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6" Type="http://schemas.openxmlformats.org/package/2006/relationships/meatadata/core-properties" Target="docProps/core0.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defaultThemeVersion="124226"/>
  <mc:AlternateContent xmlns:mc="http://schemas.openxmlformats.org/markup-compatibility/2006">
    <mc:Choice Requires="x15">
      <x15ac:absPath xmlns:x15ac="http://schemas.microsoft.com/office/spreadsheetml/2010/11/ac" url="\\172.19.10.8\Sistemas\01 SISTEMAS KIMOBILL\03 KMB METRICS\"/>
    </mc:Choice>
  </mc:AlternateContent>
  <xr:revisionPtr revIDLastSave="0" documentId="8_{3B4EFBDB-2BD7-4F41-9263-8B19321B0E90}" xr6:coauthVersionLast="47" xr6:coauthVersionMax="47" xr10:uidLastSave="{00000000-0000-0000-0000-000000000000}"/>
  <bookViews>
    <workbookView xWindow="-120" yWindow="-120" windowWidth="24240" windowHeight="13140" xr2:uid="{00000000-000D-0000-FFFF-FFFF00000000}"/>
  </bookViews>
  <sheets>
    <sheet name="Hoja1" sheetId="2" r:id="rId1"/>
    <sheet name="RptDataCruda" sheetId="1" r:id="rId2"/>
  </sheets>
  <definedNames>
    <definedName name="_xlnm._FilterDatabase" localSheetId="1" hidden="1">RptDataCruda!$B$4:$N$18967</definedName>
  </definedNames>
  <calcPr calcId="181029"/>
  <pivotCaches>
    <pivotCache cacheId="0" r:id="rId3"/>
  </pivotCache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6" i="1" l="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P6333" i="1" s="1"/>
  <c r="L6334" i="1"/>
  <c r="L6335" i="1"/>
  <c r="L6336" i="1"/>
  <c r="L6337" i="1"/>
  <c r="L6338" i="1"/>
  <c r="L6339" i="1"/>
  <c r="L6340" i="1"/>
  <c r="L6341" i="1"/>
  <c r="P6341" i="1" s="1"/>
  <c r="L6342" i="1"/>
  <c r="L6343" i="1"/>
  <c r="L6344" i="1"/>
  <c r="L6345" i="1"/>
  <c r="L6346" i="1"/>
  <c r="L6347" i="1"/>
  <c r="L6348" i="1"/>
  <c r="L6349" i="1"/>
  <c r="P6349" i="1" s="1"/>
  <c r="L6350" i="1"/>
  <c r="L6351" i="1"/>
  <c r="L6352" i="1"/>
  <c r="L6353" i="1"/>
  <c r="L6354" i="1"/>
  <c r="L6355" i="1"/>
  <c r="L6356" i="1"/>
  <c r="L6357" i="1"/>
  <c r="P6357" i="1" s="1"/>
  <c r="L6358" i="1"/>
  <c r="L6359" i="1"/>
  <c r="L6360" i="1"/>
  <c r="L6361" i="1"/>
  <c r="L6362" i="1"/>
  <c r="L6363" i="1"/>
  <c r="L6364" i="1"/>
  <c r="L6365" i="1"/>
  <c r="P6365" i="1" s="1"/>
  <c r="L6366" i="1"/>
  <c r="L6367" i="1"/>
  <c r="L6368" i="1"/>
  <c r="L6369" i="1"/>
  <c r="L6370" i="1"/>
  <c r="L6371" i="1"/>
  <c r="L6372" i="1"/>
  <c r="L6373" i="1"/>
  <c r="P6373" i="1" s="1"/>
  <c r="L6374" i="1"/>
  <c r="L6375" i="1"/>
  <c r="L6376" i="1"/>
  <c r="L6377" i="1"/>
  <c r="L6378" i="1"/>
  <c r="L6379" i="1"/>
  <c r="L6380" i="1"/>
  <c r="L6381" i="1"/>
  <c r="P6381" i="1" s="1"/>
  <c r="L6382" i="1"/>
  <c r="L6383" i="1"/>
  <c r="L6384" i="1"/>
  <c r="L6385" i="1"/>
  <c r="L6386" i="1"/>
  <c r="L6387" i="1"/>
  <c r="L6388" i="1"/>
  <c r="L6389" i="1"/>
  <c r="P6389" i="1" s="1"/>
  <c r="L6390" i="1"/>
  <c r="L6391" i="1"/>
  <c r="L6392" i="1"/>
  <c r="L6393" i="1"/>
  <c r="L6394" i="1"/>
  <c r="L6395" i="1"/>
  <c r="L6396" i="1"/>
  <c r="L6397" i="1"/>
  <c r="P6397" i="1" s="1"/>
  <c r="L6398" i="1"/>
  <c r="L6399" i="1"/>
  <c r="L6400" i="1"/>
  <c r="L6401" i="1"/>
  <c r="L6402" i="1"/>
  <c r="L6403" i="1"/>
  <c r="L6404" i="1"/>
  <c r="L6405" i="1"/>
  <c r="P6405" i="1" s="1"/>
  <c r="L6406" i="1"/>
  <c r="L6407" i="1"/>
  <c r="L6408" i="1"/>
  <c r="L6409" i="1"/>
  <c r="L6410" i="1"/>
  <c r="L6411" i="1"/>
  <c r="L6412" i="1"/>
  <c r="L6413" i="1"/>
  <c r="L6414" i="1"/>
  <c r="L6415" i="1"/>
  <c r="L6416" i="1"/>
  <c r="L6417" i="1"/>
  <c r="L6418" i="1"/>
  <c r="L6419" i="1"/>
  <c r="L6420" i="1"/>
  <c r="L6421" i="1"/>
  <c r="P6421" i="1" s="1"/>
  <c r="L6422" i="1"/>
  <c r="L6423" i="1"/>
  <c r="L6424" i="1"/>
  <c r="L6425" i="1"/>
  <c r="L6426" i="1"/>
  <c r="L6427" i="1"/>
  <c r="L6428" i="1"/>
  <c r="L6429" i="1"/>
  <c r="P6429" i="1" s="1"/>
  <c r="L6430" i="1"/>
  <c r="L6431" i="1"/>
  <c r="L6432" i="1"/>
  <c r="L6433" i="1"/>
  <c r="L6434" i="1"/>
  <c r="L6435" i="1"/>
  <c r="L6436" i="1"/>
  <c r="L6437" i="1"/>
  <c r="P6437" i="1" s="1"/>
  <c r="L6438" i="1"/>
  <c r="L6439" i="1"/>
  <c r="L6440" i="1"/>
  <c r="L6441" i="1"/>
  <c r="L6442" i="1"/>
  <c r="L6443" i="1"/>
  <c r="L6444" i="1"/>
  <c r="L6445" i="1"/>
  <c r="P6445" i="1" s="1"/>
  <c r="L6446" i="1"/>
  <c r="L6447" i="1"/>
  <c r="L6448" i="1"/>
  <c r="L6449" i="1"/>
  <c r="L6450" i="1"/>
  <c r="L6451" i="1"/>
  <c r="L6452" i="1"/>
  <c r="L6453" i="1"/>
  <c r="P6453" i="1" s="1"/>
  <c r="L6454" i="1"/>
  <c r="L6455" i="1"/>
  <c r="L6456" i="1"/>
  <c r="L6457" i="1"/>
  <c r="L6458" i="1"/>
  <c r="L6459" i="1"/>
  <c r="L6460" i="1"/>
  <c r="L6461" i="1"/>
  <c r="P6461" i="1" s="1"/>
  <c r="L6462" i="1"/>
  <c r="L6463" i="1"/>
  <c r="L6464" i="1"/>
  <c r="L6465" i="1"/>
  <c r="L6466" i="1"/>
  <c r="L6467" i="1"/>
  <c r="L6468" i="1"/>
  <c r="L6469" i="1"/>
  <c r="P6469" i="1" s="1"/>
  <c r="L6470" i="1"/>
  <c r="L6471" i="1"/>
  <c r="L6472" i="1"/>
  <c r="L6473" i="1"/>
  <c r="L6474" i="1"/>
  <c r="L6475" i="1"/>
  <c r="L6476" i="1"/>
  <c r="L6477" i="1"/>
  <c r="P6477" i="1" s="1"/>
  <c r="L6478" i="1"/>
  <c r="L6479" i="1"/>
  <c r="L6480" i="1"/>
  <c r="L6481" i="1"/>
  <c r="L6482" i="1"/>
  <c r="L6483" i="1"/>
  <c r="L6484" i="1"/>
  <c r="L6485" i="1"/>
  <c r="P6485" i="1" s="1"/>
  <c r="L6486" i="1"/>
  <c r="L6487" i="1"/>
  <c r="L6488" i="1"/>
  <c r="L6489" i="1"/>
  <c r="L6490" i="1"/>
  <c r="L6491" i="1"/>
  <c r="L6492" i="1"/>
  <c r="L6493" i="1"/>
  <c r="P6493" i="1" s="1"/>
  <c r="L6494" i="1"/>
  <c r="L6495" i="1"/>
  <c r="L6496" i="1"/>
  <c r="L6497" i="1"/>
  <c r="L6498" i="1"/>
  <c r="L6499" i="1"/>
  <c r="L6500" i="1"/>
  <c r="L6501" i="1"/>
  <c r="P6501" i="1" s="1"/>
  <c r="L6502" i="1"/>
  <c r="L6503" i="1"/>
  <c r="L6504" i="1"/>
  <c r="L6505" i="1"/>
  <c r="L6506" i="1"/>
  <c r="L6507" i="1"/>
  <c r="L6508" i="1"/>
  <c r="L6509" i="1"/>
  <c r="P6509" i="1" s="1"/>
  <c r="L6510" i="1"/>
  <c r="L6511" i="1"/>
  <c r="L6512" i="1"/>
  <c r="L6513" i="1"/>
  <c r="L6514" i="1"/>
  <c r="L6515" i="1"/>
  <c r="L6516" i="1"/>
  <c r="L6517" i="1"/>
  <c r="P6517" i="1" s="1"/>
  <c r="L6518" i="1"/>
  <c r="L6519" i="1"/>
  <c r="L6520" i="1"/>
  <c r="L6521" i="1"/>
  <c r="L6522" i="1"/>
  <c r="L6523" i="1"/>
  <c r="L6524" i="1"/>
  <c r="L6525" i="1"/>
  <c r="P6525" i="1" s="1"/>
  <c r="L6526" i="1"/>
  <c r="L6527" i="1"/>
  <c r="L6528" i="1"/>
  <c r="L6529" i="1"/>
  <c r="L6530" i="1"/>
  <c r="L6531" i="1"/>
  <c r="L6532" i="1"/>
  <c r="L6533" i="1"/>
  <c r="P6533" i="1" s="1"/>
  <c r="L6534" i="1"/>
  <c r="L6535" i="1"/>
  <c r="L6536" i="1"/>
  <c r="L6537" i="1"/>
  <c r="L6538" i="1"/>
  <c r="L6539" i="1"/>
  <c r="L6540" i="1"/>
  <c r="L6541" i="1"/>
  <c r="P6541" i="1" s="1"/>
  <c r="L6542" i="1"/>
  <c r="L6543" i="1"/>
  <c r="L6544" i="1"/>
  <c r="L6545" i="1"/>
  <c r="L6546" i="1"/>
  <c r="L6547" i="1"/>
  <c r="L6548" i="1"/>
  <c r="L6549" i="1"/>
  <c r="P6549" i="1" s="1"/>
  <c r="L6550" i="1"/>
  <c r="L6551" i="1"/>
  <c r="L6552" i="1"/>
  <c r="L6553" i="1"/>
  <c r="L6554" i="1"/>
  <c r="L6555" i="1"/>
  <c r="L6556" i="1"/>
  <c r="L6557" i="1"/>
  <c r="P6557" i="1" s="1"/>
  <c r="L6558" i="1"/>
  <c r="L6559" i="1"/>
  <c r="L6560" i="1"/>
  <c r="L6561" i="1"/>
  <c r="L6562" i="1"/>
  <c r="L6563" i="1"/>
  <c r="L6564" i="1"/>
  <c r="L6565" i="1"/>
  <c r="P6565" i="1" s="1"/>
  <c r="L6566" i="1"/>
  <c r="L6567" i="1"/>
  <c r="L6568" i="1"/>
  <c r="L6569" i="1"/>
  <c r="L6570" i="1"/>
  <c r="L6571" i="1"/>
  <c r="L6572" i="1"/>
  <c r="L6573" i="1"/>
  <c r="P6573" i="1" s="1"/>
  <c r="L6574" i="1"/>
  <c r="L6575" i="1"/>
  <c r="L6576" i="1"/>
  <c r="L6577" i="1"/>
  <c r="L6578" i="1"/>
  <c r="L6579" i="1"/>
  <c r="L6580" i="1"/>
  <c r="L6581" i="1"/>
  <c r="P6581" i="1" s="1"/>
  <c r="L6582" i="1"/>
  <c r="L6583" i="1"/>
  <c r="L6584" i="1"/>
  <c r="L6585" i="1"/>
  <c r="L6586" i="1"/>
  <c r="L6587" i="1"/>
  <c r="L6588" i="1"/>
  <c r="L6589" i="1"/>
  <c r="P6589" i="1" s="1"/>
  <c r="L6590" i="1"/>
  <c r="L6591" i="1"/>
  <c r="L6592" i="1"/>
  <c r="L6593" i="1"/>
  <c r="L6594" i="1"/>
  <c r="L6595" i="1"/>
  <c r="L6596" i="1"/>
  <c r="L6597" i="1"/>
  <c r="P6597" i="1" s="1"/>
  <c r="L6598" i="1"/>
  <c r="L6599" i="1"/>
  <c r="L6600" i="1"/>
  <c r="L6601" i="1"/>
  <c r="L6602" i="1"/>
  <c r="L6603" i="1"/>
  <c r="L6604" i="1"/>
  <c r="L6605" i="1"/>
  <c r="P6605" i="1" s="1"/>
  <c r="L6606" i="1"/>
  <c r="L6607" i="1"/>
  <c r="L6608" i="1"/>
  <c r="L6609" i="1"/>
  <c r="L6610" i="1"/>
  <c r="L6611" i="1"/>
  <c r="L6612" i="1"/>
  <c r="L6613" i="1"/>
  <c r="P6613" i="1" s="1"/>
  <c r="L6614" i="1"/>
  <c r="L6615" i="1"/>
  <c r="L6616" i="1"/>
  <c r="L6617" i="1"/>
  <c r="L6618" i="1"/>
  <c r="L6619" i="1"/>
  <c r="L6620" i="1"/>
  <c r="L6621" i="1"/>
  <c r="P6621" i="1" s="1"/>
  <c r="L6622" i="1"/>
  <c r="L6623" i="1"/>
  <c r="L6624" i="1"/>
  <c r="L6625" i="1"/>
  <c r="L6626" i="1"/>
  <c r="L6627" i="1"/>
  <c r="L6628" i="1"/>
  <c r="L6629" i="1"/>
  <c r="P6629" i="1" s="1"/>
  <c r="L6630" i="1"/>
  <c r="L6631" i="1"/>
  <c r="L6632" i="1"/>
  <c r="L6633" i="1"/>
  <c r="L6634" i="1"/>
  <c r="L6635" i="1"/>
  <c r="L6636" i="1"/>
  <c r="L6637" i="1"/>
  <c r="P6637" i="1" s="1"/>
  <c r="L6638" i="1"/>
  <c r="L6639" i="1"/>
  <c r="L6640" i="1"/>
  <c r="L6641" i="1"/>
  <c r="L6642" i="1"/>
  <c r="L6643" i="1"/>
  <c r="L6644" i="1"/>
  <c r="L6645" i="1"/>
  <c r="P6645" i="1" s="1"/>
  <c r="L6646" i="1"/>
  <c r="L6647" i="1"/>
  <c r="L6648" i="1"/>
  <c r="L6649" i="1"/>
  <c r="L6650" i="1"/>
  <c r="L6651" i="1"/>
  <c r="L6652" i="1"/>
  <c r="L6653" i="1"/>
  <c r="P6653" i="1" s="1"/>
  <c r="L6654" i="1"/>
  <c r="L6655" i="1"/>
  <c r="L6656" i="1"/>
  <c r="L6657" i="1"/>
  <c r="L6658" i="1"/>
  <c r="L6659" i="1"/>
  <c r="L6660" i="1"/>
  <c r="L6661" i="1"/>
  <c r="P6661" i="1" s="1"/>
  <c r="L6662" i="1"/>
  <c r="L6663" i="1"/>
  <c r="L6664" i="1"/>
  <c r="L6665" i="1"/>
  <c r="L6666" i="1"/>
  <c r="L6667" i="1"/>
  <c r="L6668" i="1"/>
  <c r="L6669" i="1"/>
  <c r="P6669" i="1" s="1"/>
  <c r="L6670" i="1"/>
  <c r="L6671" i="1"/>
  <c r="L6672" i="1"/>
  <c r="L6673" i="1"/>
  <c r="L6674" i="1"/>
  <c r="L6675" i="1"/>
  <c r="L6676" i="1"/>
  <c r="L6677" i="1"/>
  <c r="P6677" i="1" s="1"/>
  <c r="L6678" i="1"/>
  <c r="L6679" i="1"/>
  <c r="L6680" i="1"/>
  <c r="L6681" i="1"/>
  <c r="L6682" i="1"/>
  <c r="L6683" i="1"/>
  <c r="L6684" i="1"/>
  <c r="L6685" i="1"/>
  <c r="P6685" i="1" s="1"/>
  <c r="L6686" i="1"/>
  <c r="L6687" i="1"/>
  <c r="L6688" i="1"/>
  <c r="L6689" i="1"/>
  <c r="L6690" i="1"/>
  <c r="L6691" i="1"/>
  <c r="L6692" i="1"/>
  <c r="L6693" i="1"/>
  <c r="P6693" i="1" s="1"/>
  <c r="L6694" i="1"/>
  <c r="L6695" i="1"/>
  <c r="L6696" i="1"/>
  <c r="L6697" i="1"/>
  <c r="L6698" i="1"/>
  <c r="L6699" i="1"/>
  <c r="L6700" i="1"/>
  <c r="L6701" i="1"/>
  <c r="P6701" i="1" s="1"/>
  <c r="L6702" i="1"/>
  <c r="L6703" i="1"/>
  <c r="L6704" i="1"/>
  <c r="L6705" i="1"/>
  <c r="L6706" i="1"/>
  <c r="L6707" i="1"/>
  <c r="L6708" i="1"/>
  <c r="L6709" i="1"/>
  <c r="P6709" i="1" s="1"/>
  <c r="L6710" i="1"/>
  <c r="L6711" i="1"/>
  <c r="L6712" i="1"/>
  <c r="L6713" i="1"/>
  <c r="L6714" i="1"/>
  <c r="L6715" i="1"/>
  <c r="L6716" i="1"/>
  <c r="L6717" i="1"/>
  <c r="P6717" i="1" s="1"/>
  <c r="L6718" i="1"/>
  <c r="L6719" i="1"/>
  <c r="L6720" i="1"/>
  <c r="L6721" i="1"/>
  <c r="L6722" i="1"/>
  <c r="L6723" i="1"/>
  <c r="L6724" i="1"/>
  <c r="L6725" i="1"/>
  <c r="P6725" i="1" s="1"/>
  <c r="L6726" i="1"/>
  <c r="L6727" i="1"/>
  <c r="L6728" i="1"/>
  <c r="L6729" i="1"/>
  <c r="L6730" i="1"/>
  <c r="L6731" i="1"/>
  <c r="L6732" i="1"/>
  <c r="L6733" i="1"/>
  <c r="P6733" i="1" s="1"/>
  <c r="L6734" i="1"/>
  <c r="L6735" i="1"/>
  <c r="L6736" i="1"/>
  <c r="L6737" i="1"/>
  <c r="L6738" i="1"/>
  <c r="L6739" i="1"/>
  <c r="L6740" i="1"/>
  <c r="L6741" i="1"/>
  <c r="P6741" i="1" s="1"/>
  <c r="L6742" i="1"/>
  <c r="L6743" i="1"/>
  <c r="L6744" i="1"/>
  <c r="L6745" i="1"/>
  <c r="L6746" i="1"/>
  <c r="L6747" i="1"/>
  <c r="L6748" i="1"/>
  <c r="L6749" i="1"/>
  <c r="P6749" i="1" s="1"/>
  <c r="L6750" i="1"/>
  <c r="L6751" i="1"/>
  <c r="L6752" i="1"/>
  <c r="L6753" i="1"/>
  <c r="L6754" i="1"/>
  <c r="L6755" i="1"/>
  <c r="L6756" i="1"/>
  <c r="L6757" i="1"/>
  <c r="P6757" i="1" s="1"/>
  <c r="L6758" i="1"/>
  <c r="L6759" i="1"/>
  <c r="L6760" i="1"/>
  <c r="L6761" i="1"/>
  <c r="L6762" i="1"/>
  <c r="L6763" i="1"/>
  <c r="L6764" i="1"/>
  <c r="L6765" i="1"/>
  <c r="P6765" i="1" s="1"/>
  <c r="L6766" i="1"/>
  <c r="L6767" i="1"/>
  <c r="L6768" i="1"/>
  <c r="L6769" i="1"/>
  <c r="L6770" i="1"/>
  <c r="L6771" i="1"/>
  <c r="L6772" i="1"/>
  <c r="L6773" i="1"/>
  <c r="P6773" i="1" s="1"/>
  <c r="L6774" i="1"/>
  <c r="L6775" i="1"/>
  <c r="L6776" i="1"/>
  <c r="L6777" i="1"/>
  <c r="L6778" i="1"/>
  <c r="L6779" i="1"/>
  <c r="L6780" i="1"/>
  <c r="L6781" i="1"/>
  <c r="P6781" i="1" s="1"/>
  <c r="L6782" i="1"/>
  <c r="L6783" i="1"/>
  <c r="L6784" i="1"/>
  <c r="L6785" i="1"/>
  <c r="L6786" i="1"/>
  <c r="L6787" i="1"/>
  <c r="L6788" i="1"/>
  <c r="L6789" i="1"/>
  <c r="P6789" i="1" s="1"/>
  <c r="L6790" i="1"/>
  <c r="L6791" i="1"/>
  <c r="L6792" i="1"/>
  <c r="L6793" i="1"/>
  <c r="L6794" i="1"/>
  <c r="L6795" i="1"/>
  <c r="L6796" i="1"/>
  <c r="L6797" i="1"/>
  <c r="P6797" i="1" s="1"/>
  <c r="L6798" i="1"/>
  <c r="L6799" i="1"/>
  <c r="L6800" i="1"/>
  <c r="L6801" i="1"/>
  <c r="L6802" i="1"/>
  <c r="L6803" i="1"/>
  <c r="L6804" i="1"/>
  <c r="L6805" i="1"/>
  <c r="P6805" i="1" s="1"/>
  <c r="L6806" i="1"/>
  <c r="L6807" i="1"/>
  <c r="L6808" i="1"/>
  <c r="L6809" i="1"/>
  <c r="L6810" i="1"/>
  <c r="L6811" i="1"/>
  <c r="L6812" i="1"/>
  <c r="L6813" i="1"/>
  <c r="P6813" i="1" s="1"/>
  <c r="L6814" i="1"/>
  <c r="L6815" i="1"/>
  <c r="L6816" i="1"/>
  <c r="L6817" i="1"/>
  <c r="L6818" i="1"/>
  <c r="L6819" i="1"/>
  <c r="L6820" i="1"/>
  <c r="L6821" i="1"/>
  <c r="P6821" i="1" s="1"/>
  <c r="L6822" i="1"/>
  <c r="L6823" i="1"/>
  <c r="L6824" i="1"/>
  <c r="L6825" i="1"/>
  <c r="L6826" i="1"/>
  <c r="L6827" i="1"/>
  <c r="L6828" i="1"/>
  <c r="L6829" i="1"/>
  <c r="P6829" i="1" s="1"/>
  <c r="L6830" i="1"/>
  <c r="L6831" i="1"/>
  <c r="L6832" i="1"/>
  <c r="L6833" i="1"/>
  <c r="L6834" i="1"/>
  <c r="L6835" i="1"/>
  <c r="L6836" i="1"/>
  <c r="L6837" i="1"/>
  <c r="P6837" i="1" s="1"/>
  <c r="L6838" i="1"/>
  <c r="L6839" i="1"/>
  <c r="L6840" i="1"/>
  <c r="L6841" i="1"/>
  <c r="L6842" i="1"/>
  <c r="L6843" i="1"/>
  <c r="L6844" i="1"/>
  <c r="L6845" i="1"/>
  <c r="P6845" i="1" s="1"/>
  <c r="L6846" i="1"/>
  <c r="L6847" i="1"/>
  <c r="L6848" i="1"/>
  <c r="L6849" i="1"/>
  <c r="L6850" i="1"/>
  <c r="L6851" i="1"/>
  <c r="L6852" i="1"/>
  <c r="L6853" i="1"/>
  <c r="P6853" i="1" s="1"/>
  <c r="L6854" i="1"/>
  <c r="L6855" i="1"/>
  <c r="L6856" i="1"/>
  <c r="L6857" i="1"/>
  <c r="L6858" i="1"/>
  <c r="L6859" i="1"/>
  <c r="L6860" i="1"/>
  <c r="L6861" i="1"/>
  <c r="P6861" i="1" s="1"/>
  <c r="L6862" i="1"/>
  <c r="L6863" i="1"/>
  <c r="L6864" i="1"/>
  <c r="L6865" i="1"/>
  <c r="L6866" i="1"/>
  <c r="L6867" i="1"/>
  <c r="L6868" i="1"/>
  <c r="L6869" i="1"/>
  <c r="P6869" i="1" s="1"/>
  <c r="L6870" i="1"/>
  <c r="L6871" i="1"/>
  <c r="L6872" i="1"/>
  <c r="L6873" i="1"/>
  <c r="L6874" i="1"/>
  <c r="L6875" i="1"/>
  <c r="L6876" i="1"/>
  <c r="L6877" i="1"/>
  <c r="P6877" i="1" s="1"/>
  <c r="L6878" i="1"/>
  <c r="L6879" i="1"/>
  <c r="L6880" i="1"/>
  <c r="L6881" i="1"/>
  <c r="L6882" i="1"/>
  <c r="L6883" i="1"/>
  <c r="L6884" i="1"/>
  <c r="L6885" i="1"/>
  <c r="P6885" i="1" s="1"/>
  <c r="L6886" i="1"/>
  <c r="L6887" i="1"/>
  <c r="L6888" i="1"/>
  <c r="L6889" i="1"/>
  <c r="L6890" i="1"/>
  <c r="L6891" i="1"/>
  <c r="L6892" i="1"/>
  <c r="L6893" i="1"/>
  <c r="P6893" i="1" s="1"/>
  <c r="L6894" i="1"/>
  <c r="L6895" i="1"/>
  <c r="L6896" i="1"/>
  <c r="L6897" i="1"/>
  <c r="L6898" i="1"/>
  <c r="L6899" i="1"/>
  <c r="L6900" i="1"/>
  <c r="L6901" i="1"/>
  <c r="P6901" i="1" s="1"/>
  <c r="L6902" i="1"/>
  <c r="L6903" i="1"/>
  <c r="L6904" i="1"/>
  <c r="L6905" i="1"/>
  <c r="L6906" i="1"/>
  <c r="L6907" i="1"/>
  <c r="L6908" i="1"/>
  <c r="L6909" i="1"/>
  <c r="P6909" i="1" s="1"/>
  <c r="L6910" i="1"/>
  <c r="L6911" i="1"/>
  <c r="L6912" i="1"/>
  <c r="L6913" i="1"/>
  <c r="L6914" i="1"/>
  <c r="L6915" i="1"/>
  <c r="L6916" i="1"/>
  <c r="L6917" i="1"/>
  <c r="P6917" i="1" s="1"/>
  <c r="L6918" i="1"/>
  <c r="L6919" i="1"/>
  <c r="L6920" i="1"/>
  <c r="L6921" i="1"/>
  <c r="L6922" i="1"/>
  <c r="L6923" i="1"/>
  <c r="L6924" i="1"/>
  <c r="L6925" i="1"/>
  <c r="P6925" i="1" s="1"/>
  <c r="L6926" i="1"/>
  <c r="L6927" i="1"/>
  <c r="L6928" i="1"/>
  <c r="L6929" i="1"/>
  <c r="L6930" i="1"/>
  <c r="L6931" i="1"/>
  <c r="L6932" i="1"/>
  <c r="L6933" i="1"/>
  <c r="P6933" i="1" s="1"/>
  <c r="L6934" i="1"/>
  <c r="L6935" i="1"/>
  <c r="L6936" i="1"/>
  <c r="L6937" i="1"/>
  <c r="L6938" i="1"/>
  <c r="L6939" i="1"/>
  <c r="L6940" i="1"/>
  <c r="L6941" i="1"/>
  <c r="P6941" i="1" s="1"/>
  <c r="L6942" i="1"/>
  <c r="L6943" i="1"/>
  <c r="L6944" i="1"/>
  <c r="L6945" i="1"/>
  <c r="L6946" i="1"/>
  <c r="L6947" i="1"/>
  <c r="L6948" i="1"/>
  <c r="L6949" i="1"/>
  <c r="P6949" i="1" s="1"/>
  <c r="L6950" i="1"/>
  <c r="L6951" i="1"/>
  <c r="L6952" i="1"/>
  <c r="L6953" i="1"/>
  <c r="L6954" i="1"/>
  <c r="L6955" i="1"/>
  <c r="L6956" i="1"/>
  <c r="L6957" i="1"/>
  <c r="P6957" i="1" s="1"/>
  <c r="L6958" i="1"/>
  <c r="L6959" i="1"/>
  <c r="L6960" i="1"/>
  <c r="L6961" i="1"/>
  <c r="L6962" i="1"/>
  <c r="L6963" i="1"/>
  <c r="L6964" i="1"/>
  <c r="L6965" i="1"/>
  <c r="L6966" i="1"/>
  <c r="L6967" i="1"/>
  <c r="L6968" i="1"/>
  <c r="L6969" i="1"/>
  <c r="L6970" i="1"/>
  <c r="L6971" i="1"/>
  <c r="L6972" i="1"/>
  <c r="L6973" i="1"/>
  <c r="P6973" i="1" s="1"/>
  <c r="L6974" i="1"/>
  <c r="L6975" i="1"/>
  <c r="L6976" i="1"/>
  <c r="L6977" i="1"/>
  <c r="L6978" i="1"/>
  <c r="L6979" i="1"/>
  <c r="L6980" i="1"/>
  <c r="L6981" i="1"/>
  <c r="P6981" i="1" s="1"/>
  <c r="L6982" i="1"/>
  <c r="L6983" i="1"/>
  <c r="L6984" i="1"/>
  <c r="L6985" i="1"/>
  <c r="L6986" i="1"/>
  <c r="L6987" i="1"/>
  <c r="L6988" i="1"/>
  <c r="L6989" i="1"/>
  <c r="L6990" i="1"/>
  <c r="L6991" i="1"/>
  <c r="L6992" i="1"/>
  <c r="L6993" i="1"/>
  <c r="L6994" i="1"/>
  <c r="L6995" i="1"/>
  <c r="L6996" i="1"/>
  <c r="L6997" i="1"/>
  <c r="P6997" i="1" s="1"/>
  <c r="L6998" i="1"/>
  <c r="L6999" i="1"/>
  <c r="L7000" i="1"/>
  <c r="L7001" i="1"/>
  <c r="L7002" i="1"/>
  <c r="L7003" i="1"/>
  <c r="L7004" i="1"/>
  <c r="L7005" i="1"/>
  <c r="P7005" i="1" s="1"/>
  <c r="L7006" i="1"/>
  <c r="L7007" i="1"/>
  <c r="L7008" i="1"/>
  <c r="L7009" i="1"/>
  <c r="L7010" i="1"/>
  <c r="L7011" i="1"/>
  <c r="L7012" i="1"/>
  <c r="L7013" i="1"/>
  <c r="P7013" i="1" s="1"/>
  <c r="L7014" i="1"/>
  <c r="L7015" i="1"/>
  <c r="L7016" i="1"/>
  <c r="L7017" i="1"/>
  <c r="L7018" i="1"/>
  <c r="L7019" i="1"/>
  <c r="L7020" i="1"/>
  <c r="L7021" i="1"/>
  <c r="P7021" i="1" s="1"/>
  <c r="L7022" i="1"/>
  <c r="L7023" i="1"/>
  <c r="L7024" i="1"/>
  <c r="L7025" i="1"/>
  <c r="L7026" i="1"/>
  <c r="L7027" i="1"/>
  <c r="L7028" i="1"/>
  <c r="L7029" i="1"/>
  <c r="P7029" i="1" s="1"/>
  <c r="L7030" i="1"/>
  <c r="L7031" i="1"/>
  <c r="L7032" i="1"/>
  <c r="L7033" i="1"/>
  <c r="L7034" i="1"/>
  <c r="L7035" i="1"/>
  <c r="L7036" i="1"/>
  <c r="L7037" i="1"/>
  <c r="P7037" i="1" s="1"/>
  <c r="L7038" i="1"/>
  <c r="L7039" i="1"/>
  <c r="L7040" i="1"/>
  <c r="L7041" i="1"/>
  <c r="L7042" i="1"/>
  <c r="L7043" i="1"/>
  <c r="L7044" i="1"/>
  <c r="L7045" i="1"/>
  <c r="P7045" i="1" s="1"/>
  <c r="L7046" i="1"/>
  <c r="L7047" i="1"/>
  <c r="L7048" i="1"/>
  <c r="L7049" i="1"/>
  <c r="L7050" i="1"/>
  <c r="L7051" i="1"/>
  <c r="L7052" i="1"/>
  <c r="L7053" i="1"/>
  <c r="P7053" i="1" s="1"/>
  <c r="L7054" i="1"/>
  <c r="L7055" i="1"/>
  <c r="L7056" i="1"/>
  <c r="L7057" i="1"/>
  <c r="L7058" i="1"/>
  <c r="L7059" i="1"/>
  <c r="L7060" i="1"/>
  <c r="L7061" i="1"/>
  <c r="L7062" i="1"/>
  <c r="L7063" i="1"/>
  <c r="L7064" i="1"/>
  <c r="L7065" i="1"/>
  <c r="L7066" i="1"/>
  <c r="L7067" i="1"/>
  <c r="L7068" i="1"/>
  <c r="L7069" i="1"/>
  <c r="P7069" i="1" s="1"/>
  <c r="L7070" i="1"/>
  <c r="L7071" i="1"/>
  <c r="L7072" i="1"/>
  <c r="L7073" i="1"/>
  <c r="L7074" i="1"/>
  <c r="L7075" i="1"/>
  <c r="L7076" i="1"/>
  <c r="L7077" i="1"/>
  <c r="P7077" i="1" s="1"/>
  <c r="L7078" i="1"/>
  <c r="L7079" i="1"/>
  <c r="L7080" i="1"/>
  <c r="L7081" i="1"/>
  <c r="L7082" i="1"/>
  <c r="L7083" i="1"/>
  <c r="L7084" i="1"/>
  <c r="L7085" i="1"/>
  <c r="P7085" i="1" s="1"/>
  <c r="L7086" i="1"/>
  <c r="L7087" i="1"/>
  <c r="L7088" i="1"/>
  <c r="L7089" i="1"/>
  <c r="L7090" i="1"/>
  <c r="L7091" i="1"/>
  <c r="L7092" i="1"/>
  <c r="L7093" i="1"/>
  <c r="P7093" i="1" s="1"/>
  <c r="L7094" i="1"/>
  <c r="L7095" i="1"/>
  <c r="L7096" i="1"/>
  <c r="L7097" i="1"/>
  <c r="L7098" i="1"/>
  <c r="L7099" i="1"/>
  <c r="L7100" i="1"/>
  <c r="L7101" i="1"/>
  <c r="P7101" i="1" s="1"/>
  <c r="L7102" i="1"/>
  <c r="L7103" i="1"/>
  <c r="L7104" i="1"/>
  <c r="L7105" i="1"/>
  <c r="L7106" i="1"/>
  <c r="L7107" i="1"/>
  <c r="L7108" i="1"/>
  <c r="L7109" i="1"/>
  <c r="P7109" i="1" s="1"/>
  <c r="L7110" i="1"/>
  <c r="L7111" i="1"/>
  <c r="L7112" i="1"/>
  <c r="L7113" i="1"/>
  <c r="L7114" i="1"/>
  <c r="L7115" i="1"/>
  <c r="L7116" i="1"/>
  <c r="L7117" i="1"/>
  <c r="L7118" i="1"/>
  <c r="L7119" i="1"/>
  <c r="L7120" i="1"/>
  <c r="L7121" i="1"/>
  <c r="L7122" i="1"/>
  <c r="L7123" i="1"/>
  <c r="L7124" i="1"/>
  <c r="L7125" i="1"/>
  <c r="P7125" i="1" s="1"/>
  <c r="L7126" i="1"/>
  <c r="L7127" i="1"/>
  <c r="L7128" i="1"/>
  <c r="L7129" i="1"/>
  <c r="L7130" i="1"/>
  <c r="L7131" i="1"/>
  <c r="L7132" i="1"/>
  <c r="L7133" i="1"/>
  <c r="P7133" i="1" s="1"/>
  <c r="L7134" i="1"/>
  <c r="L7135" i="1"/>
  <c r="L7136" i="1"/>
  <c r="L7137" i="1"/>
  <c r="L7138" i="1"/>
  <c r="L7139" i="1"/>
  <c r="L7140" i="1"/>
  <c r="L7141" i="1"/>
  <c r="P7141" i="1" s="1"/>
  <c r="L7142" i="1"/>
  <c r="L7143" i="1"/>
  <c r="L7144" i="1"/>
  <c r="L7145" i="1"/>
  <c r="L7146" i="1"/>
  <c r="L7147" i="1"/>
  <c r="L7148" i="1"/>
  <c r="L7149" i="1"/>
  <c r="P7149" i="1" s="1"/>
  <c r="L7150" i="1"/>
  <c r="L7151" i="1"/>
  <c r="L7152" i="1"/>
  <c r="L7153" i="1"/>
  <c r="L7154" i="1"/>
  <c r="L7155" i="1"/>
  <c r="L7156" i="1"/>
  <c r="L7157" i="1"/>
  <c r="P7157" i="1" s="1"/>
  <c r="L7158" i="1"/>
  <c r="L7159" i="1"/>
  <c r="L7160" i="1"/>
  <c r="L7161" i="1"/>
  <c r="L7162" i="1"/>
  <c r="L7163" i="1"/>
  <c r="L7164" i="1"/>
  <c r="L7165" i="1"/>
  <c r="P7165" i="1" s="1"/>
  <c r="L7166" i="1"/>
  <c r="L7167" i="1"/>
  <c r="L7168" i="1"/>
  <c r="L7169" i="1"/>
  <c r="L7170" i="1"/>
  <c r="L7171" i="1"/>
  <c r="L7172" i="1"/>
  <c r="L7173" i="1"/>
  <c r="P7173" i="1" s="1"/>
  <c r="L7174" i="1"/>
  <c r="L7175" i="1"/>
  <c r="L7176" i="1"/>
  <c r="L7177" i="1"/>
  <c r="L7178" i="1"/>
  <c r="L7179" i="1"/>
  <c r="L7180" i="1"/>
  <c r="L7181" i="1"/>
  <c r="P7181" i="1" s="1"/>
  <c r="L7182" i="1"/>
  <c r="L7183" i="1"/>
  <c r="L7184" i="1"/>
  <c r="L7185" i="1"/>
  <c r="L7186" i="1"/>
  <c r="L7187" i="1"/>
  <c r="L7188" i="1"/>
  <c r="L7189" i="1"/>
  <c r="L7190" i="1"/>
  <c r="L7191" i="1"/>
  <c r="L7192" i="1"/>
  <c r="L7193" i="1"/>
  <c r="L7194" i="1"/>
  <c r="L7195" i="1"/>
  <c r="L7196" i="1"/>
  <c r="L7197" i="1"/>
  <c r="P7197" i="1" s="1"/>
  <c r="L7198" i="1"/>
  <c r="L7199" i="1"/>
  <c r="L7200" i="1"/>
  <c r="L7201" i="1"/>
  <c r="L7202" i="1"/>
  <c r="L7203" i="1"/>
  <c r="L7204" i="1"/>
  <c r="L7205" i="1"/>
  <c r="P7205" i="1" s="1"/>
  <c r="L7206" i="1"/>
  <c r="L7207" i="1"/>
  <c r="L7208" i="1"/>
  <c r="L7209" i="1"/>
  <c r="L7210" i="1"/>
  <c r="L7211" i="1"/>
  <c r="L7212" i="1"/>
  <c r="L7213" i="1"/>
  <c r="P7213" i="1" s="1"/>
  <c r="L7214" i="1"/>
  <c r="L7215" i="1"/>
  <c r="L7216" i="1"/>
  <c r="L7217" i="1"/>
  <c r="L7218" i="1"/>
  <c r="L7219" i="1"/>
  <c r="L7220" i="1"/>
  <c r="L7221" i="1"/>
  <c r="P7221" i="1" s="1"/>
  <c r="L7222" i="1"/>
  <c r="L7223" i="1"/>
  <c r="L7224" i="1"/>
  <c r="L7225" i="1"/>
  <c r="L7226" i="1"/>
  <c r="L7227" i="1"/>
  <c r="L7228" i="1"/>
  <c r="L7229" i="1"/>
  <c r="P7229" i="1" s="1"/>
  <c r="L7230" i="1"/>
  <c r="L7231" i="1"/>
  <c r="L7232" i="1"/>
  <c r="L7233" i="1"/>
  <c r="L7234" i="1"/>
  <c r="L7235" i="1"/>
  <c r="L7236" i="1"/>
  <c r="L7237" i="1"/>
  <c r="P7237" i="1" s="1"/>
  <c r="L7238" i="1"/>
  <c r="L7239" i="1"/>
  <c r="L7240" i="1"/>
  <c r="L7241" i="1"/>
  <c r="L7242" i="1"/>
  <c r="L7243" i="1"/>
  <c r="L7244" i="1"/>
  <c r="L7245" i="1"/>
  <c r="L7246" i="1"/>
  <c r="L7247" i="1"/>
  <c r="L7248" i="1"/>
  <c r="L7249" i="1"/>
  <c r="L7250" i="1"/>
  <c r="L7251" i="1"/>
  <c r="L7252" i="1"/>
  <c r="L7253" i="1"/>
  <c r="P7253" i="1" s="1"/>
  <c r="L7254" i="1"/>
  <c r="L7255" i="1"/>
  <c r="L7256" i="1"/>
  <c r="L7257" i="1"/>
  <c r="L7258" i="1"/>
  <c r="L7259" i="1"/>
  <c r="L7260" i="1"/>
  <c r="L7261" i="1"/>
  <c r="P7261" i="1" s="1"/>
  <c r="L7262" i="1"/>
  <c r="L7263" i="1"/>
  <c r="L7264" i="1"/>
  <c r="L7265" i="1"/>
  <c r="L7266" i="1"/>
  <c r="L7267" i="1"/>
  <c r="L7268" i="1"/>
  <c r="L7269" i="1"/>
  <c r="P7269" i="1" s="1"/>
  <c r="L7270" i="1"/>
  <c r="L7271" i="1"/>
  <c r="L7272" i="1"/>
  <c r="L7273" i="1"/>
  <c r="L7274" i="1"/>
  <c r="L7275" i="1"/>
  <c r="L7276" i="1"/>
  <c r="L7277" i="1"/>
  <c r="P7277" i="1" s="1"/>
  <c r="L7278" i="1"/>
  <c r="L7279" i="1"/>
  <c r="L7280" i="1"/>
  <c r="L7281" i="1"/>
  <c r="L7282" i="1"/>
  <c r="L7283" i="1"/>
  <c r="L7284" i="1"/>
  <c r="L7285" i="1"/>
  <c r="P7285" i="1" s="1"/>
  <c r="L7286" i="1"/>
  <c r="L7287" i="1"/>
  <c r="L7288" i="1"/>
  <c r="L7289" i="1"/>
  <c r="L7290" i="1"/>
  <c r="L7291" i="1"/>
  <c r="L7292" i="1"/>
  <c r="L7293" i="1"/>
  <c r="P7293" i="1" s="1"/>
  <c r="L7294" i="1"/>
  <c r="L7295" i="1"/>
  <c r="L7296" i="1"/>
  <c r="L7297" i="1"/>
  <c r="L7298" i="1"/>
  <c r="L7299" i="1"/>
  <c r="L7300" i="1"/>
  <c r="L7301" i="1"/>
  <c r="P7301" i="1" s="1"/>
  <c r="L7302" i="1"/>
  <c r="L7303" i="1"/>
  <c r="L7304" i="1"/>
  <c r="L7305" i="1"/>
  <c r="L7306" i="1"/>
  <c r="L7307" i="1"/>
  <c r="L7308" i="1"/>
  <c r="L7309" i="1"/>
  <c r="P7309" i="1" s="1"/>
  <c r="L7310" i="1"/>
  <c r="L7311" i="1"/>
  <c r="L7312" i="1"/>
  <c r="L7313" i="1"/>
  <c r="L7314" i="1"/>
  <c r="L7315" i="1"/>
  <c r="L7316" i="1"/>
  <c r="L7317" i="1"/>
  <c r="P7317" i="1" s="1"/>
  <c r="L7318" i="1"/>
  <c r="L7319" i="1"/>
  <c r="L7320" i="1"/>
  <c r="L7321" i="1"/>
  <c r="L7322" i="1"/>
  <c r="L7323" i="1"/>
  <c r="L7324" i="1"/>
  <c r="L7325" i="1"/>
  <c r="L7326" i="1"/>
  <c r="L7327" i="1"/>
  <c r="L7328" i="1"/>
  <c r="L7329" i="1"/>
  <c r="L7330" i="1"/>
  <c r="L7331" i="1"/>
  <c r="L7332" i="1"/>
  <c r="L7333" i="1"/>
  <c r="P7333" i="1" s="1"/>
  <c r="L7334" i="1"/>
  <c r="L7335" i="1"/>
  <c r="L7336" i="1"/>
  <c r="L7337" i="1"/>
  <c r="L7338" i="1"/>
  <c r="L7339" i="1"/>
  <c r="L7340" i="1"/>
  <c r="L7341" i="1"/>
  <c r="P7341" i="1" s="1"/>
  <c r="L7342" i="1"/>
  <c r="L7343" i="1"/>
  <c r="L7344" i="1"/>
  <c r="L7345" i="1"/>
  <c r="L7346" i="1"/>
  <c r="L7347" i="1"/>
  <c r="L7348" i="1"/>
  <c r="L7349" i="1"/>
  <c r="P7349" i="1" s="1"/>
  <c r="L7350" i="1"/>
  <c r="L7351" i="1"/>
  <c r="L7352" i="1"/>
  <c r="L7353" i="1"/>
  <c r="L7354" i="1"/>
  <c r="L7355" i="1"/>
  <c r="L7356" i="1"/>
  <c r="L7357" i="1"/>
  <c r="P7357" i="1" s="1"/>
  <c r="L7358" i="1"/>
  <c r="L7359" i="1"/>
  <c r="L7360" i="1"/>
  <c r="L7361" i="1"/>
  <c r="L7362" i="1"/>
  <c r="L7363" i="1"/>
  <c r="L7364" i="1"/>
  <c r="L7365" i="1"/>
  <c r="P7365" i="1" s="1"/>
  <c r="L7366" i="1"/>
  <c r="L7367" i="1"/>
  <c r="L7368" i="1"/>
  <c r="L7369" i="1"/>
  <c r="L7370" i="1"/>
  <c r="L7371" i="1"/>
  <c r="L7372" i="1"/>
  <c r="L7373" i="1"/>
  <c r="P7373" i="1" s="1"/>
  <c r="L7374" i="1"/>
  <c r="L7375" i="1"/>
  <c r="L7376" i="1"/>
  <c r="L7377" i="1"/>
  <c r="L7378" i="1"/>
  <c r="L7379" i="1"/>
  <c r="L7380" i="1"/>
  <c r="L7381" i="1"/>
  <c r="P7381" i="1" s="1"/>
  <c r="L7382" i="1"/>
  <c r="L7383" i="1"/>
  <c r="L7384" i="1"/>
  <c r="L7385" i="1"/>
  <c r="L7386" i="1"/>
  <c r="L7387" i="1"/>
  <c r="L7388" i="1"/>
  <c r="L7389" i="1"/>
  <c r="P7389" i="1" s="1"/>
  <c r="L7390" i="1"/>
  <c r="L7391" i="1"/>
  <c r="L7392" i="1"/>
  <c r="L7393" i="1"/>
  <c r="L7394" i="1"/>
  <c r="L7395" i="1"/>
  <c r="L7396" i="1"/>
  <c r="L7397" i="1"/>
  <c r="P7397" i="1" s="1"/>
  <c r="L7398" i="1"/>
  <c r="L7399" i="1"/>
  <c r="L7400" i="1"/>
  <c r="L7401" i="1"/>
  <c r="L7402" i="1"/>
  <c r="L7403" i="1"/>
  <c r="L7404" i="1"/>
  <c r="L7405" i="1"/>
  <c r="P7405" i="1" s="1"/>
  <c r="L7406" i="1"/>
  <c r="L7407" i="1"/>
  <c r="L7408" i="1"/>
  <c r="L7409" i="1"/>
  <c r="L7410" i="1"/>
  <c r="L7411" i="1"/>
  <c r="L7412" i="1"/>
  <c r="L7413" i="1"/>
  <c r="P7413" i="1" s="1"/>
  <c r="L7414" i="1"/>
  <c r="L7415" i="1"/>
  <c r="L7416" i="1"/>
  <c r="L7417" i="1"/>
  <c r="L7418" i="1"/>
  <c r="L7419" i="1"/>
  <c r="L7420" i="1"/>
  <c r="L7421" i="1"/>
  <c r="P7421" i="1" s="1"/>
  <c r="L7422" i="1"/>
  <c r="L7423" i="1"/>
  <c r="L7424" i="1"/>
  <c r="L7425" i="1"/>
  <c r="L7426" i="1"/>
  <c r="L7427" i="1"/>
  <c r="L7428" i="1"/>
  <c r="L7429" i="1"/>
  <c r="P7429" i="1" s="1"/>
  <c r="L7430" i="1"/>
  <c r="L7431" i="1"/>
  <c r="L7432" i="1"/>
  <c r="L7433" i="1"/>
  <c r="L7434" i="1"/>
  <c r="L7435" i="1"/>
  <c r="L7436" i="1"/>
  <c r="L7437" i="1"/>
  <c r="P7437" i="1" s="1"/>
  <c r="L7438" i="1"/>
  <c r="L7439" i="1"/>
  <c r="L7440" i="1"/>
  <c r="L7441" i="1"/>
  <c r="L7442" i="1"/>
  <c r="L7443" i="1"/>
  <c r="L7444" i="1"/>
  <c r="L7445" i="1"/>
  <c r="P7445" i="1" s="1"/>
  <c r="L7446" i="1"/>
  <c r="L7447" i="1"/>
  <c r="L7448" i="1"/>
  <c r="L7449" i="1"/>
  <c r="L7450" i="1"/>
  <c r="L7451" i="1"/>
  <c r="L7452" i="1"/>
  <c r="L7453" i="1"/>
  <c r="P7453" i="1" s="1"/>
  <c r="L7454" i="1"/>
  <c r="L7455" i="1"/>
  <c r="L7456" i="1"/>
  <c r="L7457" i="1"/>
  <c r="L7458" i="1"/>
  <c r="L7459" i="1"/>
  <c r="L7460" i="1"/>
  <c r="L7461" i="1"/>
  <c r="P7461" i="1" s="1"/>
  <c r="L7462" i="1"/>
  <c r="L7463" i="1"/>
  <c r="L7464" i="1"/>
  <c r="L7465" i="1"/>
  <c r="L7466" i="1"/>
  <c r="L7467" i="1"/>
  <c r="L7468" i="1"/>
  <c r="L7469" i="1"/>
  <c r="P7469" i="1" s="1"/>
  <c r="L7470" i="1"/>
  <c r="L7471" i="1"/>
  <c r="L7472" i="1"/>
  <c r="L7473" i="1"/>
  <c r="L7474" i="1"/>
  <c r="L7475" i="1"/>
  <c r="L7476" i="1"/>
  <c r="L7477" i="1"/>
  <c r="P7477" i="1" s="1"/>
  <c r="L7478" i="1"/>
  <c r="L7479" i="1"/>
  <c r="L7480" i="1"/>
  <c r="L7481" i="1"/>
  <c r="L7482" i="1"/>
  <c r="L7483" i="1"/>
  <c r="L7484" i="1"/>
  <c r="L7485" i="1"/>
  <c r="P7485" i="1" s="1"/>
  <c r="L7486" i="1"/>
  <c r="L7487" i="1"/>
  <c r="L7488" i="1"/>
  <c r="L7489" i="1"/>
  <c r="L7490" i="1"/>
  <c r="L7491" i="1"/>
  <c r="L7492" i="1"/>
  <c r="L7493" i="1"/>
  <c r="P7493" i="1" s="1"/>
  <c r="L7494" i="1"/>
  <c r="L7495" i="1"/>
  <c r="L7496" i="1"/>
  <c r="L7497" i="1"/>
  <c r="L7498" i="1"/>
  <c r="L7499" i="1"/>
  <c r="L7500" i="1"/>
  <c r="L7501" i="1"/>
  <c r="L7502" i="1"/>
  <c r="L7503" i="1"/>
  <c r="L7504" i="1"/>
  <c r="L7505" i="1"/>
  <c r="L7506" i="1"/>
  <c r="L7507" i="1"/>
  <c r="L7508" i="1"/>
  <c r="L7509" i="1"/>
  <c r="P7509" i="1" s="1"/>
  <c r="L7510" i="1"/>
  <c r="L7511" i="1"/>
  <c r="L7512" i="1"/>
  <c r="L7513" i="1"/>
  <c r="L7514" i="1"/>
  <c r="L7515" i="1"/>
  <c r="L7516" i="1"/>
  <c r="L7517" i="1"/>
  <c r="P7517" i="1" s="1"/>
  <c r="L7518" i="1"/>
  <c r="L7519" i="1"/>
  <c r="L7520" i="1"/>
  <c r="L7521" i="1"/>
  <c r="L7522" i="1"/>
  <c r="L7523" i="1"/>
  <c r="L7524" i="1"/>
  <c r="L7525" i="1"/>
  <c r="P7525" i="1" s="1"/>
  <c r="L7526" i="1"/>
  <c r="L7527" i="1"/>
  <c r="L7528" i="1"/>
  <c r="L7529" i="1"/>
  <c r="L7530" i="1"/>
  <c r="L7531" i="1"/>
  <c r="L7532" i="1"/>
  <c r="L7533" i="1"/>
  <c r="P7533" i="1" s="1"/>
  <c r="L7534" i="1"/>
  <c r="L7535" i="1"/>
  <c r="L7536" i="1"/>
  <c r="L7537" i="1"/>
  <c r="L7538" i="1"/>
  <c r="L7539" i="1"/>
  <c r="L7540" i="1"/>
  <c r="L7541" i="1"/>
  <c r="P7541" i="1" s="1"/>
  <c r="L7542" i="1"/>
  <c r="L7543" i="1"/>
  <c r="L7544" i="1"/>
  <c r="L7545" i="1"/>
  <c r="L7546" i="1"/>
  <c r="L7547" i="1"/>
  <c r="L7548" i="1"/>
  <c r="L7549" i="1"/>
  <c r="P7549" i="1" s="1"/>
  <c r="L7550" i="1"/>
  <c r="L7551" i="1"/>
  <c r="L7552" i="1"/>
  <c r="L7553" i="1"/>
  <c r="L7554" i="1"/>
  <c r="L7555" i="1"/>
  <c r="L7556" i="1"/>
  <c r="L7557" i="1"/>
  <c r="P7557" i="1" s="1"/>
  <c r="L7558" i="1"/>
  <c r="L7559" i="1"/>
  <c r="L7560" i="1"/>
  <c r="L7561" i="1"/>
  <c r="L7562" i="1"/>
  <c r="L7563" i="1"/>
  <c r="L7564" i="1"/>
  <c r="L7565" i="1"/>
  <c r="P7565" i="1" s="1"/>
  <c r="L7566" i="1"/>
  <c r="L7567" i="1"/>
  <c r="L7568" i="1"/>
  <c r="L7569" i="1"/>
  <c r="L7570" i="1"/>
  <c r="L7571" i="1"/>
  <c r="L7572" i="1"/>
  <c r="L7573" i="1"/>
  <c r="P7573" i="1" s="1"/>
  <c r="L7574" i="1"/>
  <c r="L7575" i="1"/>
  <c r="L7576" i="1"/>
  <c r="L7577" i="1"/>
  <c r="L7578" i="1"/>
  <c r="L7579" i="1"/>
  <c r="L7580" i="1"/>
  <c r="L7581" i="1"/>
  <c r="L7582" i="1"/>
  <c r="L7583" i="1"/>
  <c r="L7584" i="1"/>
  <c r="L7585" i="1"/>
  <c r="L7586" i="1"/>
  <c r="L7587" i="1"/>
  <c r="L7588" i="1"/>
  <c r="L7589" i="1"/>
  <c r="P7589" i="1" s="1"/>
  <c r="L7590" i="1"/>
  <c r="L7591" i="1"/>
  <c r="L7592" i="1"/>
  <c r="L7593" i="1"/>
  <c r="L7594" i="1"/>
  <c r="L7595" i="1"/>
  <c r="L7596" i="1"/>
  <c r="L7597" i="1"/>
  <c r="P7597" i="1" s="1"/>
  <c r="L7598" i="1"/>
  <c r="L7599" i="1"/>
  <c r="L7600" i="1"/>
  <c r="L7601" i="1"/>
  <c r="L7602" i="1"/>
  <c r="L7603" i="1"/>
  <c r="L7604" i="1"/>
  <c r="L7605" i="1"/>
  <c r="P7605" i="1" s="1"/>
  <c r="L7606" i="1"/>
  <c r="L7607" i="1"/>
  <c r="L7608" i="1"/>
  <c r="L7609" i="1"/>
  <c r="L7610" i="1"/>
  <c r="L7611" i="1"/>
  <c r="L7612" i="1"/>
  <c r="L7613" i="1"/>
  <c r="P7613" i="1" s="1"/>
  <c r="L7614" i="1"/>
  <c r="L7615" i="1"/>
  <c r="L7616" i="1"/>
  <c r="L7617" i="1"/>
  <c r="L7618" i="1"/>
  <c r="L7619" i="1"/>
  <c r="L7620" i="1"/>
  <c r="L7621" i="1"/>
  <c r="P7621" i="1" s="1"/>
  <c r="L7622" i="1"/>
  <c r="L7623" i="1"/>
  <c r="L7624" i="1"/>
  <c r="L7625" i="1"/>
  <c r="L7626" i="1"/>
  <c r="L7627" i="1"/>
  <c r="L7628" i="1"/>
  <c r="L7629" i="1"/>
  <c r="P7629" i="1" s="1"/>
  <c r="L7630" i="1"/>
  <c r="L7631" i="1"/>
  <c r="L7632" i="1"/>
  <c r="L7633" i="1"/>
  <c r="L7634" i="1"/>
  <c r="L7635" i="1"/>
  <c r="L7636" i="1"/>
  <c r="L7637" i="1"/>
  <c r="P7637" i="1" s="1"/>
  <c r="L7638" i="1"/>
  <c r="L7639" i="1"/>
  <c r="L7640" i="1"/>
  <c r="L7641" i="1"/>
  <c r="L7642" i="1"/>
  <c r="L7643" i="1"/>
  <c r="L7644" i="1"/>
  <c r="L7645" i="1"/>
  <c r="P7645" i="1" s="1"/>
  <c r="L7646" i="1"/>
  <c r="L7647" i="1"/>
  <c r="L7648" i="1"/>
  <c r="L7649" i="1"/>
  <c r="L7650" i="1"/>
  <c r="L7651" i="1"/>
  <c r="L7652" i="1"/>
  <c r="L7653" i="1"/>
  <c r="P7653" i="1" s="1"/>
  <c r="L7654" i="1"/>
  <c r="L7655" i="1"/>
  <c r="L7656" i="1"/>
  <c r="L7657" i="1"/>
  <c r="L7658" i="1"/>
  <c r="L7659" i="1"/>
  <c r="L7660" i="1"/>
  <c r="L7661" i="1"/>
  <c r="P7661" i="1" s="1"/>
  <c r="L7662" i="1"/>
  <c r="L7663" i="1"/>
  <c r="L7664" i="1"/>
  <c r="L7665" i="1"/>
  <c r="L7666" i="1"/>
  <c r="L7667" i="1"/>
  <c r="L7668" i="1"/>
  <c r="L7669" i="1"/>
  <c r="P7669" i="1" s="1"/>
  <c r="L7670" i="1"/>
  <c r="L7671" i="1"/>
  <c r="L7672" i="1"/>
  <c r="L7673" i="1"/>
  <c r="L7674" i="1"/>
  <c r="L7675" i="1"/>
  <c r="L7676" i="1"/>
  <c r="L7677" i="1"/>
  <c r="P7677" i="1" s="1"/>
  <c r="L7678" i="1"/>
  <c r="L7679" i="1"/>
  <c r="L7680" i="1"/>
  <c r="L7681" i="1"/>
  <c r="L7682" i="1"/>
  <c r="L7683" i="1"/>
  <c r="L7684" i="1"/>
  <c r="L7685" i="1"/>
  <c r="P7685" i="1" s="1"/>
  <c r="L7686" i="1"/>
  <c r="L7687" i="1"/>
  <c r="L7688" i="1"/>
  <c r="L7689" i="1"/>
  <c r="L7690" i="1"/>
  <c r="L7691" i="1"/>
  <c r="L7692" i="1"/>
  <c r="L7693" i="1"/>
  <c r="P7693" i="1" s="1"/>
  <c r="L7694" i="1"/>
  <c r="L7695" i="1"/>
  <c r="L7696" i="1"/>
  <c r="L7697" i="1"/>
  <c r="L7698" i="1"/>
  <c r="L7699" i="1"/>
  <c r="L7700" i="1"/>
  <c r="L7701" i="1"/>
  <c r="P7701" i="1" s="1"/>
  <c r="L7702" i="1"/>
  <c r="L7703" i="1"/>
  <c r="L7704" i="1"/>
  <c r="L7705" i="1"/>
  <c r="L7706" i="1"/>
  <c r="L7707" i="1"/>
  <c r="L7708" i="1"/>
  <c r="L7709" i="1"/>
  <c r="P7709" i="1" s="1"/>
  <c r="L7710" i="1"/>
  <c r="L7711" i="1"/>
  <c r="L7712" i="1"/>
  <c r="L7713" i="1"/>
  <c r="L7714" i="1"/>
  <c r="L7715" i="1"/>
  <c r="L7716" i="1"/>
  <c r="L7717" i="1"/>
  <c r="P7717" i="1" s="1"/>
  <c r="L7718" i="1"/>
  <c r="L7719" i="1"/>
  <c r="L7720" i="1"/>
  <c r="L7721" i="1"/>
  <c r="L7722" i="1"/>
  <c r="L7723" i="1"/>
  <c r="L7724" i="1"/>
  <c r="L7725" i="1"/>
  <c r="P7725" i="1" s="1"/>
  <c r="L7726" i="1"/>
  <c r="L7727" i="1"/>
  <c r="L7728" i="1"/>
  <c r="L7729" i="1"/>
  <c r="L7730" i="1"/>
  <c r="L7731" i="1"/>
  <c r="L7732" i="1"/>
  <c r="L7733" i="1"/>
  <c r="P7733" i="1" s="1"/>
  <c r="L7734" i="1"/>
  <c r="L7735" i="1"/>
  <c r="L7736" i="1"/>
  <c r="L7737" i="1"/>
  <c r="L7738" i="1"/>
  <c r="L7739" i="1"/>
  <c r="L7740" i="1"/>
  <c r="L7741" i="1"/>
  <c r="P7741" i="1" s="1"/>
  <c r="L7742" i="1"/>
  <c r="L7743" i="1"/>
  <c r="L7744" i="1"/>
  <c r="L7745" i="1"/>
  <c r="L7746" i="1"/>
  <c r="L7747" i="1"/>
  <c r="L7748" i="1"/>
  <c r="L7749" i="1"/>
  <c r="P7749" i="1" s="1"/>
  <c r="L7750" i="1"/>
  <c r="L7751" i="1"/>
  <c r="L7752" i="1"/>
  <c r="L7753" i="1"/>
  <c r="L7754" i="1"/>
  <c r="L7755" i="1"/>
  <c r="L7756" i="1"/>
  <c r="L7757" i="1"/>
  <c r="L7758" i="1"/>
  <c r="L7759" i="1"/>
  <c r="L7760" i="1"/>
  <c r="L7761" i="1"/>
  <c r="L7762" i="1"/>
  <c r="L7763" i="1"/>
  <c r="L7764" i="1"/>
  <c r="L7765" i="1"/>
  <c r="P7765" i="1" s="1"/>
  <c r="L7766" i="1"/>
  <c r="L7767" i="1"/>
  <c r="L7768" i="1"/>
  <c r="L7769" i="1"/>
  <c r="L7770" i="1"/>
  <c r="L7771" i="1"/>
  <c r="L7772" i="1"/>
  <c r="L7773" i="1"/>
  <c r="P7773" i="1" s="1"/>
  <c r="L7774" i="1"/>
  <c r="L7775" i="1"/>
  <c r="L7776" i="1"/>
  <c r="L7777" i="1"/>
  <c r="L7778" i="1"/>
  <c r="L7779" i="1"/>
  <c r="L7780" i="1"/>
  <c r="L7781" i="1"/>
  <c r="P7781" i="1" s="1"/>
  <c r="L7782" i="1"/>
  <c r="L7783" i="1"/>
  <c r="L7784" i="1"/>
  <c r="L7785" i="1"/>
  <c r="L7786" i="1"/>
  <c r="L7787" i="1"/>
  <c r="L7788" i="1"/>
  <c r="L7789" i="1"/>
  <c r="P7789" i="1" s="1"/>
  <c r="L7790" i="1"/>
  <c r="L7791" i="1"/>
  <c r="L7792" i="1"/>
  <c r="L7793" i="1"/>
  <c r="L7794" i="1"/>
  <c r="L7795" i="1"/>
  <c r="L7796" i="1"/>
  <c r="L7797" i="1"/>
  <c r="P7797" i="1" s="1"/>
  <c r="L7798" i="1"/>
  <c r="L7799" i="1"/>
  <c r="L7800" i="1"/>
  <c r="L7801" i="1"/>
  <c r="L7802" i="1"/>
  <c r="L7803" i="1"/>
  <c r="L7804" i="1"/>
  <c r="L7805" i="1"/>
  <c r="P7805" i="1" s="1"/>
  <c r="L7806" i="1"/>
  <c r="L7807" i="1"/>
  <c r="L7808" i="1"/>
  <c r="L7809" i="1"/>
  <c r="L7810" i="1"/>
  <c r="L7811" i="1"/>
  <c r="L7812" i="1"/>
  <c r="L7813" i="1"/>
  <c r="P7813" i="1" s="1"/>
  <c r="L7814" i="1"/>
  <c r="L7815" i="1"/>
  <c r="L7816" i="1"/>
  <c r="L7817" i="1"/>
  <c r="L7818" i="1"/>
  <c r="L7819" i="1"/>
  <c r="L7820" i="1"/>
  <c r="L7821" i="1"/>
  <c r="P7821" i="1" s="1"/>
  <c r="L7822" i="1"/>
  <c r="L7823" i="1"/>
  <c r="L7824" i="1"/>
  <c r="L7825" i="1"/>
  <c r="L7826" i="1"/>
  <c r="L7827" i="1"/>
  <c r="L7828" i="1"/>
  <c r="L7829" i="1"/>
  <c r="P7829" i="1" s="1"/>
  <c r="L7830" i="1"/>
  <c r="L7831" i="1"/>
  <c r="L7832" i="1"/>
  <c r="L7833" i="1"/>
  <c r="L7834" i="1"/>
  <c r="L7835" i="1"/>
  <c r="L7836" i="1"/>
  <c r="L7837" i="1"/>
  <c r="L7838" i="1"/>
  <c r="L7839" i="1"/>
  <c r="L7840" i="1"/>
  <c r="L7841" i="1"/>
  <c r="L7842" i="1"/>
  <c r="L7843" i="1"/>
  <c r="L7844" i="1"/>
  <c r="L7845" i="1"/>
  <c r="P7845" i="1" s="1"/>
  <c r="L7846" i="1"/>
  <c r="L7847" i="1"/>
  <c r="L7848" i="1"/>
  <c r="L7849" i="1"/>
  <c r="L7850" i="1"/>
  <c r="L7851" i="1"/>
  <c r="L7852" i="1"/>
  <c r="L7853" i="1"/>
  <c r="P7853" i="1" s="1"/>
  <c r="L7854" i="1"/>
  <c r="L7855" i="1"/>
  <c r="L7856" i="1"/>
  <c r="L7857" i="1"/>
  <c r="L7858" i="1"/>
  <c r="L7859" i="1"/>
  <c r="L7860" i="1"/>
  <c r="L7861" i="1"/>
  <c r="P7861" i="1" s="1"/>
  <c r="L7862" i="1"/>
  <c r="L7863" i="1"/>
  <c r="L7864" i="1"/>
  <c r="L7865" i="1"/>
  <c r="L7866" i="1"/>
  <c r="L7867" i="1"/>
  <c r="L7868" i="1"/>
  <c r="L7869" i="1"/>
  <c r="P7869" i="1" s="1"/>
  <c r="L7870" i="1"/>
  <c r="L7871" i="1"/>
  <c r="L7872" i="1"/>
  <c r="L7873" i="1"/>
  <c r="L7874" i="1"/>
  <c r="L7875" i="1"/>
  <c r="L7876" i="1"/>
  <c r="L7877" i="1"/>
  <c r="P7877" i="1" s="1"/>
  <c r="L7878" i="1"/>
  <c r="L7879" i="1"/>
  <c r="L7880" i="1"/>
  <c r="L7881" i="1"/>
  <c r="L7882" i="1"/>
  <c r="L7883" i="1"/>
  <c r="L7884" i="1"/>
  <c r="L7885" i="1"/>
  <c r="P7885" i="1" s="1"/>
  <c r="L7886" i="1"/>
  <c r="L7887" i="1"/>
  <c r="L7888" i="1"/>
  <c r="L7889" i="1"/>
  <c r="L7890" i="1"/>
  <c r="L7891" i="1"/>
  <c r="L7892" i="1"/>
  <c r="L7893" i="1"/>
  <c r="P7893" i="1" s="1"/>
  <c r="L7894" i="1"/>
  <c r="L7895" i="1"/>
  <c r="L7896" i="1"/>
  <c r="L7897" i="1"/>
  <c r="L7898" i="1"/>
  <c r="L7899" i="1"/>
  <c r="L7900" i="1"/>
  <c r="L7901" i="1"/>
  <c r="P7901" i="1" s="1"/>
  <c r="L7902" i="1"/>
  <c r="L7903" i="1"/>
  <c r="L7904" i="1"/>
  <c r="L7905" i="1"/>
  <c r="L7906" i="1"/>
  <c r="L7907" i="1"/>
  <c r="L7908" i="1"/>
  <c r="L7909" i="1"/>
  <c r="P7909" i="1" s="1"/>
  <c r="L7910" i="1"/>
  <c r="L7911" i="1"/>
  <c r="L7912" i="1"/>
  <c r="L7913" i="1"/>
  <c r="L7914" i="1"/>
  <c r="L7915" i="1"/>
  <c r="L7916" i="1"/>
  <c r="L7917" i="1"/>
  <c r="P7917" i="1" s="1"/>
  <c r="L7918" i="1"/>
  <c r="L7919" i="1"/>
  <c r="L7920" i="1"/>
  <c r="L7921" i="1"/>
  <c r="L7922" i="1"/>
  <c r="L7923" i="1"/>
  <c r="L7924" i="1"/>
  <c r="L7925" i="1"/>
  <c r="P7925" i="1" s="1"/>
  <c r="L7926" i="1"/>
  <c r="L7927" i="1"/>
  <c r="L7928" i="1"/>
  <c r="L7929" i="1"/>
  <c r="L7930" i="1"/>
  <c r="L7931" i="1"/>
  <c r="L7932" i="1"/>
  <c r="L7933" i="1"/>
  <c r="P7933" i="1" s="1"/>
  <c r="L7934" i="1"/>
  <c r="L7935" i="1"/>
  <c r="L7936" i="1"/>
  <c r="L7937" i="1"/>
  <c r="L7938" i="1"/>
  <c r="L7939" i="1"/>
  <c r="L7940" i="1"/>
  <c r="L7941" i="1"/>
  <c r="P7941" i="1" s="1"/>
  <c r="L7942" i="1"/>
  <c r="L7943" i="1"/>
  <c r="L7944" i="1"/>
  <c r="L7945" i="1"/>
  <c r="L7946" i="1"/>
  <c r="L7947" i="1"/>
  <c r="L7948" i="1"/>
  <c r="L7949" i="1"/>
  <c r="P7949" i="1" s="1"/>
  <c r="L7950" i="1"/>
  <c r="L7951" i="1"/>
  <c r="L7952" i="1"/>
  <c r="L7953" i="1"/>
  <c r="L7954" i="1"/>
  <c r="L7955" i="1"/>
  <c r="L7956" i="1"/>
  <c r="L7957" i="1"/>
  <c r="P7957" i="1" s="1"/>
  <c r="L7958" i="1"/>
  <c r="L7959" i="1"/>
  <c r="L7960" i="1"/>
  <c r="L7961" i="1"/>
  <c r="L7962" i="1"/>
  <c r="L7963" i="1"/>
  <c r="L7964" i="1"/>
  <c r="L7965" i="1"/>
  <c r="P7965" i="1" s="1"/>
  <c r="L7966" i="1"/>
  <c r="L7967" i="1"/>
  <c r="L7968" i="1"/>
  <c r="L7969" i="1"/>
  <c r="L7970" i="1"/>
  <c r="L7971" i="1"/>
  <c r="L7972" i="1"/>
  <c r="L7973" i="1"/>
  <c r="P7973" i="1" s="1"/>
  <c r="L7974" i="1"/>
  <c r="L7975" i="1"/>
  <c r="L7976" i="1"/>
  <c r="L7977" i="1"/>
  <c r="L7978" i="1"/>
  <c r="L7979" i="1"/>
  <c r="L7980" i="1"/>
  <c r="L7981" i="1"/>
  <c r="P7981" i="1" s="1"/>
  <c r="L7982" i="1"/>
  <c r="L7983" i="1"/>
  <c r="L7984" i="1"/>
  <c r="L7985" i="1"/>
  <c r="L7986" i="1"/>
  <c r="L7987" i="1"/>
  <c r="L7988" i="1"/>
  <c r="L7989" i="1"/>
  <c r="P7989" i="1" s="1"/>
  <c r="L7990" i="1"/>
  <c r="L7991" i="1"/>
  <c r="L7992" i="1"/>
  <c r="L7993" i="1"/>
  <c r="L7994" i="1"/>
  <c r="L7995" i="1"/>
  <c r="L7996" i="1"/>
  <c r="L7997" i="1"/>
  <c r="P7997" i="1" s="1"/>
  <c r="L7998" i="1"/>
  <c r="L7999" i="1"/>
  <c r="L8000" i="1"/>
  <c r="L8001" i="1"/>
  <c r="L8002" i="1"/>
  <c r="L8003" i="1"/>
  <c r="L8004" i="1"/>
  <c r="L8005" i="1"/>
  <c r="P8005" i="1" s="1"/>
  <c r="L8006" i="1"/>
  <c r="L8007" i="1"/>
  <c r="L8008" i="1"/>
  <c r="L8009" i="1"/>
  <c r="L8010" i="1"/>
  <c r="L8011" i="1"/>
  <c r="L8012" i="1"/>
  <c r="L8013" i="1"/>
  <c r="L8014" i="1"/>
  <c r="L8015" i="1"/>
  <c r="L8016" i="1"/>
  <c r="L8017" i="1"/>
  <c r="L8018" i="1"/>
  <c r="L8019" i="1"/>
  <c r="L8020" i="1"/>
  <c r="L8021" i="1"/>
  <c r="P8021" i="1" s="1"/>
  <c r="L8022" i="1"/>
  <c r="L8023" i="1"/>
  <c r="L8024" i="1"/>
  <c r="L8025" i="1"/>
  <c r="L8026" i="1"/>
  <c r="L8027" i="1"/>
  <c r="L8028" i="1"/>
  <c r="L8029" i="1"/>
  <c r="P8029" i="1" s="1"/>
  <c r="L8030" i="1"/>
  <c r="L8031" i="1"/>
  <c r="L8032" i="1"/>
  <c r="L8033" i="1"/>
  <c r="L8034" i="1"/>
  <c r="L8035" i="1"/>
  <c r="L8036" i="1"/>
  <c r="L8037" i="1"/>
  <c r="P8037" i="1" s="1"/>
  <c r="L8038" i="1"/>
  <c r="L8039" i="1"/>
  <c r="L8040" i="1"/>
  <c r="L8041" i="1"/>
  <c r="L8042" i="1"/>
  <c r="L8043" i="1"/>
  <c r="L8044" i="1"/>
  <c r="L8045" i="1"/>
  <c r="P8045" i="1" s="1"/>
  <c r="L8046" i="1"/>
  <c r="L8047" i="1"/>
  <c r="L8048" i="1"/>
  <c r="L8049" i="1"/>
  <c r="L8050" i="1"/>
  <c r="L8051" i="1"/>
  <c r="L8052" i="1"/>
  <c r="L8053" i="1"/>
  <c r="P8053" i="1" s="1"/>
  <c r="L8054" i="1"/>
  <c r="L8055" i="1"/>
  <c r="L8056" i="1"/>
  <c r="L8057" i="1"/>
  <c r="L8058" i="1"/>
  <c r="L8059" i="1"/>
  <c r="L8060" i="1"/>
  <c r="L8061" i="1"/>
  <c r="P8061" i="1" s="1"/>
  <c r="L8062" i="1"/>
  <c r="L8063" i="1"/>
  <c r="L8064" i="1"/>
  <c r="L8065" i="1"/>
  <c r="L8066" i="1"/>
  <c r="L8067" i="1"/>
  <c r="L8068" i="1"/>
  <c r="L8069" i="1"/>
  <c r="P8069" i="1" s="1"/>
  <c r="L8070" i="1"/>
  <c r="L8071" i="1"/>
  <c r="L8072" i="1"/>
  <c r="L8073" i="1"/>
  <c r="L8074" i="1"/>
  <c r="L8075" i="1"/>
  <c r="L8076" i="1"/>
  <c r="L8077" i="1"/>
  <c r="P8077" i="1" s="1"/>
  <c r="L8078" i="1"/>
  <c r="L8079" i="1"/>
  <c r="L8080" i="1"/>
  <c r="L8081" i="1"/>
  <c r="L8082" i="1"/>
  <c r="L8083" i="1"/>
  <c r="L8084" i="1"/>
  <c r="L8085" i="1"/>
  <c r="P8085" i="1" s="1"/>
  <c r="L8086" i="1"/>
  <c r="L8087" i="1"/>
  <c r="L8088" i="1"/>
  <c r="L8089" i="1"/>
  <c r="L8090" i="1"/>
  <c r="L8091" i="1"/>
  <c r="L8092" i="1"/>
  <c r="L8093" i="1"/>
  <c r="L8094" i="1"/>
  <c r="L8095" i="1"/>
  <c r="L8096" i="1"/>
  <c r="L8097" i="1"/>
  <c r="L8098" i="1"/>
  <c r="L8099" i="1"/>
  <c r="L8100" i="1"/>
  <c r="L8101" i="1"/>
  <c r="P8101" i="1" s="1"/>
  <c r="L8102" i="1"/>
  <c r="L8103" i="1"/>
  <c r="L8104" i="1"/>
  <c r="L8105" i="1"/>
  <c r="L8106" i="1"/>
  <c r="L8107" i="1"/>
  <c r="L8108" i="1"/>
  <c r="L8109" i="1"/>
  <c r="P8109" i="1" s="1"/>
  <c r="L8110" i="1"/>
  <c r="L8111" i="1"/>
  <c r="L8112" i="1"/>
  <c r="L8113" i="1"/>
  <c r="L8114" i="1"/>
  <c r="L8115" i="1"/>
  <c r="L8116" i="1"/>
  <c r="L8117" i="1"/>
  <c r="P8117" i="1" s="1"/>
  <c r="L8118" i="1"/>
  <c r="L8119" i="1"/>
  <c r="L8120" i="1"/>
  <c r="L8121" i="1"/>
  <c r="L8122" i="1"/>
  <c r="L8123" i="1"/>
  <c r="L8124" i="1"/>
  <c r="L8125" i="1"/>
  <c r="P8125" i="1" s="1"/>
  <c r="L8126" i="1"/>
  <c r="L8127" i="1"/>
  <c r="L8128" i="1"/>
  <c r="L8129" i="1"/>
  <c r="L8130" i="1"/>
  <c r="L8131" i="1"/>
  <c r="L8132" i="1"/>
  <c r="L8133" i="1"/>
  <c r="P8133" i="1" s="1"/>
  <c r="L8134" i="1"/>
  <c r="L8135" i="1"/>
  <c r="L8136" i="1"/>
  <c r="L8137" i="1"/>
  <c r="L8138" i="1"/>
  <c r="L8139" i="1"/>
  <c r="L8140" i="1"/>
  <c r="L8141" i="1"/>
  <c r="P8141" i="1" s="1"/>
  <c r="L8142" i="1"/>
  <c r="L8143" i="1"/>
  <c r="L8144" i="1"/>
  <c r="L8145" i="1"/>
  <c r="L8146" i="1"/>
  <c r="L8147" i="1"/>
  <c r="L8148" i="1"/>
  <c r="L8149" i="1"/>
  <c r="P8149" i="1" s="1"/>
  <c r="L8150" i="1"/>
  <c r="L8151" i="1"/>
  <c r="L8152" i="1"/>
  <c r="L8153" i="1"/>
  <c r="L8154" i="1"/>
  <c r="L8155" i="1"/>
  <c r="L8156" i="1"/>
  <c r="L8157" i="1"/>
  <c r="P8157" i="1" s="1"/>
  <c r="L8158" i="1"/>
  <c r="L8159" i="1"/>
  <c r="L8160" i="1"/>
  <c r="L8161" i="1"/>
  <c r="L8162" i="1"/>
  <c r="L8163" i="1"/>
  <c r="L8164" i="1"/>
  <c r="L8165" i="1"/>
  <c r="P8165" i="1" s="1"/>
  <c r="L8166" i="1"/>
  <c r="L8167" i="1"/>
  <c r="L8168" i="1"/>
  <c r="L8169" i="1"/>
  <c r="L8170" i="1"/>
  <c r="L8171" i="1"/>
  <c r="L8172" i="1"/>
  <c r="L8173" i="1"/>
  <c r="P8173" i="1" s="1"/>
  <c r="L8174" i="1"/>
  <c r="L8175" i="1"/>
  <c r="L8176" i="1"/>
  <c r="L8177" i="1"/>
  <c r="L8178" i="1"/>
  <c r="L8179" i="1"/>
  <c r="L8180" i="1"/>
  <c r="L8181" i="1"/>
  <c r="P8181" i="1" s="1"/>
  <c r="L8182" i="1"/>
  <c r="L8183" i="1"/>
  <c r="L8184" i="1"/>
  <c r="L8185" i="1"/>
  <c r="L8186" i="1"/>
  <c r="L8187" i="1"/>
  <c r="L8188" i="1"/>
  <c r="L8189" i="1"/>
  <c r="P8189" i="1" s="1"/>
  <c r="L8190" i="1"/>
  <c r="L8191" i="1"/>
  <c r="L8192" i="1"/>
  <c r="L8193" i="1"/>
  <c r="L8194" i="1"/>
  <c r="L8195" i="1"/>
  <c r="L8196" i="1"/>
  <c r="L8197" i="1"/>
  <c r="P8197" i="1" s="1"/>
  <c r="L8198" i="1"/>
  <c r="L8199" i="1"/>
  <c r="L8200" i="1"/>
  <c r="L8201" i="1"/>
  <c r="L8202" i="1"/>
  <c r="L8203" i="1"/>
  <c r="L8204" i="1"/>
  <c r="L8205" i="1"/>
  <c r="P8205" i="1" s="1"/>
  <c r="L8206" i="1"/>
  <c r="L8207" i="1"/>
  <c r="L8208" i="1"/>
  <c r="L8209" i="1"/>
  <c r="L8210" i="1"/>
  <c r="L8211" i="1"/>
  <c r="L8212" i="1"/>
  <c r="L8213" i="1"/>
  <c r="P8213" i="1" s="1"/>
  <c r="L8214" i="1"/>
  <c r="L8215" i="1"/>
  <c r="L8216" i="1"/>
  <c r="L8217" i="1"/>
  <c r="L8218" i="1"/>
  <c r="L8219" i="1"/>
  <c r="L8220" i="1"/>
  <c r="L8221" i="1"/>
  <c r="P8221" i="1" s="1"/>
  <c r="L8222" i="1"/>
  <c r="L8223" i="1"/>
  <c r="L8224" i="1"/>
  <c r="L8225" i="1"/>
  <c r="L8226" i="1"/>
  <c r="L8227" i="1"/>
  <c r="L8228" i="1"/>
  <c r="L8229" i="1"/>
  <c r="P8229" i="1" s="1"/>
  <c r="L8230" i="1"/>
  <c r="L8231" i="1"/>
  <c r="L8232" i="1"/>
  <c r="L8233" i="1"/>
  <c r="L8234" i="1"/>
  <c r="L8235" i="1"/>
  <c r="L8236" i="1"/>
  <c r="L8237" i="1"/>
  <c r="P8237" i="1" s="1"/>
  <c r="L8238" i="1"/>
  <c r="L8239" i="1"/>
  <c r="L8240" i="1"/>
  <c r="L8241" i="1"/>
  <c r="L8242" i="1"/>
  <c r="L8243" i="1"/>
  <c r="L8244" i="1"/>
  <c r="L8245" i="1"/>
  <c r="P8245" i="1" s="1"/>
  <c r="L8246" i="1"/>
  <c r="L8247" i="1"/>
  <c r="L8248" i="1"/>
  <c r="L8249" i="1"/>
  <c r="L8250" i="1"/>
  <c r="L8251" i="1"/>
  <c r="L8252" i="1"/>
  <c r="L8253" i="1"/>
  <c r="P8253" i="1" s="1"/>
  <c r="L8254" i="1"/>
  <c r="L8255" i="1"/>
  <c r="L8256" i="1"/>
  <c r="L8257" i="1"/>
  <c r="L8258" i="1"/>
  <c r="L8259" i="1"/>
  <c r="L8260" i="1"/>
  <c r="L8261" i="1"/>
  <c r="P8261" i="1" s="1"/>
  <c r="L8262" i="1"/>
  <c r="L8263" i="1"/>
  <c r="L8264" i="1"/>
  <c r="L8265" i="1"/>
  <c r="L8266" i="1"/>
  <c r="L8267" i="1"/>
  <c r="L8268" i="1"/>
  <c r="L8269" i="1"/>
  <c r="P8269" i="1" s="1"/>
  <c r="L8270" i="1"/>
  <c r="L8271" i="1"/>
  <c r="L8272" i="1"/>
  <c r="L8273" i="1"/>
  <c r="L8274" i="1"/>
  <c r="L8275" i="1"/>
  <c r="L8276" i="1"/>
  <c r="L8277" i="1"/>
  <c r="P8277" i="1" s="1"/>
  <c r="L8278" i="1"/>
  <c r="L8279" i="1"/>
  <c r="L8280" i="1"/>
  <c r="L8281" i="1"/>
  <c r="L8282" i="1"/>
  <c r="L8283" i="1"/>
  <c r="L8284" i="1"/>
  <c r="L8285" i="1"/>
  <c r="P8285" i="1" s="1"/>
  <c r="L8286" i="1"/>
  <c r="L8287" i="1"/>
  <c r="L8288" i="1"/>
  <c r="L8289" i="1"/>
  <c r="L8290" i="1"/>
  <c r="L8291" i="1"/>
  <c r="L8292" i="1"/>
  <c r="L8293" i="1"/>
  <c r="P8293" i="1" s="1"/>
  <c r="L8294" i="1"/>
  <c r="L8295" i="1"/>
  <c r="L8296" i="1"/>
  <c r="L8297" i="1"/>
  <c r="L8298" i="1"/>
  <c r="L8299" i="1"/>
  <c r="L8300" i="1"/>
  <c r="L8301" i="1"/>
  <c r="P8301" i="1" s="1"/>
  <c r="L8302" i="1"/>
  <c r="L8303" i="1"/>
  <c r="L8304" i="1"/>
  <c r="L8305" i="1"/>
  <c r="L8306" i="1"/>
  <c r="L8307" i="1"/>
  <c r="L8308" i="1"/>
  <c r="L8309" i="1"/>
  <c r="P8309" i="1" s="1"/>
  <c r="L8310" i="1"/>
  <c r="L8311" i="1"/>
  <c r="L8312" i="1"/>
  <c r="L8313" i="1"/>
  <c r="L8314" i="1"/>
  <c r="L8315" i="1"/>
  <c r="L8316" i="1"/>
  <c r="L8317" i="1"/>
  <c r="P8317" i="1" s="1"/>
  <c r="L8318" i="1"/>
  <c r="L8319" i="1"/>
  <c r="L8320" i="1"/>
  <c r="L8321" i="1"/>
  <c r="L8322" i="1"/>
  <c r="L8323" i="1"/>
  <c r="L8324" i="1"/>
  <c r="L8325" i="1"/>
  <c r="P8325" i="1" s="1"/>
  <c r="L8326" i="1"/>
  <c r="L8327" i="1"/>
  <c r="L8328" i="1"/>
  <c r="L8329" i="1"/>
  <c r="L8330" i="1"/>
  <c r="L8331" i="1"/>
  <c r="L8332" i="1"/>
  <c r="L8333" i="1"/>
  <c r="P8333" i="1" s="1"/>
  <c r="L8334" i="1"/>
  <c r="L8335" i="1"/>
  <c r="L8336" i="1"/>
  <c r="L8337" i="1"/>
  <c r="L8338" i="1"/>
  <c r="L8339" i="1"/>
  <c r="L8340" i="1"/>
  <c r="L8341" i="1"/>
  <c r="P8341" i="1" s="1"/>
  <c r="L8342" i="1"/>
  <c r="L8343" i="1"/>
  <c r="L8344" i="1"/>
  <c r="L8345" i="1"/>
  <c r="L8346" i="1"/>
  <c r="L8347" i="1"/>
  <c r="L8348" i="1"/>
  <c r="L8349" i="1"/>
  <c r="P8349" i="1" s="1"/>
  <c r="L8350" i="1"/>
  <c r="L8351" i="1"/>
  <c r="L8352" i="1"/>
  <c r="L8353" i="1"/>
  <c r="L8354" i="1"/>
  <c r="L8355" i="1"/>
  <c r="L8356" i="1"/>
  <c r="L8357" i="1"/>
  <c r="P8357" i="1" s="1"/>
  <c r="L8358" i="1"/>
  <c r="L8359" i="1"/>
  <c r="L8360" i="1"/>
  <c r="L8361" i="1"/>
  <c r="L8362" i="1"/>
  <c r="L8363" i="1"/>
  <c r="L8364" i="1"/>
  <c r="L8365" i="1"/>
  <c r="P8365" i="1" s="1"/>
  <c r="L8366" i="1"/>
  <c r="L8367" i="1"/>
  <c r="L8368" i="1"/>
  <c r="L8369" i="1"/>
  <c r="L8370" i="1"/>
  <c r="L8371" i="1"/>
  <c r="L8372" i="1"/>
  <c r="L8373" i="1"/>
  <c r="P8373" i="1" s="1"/>
  <c r="L8374" i="1"/>
  <c r="L8375" i="1"/>
  <c r="L8376" i="1"/>
  <c r="L8377" i="1"/>
  <c r="L8378" i="1"/>
  <c r="L8379" i="1"/>
  <c r="L8380" i="1"/>
  <c r="L8381" i="1"/>
  <c r="L8382" i="1"/>
  <c r="L8383" i="1"/>
  <c r="L8384" i="1"/>
  <c r="L8385" i="1"/>
  <c r="L8386" i="1"/>
  <c r="L8387" i="1"/>
  <c r="L8388" i="1"/>
  <c r="L8389" i="1"/>
  <c r="P8389" i="1" s="1"/>
  <c r="L8390" i="1"/>
  <c r="L8391" i="1"/>
  <c r="L8392" i="1"/>
  <c r="L8393" i="1"/>
  <c r="L8394" i="1"/>
  <c r="L8395" i="1"/>
  <c r="L8396" i="1"/>
  <c r="L8397" i="1"/>
  <c r="P8397" i="1" s="1"/>
  <c r="L8398" i="1"/>
  <c r="L8399" i="1"/>
  <c r="L8400" i="1"/>
  <c r="L8401" i="1"/>
  <c r="L8402" i="1"/>
  <c r="L8403" i="1"/>
  <c r="L8404" i="1"/>
  <c r="L8405" i="1"/>
  <c r="P8405" i="1" s="1"/>
  <c r="L8406" i="1"/>
  <c r="L8407" i="1"/>
  <c r="L8408" i="1"/>
  <c r="L8409" i="1"/>
  <c r="L8410" i="1"/>
  <c r="L8411" i="1"/>
  <c r="L8412" i="1"/>
  <c r="L8413" i="1"/>
  <c r="P8413" i="1" s="1"/>
  <c r="L8414" i="1"/>
  <c r="L8415" i="1"/>
  <c r="L8416" i="1"/>
  <c r="L8417" i="1"/>
  <c r="L8418" i="1"/>
  <c r="L8419" i="1"/>
  <c r="L8420" i="1"/>
  <c r="L8421" i="1"/>
  <c r="L8422" i="1"/>
  <c r="L8423" i="1"/>
  <c r="L8424" i="1"/>
  <c r="L8425" i="1"/>
  <c r="L8426" i="1"/>
  <c r="L8427" i="1"/>
  <c r="L8428" i="1"/>
  <c r="L8429" i="1"/>
  <c r="P8429" i="1" s="1"/>
  <c r="L8430" i="1"/>
  <c r="L8431" i="1"/>
  <c r="L8432" i="1"/>
  <c r="L8433" i="1"/>
  <c r="L8434" i="1"/>
  <c r="L8435" i="1"/>
  <c r="L8436" i="1"/>
  <c r="L8437" i="1"/>
  <c r="P8437" i="1" s="1"/>
  <c r="L8438" i="1"/>
  <c r="L8439" i="1"/>
  <c r="L8440" i="1"/>
  <c r="L8441" i="1"/>
  <c r="L8442" i="1"/>
  <c r="L8443" i="1"/>
  <c r="L8444" i="1"/>
  <c r="L8445" i="1"/>
  <c r="L8446" i="1"/>
  <c r="L8447" i="1"/>
  <c r="L8448" i="1"/>
  <c r="L8449" i="1"/>
  <c r="L8450" i="1"/>
  <c r="L8451" i="1"/>
  <c r="L8452" i="1"/>
  <c r="L8453" i="1"/>
  <c r="P8453" i="1" s="1"/>
  <c r="L8454" i="1"/>
  <c r="L8455" i="1"/>
  <c r="L8456" i="1"/>
  <c r="L8457" i="1"/>
  <c r="L8458" i="1"/>
  <c r="L8459" i="1"/>
  <c r="L8460" i="1"/>
  <c r="L8461" i="1"/>
  <c r="P8461" i="1" s="1"/>
  <c r="L8462" i="1"/>
  <c r="L8463" i="1"/>
  <c r="L8464" i="1"/>
  <c r="L8465" i="1"/>
  <c r="L8466" i="1"/>
  <c r="L8467" i="1"/>
  <c r="L8468" i="1"/>
  <c r="L8469" i="1"/>
  <c r="P8469" i="1" s="1"/>
  <c r="L8470" i="1"/>
  <c r="L8471" i="1"/>
  <c r="L8472" i="1"/>
  <c r="L8473" i="1"/>
  <c r="L8474" i="1"/>
  <c r="L8475" i="1"/>
  <c r="L8476" i="1"/>
  <c r="L8477" i="1"/>
  <c r="P8477" i="1" s="1"/>
  <c r="L8478" i="1"/>
  <c r="L8479" i="1"/>
  <c r="L8480" i="1"/>
  <c r="L8481" i="1"/>
  <c r="L8482" i="1"/>
  <c r="L8483" i="1"/>
  <c r="L8484" i="1"/>
  <c r="L8485" i="1"/>
  <c r="P8485" i="1" s="1"/>
  <c r="L8486" i="1"/>
  <c r="L8487" i="1"/>
  <c r="L8488" i="1"/>
  <c r="L8489" i="1"/>
  <c r="L8490" i="1"/>
  <c r="L8491" i="1"/>
  <c r="L8492" i="1"/>
  <c r="L8493" i="1"/>
  <c r="P8493" i="1" s="1"/>
  <c r="L8494" i="1"/>
  <c r="L8495" i="1"/>
  <c r="L8496" i="1"/>
  <c r="L8497" i="1"/>
  <c r="L8498" i="1"/>
  <c r="L8499" i="1"/>
  <c r="L8500" i="1"/>
  <c r="L8501" i="1"/>
  <c r="P8501" i="1" s="1"/>
  <c r="L8502" i="1"/>
  <c r="L8503" i="1"/>
  <c r="L8504" i="1"/>
  <c r="L8505" i="1"/>
  <c r="L8506" i="1"/>
  <c r="L8507" i="1"/>
  <c r="L8508" i="1"/>
  <c r="L8509" i="1"/>
  <c r="P8509" i="1" s="1"/>
  <c r="L8510" i="1"/>
  <c r="L8511" i="1"/>
  <c r="L8512" i="1"/>
  <c r="L8513" i="1"/>
  <c r="L8514" i="1"/>
  <c r="L8515" i="1"/>
  <c r="L8516" i="1"/>
  <c r="L8517" i="1"/>
  <c r="P8517" i="1" s="1"/>
  <c r="L8518" i="1"/>
  <c r="L8519" i="1"/>
  <c r="L8520" i="1"/>
  <c r="L8521" i="1"/>
  <c r="L8522" i="1"/>
  <c r="L8523" i="1"/>
  <c r="L8524" i="1"/>
  <c r="L8525" i="1"/>
  <c r="P8525" i="1" s="1"/>
  <c r="L8526" i="1"/>
  <c r="L8527" i="1"/>
  <c r="L8528" i="1"/>
  <c r="L8529" i="1"/>
  <c r="L8530" i="1"/>
  <c r="L8531" i="1"/>
  <c r="L8532" i="1"/>
  <c r="L8533" i="1"/>
  <c r="P8533" i="1" s="1"/>
  <c r="L8534" i="1"/>
  <c r="L8535" i="1"/>
  <c r="L8536" i="1"/>
  <c r="L8537" i="1"/>
  <c r="L8538" i="1"/>
  <c r="L8539" i="1"/>
  <c r="L8540" i="1"/>
  <c r="L8541" i="1"/>
  <c r="P8541" i="1" s="1"/>
  <c r="L8542" i="1"/>
  <c r="L8543" i="1"/>
  <c r="L8544" i="1"/>
  <c r="L8545" i="1"/>
  <c r="L8546" i="1"/>
  <c r="L8547" i="1"/>
  <c r="L8548" i="1"/>
  <c r="L8549" i="1"/>
  <c r="P8549" i="1" s="1"/>
  <c r="L8550" i="1"/>
  <c r="L8551" i="1"/>
  <c r="L8552" i="1"/>
  <c r="L8553" i="1"/>
  <c r="L8554" i="1"/>
  <c r="L8555" i="1"/>
  <c r="L8556" i="1"/>
  <c r="L8557" i="1"/>
  <c r="P8557" i="1" s="1"/>
  <c r="L8558" i="1"/>
  <c r="L8559" i="1"/>
  <c r="L8560" i="1"/>
  <c r="L8561" i="1"/>
  <c r="L8562" i="1"/>
  <c r="L8563" i="1"/>
  <c r="L8564" i="1"/>
  <c r="L8565" i="1"/>
  <c r="P8565" i="1" s="1"/>
  <c r="L8566" i="1"/>
  <c r="L8567" i="1"/>
  <c r="L8568" i="1"/>
  <c r="L8569" i="1"/>
  <c r="L8570" i="1"/>
  <c r="L8571" i="1"/>
  <c r="L8572" i="1"/>
  <c r="L8573" i="1"/>
  <c r="P8573" i="1" s="1"/>
  <c r="L8574" i="1"/>
  <c r="L8575" i="1"/>
  <c r="L8576" i="1"/>
  <c r="L8577" i="1"/>
  <c r="L8578" i="1"/>
  <c r="L8579" i="1"/>
  <c r="L8580" i="1"/>
  <c r="L8581" i="1"/>
  <c r="P8581" i="1" s="1"/>
  <c r="L8582" i="1"/>
  <c r="L8583" i="1"/>
  <c r="L8584" i="1"/>
  <c r="L8585" i="1"/>
  <c r="L8586" i="1"/>
  <c r="L8587" i="1"/>
  <c r="L8588" i="1"/>
  <c r="L8589" i="1"/>
  <c r="P8589" i="1" s="1"/>
  <c r="L8590" i="1"/>
  <c r="L8591" i="1"/>
  <c r="L8592" i="1"/>
  <c r="L8593" i="1"/>
  <c r="L8594" i="1"/>
  <c r="L8595" i="1"/>
  <c r="L8596" i="1"/>
  <c r="L8597" i="1"/>
  <c r="P8597" i="1" s="1"/>
  <c r="L8598" i="1"/>
  <c r="L8599" i="1"/>
  <c r="L8600" i="1"/>
  <c r="L8601" i="1"/>
  <c r="L8602" i="1"/>
  <c r="L8603" i="1"/>
  <c r="L8604" i="1"/>
  <c r="L8605" i="1"/>
  <c r="P8605" i="1" s="1"/>
  <c r="L8606" i="1"/>
  <c r="L8607" i="1"/>
  <c r="L8608" i="1"/>
  <c r="L8609" i="1"/>
  <c r="L8610" i="1"/>
  <c r="L8611" i="1"/>
  <c r="L8612" i="1"/>
  <c r="L8613" i="1"/>
  <c r="P8613" i="1" s="1"/>
  <c r="L8614" i="1"/>
  <c r="L8615" i="1"/>
  <c r="L8616" i="1"/>
  <c r="L8617" i="1"/>
  <c r="L8618" i="1"/>
  <c r="L8619" i="1"/>
  <c r="L8620" i="1"/>
  <c r="L8621" i="1"/>
  <c r="P8621" i="1" s="1"/>
  <c r="L8622" i="1"/>
  <c r="L8623" i="1"/>
  <c r="L8624" i="1"/>
  <c r="L8625" i="1"/>
  <c r="L8626" i="1"/>
  <c r="L8627" i="1"/>
  <c r="L8628" i="1"/>
  <c r="L8629" i="1"/>
  <c r="P8629" i="1" s="1"/>
  <c r="L8630" i="1"/>
  <c r="L8631" i="1"/>
  <c r="L8632" i="1"/>
  <c r="L8633" i="1"/>
  <c r="L8634" i="1"/>
  <c r="L8635" i="1"/>
  <c r="L8636" i="1"/>
  <c r="L8637" i="1"/>
  <c r="P8637" i="1" s="1"/>
  <c r="L8638" i="1"/>
  <c r="L8639" i="1"/>
  <c r="L8640" i="1"/>
  <c r="L8641" i="1"/>
  <c r="L8642" i="1"/>
  <c r="L8643" i="1"/>
  <c r="L8644" i="1"/>
  <c r="L8645" i="1"/>
  <c r="P8645" i="1" s="1"/>
  <c r="L8646" i="1"/>
  <c r="L8647" i="1"/>
  <c r="L8648" i="1"/>
  <c r="L8649" i="1"/>
  <c r="L8650" i="1"/>
  <c r="L8651" i="1"/>
  <c r="L8652" i="1"/>
  <c r="L8653" i="1"/>
  <c r="P8653" i="1" s="1"/>
  <c r="L8654" i="1"/>
  <c r="L8655" i="1"/>
  <c r="L8656" i="1"/>
  <c r="L8657" i="1"/>
  <c r="L8658" i="1"/>
  <c r="L8659" i="1"/>
  <c r="L8660" i="1"/>
  <c r="L8661" i="1"/>
  <c r="P8661" i="1" s="1"/>
  <c r="L8662" i="1"/>
  <c r="L8663" i="1"/>
  <c r="L8664" i="1"/>
  <c r="L8665" i="1"/>
  <c r="L8666" i="1"/>
  <c r="L8667" i="1"/>
  <c r="L8668" i="1"/>
  <c r="L8669" i="1"/>
  <c r="P8669" i="1" s="1"/>
  <c r="L8670" i="1"/>
  <c r="L8671" i="1"/>
  <c r="L8672" i="1"/>
  <c r="L8673" i="1"/>
  <c r="L8674" i="1"/>
  <c r="L8675" i="1"/>
  <c r="L8676" i="1"/>
  <c r="L8677" i="1"/>
  <c r="P8677" i="1" s="1"/>
  <c r="L8678" i="1"/>
  <c r="L8679" i="1"/>
  <c r="L8680" i="1"/>
  <c r="L8681" i="1"/>
  <c r="L8682" i="1"/>
  <c r="L8683" i="1"/>
  <c r="L8684" i="1"/>
  <c r="L8685" i="1"/>
  <c r="P8685" i="1" s="1"/>
  <c r="L8686" i="1"/>
  <c r="L8687" i="1"/>
  <c r="L8688" i="1"/>
  <c r="L8689" i="1"/>
  <c r="L8690" i="1"/>
  <c r="L8691" i="1"/>
  <c r="L8692" i="1"/>
  <c r="L8693" i="1"/>
  <c r="P8693" i="1" s="1"/>
  <c r="L8694" i="1"/>
  <c r="L8695" i="1"/>
  <c r="L8696" i="1"/>
  <c r="L8697" i="1"/>
  <c r="L8698" i="1"/>
  <c r="L8699" i="1"/>
  <c r="L8700" i="1"/>
  <c r="L8701" i="1"/>
  <c r="P8701" i="1" s="1"/>
  <c r="L8702" i="1"/>
  <c r="L8703" i="1"/>
  <c r="L8704" i="1"/>
  <c r="L8705" i="1"/>
  <c r="L8706" i="1"/>
  <c r="L8707" i="1"/>
  <c r="L8708" i="1"/>
  <c r="L8709" i="1"/>
  <c r="P8709" i="1" s="1"/>
  <c r="L8710" i="1"/>
  <c r="L8711" i="1"/>
  <c r="L8712" i="1"/>
  <c r="L8713" i="1"/>
  <c r="L8714" i="1"/>
  <c r="L8715" i="1"/>
  <c r="L8716" i="1"/>
  <c r="L8717" i="1"/>
  <c r="P8717" i="1" s="1"/>
  <c r="L8718" i="1"/>
  <c r="L8719" i="1"/>
  <c r="L8720" i="1"/>
  <c r="L8721" i="1"/>
  <c r="L8722" i="1"/>
  <c r="L8723" i="1"/>
  <c r="L8724" i="1"/>
  <c r="L8725" i="1"/>
  <c r="P8725" i="1" s="1"/>
  <c r="L8726" i="1"/>
  <c r="L8727" i="1"/>
  <c r="L8728" i="1"/>
  <c r="L8729" i="1"/>
  <c r="L8730" i="1"/>
  <c r="L8731" i="1"/>
  <c r="L8732" i="1"/>
  <c r="L8733" i="1"/>
  <c r="P8733" i="1" s="1"/>
  <c r="L8734" i="1"/>
  <c r="L8735" i="1"/>
  <c r="L8736" i="1"/>
  <c r="L8737" i="1"/>
  <c r="L8738" i="1"/>
  <c r="L8739" i="1"/>
  <c r="L8740" i="1"/>
  <c r="L8741" i="1"/>
  <c r="P8741" i="1" s="1"/>
  <c r="L8742" i="1"/>
  <c r="L8743" i="1"/>
  <c r="L8744" i="1"/>
  <c r="L8745" i="1"/>
  <c r="L8746" i="1"/>
  <c r="L8747" i="1"/>
  <c r="L8748" i="1"/>
  <c r="L8749" i="1"/>
  <c r="P8749" i="1" s="1"/>
  <c r="L8750" i="1"/>
  <c r="L8751" i="1"/>
  <c r="L8752" i="1"/>
  <c r="L8753" i="1"/>
  <c r="L8754" i="1"/>
  <c r="L8755" i="1"/>
  <c r="L8756" i="1"/>
  <c r="L8757" i="1"/>
  <c r="P8757" i="1" s="1"/>
  <c r="L8758" i="1"/>
  <c r="L8759" i="1"/>
  <c r="L8760" i="1"/>
  <c r="L8761" i="1"/>
  <c r="L8762" i="1"/>
  <c r="L8763" i="1"/>
  <c r="L8764" i="1"/>
  <c r="L8765" i="1"/>
  <c r="P8765" i="1" s="1"/>
  <c r="L8766" i="1"/>
  <c r="L8767" i="1"/>
  <c r="L8768" i="1"/>
  <c r="L8769" i="1"/>
  <c r="L8770" i="1"/>
  <c r="L8771" i="1"/>
  <c r="L8772" i="1"/>
  <c r="L8773" i="1"/>
  <c r="P8773" i="1" s="1"/>
  <c r="L8774" i="1"/>
  <c r="L8775" i="1"/>
  <c r="L8776" i="1"/>
  <c r="L8777" i="1"/>
  <c r="L8778" i="1"/>
  <c r="L8779" i="1"/>
  <c r="L8780" i="1"/>
  <c r="L8781" i="1"/>
  <c r="P8781" i="1" s="1"/>
  <c r="L8782" i="1"/>
  <c r="L8783" i="1"/>
  <c r="L8784" i="1"/>
  <c r="L8785" i="1"/>
  <c r="L8786" i="1"/>
  <c r="L8787" i="1"/>
  <c r="L8788" i="1"/>
  <c r="L8789" i="1"/>
  <c r="P8789" i="1" s="1"/>
  <c r="L8790" i="1"/>
  <c r="L8791" i="1"/>
  <c r="L8792" i="1"/>
  <c r="L8793" i="1"/>
  <c r="L8794" i="1"/>
  <c r="L8795" i="1"/>
  <c r="L8796" i="1"/>
  <c r="L8797" i="1"/>
  <c r="L8798" i="1"/>
  <c r="L8799" i="1"/>
  <c r="L8800" i="1"/>
  <c r="L8801" i="1"/>
  <c r="L8802" i="1"/>
  <c r="L8803" i="1"/>
  <c r="L8804" i="1"/>
  <c r="L8805" i="1"/>
  <c r="P8805" i="1" s="1"/>
  <c r="L8806" i="1"/>
  <c r="L8807" i="1"/>
  <c r="L8808" i="1"/>
  <c r="L8809" i="1"/>
  <c r="L8810" i="1"/>
  <c r="L8811" i="1"/>
  <c r="L8812" i="1"/>
  <c r="L8813" i="1"/>
  <c r="P8813" i="1" s="1"/>
  <c r="L8814" i="1"/>
  <c r="L8815" i="1"/>
  <c r="L8816" i="1"/>
  <c r="L8817" i="1"/>
  <c r="L8818" i="1"/>
  <c r="L8819" i="1"/>
  <c r="L8820" i="1"/>
  <c r="L8821" i="1"/>
  <c r="L8822" i="1"/>
  <c r="L8823" i="1"/>
  <c r="L8824" i="1"/>
  <c r="L8825" i="1"/>
  <c r="L8826" i="1"/>
  <c r="L8827" i="1"/>
  <c r="L8828" i="1"/>
  <c r="L8829" i="1"/>
  <c r="P8829" i="1" s="1"/>
  <c r="L8830" i="1"/>
  <c r="L8831" i="1"/>
  <c r="L8832" i="1"/>
  <c r="L8833" i="1"/>
  <c r="L8834" i="1"/>
  <c r="L8835" i="1"/>
  <c r="L8836" i="1"/>
  <c r="L8837" i="1"/>
  <c r="P8837" i="1" s="1"/>
  <c r="L8838" i="1"/>
  <c r="L8839" i="1"/>
  <c r="L8840" i="1"/>
  <c r="L8841" i="1"/>
  <c r="L8842" i="1"/>
  <c r="L8843" i="1"/>
  <c r="L8844" i="1"/>
  <c r="L8845" i="1"/>
  <c r="P8845" i="1" s="1"/>
  <c r="L8846" i="1"/>
  <c r="L8847" i="1"/>
  <c r="L8848" i="1"/>
  <c r="L8849" i="1"/>
  <c r="L8850" i="1"/>
  <c r="L8851" i="1"/>
  <c r="L8852" i="1"/>
  <c r="L8853" i="1"/>
  <c r="P8853" i="1" s="1"/>
  <c r="L8854" i="1"/>
  <c r="L8855" i="1"/>
  <c r="L8856" i="1"/>
  <c r="L8857" i="1"/>
  <c r="L8858" i="1"/>
  <c r="L8859" i="1"/>
  <c r="L8860" i="1"/>
  <c r="L8861" i="1"/>
  <c r="P8861" i="1" s="1"/>
  <c r="L8862" i="1"/>
  <c r="L8863" i="1"/>
  <c r="L8864" i="1"/>
  <c r="L8865" i="1"/>
  <c r="L8866" i="1"/>
  <c r="L8867" i="1"/>
  <c r="L8868" i="1"/>
  <c r="L8869" i="1"/>
  <c r="P8869" i="1" s="1"/>
  <c r="L8870" i="1"/>
  <c r="L8871" i="1"/>
  <c r="L8872" i="1"/>
  <c r="L8873" i="1"/>
  <c r="L8874" i="1"/>
  <c r="L8875" i="1"/>
  <c r="L8876" i="1"/>
  <c r="L8877" i="1"/>
  <c r="P8877" i="1" s="1"/>
  <c r="L8878" i="1"/>
  <c r="L8879" i="1"/>
  <c r="L8880" i="1"/>
  <c r="L8881" i="1"/>
  <c r="L8882" i="1"/>
  <c r="L8883" i="1"/>
  <c r="L8884" i="1"/>
  <c r="L8885" i="1"/>
  <c r="P8885" i="1" s="1"/>
  <c r="L8886" i="1"/>
  <c r="L8887" i="1"/>
  <c r="L8888" i="1"/>
  <c r="L8889" i="1"/>
  <c r="L8890" i="1"/>
  <c r="L8891" i="1"/>
  <c r="L8892" i="1"/>
  <c r="L8893" i="1"/>
  <c r="P8893" i="1" s="1"/>
  <c r="L8894" i="1"/>
  <c r="L8895" i="1"/>
  <c r="L8896" i="1"/>
  <c r="L8897" i="1"/>
  <c r="L8898" i="1"/>
  <c r="L8899" i="1"/>
  <c r="L8900" i="1"/>
  <c r="L8901" i="1"/>
  <c r="P8901" i="1" s="1"/>
  <c r="L8902" i="1"/>
  <c r="L8903" i="1"/>
  <c r="L8904" i="1"/>
  <c r="L8905" i="1"/>
  <c r="L8906" i="1"/>
  <c r="L8907" i="1"/>
  <c r="L8908" i="1"/>
  <c r="L8909" i="1"/>
  <c r="L8910" i="1"/>
  <c r="L8911" i="1"/>
  <c r="L8912" i="1"/>
  <c r="L8913" i="1"/>
  <c r="L8914" i="1"/>
  <c r="L8915" i="1"/>
  <c r="L8916" i="1"/>
  <c r="L8917" i="1"/>
  <c r="P8917" i="1" s="1"/>
  <c r="L8918" i="1"/>
  <c r="L8919" i="1"/>
  <c r="L8920" i="1"/>
  <c r="L8921" i="1"/>
  <c r="L8922" i="1"/>
  <c r="L8923" i="1"/>
  <c r="L8924" i="1"/>
  <c r="L8925" i="1"/>
  <c r="P8925" i="1" s="1"/>
  <c r="L8926" i="1"/>
  <c r="L8927" i="1"/>
  <c r="L8928" i="1"/>
  <c r="L8929" i="1"/>
  <c r="L8930" i="1"/>
  <c r="L8931" i="1"/>
  <c r="L8932" i="1"/>
  <c r="L8933" i="1"/>
  <c r="P8933" i="1" s="1"/>
  <c r="L8934" i="1"/>
  <c r="L8935" i="1"/>
  <c r="L8936" i="1"/>
  <c r="L8937" i="1"/>
  <c r="L8938" i="1"/>
  <c r="L8939" i="1"/>
  <c r="L8940" i="1"/>
  <c r="L8941" i="1"/>
  <c r="P8941" i="1" s="1"/>
  <c r="L8942" i="1"/>
  <c r="L8943" i="1"/>
  <c r="L8944" i="1"/>
  <c r="L8945" i="1"/>
  <c r="L8946" i="1"/>
  <c r="L8947" i="1"/>
  <c r="L8948" i="1"/>
  <c r="L8949" i="1"/>
  <c r="P8949" i="1" s="1"/>
  <c r="L8950" i="1"/>
  <c r="L8951" i="1"/>
  <c r="L8952" i="1"/>
  <c r="L8953" i="1"/>
  <c r="L8954" i="1"/>
  <c r="L8955" i="1"/>
  <c r="L8956" i="1"/>
  <c r="L8957" i="1"/>
  <c r="L8958" i="1"/>
  <c r="L8959" i="1"/>
  <c r="L8960" i="1"/>
  <c r="L8961" i="1"/>
  <c r="L8962" i="1"/>
  <c r="L8963" i="1"/>
  <c r="L8964" i="1"/>
  <c r="L8965" i="1"/>
  <c r="P8965" i="1" s="1"/>
  <c r="L8966" i="1"/>
  <c r="L8967" i="1"/>
  <c r="L8968" i="1"/>
  <c r="L8969" i="1"/>
  <c r="L8970" i="1"/>
  <c r="L8971" i="1"/>
  <c r="L5"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2990"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P5984" i="1" s="1"/>
  <c r="K5985" i="1"/>
  <c r="K5986" i="1"/>
  <c r="K5987" i="1"/>
  <c r="K5988" i="1"/>
  <c r="P5988" i="1" s="1"/>
  <c r="K5989" i="1"/>
  <c r="K5990" i="1"/>
  <c r="K5991" i="1"/>
  <c r="K5992" i="1"/>
  <c r="P5992" i="1" s="1"/>
  <c r="K5993" i="1"/>
  <c r="K5994" i="1"/>
  <c r="K5995" i="1"/>
  <c r="K5996" i="1"/>
  <c r="P5996" i="1" s="1"/>
  <c r="K5997" i="1"/>
  <c r="K5998" i="1"/>
  <c r="K5999" i="1"/>
  <c r="K6000" i="1"/>
  <c r="P6000" i="1" s="1"/>
  <c r="K6001" i="1"/>
  <c r="K6002" i="1"/>
  <c r="P6002" i="1" s="1"/>
  <c r="K6003" i="1"/>
  <c r="K6004" i="1"/>
  <c r="P6004" i="1" s="1"/>
  <c r="K6005" i="1"/>
  <c r="K6006" i="1"/>
  <c r="P6006" i="1" s="1"/>
  <c r="K6007" i="1"/>
  <c r="K6008" i="1"/>
  <c r="P6008" i="1" s="1"/>
  <c r="K6009" i="1"/>
  <c r="K6010" i="1"/>
  <c r="P6010" i="1" s="1"/>
  <c r="K6011" i="1"/>
  <c r="K6012" i="1"/>
  <c r="K6013" i="1"/>
  <c r="K6014" i="1"/>
  <c r="P6014" i="1" s="1"/>
  <c r="K6015" i="1"/>
  <c r="K6016" i="1"/>
  <c r="P6016" i="1" s="1"/>
  <c r="K6017" i="1"/>
  <c r="K6018" i="1"/>
  <c r="K6019" i="1"/>
  <c r="K6020" i="1"/>
  <c r="P6020" i="1" s="1"/>
  <c r="K6021" i="1"/>
  <c r="K6022" i="1"/>
  <c r="K6023" i="1"/>
  <c r="K6024" i="1"/>
  <c r="P6024" i="1" s="1"/>
  <c r="K6025" i="1"/>
  <c r="K6026" i="1"/>
  <c r="K6027" i="1"/>
  <c r="K6028" i="1"/>
  <c r="P6028" i="1" s="1"/>
  <c r="K6029" i="1"/>
  <c r="K6030" i="1"/>
  <c r="K6031" i="1"/>
  <c r="K6032" i="1"/>
  <c r="P6032" i="1" s="1"/>
  <c r="K6033" i="1"/>
  <c r="K6034" i="1"/>
  <c r="P6034" i="1" s="1"/>
  <c r="K6035" i="1"/>
  <c r="K6036" i="1"/>
  <c r="P6036" i="1" s="1"/>
  <c r="K6037" i="1"/>
  <c r="K6038" i="1"/>
  <c r="P6038" i="1" s="1"/>
  <c r="K6039" i="1"/>
  <c r="K6040" i="1"/>
  <c r="P6040" i="1" s="1"/>
  <c r="K6041" i="1"/>
  <c r="K6042" i="1"/>
  <c r="P6042" i="1" s="1"/>
  <c r="K6043" i="1"/>
  <c r="K6044" i="1"/>
  <c r="P6044" i="1" s="1"/>
  <c r="K6045" i="1"/>
  <c r="K6046" i="1"/>
  <c r="P6046" i="1" s="1"/>
  <c r="K6047" i="1"/>
  <c r="K6048" i="1"/>
  <c r="P6048" i="1" s="1"/>
  <c r="K6049" i="1"/>
  <c r="K6050" i="1"/>
  <c r="K6051" i="1"/>
  <c r="K6052" i="1"/>
  <c r="P6052" i="1" s="1"/>
  <c r="K6053" i="1"/>
  <c r="K6054" i="1"/>
  <c r="K6055" i="1"/>
  <c r="K6056" i="1"/>
  <c r="P6056" i="1" s="1"/>
  <c r="K6057" i="1"/>
  <c r="K6058" i="1"/>
  <c r="K6059" i="1"/>
  <c r="K6060" i="1"/>
  <c r="P6060" i="1" s="1"/>
  <c r="K6061" i="1"/>
  <c r="K6062" i="1"/>
  <c r="K6063" i="1"/>
  <c r="K6064" i="1"/>
  <c r="P6064" i="1" s="1"/>
  <c r="K6065" i="1"/>
  <c r="K6066" i="1"/>
  <c r="P6066" i="1" s="1"/>
  <c r="K6067" i="1"/>
  <c r="K6068" i="1"/>
  <c r="P6068" i="1" s="1"/>
  <c r="K6069" i="1"/>
  <c r="K6070" i="1"/>
  <c r="P6070" i="1" s="1"/>
  <c r="K6071" i="1"/>
  <c r="K6072" i="1"/>
  <c r="P6072" i="1" s="1"/>
  <c r="K6073" i="1"/>
  <c r="K6074" i="1"/>
  <c r="P6074" i="1" s="1"/>
  <c r="K6075" i="1"/>
  <c r="K6076" i="1"/>
  <c r="P6076" i="1" s="1"/>
  <c r="K6077" i="1"/>
  <c r="K6078" i="1"/>
  <c r="P6078" i="1" s="1"/>
  <c r="K6079" i="1"/>
  <c r="K6080" i="1"/>
  <c r="P6080" i="1" s="1"/>
  <c r="K6081" i="1"/>
  <c r="K6082" i="1"/>
  <c r="K6083" i="1"/>
  <c r="K6084" i="1"/>
  <c r="P6084" i="1" s="1"/>
  <c r="K6085" i="1"/>
  <c r="K6086" i="1"/>
  <c r="K6087" i="1"/>
  <c r="K6088" i="1"/>
  <c r="P6088" i="1" s="1"/>
  <c r="K6089" i="1"/>
  <c r="K6090" i="1"/>
  <c r="K6091" i="1"/>
  <c r="K6092" i="1"/>
  <c r="P6092" i="1" s="1"/>
  <c r="K6093" i="1"/>
  <c r="K6094" i="1"/>
  <c r="K6095" i="1"/>
  <c r="K6096" i="1"/>
  <c r="P6096" i="1" s="1"/>
  <c r="K6097" i="1"/>
  <c r="K6098" i="1"/>
  <c r="P6098" i="1" s="1"/>
  <c r="K6099" i="1"/>
  <c r="K6100" i="1"/>
  <c r="P6100" i="1" s="1"/>
  <c r="K6101" i="1"/>
  <c r="K6102" i="1"/>
  <c r="P6102" i="1" s="1"/>
  <c r="K6103" i="1"/>
  <c r="K6104" i="1"/>
  <c r="P6104" i="1" s="1"/>
  <c r="K6105" i="1"/>
  <c r="K6106" i="1"/>
  <c r="P6106" i="1" s="1"/>
  <c r="K6107" i="1"/>
  <c r="K6108" i="1"/>
  <c r="P6108" i="1" s="1"/>
  <c r="K6109" i="1"/>
  <c r="K6110" i="1"/>
  <c r="P6110" i="1" s="1"/>
  <c r="K6111" i="1"/>
  <c r="K6112" i="1"/>
  <c r="P6112" i="1" s="1"/>
  <c r="K6113" i="1"/>
  <c r="K6114" i="1"/>
  <c r="K6115" i="1"/>
  <c r="K6116" i="1"/>
  <c r="P6116" i="1" s="1"/>
  <c r="K6117" i="1"/>
  <c r="K6118" i="1"/>
  <c r="K6119" i="1"/>
  <c r="K6120" i="1"/>
  <c r="P6120" i="1" s="1"/>
  <c r="K6121" i="1"/>
  <c r="K6122" i="1"/>
  <c r="K6123" i="1"/>
  <c r="K6124" i="1"/>
  <c r="P6124" i="1" s="1"/>
  <c r="K6125" i="1"/>
  <c r="K6126" i="1"/>
  <c r="K6127" i="1"/>
  <c r="K6128" i="1"/>
  <c r="P6128" i="1" s="1"/>
  <c r="K6129" i="1"/>
  <c r="K6130" i="1"/>
  <c r="P6130" i="1" s="1"/>
  <c r="K6131" i="1"/>
  <c r="K6132" i="1"/>
  <c r="P6132" i="1" s="1"/>
  <c r="K6133" i="1"/>
  <c r="K6134" i="1"/>
  <c r="P6134" i="1" s="1"/>
  <c r="K6135" i="1"/>
  <c r="K6136" i="1"/>
  <c r="P6136" i="1" s="1"/>
  <c r="K6137" i="1"/>
  <c r="K6138" i="1"/>
  <c r="P6138" i="1" s="1"/>
  <c r="K6139" i="1"/>
  <c r="K6140" i="1"/>
  <c r="P6140" i="1" s="1"/>
  <c r="K6141" i="1"/>
  <c r="K6142" i="1"/>
  <c r="P6142" i="1" s="1"/>
  <c r="K6143" i="1"/>
  <c r="K6144" i="1"/>
  <c r="P6144" i="1" s="1"/>
  <c r="K6145" i="1"/>
  <c r="K6146" i="1"/>
  <c r="K6147" i="1"/>
  <c r="K6148" i="1"/>
  <c r="P6148" i="1" s="1"/>
  <c r="K6149" i="1"/>
  <c r="K6150" i="1"/>
  <c r="K6151" i="1"/>
  <c r="K6152" i="1"/>
  <c r="P6152" i="1" s="1"/>
  <c r="K6153" i="1"/>
  <c r="K6154" i="1"/>
  <c r="K6155" i="1"/>
  <c r="K6156" i="1"/>
  <c r="P6156" i="1" s="1"/>
  <c r="K6157" i="1"/>
  <c r="K6158" i="1"/>
  <c r="K6159" i="1"/>
  <c r="K6160" i="1"/>
  <c r="P6160" i="1" s="1"/>
  <c r="K6161" i="1"/>
  <c r="K6162" i="1"/>
  <c r="P6162" i="1" s="1"/>
  <c r="K6163" i="1"/>
  <c r="K6164" i="1"/>
  <c r="P6164" i="1" s="1"/>
  <c r="K6165" i="1"/>
  <c r="K6166" i="1"/>
  <c r="P6166" i="1" s="1"/>
  <c r="K6167" i="1"/>
  <c r="K6168" i="1"/>
  <c r="P6168" i="1" s="1"/>
  <c r="K6169" i="1"/>
  <c r="K6170" i="1"/>
  <c r="P6170" i="1" s="1"/>
  <c r="K6171" i="1"/>
  <c r="K6172" i="1"/>
  <c r="P6172" i="1" s="1"/>
  <c r="K6173" i="1"/>
  <c r="K6174" i="1"/>
  <c r="P6174" i="1" s="1"/>
  <c r="K6175" i="1"/>
  <c r="K6176" i="1"/>
  <c r="P6176" i="1" s="1"/>
  <c r="K6177" i="1"/>
  <c r="K6178" i="1"/>
  <c r="K6179" i="1"/>
  <c r="K6180" i="1"/>
  <c r="P6180" i="1" s="1"/>
  <c r="K6181" i="1"/>
  <c r="K6182" i="1"/>
  <c r="K6183" i="1"/>
  <c r="K6184" i="1"/>
  <c r="P6184" i="1" s="1"/>
  <c r="K6185" i="1"/>
  <c r="K6186" i="1"/>
  <c r="K6187" i="1"/>
  <c r="K6188" i="1"/>
  <c r="P6188" i="1" s="1"/>
  <c r="K6189" i="1"/>
  <c r="K6190" i="1"/>
  <c r="K6191" i="1"/>
  <c r="K6192" i="1"/>
  <c r="P6192" i="1" s="1"/>
  <c r="K6193" i="1"/>
  <c r="K6194" i="1"/>
  <c r="P6194" i="1" s="1"/>
  <c r="K6195" i="1"/>
  <c r="K6196" i="1"/>
  <c r="P6196" i="1" s="1"/>
  <c r="K6197" i="1"/>
  <c r="K6198" i="1"/>
  <c r="P6198" i="1" s="1"/>
  <c r="K6199" i="1"/>
  <c r="K6200" i="1"/>
  <c r="P6200" i="1" s="1"/>
  <c r="K6201" i="1"/>
  <c r="K6202" i="1"/>
  <c r="P6202" i="1" s="1"/>
  <c r="K6203" i="1"/>
  <c r="K6204" i="1"/>
  <c r="P6204" i="1" s="1"/>
  <c r="K6205" i="1"/>
  <c r="K6206" i="1"/>
  <c r="P6206" i="1" s="1"/>
  <c r="K6207" i="1"/>
  <c r="K6208" i="1"/>
  <c r="P6208" i="1" s="1"/>
  <c r="K6209" i="1"/>
  <c r="K6210" i="1"/>
  <c r="K6211" i="1"/>
  <c r="K6212" i="1"/>
  <c r="P6212" i="1" s="1"/>
  <c r="K6213" i="1"/>
  <c r="K6214" i="1"/>
  <c r="K6215" i="1"/>
  <c r="K6216" i="1"/>
  <c r="P6216" i="1" s="1"/>
  <c r="K6217" i="1"/>
  <c r="K6218" i="1"/>
  <c r="K6219" i="1"/>
  <c r="K6220" i="1"/>
  <c r="P6220" i="1" s="1"/>
  <c r="K6221" i="1"/>
  <c r="K6222" i="1"/>
  <c r="K6223" i="1"/>
  <c r="K6224" i="1"/>
  <c r="P6224" i="1" s="1"/>
  <c r="K6225" i="1"/>
  <c r="K6226" i="1"/>
  <c r="P6226" i="1" s="1"/>
  <c r="K6227" i="1"/>
  <c r="K6228" i="1"/>
  <c r="P6228" i="1" s="1"/>
  <c r="K6229" i="1"/>
  <c r="K6230" i="1"/>
  <c r="P6230" i="1" s="1"/>
  <c r="K6231" i="1"/>
  <c r="K6232" i="1"/>
  <c r="P6232" i="1" s="1"/>
  <c r="K6233" i="1"/>
  <c r="K6234" i="1"/>
  <c r="P6234" i="1" s="1"/>
  <c r="K6235" i="1"/>
  <c r="K6236" i="1"/>
  <c r="P6236" i="1" s="1"/>
  <c r="K6237" i="1"/>
  <c r="K6238" i="1"/>
  <c r="P6238" i="1" s="1"/>
  <c r="K6239" i="1"/>
  <c r="K6240" i="1"/>
  <c r="P6240" i="1" s="1"/>
  <c r="K6241" i="1"/>
  <c r="K6242" i="1"/>
  <c r="K6243" i="1"/>
  <c r="K6244" i="1"/>
  <c r="P6244" i="1" s="1"/>
  <c r="K6245" i="1"/>
  <c r="K6246" i="1"/>
  <c r="K6247" i="1"/>
  <c r="K6248" i="1"/>
  <c r="P6248" i="1" s="1"/>
  <c r="K6249" i="1"/>
  <c r="K6250" i="1"/>
  <c r="K6251" i="1"/>
  <c r="K6252" i="1"/>
  <c r="P6252" i="1" s="1"/>
  <c r="K6253" i="1"/>
  <c r="K6254" i="1"/>
  <c r="K6255" i="1"/>
  <c r="K6256" i="1"/>
  <c r="P6256" i="1" s="1"/>
  <c r="K6257" i="1"/>
  <c r="K6258" i="1"/>
  <c r="P6258" i="1" s="1"/>
  <c r="K6259" i="1"/>
  <c r="K6260" i="1"/>
  <c r="P6260" i="1" s="1"/>
  <c r="K6261" i="1"/>
  <c r="K6262" i="1"/>
  <c r="P6262" i="1" s="1"/>
  <c r="K6263" i="1"/>
  <c r="K6264" i="1"/>
  <c r="P6264" i="1" s="1"/>
  <c r="K6265" i="1"/>
  <c r="K6266" i="1"/>
  <c r="P6266" i="1" s="1"/>
  <c r="K6267" i="1"/>
  <c r="K6268" i="1"/>
  <c r="P6268" i="1" s="1"/>
  <c r="K6269" i="1"/>
  <c r="K6270" i="1"/>
  <c r="P6270" i="1" s="1"/>
  <c r="K6271" i="1"/>
  <c r="K6272" i="1"/>
  <c r="P6272" i="1" s="1"/>
  <c r="K6273" i="1"/>
  <c r="K6274" i="1"/>
  <c r="K6275" i="1"/>
  <c r="K6276" i="1"/>
  <c r="P6276" i="1" s="1"/>
  <c r="K6277" i="1"/>
  <c r="K6278" i="1"/>
  <c r="K6279" i="1"/>
  <c r="K6280" i="1"/>
  <c r="P6280" i="1" s="1"/>
  <c r="K6281" i="1"/>
  <c r="K6282" i="1"/>
  <c r="K6283" i="1"/>
  <c r="K6284" i="1"/>
  <c r="P6284" i="1" s="1"/>
  <c r="K6285" i="1"/>
  <c r="K6286" i="1"/>
  <c r="K6287" i="1"/>
  <c r="K6288" i="1"/>
  <c r="P6288" i="1" s="1"/>
  <c r="K6289" i="1"/>
  <c r="K6290" i="1"/>
  <c r="P6290" i="1" s="1"/>
  <c r="K6291" i="1"/>
  <c r="K6292" i="1"/>
  <c r="P6292" i="1" s="1"/>
  <c r="K6293" i="1"/>
  <c r="K6294" i="1"/>
  <c r="P6294" i="1" s="1"/>
  <c r="K6295" i="1"/>
  <c r="K6296" i="1"/>
  <c r="P6296" i="1" s="1"/>
  <c r="K6297" i="1"/>
  <c r="K6298" i="1"/>
  <c r="P6298" i="1" s="1"/>
  <c r="K6299" i="1"/>
  <c r="K6300" i="1"/>
  <c r="P6300" i="1" s="1"/>
  <c r="K6301" i="1"/>
  <c r="K6302" i="1"/>
  <c r="P6302" i="1" s="1"/>
  <c r="K6303" i="1"/>
  <c r="K6304" i="1"/>
  <c r="P6304" i="1" s="1"/>
  <c r="K6305" i="1"/>
  <c r="K6306" i="1"/>
  <c r="K6307" i="1"/>
  <c r="K6308" i="1"/>
  <c r="P6308" i="1" s="1"/>
  <c r="K6309" i="1"/>
  <c r="K6310" i="1"/>
  <c r="K6311" i="1"/>
  <c r="K6312" i="1"/>
  <c r="P6312" i="1" s="1"/>
  <c r="K6313" i="1"/>
  <c r="K6314" i="1"/>
  <c r="K6315" i="1"/>
  <c r="K6316" i="1"/>
  <c r="P6316" i="1" s="1"/>
  <c r="K6317" i="1"/>
  <c r="K6318" i="1"/>
  <c r="K6319" i="1"/>
  <c r="K6320" i="1"/>
  <c r="P6320" i="1" s="1"/>
  <c r="K6321" i="1"/>
  <c r="K6322" i="1"/>
  <c r="P6322" i="1" s="1"/>
  <c r="K6323" i="1"/>
  <c r="K6324" i="1"/>
  <c r="P6324" i="1" s="1"/>
  <c r="K6325" i="1"/>
  <c r="K6326" i="1"/>
  <c r="P6326" i="1" s="1"/>
  <c r="K6327" i="1"/>
  <c r="K6328" i="1"/>
  <c r="P6328" i="1" s="1"/>
  <c r="K6329" i="1"/>
  <c r="K6330" i="1"/>
  <c r="K6331" i="1"/>
  <c r="K6332" i="1"/>
  <c r="P6332" i="1" s="1"/>
  <c r="K6333" i="1"/>
  <c r="K6334" i="1"/>
  <c r="P6334" i="1" s="1"/>
  <c r="K6335" i="1"/>
  <c r="K6336" i="1"/>
  <c r="P6336" i="1" s="1"/>
  <c r="K6337" i="1"/>
  <c r="K6338" i="1"/>
  <c r="P6338" i="1" s="1"/>
  <c r="K6339" i="1"/>
  <c r="K6340" i="1"/>
  <c r="P6340" i="1" s="1"/>
  <c r="K6341" i="1"/>
  <c r="K6342" i="1"/>
  <c r="P6342" i="1" s="1"/>
  <c r="K6343" i="1"/>
  <c r="K6344" i="1"/>
  <c r="P6344" i="1" s="1"/>
  <c r="K6345" i="1"/>
  <c r="K6346" i="1"/>
  <c r="K6347" i="1"/>
  <c r="K6348" i="1"/>
  <c r="P6348" i="1" s="1"/>
  <c r="K6349" i="1"/>
  <c r="K6350" i="1"/>
  <c r="P6350" i="1" s="1"/>
  <c r="K6351" i="1"/>
  <c r="K6352" i="1"/>
  <c r="P6352" i="1" s="1"/>
  <c r="K6353" i="1"/>
  <c r="K6354" i="1"/>
  <c r="P6354" i="1" s="1"/>
  <c r="K6355" i="1"/>
  <c r="K6356" i="1"/>
  <c r="P6356" i="1" s="1"/>
  <c r="K6357" i="1"/>
  <c r="K6358" i="1"/>
  <c r="P6358" i="1" s="1"/>
  <c r="K6359" i="1"/>
  <c r="K6360" i="1"/>
  <c r="P6360" i="1" s="1"/>
  <c r="K6361" i="1"/>
  <c r="K6362" i="1"/>
  <c r="K6363" i="1"/>
  <c r="K6364" i="1"/>
  <c r="P6364" i="1" s="1"/>
  <c r="K6365" i="1"/>
  <c r="K6366" i="1"/>
  <c r="P6366" i="1" s="1"/>
  <c r="K6367" i="1"/>
  <c r="K6368" i="1"/>
  <c r="P6368" i="1" s="1"/>
  <c r="K6369" i="1"/>
  <c r="K6370" i="1"/>
  <c r="P6370" i="1" s="1"/>
  <c r="K6371" i="1"/>
  <c r="K6372" i="1"/>
  <c r="P6372" i="1" s="1"/>
  <c r="K6373" i="1"/>
  <c r="K6374" i="1"/>
  <c r="P6374" i="1" s="1"/>
  <c r="K6375" i="1"/>
  <c r="K6376" i="1"/>
  <c r="P6376" i="1" s="1"/>
  <c r="K6377" i="1"/>
  <c r="K6378" i="1"/>
  <c r="K6379" i="1"/>
  <c r="K6380" i="1"/>
  <c r="P6380" i="1" s="1"/>
  <c r="K6381" i="1"/>
  <c r="K6382" i="1"/>
  <c r="P6382" i="1" s="1"/>
  <c r="K6383" i="1"/>
  <c r="K6384" i="1"/>
  <c r="P6384" i="1" s="1"/>
  <c r="K6385" i="1"/>
  <c r="K6386" i="1"/>
  <c r="P6386" i="1" s="1"/>
  <c r="K6387" i="1"/>
  <c r="K6388" i="1"/>
  <c r="P6388" i="1" s="1"/>
  <c r="K6389" i="1"/>
  <c r="K6390" i="1"/>
  <c r="P6390" i="1" s="1"/>
  <c r="K6391" i="1"/>
  <c r="K6392" i="1"/>
  <c r="P6392" i="1" s="1"/>
  <c r="K6393" i="1"/>
  <c r="K6394" i="1"/>
  <c r="K6395" i="1"/>
  <c r="K6396" i="1"/>
  <c r="P6396" i="1" s="1"/>
  <c r="K6397" i="1"/>
  <c r="K6398" i="1"/>
  <c r="P6398" i="1" s="1"/>
  <c r="K6399" i="1"/>
  <c r="K6400" i="1"/>
  <c r="P6400" i="1" s="1"/>
  <c r="K6401" i="1"/>
  <c r="K6402" i="1"/>
  <c r="P6402" i="1" s="1"/>
  <c r="K6403" i="1"/>
  <c r="K6404" i="1"/>
  <c r="P6404" i="1" s="1"/>
  <c r="K6405" i="1"/>
  <c r="K6406" i="1"/>
  <c r="P6406" i="1" s="1"/>
  <c r="K6407" i="1"/>
  <c r="K6408" i="1"/>
  <c r="P6408" i="1" s="1"/>
  <c r="K6409" i="1"/>
  <c r="K6410" i="1"/>
  <c r="K6411" i="1"/>
  <c r="K6412" i="1"/>
  <c r="P6412" i="1" s="1"/>
  <c r="K6413" i="1"/>
  <c r="K6414" i="1"/>
  <c r="P6414" i="1" s="1"/>
  <c r="K6415" i="1"/>
  <c r="K6416" i="1"/>
  <c r="P6416" i="1" s="1"/>
  <c r="K6417" i="1"/>
  <c r="K6418" i="1"/>
  <c r="P6418" i="1" s="1"/>
  <c r="K6419" i="1"/>
  <c r="K6420" i="1"/>
  <c r="P6420" i="1" s="1"/>
  <c r="K6421" i="1"/>
  <c r="K6422" i="1"/>
  <c r="P6422" i="1" s="1"/>
  <c r="K6423" i="1"/>
  <c r="K6424" i="1"/>
  <c r="P6424" i="1" s="1"/>
  <c r="K6425" i="1"/>
  <c r="K6426" i="1"/>
  <c r="K6427" i="1"/>
  <c r="K6428" i="1"/>
  <c r="P6428" i="1" s="1"/>
  <c r="K6429" i="1"/>
  <c r="K6430" i="1"/>
  <c r="P6430" i="1" s="1"/>
  <c r="K6431" i="1"/>
  <c r="K6432" i="1"/>
  <c r="P6432" i="1" s="1"/>
  <c r="K6433" i="1"/>
  <c r="K6434" i="1"/>
  <c r="P6434" i="1" s="1"/>
  <c r="K6435" i="1"/>
  <c r="K6436" i="1"/>
  <c r="P6436" i="1" s="1"/>
  <c r="K6437" i="1"/>
  <c r="K6438" i="1"/>
  <c r="P6438" i="1" s="1"/>
  <c r="K6439" i="1"/>
  <c r="K6440" i="1"/>
  <c r="P6440" i="1" s="1"/>
  <c r="K6441" i="1"/>
  <c r="K6442" i="1"/>
  <c r="K6443" i="1"/>
  <c r="K6444" i="1"/>
  <c r="P6444" i="1" s="1"/>
  <c r="K6445" i="1"/>
  <c r="K6446" i="1"/>
  <c r="P6446" i="1" s="1"/>
  <c r="K6447" i="1"/>
  <c r="K6448" i="1"/>
  <c r="P6448" i="1" s="1"/>
  <c r="K6449" i="1"/>
  <c r="K6450" i="1"/>
  <c r="P6450" i="1" s="1"/>
  <c r="K6451" i="1"/>
  <c r="K6452" i="1"/>
  <c r="P6452" i="1" s="1"/>
  <c r="K6453" i="1"/>
  <c r="K6454" i="1"/>
  <c r="P6454" i="1" s="1"/>
  <c r="K6455" i="1"/>
  <c r="K6456" i="1"/>
  <c r="P6456" i="1" s="1"/>
  <c r="K6457" i="1"/>
  <c r="K6458" i="1"/>
  <c r="K6459" i="1"/>
  <c r="K6460" i="1"/>
  <c r="P6460" i="1" s="1"/>
  <c r="K6461" i="1"/>
  <c r="K6462" i="1"/>
  <c r="P6462" i="1" s="1"/>
  <c r="K6463" i="1"/>
  <c r="K6464" i="1"/>
  <c r="P6464" i="1" s="1"/>
  <c r="K6465" i="1"/>
  <c r="K6466" i="1"/>
  <c r="P6466" i="1" s="1"/>
  <c r="K6467" i="1"/>
  <c r="K6468" i="1"/>
  <c r="P6468" i="1" s="1"/>
  <c r="K6469" i="1"/>
  <c r="K6470" i="1"/>
  <c r="P6470" i="1" s="1"/>
  <c r="K6471" i="1"/>
  <c r="K6472" i="1"/>
  <c r="P6472" i="1" s="1"/>
  <c r="K6473" i="1"/>
  <c r="K6474" i="1"/>
  <c r="K6475" i="1"/>
  <c r="K6476" i="1"/>
  <c r="P6476" i="1" s="1"/>
  <c r="K6477" i="1"/>
  <c r="K6478" i="1"/>
  <c r="P6478" i="1" s="1"/>
  <c r="K6479" i="1"/>
  <c r="K6480" i="1"/>
  <c r="P6480" i="1" s="1"/>
  <c r="K6481" i="1"/>
  <c r="K6482" i="1"/>
  <c r="P6482" i="1" s="1"/>
  <c r="K6483" i="1"/>
  <c r="K6484" i="1"/>
  <c r="P6484" i="1" s="1"/>
  <c r="K6485" i="1"/>
  <c r="K6486" i="1"/>
  <c r="P6486" i="1" s="1"/>
  <c r="K6487" i="1"/>
  <c r="K6488" i="1"/>
  <c r="P6488" i="1" s="1"/>
  <c r="K6489" i="1"/>
  <c r="K6490" i="1"/>
  <c r="K6491" i="1"/>
  <c r="K6492" i="1"/>
  <c r="P6492" i="1" s="1"/>
  <c r="K6493" i="1"/>
  <c r="K6494" i="1"/>
  <c r="P6494" i="1" s="1"/>
  <c r="K6495" i="1"/>
  <c r="K6496" i="1"/>
  <c r="P6496" i="1" s="1"/>
  <c r="K6497" i="1"/>
  <c r="K6498" i="1"/>
  <c r="P6498" i="1" s="1"/>
  <c r="K6499" i="1"/>
  <c r="K6500" i="1"/>
  <c r="P6500" i="1" s="1"/>
  <c r="K6501" i="1"/>
  <c r="K6502" i="1"/>
  <c r="P6502" i="1" s="1"/>
  <c r="K6503" i="1"/>
  <c r="K6504" i="1"/>
  <c r="P6504" i="1" s="1"/>
  <c r="K6505" i="1"/>
  <c r="K6506" i="1"/>
  <c r="K6507" i="1"/>
  <c r="K6508" i="1"/>
  <c r="P6508" i="1" s="1"/>
  <c r="K6509" i="1"/>
  <c r="K6510" i="1"/>
  <c r="P6510" i="1" s="1"/>
  <c r="K6511" i="1"/>
  <c r="K6512" i="1"/>
  <c r="P6512" i="1" s="1"/>
  <c r="K6513" i="1"/>
  <c r="K6514" i="1"/>
  <c r="P6514" i="1" s="1"/>
  <c r="K6515" i="1"/>
  <c r="K6516" i="1"/>
  <c r="P6516" i="1" s="1"/>
  <c r="K6517" i="1"/>
  <c r="K6518" i="1"/>
  <c r="P6518" i="1" s="1"/>
  <c r="K6519" i="1"/>
  <c r="K6520" i="1"/>
  <c r="P6520" i="1" s="1"/>
  <c r="K6521" i="1"/>
  <c r="K6522" i="1"/>
  <c r="K6523" i="1"/>
  <c r="K6524" i="1"/>
  <c r="P6524" i="1" s="1"/>
  <c r="K6525" i="1"/>
  <c r="K6526" i="1"/>
  <c r="P6526" i="1" s="1"/>
  <c r="K6527" i="1"/>
  <c r="K6528" i="1"/>
  <c r="P6528" i="1" s="1"/>
  <c r="K6529" i="1"/>
  <c r="K6530" i="1"/>
  <c r="P6530" i="1" s="1"/>
  <c r="K6531" i="1"/>
  <c r="K6532" i="1"/>
  <c r="P6532" i="1" s="1"/>
  <c r="K6533" i="1"/>
  <c r="K6534" i="1"/>
  <c r="P6534" i="1" s="1"/>
  <c r="K6535" i="1"/>
  <c r="K6536" i="1"/>
  <c r="P6536" i="1" s="1"/>
  <c r="K6537" i="1"/>
  <c r="K6538" i="1"/>
  <c r="K6539" i="1"/>
  <c r="K6540" i="1"/>
  <c r="P6540" i="1" s="1"/>
  <c r="K6541" i="1"/>
  <c r="K6542" i="1"/>
  <c r="P6542" i="1" s="1"/>
  <c r="K6543" i="1"/>
  <c r="K6544" i="1"/>
  <c r="P6544" i="1" s="1"/>
  <c r="K6545" i="1"/>
  <c r="K6546" i="1"/>
  <c r="P6546" i="1" s="1"/>
  <c r="K6547" i="1"/>
  <c r="K6548" i="1"/>
  <c r="P6548" i="1" s="1"/>
  <c r="K6549" i="1"/>
  <c r="K6550" i="1"/>
  <c r="P6550" i="1" s="1"/>
  <c r="K6551" i="1"/>
  <c r="K6552" i="1"/>
  <c r="P6552" i="1" s="1"/>
  <c r="K6553" i="1"/>
  <c r="K6554" i="1"/>
  <c r="K6555" i="1"/>
  <c r="K6556" i="1"/>
  <c r="P6556" i="1" s="1"/>
  <c r="K6557" i="1"/>
  <c r="K6558" i="1"/>
  <c r="P6558" i="1" s="1"/>
  <c r="K6559" i="1"/>
  <c r="K6560" i="1"/>
  <c r="P6560" i="1" s="1"/>
  <c r="K6561" i="1"/>
  <c r="K6562" i="1"/>
  <c r="P6562" i="1" s="1"/>
  <c r="K6563" i="1"/>
  <c r="K6564" i="1"/>
  <c r="P6564" i="1" s="1"/>
  <c r="K6565" i="1"/>
  <c r="K6566" i="1"/>
  <c r="P6566" i="1" s="1"/>
  <c r="K6567" i="1"/>
  <c r="K6568" i="1"/>
  <c r="P6568" i="1" s="1"/>
  <c r="K6569" i="1"/>
  <c r="K6570" i="1"/>
  <c r="K6571" i="1"/>
  <c r="K6572" i="1"/>
  <c r="P6572" i="1" s="1"/>
  <c r="K6573" i="1"/>
  <c r="K6574" i="1"/>
  <c r="P6574" i="1" s="1"/>
  <c r="K6575" i="1"/>
  <c r="K6576" i="1"/>
  <c r="P6576" i="1" s="1"/>
  <c r="K6577" i="1"/>
  <c r="K6578" i="1"/>
  <c r="P6578" i="1" s="1"/>
  <c r="K6579" i="1"/>
  <c r="K6580" i="1"/>
  <c r="P6580" i="1" s="1"/>
  <c r="K6581" i="1"/>
  <c r="K6582" i="1"/>
  <c r="P6582" i="1" s="1"/>
  <c r="K6583" i="1"/>
  <c r="K6584" i="1"/>
  <c r="P6584" i="1" s="1"/>
  <c r="K6585" i="1"/>
  <c r="K6586" i="1"/>
  <c r="K6587" i="1"/>
  <c r="K6588" i="1"/>
  <c r="P6588" i="1" s="1"/>
  <c r="K6589" i="1"/>
  <c r="K6590" i="1"/>
  <c r="P6590" i="1" s="1"/>
  <c r="K6591" i="1"/>
  <c r="K6592" i="1"/>
  <c r="P6592" i="1" s="1"/>
  <c r="K6593" i="1"/>
  <c r="K6594" i="1"/>
  <c r="P6594" i="1" s="1"/>
  <c r="K6595" i="1"/>
  <c r="K6596" i="1"/>
  <c r="P6596" i="1" s="1"/>
  <c r="K6597" i="1"/>
  <c r="K6598" i="1"/>
  <c r="P6598" i="1" s="1"/>
  <c r="K6599" i="1"/>
  <c r="K6600" i="1"/>
  <c r="P6600" i="1" s="1"/>
  <c r="K6601" i="1"/>
  <c r="K6602" i="1"/>
  <c r="K6603" i="1"/>
  <c r="K6604" i="1"/>
  <c r="P6604" i="1" s="1"/>
  <c r="K6605" i="1"/>
  <c r="K6606" i="1"/>
  <c r="P6606" i="1" s="1"/>
  <c r="K6607" i="1"/>
  <c r="K6608" i="1"/>
  <c r="P6608" i="1" s="1"/>
  <c r="K6609" i="1"/>
  <c r="K6610" i="1"/>
  <c r="P6610" i="1" s="1"/>
  <c r="K6611" i="1"/>
  <c r="K6612" i="1"/>
  <c r="P6612" i="1" s="1"/>
  <c r="K6613" i="1"/>
  <c r="K6614" i="1"/>
  <c r="P6614" i="1" s="1"/>
  <c r="K6615" i="1"/>
  <c r="K6616" i="1"/>
  <c r="P6616" i="1" s="1"/>
  <c r="K6617" i="1"/>
  <c r="K6618" i="1"/>
  <c r="K6619" i="1"/>
  <c r="K6620" i="1"/>
  <c r="P6620" i="1" s="1"/>
  <c r="K6621" i="1"/>
  <c r="K6622" i="1"/>
  <c r="P6622" i="1" s="1"/>
  <c r="K6623" i="1"/>
  <c r="K6624" i="1"/>
  <c r="P6624" i="1" s="1"/>
  <c r="K6625" i="1"/>
  <c r="K6626" i="1"/>
  <c r="P6626" i="1" s="1"/>
  <c r="K6627" i="1"/>
  <c r="K6628" i="1"/>
  <c r="P6628" i="1" s="1"/>
  <c r="K6629" i="1"/>
  <c r="K6630" i="1"/>
  <c r="P6630" i="1" s="1"/>
  <c r="K6631" i="1"/>
  <c r="K6632" i="1"/>
  <c r="P6632" i="1" s="1"/>
  <c r="K6633" i="1"/>
  <c r="K6634" i="1"/>
  <c r="K6635" i="1"/>
  <c r="K6636" i="1"/>
  <c r="P6636" i="1" s="1"/>
  <c r="K6637" i="1"/>
  <c r="K6638" i="1"/>
  <c r="P6638" i="1" s="1"/>
  <c r="K6639" i="1"/>
  <c r="K6640" i="1"/>
  <c r="P6640" i="1" s="1"/>
  <c r="K6641" i="1"/>
  <c r="K6642" i="1"/>
  <c r="P6642" i="1" s="1"/>
  <c r="K6643" i="1"/>
  <c r="K6644" i="1"/>
  <c r="P6644" i="1" s="1"/>
  <c r="K6645" i="1"/>
  <c r="K6646" i="1"/>
  <c r="P6646" i="1" s="1"/>
  <c r="K6647" i="1"/>
  <c r="K6648" i="1"/>
  <c r="P6648" i="1" s="1"/>
  <c r="K6649" i="1"/>
  <c r="K6650" i="1"/>
  <c r="K6651" i="1"/>
  <c r="K6652" i="1"/>
  <c r="P6652" i="1" s="1"/>
  <c r="K6653" i="1"/>
  <c r="K6654" i="1"/>
  <c r="P6654" i="1" s="1"/>
  <c r="K6655" i="1"/>
  <c r="K6656" i="1"/>
  <c r="P6656" i="1" s="1"/>
  <c r="K6657" i="1"/>
  <c r="K6658" i="1"/>
  <c r="P6658" i="1" s="1"/>
  <c r="K6659" i="1"/>
  <c r="K6660" i="1"/>
  <c r="P6660" i="1" s="1"/>
  <c r="K6661" i="1"/>
  <c r="K6662" i="1"/>
  <c r="P6662" i="1" s="1"/>
  <c r="K6663" i="1"/>
  <c r="K6664" i="1"/>
  <c r="P6664" i="1" s="1"/>
  <c r="K6665" i="1"/>
  <c r="K6666" i="1"/>
  <c r="K6667" i="1"/>
  <c r="K6668" i="1"/>
  <c r="P6668" i="1" s="1"/>
  <c r="K6669" i="1"/>
  <c r="K6670" i="1"/>
  <c r="P6670" i="1" s="1"/>
  <c r="K6671" i="1"/>
  <c r="K6672" i="1"/>
  <c r="P6672" i="1" s="1"/>
  <c r="K6673" i="1"/>
  <c r="K6674" i="1"/>
  <c r="P6674" i="1" s="1"/>
  <c r="K6675" i="1"/>
  <c r="K6676" i="1"/>
  <c r="P6676" i="1" s="1"/>
  <c r="K6677" i="1"/>
  <c r="K6678" i="1"/>
  <c r="P6678" i="1" s="1"/>
  <c r="K6679" i="1"/>
  <c r="K6680" i="1"/>
  <c r="P6680" i="1" s="1"/>
  <c r="K6681" i="1"/>
  <c r="K6682" i="1"/>
  <c r="K6683" i="1"/>
  <c r="K6684" i="1"/>
  <c r="P6684" i="1" s="1"/>
  <c r="K6685" i="1"/>
  <c r="K6686" i="1"/>
  <c r="P6686" i="1" s="1"/>
  <c r="K6687" i="1"/>
  <c r="K6688" i="1"/>
  <c r="P6688" i="1" s="1"/>
  <c r="K6689" i="1"/>
  <c r="K6690" i="1"/>
  <c r="P6690" i="1" s="1"/>
  <c r="K6691" i="1"/>
  <c r="K6692" i="1"/>
  <c r="P6692" i="1" s="1"/>
  <c r="K6693" i="1"/>
  <c r="K6694" i="1"/>
  <c r="P6694" i="1" s="1"/>
  <c r="K6695" i="1"/>
  <c r="K6696" i="1"/>
  <c r="P6696" i="1" s="1"/>
  <c r="K6697" i="1"/>
  <c r="K6698" i="1"/>
  <c r="K6699" i="1"/>
  <c r="K6700" i="1"/>
  <c r="P6700" i="1" s="1"/>
  <c r="K6701" i="1"/>
  <c r="K6702" i="1"/>
  <c r="P6702" i="1" s="1"/>
  <c r="K6703" i="1"/>
  <c r="K6704" i="1"/>
  <c r="P6704" i="1" s="1"/>
  <c r="K6705" i="1"/>
  <c r="K6706" i="1"/>
  <c r="P6706" i="1" s="1"/>
  <c r="K6707" i="1"/>
  <c r="K6708" i="1"/>
  <c r="P6708" i="1" s="1"/>
  <c r="K6709" i="1"/>
  <c r="K6710" i="1"/>
  <c r="P6710" i="1" s="1"/>
  <c r="K6711" i="1"/>
  <c r="K6712" i="1"/>
  <c r="P6712" i="1" s="1"/>
  <c r="K6713" i="1"/>
  <c r="K6714" i="1"/>
  <c r="K6715" i="1"/>
  <c r="K6716" i="1"/>
  <c r="P6716" i="1" s="1"/>
  <c r="K6717" i="1"/>
  <c r="K6718" i="1"/>
  <c r="P6718" i="1" s="1"/>
  <c r="K6719" i="1"/>
  <c r="K6720" i="1"/>
  <c r="P6720" i="1" s="1"/>
  <c r="K6721" i="1"/>
  <c r="K6722" i="1"/>
  <c r="P6722" i="1" s="1"/>
  <c r="K6723" i="1"/>
  <c r="K6724" i="1"/>
  <c r="P6724" i="1" s="1"/>
  <c r="K6725" i="1"/>
  <c r="K6726" i="1"/>
  <c r="P6726" i="1" s="1"/>
  <c r="K6727" i="1"/>
  <c r="K6728" i="1"/>
  <c r="P6728" i="1" s="1"/>
  <c r="K6729" i="1"/>
  <c r="K6730" i="1"/>
  <c r="K6731" i="1"/>
  <c r="K6732" i="1"/>
  <c r="P6732" i="1" s="1"/>
  <c r="K6733" i="1"/>
  <c r="K6734" i="1"/>
  <c r="P6734" i="1" s="1"/>
  <c r="K6735" i="1"/>
  <c r="K6736" i="1"/>
  <c r="P6736" i="1" s="1"/>
  <c r="K6737" i="1"/>
  <c r="K6738" i="1"/>
  <c r="P6738" i="1" s="1"/>
  <c r="K6739" i="1"/>
  <c r="K6740" i="1"/>
  <c r="P6740" i="1" s="1"/>
  <c r="K6741" i="1"/>
  <c r="K6742" i="1"/>
  <c r="P6742" i="1" s="1"/>
  <c r="K6743" i="1"/>
  <c r="K6744" i="1"/>
  <c r="P6744" i="1" s="1"/>
  <c r="K6745" i="1"/>
  <c r="K6746" i="1"/>
  <c r="K6747" i="1"/>
  <c r="K6748" i="1"/>
  <c r="P6748" i="1" s="1"/>
  <c r="K6749" i="1"/>
  <c r="K6750" i="1"/>
  <c r="P6750" i="1" s="1"/>
  <c r="K6751" i="1"/>
  <c r="K6752" i="1"/>
  <c r="P6752" i="1" s="1"/>
  <c r="K6753" i="1"/>
  <c r="K6754" i="1"/>
  <c r="P6754" i="1" s="1"/>
  <c r="K6755" i="1"/>
  <c r="K6756" i="1"/>
  <c r="P6756" i="1" s="1"/>
  <c r="K6757" i="1"/>
  <c r="K6758" i="1"/>
  <c r="P6758" i="1" s="1"/>
  <c r="K6759" i="1"/>
  <c r="K6760" i="1"/>
  <c r="P6760" i="1" s="1"/>
  <c r="K6761" i="1"/>
  <c r="K6762" i="1"/>
  <c r="K6763" i="1"/>
  <c r="K6764" i="1"/>
  <c r="P6764" i="1" s="1"/>
  <c r="K6765" i="1"/>
  <c r="K6766" i="1"/>
  <c r="P6766" i="1" s="1"/>
  <c r="K6767" i="1"/>
  <c r="K6768" i="1"/>
  <c r="P6768" i="1" s="1"/>
  <c r="K6769" i="1"/>
  <c r="K6770" i="1"/>
  <c r="P6770" i="1" s="1"/>
  <c r="K6771" i="1"/>
  <c r="K6772" i="1"/>
  <c r="P6772" i="1" s="1"/>
  <c r="K6773" i="1"/>
  <c r="K6774" i="1"/>
  <c r="P6774" i="1" s="1"/>
  <c r="K6775" i="1"/>
  <c r="K6776" i="1"/>
  <c r="P6776" i="1" s="1"/>
  <c r="K6777" i="1"/>
  <c r="K6778" i="1"/>
  <c r="K6779" i="1"/>
  <c r="K6780" i="1"/>
  <c r="P6780" i="1" s="1"/>
  <c r="K6781" i="1"/>
  <c r="K6782" i="1"/>
  <c r="P6782" i="1" s="1"/>
  <c r="K6783" i="1"/>
  <c r="K6784" i="1"/>
  <c r="P6784" i="1" s="1"/>
  <c r="K6785" i="1"/>
  <c r="K6786" i="1"/>
  <c r="P6786" i="1" s="1"/>
  <c r="K6787" i="1"/>
  <c r="K6788" i="1"/>
  <c r="P6788" i="1" s="1"/>
  <c r="K6789" i="1"/>
  <c r="K6790" i="1"/>
  <c r="P6790" i="1" s="1"/>
  <c r="K6791" i="1"/>
  <c r="K6792" i="1"/>
  <c r="P6792" i="1" s="1"/>
  <c r="K6793" i="1"/>
  <c r="K6794" i="1"/>
  <c r="K6795" i="1"/>
  <c r="K6796" i="1"/>
  <c r="P6796" i="1" s="1"/>
  <c r="K6797" i="1"/>
  <c r="K6798" i="1"/>
  <c r="P6798" i="1" s="1"/>
  <c r="K6799" i="1"/>
  <c r="K6800" i="1"/>
  <c r="P6800" i="1" s="1"/>
  <c r="K6801" i="1"/>
  <c r="K6802" i="1"/>
  <c r="P6802" i="1" s="1"/>
  <c r="K6803" i="1"/>
  <c r="K6804" i="1"/>
  <c r="P6804" i="1" s="1"/>
  <c r="K6805" i="1"/>
  <c r="K6806" i="1"/>
  <c r="P6806" i="1" s="1"/>
  <c r="K6807" i="1"/>
  <c r="K6808" i="1"/>
  <c r="P6808" i="1" s="1"/>
  <c r="K6809" i="1"/>
  <c r="K6810" i="1"/>
  <c r="K6811" i="1"/>
  <c r="K6812" i="1"/>
  <c r="P6812" i="1" s="1"/>
  <c r="K6813" i="1"/>
  <c r="K6814" i="1"/>
  <c r="P6814" i="1" s="1"/>
  <c r="K6815" i="1"/>
  <c r="K6816" i="1"/>
  <c r="P6816" i="1" s="1"/>
  <c r="K6817" i="1"/>
  <c r="K6818" i="1"/>
  <c r="P6818" i="1" s="1"/>
  <c r="K6819" i="1"/>
  <c r="K6820" i="1"/>
  <c r="P6820" i="1" s="1"/>
  <c r="K6821" i="1"/>
  <c r="K6822" i="1"/>
  <c r="P6822" i="1" s="1"/>
  <c r="K6823" i="1"/>
  <c r="K6824" i="1"/>
  <c r="P6824" i="1" s="1"/>
  <c r="K6825" i="1"/>
  <c r="K6826" i="1"/>
  <c r="K6827" i="1"/>
  <c r="K6828" i="1"/>
  <c r="P6828" i="1" s="1"/>
  <c r="K6829" i="1"/>
  <c r="K6830" i="1"/>
  <c r="P6830" i="1" s="1"/>
  <c r="K6831" i="1"/>
  <c r="K6832" i="1"/>
  <c r="P6832" i="1" s="1"/>
  <c r="K6833" i="1"/>
  <c r="K6834" i="1"/>
  <c r="P6834" i="1" s="1"/>
  <c r="K6835" i="1"/>
  <c r="K6836" i="1"/>
  <c r="P6836" i="1" s="1"/>
  <c r="K6837" i="1"/>
  <c r="K6838" i="1"/>
  <c r="P6838" i="1" s="1"/>
  <c r="K6839" i="1"/>
  <c r="K6840" i="1"/>
  <c r="P6840" i="1" s="1"/>
  <c r="K6841" i="1"/>
  <c r="K6842" i="1"/>
  <c r="P6842" i="1" s="1"/>
  <c r="K6843" i="1"/>
  <c r="K6844" i="1"/>
  <c r="P6844" i="1" s="1"/>
  <c r="K6845" i="1"/>
  <c r="K6846" i="1"/>
  <c r="P6846" i="1" s="1"/>
  <c r="K6847" i="1"/>
  <c r="K6848" i="1"/>
  <c r="P6848" i="1" s="1"/>
  <c r="K6849" i="1"/>
  <c r="K6850" i="1"/>
  <c r="P6850" i="1" s="1"/>
  <c r="K6851" i="1"/>
  <c r="P6851" i="1" s="1"/>
  <c r="K6852" i="1"/>
  <c r="P6852" i="1" s="1"/>
  <c r="K6853" i="1"/>
  <c r="K6854" i="1"/>
  <c r="P6854" i="1" s="1"/>
  <c r="K6855" i="1"/>
  <c r="K6856" i="1"/>
  <c r="P6856" i="1" s="1"/>
  <c r="K6857" i="1"/>
  <c r="K6858" i="1"/>
  <c r="P6858" i="1" s="1"/>
  <c r="K6859" i="1"/>
  <c r="K6860" i="1"/>
  <c r="P6860" i="1" s="1"/>
  <c r="K6861" i="1"/>
  <c r="K6862" i="1"/>
  <c r="P6862" i="1" s="1"/>
  <c r="K6863" i="1"/>
  <c r="K6864" i="1"/>
  <c r="P6864" i="1" s="1"/>
  <c r="K6865" i="1"/>
  <c r="K6866" i="1"/>
  <c r="P6866" i="1" s="1"/>
  <c r="K6867" i="1"/>
  <c r="P6867" i="1" s="1"/>
  <c r="K6868" i="1"/>
  <c r="P6868" i="1" s="1"/>
  <c r="K6869" i="1"/>
  <c r="K6870" i="1"/>
  <c r="P6870" i="1" s="1"/>
  <c r="K6871" i="1"/>
  <c r="K6872" i="1"/>
  <c r="P6872" i="1" s="1"/>
  <c r="K6873" i="1"/>
  <c r="K6874" i="1"/>
  <c r="P6874" i="1" s="1"/>
  <c r="K6875" i="1"/>
  <c r="K6876" i="1"/>
  <c r="P6876" i="1" s="1"/>
  <c r="K6877" i="1"/>
  <c r="K6878" i="1"/>
  <c r="P6878" i="1" s="1"/>
  <c r="K6879" i="1"/>
  <c r="K6880" i="1"/>
  <c r="P6880" i="1" s="1"/>
  <c r="K6881" i="1"/>
  <c r="K6882" i="1"/>
  <c r="P6882" i="1" s="1"/>
  <c r="K6883" i="1"/>
  <c r="P6883" i="1" s="1"/>
  <c r="K6884" i="1"/>
  <c r="P6884" i="1" s="1"/>
  <c r="K6885" i="1"/>
  <c r="K6886" i="1"/>
  <c r="P6886" i="1" s="1"/>
  <c r="K6887" i="1"/>
  <c r="K6888" i="1"/>
  <c r="P6888" i="1" s="1"/>
  <c r="K6889" i="1"/>
  <c r="K6890" i="1"/>
  <c r="P6890" i="1" s="1"/>
  <c r="K6891" i="1"/>
  <c r="K6892" i="1"/>
  <c r="P6892" i="1" s="1"/>
  <c r="K6893" i="1"/>
  <c r="K6894" i="1"/>
  <c r="P6894" i="1" s="1"/>
  <c r="K6895" i="1"/>
  <c r="K6896" i="1"/>
  <c r="P6896" i="1" s="1"/>
  <c r="K6897" i="1"/>
  <c r="K6898" i="1"/>
  <c r="P6898" i="1" s="1"/>
  <c r="K6899" i="1"/>
  <c r="P6899" i="1" s="1"/>
  <c r="K6900" i="1"/>
  <c r="P6900" i="1" s="1"/>
  <c r="K6901" i="1"/>
  <c r="K6902" i="1"/>
  <c r="P6902" i="1" s="1"/>
  <c r="K6903" i="1"/>
  <c r="K6904" i="1"/>
  <c r="P6904" i="1" s="1"/>
  <c r="K6905" i="1"/>
  <c r="K6906" i="1"/>
  <c r="P6906" i="1" s="1"/>
  <c r="K6907" i="1"/>
  <c r="K6908" i="1"/>
  <c r="P6908" i="1" s="1"/>
  <c r="K6909" i="1"/>
  <c r="K6910" i="1"/>
  <c r="P6910" i="1" s="1"/>
  <c r="K6911" i="1"/>
  <c r="K6912" i="1"/>
  <c r="P6912" i="1" s="1"/>
  <c r="K6913" i="1"/>
  <c r="K6914" i="1"/>
  <c r="P6914" i="1" s="1"/>
  <c r="K6915" i="1"/>
  <c r="P6915" i="1" s="1"/>
  <c r="K6916" i="1"/>
  <c r="P6916" i="1" s="1"/>
  <c r="K6917" i="1"/>
  <c r="K6918" i="1"/>
  <c r="P6918" i="1" s="1"/>
  <c r="K6919" i="1"/>
  <c r="K6920" i="1"/>
  <c r="P6920" i="1" s="1"/>
  <c r="K6921" i="1"/>
  <c r="K6922" i="1"/>
  <c r="P6922" i="1" s="1"/>
  <c r="K6923" i="1"/>
  <c r="K6924" i="1"/>
  <c r="P6924" i="1" s="1"/>
  <c r="K6925" i="1"/>
  <c r="K6926" i="1"/>
  <c r="P6926" i="1" s="1"/>
  <c r="K6927" i="1"/>
  <c r="K6928" i="1"/>
  <c r="P6928" i="1" s="1"/>
  <c r="K6929" i="1"/>
  <c r="K6930" i="1"/>
  <c r="P6930" i="1" s="1"/>
  <c r="K6931" i="1"/>
  <c r="P6931" i="1" s="1"/>
  <c r="K6932" i="1"/>
  <c r="P6932" i="1" s="1"/>
  <c r="K6933" i="1"/>
  <c r="K6934" i="1"/>
  <c r="P6934" i="1" s="1"/>
  <c r="K6935" i="1"/>
  <c r="K6936" i="1"/>
  <c r="P6936" i="1" s="1"/>
  <c r="K6937" i="1"/>
  <c r="K6938" i="1"/>
  <c r="P6938" i="1" s="1"/>
  <c r="K6939" i="1"/>
  <c r="K6940" i="1"/>
  <c r="P6940" i="1" s="1"/>
  <c r="K6941" i="1"/>
  <c r="K6942" i="1"/>
  <c r="P6942" i="1" s="1"/>
  <c r="K6943" i="1"/>
  <c r="K6944" i="1"/>
  <c r="P6944" i="1" s="1"/>
  <c r="K6945" i="1"/>
  <c r="K6946" i="1"/>
  <c r="P6946" i="1" s="1"/>
  <c r="K6947" i="1"/>
  <c r="P6947" i="1" s="1"/>
  <c r="K6948" i="1"/>
  <c r="P6948" i="1" s="1"/>
  <c r="K6949" i="1"/>
  <c r="K6950" i="1"/>
  <c r="P6950" i="1" s="1"/>
  <c r="K6951" i="1"/>
  <c r="K6952" i="1"/>
  <c r="P6952" i="1" s="1"/>
  <c r="K6953" i="1"/>
  <c r="K6954" i="1"/>
  <c r="P6954" i="1" s="1"/>
  <c r="K6955" i="1"/>
  <c r="P6955" i="1" s="1"/>
  <c r="K6956" i="1"/>
  <c r="P6956" i="1" s="1"/>
  <c r="K6957" i="1"/>
  <c r="K6958" i="1"/>
  <c r="P6958" i="1" s="1"/>
  <c r="K6959" i="1"/>
  <c r="K6960" i="1"/>
  <c r="P6960" i="1" s="1"/>
  <c r="K6961" i="1"/>
  <c r="K6962" i="1"/>
  <c r="P6962" i="1" s="1"/>
  <c r="K6963" i="1"/>
  <c r="P6963" i="1" s="1"/>
  <c r="K6964" i="1"/>
  <c r="P6964" i="1" s="1"/>
  <c r="K6965" i="1"/>
  <c r="K6966" i="1"/>
  <c r="P6966" i="1" s="1"/>
  <c r="K6967" i="1"/>
  <c r="K6968" i="1"/>
  <c r="P6968" i="1" s="1"/>
  <c r="K6969" i="1"/>
  <c r="K6970" i="1"/>
  <c r="P6970" i="1" s="1"/>
  <c r="K6971" i="1"/>
  <c r="P6971" i="1" s="1"/>
  <c r="K6972" i="1"/>
  <c r="P6972" i="1" s="1"/>
  <c r="K6973" i="1"/>
  <c r="K6974" i="1"/>
  <c r="P6974" i="1" s="1"/>
  <c r="K6975" i="1"/>
  <c r="K6976" i="1"/>
  <c r="P6976" i="1" s="1"/>
  <c r="K6977" i="1"/>
  <c r="K6978" i="1"/>
  <c r="P6978" i="1" s="1"/>
  <c r="K6979" i="1"/>
  <c r="P6979" i="1" s="1"/>
  <c r="K6980" i="1"/>
  <c r="P6980" i="1" s="1"/>
  <c r="K6981" i="1"/>
  <c r="K6982" i="1"/>
  <c r="P6982" i="1" s="1"/>
  <c r="K6983" i="1"/>
  <c r="K6984" i="1"/>
  <c r="P6984" i="1" s="1"/>
  <c r="K6985" i="1"/>
  <c r="K6986" i="1"/>
  <c r="P6986" i="1" s="1"/>
  <c r="K6987" i="1"/>
  <c r="P6987" i="1" s="1"/>
  <c r="K6988" i="1"/>
  <c r="P6988" i="1" s="1"/>
  <c r="K6989" i="1"/>
  <c r="K6990" i="1"/>
  <c r="P6990" i="1" s="1"/>
  <c r="K6991" i="1"/>
  <c r="K6992" i="1"/>
  <c r="P6992" i="1" s="1"/>
  <c r="K6993" i="1"/>
  <c r="K6994" i="1"/>
  <c r="P6994" i="1" s="1"/>
  <c r="K6995" i="1"/>
  <c r="K6996" i="1"/>
  <c r="P6996" i="1" s="1"/>
  <c r="K6997" i="1"/>
  <c r="K6998" i="1"/>
  <c r="P6998" i="1" s="1"/>
  <c r="K6999" i="1"/>
  <c r="K7000" i="1"/>
  <c r="P7000" i="1" s="1"/>
  <c r="K7001" i="1"/>
  <c r="K7002" i="1"/>
  <c r="P7002" i="1" s="1"/>
  <c r="K7003" i="1"/>
  <c r="P7003" i="1" s="1"/>
  <c r="K7004" i="1"/>
  <c r="P7004" i="1" s="1"/>
  <c r="K7005" i="1"/>
  <c r="K7006" i="1"/>
  <c r="P7006" i="1" s="1"/>
  <c r="K7007" i="1"/>
  <c r="K7008" i="1"/>
  <c r="P7008" i="1" s="1"/>
  <c r="K7009" i="1"/>
  <c r="K7010" i="1"/>
  <c r="P7010" i="1" s="1"/>
  <c r="K7011" i="1"/>
  <c r="K7012" i="1"/>
  <c r="P7012" i="1" s="1"/>
  <c r="K7013" i="1"/>
  <c r="K7014" i="1"/>
  <c r="P7014" i="1" s="1"/>
  <c r="K7015" i="1"/>
  <c r="K7016" i="1"/>
  <c r="P7016" i="1" s="1"/>
  <c r="K7017" i="1"/>
  <c r="K7018" i="1"/>
  <c r="P7018" i="1" s="1"/>
  <c r="K7019" i="1"/>
  <c r="P7019" i="1" s="1"/>
  <c r="K7020" i="1"/>
  <c r="P7020" i="1" s="1"/>
  <c r="K7021" i="1"/>
  <c r="K7022" i="1"/>
  <c r="P7022" i="1" s="1"/>
  <c r="K7023" i="1"/>
  <c r="K7024" i="1"/>
  <c r="P7024" i="1" s="1"/>
  <c r="K7025" i="1"/>
  <c r="K7026" i="1"/>
  <c r="P7026" i="1" s="1"/>
  <c r="K7027" i="1"/>
  <c r="K7028" i="1"/>
  <c r="P7028" i="1" s="1"/>
  <c r="K7029" i="1"/>
  <c r="K7030" i="1"/>
  <c r="P7030" i="1" s="1"/>
  <c r="K7031" i="1"/>
  <c r="K7032" i="1"/>
  <c r="P7032" i="1" s="1"/>
  <c r="K7033" i="1"/>
  <c r="K7034" i="1"/>
  <c r="P7034" i="1" s="1"/>
  <c r="K7035" i="1"/>
  <c r="P7035" i="1" s="1"/>
  <c r="K7036" i="1"/>
  <c r="P7036" i="1" s="1"/>
  <c r="K7037" i="1"/>
  <c r="K7038" i="1"/>
  <c r="P7038" i="1" s="1"/>
  <c r="K7039" i="1"/>
  <c r="K7040" i="1"/>
  <c r="P7040" i="1" s="1"/>
  <c r="K7041" i="1"/>
  <c r="K7042" i="1"/>
  <c r="P7042" i="1" s="1"/>
  <c r="K7043" i="1"/>
  <c r="K7044" i="1"/>
  <c r="P7044" i="1" s="1"/>
  <c r="K7045" i="1"/>
  <c r="K7046" i="1"/>
  <c r="P7046" i="1" s="1"/>
  <c r="K7047" i="1"/>
  <c r="K7048" i="1"/>
  <c r="P7048" i="1" s="1"/>
  <c r="K7049" i="1"/>
  <c r="K7050" i="1"/>
  <c r="P7050" i="1" s="1"/>
  <c r="K7051" i="1"/>
  <c r="P7051" i="1" s="1"/>
  <c r="K7052" i="1"/>
  <c r="P7052" i="1" s="1"/>
  <c r="K7053" i="1"/>
  <c r="K7054" i="1"/>
  <c r="P7054" i="1" s="1"/>
  <c r="K7055" i="1"/>
  <c r="K7056" i="1"/>
  <c r="P7056" i="1" s="1"/>
  <c r="K7057" i="1"/>
  <c r="K7058" i="1"/>
  <c r="P7058" i="1" s="1"/>
  <c r="K7059" i="1"/>
  <c r="K7060" i="1"/>
  <c r="P7060" i="1" s="1"/>
  <c r="K7061" i="1"/>
  <c r="K7062" i="1"/>
  <c r="P7062" i="1" s="1"/>
  <c r="K7063" i="1"/>
  <c r="K7064" i="1"/>
  <c r="P7064" i="1" s="1"/>
  <c r="K7065" i="1"/>
  <c r="K7066" i="1"/>
  <c r="P7066" i="1" s="1"/>
  <c r="K7067" i="1"/>
  <c r="P7067" i="1" s="1"/>
  <c r="K7068" i="1"/>
  <c r="P7068" i="1" s="1"/>
  <c r="K7069" i="1"/>
  <c r="K7070" i="1"/>
  <c r="P7070" i="1" s="1"/>
  <c r="K7071" i="1"/>
  <c r="K7072" i="1"/>
  <c r="P7072" i="1" s="1"/>
  <c r="K7073" i="1"/>
  <c r="K7074" i="1"/>
  <c r="P7074" i="1" s="1"/>
  <c r="K7075" i="1"/>
  <c r="K7076" i="1"/>
  <c r="P7076" i="1" s="1"/>
  <c r="K7077" i="1"/>
  <c r="K7078" i="1"/>
  <c r="P7078" i="1" s="1"/>
  <c r="K7079" i="1"/>
  <c r="K7080" i="1"/>
  <c r="P7080" i="1" s="1"/>
  <c r="K7081" i="1"/>
  <c r="K7082" i="1"/>
  <c r="P7082" i="1" s="1"/>
  <c r="K7083" i="1"/>
  <c r="P7083" i="1" s="1"/>
  <c r="K7084" i="1"/>
  <c r="P7084" i="1" s="1"/>
  <c r="K7085" i="1"/>
  <c r="K7086" i="1"/>
  <c r="P7086" i="1" s="1"/>
  <c r="K7087" i="1"/>
  <c r="K7088" i="1"/>
  <c r="P7088" i="1" s="1"/>
  <c r="K7089" i="1"/>
  <c r="K7090" i="1"/>
  <c r="P7090" i="1" s="1"/>
  <c r="K7091" i="1"/>
  <c r="K7092" i="1"/>
  <c r="P7092" i="1" s="1"/>
  <c r="K7093" i="1"/>
  <c r="K7094" i="1"/>
  <c r="P7094" i="1" s="1"/>
  <c r="K7095" i="1"/>
  <c r="K7096" i="1"/>
  <c r="P7096" i="1" s="1"/>
  <c r="K7097" i="1"/>
  <c r="K7098" i="1"/>
  <c r="P7098" i="1" s="1"/>
  <c r="K7099" i="1"/>
  <c r="P7099" i="1" s="1"/>
  <c r="K7100" i="1"/>
  <c r="P7100" i="1" s="1"/>
  <c r="K7101" i="1"/>
  <c r="K7102" i="1"/>
  <c r="P7102" i="1" s="1"/>
  <c r="K7103" i="1"/>
  <c r="K7104" i="1"/>
  <c r="P7104" i="1" s="1"/>
  <c r="K7105" i="1"/>
  <c r="K7106" i="1"/>
  <c r="P7106" i="1" s="1"/>
  <c r="K7107" i="1"/>
  <c r="K7108" i="1"/>
  <c r="P7108" i="1" s="1"/>
  <c r="K7109" i="1"/>
  <c r="K7110" i="1"/>
  <c r="P7110" i="1" s="1"/>
  <c r="K7111" i="1"/>
  <c r="K7112" i="1"/>
  <c r="P7112" i="1" s="1"/>
  <c r="K7113" i="1"/>
  <c r="K7114" i="1"/>
  <c r="P7114" i="1" s="1"/>
  <c r="K7115" i="1"/>
  <c r="P7115" i="1" s="1"/>
  <c r="K7116" i="1"/>
  <c r="P7116" i="1" s="1"/>
  <c r="K7117" i="1"/>
  <c r="K7118" i="1"/>
  <c r="P7118" i="1" s="1"/>
  <c r="K7119" i="1"/>
  <c r="K7120" i="1"/>
  <c r="P7120" i="1" s="1"/>
  <c r="K7121" i="1"/>
  <c r="K7122" i="1"/>
  <c r="P7122" i="1" s="1"/>
  <c r="K7123" i="1"/>
  <c r="K7124" i="1"/>
  <c r="P7124" i="1" s="1"/>
  <c r="K7125" i="1"/>
  <c r="K7126" i="1"/>
  <c r="P7126" i="1" s="1"/>
  <c r="K7127" i="1"/>
  <c r="K7128" i="1"/>
  <c r="P7128" i="1" s="1"/>
  <c r="K7129" i="1"/>
  <c r="K7130" i="1"/>
  <c r="P7130" i="1" s="1"/>
  <c r="K7131" i="1"/>
  <c r="P7131" i="1" s="1"/>
  <c r="K7132" i="1"/>
  <c r="P7132" i="1" s="1"/>
  <c r="K7133" i="1"/>
  <c r="K7134" i="1"/>
  <c r="P7134" i="1" s="1"/>
  <c r="K7135" i="1"/>
  <c r="K7136" i="1"/>
  <c r="P7136" i="1" s="1"/>
  <c r="K7137" i="1"/>
  <c r="K7138" i="1"/>
  <c r="P7138" i="1" s="1"/>
  <c r="K7139" i="1"/>
  <c r="K7140" i="1"/>
  <c r="P7140" i="1" s="1"/>
  <c r="K7141" i="1"/>
  <c r="K7142" i="1"/>
  <c r="P7142" i="1" s="1"/>
  <c r="K7143" i="1"/>
  <c r="K7144" i="1"/>
  <c r="P7144" i="1" s="1"/>
  <c r="K7145" i="1"/>
  <c r="K7146" i="1"/>
  <c r="P7146" i="1" s="1"/>
  <c r="K7147" i="1"/>
  <c r="P7147" i="1" s="1"/>
  <c r="K7148" i="1"/>
  <c r="P7148" i="1" s="1"/>
  <c r="K7149" i="1"/>
  <c r="K7150" i="1"/>
  <c r="P7150" i="1" s="1"/>
  <c r="K7151" i="1"/>
  <c r="K7152" i="1"/>
  <c r="P7152" i="1" s="1"/>
  <c r="K7153" i="1"/>
  <c r="K7154" i="1"/>
  <c r="P7154" i="1" s="1"/>
  <c r="K7155" i="1"/>
  <c r="K7156" i="1"/>
  <c r="P7156" i="1" s="1"/>
  <c r="K7157" i="1"/>
  <c r="K7158" i="1"/>
  <c r="P7158" i="1" s="1"/>
  <c r="K7159" i="1"/>
  <c r="K7160" i="1"/>
  <c r="P7160" i="1" s="1"/>
  <c r="K7161" i="1"/>
  <c r="K7162" i="1"/>
  <c r="P7162" i="1" s="1"/>
  <c r="K7163" i="1"/>
  <c r="P7163" i="1" s="1"/>
  <c r="K7164" i="1"/>
  <c r="P7164" i="1" s="1"/>
  <c r="K7165" i="1"/>
  <c r="K7166" i="1"/>
  <c r="P7166" i="1" s="1"/>
  <c r="K7167" i="1"/>
  <c r="K7168" i="1"/>
  <c r="P7168" i="1" s="1"/>
  <c r="K7169" i="1"/>
  <c r="K7170" i="1"/>
  <c r="P7170" i="1" s="1"/>
  <c r="K7171" i="1"/>
  <c r="K7172" i="1"/>
  <c r="P7172" i="1" s="1"/>
  <c r="K7173" i="1"/>
  <c r="K7174" i="1"/>
  <c r="P7174" i="1" s="1"/>
  <c r="K7175" i="1"/>
  <c r="K7176" i="1"/>
  <c r="P7176" i="1" s="1"/>
  <c r="K7177" i="1"/>
  <c r="K7178" i="1"/>
  <c r="P7178" i="1" s="1"/>
  <c r="K7179" i="1"/>
  <c r="P7179" i="1" s="1"/>
  <c r="K7180" i="1"/>
  <c r="P7180" i="1" s="1"/>
  <c r="K7181" i="1"/>
  <c r="K7182" i="1"/>
  <c r="P7182" i="1" s="1"/>
  <c r="K7183" i="1"/>
  <c r="K7184" i="1"/>
  <c r="P7184" i="1" s="1"/>
  <c r="K7185" i="1"/>
  <c r="K7186" i="1"/>
  <c r="P7186" i="1" s="1"/>
  <c r="K7187" i="1"/>
  <c r="K7188" i="1"/>
  <c r="P7188" i="1" s="1"/>
  <c r="K7189" i="1"/>
  <c r="K7190" i="1"/>
  <c r="P7190" i="1" s="1"/>
  <c r="K7191" i="1"/>
  <c r="K7192" i="1"/>
  <c r="P7192" i="1" s="1"/>
  <c r="K7193" i="1"/>
  <c r="K7194" i="1"/>
  <c r="P7194" i="1" s="1"/>
  <c r="K7195" i="1"/>
  <c r="P7195" i="1" s="1"/>
  <c r="K7196" i="1"/>
  <c r="P7196" i="1" s="1"/>
  <c r="K7197" i="1"/>
  <c r="K7198" i="1"/>
  <c r="P7198" i="1" s="1"/>
  <c r="K7199" i="1"/>
  <c r="K7200" i="1"/>
  <c r="P7200" i="1" s="1"/>
  <c r="K7201" i="1"/>
  <c r="K7202" i="1"/>
  <c r="P7202" i="1" s="1"/>
  <c r="K7203" i="1"/>
  <c r="K7204" i="1"/>
  <c r="P7204" i="1" s="1"/>
  <c r="K7205" i="1"/>
  <c r="K7206" i="1"/>
  <c r="P7206" i="1" s="1"/>
  <c r="K7207" i="1"/>
  <c r="K7208" i="1"/>
  <c r="P7208" i="1" s="1"/>
  <c r="K7209" i="1"/>
  <c r="K7210" i="1"/>
  <c r="P7210" i="1" s="1"/>
  <c r="K7211" i="1"/>
  <c r="P7211" i="1" s="1"/>
  <c r="K7212" i="1"/>
  <c r="P7212" i="1" s="1"/>
  <c r="K7213" i="1"/>
  <c r="K7214" i="1"/>
  <c r="P7214" i="1" s="1"/>
  <c r="K7215" i="1"/>
  <c r="K7216" i="1"/>
  <c r="P7216" i="1" s="1"/>
  <c r="K7217" i="1"/>
  <c r="K7218" i="1"/>
  <c r="P7218" i="1" s="1"/>
  <c r="K7219" i="1"/>
  <c r="K7220" i="1"/>
  <c r="P7220" i="1" s="1"/>
  <c r="K7221" i="1"/>
  <c r="K7222" i="1"/>
  <c r="P7222" i="1" s="1"/>
  <c r="K7223" i="1"/>
  <c r="K7224" i="1"/>
  <c r="P7224" i="1" s="1"/>
  <c r="K7225" i="1"/>
  <c r="K7226" i="1"/>
  <c r="P7226" i="1" s="1"/>
  <c r="K7227" i="1"/>
  <c r="P7227" i="1" s="1"/>
  <c r="K7228" i="1"/>
  <c r="P7228" i="1" s="1"/>
  <c r="K7229" i="1"/>
  <c r="K7230" i="1"/>
  <c r="P7230" i="1" s="1"/>
  <c r="K7231" i="1"/>
  <c r="K7232" i="1"/>
  <c r="P7232" i="1" s="1"/>
  <c r="K7233" i="1"/>
  <c r="K7234" i="1"/>
  <c r="P7234" i="1" s="1"/>
  <c r="K7235" i="1"/>
  <c r="K7236" i="1"/>
  <c r="P7236" i="1" s="1"/>
  <c r="K7237" i="1"/>
  <c r="K7238" i="1"/>
  <c r="P7238" i="1" s="1"/>
  <c r="K7239" i="1"/>
  <c r="K7240" i="1"/>
  <c r="P7240" i="1" s="1"/>
  <c r="K7241" i="1"/>
  <c r="K7242" i="1"/>
  <c r="P7242" i="1" s="1"/>
  <c r="K7243" i="1"/>
  <c r="P7243" i="1" s="1"/>
  <c r="K7244" i="1"/>
  <c r="P7244" i="1" s="1"/>
  <c r="K7245" i="1"/>
  <c r="K7246" i="1"/>
  <c r="K7247" i="1"/>
  <c r="K7248" i="1"/>
  <c r="P7248" i="1" s="1"/>
  <c r="K7249" i="1"/>
  <c r="K7250" i="1"/>
  <c r="K7251" i="1"/>
  <c r="P7251" i="1" s="1"/>
  <c r="K7252" i="1"/>
  <c r="P7252" i="1" s="1"/>
  <c r="K7253" i="1"/>
  <c r="K7254" i="1"/>
  <c r="K7255" i="1"/>
  <c r="K7256" i="1"/>
  <c r="P7256" i="1" s="1"/>
  <c r="K7257" i="1"/>
  <c r="K7258" i="1"/>
  <c r="K7259" i="1"/>
  <c r="K7260" i="1"/>
  <c r="P7260" i="1" s="1"/>
  <c r="K7261" i="1"/>
  <c r="K7262" i="1"/>
  <c r="K7263" i="1"/>
  <c r="K7264" i="1"/>
  <c r="P7264" i="1" s="1"/>
  <c r="K7265" i="1"/>
  <c r="K7266" i="1"/>
  <c r="K7267" i="1"/>
  <c r="P7267" i="1" s="1"/>
  <c r="K7268" i="1"/>
  <c r="P7268" i="1" s="1"/>
  <c r="K7269" i="1"/>
  <c r="K7270" i="1"/>
  <c r="K7271" i="1"/>
  <c r="K7272" i="1"/>
  <c r="P7272" i="1" s="1"/>
  <c r="K7273" i="1"/>
  <c r="K7274" i="1"/>
  <c r="K7275" i="1"/>
  <c r="P7275" i="1" s="1"/>
  <c r="K7276" i="1"/>
  <c r="P7276" i="1" s="1"/>
  <c r="K7277" i="1"/>
  <c r="K7278" i="1"/>
  <c r="K7279" i="1"/>
  <c r="K7280" i="1"/>
  <c r="P7280" i="1" s="1"/>
  <c r="K7281" i="1"/>
  <c r="K7282" i="1"/>
  <c r="K7283" i="1"/>
  <c r="P7283" i="1" s="1"/>
  <c r="K7284" i="1"/>
  <c r="P7284" i="1" s="1"/>
  <c r="K7285" i="1"/>
  <c r="K7286" i="1"/>
  <c r="K7287" i="1"/>
  <c r="K7288" i="1"/>
  <c r="P7288" i="1" s="1"/>
  <c r="K7289" i="1"/>
  <c r="K7290" i="1"/>
  <c r="K7291" i="1"/>
  <c r="K7292" i="1"/>
  <c r="P7292" i="1" s="1"/>
  <c r="K7293" i="1"/>
  <c r="K7294" i="1"/>
  <c r="K7295" i="1"/>
  <c r="K7296" i="1"/>
  <c r="P7296" i="1" s="1"/>
  <c r="K7297" i="1"/>
  <c r="K7298" i="1"/>
  <c r="K7299" i="1"/>
  <c r="P7299" i="1" s="1"/>
  <c r="K7300" i="1"/>
  <c r="P7300" i="1" s="1"/>
  <c r="K7301" i="1"/>
  <c r="K7302" i="1"/>
  <c r="K7303" i="1"/>
  <c r="K7304" i="1"/>
  <c r="P7304" i="1" s="1"/>
  <c r="K7305" i="1"/>
  <c r="K7306" i="1"/>
  <c r="K7307" i="1"/>
  <c r="P7307" i="1" s="1"/>
  <c r="K7308" i="1"/>
  <c r="P7308" i="1" s="1"/>
  <c r="K7309" i="1"/>
  <c r="K7310" i="1"/>
  <c r="K7311" i="1"/>
  <c r="K7312" i="1"/>
  <c r="P7312" i="1" s="1"/>
  <c r="K7313" i="1"/>
  <c r="K7314" i="1"/>
  <c r="K7315" i="1"/>
  <c r="P7315" i="1" s="1"/>
  <c r="K7316" i="1"/>
  <c r="P7316" i="1" s="1"/>
  <c r="K7317" i="1"/>
  <c r="K7318" i="1"/>
  <c r="K7319" i="1"/>
  <c r="K7320" i="1"/>
  <c r="P7320" i="1" s="1"/>
  <c r="K7321" i="1"/>
  <c r="K7322" i="1"/>
  <c r="K7323" i="1"/>
  <c r="K7324" i="1"/>
  <c r="P7324" i="1" s="1"/>
  <c r="K7325" i="1"/>
  <c r="K7326" i="1"/>
  <c r="K7327" i="1"/>
  <c r="K7328" i="1"/>
  <c r="P7328" i="1" s="1"/>
  <c r="K7329" i="1"/>
  <c r="K7330" i="1"/>
  <c r="K7331" i="1"/>
  <c r="P7331" i="1" s="1"/>
  <c r="K7332" i="1"/>
  <c r="P7332" i="1" s="1"/>
  <c r="K7333" i="1"/>
  <c r="K7334" i="1"/>
  <c r="K7335" i="1"/>
  <c r="K7336" i="1"/>
  <c r="P7336" i="1" s="1"/>
  <c r="K7337" i="1"/>
  <c r="K7338" i="1"/>
  <c r="K7339" i="1"/>
  <c r="P7339" i="1" s="1"/>
  <c r="K7340" i="1"/>
  <c r="P7340" i="1" s="1"/>
  <c r="K7341" i="1"/>
  <c r="K7342" i="1"/>
  <c r="K7343" i="1"/>
  <c r="K7344" i="1"/>
  <c r="P7344" i="1" s="1"/>
  <c r="K7345" i="1"/>
  <c r="K7346" i="1"/>
  <c r="K7347" i="1"/>
  <c r="P7347" i="1" s="1"/>
  <c r="K7348" i="1"/>
  <c r="P7348" i="1" s="1"/>
  <c r="K7349" i="1"/>
  <c r="K7350" i="1"/>
  <c r="K7351" i="1"/>
  <c r="K7352" i="1"/>
  <c r="P7352" i="1" s="1"/>
  <c r="K7353" i="1"/>
  <c r="K7354" i="1"/>
  <c r="K7355" i="1"/>
  <c r="K7356" i="1"/>
  <c r="P7356" i="1" s="1"/>
  <c r="K7357" i="1"/>
  <c r="K7358" i="1"/>
  <c r="K7359" i="1"/>
  <c r="K7360" i="1"/>
  <c r="P7360" i="1" s="1"/>
  <c r="K7361" i="1"/>
  <c r="K7362" i="1"/>
  <c r="K7363" i="1"/>
  <c r="P7363" i="1" s="1"/>
  <c r="K7364" i="1"/>
  <c r="P7364" i="1" s="1"/>
  <c r="K7365" i="1"/>
  <c r="K7366" i="1"/>
  <c r="K7367" i="1"/>
  <c r="K7368" i="1"/>
  <c r="P7368" i="1" s="1"/>
  <c r="K7369" i="1"/>
  <c r="K7370" i="1"/>
  <c r="K7371" i="1"/>
  <c r="P7371" i="1" s="1"/>
  <c r="K7372" i="1"/>
  <c r="P7372" i="1" s="1"/>
  <c r="K7373" i="1"/>
  <c r="K7374" i="1"/>
  <c r="K7375" i="1"/>
  <c r="K7376" i="1"/>
  <c r="P7376" i="1" s="1"/>
  <c r="K7377" i="1"/>
  <c r="K7378" i="1"/>
  <c r="K7379" i="1"/>
  <c r="P7379" i="1" s="1"/>
  <c r="K7380" i="1"/>
  <c r="P7380" i="1" s="1"/>
  <c r="K7381" i="1"/>
  <c r="K7382" i="1"/>
  <c r="K7383" i="1"/>
  <c r="K7384" i="1"/>
  <c r="P7384" i="1" s="1"/>
  <c r="K7385" i="1"/>
  <c r="K7386" i="1"/>
  <c r="K7387" i="1"/>
  <c r="K7388" i="1"/>
  <c r="P7388" i="1" s="1"/>
  <c r="K7389" i="1"/>
  <c r="K7390" i="1"/>
  <c r="K7391" i="1"/>
  <c r="K7392" i="1"/>
  <c r="P7392" i="1" s="1"/>
  <c r="K7393" i="1"/>
  <c r="K7394" i="1"/>
  <c r="K7395" i="1"/>
  <c r="P7395" i="1" s="1"/>
  <c r="K7396" i="1"/>
  <c r="P7396" i="1" s="1"/>
  <c r="K7397" i="1"/>
  <c r="K7398" i="1"/>
  <c r="K7399" i="1"/>
  <c r="K7400" i="1"/>
  <c r="P7400" i="1" s="1"/>
  <c r="K7401" i="1"/>
  <c r="K7402" i="1"/>
  <c r="K7403" i="1"/>
  <c r="P7403" i="1" s="1"/>
  <c r="K7404" i="1"/>
  <c r="P7404" i="1" s="1"/>
  <c r="K7405" i="1"/>
  <c r="K7406" i="1"/>
  <c r="K7407" i="1"/>
  <c r="K7408" i="1"/>
  <c r="P7408" i="1" s="1"/>
  <c r="K7409" i="1"/>
  <c r="K7410" i="1"/>
  <c r="K7411" i="1"/>
  <c r="P7411" i="1" s="1"/>
  <c r="K7412" i="1"/>
  <c r="P7412" i="1" s="1"/>
  <c r="K7413" i="1"/>
  <c r="K7414" i="1"/>
  <c r="K7415" i="1"/>
  <c r="K7416" i="1"/>
  <c r="P7416" i="1" s="1"/>
  <c r="K7417" i="1"/>
  <c r="K7418" i="1"/>
  <c r="K7419" i="1"/>
  <c r="K7420" i="1"/>
  <c r="P7420" i="1" s="1"/>
  <c r="K7421" i="1"/>
  <c r="K7422" i="1"/>
  <c r="K7423" i="1"/>
  <c r="K7424" i="1"/>
  <c r="P7424" i="1" s="1"/>
  <c r="K7425" i="1"/>
  <c r="K7426" i="1"/>
  <c r="K7427" i="1"/>
  <c r="P7427" i="1" s="1"/>
  <c r="K7428" i="1"/>
  <c r="P7428" i="1" s="1"/>
  <c r="K7429" i="1"/>
  <c r="K7430" i="1"/>
  <c r="K7431" i="1"/>
  <c r="K7432" i="1"/>
  <c r="P7432" i="1" s="1"/>
  <c r="K7433" i="1"/>
  <c r="K7434" i="1"/>
  <c r="K7435" i="1"/>
  <c r="P7435" i="1" s="1"/>
  <c r="K7436" i="1"/>
  <c r="P7436" i="1" s="1"/>
  <c r="K7437" i="1"/>
  <c r="K7438" i="1"/>
  <c r="K7439" i="1"/>
  <c r="K7440" i="1"/>
  <c r="P7440" i="1" s="1"/>
  <c r="K7441" i="1"/>
  <c r="K7442" i="1"/>
  <c r="K7443" i="1"/>
  <c r="P7443" i="1" s="1"/>
  <c r="K7444" i="1"/>
  <c r="P7444" i="1" s="1"/>
  <c r="K7445" i="1"/>
  <c r="K7446" i="1"/>
  <c r="K7447" i="1"/>
  <c r="K7448" i="1"/>
  <c r="P7448" i="1" s="1"/>
  <c r="K7449" i="1"/>
  <c r="K7450" i="1"/>
  <c r="K7451" i="1"/>
  <c r="K7452" i="1"/>
  <c r="P7452" i="1" s="1"/>
  <c r="K7453" i="1"/>
  <c r="K7454" i="1"/>
  <c r="K7455" i="1"/>
  <c r="K7456" i="1"/>
  <c r="P7456" i="1" s="1"/>
  <c r="K7457" i="1"/>
  <c r="K7458" i="1"/>
  <c r="K7459" i="1"/>
  <c r="P7459" i="1" s="1"/>
  <c r="K7460" i="1"/>
  <c r="P7460" i="1" s="1"/>
  <c r="K7461" i="1"/>
  <c r="K7462" i="1"/>
  <c r="K7463" i="1"/>
  <c r="K7464" i="1"/>
  <c r="P7464" i="1" s="1"/>
  <c r="K7465" i="1"/>
  <c r="K7466" i="1"/>
  <c r="K7467" i="1"/>
  <c r="P7467" i="1" s="1"/>
  <c r="K7468" i="1"/>
  <c r="P7468" i="1" s="1"/>
  <c r="K7469" i="1"/>
  <c r="K7470" i="1"/>
  <c r="K7471" i="1"/>
  <c r="K7472" i="1"/>
  <c r="P7472" i="1" s="1"/>
  <c r="K7473" i="1"/>
  <c r="K7474" i="1"/>
  <c r="K7475" i="1"/>
  <c r="P7475" i="1" s="1"/>
  <c r="K7476" i="1"/>
  <c r="P7476" i="1" s="1"/>
  <c r="K7477" i="1"/>
  <c r="K7478" i="1"/>
  <c r="K7479" i="1"/>
  <c r="K7480" i="1"/>
  <c r="P7480" i="1" s="1"/>
  <c r="K7481" i="1"/>
  <c r="K7482" i="1"/>
  <c r="K7483" i="1"/>
  <c r="K7484" i="1"/>
  <c r="P7484" i="1" s="1"/>
  <c r="K7485" i="1"/>
  <c r="K7486" i="1"/>
  <c r="K7487" i="1"/>
  <c r="K7488" i="1"/>
  <c r="P7488" i="1" s="1"/>
  <c r="K7489" i="1"/>
  <c r="K7490" i="1"/>
  <c r="K7491" i="1"/>
  <c r="P7491" i="1" s="1"/>
  <c r="K7492" i="1"/>
  <c r="P7492" i="1" s="1"/>
  <c r="K7493" i="1"/>
  <c r="K7494" i="1"/>
  <c r="K7495" i="1"/>
  <c r="K7496" i="1"/>
  <c r="P7496" i="1" s="1"/>
  <c r="K7497" i="1"/>
  <c r="K7498" i="1"/>
  <c r="K7499" i="1"/>
  <c r="P7499" i="1" s="1"/>
  <c r="K7500" i="1"/>
  <c r="P7500" i="1" s="1"/>
  <c r="K7501" i="1"/>
  <c r="K7502" i="1"/>
  <c r="K7503" i="1"/>
  <c r="K7504" i="1"/>
  <c r="P7504" i="1" s="1"/>
  <c r="K7505" i="1"/>
  <c r="K7506" i="1"/>
  <c r="K7507" i="1"/>
  <c r="P7507" i="1" s="1"/>
  <c r="K7508" i="1"/>
  <c r="P7508" i="1" s="1"/>
  <c r="K7509" i="1"/>
  <c r="K7510" i="1"/>
  <c r="K7511" i="1"/>
  <c r="K7512" i="1"/>
  <c r="P7512" i="1" s="1"/>
  <c r="K7513" i="1"/>
  <c r="K7514" i="1"/>
  <c r="K7515" i="1"/>
  <c r="K7516" i="1"/>
  <c r="P7516" i="1" s="1"/>
  <c r="K7517" i="1"/>
  <c r="K7518" i="1"/>
  <c r="K7519" i="1"/>
  <c r="K7520" i="1"/>
  <c r="P7520" i="1" s="1"/>
  <c r="K7521" i="1"/>
  <c r="K7522" i="1"/>
  <c r="K7523" i="1"/>
  <c r="P7523" i="1" s="1"/>
  <c r="K7524" i="1"/>
  <c r="P7524" i="1" s="1"/>
  <c r="K7525" i="1"/>
  <c r="K7526" i="1"/>
  <c r="K7527" i="1"/>
  <c r="K7528" i="1"/>
  <c r="P7528" i="1" s="1"/>
  <c r="K7529" i="1"/>
  <c r="K7530" i="1"/>
  <c r="K7531" i="1"/>
  <c r="P7531" i="1" s="1"/>
  <c r="K7532" i="1"/>
  <c r="P7532" i="1" s="1"/>
  <c r="K7533" i="1"/>
  <c r="K7534" i="1"/>
  <c r="K7535" i="1"/>
  <c r="K7536" i="1"/>
  <c r="P7536" i="1" s="1"/>
  <c r="K7537" i="1"/>
  <c r="K7538" i="1"/>
  <c r="K7539" i="1"/>
  <c r="P7539" i="1" s="1"/>
  <c r="K7540" i="1"/>
  <c r="P7540" i="1" s="1"/>
  <c r="K7541" i="1"/>
  <c r="K7542" i="1"/>
  <c r="K7543" i="1"/>
  <c r="K7544" i="1"/>
  <c r="P7544" i="1" s="1"/>
  <c r="K7545" i="1"/>
  <c r="K7546" i="1"/>
  <c r="K7547" i="1"/>
  <c r="K7548" i="1"/>
  <c r="P7548" i="1" s="1"/>
  <c r="K7549" i="1"/>
  <c r="K7550" i="1"/>
  <c r="K7551" i="1"/>
  <c r="K7552" i="1"/>
  <c r="P7552" i="1" s="1"/>
  <c r="K7553" i="1"/>
  <c r="K7554" i="1"/>
  <c r="K7555" i="1"/>
  <c r="P7555" i="1" s="1"/>
  <c r="K7556" i="1"/>
  <c r="P7556" i="1" s="1"/>
  <c r="K7557" i="1"/>
  <c r="K7558" i="1"/>
  <c r="K7559" i="1"/>
  <c r="K7560" i="1"/>
  <c r="P7560" i="1" s="1"/>
  <c r="K7561" i="1"/>
  <c r="K7562" i="1"/>
  <c r="K7563" i="1"/>
  <c r="P7563" i="1" s="1"/>
  <c r="K7564" i="1"/>
  <c r="P7564" i="1" s="1"/>
  <c r="K7565" i="1"/>
  <c r="K7566" i="1"/>
  <c r="K7567" i="1"/>
  <c r="K7568" i="1"/>
  <c r="P7568" i="1" s="1"/>
  <c r="K7569" i="1"/>
  <c r="K7570" i="1"/>
  <c r="K7571" i="1"/>
  <c r="P7571" i="1" s="1"/>
  <c r="K7572" i="1"/>
  <c r="P7572" i="1" s="1"/>
  <c r="K7573" i="1"/>
  <c r="K7574" i="1"/>
  <c r="K7575" i="1"/>
  <c r="K7576" i="1"/>
  <c r="P7576" i="1" s="1"/>
  <c r="K7577" i="1"/>
  <c r="K7578" i="1"/>
  <c r="K7579" i="1"/>
  <c r="K7580" i="1"/>
  <c r="P7580" i="1" s="1"/>
  <c r="K7581" i="1"/>
  <c r="K7582" i="1"/>
  <c r="K7583" i="1"/>
  <c r="K7584" i="1"/>
  <c r="P7584" i="1" s="1"/>
  <c r="K7585" i="1"/>
  <c r="K7586" i="1"/>
  <c r="K7587" i="1"/>
  <c r="P7587" i="1" s="1"/>
  <c r="K7588" i="1"/>
  <c r="P7588" i="1" s="1"/>
  <c r="K7589" i="1"/>
  <c r="K7590" i="1"/>
  <c r="K7591" i="1"/>
  <c r="K7592" i="1"/>
  <c r="P7592" i="1" s="1"/>
  <c r="K7593" i="1"/>
  <c r="K7594" i="1"/>
  <c r="K7595" i="1"/>
  <c r="P7595" i="1" s="1"/>
  <c r="K7596" i="1"/>
  <c r="P7596" i="1" s="1"/>
  <c r="K7597" i="1"/>
  <c r="K7598" i="1"/>
  <c r="K7599" i="1"/>
  <c r="K7600" i="1"/>
  <c r="P7600" i="1" s="1"/>
  <c r="K7601" i="1"/>
  <c r="K7602" i="1"/>
  <c r="K7603" i="1"/>
  <c r="P7603" i="1" s="1"/>
  <c r="K7604" i="1"/>
  <c r="P7604" i="1" s="1"/>
  <c r="K7605" i="1"/>
  <c r="K7606" i="1"/>
  <c r="K7607" i="1"/>
  <c r="K7608" i="1"/>
  <c r="P7608" i="1" s="1"/>
  <c r="K7609" i="1"/>
  <c r="K7610" i="1"/>
  <c r="K7611" i="1"/>
  <c r="K7612" i="1"/>
  <c r="P7612" i="1" s="1"/>
  <c r="K7613" i="1"/>
  <c r="K7614" i="1"/>
  <c r="K7615" i="1"/>
  <c r="K7616" i="1"/>
  <c r="P7616" i="1" s="1"/>
  <c r="K7617" i="1"/>
  <c r="K7618" i="1"/>
  <c r="K7619" i="1"/>
  <c r="P7619" i="1" s="1"/>
  <c r="K7620" i="1"/>
  <c r="P7620" i="1" s="1"/>
  <c r="K7621" i="1"/>
  <c r="K7622" i="1"/>
  <c r="K7623" i="1"/>
  <c r="K7624" i="1"/>
  <c r="P7624" i="1" s="1"/>
  <c r="K7625" i="1"/>
  <c r="K7626" i="1"/>
  <c r="K7627" i="1"/>
  <c r="P7627" i="1" s="1"/>
  <c r="K7628" i="1"/>
  <c r="P7628" i="1" s="1"/>
  <c r="K7629" i="1"/>
  <c r="K7630" i="1"/>
  <c r="K7631" i="1"/>
  <c r="K7632" i="1"/>
  <c r="P7632" i="1" s="1"/>
  <c r="K7633" i="1"/>
  <c r="K7634" i="1"/>
  <c r="K7635" i="1"/>
  <c r="P7635" i="1" s="1"/>
  <c r="K7636" i="1"/>
  <c r="P7636" i="1" s="1"/>
  <c r="K7637" i="1"/>
  <c r="K7638" i="1"/>
  <c r="K7639" i="1"/>
  <c r="K7640" i="1"/>
  <c r="P7640" i="1" s="1"/>
  <c r="K7641" i="1"/>
  <c r="K7642" i="1"/>
  <c r="K7643" i="1"/>
  <c r="K7644" i="1"/>
  <c r="P7644" i="1" s="1"/>
  <c r="K7645" i="1"/>
  <c r="K7646" i="1"/>
  <c r="K7647" i="1"/>
  <c r="K7648" i="1"/>
  <c r="P7648" i="1" s="1"/>
  <c r="K7649" i="1"/>
  <c r="K7650" i="1"/>
  <c r="K7651" i="1"/>
  <c r="P7651" i="1" s="1"/>
  <c r="K7652" i="1"/>
  <c r="P7652" i="1" s="1"/>
  <c r="K7653" i="1"/>
  <c r="K7654" i="1"/>
  <c r="K7655" i="1"/>
  <c r="K7656" i="1"/>
  <c r="P7656" i="1" s="1"/>
  <c r="K7657" i="1"/>
  <c r="K7658" i="1"/>
  <c r="K7659" i="1"/>
  <c r="P7659" i="1" s="1"/>
  <c r="K7660" i="1"/>
  <c r="P7660" i="1" s="1"/>
  <c r="K7661" i="1"/>
  <c r="K7662" i="1"/>
  <c r="K7663" i="1"/>
  <c r="K7664" i="1"/>
  <c r="P7664" i="1" s="1"/>
  <c r="K7665" i="1"/>
  <c r="K7666" i="1"/>
  <c r="K7667" i="1"/>
  <c r="P7667" i="1" s="1"/>
  <c r="K7668" i="1"/>
  <c r="P7668" i="1" s="1"/>
  <c r="K7669" i="1"/>
  <c r="K7670" i="1"/>
  <c r="K7671" i="1"/>
  <c r="K7672" i="1"/>
  <c r="P7672" i="1" s="1"/>
  <c r="K7673" i="1"/>
  <c r="K7674" i="1"/>
  <c r="K7675" i="1"/>
  <c r="K7676" i="1"/>
  <c r="P7676" i="1" s="1"/>
  <c r="K7677" i="1"/>
  <c r="K7678" i="1"/>
  <c r="K7679" i="1"/>
  <c r="K7680" i="1"/>
  <c r="P7680" i="1" s="1"/>
  <c r="K7681" i="1"/>
  <c r="K7682" i="1"/>
  <c r="K7683" i="1"/>
  <c r="P7683" i="1" s="1"/>
  <c r="K7684" i="1"/>
  <c r="P7684" i="1" s="1"/>
  <c r="K7685" i="1"/>
  <c r="K7686" i="1"/>
  <c r="K7687" i="1"/>
  <c r="K7688" i="1"/>
  <c r="P7688" i="1" s="1"/>
  <c r="K7689" i="1"/>
  <c r="K7690" i="1"/>
  <c r="K7691" i="1"/>
  <c r="P7691" i="1" s="1"/>
  <c r="K7692" i="1"/>
  <c r="P7692" i="1" s="1"/>
  <c r="K7693" i="1"/>
  <c r="K7694" i="1"/>
  <c r="K7695" i="1"/>
  <c r="K7696" i="1"/>
  <c r="P7696" i="1" s="1"/>
  <c r="K7697" i="1"/>
  <c r="K7698" i="1"/>
  <c r="K7699" i="1"/>
  <c r="P7699" i="1" s="1"/>
  <c r="K7700" i="1"/>
  <c r="P7700" i="1" s="1"/>
  <c r="K7701" i="1"/>
  <c r="K7702" i="1"/>
  <c r="K7703" i="1"/>
  <c r="K7704" i="1"/>
  <c r="P7704" i="1" s="1"/>
  <c r="K7705" i="1"/>
  <c r="K7706" i="1"/>
  <c r="K7707" i="1"/>
  <c r="K7708" i="1"/>
  <c r="P7708" i="1" s="1"/>
  <c r="K7709" i="1"/>
  <c r="K7710" i="1"/>
  <c r="K7711" i="1"/>
  <c r="K7712" i="1"/>
  <c r="P7712" i="1" s="1"/>
  <c r="K7713" i="1"/>
  <c r="K7714" i="1"/>
  <c r="K7715" i="1"/>
  <c r="P7715" i="1" s="1"/>
  <c r="K7716" i="1"/>
  <c r="P7716" i="1" s="1"/>
  <c r="K7717" i="1"/>
  <c r="K7718" i="1"/>
  <c r="K7719" i="1"/>
  <c r="K7720" i="1"/>
  <c r="P7720" i="1" s="1"/>
  <c r="K7721" i="1"/>
  <c r="K7722" i="1"/>
  <c r="K7723" i="1"/>
  <c r="P7723" i="1" s="1"/>
  <c r="K7724" i="1"/>
  <c r="P7724" i="1" s="1"/>
  <c r="K7725" i="1"/>
  <c r="K7726" i="1"/>
  <c r="K7727" i="1"/>
  <c r="K7728" i="1"/>
  <c r="P7728" i="1" s="1"/>
  <c r="K7729" i="1"/>
  <c r="K7730" i="1"/>
  <c r="K7731" i="1"/>
  <c r="P7731" i="1" s="1"/>
  <c r="K7732" i="1"/>
  <c r="P7732" i="1" s="1"/>
  <c r="K7733" i="1"/>
  <c r="K7734" i="1"/>
  <c r="K7735" i="1"/>
  <c r="K7736" i="1"/>
  <c r="P7736" i="1" s="1"/>
  <c r="K7737" i="1"/>
  <c r="K7738" i="1"/>
  <c r="K7739" i="1"/>
  <c r="K7740" i="1"/>
  <c r="P7740" i="1" s="1"/>
  <c r="K7741" i="1"/>
  <c r="K7742" i="1"/>
  <c r="K7743" i="1"/>
  <c r="K7744" i="1"/>
  <c r="P7744" i="1" s="1"/>
  <c r="K7745" i="1"/>
  <c r="K7746" i="1"/>
  <c r="K7747" i="1"/>
  <c r="P7747" i="1" s="1"/>
  <c r="K7748" i="1"/>
  <c r="P7748" i="1" s="1"/>
  <c r="K7749" i="1"/>
  <c r="K7750" i="1"/>
  <c r="K7751" i="1"/>
  <c r="K7752" i="1"/>
  <c r="P7752" i="1" s="1"/>
  <c r="K7753" i="1"/>
  <c r="K7754" i="1"/>
  <c r="K7755" i="1"/>
  <c r="P7755" i="1" s="1"/>
  <c r="K7756" i="1"/>
  <c r="P7756" i="1" s="1"/>
  <c r="K7757" i="1"/>
  <c r="K7758" i="1"/>
  <c r="K7759" i="1"/>
  <c r="K7760" i="1"/>
  <c r="P7760" i="1" s="1"/>
  <c r="K7761" i="1"/>
  <c r="K7762" i="1"/>
  <c r="K7763" i="1"/>
  <c r="P7763" i="1" s="1"/>
  <c r="K7764" i="1"/>
  <c r="P7764" i="1" s="1"/>
  <c r="K7765" i="1"/>
  <c r="K7766" i="1"/>
  <c r="K7767" i="1"/>
  <c r="K7768" i="1"/>
  <c r="P7768" i="1" s="1"/>
  <c r="K7769" i="1"/>
  <c r="K7770" i="1"/>
  <c r="K7771" i="1"/>
  <c r="K7772" i="1"/>
  <c r="P7772" i="1" s="1"/>
  <c r="K7773" i="1"/>
  <c r="K7774" i="1"/>
  <c r="K7775" i="1"/>
  <c r="K7776" i="1"/>
  <c r="P7776" i="1" s="1"/>
  <c r="K7777" i="1"/>
  <c r="K7778" i="1"/>
  <c r="K7779" i="1"/>
  <c r="P7779" i="1" s="1"/>
  <c r="K7780" i="1"/>
  <c r="P7780" i="1" s="1"/>
  <c r="K7781" i="1"/>
  <c r="K7782" i="1"/>
  <c r="K7783" i="1"/>
  <c r="K7784" i="1"/>
  <c r="P7784" i="1" s="1"/>
  <c r="K7785" i="1"/>
  <c r="K7786" i="1"/>
  <c r="K7787" i="1"/>
  <c r="P7787" i="1" s="1"/>
  <c r="K7788" i="1"/>
  <c r="P7788" i="1" s="1"/>
  <c r="K7789" i="1"/>
  <c r="K7790" i="1"/>
  <c r="K7791" i="1"/>
  <c r="K7792" i="1"/>
  <c r="P7792" i="1" s="1"/>
  <c r="K7793" i="1"/>
  <c r="K7794" i="1"/>
  <c r="K7795" i="1"/>
  <c r="P7795" i="1" s="1"/>
  <c r="K7796" i="1"/>
  <c r="P7796" i="1" s="1"/>
  <c r="K7797" i="1"/>
  <c r="K7798" i="1"/>
  <c r="K7799" i="1"/>
  <c r="K7800" i="1"/>
  <c r="P7800" i="1" s="1"/>
  <c r="K7801" i="1"/>
  <c r="K7802" i="1"/>
  <c r="K7803" i="1"/>
  <c r="K7804" i="1"/>
  <c r="P7804" i="1" s="1"/>
  <c r="K7805" i="1"/>
  <c r="K7806" i="1"/>
  <c r="K7807" i="1"/>
  <c r="K7808" i="1"/>
  <c r="P7808" i="1" s="1"/>
  <c r="K7809" i="1"/>
  <c r="K7810" i="1"/>
  <c r="K7811" i="1"/>
  <c r="P7811" i="1" s="1"/>
  <c r="K7812" i="1"/>
  <c r="P7812" i="1" s="1"/>
  <c r="K7813" i="1"/>
  <c r="K7814" i="1"/>
  <c r="K7815" i="1"/>
  <c r="K7816" i="1"/>
  <c r="P7816" i="1" s="1"/>
  <c r="K7817" i="1"/>
  <c r="K7818" i="1"/>
  <c r="K7819" i="1"/>
  <c r="P7819" i="1" s="1"/>
  <c r="K7820" i="1"/>
  <c r="P7820" i="1" s="1"/>
  <c r="K7821" i="1"/>
  <c r="K7822" i="1"/>
  <c r="K7823" i="1"/>
  <c r="K7824" i="1"/>
  <c r="P7824" i="1" s="1"/>
  <c r="K7825" i="1"/>
  <c r="K7826" i="1"/>
  <c r="K7827" i="1"/>
  <c r="P7827" i="1" s="1"/>
  <c r="K7828" i="1"/>
  <c r="P7828" i="1" s="1"/>
  <c r="K7829" i="1"/>
  <c r="K7830" i="1"/>
  <c r="K7831" i="1"/>
  <c r="K7832" i="1"/>
  <c r="P7832" i="1" s="1"/>
  <c r="K7833" i="1"/>
  <c r="K7834" i="1"/>
  <c r="K7835" i="1"/>
  <c r="K7836" i="1"/>
  <c r="P7836" i="1" s="1"/>
  <c r="K7837" i="1"/>
  <c r="K7838" i="1"/>
  <c r="K7839" i="1"/>
  <c r="K7840" i="1"/>
  <c r="P7840" i="1" s="1"/>
  <c r="K7841" i="1"/>
  <c r="K7842" i="1"/>
  <c r="K7843" i="1"/>
  <c r="P7843" i="1" s="1"/>
  <c r="K7844" i="1"/>
  <c r="P7844" i="1" s="1"/>
  <c r="K7845" i="1"/>
  <c r="K7846" i="1"/>
  <c r="K7847" i="1"/>
  <c r="K7848" i="1"/>
  <c r="P7848" i="1" s="1"/>
  <c r="K7849" i="1"/>
  <c r="K7850" i="1"/>
  <c r="K7851" i="1"/>
  <c r="P7851" i="1" s="1"/>
  <c r="K7852" i="1"/>
  <c r="P7852" i="1" s="1"/>
  <c r="K7853" i="1"/>
  <c r="K7854" i="1"/>
  <c r="K7855" i="1"/>
  <c r="K7856" i="1"/>
  <c r="P7856" i="1" s="1"/>
  <c r="K7857" i="1"/>
  <c r="K7858" i="1"/>
  <c r="K7859" i="1"/>
  <c r="P7859" i="1" s="1"/>
  <c r="K7860" i="1"/>
  <c r="P7860" i="1" s="1"/>
  <c r="K7861" i="1"/>
  <c r="K7862" i="1"/>
  <c r="K7863" i="1"/>
  <c r="K7864" i="1"/>
  <c r="P7864" i="1" s="1"/>
  <c r="K7865" i="1"/>
  <c r="K7866" i="1"/>
  <c r="K7867" i="1"/>
  <c r="K7868" i="1"/>
  <c r="P7868" i="1" s="1"/>
  <c r="K7869" i="1"/>
  <c r="K7870" i="1"/>
  <c r="K7871" i="1"/>
  <c r="K7872" i="1"/>
  <c r="P7872" i="1" s="1"/>
  <c r="K7873" i="1"/>
  <c r="K7874" i="1"/>
  <c r="K7875" i="1"/>
  <c r="P7875" i="1" s="1"/>
  <c r="K7876" i="1"/>
  <c r="P7876" i="1" s="1"/>
  <c r="K7877" i="1"/>
  <c r="K7878" i="1"/>
  <c r="K7879" i="1"/>
  <c r="K7880" i="1"/>
  <c r="P7880" i="1" s="1"/>
  <c r="K7881" i="1"/>
  <c r="K7882" i="1"/>
  <c r="K7883" i="1"/>
  <c r="P7883" i="1" s="1"/>
  <c r="K7884" i="1"/>
  <c r="P7884" i="1" s="1"/>
  <c r="K7885" i="1"/>
  <c r="K7886" i="1"/>
  <c r="K7887" i="1"/>
  <c r="K7888" i="1"/>
  <c r="P7888" i="1" s="1"/>
  <c r="K7889" i="1"/>
  <c r="K7890" i="1"/>
  <c r="K7891" i="1"/>
  <c r="P7891" i="1" s="1"/>
  <c r="K7892" i="1"/>
  <c r="P7892" i="1" s="1"/>
  <c r="K7893" i="1"/>
  <c r="K7894" i="1"/>
  <c r="K7895" i="1"/>
  <c r="K7896" i="1"/>
  <c r="P7896" i="1" s="1"/>
  <c r="K7897" i="1"/>
  <c r="K7898" i="1"/>
  <c r="K7899" i="1"/>
  <c r="K7900" i="1"/>
  <c r="P7900" i="1" s="1"/>
  <c r="K7901" i="1"/>
  <c r="K7902" i="1"/>
  <c r="K7903" i="1"/>
  <c r="K7904" i="1"/>
  <c r="P7904" i="1" s="1"/>
  <c r="K7905" i="1"/>
  <c r="K7906" i="1"/>
  <c r="K7907" i="1"/>
  <c r="P7907" i="1" s="1"/>
  <c r="K7908" i="1"/>
  <c r="P7908" i="1" s="1"/>
  <c r="K7909" i="1"/>
  <c r="K7910" i="1"/>
  <c r="K7911" i="1"/>
  <c r="K7912" i="1"/>
  <c r="P7912" i="1" s="1"/>
  <c r="K7913" i="1"/>
  <c r="K7914" i="1"/>
  <c r="K7915" i="1"/>
  <c r="P7915" i="1" s="1"/>
  <c r="K7916" i="1"/>
  <c r="P7916" i="1" s="1"/>
  <c r="K7917" i="1"/>
  <c r="K7918" i="1"/>
  <c r="K7919" i="1"/>
  <c r="K7920" i="1"/>
  <c r="P7920" i="1" s="1"/>
  <c r="K7921" i="1"/>
  <c r="K7922" i="1"/>
  <c r="K7923" i="1"/>
  <c r="P7923" i="1" s="1"/>
  <c r="K7924" i="1"/>
  <c r="P7924" i="1" s="1"/>
  <c r="K7925" i="1"/>
  <c r="K7926" i="1"/>
  <c r="K7927" i="1"/>
  <c r="K7928" i="1"/>
  <c r="P7928" i="1" s="1"/>
  <c r="K7929" i="1"/>
  <c r="K7930" i="1"/>
  <c r="K7931" i="1"/>
  <c r="K7932" i="1"/>
  <c r="P7932" i="1" s="1"/>
  <c r="K7933" i="1"/>
  <c r="K7934" i="1"/>
  <c r="K7935" i="1"/>
  <c r="K7936" i="1"/>
  <c r="P7936" i="1" s="1"/>
  <c r="K7937" i="1"/>
  <c r="K7938" i="1"/>
  <c r="K7939" i="1"/>
  <c r="P7939" i="1" s="1"/>
  <c r="K7940" i="1"/>
  <c r="P7940" i="1" s="1"/>
  <c r="K7941" i="1"/>
  <c r="K7942" i="1"/>
  <c r="K7943" i="1"/>
  <c r="K7944" i="1"/>
  <c r="P7944" i="1" s="1"/>
  <c r="K7945" i="1"/>
  <c r="K7946" i="1"/>
  <c r="K7947" i="1"/>
  <c r="P7947" i="1" s="1"/>
  <c r="K7948" i="1"/>
  <c r="P7948" i="1" s="1"/>
  <c r="K7949" i="1"/>
  <c r="K7950" i="1"/>
  <c r="K7951" i="1"/>
  <c r="K7952" i="1"/>
  <c r="P7952" i="1" s="1"/>
  <c r="K7953" i="1"/>
  <c r="K7954" i="1"/>
  <c r="K7955" i="1"/>
  <c r="P7955" i="1" s="1"/>
  <c r="K7956" i="1"/>
  <c r="P7956" i="1" s="1"/>
  <c r="K7957" i="1"/>
  <c r="K7958" i="1"/>
  <c r="K7959" i="1"/>
  <c r="K7960" i="1"/>
  <c r="P7960" i="1" s="1"/>
  <c r="K7961" i="1"/>
  <c r="K7962" i="1"/>
  <c r="K7963" i="1"/>
  <c r="K7964" i="1"/>
  <c r="P7964" i="1" s="1"/>
  <c r="K7965" i="1"/>
  <c r="K7966" i="1"/>
  <c r="K7967" i="1"/>
  <c r="K7968" i="1"/>
  <c r="P7968" i="1" s="1"/>
  <c r="K7969" i="1"/>
  <c r="K7970" i="1"/>
  <c r="K7971" i="1"/>
  <c r="P7971" i="1" s="1"/>
  <c r="K7972" i="1"/>
  <c r="P7972" i="1" s="1"/>
  <c r="K7973" i="1"/>
  <c r="K7974" i="1"/>
  <c r="K7975" i="1"/>
  <c r="K7976" i="1"/>
  <c r="P7976" i="1" s="1"/>
  <c r="K7977" i="1"/>
  <c r="K7978" i="1"/>
  <c r="K7979" i="1"/>
  <c r="P7979" i="1" s="1"/>
  <c r="K7980" i="1"/>
  <c r="P7980" i="1" s="1"/>
  <c r="K7981" i="1"/>
  <c r="K7982" i="1"/>
  <c r="K7983" i="1"/>
  <c r="K7984" i="1"/>
  <c r="P7984" i="1" s="1"/>
  <c r="K7985" i="1"/>
  <c r="K7986" i="1"/>
  <c r="K7987" i="1"/>
  <c r="P7987" i="1" s="1"/>
  <c r="K7988" i="1"/>
  <c r="P7988" i="1" s="1"/>
  <c r="K7989" i="1"/>
  <c r="K7990" i="1"/>
  <c r="K7991" i="1"/>
  <c r="K7992" i="1"/>
  <c r="P7992" i="1" s="1"/>
  <c r="K7993" i="1"/>
  <c r="K7994" i="1"/>
  <c r="K7995" i="1"/>
  <c r="K7996" i="1"/>
  <c r="P7996" i="1" s="1"/>
  <c r="K7997" i="1"/>
  <c r="K7998" i="1"/>
  <c r="K7999" i="1"/>
  <c r="K8000" i="1"/>
  <c r="P8000" i="1" s="1"/>
  <c r="K8001" i="1"/>
  <c r="K8002" i="1"/>
  <c r="K8003" i="1"/>
  <c r="P8003" i="1" s="1"/>
  <c r="K8004" i="1"/>
  <c r="P8004" i="1" s="1"/>
  <c r="K8005" i="1"/>
  <c r="K8006" i="1"/>
  <c r="K8007" i="1"/>
  <c r="K8008" i="1"/>
  <c r="P8008" i="1" s="1"/>
  <c r="K8009" i="1"/>
  <c r="K8010" i="1"/>
  <c r="K8011" i="1"/>
  <c r="P8011" i="1" s="1"/>
  <c r="K8012" i="1"/>
  <c r="P8012" i="1" s="1"/>
  <c r="K8013" i="1"/>
  <c r="K8014" i="1"/>
  <c r="K8015" i="1"/>
  <c r="K8016" i="1"/>
  <c r="P8016" i="1" s="1"/>
  <c r="K8017" i="1"/>
  <c r="K8018" i="1"/>
  <c r="K8019" i="1"/>
  <c r="P8019" i="1" s="1"/>
  <c r="K8020" i="1"/>
  <c r="P8020" i="1" s="1"/>
  <c r="K8021" i="1"/>
  <c r="K8022" i="1"/>
  <c r="K8023" i="1"/>
  <c r="K8024" i="1"/>
  <c r="P8024" i="1" s="1"/>
  <c r="K8025" i="1"/>
  <c r="K8026" i="1"/>
  <c r="K8027" i="1"/>
  <c r="K8028" i="1"/>
  <c r="P8028" i="1" s="1"/>
  <c r="K8029" i="1"/>
  <c r="K8030" i="1"/>
  <c r="K8031" i="1"/>
  <c r="K8032" i="1"/>
  <c r="P8032" i="1" s="1"/>
  <c r="K8033" i="1"/>
  <c r="K8034" i="1"/>
  <c r="K8035" i="1"/>
  <c r="P8035" i="1" s="1"/>
  <c r="K8036" i="1"/>
  <c r="P8036" i="1" s="1"/>
  <c r="K8037" i="1"/>
  <c r="K8038" i="1"/>
  <c r="K8039" i="1"/>
  <c r="K8040" i="1"/>
  <c r="P8040" i="1" s="1"/>
  <c r="K8041" i="1"/>
  <c r="K8042" i="1"/>
  <c r="K8043" i="1"/>
  <c r="P8043" i="1" s="1"/>
  <c r="K8044" i="1"/>
  <c r="P8044" i="1" s="1"/>
  <c r="K8045" i="1"/>
  <c r="K8046" i="1"/>
  <c r="K8047" i="1"/>
  <c r="K8048" i="1"/>
  <c r="P8048" i="1" s="1"/>
  <c r="K8049" i="1"/>
  <c r="K8050" i="1"/>
  <c r="K8051" i="1"/>
  <c r="P8051" i="1" s="1"/>
  <c r="K8052" i="1"/>
  <c r="P8052" i="1" s="1"/>
  <c r="K8053" i="1"/>
  <c r="K8054" i="1"/>
  <c r="K8055" i="1"/>
  <c r="K8056" i="1"/>
  <c r="P8056" i="1" s="1"/>
  <c r="K8057" i="1"/>
  <c r="K8058" i="1"/>
  <c r="K8059" i="1"/>
  <c r="K8060" i="1"/>
  <c r="P8060" i="1" s="1"/>
  <c r="K8061" i="1"/>
  <c r="K8062" i="1"/>
  <c r="K8063" i="1"/>
  <c r="K8064" i="1"/>
  <c r="P8064" i="1" s="1"/>
  <c r="K8065" i="1"/>
  <c r="K8066" i="1"/>
  <c r="K8067" i="1"/>
  <c r="P8067" i="1" s="1"/>
  <c r="K8068" i="1"/>
  <c r="P8068" i="1" s="1"/>
  <c r="K8069" i="1"/>
  <c r="K8070" i="1"/>
  <c r="K8071" i="1"/>
  <c r="K8072" i="1"/>
  <c r="P8072" i="1" s="1"/>
  <c r="K8073" i="1"/>
  <c r="K8074" i="1"/>
  <c r="K8075" i="1"/>
  <c r="P8075" i="1" s="1"/>
  <c r="K8076" i="1"/>
  <c r="P8076" i="1" s="1"/>
  <c r="K8077" i="1"/>
  <c r="K8078" i="1"/>
  <c r="K8079" i="1"/>
  <c r="K8080" i="1"/>
  <c r="P8080" i="1" s="1"/>
  <c r="K8081" i="1"/>
  <c r="K8082" i="1"/>
  <c r="K8083" i="1"/>
  <c r="P8083" i="1" s="1"/>
  <c r="K8084" i="1"/>
  <c r="P8084" i="1" s="1"/>
  <c r="K8085" i="1"/>
  <c r="K8086" i="1"/>
  <c r="K8087" i="1"/>
  <c r="K8088" i="1"/>
  <c r="P8088" i="1" s="1"/>
  <c r="K8089" i="1"/>
  <c r="K8090" i="1"/>
  <c r="K8091" i="1"/>
  <c r="K8092" i="1"/>
  <c r="P8092" i="1" s="1"/>
  <c r="K8093" i="1"/>
  <c r="K8094" i="1"/>
  <c r="K8095" i="1"/>
  <c r="K8096" i="1"/>
  <c r="P8096" i="1" s="1"/>
  <c r="K8097" i="1"/>
  <c r="K8098" i="1"/>
  <c r="K8099" i="1"/>
  <c r="P8099" i="1" s="1"/>
  <c r="K8100" i="1"/>
  <c r="P8100" i="1" s="1"/>
  <c r="K8101" i="1"/>
  <c r="K8102" i="1"/>
  <c r="K8103" i="1"/>
  <c r="K8104" i="1"/>
  <c r="P8104" i="1" s="1"/>
  <c r="K8105" i="1"/>
  <c r="K8106" i="1"/>
  <c r="K8107" i="1"/>
  <c r="P8107" i="1" s="1"/>
  <c r="K8108" i="1"/>
  <c r="P8108" i="1" s="1"/>
  <c r="K8109" i="1"/>
  <c r="K8110" i="1"/>
  <c r="K8111" i="1"/>
  <c r="K8112" i="1"/>
  <c r="P8112" i="1" s="1"/>
  <c r="K8113" i="1"/>
  <c r="K8114" i="1"/>
  <c r="K8115" i="1"/>
  <c r="P8115" i="1" s="1"/>
  <c r="K8116" i="1"/>
  <c r="P8116" i="1" s="1"/>
  <c r="K8117" i="1"/>
  <c r="K8118" i="1"/>
  <c r="K8119" i="1"/>
  <c r="K8120" i="1"/>
  <c r="P8120" i="1" s="1"/>
  <c r="K8121" i="1"/>
  <c r="K8122" i="1"/>
  <c r="K8123" i="1"/>
  <c r="P8123" i="1" s="1"/>
  <c r="K8124" i="1"/>
  <c r="P8124" i="1" s="1"/>
  <c r="K8125" i="1"/>
  <c r="K8126" i="1"/>
  <c r="K8127" i="1"/>
  <c r="K8128" i="1"/>
  <c r="P8128" i="1" s="1"/>
  <c r="K8129" i="1"/>
  <c r="K8130" i="1"/>
  <c r="K8131" i="1"/>
  <c r="P8131" i="1" s="1"/>
  <c r="K8132" i="1"/>
  <c r="P8132" i="1" s="1"/>
  <c r="K8133" i="1"/>
  <c r="K8134" i="1"/>
  <c r="K8135" i="1"/>
  <c r="K8136" i="1"/>
  <c r="P8136" i="1" s="1"/>
  <c r="K8137" i="1"/>
  <c r="K8138" i="1"/>
  <c r="K8139" i="1"/>
  <c r="P8139" i="1" s="1"/>
  <c r="K8140" i="1"/>
  <c r="P8140" i="1" s="1"/>
  <c r="K8141" i="1"/>
  <c r="K8142" i="1"/>
  <c r="K8143" i="1"/>
  <c r="K8144" i="1"/>
  <c r="P8144" i="1" s="1"/>
  <c r="K8145" i="1"/>
  <c r="K8146" i="1"/>
  <c r="K8147" i="1"/>
  <c r="P8147" i="1" s="1"/>
  <c r="K8148" i="1"/>
  <c r="P8148" i="1" s="1"/>
  <c r="K8149" i="1"/>
  <c r="K8150" i="1"/>
  <c r="K8151" i="1"/>
  <c r="K8152" i="1"/>
  <c r="P8152" i="1" s="1"/>
  <c r="K8153" i="1"/>
  <c r="K8154" i="1"/>
  <c r="K8155" i="1"/>
  <c r="P8155" i="1" s="1"/>
  <c r="K8156" i="1"/>
  <c r="P8156" i="1" s="1"/>
  <c r="K8157" i="1"/>
  <c r="K8158" i="1"/>
  <c r="K8159" i="1"/>
  <c r="K8160" i="1"/>
  <c r="P8160" i="1" s="1"/>
  <c r="K8161" i="1"/>
  <c r="K8162" i="1"/>
  <c r="K8163" i="1"/>
  <c r="P8163" i="1" s="1"/>
  <c r="K8164" i="1"/>
  <c r="P8164" i="1" s="1"/>
  <c r="K8165" i="1"/>
  <c r="K8166" i="1"/>
  <c r="K8167" i="1"/>
  <c r="K8168" i="1"/>
  <c r="P8168" i="1" s="1"/>
  <c r="K8169" i="1"/>
  <c r="K8170" i="1"/>
  <c r="K8171" i="1"/>
  <c r="P8171" i="1" s="1"/>
  <c r="K8172" i="1"/>
  <c r="P8172" i="1" s="1"/>
  <c r="K8173" i="1"/>
  <c r="K8174" i="1"/>
  <c r="K8175" i="1"/>
  <c r="K8176" i="1"/>
  <c r="P8176" i="1" s="1"/>
  <c r="K8177" i="1"/>
  <c r="K8178" i="1"/>
  <c r="K8179" i="1"/>
  <c r="P8179" i="1" s="1"/>
  <c r="K8180" i="1"/>
  <c r="P8180" i="1" s="1"/>
  <c r="K8181" i="1"/>
  <c r="K8182" i="1"/>
  <c r="K8183" i="1"/>
  <c r="K8184" i="1"/>
  <c r="P8184" i="1" s="1"/>
  <c r="K8185" i="1"/>
  <c r="K8186" i="1"/>
  <c r="K8187" i="1"/>
  <c r="K8188" i="1"/>
  <c r="P8188" i="1" s="1"/>
  <c r="K8189" i="1"/>
  <c r="K8190" i="1"/>
  <c r="K8191" i="1"/>
  <c r="K8192" i="1"/>
  <c r="P8192" i="1" s="1"/>
  <c r="K8193" i="1"/>
  <c r="K8194" i="1"/>
  <c r="K8195" i="1"/>
  <c r="P8195" i="1" s="1"/>
  <c r="K8196" i="1"/>
  <c r="P8196" i="1" s="1"/>
  <c r="K8197" i="1"/>
  <c r="K8198" i="1"/>
  <c r="K8199" i="1"/>
  <c r="K8200" i="1"/>
  <c r="P8200" i="1" s="1"/>
  <c r="K8201" i="1"/>
  <c r="K8202" i="1"/>
  <c r="K8203" i="1"/>
  <c r="P8203" i="1" s="1"/>
  <c r="K8204" i="1"/>
  <c r="P8204" i="1" s="1"/>
  <c r="K8205" i="1"/>
  <c r="K8206" i="1"/>
  <c r="K8207" i="1"/>
  <c r="K8208" i="1"/>
  <c r="P8208" i="1" s="1"/>
  <c r="K8209" i="1"/>
  <c r="K8210" i="1"/>
  <c r="K8211" i="1"/>
  <c r="P8211" i="1" s="1"/>
  <c r="K8212" i="1"/>
  <c r="P8212" i="1" s="1"/>
  <c r="K8213" i="1"/>
  <c r="K8214" i="1"/>
  <c r="K8215" i="1"/>
  <c r="K8216" i="1"/>
  <c r="P8216" i="1" s="1"/>
  <c r="K8217" i="1"/>
  <c r="K8218" i="1"/>
  <c r="K8219" i="1"/>
  <c r="P8219" i="1" s="1"/>
  <c r="K8220" i="1"/>
  <c r="P8220" i="1" s="1"/>
  <c r="K8221" i="1"/>
  <c r="K8222" i="1"/>
  <c r="K8223" i="1"/>
  <c r="K8224" i="1"/>
  <c r="P8224" i="1" s="1"/>
  <c r="K8225" i="1"/>
  <c r="K8226" i="1"/>
  <c r="K8227" i="1"/>
  <c r="P8227" i="1" s="1"/>
  <c r="K8228" i="1"/>
  <c r="P8228" i="1" s="1"/>
  <c r="K8229" i="1"/>
  <c r="K8230" i="1"/>
  <c r="K8231" i="1"/>
  <c r="K8232" i="1"/>
  <c r="P8232" i="1" s="1"/>
  <c r="K8233" i="1"/>
  <c r="K8234" i="1"/>
  <c r="K8235" i="1"/>
  <c r="P8235" i="1" s="1"/>
  <c r="K8236" i="1"/>
  <c r="P8236" i="1" s="1"/>
  <c r="K8237" i="1"/>
  <c r="K8238" i="1"/>
  <c r="K8239" i="1"/>
  <c r="K8240" i="1"/>
  <c r="P8240" i="1" s="1"/>
  <c r="K8241" i="1"/>
  <c r="K8242" i="1"/>
  <c r="K8243" i="1"/>
  <c r="P8243" i="1" s="1"/>
  <c r="K8244" i="1"/>
  <c r="P8244" i="1" s="1"/>
  <c r="K8245" i="1"/>
  <c r="K8246" i="1"/>
  <c r="K8247" i="1"/>
  <c r="K8248" i="1"/>
  <c r="P8248" i="1" s="1"/>
  <c r="K8249" i="1"/>
  <c r="K8250" i="1"/>
  <c r="K8251" i="1"/>
  <c r="P8251" i="1" s="1"/>
  <c r="K8252" i="1"/>
  <c r="P8252" i="1" s="1"/>
  <c r="K8253" i="1"/>
  <c r="K8254" i="1"/>
  <c r="K8255" i="1"/>
  <c r="K8256" i="1"/>
  <c r="P8256" i="1" s="1"/>
  <c r="K8257" i="1"/>
  <c r="K8258" i="1"/>
  <c r="K8259" i="1"/>
  <c r="P8259" i="1" s="1"/>
  <c r="K8260" i="1"/>
  <c r="P8260" i="1" s="1"/>
  <c r="K8261" i="1"/>
  <c r="K8262" i="1"/>
  <c r="K8263" i="1"/>
  <c r="K8264" i="1"/>
  <c r="P8264" i="1" s="1"/>
  <c r="K8265" i="1"/>
  <c r="K8266" i="1"/>
  <c r="K8267" i="1"/>
  <c r="P8267" i="1" s="1"/>
  <c r="K8268" i="1"/>
  <c r="P8268" i="1" s="1"/>
  <c r="K8269" i="1"/>
  <c r="K8270" i="1"/>
  <c r="K8271" i="1"/>
  <c r="K8272" i="1"/>
  <c r="P8272" i="1" s="1"/>
  <c r="K8273" i="1"/>
  <c r="K8274" i="1"/>
  <c r="K8275" i="1"/>
  <c r="P8275" i="1" s="1"/>
  <c r="K8276" i="1"/>
  <c r="P8276" i="1" s="1"/>
  <c r="K8277" i="1"/>
  <c r="K8278" i="1"/>
  <c r="K8279" i="1"/>
  <c r="K8280" i="1"/>
  <c r="P8280" i="1" s="1"/>
  <c r="K8281" i="1"/>
  <c r="K8282" i="1"/>
  <c r="K8283" i="1"/>
  <c r="P8283" i="1" s="1"/>
  <c r="K8284" i="1"/>
  <c r="P8284" i="1" s="1"/>
  <c r="K8285" i="1"/>
  <c r="K8286" i="1"/>
  <c r="K8287" i="1"/>
  <c r="K8288" i="1"/>
  <c r="P8288" i="1" s="1"/>
  <c r="K8289" i="1"/>
  <c r="K8290" i="1"/>
  <c r="K8291" i="1"/>
  <c r="P8291" i="1" s="1"/>
  <c r="K8292" i="1"/>
  <c r="P8292" i="1" s="1"/>
  <c r="K8293" i="1"/>
  <c r="K8294" i="1"/>
  <c r="K8295" i="1"/>
  <c r="K8296" i="1"/>
  <c r="P8296" i="1" s="1"/>
  <c r="K8297" i="1"/>
  <c r="K8298" i="1"/>
  <c r="K8299" i="1"/>
  <c r="P8299" i="1" s="1"/>
  <c r="K8300" i="1"/>
  <c r="P8300" i="1" s="1"/>
  <c r="K8301" i="1"/>
  <c r="K8302" i="1"/>
  <c r="K8303" i="1"/>
  <c r="K8304" i="1"/>
  <c r="P8304" i="1" s="1"/>
  <c r="K8305" i="1"/>
  <c r="K8306" i="1"/>
  <c r="K8307" i="1"/>
  <c r="P8307" i="1" s="1"/>
  <c r="K8308" i="1"/>
  <c r="P8308" i="1" s="1"/>
  <c r="K8309" i="1"/>
  <c r="K8310" i="1"/>
  <c r="K8311" i="1"/>
  <c r="K8312" i="1"/>
  <c r="P8312" i="1" s="1"/>
  <c r="K8313" i="1"/>
  <c r="K8314" i="1"/>
  <c r="K8315" i="1"/>
  <c r="P8315" i="1" s="1"/>
  <c r="K8316" i="1"/>
  <c r="P8316" i="1" s="1"/>
  <c r="K8317" i="1"/>
  <c r="K8318" i="1"/>
  <c r="K8319" i="1"/>
  <c r="K8320" i="1"/>
  <c r="P8320" i="1" s="1"/>
  <c r="K8321" i="1"/>
  <c r="K8322" i="1"/>
  <c r="K8323" i="1"/>
  <c r="P8323" i="1" s="1"/>
  <c r="K8324" i="1"/>
  <c r="P8324" i="1" s="1"/>
  <c r="K8325" i="1"/>
  <c r="K8326" i="1"/>
  <c r="K8327" i="1"/>
  <c r="K8328" i="1"/>
  <c r="P8328" i="1" s="1"/>
  <c r="K8329" i="1"/>
  <c r="K8330" i="1"/>
  <c r="K8331" i="1"/>
  <c r="P8331" i="1" s="1"/>
  <c r="K8332" i="1"/>
  <c r="P8332" i="1" s="1"/>
  <c r="K8333" i="1"/>
  <c r="K8334" i="1"/>
  <c r="K8335" i="1"/>
  <c r="K8336" i="1"/>
  <c r="P8336" i="1" s="1"/>
  <c r="K8337" i="1"/>
  <c r="K8338" i="1"/>
  <c r="K8339" i="1"/>
  <c r="P8339" i="1" s="1"/>
  <c r="K8340" i="1"/>
  <c r="P8340" i="1" s="1"/>
  <c r="K8341" i="1"/>
  <c r="K8342" i="1"/>
  <c r="K8343" i="1"/>
  <c r="K8344" i="1"/>
  <c r="P8344" i="1" s="1"/>
  <c r="K8345" i="1"/>
  <c r="K8346" i="1"/>
  <c r="K8347" i="1"/>
  <c r="P8347" i="1" s="1"/>
  <c r="K8348" i="1"/>
  <c r="P8348" i="1" s="1"/>
  <c r="K8349" i="1"/>
  <c r="K8350" i="1"/>
  <c r="K8351" i="1"/>
  <c r="K8352" i="1"/>
  <c r="P8352" i="1" s="1"/>
  <c r="K8353" i="1"/>
  <c r="K8354" i="1"/>
  <c r="K8355" i="1"/>
  <c r="P8355" i="1" s="1"/>
  <c r="K8356" i="1"/>
  <c r="P8356" i="1" s="1"/>
  <c r="K8357" i="1"/>
  <c r="K8358" i="1"/>
  <c r="K8359" i="1"/>
  <c r="K8360" i="1"/>
  <c r="P8360" i="1" s="1"/>
  <c r="K8361" i="1"/>
  <c r="K8362" i="1"/>
  <c r="K8363" i="1"/>
  <c r="K8364" i="1"/>
  <c r="P8364" i="1" s="1"/>
  <c r="K8365" i="1"/>
  <c r="K8366" i="1"/>
  <c r="K8367" i="1"/>
  <c r="K8368" i="1"/>
  <c r="P8368" i="1" s="1"/>
  <c r="K8369" i="1"/>
  <c r="K8370" i="1"/>
  <c r="K8371" i="1"/>
  <c r="P8371" i="1" s="1"/>
  <c r="K8372" i="1"/>
  <c r="P8372" i="1" s="1"/>
  <c r="K8373" i="1"/>
  <c r="K8374" i="1"/>
  <c r="K8375" i="1"/>
  <c r="K8376" i="1"/>
  <c r="P8376" i="1" s="1"/>
  <c r="K8377" i="1"/>
  <c r="K8378" i="1"/>
  <c r="K8379" i="1"/>
  <c r="P8379" i="1" s="1"/>
  <c r="K8380" i="1"/>
  <c r="P8380" i="1" s="1"/>
  <c r="K8381" i="1"/>
  <c r="K8382" i="1"/>
  <c r="K8383" i="1"/>
  <c r="K8384" i="1"/>
  <c r="P8384" i="1" s="1"/>
  <c r="K8385" i="1"/>
  <c r="K8386" i="1"/>
  <c r="K8387" i="1"/>
  <c r="P8387" i="1" s="1"/>
  <c r="K8388" i="1"/>
  <c r="P8388" i="1" s="1"/>
  <c r="K8389" i="1"/>
  <c r="K8390" i="1"/>
  <c r="K8391" i="1"/>
  <c r="K8392" i="1"/>
  <c r="P8392" i="1" s="1"/>
  <c r="K8393" i="1"/>
  <c r="K8394" i="1"/>
  <c r="K8395" i="1"/>
  <c r="P8395" i="1" s="1"/>
  <c r="K8396" i="1"/>
  <c r="P8396" i="1" s="1"/>
  <c r="K8397" i="1"/>
  <c r="K8398" i="1"/>
  <c r="K8399" i="1"/>
  <c r="K8400" i="1"/>
  <c r="P8400" i="1" s="1"/>
  <c r="K8401" i="1"/>
  <c r="K8402" i="1"/>
  <c r="K8403" i="1"/>
  <c r="P8403" i="1" s="1"/>
  <c r="K8404" i="1"/>
  <c r="P8404" i="1" s="1"/>
  <c r="K8405" i="1"/>
  <c r="K8406" i="1"/>
  <c r="K8407" i="1"/>
  <c r="K8408" i="1"/>
  <c r="P8408" i="1" s="1"/>
  <c r="K8409" i="1"/>
  <c r="K8410" i="1"/>
  <c r="K8411" i="1"/>
  <c r="P8411" i="1" s="1"/>
  <c r="K8412" i="1"/>
  <c r="P8412" i="1" s="1"/>
  <c r="K8413" i="1"/>
  <c r="K8414" i="1"/>
  <c r="K8415" i="1"/>
  <c r="K8416" i="1"/>
  <c r="P8416" i="1" s="1"/>
  <c r="K8417" i="1"/>
  <c r="K8418" i="1"/>
  <c r="K8419" i="1"/>
  <c r="P8419" i="1" s="1"/>
  <c r="K8420" i="1"/>
  <c r="P8420" i="1" s="1"/>
  <c r="K8421" i="1"/>
  <c r="K8422" i="1"/>
  <c r="K8423" i="1"/>
  <c r="K8424" i="1"/>
  <c r="P8424" i="1" s="1"/>
  <c r="K8425" i="1"/>
  <c r="K8426" i="1"/>
  <c r="K8427" i="1"/>
  <c r="P8427" i="1" s="1"/>
  <c r="K8428" i="1"/>
  <c r="P8428" i="1" s="1"/>
  <c r="K8429" i="1"/>
  <c r="K8430" i="1"/>
  <c r="K8431" i="1"/>
  <c r="K8432" i="1"/>
  <c r="P8432" i="1" s="1"/>
  <c r="K8433" i="1"/>
  <c r="K8434" i="1"/>
  <c r="K8435" i="1"/>
  <c r="P8435" i="1" s="1"/>
  <c r="K8436" i="1"/>
  <c r="P8436" i="1" s="1"/>
  <c r="K8437" i="1"/>
  <c r="K8438" i="1"/>
  <c r="K8439" i="1"/>
  <c r="K8440" i="1"/>
  <c r="P8440" i="1" s="1"/>
  <c r="K8441" i="1"/>
  <c r="K8442" i="1"/>
  <c r="K8443" i="1"/>
  <c r="K8444" i="1"/>
  <c r="P8444" i="1" s="1"/>
  <c r="K8445" i="1"/>
  <c r="K8446" i="1"/>
  <c r="K8447" i="1"/>
  <c r="K8448" i="1"/>
  <c r="P8448" i="1" s="1"/>
  <c r="K8449" i="1"/>
  <c r="K8450" i="1"/>
  <c r="K8451" i="1"/>
  <c r="P8451" i="1" s="1"/>
  <c r="K8452" i="1"/>
  <c r="P8452" i="1" s="1"/>
  <c r="K8453" i="1"/>
  <c r="K8454" i="1"/>
  <c r="K8455" i="1"/>
  <c r="K8456" i="1"/>
  <c r="P8456" i="1" s="1"/>
  <c r="K8457" i="1"/>
  <c r="K8458" i="1"/>
  <c r="K8459" i="1"/>
  <c r="P8459" i="1" s="1"/>
  <c r="K8460" i="1"/>
  <c r="P8460" i="1" s="1"/>
  <c r="K8461" i="1"/>
  <c r="K8462" i="1"/>
  <c r="K8463" i="1"/>
  <c r="K8464" i="1"/>
  <c r="P8464" i="1" s="1"/>
  <c r="K8465" i="1"/>
  <c r="K8466" i="1"/>
  <c r="K8467" i="1"/>
  <c r="P8467" i="1" s="1"/>
  <c r="K8468" i="1"/>
  <c r="P8468" i="1" s="1"/>
  <c r="K8469" i="1"/>
  <c r="K8470" i="1"/>
  <c r="K8471" i="1"/>
  <c r="K8472" i="1"/>
  <c r="P8472" i="1" s="1"/>
  <c r="K8473" i="1"/>
  <c r="K8474" i="1"/>
  <c r="K8475" i="1"/>
  <c r="P8475" i="1" s="1"/>
  <c r="K8476" i="1"/>
  <c r="P8476" i="1" s="1"/>
  <c r="K8477" i="1"/>
  <c r="K8478" i="1"/>
  <c r="K8479" i="1"/>
  <c r="K8480" i="1"/>
  <c r="P8480" i="1" s="1"/>
  <c r="K8481" i="1"/>
  <c r="K8482" i="1"/>
  <c r="K8483" i="1"/>
  <c r="P8483" i="1" s="1"/>
  <c r="K8484" i="1"/>
  <c r="P8484" i="1" s="1"/>
  <c r="K8485" i="1"/>
  <c r="K8486" i="1"/>
  <c r="K8487" i="1"/>
  <c r="K8488" i="1"/>
  <c r="P8488" i="1" s="1"/>
  <c r="K8489" i="1"/>
  <c r="K8490" i="1"/>
  <c r="K8491" i="1"/>
  <c r="P8491" i="1" s="1"/>
  <c r="K8492" i="1"/>
  <c r="P8492" i="1" s="1"/>
  <c r="K8493" i="1"/>
  <c r="K8494" i="1"/>
  <c r="K8495" i="1"/>
  <c r="K8496" i="1"/>
  <c r="P8496" i="1" s="1"/>
  <c r="K8497" i="1"/>
  <c r="K8498" i="1"/>
  <c r="K8499" i="1"/>
  <c r="P8499" i="1" s="1"/>
  <c r="K8500" i="1"/>
  <c r="P8500" i="1" s="1"/>
  <c r="K8501" i="1"/>
  <c r="K8502" i="1"/>
  <c r="K8503" i="1"/>
  <c r="K8504" i="1"/>
  <c r="P8504" i="1" s="1"/>
  <c r="K8505" i="1"/>
  <c r="K8506" i="1"/>
  <c r="K8507" i="1"/>
  <c r="P8507" i="1" s="1"/>
  <c r="K8508" i="1"/>
  <c r="P8508" i="1" s="1"/>
  <c r="K8509" i="1"/>
  <c r="K8510" i="1"/>
  <c r="K8511" i="1"/>
  <c r="K8512" i="1"/>
  <c r="P8512" i="1" s="1"/>
  <c r="K8513" i="1"/>
  <c r="K8514" i="1"/>
  <c r="K8515" i="1"/>
  <c r="P8515" i="1" s="1"/>
  <c r="K8516" i="1"/>
  <c r="P8516" i="1" s="1"/>
  <c r="K8517" i="1"/>
  <c r="K8518" i="1"/>
  <c r="K8519" i="1"/>
  <c r="K8520" i="1"/>
  <c r="P8520" i="1" s="1"/>
  <c r="K8521" i="1"/>
  <c r="K8522" i="1"/>
  <c r="K8523" i="1"/>
  <c r="P8523" i="1" s="1"/>
  <c r="K8524" i="1"/>
  <c r="P8524" i="1" s="1"/>
  <c r="K8525" i="1"/>
  <c r="K8526" i="1"/>
  <c r="K8527" i="1"/>
  <c r="K8528" i="1"/>
  <c r="P8528" i="1" s="1"/>
  <c r="K8529" i="1"/>
  <c r="K8530" i="1"/>
  <c r="K8531" i="1"/>
  <c r="P8531" i="1" s="1"/>
  <c r="K8532" i="1"/>
  <c r="P8532" i="1" s="1"/>
  <c r="K8533" i="1"/>
  <c r="K8534" i="1"/>
  <c r="K8535" i="1"/>
  <c r="K8536" i="1"/>
  <c r="P8536" i="1" s="1"/>
  <c r="K8537" i="1"/>
  <c r="K8538" i="1"/>
  <c r="K8539" i="1"/>
  <c r="P8539" i="1" s="1"/>
  <c r="K8540" i="1"/>
  <c r="P8540" i="1" s="1"/>
  <c r="K8541" i="1"/>
  <c r="K8542" i="1"/>
  <c r="K8543" i="1"/>
  <c r="K8544" i="1"/>
  <c r="P8544" i="1" s="1"/>
  <c r="K8545" i="1"/>
  <c r="K8546" i="1"/>
  <c r="K8547" i="1"/>
  <c r="P8547" i="1" s="1"/>
  <c r="K8548" i="1"/>
  <c r="P8548" i="1" s="1"/>
  <c r="K8549" i="1"/>
  <c r="K8550" i="1"/>
  <c r="K8551" i="1"/>
  <c r="K8552" i="1"/>
  <c r="P8552" i="1" s="1"/>
  <c r="K8553" i="1"/>
  <c r="K8554" i="1"/>
  <c r="K8555" i="1"/>
  <c r="P8555" i="1" s="1"/>
  <c r="K8556" i="1"/>
  <c r="P8556" i="1" s="1"/>
  <c r="K8557" i="1"/>
  <c r="K8558" i="1"/>
  <c r="K8559" i="1"/>
  <c r="K8560" i="1"/>
  <c r="P8560" i="1" s="1"/>
  <c r="K8561" i="1"/>
  <c r="K8562" i="1"/>
  <c r="K8563" i="1"/>
  <c r="P8563" i="1" s="1"/>
  <c r="K8564" i="1"/>
  <c r="P8564" i="1" s="1"/>
  <c r="K8565" i="1"/>
  <c r="K8566" i="1"/>
  <c r="K8567" i="1"/>
  <c r="K8568" i="1"/>
  <c r="P8568" i="1" s="1"/>
  <c r="K8569" i="1"/>
  <c r="K8570" i="1"/>
  <c r="K8571" i="1"/>
  <c r="P8571" i="1" s="1"/>
  <c r="K8572" i="1"/>
  <c r="P8572" i="1" s="1"/>
  <c r="K8573" i="1"/>
  <c r="K8574" i="1"/>
  <c r="K8575" i="1"/>
  <c r="K8576" i="1"/>
  <c r="P8576" i="1" s="1"/>
  <c r="K8577" i="1"/>
  <c r="K8578" i="1"/>
  <c r="K8579" i="1"/>
  <c r="P8579" i="1" s="1"/>
  <c r="K8580" i="1"/>
  <c r="P8580" i="1" s="1"/>
  <c r="K8581" i="1"/>
  <c r="K8582" i="1"/>
  <c r="K8583" i="1"/>
  <c r="K8584" i="1"/>
  <c r="P8584" i="1" s="1"/>
  <c r="K8585" i="1"/>
  <c r="K8586" i="1"/>
  <c r="K8587" i="1"/>
  <c r="P8587" i="1" s="1"/>
  <c r="K8588" i="1"/>
  <c r="P8588" i="1" s="1"/>
  <c r="K8589" i="1"/>
  <c r="K8590" i="1"/>
  <c r="K8591" i="1"/>
  <c r="K8592" i="1"/>
  <c r="P8592" i="1" s="1"/>
  <c r="K8593" i="1"/>
  <c r="K8594" i="1"/>
  <c r="K8595" i="1"/>
  <c r="P8595" i="1" s="1"/>
  <c r="K8596" i="1"/>
  <c r="P8596" i="1" s="1"/>
  <c r="K8597" i="1"/>
  <c r="K8598" i="1"/>
  <c r="K8599" i="1"/>
  <c r="K8600" i="1"/>
  <c r="P8600" i="1" s="1"/>
  <c r="K8601" i="1"/>
  <c r="K8602" i="1"/>
  <c r="K8603" i="1"/>
  <c r="P8603" i="1" s="1"/>
  <c r="K8604" i="1"/>
  <c r="P8604" i="1" s="1"/>
  <c r="K8605" i="1"/>
  <c r="K8606" i="1"/>
  <c r="K8607" i="1"/>
  <c r="K8608" i="1"/>
  <c r="P8608" i="1" s="1"/>
  <c r="K8609" i="1"/>
  <c r="K8610" i="1"/>
  <c r="K8611" i="1"/>
  <c r="P8611" i="1" s="1"/>
  <c r="K8612" i="1"/>
  <c r="P8612" i="1" s="1"/>
  <c r="K8613" i="1"/>
  <c r="K8614" i="1"/>
  <c r="K8615" i="1"/>
  <c r="K8616" i="1"/>
  <c r="P8616" i="1" s="1"/>
  <c r="K8617" i="1"/>
  <c r="K8618" i="1"/>
  <c r="K8619" i="1"/>
  <c r="K8620" i="1"/>
  <c r="P8620" i="1" s="1"/>
  <c r="K8621" i="1"/>
  <c r="K8622" i="1"/>
  <c r="K8623" i="1"/>
  <c r="K8624" i="1"/>
  <c r="P8624" i="1" s="1"/>
  <c r="K8625" i="1"/>
  <c r="K8626" i="1"/>
  <c r="K8627" i="1"/>
  <c r="P8627" i="1" s="1"/>
  <c r="K8628" i="1"/>
  <c r="P8628" i="1" s="1"/>
  <c r="K8629" i="1"/>
  <c r="K8630" i="1"/>
  <c r="K8631" i="1"/>
  <c r="K8632" i="1"/>
  <c r="P8632" i="1" s="1"/>
  <c r="K8633" i="1"/>
  <c r="K8634" i="1"/>
  <c r="K8635" i="1"/>
  <c r="P8635" i="1" s="1"/>
  <c r="K8636" i="1"/>
  <c r="P8636" i="1" s="1"/>
  <c r="K8637" i="1"/>
  <c r="K8638" i="1"/>
  <c r="K8639" i="1"/>
  <c r="K8640" i="1"/>
  <c r="P8640" i="1" s="1"/>
  <c r="K8641" i="1"/>
  <c r="K8642" i="1"/>
  <c r="K8643" i="1"/>
  <c r="P8643" i="1" s="1"/>
  <c r="K8644" i="1"/>
  <c r="P8644" i="1" s="1"/>
  <c r="K8645" i="1"/>
  <c r="K8646" i="1"/>
  <c r="K8647" i="1"/>
  <c r="K8648" i="1"/>
  <c r="P8648" i="1" s="1"/>
  <c r="K8649" i="1"/>
  <c r="K8650" i="1"/>
  <c r="K8651" i="1"/>
  <c r="P8651" i="1" s="1"/>
  <c r="K8652" i="1"/>
  <c r="P8652" i="1" s="1"/>
  <c r="K8653" i="1"/>
  <c r="K8654" i="1"/>
  <c r="K8655" i="1"/>
  <c r="K8656" i="1"/>
  <c r="P8656" i="1" s="1"/>
  <c r="K8657" i="1"/>
  <c r="K8658" i="1"/>
  <c r="K8659" i="1"/>
  <c r="P8659" i="1" s="1"/>
  <c r="K8660" i="1"/>
  <c r="P8660" i="1" s="1"/>
  <c r="K8661" i="1"/>
  <c r="K8662" i="1"/>
  <c r="K8663" i="1"/>
  <c r="K8664" i="1"/>
  <c r="P8664" i="1" s="1"/>
  <c r="K8665" i="1"/>
  <c r="K8666" i="1"/>
  <c r="K8667" i="1"/>
  <c r="P8667" i="1" s="1"/>
  <c r="K8668" i="1"/>
  <c r="P8668" i="1" s="1"/>
  <c r="K8669" i="1"/>
  <c r="K8670" i="1"/>
  <c r="K8671" i="1"/>
  <c r="K8672" i="1"/>
  <c r="P8672" i="1" s="1"/>
  <c r="K8673" i="1"/>
  <c r="K8674" i="1"/>
  <c r="K8675" i="1"/>
  <c r="P8675" i="1" s="1"/>
  <c r="K8676" i="1"/>
  <c r="P8676" i="1" s="1"/>
  <c r="K8677" i="1"/>
  <c r="K8678" i="1"/>
  <c r="K8679" i="1"/>
  <c r="K8680" i="1"/>
  <c r="P8680" i="1" s="1"/>
  <c r="K8681" i="1"/>
  <c r="K8682" i="1"/>
  <c r="K8683" i="1"/>
  <c r="K8684" i="1"/>
  <c r="P8684" i="1" s="1"/>
  <c r="K8685" i="1"/>
  <c r="K8686" i="1"/>
  <c r="K8687" i="1"/>
  <c r="K8688" i="1"/>
  <c r="P8688" i="1" s="1"/>
  <c r="K8689" i="1"/>
  <c r="K8690" i="1"/>
  <c r="K8691" i="1"/>
  <c r="P8691" i="1" s="1"/>
  <c r="K8692" i="1"/>
  <c r="P8692" i="1" s="1"/>
  <c r="K8693" i="1"/>
  <c r="K8694" i="1"/>
  <c r="K8695" i="1"/>
  <c r="K8696" i="1"/>
  <c r="P8696" i="1" s="1"/>
  <c r="K8697" i="1"/>
  <c r="K8698" i="1"/>
  <c r="K8699" i="1"/>
  <c r="P8699" i="1" s="1"/>
  <c r="K8700" i="1"/>
  <c r="P8700" i="1" s="1"/>
  <c r="K8701" i="1"/>
  <c r="K8702" i="1"/>
  <c r="K8703" i="1"/>
  <c r="K8704" i="1"/>
  <c r="P8704" i="1" s="1"/>
  <c r="K8705" i="1"/>
  <c r="K8706" i="1"/>
  <c r="K8707" i="1"/>
  <c r="P8707" i="1" s="1"/>
  <c r="K8708" i="1"/>
  <c r="P8708" i="1" s="1"/>
  <c r="K8709" i="1"/>
  <c r="K8710" i="1"/>
  <c r="K8711" i="1"/>
  <c r="K8712" i="1"/>
  <c r="P8712" i="1" s="1"/>
  <c r="K8713" i="1"/>
  <c r="K8714" i="1"/>
  <c r="K8715" i="1"/>
  <c r="P8715" i="1" s="1"/>
  <c r="K8716" i="1"/>
  <c r="P8716" i="1" s="1"/>
  <c r="K8717" i="1"/>
  <c r="K8718" i="1"/>
  <c r="K8719" i="1"/>
  <c r="K8720" i="1"/>
  <c r="P8720" i="1" s="1"/>
  <c r="K8721" i="1"/>
  <c r="K8722" i="1"/>
  <c r="K8723" i="1"/>
  <c r="P8723" i="1" s="1"/>
  <c r="K8724" i="1"/>
  <c r="P8724" i="1" s="1"/>
  <c r="K8725" i="1"/>
  <c r="K8726" i="1"/>
  <c r="K8727" i="1"/>
  <c r="K8728" i="1"/>
  <c r="P8728" i="1" s="1"/>
  <c r="K8729" i="1"/>
  <c r="K8730" i="1"/>
  <c r="K8731" i="1"/>
  <c r="K8732" i="1"/>
  <c r="P8732" i="1" s="1"/>
  <c r="K8733" i="1"/>
  <c r="K8734" i="1"/>
  <c r="K8735" i="1"/>
  <c r="K8736" i="1"/>
  <c r="P8736" i="1" s="1"/>
  <c r="K8737" i="1"/>
  <c r="K8738" i="1"/>
  <c r="K8739" i="1"/>
  <c r="P8739" i="1" s="1"/>
  <c r="K8740" i="1"/>
  <c r="P8740" i="1" s="1"/>
  <c r="K8741" i="1"/>
  <c r="K8742" i="1"/>
  <c r="K8743" i="1"/>
  <c r="K8744" i="1"/>
  <c r="P8744" i="1" s="1"/>
  <c r="K8745" i="1"/>
  <c r="K8746" i="1"/>
  <c r="K8747" i="1"/>
  <c r="P8747" i="1" s="1"/>
  <c r="K8748" i="1"/>
  <c r="P8748" i="1" s="1"/>
  <c r="K8749" i="1"/>
  <c r="K8750" i="1"/>
  <c r="K8751" i="1"/>
  <c r="K8752" i="1"/>
  <c r="P8752" i="1" s="1"/>
  <c r="K8753" i="1"/>
  <c r="K8754" i="1"/>
  <c r="K8755" i="1"/>
  <c r="P8755" i="1" s="1"/>
  <c r="K8756" i="1"/>
  <c r="P8756" i="1" s="1"/>
  <c r="K8757" i="1"/>
  <c r="K8758" i="1"/>
  <c r="K8759" i="1"/>
  <c r="K8760" i="1"/>
  <c r="P8760" i="1" s="1"/>
  <c r="K8761" i="1"/>
  <c r="K8762" i="1"/>
  <c r="K8763" i="1"/>
  <c r="P8763" i="1" s="1"/>
  <c r="K8764" i="1"/>
  <c r="P8764" i="1" s="1"/>
  <c r="K8765" i="1"/>
  <c r="K8766" i="1"/>
  <c r="K8767" i="1"/>
  <c r="K8768" i="1"/>
  <c r="P8768" i="1" s="1"/>
  <c r="K8769" i="1"/>
  <c r="K8770" i="1"/>
  <c r="K8771" i="1"/>
  <c r="P8771" i="1" s="1"/>
  <c r="K8772" i="1"/>
  <c r="P8772" i="1" s="1"/>
  <c r="K8773" i="1"/>
  <c r="K8774" i="1"/>
  <c r="K8775" i="1"/>
  <c r="K8776" i="1"/>
  <c r="P8776" i="1" s="1"/>
  <c r="K8777" i="1"/>
  <c r="K8778" i="1"/>
  <c r="K8779" i="1"/>
  <c r="P8779" i="1" s="1"/>
  <c r="K8780" i="1"/>
  <c r="P8780" i="1" s="1"/>
  <c r="K8781" i="1"/>
  <c r="K8782" i="1"/>
  <c r="K8783" i="1"/>
  <c r="K8784" i="1"/>
  <c r="P8784" i="1" s="1"/>
  <c r="K8785" i="1"/>
  <c r="K8786" i="1"/>
  <c r="K8787" i="1"/>
  <c r="P8787" i="1" s="1"/>
  <c r="K8788" i="1"/>
  <c r="P8788" i="1" s="1"/>
  <c r="K8789" i="1"/>
  <c r="K8790" i="1"/>
  <c r="K8791" i="1"/>
  <c r="K8792" i="1"/>
  <c r="P8792" i="1" s="1"/>
  <c r="K8793" i="1"/>
  <c r="K8794" i="1"/>
  <c r="K8795" i="1"/>
  <c r="P8795" i="1" s="1"/>
  <c r="K8796" i="1"/>
  <c r="P8796" i="1" s="1"/>
  <c r="K8797" i="1"/>
  <c r="K8798" i="1"/>
  <c r="K8799" i="1"/>
  <c r="K8800" i="1"/>
  <c r="P8800" i="1" s="1"/>
  <c r="K8801" i="1"/>
  <c r="K8802" i="1"/>
  <c r="K8803" i="1"/>
  <c r="P8803" i="1" s="1"/>
  <c r="K8804" i="1"/>
  <c r="P8804" i="1" s="1"/>
  <c r="K8805" i="1"/>
  <c r="K8806" i="1"/>
  <c r="K8807" i="1"/>
  <c r="K8808" i="1"/>
  <c r="P8808" i="1" s="1"/>
  <c r="K8809" i="1"/>
  <c r="K8810" i="1"/>
  <c r="K8811" i="1"/>
  <c r="P8811" i="1" s="1"/>
  <c r="K8812" i="1"/>
  <c r="P8812" i="1" s="1"/>
  <c r="K8813" i="1"/>
  <c r="K8814" i="1"/>
  <c r="K8815" i="1"/>
  <c r="K8816" i="1"/>
  <c r="P8816" i="1" s="1"/>
  <c r="K8817" i="1"/>
  <c r="K8818" i="1"/>
  <c r="K8819" i="1"/>
  <c r="P8819" i="1" s="1"/>
  <c r="K8820" i="1"/>
  <c r="P8820" i="1" s="1"/>
  <c r="K8821" i="1"/>
  <c r="K8822" i="1"/>
  <c r="K8823" i="1"/>
  <c r="K8824" i="1"/>
  <c r="P8824" i="1" s="1"/>
  <c r="K8825" i="1"/>
  <c r="K8826" i="1"/>
  <c r="K8827" i="1"/>
  <c r="P8827" i="1" s="1"/>
  <c r="K8828" i="1"/>
  <c r="P8828" i="1" s="1"/>
  <c r="K8829" i="1"/>
  <c r="K8830" i="1"/>
  <c r="K8831" i="1"/>
  <c r="K8832" i="1"/>
  <c r="P8832" i="1" s="1"/>
  <c r="K8833" i="1"/>
  <c r="K8834" i="1"/>
  <c r="K8835" i="1"/>
  <c r="P8835" i="1" s="1"/>
  <c r="K8836" i="1"/>
  <c r="P8836" i="1" s="1"/>
  <c r="K8837" i="1"/>
  <c r="K8838" i="1"/>
  <c r="K8839" i="1"/>
  <c r="K8840" i="1"/>
  <c r="P8840" i="1" s="1"/>
  <c r="K8841" i="1"/>
  <c r="K8842" i="1"/>
  <c r="K8843" i="1"/>
  <c r="K8844" i="1"/>
  <c r="P8844" i="1" s="1"/>
  <c r="K8845" i="1"/>
  <c r="K8846" i="1"/>
  <c r="K8847" i="1"/>
  <c r="K8848" i="1"/>
  <c r="P8848" i="1" s="1"/>
  <c r="K8849" i="1"/>
  <c r="K8850" i="1"/>
  <c r="K8851" i="1"/>
  <c r="P8851" i="1" s="1"/>
  <c r="K8852" i="1"/>
  <c r="P8852" i="1" s="1"/>
  <c r="K8853" i="1"/>
  <c r="K8854" i="1"/>
  <c r="K8855" i="1"/>
  <c r="K8856" i="1"/>
  <c r="P8856" i="1" s="1"/>
  <c r="K8857" i="1"/>
  <c r="K8858" i="1"/>
  <c r="K8859" i="1"/>
  <c r="P8859" i="1" s="1"/>
  <c r="K8860" i="1"/>
  <c r="P8860" i="1" s="1"/>
  <c r="K8861" i="1"/>
  <c r="K8862" i="1"/>
  <c r="K8863" i="1"/>
  <c r="K8864" i="1"/>
  <c r="P8864" i="1" s="1"/>
  <c r="K8865" i="1"/>
  <c r="K8866" i="1"/>
  <c r="K8867" i="1"/>
  <c r="P8867" i="1" s="1"/>
  <c r="K8868" i="1"/>
  <c r="P8868" i="1" s="1"/>
  <c r="K8869" i="1"/>
  <c r="K8870" i="1"/>
  <c r="K8871" i="1"/>
  <c r="K8872" i="1"/>
  <c r="P8872" i="1" s="1"/>
  <c r="K8873" i="1"/>
  <c r="K8874" i="1"/>
  <c r="K8875" i="1"/>
  <c r="P8875" i="1" s="1"/>
  <c r="K8876" i="1"/>
  <c r="P8876" i="1" s="1"/>
  <c r="K8877" i="1"/>
  <c r="K8878" i="1"/>
  <c r="K8879" i="1"/>
  <c r="K8880" i="1"/>
  <c r="P8880" i="1" s="1"/>
  <c r="K8881" i="1"/>
  <c r="K8882" i="1"/>
  <c r="K8883" i="1"/>
  <c r="P8883" i="1" s="1"/>
  <c r="K8884" i="1"/>
  <c r="P8884" i="1" s="1"/>
  <c r="K8885" i="1"/>
  <c r="K8886" i="1"/>
  <c r="K8887" i="1"/>
  <c r="K8888" i="1"/>
  <c r="P8888" i="1" s="1"/>
  <c r="K8889" i="1"/>
  <c r="K8890" i="1"/>
  <c r="K8891" i="1"/>
  <c r="P8891" i="1" s="1"/>
  <c r="K8892" i="1"/>
  <c r="P8892" i="1" s="1"/>
  <c r="K8893" i="1"/>
  <c r="K8894" i="1"/>
  <c r="K8895" i="1"/>
  <c r="K8896" i="1"/>
  <c r="P8896" i="1" s="1"/>
  <c r="K8897" i="1"/>
  <c r="K8898" i="1"/>
  <c r="K8899" i="1"/>
  <c r="P8899" i="1" s="1"/>
  <c r="K8900" i="1"/>
  <c r="P8900" i="1" s="1"/>
  <c r="K8901" i="1"/>
  <c r="K8902" i="1"/>
  <c r="K8903" i="1"/>
  <c r="K8904" i="1"/>
  <c r="P8904" i="1" s="1"/>
  <c r="K8905" i="1"/>
  <c r="K8906" i="1"/>
  <c r="K8907" i="1"/>
  <c r="K8908" i="1"/>
  <c r="P8908" i="1" s="1"/>
  <c r="K8909" i="1"/>
  <c r="K8910" i="1"/>
  <c r="K8911" i="1"/>
  <c r="K8912" i="1"/>
  <c r="P8912" i="1" s="1"/>
  <c r="K8913" i="1"/>
  <c r="K8914" i="1"/>
  <c r="K8915" i="1"/>
  <c r="P8915" i="1" s="1"/>
  <c r="K8916" i="1"/>
  <c r="P8916" i="1" s="1"/>
  <c r="K8917" i="1"/>
  <c r="K8918" i="1"/>
  <c r="K8919" i="1"/>
  <c r="K8920" i="1"/>
  <c r="P8920" i="1" s="1"/>
  <c r="K8921" i="1"/>
  <c r="K8922" i="1"/>
  <c r="K8923" i="1"/>
  <c r="P8923" i="1" s="1"/>
  <c r="K8924" i="1"/>
  <c r="P8924" i="1" s="1"/>
  <c r="K8925" i="1"/>
  <c r="K8926" i="1"/>
  <c r="K8927" i="1"/>
  <c r="K8928" i="1"/>
  <c r="P8928" i="1" s="1"/>
  <c r="K8929" i="1"/>
  <c r="K8930" i="1"/>
  <c r="K8931" i="1"/>
  <c r="P8931" i="1" s="1"/>
  <c r="K8932" i="1"/>
  <c r="P8932" i="1" s="1"/>
  <c r="K8933" i="1"/>
  <c r="K8934" i="1"/>
  <c r="K8935" i="1"/>
  <c r="K8936" i="1"/>
  <c r="P8936" i="1" s="1"/>
  <c r="K8937" i="1"/>
  <c r="K8938" i="1"/>
  <c r="K8939" i="1"/>
  <c r="P8939" i="1" s="1"/>
  <c r="K8940" i="1"/>
  <c r="P8940" i="1" s="1"/>
  <c r="K8941" i="1"/>
  <c r="K8942" i="1"/>
  <c r="K8943" i="1"/>
  <c r="K8944" i="1"/>
  <c r="P8944" i="1" s="1"/>
  <c r="K8945" i="1"/>
  <c r="K8946" i="1"/>
  <c r="K8947" i="1"/>
  <c r="P8947" i="1" s="1"/>
  <c r="K8948" i="1"/>
  <c r="P8948" i="1" s="1"/>
  <c r="K8949" i="1"/>
  <c r="K8950" i="1"/>
  <c r="K8951" i="1"/>
  <c r="K8952" i="1"/>
  <c r="P8952" i="1" s="1"/>
  <c r="K8953" i="1"/>
  <c r="K8954" i="1"/>
  <c r="K8955" i="1"/>
  <c r="K8956" i="1"/>
  <c r="P8956" i="1" s="1"/>
  <c r="K8957" i="1"/>
  <c r="K8958" i="1"/>
  <c r="K8959" i="1"/>
  <c r="K8960" i="1"/>
  <c r="P8960" i="1" s="1"/>
  <c r="K8961" i="1"/>
  <c r="K8962" i="1"/>
  <c r="K8963" i="1"/>
  <c r="P8963" i="1" s="1"/>
  <c r="K8964" i="1"/>
  <c r="P8964" i="1" s="1"/>
  <c r="K8965" i="1"/>
  <c r="K8966" i="1"/>
  <c r="K8967" i="1"/>
  <c r="K8968" i="1"/>
  <c r="P8968" i="1" s="1"/>
  <c r="K8969" i="1"/>
  <c r="K8970" i="1"/>
  <c r="K8971" i="1"/>
  <c r="P8971" i="1" s="1"/>
  <c r="K5" i="1"/>
  <c r="L12989" i="1"/>
  <c r="L12988" i="1"/>
  <c r="L12987" i="1"/>
  <c r="L12986" i="1"/>
  <c r="L12985" i="1"/>
  <c r="L12984" i="1"/>
  <c r="L12983" i="1"/>
  <c r="L12982" i="1"/>
  <c r="L12981" i="1"/>
  <c r="L12980" i="1"/>
  <c r="L12979" i="1"/>
  <c r="L12978" i="1"/>
  <c r="L12977" i="1"/>
  <c r="L12976" i="1"/>
  <c r="L12975" i="1"/>
  <c r="L12974" i="1"/>
  <c r="L12973" i="1"/>
  <c r="L12972" i="1"/>
  <c r="L12971" i="1"/>
  <c r="L12970" i="1"/>
  <c r="L12969" i="1"/>
  <c r="L12968" i="1"/>
  <c r="L12967" i="1"/>
  <c r="L12966" i="1"/>
  <c r="L12965" i="1"/>
  <c r="L12964" i="1"/>
  <c r="L12963" i="1"/>
  <c r="L12962" i="1"/>
  <c r="L12961" i="1"/>
  <c r="L12960" i="1"/>
  <c r="L12959" i="1"/>
  <c r="L12958" i="1"/>
  <c r="L12957" i="1"/>
  <c r="L12956" i="1"/>
  <c r="L12955" i="1"/>
  <c r="L12954" i="1"/>
  <c r="L12953" i="1"/>
  <c r="L12952" i="1"/>
  <c r="L12951" i="1"/>
  <c r="L12950" i="1"/>
  <c r="L12949" i="1"/>
  <c r="L12948" i="1"/>
  <c r="L12947" i="1"/>
  <c r="L12946" i="1"/>
  <c r="L12945" i="1"/>
  <c r="L12944" i="1"/>
  <c r="L12943" i="1"/>
  <c r="L12942" i="1"/>
  <c r="L12941" i="1"/>
  <c r="L12940" i="1"/>
  <c r="L12939" i="1"/>
  <c r="L12938" i="1"/>
  <c r="L12937" i="1"/>
  <c r="L12936" i="1"/>
  <c r="L12935" i="1"/>
  <c r="L12934" i="1"/>
  <c r="L12933" i="1"/>
  <c r="L12932" i="1"/>
  <c r="L12931" i="1"/>
  <c r="L12930" i="1"/>
  <c r="L12929" i="1"/>
  <c r="L12928" i="1"/>
  <c r="L12927" i="1"/>
  <c r="L12926" i="1"/>
  <c r="L12925" i="1"/>
  <c r="L12924" i="1"/>
  <c r="L12923" i="1"/>
  <c r="L12922" i="1"/>
  <c r="L12921" i="1"/>
  <c r="L12920" i="1"/>
  <c r="L12919" i="1"/>
  <c r="L12918" i="1"/>
  <c r="L12917" i="1"/>
  <c r="L12916" i="1"/>
  <c r="L12915" i="1"/>
  <c r="L12914" i="1"/>
  <c r="L12913" i="1"/>
  <c r="L12912" i="1"/>
  <c r="L12911" i="1"/>
  <c r="L12910" i="1"/>
  <c r="L12909" i="1"/>
  <c r="L12908" i="1"/>
  <c r="L12907" i="1"/>
  <c r="L12906" i="1"/>
  <c r="L12905" i="1"/>
  <c r="L12904" i="1"/>
  <c r="L12903" i="1"/>
  <c r="L12902" i="1"/>
  <c r="L12901" i="1"/>
  <c r="L12900" i="1"/>
  <c r="L12899" i="1"/>
  <c r="L12898" i="1"/>
  <c r="L12897" i="1"/>
  <c r="L12896" i="1"/>
  <c r="L12895" i="1"/>
  <c r="L12894" i="1"/>
  <c r="L12893" i="1"/>
  <c r="L12892" i="1"/>
  <c r="L12891" i="1"/>
  <c r="L12890"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0001" i="1"/>
  <c r="L18967" i="1"/>
  <c r="L18966" i="1"/>
  <c r="L18965" i="1"/>
  <c r="L18964" i="1"/>
  <c r="L18963" i="1"/>
  <c r="L18962" i="1"/>
  <c r="L18961" i="1"/>
  <c r="L18960" i="1"/>
  <c r="L18959" i="1"/>
  <c r="L18958" i="1"/>
  <c r="L18957" i="1"/>
  <c r="L18956" i="1"/>
  <c r="L18955" i="1"/>
  <c r="L18954" i="1"/>
  <c r="L18953" i="1"/>
  <c r="L18952" i="1"/>
  <c r="L18951" i="1"/>
  <c r="L18950" i="1"/>
  <c r="L18949" i="1"/>
  <c r="L18948" i="1"/>
  <c r="L18947" i="1"/>
  <c r="L18946" i="1"/>
  <c r="L18945" i="1"/>
  <c r="L18944" i="1"/>
  <c r="L18943" i="1"/>
  <c r="L18942" i="1"/>
  <c r="L18941" i="1"/>
  <c r="L18940" i="1"/>
  <c r="L18939" i="1"/>
  <c r="L18938" i="1"/>
  <c r="L18937" i="1"/>
  <c r="L18936" i="1"/>
  <c r="L18935" i="1"/>
  <c r="L18934" i="1"/>
  <c r="L18933" i="1"/>
  <c r="L18932" i="1"/>
  <c r="L18931" i="1"/>
  <c r="L18930" i="1"/>
  <c r="L18929" i="1"/>
  <c r="L18928" i="1"/>
  <c r="L18927" i="1"/>
  <c r="L18926" i="1"/>
  <c r="L18925" i="1"/>
  <c r="L18924" i="1"/>
  <c r="L18923" i="1"/>
  <c r="L18922" i="1"/>
  <c r="L18921" i="1"/>
  <c r="L18920" i="1"/>
  <c r="L18919" i="1"/>
  <c r="L18918" i="1"/>
  <c r="L18917" i="1"/>
  <c r="L18916" i="1"/>
  <c r="L18915" i="1"/>
  <c r="L18914" i="1"/>
  <c r="L18913" i="1"/>
  <c r="L18912" i="1"/>
  <c r="L18911" i="1"/>
  <c r="L18910" i="1"/>
  <c r="L18909" i="1"/>
  <c r="L18908" i="1"/>
  <c r="L18907" i="1"/>
  <c r="L18906" i="1"/>
  <c r="L18905" i="1"/>
  <c r="L18904" i="1"/>
  <c r="L18903" i="1"/>
  <c r="L18902" i="1"/>
  <c r="L18901" i="1"/>
  <c r="L18900" i="1"/>
  <c r="L18899" i="1"/>
  <c r="L18898" i="1"/>
  <c r="L18897" i="1"/>
  <c r="L18896" i="1"/>
  <c r="L18895" i="1"/>
  <c r="L18894" i="1"/>
  <c r="L18893" i="1"/>
  <c r="L18892" i="1"/>
  <c r="L18891" i="1"/>
  <c r="L18890" i="1"/>
  <c r="L18889" i="1"/>
  <c r="L18888" i="1"/>
  <c r="L18887" i="1"/>
  <c r="L18886" i="1"/>
  <c r="L18885" i="1"/>
  <c r="L18884" i="1"/>
  <c r="L18883" i="1"/>
  <c r="L18882" i="1"/>
  <c r="L18881" i="1"/>
  <c r="L18880" i="1"/>
  <c r="L18879" i="1"/>
  <c r="L18878" i="1"/>
  <c r="L18877" i="1"/>
  <c r="L18876" i="1"/>
  <c r="L18875" i="1"/>
  <c r="L18874" i="1"/>
  <c r="L18873" i="1"/>
  <c r="L18872" i="1"/>
  <c r="L18871" i="1"/>
  <c r="L18870" i="1"/>
  <c r="L18869" i="1"/>
  <c r="L18868" i="1"/>
  <c r="L18867" i="1"/>
  <c r="L18866" i="1"/>
  <c r="L18865" i="1"/>
  <c r="L18864" i="1"/>
  <c r="L18863" i="1"/>
  <c r="L18862" i="1"/>
  <c r="L18861" i="1"/>
  <c r="L18860" i="1"/>
  <c r="L18859" i="1"/>
  <c r="L18858" i="1"/>
  <c r="L18857" i="1"/>
  <c r="L18856" i="1"/>
  <c r="L18855" i="1"/>
  <c r="L18854" i="1"/>
  <c r="L18853" i="1"/>
  <c r="L18852" i="1"/>
  <c r="L18851" i="1"/>
  <c r="L18850" i="1"/>
  <c r="L18849" i="1"/>
  <c r="L18848" i="1"/>
  <c r="L18847" i="1"/>
  <c r="L18846" i="1"/>
  <c r="L18845" i="1"/>
  <c r="L18844" i="1"/>
  <c r="L18843" i="1"/>
  <c r="L18842" i="1"/>
  <c r="L18841" i="1"/>
  <c r="L18840" i="1"/>
  <c r="L18839" i="1"/>
  <c r="L18838" i="1"/>
  <c r="L18837" i="1"/>
  <c r="L18836" i="1"/>
  <c r="L18835" i="1"/>
  <c r="L18834" i="1"/>
  <c r="L18833" i="1"/>
  <c r="L18832" i="1"/>
  <c r="L18831" i="1"/>
  <c r="L18830" i="1"/>
  <c r="L18829" i="1"/>
  <c r="L18828" i="1"/>
  <c r="L18827" i="1"/>
  <c r="L18826" i="1"/>
  <c r="L18825" i="1"/>
  <c r="L18824" i="1"/>
  <c r="L18823" i="1"/>
  <c r="L18822" i="1"/>
  <c r="L18821" i="1"/>
  <c r="L18820" i="1"/>
  <c r="L18819" i="1"/>
  <c r="L18818" i="1"/>
  <c r="L18817" i="1"/>
  <c r="L18816" i="1"/>
  <c r="L18815" i="1"/>
  <c r="L18814" i="1"/>
  <c r="L18813" i="1"/>
  <c r="L18812" i="1"/>
  <c r="L18811" i="1"/>
  <c r="L18810" i="1"/>
  <c r="L18809" i="1"/>
  <c r="L18808" i="1"/>
  <c r="L18807" i="1"/>
  <c r="L18806" i="1"/>
  <c r="L18805" i="1"/>
  <c r="L18804" i="1"/>
  <c r="L18803" i="1"/>
  <c r="L18802" i="1"/>
  <c r="L18801" i="1"/>
  <c r="L18800" i="1"/>
  <c r="L18799" i="1"/>
  <c r="L18798" i="1"/>
  <c r="L18797" i="1"/>
  <c r="L18796" i="1"/>
  <c r="L18795" i="1"/>
  <c r="L18794" i="1"/>
  <c r="L18793" i="1"/>
  <c r="L18792" i="1"/>
  <c r="L18791" i="1"/>
  <c r="L18790" i="1"/>
  <c r="L18789" i="1"/>
  <c r="L18788" i="1"/>
  <c r="L18787" i="1"/>
  <c r="L18786" i="1"/>
  <c r="L18785" i="1"/>
  <c r="L18784" i="1"/>
  <c r="L18783" i="1"/>
  <c r="L18782" i="1"/>
  <c r="L18781" i="1"/>
  <c r="L18780" i="1"/>
  <c r="L18779" i="1"/>
  <c r="L18778" i="1"/>
  <c r="L18777" i="1"/>
  <c r="L18776" i="1"/>
  <c r="L18775" i="1"/>
  <c r="L18774" i="1"/>
  <c r="L18773" i="1"/>
  <c r="L18772" i="1"/>
  <c r="L18771" i="1"/>
  <c r="L18770" i="1"/>
  <c r="L18769" i="1"/>
  <c r="L18768" i="1"/>
  <c r="L18767" i="1"/>
  <c r="L18766" i="1"/>
  <c r="L18765" i="1"/>
  <c r="L18764" i="1"/>
  <c r="L18763" i="1"/>
  <c r="L18762" i="1"/>
  <c r="L18761" i="1"/>
  <c r="L18760" i="1"/>
  <c r="L18759" i="1"/>
  <c r="L18758" i="1"/>
  <c r="L18757" i="1"/>
  <c r="L18756" i="1"/>
  <c r="L18755" i="1"/>
  <c r="L18754" i="1"/>
  <c r="L18753" i="1"/>
  <c r="L18752" i="1"/>
  <c r="L18751" i="1"/>
  <c r="L18750" i="1"/>
  <c r="L18749" i="1"/>
  <c r="L18748" i="1"/>
  <c r="L18747" i="1"/>
  <c r="L18746" i="1"/>
  <c r="L18745" i="1"/>
  <c r="L18744" i="1"/>
  <c r="L18743" i="1"/>
  <c r="L18742" i="1"/>
  <c r="L18741" i="1"/>
  <c r="L18740" i="1"/>
  <c r="L18739" i="1"/>
  <c r="L18738" i="1"/>
  <c r="L18737" i="1"/>
  <c r="L18736" i="1"/>
  <c r="L18735" i="1"/>
  <c r="L18734" i="1"/>
  <c r="L18733" i="1"/>
  <c r="L18732" i="1"/>
  <c r="L18731" i="1"/>
  <c r="L18730" i="1"/>
  <c r="L18729" i="1"/>
  <c r="L18728" i="1"/>
  <c r="L18727" i="1"/>
  <c r="L18726" i="1"/>
  <c r="L18725" i="1"/>
  <c r="L18724" i="1"/>
  <c r="L18723" i="1"/>
  <c r="L18722" i="1"/>
  <c r="L18721" i="1"/>
  <c r="L18720" i="1"/>
  <c r="L18719" i="1"/>
  <c r="L18718" i="1"/>
  <c r="L18717" i="1"/>
  <c r="L18716" i="1"/>
  <c r="L18715" i="1"/>
  <c r="L18714" i="1"/>
  <c r="L18713" i="1"/>
  <c r="L18712" i="1"/>
  <c r="L18711" i="1"/>
  <c r="L18710" i="1"/>
  <c r="L18709" i="1"/>
  <c r="L18708" i="1"/>
  <c r="L18707" i="1"/>
  <c r="L18706" i="1"/>
  <c r="L18705" i="1"/>
  <c r="L18704" i="1"/>
  <c r="L18703" i="1"/>
  <c r="L18702" i="1"/>
  <c r="L18701" i="1"/>
  <c r="L18700" i="1"/>
  <c r="L18699" i="1"/>
  <c r="L18698" i="1"/>
  <c r="L18697" i="1"/>
  <c r="L18696" i="1"/>
  <c r="L18695" i="1"/>
  <c r="L18694" i="1"/>
  <c r="L18693" i="1"/>
  <c r="L18692" i="1"/>
  <c r="L18691" i="1"/>
  <c r="L18690" i="1"/>
  <c r="L18689" i="1"/>
  <c r="L18688" i="1"/>
  <c r="L18687" i="1"/>
  <c r="L18686" i="1"/>
  <c r="L18685" i="1"/>
  <c r="L18684" i="1"/>
  <c r="L18683" i="1"/>
  <c r="L18682" i="1"/>
  <c r="L18681" i="1"/>
  <c r="L18680" i="1"/>
  <c r="L18679" i="1"/>
  <c r="L18678" i="1"/>
  <c r="L18677" i="1"/>
  <c r="L18676" i="1"/>
  <c r="L18675" i="1"/>
  <c r="L18674" i="1"/>
  <c r="L18673" i="1"/>
  <c r="L18672" i="1"/>
  <c r="L18671" i="1"/>
  <c r="L18670" i="1"/>
  <c r="L18669" i="1"/>
  <c r="L18668" i="1"/>
  <c r="L18667" i="1"/>
  <c r="L18666" i="1"/>
  <c r="L18665" i="1"/>
  <c r="L18664" i="1"/>
  <c r="L18663" i="1"/>
  <c r="L18662" i="1"/>
  <c r="L18661" i="1"/>
  <c r="L18660" i="1"/>
  <c r="L18659" i="1"/>
  <c r="L18658" i="1"/>
  <c r="L18657" i="1"/>
  <c r="L18656" i="1"/>
  <c r="L18655" i="1"/>
  <c r="L18654" i="1"/>
  <c r="L18653" i="1"/>
  <c r="L18652" i="1"/>
  <c r="L18651" i="1"/>
  <c r="L18650" i="1"/>
  <c r="L18649" i="1"/>
  <c r="L18648" i="1"/>
  <c r="L18647" i="1"/>
  <c r="L18646" i="1"/>
  <c r="L18645" i="1"/>
  <c r="L18644" i="1"/>
  <c r="L18643" i="1"/>
  <c r="L18642" i="1"/>
  <c r="L18641" i="1"/>
  <c r="L18640" i="1"/>
  <c r="L18639" i="1"/>
  <c r="L18638" i="1"/>
  <c r="L18637" i="1"/>
  <c r="L18636" i="1"/>
  <c r="L18635" i="1"/>
  <c r="L18634" i="1"/>
  <c r="L18633" i="1"/>
  <c r="L18632" i="1"/>
  <c r="L18631" i="1"/>
  <c r="L18630" i="1"/>
  <c r="L18629" i="1"/>
  <c r="L18628" i="1"/>
  <c r="L18627" i="1"/>
  <c r="L18626" i="1"/>
  <c r="L18625" i="1"/>
  <c r="L18624" i="1"/>
  <c r="L18623" i="1"/>
  <c r="L18622" i="1"/>
  <c r="L18621" i="1"/>
  <c r="L18620" i="1"/>
  <c r="L18619" i="1"/>
  <c r="L18618" i="1"/>
  <c r="L18617" i="1"/>
  <c r="L18616" i="1"/>
  <c r="L18615" i="1"/>
  <c r="L18614" i="1"/>
  <c r="L18613" i="1"/>
  <c r="L18612" i="1"/>
  <c r="L18611" i="1"/>
  <c r="L18610" i="1"/>
  <c r="L18609" i="1"/>
  <c r="L18608" i="1"/>
  <c r="L18607" i="1"/>
  <c r="L18606" i="1"/>
  <c r="L18605" i="1"/>
  <c r="L18604" i="1"/>
  <c r="L18603" i="1"/>
  <c r="L18602" i="1"/>
  <c r="L18601" i="1"/>
  <c r="L18600" i="1"/>
  <c r="L18599" i="1"/>
  <c r="L18598" i="1"/>
  <c r="L18597" i="1"/>
  <c r="L18596" i="1"/>
  <c r="L18595" i="1"/>
  <c r="L18594" i="1"/>
  <c r="L18593" i="1"/>
  <c r="L18592" i="1"/>
  <c r="L18591" i="1"/>
  <c r="L18590" i="1"/>
  <c r="L18589" i="1"/>
  <c r="L18588" i="1"/>
  <c r="L18587" i="1"/>
  <c r="L18586" i="1"/>
  <c r="L18585" i="1"/>
  <c r="L18584" i="1"/>
  <c r="L18583" i="1"/>
  <c r="L18582" i="1"/>
  <c r="L18581" i="1"/>
  <c r="L18580" i="1"/>
  <c r="L18579" i="1"/>
  <c r="L18578" i="1"/>
  <c r="L18577" i="1"/>
  <c r="L18576" i="1"/>
  <c r="L18575" i="1"/>
  <c r="L18574" i="1"/>
  <c r="L18573" i="1"/>
  <c r="L18572" i="1"/>
  <c r="L18571" i="1"/>
  <c r="L18570" i="1"/>
  <c r="L18569" i="1"/>
  <c r="L18568" i="1"/>
  <c r="L18567" i="1"/>
  <c r="L18566" i="1"/>
  <c r="L18565" i="1"/>
  <c r="L18564" i="1"/>
  <c r="L18563" i="1"/>
  <c r="L18562" i="1"/>
  <c r="L18561" i="1"/>
  <c r="L18560" i="1"/>
  <c r="L18559" i="1"/>
  <c r="L18558" i="1"/>
  <c r="L18557" i="1"/>
  <c r="L18556" i="1"/>
  <c r="L18555" i="1"/>
  <c r="L18554" i="1"/>
  <c r="L18553" i="1"/>
  <c r="L18552" i="1"/>
  <c r="L18551" i="1"/>
  <c r="L18550" i="1"/>
  <c r="L18549" i="1"/>
  <c r="L18548" i="1"/>
  <c r="L18547" i="1"/>
  <c r="L18546" i="1"/>
  <c r="L18545" i="1"/>
  <c r="L18544" i="1"/>
  <c r="L18543" i="1"/>
  <c r="L18542" i="1"/>
  <c r="L18541" i="1"/>
  <c r="L18540" i="1"/>
  <c r="L18539" i="1"/>
  <c r="L18538" i="1"/>
  <c r="L18537" i="1"/>
  <c r="L18536" i="1"/>
  <c r="L18535" i="1"/>
  <c r="L18534" i="1"/>
  <c r="L18533" i="1"/>
  <c r="L18532" i="1"/>
  <c r="L18531" i="1"/>
  <c r="L18530" i="1"/>
  <c r="L18529" i="1"/>
  <c r="L18528" i="1"/>
  <c r="L18527" i="1"/>
  <c r="L18526" i="1"/>
  <c r="L18525" i="1"/>
  <c r="L18524" i="1"/>
  <c r="L18523" i="1"/>
  <c r="L18522" i="1"/>
  <c r="L18521" i="1"/>
  <c r="L18520" i="1"/>
  <c r="L18519" i="1"/>
  <c r="L18518" i="1"/>
  <c r="L18517" i="1"/>
  <c r="L18516" i="1"/>
  <c r="L18515" i="1"/>
  <c r="L18514" i="1"/>
  <c r="L18513" i="1"/>
  <c r="L18512" i="1"/>
  <c r="L18511" i="1"/>
  <c r="L18510" i="1"/>
  <c r="L18509" i="1"/>
  <c r="L18508" i="1"/>
  <c r="L18507" i="1"/>
  <c r="L18506" i="1"/>
  <c r="L18505" i="1"/>
  <c r="L18504" i="1"/>
  <c r="L18503" i="1"/>
  <c r="L18502" i="1"/>
  <c r="L18501" i="1"/>
  <c r="L18500" i="1"/>
  <c r="L18499" i="1"/>
  <c r="L18498" i="1"/>
  <c r="L18497" i="1"/>
  <c r="L18496" i="1"/>
  <c r="L18495" i="1"/>
  <c r="L18494" i="1"/>
  <c r="L18493" i="1"/>
  <c r="L18492" i="1"/>
  <c r="L18491" i="1"/>
  <c r="L18490" i="1"/>
  <c r="L18489" i="1"/>
  <c r="L18488" i="1"/>
  <c r="L18487" i="1"/>
  <c r="L18486" i="1"/>
  <c r="L18485" i="1"/>
  <c r="L18484" i="1"/>
  <c r="L18483" i="1"/>
  <c r="L18482" i="1"/>
  <c r="L18481" i="1"/>
  <c r="L18480" i="1"/>
  <c r="L18479" i="1"/>
  <c r="L18478" i="1"/>
  <c r="L18477" i="1"/>
  <c r="L18476" i="1"/>
  <c r="L18475" i="1"/>
  <c r="L18474" i="1"/>
  <c r="L18473" i="1"/>
  <c r="L18472" i="1"/>
  <c r="L18471" i="1"/>
  <c r="L18470" i="1"/>
  <c r="L18469" i="1"/>
  <c r="L18468" i="1"/>
  <c r="L18467" i="1"/>
  <c r="L18466" i="1"/>
  <c r="L18465" i="1"/>
  <c r="L18464" i="1"/>
  <c r="L18463" i="1"/>
  <c r="L18462" i="1"/>
  <c r="L18461" i="1"/>
  <c r="L18460" i="1"/>
  <c r="L18459" i="1"/>
  <c r="L18458" i="1"/>
  <c r="L18457" i="1"/>
  <c r="L18456" i="1"/>
  <c r="L18455" i="1"/>
  <c r="L18454" i="1"/>
  <c r="L18453" i="1"/>
  <c r="L18452" i="1"/>
  <c r="L18451" i="1"/>
  <c r="L18450" i="1"/>
  <c r="L18449" i="1"/>
  <c r="L18448" i="1"/>
  <c r="L18447" i="1"/>
  <c r="L18446" i="1"/>
  <c r="L18445" i="1"/>
  <c r="L18444" i="1"/>
  <c r="L18443" i="1"/>
  <c r="L18442" i="1"/>
  <c r="L18441" i="1"/>
  <c r="L18440" i="1"/>
  <c r="L18439" i="1"/>
  <c r="L18438" i="1"/>
  <c r="L18437" i="1"/>
  <c r="L18436" i="1"/>
  <c r="L18435" i="1"/>
  <c r="L18434" i="1"/>
  <c r="L18433" i="1"/>
  <c r="L18432" i="1"/>
  <c r="L18431" i="1"/>
  <c r="L18430" i="1"/>
  <c r="L18429" i="1"/>
  <c r="L18428" i="1"/>
  <c r="L18427" i="1"/>
  <c r="L18426" i="1"/>
  <c r="L18425" i="1"/>
  <c r="L18424" i="1"/>
  <c r="L18423" i="1"/>
  <c r="L18422" i="1"/>
  <c r="L18421" i="1"/>
  <c r="L18420" i="1"/>
  <c r="L18419" i="1"/>
  <c r="L18418" i="1"/>
  <c r="L18417" i="1"/>
  <c r="L18416" i="1"/>
  <c r="L18415" i="1"/>
  <c r="L18414" i="1"/>
  <c r="L18413" i="1"/>
  <c r="L18412" i="1"/>
  <c r="L18411" i="1"/>
  <c r="L18410" i="1"/>
  <c r="L18409" i="1"/>
  <c r="L18408" i="1"/>
  <c r="L18407" i="1"/>
  <c r="L18406" i="1"/>
  <c r="L18405" i="1"/>
  <c r="L18404" i="1"/>
  <c r="L18403" i="1"/>
  <c r="L18402" i="1"/>
  <c r="L18401" i="1"/>
  <c r="L18400" i="1"/>
  <c r="L18399" i="1"/>
  <c r="L18398" i="1"/>
  <c r="L18397" i="1"/>
  <c r="L18396" i="1"/>
  <c r="L18395" i="1"/>
  <c r="L18394" i="1"/>
  <c r="L18393" i="1"/>
  <c r="L18392" i="1"/>
  <c r="L18391" i="1"/>
  <c r="L18390" i="1"/>
  <c r="L18389" i="1"/>
  <c r="L18388" i="1"/>
  <c r="L18387" i="1"/>
  <c r="L18386" i="1"/>
  <c r="L18385" i="1"/>
  <c r="L18384" i="1"/>
  <c r="L18383" i="1"/>
  <c r="L18382" i="1"/>
  <c r="L18381" i="1"/>
  <c r="L18380" i="1"/>
  <c r="L18379" i="1"/>
  <c r="L18378" i="1"/>
  <c r="L18377" i="1"/>
  <c r="L18376" i="1"/>
  <c r="L18375" i="1"/>
  <c r="L18374" i="1"/>
  <c r="L18373" i="1"/>
  <c r="L18372" i="1"/>
  <c r="L18371" i="1"/>
  <c r="L18370" i="1"/>
  <c r="L18369" i="1"/>
  <c r="L18368" i="1"/>
  <c r="L18367" i="1"/>
  <c r="L18366" i="1"/>
  <c r="L18365" i="1"/>
  <c r="L18364" i="1"/>
  <c r="L18363" i="1"/>
  <c r="L18362" i="1"/>
  <c r="L18361" i="1"/>
  <c r="L18360" i="1"/>
  <c r="L18359" i="1"/>
  <c r="L18358" i="1"/>
  <c r="L18357" i="1"/>
  <c r="L18356" i="1"/>
  <c r="L18355" i="1"/>
  <c r="L18354" i="1"/>
  <c r="L18353" i="1"/>
  <c r="L18352" i="1"/>
  <c r="L18351" i="1"/>
  <c r="L18350" i="1"/>
  <c r="L18349" i="1"/>
  <c r="L18348" i="1"/>
  <c r="L18347" i="1"/>
  <c r="L18346" i="1"/>
  <c r="L18345" i="1"/>
  <c r="L18344" i="1"/>
  <c r="L18343" i="1"/>
  <c r="L18342" i="1"/>
  <c r="L18341" i="1"/>
  <c r="L18340" i="1"/>
  <c r="L18339" i="1"/>
  <c r="L18338" i="1"/>
  <c r="L18337" i="1"/>
  <c r="L18336" i="1"/>
  <c r="L18335" i="1"/>
  <c r="L18334" i="1"/>
  <c r="L18333" i="1"/>
  <c r="L18332" i="1"/>
  <c r="L18331" i="1"/>
  <c r="L18330" i="1"/>
  <c r="L18329" i="1"/>
  <c r="L18328" i="1"/>
  <c r="L18327" i="1"/>
  <c r="L18326" i="1"/>
  <c r="L18325" i="1"/>
  <c r="L18324" i="1"/>
  <c r="L18323" i="1"/>
  <c r="L18322" i="1"/>
  <c r="L18321" i="1"/>
  <c r="L18320" i="1"/>
  <c r="L18319" i="1"/>
  <c r="L18318" i="1"/>
  <c r="L18317" i="1"/>
  <c r="L18316" i="1"/>
  <c r="L18315" i="1"/>
  <c r="L18314" i="1"/>
  <c r="L18313" i="1"/>
  <c r="L18312" i="1"/>
  <c r="L18311" i="1"/>
  <c r="L18310" i="1"/>
  <c r="L18309" i="1"/>
  <c r="L18308" i="1"/>
  <c r="L18307" i="1"/>
  <c r="L18306" i="1"/>
  <c r="L18305" i="1"/>
  <c r="L18304" i="1"/>
  <c r="L18303" i="1"/>
  <c r="L18302" i="1"/>
  <c r="L18301" i="1"/>
  <c r="L18300" i="1"/>
  <c r="L18299" i="1"/>
  <c r="L18298" i="1"/>
  <c r="L18297" i="1"/>
  <c r="L18296" i="1"/>
  <c r="L18295" i="1"/>
  <c r="L18294" i="1"/>
  <c r="L18293" i="1"/>
  <c r="L18292" i="1"/>
  <c r="L18291" i="1"/>
  <c r="L18290" i="1"/>
  <c r="L18289" i="1"/>
  <c r="L18288" i="1"/>
  <c r="L18287" i="1"/>
  <c r="L18286" i="1"/>
  <c r="L18285" i="1"/>
  <c r="L18284" i="1"/>
  <c r="L18283" i="1"/>
  <c r="L18282" i="1"/>
  <c r="L18281" i="1"/>
  <c r="L18280" i="1"/>
  <c r="L18279" i="1"/>
  <c r="L18278" i="1"/>
  <c r="L18277" i="1"/>
  <c r="L18276" i="1"/>
  <c r="L18275" i="1"/>
  <c r="L18274" i="1"/>
  <c r="L18273" i="1"/>
  <c r="L18272" i="1"/>
  <c r="L18271" i="1"/>
  <c r="L18270" i="1"/>
  <c r="L18269" i="1"/>
  <c r="L18268" i="1"/>
  <c r="L18267" i="1"/>
  <c r="L18266" i="1"/>
  <c r="L18265" i="1"/>
  <c r="L18264" i="1"/>
  <c r="L18263" i="1"/>
  <c r="L18262" i="1"/>
  <c r="L18261" i="1"/>
  <c r="L18260" i="1"/>
  <c r="L18259" i="1"/>
  <c r="L18258" i="1"/>
  <c r="L18257" i="1"/>
  <c r="L18256" i="1"/>
  <c r="L18255" i="1"/>
  <c r="L18254" i="1"/>
  <c r="L18253" i="1"/>
  <c r="L18252" i="1"/>
  <c r="L18251" i="1"/>
  <c r="L18250" i="1"/>
  <c r="L18249" i="1"/>
  <c r="L18248" i="1"/>
  <c r="L18247" i="1"/>
  <c r="L18246" i="1"/>
  <c r="L18245" i="1"/>
  <c r="L18244" i="1"/>
  <c r="L18243" i="1"/>
  <c r="L18242" i="1"/>
  <c r="L18241" i="1"/>
  <c r="L18240" i="1"/>
  <c r="L18239" i="1"/>
  <c r="L18238" i="1"/>
  <c r="L18237" i="1"/>
  <c r="L18236" i="1"/>
  <c r="L18235" i="1"/>
  <c r="L18234" i="1"/>
  <c r="L18233" i="1"/>
  <c r="L18232" i="1"/>
  <c r="L18231" i="1"/>
  <c r="L18230" i="1"/>
  <c r="L18229" i="1"/>
  <c r="L18228" i="1"/>
  <c r="L18227" i="1"/>
  <c r="L18226" i="1"/>
  <c r="L18225" i="1"/>
  <c r="L18224" i="1"/>
  <c r="L18223" i="1"/>
  <c r="L18222" i="1"/>
  <c r="L18221" i="1"/>
  <c r="L18220" i="1"/>
  <c r="L18219" i="1"/>
  <c r="L18218" i="1"/>
  <c r="L18217" i="1"/>
  <c r="L18216" i="1"/>
  <c r="L18215" i="1"/>
  <c r="L18214" i="1"/>
  <c r="L18213" i="1"/>
  <c r="L18212" i="1"/>
  <c r="L18211" i="1"/>
  <c r="L18210" i="1"/>
  <c r="L18209" i="1"/>
  <c r="L18208" i="1"/>
  <c r="L18207" i="1"/>
  <c r="L18206" i="1"/>
  <c r="L18205" i="1"/>
  <c r="L18204" i="1"/>
  <c r="L18203" i="1"/>
  <c r="L18202" i="1"/>
  <c r="L18201" i="1"/>
  <c r="L18200" i="1"/>
  <c r="L18199" i="1"/>
  <c r="L18198" i="1"/>
  <c r="L18197" i="1"/>
  <c r="L18196" i="1"/>
  <c r="L18195" i="1"/>
  <c r="L18194" i="1"/>
  <c r="L18193" i="1"/>
  <c r="L18192" i="1"/>
  <c r="L18191" i="1"/>
  <c r="L18190" i="1"/>
  <c r="L18189" i="1"/>
  <c r="L18188" i="1"/>
  <c r="L18187" i="1"/>
  <c r="L18186" i="1"/>
  <c r="L18185" i="1"/>
  <c r="L18184" i="1"/>
  <c r="L18183" i="1"/>
  <c r="L18182" i="1"/>
  <c r="L18181" i="1"/>
  <c r="L18180" i="1"/>
  <c r="L18179" i="1"/>
  <c r="L18178" i="1"/>
  <c r="L18177" i="1"/>
  <c r="L18176" i="1"/>
  <c r="L18175" i="1"/>
  <c r="L18174" i="1"/>
  <c r="L18173" i="1"/>
  <c r="L18172" i="1"/>
  <c r="L18171" i="1"/>
  <c r="L18170" i="1"/>
  <c r="L18169" i="1"/>
  <c r="L18168" i="1"/>
  <c r="L18167" i="1"/>
  <c r="L18166" i="1"/>
  <c r="L18165" i="1"/>
  <c r="L18164" i="1"/>
  <c r="L18163" i="1"/>
  <c r="L18162" i="1"/>
  <c r="L18161" i="1"/>
  <c r="L18160" i="1"/>
  <c r="L18159" i="1"/>
  <c r="L18158" i="1"/>
  <c r="L18157" i="1"/>
  <c r="L18156" i="1"/>
  <c r="L18155" i="1"/>
  <c r="L18154" i="1"/>
  <c r="L18153" i="1"/>
  <c r="L18152" i="1"/>
  <c r="L18151" i="1"/>
  <c r="L18150" i="1"/>
  <c r="L18149" i="1"/>
  <c r="L18148" i="1"/>
  <c r="L18147" i="1"/>
  <c r="L18146" i="1"/>
  <c r="L18145" i="1"/>
  <c r="L18144" i="1"/>
  <c r="L18143" i="1"/>
  <c r="L18142" i="1"/>
  <c r="L18141" i="1"/>
  <c r="L18140" i="1"/>
  <c r="L18139" i="1"/>
  <c r="L18138" i="1"/>
  <c r="L18137" i="1"/>
  <c r="L18136" i="1"/>
  <c r="L18135" i="1"/>
  <c r="L18134" i="1"/>
  <c r="L18133" i="1"/>
  <c r="L18132" i="1"/>
  <c r="L18131" i="1"/>
  <c r="L18130" i="1"/>
  <c r="L18129" i="1"/>
  <c r="L18128" i="1"/>
  <c r="L18127" i="1"/>
  <c r="L18126" i="1"/>
  <c r="L18125" i="1"/>
  <c r="L18124" i="1"/>
  <c r="L18123" i="1"/>
  <c r="L18122" i="1"/>
  <c r="L18121" i="1"/>
  <c r="L18120" i="1"/>
  <c r="L18119" i="1"/>
  <c r="L18118" i="1"/>
  <c r="L18117" i="1"/>
  <c r="L18116" i="1"/>
  <c r="L18115" i="1"/>
  <c r="L18114" i="1"/>
  <c r="L18113" i="1"/>
  <c r="L18112" i="1"/>
  <c r="L18111" i="1"/>
  <c r="L18110" i="1"/>
  <c r="L18109" i="1"/>
  <c r="L18108" i="1"/>
  <c r="L18107" i="1"/>
  <c r="L18106" i="1"/>
  <c r="L18105" i="1"/>
  <c r="L18104" i="1"/>
  <c r="L18103" i="1"/>
  <c r="L18102" i="1"/>
  <c r="L18101" i="1"/>
  <c r="L18100" i="1"/>
  <c r="L18099" i="1"/>
  <c r="L18098" i="1"/>
  <c r="L18097" i="1"/>
  <c r="L18096" i="1"/>
  <c r="L18095" i="1"/>
  <c r="L18094" i="1"/>
  <c r="L18093" i="1"/>
  <c r="L18092" i="1"/>
  <c r="L18091" i="1"/>
  <c r="L18090" i="1"/>
  <c r="L18089" i="1"/>
  <c r="L18088" i="1"/>
  <c r="L18087" i="1"/>
  <c r="L18086" i="1"/>
  <c r="L18085" i="1"/>
  <c r="L18084" i="1"/>
  <c r="L18083" i="1"/>
  <c r="L18082" i="1"/>
  <c r="L18081" i="1"/>
  <c r="L18080" i="1"/>
  <c r="L18079" i="1"/>
  <c r="L18078" i="1"/>
  <c r="L18077" i="1"/>
  <c r="L18076" i="1"/>
  <c r="L18075" i="1"/>
  <c r="L18074" i="1"/>
  <c r="L18073" i="1"/>
  <c r="L18072" i="1"/>
  <c r="L18071" i="1"/>
  <c r="L18070" i="1"/>
  <c r="L18069" i="1"/>
  <c r="L18068" i="1"/>
  <c r="L18067" i="1"/>
  <c r="L18066" i="1"/>
  <c r="L18065" i="1"/>
  <c r="L18064" i="1"/>
  <c r="L18063" i="1"/>
  <c r="L18062" i="1"/>
  <c r="L18061" i="1"/>
  <c r="L18060" i="1"/>
  <c r="L18059" i="1"/>
  <c r="L18058" i="1"/>
  <c r="L18057" i="1"/>
  <c r="L18056" i="1"/>
  <c r="L18055" i="1"/>
  <c r="L18054" i="1"/>
  <c r="L18053" i="1"/>
  <c r="L18052" i="1"/>
  <c r="L18051" i="1"/>
  <c r="L18050" i="1"/>
  <c r="L18049" i="1"/>
  <c r="L18048" i="1"/>
  <c r="L18047" i="1"/>
  <c r="L18046" i="1"/>
  <c r="L18045" i="1"/>
  <c r="L18044" i="1"/>
  <c r="L18043" i="1"/>
  <c r="L18042" i="1"/>
  <c r="L18041" i="1"/>
  <c r="L18040" i="1"/>
  <c r="L18039" i="1"/>
  <c r="L18038" i="1"/>
  <c r="L18037" i="1"/>
  <c r="L18036" i="1"/>
  <c r="L18035" i="1"/>
  <c r="L18034" i="1"/>
  <c r="L18033" i="1"/>
  <c r="L18032" i="1"/>
  <c r="L18031" i="1"/>
  <c r="L18030" i="1"/>
  <c r="L18029" i="1"/>
  <c r="L18028" i="1"/>
  <c r="L18027" i="1"/>
  <c r="L18026" i="1"/>
  <c r="L18025" i="1"/>
  <c r="L18024" i="1"/>
  <c r="L18023" i="1"/>
  <c r="L18022" i="1"/>
  <c r="L18021" i="1"/>
  <c r="L18020" i="1"/>
  <c r="L18019" i="1"/>
  <c r="L18018" i="1"/>
  <c r="L18017" i="1"/>
  <c r="L18016" i="1"/>
  <c r="L18015" i="1"/>
  <c r="L18014" i="1"/>
  <c r="L18013" i="1"/>
  <c r="L18012" i="1"/>
  <c r="L18011" i="1"/>
  <c r="L18010" i="1"/>
  <c r="L18009" i="1"/>
  <c r="L18008" i="1"/>
  <c r="L18007" i="1"/>
  <c r="L18006" i="1"/>
  <c r="L18005" i="1"/>
  <c r="L18004" i="1"/>
  <c r="L18003" i="1"/>
  <c r="L18002" i="1"/>
  <c r="L18001" i="1"/>
  <c r="L18000" i="1"/>
  <c r="L17999" i="1"/>
  <c r="L17998" i="1"/>
  <c r="L17997" i="1"/>
  <c r="L17996" i="1"/>
  <c r="L17995" i="1"/>
  <c r="L17994" i="1"/>
  <c r="L17993" i="1"/>
  <c r="L17992" i="1"/>
  <c r="L17991" i="1"/>
  <c r="L17990" i="1"/>
  <c r="L17989" i="1"/>
  <c r="L17988" i="1"/>
  <c r="L17987" i="1"/>
  <c r="L17986" i="1"/>
  <c r="L17985" i="1"/>
  <c r="L17984" i="1"/>
  <c r="L17983" i="1"/>
  <c r="L17982" i="1"/>
  <c r="L17981" i="1"/>
  <c r="L17980" i="1"/>
  <c r="L17979" i="1"/>
  <c r="L17978" i="1"/>
  <c r="L17977" i="1"/>
  <c r="L17976" i="1"/>
  <c r="L17975" i="1"/>
  <c r="L17974" i="1"/>
  <c r="L17973" i="1"/>
  <c r="L17972" i="1"/>
  <c r="L17971" i="1"/>
  <c r="L17970" i="1"/>
  <c r="L17969" i="1"/>
  <c r="L17968" i="1"/>
  <c r="L17967" i="1"/>
  <c r="L17966" i="1"/>
  <c r="L17965" i="1"/>
  <c r="L17964" i="1"/>
  <c r="L17963" i="1"/>
  <c r="L17962" i="1"/>
  <c r="L17961" i="1"/>
  <c r="L17960" i="1"/>
  <c r="L17959" i="1"/>
  <c r="L17958" i="1"/>
  <c r="L17957" i="1"/>
  <c r="L17956" i="1"/>
  <c r="L17955" i="1"/>
  <c r="L17954" i="1"/>
  <c r="L17953" i="1"/>
  <c r="L17952" i="1"/>
  <c r="L17951" i="1"/>
  <c r="L17950" i="1"/>
  <c r="L17949" i="1"/>
  <c r="L17948" i="1"/>
  <c r="L17947" i="1"/>
  <c r="L17946" i="1"/>
  <c r="L17945" i="1"/>
  <c r="L17944" i="1"/>
  <c r="L17943" i="1"/>
  <c r="L17942" i="1"/>
  <c r="L17941" i="1"/>
  <c r="L17940" i="1"/>
  <c r="L17939" i="1"/>
  <c r="L17938" i="1"/>
  <c r="L17937" i="1"/>
  <c r="L17936" i="1"/>
  <c r="L17935" i="1"/>
  <c r="L17934" i="1"/>
  <c r="L17933" i="1"/>
  <c r="L17932" i="1"/>
  <c r="L17931" i="1"/>
  <c r="L17930" i="1"/>
  <c r="L17929" i="1"/>
  <c r="L17928" i="1"/>
  <c r="L17927" i="1"/>
  <c r="L17926" i="1"/>
  <c r="L17925" i="1"/>
  <c r="L17924" i="1"/>
  <c r="L17923" i="1"/>
  <c r="L17922" i="1"/>
  <c r="L17921" i="1"/>
  <c r="L17920" i="1"/>
  <c r="L17919" i="1"/>
  <c r="L17918" i="1"/>
  <c r="L17917" i="1"/>
  <c r="L17916" i="1"/>
  <c r="L17915" i="1"/>
  <c r="L17914" i="1"/>
  <c r="L17913" i="1"/>
  <c r="L17912" i="1"/>
  <c r="L17911" i="1"/>
  <c r="L17910" i="1"/>
  <c r="L17909" i="1"/>
  <c r="L17908" i="1"/>
  <c r="L17907" i="1"/>
  <c r="L17906" i="1"/>
  <c r="L17905" i="1"/>
  <c r="L17904" i="1"/>
  <c r="L17903" i="1"/>
  <c r="L17902" i="1"/>
  <c r="L17901" i="1"/>
  <c r="L17900" i="1"/>
  <c r="L17899" i="1"/>
  <c r="L17898" i="1"/>
  <c r="L17897" i="1"/>
  <c r="L17896" i="1"/>
  <c r="L17895" i="1"/>
  <c r="L17894" i="1"/>
  <c r="L17893" i="1"/>
  <c r="L17892" i="1"/>
  <c r="L17891" i="1"/>
  <c r="L17890" i="1"/>
  <c r="L17889" i="1"/>
  <c r="L17888" i="1"/>
  <c r="L17887" i="1"/>
  <c r="L17886" i="1"/>
  <c r="L17885" i="1"/>
  <c r="L17884" i="1"/>
  <c r="L17883" i="1"/>
  <c r="L17882" i="1"/>
  <c r="L17881" i="1"/>
  <c r="L17880" i="1"/>
  <c r="L17879" i="1"/>
  <c r="L17878" i="1"/>
  <c r="L17877" i="1"/>
  <c r="L17876" i="1"/>
  <c r="L17875" i="1"/>
  <c r="L17874" i="1"/>
  <c r="L17873" i="1"/>
  <c r="L17872" i="1"/>
  <c r="L17871" i="1"/>
  <c r="L17870" i="1"/>
  <c r="L17869" i="1"/>
  <c r="L17868" i="1"/>
  <c r="L17867" i="1"/>
  <c r="L17866" i="1"/>
  <c r="L17865" i="1"/>
  <c r="L17864" i="1"/>
  <c r="L17863" i="1"/>
  <c r="L17862" i="1"/>
  <c r="L17861" i="1"/>
  <c r="L17860" i="1"/>
  <c r="L17859" i="1"/>
  <c r="L17858" i="1"/>
  <c r="L17857" i="1"/>
  <c r="L17856" i="1"/>
  <c r="L17855" i="1"/>
  <c r="L17854" i="1"/>
  <c r="L17853" i="1"/>
  <c r="L17852" i="1"/>
  <c r="L17851" i="1"/>
  <c r="L17850" i="1"/>
  <c r="L17849" i="1"/>
  <c r="L17848" i="1"/>
  <c r="L17847" i="1"/>
  <c r="L17846" i="1"/>
  <c r="L17845" i="1"/>
  <c r="L17844" i="1"/>
  <c r="L17843" i="1"/>
  <c r="L17842" i="1"/>
  <c r="L17841" i="1"/>
  <c r="L17840" i="1"/>
  <c r="L17839" i="1"/>
  <c r="L17838" i="1"/>
  <c r="L17837" i="1"/>
  <c r="L17836" i="1"/>
  <c r="L17835" i="1"/>
  <c r="L17834" i="1"/>
  <c r="L17833" i="1"/>
  <c r="L17832" i="1"/>
  <c r="L17831" i="1"/>
  <c r="L17830" i="1"/>
  <c r="L17829" i="1"/>
  <c r="L17828" i="1"/>
  <c r="L17827" i="1"/>
  <c r="L17826" i="1"/>
  <c r="L17825" i="1"/>
  <c r="L17824" i="1"/>
  <c r="L17823" i="1"/>
  <c r="L17822" i="1"/>
  <c r="L17821" i="1"/>
  <c r="L17820" i="1"/>
  <c r="L17819" i="1"/>
  <c r="L17818" i="1"/>
  <c r="L17817" i="1"/>
  <c r="L17816" i="1"/>
  <c r="L17815" i="1"/>
  <c r="L17814" i="1"/>
  <c r="L17813" i="1"/>
  <c r="L17812" i="1"/>
  <c r="L17811" i="1"/>
  <c r="L17810" i="1"/>
  <c r="L17809" i="1"/>
  <c r="L17808" i="1"/>
  <c r="L17807" i="1"/>
  <c r="L17806" i="1"/>
  <c r="L17805" i="1"/>
  <c r="L17804" i="1"/>
  <c r="L17803" i="1"/>
  <c r="L17802" i="1"/>
  <c r="L17801" i="1"/>
  <c r="L17800" i="1"/>
  <c r="L17799" i="1"/>
  <c r="L17798" i="1"/>
  <c r="L17797" i="1"/>
  <c r="L17796" i="1"/>
  <c r="L17795" i="1"/>
  <c r="L17794" i="1"/>
  <c r="L17793" i="1"/>
  <c r="L17792" i="1"/>
  <c r="L17791" i="1"/>
  <c r="L17790" i="1"/>
  <c r="L17789" i="1"/>
  <c r="L17788" i="1"/>
  <c r="L17787" i="1"/>
  <c r="L17786" i="1"/>
  <c r="L17785" i="1"/>
  <c r="L17784" i="1"/>
  <c r="L17783" i="1"/>
  <c r="L17782" i="1"/>
  <c r="L17781" i="1"/>
  <c r="L17780" i="1"/>
  <c r="L17779" i="1"/>
  <c r="L17778" i="1"/>
  <c r="L17777" i="1"/>
  <c r="L17776" i="1"/>
  <c r="L17775" i="1"/>
  <c r="L17774" i="1"/>
  <c r="L17773" i="1"/>
  <c r="L17772" i="1"/>
  <c r="L17771" i="1"/>
  <c r="L17770" i="1"/>
  <c r="L17769" i="1"/>
  <c r="L17768" i="1"/>
  <c r="L17767" i="1"/>
  <c r="L17766" i="1"/>
  <c r="L17765" i="1"/>
  <c r="L17764" i="1"/>
  <c r="L17763" i="1"/>
  <c r="L17762" i="1"/>
  <c r="L17761" i="1"/>
  <c r="L17760" i="1"/>
  <c r="L17759" i="1"/>
  <c r="L17758" i="1"/>
  <c r="L17757" i="1"/>
  <c r="L17756" i="1"/>
  <c r="L17755" i="1"/>
  <c r="L17754" i="1"/>
  <c r="L17753" i="1"/>
  <c r="L17752" i="1"/>
  <c r="L17751" i="1"/>
  <c r="L17750" i="1"/>
  <c r="L17749" i="1"/>
  <c r="L17748" i="1"/>
  <c r="L17747" i="1"/>
  <c r="L17746" i="1"/>
  <c r="L17745" i="1"/>
  <c r="L17744" i="1"/>
  <c r="L17743" i="1"/>
  <c r="L17742" i="1"/>
  <c r="L17741" i="1"/>
  <c r="L17740" i="1"/>
  <c r="L17739" i="1"/>
  <c r="L17738" i="1"/>
  <c r="L17737" i="1"/>
  <c r="L17736" i="1"/>
  <c r="L17735" i="1"/>
  <c r="L17734" i="1"/>
  <c r="L17733" i="1"/>
  <c r="L17732" i="1"/>
  <c r="L17731" i="1"/>
  <c r="L17730" i="1"/>
  <c r="L17729" i="1"/>
  <c r="L17728" i="1"/>
  <c r="L17727" i="1"/>
  <c r="L17726" i="1"/>
  <c r="L17725" i="1"/>
  <c r="L17724" i="1"/>
  <c r="L17723" i="1"/>
  <c r="L17722" i="1"/>
  <c r="L17721" i="1"/>
  <c r="L17720" i="1"/>
  <c r="L17719" i="1"/>
  <c r="L17718" i="1"/>
  <c r="L17717" i="1"/>
  <c r="L17716" i="1"/>
  <c r="L17715" i="1"/>
  <c r="L17714" i="1"/>
  <c r="L17713" i="1"/>
  <c r="L17712" i="1"/>
  <c r="L17711" i="1"/>
  <c r="L17710" i="1"/>
  <c r="L17709" i="1"/>
  <c r="L17708" i="1"/>
  <c r="L17707" i="1"/>
  <c r="L17706" i="1"/>
  <c r="L17705" i="1"/>
  <c r="L17704" i="1"/>
  <c r="L17703" i="1"/>
  <c r="L17702" i="1"/>
  <c r="L17701" i="1"/>
  <c r="L17700" i="1"/>
  <c r="L17699" i="1"/>
  <c r="L17698" i="1"/>
  <c r="L17697" i="1"/>
  <c r="L17696" i="1"/>
  <c r="L17695" i="1"/>
  <c r="L17694" i="1"/>
  <c r="L17693" i="1"/>
  <c r="L17692" i="1"/>
  <c r="L17691" i="1"/>
  <c r="L17690" i="1"/>
  <c r="L17689" i="1"/>
  <c r="L17688" i="1"/>
  <c r="L17687" i="1"/>
  <c r="L17686" i="1"/>
  <c r="L17685" i="1"/>
  <c r="L17684" i="1"/>
  <c r="L17683" i="1"/>
  <c r="L17682" i="1"/>
  <c r="L17681" i="1"/>
  <c r="L17680" i="1"/>
  <c r="L17679" i="1"/>
  <c r="L17678" i="1"/>
  <c r="L17677" i="1"/>
  <c r="L17676" i="1"/>
  <c r="L17675" i="1"/>
  <c r="L17674" i="1"/>
  <c r="L17673" i="1"/>
  <c r="L17672" i="1"/>
  <c r="L17671" i="1"/>
  <c r="L17670" i="1"/>
  <c r="L17669" i="1"/>
  <c r="L17668" i="1"/>
  <c r="L17667" i="1"/>
  <c r="L17666" i="1"/>
  <c r="L17665" i="1"/>
  <c r="L17664" i="1"/>
  <c r="L17663" i="1"/>
  <c r="L17662" i="1"/>
  <c r="L17661" i="1"/>
  <c r="L17660" i="1"/>
  <c r="L17659" i="1"/>
  <c r="L17658" i="1"/>
  <c r="L17657" i="1"/>
  <c r="L17656" i="1"/>
  <c r="L17655" i="1"/>
  <c r="L17654" i="1"/>
  <c r="L17653" i="1"/>
  <c r="L17652" i="1"/>
  <c r="L17651" i="1"/>
  <c r="L17650" i="1"/>
  <c r="L17649" i="1"/>
  <c r="L17648" i="1"/>
  <c r="L17647" i="1"/>
  <c r="L17646" i="1"/>
  <c r="L17645" i="1"/>
  <c r="L17644" i="1"/>
  <c r="L17643" i="1"/>
  <c r="L17642" i="1"/>
  <c r="L17641" i="1"/>
  <c r="L17640" i="1"/>
  <c r="L17639" i="1"/>
  <c r="L17638" i="1"/>
  <c r="L17637" i="1"/>
  <c r="L17636" i="1"/>
  <c r="L17635" i="1"/>
  <c r="L17634" i="1"/>
  <c r="L17633" i="1"/>
  <c r="L17632" i="1"/>
  <c r="L17631" i="1"/>
  <c r="L17630" i="1"/>
  <c r="L17629" i="1"/>
  <c r="L17628" i="1"/>
  <c r="L17627" i="1"/>
  <c r="L17626" i="1"/>
  <c r="L17625" i="1"/>
  <c r="L17624" i="1"/>
  <c r="L17623" i="1"/>
  <c r="L17622" i="1"/>
  <c r="L17621" i="1"/>
  <c r="L17620" i="1"/>
  <c r="L17619" i="1"/>
  <c r="L17618" i="1"/>
  <c r="L17617" i="1"/>
  <c r="L17616" i="1"/>
  <c r="L17615" i="1"/>
  <c r="L17614" i="1"/>
  <c r="L17613" i="1"/>
  <c r="L17612" i="1"/>
  <c r="L17611" i="1"/>
  <c r="L17610" i="1"/>
  <c r="L17609" i="1"/>
  <c r="L17608" i="1"/>
  <c r="L17607" i="1"/>
  <c r="L17606" i="1"/>
  <c r="L17605" i="1"/>
  <c r="L17604" i="1"/>
  <c r="L17603" i="1"/>
  <c r="L17602" i="1"/>
  <c r="L17601" i="1"/>
  <c r="L17600" i="1"/>
  <c r="L17599" i="1"/>
  <c r="L17598" i="1"/>
  <c r="L17597" i="1"/>
  <c r="L17596" i="1"/>
  <c r="L17595" i="1"/>
  <c r="L17594" i="1"/>
  <c r="L17593" i="1"/>
  <c r="L17592" i="1"/>
  <c r="L17591" i="1"/>
  <c r="L17590" i="1"/>
  <c r="L17589" i="1"/>
  <c r="L17588" i="1"/>
  <c r="L17587" i="1"/>
  <c r="L17586" i="1"/>
  <c r="L17585" i="1"/>
  <c r="L17584" i="1"/>
  <c r="L17583" i="1"/>
  <c r="L17582" i="1"/>
  <c r="L17581" i="1"/>
  <c r="L17580" i="1"/>
  <c r="L17579" i="1"/>
  <c r="L17578" i="1"/>
  <c r="L17577" i="1"/>
  <c r="L17576" i="1"/>
  <c r="L17575" i="1"/>
  <c r="L17574" i="1"/>
  <c r="L17573" i="1"/>
  <c r="L17572" i="1"/>
  <c r="L17571" i="1"/>
  <c r="L17570" i="1"/>
  <c r="L17569" i="1"/>
  <c r="L17568" i="1"/>
  <c r="L17567" i="1"/>
  <c r="L17566" i="1"/>
  <c r="L17565" i="1"/>
  <c r="L17564" i="1"/>
  <c r="L17563" i="1"/>
  <c r="L17562" i="1"/>
  <c r="L17561" i="1"/>
  <c r="L17560" i="1"/>
  <c r="L17559" i="1"/>
  <c r="L17558" i="1"/>
  <c r="L17557" i="1"/>
  <c r="L17556" i="1"/>
  <c r="L17555" i="1"/>
  <c r="L17554" i="1"/>
  <c r="L17553" i="1"/>
  <c r="L17552" i="1"/>
  <c r="L17551" i="1"/>
  <c r="L17550" i="1"/>
  <c r="L17549" i="1"/>
  <c r="L17548" i="1"/>
  <c r="L17547" i="1"/>
  <c r="L17546" i="1"/>
  <c r="L17545" i="1"/>
  <c r="L17544" i="1"/>
  <c r="L17543" i="1"/>
  <c r="L17542" i="1"/>
  <c r="L17541" i="1"/>
  <c r="L17540" i="1"/>
  <c r="L17539" i="1"/>
  <c r="L17538" i="1"/>
  <c r="L17537" i="1"/>
  <c r="L17536" i="1"/>
  <c r="L17535" i="1"/>
  <c r="L17534" i="1"/>
  <c r="L17533" i="1"/>
  <c r="L17532" i="1"/>
  <c r="L17531" i="1"/>
  <c r="L17530" i="1"/>
  <c r="L17529" i="1"/>
  <c r="L17528" i="1"/>
  <c r="L17527" i="1"/>
  <c r="L17526" i="1"/>
  <c r="L17525" i="1"/>
  <c r="L17524" i="1"/>
  <c r="L17523" i="1"/>
  <c r="L17522" i="1"/>
  <c r="L17521" i="1"/>
  <c r="L17520" i="1"/>
  <c r="L17519" i="1"/>
  <c r="L17518" i="1"/>
  <c r="L17517" i="1"/>
  <c r="L17516" i="1"/>
  <c r="L17515" i="1"/>
  <c r="L17514" i="1"/>
  <c r="L17513" i="1"/>
  <c r="L17512" i="1"/>
  <c r="L17511" i="1"/>
  <c r="L17510" i="1"/>
  <c r="L17509" i="1"/>
  <c r="L17508" i="1"/>
  <c r="L17507" i="1"/>
  <c r="L17506" i="1"/>
  <c r="L17505" i="1"/>
  <c r="L17504" i="1"/>
  <c r="L17503" i="1"/>
  <c r="L17502" i="1"/>
  <c r="L17501" i="1"/>
  <c r="L17500" i="1"/>
  <c r="L17499" i="1"/>
  <c r="L17498" i="1"/>
  <c r="L17497" i="1"/>
  <c r="L17496" i="1"/>
  <c r="L17495" i="1"/>
  <c r="L17494" i="1"/>
  <c r="L17493" i="1"/>
  <c r="L17492" i="1"/>
  <c r="L17491" i="1"/>
  <c r="L17490" i="1"/>
  <c r="L17489" i="1"/>
  <c r="L17488" i="1"/>
  <c r="L17487" i="1"/>
  <c r="L17486" i="1"/>
  <c r="L17485" i="1"/>
  <c r="L17484" i="1"/>
  <c r="L17483" i="1"/>
  <c r="L17482" i="1"/>
  <c r="L17481" i="1"/>
  <c r="L17480" i="1"/>
  <c r="L17479" i="1"/>
  <c r="L17478" i="1"/>
  <c r="L17477" i="1"/>
  <c r="L17476" i="1"/>
  <c r="L17475" i="1"/>
  <c r="L17474" i="1"/>
  <c r="L17473" i="1"/>
  <c r="L17472" i="1"/>
  <c r="L17471" i="1"/>
  <c r="L17470" i="1"/>
  <c r="L17469" i="1"/>
  <c r="L17468" i="1"/>
  <c r="L17467" i="1"/>
  <c r="L17466" i="1"/>
  <c r="L17465" i="1"/>
  <c r="L17464" i="1"/>
  <c r="L17463" i="1"/>
  <c r="L17462" i="1"/>
  <c r="L17461" i="1"/>
  <c r="L17460" i="1"/>
  <c r="L17459" i="1"/>
  <c r="L17458" i="1"/>
  <c r="L17457" i="1"/>
  <c r="L17456" i="1"/>
  <c r="L17455" i="1"/>
  <c r="L17454" i="1"/>
  <c r="L17453" i="1"/>
  <c r="L17452" i="1"/>
  <c r="L17451" i="1"/>
  <c r="L17450" i="1"/>
  <c r="L17449" i="1"/>
  <c r="L17448" i="1"/>
  <c r="L17447" i="1"/>
  <c r="L17446" i="1"/>
  <c r="L17445" i="1"/>
  <c r="L17444" i="1"/>
  <c r="L17443" i="1"/>
  <c r="L17442" i="1"/>
  <c r="L17441" i="1"/>
  <c r="L17440" i="1"/>
  <c r="L17439" i="1"/>
  <c r="L17438" i="1"/>
  <c r="L17437" i="1"/>
  <c r="L17436" i="1"/>
  <c r="L17435" i="1"/>
  <c r="L17434" i="1"/>
  <c r="L17433" i="1"/>
  <c r="L17432" i="1"/>
  <c r="L17431" i="1"/>
  <c r="L17430" i="1"/>
  <c r="L17429" i="1"/>
  <c r="L17428" i="1"/>
  <c r="L17427" i="1"/>
  <c r="L17426" i="1"/>
  <c r="L17425" i="1"/>
  <c r="L17424" i="1"/>
  <c r="L17423" i="1"/>
  <c r="L17422" i="1"/>
  <c r="L17421" i="1"/>
  <c r="L17420" i="1"/>
  <c r="L17419" i="1"/>
  <c r="L17418" i="1"/>
  <c r="L17417" i="1"/>
  <c r="L17416" i="1"/>
  <c r="L17415" i="1"/>
  <c r="L17414" i="1"/>
  <c r="L17413" i="1"/>
  <c r="L17412" i="1"/>
  <c r="L17411" i="1"/>
  <c r="L17410" i="1"/>
  <c r="L17409" i="1"/>
  <c r="L17408" i="1"/>
  <c r="L17407" i="1"/>
  <c r="L17406" i="1"/>
  <c r="L17405" i="1"/>
  <c r="L17404" i="1"/>
  <c r="L17403" i="1"/>
  <c r="L17402" i="1"/>
  <c r="L17401" i="1"/>
  <c r="L17400" i="1"/>
  <c r="L17399" i="1"/>
  <c r="L17398" i="1"/>
  <c r="L17397" i="1"/>
  <c r="L17396" i="1"/>
  <c r="L17395" i="1"/>
  <c r="L17394" i="1"/>
  <c r="L17393" i="1"/>
  <c r="L17392" i="1"/>
  <c r="L17391" i="1"/>
  <c r="L17390" i="1"/>
  <c r="L17389" i="1"/>
  <c r="L17388" i="1"/>
  <c r="L17387" i="1"/>
  <c r="L17386" i="1"/>
  <c r="L17385" i="1"/>
  <c r="L17384" i="1"/>
  <c r="L17383" i="1"/>
  <c r="L17382" i="1"/>
  <c r="L17381" i="1"/>
  <c r="L17380" i="1"/>
  <c r="L17379" i="1"/>
  <c r="L17378" i="1"/>
  <c r="L17377" i="1"/>
  <c r="L17376" i="1"/>
  <c r="L17375" i="1"/>
  <c r="L17374" i="1"/>
  <c r="L17373" i="1"/>
  <c r="L17372" i="1"/>
  <c r="L17371" i="1"/>
  <c r="L17370" i="1"/>
  <c r="L17369" i="1"/>
  <c r="L17368" i="1"/>
  <c r="L17367" i="1"/>
  <c r="L17366" i="1"/>
  <c r="L17365" i="1"/>
  <c r="L17364" i="1"/>
  <c r="L17363" i="1"/>
  <c r="L17362" i="1"/>
  <c r="L17361" i="1"/>
  <c r="L17360" i="1"/>
  <c r="L17359" i="1"/>
  <c r="L17358" i="1"/>
  <c r="L17357" i="1"/>
  <c r="L17356" i="1"/>
  <c r="L17355" i="1"/>
  <c r="L17354" i="1"/>
  <c r="L17353" i="1"/>
  <c r="L17352" i="1"/>
  <c r="L17351" i="1"/>
  <c r="L17350" i="1"/>
  <c r="L17349" i="1"/>
  <c r="L17348" i="1"/>
  <c r="L17347" i="1"/>
  <c r="L17346" i="1"/>
  <c r="L17345" i="1"/>
  <c r="L17344" i="1"/>
  <c r="L17343" i="1"/>
  <c r="L17342" i="1"/>
  <c r="L17341" i="1"/>
  <c r="L17340" i="1"/>
  <c r="L17339" i="1"/>
  <c r="L17338" i="1"/>
  <c r="L17337" i="1"/>
  <c r="L17336" i="1"/>
  <c r="L17335" i="1"/>
  <c r="L17334" i="1"/>
  <c r="L17333" i="1"/>
  <c r="L17332" i="1"/>
  <c r="L17331" i="1"/>
  <c r="L17330" i="1"/>
  <c r="L17329" i="1"/>
  <c r="L17328" i="1"/>
  <c r="L17327" i="1"/>
  <c r="L17326" i="1"/>
  <c r="L17325" i="1"/>
  <c r="L17324" i="1"/>
  <c r="L17323" i="1"/>
  <c r="L17322" i="1"/>
  <c r="L17321" i="1"/>
  <c r="L17320" i="1"/>
  <c r="L17319" i="1"/>
  <c r="L17318" i="1"/>
  <c r="L17317" i="1"/>
  <c r="L17316" i="1"/>
  <c r="L17315" i="1"/>
  <c r="L17314" i="1"/>
  <c r="L17313" i="1"/>
  <c r="L17312" i="1"/>
  <c r="L17311" i="1"/>
  <c r="L17310" i="1"/>
  <c r="L17309" i="1"/>
  <c r="L17308" i="1"/>
  <c r="L17307" i="1"/>
  <c r="L17306" i="1"/>
  <c r="L17305" i="1"/>
  <c r="L17304" i="1"/>
  <c r="L17303" i="1"/>
  <c r="L17302" i="1"/>
  <c r="L17301" i="1"/>
  <c r="L17300" i="1"/>
  <c r="L17299" i="1"/>
  <c r="L17298" i="1"/>
  <c r="L17297" i="1"/>
  <c r="L17296" i="1"/>
  <c r="L17295" i="1"/>
  <c r="L17294" i="1"/>
  <c r="L17293" i="1"/>
  <c r="L17292" i="1"/>
  <c r="L17291" i="1"/>
  <c r="L17290" i="1"/>
  <c r="L17289" i="1"/>
  <c r="L17288" i="1"/>
  <c r="L17287" i="1"/>
  <c r="L17286" i="1"/>
  <c r="L17285" i="1"/>
  <c r="L17284" i="1"/>
  <c r="L17283" i="1"/>
  <c r="L17282" i="1"/>
  <c r="L17281" i="1"/>
  <c r="L17280" i="1"/>
  <c r="L17279" i="1"/>
  <c r="L17278" i="1"/>
  <c r="L17277" i="1"/>
  <c r="L17276" i="1"/>
  <c r="L17275" i="1"/>
  <c r="L17274" i="1"/>
  <c r="L17273" i="1"/>
  <c r="L17272" i="1"/>
  <c r="L17271" i="1"/>
  <c r="L17270" i="1"/>
  <c r="L17269" i="1"/>
  <c r="L17268" i="1"/>
  <c r="L17267" i="1"/>
  <c r="L17266" i="1"/>
  <c r="L17265" i="1"/>
  <c r="L17264" i="1"/>
  <c r="L17263" i="1"/>
  <c r="L17262" i="1"/>
  <c r="L17261" i="1"/>
  <c r="L17260" i="1"/>
  <c r="L17259" i="1"/>
  <c r="L17258" i="1"/>
  <c r="L17257" i="1"/>
  <c r="L17256" i="1"/>
  <c r="L17255" i="1"/>
  <c r="L17254" i="1"/>
  <c r="L17253" i="1"/>
  <c r="L17252" i="1"/>
  <c r="L17251" i="1"/>
  <c r="L17250" i="1"/>
  <c r="L17249" i="1"/>
  <c r="L17248" i="1"/>
  <c r="L17247" i="1"/>
  <c r="L17246" i="1"/>
  <c r="L17245" i="1"/>
  <c r="L17244" i="1"/>
  <c r="L17243" i="1"/>
  <c r="L17242" i="1"/>
  <c r="L17241" i="1"/>
  <c r="L17240" i="1"/>
  <c r="L17239" i="1"/>
  <c r="L17238" i="1"/>
  <c r="L17237" i="1"/>
  <c r="L17236" i="1"/>
  <c r="L17235" i="1"/>
  <c r="L17234" i="1"/>
  <c r="L17233" i="1"/>
  <c r="L17232" i="1"/>
  <c r="L17231" i="1"/>
  <c r="L17230" i="1"/>
  <c r="L17229" i="1"/>
  <c r="L17228" i="1"/>
  <c r="L17227" i="1"/>
  <c r="L17226" i="1"/>
  <c r="L17225" i="1"/>
  <c r="L17224" i="1"/>
  <c r="L17223" i="1"/>
  <c r="L17222" i="1"/>
  <c r="L17221" i="1"/>
  <c r="L17220" i="1"/>
  <c r="L17219" i="1"/>
  <c r="L17218" i="1"/>
  <c r="L17217" i="1"/>
  <c r="L17216" i="1"/>
  <c r="L17215" i="1"/>
  <c r="L17214" i="1"/>
  <c r="L17213" i="1"/>
  <c r="L17212" i="1"/>
  <c r="L17211" i="1"/>
  <c r="L17210" i="1"/>
  <c r="L17209" i="1"/>
  <c r="L17208" i="1"/>
  <c r="L17207" i="1"/>
  <c r="L17206" i="1"/>
  <c r="L17205" i="1"/>
  <c r="L17204" i="1"/>
  <c r="L17203" i="1"/>
  <c r="L17202" i="1"/>
  <c r="L17201" i="1"/>
  <c r="L17200" i="1"/>
  <c r="L17199" i="1"/>
  <c r="L17198" i="1"/>
  <c r="L17197" i="1"/>
  <c r="L17196" i="1"/>
  <c r="L17195" i="1"/>
  <c r="L17194" i="1"/>
  <c r="L17193" i="1"/>
  <c r="L17192" i="1"/>
  <c r="L17191" i="1"/>
  <c r="L17190" i="1"/>
  <c r="L17189" i="1"/>
  <c r="L17188" i="1"/>
  <c r="L17187" i="1"/>
  <c r="L17186" i="1"/>
  <c r="L17185" i="1"/>
  <c r="L17184" i="1"/>
  <c r="L17183" i="1"/>
  <c r="L17182" i="1"/>
  <c r="L17181" i="1"/>
  <c r="L17180" i="1"/>
  <c r="L17179" i="1"/>
  <c r="L17178" i="1"/>
  <c r="L17177" i="1"/>
  <c r="L17176" i="1"/>
  <c r="L17175" i="1"/>
  <c r="L17174" i="1"/>
  <c r="L17173" i="1"/>
  <c r="L17172" i="1"/>
  <c r="L17171" i="1"/>
  <c r="L17170" i="1"/>
  <c r="L17169" i="1"/>
  <c r="L17168" i="1"/>
  <c r="L17167" i="1"/>
  <c r="L17166" i="1"/>
  <c r="L17165" i="1"/>
  <c r="L17164" i="1"/>
  <c r="L17163" i="1"/>
  <c r="L17162" i="1"/>
  <c r="L17161" i="1"/>
  <c r="L17160" i="1"/>
  <c r="L17159" i="1"/>
  <c r="L17158" i="1"/>
  <c r="L17157" i="1"/>
  <c r="L17156" i="1"/>
  <c r="L17155" i="1"/>
  <c r="L17154" i="1"/>
  <c r="L17153" i="1"/>
  <c r="L17152" i="1"/>
  <c r="L17151" i="1"/>
  <c r="L17150" i="1"/>
  <c r="L17149" i="1"/>
  <c r="L17148" i="1"/>
  <c r="L17147" i="1"/>
  <c r="L17146" i="1"/>
  <c r="L17145" i="1"/>
  <c r="L17144" i="1"/>
  <c r="L17143" i="1"/>
  <c r="L17142" i="1"/>
  <c r="L17141" i="1"/>
  <c r="L17140" i="1"/>
  <c r="L17139" i="1"/>
  <c r="L17138" i="1"/>
  <c r="L17137" i="1"/>
  <c r="L17136" i="1"/>
  <c r="L17135" i="1"/>
  <c r="L17134" i="1"/>
  <c r="L17133" i="1"/>
  <c r="L17132" i="1"/>
  <c r="L17131" i="1"/>
  <c r="L17130" i="1"/>
  <c r="L17129" i="1"/>
  <c r="L17128" i="1"/>
  <c r="L17127" i="1"/>
  <c r="L17126" i="1"/>
  <c r="L17125" i="1"/>
  <c r="L17124" i="1"/>
  <c r="L17123" i="1"/>
  <c r="L17122" i="1"/>
  <c r="L17121" i="1"/>
  <c r="L17120" i="1"/>
  <c r="L17119" i="1"/>
  <c r="L17118" i="1"/>
  <c r="L17117" i="1"/>
  <c r="L17116" i="1"/>
  <c r="L17115" i="1"/>
  <c r="L17114" i="1"/>
  <c r="L17113" i="1"/>
  <c r="L17112" i="1"/>
  <c r="L17111" i="1"/>
  <c r="L17110" i="1"/>
  <c r="L17109" i="1"/>
  <c r="L17108" i="1"/>
  <c r="L17107" i="1"/>
  <c r="L17106" i="1"/>
  <c r="L17105" i="1"/>
  <c r="L17104" i="1"/>
  <c r="L17103" i="1"/>
  <c r="L17102" i="1"/>
  <c r="L17101" i="1"/>
  <c r="L17100" i="1"/>
  <c r="L17099" i="1"/>
  <c r="L17098" i="1"/>
  <c r="L17097" i="1"/>
  <c r="L17096" i="1"/>
  <c r="L17095" i="1"/>
  <c r="L17094" i="1"/>
  <c r="L17093" i="1"/>
  <c r="L17092" i="1"/>
  <c r="L17091" i="1"/>
  <c r="L17090" i="1"/>
  <c r="L17089" i="1"/>
  <c r="L17088" i="1"/>
  <c r="L17087" i="1"/>
  <c r="L17086" i="1"/>
  <c r="L17085" i="1"/>
  <c r="L17084" i="1"/>
  <c r="L17083" i="1"/>
  <c r="L17082" i="1"/>
  <c r="L17081" i="1"/>
  <c r="L17080" i="1"/>
  <c r="L17079" i="1"/>
  <c r="L17078" i="1"/>
  <c r="L17077" i="1"/>
  <c r="L17076" i="1"/>
  <c r="L17075" i="1"/>
  <c r="L17074" i="1"/>
  <c r="L17073" i="1"/>
  <c r="L17072" i="1"/>
  <c r="L17071" i="1"/>
  <c r="L17070" i="1"/>
  <c r="L17069" i="1"/>
  <c r="L17068" i="1"/>
  <c r="L17067" i="1"/>
  <c r="L17066" i="1"/>
  <c r="L17065" i="1"/>
  <c r="L17064" i="1"/>
  <c r="L17063" i="1"/>
  <c r="L17062" i="1"/>
  <c r="L17061" i="1"/>
  <c r="L17060" i="1"/>
  <c r="L17059" i="1"/>
  <c r="L17058" i="1"/>
  <c r="L17057" i="1"/>
  <c r="L17056" i="1"/>
  <c r="L17055" i="1"/>
  <c r="L17054" i="1"/>
  <c r="L17053" i="1"/>
  <c r="L17052" i="1"/>
  <c r="L17051" i="1"/>
  <c r="L17050" i="1"/>
  <c r="L17049" i="1"/>
  <c r="L17048" i="1"/>
  <c r="L17047" i="1"/>
  <c r="L17046" i="1"/>
  <c r="L17045" i="1"/>
  <c r="L17044" i="1"/>
  <c r="L17043" i="1"/>
  <c r="L17042" i="1"/>
  <c r="L17041" i="1"/>
  <c r="L17040" i="1"/>
  <c r="L17039" i="1"/>
  <c r="L17038" i="1"/>
  <c r="L17037" i="1"/>
  <c r="L17036" i="1"/>
  <c r="L17035" i="1"/>
  <c r="L17034" i="1"/>
  <c r="L17033" i="1"/>
  <c r="L17032" i="1"/>
  <c r="L17031" i="1"/>
  <c r="L17030" i="1"/>
  <c r="L17029" i="1"/>
  <c r="L17028" i="1"/>
  <c r="L17027" i="1"/>
  <c r="L17026" i="1"/>
  <c r="L17025" i="1"/>
  <c r="L17024" i="1"/>
  <c r="L17023" i="1"/>
  <c r="L17022" i="1"/>
  <c r="L17021" i="1"/>
  <c r="L17020" i="1"/>
  <c r="L17019" i="1"/>
  <c r="L17018" i="1"/>
  <c r="L17017" i="1"/>
  <c r="L17016" i="1"/>
  <c r="L17015" i="1"/>
  <c r="L17014" i="1"/>
  <c r="L17013" i="1"/>
  <c r="L17012" i="1"/>
  <c r="L17011" i="1"/>
  <c r="L17010" i="1"/>
  <c r="L17009" i="1"/>
  <c r="L17008" i="1"/>
  <c r="L17007" i="1"/>
  <c r="L17006" i="1"/>
  <c r="L17005" i="1"/>
  <c r="L17004" i="1"/>
  <c r="L17003" i="1"/>
  <c r="L17002" i="1"/>
  <c r="L17001" i="1"/>
  <c r="L17000" i="1"/>
  <c r="L16999" i="1"/>
  <c r="L16998" i="1"/>
  <c r="L16997" i="1"/>
  <c r="L16996" i="1"/>
  <c r="L16995" i="1"/>
  <c r="L16994" i="1"/>
  <c r="L16993" i="1"/>
  <c r="L16992" i="1"/>
  <c r="L16991" i="1"/>
  <c r="L16990" i="1"/>
  <c r="L16989" i="1"/>
  <c r="L16988" i="1"/>
  <c r="L16987" i="1"/>
  <c r="L16986" i="1"/>
  <c r="L16985" i="1"/>
  <c r="L16984" i="1"/>
  <c r="L16983" i="1"/>
  <c r="L16982" i="1"/>
  <c r="L16981" i="1"/>
  <c r="L16980" i="1"/>
  <c r="L16979" i="1"/>
  <c r="L16978" i="1"/>
  <c r="L16977" i="1"/>
  <c r="L16976" i="1"/>
  <c r="L16975" i="1"/>
  <c r="L16974" i="1"/>
  <c r="L16973" i="1"/>
  <c r="L16972" i="1"/>
  <c r="L16971" i="1"/>
  <c r="L16970" i="1"/>
  <c r="L16969" i="1"/>
  <c r="L16968" i="1"/>
  <c r="L16967" i="1"/>
  <c r="L16966" i="1"/>
  <c r="L16965" i="1"/>
  <c r="L16964" i="1"/>
  <c r="L16963" i="1"/>
  <c r="L16962" i="1"/>
  <c r="L16961" i="1"/>
  <c r="L16960" i="1"/>
  <c r="L16959" i="1"/>
  <c r="L16958" i="1"/>
  <c r="L16957" i="1"/>
  <c r="L16956" i="1"/>
  <c r="L16955" i="1"/>
  <c r="L16954" i="1"/>
  <c r="L16953" i="1"/>
  <c r="L16952" i="1"/>
  <c r="L16951" i="1"/>
  <c r="L16950" i="1"/>
  <c r="L16949" i="1"/>
  <c r="L16948" i="1"/>
  <c r="L16947" i="1"/>
  <c r="L16946" i="1"/>
  <c r="L16945" i="1"/>
  <c r="L16944" i="1"/>
  <c r="L16943" i="1"/>
  <c r="L16942" i="1"/>
  <c r="L16941" i="1"/>
  <c r="L16940" i="1"/>
  <c r="L16939" i="1"/>
  <c r="L16938" i="1"/>
  <c r="L16937" i="1"/>
  <c r="L16936" i="1"/>
  <c r="L16935" i="1"/>
  <c r="L16934" i="1"/>
  <c r="L16933" i="1"/>
  <c r="L16932" i="1"/>
  <c r="L16931" i="1"/>
  <c r="L16930" i="1"/>
  <c r="L16929" i="1"/>
  <c r="L16928" i="1"/>
  <c r="L16927" i="1"/>
  <c r="L16926" i="1"/>
  <c r="L16925" i="1"/>
  <c r="L16924" i="1"/>
  <c r="L16923" i="1"/>
  <c r="L16922" i="1"/>
  <c r="L16921" i="1"/>
  <c r="L16920" i="1"/>
  <c r="L16919" i="1"/>
  <c r="L16918" i="1"/>
  <c r="L16917" i="1"/>
  <c r="L16916" i="1"/>
  <c r="L16915" i="1"/>
  <c r="L16914" i="1"/>
  <c r="L16913" i="1"/>
  <c r="L16912" i="1"/>
  <c r="L16911" i="1"/>
  <c r="L16910" i="1"/>
  <c r="L16909" i="1"/>
  <c r="L16908" i="1"/>
  <c r="L16907" i="1"/>
  <c r="L16906" i="1"/>
  <c r="L16905" i="1"/>
  <c r="L16904" i="1"/>
  <c r="L16903" i="1"/>
  <c r="L16902" i="1"/>
  <c r="L16901" i="1"/>
  <c r="L16900" i="1"/>
  <c r="L16899" i="1"/>
  <c r="L16898" i="1"/>
  <c r="L16897" i="1"/>
  <c r="L16896" i="1"/>
  <c r="L16895" i="1"/>
  <c r="L16894" i="1"/>
  <c r="L16893" i="1"/>
  <c r="L16892" i="1"/>
  <c r="L16891" i="1"/>
  <c r="L16890" i="1"/>
  <c r="L16889" i="1"/>
  <c r="L16888" i="1"/>
  <c r="L16887" i="1"/>
  <c r="L16886" i="1"/>
  <c r="L16885" i="1"/>
  <c r="L16884" i="1"/>
  <c r="L16883" i="1"/>
  <c r="L16882" i="1"/>
  <c r="L16881" i="1"/>
  <c r="L16880" i="1"/>
  <c r="L16879" i="1"/>
  <c r="L16878" i="1"/>
  <c r="L16877" i="1"/>
  <c r="L16876" i="1"/>
  <c r="L16875" i="1"/>
  <c r="L16874" i="1"/>
  <c r="L16873" i="1"/>
  <c r="L16872" i="1"/>
  <c r="L16871" i="1"/>
  <c r="L16870" i="1"/>
  <c r="L16869" i="1"/>
  <c r="L16868" i="1"/>
  <c r="L16867" i="1"/>
  <c r="L16866" i="1"/>
  <c r="L16865" i="1"/>
  <c r="L16864" i="1"/>
  <c r="L16863" i="1"/>
  <c r="L16862" i="1"/>
  <c r="L16861" i="1"/>
  <c r="L16860" i="1"/>
  <c r="L16859" i="1"/>
  <c r="L16858" i="1"/>
  <c r="L16857" i="1"/>
  <c r="L16856" i="1"/>
  <c r="L16855" i="1"/>
  <c r="L16854" i="1"/>
  <c r="L16853" i="1"/>
  <c r="L16852" i="1"/>
  <c r="L16851" i="1"/>
  <c r="L16850" i="1"/>
  <c r="L16849" i="1"/>
  <c r="L16848" i="1"/>
  <c r="L16847" i="1"/>
  <c r="L16846" i="1"/>
  <c r="L16845" i="1"/>
  <c r="L16844" i="1"/>
  <c r="L16843" i="1"/>
  <c r="L16842" i="1"/>
  <c r="L16841" i="1"/>
  <c r="L16840" i="1"/>
  <c r="L16839" i="1"/>
  <c r="L16838" i="1"/>
  <c r="L16837" i="1"/>
  <c r="L16836" i="1"/>
  <c r="L16835" i="1"/>
  <c r="L16834" i="1"/>
  <c r="L16833" i="1"/>
  <c r="L16832" i="1"/>
  <c r="L16831" i="1"/>
  <c r="L16830" i="1"/>
  <c r="L16829" i="1"/>
  <c r="L16828" i="1"/>
  <c r="L16827" i="1"/>
  <c r="L16826" i="1"/>
  <c r="L16825" i="1"/>
  <c r="L16824" i="1"/>
  <c r="L16823" i="1"/>
  <c r="L16822" i="1"/>
  <c r="L16821" i="1"/>
  <c r="L16820" i="1"/>
  <c r="L16819" i="1"/>
  <c r="L16818" i="1"/>
  <c r="L16817" i="1"/>
  <c r="L16816" i="1"/>
  <c r="L16815" i="1"/>
  <c r="L16814" i="1"/>
  <c r="L16813" i="1"/>
  <c r="L16812" i="1"/>
  <c r="L16811" i="1"/>
  <c r="L16810" i="1"/>
  <c r="L16809" i="1"/>
  <c r="L16808" i="1"/>
  <c r="L16807" i="1"/>
  <c r="L16806" i="1"/>
  <c r="L16805" i="1"/>
  <c r="L16804" i="1"/>
  <c r="L16803" i="1"/>
  <c r="L16802" i="1"/>
  <c r="L16801" i="1"/>
  <c r="L16800" i="1"/>
  <c r="L16799" i="1"/>
  <c r="L16798" i="1"/>
  <c r="L16797" i="1"/>
  <c r="L16796" i="1"/>
  <c r="L16795" i="1"/>
  <c r="L16794" i="1"/>
  <c r="L16793" i="1"/>
  <c r="L16792" i="1"/>
  <c r="L16791" i="1"/>
  <c r="L16790" i="1"/>
  <c r="L16789" i="1"/>
  <c r="L16788" i="1"/>
  <c r="L16787" i="1"/>
  <c r="L16786" i="1"/>
  <c r="L16785" i="1"/>
  <c r="L16784" i="1"/>
  <c r="L16783" i="1"/>
  <c r="L16782" i="1"/>
  <c r="L16781" i="1"/>
  <c r="L16780" i="1"/>
  <c r="L16779" i="1"/>
  <c r="L16778" i="1"/>
  <c r="L16777" i="1"/>
  <c r="L16776" i="1"/>
  <c r="L16775" i="1"/>
  <c r="L16774" i="1"/>
  <c r="L16773" i="1"/>
  <c r="L16772" i="1"/>
  <c r="L16771" i="1"/>
  <c r="L16770" i="1"/>
  <c r="L16769" i="1"/>
  <c r="L16768" i="1"/>
  <c r="L16767" i="1"/>
  <c r="L16766" i="1"/>
  <c r="L16765" i="1"/>
  <c r="L16764" i="1"/>
  <c r="L16763" i="1"/>
  <c r="L16762" i="1"/>
  <c r="L16761" i="1"/>
  <c r="L16760" i="1"/>
  <c r="L16759" i="1"/>
  <c r="L16758" i="1"/>
  <c r="L16757" i="1"/>
  <c r="L16756" i="1"/>
  <c r="L16755" i="1"/>
  <c r="L16754" i="1"/>
  <c r="L16753" i="1"/>
  <c r="L16752" i="1"/>
  <c r="L16751" i="1"/>
  <c r="L16750" i="1"/>
  <c r="L16749" i="1"/>
  <c r="L16748" i="1"/>
  <c r="L16747" i="1"/>
  <c r="L16746" i="1"/>
  <c r="L16745" i="1"/>
  <c r="L16744" i="1"/>
  <c r="L16743" i="1"/>
  <c r="L16742" i="1"/>
  <c r="L16741" i="1"/>
  <c r="L16740" i="1"/>
  <c r="L16739" i="1"/>
  <c r="L16738" i="1"/>
  <c r="L16737" i="1"/>
  <c r="L16736" i="1"/>
  <c r="L16735" i="1"/>
  <c r="L16734" i="1"/>
  <c r="L16733" i="1"/>
  <c r="L16732" i="1"/>
  <c r="L16731" i="1"/>
  <c r="L16730" i="1"/>
  <c r="L16729" i="1"/>
  <c r="L16728" i="1"/>
  <c r="L16727" i="1"/>
  <c r="L16726" i="1"/>
  <c r="L16725" i="1"/>
  <c r="L16724" i="1"/>
  <c r="L16723" i="1"/>
  <c r="L16722" i="1"/>
  <c r="L16721" i="1"/>
  <c r="L16720" i="1"/>
  <c r="L16719" i="1"/>
  <c r="L16718" i="1"/>
  <c r="L16717" i="1"/>
  <c r="L16716" i="1"/>
  <c r="L16715" i="1"/>
  <c r="L16714" i="1"/>
  <c r="L16713" i="1"/>
  <c r="L16712" i="1"/>
  <c r="L16711" i="1"/>
  <c r="L16710" i="1"/>
  <c r="L16709" i="1"/>
  <c r="L16708" i="1"/>
  <c r="L16707" i="1"/>
  <c r="L16706" i="1"/>
  <c r="L16705" i="1"/>
  <c r="L16704" i="1"/>
  <c r="L16703" i="1"/>
  <c r="L16702" i="1"/>
  <c r="L16701" i="1"/>
  <c r="L16700" i="1"/>
  <c r="L16699" i="1"/>
  <c r="L16698" i="1"/>
  <c r="L16697" i="1"/>
  <c r="L16696" i="1"/>
  <c r="L16695" i="1"/>
  <c r="L16694" i="1"/>
  <c r="L16693" i="1"/>
  <c r="L16692" i="1"/>
  <c r="L16691" i="1"/>
  <c r="L16690" i="1"/>
  <c r="L16689" i="1"/>
  <c r="L16688" i="1"/>
  <c r="L16687" i="1"/>
  <c r="L16686" i="1"/>
  <c r="L16685" i="1"/>
  <c r="L16684" i="1"/>
  <c r="L16683" i="1"/>
  <c r="L16682" i="1"/>
  <c r="L16681" i="1"/>
  <c r="L16680" i="1"/>
  <c r="L16679" i="1"/>
  <c r="L16678" i="1"/>
  <c r="L16677" i="1"/>
  <c r="L16676" i="1"/>
  <c r="L16675" i="1"/>
  <c r="L16674" i="1"/>
  <c r="L16673" i="1"/>
  <c r="L16672" i="1"/>
  <c r="L16671" i="1"/>
  <c r="L16670" i="1"/>
  <c r="L16669" i="1"/>
  <c r="L16668" i="1"/>
  <c r="L16667" i="1"/>
  <c r="L16666" i="1"/>
  <c r="L16665" i="1"/>
  <c r="L16664" i="1"/>
  <c r="L16663" i="1"/>
  <c r="L16662" i="1"/>
  <c r="L16661" i="1"/>
  <c r="L16660" i="1"/>
  <c r="L16659" i="1"/>
  <c r="L16658" i="1"/>
  <c r="L16657" i="1"/>
  <c r="L16656" i="1"/>
  <c r="L16655" i="1"/>
  <c r="L16654" i="1"/>
  <c r="L16653" i="1"/>
  <c r="L16652" i="1"/>
  <c r="L16651" i="1"/>
  <c r="L16650" i="1"/>
  <c r="L16649" i="1"/>
  <c r="L16648" i="1"/>
  <c r="L16647" i="1"/>
  <c r="L16646" i="1"/>
  <c r="L16645" i="1"/>
  <c r="L16644" i="1"/>
  <c r="L16643" i="1"/>
  <c r="L16642" i="1"/>
  <c r="L16641" i="1"/>
  <c r="L16640" i="1"/>
  <c r="L16639" i="1"/>
  <c r="L16638" i="1"/>
  <c r="L16637" i="1"/>
  <c r="L16636" i="1"/>
  <c r="L16635" i="1"/>
  <c r="L16634" i="1"/>
  <c r="L16633" i="1"/>
  <c r="L16632" i="1"/>
  <c r="L16631" i="1"/>
  <c r="L16630" i="1"/>
  <c r="L16629" i="1"/>
  <c r="L16628" i="1"/>
  <c r="L16627" i="1"/>
  <c r="L16626" i="1"/>
  <c r="L16625" i="1"/>
  <c r="L16624" i="1"/>
  <c r="L16623" i="1"/>
  <c r="L16622" i="1"/>
  <c r="L16621" i="1"/>
  <c r="L16620" i="1"/>
  <c r="L16619" i="1"/>
  <c r="L16618" i="1"/>
  <c r="L16617" i="1"/>
  <c r="L16616" i="1"/>
  <c r="L16615" i="1"/>
  <c r="L16614" i="1"/>
  <c r="L16613" i="1"/>
  <c r="L16612" i="1"/>
  <c r="L16611" i="1"/>
  <c r="L16610" i="1"/>
  <c r="L16609" i="1"/>
  <c r="L16608" i="1"/>
  <c r="L16607" i="1"/>
  <c r="L16606" i="1"/>
  <c r="L16605" i="1"/>
  <c r="L16604" i="1"/>
  <c r="L16603" i="1"/>
  <c r="L16602" i="1"/>
  <c r="L16601" i="1"/>
  <c r="L16600" i="1"/>
  <c r="L16599" i="1"/>
  <c r="L16598" i="1"/>
  <c r="L16597" i="1"/>
  <c r="L16596" i="1"/>
  <c r="L16595" i="1"/>
  <c r="L16594" i="1"/>
  <c r="L16593" i="1"/>
  <c r="L16592" i="1"/>
  <c r="L16591" i="1"/>
  <c r="L16590" i="1"/>
  <c r="L16589" i="1"/>
  <c r="L16588" i="1"/>
  <c r="L16587" i="1"/>
  <c r="L16586" i="1"/>
  <c r="L16585" i="1"/>
  <c r="L16584" i="1"/>
  <c r="L16583" i="1"/>
  <c r="L16582" i="1"/>
  <c r="L16581" i="1"/>
  <c r="L16580" i="1"/>
  <c r="L16579" i="1"/>
  <c r="L16578" i="1"/>
  <c r="L16577" i="1"/>
  <c r="L16576" i="1"/>
  <c r="L16575" i="1"/>
  <c r="L16574" i="1"/>
  <c r="L16573" i="1"/>
  <c r="L16572" i="1"/>
  <c r="L16571" i="1"/>
  <c r="L16570" i="1"/>
  <c r="L16569" i="1"/>
  <c r="L16568" i="1"/>
  <c r="L16567" i="1"/>
  <c r="L16566" i="1"/>
  <c r="L16565" i="1"/>
  <c r="L16564" i="1"/>
  <c r="L16563" i="1"/>
  <c r="L16562" i="1"/>
  <c r="L16561" i="1"/>
  <c r="L16560" i="1"/>
  <c r="L16559" i="1"/>
  <c r="L16558" i="1"/>
  <c r="L16557" i="1"/>
  <c r="L16556" i="1"/>
  <c r="L16555" i="1"/>
  <c r="L16554" i="1"/>
  <c r="L16553" i="1"/>
  <c r="L16552" i="1"/>
  <c r="L16551" i="1"/>
  <c r="L16550" i="1"/>
  <c r="L16549" i="1"/>
  <c r="L16548" i="1"/>
  <c r="L16547" i="1"/>
  <c r="L16546" i="1"/>
  <c r="L16545" i="1"/>
  <c r="L16544" i="1"/>
  <c r="L16543" i="1"/>
  <c r="L16542" i="1"/>
  <c r="L16541" i="1"/>
  <c r="L16540" i="1"/>
  <c r="L16539" i="1"/>
  <c r="L16538" i="1"/>
  <c r="L16537" i="1"/>
  <c r="L16536" i="1"/>
  <c r="L16535" i="1"/>
  <c r="L16534" i="1"/>
  <c r="L16533" i="1"/>
  <c r="L16532" i="1"/>
  <c r="L16531" i="1"/>
  <c r="L16530" i="1"/>
  <c r="L16529" i="1"/>
  <c r="L16528" i="1"/>
  <c r="L16527" i="1"/>
  <c r="L16526" i="1"/>
  <c r="L16525" i="1"/>
  <c r="L16524" i="1"/>
  <c r="L16523" i="1"/>
  <c r="L16522" i="1"/>
  <c r="L16521" i="1"/>
  <c r="L16520" i="1"/>
  <c r="L16519" i="1"/>
  <c r="L16518" i="1"/>
  <c r="L16517" i="1"/>
  <c r="L16516" i="1"/>
  <c r="L16515" i="1"/>
  <c r="L16514" i="1"/>
  <c r="L16513" i="1"/>
  <c r="L16512" i="1"/>
  <c r="L16511" i="1"/>
  <c r="L16510" i="1"/>
  <c r="L16509" i="1"/>
  <c r="L16508" i="1"/>
  <c r="L16507" i="1"/>
  <c r="L16506" i="1"/>
  <c r="L16505" i="1"/>
  <c r="L16504" i="1"/>
  <c r="L16503" i="1"/>
  <c r="L16502" i="1"/>
  <c r="L16501" i="1"/>
  <c r="L16500" i="1"/>
  <c r="L16499" i="1"/>
  <c r="L16498" i="1"/>
  <c r="L16497" i="1"/>
  <c r="L16496" i="1"/>
  <c r="L16495" i="1"/>
  <c r="L16494" i="1"/>
  <c r="L16493" i="1"/>
  <c r="L16492" i="1"/>
  <c r="L16491" i="1"/>
  <c r="L16490" i="1"/>
  <c r="L16489" i="1"/>
  <c r="L16488" i="1"/>
  <c r="L16487" i="1"/>
  <c r="L16486" i="1"/>
  <c r="L16485" i="1"/>
  <c r="L16484" i="1"/>
  <c r="L16483" i="1"/>
  <c r="L16482" i="1"/>
  <c r="L16481" i="1"/>
  <c r="L16480" i="1"/>
  <c r="L16479" i="1"/>
  <c r="L16478" i="1"/>
  <c r="L16477" i="1"/>
  <c r="L16476" i="1"/>
  <c r="L16475" i="1"/>
  <c r="L16474" i="1"/>
  <c r="L16473" i="1"/>
  <c r="L16472" i="1"/>
  <c r="L16471" i="1"/>
  <c r="L16470" i="1"/>
  <c r="L16469" i="1"/>
  <c r="L16468" i="1"/>
  <c r="L16467" i="1"/>
  <c r="L16466" i="1"/>
  <c r="L16465" i="1"/>
  <c r="L16464" i="1"/>
  <c r="L16463" i="1"/>
  <c r="L16462" i="1"/>
  <c r="L16461" i="1"/>
  <c r="L16460" i="1"/>
  <c r="L16459" i="1"/>
  <c r="L16458" i="1"/>
  <c r="L16457" i="1"/>
  <c r="L16456" i="1"/>
  <c r="L16455" i="1"/>
  <c r="L16454" i="1"/>
  <c r="L16453" i="1"/>
  <c r="L16452" i="1"/>
  <c r="L16451" i="1"/>
  <c r="L16450" i="1"/>
  <c r="L16449" i="1"/>
  <c r="L16448" i="1"/>
  <c r="L16447" i="1"/>
  <c r="L16446" i="1"/>
  <c r="L16445" i="1"/>
  <c r="L16444" i="1"/>
  <c r="L16443" i="1"/>
  <c r="L16442" i="1"/>
  <c r="L16441" i="1"/>
  <c r="L16440" i="1"/>
  <c r="L16439" i="1"/>
  <c r="L16438" i="1"/>
  <c r="L16437" i="1"/>
  <c r="L16436" i="1"/>
  <c r="L16435" i="1"/>
  <c r="L16434" i="1"/>
  <c r="L16433" i="1"/>
  <c r="L16432" i="1"/>
  <c r="L16431" i="1"/>
  <c r="L16430" i="1"/>
  <c r="L16429" i="1"/>
  <c r="L16428" i="1"/>
  <c r="L16427" i="1"/>
  <c r="L16426" i="1"/>
  <c r="L16425" i="1"/>
  <c r="L16424" i="1"/>
  <c r="L16423" i="1"/>
  <c r="L16422" i="1"/>
  <c r="L16421" i="1"/>
  <c r="L16420" i="1"/>
  <c r="L16419" i="1"/>
  <c r="L16418" i="1"/>
  <c r="L16417" i="1"/>
  <c r="L16416" i="1"/>
  <c r="L16415" i="1"/>
  <c r="L16414" i="1"/>
  <c r="L16413" i="1"/>
  <c r="L16412" i="1"/>
  <c r="L16411" i="1"/>
  <c r="L16410" i="1"/>
  <c r="L16409" i="1"/>
  <c r="L16408" i="1"/>
  <c r="L16407" i="1"/>
  <c r="L16406" i="1"/>
  <c r="L16405" i="1"/>
  <c r="L16404" i="1"/>
  <c r="L16403" i="1"/>
  <c r="L16402" i="1"/>
  <c r="L16401" i="1"/>
  <c r="L16400" i="1"/>
  <c r="L16399" i="1"/>
  <c r="L16398" i="1"/>
  <c r="L16397" i="1"/>
  <c r="L16396" i="1"/>
  <c r="L16395" i="1"/>
  <c r="L16394" i="1"/>
  <c r="L16393" i="1"/>
  <c r="L16392" i="1"/>
  <c r="L16391" i="1"/>
  <c r="L16390" i="1"/>
  <c r="L16389" i="1"/>
  <c r="L16388" i="1"/>
  <c r="L16387" i="1"/>
  <c r="L16386" i="1"/>
  <c r="L16385" i="1"/>
  <c r="L16384" i="1"/>
  <c r="L16383" i="1"/>
  <c r="L16382" i="1"/>
  <c r="L16381" i="1"/>
  <c r="L16380" i="1"/>
  <c r="L16379" i="1"/>
  <c r="L16378" i="1"/>
  <c r="L16377" i="1"/>
  <c r="L16376" i="1"/>
  <c r="L16375" i="1"/>
  <c r="L16374" i="1"/>
  <c r="L16373" i="1"/>
  <c r="L16372" i="1"/>
  <c r="L16371" i="1"/>
  <c r="L16370" i="1"/>
  <c r="L16369" i="1"/>
  <c r="L16368" i="1"/>
  <c r="L16367" i="1"/>
  <c r="L16366" i="1"/>
  <c r="L16365" i="1"/>
  <c r="L16364" i="1"/>
  <c r="L16363" i="1"/>
  <c r="L16362" i="1"/>
  <c r="L16361" i="1"/>
  <c r="L16360" i="1"/>
  <c r="L16359" i="1"/>
  <c r="L16358" i="1"/>
  <c r="L16357" i="1"/>
  <c r="L16356" i="1"/>
  <c r="L16355" i="1"/>
  <c r="L16354" i="1"/>
  <c r="L16353" i="1"/>
  <c r="L16352" i="1"/>
  <c r="L16351" i="1"/>
  <c r="L16350" i="1"/>
  <c r="L16349" i="1"/>
  <c r="L16348" i="1"/>
  <c r="L16347" i="1"/>
  <c r="L16346" i="1"/>
  <c r="L16345" i="1"/>
  <c r="L16344" i="1"/>
  <c r="L16343" i="1"/>
  <c r="L16342" i="1"/>
  <c r="L16341" i="1"/>
  <c r="L16340" i="1"/>
  <c r="L16339" i="1"/>
  <c r="L16338" i="1"/>
  <c r="L16337" i="1"/>
  <c r="L16336" i="1"/>
  <c r="L16335" i="1"/>
  <c r="L16334" i="1"/>
  <c r="L16333" i="1"/>
  <c r="L16332" i="1"/>
  <c r="L16331" i="1"/>
  <c r="L16330" i="1"/>
  <c r="L16329" i="1"/>
  <c r="L16328" i="1"/>
  <c r="L16327" i="1"/>
  <c r="L16326" i="1"/>
  <c r="L16325" i="1"/>
  <c r="L16324" i="1"/>
  <c r="L16323" i="1"/>
  <c r="L16322" i="1"/>
  <c r="L16321" i="1"/>
  <c r="L16320" i="1"/>
  <c r="L16319" i="1"/>
  <c r="L16318" i="1"/>
  <c r="L16317" i="1"/>
  <c r="L16316" i="1"/>
  <c r="L16315" i="1"/>
  <c r="L16314" i="1"/>
  <c r="L16313" i="1"/>
  <c r="L16312" i="1"/>
  <c r="L16311" i="1"/>
  <c r="L16310" i="1"/>
  <c r="L16309" i="1"/>
  <c r="L16308" i="1"/>
  <c r="L16307" i="1"/>
  <c r="L16306" i="1"/>
  <c r="L16305" i="1"/>
  <c r="L16304" i="1"/>
  <c r="L16303" i="1"/>
  <c r="L16302" i="1"/>
  <c r="L16301" i="1"/>
  <c r="L16300" i="1"/>
  <c r="L16299" i="1"/>
  <c r="L16298" i="1"/>
  <c r="L16297" i="1"/>
  <c r="L16296" i="1"/>
  <c r="L16295" i="1"/>
  <c r="L16294" i="1"/>
  <c r="L16293" i="1"/>
  <c r="L16292" i="1"/>
  <c r="L16291" i="1"/>
  <c r="L16290" i="1"/>
  <c r="L16289" i="1"/>
  <c r="L16288" i="1"/>
  <c r="L16287" i="1"/>
  <c r="L16286" i="1"/>
  <c r="L16285" i="1"/>
  <c r="L16284" i="1"/>
  <c r="L16283" i="1"/>
  <c r="L16282" i="1"/>
  <c r="L16281" i="1"/>
  <c r="L16280" i="1"/>
  <c r="L16279" i="1"/>
  <c r="L16278" i="1"/>
  <c r="L16277" i="1"/>
  <c r="L16276" i="1"/>
  <c r="L16275" i="1"/>
  <c r="L16274" i="1"/>
  <c r="L16273" i="1"/>
  <c r="L16272" i="1"/>
  <c r="L16271" i="1"/>
  <c r="L16270" i="1"/>
  <c r="L16269" i="1"/>
  <c r="L16268" i="1"/>
  <c r="L16267" i="1"/>
  <c r="L16266" i="1"/>
  <c r="L16265" i="1"/>
  <c r="L16264" i="1"/>
  <c r="L16263" i="1"/>
  <c r="L16262" i="1"/>
  <c r="L16261" i="1"/>
  <c r="L16260" i="1"/>
  <c r="L16259" i="1"/>
  <c r="L16258" i="1"/>
  <c r="L16257" i="1"/>
  <c r="L16256" i="1"/>
  <c r="L16255" i="1"/>
  <c r="L16254" i="1"/>
  <c r="L16253" i="1"/>
  <c r="L16252" i="1"/>
  <c r="L16251" i="1"/>
  <c r="L16250" i="1"/>
  <c r="L16249" i="1"/>
  <c r="L16248" i="1"/>
  <c r="L16247" i="1"/>
  <c r="L16246" i="1"/>
  <c r="L16245" i="1"/>
  <c r="L16244" i="1"/>
  <c r="L16243" i="1"/>
  <c r="L16242" i="1"/>
  <c r="L16241" i="1"/>
  <c r="L16240" i="1"/>
  <c r="L16239" i="1"/>
  <c r="L16238" i="1"/>
  <c r="L16237" i="1"/>
  <c r="L16236" i="1"/>
  <c r="L16235" i="1"/>
  <c r="L16234" i="1"/>
  <c r="L16233" i="1"/>
  <c r="L16232" i="1"/>
  <c r="L16231" i="1"/>
  <c r="L16230" i="1"/>
  <c r="L16229" i="1"/>
  <c r="L16228" i="1"/>
  <c r="L16227" i="1"/>
  <c r="L16226" i="1"/>
  <c r="L16225" i="1"/>
  <c r="L16224" i="1"/>
  <c r="L16223" i="1"/>
  <c r="L16222" i="1"/>
  <c r="L16221" i="1"/>
  <c r="L16220" i="1"/>
  <c r="L16219" i="1"/>
  <c r="L16218" i="1"/>
  <c r="L16217" i="1"/>
  <c r="L16216" i="1"/>
  <c r="L16215" i="1"/>
  <c r="L16214" i="1"/>
  <c r="L16213" i="1"/>
  <c r="L16212" i="1"/>
  <c r="L16211" i="1"/>
  <c r="L16210" i="1"/>
  <c r="L16209" i="1"/>
  <c r="L16208" i="1"/>
  <c r="L16207" i="1"/>
  <c r="L16206" i="1"/>
  <c r="L16205" i="1"/>
  <c r="L16204" i="1"/>
  <c r="L16203" i="1"/>
  <c r="L16202" i="1"/>
  <c r="L16201" i="1"/>
  <c r="L16200" i="1"/>
  <c r="L16199" i="1"/>
  <c r="L16198" i="1"/>
  <c r="L16197" i="1"/>
  <c r="L16196" i="1"/>
  <c r="L16195" i="1"/>
  <c r="L16194" i="1"/>
  <c r="L16193" i="1"/>
  <c r="L16192" i="1"/>
  <c r="L16191" i="1"/>
  <c r="L16190" i="1"/>
  <c r="L16189" i="1"/>
  <c r="L16188" i="1"/>
  <c r="L16187" i="1"/>
  <c r="L16186" i="1"/>
  <c r="L16185" i="1"/>
  <c r="L16184" i="1"/>
  <c r="L16183" i="1"/>
  <c r="L16182" i="1"/>
  <c r="L16181" i="1"/>
  <c r="L16180" i="1"/>
  <c r="L16179" i="1"/>
  <c r="L16178" i="1"/>
  <c r="L16177" i="1"/>
  <c r="L16176" i="1"/>
  <c r="L16175" i="1"/>
  <c r="L16174" i="1"/>
  <c r="L16173" i="1"/>
  <c r="L16172" i="1"/>
  <c r="L16171" i="1"/>
  <c r="L16170" i="1"/>
  <c r="L16169" i="1"/>
  <c r="L16168" i="1"/>
  <c r="L16167" i="1"/>
  <c r="L16166" i="1"/>
  <c r="L16165" i="1"/>
  <c r="L16164" i="1"/>
  <c r="L16163" i="1"/>
  <c r="L16162" i="1"/>
  <c r="L16161" i="1"/>
  <c r="L16160" i="1"/>
  <c r="L16159" i="1"/>
  <c r="L16158" i="1"/>
  <c r="L16157" i="1"/>
  <c r="L16156" i="1"/>
  <c r="L16155" i="1"/>
  <c r="L16154" i="1"/>
  <c r="L16153" i="1"/>
  <c r="L16152" i="1"/>
  <c r="L16151" i="1"/>
  <c r="L16150" i="1"/>
  <c r="L16149" i="1"/>
  <c r="L16148" i="1"/>
  <c r="L16147" i="1"/>
  <c r="L16146" i="1"/>
  <c r="L16145" i="1"/>
  <c r="L16144" i="1"/>
  <c r="L16143" i="1"/>
  <c r="L16142" i="1"/>
  <c r="L16141" i="1"/>
  <c r="L16140" i="1"/>
  <c r="L16139" i="1"/>
  <c r="L16138" i="1"/>
  <c r="L16137" i="1"/>
  <c r="L16136" i="1"/>
  <c r="L16135" i="1"/>
  <c r="L16134" i="1"/>
  <c r="L16133" i="1"/>
  <c r="L16132" i="1"/>
  <c r="L16131" i="1"/>
  <c r="L16130" i="1"/>
  <c r="L16129" i="1"/>
  <c r="L16128" i="1"/>
  <c r="L16127" i="1"/>
  <c r="L16126" i="1"/>
  <c r="L16125" i="1"/>
  <c r="L16124" i="1"/>
  <c r="L16123" i="1"/>
  <c r="L16122" i="1"/>
  <c r="L16121" i="1"/>
  <c r="L16120" i="1"/>
  <c r="L16119" i="1"/>
  <c r="L16118" i="1"/>
  <c r="L16117" i="1"/>
  <c r="L16116" i="1"/>
  <c r="L16115" i="1"/>
  <c r="L16114" i="1"/>
  <c r="L16113" i="1"/>
  <c r="L16112" i="1"/>
  <c r="L16111" i="1"/>
  <c r="L16110" i="1"/>
  <c r="L16109" i="1"/>
  <c r="L16108" i="1"/>
  <c r="L16107" i="1"/>
  <c r="L16106" i="1"/>
  <c r="L16105" i="1"/>
  <c r="L16104" i="1"/>
  <c r="L16103" i="1"/>
  <c r="L16102" i="1"/>
  <c r="L16101" i="1"/>
  <c r="L16100" i="1"/>
  <c r="L16099" i="1"/>
  <c r="L16098" i="1"/>
  <c r="L16097" i="1"/>
  <c r="L16096" i="1"/>
  <c r="L16095" i="1"/>
  <c r="L16094" i="1"/>
  <c r="L16093" i="1"/>
  <c r="L16092" i="1"/>
  <c r="L16091" i="1"/>
  <c r="L16090" i="1"/>
  <c r="L16089" i="1"/>
  <c r="L16088" i="1"/>
  <c r="L16087" i="1"/>
  <c r="L16086" i="1"/>
  <c r="L16085" i="1"/>
  <c r="L16084" i="1"/>
  <c r="L16083" i="1"/>
  <c r="L16082" i="1"/>
  <c r="L16081" i="1"/>
  <c r="L16080" i="1"/>
  <c r="L16079" i="1"/>
  <c r="L16078" i="1"/>
  <c r="L16077" i="1"/>
  <c r="L16076" i="1"/>
  <c r="L16075" i="1"/>
  <c r="L16074" i="1"/>
  <c r="L16073" i="1"/>
  <c r="L16072" i="1"/>
  <c r="L16071" i="1"/>
  <c r="L16070" i="1"/>
  <c r="L16069" i="1"/>
  <c r="L16068" i="1"/>
  <c r="L16067" i="1"/>
  <c r="L16066" i="1"/>
  <c r="L16065" i="1"/>
  <c r="L16064" i="1"/>
  <c r="L16063" i="1"/>
  <c r="L16062" i="1"/>
  <c r="L16061" i="1"/>
  <c r="L16060" i="1"/>
  <c r="L16059" i="1"/>
  <c r="L16058" i="1"/>
  <c r="L16057" i="1"/>
  <c r="L16056" i="1"/>
  <c r="L16055" i="1"/>
  <c r="L16054" i="1"/>
  <c r="L16053" i="1"/>
  <c r="L16052" i="1"/>
  <c r="L16051" i="1"/>
  <c r="L16050" i="1"/>
  <c r="L16049" i="1"/>
  <c r="L16048" i="1"/>
  <c r="L16047" i="1"/>
  <c r="L16046" i="1"/>
  <c r="L16045" i="1"/>
  <c r="L16044" i="1"/>
  <c r="L16043" i="1"/>
  <c r="L16042" i="1"/>
  <c r="L16041" i="1"/>
  <c r="L16040" i="1"/>
  <c r="L16039" i="1"/>
  <c r="L16038" i="1"/>
  <c r="L16037" i="1"/>
  <c r="L16036" i="1"/>
  <c r="L16035" i="1"/>
  <c r="L16034" i="1"/>
  <c r="L16033" i="1"/>
  <c r="L16032" i="1"/>
  <c r="L16031" i="1"/>
  <c r="L16030" i="1"/>
  <c r="L16029" i="1"/>
  <c r="L16028" i="1"/>
  <c r="L16027" i="1"/>
  <c r="L16026" i="1"/>
  <c r="L16025" i="1"/>
  <c r="L16024" i="1"/>
  <c r="L16023" i="1"/>
  <c r="L16022" i="1"/>
  <c r="L16021" i="1"/>
  <c r="L16020" i="1"/>
  <c r="L16019" i="1"/>
  <c r="L16018" i="1"/>
  <c r="L16017" i="1"/>
  <c r="L16016" i="1"/>
  <c r="L16015" i="1"/>
  <c r="L16014" i="1"/>
  <c r="L16013" i="1"/>
  <c r="L16012" i="1"/>
  <c r="L16011" i="1"/>
  <c r="L16010" i="1"/>
  <c r="L16009" i="1"/>
  <c r="L16008" i="1"/>
  <c r="L16007" i="1"/>
  <c r="L16006" i="1"/>
  <c r="L16005" i="1"/>
  <c r="L16004" i="1"/>
  <c r="L16003" i="1"/>
  <c r="L16002" i="1"/>
  <c r="L16001" i="1"/>
  <c r="L16000" i="1"/>
  <c r="L15999" i="1"/>
  <c r="L15998" i="1"/>
  <c r="L15997" i="1"/>
  <c r="L15996" i="1"/>
  <c r="L15995" i="1"/>
  <c r="L15994" i="1"/>
  <c r="L15993" i="1"/>
  <c r="L15992" i="1"/>
  <c r="L15991" i="1"/>
  <c r="L15990" i="1"/>
  <c r="L15989" i="1"/>
  <c r="L15988" i="1"/>
  <c r="L15987" i="1"/>
  <c r="L15986" i="1"/>
  <c r="L15985" i="1"/>
  <c r="L15984" i="1"/>
  <c r="L15983" i="1"/>
  <c r="L15982" i="1"/>
  <c r="L15981" i="1"/>
  <c r="L15980" i="1"/>
  <c r="L15979" i="1"/>
  <c r="P5986" i="1"/>
  <c r="P5990" i="1"/>
  <c r="P5994" i="1"/>
  <c r="P5998" i="1"/>
  <c r="P5999" i="1"/>
  <c r="P6012" i="1"/>
  <c r="P6015" i="1"/>
  <c r="P6018" i="1"/>
  <c r="P6022" i="1"/>
  <c r="P6026" i="1"/>
  <c r="P6030" i="1"/>
  <c r="P6031" i="1"/>
  <c r="P6047" i="1"/>
  <c r="P6050" i="1"/>
  <c r="P6054" i="1"/>
  <c r="P6058" i="1"/>
  <c r="P6062" i="1"/>
  <c r="P6063" i="1"/>
  <c r="P6079" i="1"/>
  <c r="P6082" i="1"/>
  <c r="P6086" i="1"/>
  <c r="P6090" i="1"/>
  <c r="P6094" i="1"/>
  <c r="P6095" i="1"/>
  <c r="P6111" i="1"/>
  <c r="P6114" i="1"/>
  <c r="P6118" i="1"/>
  <c r="P6122" i="1"/>
  <c r="P6126" i="1"/>
  <c r="P6127" i="1"/>
  <c r="P6143" i="1"/>
  <c r="P6146" i="1"/>
  <c r="P6150" i="1"/>
  <c r="P6154" i="1"/>
  <c r="P6158" i="1"/>
  <c r="P6159" i="1"/>
  <c r="P6175" i="1"/>
  <c r="P6178" i="1"/>
  <c r="P6182" i="1"/>
  <c r="P6186" i="1"/>
  <c r="P6190" i="1"/>
  <c r="P6191" i="1"/>
  <c r="P6207" i="1"/>
  <c r="P6210" i="1"/>
  <c r="P6214" i="1"/>
  <c r="P6218" i="1"/>
  <c r="P6222" i="1"/>
  <c r="P6223" i="1"/>
  <c r="P6239" i="1"/>
  <c r="P6242" i="1"/>
  <c r="P6246" i="1"/>
  <c r="P6250" i="1"/>
  <c r="P6254" i="1"/>
  <c r="P6255" i="1"/>
  <c r="P6271" i="1"/>
  <c r="P6274" i="1"/>
  <c r="P6278" i="1"/>
  <c r="P6282" i="1"/>
  <c r="P6286" i="1"/>
  <c r="P6287" i="1"/>
  <c r="P6303" i="1"/>
  <c r="P6306" i="1"/>
  <c r="P6310" i="1"/>
  <c r="P6314" i="1"/>
  <c r="P6318" i="1"/>
  <c r="P6319" i="1"/>
  <c r="P6329" i="1"/>
  <c r="P6330" i="1"/>
  <c r="P6337" i="1"/>
  <c r="P6345" i="1"/>
  <c r="P6346" i="1"/>
  <c r="P6353" i="1"/>
  <c r="P6361" i="1"/>
  <c r="P6362" i="1"/>
  <c r="P6369" i="1"/>
  <c r="P6377" i="1"/>
  <c r="P6378" i="1"/>
  <c r="P6385" i="1"/>
  <c r="P6393" i="1"/>
  <c r="P6394" i="1"/>
  <c r="P6401" i="1"/>
  <c r="P6409" i="1"/>
  <c r="P6410" i="1"/>
  <c r="P6413" i="1"/>
  <c r="P6417" i="1"/>
  <c r="P6425" i="1"/>
  <c r="P6426" i="1"/>
  <c r="P6433" i="1"/>
  <c r="P6441" i="1"/>
  <c r="P6442" i="1"/>
  <c r="P6449" i="1"/>
  <c r="P6457" i="1"/>
  <c r="P6458" i="1"/>
  <c r="P6465" i="1"/>
  <c r="P6473" i="1"/>
  <c r="P6474" i="1"/>
  <c r="P6481" i="1"/>
  <c r="P6489" i="1"/>
  <c r="P6490" i="1"/>
  <c r="P6497" i="1"/>
  <c r="P6505" i="1"/>
  <c r="P6506" i="1"/>
  <c r="P6513" i="1"/>
  <c r="P6521" i="1"/>
  <c r="P6522" i="1"/>
  <c r="P6529" i="1"/>
  <c r="P6537" i="1"/>
  <c r="P6538" i="1"/>
  <c r="P6545" i="1"/>
  <c r="P6553" i="1"/>
  <c r="P6554" i="1"/>
  <c r="P6561" i="1"/>
  <c r="P6569" i="1"/>
  <c r="P6570" i="1"/>
  <c r="P6577" i="1"/>
  <c r="P6585" i="1"/>
  <c r="P6586" i="1"/>
  <c r="P6593" i="1"/>
  <c r="P6601" i="1"/>
  <c r="P6602" i="1"/>
  <c r="P6609" i="1"/>
  <c r="P6617" i="1"/>
  <c r="P6618" i="1"/>
  <c r="P6625" i="1"/>
  <c r="P6633" i="1"/>
  <c r="P6634" i="1"/>
  <c r="P6641" i="1"/>
  <c r="P6649" i="1"/>
  <c r="P6650" i="1"/>
  <c r="P6657" i="1"/>
  <c r="P6665" i="1"/>
  <c r="P6666" i="1"/>
  <c r="P6673" i="1"/>
  <c r="P6681" i="1"/>
  <c r="P6682" i="1"/>
  <c r="P6689" i="1"/>
  <c r="P6697" i="1"/>
  <c r="P6698" i="1"/>
  <c r="P6705" i="1"/>
  <c r="P6713" i="1"/>
  <c r="P6714" i="1"/>
  <c r="P6721" i="1"/>
  <c r="P6729" i="1"/>
  <c r="P6730" i="1"/>
  <c r="P6737" i="1"/>
  <c r="P6745" i="1"/>
  <c r="P6746" i="1"/>
  <c r="P6753" i="1"/>
  <c r="P6761" i="1"/>
  <c r="P6762" i="1"/>
  <c r="P6769" i="1"/>
  <c r="P6777" i="1"/>
  <c r="P6778" i="1"/>
  <c r="P6785" i="1"/>
  <c r="P6793" i="1"/>
  <c r="P6794" i="1"/>
  <c r="P6801" i="1"/>
  <c r="P6809" i="1"/>
  <c r="P6810" i="1"/>
  <c r="P6817" i="1"/>
  <c r="P6825" i="1"/>
  <c r="P6826" i="1"/>
  <c r="P6833" i="1"/>
  <c r="P6839" i="1"/>
  <c r="P6841" i="1"/>
  <c r="P6843" i="1"/>
  <c r="P6847" i="1"/>
  <c r="P6849" i="1"/>
  <c r="P6855" i="1"/>
  <c r="P6857" i="1"/>
  <c r="P6859" i="1"/>
  <c r="P6863" i="1"/>
  <c r="P6865" i="1"/>
  <c r="P6871" i="1"/>
  <c r="P6873" i="1"/>
  <c r="P6875" i="1"/>
  <c r="P6879" i="1"/>
  <c r="P6881" i="1"/>
  <c r="P6887" i="1"/>
  <c r="P6889" i="1"/>
  <c r="P6891" i="1"/>
  <c r="P6895" i="1"/>
  <c r="P6897" i="1"/>
  <c r="P6903" i="1"/>
  <c r="P6905" i="1"/>
  <c r="P6907" i="1"/>
  <c r="P6911" i="1"/>
  <c r="P6913" i="1"/>
  <c r="P6919" i="1"/>
  <c r="P6921" i="1"/>
  <c r="P6923" i="1"/>
  <c r="P6927" i="1"/>
  <c r="P6929" i="1"/>
  <c r="P6935" i="1"/>
  <c r="P6937" i="1"/>
  <c r="P6939" i="1"/>
  <c r="P6943" i="1"/>
  <c r="P6945" i="1"/>
  <c r="P6951" i="1"/>
  <c r="P6953" i="1"/>
  <c r="P6959" i="1"/>
  <c r="P6961" i="1"/>
  <c r="P6965" i="1"/>
  <c r="P6967" i="1"/>
  <c r="P6969" i="1"/>
  <c r="P6975" i="1"/>
  <c r="P6977" i="1"/>
  <c r="P6983" i="1"/>
  <c r="P6985" i="1"/>
  <c r="P6989" i="1"/>
  <c r="P6991" i="1"/>
  <c r="P6993" i="1"/>
  <c r="P6995" i="1"/>
  <c r="P6999" i="1"/>
  <c r="P7001" i="1"/>
  <c r="P7007" i="1"/>
  <c r="P7009" i="1"/>
  <c r="P7011" i="1"/>
  <c r="P7015" i="1"/>
  <c r="P7017" i="1"/>
  <c r="P7023" i="1"/>
  <c r="P7025" i="1"/>
  <c r="P7027" i="1"/>
  <c r="P7031" i="1"/>
  <c r="P7033" i="1"/>
  <c r="P7039" i="1"/>
  <c r="P7041" i="1"/>
  <c r="P7043" i="1"/>
  <c r="P7047" i="1"/>
  <c r="P7049" i="1"/>
  <c r="P7055" i="1"/>
  <c r="P7057" i="1"/>
  <c r="P7059" i="1"/>
  <c r="P7061" i="1"/>
  <c r="P7063" i="1"/>
  <c r="P7065" i="1"/>
  <c r="P7071" i="1"/>
  <c r="P7073" i="1"/>
  <c r="P7075" i="1"/>
  <c r="P7079" i="1"/>
  <c r="P7081" i="1"/>
  <c r="P7087" i="1"/>
  <c r="P7089" i="1"/>
  <c r="P7091" i="1"/>
  <c r="P7095" i="1"/>
  <c r="P7097" i="1"/>
  <c r="P7103" i="1"/>
  <c r="P7105" i="1"/>
  <c r="P7107" i="1"/>
  <c r="P7111" i="1"/>
  <c r="P7113" i="1"/>
  <c r="P7117" i="1"/>
  <c r="P7119" i="1"/>
  <c r="P7121" i="1"/>
  <c r="P7123" i="1"/>
  <c r="P7127" i="1"/>
  <c r="P7129" i="1"/>
  <c r="P7135" i="1"/>
  <c r="P7137" i="1"/>
  <c r="P7139" i="1"/>
  <c r="P7143" i="1"/>
  <c r="P7145" i="1"/>
  <c r="P7151" i="1"/>
  <c r="P7153" i="1"/>
  <c r="P7155" i="1"/>
  <c r="P7159" i="1"/>
  <c r="P7161" i="1"/>
  <c r="P7167" i="1"/>
  <c r="P7169" i="1"/>
  <c r="P7171" i="1"/>
  <c r="P7175" i="1"/>
  <c r="P7177" i="1"/>
  <c r="P7183" i="1"/>
  <c r="P7185" i="1"/>
  <c r="P7187" i="1"/>
  <c r="P7189" i="1"/>
  <c r="P7191" i="1"/>
  <c r="P7193" i="1"/>
  <c r="P7199" i="1"/>
  <c r="P7201" i="1"/>
  <c r="P7203" i="1"/>
  <c r="P7207" i="1"/>
  <c r="P7209" i="1"/>
  <c r="P7215" i="1"/>
  <c r="P7217" i="1"/>
  <c r="P7219" i="1"/>
  <c r="P7223" i="1"/>
  <c r="P7225" i="1"/>
  <c r="P7231" i="1"/>
  <c r="P7233" i="1"/>
  <c r="P7235" i="1"/>
  <c r="P7239" i="1"/>
  <c r="P7241" i="1"/>
  <c r="P7245" i="1"/>
  <c r="P7246" i="1"/>
  <c r="P7247" i="1"/>
  <c r="P7249" i="1"/>
  <c r="P7250" i="1"/>
  <c r="P7254" i="1"/>
  <c r="P7255" i="1"/>
  <c r="P7257" i="1"/>
  <c r="P7258" i="1"/>
  <c r="P7259" i="1"/>
  <c r="P7262" i="1"/>
  <c r="P7263" i="1"/>
  <c r="P7265" i="1"/>
  <c r="P7266" i="1"/>
  <c r="P7270" i="1"/>
  <c r="P7271" i="1"/>
  <c r="P7273" i="1"/>
  <c r="P7274" i="1"/>
  <c r="P7278" i="1"/>
  <c r="P7279" i="1"/>
  <c r="P7281" i="1"/>
  <c r="P7282" i="1"/>
  <c r="P7286" i="1"/>
  <c r="P7287" i="1"/>
  <c r="P7289" i="1"/>
  <c r="P7290" i="1"/>
  <c r="P7291" i="1"/>
  <c r="P7294" i="1"/>
  <c r="P7295" i="1"/>
  <c r="P7297" i="1"/>
  <c r="P7298" i="1"/>
  <c r="P7302" i="1"/>
  <c r="P7303" i="1"/>
  <c r="P7305" i="1"/>
  <c r="P7306" i="1"/>
  <c r="P7310" i="1"/>
  <c r="P7311" i="1"/>
  <c r="P7313" i="1"/>
  <c r="P7314" i="1"/>
  <c r="P7318" i="1"/>
  <c r="P7319" i="1"/>
  <c r="P7321" i="1"/>
  <c r="P7322" i="1"/>
  <c r="P7323" i="1"/>
  <c r="P7325" i="1"/>
  <c r="P7326" i="1"/>
  <c r="P7327" i="1"/>
  <c r="P7329" i="1"/>
  <c r="P7330" i="1"/>
  <c r="P7334" i="1"/>
  <c r="P7335" i="1"/>
  <c r="P7337" i="1"/>
  <c r="P7338" i="1"/>
  <c r="P7342" i="1"/>
  <c r="P7343" i="1"/>
  <c r="P7345" i="1"/>
  <c r="P7346" i="1"/>
  <c r="P7350" i="1"/>
  <c r="P7351" i="1"/>
  <c r="P7353" i="1"/>
  <c r="P7354" i="1"/>
  <c r="P7355" i="1"/>
  <c r="P7358" i="1"/>
  <c r="P7359" i="1"/>
  <c r="P7361" i="1"/>
  <c r="P7362" i="1"/>
  <c r="P7366" i="1"/>
  <c r="P7367" i="1"/>
  <c r="P7369" i="1"/>
  <c r="P7370" i="1"/>
  <c r="P7374" i="1"/>
  <c r="P7375" i="1"/>
  <c r="P7377" i="1"/>
  <c r="P7378" i="1"/>
  <c r="P7382" i="1"/>
  <c r="P7383" i="1"/>
  <c r="P7385" i="1"/>
  <c r="P7386" i="1"/>
  <c r="P7387" i="1"/>
  <c r="P7390" i="1"/>
  <c r="P7391" i="1"/>
  <c r="P7393" i="1"/>
  <c r="P7394" i="1"/>
  <c r="P7398" i="1"/>
  <c r="P7399" i="1"/>
  <c r="P7401" i="1"/>
  <c r="P7402" i="1"/>
  <c r="P7406" i="1"/>
  <c r="P7407" i="1"/>
  <c r="P7409" i="1"/>
  <c r="P7410" i="1"/>
  <c r="P7414" i="1"/>
  <c r="P7415" i="1"/>
  <c r="P7417" i="1"/>
  <c r="P7418" i="1"/>
  <c r="P7419" i="1"/>
  <c r="P7422" i="1"/>
  <c r="P7423" i="1"/>
  <c r="P7425" i="1"/>
  <c r="P7426" i="1"/>
  <c r="P7430" i="1"/>
  <c r="P7431" i="1"/>
  <c r="P7433" i="1"/>
  <c r="P7434" i="1"/>
  <c r="P7438" i="1"/>
  <c r="P7439" i="1"/>
  <c r="P7441" i="1"/>
  <c r="P7442" i="1"/>
  <c r="P7446" i="1"/>
  <c r="P7447" i="1"/>
  <c r="P7449" i="1"/>
  <c r="P7450" i="1"/>
  <c r="P7451" i="1"/>
  <c r="P7454" i="1"/>
  <c r="P7455" i="1"/>
  <c r="P7457" i="1"/>
  <c r="P7458" i="1"/>
  <c r="P7462" i="1"/>
  <c r="P7463" i="1"/>
  <c r="P7465" i="1"/>
  <c r="P7466" i="1"/>
  <c r="P7470" i="1"/>
  <c r="P7471" i="1"/>
  <c r="P7473" i="1"/>
  <c r="P7474" i="1"/>
  <c r="P7478" i="1"/>
  <c r="P7479" i="1"/>
  <c r="P7481" i="1"/>
  <c r="P7482" i="1"/>
  <c r="P7483" i="1"/>
  <c r="P7486" i="1"/>
  <c r="P7487" i="1"/>
  <c r="P7489" i="1"/>
  <c r="P7490" i="1"/>
  <c r="P7494" i="1"/>
  <c r="P7495" i="1"/>
  <c r="P7497" i="1"/>
  <c r="P7498" i="1"/>
  <c r="P7501" i="1"/>
  <c r="P7502" i="1"/>
  <c r="P7503" i="1"/>
  <c r="P7505" i="1"/>
  <c r="P7506" i="1"/>
  <c r="P7510" i="1"/>
  <c r="P7511" i="1"/>
  <c r="P7513" i="1"/>
  <c r="P7514" i="1"/>
  <c r="P7515" i="1"/>
  <c r="P7518" i="1"/>
  <c r="P7519" i="1"/>
  <c r="P7521" i="1"/>
  <c r="P7522" i="1"/>
  <c r="P7526" i="1"/>
  <c r="P7527" i="1"/>
  <c r="P7529" i="1"/>
  <c r="P7530" i="1"/>
  <c r="P7534" i="1"/>
  <c r="P7535" i="1"/>
  <c r="P7537" i="1"/>
  <c r="P7538" i="1"/>
  <c r="P7542" i="1"/>
  <c r="P7543" i="1"/>
  <c r="P7545" i="1"/>
  <c r="P7546" i="1"/>
  <c r="P7547" i="1"/>
  <c r="P7550" i="1"/>
  <c r="P7551" i="1"/>
  <c r="P7553" i="1"/>
  <c r="P7554" i="1"/>
  <c r="P7558" i="1"/>
  <c r="P7559" i="1"/>
  <c r="P7561" i="1"/>
  <c r="P7562" i="1"/>
  <c r="P7566" i="1"/>
  <c r="P7567" i="1"/>
  <c r="P7569" i="1"/>
  <c r="P7570" i="1"/>
  <c r="P7574" i="1"/>
  <c r="P7575" i="1"/>
  <c r="P7577" i="1"/>
  <c r="P7578" i="1"/>
  <c r="P7579" i="1"/>
  <c r="P7581" i="1"/>
  <c r="P7582" i="1"/>
  <c r="P7583" i="1"/>
  <c r="P7585" i="1"/>
  <c r="P7586" i="1"/>
  <c r="P7590" i="1"/>
  <c r="P7591" i="1"/>
  <c r="P7593" i="1"/>
  <c r="P7594" i="1"/>
  <c r="P7598" i="1"/>
  <c r="P7599" i="1"/>
  <c r="P7601" i="1"/>
  <c r="P7602" i="1"/>
  <c r="P7606" i="1"/>
  <c r="P7607" i="1"/>
  <c r="P7609" i="1"/>
  <c r="P7610" i="1"/>
  <c r="P7611" i="1"/>
  <c r="P7614" i="1"/>
  <c r="P7615" i="1"/>
  <c r="P7617" i="1"/>
  <c r="P7618" i="1"/>
  <c r="P7622" i="1"/>
  <c r="P7623" i="1"/>
  <c r="P7625" i="1"/>
  <c r="P7626" i="1"/>
  <c r="P7630" i="1"/>
  <c r="P7631" i="1"/>
  <c r="P7633" i="1"/>
  <c r="P7634" i="1"/>
  <c r="P7638" i="1"/>
  <c r="P7639" i="1"/>
  <c r="P7641" i="1"/>
  <c r="P7642" i="1"/>
  <c r="P7643" i="1"/>
  <c r="P7646" i="1"/>
  <c r="P7647" i="1"/>
  <c r="P7649" i="1"/>
  <c r="P7650" i="1"/>
  <c r="P7654" i="1"/>
  <c r="P7655" i="1"/>
  <c r="P7657" i="1"/>
  <c r="P7658" i="1"/>
  <c r="P7662" i="1"/>
  <c r="P7663" i="1"/>
  <c r="P7665" i="1"/>
  <c r="P7666" i="1"/>
  <c r="P7670" i="1"/>
  <c r="P7671" i="1"/>
  <c r="P7673" i="1"/>
  <c r="P7674" i="1"/>
  <c r="P7675" i="1"/>
  <c r="P7678" i="1"/>
  <c r="P7679" i="1"/>
  <c r="P7681" i="1"/>
  <c r="P7682" i="1"/>
  <c r="P7686" i="1"/>
  <c r="P7687" i="1"/>
  <c r="P7689" i="1"/>
  <c r="P7690" i="1"/>
  <c r="P7694" i="1"/>
  <c r="P7695" i="1"/>
  <c r="P7697" i="1"/>
  <c r="P7698" i="1"/>
  <c r="P7702" i="1"/>
  <c r="P7703" i="1"/>
  <c r="P7705" i="1"/>
  <c r="P7706" i="1"/>
  <c r="P7707" i="1"/>
  <c r="P7710" i="1"/>
  <c r="P7711" i="1"/>
  <c r="P7713" i="1"/>
  <c r="P7714" i="1"/>
  <c r="P7718" i="1"/>
  <c r="P7719" i="1"/>
  <c r="P7721" i="1"/>
  <c r="P7722" i="1"/>
  <c r="P7726" i="1"/>
  <c r="P7727" i="1"/>
  <c r="P7729" i="1"/>
  <c r="P7730" i="1"/>
  <c r="P7734" i="1"/>
  <c r="P7735" i="1"/>
  <c r="P7737" i="1"/>
  <c r="P7738" i="1"/>
  <c r="P7739" i="1"/>
  <c r="P7742" i="1"/>
  <c r="P7743" i="1"/>
  <c r="P7745" i="1"/>
  <c r="P7746" i="1"/>
  <c r="P7750" i="1"/>
  <c r="P7751" i="1"/>
  <c r="P7753" i="1"/>
  <c r="P7754" i="1"/>
  <c r="P7757" i="1"/>
  <c r="P7758" i="1"/>
  <c r="P7759" i="1"/>
  <c r="P7761" i="1"/>
  <c r="P7762" i="1"/>
  <c r="P7766" i="1"/>
  <c r="P7767" i="1"/>
  <c r="P7769" i="1"/>
  <c r="P7770" i="1"/>
  <c r="P7771" i="1"/>
  <c r="P7774" i="1"/>
  <c r="P7775" i="1"/>
  <c r="P7777" i="1"/>
  <c r="P7778" i="1"/>
  <c r="P7782" i="1"/>
  <c r="P7783" i="1"/>
  <c r="P7785" i="1"/>
  <c r="P7786" i="1"/>
  <c r="P7790" i="1"/>
  <c r="P7791" i="1"/>
  <c r="P7793" i="1"/>
  <c r="P7794" i="1"/>
  <c r="P7798" i="1"/>
  <c r="P7799" i="1"/>
  <c r="P7801" i="1"/>
  <c r="P7802" i="1"/>
  <c r="P7803" i="1"/>
  <c r="P7806" i="1"/>
  <c r="P7807" i="1"/>
  <c r="P7809" i="1"/>
  <c r="P7810" i="1"/>
  <c r="P7814" i="1"/>
  <c r="P7815" i="1"/>
  <c r="P7817" i="1"/>
  <c r="P7818" i="1"/>
  <c r="P7822" i="1"/>
  <c r="P7823" i="1"/>
  <c r="P7825" i="1"/>
  <c r="P7826" i="1"/>
  <c r="P7830" i="1"/>
  <c r="P7831" i="1"/>
  <c r="P7833" i="1"/>
  <c r="P7834" i="1"/>
  <c r="P7835" i="1"/>
  <c r="P7837" i="1"/>
  <c r="P7838" i="1"/>
  <c r="P7839" i="1"/>
  <c r="P7841" i="1"/>
  <c r="P7842" i="1"/>
  <c r="P7846" i="1"/>
  <c r="P7847" i="1"/>
  <c r="P7849" i="1"/>
  <c r="P7850" i="1"/>
  <c r="P7854" i="1"/>
  <c r="P7855" i="1"/>
  <c r="P7857" i="1"/>
  <c r="P7858" i="1"/>
  <c r="P7862" i="1"/>
  <c r="P7863" i="1"/>
  <c r="P7865" i="1"/>
  <c r="P7866" i="1"/>
  <c r="P7867" i="1"/>
  <c r="P7870" i="1"/>
  <c r="P7871" i="1"/>
  <c r="P7873" i="1"/>
  <c r="P7874" i="1"/>
  <c r="P7878" i="1"/>
  <c r="P7879" i="1"/>
  <c r="P7881" i="1"/>
  <c r="P7882" i="1"/>
  <c r="P7886" i="1"/>
  <c r="P7887" i="1"/>
  <c r="P7889" i="1"/>
  <c r="P7890" i="1"/>
  <c r="P7894" i="1"/>
  <c r="P7895" i="1"/>
  <c r="P7897" i="1"/>
  <c r="P7898" i="1"/>
  <c r="P7899" i="1"/>
  <c r="P7902" i="1"/>
  <c r="P7903" i="1"/>
  <c r="P7905" i="1"/>
  <c r="P7906" i="1"/>
  <c r="P7910" i="1"/>
  <c r="P7911" i="1"/>
  <c r="P7913" i="1"/>
  <c r="P7914" i="1"/>
  <c r="P7918" i="1"/>
  <c r="P7919" i="1"/>
  <c r="P7921" i="1"/>
  <c r="P7922" i="1"/>
  <c r="P7926" i="1"/>
  <c r="P7927" i="1"/>
  <c r="P7929" i="1"/>
  <c r="P7930" i="1"/>
  <c r="P7931" i="1"/>
  <c r="P7934" i="1"/>
  <c r="P7935" i="1"/>
  <c r="P7937" i="1"/>
  <c r="P7938" i="1"/>
  <c r="P7942" i="1"/>
  <c r="P7943" i="1"/>
  <c r="P7945" i="1"/>
  <c r="P7946" i="1"/>
  <c r="P7950" i="1"/>
  <c r="P7951" i="1"/>
  <c r="P7953" i="1"/>
  <c r="P7954" i="1"/>
  <c r="P7958" i="1"/>
  <c r="P7959" i="1"/>
  <c r="P7961" i="1"/>
  <c r="P7962" i="1"/>
  <c r="P7963" i="1"/>
  <c r="P7966" i="1"/>
  <c r="P7967" i="1"/>
  <c r="P7969" i="1"/>
  <c r="P7970" i="1"/>
  <c r="P7974" i="1"/>
  <c r="P7975" i="1"/>
  <c r="P7977" i="1"/>
  <c r="P7978" i="1"/>
  <c r="P7982" i="1"/>
  <c r="P7983" i="1"/>
  <c r="P7985" i="1"/>
  <c r="P7986" i="1"/>
  <c r="P7990" i="1"/>
  <c r="P7991" i="1"/>
  <c r="P7993" i="1"/>
  <c r="P7994" i="1"/>
  <c r="P7995" i="1"/>
  <c r="P7998" i="1"/>
  <c r="P7999" i="1"/>
  <c r="P8001" i="1"/>
  <c r="P8002" i="1"/>
  <c r="P8006" i="1"/>
  <c r="P8007" i="1"/>
  <c r="P8009" i="1"/>
  <c r="P8010" i="1"/>
  <c r="P8013" i="1"/>
  <c r="P8014" i="1"/>
  <c r="P8015" i="1"/>
  <c r="P8017" i="1"/>
  <c r="P8018" i="1"/>
  <c r="P8022" i="1"/>
  <c r="P8023" i="1"/>
  <c r="P8025" i="1"/>
  <c r="P8026" i="1"/>
  <c r="P8027" i="1"/>
  <c r="P8030" i="1"/>
  <c r="P8031" i="1"/>
  <c r="P8033" i="1"/>
  <c r="P8034" i="1"/>
  <c r="P8038" i="1"/>
  <c r="P8039" i="1"/>
  <c r="P8041" i="1"/>
  <c r="P8042" i="1"/>
  <c r="P8046" i="1"/>
  <c r="P8047" i="1"/>
  <c r="P8049" i="1"/>
  <c r="P8050" i="1"/>
  <c r="P8054" i="1"/>
  <c r="P8055" i="1"/>
  <c r="P8057" i="1"/>
  <c r="P8058" i="1"/>
  <c r="P8059" i="1"/>
  <c r="P8062" i="1"/>
  <c r="P8063" i="1"/>
  <c r="P8065" i="1"/>
  <c r="P8066" i="1"/>
  <c r="P8070" i="1"/>
  <c r="P8071" i="1"/>
  <c r="P8073" i="1"/>
  <c r="P8074" i="1"/>
  <c r="P8078" i="1"/>
  <c r="P8079" i="1"/>
  <c r="P8081" i="1"/>
  <c r="P8082" i="1"/>
  <c r="P8086" i="1"/>
  <c r="P8087" i="1"/>
  <c r="P8089" i="1"/>
  <c r="P8090" i="1"/>
  <c r="P8091" i="1"/>
  <c r="P8093" i="1"/>
  <c r="P8094" i="1"/>
  <c r="P8095" i="1"/>
  <c r="P8097" i="1"/>
  <c r="P8098" i="1"/>
  <c r="P8102" i="1"/>
  <c r="P8103" i="1"/>
  <c r="P8105" i="1"/>
  <c r="P8106" i="1"/>
  <c r="P8110" i="1"/>
  <c r="P8111" i="1"/>
  <c r="P8113" i="1"/>
  <c r="P8114" i="1"/>
  <c r="P8118" i="1"/>
  <c r="P8119" i="1"/>
  <c r="P8121" i="1"/>
  <c r="P8122" i="1"/>
  <c r="P8126" i="1"/>
  <c r="P8127" i="1"/>
  <c r="P8129" i="1"/>
  <c r="P8130" i="1"/>
  <c r="P8134" i="1"/>
  <c r="P8135" i="1"/>
  <c r="P8137" i="1"/>
  <c r="P8138" i="1"/>
  <c r="P8142" i="1"/>
  <c r="P8143" i="1"/>
  <c r="P8145" i="1"/>
  <c r="P8146" i="1"/>
  <c r="P8150" i="1"/>
  <c r="P8151" i="1"/>
  <c r="P8153" i="1"/>
  <c r="P8154" i="1"/>
  <c r="P8158" i="1"/>
  <c r="P8159" i="1"/>
  <c r="P8161" i="1"/>
  <c r="P8162" i="1"/>
  <c r="P8166" i="1"/>
  <c r="P8167" i="1"/>
  <c r="P8169" i="1"/>
  <c r="P8170" i="1"/>
  <c r="P8174" i="1"/>
  <c r="P8175" i="1"/>
  <c r="P8177" i="1"/>
  <c r="P8178" i="1"/>
  <c r="P8182" i="1"/>
  <c r="P8183" i="1"/>
  <c r="P8185" i="1"/>
  <c r="P8186" i="1"/>
  <c r="P8187" i="1"/>
  <c r="P8190" i="1"/>
  <c r="P8191" i="1"/>
  <c r="P8193" i="1"/>
  <c r="P8194" i="1"/>
  <c r="P8198" i="1"/>
  <c r="P8199" i="1"/>
  <c r="P8201" i="1"/>
  <c r="P8202" i="1"/>
  <c r="P8206" i="1"/>
  <c r="P8207" i="1"/>
  <c r="P8209" i="1"/>
  <c r="P8210" i="1"/>
  <c r="P8214" i="1"/>
  <c r="P8215" i="1"/>
  <c r="P8217" i="1"/>
  <c r="P8218" i="1"/>
  <c r="P8222" i="1"/>
  <c r="P8223" i="1"/>
  <c r="P8225" i="1"/>
  <c r="P8226" i="1"/>
  <c r="P8230" i="1"/>
  <c r="P8231" i="1"/>
  <c r="P8233" i="1"/>
  <c r="P8234" i="1"/>
  <c r="P8238" i="1"/>
  <c r="P8239" i="1"/>
  <c r="P8241" i="1"/>
  <c r="P8242" i="1"/>
  <c r="P8246" i="1"/>
  <c r="P8247" i="1"/>
  <c r="P8249" i="1"/>
  <c r="P8250" i="1"/>
  <c r="P8254" i="1"/>
  <c r="P8255" i="1"/>
  <c r="P8257" i="1"/>
  <c r="P8258" i="1"/>
  <c r="P8262" i="1"/>
  <c r="P8263" i="1"/>
  <c r="P8265" i="1"/>
  <c r="P8266" i="1"/>
  <c r="P8270" i="1"/>
  <c r="P8271" i="1"/>
  <c r="P8273" i="1"/>
  <c r="P8274" i="1"/>
  <c r="P8278" i="1"/>
  <c r="P8279" i="1"/>
  <c r="P8281" i="1"/>
  <c r="P8282" i="1"/>
  <c r="P8286" i="1"/>
  <c r="P8287" i="1"/>
  <c r="P8289" i="1"/>
  <c r="P8290" i="1"/>
  <c r="P8294" i="1"/>
  <c r="P8295" i="1"/>
  <c r="P8297" i="1"/>
  <c r="P8298" i="1"/>
  <c r="P8302" i="1"/>
  <c r="P8303" i="1"/>
  <c r="P8305" i="1"/>
  <c r="P8306" i="1"/>
  <c r="P8310" i="1"/>
  <c r="P8311" i="1"/>
  <c r="P8313" i="1"/>
  <c r="P8314" i="1"/>
  <c r="P8318" i="1"/>
  <c r="P8319" i="1"/>
  <c r="P8321" i="1"/>
  <c r="P8322" i="1"/>
  <c r="P8326" i="1"/>
  <c r="P8327" i="1"/>
  <c r="P8329" i="1"/>
  <c r="P8330" i="1"/>
  <c r="P8334" i="1"/>
  <c r="P8335" i="1"/>
  <c r="P8337" i="1"/>
  <c r="P8338" i="1"/>
  <c r="P8342" i="1"/>
  <c r="P8343" i="1"/>
  <c r="P8345" i="1"/>
  <c r="P8346" i="1"/>
  <c r="P8350" i="1"/>
  <c r="P8351" i="1"/>
  <c r="P8353" i="1"/>
  <c r="P8354" i="1"/>
  <c r="P8358" i="1"/>
  <c r="P8359" i="1"/>
  <c r="P8361" i="1"/>
  <c r="P8362" i="1"/>
  <c r="P8363" i="1"/>
  <c r="P8366" i="1"/>
  <c r="P8367" i="1"/>
  <c r="P8369" i="1"/>
  <c r="P8370" i="1"/>
  <c r="P8374" i="1"/>
  <c r="P8375" i="1"/>
  <c r="P8377" i="1"/>
  <c r="P8378" i="1"/>
  <c r="P8381" i="1"/>
  <c r="P8382" i="1"/>
  <c r="P8383" i="1"/>
  <c r="P8385" i="1"/>
  <c r="P8386" i="1"/>
  <c r="P8390" i="1"/>
  <c r="P8391" i="1"/>
  <c r="P8393" i="1"/>
  <c r="P8394" i="1"/>
  <c r="P8398" i="1"/>
  <c r="P8399" i="1"/>
  <c r="P8401" i="1"/>
  <c r="P8402" i="1"/>
  <c r="P8406" i="1"/>
  <c r="P8407" i="1"/>
  <c r="P8409" i="1"/>
  <c r="P8410" i="1"/>
  <c r="P8414" i="1"/>
  <c r="P8415" i="1"/>
  <c r="P8417" i="1"/>
  <c r="P8418" i="1"/>
  <c r="P8421" i="1"/>
  <c r="P8422" i="1"/>
  <c r="P8423" i="1"/>
  <c r="P8425" i="1"/>
  <c r="P8426" i="1"/>
  <c r="P8430" i="1"/>
  <c r="P8431" i="1"/>
  <c r="P8433" i="1"/>
  <c r="P8434" i="1"/>
  <c r="P8438" i="1"/>
  <c r="P8439" i="1"/>
  <c r="P8441" i="1"/>
  <c r="P8442" i="1"/>
  <c r="P8443" i="1"/>
  <c r="P8445" i="1"/>
  <c r="P8446" i="1"/>
  <c r="P8447" i="1"/>
  <c r="P8449" i="1"/>
  <c r="P8450" i="1"/>
  <c r="P8454" i="1"/>
  <c r="P8455" i="1"/>
  <c r="P8457" i="1"/>
  <c r="P8458" i="1"/>
  <c r="P8462" i="1"/>
  <c r="P8463" i="1"/>
  <c r="P8465" i="1"/>
  <c r="P8466" i="1"/>
  <c r="P8470" i="1"/>
  <c r="P8471" i="1"/>
  <c r="P8473" i="1"/>
  <c r="P8474" i="1"/>
  <c r="P8478" i="1"/>
  <c r="P8479" i="1"/>
  <c r="P8481" i="1"/>
  <c r="P8482" i="1"/>
  <c r="P8486" i="1"/>
  <c r="P8487" i="1"/>
  <c r="P8489" i="1"/>
  <c r="P8490" i="1"/>
  <c r="P8494" i="1"/>
  <c r="P8495" i="1"/>
  <c r="P8497" i="1"/>
  <c r="P8498" i="1"/>
  <c r="P8502" i="1"/>
  <c r="P8503" i="1"/>
  <c r="P8505" i="1"/>
  <c r="P8506" i="1"/>
  <c r="P8510" i="1"/>
  <c r="P8511" i="1"/>
  <c r="P8513" i="1"/>
  <c r="P8514" i="1"/>
  <c r="P8518" i="1"/>
  <c r="P8519" i="1"/>
  <c r="P8521" i="1"/>
  <c r="P8522" i="1"/>
  <c r="P8526" i="1"/>
  <c r="P8527" i="1"/>
  <c r="P8529" i="1"/>
  <c r="P8530" i="1"/>
  <c r="P8534" i="1"/>
  <c r="P8535" i="1"/>
  <c r="P8537" i="1"/>
  <c r="P8538" i="1"/>
  <c r="P8542" i="1"/>
  <c r="P8543" i="1"/>
  <c r="P8545" i="1"/>
  <c r="P8546" i="1"/>
  <c r="P8550" i="1"/>
  <c r="P8551" i="1"/>
  <c r="P8553" i="1"/>
  <c r="P8554" i="1"/>
  <c r="P8558" i="1"/>
  <c r="P8559" i="1"/>
  <c r="P8561" i="1"/>
  <c r="P8562" i="1"/>
  <c r="P8566" i="1"/>
  <c r="P8567" i="1"/>
  <c r="P8569" i="1"/>
  <c r="P8570" i="1"/>
  <c r="P8574" i="1"/>
  <c r="P8575" i="1"/>
  <c r="P8577" i="1"/>
  <c r="P8578" i="1"/>
  <c r="P8582" i="1"/>
  <c r="P8583" i="1"/>
  <c r="P8585" i="1"/>
  <c r="P8586" i="1"/>
  <c r="P8590" i="1"/>
  <c r="P8591" i="1"/>
  <c r="P8593" i="1"/>
  <c r="P8594" i="1"/>
  <c r="P8598" i="1"/>
  <c r="P8599" i="1"/>
  <c r="P8601" i="1"/>
  <c r="P8602" i="1"/>
  <c r="P8606" i="1"/>
  <c r="P8607" i="1"/>
  <c r="P8609" i="1"/>
  <c r="P8610" i="1"/>
  <c r="P8614" i="1"/>
  <c r="P8615" i="1"/>
  <c r="P8617" i="1"/>
  <c r="P8618" i="1"/>
  <c r="P8619" i="1"/>
  <c r="P8622" i="1"/>
  <c r="P8623" i="1"/>
  <c r="P8625" i="1"/>
  <c r="P8626" i="1"/>
  <c r="P8630" i="1"/>
  <c r="P8631" i="1"/>
  <c r="P8633" i="1"/>
  <c r="P8634" i="1"/>
  <c r="P8638" i="1"/>
  <c r="P8639" i="1"/>
  <c r="P8641" i="1"/>
  <c r="P8642" i="1"/>
  <c r="P8646" i="1"/>
  <c r="P8647" i="1"/>
  <c r="P8649" i="1"/>
  <c r="P8650" i="1"/>
  <c r="P8654" i="1"/>
  <c r="P8655" i="1"/>
  <c r="P8657" i="1"/>
  <c r="P8658" i="1"/>
  <c r="P8662" i="1"/>
  <c r="P8663" i="1"/>
  <c r="P8665" i="1"/>
  <c r="P8666" i="1"/>
  <c r="P8670" i="1"/>
  <c r="P8671" i="1"/>
  <c r="P8673" i="1"/>
  <c r="P8674" i="1"/>
  <c r="P8678" i="1"/>
  <c r="P8679" i="1"/>
  <c r="P8681" i="1"/>
  <c r="P8682" i="1"/>
  <c r="P8683" i="1"/>
  <c r="P8686" i="1"/>
  <c r="P8687" i="1"/>
  <c r="P8689" i="1"/>
  <c r="P8690" i="1"/>
  <c r="P8694" i="1"/>
  <c r="P8695" i="1"/>
  <c r="P8697" i="1"/>
  <c r="P8698" i="1"/>
  <c r="P8702" i="1"/>
  <c r="P8703" i="1"/>
  <c r="P8705" i="1"/>
  <c r="P8706" i="1"/>
  <c r="P8710" i="1"/>
  <c r="P8711" i="1"/>
  <c r="P8713" i="1"/>
  <c r="P8714" i="1"/>
  <c r="P8718" i="1"/>
  <c r="P8719" i="1"/>
  <c r="P8721" i="1"/>
  <c r="P8722" i="1"/>
  <c r="P8726" i="1"/>
  <c r="P8727" i="1"/>
  <c r="P8729" i="1"/>
  <c r="P8730" i="1"/>
  <c r="P8731" i="1"/>
  <c r="P8734" i="1"/>
  <c r="P8735" i="1"/>
  <c r="P8737" i="1"/>
  <c r="P8738" i="1"/>
  <c r="P8742" i="1"/>
  <c r="P8743" i="1"/>
  <c r="P8745" i="1"/>
  <c r="P8746" i="1"/>
  <c r="P8750" i="1"/>
  <c r="P8751" i="1"/>
  <c r="P8753" i="1"/>
  <c r="P8754" i="1"/>
  <c r="P8758" i="1"/>
  <c r="P8759" i="1"/>
  <c r="P8761" i="1"/>
  <c r="P8762" i="1"/>
  <c r="P8766" i="1"/>
  <c r="P8767" i="1"/>
  <c r="P8769" i="1"/>
  <c r="P8770" i="1"/>
  <c r="P8774" i="1"/>
  <c r="P8775" i="1"/>
  <c r="P8777" i="1"/>
  <c r="P8778" i="1"/>
  <c r="P8782" i="1"/>
  <c r="P8783" i="1"/>
  <c r="P8785" i="1"/>
  <c r="P8786" i="1"/>
  <c r="P8790" i="1"/>
  <c r="P8791" i="1"/>
  <c r="P8793" i="1"/>
  <c r="P8794" i="1"/>
  <c r="P8797" i="1"/>
  <c r="P8798" i="1"/>
  <c r="P8799" i="1"/>
  <c r="P8801" i="1"/>
  <c r="P8802" i="1"/>
  <c r="P8806" i="1"/>
  <c r="P8807" i="1"/>
  <c r="P8809" i="1"/>
  <c r="P8810" i="1"/>
  <c r="P8814" i="1"/>
  <c r="P8815" i="1"/>
  <c r="P8817" i="1"/>
  <c r="P8818" i="1"/>
  <c r="P8821" i="1"/>
  <c r="P8822" i="1"/>
  <c r="P8823" i="1"/>
  <c r="P8825" i="1"/>
  <c r="P8826" i="1"/>
  <c r="P8830" i="1"/>
  <c r="P8831" i="1"/>
  <c r="P8833" i="1"/>
  <c r="P8834" i="1"/>
  <c r="P8838" i="1"/>
  <c r="P8839" i="1"/>
  <c r="P8841" i="1"/>
  <c r="P8842" i="1"/>
  <c r="P8843" i="1"/>
  <c r="P8846" i="1"/>
  <c r="P8847" i="1"/>
  <c r="P8849" i="1"/>
  <c r="P8850" i="1"/>
  <c r="P8854" i="1"/>
  <c r="P8855" i="1"/>
  <c r="P8857" i="1"/>
  <c r="P8858" i="1"/>
  <c r="P8862" i="1"/>
  <c r="P8863" i="1"/>
  <c r="P8865" i="1"/>
  <c r="P8866" i="1"/>
  <c r="P8870" i="1"/>
  <c r="P8871" i="1"/>
  <c r="P8873" i="1"/>
  <c r="P8874" i="1"/>
  <c r="P8878" i="1"/>
  <c r="P8879" i="1"/>
  <c r="P8881" i="1"/>
  <c r="P8882" i="1"/>
  <c r="P8886" i="1"/>
  <c r="P8887" i="1"/>
  <c r="P8889" i="1"/>
  <c r="P8890" i="1"/>
  <c r="P8894" i="1"/>
  <c r="P8895" i="1"/>
  <c r="P8897" i="1"/>
  <c r="P8898" i="1"/>
  <c r="P8902" i="1"/>
  <c r="P8903" i="1"/>
  <c r="P8905" i="1"/>
  <c r="P8906" i="1"/>
  <c r="P8907" i="1"/>
  <c r="P8909" i="1"/>
  <c r="P8910" i="1"/>
  <c r="P8911" i="1"/>
  <c r="P8913" i="1"/>
  <c r="P8914" i="1"/>
  <c r="P8918" i="1"/>
  <c r="P8919" i="1"/>
  <c r="P8921" i="1"/>
  <c r="P8922" i="1"/>
  <c r="P8926" i="1"/>
  <c r="P8927" i="1"/>
  <c r="P8929" i="1"/>
  <c r="P8930" i="1"/>
  <c r="P8934" i="1"/>
  <c r="P8935" i="1"/>
  <c r="P8937" i="1"/>
  <c r="P8938" i="1"/>
  <c r="P8942" i="1"/>
  <c r="P8943" i="1"/>
  <c r="P8945" i="1"/>
  <c r="P8946" i="1"/>
  <c r="P8950" i="1"/>
  <c r="P8951" i="1"/>
  <c r="P8953" i="1"/>
  <c r="P8954" i="1"/>
  <c r="P8955" i="1"/>
  <c r="P8957" i="1"/>
  <c r="P8958" i="1"/>
  <c r="P8959" i="1"/>
  <c r="P8961" i="1"/>
  <c r="P8962" i="1"/>
  <c r="P8966" i="1"/>
  <c r="P8967" i="1"/>
  <c r="P8969" i="1"/>
  <c r="P8970" i="1"/>
  <c r="P6835" i="1" l="1"/>
  <c r="P6831" i="1"/>
  <c r="P6827" i="1"/>
  <c r="P6823" i="1"/>
  <c r="P6819" i="1"/>
  <c r="P6815" i="1"/>
  <c r="P6811" i="1"/>
  <c r="P6807" i="1"/>
  <c r="P6803" i="1"/>
  <c r="P6799" i="1"/>
  <c r="P6795" i="1"/>
  <c r="P6791" i="1"/>
  <c r="P6787" i="1"/>
  <c r="P6783" i="1"/>
  <c r="P6779" i="1"/>
  <c r="P6775" i="1"/>
  <c r="P6771" i="1"/>
  <c r="P6767" i="1"/>
  <c r="P6763" i="1"/>
  <c r="P6759" i="1"/>
  <c r="P6755" i="1"/>
  <c r="P6751" i="1"/>
  <c r="P6747" i="1"/>
  <c r="P6743" i="1"/>
  <c r="P6739" i="1"/>
  <c r="P6735" i="1"/>
  <c r="P6731" i="1"/>
  <c r="P6727" i="1"/>
  <c r="P6723" i="1"/>
  <c r="P6719" i="1"/>
  <c r="P6715" i="1"/>
  <c r="P6711" i="1"/>
  <c r="P6707" i="1"/>
  <c r="P6703" i="1"/>
  <c r="P6699" i="1"/>
  <c r="P6695" i="1"/>
  <c r="P6691" i="1"/>
  <c r="P6687" i="1"/>
  <c r="P6683" i="1"/>
  <c r="P6679" i="1"/>
  <c r="P6675" i="1"/>
  <c r="P6671" i="1"/>
  <c r="P6667" i="1"/>
  <c r="P6663" i="1"/>
  <c r="P6659" i="1"/>
  <c r="P6655" i="1"/>
  <c r="P6651" i="1"/>
  <c r="P6647" i="1"/>
  <c r="P6643" i="1"/>
  <c r="P6639" i="1"/>
  <c r="P6635" i="1"/>
  <c r="P6631" i="1"/>
  <c r="P6627" i="1"/>
  <c r="P6623" i="1"/>
  <c r="P6619" i="1"/>
  <c r="P6615" i="1"/>
  <c r="P6611" i="1"/>
  <c r="P6607" i="1"/>
  <c r="P6603" i="1"/>
  <c r="P6599" i="1"/>
  <c r="P6595" i="1"/>
  <c r="P6591" i="1"/>
  <c r="P6587" i="1"/>
  <c r="P6583" i="1"/>
  <c r="P6579" i="1"/>
  <c r="P6575" i="1"/>
  <c r="P6571" i="1"/>
  <c r="P6567" i="1"/>
  <c r="P6563" i="1"/>
  <c r="P6559" i="1"/>
  <c r="P6555" i="1"/>
  <c r="P6551" i="1"/>
  <c r="P6547" i="1"/>
  <c r="P6543" i="1"/>
  <c r="P6539" i="1"/>
  <c r="P6535" i="1"/>
  <c r="P6531" i="1"/>
  <c r="P6527" i="1"/>
  <c r="P6523" i="1"/>
  <c r="P6519" i="1"/>
  <c r="P6515" i="1"/>
  <c r="P6511" i="1"/>
  <c r="P6507" i="1"/>
  <c r="P6503" i="1"/>
  <c r="P6499" i="1"/>
  <c r="P6495" i="1"/>
  <c r="P6491" i="1"/>
  <c r="P6487" i="1"/>
  <c r="P6483" i="1"/>
  <c r="P6479" i="1"/>
  <c r="P6475" i="1"/>
  <c r="P6471" i="1"/>
  <c r="P6467" i="1"/>
  <c r="P6463" i="1"/>
  <c r="P6459" i="1"/>
  <c r="P6455" i="1"/>
  <c r="P6451" i="1"/>
  <c r="P6447" i="1"/>
  <c r="P6443" i="1"/>
  <c r="P6439" i="1"/>
  <c r="P6435" i="1"/>
  <c r="P6431" i="1"/>
  <c r="P6427" i="1"/>
  <c r="P6423" i="1"/>
  <c r="P6419" i="1"/>
  <c r="P6415" i="1"/>
  <c r="P6411" i="1"/>
  <c r="P6407" i="1"/>
  <c r="P6403" i="1"/>
  <c r="P6399" i="1"/>
  <c r="P6395" i="1"/>
  <c r="P6391" i="1"/>
  <c r="P6387" i="1"/>
  <c r="P6383" i="1"/>
  <c r="P6379" i="1"/>
  <c r="P6375" i="1"/>
  <c r="P6371" i="1"/>
  <c r="P6367" i="1"/>
  <c r="P6363" i="1"/>
  <c r="P6359" i="1"/>
  <c r="P6355" i="1"/>
  <c r="P6351" i="1"/>
  <c r="P6347" i="1"/>
  <c r="P6343" i="1"/>
  <c r="P6339" i="1"/>
  <c r="P6335" i="1"/>
  <c r="P6331" i="1"/>
  <c r="P6327" i="1"/>
  <c r="P6323" i="1"/>
  <c r="P6315" i="1"/>
  <c r="P6311" i="1"/>
  <c r="P6307" i="1"/>
  <c r="P6299" i="1"/>
  <c r="P6295" i="1"/>
  <c r="P6291" i="1"/>
  <c r="P6283" i="1"/>
  <c r="P6279" i="1"/>
  <c r="P6275" i="1"/>
  <c r="P6267" i="1"/>
  <c r="P6263" i="1"/>
  <c r="P6259" i="1"/>
  <c r="P6251" i="1"/>
  <c r="P6247" i="1"/>
  <c r="P6243" i="1"/>
  <c r="P6235" i="1"/>
  <c r="P6231" i="1"/>
  <c r="P6227" i="1"/>
  <c r="P6219" i="1"/>
  <c r="P6215" i="1"/>
  <c r="P6211" i="1"/>
  <c r="P6203" i="1"/>
  <c r="P6199" i="1"/>
  <c r="P6195" i="1"/>
  <c r="P6187" i="1"/>
  <c r="P6183" i="1"/>
  <c r="P6179" i="1"/>
  <c r="P6171" i="1"/>
  <c r="P6167" i="1"/>
  <c r="P6163" i="1"/>
  <c r="P6155" i="1"/>
  <c r="P6151" i="1"/>
  <c r="P6147" i="1"/>
  <c r="P6139" i="1"/>
  <c r="P6135" i="1"/>
  <c r="P6131" i="1"/>
  <c r="P6123" i="1"/>
  <c r="P6119" i="1"/>
  <c r="P6115" i="1"/>
  <c r="P6107" i="1"/>
  <c r="P6103" i="1"/>
  <c r="P6099" i="1"/>
  <c r="P6091" i="1"/>
  <c r="P6087" i="1"/>
  <c r="P6083" i="1"/>
  <c r="P6075" i="1"/>
  <c r="P6071" i="1"/>
  <c r="P6067" i="1"/>
  <c r="P6059" i="1"/>
  <c r="P6055" i="1"/>
  <c r="P6051" i="1"/>
  <c r="P6043" i="1"/>
  <c r="P6039" i="1"/>
  <c r="P6035" i="1"/>
  <c r="P6027" i="1"/>
  <c r="P6023" i="1"/>
  <c r="P6019" i="1"/>
  <c r="P6011" i="1"/>
  <c r="P6007" i="1"/>
  <c r="P6003" i="1"/>
  <c r="P5995" i="1"/>
  <c r="P5991" i="1"/>
  <c r="P5987" i="1"/>
  <c r="P5983" i="1"/>
  <c r="P6325" i="1"/>
  <c r="P6321" i="1"/>
  <c r="P6317" i="1"/>
  <c r="P6313" i="1"/>
  <c r="P6309" i="1"/>
  <c r="P6305" i="1"/>
  <c r="P6301" i="1"/>
  <c r="P6297" i="1"/>
  <c r="P6293" i="1"/>
  <c r="P6289" i="1"/>
  <c r="P6285" i="1"/>
  <c r="P6281" i="1"/>
  <c r="P6277" i="1"/>
  <c r="P6273" i="1"/>
  <c r="P6269" i="1"/>
  <c r="P6265" i="1"/>
  <c r="P6261" i="1"/>
  <c r="P6257" i="1"/>
  <c r="P6253" i="1"/>
  <c r="P6249" i="1"/>
  <c r="P6245" i="1"/>
  <c r="P6241" i="1"/>
  <c r="P6237" i="1"/>
  <c r="P6233" i="1"/>
  <c r="P6229" i="1"/>
  <c r="P6225" i="1"/>
  <c r="P6221" i="1"/>
  <c r="P6217" i="1"/>
  <c r="P6213" i="1"/>
  <c r="P6209" i="1"/>
  <c r="P6205" i="1"/>
  <c r="P6201" i="1"/>
  <c r="P6197" i="1"/>
  <c r="P6193" i="1"/>
  <c r="P6189" i="1"/>
  <c r="P6185" i="1"/>
  <c r="P6181" i="1"/>
  <c r="P6177" i="1"/>
  <c r="P6173" i="1"/>
  <c r="P6169" i="1"/>
  <c r="P6165" i="1"/>
  <c r="P6161" i="1"/>
  <c r="P6157" i="1"/>
  <c r="P6153" i="1"/>
  <c r="P6149" i="1"/>
  <c r="P6145" i="1"/>
  <c r="P6141" i="1"/>
  <c r="P6137" i="1"/>
  <c r="P6133" i="1"/>
  <c r="P6129" i="1"/>
  <c r="P6125" i="1"/>
  <c r="P6121" i="1"/>
  <c r="P6117" i="1"/>
  <c r="P6113" i="1"/>
  <c r="P6109" i="1"/>
  <c r="P6105" i="1"/>
  <c r="P6101" i="1"/>
  <c r="P6097" i="1"/>
  <c r="P6093" i="1"/>
  <c r="P6089" i="1"/>
  <c r="P6085" i="1"/>
  <c r="P6081" i="1"/>
  <c r="P6077" i="1"/>
  <c r="P6073" i="1"/>
  <c r="P6069" i="1"/>
  <c r="P6065" i="1"/>
  <c r="P6061" i="1"/>
  <c r="P6057" i="1"/>
  <c r="P6053" i="1"/>
  <c r="P6049" i="1"/>
  <c r="P6045" i="1"/>
  <c r="P6041" i="1"/>
  <c r="P6037" i="1"/>
  <c r="P6033" i="1"/>
  <c r="P6029" i="1"/>
  <c r="P6025" i="1"/>
  <c r="P6021" i="1"/>
  <c r="P6017" i="1"/>
  <c r="P6013" i="1"/>
  <c r="P6009" i="1"/>
  <c r="P6005" i="1"/>
  <c r="P6001" i="1"/>
  <c r="P5997" i="1"/>
  <c r="P5993" i="1"/>
  <c r="P5989" i="1"/>
  <c r="P5985" i="1"/>
</calcChain>
</file>

<file path=xl/sharedStrings.xml><?xml version="1.0" encoding="utf-8"?>
<sst xmlns="http://schemas.openxmlformats.org/spreadsheetml/2006/main" count="171723" uniqueCount="4228">
  <si>
    <t>Reporte de data cruda de la encuesta.</t>
  </si>
  <si>
    <t>PERIODO</t>
  </si>
  <si>
    <t>PREGUNTA OBSERVACION</t>
  </si>
  <si>
    <t>OBSERVACIÓN</t>
  </si>
  <si>
    <t>ABRIL 2021</t>
  </si>
  <si>
    <t>25 DE JULIO</t>
  </si>
  <si>
    <t>AGILIDAD</t>
  </si>
  <si>
    <t>Califique por favor del 0 al 10, qué tan satisfecho está con: La agilidad en la atención durante su transacción</t>
  </si>
  <si>
    <t/>
  </si>
  <si>
    <t>AMABILIDAD</t>
  </si>
  <si>
    <t>Califique por favor del 0 al 10, qué tan satisfecho está con: La amabilidad del personal (respetuoso, servicial y cortés)</t>
  </si>
  <si>
    <t>¿Cuál es la principal razón por la que califica así la amabilidad?</t>
  </si>
  <si>
    <t>N/A</t>
  </si>
  <si>
    <t>BIOSEGURIDAD</t>
  </si>
  <si>
    <t>Califique por favor del 0 al 10, qué tan satisfecho está con: los protocolos de bioseguridad utilizados en Servipagos.</t>
  </si>
  <si>
    <t>¿Cuál es la principal razón por la que califica así los protocoloes de bioseguridad en la agencia?</t>
  </si>
  <si>
    <t>SATISFACCION GENERAL</t>
  </si>
  <si>
    <t>Por la atención que recibió califique su satisfacción general con Servipagos</t>
  </si>
  <si>
    <t>RECOMENDACIÓN</t>
  </si>
  <si>
    <t>Basado en su experiencia en la agencia, ¿qué tan dispuesto estaría en recomendar a Servipagos a familiares y amigos?</t>
  </si>
  <si>
    <t>¿Cuál es la principal razón por la que califica así la recomendación?</t>
  </si>
  <si>
    <t xml:space="preserve">MAS PERSONAL EN VENTANILLA, PARA QUE AYA MAS MOVIMIENTO.
PORQUE ES MAS RAPIDO QUE LOS BANCOS </t>
  </si>
  <si>
    <t>RECOMPRA</t>
  </si>
  <si>
    <t>Califique del 0 al 10 ¿Qué tanto estaría dispuesto a usar nuevamente Servipagos?</t>
  </si>
  <si>
    <t>ESFUERZO</t>
  </si>
  <si>
    <t>¿Cómo calificaría el nivel esfuerzo que usted aplicó para realizar la transacción en Servipagos?</t>
  </si>
  <si>
    <t>MUY ALTO ESFUERZO</t>
  </si>
  <si>
    <t xml:space="preserve">SON PERSONAL QUE SON RAPIDO EN LOS TRAMITES QUE UNO VA HACER </t>
  </si>
  <si>
    <t>PORQUE HAY MAS FACILIDAD EN ATENCIÓN AL CLIENTE.
FACILIDAD DE PARQUEO, TODO ES EXCELENTE.</t>
  </si>
  <si>
    <t>na</t>
  </si>
  <si>
    <t>PORQUE EL DISPENSADOR NO FUNCIONA BIEN</t>
  </si>
  <si>
    <t xml:space="preserve">PORQUE DA UN SERVICIO NO SOLAMENTE PARA DEPOSITO DE  UN BANCO SI NO PARA PAGOS DE TARJETA,PAGOS DE SERVICIOS BASICOS TIENE BASTANTE SU GAMA DE PROVEEDORES AL CLIENTES INTERNOS ES BASTANTE AMPLIA ENTONCES UNA PERSONA PUEDE IR A UN SOLO LUGAR Y HACER MUCHAS TRANSACCIONES </t>
  </si>
  <si>
    <t>MUY POCO ESFUERZO</t>
  </si>
  <si>
    <t>NA</t>
  </si>
  <si>
    <t>PORQUE KLA ATENCION ES RAPIDA RESPETAN LA TERCERA EDAD.
PORQUE SOY UNA PERSONA ADULTA YA DE SETENTA AÑOS Y A PENAS LLEGO ME HACEN PASAR ESTA MUY BONITO ESO</t>
  </si>
  <si>
    <t>ALTO ESFUERZO</t>
  </si>
  <si>
    <t>PORQUE HAY POCAS PERSONAS EN ATENCION EN LA VENTANILLA PRIMERO HABIAN TRES PERO LUEGO HABIAN DOS ENTONCES ESO DIFICULTA LA ATENCION LA DEMORA Y USTED SABE QUE CON ESTO DEL DISTANCIAMIENTO SOCIAL UNO LO QUE MENOS QUIERE ES ESTAR EN LA AGENCIA.
PORQUE NECESITAN USTEDES QUE POR FAVOR PONGAN MAS PERSONAS PARA QUE SEA MAS AGIL LA ATENCION POR EL ASUNTO DE LA BIOSEGURIDAD EL DISTANCIAMIENTO SE NECESITA MAYOR AGILIDAD PARA EVITAR CONTAGIOS DE POSIBLES PACIENTES SOSPECHOSOS QUE ESTEN AHI PARADOS Y QUE NI ELLOS SEPAN QUE TIENEN COVID.
SI MEJORAN EL ASUNTO DE PONER MAS PERSONAS EN VENTANILLAS YO LO RECOMEINSDO.
BUENO UNA VEZ MEJORANDO LA ATENCION PUES ELLOS TAMBIEN TIENEN FACILIDAD DE PAGOS DE LOS SERVICIOS BASICOS POR EJEMPLO TAMBIEN YO PUEDO PAGAR DEL BANCO AMAZONAS,DE UN PRESTAMO QUE TENGO ENTONCES ESO ME GUSTA MUCHO</t>
  </si>
  <si>
    <t xml:space="preserve">PORQUE A VECES ES LENTO MUCHO TIEMPO HAY QUE  ESPERAR Y AVECES TIENE MUY POCO DE VENTANILLAS ATIENDEN UNA O DOS PERSONAS  EN LAS VENTANILLAS HABIENDO TANTAS PERSONAS.
PORQUE SERVIPAGOS SI DA BUEN SERVICIO .
PORQUE SIEMPRE YO HE IDO AHI Y NUNCA HE TENIDO INCONVENIENTES SIEMPRE ATIENDEN BUENO AHORA POR LA PANDEMIA PERO ATIENDEN LOS SABADOS Y DOMINGOS ANTES DE LA PANDEMIA ATENDIAN HASTA LAS OCHO DE LA NOCHE </t>
  </si>
  <si>
    <t>POCO ESFUERZO</t>
  </si>
  <si>
    <t>POR LA FACILIDAD PORQUE EN MI CASO ES MAS FACIL IR A SERVIPAGOS QUE IR AL BANCO NO TENGO QUE IR NI A UN BANCO NI AL OTRO BANCO PUEDO HACER TODAS LAS COSAS EN UN SOLO BANCO</t>
  </si>
  <si>
    <t>A</t>
  </si>
  <si>
    <t>PORQUE EL SERVICIO ES MUY BUENO AL MENOS CON LAS PERSONAS DE LA TERCERA EDAD YO SOY DE LA TERCERA EDAD Y CON MIGO SE PORTAN MUY BIEN.
PORQUE LAS PERSONAS QUE ATIENDEN LAS SEÑORITAS DE LAS VENTANILLAS SON MUY AMABLES EL GUARDIA QUE ESTA AFUERA LO MISMO TIENEN UN EXCLENTE SERVICIO</t>
  </si>
  <si>
    <t xml:space="preserve">PORQUE AHORA YA NO TRABAJAN LOS DOMINGOS PERO A VECES NOSOTROS QUE TRABAJAMOS DE LUNES A VIERNES SABADO TENEMOS UN BANCO QUE ATIENDE HASTA LAS CUATRO DE LA TARDE LOS DOMINGOS NO LO TENEMOS,ANTES SI LO TENIAMOS ENTONCES ALGUNOS COLEGAS SE HAN CAMBIADO DE AGENCIA POR LA MISMA RAZON.
PORQUE ESTAN TRABAJANDO HASTA LAS CINCO ENTONCES QUE ATIENDAN HASTA LAS SEIS YA ES UN POCO IMPOSIBLE POR LO QUE SOMOS SERVIDORES PUBLICOS TRABAJAMOS HASTA LAS CUATRO Y JUSTO SALIR CORRIENDO A UN BANCO Y A VECES LO ENCONTRAMOS CERRADO INCLUSO TODOS ESTAN TRABAJANDO HASTA LAS CUATRO Y YO TENGO QUE GENERAR UNOS PAGOS Y NO PUEDO HACERLO PORQUE TENGO QUE PEDIR PERMISO </t>
  </si>
  <si>
    <t>PORQUE ME GUSTA LA ATENCIÓN SI ES RAPIDO.
HAY DIA QUE NO MAS QUE SE DEMORAR AYER ESTUVE AHI Y SALI RAPIDO.</t>
  </si>
  <si>
    <t>MAS AGENCIA EN SUR DE GUAYAQUIL POR EL SUBURBIO.
PORQUE ES EFICAS Y RAPIDO</t>
  </si>
  <si>
    <t>POR LA AGILIDAD EN LOS TRAMITES</t>
  </si>
  <si>
    <t>PORQUE SALGO MAS RAPIDO QUE OTRAS AGENCIAS</t>
  </si>
  <si>
    <t>NO HE TENIDO NINGUN INCONVENIENTE CUANDO ME ACERCO A LA ENTIDAD.
ES SEGURO Y SON RESPOSABLES.</t>
  </si>
  <si>
    <t>QUE UTILICEN TODAS LA VENTANILLAS</t>
  </si>
  <si>
    <t>PORQUE SON UNAS COLAS INTERMINABLES Y LA MENTABLEMENTE NO SE CUENTA CON SEGURIDAD EN LA PARTE DE A FUERA EN MI CASO SE TENE MUCHO DINERO Y ME INDICA QUE CUENTE AFUERA.</t>
  </si>
  <si>
    <t>POR LA AGILIDAD, LOS CHICAS SI TIENE CARISMA</t>
  </si>
  <si>
    <t>PORQUE NO HAY TODO LOS SERVICIO QUE UNO NECESITA PEROLA ATENCIÓN ES MAS RAPIDA QUE EN LOS BANCOS.</t>
  </si>
  <si>
    <t>LOS ESFEROS QUE ESTAN EN LA MESA NO TIENE TINTA.
DEBERIAR HABER UNA PERSONA PARA QUE REALICE EL MANTENIMIENTO DE LOS ESFERO.
SON RAPIDOS.</t>
  </si>
  <si>
    <t xml:space="preserve">PORQUE ES UN SERVICIO BUENO, RAPIDO Y ESTA VACIO LA MAYORIA DE LAS VECES </t>
  </si>
  <si>
    <t>AGENCIA ORVE MANTA</t>
  </si>
  <si>
    <t>PARA LAS PERSONA DE TERCEDA</t>
  </si>
  <si>
    <t>SE ENCUENTRA EN UN LOCAL NO ESTA ABIERTO TODO EL TIEMPO.
CUANDO ESTABA ABIERTO EN EL GRAN AKI ESTABA ABIERTO TODO EL TIEMPO.</t>
  </si>
  <si>
    <t>POR LA RAPIDES Y LA CERCANIA DEL BANCO.</t>
  </si>
  <si>
    <t>PORQUE SI ATIENDE BIEN
AHORA ATIENDE BIEN NO HAY MUCHA GENTE LA VECES QUE IDO MUY BUENA ATENCIÓN</t>
  </si>
  <si>
    <t>ES UNA AGENCIA QUE ESTA ABIERTO LAS 24 HORAS, LA ATENCIÓN ES MUY BUENA</t>
  </si>
  <si>
    <t xml:space="preserve">HACE DOS SEMANAS YA ESTA MIDIENDO TEMPERATURA Y ALCOHOL TAMPO HAY </t>
  </si>
  <si>
    <t xml:space="preserve">YO LO USO BASTANTE SERVIPAGO, PORQUE YO TARJETA NO USO.
PREFIERO ACERCARME A VENTANILLA QUE ES MAS SEGURO </t>
  </si>
  <si>
    <t>ME PARECE UNA BUENA ATENCION, ME GUSTA LOS PROTOCOLOS QUE BRINDAN, YO SIEMPRE VISITO ESE BANCO, ESTOY CONFORME CON TODO Y SATISFECHO CON LA ATENCION QUE RECIBO AHI.</t>
  </si>
  <si>
    <t>ME PARECE RAPIDO EL SERVICIO, SE PUEDE PAGAR DE TODO SERVICIO, SIEMPRE VOY A ESA AGENCIA Y NO HE TENIDO PROBLEMAS, ESTOY SATISFECHO CON EL SERVICIO, ES RAPIDO.</t>
  </si>
  <si>
    <t>PORQUE NOS ATIENDEN DE LUNES A DOMINGO Y PODEMOS HACER VARIOS PAGOS DE ALGUNOS SERVICIOS. 
SOLAMENTE DEBERIAN PONER MAS PERSONAL EN DIAS PICO, COMO QUINCENA Y FIN DE MES, QUE SON LOS DIAS DE PAGO.</t>
  </si>
  <si>
    <t xml:space="preserve">PORQUE TRABAJAN HASTA LAS SEIS DE LA TARDE Y PORQUE ES RAPIDA LA ATENCION Y MUY BUENA </t>
  </si>
  <si>
    <t>POR LO QUE CADA QUE HE IDO HACER MIS TRANSACCIONES ME NECONTRADO CON LA NOVEDAD DE DOS TRES PERSONAS Y ES RAPIDA LA ATENCION AHI UNA VEZ QUE ESTAN TODAS LAS CUATRO O CINCO CAJERAS ESTAN ATENDIENDO.
PORQUE A VECES UNO NECESITA Y VA A SERVIPAGOS PORQUE TRABAJAN LOS SANBADOS MIENTRAS LOS BANCOS SOLO TRABAJAN DE LUNES A VIERNES Y UNO TIENE OPCION A RETIRAR EL DINERO AHI LOS DIAS SABADOS</t>
  </si>
  <si>
    <t>HAY MENOS AGLOMERACIÓN DE GENTE Y LA ATENCIÓN ES RAPIDA.</t>
  </si>
  <si>
    <t>POR TODAS LAS OPCIONES QUE ME BRINDAN EN ESTE MOMENTO.</t>
  </si>
  <si>
    <t>PORQUE ES UN LUGAR QUE SE PUEDE REALIZAR  VARIAS COSAS Y TIENE MUY BUENA ATENCIÓN.</t>
  </si>
  <si>
    <t>NO HE TENIDO RECLAMOEN LA AGENCIA Y TAMPOCO HE TENIDO PROBLEMA EN NINGUNA AGENCIA.</t>
  </si>
  <si>
    <t>PORQUE AVECE TRABAJA EN FUERA DEL HORARIO.
ES UN OPCION MUY BUENA EN SERVIPAGO.</t>
  </si>
  <si>
    <t>CUANDO INGRESAMO NO HABIA QUIEN TOME LA TEMPERATURA O QUIEN PUSIERA ALCOHOL.</t>
  </si>
  <si>
    <t xml:space="preserve">POR EL MOTIVO QUE LA AGENCIA DE MANTA ABRIAN A 10 DE MAÑANA NO HAY GUARDIA PARA QUE RESPETE LA COLA Y EL DISTACIAMIENTO. 
ES UN BANQUITO DEL BARRIO ES UN LUGAR DONDE PUEDO DEPOSITO O REALIZAR TRANSFERENCIA 
OTRA SUCURSAL </t>
  </si>
  <si>
    <t xml:space="preserve">POR LA ATENCIÓN
SE PUEDE HACER VARIAS TRANSACIONES. </t>
  </si>
  <si>
    <t>ES MAS RAPIDO QUE IR AL BANCO, ES AGIL.
CUANDO REALIZO DEPOSITO O  RETIRO SON AMABLES NO TENGO QUE HACER COLA.</t>
  </si>
  <si>
    <t>POR EL PAGO  DE TARJETA DE CREDITO, TODO ESTA BIEN.</t>
  </si>
  <si>
    <t xml:space="preserve">MAS ATENCIÓN EN EL TEMA DESINFENCIÓN A LOS CLIENTES  </t>
  </si>
  <si>
    <t>PORQUE ES MAS RAPIDO QUE LOS BANCOS.</t>
  </si>
  <si>
    <t>ESFUERZO MEDIO</t>
  </si>
  <si>
    <t>AMBATO</t>
  </si>
  <si>
    <t>PORQUE ES UN PUNTO QUE SE ENCUENTRA TODO PARA PODER DEPOSITRA Y PAGAR EN UN SOLO LUGAR.</t>
  </si>
  <si>
    <t>PORQUE LOS CHICOS SON AMABLE A DIFERENCIA DE OTRAS INSTITUCIONES Y A PARTE NO S PUEDE REALIZAR UN SOLO SERVICIO SI NO VARIOS SE OPTIMIZA TIEMPO.</t>
  </si>
  <si>
    <t>PORQUE A MI ME ATENDIERON MUY RAPIDORAPIDO
NO HABIA GENTE LA GENTE AMABLE RECOMENDARIA POR ESO</t>
  </si>
  <si>
    <t>PORQUE EL SERVICIO ES AGIL, BUEN SERVICIO CUANDO NECESITA CUANDO REQUERMOS REALIZAR TRANSACIONES.</t>
  </si>
  <si>
    <t>POR LA FACILIDAD QUE REALIZA LOS TRAMITES, SON MUY AMABLES CUANDO ME ATIENDE NUNCA HE TENIDO NINGUN PROBLEMA.</t>
  </si>
  <si>
    <t>PORQUE NO ES MUY LLENA LA AGENCIA, LA ATENCION DEL PERSONAL ES RAPIDA, LOS CAJEROS SON MUY AMABLES AL IGUAL QUE EL GUARDIA DE LA SEGURIDAD.</t>
  </si>
  <si>
    <t xml:space="preserve">PORQUE NO HAY MUCHAS VENTANILLAS, ALGUNAS PERSONAS REALIZAN ALGUNAS TRANSACCIONES Y AHI ES CUANDO SE DEMORAN MUCHO EN ATENDERNOS. </t>
  </si>
  <si>
    <t>POR LA BUENA ATENCION, POR EL BUEN HORARIO QUE TIENEN DESDE 08:00, ASI UNO PUEDE IR RAPIDITO HACER LA GESTION PARA IR A TRABAJAR PRONTO.</t>
  </si>
  <si>
    <t>LO QUE ME GUSTABA ES QUE ATENDIAN HASTA LOS DOMINGOS Y FERIADOS, AHORA YA NO LO HACEN.
PERO HASTA EL MOMENTO NO HE TENIDO NINGUN PROBLEMA Y SIEMPRE ME HAN ATENDIDO MUY BIEN, NO TENGO DE QUE QUEJARME.</t>
  </si>
  <si>
    <t>PORQUE SIEMPRE HE RECIBIDO UNA BUENA ATENCION POR PARTE DE LOS JOVENES QUE ESTAN EN LAS VENTANILLAS, HE SALIDO SATISFECHO CON LAS TRANSACCIONES QUE REALIZO AHI, ME GUSTA MAS PORQUE TAMBIEN ATIENDEN LOS SABADOS.</t>
  </si>
  <si>
    <t xml:space="preserve">EN LO QUE NOS AYUDAN PORQUE ATIENDE  HASTA MAS TARDEY ATIENDE FIN DE SEMANA.
</t>
  </si>
  <si>
    <t xml:space="preserve">PORQUE ES UNA AGENCIA BASTANTE AGILY CASI LA MAYORIA DEL TIEMPO EL PERSONAL ES MUY AMABLE. </t>
  </si>
  <si>
    <t>PORQUE ES BUENA ATENCIÓN ES RAPIDAD, AGIL Y HAY TAMBIEN BIOSEGURIDAD.
LASEGURIDAD ES MUY BUENA.</t>
  </si>
  <si>
    <t>MUY BUENA ATENCIÓN
A MI ME RECOMENDARON YO FUI PORUNA TRANSACIÓN Y TODO LO REALIZO AHI Y TIENE TODO LOS SERVICIOS QUE NECESITO</t>
  </si>
  <si>
    <t>PORLA AGILIDAD DEL SERVICIO SI ATENDIERAN HASTA MAS TARDE  Y ABRIR MAS TEMPRANO.</t>
  </si>
  <si>
    <t>PORQUE SABEN ATENDER RAPIDO Y EN HORARIOS QUE NO ATIENDE.</t>
  </si>
  <si>
    <t>PORQUE ES MAS AGIL Y RAPIDO 
NO SE DEMORA MUCHO ESTA DE MI CASA</t>
  </si>
  <si>
    <t>PORQUE SE PAGA LOS SERVICIO BASICO Y TODO EL TIEMPO ES AGILLA ATENCIÓN Y ES RAPIDO.</t>
  </si>
  <si>
    <t>PORQUE BUENA ATENCIÓN Y CUMPLE CON LAS MEDIDAS BIOSEGURIDAD.
ES EXCELENTE EN BANCO Y SON RAPIDO EN AYUDAR EN DEPOSITO EN TRANSACIONES.</t>
  </si>
  <si>
    <t>LA VERDADME SIRVE PORQUE ESTA A LA MANO, AVECES LOS TRAMITES QUE TENGO QUE HACER EN VENTANILLA DE BANCO Y CON SERVIPAGOESLO MAS RAPIDO ESCOMO QUE ESTA EN TODO LADOS.
EL HORARIO DE ATENCIÓN ES ACCESIBLES.</t>
  </si>
  <si>
    <t>ATAHUALPA</t>
  </si>
  <si>
    <t>LES HACE FALTA MUCHO PERSONAL HAY MUCHO CLIENTE QUE VA DE LA TERCERA EDAD Y SOLO HAY UNA O SOLO DOS PERSONA EN VENTANILLAS ABIERTAS Y NO ATIENDE CON AGILIDAD.
MI SUGERENCIA QUE AUMENTE UNA PERSONA MAS.
HAY MUCHA GENTE.</t>
  </si>
  <si>
    <t>PORQUE ES BUENA ATENCIÓN Y TRABAJA DE LUNES A DOMINGO LOS 365 DIAS DEL AÑO.</t>
  </si>
  <si>
    <t>LA ATENCIÓN ES MUY BUENA SON AMABLES. PERO AHORA ESTAN HACIENDO UNA SOLA FILA PARA TERCERA EDAD Y PERSONA NATURAL.
SE DEMORA MUCHO PARA ATENDER.</t>
  </si>
  <si>
    <t>PORQUE LA ATENCIÓN Y ESTAN LAS TRES VENTANILLA ATENDIENDO ESTA FLUIDAD LA ATENCIÓN.</t>
  </si>
  <si>
    <t>PORQUE TENGO CUENTA EN EL PRODUBANCO Y ELLOS NO ATIENDE LOS FINES DE SEMANA Y SERVIPAGO SI ATIENDE FIN DE SEMANA ES BUENA LA ATENCIÓN.</t>
  </si>
  <si>
    <t>PORQUE CUMPLEN  CON TODAS LAS PREGUNTAS QUE ME ACABA DE HACER.
PORQUE PUEDO HACER MUCHOS DEPOSITOS NO SOLO DE UN SOLO BANCO SINO DE VARIOS Y ME AHORRO TIEMPO</t>
  </si>
  <si>
    <t>PORQUE FALTA DE CAJEROS HABIA EN EL INTERIOR  COMO TRES O CUATRO PERSONAS MAS ADICIONALES A LOS QUE ESTABA AHI PERO LAS VENTANILLAS ESTABA CERRADAS Y ESTANDO EN LA AGENCIA HABIA MUCHA GENTE.
POR LO ANTES MENSIONADO QUE HABIENDO PERSONAL NO SE CONECTABAN PRONTO EN CAJA.
PORQUE NO ES SOLO EN ESA AGENCIA SI NO EN LA MAYOR PARTE DE AGENCIAS SUCEDE ESTO.
QUE MEJOREN EN EL SERVICIO EN LO QUE ES ATENCION MISMO DIRECTA YA EN CAJA.
PORQUE YO SE QUE UN BANCO RADICA DE ESA FORMA PERO EN TIEMPOS DE PANDEMIA NO SE REQUIERE DE ESE TIPO DE ATENCION</t>
  </si>
  <si>
    <t>PORQUE LAS TRANSACCIONES SON MUY RAPIDAS OSEA LOS CHICOS SON MUY RAPIDOS MUY EFICIENTES NO HAY QUE HACER TANTA FILA COMO EN OTROS LUGARES AHI SE PAGA LO QUE SEA, LO UNICO QUE NO TIENE ES PARA OPAGAR  ETAFASHION EN ESA PARTE DE AHI SI ES UN POCO COMPLICADO NO TIENEN COMO ESO</t>
  </si>
  <si>
    <t xml:space="preserve">PORQUE EN ESTE TIPO DE PANDEMIA QUE ESTAMOS ATRAVESANDO EL MUNDO ENTERO CUMPLEN CON LOS PROTOCOLOS DE BIOSEGURIDAD Y SON AMABLES EN TODO SENTIDO.
LE RECOMENDARIA QUE PARA MAYOR AGILIDAD DE TRAMITES PARA CUALQUIER TIPO DE  PAGOS QUE INCLUYAN UNA PERSONA MAS PARA QUE SE MUEVA MAS EL SISTEMA DE LA FILA </t>
  </si>
  <si>
    <t>PORQUE LA CHICA QUE ME ATENDIO EN LA CAJA NO ME ACUERDO QUE CAJA FUE MUY AMABLE,ESPERO QUE SEAN TODAS ASI.
PORQUE NO HABIA MUCHA GENTE LO QUE MAS ME GUISTO ES LA ATENCION</t>
  </si>
  <si>
    <t>DONDE SELLENA LAS PAPELESTA SE PONGA ALCOHOL YA QUE SE MANIPULAMUCHOESA ZONA.</t>
  </si>
  <si>
    <t>POR HAY AGENCIA QUE ATIENDE RAPIDO Y OTRAS LENTO LA ATENCIÓN ES AMABLES LAS CHICAS Y CHICOS NO SON GROSEROS POR ESO LES RECOMENDARIA.</t>
  </si>
  <si>
    <t>PORQUE SI ME PARE BUENO LOS SERVICIOS COMO PAGOS EN AGUA, LUZ LOS SERVICIOS ADICIONALES QUE TIENEN.</t>
  </si>
  <si>
    <t>PORQUE ES UN POCO MAS AGIL, NO HAY MUCHA GENTE Y NO HAY AGLOMERACIÓN DE CLIENTE.</t>
  </si>
  <si>
    <t>PORQUE SON BUENA GENTE 
QUE NO NOS PONGA LA TABLITA QUE EN LA SIGUIENTE VENTANILLA NOS ATIENDE PORQUE ESTA OCUPADA.</t>
  </si>
  <si>
    <t xml:space="preserve">EN EL PISO SOLO ESTA LA ALFOMBRAS SECA, NO SI TENGA ALGUN LIQUIDO. </t>
  </si>
  <si>
    <t>PORQUE ES DONDE PUEDO IR YO Y ME ATIENDE BIEN</t>
  </si>
  <si>
    <t>PORQUE SE PUEDE REALIZA ALGUNOS SERVICIOS QUE SE NECESITAN.</t>
  </si>
  <si>
    <t>PORQUE ES UNA ATENCIÓN QUE NOS AYUDA MUCHO PORQUE TIENE BASTANTE SERVICIOS Y NOS FACILITAN CUANDO NO SE PUEDE ACUDIR AL BANCO PARA HACER LAS TRANSACIONES.</t>
  </si>
  <si>
    <t>PORQUE HAY BASTANTE PARTE DONDE PUEDO IR Y ATIENDE HASTA LOS SABADO.
SERIA BUENO QUE REGRESE A LOS HORARIOS DE ANTES CON LA ATENCIÓN DE LOS DOMINGOS HASTA EL MEDIO DIA.</t>
  </si>
  <si>
    <t>MAS DE CONTROL EN LA TEMPERATURA Y ALCOHOL</t>
  </si>
  <si>
    <t xml:space="preserve">SEPUEDE REALIZAR MUCHAS COSAS COMO DEPOSITO OTROS PAGOS A OTRAS INSTITUCIONES </t>
  </si>
  <si>
    <t>POR QUE PUEDE HACER VARIAS TRANSACIONES</t>
  </si>
  <si>
    <t>CALDERON</t>
  </si>
  <si>
    <t>PORQUE TIENE TODO LA APERTURA PARA DEPOSITAR A VARIAS ENTIDADES.</t>
  </si>
  <si>
    <t>PORQUE DAN BUENA MUY BUENA ATENCIÓN EN TODAS LAS TRANSACIONES.</t>
  </si>
  <si>
    <t>PORQUE TIENE VARIOS SERVICIO PUEDES USAR TU BANCO
SI ES ACCESIBLE TRABAJAR CON USTEDES.</t>
  </si>
  <si>
    <t xml:space="preserve">POR LA FACILIDAD DE HORARIO Y FALICIDAD DE ENCONTRA EN DIFERENTES LUGARES.
YO TENGO LA CUENTA EN EL PRODUBANCO Y ENTONCE ME FACILITAN NO IR AL BANCO Y PODER IR A SERVIPAGO. </t>
  </si>
  <si>
    <t>PORQUE EN LOS BANCO HAY MUCHO GENTE.
HAY VARIOS PUNTO DE SERVICIPAGO Y HAY FACILIDAD</t>
  </si>
  <si>
    <t>PORQUE SI DAN UN BUEN SERVICIO Y SI TIENE AGILIDAD LAS CHICAS SON AMABLES Y RAPIDAS PARA ATENDER.EL PERSONAL DE GUARDIA DE SEGURIDAD  MUY GROSERO EL QUE ESTABA ESE DIA  YO ESTABA CON EL TELEFONO Y TENIA EN LA MANO PORQUE TENIA LOS SUMINISTROS Y LUEGO ME DIJO NO USTED TODABIA ESTA LEJOS DE LA VENTANILLA Y YO YA ESTABA DESPUES DE TRES PERSONAS PARA SACAR LOS SUMINISTROS QUE TENEIA QUE CANCELAR</t>
  </si>
  <si>
    <t xml:space="preserve">PORQUE  AMI ME HAN ATENDIDO NO TAN FACIL PERO HE TENIDO QUE ESPERAR.
PORQUE ME HAN RECOMENDADO YO IGUAL RECOMIENDO QUE EN TAL AGENCIA ES MUY BUENO.
PORQUE ME HAN ATENDIDO BIEN CON SATISFACCION SI ES ATENTO EL SEÑOR DE SEGURIDAD AYUDA A QUE VAYA TAL VENTANILLA ENTONCES YO HE SALIDO RAPIDO SI ME HAN AYUDADO Y NO A ESTADO MUCHA AGLOMERACION DE PRSONAS </t>
  </si>
  <si>
    <t>PORQUE EL PROBLEMASES QUE NO DEJAN PASAR MUCHA GENTE HACEN ESPERAR MUCHO TIEMPO.
PORQUE ATIENDEN AHASTA TARDE PORQUE EN OTROS BANCOS CIERRAN A LAS CUATRO O TRES DE LA TARDE Y YA NO SE PUEDE SACAR DINERO YO SOY CLIENTE DE PRODUBANCO</t>
  </si>
  <si>
    <t>PORQUE SIEMPRE A SIDO UN SERVICIO SUPER| RAPIDO Y NUNCA HE TENIDO INCONVENIENTES CON ESO</t>
  </si>
  <si>
    <t xml:space="preserve">PORQUE SI ESTA BUENA LA ATENCION.
PORQUE POR LO REGULAR SE HACE TRANSACCIONES DE PAGOS Y RETIRO DE DINERO O SEA NO TIENEN  OTRA ACTIVIDAD COMO EN OTROS BANCOS.
QUE MEJORE UN POQUITO MAS DE AGILIDAD POR CUANTO HAY QUE HACER COLA  POR ESTA SITUACION QUE ESTAMOS PASANDO,ME GUSTA PORQUE AHI RETIRO EL DINERO Y ALGUNAS VECES PAGO LAS CUENTAS 
 </t>
  </si>
  <si>
    <t>PORQUE HAY EN TODO LUGAR Y MUY BUENA ATENCIÓN SON RAPIDO NO HAY MUCHA COLA.</t>
  </si>
  <si>
    <t>PORQUE TIENE VARIAS O DIREFENTE PAGOS A DIFERENTES LUGARES PAGAR LA LUZ, EL AGUA,
HAY DIFERENTE BANCOS Y NOS AYUDAN UN MOTON CON SERVIPAGO.</t>
  </si>
  <si>
    <t>PORQUE ES BUENA LA ATENCIÓN NO HACE ESPERAR MUCHO.</t>
  </si>
  <si>
    <t>PORQUE LO GENRAL ESTA CERCA DE LUGAR QUE NECESITAMO Y ES RAPIDA LA ATENCIÓN.</t>
  </si>
  <si>
    <t>POR LA ATENCION, FACILIDAD QUE BRINDA PARA HACER CUALQUIER TRANSACIÓN SEA DE PAGOS BASICOS O DE BANCOS.</t>
  </si>
  <si>
    <t>PORQUE ESTA ABIERTO PARA CUALQUIER TRAMITE ESO ES UNA SALVACIÓN Y LOS BANCO NO ATIENDE.</t>
  </si>
  <si>
    <t>PORQUE DAN BUENA ATENCIÓN CUANDO VOY A SACAR DINERO O A DEPOSITAR.</t>
  </si>
  <si>
    <t>FALTA PERSONAL ULTIMAMENTE, ME GUSTA LA ATENCIÓN QUE BRINDA Y SON RAPIDOS.</t>
  </si>
  <si>
    <t xml:space="preserve">POR ES MAS RAPIDO Y SE SALE MAS RAPIDO QUE EN UN BANCO.
</t>
  </si>
  <si>
    <t>PORQUE PUEDO HACER LA MAYORIA DE PAGOEN UN SOLO LUGAR</t>
  </si>
  <si>
    <t>CARAPUNGO</t>
  </si>
  <si>
    <t>PORQUE NO HE TENIDO INCONVENIENTE SI DAN BUEN SERVICIO, ME QUEDA CERCA SE PUEDE PAGAR DE MUCHAS COSAS</t>
  </si>
  <si>
    <t>LA ATENCIÓN QUE RECIBO EN SERVIPAGO ES MUY BUENO, SON RAPIDO Y PAGO TODO EN UN SOLO LUGAR.</t>
  </si>
  <si>
    <t>POR CUANDO LE ENVIO A RETIRAR EL DINERO A MIS ESPOSA NO LE QUIERE DAR Y NUNCA LE HAN DADO.
YO HAGO EL PAPEL DE RETIRO PARA ELLA NUNCA LE QUIERE DAR EL DINERO.</t>
  </si>
  <si>
    <t>PORQUE ES LO MAS PRACTICO, LO MAS RAPIDO Y LO QUE MAS TENEMOS CERCA DE NUESTRO BARIO O TRABAJO.</t>
  </si>
  <si>
    <t>POR LA EXPERIENCIA PROPIA ME HA IDO BIEN, NUNCA HE TENIDO INCONVENIENTE O PROBLEMAS CON SERVIPAGOS.</t>
  </si>
  <si>
    <t>EN SAN LORENZO FALTA UNA AGENCIA.
LA ATENCIÓN ES MUY BUENA ME GUSTA PORQUE NO PIERDO MI TIEMPO Y REALIZO UN SOLO PAGO.</t>
  </si>
  <si>
    <t>PORQUE ATIENDE LOS FINES DE SEMANA Y ATIENDE RAPIDO</t>
  </si>
  <si>
    <t xml:space="preserve">NA </t>
  </si>
  <si>
    <t>-POR LA ATENCIÓN QUE SI ESTA BIEN, ES TODO PERFECTO. 
-SIEMPRE USO SERVIPAGOS, TODO EL TIEMPO USO.
(CLIENTE NO DIO MAYOR INFORMACIÓN)</t>
  </si>
  <si>
    <t xml:space="preserve">-SI HACEN FALTA MÁS CAJEROS PORQUE A VECES EN LA FILA ESTAMOS MUCHAS PERSONAS Y SOLO ESTAN ATENDIENDO DOS CAJEROS Y SI HACE FALTA.
-POR SEGURIDAD, POR BUENA ATENCIÓN. 
-O SEA PUES QUE HAYA UNO O DOS CAJEROS MÁS PORQUE EN LAS HORAS QUE HAY MÁS AGLOMERACIÓN DE GENTE ESTAMOS MUCHO TIEMPO ESPERANDO, DE AHÍ EN ATENCIÓN, RESPETO Y CALIDAD HUMANA ESTA TODO BIEN. </t>
  </si>
  <si>
    <t xml:space="preserve">-PORQUE LA ATENCIÓN ES BUENA, SON RÁPIDOS Y SON ÁGILES, LAS SEÑORITAS SON MUY AMABLES. </t>
  </si>
  <si>
    <t>-POR TODO LO QUE HE RECIBIDO Y POR TODAS LAS PREGUNTAS QUE ME HA HECHO Y YO HE RESPONDIDO. (CLIENTE NO DIO MAYOR INFORMACIÓN)</t>
  </si>
  <si>
    <t xml:space="preserve">-PORQUE A VECES UNO SE ESPERA MUCHO EN LAS FILAS, Y SOLO HAY UNA O DOS VENTANILLAS ATENDIENDO Y EL RESTO SON CERRADAS, A VECES SOLO HAY UNA PARA PERSONAS ESPECIALES Y PARA ATENDER TODO Y SON UNAS COLOTAS. 
-DIRÍA QUE SOLO ESO, LO DEMÁS ESTA BIEN. </t>
  </si>
  <si>
    <t xml:space="preserve">-PORQUE BRINDAN BUENOS SERVICIOS, AGILIDAD. 
-PORQUE ESTA DISPONIBLE EL HORARIO Y TODO ESO QUE ES MUY BUENO. </t>
  </si>
  <si>
    <t>-PORQUE NO PONEN NADA, NO HAY ALCOHOL NI NADA DE NADA.</t>
  </si>
  <si>
    <t xml:space="preserve">PORQUE ASÍ HAYA FILA SI SE MUEVEN LAS FILAS, LAS CHICAS SI TRABAJAN RACIONALMENTE Y UNO LLEGA Y SE PUEDEN HACER TANTAS TRANSACCIONES AHÍ. </t>
  </si>
  <si>
    <t xml:space="preserve">-SI SON AMABLES, SI SON SOCIABLES. </t>
  </si>
  <si>
    <t xml:space="preserve">-PORQUE SI ES MUY BUENA ATENCIÓN. 
-TODA LA VIDA HE USADO SERVIPAGOS. 
-ES MUY BUENO MÁS QUE TODO LA ATENCIÓN Y DONDE UNO SE NECESITA ESTA A LA MANO, YO POR EJEMPLO QUE VIVO EN CARAPUNGO TENO AQUÍ ARRIBITA SERVIPAGOS, Y EN EL PORTAL Y PARA MI ES UNA MUY BUENA COSA PORQUE ME FACILITA, ME GUSTA MÁS EL SERVIPAGOS. 
-SIEMPRE ESTOY OCUPANDO EL SERVIPAGOS PORQUE ES CERCA, PORQUE LAS CHICAS SI SON AMABLES, CUANDO LE VEN A UNA PERSONA DE LA TERCERA EDAD LE LLAMAN, SI ME GUSTA MUCHO SERVIPAGOS. </t>
  </si>
  <si>
    <t>PORQUE EN LA AGENCIA DE CARAPUNGO NO ESTAN HACIENDO LA RESPECTIVA LO QUE REVISAN LA TEMPERATURA TODO ESO</t>
  </si>
  <si>
    <t>PORQUE SIEMPRE HE UTILIZADO POR MEDIO DE SERVIPAGOS Y NO HE TENIDO NINGUN INCONVENIENTE</t>
  </si>
  <si>
    <t xml:space="preserve">PORQUE ES MUY BUENO POR LA AGILIDAD Y SOBRETODO PORQUE CUIDAN A LOS CLIENTES AL MOMENTO DE INGRESAR </t>
  </si>
  <si>
    <t xml:space="preserve">PORQUE ES MY BUENA ATENCION PORQUE  SOMOS CLIRENTES DE PRODUBANCO Y A NOSOTROS NOS ATIENDEN RAPIDO.
PORQUE ATIENDEN LAS NECESIDADES RAPIDO Y TAMBIEN HAY AGENCIAS POR ACA EN TODOS LADOS SON CERANOS </t>
  </si>
  <si>
    <t>DISE MI PAPA QUE NO TIENEN RESPETO CON LAS PERSONAS DE LA TERCERA EDAD NO RESPETAN LA FILA DE LOS SEÑORES DE LA TERCERA EDAD Y AVECES ELLOS TIENEN QUE HACER COMPLETAMENTE TODA LA FILA PORQUE NO LES DAN PRIORIDAD</t>
  </si>
  <si>
    <t xml:space="preserve">NO HAY NADIE SOLAMENTE LOS SEÑORES QUE ESTAN CON LAS VENTANILLAS ESO SI PERO AL INGRESAR NO HAY QUIEN DE ALCOHOL NI GEL </t>
  </si>
  <si>
    <t>PORQUE SE DEMORAN MUCHO LOS SEÑORES DE LAS VENTANILLAS UNO ASISTE AL SERVIPAGOS PERO AUN ASI SE DEMORAN MUCHO NO TODOS PEROO SI SE DEMORAN.
POR LO QUE LE NOMBRE NO TIENEN A LA ENTRADA LAS NORMAS DE BIOSEGURIDAD CON LAS PERSONAS NO LES DAN PRIORIDAD A LAS PERSONAS  DE LA TERCERA EDAD SE DEMORAN MUCHO ES LO MISMO YO ME HE IDO CON EL HACER LA TRANSACCION ENTONCES ES CUESTION DE REVISAR RETIREN Y LE DEN PERO SE DEMORAN PERO LE VEN CREO QUE HASTA LA FECHA DE NACIMIENTO AL POBRE.
EN LA ATENCION EN VENTANILLAS PORQUE TIENEN MUCHOS SERVICIOS HAY COMO HACER MUCHAS TRANSACCIONES DE VARIAS INSTITUCIONES NO SOLAMENTE DEL PRODUBANCO ENTONCES SE PUEDE HACER RETIROS Y PAGOS AHI MISMO DE TODO</t>
  </si>
  <si>
    <t>PORQUE A VECES ESTA LA CHICA TOMANDO LA TEMPERATUTRA AVECES NO,A VECES LA BANDEJA DEL PISO ESTA SIN AMONIACO O ESTA REGADO EN EL PISO ESTA MOJADO NO LO LIMPIAN</t>
  </si>
  <si>
    <t xml:space="preserve">PORQUE EN CARAPUNGO SIEMPRE ME TOCA HACR LA COLA Y SIEMPRE SOLAMENTE ATIENDEN DOS MUCHACHOS O DOS CHICAS Y HAY MUCHA GENTE.
SI LO RECOMIENDO PERO BUENO AHI SE ENCONTRARAN CON SUS COSAS SABEMOS QUE SIEMPRE SE QUEJAN DEL SERVIPAGOS.
PORQUE BASADO EN MIS EXPERIENCIAS.
QUE HAYA MAS PERSONAS ATENDIENDO EN LAS VENTANILLAS AL MENOS CUANDO ES QUINCENA O FIN DE MES
QUE HAYA MAS PEROSNAS ATENDIENFDO </t>
  </si>
  <si>
    <t>CARCELEN</t>
  </si>
  <si>
    <t>PORQUE SOLO ME TOMARON LA TEMPERATURA.</t>
  </si>
  <si>
    <t>-TODO ESTUVO BIEN PORQE NO HABÍA MAS QUE 3 PERSONAS NO ME PUEDO QUEJAR PORQUE HE IDO A LOS TIEMPOS Y NO TUVE DEMORA ESTUVO BIEN TODO.
-PORQUE ESTA VEZ ESTUVO VACÍO PERO CUANDO HAY MUCHA GENTE HAY QUE ESPERAR DEMASIADO ES DEMOROSO NORMALMENTE SE DEMORA MUCHO PERO POR ESTA VEZ ESTUVO VACÍO HUBIERON 3 PERSONAS PERO POR LO GENERAL SABEN ESTAR UNAS COLOTAS.</t>
  </si>
  <si>
    <t>ME PARECE MUY BIEN PORQUE SI TIENEN CONCIENCIA DEL TRABAJO QUE HACEN.</t>
  </si>
  <si>
    <t xml:space="preserve">-SI ME ATIENDEN SIEMPRE BIEN NO TENGO NINGUNA QUEJA.
-PORQUE A LA HORA QUE UNO SE VA TRANQUILAMENTE LE ATIENDEN. </t>
  </si>
  <si>
    <t>POR LA VARIEDAD DE INSTITUCIONES Y SERVICIOS CON LOS QUE SE CUENTA SI LO RECOMENDARIA, UNO PUEDE HACER TODO TIPO DE PAGOS.</t>
  </si>
  <si>
    <t xml:space="preserve">PORQUE CUANDO SE ESTA EN LA COLA HAY MUCHA AGLOMERACIÓN </t>
  </si>
  <si>
    <t>JUSTO EL FIN DE SEMANA SAQUÉ MIL QUINIENTOS DÓLARES EN SERVIPAGOS DEL COMITÉ DEL PUEBLO Y ME HAN ENVIADO UN BILLETE FALSO OSEA PRACTICAMENTE YO AL PERSONAL PAGUÉ Y DESPUES ME VIENEN A DECIR QUE ESE BILLETE HAN ENVIADO Y COMO QUE NO PODRÍA RECOMENDAR A NADIE MÁS.
PORQUE YA ES LA SEGUNDA VEZ ME HAN ENVIADO UN BILETE FALSO Y YA NO SE PUEDE RECLAMAR Y ME TOCA QUEDARME CON EL BILLETE.</t>
  </si>
  <si>
    <t xml:space="preserve">EL DISTANCIONES AFUERA PORQUE ADENTRO SI HAY PERO AFUERA EN LA CO,LA </t>
  </si>
  <si>
    <t>PORQUE HASTA AQUI NO HA HABIDO NINGUN INCONVENIENTE ENTONCES ES BIEN RECOMENDABLE CUANDO NO HAY NINGUNA INQUIETUD.
DEL PERSONAL LA AMABILIDAD EN SALUDAR Y EN ATENDER. 
POR AGILIDAD EN LOS COBRO Y EN LAS TRANSFERENCIAS.</t>
  </si>
  <si>
    <t xml:space="preserve">PORQUE SOLO TOMAN LA TEMPERATURA </t>
  </si>
  <si>
    <t>PORQUE ES BUENA ATENCIÓN, ES RAPIDO BUENO AVECES SE DEMORA UN POCO PERO SI ES RÁPIDO EN LAS TRANSACCIONES.</t>
  </si>
  <si>
    <t>POR TODO LO QUE USTED ME HA PREGUNTADO. ES RÁPIDO SE PASA RAPIDO A LAS VETANILLAS NO HAY PROBLEMA EN EL SENTIDO DE QUE ESTAN AHÍ OCUPADOS O ALGO TRATAN DE ATENDER A LAS PERSONAS.</t>
  </si>
  <si>
    <t>-PORQUE DAN UN SERVICIO MUY BUENO, HA MEJORADO COMPLETAMENTE, YA NO SON LOS MONTONES DE GENTE QUE SE HACÍA AHORA YA HAN MEJORADO MUCHÍSIMO.
-UN JOVENCITO QUE ME ATENDIÓ EL MUCHACHO MUY CORRECTO Y MUY EDUCADO PARA QUE.</t>
  </si>
  <si>
    <t>-PORQUE HAN MEJORADO BASTANTE ULTIMAMENTE, ANTES SE DEMORABAN MÁS Y ERA UNA CANTIDAD DE GENTE IMPRESIONANTE QUE LA AGENCIA ESTABA LLENA, EN CAMBIO AHORA SON MUCHO MÁS AMABLES, MUY ATENTAS Y NO SE AGLOMERA TANTO LA GENTE COMO ANTES.</t>
  </si>
  <si>
    <t xml:space="preserve">-SI ES RECOMENDABLE.
-PORQUE LA ATENCIÓN HA ESTADO BIEN, HA ESTADO EXCELENTE, NO TENGO QUEJAS. </t>
  </si>
  <si>
    <t>-MUY LINDA LA ATENCIÓN, ME ENCANTA.</t>
  </si>
  <si>
    <t xml:space="preserve">-CREO QUE HA DE SER HASTA LA MEDIDA DE SUS NECESIDADES. </t>
  </si>
  <si>
    <t xml:space="preserve">-DESDE QUE CONOZCO SERVIPAGOS HASTA LA FECHA ES EXCELENTE. 
-HE RECOMENDADO AL 100% SIEMPRE HE DICHO QUE ES MUY BUENA LA ATENCIÓN. 
-ES EXCELENTE LA ATENCIÓN PORQUE ESTOY CERCA Y PORQUE ATIENDEN CON AGILIDAD. </t>
  </si>
  <si>
    <t>ME PARECE QUE BUENA AGENCIA Y TIENE EN DIFRENTE PARTE.
ESTA EN TODO QUITO</t>
  </si>
  <si>
    <t xml:space="preserve">CUANDO UNO SE VA DE MAÑANA SOLO HAY UNA CAJERA Y ESO MOLESTA UN POCO.
PORQUE LA ATENCIÓN ES BUENA HAY SEGURIDAD, LA PERSONA QUE HAN ESTADO ANTES SON AGILES AVECE. CUANDO HAY CAJERO O CAJERA NUEVA AHI ES CUANDO SE DEMORA UN POCO. </t>
  </si>
  <si>
    <t>PORQUE HAY ALGUNA AGENCIA QUE SE PUEDE HACER GESTIONES.
ES BUENA.</t>
  </si>
  <si>
    <t>POR LA ATENCIÓN QUE BRINDA Y FACILIDAD QUE REALIZAR LOS TRAMITES EN SOLO LUGAR</t>
  </si>
  <si>
    <t xml:space="preserve">MIESTRA ESTA LOS MISMO
AQUIEN EN LA AGENCIA DE LA AVENIDA EL MAESTRO SON PERSONAL NUEVO ES UN DESATRES.
PORQUE ES UNA AGENCIA QUE SE DEPOSITA ADIARIO DEBERIAN DARNO PRIORIDAD Y EN CARCELEN NOS AYUDAS MUCHO.
COMO LE DIJE A LA SEÑORITA NO ESTA APTA PARA ESTE SERVICIO DEBERIAR ESTAR OTRA PERSONA. </t>
  </si>
  <si>
    <t xml:space="preserve">PORQUER ES BUENO, MUY RAPIDO Y MUY AGIL, ES BUENO POR EL MOTIVO DE QUE INGRESE Y NO ME TOCO HACER NADA DE COLA Y DE UNA ME ATENDIERON, NO HUBO AGLOMERACION DE GENTE, EN ESE SENTIDO ES MUY BUENO.  
YO SI LO RECOMENDARIA PORQUE NO HAY AGLOMERACION DE PERSONAS ASI COMO EN LOS OTROS BANCOS, EN SERVIPAGOS LA ATENCION ES MUY RAPIDA Y MUY AGIL. EN TODOS LOS SERVIPAGOS QUE YO HE IDO ES AGIL NO ES COMO LOS OTROS BANCOS QUE HAY AGLOMERACIONES DE PERSONAS Y ESO AHORA EVITAMOS QUE HAYA AGLOMERACIONES Y EN SERVIPAGOS NO HA HABIDO ESO.
DEL PERSONAL LA ATENCION Y TODO LO QUE ES DE BIOSEGURIDAD TIENEN ESO Y CUENTAN CON TODOS LOS IMPLEMENTOS </t>
  </si>
  <si>
    <t xml:space="preserve">OSEA OTRA CABINA, OTRA VENTANILLA Y DE LA AMABILIDAD POR LO PRONTO ESTA BIEN AHI. </t>
  </si>
  <si>
    <t xml:space="preserve">OSEA UN POCO MAS DE ALCOHOL </t>
  </si>
  <si>
    <t>POR LO QUE SON MAS RAPIDOS PARA RETIRAR PLATA Y DEL PÉRSONAL LA ATENCION EN QUE SON CORDIALES.</t>
  </si>
  <si>
    <t xml:space="preserve">PORQUE SI ES BUENA LA ATENCION YA QUE SON AMABLES, LA ATENCION ES RAPIDA, PARA MI  ES BUENO ESO EL NO IRME A ESPERAR DOS HORAS EN UNA COLA, POR SEGURIDAD YA QUE LE DAN LOS RECIBOS AL MOMENTO QUE SE HACE LAS TRANSACCIONES Y TODO ESO SI ES BUENA LA AGENCIA </t>
  </si>
  <si>
    <t xml:space="preserve">PORQUE ES AGIL EN LA ATENCION. LA RAPIDEZ DEL PERSONAL Y POR LOS HORARIOS QUE SON HORARIOS FLEXIBLES 
 </t>
  </si>
  <si>
    <t>CAYAMBE</t>
  </si>
  <si>
    <t xml:space="preserve">PORQUE SI ESTA BIEN SERVIPAGOS EN LA ATENCION QUE SIEMPRE A SIDO BIEN Y CUANDO UNO  VA A RETIRAR DINERO ES TDO EXCELENTE.
DEL PERSONAL LA AMABILIDAD. </t>
  </si>
  <si>
    <t>POR LA ATENCIÓN Y LA AMABILIDAD CUANDO UNO SE VA Y CUALQUIER INFORMACION LE ATIENDEN.</t>
  </si>
  <si>
    <t>PORQUE ES UNA AGENCIA QUE LE ATIENDEN RAPIDO EN TODO ES BUENO, AVECES CUANDO YO NO ALCANZO ENTRE SEMANA VOY LOS SÁBADOS PARA ALGUN RETIRO, DEPÓSITO, EN ESO ME HAN AYUDADO ES MEJOR QUE OTRAS, ES MAS RÁPIDO MÁS QUE TODO.</t>
  </si>
  <si>
    <t xml:space="preserve">PORQUE DAN UN BUENA SERVICIO EN QUE ES MAS RAPIDO AHI
Y POR EL BUEN TRATO DE LAS PERSONAS </t>
  </si>
  <si>
    <t>PORQUE ES MUY BENEFICIOSO AL MOMENTO DE HACER LAS TRANSACCIONE ES DEMASIADO RÁPIDO.</t>
  </si>
  <si>
    <t xml:space="preserve">-SI LOS RECOMIENDO PORQUE HACEN VARIAS TRANSACCIONES. 
-PORQUE HACEN VARIAS TRANSACCIONES EN LA AGENCIA Y POR EL HORARIO DE ATENCIÓN. </t>
  </si>
  <si>
    <t>-POR LOS SERVICIOS QUE BRINDAN, HASTA LOS HORARIOS QUE SON CÓMODOS HASTA LA TARDE, PORQUE UNO SALE A VECES TARDE DEL TRABAJO Y YA TIENEN ABIERTO, NOS DAN ESA FACILIDAD PARA IR HASTA TARDE.</t>
  </si>
  <si>
    <t xml:space="preserve">PORQUE SERIA BUENO QUE ATIENDAN TODAS LAS VENTANILLAS CUANDO UNO SE VA A COBRAR A VECES ESTA BASTANTE GENTE ACUMULADA Y NO SE MUEVEN RAPIDO.
SIEMPRE Y CUANDO QUE MEJOREN POR EJEMPLO EN MI CASO YO TENGO UNA BEBE Y HAY PERSONAS QUE ESTAMOS PARADOS CON LOS BEBES EN LOS BRAZOS Y HAY ALGUNOS GUARDIAS QUE NOS HACEN PASAR AMABLEMENTE PERO HAY OTROS QUE NO QUE TOCA ESPERAR AHI OSEA QUE NOS DEN MAS PRIORIDAD A LAS PERSONAS CON NIÑOS EN BRAZOS,PERO HAY GUARDIAS QUE HACEN PASAR ADELANTE COMO HAY OTROS GUARDIAS QUE HACEN ESTAR AHI ASTA QUE LLEGUE EL TURNO.
PORQUE HAY FERIADOS HAY FINES DE SEMANA POR LO LO QUE LOS BANCOS NO ATIENDEN HASTA TARDE Y SERVIPAGOS ATIENDE POR LO QUE SE TRABAJA HASTA TARDE Y NO SE TIENE TIEMPO DE IR A COBRAR IGUAL TIENEN DE LA COOPERATIVA VEINTI TRES DE JULIO IGUAL AYUDAN EN SERVIPAGOS
</t>
  </si>
  <si>
    <t>A VECES NO SE AGILITAN LOS CAJEROS NO ATIENDEN RAPIDO.
PORQUE SI ES BUENO PERO TALVEZ EN LOS HORARIOS QUE MEJOREN UN POCO EN LOS DIAS FESTIVOS DOMINGOS UN POCO MAS HORARIOS DE ATENCION PORQUE A VECES COMO UNO TAMBIEN TRABAJA NO SABEN ESTAR ABIERTOS LOS BANCOS CIERRAN MUY RAPIDO.
Y PORQUE TRABAJAN LOS SABADOS Y DOMINGOS</t>
  </si>
  <si>
    <t>PORQUE MANTIENE UN BUEN SERVICIO ES EXCELENTE ES BUENA AN LA ATENCION EL ESPACIO FISICO IGUAL NO HAY MUCHA AGLOMERACION DE PERSONAS ES RAPIDA LA ATENCION</t>
  </si>
  <si>
    <t>PORQUE HAY MUCHA GENTE.
PORQUE HAY BUEN SERVICIO Y SEGURIDAD PORQUE EN QUE EL BANCO ES PROTEGIDO(CLIENTE NO BRINDA MAS INFORMACION DE LA ENCUESTA</t>
  </si>
  <si>
    <t>PORQUE ES MAS RAPIDO LO UNICO ES QUE DERREPENTE E</t>
  </si>
  <si>
    <t xml:space="preserve">-SON BUENOS, LAS CAJERAS SON AMABLES. 
-PORQUE ATIENDEN RÁPIDO, HACEN PASAR BREVE Y ENCIMA DE ESO ATIENDEN HASTA TARDE Y ES RENTABLE PARA UNO QUE SALE DEL TRABAJO Y VA Y SE PUEDE COBRAR LO QUE SEA, NO VE LO QUE EN OTROS LADOS CIERRA A LAS 4, EN CAMBIO ACÁ EN SERVIPAGOS HASTA TARDE MISMO. </t>
  </si>
  <si>
    <t>PORQUE FUE BUENA LA ATENCIÓN, ME ATENDIERON RÁPIDO Y NO HAY QUE HACER TANTAS COLAS, HAN MEJORADO BASTANTE PARA LO QUE ERAN ANTES QUE SI ERAN UNAS TREMENDAS COLAS PERO MEJOR ESTA AHORA LA ATENCIÓN.</t>
  </si>
  <si>
    <t>-POR LA BUENA ATENCIÓN Y LA AGILIDAD DE LAS CAJERAS, ATIENDEN BIEN Y NO SE DEMORAN MUCHO, NOS AYUDAN CUANDO LOS BANCOS YA ESTÁN CERRADOS Y SOBRE TODO QUE SE PUEDEN HACER VARIOS PAGOS AHÍ MISMO.</t>
  </si>
  <si>
    <t>-POR LA AGILIDAD QUE TIENEN EN ESTA AGENCIA QUE ES MUY BUENA, LA ATENCIÓN ES BUENA, SON MUY BUENOS Y AMABLES EN LA AGENCIA SEÑORITA, SOBRE TODO QUE PODEMOS HACER DIFERENTES COSAS AHÍ MISMO.</t>
  </si>
  <si>
    <t xml:space="preserve">-POR SU BUEN TRATO E IGUAL POR O QUE ELLOS ESTÁN ATENTOS PARA QUE ESTEMOS BIEN PROTEGIDOS AHÍ  Y NOS DAN SU SERVICIO BIEN COMO DEBE SER. </t>
  </si>
  <si>
    <t xml:space="preserve">AHORITA POR LO QUE NO HAY MUCHA GENTE NO TIENE QUE ESTAR HACIENDO COLA Y TODO ESO SI FUE MEJOR QUE ANTES PORQUE YO SI HE TENIDO BASTANTES DOLORES DE CABEZA CON ESA AGENCIA. 
PORQUE NO HAY MAS, ESTA CERCA AL CENTRO Y DEL PERSONAL LA AMABILIDAD.
PERO QUE ABRAN MAS CAJAS PORQUE HAY MUCHA GENTE HACIENDO COLA Y A VECES SE VAN ESTANDO ATENDIENDO Y DEJAN AHI A LA GENTE, SE QUEDA UNO SOLO.
ESA SERIA UNA RECOMENDACION QUE SIEMPRE HE QUERIDO QUEJARME PERO COMO AHORITA TENGO LA OPORTUNIDAD PORQUE YO SIEMPRE SOY USUARIO DE ESA AGENICA Y SE VAN DEJANDO LA CAJA AHI Y NO SE SABE DE PRONTO TIENEN OTRA COSA PERO N OESTA BIEN QUE LE DEJEN ESPERANDO TANTO TIEMPO Y HABIENDO AS PERSONAS ADENTRO. 
SI VOY A SEGUIR SIEMPRE USANDO SERVIPAGOS </t>
  </si>
  <si>
    <t>PORQUE CREO QUE ES UNA DE LAS ENTIDADES AL MENOS UN POCO MAS AGILES CON RESPETO A OTROS BANCOS ENTONCES CREERIA POR ESA SITUACION LA AGILIDAD AUNQUE HAY MOMENTO QUE SI SE COLAPSA AUNQUE SON MUY POCAS VECES Y DEL PERSONAL POR SU EFICACIA Y LA AGILIDAD EN REALIZAR EL PROCESO.</t>
  </si>
  <si>
    <t>NADA YO CREO QUE ES NORMAL, ESTA BIEN</t>
  </si>
  <si>
    <t>PORQUE LA VERDAD ES QUE ESTA EN MUCHAS LUGARES SERVIPAGOS Y SE PUEDE HACER TRANSACCIONES LOS FINES DE SEMANA.
DEL PERSONAL POR LA AMABILIDAD Y EL RESPETO QUE OFRECEN A TODOS LOS CLIENTES</t>
  </si>
  <si>
    <t>CENTRUM EL BOSQUE</t>
  </si>
  <si>
    <t>PORQUE SE HACE RAPIDO LAS TRANSACCIONES Y LA GENTE ES AMABLE Y HAY LA SEGURIDAD Y TODOS SON AGRADABLES DESDE LA CHICA QUE ESTA TOMANDO LA PRESION HASTA EL SEÑOR CAJERO 
PERO COMO SOY DE LA TERCERA EDAD DEBEN DAR PREFERENCIA.</t>
  </si>
  <si>
    <t xml:space="preserve">PORQUE HA SIDO MAS BUENO QUE LOS BANCOS, YO HE VISTO QUE HABIDO CHICAS MUY RAPIDAS Y MUY AMABLES CON EL TRATO Y LA RAPIDEZ ME HA TOCADO ESE TIPO DE CHICAS A MI NO SE A OTROS. </t>
  </si>
  <si>
    <t>ESTÁ IGUAL QUE EN TODAS PARTES NO HAY NINGUN ICONVENIENTE INCLUSO YA HAN PUESTO EN LAS VENTANILLAS GEL.</t>
  </si>
  <si>
    <t>-PORQUE HAY MUCHA GENTE AVECES QUE ESTAN PARADOS AHÍ Y SOLO HAY UNA VENTANILLA ABIERTA.  
-EN AMABILIDAD NO HAY NINGUN INCOVENIENTE SOLO QUE CUANDO HAYA MUCHA GENTE DIRECTAMENTE ABRAN UNA O DOS VENTANILLAS MÁS.
-ME AGRADA POR EL SERVICIO QUE DAN SABADO Y DOMINGO.
PORQUE YO SI ESTOY CONFORME CON EL SERVICIO QUE DAN AHI EN EL BOSQUE, PORQUE DAN LA FACILIDAD DE UNO PODER ABASTECERSE DE DINERO EL FIN DE SEMANA, SÁBADO Y DOMINGO.</t>
  </si>
  <si>
    <t xml:space="preserve">PORQUE AVECES SI ESTA ALGUIEN LA PUERTA Y AVECES NO, NO SE SI ABRÁSEGRIDAD PERO AVECES NO ESTÁN EN LA PUERTA Y YA NO OFRECEN NI GEL, EL PISO ESTA MAL HAY GENTE QUE TENEMOS ZAPATOS LISOS Y ESE PISO SI SE MOJA AHI NOS VAMOS A IR DE CABEZA. </t>
  </si>
  <si>
    <t>-ANTES YA ME HICIERON UNA CONSULTA IGUAL Y YO LES DIJE QUE ESTABA EXCELETE PERO HOY A CAMBIADO Y SE DEMORA MAS, HAY UN SOLO CAJERO. COMO EN TODAS LAS PARTES CUANDO ES FIN DE MES O QUINCENA DEBEN PONER DOS CAJEROS POR LO MENOS NO ESTA BIEN UN SOLO CAJERO PARA FILA DE TERCERA EDAD Y FILA PARA CLIENTES NORMALES ESO NO ESTÁ BIEN SE DEMORA MUCHO TIEMPO AHÍ.
-NECESITAMOS AGILIDAD, SEGURIDAD Y TAMBIEN NECESITAMOS EN ESTA PANDEMIA MAS PROTOCOLOS DE BIOSEGRIDAD. 
-QUIERA O NO QUIERA TENGO QUE OCUPAR PORQUE LA AGENCIA DEL PRODUBANCO YA CERRARON Y QUIERA O NO QUIER TENGO QUE OCUPAR SERVIPAGOS Y POR ESO QUISIERA QUE ANALICEN LAS SITUACIONES QUE DIGO EN FIN DE MES O QUINCENA PONGAN MAS CAJEROS.</t>
  </si>
  <si>
    <t>PORQUE PRIMERAMENTE ATIENDEN HASTA MAS TARDE Y TAMBIEN SI HAY AGILIDAD PORQUE YO UTILIZO SERVIPAGOS DEL BOSQUE Y ACÁ EN SANGOLQUÍ.</t>
  </si>
  <si>
    <t>PORQUE PERMITEN EL PAGO DE VARIOS COSAS O VARIOS CANALES CUANDO NO SE PUEDE EN OTROS BANCOS.</t>
  </si>
  <si>
    <t xml:space="preserve">-SON RÁPIDOS, SON BIEN GENTE, BIEN TRANQUILOS.
-BUENO ES UNA FACILIDAD QUE DAN PORQUE ESTÁN CERCA DE MI SECTOR Y UNO PUEDE HACER CUALQUIER PAGO.  </t>
  </si>
  <si>
    <t xml:space="preserve">-EN PRIMER LUGAR LE PUSE UN 8 AL INICIO PORQUE ANTES ATENDÍA DE LUNES A DOMINGO Y NO SE PORQUE SI SON 365 DÍAS AL AÑO Y A VECES UNO NO PODÍA IR Y ESO NOS AYUDABA Y A VECES NO ESTAMOS CON EL TIEMPO Y SE IBAN LOS DOMINGOS, ESO SI MOLESTA. 
Y TAMBIÉN A VECES LOS SÁBADOS SOLO HAY UNA CAJERA A VECES DOS Y LA GENTE SE AGLOMERA MUCHO, SI ESTAMOS EN PANDEMIA MEJOREN EL SERVICIO CON UNA CAJERA MÁS, LOS DÍAS QUE HAY MÁS GENTE HAY UNA CAJERA Y DE QUE NOS SIRVE LA SEGURIDAD SI ESTAMOS AMONTONADOS LA GENTE. 
-LO QUE ME AGRADABA ES QUE ANTES ATENDÍAN DE LUNES A DOMINGO, Y QUE A VECES ES RÁPIDO, PERO USTEDES SI SE HAN DE HABER DADO CUENTA LOS DÍAS QUE HAY MUCHA GENTE Y PONER MÁS CAJEROS. AHORA QUE QUITARON PRODUBANCO DEL BOSQUE Y SOLO HAY CAJEROS Y JUSTO PUSIERON SERVIPAGOS ES EXCELENTE Y ME IMAGINO QUE ESE SERVIPAGOS TIENE MUCHA ACOGIDA DE LA GENTE. </t>
  </si>
  <si>
    <t>-BUENO POR LAS CUALIDADES ANTERIORES Y TAMBIÉN PORQUE SERÍA MÁS ÓPTIMO QUE ATENDIERAN COMO ANTES LOS DÍAS DOMINGO PORQUE CON ESTO DE LA PANDEMIA A VECES NOSOTROS RETRASAMOS UN POCO LAS COMPRAS DE LOS ALIMENTOS Y SALIAMOS LOS DOMINGOS AL BANCO A SACAR DINERO Y HACER PAGOS, POR ESO ESTA EN ESE LAPSO DE CALIFICACIONES Y SI RECOMENDARÍA QUE NUEVAMENTE IMPLEMENTEN AL MENOS UNA QUE OTRA AGENCIA PORQUE A VECES SON EMERGENCIAS Y DARÍAN MÁS AGILIDAD A LAS AGENCIAS.</t>
  </si>
  <si>
    <t xml:space="preserve">-SIEMPRE RECOMIENDO PORQUE ES LO MÁS CÓMODO PARA HACER ALGUNA TRANSACCIÓN O ALGÚN PAGO. 
-POR LA RAPIDEZ, YO VOY Y ES TODO RÁPIDO. 
-SIEMPRE LO USO Y PARA MI ES MÁS CÓMODO. 
-NO ES COMPLICADO, REALMENTE SIEMPRE VOY Y LOS PAGOS QUE TENGA QUE HACER SI ME FACILITAN. </t>
  </si>
  <si>
    <t xml:space="preserve">-SI ESTARÍA DISPUESTA A RECOMENDAR.
-PORQUE HAY COMO HACER VARIAS TRANSACCIONES EN UN SOLO SITIO. </t>
  </si>
  <si>
    <t>PORQUE SE ENCUENTRA EN TODO EL SITO ESTA BIEN EL SERVICIOS.</t>
  </si>
  <si>
    <t>HAY UNA CHICA DE TES MORENITA ATIENDE RAPIDO.
POR LA BUENA ATENCIÓN EN CENTRUM EL BOSQUE</t>
  </si>
  <si>
    <t>PORLA ATENCIÓN Y AGILIDAD EN EL SERVICIO</t>
  </si>
  <si>
    <t>PORQUE NO HE TENIDO PROBLEMA EN LA AGENCIA EL PERSONAL ES MUY AMABLE</t>
  </si>
  <si>
    <t xml:space="preserve">ES UNA ENTIDAD MAS RAPIDAD, AGIL Y HAY EN TODO LUGAR QUE SE PUEDA ACUDIR CON FACILIDAD </t>
  </si>
  <si>
    <t xml:space="preserve">ENTIENDO QUE NO TODO EL TIEMPO PUEDEN ESTAR SONRIENDO, ESTA NORMAL, SON BASTANTE EDUCADAS LAS PERSONAS QUE ESTAN AHI. VERDADERAMENTE NO TENGO NINGUN PROBLEMA CON ESO. </t>
  </si>
  <si>
    <t>POR EL BUEN TRATO, POR LA LIMPIEZA YA QUE ES BASTANTE LIMPIO EL LUGAR ESE Y TAMBIEN PORQUE LA GENTE DESDE LA PERSONA QUE LE TOMA LA TEMPERATURA ES AMABLE, NO ES UNA PERSONA INVASIVA SI NO MUY TRANQUILOS Y ESO ES LO QUE A UNO LE GUSTA, QUE LA GENTE ESTRE TRANQUILA. 
LO UNICO QUE SI ME GUSTARIA ES QUE LA SITUACION DE  QUE MUCHAS VECES VEO QUE DEJAN UNICAMENTE A UNO O DOS CAJEROS Y VEO QUE SE HACE UNA LINEA DE GENTE INCREIBLE, ENTONCES NO ES CULPA DE LOS CAJEROS PORQUE ELLOS TRATAN, LAS SEÑORITAS Y ESO PERO HABIENDO TANTOS PUBS PORQUE TIENEN PARA SEIS O SIETE Y UNICAMENTE TIENEN A UNA PERSONA TRABAJANDO O MAXIMO DOS, CUANDO PODRIAN PONER TRES O CUATRO Y ESO SERIA MUCHO MAS AGIL DE AHI EL RESTO ES PEREFECTO.</t>
  </si>
  <si>
    <t xml:space="preserve">PORQUE ES RAPIDO, NO HAY MUCHA GENTE BUENO AUNQUE LOS DIAS PICOS QUE SON EL QUINCE O EL TREINTA SI DEBERIAN AUMENTAR MAS CAJAS Y EL PERSONAL QUE SON BIEN AMABLES </t>
  </si>
  <si>
    <t xml:space="preserve">PRIMERAMENTE PORQUE EL LOCAL ES MUY AMPLIO QUE REALMENTE DA SEGURIDAD AHORITA CON LA PANDEMIA LUEGO LA PERSONA QUE NOS RECIBE ES UNA PERSONA MUY AMABLE LUEGO TENEMOS QUE ESPERAR EL TURNO QUE NOS TOQUE SIN NIGUN PROBLMEMA SIN AGLOMERAMIENTOS.
EL UNICO PROBLEMA ES LA FALTA DE PARQUEADERO  ESE ES EL UNICO PERO ,PERO LA ATENCION EN SERVICPAGOS ES EXCELENTE </t>
  </si>
  <si>
    <t>PORQUE EL SERVICIO ES BUENO TOMAN LAS MEDIDAS DE BIOSEGURIDAD.
PERO QUE MEJORE EL TEMA DE AGILIDAD PORQUE SABE HABER COLAS BIEN LARGAS</t>
  </si>
  <si>
    <t>CHILLOGALLO</t>
  </si>
  <si>
    <t xml:space="preserve">PORQUE SON AGILES, SON EDUACADAS LAS CHICAS, NO SOLO HE ESTADO CON UNA SIEMPRE ME ATIENDEN DIFERENTES CAJAS, LAS CHICAS SON MUY EDUCADAS, MUY ATENTAS, NO LES HACEN REGRESAR A LA FILA SI FALTA UNA COSA ELLA MISMA NOS AYUDAN NOS DAN UN ESFÉRO, LO QUE SEA. </t>
  </si>
  <si>
    <t>SON MUY AMABLES LAS SEÑORITAS</t>
  </si>
  <si>
    <t>PORQUE ESTAMOS BIEN SEGUROS NOSOTROS AL INGRESAR AHÍ.</t>
  </si>
  <si>
    <t>PORQUE ES UNA BUENA ATENCION Y SON BIEN SEGUROS HASTA PARA CUANDO UNO SE MANDA A RETIRAR LA PLATA LE LLAMAN A UNO Y ESO ES MUY BUENO PARA UNO QUE ES CLIENTE.</t>
  </si>
  <si>
    <t>PORQUE EL SERVICIO ES MUY BUENO EN LA ATENCIÓN DE LAS CAJERAS Y DEL PERSONAL.</t>
  </si>
  <si>
    <t xml:space="preserve">ADENTRO NO HAY PROBLEMA, AFUERA ES EL PROBLEMA EN LAS FILAS HAY AGLOMERACIÓN. </t>
  </si>
  <si>
    <t>PORQUE MIS FAMILIARES UTILIZAN PRODUBANCO Y EN SERVIPAGOS NOS PERMITEN HACER TODAS LAS TRANSACCIONES DE PRODUBANCO.</t>
  </si>
  <si>
    <t>POR LA AGILIDAD QUE SE TIENE Y SIEMPRE NOS ATIENDEN A TIEMPO Y COMO QUE ES MAS SEGURO QUE IR A LOS BANCOS.</t>
  </si>
  <si>
    <t xml:space="preserve">ES EXCELENTE SERVIPAGOS YO SIEMPRE VOY A COBRAR AHI LA ATENCION ES BUENA, LA GENTE ES EDUCADA LA ATENCION ESTA BIEN Y POR LA ATENCION DEL BANCO QUE ME ATIENDEN LAS SEÑORITAS MUY EDUCADAS Y POR AGILIDAD QUE TIENE EL BANCO </t>
  </si>
  <si>
    <t>NO HABIA ALCOHOL GEL OSEA MIDEN LA TEMPERATURA PERO NO HABIA ALCOHOL GEL PARA DESINFECTARSE Y LAS CAJERAS TAMPOCO USAN ALCOHOL AL MOMENTO DE DAR LOS BILLETES Y ASI MISMO ENTREGAR NO EXISTE DESINFECCION</t>
  </si>
  <si>
    <t xml:space="preserve">POR LA AGILIDAD Y PORQUE SE PUEDE REALIZAR CUALQUIER TRAMITE Y DEL PEROSNAL QUE SABEN TRATAR BIEN A LAS PERSONAS Y DAN INFORMACION DE LOS SERVICIOS QUE UNO SE PUEDE REALIZAR EN SERVIPAGOS </t>
  </si>
  <si>
    <t xml:space="preserve">PORQUE ES MAS AGIL Y MAS RAPIDO LAS COSAS Y DONDE QUIERA SE ENCUENTRA SERVIPAGOS Y DEL PEROSNAL SU ATENCION SON MUY AMABLES </t>
  </si>
  <si>
    <t xml:space="preserve">PORQUE SE PUEDE HACER ALGUNOS PAGOS AHI OSEA LA MAYORIA DE PAGOS ENTONCES IR AL BANCO Y HACER LOS PAGOS QUE SE PUEDA ME PARECE SUPER BIEN Y DEL PERSONAL LA AMABILIDAD </t>
  </si>
  <si>
    <t>N/</t>
  </si>
  <si>
    <t xml:space="preserve">PORQUE AHI SE PUEDE HACER VARIAS TRANSACCIONES AGUA, LUZ TELEFONO, SERVICIOS BASICOS, PAGO DE PENSIONES, TARJETAS, RETIRO DE DIFERENTES INSTITUCIONES Y LO QUE PASA ES QUE ME AGRADA LO QUE NO HAY MUCHA AFLUENCIA DE GENTE OSEA ENTRO RAPIDO Y SALGO RAPIDO. TODOS LOS MESES LO UTILIZO </t>
  </si>
  <si>
    <t xml:space="preserve">PORQUE SON AMABLES Y ATIENDE AGILMENTE. </t>
  </si>
  <si>
    <t>PORQUEME ATIENDE BIEN SON MUY EDUCADOS NO PIERDE EL TIEMPO</t>
  </si>
  <si>
    <t>PORQUE ES UNA AGENCIA QUE LLEGAN A NUESTROS LUGAR ES RAPIDO LAS TRANSACIONES.</t>
  </si>
  <si>
    <t>ME PARECE MUY BUENO EN  LOS SERVICIOS</t>
  </si>
  <si>
    <t>PORQUE ES RAPIDO Y AGIL.</t>
  </si>
  <si>
    <t>,A</t>
  </si>
  <si>
    <t xml:space="preserve">PORQUE ESA AGENCIA ES MUY BUENA EN TODO EN ATENDERNOS RAPIDO Y TEMA DE BIOSEGURIDAD TODO BIEN </t>
  </si>
  <si>
    <t xml:space="preserve">PORQUE LA ATENCION QUE ME HAN DADO SIEMPRE QUE VOY ES MUY AMABLE GRACIAS YO LE HE INDICADO A LA FAMILIA QUE VAYAN PARA ALLA Y QUE LA ATENCION ES EXCELENTE Y AL MENOS YO SOY DE LA TERCERA EDAD ME HACEN PASAR ENSEGUIDA.
QUE SIGAN ASI COMO ESTAN AL MOMENTO NO DEMORO MUCHO Y ENSEGUIDA ME ATIENDEN </t>
  </si>
  <si>
    <t>PORQUE SIEMPRE LES DIGO VAYAN A CHILLOGALLO SERVIPAGOS MUY BIEN ME AYUDAN RAPIDO Y HAY LA BIOSEGURIDAD.
PORQUE NUNCA HE TENIDO PROBLEMA LE FACILITA A UNO COMO UNO SE VA DE APURO LE ATIENDEN BREVE Y SON EDUCADOS AL MENOS EN DONDE HE IDI CON MIGO HAN SIDO MUY EDUCADOS RAPIDO Y FACIL NO ES COMO EN EL BANCO HAY MAS GENTE SE DEMORA MAS ENTONCES CON SERVIPAGOS ES MAS RAPIDO Y EN DONDE QUIERA QUE YO DONDE NECESITE USO SERVIPAGOS PORQUE HAY ESA FACILIDAD QUE LE DAN AUNO</t>
  </si>
  <si>
    <t xml:space="preserve">PORQUE ES UNA BUENA ATENCION COMO YA SE LE MENCIONO ANTES Y PORQUE ALGUNOS DE MIS FAMILIARES LES QUEDA CERCA Y POR  LOS SERVICIOS.
POR LA AGILIDAD QUE LO ATIENDEN RAPIDO QUE LO ATIENDEN EN ALGUNAS OCACIONES </t>
  </si>
  <si>
    <t>PORQUE NO HE TENIDO INVCONVENIENTES Y PORQUE ES BASTANTE RAPIDO TODO EL PROCESO</t>
  </si>
  <si>
    <t>CUENCA</t>
  </si>
  <si>
    <t>PORQUE ES DEL BANCO QUE NOS SALVAN DE LOS CHEQUES Y NOS PAGAN LOS SABADOS Y AQUÍO ENLA CIUDAD DE CUENCA NO HAY BANCOS CERCANOS ESTAN DISTANTES Y ESE ES EL BANCO QUE NOSSALVA POR ESO ES QUE YO TAMBIEN SAQUÉ RECIENTEMENTE UNA CUENTA EN EL PRODUBANCO PORQUE A NOSOTROS NOS TRANSFIEREN LOS PAGOS DE LOS TRABAJOS QUE HACEMOS.</t>
  </si>
  <si>
    <t>PORQUE SON MUY AMABLES, EDUCADOS, ES BUENA LA ATENCION, SE PUEDE HACER VARIOS PAGOS DE OTRAS INSTITUCIONES, MUY UTIL ES SERVIPAGOS.</t>
  </si>
  <si>
    <t xml:space="preserve">ELMOMENTO DE LA ENTRADA ME PARECEQUE LAALFOMBRA D DSINFECCIONNO ESTABA CONLIQUIDO ENTOINCES POR </t>
  </si>
  <si>
    <t xml:space="preserve">PORQUE ES MAS ÁGIL LOS DEPÓSITOS POR EJEMPLO Y TENGO EN EL PRODUBANCO NOS CIEERA LAS PUERTAS A LAS 4 DE LA TARDE Y SERVIPAGOS NOS ATIENDEN UN POCO MAS DE TIEMPO. </t>
  </si>
  <si>
    <t>POR LA AMABILIDAD DE LOS CAJEROS, SEGUNDO LA SEGURIDAD, TERCERO LA ATENCIÓN, Y EL RESGUARDO QUE UNO TIENE CON EL AGENTE DE SEGURIDAD O GUARDIA DE SEGURIDAD.</t>
  </si>
  <si>
    <t>PORQUE ES AGIL LA ATENCIÓN Y SON AMABLES MAS QUE TODO.</t>
  </si>
  <si>
    <t>PORQUE EL PERSONAL ES MUY CAPACITADO, ES MUY AMABLE, SIEMPRE ME ATIENDEN MUY BIEN CON MUCHO RESPETO.
LO QUE NO ME GUSTO ES QUE YA CIERRAN LOS DOMINGOS, PERO SI ME SUPIERON EXPLICAR QUE ES POR EL MOTIVO DE LA PANDEMIA.</t>
  </si>
  <si>
    <t>PORQUE ES LO MAS SENCILLO, MAS AGIL REALIZAR LAS TRANSACCIONES, EL PERSONAL ES MUY AMABLE Y CAPACITADO PARA ATENDER.</t>
  </si>
  <si>
    <t xml:space="preserve">-PORQUE ME FUI Y POR SUERTE NO HABÍA GENTE.
-SIEMPRE VOY A ESTA AGENCIAS Y ME GUSTA MUCHO. 
-ME PARECE QUE ES ÁGIL, NO SIEMPRE HAY MUCHA GENTE Y ESO ES BUENO NO COMO EN UN BANCO QUE TOCA ESPERAR MUCHO TIEMPO, Y LA ATENCIÓN DE LOS CHICOS QUE ES BUENA. 
-A MI ME HA IDO BASTANTE BIEN. </t>
  </si>
  <si>
    <t>PORQUE A VECES CUANDO SE PREGUNTA ALGO NO  EXPLICAN MUCHO NO, SI,ESTA BIEN,NADA MAS,YA</t>
  </si>
  <si>
    <t>SOLO HAY UN PQUEÑO INCONVENIENTE DE QUE CUANDO NO HAY OTROS LOCALES QUE ESTAN ATENDIENDO AHI SI ES UN POCO LENTO NO HAY MUCHOS CAJEROS ENTONCES SI SE DEMORAN BASTANTE ESO ES LO MALO DE AHI CUANDO SE NECESITA RAPIDEZ NO SE MUEVE LA FILA.
PORQUE ES MUY DEMORADO A VECES ESTA UNO O DOS CAJEROS ENTONCES ES VERDAD QUE SE DEMORAN EN ESE SENTIDO EN EPOCAS QUE NO ESTAN ATENDIENDO OTRAS AGENCIAS TENDRIAN QUE AGILITAR OTROS CAJEROS MAS PARA QUE LA FILA SE MUEVA MAS RAPIDO</t>
  </si>
  <si>
    <t xml:space="preserve">PORQUE A MI ME FACILITA MUCHO CUANDO YA NO PUEDO IR A PRODUBANCO LA EXTENCION DEL HORARIO TIENEN UN POCO MAS FLEXIBLE PARA NUESTROS HORARIOS DE TRABAJO.
LA UBICACION USTEDES TIENEN ALGUNAS SUCURSALES ESTRATEGICAMENTE UBICADAS ESO TAMBIEN ES MUY BUENO POR CUANTO UNO TIENE QUE TRASLADARSE DEPRONTO EN ALGUN LUGAR QUE ESTEMOS PODEMOS DIRIGIRNOS.
BUENO ANTERIORMENTE ANTES DE LA PANDEMIA USTEDES TENIA UN HORARIO MUCHO MAS EXTENDIDO Y MAS COMODO PARA NOSOTROS SE QUE AHORA YA NO TIENEN POR EJEMPLO.
PERO EN DIFINITIVA ME PARESE QUE LA FLEXIBILIDAD Y LA ACCESIBILIDAD DE LAS UBICACIONES SON LO MEJOR </t>
  </si>
  <si>
    <t xml:space="preserve">-DE HECHO SI, PORQUE ES ÁGIL. 
-BUENO ESTA CERCA DE MI CASA Y POR LA AGILIDAD EN LOS TRÁMITES. </t>
  </si>
  <si>
    <t xml:space="preserve">-BUENO POR LA ATENCIÓN, YO CREO QUE TIENEN BASTANTE APERTURA INDEPENDIENTEMENTE DE QUE NO SOLO SE MANEJA EN UN HORARIO COMERCIAL SINO QUE SE EXTIENDE Y ES MÁS ACCESIBLE PARA PERSONAS COMO NOSOTROS QUE NO TENEMOS TIEMPO EN HORARIO DE OFICINA Y PODAMOS ACCEDER. </t>
  </si>
  <si>
    <t xml:space="preserve">-EN LA RAPIDEZ DE LOS CAJERO, SON DEMASIADO LENTOS Y ES MUCHA GENTE, A LA HORA QUE YO ME VOY A SERVIPAGOS ES DEMASIADA GENTE Y ES A FULL Y CUANDO YO LLEGUE SOLO ESTABA UNA CHICA ATENDIENDO DE TODOS ESOS CAJEROS. </t>
  </si>
  <si>
    <t>-POR LA BUENA ATENCIÓN, SON AMABLES Y ATIENDEN RÁPIDO, NOS PERMITEN HACER VARIAS TRANSACCIONES AHÍ MISMO Y ESO NOS FACILITA CON EL TEMA DEL TIEMPO.</t>
  </si>
  <si>
    <t xml:space="preserve">-LA SITUACIÓN EN LA ALFOMBRA DONDE SE PISA PARA PODER INGRESAR NO HAY LIQUIDO PARA QUE DESINFECTE LOS ZAPATOS CUANDO HE IDO. </t>
  </si>
  <si>
    <t xml:space="preserve">-POR LA AGILIDAD Y POR EL AMBIENTE QUE NO ESTA MUY CONGESTIONADO DE PERSONAS. </t>
  </si>
  <si>
    <t xml:space="preserve">PORQUE TIENEN UN LAZO MUY GRANDE CON EL BANCO ENTONCES CUANDO UNO VA AL BANCO SIEMPRE HAY MUCHA GENTE ENTONCES UNO OPTA POR IR AL SERVIOPAGOS Y SERVIPAGOS ESTA MUCHO MAS AGIL.
RECOMENDACION QUE SERVIPAGOS EN EL AQUI QUE HABRAN MAS PRONTO QUE ABRAN A LAS OCHO U OCHO Y MEDIA SERIA LINDO AHI ENDONDE QUE ES LA AGENCIA DEL AKI </t>
  </si>
  <si>
    <t xml:space="preserve">PORQUE DESDE QUE ENTRE EL TRATO Y LOS PROTOCOLOS ESTABAN BIEN MANEJADOS Y POR LA AGILIDAD DE LOS TRAMITES Y POR LOS HORIOS QUE TIENEN </t>
  </si>
  <si>
    <t xml:space="preserve">PORQUE LOS CHICOS SON MUY AGILES A DIFERENCIA DE LOS BANCOS QUE SON DE UNA LENTITUD TOTAL.
PORQUE ES LIMPIO NO HAY MUCHA GENTE MAS BIEN SI PUDIERAN ABRIR OTRAS AGENCIAS  SERIA BUENO PARA EVITAR JUSTAMENTE LA AGLOMERACION DE PERSONAS PERO EN GENERAL NO HAY MUCHAS PERSONAS O SEA SI USTED VA A UN BANCO DEL PICHINCHA TIENE UNA FILA INTERMINABLE .
ME GUSTARIA POR EJEMPLO POR EL PARQUE INDUSTRIAL NO TIENEN AGENCIAS EN EL PARQUE INDUSTRIAL ES SUPER NECESARIO PASAMOS MUCHAS PERSONAS A CA EN LA FABRICA Y NOS QUE DARIA CERCA ANTES TENIAN POR LA RAMIREZ DAVALOS QUE ERA LA MAS CERCANA PERO CERRARON POR LA PANDEMIA Y AHORA EL UNICO SERVIPAGOS QUE YO VOY Y ME QUEDA MAS CERAC ES EL DE LA CALLE BOLIVAR  </t>
  </si>
  <si>
    <t>POR TODO LO ANTERIOR Y PORQUE ME SIENTO SATISFECHO CON LOS PROTOCOLOS DE BIOSEGURIDAD Y PORQUE NOS BRINDA CONFIANZA</t>
  </si>
  <si>
    <t>PORQUE ES RÁPIDA LA ATENCIÓN PARA HACER CUALQUIER PAGO, DEPÓSITO, SI LO RECOMENDARÍA.</t>
  </si>
  <si>
    <t>CUMBAYA</t>
  </si>
  <si>
    <t>PORQUE ES UNA AGENCIA QUE ABRE MAS TARDE QUE LAS NORMALES Y SE PUEDE REALIZAR LOS TRAMITES HASTA MAS TARDE PORQUE NO SIEMPRE SE PUEDE SALIR A LAS 17:00  A LO QUE CIERRA LOS DEMAS BANCOS.
EN CAMBIO SERVIPAGO NOS ATIENDE EN UN HORARIO QUE EN REALIDAD COMO USUARIOS NECESITAMOS.</t>
  </si>
  <si>
    <t>NO HAY MUCHA FLUENCIA DE GENTE, ES RAPIDO Y SON CONFIABLES.</t>
  </si>
  <si>
    <t>PORQUE LA ATENCIÓN EXCELENTE Y SON RAPIDOS</t>
  </si>
  <si>
    <t>FALTA NUEVAMENTE ALCOHOL CUANDO SE LLENA PAPELETA.</t>
  </si>
  <si>
    <t>ME PARECE QUE ESTA BIEN TODO SON RAPIDO, AQUE FALTA MAS GEL PARA DESINFECTARNOS.</t>
  </si>
  <si>
    <t>LA ATENCIÓN ES INMEDIATA ES RAPIDAD.</t>
  </si>
  <si>
    <t>PORQUE LA ATENCION ES BUENA Y SOBRE TODO NO HAY MUCHA GENTE Y NO LE COMPLICAN COMO EL BANCO USTED SE VA AL BANCO Y DE PRONTO NO ESTA BIEN LA FIRMA O FALTA ALGO Y YA LE HACEN PROBLEMA EN CAMBIO AHI RELAMENTE SI LE AYUDAN A MI ME ENCANTA SERVIPAGOS Y LAS CHICAS SON MUY AMABLES</t>
  </si>
  <si>
    <t xml:space="preserve">PORQUE PUEDO IR A CUALQUIER HORA IGUALMENTE CASI DIGO PORQUE NO ME VOY TODOS LOS AÑOS A TODO TIEMPO PERO TIENEN UN HORARIO Y DIAS DE ATECION ILIMITADO SE PODRIA DECIR Y ES RAPIDO ESPECIALMENTE EN ALGUNAS AGENCIAS QUE CASI NO HAY GENTE ENTONCES ENTRO Y SALGO Y DEL PERSONAL PUES TODO LA RAPIDEZ Y LA EFICACIA PERO LO UNICO DIGO YO QUE E OIDO QUE CIERTOS BANCOS NO UTILIZAN PAPELETAS QUISAS ESA SERIA LA MODERNIDAD QUE QUISIERA QUE SIMPLEMENTE UNO SE ACERQUE CON LA LIBRETA LE DICE QUE QUIERE HACER Y ELLOS LE HACEN EL TRAMITE Y SIMPLEMENTE LE HACEN FIRMAR LA PAPELETA Y ASI UNO NO ESTA LLENANDO LA PAPELETA PREVIA </t>
  </si>
  <si>
    <t xml:space="preserve">PRIMERO PORQUE YO HE HECHO AHI TRANSACCIONES Y SOY CLIENTE Y ME HA IDO BIEN ENTONCES PORQUE ME HA IDO BIEN PUEDO RECOMENDAR Y DESDE EL INGRESO YO VOY A SERVIPAGOS DE TUMBACO Y DESDE EL GUARDIA SON MUY ATENTOS Y EN REALIDAD MUY CONFORME PORQUE YA UNO NO REQUIERE PARA PAGAR SERVICIOS BASICOS, IMPUESTOS PREDIALES IR EXACTAMENTE A LA INSTITUCION SI NO QUE SE PUEDE REALIZAR LAS TRANSACCIONES EN SERVIPAGOS Y ESA ES LA COMODIDAD </t>
  </si>
  <si>
    <t xml:space="preserve">PORQUE ATIENDEN BIEN, RAPIDO Y NO HAY MUCHA GENTE Y TODO ESTA BIEN LA ATENCION EN LAS CAJAS </t>
  </si>
  <si>
    <t xml:space="preserve">DESEARIA QUE SE MEJORE EL PEDESTAL DEL GEL PORQUE A VECES SABE ESTAR COMO SUCIO ENTONCES AHI USTED SABE QUE UNA MINIMA COSA LA GENTE SOMOS MUY EXAGERADITAS PERO DE AHI TODO ESTA BIEN EL CHICO QUE TOMA LA TEMPERATURA TODO ESTA BIEN </t>
  </si>
  <si>
    <t xml:space="preserve">PORQUE SERVIPAGOS ES UNA EMPRESA QUE USTED PUEDE HACER VARIAS TRANSACCIONES DE DIFERENTES INSTITUCIONES BANCARIAS Y DEL PERSONAL LA ATENCION Y LA AMABILIDAD PERO CUANDO HAY CLIENTES NO SE HACE RAPIDO LA TRANSACCION </t>
  </si>
  <si>
    <t xml:space="preserve">-EN REALIDAD ES EXCELENTE A CUALQUIER PERSONA PUEDO RECOMENDAR. 
-POR LO ANTERIORMENTE DICHO, ES LA ATENCIÓN RÁPIDA, LAS PERSONAS SON AMABLES Y UTILIZAN LAS MEDIDAS DE BIOSEGURIDAD QUE SON TAN IMPORTANTES. </t>
  </si>
  <si>
    <t xml:space="preserve">-PORQUE SON MUY AMABLES LOS SEÑORES CAJEROS. 
-PERMANENTEMENTE DEBO USAR SERVIPAGOS. </t>
  </si>
  <si>
    <t>-PORQUE SE PUEDEN REALIZAR TODO TIPO DE TRANSACCIONES EN UN MISMO LUGAR Y ES BUENO.</t>
  </si>
  <si>
    <t xml:space="preserve">-SIEMPRE LES RECOMIENDO INCLUSO A LOS CLIENTES QUE VIENEN A VISITAR EN EL CENTRO COMERCIAL. 
-PORQUE QUEDA CERCA, ES MUY SEGURO Y ADEMÁS SON MUY ATENTA Y EL SERVICIO ES EFICIENTE. 
-LO USO TODOS LOS DÍAS. </t>
  </si>
  <si>
    <t xml:space="preserve">-PORQUE SE PUEDEN HACER VARIAS TRANSACCIONES EN UN SOLO LUGAR, EN UNA SOLA IDA O EN UNA SOLA VISITA A SERVIPAGOS. </t>
  </si>
  <si>
    <t xml:space="preserve">-DE HECHO SIEMPRE RECOMIENDO PORQUE ES EL ÚNICO LUGAR DONDE SE PUEDE SACAR PLATA SI ESTAN LOS BANCOS CERRADOS. 
-YO SIEMPRE, CUANDO NECESITO VOY. </t>
  </si>
  <si>
    <t xml:space="preserve">-PORQUE NO ME HAN QUEDADO MAL, ME HAN CUMPLIDO EN TODOS LOS ENVÍOS QUE HE HECHO, ME PARECE QUE ES UNA EMPRESA SERIA. 
-EL PROBLEMA ES QUE NO TIENEN PARQUEOS, VOLVERÍA A USAR PERO POR EL PARQUEADERO, NO ES LA ÚNICA SUCURSAL HAY ALGUNAS QUE NO HAY DONDE PARQUEAR. </t>
  </si>
  <si>
    <t xml:space="preserve">-AHORITA POR EL TIEMPO DEL COVID, POR EJEMPLO NOSOTROS SALIMOS A AS 5, YO TRABAJO EN TABABELA Y NO ALCANZAMOS A IR A SERVIPAGOS HASTA LAS 5 QUE CIERRAN YA QUE ANTES CERRABAN A LAS 7 Y TAMBIÉN OTRA OBSERVACIÓN QUE ANTES ATENDÍAN LOS SÁBADOS Y LOS DOMINGOS PERO AHORA YA NI ESO.
-PORQUE A PESAR DE LOS HORARIOS SI ES BUENA LA ATENCIÓN QUE DAN EN SERVIPAGOS PERO SI SERÍA BUENO QUE NOS AYUDEN DE NUEVO ATENDIENDO HASTA TARDE COMO ANTES DEL COVID. </t>
  </si>
  <si>
    <t>-BUENO PORQUE LA AENCIA A DONDE VOY QUE ES CUMBAYA SI SON SUPER RÁPIDOS Y AMABLES, NO COMO EN LA AGENCIA DE TUMBACO QUE SI SON BIEN LENTITOS, IGUAL ASÍ HAYA BASTANTE GENTE LA AGILIDAD DE LAS CHICAS Y EL JOVEN QUE ES MUY BUENA.</t>
  </si>
  <si>
    <t>-PORQUE SI O SEA ESTÁN DISPONIBLES HASTA EN UN HORARIO MÁS FLEXIBLES, NORMALMEMNTE LOS BANCOS CIERRAN A LAS 4 PERO USTEDES ESTÁN HASTA LAS 7 A VECES Y ANTES DE LA PANDEMIA HASTA LAS 8.</t>
  </si>
  <si>
    <t>EL FORTIN</t>
  </si>
  <si>
    <t>RECOMENDARIA LA AGENCIA QUE QUEDA EN LA ENTRADA A LA 8( AGENCIA EL FORTIN) PORQUE AHI ES MAS RAPIDA LA ATENCION, EN LAS OTRAS AGENCIAS SI SE DEMORAN.
LA SEÑORITA QUE ME ATENDIO, ME AYUDO A LLENAR UNA PAPELETA, INCLUSO ME SUGERIO Y ME AYUDO PARA LLENAR RAPIDO EL PROCESO, ME ATENDIO MUY BIEN.</t>
  </si>
  <si>
    <t>CUANDO HE IDO HE PAGADO TODO ES RAPIDO LA ATENCIÓN.</t>
  </si>
  <si>
    <t>PORQUE TIENEN MUCHOS SERVICIOS QUE PRESTAN PARA AGILITAR LAS TRANSACCIONES QUE UNO SE HACE.
AHI EN LA AGENCIA QUE ESTA POR LA ENTRADA A LA 8 (EL FORTIN), SE NECESITA UN LUGAR CON SOMBRA, DONDE LAS PERSONAS PUEDEN IR HACER UNA COLA, PORQUE NO HAY TECHO, CUANDO LLUEVE O HAY MUCHO SOL, EN ESA AGENCIA SE LLENA BASTANTE, AUNQUE ES AGIL LA ATENCION DEL PERSONAL, PERO IGUAL SE LLENA.</t>
  </si>
  <si>
    <t>PORQUE LA ATENCION ES MUY BUENA Y EFICAZ, EL SERVICIO ES RAPIDO Y ESO ES LO QUE NOS INTERESA A LA MAYORIA DE CLIENTES, SALIR LO MAS PRONTO DE UN BANCO.</t>
  </si>
  <si>
    <t>QUE LAS PERSONAS SEAN UN POCO MAS ATENTAS, MAS AMABLES, POR QUE EL CHICO ME PUSO LAS MONEDAS EN LA CAJA Y ME DIJO...AQUI ESTA SU PLATA BAYA CUENTE BIEN, YO LE DIJE QUE SOLAMENTE ME DE LO QUE SOBRA Y ME AYUDE CON EL DEPOSITO Y NO QUISO.</t>
  </si>
  <si>
    <t>LA VERDAD ES MUY LENTA LA ATENCION, LA COLA SE HACE MUY LARGA Y CON ESTE SOL QUE HA DADO ESTOS DIAS, NO HAY NI COMO IR FIN DE MES, HAY UNOS COLONOS Y MINIMO HAY 3 O 4 PERSONAS ADENTRO, NO DEJAN PASAR A MAS.
NOSOTROS SOMOS UNA EMPRESA DE DISTRIBUIDORAS, DE PRODUCTOS MASIVOS, HAY UN CAJERO, UN CHICO BLANQUITO . YO FUI HACER 2 TRANSACCIONES MIAS Y UNOS DEPOSITOS Y EL SEÑOR ME DICE QUE NO ESTABA BIEN, YO LE DIJE...MIJO LO QUE TIENES QUE HACER ES VOLVER A CONTAR, YO TENGO MI CONTABILIDAD Y TU TIENES LA TUYA, ME DICE....NO, USTED ME TIENE QUE DECIR, LE RESPONDI QUE PORQUE LE TENGO QUE DECIR PORQUE EL TIENE QUE SABER CUANTAS MONEDAS DE TANTO VALOR TIENE Y SI EL ME DICE USTED TIENE TANTAS, SI YO ME EQUIVOQUE ENTONCES ANOTA NOMAS LAS QUE ESTAN AHI Y DEVUELVEME EL RESTO, ME SACO DE LA CAJA, ME DIJO...NO, TOME LE DEVUELVO TODA SU PLATA, BAYA CUENTE BIEN SU PLATA Y VENGA, ENTONCES VOLVI A CONTAR Y SI, ESTA BIEN FUE ERROR DE LA PERSONA QUE ESTABA CONTANDO LAS MONEDAS DE 25, ESTABA CONTANDO CON $2,00 DE DIFERENCIA, OSEA A EL LE SOBRABAN $2,00 Y A MI ME CUADRABA NORMAL, ENTONCES LE DIJE AQUI ESTA, LO QUE UESTED TENIA QUE HACER ES FIRMAR Y YO HACIA OTRA PAPELETA POR UNA CANTIDAD MENOS, NADA MAS, ESA FUE LA PRIMERA VEZ.
LA SEGUNDA VEZ FUE ASI MISMO, FUI HACER UN RETIRO, ME DICE QUE NO, QUE NO ESTABA BIEN LA FIRMA Y QUE VUELVA HACER OTRA PAPELETA, LE DIGO...MI PANA, QUE USTED LA ACOGIDO CONMIGO O QUE LE PASA, CADA VEZ QUE YO VENGO HACER UN DEPOSITO O UNA TRANSACCION, USTED LE PONE UN PERO A TODO, EL ME DICE..ESE ES MI TRABAJO, LE DIGO... LAS CHICAS NUNCA ME PONEN UN PERO A TODO, EL CAJERO ME RESPONDIO...ELLAS SON ELLAS, YO, SOY YO Y ESE ES MI TRABAJO, LE DIGO...SI, PERO ESTA HACIENDO MAL SU TRABAJO, PORQUE NO ES LA PRIMERA PERSONA QUE TIENE ESE PROBLEMA, TENGO OTROS COMPAÑEROS QUE TAMBIEN VIENEN A DEPOSITAR AQUI Y LA VERDAD, USTED ES EL UNICO QUE ES ASI, PORQUE LAS OTRAS PERSONAS BIEN QUE ACEPTAN LOS DEPOSITOS Y DICEN...MIRE, LE ESTA SOBRANDO TANTO Y AHI VERIFICAN Y DICEN..NO, USTED SE EQUIVOCO EN ESTO, OSEA NOSOTROS NOS PODEMOS EQUIVOCAR Y USTEDES NO, CUANDO USTEDES SE EQUIVOCAN NOSOTROS LOS CORREGIMOS.
NO RECUERDO EL APELLIDO DEL SEÑOR, PERO ES UN BLANQUITO, QUE SE PEINA CON UNA RAYA AL COSTADO, PERO NO ME ACUERDO EL APELLIDO.
POR EL PROBLEMA QUE TUVE CON EL CAJERO, ME GUSTARIA QUE LO CAMBIEN O CADA 2 MESES LO PUEDAN ROTAR, SERIA LO MAS CONVENIENTE.
POR LOS SERVICIOS QUE BRINDA SERVIPAGOS ESTA BIEN, NO PODRIA DECIR NADA MALO DE ESO.</t>
  </si>
  <si>
    <t>-PORQUE O SEA UNO PUEDE PAAR MUCHAS COSAS AHÍ, TIENE DIFERENTES OPCIONES Y EN SU SERVICIO SE PUEDEN HACER MUCHÍSIMOS PAGOS DE DIFERENTES LUGARES, POR ESO LO RECOMENDARÍA.</t>
  </si>
  <si>
    <t xml:space="preserve">-PORQUE SE PUEDEN HACER MUCHAS TRANSACCIONES DE DIFERENTES BANCOS AHÍ MISMO Y NO TENEMOS QUE ESTAR YENDO A DIFERENTES LUGARES Y PORQUE NOS FACILITAN CON LOS HORARIOS. </t>
  </si>
  <si>
    <t xml:space="preserve">-PORQUE ES MÁS ÁGIL Y ESTA MÁS CERCA DE MI TRABAJO. 
-NO, NADA MÁS, SOLO ESO. </t>
  </si>
  <si>
    <t>-PORQUE HASTA EL MOMENTO SI HAN DADO UN BUEN SERVICIO, HAN TENIDO LOS PROTOCOLOS DE BIOSEGURIDAD. 
-SOBRE TODO CUANDO LAS PERSONAS DE LA TERCERA EDAD LAS HACEN PASAR Y A LAS PEROSNAS EMBARAZADAS NO LOS TIENEN ESPERANDO, MÁS QUE TODO YO QUE TENGO MI BEBITA NO NOS HACEN ESPERAR.</t>
  </si>
  <si>
    <t xml:space="preserve">PORQUE ES UNA AGENCIA DONDE UNO PUEDE SACAR DINERO MAS RAPIDO.
PORQUE SE PUEDE CANCELAR LOS SERVICIOS BASICOS MAS RAPIDO </t>
  </si>
  <si>
    <t xml:space="preserve">POR LA ATENCION SON MUY AMABLES POR LOS HORARIOS DISPONIBLES Y CREO QUE TAMBIEN POR LA UBICACION ESTAN MUY ACCESIBLES </t>
  </si>
  <si>
    <t xml:space="preserve">-PRIMERO POR LA ATENCIÓN QUE BRINDA, POR LA BIOSEGURIDAD MÁS QUE TODO EN LO PARTICULAR YO ME SIENTO TRANQUILO Y SATISFECHO DE QUE CUANDO YO ENTRO PORQUE CREO QUE EL PERSONAL DE SEGURIDAD ES DE OTRA EMPRESA, SIGUEN LOS PARAMETROS DE SEGURIDAD BIEN, VERIFICAN, TOMAN LA TEMPERATURA, QUE NO SE BAJEN LA MASCARILLA PARA QUE TODOS ESTEMOS TRANQUILOS Y MÁS QUE TODO VERIFICAR QUIEN ENTRA A HACER LOS DEPÓSITOS.
-EN LA PARTE INTERNA POR EJEMPLO LA AMABILIDAD DE LA JEFA DE LA AGENCIA, LA SEÑORA RITA ELLA SIEMPRE NOS AYUDA A SOLUCIONAR CUALQUIER TIPO DE INCONVENIENTE Y EN LOS CAJEROS LA QUE MÁS RESALTA AHÍ ES LA SEÑORITA LISETH NOBOA NOS AYUDA BASTANTE EN TODA LA INFORMACIÓN QUE REQUERIMOS Y DA UN SERVICIO ÁGIL Y OPORTUNO. </t>
  </si>
  <si>
    <t>-PORQUE SON RÁPIDOS PARA ATENDER MÁS QUE ANTES, ANTES HABÍA MUCHA GENTE Y POCOS CAJEROS PERO NO SE SI SERÁ POR LA PANDEMIA QUE HAN MEJORADO NO SOLO EL TIEMPO DE ESPERA SINO TAMBIÉN LA ATENCIÓN.</t>
  </si>
  <si>
    <t xml:space="preserve">-MUY BIEN PORQUE APARTE DE QUE NO CARGABA MI CEDULA LA SEÑORITA DE CAJA LE AUTORIZO AL SEÑOR QUE ME AYUDARA PORQUE SOLO CARGABA MI LICENCIA Y LA VERDAD ES QUE POR ASUNTO DE VIAJE SE ME QUEDO LA CEDULA EN OTRA CIUDAD Y LE PEDÍ QUE ME AYUDE Y AMABLEMENTE ME AYUDO. 
-SI LO RECOMENDARÍA, LO QUE PASA ES QUE TODAS LAS AGENCIAS NO SE MANEJAN IGUAL, HAY CHICAS QUE NO TIENEN LA AMABILIDAD, NO GENERALIZO PERO NO TIENEN LA AMABILIDAD CUANDO UNO VA AL BANCO ENTONCES ESO CAUSA INCONVENIENTES Y ESO LE HACE PENSAR QUE SON IGUALES TODOS PERO NO, ANTES YO TRABAJABA EN UNA EMPRESA DONDE HACÍA PAGOS EN SERVIPAGOS CONSTANTEMENTE Y ME PARECÍA MUY BUENO AUNQUE ME ENCONTRA EN AGENCIAS PESIMO EL SERVICIO Y OTRA QUE AHORA HAN CERRADO AGENCIAS DE SERVIPAGOS, POR EJEMPLO LA DE MUCHO LOTE NO SE PORQUE LA CERRARON, Y TENEMOS QUE IR A LA ENTRADA DE LA 8 QUE ES MUCHO PROBLEMA, INCLUSO LA DEL PARQUE CALIFORNIA TAMBIÉN LA CERRARON, ESO DEBEN VER QUE AGENCIAS TIENEN MÁS GENTE, ACÁ EN EL NORTE SOLO HAY UNA AGENCIA  Y NO SE PORQUE CERRARON LA DE MUCHO LOTE Y PARQUE CALIFORNIA, MÁS QUE TODO YO QUE CONOCÍA LA RUTA DOBDE ESTABA MÁS VACIO Y HASTA QUE HORA ATENDÍAN EN CADA UNO.
-PORQUE SI ME FACILITARON MI REQUERIMIENTO. 
 </t>
  </si>
  <si>
    <t xml:space="preserve">-PORQUE LA ATENCIÓN ES BUENA, NOS AYUDAN BASTANTE CON EL TEMA DE LOS HORARIOS Y DE PODER AHÍ MISMO ALGUNOS PAGOS, ESO ME PARECE BUENO. </t>
  </si>
  <si>
    <t xml:space="preserve">-POR SU EXCELENCIA Y POR LA BIOSEGURIDAD QUE AHORITA TENEMOS. 
-SIEMPRE VOY A SERVIPAGOS. </t>
  </si>
  <si>
    <t xml:space="preserve">-PARA MI BIEN PORQUE YO USO SERVIPAGOS DESDE QUE ESTABA EN ESPAÑA. 
-CON ESTA PANDEMIA ESTAMOS BIEN PORQUE YA NO HAY TANTA GENTE, HAY LA COLA PERO A MI ME DEJAN PASAR PORQUE SOY DE LA TERCERA EDAD. 
-PORQUE INCLUSO HE CONVERSADO DE SERVIPAGOS Y SI ES BUENO, SINO QUE DE DONDE VIVO LO HAN ALEJADO UN POCO YO VIVO EN MUCHO LOTE, AL MENOS YO IBA TODOS LOS SÁBADOS PORQUE A MI ME DEPOSITAN UNA PLATITA Y VEIA SIEMPRE SUFICIENTE GENTE, A PIE ME IBA YO ALLÁ, AHORA TENGO QUE IRME A LA ENTRADA DE LA 8 EN BUS O EN MOTO. 
-COMO YO TENGO MI CUENTA EN PRODUBANCO PUES EN SERVIPAGOS SE HACE TODO MÁS FÁCIL YA QUE SERVIPAGOS PERTENECE A LA FAMILIA DE PRODUBANCO. </t>
  </si>
  <si>
    <t xml:space="preserve">-TENER LO QUE ES MÁS SEGURIDAD Y LE DIGO QUE AHORITA CON LO QUE ESTAMOS PASANDO TENER EN CUENTA MÁS ALCOHOL Y TODO ESO. </t>
  </si>
  <si>
    <t xml:space="preserve">-PORQUE ES INMEDIATO, LA ATENCIÓN ES BUENA Y UNO PUEDE SACR LO QUE SEA, Y ES MÁS CONFIABLE. </t>
  </si>
  <si>
    <t>ES MAS RAPIDOY MAS AGIL QUE UN BANCO QUE SIGAN AMABLE COMO HASTA AHORA</t>
  </si>
  <si>
    <t>POR EL MOTIVO CUANDO ME ACERCO REALIZA LA TRANSACIÓN ES RAPIDO Y LOS CHICOS MUY AMABLES.
ME GUSTA LA ATENCIÓN.</t>
  </si>
  <si>
    <t>ESMERALDAS</t>
  </si>
  <si>
    <t>POR LA AGILIDAD QUE TIENEN EN EL SERVICIO QUE BRINDAN TODOS LOS EMPLEADOS, SON BUENOS PROFESIONALES QUE SABEN TRATAR AL CLIENTE, ES MUY DIFERENTE A LOS OTROS BANCOS.</t>
  </si>
  <si>
    <t>PORQUE NO HAY MUCHA AGLOMERACION DE GENTE Y LA ATENCION ES MUY RAPIDA, NOS ATIENDEN CON AMABILIDAD.
NO HAY TANTA GENTE COMO EN EL BANCO DEL PICHINCHA, EN SERVIPAGOS HACEN RESPETAR EL DISTANCIAMIENTO Y CUMPLEN CON LOS PROTOCOLOS DE BIOSEGURIDAD.</t>
  </si>
  <si>
    <t>PORQUE ES AGIL Y TIENEN BUENOS HORARIOS PARA IR LA HORA QUE UNO SE SALE DEL TRABAJO, SE AVANZA A REALIZAR LOS PAGOS O CUALQUIER REQUERIMIENTO QUE SE NECESITE HACER.</t>
  </si>
  <si>
    <t>POR SU AGILIDAD, POR SU BUENA ATENCION, PORQUE CUANDO ME HE ACERCADO A SERVIPAGOS ME HAN AYUDADO ENSEGUIDA CON LA TRANSACCION QUE HE QUERIDO HACER.</t>
  </si>
  <si>
    <t>YO SIEMPRE VOY A SERVIPAGOS Y SIEMPRE SE DEMORABAN EN ATENDERLE A UNO COMO CLIENTE, AHORITA NO HAY MUCHA GENTE Y ENSEGUIDITA LE ATIENDEN, ESTAN MAS AGILES AHORA, EL PERSONAL NOS ATIENDEN CON TODAS LAS MEDIDAS DE BIOSEGURIDAD.
AHORA SI PUEDO RECOMENDAR SERVIPAGOS A MIS AMIGOS PORQUE YA SON AGILES PARA ATENDER, ANTES SE TIRABAN PROSA PARA ATENDERLO A UNO, AHORA YA ESTAN AGILES.</t>
  </si>
  <si>
    <t>PORQUE ES UNA AGENCIA DONDE YO PUEDO REALIZAR TODAS MIS TRANSACCIONES DE LOS SERVICIOS BASICOS Y EVITA QUE ESTE DIRIGIENDOME DE UN LUGAR A OTRO CON EL TEMA DE LA PANDEMIA, ENTONCES ES UN LUGAR FACTIBLE PORQUE ME AYUDA A SOLVENTAR TODOS LOS PAGOS DE MIS SERVICIOS BASICOS.</t>
  </si>
  <si>
    <t>PORQUE SI AGILITAN EL TRAMITE Y OFRECE DIFERENTES OPCIONES, SE PUEDE RETIRAR DINERO Y AHI MISMO SE PUEDE HACER OTROS PAGOS.</t>
  </si>
  <si>
    <t>LO RECOMENDARIA PORQUE ES EXCELENTE LA ATENCION, DE PASO PARA MI ES BENEFICIOSO, PORQUE ATIENDEN HASTA LOS SABADOS, ANTES ATENDIAN HASTA LOS DOMINGOS, PERO AHORA POR LA SITUACION DE LA PANDEMIA YA NO ATIENDEN LOS DOMINGOS, LO BUENO ES QUE SE PUEDE HACER LAS TRANSACCIONES EN HORARIOS EXTRAS.</t>
  </si>
  <si>
    <t>PORQUE SON RAPIDAS LAS CHICAS, SI LE ATIENDE A UNO BIEN, HACEN MANTENER LA DISTANCIA, LE DAN ALCOHOL A LO QUE UNO ENTRA, PARA MI TODO ESTA MUY BIEN.</t>
  </si>
  <si>
    <t>A VECES NO ENTIENDEN QUE TIENEN QUE TENER MAS PACIENCIA A LAS PERSONAS DE LA TERCERA EDAD.</t>
  </si>
  <si>
    <t>TIENEN UNA BUENA ATENCION Y TAMBIEN ATIENDEN HASTA MAS TARDE Y NOS AYUDAN A LAS PERSONAS QUE TRABAJAMOS EN INSTITUCIONES, PUEDEN HACER SUS TRANSACCIONES SIN NINGUN PROBLEMA, SU PERSONAL ES CALIFICADO.</t>
  </si>
  <si>
    <t xml:space="preserve">-PORQUE NO HE TENIDO INCONVENIENTES.
-AL MENOS A MI PORQUE PUEDO HACER VARIAS DILIGENCIAS EN EL MISMO LUGAR. </t>
  </si>
  <si>
    <t>-PORQUE ACÁ EN ESMERALDAS ES COMO UNA AGENCIA COMPLETA EN SERVIPAGOS PORQUE ENCONTRAMOS TODO, PODEMOS HACER RETIROS, PAGOS DE TELEFONOS COMO CNEL. 
-TODO LO QUE TIENE QUE LLENAR LE DICEN Y A VECES CUANDO NO SE ENTIENDE ALGO LES PREGUNTO A LAS ASESORES Y RESPONDEN.</t>
  </si>
  <si>
    <t xml:space="preserve">-PORQUE TIENE UN HORARIO DE ATENCIÓN MÁS EXTENDIDO QUE EL BANCO. 
</t>
  </si>
  <si>
    <t xml:space="preserve">-PORQUE DAN BUEN SERVICIO. 
-POR LA AMABILIDAD DE LAS CAJERAS. 
</t>
  </si>
  <si>
    <t xml:space="preserve">-SI LE RECOMENDARÍA PORQUE HASTA EL MOMENTO ESTÁN DANDO UN BUEN SERVICIO. 
-LO VOLVERÍA A UTILIZAR PORQUE ESTA CERCA. </t>
  </si>
  <si>
    <t xml:space="preserve">-PORQUE LE ATIENDEN SUPER BIEN. 
-ESTA BIEN PORQUE NO SE AGLOMERA LA GENTE Y ESO ME PARECE BIEN. 
-UNO PORQUE ES RÁPIDO Y DOS PORQUE CON ESTA CUESTIÓN QUE ANDA AHORA ME PARECE QUE SE CUMPLEN LAS NORMAS Y PARA MI ES MUY IMPORTANTE ESO PORQUE ES UNA PERSONA DE LA TERCERA EDAD QUE VA. 
-FUE RÁPIDO Y ÁGIL. </t>
  </si>
  <si>
    <t xml:space="preserve">-PORQUE O SEA UNO PUEDE IR Y PAGAR LA MAYORÍA DE LAS COSAS Y RÁPIDO Y HAY BUENA ATENCIÓN. </t>
  </si>
  <si>
    <t xml:space="preserve">-BUENO PORQUE DAN UN BUEN SERVICIO, YO NO TENGO PROBLEMA CON SERVIPAGOS. </t>
  </si>
  <si>
    <t xml:space="preserve">PORQUE ES UN SERVICIO AGIL Y TIENE MUCHA CAPACIDAD </t>
  </si>
  <si>
    <t>PORES BUENA LA ATENCIÓN DEL TODO EL PERSONAL MUY EFICIENTE, ES RAPIDO Y AGIL</t>
  </si>
  <si>
    <t>FUNDACION VISTA PARA TODOS</t>
  </si>
  <si>
    <t>NO HAY ALCOHOL O DEINFECTANTE EN LA VENTANILLA Y SI HACE MUCHA FALTA PARA UNO PODERSE DESINFECTAR LAS MANOS.</t>
  </si>
  <si>
    <t>POR LA GENTILEZA EN LA ATENCION QUE BRINDA LA CAJERA Y LA AGILIDAD DE LOS PROCESOS QUE SE REALIZA AHI.</t>
  </si>
  <si>
    <t>PORQUE SE PUEDE HACER DE TODO, PAGAR DE LA LUZ, EL AGUA, TVCABLE Y TODO ESO, SI ES MUY RECOMENDABLE.
LA SEÑORITA QUE TRABAJA AHI ES MUY AMABLE, AGIL Y ATENTA ATODO.</t>
  </si>
  <si>
    <t>ESTA EN UN BUEN SITIO, ESTA CERCA A MI TRABAJO Y PUEDO IR A CUALQUIER HORA, LA ATENCION DE LA SEÑORITA CAJERA ES MUY AMABLE Y MUY AGIL PARA LAS TRANSACCIONES.</t>
  </si>
  <si>
    <t>ME RESULTA MUY FACIL POR MI TRABAJO Y SI ES MUY AGIL EL SERVICIO DEL PERSONAL, CLARO QUE COBRAN UNA COMISION, PERO ES MINIMA Y SE PUEDE HACER CUALQUIER TRAMITE AHI.</t>
  </si>
  <si>
    <t>PORQUE EN VISTA PARA TODOS, CUANDO YO HE IDO POR LO MENOS Y ME CONSTA QUE NO HAY MUCHA GENTE Y ATIENDEN RAPIDO, ENTONCES UNO LO QUE NECESITA ES ESO, NO SE QUIERE HACER COLAS, NI MUCHO MENOS EN ESTE TIEMPO DE PANDEMIA Y TAMBIEN LAS PERSONAS QUE ATIENDEN SON SERVICIALES, RAPIDAS, ESO TAMBIEN ES MUY IMPORTANTE.</t>
  </si>
  <si>
    <t xml:space="preserve">PORQUE ES UNA EMPRESA QUE REALMENTE NOS SATISFACE NUESTRAS NECESIDADES FINANCIERAS Y POR LA AMABILIDAD Y CORTESIA DE LAS SEÑORITAS Y CUANDO VAMOS A DEPOSITAR ES DECIR LA CHICA ES AMABLE O EL CHICO QUE ESTA AHI </t>
  </si>
  <si>
    <t xml:space="preserve">PORQUE ES UAN BUENA OPCION ES RAPIDA Y ESTA EN SITIOS ADECUADOS LA UBICACION ES BUENA Y DEL PERSONAL QUE SE ESFUERZA POR ATENDER BIEN </t>
  </si>
  <si>
    <t xml:space="preserve">PORQUE ES MUY BUENA ATENCION Y SIEMPRE ESTAN DISPUESTOS A AYUDARTE Y A BRINDARTE CUALQUIER INFIORMACION QUE UNO REQUIERA </t>
  </si>
  <si>
    <t>EL PAGO ES AGIL, NO ES MUCHO TRAMITE, LA PERSONA DE VENTANILLA ES AMABLE, ES TRANSPARENTE Y MUY AGIL EN LO QUE HACE.</t>
  </si>
  <si>
    <t>PORQUE NO HAY NINGUN INCONVENIENTE AL MOMENTO DE HACER ALGUN DEPOSITO Y LA ATENCION DE LA PERSONA QUE ATIENDE ES MUY BUENA.</t>
  </si>
  <si>
    <t xml:space="preserve">MUY BUENA PORQUE UNO SE LLEGA Y RAPIDITO LE ATIENDEN NO HAY NECESIDAD DE HACER COLA ES RAPIDA LA ATENCION.
PORQUE YO IGUAL CUANDO ME PREGUNTA Y ASI ENSEGUIDA LES MANDO PARA ALLA, DEL PERSONAL LA AMABILIDAD QUE TIENEN PORQUE UNO SE LELGA Y ENSEGUIDA SALUDAN Y TODO IGUAL QUE TENGA UN BUEN DIA OSEA ES EXCELENTE. 
LA ATENCION ES MUY BUENA Y PUEDEN IR NO MAS QUE LE ATIENDAN PRONTO PORQUE NO HAY NI COLAS NI NADA DE ESO ENTONCES ES UNA EXCELENTE ATENCION. YO SIEMPRE VOY ALLA CUALQUIER COSA QUE TENGO COMO PAGAR TARJETA VOY ALLA Y ENSEGUIDA ME ATIENDEN. </t>
  </si>
  <si>
    <t xml:space="preserve">POR LA AGILIDAD EN LAS TRANSACIONES Y LA AMBILIDAD DEL PERSONAL </t>
  </si>
  <si>
    <t xml:space="preserve">A SERVIPAGOS DE VISTA PARA TODOS POR TODO LO QUE DICE USTED ES RAPDO, ES BUENO PERO IRME AL PARAISO DEL SOL AHI ES MUY MAL.
EL PERSONAL DE SERVIPAGOS SON AMABLES, SON BUENOS Y TODO PERO DE PUERTAS DEL SOL SON MUY MALAS, SON UNAS GROSERAS, ATREVIDAS Y NI SIQUIERA TRABAJAN ESTAN TRES CAJAS Y LAS DEMAS ESTAN EN OTRA COSA Y NO TRABAJAN AHI SI ESTA MUY MAL   
DEL PERSONAL TODOS SON MUY BUENOS Y SE HACE RAPIDO TODO ES MUY BIEN AHI.
</t>
  </si>
  <si>
    <t xml:space="preserve">OSEA SERVIPAGOS NO TIENE, LO QUE TIENE ES A LA ENTRADITA DE VISTA PARA TODOS NO SE SI PERTENECE A SERVIPAGOS PERO SI TIENE TODO LO DE BIOSEGURIDAD </t>
  </si>
  <si>
    <t xml:space="preserve">PORQUE TIENE VARIOS SERVICIOS QUE LE DAN Y UNO MISMO PUEDE HACER TODO AHI Y  LA ATENCION DE LA SEÑORITA LA AMABILIDAD DE COMO LE TRATAN ESO ES MUY IMPORTANTE, LA SEÑORITA DE LA AGENCIA ELLA LE FACILITA TODO, LE ATIENDE SUPER BIEN YO FELIZ CON ESA AGENCIA Y CON LA SEÑORITA ESPECIALMENTE </t>
  </si>
  <si>
    <t xml:space="preserve">PORQUE AHI LA ATENCION ES AGIL Y ATIENDE RAPIDO EL PERSONAL Y POR LA AMABILIDAD DE LA CHICA Y PORQUE SE PUEDE HACER TRANSACCIONES COMO DEPOSITOS Y RETIROS Y NO COBRAN NADA ADICIONAL </t>
  </si>
  <si>
    <t xml:space="preserve">-SI ME GUSTA QUE ME ATIENDAN EN ESA AGENCIA. 
-PORQUE BUENO YO HAGO AHÍ PORQUE ME QUEDA CERCA DE MI TRABAJO. 
-PORQUE SI HAY BASTANTES LUGARES Y SE PUEDE HACER Y ATIENDEN HASTA BIEN TARDECITO. </t>
  </si>
  <si>
    <t xml:space="preserve">-YO SIEMPRE LOS RECOMIENDO PORQUE COMO TRABAJO POR AQUÍ A TODOS LES DIGO QUE VENGAN PORQUE SI ES BUENA LA ATENCIÓN.  
-POR LA RAPIDEZ, LA SEÑORITA QUE TRABAJA AHÍ ES MUY AMABLE. </t>
  </si>
  <si>
    <t xml:space="preserve">-PORQUE ES FULL RÁPIDA LA ATENCIÓN, LA ATENCIÓN DE LA CHICA ES SUPER BUENA, LA CHICA NO SE DEMORA ES SUPER RÁPIDA Y PODEMOS HACER VARIAS TRANSACCIONES DE DIFERENTES BANCOS. </t>
  </si>
  <si>
    <t>SI NOS ATIENDEN MUY BIEN,PORQUE NOS ATIENDEN MUY BIEN Y NOS CUIDAN NOS DAN A LA ENTRADA EL ALCOHOL EL GEL</t>
  </si>
  <si>
    <t>PORQUE ES BUENA LA ATENCION Y SE REALIZAN RAPIDO LAS TRANSACCIONES TODO ESTABA BIEN LA ATENCION ES EXCELENTE</t>
  </si>
  <si>
    <t>GRAN AKI DURÁN</t>
  </si>
  <si>
    <t>PORQUE ES UNA AGENCIA QUE DAN FACILIDAD, AGILIDAD, BUENA ATENCION, TIENEN CARISMA Y SIEMPRE ME ATIENDEN CON GRAN ESMERO.</t>
  </si>
  <si>
    <t>ME GUSTA PORQUE PUEDO HACER VARIOS PAGOS, ES UN MULTISERVICIO, NO ES QUE PUEDO HACER UNA SOLA COSA, SI NO QUE SE PUEDE HACER PAGOS DE VARIAS COSAS CON AGILIDAD, POR LA BUENA ATENCION, POR LA MEDIDAS DE BIOSEGURIDAD QUE TIENEN.</t>
  </si>
  <si>
    <t>PORQUE A MI ME ATIENDEN MUY BIEN, ENCUENTRO MUCHOS SERVICIOS A LA VEZ, PAGO MI LUZ, MI AGUA, MI TELEFONO ,MI PLAN, TODOS LOS PAGOS LOS HAGO AHI Y REALMENTE NO HAGO 2,3,4 COLAS, NI PIERDO MUCHO TIEMPO, POR ESO LO RECOMIENDO.</t>
  </si>
  <si>
    <t xml:space="preserve">PORQUE ME ATIENDEN MUY BIEN, NO HE TENIDO NINGUN PROBLEMA CON NADIE, COMO SOY PERSONA DE LA TERCERA EDAD ME HACEN PASAR Y ENSEGUIDA ME ATIENDEN.
ESTAN MUY BIEN EN TODO, ESTOY MUY CONTENTO CON SERVIPAGOS. </t>
  </si>
  <si>
    <t>YO ESTOY MUY SATISFECHA Y CONTENTA CON SERVIPAGOS, PORQUE YO SOY UNA PERSONA ENFERMA, ANDO CON MI BASTON, ANDO MAL CON LA RODILLA, TENGO ARTROSIS Y CUANDO VOY EL MISMO GUARDIA DE AHI ME DA LA PRIORIDAD PARA QUE YO ENTRE A COBRAR.</t>
  </si>
  <si>
    <t>PORQUE ME ATIENDEN RAPIDO Y SEA LO QUE SEA LOS CHICOS SON MUY AMABLES PARA ATENDERNOS.
(SEÑORITA NO DIO MAS INFORMACION DE LA RECOMENDACION).</t>
  </si>
  <si>
    <t>POR LA AGILIAD QUE PRESENTAN EN SUS SERVICIOS,EL PERSONAL ATIENDEN BIEN, A VECES HAY RETRASO PORQUE HAY BASTANTES PERSONAS, PERO LA ATENCION DEL PERSONAL ES BUENA.</t>
  </si>
  <si>
    <t>EL PERSONAL SON AMABLES, TRATAN BIEN A LAS PERSONAS, NOS DICEN.. EN QUE MAS LE AYUDAMOS?, VENGA PARA ACA JOVEN, LA VERDAD ES MUY BUENO EL SERVICIO DE SERVIPAGOS.</t>
  </si>
  <si>
    <t>ME AGILITAN LAS COSAS, ME QUEDA MAS CERCA PORQUE HAY MUCHAS AGENCIAS Y FACILITA BASTANTE, SE AHORRA TIEMPO.
EL PERSONAL SON EDUCADOS, ESTAN PRESTOS EN AYUDARNOS EN CUALQUIER INQUIETUD QUE NOSOTROS QUEREMOS.</t>
  </si>
  <si>
    <t>PORQUE TRABAJAN HASTA TARDE Y ES RAPIDO LAS TRANSACCIONES, POR EL MOMENTO ESTA TODO BIEN, NO HE TENIDO NINGUN INCONVENIENTE, LLEVO 3 AÑOS TRABAJANDO CON ESA AGENCIA Y NO HE TENIDO NINGUN PROBLEMA.</t>
  </si>
  <si>
    <t xml:space="preserve">-POR LA RAPIDEZ DE LA ATENCIÓN, PORQUE SON AMABLES Y PODEMOS HACER MUCHAS TRANSACCIONES AHÍ MISMO. </t>
  </si>
  <si>
    <t xml:space="preserve">-POR LA BUENA ATENCIÓN QUE DAN, EL BUEN SERVICIO Y QUE YA NO SE AGLOMERA LA GENTE COMO ANTES. </t>
  </si>
  <si>
    <t xml:space="preserve">-PORQUE POR EJEMPLO COMO YO TENGO LA CUENTA EN EL BANCO PROMERICA A VECES EL BANCO ESTA LLENO PERO EN SERVIPAGOS EN LA AGENCIA DE DURAN SABE ESTAR VACÍO Y SE MUEVEN MÁS RÁPIDO Y MÁS CAJEROS Y LA ATENCIÓN ES MÁS ÁGIL. </t>
  </si>
  <si>
    <t>-MUY AMABLES, EL JOVEN MUY ATENTO. 
-MIS FAMILIARES Y MIS AMIGOS MUCHOS UTILIZAN PORQUE VIVIMOS EN DURAN Y AQUÍ TENEMOS EL SERVIPAGOS. 
-ME GUSTA LA ATENCIÓN, LA AMABILIDAD DE LAS PERSONAS, LOS JOVENES QUE ATIENDEN SON MUY AMABLES Y LO RECIBEN CON MUCHO CARIÑO, LO SALUDAN MUY AMABLEMENTE.</t>
  </si>
  <si>
    <t>-PORQUE LA ATENCIÓN AL CLIENTE QUE ES BUENA. (CLIENTE NO DIO MÁS INFORMACIÓN)</t>
  </si>
  <si>
    <t xml:space="preserve">-DE HECHO YO LO RECOMIENDO SIEMPRE.
-UNA PORQUE ES MÁS ÁGIL QUE IR AL BANCO Y SE PUEDEN HACER VARIAS TRANSACCIONES AL MISMO TIEMPO. </t>
  </si>
  <si>
    <t xml:space="preserve">-PORQUE ES UNA AGENCIA DONDE PODEMOS HACER DE TODO TIPO DE TRANSACCIONES DE DIFERENTES BANCOS. 
-PORQUE LAS CHICAS SON BIEN AMABLES OIGA SIEMPRE LE AYUDAN NO MAS A UNO. </t>
  </si>
  <si>
    <t xml:space="preserve">-PORQUE LA ATENCIÓN BUENA. 
-BUENO POR EL MOMENTO ESN ESTA ÉPOCA QUE ESTAMOS VIVIENDO POR LA BIOSEGURIDAD QUE SI HAY SEPARACIÓN DE LAS PERSONAS, EL CONTROL DEL GUARDIA, SI HAY TODO ESO. </t>
  </si>
  <si>
    <t xml:space="preserve">-PORQUE LA DILIGENCIA QUE UNO HACE EB EL BANCO ES BASTANTE RÁPIDO. </t>
  </si>
  <si>
    <t>PORQUE SE PUEDE PAGAR AHI TODOS LOS SERVICVOS BASICOS COMO INTERNET AGUA, LUZ Y TAMBIEN SE PUEDE COBRAR DINERO DE OTRAS INSTITUCIONES BANCARIAS ES DE MUCHA AYUDA EL SERVIPAGOS.</t>
  </si>
  <si>
    <t>PORQUE ES NOTORIO EL CAMBIO SIEMPRE RECALCO QUE ES NOTORIO EL CAMBIO QUE TUVO SERVIPAGOS HACE UN TIEMPO ATRAS NO RECUERDO EL TIEMPO PERO PARA LO QUE ERA ANTES A CAMBIADO MUCHO Y YO ME SIENTO SATISFECHA NO SE DESPUES</t>
  </si>
  <si>
    <t xml:space="preserve">PORQUE SIEMPRE A SIDO BUENA LA ATENCION BUENO EL SERVICIO.
LO UNICO QUE NO ME GUSTO FUE QUE QUE LA OTRA VEZ QUE QUE ME LLAMARON POR EJEMPLO IVA A PAGAR DEPRATI Y ME DIJERON QUE ESO A PARTIR DE LAS NUEVE DE LA MAÑANA ENTONCES SI PAGO A LAS OCHO YO TRATE DE IR Y PERO NO ME DIJERON QUE ESO ERA APARTIR DE LAS NUEVE DE LA MAÑANA </t>
  </si>
  <si>
    <t>PORQUE YO GENERALMENTE SIEMPRE VOY ALLA PORQUE  ENCUENTRO DONDE HACER MIS TRANSACCIONES Y SE ME HACE MAS AGIL TODO OSEA SIEMPRE HE PODIDO AHI Y LO QUE NO ENCUENTRO ES PORQUE YA,PERO GENERALMENTE VOY SIEMPRE ALLA ASI MISMO LES DIGO AL QUE PUEDO,SINCERAMENTE NUNCA HE TENIDO INCONVENIENTES AHI</t>
  </si>
  <si>
    <t>POR LA AGILIDAD Y LA RAPIDEZ QUE TIENEN EN LA AGENCIA Y POR LOS COBROS QUE HACEN DE DIFERENTES INSTITUCIONES BANCARIAS</t>
  </si>
  <si>
    <t>PORQUE TIENEN ARTISIMOS SERVICIOS Y DOS  PORQUE TRABAJAN UN POQUITO MAS TARDE QUE LOS DEMAS.
EL OTRO DIA YO FUI Y TENIAN UN HORARIO DE ATENCION Y CUANDO YO FUI HABIAN CERRADO A LAS CUATRO Y COMO AHI ALADO DE ELLOS EN DURAN  HAY UN PORMERICA YO LE DIGO NI QUE FUERAN BANCO PORQUE SE SUPONE QUE USTEDES ESTAN HASTA MAS TARDE, Y NO CERRAON A LAS CUATRO YO POR GUSTO PAGUE  HASTA TAXI ESO FUE PARA EL FERIADO DE CARNAVAL CREO QUE FUE</t>
  </si>
  <si>
    <t>GUAMANI</t>
  </si>
  <si>
    <t>PORQUE NO HAY PARQUEADERO, ESE ES EL UNICO PERO, PORQUE TAMBIEN UTILIZO LA AGENCIA QUE QUEDA EN EL TERMINAL QUITUMBE Y ESA SI TIENE PARQUEADERO.
POR LA ATENCION SIEMPRE ESTAN MUY BIEN, LAS SEÑORITAS SIEMPRE SON AMABLES, IGUAL EL SEÑOR GUARDIA Y CASI SIEMPRE QUE VOY CUMPLO CON EL TRAMITE Y LA TRANSACCION QUE HE QUERIDO HACER, SOLAMENTE A VECES HAY CAJEROS QUE SE DEMORAN MAS DE LO NORMAL, NO SE SI LA SEÑORITA QUE ME AYUDO CON MI RETIRO ES NUEVA, PORQUE SE DEMORO EN AYUDARME CON EL RETIRO.</t>
  </si>
  <si>
    <t>LA AGENCIA QUE FRECUENTO NO HAY MUCHA AGLOMERACIÓN ESE ES UNICO PUNTO QUE TOMO ENCUENTA.
EL TEMA DE LOS CAJEROS NO SIEMPRE ESTAN HABILITADOS Y EN DIAS DE LLUVIAS DESCONOSCO EL PROTOCOLO HAY OCACIONES QUE EL GUARDIA PERMITE QUE CIERTOS VENDEDORES INGRESE CON SUS COSAS Y SE ENCUENTRE EN LA ESPERA EN LAS AFUERAS O EN LAS BISAGRAS DE LA ENTRA DE LAS AGENCIAS.</t>
  </si>
  <si>
    <t>PORQUE ES RAPIDO Y MENOS CONGESTIÓN.</t>
  </si>
  <si>
    <t>PORQUE LA GRAN COMPETECIAN, ES EL BANCO MENOS POPULAR.
AMABILIDAD.</t>
  </si>
  <si>
    <t>TOMA EN CUENTA EL PERSONAL DEL CRISTAL CUANDO ESTUVE HACIENDO LA FILA DIERON PREFERENCIA A OTRAS PERSONAS</t>
  </si>
  <si>
    <t>PORQUE  SERVIPAGO ES LA UNICA AGENCIA  A NIVEL NACIONAL QUE ATIENDE TODO LOS DIAS.
UN EXCELENTE HORARIO DESDE LAS 08:00 HASTA LAS 19:00.
TIENE UN BUEN SERVICIO PERO ESE DIA QUE FUI ESTA PESIMA LA ATENCIÓN.
YO SIEMPRE HE RECOMENDADO A LAS PERSONAS UNA EXCELNETE ATENCIÓN DE MI PARTE.</t>
  </si>
  <si>
    <t>HACE FALTA UN DISPENSADOR DE DESINFECCION COMPLETA A LA ENTRADA DE LA AGENCIA.</t>
  </si>
  <si>
    <t>ME GUSTA LA RAPIDEZ EN LA ATENCION DEL PERSONAL, SE PUEDE HACER LO QUE UNO NECESITA, BIEN SEA DEPOSITOS O RETIROS, EL PERSONAL ES MUY AMABLE.</t>
  </si>
  <si>
    <t>PORQUE ES PRIMERA VEZ QUE VOY A LA AGENCIA GUAMANI Y ESTABAN ATENDIENDO 3 CAJERAS Y NO HABIA MUCHA GENTE ESPERANDO, YO LLEGUE, LLENE MI PAPELETA Y ENSEGUIDA ME ATENDIERON, SALI RAPIDITO.</t>
  </si>
  <si>
    <t>PORQUE A VECES NO RESPONDEN LO QUE SE LES ESTA PREGUNTANDO.</t>
  </si>
  <si>
    <t>SOLAMENTE HAY GEL, TOMAN LA TEMPERATURA Y MUCHAS VECES NI SUENA EL APARATO.
LES FALTA ALCOHOL.</t>
  </si>
  <si>
    <t>A VECES HAY MUCHA GENTE, YO LE MANDO HACER FILA A MI HIJA, DESPUES CAMBIAMOS Y EL GURDIA ME LLAMO LA ATENCION, IGUAL ES DEMORADO LA ATENCION EN VETANILLA.
HAY MOMENTOS QUE ESTAN 3 CAJAS, A VECES ESTAN 2, SIEMPRE TIENEN QUE PERMANECER LAS VENTANILLAS HABILITADAS, MUCHAS VECES HAY 1 SOLA VENTANILLA, DEBEN PERMANECER ATENDIENDO EN LAS 4 VENTANILLAS TODO EL TIEMPO.</t>
  </si>
  <si>
    <t>PORQUE LAS SEÑORITAS SON MUY AMABLES PARA TRATAR AL CLIENTE, NOS PREGUNTAN SI QUEREMOS HACER OTRA TRANSACCION MAS O EN QUE MAS NOS PUEDEN AYUDAR, ES AGIL LA ATENCION.
SOLAMENTE EL TRATO QUE ME DIO EL GUARDIA NO ME GUSTO, PORQUE YO ESTABA PARA EN LA ENTRADA DE LA AGENCIA, ESTABA ESPERANDO QUE ABRAN Y CUANDO LLEGARON LAS SEÑORITAS CAJERAS, EL GUARDIA ME EMPUJO, ME DIJO..HAGASE PARA ALLA QUE VA A ENTRAR EL PERSONAL, YO SOY UNA PERSONA DE LA TERCEDAD Y NADIE LE DIJO..NO LE TRATES ASI, NADA, YO LE DIJE...NO, DE AQUI NO ME MUEVO.</t>
  </si>
  <si>
    <t>ES BUENO PORQUE SE PUEDE HACER VARIOS PAGOS Y TODO, PERO SI ES MUY CONCURRIDO TAMBIEN, AHI ES CUANDO UNO SE DEMORA EN HACER LOS TRAMITES.
ME GUSTARIA QUE EXTIENDAN LOS HORARIOS DE ATENCION, ANTES PODIA DEPOSITAR HASTA LAS 19:00 PORQUE TRABAJO EN VENTAS Y HAGO DEPOSITOS.
HABIAN BASTANTES PERSONAS Y LAS CAJERAS SE ESTABAN DEMORANDO, YO ME DEMORE COMO MEDIA HORA EN HACER MI TRAMITE.</t>
  </si>
  <si>
    <t xml:space="preserve">-SI RECOMENDARÍA PORQUE BIEN O MAL SI NOS ATIENDEN PERO A VECES LAS SEÑORITAS ESTÁN AHÍ SENTADAS Y NO NOS ATIENDEN RÁPIDO Y SE DEMORAN Y HAY SOLO UNA O DOS CAJAS PERO DE AHÍ TODO BIEN. 
-LA AMABILIDAD DE LAS CHICAS PORQUE PARA QUE EN ESO SI SON AMABLES. </t>
  </si>
  <si>
    <t xml:space="preserve">-POR EL MOTIVO QUE ESTAMOS EN ESTA PANDEMIA POR LA MASCARILLA NO SE DISTINGUE LA SONRISA PERO SI SE NOTA LA VOZ UN POCO GROSERA DE LA CHICA QUE ME ATENDIÓ. </t>
  </si>
  <si>
    <t xml:space="preserve">-PORQUE HAY BASTANTES AGENCIAS Y SIRVE PARA HACER MUCHAS TRANSACCIONES.
-QUE SE PUEDE HACER TODO AHÍ, DEPÓSITOS Y RETIROS Y TODO. </t>
  </si>
  <si>
    <t xml:space="preserve">-PORQUE HASTA AHORITA NO HE TENIDO NINGÚN INCONVENIENTE CON SERVIPAGOS.
-QUE USTEDES SI ATIENDEN BIEN Y SI MERECEN ESTAR EN EL PUESTO DONDE ESTÁN USTEDES. </t>
  </si>
  <si>
    <t xml:space="preserve">-LAS PERSONAS QUE HAN IDO SI LES HA GUSTADO EL TRATO Y TODO, A VECES LAS COLAS QUE HAY QUE HACER POR ESTO DE LA PANDEMIA ESO NO MÁS ES LO DIFICULTOSO. 
-PORQUE ABARCA MUCHAS EMPRESAS QUE ESTÁN LEJOS DE DONDE UNO SE VIVE. 
</t>
  </si>
  <si>
    <t xml:space="preserve">-NO SABE ESTAR MUY LLENO. 
-PORQUE ES BUENA LA ATENCIÓN Y HAY EN ALGUNOS LUGARES, COMO YO VIVO AL SUR SINO VOY A SOLANDA ENTONCES VOY A GUAMANÍ. </t>
  </si>
  <si>
    <t xml:space="preserve">-PORQUE NO ESTÁN DE APURO Y SI UNA NECESITA INFORMACIÓN LE AYUDAN, SI SE LES PREGUNTA SI NOS AYUDAN CUALQUIER COSA. </t>
  </si>
  <si>
    <t xml:space="preserve">YO COMO UTILIZO EL SERVICIO DEL BANCO ES BUENA LA ATENCION DESDE LOS GUARDIAS ATIENDEN RAPIDO ESTOY SATISFECHO CON SERVIPAGOS </t>
  </si>
  <si>
    <t xml:space="preserve">POR QUE SIRVE PARA DEPOSITAR Y ES PARTE DE PRODUBANCO NOS AYUDA EN LAS TRANSACCIONES </t>
  </si>
  <si>
    <t>PORQUE SI SE DEMORAN Y SABE YA ESTAR LA COLA HASTA AFUERA.
PORQUE CUANDO YO HICE LA PAPELETA ME DIJO LA SEÑORITA VAYA NUEVAMENTE A REPETIRLA PORQUE ESTA MAL TIENENE QUE PONERLE DEL BANCO,PERO NO ME EXPLICO ESO FUI A LA CAJA Y QUE VAYA OTRA VEZ CUANDO YO CREO QUE SI VOY A LA PRIMERA QUE SI ELLA ME MANDA A REPETIR TIENE QUE EXOLICARME TODO ENTONCES A LA PRIMERA QUE YO ESTOY AHI YO CREO QUE TENIA QUE HABERME CORREGIDO TODOS LOS ERRORES DOS VECES YA ME PASA ESO.
QUE CAMBIEN LA ASEORIA MEJOR EL SEÑOR GUARDIA EL MEJOR QUE LAS CHICAS.
PORQUE COMO LOS BANCOS CIERRAN POR EJEMPLO COMO EL PRODUBANCO A LAS CUATRO DE LA TARDE USTEDES ENCAMBIO DAN EL SERVICIO HASTA LAS SEIS DE LA TARDE</t>
  </si>
  <si>
    <t xml:space="preserve">PORQUE EL GAURDIA NO ESTA JUSTO EN LA PUERTA </t>
  </si>
  <si>
    <t xml:space="preserve">PORQUE ME ATIENDEN RAPIDO PARA MI NO SE COMPLICAN AL RATO DE HACER CUALQUIER TRANSFERENCIA CUALQUIER COSA OSEA DAN SOLUCION </t>
  </si>
  <si>
    <t>ESTABA POR LLAMAR LA ATECION AL GUARDIA PORQUE DONDE SE LLENAN LAS PAPELETAS ESTABA SUCIAS</t>
  </si>
  <si>
    <t>PORQUE ME FACILITA BASTANTE VOY ALLA HAGO CUALQUIER TRANSACCION RAPIDA ENTONCES NO TENGO INCONVENIENTES</t>
  </si>
  <si>
    <t>PORQUE CUIANDOP ERA AL PRINCIPIO SI NOS TOMABAN LA TEMPERATUTA BUENO AHORA SI NOS TOMAN PERO NO SE SI DEPENDE DE NOSOTROS NO RELAJAMOS UN POCO COMO QUE ANTES HAVIA UN POQUITO MAS DEL SENTIDO DEL RESPETO DEL DISTANCIAMIENTO A VECES LA ULTIMA VEZ QUE ESTUVE RECORDANDO ADENTRO NOS TIENEN MARCADO EL DISTANCIAMIENTO PARA UNA OCHO O NUEVE PERSONAS PERO A VECES SI INGRESAN MAS A UNQUE NO ESTAMOS PEGADOS PERO NO SE SI SE DEBERIA RESPETAR QUE SI ESTAN PARA CINCO U OCHO PERSONAS DEBERIA ESTAR TAMBIEN AFUERA.
POR LA AGILIDAD POR EL SERVICIO QUE PRESTAN Y POR LO QUE CUMPLEN CON LO QUE UNO VA A REALIZAR LAS GESTIONES AHI A UN QUE YO HE IDO A REALIZAR RETIROS Y DEPOSITOS NADA MAS</t>
  </si>
  <si>
    <t>POR LA AGILIFDAD POR EL SERVICIO SE PRESTA Y POR LO QUE CUMPLEN CON LO QUE UNO VA A TEALIZAR LAS GESTIONES AHI</t>
  </si>
  <si>
    <t>POR LOS TIEMPOS DE ESPERA Y PORQUE A VECES SOLO HAY UNA CAJERA.
PORQUE ALGUNAS VECES LAS CAJERAS SE DEMORAN Y OTRAS VECES QUE SOLO HAY UNA CAJERA EN LA ATENCION.
PORQUE PODEMOS HACER MUCHAS TRANSACCIONES PUBLICAS</t>
  </si>
  <si>
    <t>IBARRA</t>
  </si>
  <si>
    <t xml:space="preserve">POR LA AGILIDAD Y EFICIENCIA EN EL TRABAJO QUE REALIZAN, AL MOMENTO DE IR HACER LAS TRANSACCIONES DE CUALQUIER OPERACION, EL TIEMPO NO ES MUCHO Y LA ATENCION QUE TIENEN LA SEÑORITAS DE CAJAS, ES BASTANTE BUENA, SON MUY ATENTAS. </t>
  </si>
  <si>
    <t xml:space="preserve">POR LA AGILIDAD, HAY MENOS PERSONAS QUE EN LOS BANCOS, A VECES LOS CAJEROS ESTAN CONTANDO LOS BILLETES, ESTAN HACIENDO LOS PAQUETITOS EN VEZ DE ATENDER RAPIDO AL CLIENTE.
ESTA BIEN QUE HAGAN ESO CUANDO NO ESTEN LOS CLIENTES AHI, PERO A VECES A MI SI ME A PASADO, QUE ESTOY EN LA VENTANILLA Y ME DICEN...ESPEREME UN RATITO, Y ESTAN HACIENDO LOS PAQUETITOS Y NO NOS ATIENDEN RAPIDO. </t>
  </si>
  <si>
    <t>PORQUE SI DAN UN BUEN SERVICIO TODO EL PERSONAL, SON AMABLES Y TODO, ME GUSTA PORQUE EL FIN DE SEMANA TAMBIEN SE PUEDE HACER LAS TRANSACCIONES O RETIRO.</t>
  </si>
  <si>
    <t>ALGUN MOMENTO TUVE UN INCONVENIENTE CON UNA CAJERA NO RECUERDO EL NOMBRE, PORQUE QUICE RETIRAR DINERO Y ME DECIA QUE LA FIRMA ESTA MAL, LE VOLVI A REPISAR Y YA NO ME QUISO AYUDAR, ESO FUE CUANDO RECIEN INICIAMOS LA PANDEMIA.
ULTIMAMENTE SI ME HAN ATENDIDO MUY BIEN, AHORA YA NO HE TENIDO NINGUN PROBLEMA.</t>
  </si>
  <si>
    <t xml:space="preserve">-SIEMPRE HAN ESTADO AHÍ AL INGRESAR Y AL SALIR NOS HAN PEDIDO QUE TENGAMOS EL GEL ENTONCES SI ES BUENO. </t>
  </si>
  <si>
    <t xml:space="preserve">-SIEMPRE HE RECOMENDAO PORQUE LA ATENCIÓN MUCHA DE LAS VECES ES MÁS RÁPIDA QUE ESTAR EN LOS BANCOS Y SIEMPRE HE ESTADO RECOMENDANDO ASÍ A MIS AMIGOS Y FAMILIARES Y PIENSO QUE TIENEN UNA CALIDAD BUENA POR ESO. </t>
  </si>
  <si>
    <t xml:space="preserve">-SI ES UN POQUITO LA AMABILIDAD QUE MEJOREN CON LA ATENCIÓN Y LA AGILIDAD PORQUE SI LES FALTA. </t>
  </si>
  <si>
    <t xml:space="preserve">-PORQUE ATIENDEN TODOS LOS DÍAS DE LUNES A VIERNES. 
</t>
  </si>
  <si>
    <t>-REALMENTE PARA MI EL SERVICIO ESTA DEMASIADO BIEN, LAS CHICAS SON MUY AMABLES, YO YA VENGO UN AÑO CON USTEDES, A MI INCLUSO CUALQUIERA DE LAS CHICAS QUE ADMINISTRA HAN TENIDO GENTILEZA DE LLAMAR A VER SI NECESITO MONEDAS O ALGO.</t>
  </si>
  <si>
    <t xml:space="preserve">-PORQUE ES UNA AGENCIA QUE SI DA TODO LO QUE NOS BRINDA. 
-NO, NINGÚN OTRO COMENTARIO POR EL MOMENTO. </t>
  </si>
  <si>
    <t xml:space="preserve">-SI LES RECOMENDARÍA PORQUE SI ES MÁS ÁGIL.
-POR LA AGILIDAD. </t>
  </si>
  <si>
    <t xml:space="preserve">-SI ESTARÍA DE ACUERDO EN RECOMENDAR. 
-PORQUE AL RATO QUE FUI NO HABÍA MUCHA GENTE Y ME ATENDIERON RÁPIDO, ME DESOCUPE RÁPIDO ENTRE Y SALÍ POR LAS MISMAS PRÁCTICAMENTE. </t>
  </si>
  <si>
    <t xml:space="preserve">-PORQUE SON BIEN AGILES AHÍ PARA AL ATENCIÓN, LA ATENCIÓN ES BIEN ÁGIL. 
-PORQUE UNO SE LLEGA CON MÁS CONFIANZA AHÍ. </t>
  </si>
  <si>
    <t xml:space="preserve">-PORQUE LA ATENCIÓN SI ES BUENA, SON RÁPIDOS, ES UNA ATENCIÓN ÁGIL, LAS SEÑORITAS SON AMABLES Y BIEN ATENTAS PARA ATENDER. </t>
  </si>
  <si>
    <t xml:space="preserve">-POR LA AMABILIDAD QUE TIENEN EN LA AGENCIA, PORQUE PODEMOS PAGAR VARIAS COSAS DE DIFERENTES BANCOS Y PORQUE ME QUEDA CERCA DE MI CASA. </t>
  </si>
  <si>
    <t>-PORQUE LA ATENCIÓN ES MUY BUENA HASTA DONDE YO ME HE IDO, Y A MÁS QUE NO HE TENIDO NINGÚN INCONVENIENTE Y ME FACILITA TAMBIÉN LOS HORARIOS Y LOS DÍAS QUE TIENEN DE ATENCIÓN.</t>
  </si>
  <si>
    <t xml:space="preserve">-PÉSIMO SON BIEN GROSERAS. 
-O SEA QUE MEJOREN LA ATENCIÓN, PORQUE SI SON BIEN GROSERAS, MEDIO DESPOTAS. </t>
  </si>
  <si>
    <t>-POR LA ATENCIÓN, O SEA TIENEN TODOS LOS SERVICIOS PERO LA ATENCIÓN DE LAS CHICAS NO ES BUENA. 
-YA CASI NO VOY ALLÁ POR ESA MISMA RAZÓN (CLIENTE NO DIO  MÁS INFORMACIÓN)</t>
  </si>
  <si>
    <t xml:space="preserve">POR QUE ES UN BANCO QUE SE PUEDE REALIZAR VARIAS TRANSACCIONES Y AYUDA EN LAS HORAS QUE NO ESTA ABIERTO LOS BANCOS </t>
  </si>
  <si>
    <t xml:space="preserve">SIEMPRE HAGO LAS TRANSACCIONES EN SERVIPAGOS , NO SE HACE MUCHA COLA Y LA ATENCION ES MAS RAPIDA QUE LOS BANCOS </t>
  </si>
  <si>
    <t xml:space="preserve">LA ATENCION ES RAPIDA , AGILIDAD , LAS ENTREVISTAS ESTAN MUY REPETITIVAS ME HAN LLAMADO MUCHAS VECES </t>
  </si>
  <si>
    <t xml:space="preserve">PORQUE LOS HORARIOS QUE TIENEN SON EXCELENTES SON MAS EXTENDIDOS Y ADEMAS ATIENDEN HASTA LOS FINES DE SEMANA , CUANDO DESCUBRIR EL SERVICIO ME ENCANTO Y ES POSIBLE QUE ALGUNAS PERSONAS TAMPOCO SEPAN DEBEN HACER MAS PUBLICIDAD DEL SERVICIO QUE OFRECEN </t>
  </si>
  <si>
    <t xml:space="preserve">EL PERSONAL ESTA MUY BIEN CON LO DE BIO SEGURIDAD DEBERIA SER MAS ESTRICTOS EN EL USO DE LAS MASCARILAS LLAMARLES LA ATENCION POR QUE SE RETIRAN LAS MASCARILLA POR INSTANTES DEBEN ESTAR MAS PENDIENTES </t>
  </si>
  <si>
    <t xml:space="preserve">ES AGIL Y CON RESPECTO A OTROS LUGARES E INSTITUCIONES EL SERVICIO ES DE CALIDAD </t>
  </si>
  <si>
    <t xml:space="preserve">PORQUE ES EXCELENTE Y CUALQUOER TRAMITE ES MAS RAPIDO REALIZARLO AHI QUE EN LAS AGENCIAS QUE FUNCIONAN CON SERVIPAGOS.
LA ATENCIO Y LA RAPIDEZ  QUE BRINDA AHI CUANDO SE VA A REALIZAR CUALQUIER TRAMITE.
</t>
  </si>
  <si>
    <t>TODOS LOS MIEMBROS DE NUESTRA FAMILIA UTILIZAMOS SERVIPAGOS.
PORQUE LA VERDAD DONDE VAMOS O NECESITAMOS O A VECES EN LOS BANCOS EN FIN TOCA HACER COLAS MAS LARGAS Y USTEDES ESTAN EN LOS PUNTOS MAS ESTRATEJICO.
SIEMPRE USAMOS SEA EN SAN ANTONIO O EN IBARRA SIEMPRE USAMOS EL SERVICIO</t>
  </si>
  <si>
    <t>PORQUE SI ES BUENA LA ATENCION.
PORQUE PASA ABIERTO PERMANENTE DIGAMOS CASI TODOS LOS DIAS,ENCAMBIO EN LOS BANCOS LOS FERIADOS ELLOS CIERRA ENCAMBIO USTEDES NO ENTONCES ESO ES UNA BUENA ATENCION.
FELICITARLES QUE SIGAN BRINDANDO SU ATENCION CON EXCELENCIA PORQUE DIGAMOS ES UN SERVICIO QUE NECESITAMOS A DIARIO</t>
  </si>
  <si>
    <t>POR EL HORARIO Y POR LA FACILIDAD DE VENTANILLAS QUE HAY.
LA ATENCION Y LOCALES DE TRANSFERENCIAS A OTRAS INSTITUCUIONES Y PAGOS DE LUZ,AGUA Y TODAS ESAS COSAS</t>
  </si>
  <si>
    <t>PORQUE REALMENTE POR EJEMPLO EL EQUIPO DONDE PONEN EL GEL LA MANGUERITA SIEMPRE SE CAE</t>
  </si>
  <si>
    <t xml:space="preserve">PORQUE REALMENTE ES UN SERVICIO QUE PODEMOS TENERLO DE DOMINGO A DOMINGO Y REALMENTE SI ES BASTANTE BUENO MAS QUE TODO AQUI EN IBARRA.
PORQUE EN QUITO MEJOR SE VE QUE EN DIAS FERIADOS EN DETERMINADOS DIAS NO ABREN LAS AGENCIAS PERO AQUI EN IBARRA SI HAY ESE SERVICIO.
LO QUE VALIENDO AL CASO ES QUE YO TENGO UNA TARJETA DE PRODUBANCO QUE ME DIERON Y DESDE QUE ME DIERON LA TARJETA NO PUEDO PAGAR NO SE PORQUE
</t>
  </si>
  <si>
    <t>LA COMPAÑIA</t>
  </si>
  <si>
    <t>-PORQUE LA ATENCIÓN HA SIDO BUENA, ME ATENDIERON BIEN Y LA VERDAD NO TENGO PROBLEMAS CON SERVIPAGOS, TIENEN BUEN HORARIO Y ES MÁS RÁPIDO QUE IR A LOS BANCO AL MENOS</t>
  </si>
  <si>
    <t xml:space="preserve">-HAY UNA SEÑORITA A LA ENTRADA QUE NOS TOMA LA TEMPERATURA Y ESTA EL GEL PARA LOS PRTOCOLOS DE BIOSEGURIDAD, MUY BIEN ASÍ QUE 10. </t>
  </si>
  <si>
    <t>-LE CUENTO QUE YO SIEMPRE HE USADO LOS SERVICIOS DE SERVIPAGOS ASÍ QUE NO TENGO DE QUE QUEJARME
-COMPLETAMENTE SEGURA DE QUE DEBN USAR SERVIPAGOS ES MUY BUENO.
-PORQUE ES UN LUGAR DONDE ES COMPLETO EL SERVICIO QUE USTED NECESITA TODO LO QUE USTED NECESITA ESTA AHÍ.</t>
  </si>
  <si>
    <t>-PORQUE ES UN LUGAR DONDE PODEMOS HACER TODO TIPO DE TRANSACCIONES DE CASI TODOS LOS BANCOS Y NOS ATIENDEN HASTA LOS FINES DE SEMANA QUE NECESITAMOS A VECES PORQUE SALIMOS TARDE DEL TRABAJO Y SE PUEDE A VECES SOLO LOS FINES DE SEMANA.</t>
  </si>
  <si>
    <t xml:space="preserve">-PORQUE SI ATIENDEN BIEN. 
-PORQUE LA ATENCIÓN ES RÁPIDA, LAS SEÑORITAS TAMBIÉN SI SON AMABLES  E INDICAN TODO LO QUE HAY QUE HACER.
-YO VIVO POR EL CENTRO MISMO Y SIEMPRE VOY A ESA AGENCIA. 
-YO SIEMPRE HAGO LOS MISMOS TRÁMITES ENTONCES NO ME PARECE COMPLICADO.
 </t>
  </si>
  <si>
    <t xml:space="preserve">-PORQUE SON ÁGILES PARA ATENDER Y NOS AYUDAN HASTA TARDE AUNQUE ANTES ATENDÍAN HASTA LOS DOMINGOS Y NOS FACILITABAN MÁS EL TIEMPO, PERO BUENO IGUAL SIGUE SIENDO BUENO EL SERVICIO PORQUE SE PUEDEN PAGAR VARIAS COSAS AHÍ MISMO SIN ESTARSE YENDO A TANTOS LADOS. </t>
  </si>
  <si>
    <t>LA ATENCIÓN ES MUY BUENA SON AMABLES.
PERO DEBERIA HABILITAR MAS PERSONAL PARA QUE NO SE AGLOMERE MUCHO CLIENTE MAS QUE TODO POR LA PANDEMIA.</t>
  </si>
  <si>
    <t>HAY UN CAMBIO BASTANTE SERA POR EL TEMA DE LA PANDEMIA CREO QUE CERRARON DOS AGENCIA EN CENTRO HISTORICO Y HABIA UNA DONDE LA ATENCIÓN ERA NAS RAPIDAD.
DEBERIA HABER PRIORIDAD PARA LAS PERSONAS EDAD O NIÑOS EN BRAZO NO HAY PRIORIDAD, SI DEBERIA HABER UNA CAJA PARA ELLOS USTED SABE QUE NO PUEDE ESTAR MUCHO DE PIE.
YO ME ACERQUE UN SABADO Y LA COLA ESTABA HASTA AFUERA HE INCLUSO ME IDO CON MI HIJA EN BRAZO COMO NO HABIA PRIORIDAD ME TOCO HACER LA COLA.
LA ATENCIÓN ESTA BIEN HAY MAS CAJAS Y LE FELICITO PORQUE ESE CAMBIO YA TENIA QUE HABERLO ECHO HACE MUCHO TIEMPO.
NO HAY SEGURIDAD.</t>
  </si>
  <si>
    <t>ES UN SERVICIO RAPIDO, NO TENGO QUE HACER COLAS GIGANTES COMO EN LOS BANCOS, SERVIPAGOS TIENE VARIOS BANCOS ASOCIADOS, ENTONCES YO VOY Y PUEDO HACER MIS TRANSACCIONES RAPIDAMENTE, A DEMAS VEO QUE TIENE SERVICIO PARA PAGOS DE SERVICIOS BASICOS, PODEMOS ENCONTRAR AGENCIAS EN TODO LADO.</t>
  </si>
  <si>
    <t>RECOMENDARIA POR LA AGILIDAD, CUMPLEN LOS PROTOCOLOS, SE VE LA AMABILIDAD Y LA SONRISA DE CADA CAJERO QUE ESTA EN LA AGENCIA, DESDE QUE USTED ENTRA, HASTA QUE USTED SE DESPIDE SON MUY AMABLES.</t>
  </si>
  <si>
    <t>POR LA CANTIDAD DE SERVICIOS QUE BRINDAN, HAY PARA PAGAR DE TODO, LA MAYORIA DE TRANSACCIONES SE LAS PUEDE HACER EN SERVIPAGOS.
EXISTEN 3 CAJAS PARA ATENCION AL USUARIO, PERO GENERALMENTE FUNCIONA 1, A VECES HAY MUCHA GENTE Y POR EL MISMO HECHO DE QUE SE BRINDAN MUCHOS SERVICIOS, VA UN CLIENTE CON 6,8 TRANSACCIONES Y SOLO HAY 1 CAJERA, A VECES SI PONEN 2, PERO NO HAY MAYOR AGILIDAD Y SI NOS HACEN PERDER TIEMPO.</t>
  </si>
  <si>
    <t>PORQUE EN EL MOMENTO QUE VOY ME ATIENDE BIEN.</t>
  </si>
  <si>
    <t>PORQUE LA ATENCION ES BUENA EN LA ATENCION AL CLIENTE Y RAPIDA NO SE TIENE QUE ESPERAR MUCHO TIEMPO Y TIENE MUCHOS PUNTOS PARA PODER HACER LAS TRANSACCIONES, YO SIEMRPE USO SERVIPAGOS MI MADRE TIENE LA CUENTA EN EL PRODUBANCO PERO YO PREFIERO IR AL SERVIPAGOS QUE AL PRODUBANCO PORQUE A MI ME  HAN ATENDIDO MEJOR EN SERVIPAGOS</t>
  </si>
  <si>
    <t>PORQUE HAY EN DIFERENTES LUGARES Y DEL PERSONAL EL SALUDO Y POR LA AGILIDAD</t>
  </si>
  <si>
    <t xml:space="preserve">PORLA AMABILIDAD DE LAS CAJERAS </t>
  </si>
  <si>
    <t xml:space="preserve">PORQUE SEGURIDAD, AGILIDAD Y CONFIANZA QUE SE PUEDE IR A CUALQUIER AGENCIA. </t>
  </si>
  <si>
    <t xml:space="preserve">POR LO SERVICIALES CORTES Y LO RAPIDOS EN LOS QUE HE IDO MAS QUE TODO SI HAN SIDO RAPIDOS Y POR LA SEGURIDA QUE DAN CON LAS MEDIDAS DE BIOSEGURIDAD LA INFORMACION QUE DAN EL DISTANCIAMIENTO LO QUE HACEN SEGUIR LOS PROTOCOLOS CON LA AMBILIDAD QUE INFORMAN  Y LOS IMPLEMENTOS QUE TENEMOS PARA DESINFECTARNOS </t>
  </si>
  <si>
    <t>PORQUE COMO AL PRINCIPIO CALIFIQUE DIEZ POR LA AGILIDAD EN LA ATENCION Y LO QUE SI UNA RECOMENDACION QUE YA LO HICE LA VEZ ANTERIOR ES DE QUE MAS QUE TODO EN HORAS PICO DEBEN PONER UNA PERSONA MAS EN VENTANILLA.
SON RECOMENDACIONES PARA QUE USTEDES BRINDEN ESA BUENA ATENCION</t>
  </si>
  <si>
    <t>YO SIEMPRE RECOMIENDO PORQUE YO TRABAJE CON PRODUBANCO Y ES UN PROYECTO QUE A IDO CRECIENDO Y HOY POR HOY SON UNO DE LOS MEJORES QUE HAY EN EL PAIS.
EL TIEMPO QUE ATIENDEN ESO ES BUENO PORQUE TRABAJAN DE LUNES A DOMINGO PORQUE EL RESTO DE BANCOS USTED SE ATRASA UNA HORA YA NO PUEDE YA ENTRAR ES  BASTANTE COMPLICADO MANEJAR TARJETAS PORQUE ROBAN EN LOS CAJEROS,YO PREFIERO HACER LA COLA Y MANEJAR EL EFECTIVO QUE TANTA TECMOLOGIA DE TARJETAS HACERLO VIA INTERNET O POR EL CELULAR ESO ES BIEN PELIGROSO</t>
  </si>
  <si>
    <t>PORQUE SI HAN MEJORADO BASTANTE EN LO QUE ES EL SERVICIO EN AMABILIDAD LA AGILIDAD Y MAS QUE TODO EN LA SEGURIDAD QUE UNO TIENE AL LLEGAR A UNA AGENCIA DE SERVIPAGOS ES QUE LE TOMEN LA TEMPARATURA QUE NO HAYA TANTA AGLOMERACION SI HAN MEJORADO BASTANTE MUY BUEN SERVICIO ME AYUDAN BASTANTE</t>
  </si>
  <si>
    <t>PORQUE POR LO GENERAL POR DONDE YO TRABAJO QUEDA CERCA Y NO HE TENIDO INCONVENIENTES.</t>
  </si>
  <si>
    <t>LA LIBERTAD</t>
  </si>
  <si>
    <t>-PORQUE UNA ESTA CERCA DE MI CASA Y DOS PORQUE FUE MÁS RÁPIDO, NO HABÍA FILA, FUE MÁS AGIL Y SE PUEDE LLENAR RÁPIDO LA PAPELETA Y LA ATENCIÓN FUE COMO QUE MÁS LIGERA, TOMA Y YA, EN CAMBIO EN EL BANCO TIENEN QUE ESPERAR Y SE DEMORA, ESE DÍA QUE FUI ALLÁ ME GUSTO PORQUE EL GUARDIA ME EXPLICÓ COMO HACER LOS RETIROS Y ESO ME GUSTO.</t>
  </si>
  <si>
    <t xml:space="preserve">-SI SON ÁGILES PARA QUE. 
-SI HE RECOMENDADO Y LO SEGUIRÉ HACIENDO PORQUE EN VERDAD SE LO MERECEN.
-POR LA AMABILIDAD DE LA ATENCIÓN PORQUE SON MUY ATENTOS Y AMABLES LOS CHICOS Y MUY ATENTOS POR ESO RECOMENDARÍA.
 </t>
  </si>
  <si>
    <t>-PORQUE OFRECEN UAN ATENCIÓN DE CALIDAD, LLENAN LAS EXPECTATIVAS Y SIEMPRE CUANDO VENGO A HACER MIS PAGOS, SIEMPRE A MEDIDA QUE ME ACERCO A LA VENTANILLA ME RECIBEN CON LA AMABILIDAD QUE LOS CATACTERIZA.</t>
  </si>
  <si>
    <t xml:space="preserve">-FUERON MUY AMABLES. 
-EN SANTO DOMINGO TAMBIÉN ES MUY BUENA LA ATENCIÓN.
-PARA QUE A MIS HIJOS INCLUSIVE LES DIGO QUE VAYAN PORQUE LA ATENCIÓN ES MUY BUENA Y ES LA NECESIDAD QUE SE TIENE AL 100%
-PORQUE ES MUY BUENA LA ATENCIÓN QUE DAN TODOS LOS DÍAS. 
-SIEMPRE QUE YO NECESITO UTILIZO, DONDE ESTOY PREGUNTO SIEMPRE DONDE HAY UN SERVIPAGOS PARA IR A HACER MIS PAGOS ALLÁ. </t>
  </si>
  <si>
    <t>-AL MENOS EN LA AGENCIA D ELA LIBERTAD SI SU CUMPLE LA DESINFECCIÓN DE MANOS Y TODO.</t>
  </si>
  <si>
    <t>-POR LO GENERAL LA ATENCIÓN TODO ESTA BIEN, PERO HAY OCASIONES QUE SOLO ATIENDE UN CAJERO Y ACÁ COMO PEGA FUERTE EL SOL SI ES NECESARIO QUE EVALUEN LOS HORARIOS EN LOS QUE VAMOS LOS USUARIOS PARA QUE NO ESTEMOS AFUERA ESPERANDO, HAY HUECOS POR LA TARDE. 
-SIEMPRE LOS RECOMIENDO PORQUE AHÍ SE PUEDEN HACER VARIOS PAGOS DE DIFERENTES BANCOS Y ESOS NOS FACILITA BASTANTE.</t>
  </si>
  <si>
    <t>PORQUE LE TRATAN BIEN, LA AGENCIA ESTA EN LA PUERTA DEL AKI, ENTONCES ESO FACILITA DE UNA O DE OTRA FORMA LA GENTE TIENE TODO A LA MANO, EL PERSONAL ES AGIL, SON ATENTOS Y CORDIALES.</t>
  </si>
  <si>
    <t>POR LAS CONDICIONES ANTERIORES QUE YA ME HA INDICADO, PORQUE TENGO UN BUEN SERVICIO, MANTIENEN LO QUE ES LA HIGIENE Y PROTOCOLOS DE BIOSEGURIDAD, MAS QUE TODO POR LA AGILIDAD QUE TIENEN AHI PARA ATENDER.</t>
  </si>
  <si>
    <t>PORQUE MI EMPRESA Y YO EN LO PERSONAL HEMOS RECIBIDO UN BUEN SERVICIO EN SERVIPAGOS Y ELLOS NUNCA NOS HAN QUEDADO MAL, SIEMPRE HAN SIDO PUNTUAL EN TODO.
NO HE TENIDO NINGUN PROBLEMA.</t>
  </si>
  <si>
    <t>POR LA AGILIDAD EN LOS SERVICIOS, SON RAPIDOS Y NO ME HACEN PASAR EL TIEMPO, EL SERVICIO ES MUY BUENO, POR ESO LO RECOMIENDO.
LO QUE ME LLAMA A MI LA ATENCION ES, LA FORMA EN LA QUE USTEDES LOS HAN CAPACITADO AL PERSONAL, SIEMPRE DICEN...BUENOS DIAS, BUENAS TARDES, ESO ES LO QUE ME LLAMA LA ATENCION, EL SALUDO, PORQUE NORMALMENTE HAY PERSONAS QUE NO SALUDAN, PERO EN SERVIPAGOS SIEMPRE SALUDAN, CUANDO SE LLEGA LE DICEN..BUENOS DIAS SEÑOR, EN QUE LO PUEDO AYUDAR, ESAS SON FRASES QUE DE PRONTO UNO PUEDE ESTAR APURADO, PERO CON ESO LE BAJAN LA GUARDIA.</t>
  </si>
  <si>
    <t xml:space="preserve">RECOMIENDO PORQUE LA ATENCION ES MUY BUENA, SON BUENOS LOS PROTOCOLOS DE BIOSEGURIDAD, HAY MUCHA AMABILIDAD DESDE EL GUARDIA EN EL MOMENTO DE INGRESAR A LA AGENCIA, POR ESO YO RECOMIENDO PARA QUE PUEDAN HACER SUS DEPOSITOS, RETIROS Y LO QUE SEA.
TODAS LAS GESTIONES QUE LAS TENGO QUE HACER, LAS HAGO ALLA DIRECTAMENTE. </t>
  </si>
  <si>
    <t>POR LA AMABILIDAD DE LOS CAJEROS Y PORQUE SI CUMPLEN CON LAS MEDIDAS DE BIOSEGURIDAD DENTRO DE LA AGENCIA.
(SEÑORITA NO DIO MAS INFORMACION DE LA RECOMENDACION).</t>
  </si>
  <si>
    <t>POR LA MISMA AMABILIDAD QUE DAN EN SUS SERVICIOS Y ES AGIL MAS QUE TODO Y AMABLE EL PERSONAL DE AHI, NO HE TENIDO NINGUN PROBLEMA, VOY CONSTANTEMENTE A SERVIPAGOS.</t>
  </si>
  <si>
    <t>POR LA ATENCION DEL PERSONAL, POR LA AMABILIDAD Y AGILIDAD, ME GUSTA LA SEGURIDAD QUE HAY SERVIPAGOS.</t>
  </si>
  <si>
    <t>POR LA AGILIDAD QUE TIENEN EN LAS TRANSACCIONES, ADEMAS NO HAY MUCHA AFLUENCIA DE PUBLICO.
LO QUE LES RECOMIENDO ES QUE APERTUREN TODAS LAS CAJAS PORQUE A VECES SI HAY GENTE Y SOLAMENTE ESTAN ATENDIENDO SOLO 2 CAJAS Y SI FALTARIA UNA, DEPENDIENDO LA AFLUENCIA DE GENTE QUE HAYA.</t>
  </si>
  <si>
    <t>PRIMERO PORQUE ES UN LUGAR DONDE SIEMPRE VA Y SE PASA RAPIDO, TODAS LAS CAJERAS SIEMPRE ESTAN EN SUS PUESTOS, NO ES COMO EN LOS BANCOS QUE UNO VA, HAY 6 CAJAS Y SOLO ATIENDEN 2 CAJERAS, POR PARTE DEL PERSONAL SU ATENCION ES EXCELENTE, TIENEN UNA MUY BUENA ATENCION AL CLIENTE.</t>
  </si>
  <si>
    <t>PORQUE YA NOSOTROS TENEMOS MUCHOS AÑOS LA CUETA Y GRACIAS A DIOS NO HEMOS TENIDO NINGUN INCONVENIENTE SIEMPRE HAN ESTADO EN LO CORRECTO.
Y APARTE QUE TENEMOS TODOS LOS SERVICIOS PARA CANCELAR MUCHAS COSAS ENTONCES TODO BIEN GRACIAS A DIOS</t>
  </si>
  <si>
    <t xml:space="preserve">POR SU AGILIDAD EN LOS SERVICIOS (CLIENTE NO QUIERE DAR MAS INFORMACION DE LA ENCUESTA </t>
  </si>
  <si>
    <t xml:space="preserve">POR LA AGILIDAD DEL TRAMITE Y POR LA AMABILIDAD DE LOS CHICOS DEL PERSONAL TAMBIEN.
QUE HAY POCA AFLUENCIA DE GENTE NO ES COMO UN BANCO POR LA AGILIDAD AMABILIDAD </t>
  </si>
  <si>
    <t xml:space="preserve">PORQUE NO HABIA EL GEL </t>
  </si>
  <si>
    <t>PORQUE PRIMERO ESTA TAMBIEN BIEN UBICADO Y ES PRECISA LA DIERECION DE SERVIPAGOS Y EL SERVICIO ES BUENO Y EVITO IR A CUALQUIER OTRO LADO</t>
  </si>
  <si>
    <t xml:space="preserve">PORQUE A HI SABE ESTAR UN GUARDIA YO SE ESTAR CON MI BEBE DE CINCO MECES Y NO ME DAN PRIORIDAD ME DICEN QUE TENGO QUE HACER COLA Y A VECES FASTIDIA UN POCO PORQUE UNO ESTA CON UNA CRIATURA YO ME ACERCADO A DECIRLE AL GUARDIA Y ME DICE QUE VAYA ALLA QUE AHI ESTA LA COLA  </t>
  </si>
  <si>
    <t xml:space="preserve">SERVIPAGOS SI ES BUENO PERO BAMOS A CUANDO UNO VA HACER LA FILA ESO NO9 ME GUSTA DE AHI TODO ESTA BIEN .
PORQUE HAY MUCHAS PERSONAS QUE LES A TOCADO HACER OTRAS TRANSACCIONES EN OTROS BACOS Y A VECES LA COLA ESTA LLENA Y A VECES SERVIPAGOS SE ENCUENTRA UN POQUITO VACIO HAY DIAS QUE TANBIEN SE ENCUENTRA LLENO Y DEPENDIENDO DEL GUARDIA PORQUE HAY DIAS QUE CUANDO YO HE IDO ME TOCA SIEMPRE CON EL MISMO GUARDIA Y SIEMPRE HE TENIDO ESOS PROBLEMAS </t>
  </si>
  <si>
    <t>PORQE ES BUENA LA ATENCION NO HE TENIDO NINGUN PROBLEMA HASTA HORA.
LA ATENCION PORQUE CADA VEZ QUE VOY NO HE TENIDO NINGUN PROBLEMA ME ACERCO HAGO EL GIRO O LA TRANSACCION Y SALGO ENSEGUIDA</t>
  </si>
  <si>
    <t>NO TEGO PROBLEMAS SIEMPRE LO HAGO.
PORQUE LA ATENCION ES BUENA ES EFICIENTE.
LO QUE MAS ME A GUSTADO ES LA AGILIDAD DE SUS EMPLEADOS</t>
  </si>
  <si>
    <t>PORQUE ME HAN ATENDIDO BIEN PUES SI ME ESTAN ATENDIENDO BIEN TENGO QUE DECIR LA VERADA.
LE COMENTO LO IMPORTANTE ES QUE UNO INGRESA LE TOMAN LAS MEDIDAS DE BIOSEGURIDAD EL ALHO LE TOMAN LA TEMPERATURA UNO HACE LA COLA ORDENADO SI HAY MUCHA GENTE ADENTRO A UNO LE DICEN ESPERA SON BIEN AMABLES  NO HAY PROBLEMAS TODO BIEN</t>
  </si>
  <si>
    <t>PORQUE AQUI LO QUE ES LA AGENCIA SERVIPAGOS LA LIBERTAD ME SACA DE APUROS CADA VEZ QUE QUIERO REALIZAR UN TRAMITE UN PAGO SIEMPRE RECURRO A SERVICPAGOS Y SIEMPRE ME ENCUENTRO CON LA MABILIDAD DE LOS CAJEROS.
PARA MI TODO ESTA BIEN CASI TODOS LOS DIAS ACUDO A LA AGENCIA</t>
  </si>
  <si>
    <t>PORQUE EL CHICO QUE COJE Y LO PONE EN FILA AUNO Y NO HACE RESPETAR LA FILA DE LA TERCERA EDAD EL DISTANCIAMIENTO NOSE DA EXTRITAMENTE</t>
  </si>
  <si>
    <t>EL MUCHACHO EL GAURDIA QUE AYUDA NO ES MUY CERVICIAL NO HACE MUCHO FASTIDIA DE TALA MANERA DE QUE UNO VA CON UNA GORRA Y SE LA PONE PARA TRAS PORQUE SI NO LE LLAMA LA ATENCION Y DEJA PASAR LA GENTE CON MASCARILLA PORQUE SIN MASCARILLA NO DEJA PASAR ES ABSURDO QUE NO ENTIENDO ESO.
PORQUE ES MUY CERVICIAL MUY UTIL ME AGRADA QUE  LOS SABADOS SI TRANAJAN HAY OTROS BANCOS QUE NO ENTONCES ME QUEDA COMO OTRA LATERNATIVA VALE LA PENA USAR EL SERVICIO DE SERVIPAGOS</t>
  </si>
  <si>
    <t>LABRADOR</t>
  </si>
  <si>
    <t>-NO HE TENIDO PROBLEMAS, SOLO CON LAS COLAS QUE ES LO NORMAL PERO NO HE TENIDO PROBLEMA.
-CUANDO HE IDO TENIDO ME HAN ATENDIDO EN LO QUE HE REQUERIDO.
-PORQUE LO TENGO CERCA DE LA CASA Y EL TRABAJO.
-COMO LE DIGA ESTA CERCA Y ES UN SERVICIO BUENO.</t>
  </si>
  <si>
    <t>-PORQUE EN SERVIPAGOS PODEMOS HACER DE TODO TIPO DE TRANSACCIONES Y NOS ATIENDEN HASTA LOS SÁBADOS Y ESO NOS AYUDA PORQUE A VECES POR EL TRABAJO NO SE PUEDE IR DE LUNES A VIERNES.</t>
  </si>
  <si>
    <t xml:space="preserve">NA  </t>
  </si>
  <si>
    <t>-PORQUE SI ME HAN ATENDIDO BIEN. 
-PORQUE HAY MÁS FACILIDAD O SEA EN MI CASO, CUANDO VOY ASÍ CUANDO NO HAY MUCHA GENTE NO SE COMO SERÁ MÁS DE MAÑANA, PERO CUANDO ME HE IDO 12 O 1 ME HAN ATENDIDO BIEN PORQUE NO HAY MUCHA GENTE.
-YO OCUPO BASTANTE AHÍ POR LO QUE TENGO UNA CUENTA EN PRODUBANCO Y PORQUE ESA AGENCIA DEL LABRADOR ME QUEDA MÁS CERCA.</t>
  </si>
  <si>
    <t xml:space="preserve">-PORQUE CASI NUNCA HAY GENTE EN SERVIPAGOS.
-PORQUE AHÍ ES UNA AGENCIA RÁPIDA. 
-PARA MI ES MUY ÚTIL PORQUE YO UTILIZO BANCO PRO CREDIT. </t>
  </si>
  <si>
    <t xml:space="preserve">-O SEA POR LA RAPIDEZ Y PORQUE CUANDO SE VA NO HAY TANTA GENTE. 
-NO FUE DIFÍCIL. </t>
  </si>
  <si>
    <t>POR LA ATENCIÓN Y PORQUE UNO SE PUEDE IR A REALIZAR MUCHAS TRANSACCIONES AHI Y NO ES NECESARIO IR A TANTOS LUGARES PORQUE EN UN SOLO LUGAR LO PUEDE HACER.</t>
  </si>
  <si>
    <t xml:space="preserve">-PORQUE HAY VECES EN QUE HAY SOLAMENTE UN CAJERO Y NOS TOCA HACER UNA COLOTA Y EN DIAS QUE SON MEDIOS COMPLICADOS QUE SON EN FIN DE MES Y EL QUINCE.
PORQUE SE PUEDE HACER ALGUNAS OPERACIONES AHI RÁPIDAS Y PORQUE ESTÁ CERCA DE LA CASA. </t>
  </si>
  <si>
    <t>POR TODO LO CALIFICADO, AMABILIDAD Y AGILIDAD</t>
  </si>
  <si>
    <t>POR LOS HORARIOS Y LA ATENCIÓN EN LA AGENCIA LABRADOR  SIEMPRE ME ATIENDE BIEN.
SI PUEDE ATENDER LOS DIAS DOMINGOS.</t>
  </si>
  <si>
    <t>PORQUE PERMANENTE ESTOY LLENDO A SERVIPAGO PARA QUE ME ATIENDA Y SIEMPRE LA ATENCIÓN ES CORRECTA Y OPORTUNA.</t>
  </si>
  <si>
    <t>PORQUE LA VERDAD PARA MI SI ME HAN ATENDIDO BIEN, NO HAN SIDO GROSEROS COMO EN CIERTOS BANCOS, Y POR LOS PROTOCOLOS DE BIOSEGURIDAD MUY BIEN.</t>
  </si>
  <si>
    <t>PORQUE ESTA CERCA DE MI CASA PRIMERO, A LA GENTE QUE ESTUVIERA CERCA TAMBIEN LE RECOMENDARIA POR ESO MOTIVO, POR LAS NORMAS DE BIOSEGURIDAD, POR LA AMABILIDAD DEL PESONAL, POR EL PROFESIONALISMO DEL PERSONAL, LO QUE SI NUNCA FUNCIONAN LAS 4 CAJAS QUE TIENEN DISPONIBLES A LA VEZ.</t>
  </si>
  <si>
    <t xml:space="preserve">LA ATENCION SI ES AGIL Y MUY AMABLE DEL PERSONAL, LA AGILIDAD AVECES CUANDO NO HAY MUCHA GENTE SI SE APURAN. DE AHI TODO ESTÁ BIEN TIENEN LOS PROTOCOLOS DE BIOSEGURIDAD, EL DISTANCIAMIENTO. </t>
  </si>
  <si>
    <t xml:space="preserve">PORQUE AHI EN SERVIPAGOS SE ENCUENTRA DE TODO PARA PAGAR DE DIFERENTES BANCOS, INCLUSO BANCOS DEL EXTERIOR ENTONCES SI ME PARECE BIEN, RECOMENDARIA A MI FAMILIA Y A TODOS. </t>
  </si>
  <si>
    <t>PORQUE TIENEN DIVERSIDADES DE SERVICIOS PARA PODER HACER.</t>
  </si>
  <si>
    <t xml:space="preserve">PRIMERAMENTE PORQUE NO HAY MUCHA GENTE EN LA AGENCIA LAS COSAS SE PUEDEN HACER MUY AGIL MUY RAPIDOS.
A VECES SE DEMORAN MUCHO LOS CAJEROS Y A VECES LLEGA GENTE CON DEMASIADO DINERO DEBERIA HABER OTRA AGENCIA PARA LAS PERSONAS QUE HAGAN ESE TIPO DE TRANSACCIONES </t>
  </si>
  <si>
    <t>PORQUE ESTA BUENA EN LA ATENCION (CLIENTE NO BRINDA MAS INFORMACION DE LA ENCUESTA( Y EL APELLIDO NO ES LINCANO SI NO LINCANGO COMENTA EL CLIENTE</t>
  </si>
  <si>
    <t>PORQUE BUENO AMI ME ATENDIERON RAPIDO BIEN OSEA TODO BIEN ME GUSTO LA ATENCION(CLIENTE NO BRINDA MAS INFORMACION PORQUE DICE QUE CASI NO VA A SERVIPAGOS</t>
  </si>
  <si>
    <t xml:space="preserve">PORQUE ESQUE HABILITEN LOS DIAS DOMINGOS,NOS DEJARON SIN PODER SACAR PLATA LOS DIAS DOMINGOA Y A DEMAS DE ESO NOS QUITARON LA AGENCIA DEL INCA ESE ERA EL MAS CERCANO A VARIOS DE NOSOTROS PARA PODER LLEGAR TENEMOS QUE IRNOS A OTROS SECTORES NO SE PORQUE NOS QUITARON LA AGENCIA DEL INACA.
PORQUE LA GENTE ES ATENTA Y PARA LE NECESIDAD QUE TENEMOS ES RAPIDO EN CASOS URGENTE ES BIEN  </t>
  </si>
  <si>
    <t xml:space="preserve">PORQUE FALTA EL TEMA DE LOS ESFEROS NO HAY ALGO PARA DESINFECTARSE POR EJEMPLO CUANDO UNO TIENEN QUE LLENAR UAN PAPELETA </t>
  </si>
  <si>
    <t xml:space="preserve">UNA POR EL HORARIO DE ATENCION ATIENDEN HASTA EL DOMINGO Y LA OTRA PORQUE ES RAPIDO ES AGIL EL SERVICIO  Y PORQUE PUEDO PAGAR LAS COSAS QUE NO PUEDO PAGAR EN OTROS LADOS  </t>
  </si>
  <si>
    <t>LATACUNGA</t>
  </si>
  <si>
    <t>PORQUE LA ATENCION ES BUENA, HAY BUENAS MEDIDAS DE BIOSEGURIDAD, CONTROLAN MUY BIEN LA DISTANCIA LA DISTANCIA, ME GUSTA COMO SE MANEJAN EN LA AGENCIA Y BUENO, LA ATENCION ES EXCELENTE.</t>
  </si>
  <si>
    <t>PORQUE ES UN BANCO QUE ESTA SEGURO EL DINERO, EL PERSONAL QUE TRABAJA AHI ES MUY AMABLE Y ATIENDEN CON RAPIDEZ.</t>
  </si>
  <si>
    <t>YO SI LO HE RECOMENDADO, MIS FAMILIARES VAN A PRODUBANCO, A SERVIPAGOS, SE QUE ES MUY BUENO EL BANCO, MUY BUENA LA ATENCION.
VOY UNA VEZ, DOS VECES A LA SEMANA Y LAS SEÑORITAS SON MUY AMABLES, MUY ATENTAS, LA SUPERVISORA ES MUY ATENTA, ME ATENDIDO RAPIDO, CUANDO NO PUEDO ALGO ELLA ME EXPLICA.
EN LOS PROTOCOLOS VEO QUE ESTAN CON VISORES, CON MASCARILLAS.</t>
  </si>
  <si>
    <t>PORQUE ATIENDEN DE LUNES A SABADO, A VECES NO SE TIENE TIEMPO ENTRE SEMANA PARA IR A RETIRAR DE LAS OTROS BANCOS, PERO EN SERVIPAGOS LA ATENCION ES DE LUNES A SABADO Y AHI UNO YA SE VA A SERVIPAGOS.</t>
  </si>
  <si>
    <t>LAS SEÑORITAS QUE TRABAJAN AHI SON MUY AMABLES, LE DICEN EN ALGO MAS QUE LE PUEDA SERVIR?.
HUBO UN CIERTO DIA QUE FUI PARA ALLA, YO LE HABIA PREGUNTADO AL GUARDIA PORQUE, VI UN POCO DE GENTE, PIENSO QUE LAS PERSONAS DE LA TERCERA EDAD SI TENEMOS ALGO ESPECIAL, POR DECIRLE QUE NOS ATIENDAN UN POCO MAS RAPIDO O QUE NOS PONGAN EN UNA FILA PARA NOSOTROS, PERO EL SEÑOR GUARDIA ME DICE...TIENE QUE ESPERAR, QUE PENA LE DIJE, PORQUE EN CUALQUIER ENTIDAD, SIEMPRE NOSOTROS DE LA TERCERA EDAD TENEMOS UN POQUITO DE PREFERENCIA, NO HACEMOS LA COLA REGLAMENTARIA, SI NO QUE NOS PONEN EN UN LADITO. 
Y ESE DIA, SI ME LLAMO LA ATENCION CON EL SEÑOR GURDIA QUE ME DIJO QUE TENGO QUE ESPERAR.</t>
  </si>
  <si>
    <t>POR LA BUENA ATENCION, BUEN SERVICIO, AL INGRESAR LE APLICAN LOS PROTOCOLOS DE BIOSEGURIDAD, EL GUARDIA DE SEGURIDAD ES MUY AMABLE, AL IGUAL QUE EL PERSONAL DE CAJAS.</t>
  </si>
  <si>
    <t xml:space="preserve">PORQUE SON AGILES Y RAPIDOS.
TODO ESTA BIEN. </t>
  </si>
  <si>
    <t>POR LO QUE HAY BUENA ATENCIÓN Y SE VA CUALQUIER RATO Y ATIENDE RAPIDO.</t>
  </si>
  <si>
    <t xml:space="preserve">N/A </t>
  </si>
  <si>
    <t xml:space="preserve">YO ESTOY SATISFECHO CON SERVIPAGO LO QUE NO ME GUSTO FUE EL SEÑOR GUARDIA NOSOTROS ESTABAMOS CON MI SOBRINA YO LE ESTABA ACOMPAÑANDO.
EL GUARDIA ME DIJO SALGA DE AQUI YO SOY CONOCIDAD EN TODA LATACUNGA HE TRABAJADO EN TODA LAS OFICINAS PUBLICAS, DESPUES ABRIO UNA PUERTA Y ME DICE YA VOY A SACAR UN REVOLVER PARA DISPARALE Y YO LE DIJE CLARO COMO SOY LADRONA LE DIJE MATEME.
EL GUARDIA NO ME GUSTO DE SERVIPAGO TIENE QUE CAMBIARLE
YO TENGO CUENTA EN PRODUBANCO Y YO COBRO EN SERVIPAGO ES MAS FACIL Y HAY POCA GENTE.   </t>
  </si>
  <si>
    <t xml:space="preserve">DEBERIA ESTAR UNA PERSONA AL INGRESO PARA QUE REALICE LA VALIDACIÓN DE TEMPERATURA Y COLOCACIÓN DE GEL ES LO QUE YO NO VI EN EL MOMENTO QUE YO LLEGUE </t>
  </si>
  <si>
    <t>EN CUANTO EN SERVICIO ES MUY BUENO HAY AGILIDAD, NO HAY MAYOR NUMERO DE CONGESTIÓN NOS ATIENDE RAPIDO LAS PERSONAS TIENE UN BUEN CARACTER Y APARTE ES UNA COOPERATIVA CONFIABLE.</t>
  </si>
  <si>
    <t>PORQUE LOS DIAS QUE YO HE IDO SI HAY BUENA ATENCIÓN Y MAS QUE TODO SI HAY AGILIDAD.</t>
  </si>
  <si>
    <t>PORQUE SE PUEDE PAGAR O COBRAR TRANSACCIONES DE OTROS BANCOS O INSTITUCIONES Y SI ES AGIL TAMBIEN LA ATENCIÓN DE LAS CAJERAS.</t>
  </si>
  <si>
    <t>POR LA RAPIDEZ EN LA ATENCION NO SE DEMORA MUCHO EN LAS COLAS.</t>
  </si>
  <si>
    <t>POR LA ATENCIÓN, POR LA AMABILIDAD Y POR LA BIOSEGURIDAD QUE TIENEN.</t>
  </si>
  <si>
    <t>POR LA ATENCIÓN QUE ES HASTA LOS DIAS SABADOS AUNQUE ANTES ERA HASTA LOS DOMINGOS PERO BUENO AUN SIGUE SIENDO MEJOR QUE EL HORARIO DE LOS BANCOS.</t>
  </si>
  <si>
    <t>PORQUE POR EJEMPLO SE VA AL BANCO PICHINCHA SON UNAS COLAS TREMENDAS TODOS LOS DIAS ES UN PROBLEMA AHI ,EN SERVICPAGOS SE VA Y SE SOLUCIONA RAPIDO TODO LO QUE LA CUESTION FINANCIERA SE GANA TIEMPO Y SE EVITA ESAS COLAS ENGORROSAS QUE HAY EN LOS BANCOS</t>
  </si>
  <si>
    <t>PORQUE  SERVIPAGOS ANTES ERA UN POCO MAS ALCANZABLE POR EJEMPLO YO AHORITA RECIEN ESTOY SALIENDO DE MI TRRABAJO ENTONCES YA NO TENGO YA NO HAY LA CAPACIDAD COMO ANTES POR EJEMPLO USTEDES ATENDIAN HASTA LAS OCHO ENTONCES YO PODIA ACUDIR AL BANCO ENCAMBIO HOY EN DIA YA NO PUEDO</t>
  </si>
  <si>
    <t>PORQUE SI OSEA SI ES LA ATENCION LA AMABLIDAD DE LAS PERSONAS QUE ATIENDEN ES BUENA Y TAMBIEN ES RAPIDO  LOS TRAMITES QUE SE HACEN AHI</t>
  </si>
  <si>
    <t xml:space="preserve">PORQUE EN UNA OCACION YO TUVE UNA CONTRARIEDAD YO QUERIA SACAR UN DINERO EN VILLETES DE CIEN Y LA CHICA ME DIJO QUE NO PERO LUEGO LA OTRA SEÑORA ME AYUDO ENTONCES YO ME ACERQUE Y LE DIJE MIRE USTED NO QUISO NI SIQUIERA TOMERSE LA MOLESTIA DE MIRAR SI TENIA ME PARECE MAL DE SU PARTE.
YO SIEMPRE RECOMIENDO CUANDO ALGUIEN VA HACER UNA TRANSACCION DIGO MEJOR VAYAN A SERVIPAGOS.
PORQUE ES EFICIENTE HAY COMO HACER MUCHAS COSAS A LA VEZ  PAGAR SERVICIOS DEPOSITAR A UN BANCO O HACER TRANSFERENCIAS FUNCIONA BASTANTE BIEN CON UN EXCELENTE HORARIO DE ATENCION </t>
  </si>
  <si>
    <t>PORQUE ME FUE BIEN ESTUVO BIEN LA ATENCION TODO(CLIENTE NO BRINDA MAS INFORMACION</t>
  </si>
  <si>
    <t>LOJA</t>
  </si>
  <si>
    <t xml:space="preserve">-SON MUY CULTAS, EDUCADAS Y BUENAS PERSONAS. </t>
  </si>
  <si>
    <t xml:space="preserve">-LO ÚNICO QUE SUGIERO ES QUE NOS COBREN DE LA TARJETA DINERS
-QUE HAYA OTRA AGENCIA EN OTRO SITIO EN LOJA PARA QUE NO SE CONGESTIONE LA AGENCIA.
-SIEMPRE RECOMIENDO PORQUE LA ATENCIÓN ES RÁPIDA, OPORTUNA Y CON MUCHA AMABILIDAD. </t>
  </si>
  <si>
    <t>-POR LA ATENCIÓN DE LA CAJERA, QUE ME DIJO MI NOMBRE SIN CONOCERME, ME GUSTO QUE SEA PERSONALIZADO, MUY AMABLE LA SEÑORITA DE LENTES.</t>
  </si>
  <si>
    <t xml:space="preserve">-POR QUE ES BUENA LA ATENCIÓN, NO SE DEMORAN MUCHO EN ATENDER Y PODEMOS HACER MUCHAS TRANSACCIONES DE DIFERENTES BANCOS. </t>
  </si>
  <si>
    <t xml:space="preserve">-PORQUE ES MUCHO ÁGIL QUE IR AL BANCO. </t>
  </si>
  <si>
    <t xml:space="preserve">-QUE SIGAN ASÍ MISMO CON SU BUENAATENCIÓN. 
-PORQUE ES MUY BUENA LA ATENCIÓN. </t>
  </si>
  <si>
    <t>POR EL SERVICIO, POR LA AGILIDAD, POR EL SERVICIO QUE PRESTAN SOBRE TODO, POR LAS ALTERNATIVAS QUE TIENE DE DEPOSITAR DE ALGUNOS BANCOS O DE REALIZAR CUALQUIER TRANSACCIONES, MUY EFECTIVO A MI ME HA SERVIDO MUCHO Y DE HECHO YO SI LO RECOMIENDO.</t>
  </si>
  <si>
    <t>PORQUE ES UNA AGENCIA MUY RAPIDA, AGIL, AMABLES, NOS ATIENDEN COMO EL CLIENTE SE MERECE.</t>
  </si>
  <si>
    <t>CUANDO VA Y NO HAY GENTE ES PERFECTA LA ATENCIÓN LE DOY UN CONSEJO LOS DIAS SABADOS HAY UNA CANTIDAD DE GENTE QUE NO SE IMAGINA SIN EMBARGO HAY UNA SOLA CAJERA DEBERIAN CONSIDERAR QUE HAYA DOS CAJERAS MAS FLUJO DE GENTE Y MAS ATENCIÓN LOS FINES DE SEMANA ES TERRIBLE LA ATECIÓN Y NO POR MAL SERVICIO DE LA CAJERA SI NO PORQUE HAY UNA Y  NO AVANZA RAPIDO LA COLA.
PORQUE SE PUEDE HACER VARIAS TRANSACIONES EN UN SOLO LUGAR SE PUEDE RETIRAR DINERO EN SOLO BANCO, PAGAR EL IESS UNO HACE SOLO UNA COLA Y SE PUEDE HACER VARIAS COSAS Y UNO NECESITA ESO AGILIDAD EN EL SERVICIO Y REALIZAR TODO EN UNO</t>
  </si>
  <si>
    <t>PORQUE ES UNA ENTIDAD BANCARIA RESPONSABLES, SERIA Y SEGURA</t>
  </si>
  <si>
    <t>PORQUE FUERO MUY AGILES EN MI ATENCIÓN Y MUY CORDIALES.</t>
  </si>
  <si>
    <t>PORQUE ES MAS FACIL Y SI ESQUE EL BANCO ESTÁ CERRADO NOS FACILITA EL SERVIPAGOS HACER LAS GESTIONES.</t>
  </si>
  <si>
    <t>PORQUE SON RÁPIDOS Y TIENEN VARIOS CAJEROS.</t>
  </si>
  <si>
    <t xml:space="preserve">PORQUE ME PARECIÓ MUY AGIL, MUY AMABLE DESDE LA ENTRADA HASTA LA ATENCIÓN DE LA CAJERA. </t>
  </si>
  <si>
    <t>PORQUE SE PUEDE REALIZAR TODO TIPO DE TRANSACCION Y NO HAY TANTO PROBLEMA . TALVEZ MAS SERVICIO EN CAJA DE DE LAS SEÑORITAS PORQUE SABE ESTAR SOLO UNA CAJA.</t>
  </si>
  <si>
    <t xml:space="preserve">POR LA ATENCIÓN QUE DAN Y HAY UN BUEN SERVICIO, POR TODAS LAS FACILIDADES QUE DAN PARA PAGAR, RETIRO DE DIFERENTES BANCOS YO POR EJEMPLO DE PRODUBANCO RETIRO DE SERVIPAGOS, PAGO DE AGUA, LUZ, TELÉFONO Y OTROS SERVICIOS QUE BRINDAN. </t>
  </si>
  <si>
    <t>PORQUE SI ME HA AYUDADO UNO DEPOSITA LA CANTIDAD QUE TIENE DISPONIBLE EN CAMBIO EN OTRAS COOPERATIVAS UNO TIENE QUE HACER UN ABONO DE UNA DEUDA QUE NO QUIEREN COBRAR, ALLÁ NOS COBRAN NO MÁS POR ESO SIEMPRE HE HECHO LOS DEPÓSITOS ALLÁ.</t>
  </si>
  <si>
    <t xml:space="preserve">-POR LA AGILIDAD, POR EL BUEN SERVICIO. 
-LO USO FRECUENTEMENTE. </t>
  </si>
  <si>
    <t xml:space="preserve">-POR LA RAPIDEZ EN LA ATENCIÓN Y POR EL BUEN SERVICIO.
-POR LA AMABILIDAD Y PORQUE AHORA NO HAY TANTA GENTE COMO ANTES. </t>
  </si>
  <si>
    <t xml:space="preserve">-PORQUE ME QUEDA CERCA DE MI CASA Y PUEDO HACER VARIOS PAGOS DE DIFERENTES PAGOS AHÍ MISMO DE DIFERENTES COSAS, LOS SERVICIOS BÁSICOS, EL INTERNET, PUEDO HACER DEPÓSITOS Y ESO ES DE MUCHA AYUDA PARA NOSOTROS. </t>
  </si>
  <si>
    <t>-SI ES BUENA LA ATENCIÓN. 
-SI SE DA LA OPORTUNIDAD DE QUE ME PREGUNTEN, 10 PORQUE NO TENGO NADA EN CONTRA DE SERVIPAGOS. 
-PORQUE ES ÁGIL, RÁPIDO, CUALQUIER TRÁMITE ES INMEDIATO. 
-FUE EN POCO TIEMPO, NO SE DEMORE MUCHO.</t>
  </si>
  <si>
    <t>-PORQUE ES BUENA LA ATENCIÓN, SON AMABLES Y ÁGILES Y NO HAY TANTA GENTE.</t>
  </si>
  <si>
    <t>LOS RIOS</t>
  </si>
  <si>
    <t xml:space="preserve">-YO LO QUE LE PUEDO DECIR ES QUE NO TENGO QUEJAS DE LA ATENCIÓN, ME ATIENDEN MUY BIEN CUANDO VOY Y ESO ES LO IMPORTANTE Y QUE NO SE DEMORAN EN ATENDER. </t>
  </si>
  <si>
    <t xml:space="preserve">-PORQUE ES MUCHO MÁS RÁPIDO, QUE UNO VA Y CASI NO HAY PERSONAS Y TE AGILITAN MÁS EL TRÁMITE. </t>
  </si>
  <si>
    <t>-POR LA AGILIDAD, POR LA AMABILIDAD. (CLIENTE NO DIO MAYOR INFORMACIÓN)</t>
  </si>
  <si>
    <t xml:space="preserve">-PORQUE LAS SEÑORITAS SON MUY AMABLES, LA ATENCIÓN ES RÁPIDA.
-POR LA AGILIDAD.
-PORQUE EL GUARDIA DESDE LA PUERTA ESTA AHÍ PATA TOMARNOS LA TEMPERATURA Y PONERNOS ALCOHOL. </t>
  </si>
  <si>
    <t xml:space="preserve">PORQUE ATIENDEN DE LUNES A SABADO EN TODO LADO, EL PERSONAL ES MUY AMABLE Y ATENTO. </t>
  </si>
  <si>
    <t>ME GUSTA LO RAPIDO QUE ES, LA COLA PUEDE ESTAR MUY LARGA QUE AVANZA RAPIDO, REALMENTE YO CON USTEDES, RARA VEZ HE TENIDO INCONVENIENTES, SOLO UNA VEZ QUE ME COBRARON MAL, HICE UN PAGO A YAMBAL Y ME LO MANDARON A AVON, PERO IGUAL ME LO RESOLVIERON, ME REGRESARON EL DINERO DESPUES DE 30 DIAS, NO TENGO QUEJA CON USTEDES, EL PERSONAL ESTAN MUY PRESTOS AYUDAR.
LO QUE SI HACE FALTA ES UN GUARDIA DE SEGURIDAD, AHORA HAY TANTA DELINCUENCIA, LOS LADRONES SI SE INTIMIDAN SI VEN A UN GUARDIA.</t>
  </si>
  <si>
    <t>PORQUE EL PERSONAL DE SERVIPAGOS ES MUY AMABLE, NOS AYUDAN CON LAS TRANSACCIONES O PAGOS QUE SE SOLICITA HACER, DAN LA INFORMACION INDICADA CUANDO SE LA SOLICITA Y NOS HACEN CUMPLIR LOS PROTOCOLOS DE BIOSEGURIDAD DENTRO DE LA AGENCIA, NO TENGO NINGUN PROBLEMA.</t>
  </si>
  <si>
    <t>HASTA AHORA NO ME HAN CONTESTADO MAL O SE HAN SIDO MALCRIADOS, ME DESINFECTAN APENAS ENTRO Y CUANDO SALGO TAMBIEN ME DESINFECTAN.
ACA ME ATIENDEN MUY BIEN, MI ESPOSA TAMBIEN VA A LA AGENCIA Y ES BIEN ATENDIDA, ESTAMOS SATISFECHOS, ES MUYA GRADABLE, LA ATENCION MUY BUENA Y MUY AGRADABLE LOS CHICOS.</t>
  </si>
  <si>
    <t>PORQUE HAY BASTANTE PUNTO USTED PUEDE CAMBIAR UN CHEQUE, PUEDE SACAR PLATA Y APARTE EL HORARIO ES FLEXIBLE.</t>
  </si>
  <si>
    <t xml:space="preserve">POR LA AGILIDAD Y FACILIDAD DE AGENCIA </t>
  </si>
  <si>
    <t>PORQUE SON RAPIDOS, SON RAPIDOS Y AGILES PARA HACER CUALQUIER TRANSACCIÓN AHÍ</t>
  </si>
  <si>
    <t xml:space="preserve">MEJORAR LA ATENCION AL CLIENTE MAS QUE TODO LA AGILIDAD. LA AGILIDAD CON QUE TRABAJAN LOS CAJEROS, NO LA AMABILIDAD SINO QUE SE TOMAN UN MUNDO PARA ATENDER EL PROMEDIO DE UNA TRANSACCIÓN NORMAL NO DEBERÍA TOMARLE MAS DE UN MINUTO SE DEMORAN 5. TIENEN 10 CUBÍCULOS Y ATIENDEN 2. </t>
  </si>
  <si>
    <t>PORQUE AHI SI SE PUEDE CANCELAR LO QUE ES LUZ, AGUA, SERVICIOS BÁSICOS, LO DEL IESS, TODO.</t>
  </si>
  <si>
    <t xml:space="preserve">ORQUE ES UNA EXCELENTE ATENCION PORQUE UNO LELGA Y SALE RAPIDO N OSE DMEORA MUCHO Y DEL PERSONAL LA BUENA ATENCION </t>
  </si>
  <si>
    <t xml:space="preserve">LO QUE PASA ES QUE SIEMPRE TIENE QUE HABER UNA PERSONA QUE ESTE AFUERA Y A VECES LA SEÑORITA TIENE QUE HACER ALGO LA QUE ESTA DANDO EL ALCOHOL Y ESE ASUNTO Y NO TOMA LA TEMPERATURA A VECES UNO ENTRA. </t>
  </si>
  <si>
    <t xml:space="preserve">PORQUE LA VERDAD PUEDO REALIZAR MUCHOS TRAMITES AHI, PUEDO CANCELAR LAS TARJETAS OSEA NO TENGO QUE HACER MUCHAS COSAS SI QUIERO EL PICHINCHA AHI ESTA, SI QUIERO EL PACIFICO TAMBIEN LO PUEDO HACER AHI, SI QUIERO HACER DE ALIAS LO TENGO AHI, INCLUSIVE EL BANCO MUTUALISTA PICHINCHA QUE NO HAY AGENCIAS LO PUEDO HACER AHI Y PUEDO PAGAR LUZ, AGUA, TELEFONO OSEA ES COMPLETO Y POR LA SONRISA QUE TIENEN LOS QUE ATIENDEN.
TODO BIEN LO UNICO ESE PEQUEÑO DETALLE, LA ATENCION ES MUY RAPIDA INCLUSIVE HAY VECES QUE ESTA BASTANTE LLENO Y YO PREFIERO BUSCAR OTRO HORARIO QUE EWSTA VACIO Y TODO ES RAPIDO AL MENOS LA PERSONA QUE ME ATIENDE SON RAPIDOS. NO LE VOY A MENTIR Y AMABLES.
</t>
  </si>
  <si>
    <t xml:space="preserve">-POR EL BUEN SERVICIO, PORQUE SON AMABLES Y DAN BUENA ATENCIÓN INCLUSO MEJOR QUE EN MUCHOS BANCOS. </t>
  </si>
  <si>
    <t xml:space="preserve">-YO SIEMPRE LOS RECOMIENDO PRECISAMENTE POR LA ATENCIÓN Y POR LAS FACILIDADES QUE HAY, POR LOS HORARIOS DE ATENCIÓN Y TODO ESO. 
-DE PRONTO QUE ESTA LA AGENCIA LA VUELTA, Y ERA MÁS GRANDE LA QUE ESTABA A LA VUELTA. </t>
  </si>
  <si>
    <t xml:space="preserve">-NA </t>
  </si>
  <si>
    <t xml:space="preserve">-MUY BIEN NO TENGO NINGUNA QUEJA. 
-DE LAS INSTALACIONES DE USTEDES NO ME QUEJO PARA NADA DE NINGUNO.
-PORQUE ME QUEDA CERCA DE MI LOCAL, YO ESTOY EN LA 9 DE OCTUBRE Y TENGO COMO ESTACIONAR POR ESO VOY, ES MÁS VACÍO TAMBIÉN EL SERVIPAGOS, ES MÁS RÁPIDO. </t>
  </si>
  <si>
    <t xml:space="preserve">-CUANDO USTEDES ESTABAN EN LA AGENCIA DE LOS RÍOS Y 9 DE OCTUBRE, ERA UNA ATENCIÓN PÉSIMA PORQUE HABÍAN UNA O DOS CAJERAS Y A VECES HASTA TRES CAJERAS PERO SOLO TRABAJABA UNA, HABÍA GENTE QUE DABA MIEDO OIGA, HACÍAMOS COLA Y LLEGABAMOS DE 15 PERSONAS Y ERA HASTA UNA HORA Y MEDIA PARA QUE ATIENDA A ESA PERSONAS, PERO DESDE QUE PUSIERON ESTA AGENCIA DE LOS RÍOS EN LA 9 DE OCTUBRE YO VOY SIEMPRE PORQUE ES LA MÁS RÁPIDA DE TODAS INCLUSIVE MÁS RÁPIDA QUE LA DEL POLICENTRO QUE QUEDA MÁS CERCA,  NO SE QUE HABRÁ PASADO ESCUCHARON SUGERENCIAS NO SE PERO DESDE QUE SE CAMBIARON A ESTE LOCAL LA ATENCIÓN ES MUY RÁPIDA SIEMPRE HAY CAJEROS 3 O 4 A DISPOSICIÓN Y TRABAJANDO DE UNA MANERA INMEDIATA Y RÁPIDA, ENTONCES LA ATENCIÓN HA CAMBIADO MUCHO DESDE ESE ENTONCES PORQUE YO ERA DE LOS QUE MÁS ME QUEJABA DE LA ATENCIÓN, PERO AHORA HAN DADO UN GIRO DE 180 GRADOS Y ESO ES BUENO, ES LO QUE PODRÍA DECIR YO POR EL MOMENTO. </t>
  </si>
  <si>
    <t xml:space="preserve">-PORQUE LA ATENCIÓN ES BUENA HAN MEJORADO MUCHÍSIMO EL SERVICIO PARA LO QUE ERA ANTES DE LA PANDEMIA, INCLUSO YA NO HAY TANTA GENTE COMO HABÍA ANTES, SON MÁS AMABLES Y MÁS ATENTOS. </t>
  </si>
  <si>
    <t>MACHALA</t>
  </si>
  <si>
    <t>BUENO CON UNA PEQUEÑA OBSEVACION QUE AUMENTEN EL MONTO PARA PODER DEPOSITAR QUINIENTOS DOLARES ES POQUITO POR EJEMPLO AHORITA YO VOY A ESA AGENCIA PORQUE TENGO QUE PAGAR MIL DOLARES Y SOLO HAY HASTA QUINIENTOS DEL RESTO ES SUPER BIEN SON MUY AMABLES.
PRIMERO PORQUE ES MAS RAPIDO QUE EN EL BANCO  LA GENTE A VECES NO CONOSE Y HAY POQUITAS PERSONAS ENTONCES EN EL BANCO ES MAS DEMORADO.
POR EL HORARIO DE ATENCION MI CUENTA ES DE PRODUBANCO PERO CIERRAN MUY PRONTO ENCAMBIO SERVIPAGOS SE QUEDA HASTA MAS TARDE ENTONCES POR EL HORARIO,PERO SERIA BUENO QUE HABRAN OTRA SUCURSAL NO SABIA QUE ERA LA UNICA PERO ES MUY BUENO ESO PARA NOSOTROS QUE TRABAJAMOS EL TIEMPO ES LO QUE MENOS TENEMOS,Y TAMBIEN HAY COSAS QUE NO TIENEN NI COSTO ESO ES MUY BUENO SOLO DEPOSITOS NO MAS PERO PARA RETIROS NO TIENE NINGUN COSTO ENTONCES YO LES FELICITO.
PERO YO CADA QUE HAGO LOS DEPOSITOS RETIROS NUNCA ME COBRAN SI VOY A UN BANO DEL BARRIO AHI SI ME COBRAN</t>
  </si>
  <si>
    <t>POR EL BUEN SERVICIO ATENCION RAPIDA AHORITA POR EL TIEMPO DE PANDEMIA LA SEGURIDAD ES MUY BUENA</t>
  </si>
  <si>
    <t>PORQUE NO SE IDENTIFICA MUY BIEN  SIGNIFICA BIOSEGURIDAD ATENCION PRECAUTELAR BAJO CIERTOS ANUNCIOS NO EXISTE ANUNCIOS SOBRE BIOSEGURIDAD</t>
  </si>
  <si>
    <t>PRIMERO POR EL HORARIO PUEDEN TRABAJAR SABADOS DONDE YA NO SE ENCUENTRA BANCOS  Y EL SERVICIO DE ATENCION PARA PAGOS ESPECIFICOS DE LUZ AGUA,ESTA POR LA LOCALIZACION DE SERVIPAGOS HAY ZONAS DONDE VERDADERAMENTE NO HAY SERVICIOS BANCARIOS ENTONCES SERVIPAGOS ESTA BIEN UBICADO EN MACHALA ESTA BIEN UBICADO 
EL PROBLEMA  BASICO FUERA DE SERVIPAGOS EN MACHALA HAY UN CAJERO AUTOMATICO DE SERVIPAGOS ESE NO FUNCIONA ESTA FUERA DE SERVICIO</t>
  </si>
  <si>
    <t>PORQUE ES BUENO EL SERVICIO QUE DAN PARA REALIZAR CUALQUIER PAGO Y HASTA AHORA NO HE TENIDO INCONVENIENTES EN TODO ME HAN AYUDADO.</t>
  </si>
  <si>
    <t>PORQUE ES MAGNIFICO EL SERVICIO, RAPIDES TRABAJA HASTA TARDE.
ES MUY BUENO EL SERVICIO SI RECOMINEDO.</t>
  </si>
  <si>
    <t>TODO EL SERVICIO ESTA MUY BIEN, SON AGILES Y AMABLES.</t>
  </si>
  <si>
    <t xml:space="preserve">POR LA COMODIDAD DE LA TRANSACION QUE HACER LOS TRABAJADORES SON PACIENTES, AMABLES Y EXPLICA MUCHAS COSAS </t>
  </si>
  <si>
    <t>PORQUE ATIENDE RAPIDO Y SON AMABLES</t>
  </si>
  <si>
    <t>POR EL BUEN SERVICIO QUE PRESTAN, ME GUSTA LA AGILIDAD DE LA GENTE.</t>
  </si>
  <si>
    <t>PORQUE LAS CHICAS Y LOS JÓVENES QUE SE ENCUENTRAN AHI DESEMPEÑAN SU FUNCION MUY RAPIDO NO ES COMO UN BANCO QUE TOCA ESTAR HACIENDO COLA EN CAMBIO ACÁ LE AGILITAN, SON MAS RAPIDOS.</t>
  </si>
  <si>
    <t>PORQUE ES UNA AGENCIA QUE TRABAJA TODOS LOS DIAS DEL AÑO Y SON MUY AGILES AL MOMENTO DE PRESTAR EL SERVICIO.</t>
  </si>
  <si>
    <t xml:space="preserve">-POR LA AGILIDAD, POR EL TRATO, POR EL SERVICIO QUE DAN Y PORQUE NO ESPERO MUCHO EN FILA, Y LA BIOSEGURIDAD QUE TIENEN EN ESTA PANDEMIA QUE ESTAMOS. </t>
  </si>
  <si>
    <t>POR LA AGILIDAD Y PORQUE ES MAS RAPIDO EN LAS TANACCIONES Y NO HAY MUCHA GENTE.</t>
  </si>
  <si>
    <t>-OSEA LA ATENCION ES MUY BUENA PERO HAY POCOS CAJEROS Y DEBERIA AUMENTAR DE AHI LA ATENCIÓN PARA QUÉ SON ATENTOS, SOLO HAY DOS CAJEROS NO MAS.
PORQUE SE PUEDE HACER CASI LA MAYORIA DE TRASACCIONES AHI INTERNET, AGUA, LUZ, DEPOSITOS, CASI TODO LO PUEDES HACER EN LA AGENCIA.</t>
  </si>
  <si>
    <t>PORQUE ES MUY EFICAZ, RÁPIDO, BIEN ÚTIL, TIENE MUCHOS BENEFICIOS.</t>
  </si>
  <si>
    <t xml:space="preserve">SI DEBERIAN PONER MÁS EQUIPO DE MATERIAL DE DESINFECCIÓN </t>
  </si>
  <si>
    <t>POR LA RAPIDEZ Y LA AGILIDAD QUE TIENEN LOS CAJEROS PARA ATENDER LAS TRANSACCIONES.</t>
  </si>
  <si>
    <t>YO NO HE IDO TIEMPOS PERO EL DÍA QUE YO FUI ESTABA MAS RÁPIDO, NO HABÍA MUCHA GENTE, NO HABIA NI FILA, AHÍ SE PUEDE HACER PAGOS DE LO QUE SE LIBRA DE HACER EN BANCOS O DONDE HAY LARGAS FILAS.</t>
  </si>
  <si>
    <t>SIEMPRE LO RECOMIENDO PORQUE ES ÁGIL Y MUY BUENA LA ATENCIÓN. SON MUY AMABLES, A UNO LE RECIBEN CON UNA SONRISA EN LA CARA CUANDO UNO ESTÁ ESTRESADO Y DE AQUÍ PARA ALLÁ Y QUE A UNO LE RECIBAN EN UNA VENTANILLA ASÍ, QUE LINDO.</t>
  </si>
  <si>
    <t>PORQUE ES FACIL PARA HACER LOS PAGOS QUE UNO NECESITA, ES RAPIDA LA ATENCIÓN Y SOBRE TODO MUY AMABLE EL PERSONAL.</t>
  </si>
  <si>
    <t xml:space="preserve">POR EL BUEN SERVICIO, POR TODO PORQUE SI ME HA TOCADO IR Y ES ÁGIL, RÁPIDO Y LOS PROTOCOLOS IGUAL SI TIENEN. </t>
  </si>
  <si>
    <t>MALDONADO</t>
  </si>
  <si>
    <t>PORQUE DAN YUN EXCELENTE SERVICIO LAS CHICAS SON BIEN AMABLES Y ES MAS RAPIDO UNO POR LO GENERAL CUANDO NO CUENTA CON MUCHO TIEMPO SE QUIERE QUE LO ATIENDAN RAPIDO AHI EN LA MALDONADO ALMENOS ESTAN TODAS LAS VENTANILLAS ATENDIENDO ESO ES LO MAS IMPORTANTE</t>
  </si>
  <si>
    <t>PORQUE CUANDO HE NECESITADO HACER CUALQUIER TRANSACCION A ESTADO CERCA SERVIPAGOS Y TIENE MUCHAS AGENCIAS,ENTONCES PUEDO HACER VARIAS TRANSACCIONES EN UN SOLO LUGAR</t>
  </si>
  <si>
    <t>POR LA DEMORA.
PORQUE EFICIENCIA,LA ATENCION POR Y POR LA ATENCION DE LOS SABADOS (CLIENTE NO BRINDA MAS INFORMACION DE LA ENCUESTA</t>
  </si>
  <si>
    <t>PORQUE AFUERA ESPERADO CASI MEDIA HORA.
PORQUE NO SE SI ES POR EL MOTIVO POR LA PANDEMIA NO PERO AHI EN EL SECTOR DE LA PEDRO VICENTE MALDONADO ME TUVIERON AMI PARADO AFUERA MUCHO TIEMPO ENTONCES NO SE SI ES POR EL MOTIVO DE LA PANDEMIA.
POR LA MALA ATENCION PORQUE NO ATIENDEN RAPIDO</t>
  </si>
  <si>
    <t>PORQUE A VECES HAY MUCHA GENTE Y NO SE APURAN.
POR LO INICIAL QUE A VECES HAY BASTANTE GENTE Y NO SE AGILITAN</t>
  </si>
  <si>
    <t>SIEMPRE QUE VOY ME ATIENDEN BIEN, NO HE TENIDO NINGUN INCONVENIENTE CON LAS TRANSACCIONES QUE HE REALIZADO.</t>
  </si>
  <si>
    <t>PORQUE NO PUEDEN HACER NADA LAS CHICAS EN VISTA DE QUE EL CLIENTE SE ACERCA CON LA TRANSACCIÓN Y NO PUEDEN HACER NADA LO QUE TIENEN QUE HACER ES CUMPLIR CON SU LABOR ASI NOSOTROS NOS VAYAMOS CONTRA ELLAS ES IMPOSIBLE LAS CHICAS NO PUEDEN HACER NADA, EXCEPTO QUE HAYA UN SUPERVISOR CON QUIEN QUEJARNOS QUE PONGA UN CAJERO, QUE AUMENTE OTRA PERSONA. ESTAMOS MUCHO TIEMPO EN LA COLA, ENTONCES LAS CHICAS DICEN ESTAMOS ATENDIENDO PERO HACE FALTA CAJEROS ESPECUALMENTE EN LA MAÑANA.</t>
  </si>
  <si>
    <t>PORQUE EL GUARDIA SE DEDICA MAS A LA CONVERSA, HAY GENTE QUE TE TOMA LA TEMPERATURA, AVECES DICE AHI TIENE GEL, DEBERIAN PONER UN GUARDIA MAS ENERGICO UN GURDIA QUE HAGA CUMPLIR, COGE LE PASA AL OTRO CAJERO LA FILA DE LA TERCERA LES PONE A CHICAS JÓVENES.</t>
  </si>
  <si>
    <t>AHORA SI ESTOY MOLESTA Y DISCOFORME PORQUE VAMOS HACER COLAS INCLUSO YO YA NO ESTOY YENDO PREFIERO IR A PRODUBANCO Y ME EVITO LA MOLESTIA Y LA FATIGA. LO QUE PASA QUE UNO HACE COLA LLEGA EL SEÑOR GUARDIA HAY CHICAS QUE LLEGAN LE SONRIEN Y LES HACE PASAR ADELANTE DE CUALQUIERA QUE ESTEMOS EN LA COLA Y NO SOLO YO ME HE DE QUEJAR DE ESA SITUACIÓN APARTE DE ESO HAY SEÑORES QUE TRAEN UNA TARJETA ESPECIAL Y ELLOS DEBEN HACER 7 A 10 TRANSACCIONES Y UNO QUEDA PARADA 45 MINUTOS, 1 HORA POR CAJERO QUE SE DESOCUPE, EL SERVICIO YA NO ES COMO ANTES, CREASE QUE BASTANTE MOLESTIA MUCHA GENTE SE VA A QUEJAR, COMO LE DIJE LA OTRA EZ SEÑORITA DEBERIAN PONER UNA CAJA EXCLUSIVA PARA PESOAS QUE TRAIGAN DE 5 A 10 TRANSACCIONES PORQUE YO ESTIMO QUE  MAXIMO DEBERIAN SER 2 HASTA 3 DEPOSITOS QUE HAGAN PERO NO 10  YO HE TENIDO COMO UNAS 3 O 4 OCASIONES QUE ME HA TOCADO ESPERAR DE 45 MINUTOS A 1 HORA Y MUCHA GENTE HEMOS PROTESTADO Y YO CREO QUE TAMBIEN HAN DE VER REVISADO CAMARAS PARA CORREGIR CIERTAS COSAS. 
YA NO ES LA AGILIDAD QUE TENIAN ANTES.
YO PEDIRIA DE FAVOR QUE EN LA MAÑANA AUMENTEN MAS CAJEROS NO TODOS EMPIEZAN A LABORAR A LA MISMA HORA.</t>
  </si>
  <si>
    <t>PORQUE TENGO MAS ACCESIBILIDAD DE PODER IR A SERVIPAGOS POR LOS HORARIOS QUE SON MAS EXTENDIDOS PORQUE AVECES YA NO SE ALCANZA A IR AL BANCO.</t>
  </si>
  <si>
    <t>LO QUE ME GUSTA ES QUE HAY LA ATENCION DOMINGOS, SABADOS Y COMO UNO NO TIENE TIEMPO ENTRE SEMANA SE PUEDE HACER CUALQUIER GESTION ENTRE FINES DE SEMANA ESO ME GUSTA.</t>
  </si>
  <si>
    <t>PORQUE SON AGILES Y HACEN LAS COSAS CON RESPONSABILIDAD Y AMABILIDAD. TODOS SON MUY BUENAS PERSONAS, HAN SELECCIONADO UN BUEN EQUIPO DE TRABAJO.</t>
  </si>
  <si>
    <t xml:space="preserve">-PORQUE EN LA AGENCIA DE LA MALDONADO SI ES RÁPIDO DE LUNES A VIERNES, LOS SÁBADOS COMO QUE SI HAY MÁS GENTE POR LO QUE LOS BANCOS ESTÁN CERRADOS, AHÍ HAY UN POCO MÁS DE CONGESTIÓN DE GENTE. </t>
  </si>
  <si>
    <t>-PORQUE ESTA EN UN SITIO BIEN UBICADO Y TAMBIÉN POR EL SERVICIO QUE PRESTAN, LA VERDAD ES SOLO EVENTUAL. (CLIENTE  NO DIO MAYOR INFORMACIÓN)</t>
  </si>
  <si>
    <t xml:space="preserve">-PORQUE LE ATIENDEN MUY RÁPIDO, O SEA NO ES COMO EN OTROS LADOS QUE SE DEMORAN DEMASIADO Y SON AMABLES. 
-TODO ESTA CORRECTO SEÑORITA. </t>
  </si>
  <si>
    <t xml:space="preserve">-POR LA ATENCIÓN, POR LOS CANALES QUE MANEJAN COMO SON DIFERENTES COMO PRODUBANCO Y MUTUALISTA PICHINCHA Y TENGO CUENTA EN LOS DOS BANCOS Y COMO ATIENDEN SÁBADOS Y DOMINGOS Y ESO ME FACILITA MUCHO A MIS TRANSACCIONES, ES DECIR POR LOS CANALES DE SERVICIO QUE MANEJAN. </t>
  </si>
  <si>
    <t xml:space="preserve">PORQUE SOY UN CLIENTE FRECUENTE Y EL SERVICIO SIEMRPE A SIDO DE CALIDAD EN AGILIDAD, TIEMPO DE ESPERA Y DEL PERSONAL LA AMABILIDAD, LO QUE SONRIEN CON LOS OJOS Y QUE SON SERVICIALES.
POR FAVOR QUE FELICITEN A LAS SEÑORITAS CAJERAS Y A LOS CAJEROS TAMBIEN PORQUE SIEMPRE SON AMABLES, ESTAN DISPUESTOS SIEMPRE A COLABORAR A TODOS LOS CLIENTES Y QUE NO CAMBIEN ES UN EXCELENTE EQUIPO DE TRABAJO. </t>
  </si>
  <si>
    <t xml:space="preserve">-PORQUE ES UNA INSTITUCIÓN BANCARIA QUE SI APOYA Y SI HACE LAS GESTIONES MÁS RÁPIDAS Y ÁGILES QUE OTRAS AGENCIAS QUE SI DEMORAN. 
-FUE TRANQUILO Y FUE RÁPIDO. </t>
  </si>
  <si>
    <t xml:space="preserve">-AHORA QUE HE IDO SIEMPRE HAY MUY BUENA ATENCIÓN. 
-CUANDO YA NO SE ALCANCA, YO OCUPO MÁS EL PRODUBANCO PERO CUANDO YA NO SE ALCANZA MANDO A MIS HIJAS A SERVIPAGOS.
 </t>
  </si>
  <si>
    <t>-PORQUE ES UNA DE LAS ENTIDADES FINANCIERAS QUE NO ES TAN CONCURRIDA, SERÁ PORQUE TIENEN BUENOS EFICIENTES CAJEROS QUE ES FLUIDO Y NO DEJAN QUE SE ACUMULE LA GENTE.</t>
  </si>
  <si>
    <t xml:space="preserve">-PORQUE MÁS QUE TODO ESTÁN CUMPLIENDO CON LOS PROTOCOLOS. 
-PORQUE SI ESTÁN ATENDIENDO SÁBADOS Y DOMINGOS 
-UNA POR LA ATENCIÓN DE SÁBADOS Y DOMINGOS QUE NINGÚN OTRO BANCO HACE, SI ES NECESARIO, POR ESO RECOMIENDO A LOS FAMILIARES QUE PAGUEN AHÍ HASTA LOS SERVICIOS BÁSICOS LOS FINES DE SEMANA. </t>
  </si>
  <si>
    <t xml:space="preserve">-PORQUE TODOS SON MUY AMABLES Y AGILES Y MÁS QUE TODO SABEN LO QUE HACEN Y LO HACEN CON UNA SONRISA Y BUEN CARÁCTER. </t>
  </si>
  <si>
    <t>MOLINEROS EXPRESS</t>
  </si>
  <si>
    <t>PORQUE TAL VEZ DEBERIAN CREAR UN SISTEMA PARA LAS PAPELETAS PARA QUE SEA MAS SEGURO CON ESTO DE LA PANDEMIA</t>
  </si>
  <si>
    <t xml:space="preserve">PORQUE YO VIVO ALFRENTE Y ES SUPER UTIL EL SERVIPAGOS.
PORQUE EVITA AGLOMERACIONES EN LOS BANCOS </t>
  </si>
  <si>
    <t xml:space="preserve">PERO NO SON TODAS NO ME ACUERDO QUIEN ME ATENDIO PERO SI ESTABA UN POQUITO SERIA COMO QUE MEDIA ENOJADA.
</t>
  </si>
  <si>
    <t xml:space="preserve">BUENO ANTES NO LO RECOMENDARIA PERO AHORA SI ES RAPIDA LA ATENCION YO VOY Y SALGO DE UNA NO TENGO QUE HACER COLAS Y PORQUE SE PUEDE PAGAR DE TODO </t>
  </si>
  <si>
    <t>PORQUE SIEMPRE ME HAN ATENDIDO BIEN.
PORQUE LA ATENCION ES BUENA ENTODOS LOS SENTIDOS SON EFICIENTES,POR LA EFICIENCIA Y LA BUENA ATENCION LA AGILIDAD TAMBIEN SI SON RAPIDOS LOS MUCHACHOS NO SE TARDAN TANTO</t>
  </si>
  <si>
    <t>PORQUE SI PRESTAN  UN BUEN SERVICIO NO HE TENIDO MAYOR INCONVENIENETE Y POR LA GESTION DE LA PERSONA QUE ME ATENDIO</t>
  </si>
  <si>
    <t>PORQUE ES UNA AGENCIA QUE EN PRIMER LLUGAR ATIENDEN MUY RAPIDO A LOS CLIENTES Y DAN UN BUEN SERVICIO.
PORQUE PARA MI ES UNA AGENCIA QUE ES MEJOR LA ATENCION  A LOS CLIENTES</t>
  </si>
  <si>
    <t>DEBERIAN DE EXIGIR A LOS CLIENTES QUE UTILICEN CORRECTAMENTE LOS PROTOCOLOS DE BIOSEGURIDAD Y NO DEJAR UTILIZAR EL CELULAR DENTRO DE LA AGENCIA.</t>
  </si>
  <si>
    <t>PORQUE SI TIENEN BUENA EFECTIVIDAD EN ATENDERNOS Y A PARTE DE ESO HAY AGENCIAS QUE TRABAJAN DE LUNES A DOMINGOS Y NOS DAN LA FACILIDAD DE HACER LOS RETIROS Y DEPOSITOS.</t>
  </si>
  <si>
    <t>PORQUE LA AGENCIA ES BUENA, EL PERSONAL ES MUY AMABLE PARA TRATAR AL CLIENTE Y ACATA TODOS LOS PROTOCOLOS DE BIOSEGURIDAD DURANTE TODA LA PANDEMIA.</t>
  </si>
  <si>
    <t xml:space="preserve">PORQUE TODO LO QUE ME DIJO LA VERDAD SIEMPRE LO HE UTILIZADO NO HE TENIDO NINGUN INCONEVENIENTE </t>
  </si>
  <si>
    <t>YO TENGO CUENTA EN PRODUBANCO Y PICHINCHA PARA LLEGAR ALLA. UNO PARA RETIRAR DINERO TOCA HACER COLA UNO SE ACERCA A SERVIPAGO HAY MAS GENTE Y MAS MOVILIDAD</t>
  </si>
  <si>
    <t>QUE APRENDA A TRATA EL CLIENTE PORQUE ME HICIERON PROBLEMA YO SIEMPRE HE IDO A COBRAR CON MI CEDULA PORQUE ESTABA CON EL PLATICO ME HICIERON PROBLEMA NO ME AYUDARON CON LA TRANSACIÓN QUE NECESITAVA ESE DIA ENTONCES SI SON INCONCIENTES</t>
  </si>
  <si>
    <t>PORQUE ES CERCANO Y OTRA PORQUE TIENE LAS FACILIDADES DE LOS BANCOS.</t>
  </si>
  <si>
    <t xml:space="preserve">PORQUE MAS QUE TODO COMO ES CERCA AL BARRIO QUE YO VIVO Y COMO SOY DE LA TERCERA EDAD ME DAN PRIORIDAD Y DEL PERSONAL LA RAPIDEZ CON LA QUE ATIENDEN COM OA VECES HAY UNAS COLAS LARGAS Y COMO A LOS DE LA TERCERA EDAD NOS DAN UNA CAJA ES MAS RAPIDO </t>
  </si>
  <si>
    <t xml:space="preserve">PORQUE SE CENTRAN EN ALGUNOS TIPOS DE SERVICIOS, DEL PERSONAL LO QUE SE PUEDE HACER RAPIDO LAS COSAS, YO SIEMPRE USO TODOS LOS MESES ME VOY ALLA PORQUE TENGO QUE PAGAR LOS SERVICIOS BASICOS Y ME RESULTA MAS COMODO EN UN SOLO LUGAR, Y QUE TODOS LOS SERVICIOS PUEDO PAGAR EN UN SOLO LUGAR PERO ANTES HABIA LA AGENCIA EN LA AVENIDA EL INCA Y SEIS DE DICIEMBRE PARA LA GENTE QUE VIVIMOS POR ESTE SECTOR NOS ERA IDEAL EN CAMBIO AHORA NOS TOCA IR A LA ENTRADA DEL COMITE DEL PUEBLO QUE SE NOS HACE UN POQUITO LEJOS </t>
  </si>
  <si>
    <t xml:space="preserve">PORQUE NO ES COMO LOS OTROS QUE UNO ESPERA MUCHO TIEMPO PARA SER ATENDIDO, SI ATIENDEN RAPIDO Y ES BIEN AGIL, PORQUE SON AMABLES LOS CHICOS ATIENDEN Y CUANDO HAY ALGO QUE ESTA MAL RECOMIENDAN REGRESAR Y DICEN QUE PARTE ESTA MAL Y  DICEN QUE VA EN EL ESPACIO QUE UNO A HECHO MAL </t>
  </si>
  <si>
    <t xml:space="preserve">POR LA AGILIDAD, POR LA ATENCION, PORQUE SE PUEDE HACER TODO TIPO DE TRANSACCIONES AHI Y DEL PERSONAL QUE LE DA UNA BUENA INFORMACION CUANDO UNO SE TIENE ALGUNA DUDA </t>
  </si>
  <si>
    <t xml:space="preserve">QUE SE MEJORE EN EL MOMENTO DE INGRESAR LE CHEQUEEN EN LA MANO LA FIEBRE Y LE PONGAN ALCOHOL Y GEL Y TAMBIEN ROCIEN ALCOHOL EL CUERPO PARA QUE NO AFECTE A LOS DEMAS Y AL MOMENTO DE SALIR IGUALMENTE </t>
  </si>
  <si>
    <t xml:space="preserve">FUERON MUY ATENTOS, ME ATENDIERON BIEN, SON AMABLES YO ESTOY ADMIRADO DE TRATAR AL CLIENTE QUE BRINDAN YA QUE SOY DE LA TERCERA EDAD Y SI ME AYUDAN </t>
  </si>
  <si>
    <t xml:space="preserve">-SI FUE RÁPIDO. 
-POR LA BUENA ATENCIÓN Y LA AGILIDAD QUE ES RÁPIDO Y TODO ESO. 
-TODO BIEN. </t>
  </si>
  <si>
    <t xml:space="preserve">-PORQUE HAY COMO HACER VARIAS TRANSACCIONES SIN MOVERSE A OTROS BANCOS. 
-ESO BÁSICAMENTE QUE HYA COMO HACER VARIOS Y NO NECESITO IR A OTROS BANCOS. </t>
  </si>
  <si>
    <t xml:space="preserve">-PORQUE LA ATENCIÓN ES BUENA, EL PERSONAL ES AMABLE Y MUY ATENTO, AHORA HAN MEJORADO MUCHO MÁS INCLUSO YA NO HAY TANTA GENTE COMO ANTES. </t>
  </si>
  <si>
    <t xml:space="preserve">-PORQUE SE PUEDEN HACER VARIAS TRANSACCIONES EN EL MISMO LUGAR, NO HAY QUE IR A HACER LOS PAGOS O DEPÓSITOS EN OTROS LUGARES Y ME QUEDA CERCA DE MI CASA. </t>
  </si>
  <si>
    <t>-PORQUE SON SUPER AMABLES. 
-PORQUE S EPUEDEN HACER LOS PAGOS MÁS RÁPIDO, ES UN MEDIO QUE LE PERMITE NO DESPLAZARCE A DIFERENTES LADOS SINO QUE TODO SE HACE AHÍ MISMO.</t>
  </si>
  <si>
    <t>MULTIPLAZA AKI</t>
  </si>
  <si>
    <t>PORQUE YO TENIA QUE HACER ALGUNAS TRANACCIONES Y NO HE SABIDO QUE EL PRODUBANCO NO ESTA TRABAJANDO LOS DIAS SABADOS ENTONCES ME ENVIARON A SERVIPAGOS Y PARA QUE  ME SALVARON DE UNA Y OSEA EXCELENTE EXCLENTE</t>
  </si>
  <si>
    <t xml:space="preserve">PORQUE ES BUENA LA ATENCIÓN, ÁGIL Y SE PUEDE PAGAR DE TODO EN UN SOLO LUGAR, LUZ, AGUA, INTERNET OSEA TODO PUEDE PAGAR PARA QUE N OESTE DE UN LUGAR A OTRO Y POR ESO RECOMENDARIA Y DEL PERSONAL SU AMABILIDAD, SU PACIENCIA Y SU RESPETO HACIA LOS DEMAS ESO SI ME GUSTA BASTANTE.
EL UNICO PROBLEMA ES QUE NO ME AGRADA EL HORARIO QUE MANEJAN SI ME GUSTARIA QUE EXTIENDAN HASTA LAS SIETE LO QUE PASA ES QUE NOSOTROS COMO VENDEDORES LA ULTIMA FACTURA COBRAMOS 18:15 Y HASTA LLEGAR A MULTIPLAZA SI ES MEDIO COMPLICADO SI ME GUSTARIA QUE VUELVAN A EXTENDER EL HORARIO PORQUE ABREN A LAS DIEZ, SI ME GUSTARIA QUE LE EXTIENDAN HASTA LAS SIETE DE LA NOCHE NO SOLO POR MI SI NO QUE VEO MUCHA GENTE QUE VA Y SE REGRESA PORQUE YA CIERRAN LA PUERTA A LAS SEIS EN PUNTO, ESO SI MEJOREN UN POCO </t>
  </si>
  <si>
    <t>PORQUE  NO DAN SIEMPRE HE TE</t>
  </si>
  <si>
    <t xml:space="preserve">PORLO GENERAL LAS INTALACIONES LOS FINES DE SEMANA SON DEMASIADO LLENO.
PORQUE SIEMPRE HE TENIDO PROBLEMAS NO PROPORCIONAN 
LAS PAPELETAS DE RETIRO NO HAY DISPONIBILIDAD DE PAPELETAS YO TENGO QUE ESTAR PIDIENDO PAPELETAS.
POR LO MENCIONADO ANTERIORMENTE.
PORQUE LAS COLAS SIEMPRE SON DEMORADAS Y COMO AHI ES UN LOCAL COMERCIAL HAY DEMASIADA GENTE
PORQUE LAS COLS SIEMPRE SON DEMORADAS </t>
  </si>
  <si>
    <t>PORQUE HAY MUCHA GENTE QUE REALIZAN EN LAS MISMAS AGENCIAS LAS TRANSACCIONES  Y A VECES POR EJEMPLO EN SERVIPAGOS DE ACA EN EL MAYORISTA DICEN NO ESQUE HAY MUCHA GENTE PERO YO ME VOY SIEMPRE ABAJO AL MULTIPLAZA.
PORQUE EN REALIDAD  HAY POCA GENTE LA ATENCION ES RAPIDA NO ME DEMORO NO ES COMO IRSE AL BANCO POR EJEMPLO AHI HAY COLAS DE GENTE PERO SI ME VOY AL MULTIPLAZA TRANQUILAMENTE HAGO LA TRANSACCION RAPIDO Y SALGO</t>
  </si>
  <si>
    <t>PORQUE ESTA CERCA Y HABREN UN POCO MAS QUE LOS BANCOS Y NO HAY MUCHA GENTE HABREN DESPUES DEL TIEMPO DE LOS BANCOS SABADOS Y DOMINGOS</t>
  </si>
  <si>
    <t>PORQUE LES FALTA  QUE ATIENDAN MAS RAPIDAS PORQUE SISE HACEN UNAS FILAS BIEN GRANDES.
POR LO QUE SI SEPUEDE HACER CUALQUIER PAGO POR LO QUE SE SABEN DEMORAR AVECES BUENO YO UTILIZO POR LO QUE ME QUEDA CERCA DEL TRABAJO.
 PORLO QUE PUEDO HACER CUALQUIER PAGO EL PAGO DE LA LUZ,DELAGUA,DELTELEFONO</t>
  </si>
  <si>
    <t>PORQUE A VECES HAY AGLOMERACION DENTRO DE LA AGENCIA, DEBERIAN HACER TOMAR DISTANCIA.</t>
  </si>
  <si>
    <t>PORQUE PRIMERO TIENEN ACCESO A LINEAS DE PAGO A NIVEL NACIONAL Y TRABAJAN DE LUNES A DOMINGO.</t>
  </si>
  <si>
    <t>PORQUE EN LOS BANCOS SOLAMENTE ATIENDEN DE LUNES A VIERNES, PERO SERVIPAGOS ATIENDE HASTA LOS FINES DE SEMANA Y FERIADOS.
SE DEMORAN MUCHO EN ATENDER EL PERSONAL DE SERVIPAGOS.</t>
  </si>
  <si>
    <t>PORQUE ES UN LUGAR QUE NOS PUEDE ATENDER LOS FINES DE SEMANA Y ATIENDE HASTA 18:00 TARDE ES UN HORARIO ES MAS FLEXIBLE PARA PODER SALIR DE NUESTRO TRABAJO Y PODER HACER CUALQUIER DEPOSIRO O RETIRO.</t>
  </si>
  <si>
    <t>ES BUENA LA ATENCIÓN MAS QUE TODO PORQUE ATIENDE LO FINES DE SEMANA ES CUANDO UNO DISPONE UN POCO DE TIEMPO.
POR LA FLEXIBILIDAD DE HORARIO.</t>
  </si>
  <si>
    <t>POR LA ATENCIÓN QUE BRINDA SON AMABLES, NO ME DEMORO MUCHO EN REALIZAR LOS TRAMITES.</t>
  </si>
  <si>
    <t xml:space="preserve">PORQUE OSEA FACILITAN LAS TRANSACCIONES Y MAS QUE TODO TRABAJAN FIN DE SEMANA Y DEL PERSONAL EL BUEN TRATO Y LA EDUCACIÓN </t>
  </si>
  <si>
    <t xml:space="preserve">POR LA AGILIDAD EN ESTE CASO TIENEN ALGUNOS SERVICIOS YO QUE SE PAGOS DE SERVICIOS BASICOS, TIENEN OTROS SERVICIOS DE PAGO DE TARJETAS Y TRABAJAN DIRECTAMENTE CON PRODUBANCO, POR LA CERCANIA DEL CLIENTE Y LOS CHICOS SON MUY ATENTOS </t>
  </si>
  <si>
    <t xml:space="preserve">JUSTO POR LOS PUNTOS MENCIONADOS PORQUE SON MUY AGILES,  MUY CORDIALES, CONTROLAN MUCHO EL TEMA DEL AFORO  POR EL TEMA DE BIOSEGURIDAD POR ESOS PUNTOS PARA MI ES SUPER IMPORTANTE Y SEGURO PARA QUE MIS AMISTADES Y FAMILIA PUEDAN ACERCARSE CON MAS CONFIANZA Y DEL PERSONAL LA AMABILIDAD DE ELLOS Y SON IGUAL MUY AGILES </t>
  </si>
  <si>
    <t xml:space="preserve">PORQUE SIEMPRE ME ATIENDEN CORDIALES Y SON BUENOS LOS CHICOS OSEA SON SERVICIALES, SON ATENTOS, COMEDIDOS Y NO HE TENIDO UNA MALA ATENCION Y TODO CUANDO NECESITO ME ATIENDEN Y SIEMRPE VOY A SERVIPAGOS </t>
  </si>
  <si>
    <t xml:space="preserve">-PORQUE SI ATIENDEN RÁPIDO, SI SON CORDIALES, CUALQUIER COSA PAGOS A OTROS BANCOS SI ME AYUDAN, LO ÚNICO QUE ESTÁN HASTA LAS 6 Y SERÍA BUENO QUE ESTEN HASTA LAS 7, AUNQUE SI TIENEN MUY BUEN HORARIO, PERO SI SERÍA BUENO QUE SE EXTENDIERAN UN POQUITO MÁS. </t>
  </si>
  <si>
    <t xml:space="preserve">-PORQUE ES MÁS RÁPIDO Y NO TENGO QUE HACER FILAS EN EL BANCO. </t>
  </si>
  <si>
    <t xml:space="preserve">-SI RECOMENDARÍA PORQUE FUERON AGILES Y TODO. 
-PORQUE ME AYUDAN CUANDO SE NECESITA. </t>
  </si>
  <si>
    <t xml:space="preserve">-POR EL HORARIO Y A VECES POR LA AGILIDAD QUE TIENEN. </t>
  </si>
  <si>
    <t xml:space="preserve">-PORQUE SE PUEDE REALIZAR CUALQUIER PAGO O TRANSFERENCIAS DE UNA MANERA RÁPIDA. 
-PORQUE LA ATENCIÓN ES MUY BUENA. </t>
  </si>
  <si>
    <t>MULTIPLAZA LOS CHILLOS</t>
  </si>
  <si>
    <t>PORQUE ES UN POCO MAS AGIL Y ALLA TAMBIEN HAY DONDE PARQUEAR SE VA CON SEGURIDAD ALLA</t>
  </si>
  <si>
    <t>PORQUE MI FAMILIA TODOS USAMOS SERVIPAGOS.
PORQUE AHI ES MAS AGIL Y MAS RAPIDO NO ESTA CON TREMENDA DEMORA EN COLAS EN TIEMPO EL TIEMPO ES VALIOSO AHORA.
Y AHORA COMO YA HAY EL QUE ESTA POR LA GENERAL ENRIQUEZ ESA ES MAS RAPIDO TODABIA PORQUE AHI NO HAY GENTE SE ENTRA SE DEPOSITA O SE RETIRA O LO QUE SEA ES RAPIDA LA TRANSACCION.
PORQUE TIENE EL SISTEMA PARA COBRAR DE AGUA,LUZ,TELEFONO,INTERNET SE PAGA PLANES DE CLARO DE CELULARES ENTONCES EN UN SOLO PUNTO SE PUEDE PAGAR TODAS LAS SITUACIONES QUE SE TENGA</t>
  </si>
  <si>
    <t>PORQUE SI HE TENIDO ALGUNOS INCONVENIENTES OSEA QUE ME HAN DISTORCIONADO LA INFORMACION  SE PODRIA DECIR ASI EN LAS CAJAS UNOS ME HAN DICHO QUE SI ES DE ESA MANERA Y OTROS ENCAMBIO ME HAN DICHO QUE NO ES DE ESA MANERA</t>
  </si>
  <si>
    <t>PORQUE LA VERDAD ES BASTANTE EFICIENTE LA ATENCION Y TAMBIEN ES RAPIDA</t>
  </si>
  <si>
    <t>PORQUE SI HAY MAS QUE TODO HAY MAS AGILIDAD Y AMABILIDAD.
SOLO QUE YO NO SABIA QUE EN LA AGENCIA DE LOS CHILLOS ABREN A LAS DIEZ COMO EN SANGOLQUI ME PARECE QUE ES DESDE LAS SIETE CREO QUE ES.
LO UNICO SERIA QUE SI PUDIERAN INCREMENTAR MAS TEMPRANO  EL HORARIO</t>
  </si>
  <si>
    <t>POR LO QUE ES BIEN AGIL Y NO SE LLEGA A ENCONTRAR ESAS FILOTAS NI NADA DE ESO COMO A VECES PASABA EN LAS OTRAS AGENCIAS.
Y PORQUE ESTA CERCA DEL AKI Y COMO LOS QUE ESTAN CERA DEL AKI ES MAS FACIL PARA COMPRAR AVECES AHI Y POR LO GRANDE QUE ES</t>
  </si>
  <si>
    <t>PORQUE SI DAN PREFERENCIA A LAS PERSONAS DE LA TERCERA EDAD, EL PERSONAL ES AMABLE Y RAPIDO PARA ATENDER.
LO QUE NO VI ES QUE NO HAY GEL, NI ALCOHOL EN LAS VENTANILLAS PARA UNO PODERSE DESINFECTAR.</t>
  </si>
  <si>
    <t xml:space="preserve">PORQUE NO ESTA MUY CONGESTIONADO, HAY DONDE ESTACIONARSE Y DEL PERSONAL QUE SI SON AMABLES </t>
  </si>
  <si>
    <t>PORQUE A PARTE DE LA ATENCION, EL PERSONAL SON MUY AMABLES, TAMBIEN TIENEN VARIOS SERVICIOS PARA HACER RETIRO, PAGO DE LUZ Y OTROS PROCESOS QUE SE PUEDE HACER.</t>
  </si>
  <si>
    <t>POR LA AMABILIDAD DESDE EL GUARDIA, EN LAS VENTANILLAS, HAY POCA AFLUENCIA DE GENTE Y LA ATENCION ES SUPER RAPIDA. SIGAN ASI COMO ESTAN.</t>
  </si>
  <si>
    <t>EN EL CASO PUNTUAL, POR EL HORARIO DE ATENCION, LA VISITA QUE YO LA HICE, FUE UN DIA SABADO, EN EL QUE EN LA ZONA NO HAY MAYORES OPCIONES PARA HACER TRANSACCIONES BANCARIAS QUE REQUIERAN SERVICIO O ATENCION EN VENTANILLA, EL HORARIO DE ATENCION DE ESTA AGENCIA PUNTUAL DE SERVIPAGOS, EN ESTE CASO ESPECIFICO ME SACO DE UN APURO GRANDE.</t>
  </si>
  <si>
    <t>DONDE ESTAN UBICADOS ES MAS RAPIDO, MENOS GENTE, EL PERSONAL ES EDUCADO, AGILITAN LAS TRANSACCIONES.
LO QUE LES FALTA ES HABLAR MAS, DAR MAS INFORMACION DE LO QUE SE SOLICITE.</t>
  </si>
  <si>
    <t xml:space="preserve">PORQUE TRABAJAN HASTA EL SABADO Y PUEDE UNO DE PRONTO NO HACER NADA ENTRE SEMANA POR A O B MOTIVO PERO EL SABADO ATIENDE, TIENE UN HORARIO EXTENDIDO Y EL LUGAR DONDE ES ACCESIBLE Y TAMBIEN TIENEN CUIDADO CON LA ATENCION AHORA CON ESTO DE LA PANDEMIA SON CUIDADOSOS, ES LIMPIO Y AMABLES ENTONCES SI RECOMIENDO COMPLETAMENTE Y CON EL AL PRODUBANCO OSEA EL SERVICIO DEL BANCOY DEL PEROSNAL QUE SON AMABLES Y HACEN LA TRANSACCION RAPIDA Y NO SE COMPLICAN CON TANTAS PREGUNTAS.
YO LO USO CASO TODOS LOS DIAS YA LE DIGO RARA VEZ QUE NO PUEDA PERO PASANDO UN DIA REQUIERO SU SERVICIO ENTONCES SI SE COMO ES EL SERVICIO CASI A DIARIO </t>
  </si>
  <si>
    <t xml:space="preserve">´PORQUE COMO LE DIJE ANTERIORMENTE DE ACUERDO A LA ENCUESTA ES MUCHO MAS AGIL Y LO MAS IMPORTANTE EN ESTE MOMENTO DE PANDEMIA  NO HAY GENTE NO SE SI SEA LA ATENCION QUE DAN PERO AL SER SERVIPAGOS ES MUCHO MEJOR PORQUE NO HAY MUCHA GENTE Y LA ATENCION ES MUY BUENA Y COMO NO HAY GENTE UNO HACE LOS TRAMITES RAPIDO Y CON ESTO DE LA PANDEMIA NO PERMANECEMOS MUCHO TIEMPO DENTRO Y DEL PERSONAL LA AGILIDAD CON LA QUE HACEN LOS TRAMITES </t>
  </si>
  <si>
    <t xml:space="preserve">POR LA AGILIDAD Y EL RESPETO QUE TIENEN EN LA AGENCIA Y DEL PERSONAL LA AGILIDAD Y RESPETO MUY SATISFECHO CON TODO EL PROCESO QUE REALIZAN EN LA AGENCIA </t>
  </si>
  <si>
    <t xml:space="preserve">SIEMPRE LES HE RECOMENDADO PORQUE HAY BUENA ATENCION, LA BIOSEGURIDAD ES BUENA Y NO TUVE NINGUN INCONVENIENTE Y DEL PERSONAL LA AMABILIDAD.
PERO SIEMPRE QUE NECESITO YO UTILIZO EL SERVIPAGOS, DEPENDIENDO DE LA UBICACION Y EL TIEMPO QUE TENGA NO SIEMRPOE SE TIENE TIEMPO PARA IR A BUSCAR  </t>
  </si>
  <si>
    <t xml:space="preserve">-POR LA ATENCIÓN QUE RECIBÍ, POR LA AGILIDAD PORQUE NO HAY QUE ESPERAR MUCHO PARA QUE LE ATIENDEN A UNO. </t>
  </si>
  <si>
    <t xml:space="preserve">-ME ENCANTA ESA AGENCIA PORQUE TODAS LAS VECES QUE HE IDO NO HAY MUCHA GENTE, ES RAPIDISIMO PORQUE COMO NO HAY GENTE LE ATIENDEN MUY RÁPIDO, SON MUY AMABLES Y SE PUEDE PARQUEAR INCLUSO RÁPIDO ESO ES LO QUE MÁS ME GUSTA DE SERVIPAGOS, LE DESINFECTAN A UNO. </t>
  </si>
  <si>
    <t xml:space="preserve">-O SEA A MI LO QUE ME AYUDA ES QUE SE AGILITAN LAS COSAS QUE SE HACEN EN EL OTRO BANCO DONDE TENGO LA CUENTA, EN SERVIPAGOS AGILITAN ESO. 
-POR LOS SERVICIOS QUE BRINDAN QUE SE PUEDEN HACER PAGOS DE OTRO TIPO DE COSAS Y COSAS. </t>
  </si>
  <si>
    <t xml:space="preserve">-SI ME GUSTO, FUE LA PRIMERA VEZ QUE FUI PARA ALLÁ Y SI ME GUSTO TUVE UNA INQUIETUD Y ME AYUDARON, UNCLUSO EL GUARDIA FUE AMABLE. 
-ME TOMARON LA TEMPERATURA Y TODO EL ALCOHOL. 
-YO TENGO CUENTA EN EL PRODUBANCO Y NO ATIENDEN LOS FINES DE SEMANA Y SERVIPAGOS NOS FACILITA ESO. 
-ESPERO QUE SIGAN ASÍ DE BIEN.
-SI LE RECOMENDE A UNA PRIMA MÍA PORQUE EN SANGOLQUÍ ES MUY RIESOSO Y LE DIJE QUE VAYA AL GRAN AKI Y ME PÁRECE QUE ES MÁS SEGURO QUE EL DE SANGOLQUI.  </t>
  </si>
  <si>
    <t xml:space="preserve">-PORQUE HAY PARQUEADEROS, HAY ESPACIOS Y HAY MÁS SEGURIDAD QUE EN SANGOLQUÍ.
-PORQUE PRIMERO NO HAY MUCHA GENTE, HAY MÁS PARQUEADEROS Y ME SIENTO MÁS SEGURA PORQUE ESTA AL LADO DEL GRAN AKI. </t>
  </si>
  <si>
    <t>PANAMERICANA</t>
  </si>
  <si>
    <t>MUCHAS VECES NO SE  CUMPLEN CON EL DISTANCIAMIENTO</t>
  </si>
  <si>
    <t>PORQUE PARA MI SIEMPRE A SIDO EFICIENTE Y PORQUE ESTA CERCA DE IGUAL ALCANSE EN ESTE CASO MIO.
POR LA ORGANIZACION EN EL SENTIDO DE QUE NO PIERDO MUCHO TIEMPO</t>
  </si>
  <si>
    <t>BUENO HAY ALGUNAS CHICAS QUE YA ME CONOSEN PORQUE AÑOS HAGO EL DEPOSITO DE MI HIJA EL MIO Y SIEMPRE ME ATIENDEN BIEN BUENO CLARO QUE AHBIDO INCONVENIENTES CON LAS CHICAS NUEVAS PORQUE NO ME CONOSEN PERO DE AHI LAS OTRAS SEÑORITAS Y LOS CABALLEROS QUE ME CONOSEN NO HAY PROBLEMA.
PORTODO POR LA ATENCION POR LA BIOSEGURIDAD BUENO TODO LA POLITICA Y TODO ESO DE SERVIPAGOS</t>
  </si>
  <si>
    <t>PORQUE AHI SE PUEDEN PAGAR MUCHAS COSAS, TIENEN VARIAS OPCIONES DE PAGO DE LUZ, AGUA, TELEFONO, MUTUALISTAS, BANCOS, ENTONCES SI ES SUPER BUENO.
SIEMPRE TENGO MI CUENTA EN PRODUBANCO Y SI ES SUPER BENEFICIOSO SERVIPAGOS.</t>
  </si>
  <si>
    <t>TODAS LAS PERSONAS QUE TRABAJAN AHI SON MUY CALIFICADAS Y PREPARADAS PARA DESEMPEÑAR ESE PUESTO DONDE ESTAN, YO HASTA LA EPOCA YA VOY CON BASTANTE AÑOS QUE HAGO MI TRANSACCION EN ESTA AGENCIA NORTE, QUE ME QUEDA A LADO DE MI CASA, HA VENIDO UNO Y OTRO PERSONAL, PERO TODOS HAN SIDO MUY AMABLES CONMIGO.</t>
  </si>
  <si>
    <t>POR LA GILIDAD EN SUS TRANSACCIONES, PORQUE HAY COMO PAGAR DIFERENTES IMPUESTOS, TAMBIEN TIENEN LA RED DE RETIROS Y DEPOSITOS EN DIFERENTES INSTITUCIONES FINANCIERAS.
 QUIZAS EN ESTO DE LA QUINCENA Y FIN DE MES DEBERIAN AUMENTAR EL PERSONAL, EN EL NUMERO DE CAJAS, PORQUE SIEMPRE ES UN AGLOMERACION, QUINCENA, FIN DE MES, PORQUE SIEMPRE SE PAGAN LOS DIFERENTES IMPUESTOS O CUALQUIER TRANSACCION QUE SE BAYA HACER, HAY UNO O DOS CAJEROS PARA UNA COLUMNA DE 30 O 40 PERSONAS.</t>
  </si>
  <si>
    <t>POR LA BUENA ATENCION Y POR TODAS LAS RAZONES QUE USTED ME HA DICHO, SOLO ESTO DE QUE LOS DOMINGOS ESTAN CERRANDO, NOS COGIO DE NUEVO, EN ALGUNA VEZ LES HABIA SUGERIDO DE QUE PONGAN HORARIOS EXACTAMENTE, PARA UNO SABER QUE ES LO QUE SE PUEDE HACER.
ESA SERIA MI SUGERENCIA, PONER UNOS HORARIOS MAS CLAROS, DE QUE HORA A QUE HORA ATIENDEN.
AHI TODOS LOS CHICOS SON MUY AGRADABLES, SON MUY SIMPATICOS, NOS AYUDAN A LAS PERSONAS COMO YO, QUE YA CASI SOY DE LA TERCERA EDAD, ESTAN MAS PENDIENTES DE QUE NECESITO, QUE MAS QUIERO, NO HE TENIDO QUEJA, EL GUARDIA IGUAL ES MUY ATENTO, MUY AGRADABLE.</t>
  </si>
  <si>
    <t>PORQUE A VECES NO NOS ATIENDEN RAPIDO, NO SE SI TENDRAN MUCHAS COSAS EN EL SISTEMA, PORQUE YO ME IMAGINO QUE LA DEMORA HA DE SER POR EL SISTEMA.</t>
  </si>
  <si>
    <t>LAMENTABLEMENTE COMO ES SOLO UN SERVICIO, NO ES UN BANCO DIRECTO, NO SE PUEDE HACER OTRAS GESTIONES COMO EN EL BANCO.
POR EJEMPLO ALGUN PROBLEMA DE TARJETAS, CUANDO SE ACABAN LAS LIBRETAS DE AHORRO, NOS TOCA IR AL BANCO DIRECTAMENTE, CUANDO SE QUIERE PREGUNTAR DE ALGUN SERVICIO NO HAY.</t>
  </si>
  <si>
    <t>POR LO MISMO QUE ACABA DE PREGUNTAR, POR LA BUENA ATENCION DEL PERSONAL, POR LA AGILIDAD, AMABILIDAD Y EL CUIDADO QUE SE TIENEN CON LOS PROTOCOLOS.</t>
  </si>
  <si>
    <t>EN LA SUCURSAL DE LA LUIS TUFIÑO USTEDES HAN MANTENIDO DURANTE MUCHISIMOS AÑOS EL MISMO PERSONAL, HAN CAMBIADO A MUY POCAS PERSONAS, PERO EL TRATO ES MUY BUENO, SON TRANQUILOS, COLABORADORES, AYUDAN DENTRO DE LAS NORMATIVAS QUE LE PIDE SERVIPAGOS COMO TAL, LE PIDEN A UNO LOS DOCUMENTOS Y TODO ES PERFECTO.
SOLAMENTE QUE EL BANCO PICHINCHA YA NO SE UTILIZA PAPELETAS Y ESA ES LA FACILIDAD QUE DA EL BANCO, DE SOLAMENTE IR CON EL NUMERO DE CEDULA O CUENTA, ESO LE FALTA A SERVIPAGOS.
ESPERO QUE NO CIERREN ESTA AGENCIA TAMBIEN COMO LA HICIERON CON ALGUNAS.</t>
  </si>
  <si>
    <t xml:space="preserve">PORQUE ES MUY RAPIDO OSEA NO SE DEMORAN NO HAY QUE HACER MUCHA COLA Y ESTAR PARADO MUCHO TIEMPO Y ATIENDEN DE MANERA MAS AMABLE Y DEL PERSONAL QUE A VECES YO NO ENTIERNDO ALGUNAS COSAS QUE HE HECHO LLENAR EN RETIROS Y ESO ENTONCES ERLLOS AMABLEMENTE DICEN AQUI VA ESTO. POR ESO </t>
  </si>
  <si>
    <t>PORQUE AGILITA LOS TRAMITES Y NO TENEMOS QUE IR A OTROS LUGARES HACER DIFERENTES TRANSACIONES SINO SE PUEDE HACER AHI MISMO VARIOS TRAMITES.</t>
  </si>
  <si>
    <t>PORQUE SE ENCUENTRA POR TODO LADO, POR LO GENERAL YO VIVO CERCA DE SERVIPAGOS Y NO TENGO NECESIDAD DE IR AL BANCO, DEL PERSONAL NO HE TENIDO NINGUN INCONVENIENTE DESDE QUE USO SERVIPAGOS ES BUENA LA ATENCION AL RATO DE RETIRAR O HACER ALGUN PAGO</t>
  </si>
  <si>
    <t>-HAY UN PROBLEMA, CUANDO COMENZÓ LA PANDEMIA Y SEGUIA LA PANDEMIA HABÍA MAS CAJEROS AHORA EN CAMBIO VOY Y HAY MENOS CAJEROS Y HAY MAS GENTE HOY LE PONGO 3 PERO ANTES SI ERA 10 AHORA PORQUÉ NO PONEN TANTOS CAJEROS NO SÉ ENTIENDO QUE ES PORQUE EXTENDIERON LOS HORARIOS. AHORITA CREO QUE SOLO HAY 2 O 3 CAJEROS ANTES HABÍA MAS.
SE SUPONE QUE AHI TIENE FACILIDAD DE PODER HACER TODOS LOS PAGOS ESA ES LA VENTAJA Y SI ESQUE HAY LA AGILIDAD DE NO QUEDARSE TANTO TIEMPO PORQUE AHORA ES UN PROBLEMA POR EL MIEDO QUE UNO TIENE UNO QUIERE IR Y SALIR RAPIDITO.
EL ESFUERZO QUE UNO HACE ES ESTAR AHI ADENTRO Y ESPERAR QUE SIGA CAMINANDO AHORA TA,POCO ES QUE ESTAN LLENOS PERO NO ES LO MISMO QUE ANTES ESPERABA SOLO A UNA PERSONA EN CAMBIO YO YA ENTRO Y ME TOCAESPERAR 5 O 6 PERSONAS. OJALÁ QUE SIGUIERAN CON LA CANTIDAD DE CAJEROS ES UNA FACILIDAD PARA UNO Y LE DA CONFIANZA PARA PODER IR.</t>
  </si>
  <si>
    <t>PORQUE SE PUEDE REALIZAR VARIAS TRASACCIONES EN SERVIPAGOS.</t>
  </si>
  <si>
    <t>PORQUE SINCERAMENTE NOS ATENDIERON BIEN, TODO BIEN.  PORQUE LA ATENCIÓN ES RÁPIDA, TIENEN BIOSEGURIDAD, EL GUARDIA ES ATENTO,  NO ES COMO OTROS QUE DEJAN ENTRAR, TENEMOS QUE ESTAR CASI SE PARADOS.</t>
  </si>
  <si>
    <t>-JUSTAMENTE POR TODO LO QUE SE HA CALIFICADO, TODO LE VEO BIEN Y MÁS QUE NADA YO SOY UNA PERSONA DE LA TERCERA EDAD Y HAY UNA ATENCIÓN ESPECIAL PARA NOSOTROS Y PARA PODER SALIR RÁPIDO.</t>
  </si>
  <si>
    <t xml:space="preserve">-TODOS LOS SERVICIOS QUE DAN SON PERFECTOS Y LOS CHICOS SON EXCELENTES.
-EL SEÑOR GUARDIA TAMBIÉN TIENE TODAS LAS MEDIDAS DE SEGURIDAD. 
-EN PRIMER LUGAR POR LA AGILIDAD Y PORQUE SE PUEDE REALIZAR MUCHAS TRANSACCIONES AHÍ MISMO.
-NOSOTROS LA VERDAD VISITAMOS BASTANTE SERVIPAGOS, EL ÚNICO SERVIPAGOS QUE NO ME SATISFACE ES PUERTAS DEL SOL, NO ES MUY BUENO, NO ESTAMOS TAN SATISFECHOS.  </t>
  </si>
  <si>
    <t>-PORQUE NOS PERMITE IR A UN SOLO LUGAR Y PODER CANCELAR TODAS LAS PLANILLAS Y TODAS LAS COSAS QUE QUEREMOS HACER. 
-QUE A VECES HAY MUY POCO CAJEROS, HAY FECHAS COMO QUINCENA Y FIN DE MES QUE AHORITA NO SE PUEDE AGLOMERAR PERO EN ESAS FECHAS SI SE JUNTA MUCHO PARA PODER RETIRAR DINERO.</t>
  </si>
  <si>
    <t xml:space="preserve">-PORQUE DAN UN BUEN SERVICIO. 
-CADA QUE NECESITO LO USO. </t>
  </si>
  <si>
    <t xml:space="preserve">-PORQUE LA ATENCIÓN ES ÁGIL Y NO HE TENIDO NINGÚN INCONVENIENTE, QUE LAS INSTALACIONES SON ADECUADAS, LO QUE TIENEN EL GEL DISPONIBLE, LE TOMAN LA TEMPERATURA ES DECIR LA BIOSEGURIDAD QUE TIENEN CON EL CLIENTE. </t>
  </si>
  <si>
    <t>PATRIA</t>
  </si>
  <si>
    <t xml:space="preserve">PORQUE SE PUEDE REALIZAR VARIOS TRANSACCIONES EN UNA SOLA SALIDA Y SIEMPRE BUSCAN LA SOLUCION A CUALQUIER INCONVENIENTE 
LO UNICO QUE PODRIA DECIR ES QUE SI FALTARIA SEGURIDAD, LA AGENCIA NO TIENE SEGURIDAD DE ALGUNA EMPRESA O ALGO NO TIENE GUARDIA DE SEGURIDAD PERO EN OTRAS AGENCIAS SI Y EL SECTOR ES UN POCO PELIGROSO Y SI TENDRIAN QUE TENER SEGURIDAD 
SIMPLE PORQUE SOLO SE COLOCAN LOS DATOS PERO LO QUE SERIA BUENO ES QUE QUITEN EL TEMA DE LLENAR PAPELETAS OSEA QUE QUITEN EL TEMA DE ESTAR LLENANDO TANTAS PAPELETAS O EL TEMA DEL BILLETE DE CIEN PORQUE ESO SI A VECES HACE DEMORAR MUCHO A LOS USUARIOS PERO SABEMOS QUE NO ES CULPA DE LA AGENCIA SI NO QUEES UN PROTOCOLO QUE ELLOS DEBEN HACER CUMPLIR, CUANDO SON TRAMITES DE PAGO DE SERVICIOS Y ESTOS TEMAS ES SUPER FACIL A VECES SE COMPLICA CUANDO TOCA LLENAR BASTANTES PAPELETAS O USTED VA A DEPOSITAR BILLETES DE ALTA DENOMINACION Y PIDEN TANTA O HACEN TANTO PAPELEO PERO SABEMOS QUE LO LOGICO SON PROTOCOLOS QUE LA AGENCIA CUMPLE Y SERVIPAGOS CUMPLE PERO EN OTROS BANCOS HE IDO Y NO ME PIDEN TANTOS PAPELES O TANTO TRAMITE PARA HACER UN DEPOSITO O DEPOSITAR BILLETES DE ALTA DENOMINACION </t>
  </si>
  <si>
    <t>POR EJ ABRESP LA D DE 2 METROS</t>
  </si>
  <si>
    <t xml:space="preserve">PORQUE PRESTA EL SERVICIO SABADOS Y DOMINGOS Y PORQUE SE PUEDE IR A PAGAR LOS SERVICIOS BASICOS PERO QUE ATIENDEN LOS DIAS FERIADOS </t>
  </si>
  <si>
    <t xml:space="preserve">ES LO QUE TODOS HACEN PERO NO SE SI EN LA BANDEJA QUE UNO PONE LOS PIES HAYA EL SUFICIENTE LIQUIDO QUE DESINFECTA YO NO VI ESO EL ALCOHOL Y LA TEMPERATURA SI </t>
  </si>
  <si>
    <t xml:space="preserve">PORQUE CLARO QUE SE PAGA LA COMISIÓN PERO SI ES LA ATENCION MAS RAPIDA QUE EN LAS MISMAS ENTIDADES BANCARIAS AUNQUE CUESTA PERO VALE LA PENA AL MENOS AHORITA POR LA PANDEMIA Y DEL PERSONAL QUE CUANDO SE LES PREGUNTA ALGO SI NOS RESPONDEN Y NOS DEJAN SATISFECHOS CON LAS RESPUESTAS </t>
  </si>
  <si>
    <t xml:space="preserve">PORQUE ES BUENO ES AMABLE, ATIENDE RAPIDO Y PUEDO HACER LAS COSAS ENSEGUIDA, TRANSACCIONES, PAGOS DE AGUA, LUZ, INTERNET Y TODO ESO Y DEL PEROSNAL  POR LA AMABILIDAD Y EL RESPETO </t>
  </si>
  <si>
    <t xml:space="preserve">PORQUE MIRE HE RECIBIDO EXCELENTE ATENCION CREO QUE EN LOS TIEMPOS ADECUADOS DE MANERA QUE ESTOY ABSOLUTAMENTE SATISFECHO DEL SERVICIO QUE RECIBO EN LA AGENCIA Y DEL PERSONAL QUE LE HAN PERSONALIZADO YA AL CLIENTE DE MANERA QUE AL DESPEDIRME SIEMPRE ME MANIFIESTAN PUES QUE PASE USTED BIEN SEÑOR GARCIA, SERVIDO SEÑOR GARCIA DE MANERA QUE YA ME LLAMAN POR MI PROPIO NOMBRE  </t>
  </si>
  <si>
    <t>PORQUE ES MUY RAPIDO,POR LA ATENCION Y RAPIDEZ Y PORQUE SON MUY AMABLES</t>
  </si>
  <si>
    <t>PORQUE ES BUENA ATENCION Y ES RAPIDA POR ESO ME VOY SIEMPRE A LA PATRIA Y PORQUE TIENEN BASTANTES TRANSACCIONES DE DIEFENTES BANCOS ENTONCES YO HAGO AHI DE UNA SOLA  NO TENGO QUE ESTAR DE BANCO EN BANCO</t>
  </si>
  <si>
    <t>PORQUE SE SUPONE QUE TODAS LAS PERSONAS DEBEMOS ESTAR REALIZANDO UNA FILA PARA INGRESAR.
PERO HAY GENTE QUE INGRESA SIN NIGUNA INTENCION DE RESPETAR Y LA PERSONA QUE ESTA EN EL INGRESO CREO QUE AL REALIZAR OTRA ACTIVIDAD NO PUEDE REALIZAR LAS DOS COSAS DE VIGILANCIA Y TAMBIEN DE ATENDER AL PUBLICO</t>
  </si>
  <si>
    <t>POR LA AGILIDAD DEL SERVICIO SE SUPONE QUE DEBE HABER SI NO ME EQUIVOCO CUATRO CAJEROS PERO HAY OCACIONES QUE ESTAN SOLO DOS.
PORQUE ES UN PUNTO ESTRATEGICO Y EN EL CASO DE REALIZAR ALGUNA ACTIVIDAD OBVIAMENTE NO CUENTA CON TODOS LOS SERVICIOS PARA TODAS LAS ENTIDADES PERO SI ESTA DENTRO DE UN PUNTO QUE SI SE PUEDE HACER MUCHAS TRANSACCIONES</t>
  </si>
  <si>
    <t>PORQUE SI TIENEN UNA MUY BUENA ATENCION TANTO LAS PERSONAS CAJERAS COMO LA PERSONA QUE HACE LOS TEMAS DE BIOSEGURIDAD Y TRATAN CON MABAILIDAD</t>
  </si>
  <si>
    <t>PORQUE NO FUE OPTIMO ADICIONAL AHI PERDI UNOS AUDIFONOS REGRESE AL INSTANTE Y YA NO ESTABAN</t>
  </si>
  <si>
    <t>PORQUE EN LA PUERTA SE AGLOMERAN MUCHO.
POR LO QUE AHI SE ME PERDIERON MIS AUDIFONOS Y NADIE VIO Y SE SUPONE QUE HAY PERSONAS AHI QUE VEN.
HAY MUCHA AGLOMERACION EN LA PUERTA PERO ESO YA DEPENDE YA DE LAS PERSONAS NO DE USTEDES YA DEL ECUATORIANO.
PORQUE ME QUEDA CERCA TENGO QUE VOLVERLO A UTILIZAR SIEMPRE VOY</t>
  </si>
  <si>
    <t xml:space="preserve">-ES MUY RECOMENDABLE PORQUE PRIMERO HAY LA DISPONIBILIDAD LOS 365 DÍAS DEL AÑO, Y ADICIONALMENTE DISPONEN DE VARIOS SERVICIOS COMO PAGOS, DEPÓSITOS Y RETIROS ASÍ EVITANDO IR A OTROS LUGARES Y HACIENDO TODO AHÍ MISMO. 
-PORQUE LA ATENCIÓN ES RÁPIDA Y UNO YA LLEVA LISTO LA TRANSACCIÓN QUE QUIERE REALIZAR Y SE EVITA MUCHAS COSAS, COMO LE DIGO LA RAPIDEZ Y CONTANDO CON TODOS LOS SERVICIOS QUE NOS OFRECEN PUES NO SE ESPERA MÁS QUE EL TIEMPO NORMAL. </t>
  </si>
  <si>
    <t xml:space="preserve">-PÉSIMOS.
-AL COMIENDO TOMAN ESO DEL TERMOMETRO Y NO FUNCIONA, TOMAN 32 DE TEMPERATURA O SEA QUE YO YA ESTOY MUERTO Y LES DIGO VEA SEÑOR ESTO NO FUNCIONA Y AUN ASÍ NO HACEN CASO, NO ES LA PRIMERA VEZ QUE ME PASA, DEBEN TENER CUIDADO EN ESO. </t>
  </si>
  <si>
    <t xml:space="preserve">-MIS FAMILIARES TAMBIÉN UTILIZAN NO CREO QUE SEA NECESARIO HACER ESO. 
-POR LA ATENCIÓN QUE ES HASTA LAS 8 AUNQUE CREO QUE HAN CERRADO UNA QUE HABÍA POR LA 10 DE AGOSTO Y LA QUE ESTABA EN LA AMERICA Y MARIANA DE JESUS. </t>
  </si>
  <si>
    <t xml:space="preserve">-VEA MI SEÑORITA YO LE DIGO QUE LA ATENCIÓN ES EXCELENTE, LA ATENCIÓN DE LAS CAJERA E INCLUSO LA ATENCIÓN DEL GUARDIA DESDE QUE UNO ENTRA, TODOS LOS DÍAS YO VOY A SERVIPAGOS Y ME GUSTA MUCHO LA ATENCIÓN. </t>
  </si>
  <si>
    <t>-SI RECOMIENDO SERVIPAGOS. 
-ME PARECE QUE ES UN EXCELENTE SERVICIO QUE ESTÁN PRESTANDO Y ES UN SERVICIO QUE LA COMUNIDAD NECESITA ENTONCES YO SI RECOMENDARÍA.</t>
  </si>
  <si>
    <t xml:space="preserve">-SON UNOS CHICOS MUY AMABLES, SI SE LES PREGUNTA ALGO DAN UNA EXPLICACIÓN. </t>
  </si>
  <si>
    <t xml:space="preserve">-PORQUE MA ATENDIERON TAN RÁPIDO QUE ME QUEDE SORPRENDIDA. 
-PORQUE LA VERDAD ME HE SENTIDO FELIZ, ME VOY CORRIENDO Y VENGO CORRIENDO POR LA ATENCIÓN. 
-PARA QUE SI LES HE RECOMENDADO CON SEGURIDAD. 
-POR LA ATENCIÓN, EL LUGAR QUE ESTA CERCA DE MI TRABAJO ES LO QUE MÁS ME GUSTA. </t>
  </si>
  <si>
    <t>PORLA ATENCIÓN Y SE PUEDE AGILTAR TODOS LOS TRAMITES EN UN SOLO LUGAR</t>
  </si>
  <si>
    <t>POR LA RAPIDEZ DE LOS CAJEROS</t>
  </si>
  <si>
    <t xml:space="preserve">PORQUE TIENE BUENA ATENCIÓN SON RAPIDOS, SON AMABLES  TIENE BUEN TRATOPACIENCIA </t>
  </si>
  <si>
    <t xml:space="preserve">PORQUE ES RAPIDO ESE DIA QUE FUI ESTABA RAPIDA LA ATENCIÓN </t>
  </si>
  <si>
    <t>PORQUE LA GENTE ESTA MUY APEGADA A PESAR QUE TIENE SEÑALETICA</t>
  </si>
  <si>
    <t>POR SI ATIENDE RAPIDO, SI TRABAJAN RAPIDO.</t>
  </si>
  <si>
    <t>PLAZA ALEGRIA</t>
  </si>
  <si>
    <t xml:space="preserve">POR UNA UBICACIÓN ESTRATÉGICA, LA ATENCION AGIL EM LOS TIEMPOS DE ESPERA Y DEL PERSONAL QUE SON AMABLES </t>
  </si>
  <si>
    <t xml:space="preserve">QUE SE TENGA LO QUE ES EL GEL Y SE DESINFECTE LA GENTE AL MOMENTO DE ENTRAR </t>
  </si>
  <si>
    <t>POR LA AGILIDAD Y PORQUE HAY VARIOS SERVIPAGOS CERCA DE CADA LUGAR Y ESE DIA ESTABA VACIO Y NO HABIA GENTE Y QUE SE PUEDE PAGAR TODOS LOS SERVICIOS</t>
  </si>
  <si>
    <t>PORQUE HAY MOMENTOS QUE SE DESCUIDAN EN LA MAÑANA QUE TENGAN MAS CUIDADO</t>
  </si>
  <si>
    <t>POR LA AGILIDAD AL MOMENTO DE HACER LAS TRANSACCIONES Y LA CORDIALIDAD DEL PERSONAL</t>
  </si>
  <si>
    <t xml:space="preserve">PORQUE EL BANCO TIENE SERVICIO PARA ACCEDER A MAS REDES Y HACER LOS APGOS DE DIFERENTES ENTIDADES Y ES GARANTIZADO Y DEL PERSONAL NO ME GUSTA QUE NO ATIENDEN RAPIDO LA ULTIMA VEZ ESPERE DE 30 A 40 MINUTOS PERO LO UTILIZO PORQUE ES EL MAS CERCANO </t>
  </si>
  <si>
    <t xml:space="preserve">PORQUE ULTIMAMENTE ESTA BIEN PERO ANTES NO FUE LA ATENCION ADECUADA EN QUE NO ME INFORMO BIEN SOBRE UNA TRANSACCION QUE IBA A HACER SIMPLEMENTE ME DIJO QUE NO PODIA Y QUE TENGO QUE IR AL PRODUBANCO Y NO ME SUPO AYUDAR MAS QUE TODO </t>
  </si>
  <si>
    <t xml:space="preserve">PORQUE A VECES SI NOS AYUDAN EN ALGUNAS TRANSACCIONES COMO SON VARIOS TRAMITES QUE SE PUEDE REALIZAR AHI ENTONCES ES BUENO SERVIPAGOS Y COMO USTED DICE LA BIOSEGURIDAD Y A LA CUENTA UNO PUEDE PAGAR AGUA, LUZ Y SE PUEDE DESOCUPAR AHI MISMO TODO EN UNA EN UNA SOLA Y SI SERIA BUENO QUE COMO HAY MAS PERSONAS DE GENTE ESPERANDO AFUERA QUE NOAA GILITEN UN POCO PARA PODERSE DESOCUPAR </t>
  </si>
  <si>
    <t>PORQUE TRABAJAN BIEN LOS CHICOS Y PORQUE TIENEN VARIAS TRANSACCIONES PARA REALIZAR EN UN SOLO LUGAR</t>
  </si>
  <si>
    <t>PORQUE HAY MUCHOS BENEFICIOS PARA PODER HACER MUCHOS PAGOS LO CUAL EN LAS DEMAS AGENCIAS NO HAY, EN SERVIPAGOS PUEDO PAGAR MUCHAS COSAS ENTONCES POR ESE MOTIVO.</t>
  </si>
  <si>
    <t>LA SEÑORITA QUE ESTA EN SERVICIO DE ATENCIÓN UNA MUY AMABLE PERSONA, LA ATENCIÓN Y EL SERVICIO EN CAJA MUY ATENTAMENTE LA ATENCIÓN DE TODAS LAS SEÑORITAS Y ME PUSE A OBSERVAR A LA GENTE QUE ATENDIAN Y MUY BIEN MUY POCO SE VE ESAS COSAS EN LA ACTUALIDAD.</t>
  </si>
  <si>
    <t>PORQUE NI LE DICEN NADA, A DONDE VA, QUE NECESITA, UNO TOCA ESTAR PREGUNTANDO AVERIGUANDO.</t>
  </si>
  <si>
    <t>SI HAY PERO Y CREO QUE LE FALTARIA MAS A LA SEÑORITA QUE PASA AHI SENTADA QUE VEA QUE TODOS TENGAN ALCOHOL, VAYAN PUESTOS SUS MACARILLA.</t>
  </si>
  <si>
    <t xml:space="preserve">PORQUE NO ATIENDEN RAPIDO Y HAY MUCHO DESORDEN.  </t>
  </si>
  <si>
    <t>PORQUE SIEMPRE HAN SIDO MUY GENTILES LOS SEÑORES QUE ATIENDEN AHI.</t>
  </si>
  <si>
    <t>MUY BUENA, PORQUE SIEMPRE ATIENDEN MUY BIEN LE HACEN PONER EL GEL.</t>
  </si>
  <si>
    <t>POR LA ATENCIÓN QUE ATIENDEN PORQUE ESO ES LO BUENO, AMABLES, RAPIDOS Y GENTILES, CON RESPETO Y TODO ESO.</t>
  </si>
  <si>
    <t>PORQUE CUMPLEN CON TODOS LOS PROTOCOLOS DE BIOSEGURIDAD Y LOS CHICOS SI SON AGILES.</t>
  </si>
  <si>
    <t xml:space="preserve">PORQUE A MI HAN ATENDIDO BIEN, ME ACERCO A VENTANILLA ME ATIENDEN BIEN, RAPIDO Y MUY AMABLES SOBRE TODO. </t>
  </si>
  <si>
    <t>SIEMPRE LO RECOMIENDO PORQUE LE EVITA HACER COLA TAN LARGAS Y ES RAPIDO Y USTED PUEDE REALIZAR VARIAS TRANSACCIONES A LA VEZ ES DECIR PUEDO PAGAR LUZ, AGUA O RETIRAR DINERO Y DEL PERSONAL QUE SON CORDIALES Y RAPIDOS</t>
  </si>
  <si>
    <t xml:space="preserve">PORQUE SE PUEDE HACER CUALQUIER TRANSACCION HASTA SABADO BUENO POR ESTA PANDEMIA NO ATIENDEN DOMINGOS PERO ERAN LOS 365 DIAS QUE ATENDIAN Y DEL PERSONAL LA AMABILIDAD.
PERO QUE PONGAN MAS CAJEROS PARA QUE ATIENDAN PORQUE HAY MUCHAS COLAS.
CON EL CAJERO NO HAY PROBLEMA PERO COMO LE INDIQUE MAS CAJEROS SIEMPRE HACE FALTA, SIEMPRE FALTA PERSONAS QUE PONGAN A CARGO UN POCO MAS AGIL PORQUE SABE ESTAR MUCHO LAS COLAS.  </t>
  </si>
  <si>
    <t xml:space="preserve">PORQUE SI ES MUY BUENO, SE PUEDE HACER CUALQUIER TIPO DE TRANSACCION Y ES AGIL EL SERVICIO EN QUE LAS CAJERAS, OSEA EL SERVICIO DE CUALQUIER TRANSACCION SE MUEVE RAPIDO Y NO HAY QUE ESPERAR TANTO TIEMPO Y QUE SON MUY AMABLES LOS JOVENES QUE ESTAN EN ATENCION AL CLIENTE TIENEN MUY BUEN SERVICIO. </t>
  </si>
  <si>
    <t>POR EJEMPLO A VECES ES UN POCO LENTO O EN VENTANILLA SABEN CERRAR Y A VECES SI SE COMPLICA 
SI SON MUY AMABLES.</t>
  </si>
  <si>
    <t xml:space="preserve">PORQUE POR EJEMPLO CUANDO LOS BANCOS ESTAN CERRADOS TIENEN LA OPORTUNIDAD DE INGRESAR AHI Y QUE LE ATIENDAN LOS SABADOS O OTROS DIAS.
POR LA ATENCION DEL PERSONAL TODO PORQUE SI SON AMABLES. </t>
  </si>
  <si>
    <t xml:space="preserve">PORQUE SE REALIZA TODA TRANSACCION AHI Y ES MAS FACIL Y LA ATENCIO DEL PERSONAL YA QUE LE ATIENDEN.  </t>
  </si>
  <si>
    <t xml:space="preserve">ES QUE A VECES NOS TOCAN UNAS PERSONAS QUE SON MUY AMABLES Y ATENTAS PERO A VECES COMO QUE NO NOS TIENEN PACIENCIA PODEMOS PREGUNTAR Y COMO QUE SE PONEN MOLESTAS PERO NO SON TODOS IGUALES. </t>
  </si>
  <si>
    <t>A MI SI ME GUSTA PORQUE A VECES LOS BANCOS NO ESTAN ABIERTOS, A MI SI ME QUEDA PORQUE YO VIVO MAS O MENOS POR COTOCOLLAO Y ESTAN ATENDIENDO  LOS DOMINGOS Y SI ME CONVIENE PORQUE LOS BANCOS NO ESTAN ABIERTOS HASTA CIERTO PUNTO Y SERVIPAGOS ESTA HASTA LAS SEIS O CINCO Y ANTES ERA HASTA LAS OCHO.
DEL PERSONAL ME AGRADA COMO ATIENDE ESO LE DIGO HAY PERSONAS QUE SI ESTAN MEJOR Y OTRAS QUE NO LES GUSTA QUE LES PREGUNTE, EN MI CASO SI HE VISTO EN LAS CAJAS QUE HAY ESE PROBLEMA, YO NO HE TENIDO ESE PROBLEMA, DE MI PARTE SI ME ATIENDEN PERO A VECES UN POCO SE PONEN MOLESTAS.</t>
  </si>
  <si>
    <t>PORQUE DIGAMOS QUE YO VIVO AQUI CERCA Y NO PUEDO IRME AL BANCO QUE QUEDA EN EL MAS CERCA PARA MI QUEDA EN LA PLAZA AEROPUERTO PERO EN SERVIPAGOS DE AQUI CERCA HACE LO MISMO QUE ME HACE EL BANCO.
DEL PERSONAL QUE SON AMABLES OSEA NUNCA HA HABIDO UNA QUEJA CON ELLOS
TODA LA VIDA VOY A ESTAR USANDO PORQUE VIVO CERCA.</t>
  </si>
  <si>
    <t>PORQUE ES AGIL Y RAPIDO OSEA EN LA ATENCION, BUENO EL MOMENTO QUE INGRESA ESTAN AHI, SEGUN LA TRANSACCION QUE SE HAGA NO SE DEMORAN QUE SE YO UN MINUTO O DOS MINUTOS Y YA CUANDO ES UNA TRANSACCION GRANDE SE DEMORAN Y SE ESPERA UN POQUITO.
DEL PERSONAL LO QUE ME AGRADO ES QUE LE ATIENDEN Y LE HACEN QUE SE PONGA EN EL LUGAR QUE ES.</t>
  </si>
  <si>
    <t>POLICENTRO</t>
  </si>
  <si>
    <t xml:space="preserve">PORQUE TIENEN LA AGILIDAD QUE UNO A VECES PIERDE EN OTRO BANCO Y PORQUE AHI SE PUEDE REALIZAR DIFERENTES TRAMITES EN UN SOLO LUGAR Y DEL PERSONAL LA AMABILIDAD Y LA AGILIDAD DE TRABAJO </t>
  </si>
  <si>
    <t xml:space="preserve">PORQUE ES MAS RAPIDO, MAS FACIL OSEA HAY MAS VENTANILLAS Y ES MAS RPAIDO TIENE TODA LA COMODIDAD TODO ME AGRADA POR ESO MAS USO SERVIPAGOS QUE OTRO BANCO </t>
  </si>
  <si>
    <t>PORQUE SON EFICIENTES YA QUE TRABAJAN RAPIDO Y TIENEN BUENA BIOSEGURIDAD Y TIENEN BUEN TRATO A LAS PERSONAS Y POR LOS PROCESOS DE VENTANILLAS</t>
  </si>
  <si>
    <t xml:space="preserve">PORQUE HAY MUCHAS OPCIONES DE SERVICIO Y LA AMABILIDAD DEL PERSONAL  DE ESE PUNTO DE VENTA PORQUE YO LOS VISITO TODOS LOS DIAS ES MUY AMABLES, MUY ATENTOS A VECES UN POCO SE DEMORAN PERO A VECES HAY UNO CAJERO O DOS CAJEROS PERO AL MOMENTO QUE SE LLEGA A LA CAJA SI ATIENDEN CON AMABILIDAD </t>
  </si>
  <si>
    <t>PORQUE SIEMPRE ME PREGUNTAN YO LES DIGO QUE VAYAN A ESA ENTIDAD BANCARIA POR LA ATENCION Y PORQUE SIEMPRE VOY HACER TRANSACCIONES Y DEPOSITOS PORQUE AVECES EL BANCO ESTA CERRADO Y HAGO AHI Y ME DA MAS POSIBILIDADES.</t>
  </si>
  <si>
    <t>MAS QUE TODO POR LA AGILIDAD, POR EL TRATO SI PARA QUE MUY BIEN PORQUE CASI LA MAYORIA DE LOS DIAS YO ACUDO A SERVIPAGOS.</t>
  </si>
  <si>
    <t>PORQUE SIEMPRE ES MAS RÁPIDO, UNO AVECES VA A BUSCAR LOS BANCOS Y NO ESTÁ ABIERTO EN CAMBIO UNO VA AHI RAPIDO ENTONCES ES COMO QUE ES LA SOLUCIÓN ENTONCES SI NOS ENCONTRAMOS SATISFECHOS CON LA ATENCIÓN.</t>
  </si>
  <si>
    <t>PORQUE HASTA AHORITA DAN EN BUEN SERVICIO Y NO HE TENIDO NINGUNA QUEJA ESE ES MI PENSAR. PORQUE CUANDO HE IDO ME HAN ATENDIDO BIEN Y NO HE TENIDO NINGUN INCONVENIENTE.</t>
  </si>
  <si>
    <t>PORQUE ES UNA EXCELENTE ATENCION OSEA RESUELVEN LOS PROBLEMAS QUE UNO TIENEN Y COMO LE DIGO DAN BUENA ATENCIÓN, AMABILIDAD, EDUCACIÓN Y TODO ESO.</t>
  </si>
  <si>
    <t>PORQUE SE PUEDE HACER VARIOS TRANSACCIONES O VARIOS PAGOS DE OTRAS INSTITUCIONES, IGUAL EL PERSONAL SI ES RAPIDO EN LA ATENCION Y MUY AMABLES SI LO RECOMENDARÍA.</t>
  </si>
  <si>
    <t>-FALTA PERSONAL, FALTA MAS AGILIDAD.
PORQUE FALTA AGILIDAD OSEA NO PUEDO RECOMENDAR UNA AGENCIA DONDE LOS 15 Y 30 HAY MUY POCO PERSONAL ENTONCES SE DEMORAN MUCHO, HAY AVECES 2 O 3 Y HAY COMO COMO 9 VENTANILLAS Y SOLAMENTE ESTAN FUNCIONANDO 3 Y HAY MUCHA GENTE QUE HACE MUCHAS TRANSACCIONES Y HAY UN LIMITE PARA TRANSACCIONES, ESO DEMORA.</t>
  </si>
  <si>
    <t>PORQUE BUENO AL MENOS EN LA AGENCIA POLICENTRO ME GUSTA IR PORQUE SON ÁGILES, SON RÁPIDOS Y ATIENDEN BIEN.</t>
  </si>
  <si>
    <t>PORQUE A VECES HAY CIERTOS BANCOS, CAMPANIAS O AGENCIAS QUE NO HABILITAN LOS PAGOS Y SERVIPAGOS ES UNA OPCION PARA HACER DEPOSITOS, COBRAR CHEQUES, HACER GIROS A OTRAS ENTIDADES FINANCIERAS. 
APARTE DE QUE EL PERSONAL HACE SU LABOR DE TRABAJO ATIENDEN BIEN AL CLIENTE, NO SE MOLESTAN TAMPOCO POR LO PASE EN LA CAJA Y TODO ESO.</t>
  </si>
  <si>
    <t xml:space="preserve">PORQUE SON ÁGILES, CUANDO YO HE IDO SON AGILES, SON RÁPIDOS Y UNO PUEDE PAGAR TODO LO QUE NO PUEDE PAGAR EN LOS ALMACENES LO PUEDE PAGAR AHÍ. 
</t>
  </si>
  <si>
    <t xml:space="preserve">PORQUE TIENE TODO LO QUE UNO NECESITA COMO CLIENTE AHORITA COMO ESTA CON LA PANDEMIA Y POR LA RAPIDEZ DE LOS CAJEROS QUE SON MUY AGILES, DEL PERSONAL SU AMABILIDAD Y SU AGILIDAD ATENDIENDO AL CLIENTE </t>
  </si>
  <si>
    <t>POR LA AGILIDAD MAS QUE TODO Y BUENO UN TEMA QUE SI LE QUIERO DECIR COMO SUGERENCIA ES QUE ACTUALICEN SU LISTADO DE AGENCIAS EN LA PAGINA WEB PORQUE ESTABA NECESITANDO HACER UNAS TRANSACCIONES PERO EL LISTADO ESTABA DESACTUALIZADO PORQUE FUI A DOS AGENCIAS QUE YA NO EXISTIAN AQUI EN GUAYAQUIL Y ESO ME TOMO MAS TIEMPO ESA FUE LA MOLESTIA PERO DE AHI TODO BIEN Y DEL PERSONAL LA CORDIALIDAD</t>
  </si>
  <si>
    <t xml:space="preserve">PORQUE ES MUY AGIL Y HAY BUENA ATENCION EN TODO PORQUE A VECES HAY MAS DE TRES VENTANILLAS Y ESO AGILITA UN POCO EL TRAMITE DE LAS PERSONAS EN CUANTO AL AHORRO DEL TIEMPO ENTONCES ESO A MI ME LLENA DE SATISFACCION.
DEL PERSONAL LA AMABILIDAD QUE TIENEN CON TODOS LOS USUARIOS ESO SI HAY QUE RESALTARLO.
</t>
  </si>
  <si>
    <t>NO NADA, SI SON AMABLES TODOS</t>
  </si>
  <si>
    <t>CUANDO ENTRO SI LE TOMAN LA TEMPERATURA, TE PONEN ALCOHOL, Y HAY DISTANCIAMIENTO HACEN QUE TE PONGAN EN LA EQUIS DEL SUELO.</t>
  </si>
  <si>
    <t xml:space="preserve">PORQUE YA LE DIGO PARA MI LA ATENCION ES RAPIDA, YO VOY LOS DIAS SABADOS QUE ES CUANDO TENGO TIEMPO Y SI ATIENDEN RAPIDO, SON MUY AGILES YO VOY A LA TERCERA EDAD Y ME ATIENDEN BIEN. 
DEL PERSONAL EN REALIDAD ME AGRADA TODO YA QUE SON AMABLES  </t>
  </si>
  <si>
    <t xml:space="preserve">POR LOS HORARIOS QUE TIENEN QUE SON EXTENDIDOS, OSEA NO ES EL HORARIO BANCARIO, EL SABADOS ESTA ABIERTO Y HASTA LAS SEIS DE LA TARDE EL SABADO POR EJEMPLO.
DEL PERSONAL DE AHI POR SU AMABILIDAD.
</t>
  </si>
  <si>
    <t xml:space="preserve">PORQUE SE PUEDEN REALIZAR MUCHAS TRANSACCIONES EN ESE MISMO LUGAR SON RAPIDOS Y LO MAS IMPORTANTE AHORITA SERIA LOS PROTOCOLOS DE BIOSEGURIDAD Y DEL PERSONAL LO QUE ES LA AMABILIDAD. </t>
  </si>
  <si>
    <t>PRENSA</t>
  </si>
  <si>
    <t xml:space="preserve">YO LES PUEDO RECOMENDAR PORQUE ES 20 AÑOS QUE TENGO EL ALMACEN Y NO HE TENIDO PROBLEMA Y POR LA AGILIDA DY SI HAY BUENA ATENCION Y DEL PERSONAL LA CORDIALIDAD.  
EL ALMACEN MIO ESTA CERCA ME HAN ATENDIDO BIEN Y TODO PERO YO NO SE HAY UNA HORA DETERMINADA QUE A LA SEÑORITA YO LE RECLAME Y ME DIJO ES CAMBIO DE TURNO Y ESTABA 1 PERSONA Y SE LLENO LA GENTE SE FUE HASTA AFUERA SABE A VER DOS CAJEROS O TRES A VECES  Y LA AGILIDAD ES RAPIDO PERO LLEGA A UN DETERMINADO TIEMPO QUE SEGUN LA SEÑORITA ES CAMBIO DE HORARIO HABIA 1 SOLA Y NOS LLENAMOS HASTA AFUERA Y AHORITA NO ES DABLE, DE AHI ME ATIENDEN BIEN PERO NO TENGO PROBLEMA PERO SI LLEGO A UNA HORA QUE UNA PERSONA PARA TODO EL PERSONAL QUE ESTABAMOS ENTRANDO  Y SE SIGUIO LLENADO HASTA AFUERA PERO DE AHI SI ES BUENA LA ATENCION </t>
  </si>
  <si>
    <t>POR LA AGILIDAD DEL PROCESO DE LA OPERACION, EL QUE NO HAY MUCHA FILA, EL PERSONAL MUY EFICIENTE Y CERCA AL TRABAJO O AL DOMICILIO</t>
  </si>
  <si>
    <t xml:space="preserve">SI HE VISTO QUE COMO TRABAJO CON LA PRENSA DOS VECES ME TOCO QUE N OESTABA LA EPRSONA QUE TOMA LA TEMPERATURA </t>
  </si>
  <si>
    <t xml:space="preserve">POR LA AGILIDAD QUE TIENEN EN EL PROCESO Y LA AMABILIDAD DE LOS CHICOS DE CAJAS Y POR LA RESPUESTA RAPIDA QUE TENGO AHI Y LA AGILIDAD DE LOS SEÑORES DE CAJA </t>
  </si>
  <si>
    <t>PORQUE ES AGIL Y RAPIDO EN LAS TRANSACCIONES QUE SE NECESITA HACER Y POR LA AMABILIDAD DEL PERSONAL</t>
  </si>
  <si>
    <t xml:space="preserve">QUE SE CONTROLE EL ESPACIO ENTRE PERSONAS HAY MUCHAS PERSONAS QUE NO RESPETAN MUCHO Y DEBERIA ESTAR UNA PERSONA PENDIENTE DE ESO </t>
  </si>
  <si>
    <t xml:space="preserve">SUPER BUENA LA ATENCION PORQUE SE PEUDE AHCER VARIAS TRANSACCIONES NO NECESARIAMENTE DE UN SOLO BANCO, PAGOS DE SERVICIO SI ES BASTANTE BUENO  Y DEL PERSONAL LA AMABILIDAD SOBRE TODO SON BASTANTE AMABLES Y CUANDO ESTOY HACIENDO LA TRANSACCION ME PREGUNTAN SI DESEO OTRA ENTONCES PARA MI ES BASTANTE BUENO </t>
  </si>
  <si>
    <t>PORQUE SE PUEDE HACER VARIAS TRANSACCIONES Y DEL PERSONAL QUE SON AMABLES Y LO HACEN RAPIDO.
PERO A VECES SE FORMA TIEMPOS DE ESPERA SOBRE TODO CUANDO SON TIEMPOS DE PAGOS Y SOLO HAY UNA O DOS PERSONAS. NO PORQUE QUIERAN TRABAJAR MAS SI NO QUE SON DIAS QUE  POR EJEMPLO LA GENTE COBRA O HACEN DEPOSITOS PARA IESS Y DEBERIAN AUMENTAR PERSONAL ES LA UNICA PEGA QUE YO LE VEO A LA AGENCIA DE AHI NORMALMENTE SABE SER EL HORARIO BIEN, LA ATENCION PERFECTA PERO ESOS DIAS SE FORMA UNAS FILAS QUE NI POR MEDIDA DE BIOSEGURIDAD PORQUE HAY MUCHISIMAS  PERSONAS DENTRO Y LAS COLAS SON FULL LARGAS.</t>
  </si>
  <si>
    <t xml:space="preserve">PORQUE ME HAN ATENDIDO MUY BIEN NUNCA HE TENIDO PROBLEMAS YO YA ESTOY AQUI OCHO AÑOS EN LA ZAMORA EN LA EDMUNDO CHIRIBOGA ENTONCES YA SOMOS MEDIOS VECINOS NUNCA HE TENIDO PROBLEMAS ENTONCES SERIA MEDIO NEGATIVO DECIR QUE NO LOS VOY A RECOMENDAR SIEMPRE LOS RECOMIENDO A SERVIPAGOS EN CUALQUIER AGENCIA LES DIGO VAYAN ALLA Y ARREGLEN SUS PROBLEMAS AHI ESQUE UNO TIENE QUE SER  RESIPROCO EN LA VIDA </t>
  </si>
  <si>
    <t xml:space="preserve">PORQUE ES UNA AGENCIA QUE HAY DONDE QUIERA Y TIENE ALGUNAS TRANSACCIONES DE ALGUNOS BANCOS Y DEL PERSONAL LA AGILIDAD </t>
  </si>
  <si>
    <t>PORQUE A VECES SI TENEMOS QUE ESPERAR  Y A VECES HAY UNA CAJA HABIENDO GENTE.
POR LA ESPERA Y COMO LE DIGO A VECES HAY POCAS CAJAS.
PORQUE SE PUEDE REALIZAR TODO TIPO DE TRAMITE Y A VECES LE ENCONTRAMOS CERCA DE DONDE NOS ENCONTRAMOS</t>
  </si>
  <si>
    <t xml:space="preserve">PORQUE DA MAS SEGURIDAD MAS CONFIANZA YO SOY PERSONA DE LA TERCERA EDAD SI ME DEJAN PASAR A LA FILA DE LA TERCERA EDAD.
UNA RECOMENDACION PORQUE YO TENGO ASMA QUE NO PONGAN MUCHO ALCOHOL EL SEÑOR DE LA LIMPIEZA PONE MUCHO ALCOHOL.
EN EL CALL CENTER ME DIJERON MAL LA INFORMACION YO SI LES COMUNIQUE A LA GENTE DE SERVIPAGOS PORQUE COMO SI LES TENGO CONFIANZA ENTONCES YO LES DECIA QUE LLAMEN AL CALL CENTER PORQUE YA LES HABIAN DADO LA ORDEN DE QUE HASTA LAS CINCO DE LA TARDE TIENEN QUE ATENDER POR EL TOQUE DE QUEDA.
PERO EN EL CALL CENTER QUE YO LLAME JUSTO PORQUE TENIA QUE HACER UNA SITUACION ME DIJO UN CHICO QUE HASTA LA SEIS DE LA TARDE HABIA ATENCION ENTONCES HAY INTERFERENCIA DE COMUNICACION.
ENTONCES QUE POR FAVOR UNA RECOEMENDACION AL CALL CENTER QUE INVESTIGUEN BIEN PARA DAR BIEN EL DATO AL CLIENTE </t>
  </si>
  <si>
    <t>-PORQUE ME HICIERON ESPERAR MAS DE UNA HORA EN SERVIPAGOS PORQUE NO HAY CAJERAS AHÍ AL MEDIO DIA, PARA UN DEPOSITO MAS DE 1 HORA.
-POR LO QUE TIENEN EN DIFIFERENTES LADOS Y ES VARIADO TIENEN DIFERENTES PLATAFORMAS Y ESO NOS FACILITA COMO USUARIOS.</t>
  </si>
  <si>
    <t xml:space="preserve">PORQUE ATIENDEN HASTA LOS SABADOS Y LO QUE NO PODEMOS IR HACER ENTRE SEMANA SE PUEDE IR HACER EL SABADO. </t>
  </si>
  <si>
    <t>AVECES ESTÁN AVECES NO ESTÁN , POR EJEMPLO LA ÚLTIMA VEZ QUE ESTUVE AHI NO HABIA NADIE QUIEN TOME LA TEMPERTURA.</t>
  </si>
  <si>
    <t>UNA NOVEDAD SERIA QUE PONGAN UN POCO MAS DE CAJAS PORQUE AVECES UNA ENTRA Y SOLO ESTÁ 1 O MAXIMO 2 CAJAS Y LA COLA ESTÁ MUY LARGA Y ES LA LENTITUD DEL SEVICIO ESA ES LA UNICA NOVEDAD.</t>
  </si>
  <si>
    <t xml:space="preserve">PORQUE ATIENDEN RAPIDO EL PERSONAL, YO SI VOLVERIA A USAR SERVIPAGOS </t>
  </si>
  <si>
    <t xml:space="preserve">EN LA ENTRADA LE TOMAN LA TEMPERATURA Y LE PONEN ALCOHOL EN LAS MANOS PERO QUISAS LO QUE FALTARIA UN POCO ES UN FUMIGADOR PARA QUE FUMIGUEL LOS ZAPATOS A LA GENTE QUE ESTA ENTRANDO. </t>
  </si>
  <si>
    <t xml:space="preserve">REALMENTE FUE SENCILLO ME PARECE QUE INCLUSO LA CHICA QUE ESTA EN LA ENTRADA ES UNA PERSONA QUE ESTA ENTREGANDO INFORMACIÓN A LAS PERSONAS QUE NECESITAN EN ESTE CASO A MI TAMBIEN ENTONCES ELLA ME DIRIGIO BIEN NO UN GUARDIA SI NO UNA PERSONA DE BANCA Y DESPUES EN LA CANTIDAD DE GENTE QUE HUBO ELLA ENTRO Y COGIO UNA VENTANILLA Y ME ATENDIO IGUALMENTE ENTONCES ME PARECE QUE AHORA ESTAN ORGANIZANDO MEJOR.
SALI CON TODO Y RAPIDO, YO PIENSO QUE A HABIDO UNA REGENERACION DE PERSONAL PERO ESO ESTA DANDO BUENO FRUTOS PORQUE ANTERIORMENTE NO SE PODIA ENTRAR CON SEGURIDAD PORQUE SIEMPRE HABIA TRABAS AHORA NO PORQUE ESTA FLUIDO.
PORQUE ES MAS RAPIDO PARA MI POR EL LUGAR DE VIVIENDA INCLUSO Y PORQUE NO HAY LA ACUMULACION DE MUCHAS TRANSACCIONES EN LA AGENCIA Y FUE RAPIDO REALMENTE Y DEL PERSONAL LA AGILIDAD Y LA AMABILIDAD QUE HUBO AL ATENDER </t>
  </si>
  <si>
    <t xml:space="preserve">ME PARECE QUE ES POR EL ESTRÉS O EL TRÁMITE QUE TIENEN QUE A VECES COMO QUE NO LE BRINDAN LA SUFICIENTE AMABILIDAD </t>
  </si>
  <si>
    <t xml:space="preserve">SOLO HE VISTO QUE TIENEN GEL Y ES LO UNICO QUE UTILIZAMOS PERO QUE TENGAN AHI UN RECIPIENTE CON ALCOHOL, QUE TENGAN IGUAL LA ALFOMBRA PARA LIMPIARSE CON EL LIQUIDO ESTE DE AMONIO CUATERNARIO O ALCOHOL PARA PODER INGRESAR A LAS INSTALACIONES. </t>
  </si>
  <si>
    <t xml:space="preserve">PORQUE AHI SE PUEDE REALIZAR ALGUNAS TRANSACCIONES, TIENEN UNA APERTURA COMO PARA PODER REALIZAR UN POCO MAS DE TRAMITES QUE EN LOS OTRAS SUCURSALES BANCARIAS. LO QUE SE VA Y SE HACE EL RETIRO DE DINERO Y DEL PERSONAL QUE TRATAN DE AGILITAR LA ATENCION PARA QUE DISMINUYA EL NUMERO DE GENTE AL INTERIOR DE LAS INSTALACIONES DE LA AGENCIA. </t>
  </si>
  <si>
    <t xml:space="preserve">PORQUE ESTA MUY ACCESIBLE A TODA POBLACION, SEPEUDE HACER LOS TRAMITES NECESARIOS Y DEL PERSONAL QUE SON AGILES, SON CORDIALES MUY AMABLES, LE AYUDAN A UNO EN LO QUE NECESITA. </t>
  </si>
  <si>
    <t>ESA AGENCIAS NO ES MUY OCUPADA, ES BUENA AGENCIA PORQUE  SE REALIZAN VARIOS PAGOS DE DIFERENTES ENTIDADES Y ES MUY COMODO Y DEL PERSONAL QUE SEAN TRATADOS POR EL APELLIDO EN EL MOMENTO DE LA TRANSACCION.</t>
  </si>
  <si>
    <t xml:space="preserve">POR EL MOTIVO DE QUE HAY POSIBILIDADES QUE TRABAJA SABADOS, DOMINGO, FERIADOS Y LA ATENCION SI ES BUENA, SI ES CONVENIENTE POR LO QUE NO HAY MUCHA GENTE Y SE PUEDE SALIR RAPIDO DEL BANCO. 
YO SOY CLIENTE DE PRODUBANCO Y OBVIAMENTE EL SERVIPAGOS SIEMPRE ME AYUDA CON LOS PAGOS, CAMBIOS DE CHEQUE Y RETIRO DE DINERO. </t>
  </si>
  <si>
    <t xml:space="preserve">A MI ME INTERESAN QUE MEJOREN PORQUE VOY MUY A MENUDO AL SERVICIO PERO ULTIMAMENTE ESTA MUY DESORGANIZADO AHI CON LOS CLIENTES Y LOS USUARIOS. LOS USUARIOS OCUPAN LOS TELEFONOS, HABLAN, ESTA INSEGURO ESO.
ES INSEGURO, SUPER INSEGURO LA ULTIMA VEZ FUI Y LES AVISE A UNA DE LAS SEÑORITAS PORQUE  HABIA UN SEÑOR EN LAS GRADAS Y ESTABA QUE TOMABA FOTOS Y NADIE SE PODIA DAR CUENTA PORQUE TODOS ESTABAN TRABAJANDO DE AHI QUE TRABAJAN Y NO HABIA NADIE QUIEN CUBRA ESE ESPACIO, PORQUE HAY USUARIOS QUE NO SON EDUCADOS EN TODO EL SENTIDO DE LA PALABRA. ANTES HABIA GUARDIA Y ESO ERA GENIAL UNO SE SENTIA SEGURO, HOY DIA VOY A HACER UN DEPOSITO Y ME SIENTO SUPER INSEGURA PARA IR, VOY A IR A HACER PAGOS Y ME SIENTO INSEGURA.
PORQUE SON AGILES, SON MUY SERIOS, HASTA AHORA Y ULTIMAMENTE HAN MEJORADO MUCHO. SON MUY SERVICIAL Y EDUCADOS Y SIEMRPE ESTAN DE BUEN HUMOR Y ESO ES BUENO.
</t>
  </si>
  <si>
    <t>PUERTAS DEL SOL</t>
  </si>
  <si>
    <t xml:space="preserve">PORQUE ES MAS RAPIDO Y MAS AGIL EL SERVICIO UNO NO SE DEMORA MUCHO, LA AMABILIDAD DE LAS PERSONAS Y POR LOS RETIROS, DEPOSITOS Y POR EL PAGO DE SERVICIOS BASICOS </t>
  </si>
  <si>
    <t>PORQ SE PUEDE PAGAR DE TODO Y ATIENDEN EN DIFERENTES HORARIOS ENTONCES NO HAY NINGUN PROBLEMA PARA MI NO HAY NINGUN PROBLEMA Y POR LA AMABILIDAD DEL PERSONAL PERO COMO LE DECIA DEBERIAN ABRIR LA AGENICA PORQUE LA DEL INCA ERA UNA AGENCIA GRANDE Y ESA ES LA QUE MAS SE NECESITABA PORQUE NOS TOCA SUBIR AL COMITE DEL PUEBLO Y PORQUE RETIRARON  TANTOS SERVIPAGOS COMO DE ACA DEL INCA, DEL CENTRO RETIRARON BASTANTES Y LA COLON Y EL SEIS DE DICIEMBRE DONDE ERA DE SUPERMAXI.</t>
  </si>
  <si>
    <t xml:space="preserve">PORQUE FUE RAPIDO NOS ATENDIERON COMO YO SOY DE LA TERCERA EDAD NOS ATENDIERON YO ME FUI CON MI HERMANA QUE ELLA TAMBIEN TENIA QUE HACER UNA TRANSACCION AHI Y NO HUBO NINGUN PROBLEMA ESTUVO BIEN TODO 
PORQUE ES MAS RAPIDO PORQUE TIENE TAMBIEN SUCURSALES POR TODA LA CIUDAD ENTONCES ES MAS RAPIDO A VECES EN LOS BANCOS ESTAN COGESTIONADOS Y HAY MUCHA GENTE ENTONCES UNO TIENE QUE VER DONDE HAY MENOS QUE LE ATIENDAN RAPIDO Y DEL PEROSNAL SON GENTILES, EDUCADAS. 
LA CHICA QUE ESTABA PONIENDO EL ALCOHOL Y RECIBIENDO NOS INDICABA USTED ES DE LA TERCERA EDAD PORQUE ESTABAMOS UN POCO DESUBICADAS PERO NOS DIJO AHI ESTA Y NO HABIA GENTE EN LA FILA DE LA TERCERA EDAD ENTONCES NOS ATENDIERON RAPIDO </t>
  </si>
  <si>
    <t xml:space="preserve">ME ATENDIEORN BIEN, RAPIDO, YO SALI BIEN SATISFECHA PORQUE TODO ESTUVO BIEN, CLARO QUE RECOMENDARIA POR LA ATENCION, PORQUE ME ATENDIERON RAPIDO PERO EN SERVIPAGOS QUE FUI EN LA AMAZONAS DONDE ANTES ERA JARAMILLO NO TENGO EXPERIENCIA DE OTROS SERVIPAGOS Y TODOS EDUCADOS Y ME ATENDIERON RAPIDO ENTONCES TODO A ESTADO BIEN  </t>
  </si>
  <si>
    <t xml:space="preserve">PORQUE ME GUSTA Y PORQUE  ATIENDEN MUY TEMPRANO Y AHORA TAMBIEN ATIENDEN SIQUIERA HASTA LAS SEIS PORQUE ANTES ERA HASTA LAS OCHO Y CAMBIARON A LAS CINCO Y ERA UN POCO MOLESTOSO Y AHORA ME GUSTA PORQUE HAN AUMENTADO UNA HORA MAS PORQUE OTROS BANCOS CIERRAN MUY TEMPRANO Y AHI SE PUEDE ACURDIR PARA HACER NUESTRAS TRANSACCIONES, NEUSTROS RETIROS O L OQUE SEA </t>
  </si>
  <si>
    <t>BUENO NO SE EXACTAMENTE SI YA MEJORARON EN TIEMPO DE ATENCION PORQUE ERA HASTA LAS 5 PERO PARECE QUE YA ESTAN ATENDIENDO HASTA LAS 6 PM.</t>
  </si>
  <si>
    <t xml:space="preserve">POR LO QUE ATIENDEN LOS FINES DE SEMANA BUENO AHORA YA NO LOS DOMINGOS PERO ESPERO QUE VUELVAN ABRIR PORQUE SI ERA DE MUCHA AYUDA ESE HORARIO DE ATENCION. </t>
  </si>
  <si>
    <t>DEBERIAN IMPLEMENTAR UN POQUITO MEJOR, HABIAMOS ALGUNAS PERSONAS AFUERA ESPERANDO PERO SOLAMENTE ESTABA UNA PERSONA MIDIENDO LA TEMPERATURA Y NO ME ACUERDO TALVEZ GEL SI HUBO NO RECUERDO.</t>
  </si>
  <si>
    <t xml:space="preserve">BUENO EN ESTE CASO YO TENGO CUENTA EN EL PRODUBANCO Y MUCHAS VECES NO ESTA ABIERTO EL BANCO ENTONCES EN HORAS QUE NO ESTÁ FUNCIONANDO EL BANCO ES MUY CONVENIENTE UTILIZAR SERVIPAGOS. </t>
  </si>
  <si>
    <t>ME GUSTABA PORQUE ANTES ATENDIAN HASTA LAS 8 AHORA HAN MENORADO EL HORARIO YA ESTA COMO LOS BANCOS,ESO NO MAS ESTOY INCONFERME DE AHI SIN SON AMABLES LAS CAJERAS, MUY EDUCADITAS.</t>
  </si>
  <si>
    <t xml:space="preserve">PORQUE TODO EL SERVICIO QUE ME HAN BRINDADO Y TAMBIEN POR LO HORAS PORQUE UNO TIENE NECESIDADES POR DECIR ME OLVIDO EL HORARIO Y VOY Y ESTA ABIERTO HASTA MAS TARDE. </t>
  </si>
  <si>
    <t xml:space="preserve">AL INGRESO SI NOS TOMAN LA TEMPERATURA, PERO SI DEBERIAN CONTRALAR EL DISTANCIAMIENTO UN POCO MAS </t>
  </si>
  <si>
    <t xml:space="preserve">PORQUE SERVIPAGOS TIENE UN HORARIO ABIERTO DENTRO DE LOS CENTROS COMERCIALES QUE ES ACCESIBLE AL CLIENTES, TAMBIEN APERTURAN LOS FINES DE SEMANA Y TAMBIEN SE PUEDE REALIZAR VARIAS TRANSACCIONES AHI POR EJEMPLO YO TENGO MI CUENTA EN PRODUBANCO PERO A MI ME RESULTA MAS CERCANO EN SERVIPAGOS QUE ESTA CERCA A MI DOMICILIO, RELATIVAMENTE CERCA DE MI DOMICILIO ENTONCES ME ES FACIL LLEGAR AHI PORQUE ESTA EN UN PUNTO ESTRATEGICO Y DEL PERSONAL QUE SON ATENTAS, RAPIDAS CLARO CADA UNA OSEA UNAS CAJERAS SON MAS RAPIDAS PORQUE YA TIENEN MAS EXPERIENCIA </t>
  </si>
  <si>
    <t xml:space="preserve">POR LA FACILIDAD DE REALIZAR CUALQUIER TRAMITE Y DEL PERSONAL TODO OSEA LA RAPIDEZ DE TODOS LOS TRAMITES </t>
  </si>
  <si>
    <t xml:space="preserve">PORQUE FUE AGIL, SE PUEDE HACER TODOS LOS PAGOS AHI,  PUEDES HACER EN UN MISMO BANCO  Y DEL PERSONAL QUE SON PUNTUALES AL HACER LAS COSAS </t>
  </si>
  <si>
    <t>LO QUE SE NECESITARIA ES AGILIDAD, PORQUE CUANDO YO VOY A ESA AGENCIA QUE SE YO DE LAS 4 O 5 VENTANILLAS ATIENDE SOLO UNA VENTANILLA Y LA OTRA VENTANILLA ATIENDE A PERSONAS QUE VAN CON MUCHOS TRAMITES Y ESO ES MUY SEGUIDO, PORQUE ESA VENTANILLA ATIENDE MUCHOS TRAMITES Y LA OTRA VENTANILLA ESTA CON TERCERA EDAD Y ESTA BLOQUEADO ESE ASUNTO.
EN EL CASO DE LA ATENCION DEL SUPERVISOR CUANDO SE RECLAMA O SE LE REQUIERE ALGUNA COSA UN TANTO DESCORTES LA SEORITA QUE ATIENDE AHI.</t>
  </si>
  <si>
    <t>ESTA NORMAL, NO TENGO QUEJA DE ESO.</t>
  </si>
  <si>
    <t>LO QUE SE NECESITARIA ES AGILIDAD, PORQUE CUANDO YO VOY A ESA AGENCIA QUE DE LAS 4 O 5 VENTANILLAS ATIENDE SOLO UNA VENTANILLA Y LA OTRA VENTANILLA ATIENDE A PERSONAS QUE VAN CON MUCHOS TRAMITES Y ESO ES MUY SEGUIDO.
PORQUE ESA VENTANILLA ATIENDE MUCHOS TRAMITES Y LA OTRA VENTANILLA ESTA CON TERCERA EDAD Y ESTA BLOQUEADO ESE ASUNTO.
POR EL MOTIVO DE QUE NO ATIENDE  LAS VENTANILLAS Y CUANDO SE BLOQUEAN LAS DOS O TRES VENTANILLAS ES LA GENTE AMONTONADA Y EN ESTE CASO LO QUE MAS SE NECESITA ES AGILIDAD Y NO ESTAR METIDO EN EL LOCAL TANTA GENTE, ENTONCES NO HAY ESA AGILIDAD PARA UNO ENTRAR Y SALIR ENSEGUIDA Y NO ESTAR CON TANTA GENTE AHI METIDA.
YO HE TRATADO MEJOR DE BUSCAR OTRA AGENCIA QUE SEA MAS AGIL, YO ESTABA HACIENDO LAS TRANSACCIONES EN ESA AGENCIA PERO HE BUSCADO OTRA AGENCIA DE LA COLON Y REINA VICTORIA PORQUE EN ESA AGENICA ES MAS AGIL Y MEJOR ESO QUERIA COMENTARLE.</t>
  </si>
  <si>
    <t xml:space="preserve">PORQUE ES LA ATENCION RAPIDA A LO MENOS EN LA NUEVA AGENCIA QUE PUSIERON ALADO DE MI TRABAJO NO HAY NINGUN PROBLEMA AQUI EN PUERTAS DEL SOL Y DEL PERSONAL LO QUE LE RECIBEN, LE SALUDAN Y LE DICEN SI ESTA TODO BIEN Y ESO. TODO ESTA SIN NOVEDAD Y TODO TRANQUILO. </t>
  </si>
  <si>
    <t xml:space="preserve">SON TODAS EXCEPTO UNA SEORITA QUE ES SUPER OSEA SUPONGASE YO LE DIGO AYUDEME CON ESTE BILLETE EN SUELTOS Y ME DICE NO TENGO, Y ES UNA ACTITUD SUPER PESIMA, ES UNA SEÑORITA DE LENTES  </t>
  </si>
  <si>
    <t xml:space="preserve">SI RECOMENDARIA PORQUE PUEDO HACER DE TODO AHI, PUEDO PAGAR LA LUZ, EL AGUA, EL TELEFONO OSEA TODO.
DEL PERSONAL LA AGILIDAD DE ELLOS PORQUE A VECES LLEGO APURADA Y SI SABEN ATENDER PRONTO. </t>
  </si>
  <si>
    <t>SIEMRPE ANDO RECOMENDADO SERVIPAGOS PORQUE ES RAPIDO, SE MUEVEN LAS FILAS QUE UNO ESTA HACIENDO Y LAS CHICAS SON SUPER RAPIDAS AL MOMENTO DE MANEJAR DEPOSITOS, COMO RETIROS. 
TODOS ME AGRADAN PORQUE LA ATENCION DE LAS SEÑORITAS Y DE LOS JOVENES A SIDO BUENA, SIEMPRE UTILIZO POR CUESTIONES DE MI TRABAJO.
SI ISMEPRE SON MUY RESPETUOSOS PERO SI TUVE CON UN GUARDIA RECUERDO QUE ME BAJABA DEL AUTO Y COMO ESTABA CON EL AIRE CALIENTE DEL AUTO POR ESTABA LLOVIENDO Y ESTABA CON LA CALEFACCION Y EL SEÑOR UNO DE CHILLOGALLO EL AUDIA ME MANDO SACANDO PORQUE ESTABA CON LA CALENTURA DE LA CALEFACCION OBVIAMENTE Y ME DICE NO PUEDE INGRESAR PORQUE USTED ESTA PASADA DE LO NORMAL DE LA CALENTURA LE DIJE QUE PUEDE SER DE LA CALEFACCION Y ME DIJO QUE NO Y QUE ME PARE ALLA ESA ES LA UNICA QUEJA DE SERVIPAGOS DE AHI DE LOS CHICOS INTERNAMENTE NADA.</t>
  </si>
  <si>
    <t>ANTES EN REALIDAD RECOMENDABA PORQUE LOS HORARIOS ERAN EXTENDIDOS PERO AHORA ENTIENDO QUE ES SOLO HASTA LAS CUATRO DE LA TARDE Y SE PUEDE REALIZAR DIFERENTES PAGOS Y QUE PUEDO PAGAR VARIAS COSAS.</t>
  </si>
  <si>
    <t>QUE A TODOS LES TOMEN LA TEMPERATURA EN LA CABEZA PORQUE A UNO ES EN LA MANO, A OTROS EN LA CARA O EN LA FRENTE ENTONCES A TODOS POR IGUAL</t>
  </si>
  <si>
    <t xml:space="preserve">PORQUE INMEDIATAMENTE HAN SIDO AGILES, ME HAN AYUDADO Y ASESORADO Y NO A HABIDO PROBLEMA 
YO A CUALQUIER PERSONA Y ADEMAS EL DE PUERTAS DE SOL PORQUE HE RECIBIDO UNA BUENA ATENCION CON AYUDA, EN ATENCION, EN ASESORAMIENTO EN INDICARME QUE TENGO QUE HACER PARA ACERCAME CON ESO Y LA TRANSACCION A SIDO SUPER RAPIDA. </t>
  </si>
  <si>
    <t xml:space="preserve">PORQUE ES UNA EMPRESA QUE LE TRATAN AMABLEMENTE, PORQUE ES RAPIDO Y ES AGIL TODO, PUEDO PAGAR AHI TODO. 
DEL PERSONAL QUE LE TRATAN CON RESPETO Y LE QUITAN TODAS LAS DUDAS QUE A VECES UNO TIENE. </t>
  </si>
  <si>
    <t>QUEVEDO</t>
  </si>
  <si>
    <t xml:space="preserve">PORQUE SERVIPAGOS SI ESTA BIEN POR MOTIVOS DE QUE A VECES EN EMERGENCIA ATIENDEN RAPIDO USTED SABE QUER LAS OTRAS AGENCIAS BANCARIAS NO TRABAJAN POR EJEMPLO TRABAJAN DE LUNES A VIERNES EN CAMBIO ELLOS TRABAJAN LOS SABADOS ENTONCES ESA ES LA VENTAJA Y POR LA ATENCION DE LOS EMPLEADOS QUE LE ATIENDEN TODO BIEN </t>
  </si>
  <si>
    <t xml:space="preserve">ME PARECIO MUY BIEN LA ATENCION PORQUE SON MUY ATENTOS AL PUBLICO Y MUY AMABLE ME PARECIO LA ATENCION </t>
  </si>
  <si>
    <t>PORQUE LA ATENCION ES MUY BUENA, TIENEN TODAS LAS ESTABILIDADES QUE EL CLIENTE NECESITA, TIENE PARQUEADERO, TIENE UNAS BUENAS RECOMENDACIONES.</t>
  </si>
  <si>
    <t>ME PARECIA QUE AL MOMENTO DE ENTRAR Y AL MOMENTO DE PONER EL CALZADO, EN LA BANDEJA ES MUY PEQUEÑA, DE PRONTO DEBERIA SER UN POCO MAS ANCHITA, PARA EL DISPENSADOR DE GEL DE PRONTO QUE ESTE AHI UNA PERSONA DISPENSANDO.</t>
  </si>
  <si>
    <t>PORQUE EN SI PUEDE HACER MUCHOS TRAMITES, SE PUEDE PAGAR LUZ, AGUA, TAMBIEN SE PUEDE HACER TRANSACCIONES CON OTRAS ENTIDADES BANCARIAS.</t>
  </si>
  <si>
    <t>PORQUE TIENE MAS HORARIOS EXTENDIDOS QUE LOS OTROS BANCOS, NO HAY RESTRICCION EN FERIADOS, ESO ME PARECE MUY BUENO TAMBIEN PORQUE LOS BANCO ATIENDEN SOLO HASTA LAS 16:00, EN SERVIPAGOS ATIENDEN HASTA LAS 19:00, TIENE MAS EXTENDIDO EL HORARIO.</t>
  </si>
  <si>
    <t>PORQUE SON MUY AMABLES LAS CHICAS QUE ATIENDEN AHI, SON RAPIDAS EN LA ATENCIÓN Y LOS HORARIOS SON MAS FLEXIBLES QUE EN LOS BANCOS POR ESO VOY ALLÁ.</t>
  </si>
  <si>
    <t>MUY BUENA ATENCION POR PARTE DE CADA UNO DE LOS CAJEROS Y DEL PERSONAL DE SEGURIDAD.</t>
  </si>
  <si>
    <t>POR EL HORARIO DE ATENCIÓN YO LO VEO MUY BIEN NO TENGO NINGUNA QUEJA POR PARTE DE LA ATENCIÓN TODOS SON MUY AGILES, MUY AMABLES, MUY ATENTOS AL MOMENTO DE ATENDERNOS YO LO RECOMENDARIA 100% NO TENGO NINGUNA QUEJA DE LA AGENCIA. 
SUGERENCIA: HABIDO CASOS QUE UNO VA HACER RETIROS Y AVECES CUANDO LE DAN EN EFECTIVO VEO QUE SOLO CUENTAN CON UNA SOLA MAQUINA PARA CONTAR LOS BILLETES Y HAY VECES QUE LOS CAJEROS  Y SE PARAN Y VAN A OTRA MAQUINA PARA QUE VAYAMOS A REVISAR EN OTRO LADO Y ESO ES COMO MUY TEDIOSO PORQUE IMAGINESE CUANDO HAY MUCHA GENTE Y AUNQUE SEA LA ATENCIÓN RAPIDA ESO LES QUITA TIEMPO.</t>
  </si>
  <si>
    <t>MUY BIEN SI DAN GEL, TOMA LA TEMPERATURA</t>
  </si>
  <si>
    <t>LO RECOMIENDO PORQUE UNO AHI PUEDE PAGAR, DEPOSITAR, RETIRAR DINERO, ES DE MUCHA AYUDA PARA NOSOTROS SERVIPAGOS NOS AHORRA TIEMPO DE IR AL BANCO, TAMBIEN TAMBIEN POR SUS ATENCIÓN QUE ES HASTA MAS TARDE.</t>
  </si>
  <si>
    <t>MUY BIEN EL TRATO, HAN ESTADO HABILITADO VARIOS CAJEROS TAMBIEN.</t>
  </si>
  <si>
    <t>DESDE QUE INGRESO EL GUARDIA VA DANDO GEL Y TOMANDO LA TEMPERATURA</t>
  </si>
  <si>
    <t>PORQUE EN REALIDAD TENGO TIEMPO YO AVECES SALGO UN POCO TARDE DEL TRABAJHO Y ALCANZO A LLEGAR A SERVIPAGOS Y ESO ES MUY BUENO.</t>
  </si>
  <si>
    <t>PORQUE ES UNA INSTITUCION DE PRODUBANCO Y A MI ME DA MUCHA CONFIANZA ESE BANCO POR ESO VOY A SERVIPAGOS Y PORQUE SI ES RAPIDA LA ATENCION DE LOS CAJEROS.</t>
  </si>
  <si>
    <t>POR LA ATENCIÓN EN TODO OSEA HASTA LOS FINES DE SEMANA PRACTICAMENTE UNA GRAN AYUDA, UNA GRAN ATENCIÓN.</t>
  </si>
  <si>
    <t xml:space="preserve">PORQUE ES RAPIDA LA ATENCION, MUY BUENA PORQUE VAMOS Y NOS ATIENDEN Y TODO ES QUE HAY POCA GENTE Y ATIENDEN RAPIDO ES MUY BUENA ATENCION MI ESPOSO ES MUY BUENA. 
ES COMPLETA LA ATENCION ES MUY BUENA, PORQUE MI ESPOS SIEMRPE VA A HACER DEPOSITOS O VA A HACER CUALQUIER DOCUMENTOS Y ES MUY BUENA EN LA ATENCION, DEL PERSONAL CUANDO EL SABE IR VA CONMIGO Y YO LE ESPERO Y SALE MUY PRONTO DE LO QUE ESTA HACIENDO OSEA DE CUALQUIER TRAMITE QUE HACE. 
SI ES RECOMENDARLES A LAS PERSONAS QUE ASISTAN A SERVIPAGOS PORQUE ES MUY BUENA A ATENCION Y A MI FAMILIA Y AMIGOS YO LES DIGO ES MUY BUENO Y MUY RAPIDO PORQUE LOS OTROS BANCOS SIEMPRE SE HACE LA ESPERA, LAS VENTANILLAS SON POCAS Y A VECES HAY LAS PERSONAS  NO ESTAN ATENDIENDO, EN CAMBIO ACA ES MUY BUENO PORQUE LAS PERSONAS QUE ESTAN TRABAJANDO DENTRO DE VENTANILLA TRABAJAN COMPLETO Y ATIENDEN RAPIDO . </t>
  </si>
  <si>
    <t xml:space="preserve">SIEMPRE LES RECOMIENDO SERVIPAGOS PORQUE ATIENDEN DESDE TEMPRANAS HORAS Y HASTA ALTAS HORAS DE LA NOCHE EN CAMBIO LOS OTROS BANCOS CIERRAN A LAS CUATRO O TRES DE LA TARDE Y A VECES UNO NECESITA IR A LAS SEIS O SIETE Y DEL PERSONAL LA AMABILIDAD DE ELLOS, SALUDAN, DAN LAS GRACIAS, CUANDO UNO LLEGA A LA VENTANILLA LE SALUDAN MUY AMABLEMENTE, CUANDO YA LE ATIENDEN LE DAN LAS GRACIAS.
</t>
  </si>
  <si>
    <t xml:space="preserve">PORQUE ES MULTIUSOS SE PUEDE HACER TRANSFERENCIAS, PAGOS Y ESAS COSAS POR ESO RECOMENDARIA Y OTRA PORQUE SI RESPETAN EL SISTEMA DE BIOSEGURIDAD QUE ES LO MAS IMPORTANTE.
LA ATENCION DEL GUARDIA, EN QUE EL GUARDIA PRIMERAMENTE A LO QUE INGRESA LE TOMA LA FIEBRE, LE HACE DESINFECTAR Y LE PREGUNTA QUE TRANSACCION VA A HACER Y MAS QUE TODO CUANDO SON PERSONAS MAYORES VEO QUE EL SE ESMERA EN UBICARLOS PARA QUE LOS ATIENDAN DE UNA MANERA MEJOR Y UNA ORIENTACION BUENA.
SOLO QUE SEAN UN POQUITO MAS ATENTOS, QUE CUANDO ESTE LLENO ADENTRO LO QUE ES LA SALA EN VEZ DE ESTAR ATENDIENDO UNA SOLA VENTANILLA ATIENDAN UNAS TRES  O CUATRO PORQUE HAY ALGUNAS VENTANILLAS AHI PARA AGILITAR MAS RAPIDO Y EVITAR ACUMULACION DE PERSONAS.  
SI ESTA UN POCO LENTO EL QUE ATIENDE NO SOLO UNO, LOS QUE ESTAN AHI ATENDIENDO PORQUE A VECES  SE TIENE AGLOMERACION AHI DE GENTE HACIENDO LA FILA Y SOLO UNA VENTANILLA ATIENDE Y LOS OTROS NO SE QUE PASAN HACIENDO  </t>
  </si>
  <si>
    <t xml:space="preserve">QUE SEA MAS APLICACION AL CLIENTE </t>
  </si>
  <si>
    <t xml:space="preserve">PORQUE LO QUE A VECES SE DEMORAN MUCHO, A VECES PONEN UNA VENTANILLA  O DOS VENTANILLAS CUANDO DEBERIAN HABER UNAS CUATRO O CINCO VENTANILLAS, QUE PONGAN MAS APLICACION Y ABRAN MAS VENTANILLAS PORQUE A VECES PONEN UNA Y UNO VA RAPIDO Y SE DEMORA Y SABE QUE CON ESTA SITUACION QUE ESTA LA GENTE SE AGLOMERA MUCHO Y SOLO UNA VENTANILLA. </t>
  </si>
  <si>
    <t xml:space="preserve">PORQUE TIENEN CANALES QUE UNO PUEDE HACER TODO AHI MISMO, DIGAMOS QUE QUIERO PAGAR LA LUZ, QUIERO PAGAR TELEFONO, QUIERO PAGAR  MI PLAN NOTENGO QUE ESTAR YENDO A VERIOS LUGARES SI NO AHI MISMO ME PUEDEN DAR VARIOS SERVICIOS Y ME EVITAN MAS QUE TODO EN ESTOS TIEMPOS ESTAR DE UN LADO PARA OTRO. 
DEL PERSONAL LA AGILIDAD EN QUE POR EJEMPLO SI YO LLEGO ME ATIENDEN SUPER RAPIDO Y ME PREGUNTAN SI YO NECESITO HACER OTRA CANCELACION Y ELLOS ME COMIENZAN A MENCIONAR ENTONCES ME DAN RAPIDO ESE SERVICIO.
</t>
  </si>
  <si>
    <t xml:space="preserve">PORQUE ES UN SERVICIOS QUE ES GARATIZADO, ATIENDEN BIEN Y NO HA HABIDO NINGUN PROBLEMA.
DEL PERSONAL LA ATENCION QUE SON MUY AMABLES, MUY ATENTOS SON TODOS </t>
  </si>
  <si>
    <t xml:space="preserve">ENLO QUE ES EL ALCOHOL SI ESTA BIEN TODO, BIEN ATENDIDO </t>
  </si>
  <si>
    <t xml:space="preserve">PORQUE AHI UNO VA Y ES RAPIDA LA ATENCION PROQUE UNO HACE LA COLA Y NO LLEVA MUCHO TIEMPO PARADO EN COLA SI ES RAPIDA LA ATENCION Y DEL PERSONAL TODO. 
PERO SI HAY ALGUN ROBO HAY UN SOLO GUARDIA. </t>
  </si>
  <si>
    <t xml:space="preserve">POR LOS DIAS SABADOS Y DOMINGOS QUE ATIENDEN Y DEL PERSONAL QUE ES RAPIDO PARA ATENDER AL CLIENTE, SON EDUCADOS, AMABLES Y AYUDAN CUANDO ALGO NO SE PUEDE HACER. </t>
  </si>
  <si>
    <t xml:space="preserve">PORQUE BUENO AHORA YO YA HE IDO Y LA VERDAD ME HAN ATENDIDO ENTONCES NO HAY AGLOMERACION DE GENTE Y LA ATENCION LO ESTAN HACIENDO RAPIDO POR LO MISMO DE QUE NO HAY ESA AGLOMERACION DE GENTE, PERO ANTES NO ME GUSTABA PORQUE DE VERDAD ERA BASTANTE CONGESTIONADO, MUCHA GENTE, MUCHA AGLOMERACION, ERA MUCHA ESPERA Y EN LA AGENCIA QUEVEDO NO HAY MUCHOS CAJEROS, SIEMPRE ATIENDEN DOS ENTONCES PARA NOSOTROS ERA BASTANTE COMPLICADO E INCOMODO PORQUE TENIA QUE ESTAR ESPERA Y ESPERA. AHORA NO PORQUE NO HAY AGLOMERACION, LAS VECES QUE E IDO NO HAY AGLOMERACION DE GENTE ENTONCES AHI ME GUSTA.
PORQUE UNO VA REALIZAR SU PAGO O RETIRO Y SALE SIN ESTAR HACIENDO LA SEMEJANTE COLA QUE SE HACIA ANTES, ERA BASTANTE COMPLICADO PORQUE A VECES NO AVANZABA RAPIDO, NO HABIA SUFICIENTES CAJEROS ENTONCES ERA UNA ODICEA Y YO SIEMPRE DISCUTIA CON EL GUARDIA PORQUE NO PONEN MAS CAJEROS, NOSOTROS TENEMOS QUE REGRESAR AL TRABAJO Y ESTA LLENO, NO CIRCULA LAS COLAS Y ERA BASTANTE LLENO. </t>
  </si>
  <si>
    <t>QUITUMBE</t>
  </si>
  <si>
    <t>-PORQUE LA ATENCIÓN ES BUENA, ME GUSTA SERVIPAGOS PORQUE NO SE DEMORA MUCHO NADA NI EN LAS FILAS SIQUIERA, PODEMOS HACER DE TODOS LOS BANCOS LAS TRANSACCIONES Y ESO NOS FACILITA PARA NO IRNOS A TANTOS BANCOS.</t>
  </si>
  <si>
    <t>-NO ME PUEDO QUEJAR.
-ES EXCELENTE SI LES HE DICHO ESO, LA VERDAD AL MENOS A MI ME GUSTA POR EL SITIO DONDE YO VIVO ES BASTANTE RECOMENDABLE, ENTONCES SI YO HE INFLUIDO EN ESO.
-SIEMPRE ESTOY UTULIZANDOLE POR ESO LE DIGO QUE ME SIENTO TAN SATISFECHA PORQUE ME QUEDA CERCA DE DONDE VIVO Y ME SIENTO SATISFECHA CON ESO.</t>
  </si>
  <si>
    <t xml:space="preserve">-POR ESTO MISMO DE QUE ES UN BUEN SERVICIO, BRINDAN AMABILIDAD Y ES BASTANTE RÁPIDO EL SERVICIO.
-TODO ESTA BIEN. </t>
  </si>
  <si>
    <t xml:space="preserve">-POR LA AGILIDAD, LA AMABILIDAD, EN LAS OTRAS AGENCIAS NO HAY AMABILIDAD, HE USADO CHILLOGALLO Y NO HAY AGILIDAD EN LA ATAHUALPA TAMPOCO, ES MÁS LENTO Y LA DEL RECREO TAMBIÉN UN 10 LE DOY ALLÁ A LA DEL RECREO. </t>
  </si>
  <si>
    <t xml:space="preserve">-PORQUE SI SON RÁPIDOS EN LA ATENCIÓN, ME GUSTA LA AGILIDAD QUE TIENEN, POR LA CERCANÍA, ME QUEDA MUY CERCA DE MI CASA COSA QUE SOLO SALGO Y YA HAGO MIS TRANSACCIONES DIRECTAMENTE AHÍ. </t>
  </si>
  <si>
    <t>-POR LA RAPIDES Y LA AGILIDAD DE LA ATENCIÓN. (CLIENTE NO DIO MAYOR INFORMACIÓN)</t>
  </si>
  <si>
    <t>-PORQUE LA VERDAD SE PUEDE HACER CUALQUIER TIPO DE TRÁMITE Y LO HACEN RÁPIDO CUALQUIER TRÁMITE, SERÍA POR SU AGILIDAD MÁS QUE NADA.</t>
  </si>
  <si>
    <t xml:space="preserve">-POR LOS HORARIOS DE ATENCIÓN, SON LOS ÚNICOS QUE SE QUEDAN HASTA MÁS TARDE.
-POR LA VARIEDAD DE SERVICIOS QUE OFRECEN. </t>
  </si>
  <si>
    <t>-POR LA ATENCIÓN QUE FUE BUENA, EL SERVICIO ES MUCHO MEJOR AHORA, SON MÁS AMABLES Y MÁS RÁPIDOS, ME SIENTO SATISFECHA CON LA ATENCIÓN PORQUE PODEMOS HACER DIFERENTES PAGOS AHÍ MISMO.</t>
  </si>
  <si>
    <t>-PORQUE ES BASTANTE ÁGIL PRINCIPALMENTE ESTA SUCURSAL DE QUITUMBE.
-POR LA VARIEDAD EN LOS TRÁMITES Y PAGOS QUE SE PUEDEN REALIZAR AHÍ.</t>
  </si>
  <si>
    <t>-PORQUE UNA ES LA FACILIDAD DE LA CERCANÍA DE LOS LUGARES DONDE ESTÁN Y OTRA PORQUE ENTRE MÁS SUCURSALES HAYA MENOS GENTE Y ESO EN ESTA EPOCA DE LA PANDEMIA ESTA BIEN.</t>
  </si>
  <si>
    <t>SERVIPAGO ES BUENA AGENCIA EL SERVICIO EXCELENTE.
CON AMABILIDAD LA CHICAS UNA BONITA ATENCIÓN.</t>
  </si>
  <si>
    <t>SER MAS SOCIABLE CON EL CLIENTE</t>
  </si>
  <si>
    <t>PORQUE NO TUVE UNA BUENA ATENCIÓN UNA MEJOR AMABILIDAD, AYUDAD AL CLIENTE.
NO AYUDAN A CLIENTE O GIAR AL CLIENTE.</t>
  </si>
  <si>
    <t>PORQUE NO HACEN RESPETAR EL DISTANCIAMIENTO, NO LES DICEN QUE SE PONGAN ALCOHOL, MASCARILLAS.
YO TUVE UN INCONVENIENTE CON UN SEÑOR PORQUE ESTORNUDO Y NI SIQUIERA SE TAPO CON EL SACO O LA CAMISA, YO LE DIJE QUE CUANDO ESTORNUDE SE TAPE Y ME SALIO GROSERO.</t>
  </si>
  <si>
    <t>ME GUSTA SERVIPAGOS PORQUE ATIENDEN MUY RAPIDO, LAS CHICAS DE CAJAS SON MUY AMABLES, CUANDO UNO NO SE ENTIENDE ALGO ENSEGUIDA NOS EXPLICAN COMO TENEMOS QUE HACER.</t>
  </si>
  <si>
    <t>POR LA AGILIDAD EN LAS TRANSACCIONES, EL PERSONAL ES MUY EFICIENTE, SON BIEN ORGANIZADOS.
(NO DIO MAS INFORMACION DE LA RECOMENDACION).</t>
  </si>
  <si>
    <t>PORQUE ES UNA EXCELENTE ATENCION BUENO  DE MI PARTE UNA EXCELENTE ATENCION DE LO QUE HE ESTANDO EN LOS BANCOS ES MUCHO MEJOR SERVIPAGOS EN LA ATENCION Y DEL PERSONAL LA AMABILIDAD DE COMO TRATAN AL CLIENTE</t>
  </si>
  <si>
    <t>SI HAY EL CONTROL DEL SEÑOR GUARDIA MUY BUENO</t>
  </si>
  <si>
    <t xml:space="preserve">SI HE MANDADO A GENTE ALLA, SI HE MANDADO A MUCHAS AMISTADES Y VECINOS DEL BARRIO PORQUE SE PUEDE PAGAR DE TODO AHI LUZ, AGUA, TELEFONO, EN SI VARIOS SERVICIOS BASICOS Y MIS CUENTAS QUE TENGO EN EL PRODUBANCO Y DEL PERSONAL LA AMABILIDAD, SON MUY TRANQUILAS LAS CHICAS Y EL SEÑOR GUARDIA SI ES MUY BUENA LA ATENCION DIRIA, AHORA MAL EN DECIR QUE ESTA MAL PORQUE MUY BUENA LA ATENCION DE AHI NO HE TENIDO NINGUN CONTRATIEMPO HASTA AHORA.  </t>
  </si>
  <si>
    <t>PORQUE TIENE VARIAS ALTERNATIVAS EN LO QUE ES QUE TRABAJA CON ALGUNOS GRUPOS FINANCIEROS ENTONCES A UNO SI LE AYUDA BASTANTE 
A MI PERSONALMENTE PORQUE ES RAPIDO NO SE SI ES DE PRONTO POR LO QUE ESTA UN POCO ALEJADA LA AGENCIA PERO ES RAPIDO, OSEA UNO VA Y A LO MUCHO ESTAN UNAS CINCO A OCHO PERSONAS PERO ES RAPIDO. OSEA LA SEÑORITA SI ATIENDEN LO MAS PRONTO TRATAN TAMBIEN POR LA EVENTUALIDAD QUE NOS ENCONTRAMOS DE ATENDERNOS PRONTO PARA NO ESTAR ENCERRADOS EN LA OFICINA.</t>
  </si>
  <si>
    <t xml:space="preserve">PORQUE AGILIDAD, BUEN SERVICIO CUANDO SE LES SOLICITA AL CAJERO ALGUNA GUIA ESTA PRESTO PARA AYUDAR, GUIA DE UNA MEJOR MANERA, EXPLIA MUY BIEN Y TIENE PACIENCIA Y ESTA VACIA LA AGENCIA </t>
  </si>
  <si>
    <t xml:space="preserve">POR LA AGILIDAD, POR LA CERCANIA Y TAMBIEN EN ESTA QUE ESTA POR ACA EN QUITUMBE NO HAY MUCHA GENTE Y SE AGILITA MAS Y LA ATENCION ES RAPIDA AUNQUE HAYA GENTE FLUYE MUY RAPIDO LA GENTE Y LA ATENCION ES RAPIDA. 
DEL PERSONAL LA CORDIALIDAD Y EL SALUDO ES EVIDENTE AUNQUE PARA ALGUNAS PERSONAS LES PARECERA ALGO COMUN PERO ES ALGO QUE N OSE VE EN OTROS BANCOS EN SI ESA CORDIALIDAD DEBE PERMANECER. </t>
  </si>
  <si>
    <t>REINA VICTORIA</t>
  </si>
  <si>
    <t>POR LA AGILIDAD LO QUE HAY QUE HACER DE TODOS LOS BANCOS AHI Y DEL PERSONAL LA AMABILIDAD</t>
  </si>
  <si>
    <t xml:space="preserve">-SI SON ATENTOS COMO NO HAY MUCHOS PÚBLICO ENTONCES SI. 
-SI ES RECOMENDABLE, BUENO PORQUE ULTIMAMENTE NO HAY MUCHA CONGESTIÓN Y SI SON RÁPIDOS Y ÁGILES.
-DEPENDE LAS TRANSACCIONES QUE TENGAN HABILITADAS PARA HACER PERO SI SABE SER FÁCIL. </t>
  </si>
  <si>
    <t xml:space="preserve">-POR LA FACILIDAD QUE TIENEN EN ATENDER VARIOS TIPOS DE CLIENTES.
-POR LAS DIFERENTES ASOCIACIONES CON EMPRESAS Y ENTIDADES QUE DISPONEN. </t>
  </si>
  <si>
    <t xml:space="preserve">-POR LA AGILIDAD QUE TIENEN PARA LA ATENCIÓN, SON AMABLES Y NO SE ESPERA MUCHO TIEMPO.
-POR LAS FACILIDADES QUE NOS DAN CON EL HORARIO Y LOS DÍAS DE ATENCIÓN PARA NOSOTROS PODER IR Y HACER NUESTROS TRÁMITES. </t>
  </si>
  <si>
    <t xml:space="preserve">PORQUE ES UN SERVICIO OPTIMO, QUE TIENE BUENOS PROTOCOLOS DE BIOSEGURIDAD Y ES EFECTIVO Y RAPIDO.
DEL PERSONAL LA AGILIDAD, LA VELOCIDAD Y LA RAPIDEZ DE ELLOS </t>
  </si>
  <si>
    <t>-PORQUE SIEMPRE LO RECOMIENDO. 
-PORQUE ES BUENO Y RÁPIDO. 
-PORQUE SIEMPRE LO USO 
(CLIENTE NO DIO MÁS INFORMACIÓN)</t>
  </si>
  <si>
    <t xml:space="preserve">-POR TODO LO ANTERIOR QUE ESTA EN 10. 
-QUE ATIENDEN RÁPIDO Y NO ESTA NUNCA COMO MUY LLENO, NO HAY QUE HACER TANTAS COLAS Y MÁS POR LOS PROTOCOLOS. </t>
  </si>
  <si>
    <t xml:space="preserve">-POR SU AGILIDAD, POR SU AMABILIDAD POR TODO. 
-LOS GUARDIAS SON MUY AMABLES, TAMBIÉN TIENEN CONOCIMIENTO Y SABEN DIRECCIONAR A LA GENTE. </t>
  </si>
  <si>
    <t xml:space="preserve">EL CONTROL NO HUBO NINGUN CUANDO Y CREO QUE CONT DE TEMPERATURA Y EL DISTANCIAMIENTO EL DIA QUE PUDE REAL LA TRANSACCION </t>
  </si>
  <si>
    <t xml:space="preserve">POR LA CANTIDAD DE GENTE QUE PUEDE ASISTIR AHI Y POR LA VARIEDAD DE ENTIDADES QUE DISPONE PARA PODER REALIZAR LAS TRANSACCIONES 
</t>
  </si>
  <si>
    <t>-BÁSICAMENTE PORQUE ABREN EN LOS HORARIOS EN QUE LOS BANCOS HABITUALMENTE NO ESTAN ABIERTOS. 
-ESTA BIEN TODO.</t>
  </si>
  <si>
    <t xml:space="preserve">-IGUAL TAMBIÉN SERÍA BUENO QUE ABRAN MÁS AGENCIAS PORQUE ESTÁN CERRANDO ALGUNAS Y EL SERVICIO ERA BUENO.
-TODO ESTA BIEN. </t>
  </si>
  <si>
    <t xml:space="preserve">-O SEA QUE HUBIERA MÁS SEGURIDAD DEL DISTANCIAMIENTO Y ESO. </t>
  </si>
  <si>
    <t xml:space="preserve">-PORQUE O SEA CREO QUE ES UN POCO MENOS DE GENTE QUE EN OTROS LUGARES. 
-PORQUE HAY DÍAS EN QUE ATIENDEN RÁPIDO. </t>
  </si>
  <si>
    <t>-POR LO QUE MENCIONO ANTES EN LA ENCUESTA. 
-PORQUE SE ENCUENTRA DE MI SECTOR. 
(CLIENTE NO QUISO DAR MÁS INFORMACIÓN)</t>
  </si>
  <si>
    <t>PORQUE  UNO BUSCA DONDE HAY POCO GENTE Y AHI VOY INGRESO Y SALGO ENSEGIDA.</t>
  </si>
  <si>
    <t xml:space="preserve">PORQUE ES MUCHO MAS FACIL PAGAR AHI TODO Y RETIRAR DINERO AHI. 
DEL PERSONAL QUE SON CORTESES CUANDO UNO SE LLEGA LE HACEN TAMBIEN OSEA LE INDICAN COMO DEBE SEGUIR LA LINEA Y LOS PROTOCOLOS </t>
  </si>
  <si>
    <t>PORQUE ATIEDE FUERAS DELOS HORIROS COMUNES Y HAY VARIOS BANCOS PARA HACER LOS PAGOS.</t>
  </si>
  <si>
    <t>MAS DISTACIAMIENTO Y CONTROL.</t>
  </si>
  <si>
    <t>PORQUE ES MAS AGIL PRACTICO EFICIENTES.</t>
  </si>
  <si>
    <t>ESTA CERCA A MI TRABAJO, PORLA ATENCIÓN Y RAPIDEZ CUANDO VOY NO HAY GENTE Y CON LAS MEDIDAS DE BIOSEGURIDAD SI CONTROLAN.</t>
  </si>
  <si>
    <t>FUE BUENA LA ATENCIÓN DE LA CHICAS 
ABRIR LA AGENCIA DE LAELOY ALFARON PORQUE HAY BASTANTE CLIENTE Y HABIA MUY BUENA ATENCIÓN.</t>
  </si>
  <si>
    <t xml:space="preserve">CADA VEZ QUE VOY ESA BANDEJA ESTA SECA Y HABER MAS ALCOHOL </t>
  </si>
  <si>
    <t xml:space="preserve">PORQUE EL SERVICIO MAS RAPIDO, ESTA MAS CERCA Y EL TIEMPO YA QUE NO TENGO QUE ESTAR PARADO EN EL BANCO Y DEL PERSONAL LA AMABILIDAD </t>
  </si>
  <si>
    <t>RIOBAMBA</t>
  </si>
  <si>
    <t>-SI HE RECOMENDADO PORQUE DAN AGILIDAD Y BUENA ATENCIÓN. 
-ES UNA BUENA ATENCIÓN Y AGILIDAD. 
-BUENO QUE SE HACEN RESPETAR LAS MEDIDAS DE SEGURIDAD SI ESTAMOS AFUERA NO HACEN ENTRAR A TODOS DE GOLPE SINO UNO POR UNO.</t>
  </si>
  <si>
    <t xml:space="preserve">-PORQUE LA BANDEJA DE DESINFECCIÓN ESTA VACÍA. </t>
  </si>
  <si>
    <t xml:space="preserve">-PORQUE ES EFECTIVO IR A HACER CUALQUIER TRANSACCIÓN, HAY MÁS HORARIOS QUE EN LOS OTROS BANCOS, ASÍ SEA FERIADO ATIENDEN Y ESO. </t>
  </si>
  <si>
    <t>-PORQUE ES LA ÚNICA AGENCIA EN LA QUE S EPUEDEN HACER VARIAS TRANSACCIONES, SERVICIOS BÁSICOS, PAGOS A INSTITUCIONES FINANCIERAS EN HORARIOS QUE LOS BANCOS A VECES YA NO ESTÁN ATENDIERON Y DIGAMOS QUE SERVIPAGOS SON LOS ÚNICOS QUE NOS AYUDAN CON ESO.</t>
  </si>
  <si>
    <t>-PORQUE NOS AYUDAN CON LOS HORARIOS, ES UNA AGENCIA DONDE NO HAY TANTA GENTE COMO EN LOS BANCOS SABE HABER NO TENEMOS QUE HACER MUCHAS FILAS.</t>
  </si>
  <si>
    <t>-LES FALTA MÁS SERVICIO AL CLIENTE, ESO LES FALTA MUCHO.</t>
  </si>
  <si>
    <t>-PORQUE ES BUENA ATENCIÓN. 
-POR SU PUNTUALIDAD, POR LA EFICIENCIA. 
-MUCHÍSIMAS GRACIAS POR ESTAR PENDIENTE DE LOS USUARIOS.</t>
  </si>
  <si>
    <t>-PORQUE ME ATENDIERON BIEN SEÑORITA, NO TENGO QUEJAS DE SERVIPAGOS BIEN AMABLES SON EN LA CAJA Y NO SE DEMORAN MUCHO TIEMPO.</t>
  </si>
  <si>
    <t>-SI LO RECOMENDARÍA.
-PORQUE TIENE UN HORARIO DIFERENTE A LOS BANCOS Y UNO PUEDE IR TEMPRANO O EN LA TARDE, O SI ES FINES DE SEMANA O HASTA FERIADOS IGUAL ATIENDEN.</t>
  </si>
  <si>
    <t xml:space="preserve">-YO SIEMPRE LOS RECOMIENDO A AMIGOS Y FAMILIARES. 
-POR LA ATENCIÓN, POR TODO ESTO QUE ESTAMOS PASANDO LA DESINFECCIÓN Y TODO ESO ES EXCELENTE A LA ENTRADA Y A LA SALIDA, LA ATENCIÓN SON EXCELENTES. </t>
  </si>
  <si>
    <t xml:space="preserve">-NO TENGO PROBLEMAS CON LAS CHICAS. </t>
  </si>
  <si>
    <t xml:space="preserve">-DEBERÍAN AUMENTAR, CUANDO FUI EN EL ESPEFO SE HABÍA ACABADO LA MINA Y LA GENTE COMENZABA  AMANIPULARLOS PARA QUE LES SIRVA, CLARO CUANDO SE ENTRA ESTA EL GUARDIA TOMANDO LA TEMPERATURA PERO SI DEBERÍAN PONER ESA COMO CAJETITA QUE DESINFECTA A LAS PERSONAS. </t>
  </si>
  <si>
    <t xml:space="preserve">-PORQUE NO SABE HABER GENTE. 
-NO PODRÍA QUEJARME ME HAN ATENDIDO BIEN LAS VECES QUE HE IDO, HE TENIDO LA SUERTE QUE CUANDO HE IDO NO HAY GENTE 
-PORQUE NOS DA OPCIONES PARA RETIRAR Y DEPOSITAR DIFERENTES TRANSACCIONES, Y POR LO QUE NO RECOMENDARÍA ES ESO DE LA BIOSEGURIDAD, PERO PORQUE DAN ACCESIBILIDAD PARA EL BANCO PICHINCHA Y PRODUBANCO NO SABE HABER GENTE COMO EN ESOS BANCOS Y POR ESO. </t>
  </si>
  <si>
    <t xml:space="preserve">-PORQUE ES ÁGIL Y RÁPIDA LA ATENCIÓN, ES BUENA LA ATENCIÓN. 
-TODO ESTA BIEN, PARA MI TODO BIEN. </t>
  </si>
  <si>
    <t>PORQUE HAY AGILIDAD, BUENA ATENCION, TIENE TODOS LOS PROTOCOLOS DE BIOSEGURIDAD HAY BUEN SERVICIO, HAY MAS CAJEROS CUANDO ESTA LLENA LA AGENCIA, UNO NO SE DEMORA MUCHO EN REALIZAR EL TRAMITE.</t>
  </si>
  <si>
    <t>PORQUE SE VA Y LE DAN UN EXCELENTE SERVICIO, A UNO LE HACEN SENTIR MUY IMPORTANTE QUE ESO ESTA MUY BIEN, TAMBIEN ME HAN DADO SOLUCION, YO TRABAJO 13 AÑOS EN ESTA ZONA Y YA SOY CLIENTE DE AHI, ME LLEVO MUY BIEN CON LOS CAJEROS, EL GUARDIA, TODOS SON MUY AMABLES.</t>
  </si>
  <si>
    <t>PORQUE ES UN AMBIENTE AGRADABLE, LE SALUDAN AL INGRESO, CUANDO UNO SE SALE TAMBIEN LE AGRADECEN, NO ME DEMORO MUCHO HACIENDO LA GESTION QUE TENGO QUE HACER, TENGO MUCHA CONFIANZA.</t>
  </si>
  <si>
    <t>YA LLEVO MUCHOS AÑOS REALIZANDO MIS RETIROS Y MIS DEPOSITOS POR SERVIPAGOS, LE VEO MUY AGIL, ME GUSTA TAMBIEN PORQUE AQUI EN RIOBAMBA, LA AGENCIA ESTA EN UNA PARTE MUY CENTRICA, ENTONCES ES MUCHO MAS ACCESIBLE ENCONTRARLE A UNA PARTE CENTRAL A LA UBICACION DEL LOCAL Y ES POR ELLO QUE YO RECOMENDARIA AL RESTO DE MIS FAMILIARES Y AMIGOS.</t>
  </si>
  <si>
    <t>EN ESTE TIEMPO LA ATENCION ESTA MAS RAPIDO, NO HAY MUCHO AMONTONAMIENTO DE GENTE, ENTONCES ES MAS AGIL ENTRAR A SERVIPAGOS Y HACER LAS TRANSACCIONES, LA SEÑORITA QUE ME ATENDIO FUE MUY AMABLE, MUY RAPIDA Y ME IMAGINO QUE TODOS SON ASI.</t>
  </si>
  <si>
    <t xml:space="preserve">PORQUE ES UN PUNTO DE DESFOGUE LLAMEMOSLE ASI A LAS ENTIDADES FINANCIERAS QUE SON MUY CONCURRIDAS POR LA GENTE, ENTONCES PARA MI ES MUCHO MAS ACERCARME ALLA QUE NOS BRINDAN EL MISMO TRAMITE.
DEL PERSONAL LA AMABILIDAD TANTO EN EDUCACION QUE LE BRINDAN AL CLIENTE DIGAMOSLE ASI PORQUE YO TAMBIEN TRABAJO EN UNA EMPRESA DE SERVICIO AL LCIENTE Y ES LA AMABILIDAD A LOS CLIENTE Y SU BIEN ANIMO PARA REALIZAR SU TRABAJO  </t>
  </si>
  <si>
    <t xml:space="preserve">PORQUE LA ATENCION ES BUENA SON MUY AMABLES LOS QUE SON DEL SERVICIO AL CLIENTE Y TAMBIEN NO SE DEMORAN MUCHO Y RETIROS Y POR LOS DEPOSITOS Y LOS RETIROS </t>
  </si>
  <si>
    <t>BUENO PORQUE HAY ALGUNAS OPCIONES QUE SE PUEDEN PAGAR, HAY ALGUNOS SERVICIOS, VARIOS SERVICIOS QUE SE PUEDEN HACER AHI Y DEL PERSONAL LA AMABILIDAD Y SIEMPRE SON EDUCADOS Y AHORITA POR EL CONFINAMIENTO HAY COLAS AFUERA Y ESO TAMBIEN ESTA BIEN.</t>
  </si>
  <si>
    <t xml:space="preserve">PORQUE NO HAY MUCHA AGLOMERACION DE GENTE Y SI ES BUENA LA ATENCION DE TODAS LAS CAJERAS AL MOMENTO DE ACERCARME A HACER UNA TRANSACCION LE ATIENDEN CON AMABILIDAD.
YO UTILIZO TODOS LOS DIAS PORQUE TENGO PRODUBANCO Y PARA MI ME QUEDA CERCA A MI OFICINA Y HAGO PRONTO LA TRASNSACCION EN SERVIPAGOS </t>
  </si>
  <si>
    <t xml:space="preserve">SI ME GUSTA PORQUE VOY Y ENSEGUIDA SON MUY AMABLES. MIS HIJAS VAN PARA ALLA A ESA AGENCIA Y PORQUE ES UNA AGENCIA BUENA, EL PERSONAL ES MUY AGIL, MUY AMABLE Y SON EFICIENTES, MIS AMIGOS Y COMPAÑEROS SIEMPRE VAN A SERVIPAGOS Y NO HACE FALTA RECOMENDARLES. YO SOLO VOY PORQUE ME DEPOSITAN AHI EL SUELDO Y VOY A RETIRAR PERO SON MUY AMABLES.
 </t>
  </si>
  <si>
    <t>SAN EDUARDO</t>
  </si>
  <si>
    <t>-LAS RECOMENDACIÓN ES BUENA, BUENÍSIMA. 
-PORQUE LA ATENCIÓN ES MUY BUENA. 
-BUENO LO QUE NO ME GUSTA ES QUE LOS DOMINGOS NO ATIENDAN EN LA AGENCIA DE LA PJ.</t>
  </si>
  <si>
    <t xml:space="preserve">-SIEMPRE LO RECOMIENDO.
-UNA PORQUE AHÍ PUEDO HACER DIFERNTE STRANSACCIONES Y NO TENGO QUE IR A DIFERENTES LUGARES, AHÍ MISMO DEPOSITAR O PAGAR SERVICIOS BÁSICOS. 
-TODO ESTA MUY BIEN AL MENOS EN LA AGENCIA DE SAN EDUARDO QUE ES DONDE YO VOY SON MUY CORDIALES. </t>
  </si>
  <si>
    <t xml:space="preserve">-SIEMPRE QUE VOY SALGO RÁPIDO. 
-PORQUE AHÍ SE PUEDEN REALIZAR VARIAS TRANSACCIONES Y SE PUEDEN SACAR DINERO DE DIFERENTES ENTIDADES BANCARIAS Y PAGAR VARIOS SERVICIOS. 
-MI MAMÁ TAMBIÉN LO USA MUCHO. </t>
  </si>
  <si>
    <t>-SI ES UNA ATENCIÓN BUENA SEÑORITA, PARA QUE A MI EN SERVIPAGOS NUNCA ME HAN ATENDIDO MAL.</t>
  </si>
  <si>
    <t xml:space="preserve">-PORQUE ES UNA ATENCIÓN ÁGIL Y SATISFACTORIA PARA LOS CLIENTES.
-YO CASI SIEMPRE USO PORQUE COMO YO SOY DE LA TEECERA EDAD CASI NO SALGO AL CENTRO, DE AQUÍ ME VOY A LA SAN EDUARDO Y ESTOY CERQUITA A UN PASO DE AHÍ. 
-LA AGILIDAD NADA MÁS PARA NO PERDER TIEMPO, ESO SERÍA NIÑA. </t>
  </si>
  <si>
    <t xml:space="preserve">-YO YA LE HE PUESTO TODO BIEN A ESTA AGENCIA, LO ÚNICO ES QUE ME GUSTARÍA QUE ABRAN LOS DOMINGOS PORQUE EL PRODUBANCO DE LOS CEIBOS AUN NO ABREN, PERO ES EXCELENTE ESTA AGENCIA LE CUENTO, NOS SALVA CUANDO TENEMOS QUE HACER TRANSACCIONES URGENTES FUERA DE HORARIO. 
</t>
  </si>
  <si>
    <t xml:space="preserve">-PORQUE O SEA COMO SIEMPRE DIGO A VECES UNO NECESITA EL BANCO Y POR EL TIEMPO NO ALCANZA A IR AL BANCO Y EN SERVIPAGOS YA VA, EN LAS AGENCIAS DE PRODUBANCO A VECES ESTAN COLAPSADAS Y YA UNO VA A SERVIPAGOS QUE ES MÁS FÁCIL Y RÁPIDO. </t>
  </si>
  <si>
    <t xml:space="preserve">-BUENO TIENEN QUE TENER ALCOHOL, GEL Y MEJOR ATENCIÓN EN ESO DE TOMAR TEMPERATURA Y SEGURIDAD, LE FALTA MUCHO. </t>
  </si>
  <si>
    <t>-UNA PORQUE ES UNA EMPRESA LIDER Y ESTA AL ALCANCE QUE SE PUEDE HACER VARIOS DEPÓSITOS DE VARIAS INSTITUCIONES.</t>
  </si>
  <si>
    <t xml:space="preserve">-PORQUE NO TENGO QUEJAS DE SERVIPAGOS, SOY DE LA TERCERA EDAD Y ME HAN ATENDIDO MUY BIEN, Y SIEMPRE ME HACEN PASAR POR SER DE LA TERCERA EDAD. 
-COMO SOY DE LA TERCERA EDAD Y AHORITA CON ESTO DE LA PANDEMIA TODO BIEN.
-DE PRONTO QUE PONGAN MÁS AGENCIAS. 
-PORQUE SIEMPRE ESTÁ FÁCIL, NO TENGO QUEJA DE ESOS. </t>
  </si>
  <si>
    <t xml:space="preserve">-PORQUE LA ATENCIÓN ES RÁPIDA Y AHORA CON ESTO DE LA PANDEMIA ES LO QUE NECESITAMOS QUE NO HAYA AGLOMERACIÓN DE GENTE, TAMBIÉN PORQUE PODEMOS PAGAR VARIAS COSAS AHÍ MISMO Y ASÍ YA NOS AHORRAMOS ESTAR SALIENDO A CASA RATO DE LA CASA. </t>
  </si>
  <si>
    <t>YO RECOMENDARIA SERVIPAGOS PORQUE ESTA MUY CERCA, LA GENTE DE VENTANILLA ES AMABLE Y SE PREOCUPA POR ATENDER AL CLIENTE Y TAMBIEN PORQUE UNO CUENTA CON SU PARQUEO DISPONIBLE.</t>
  </si>
  <si>
    <t>POR LO AGIL, RAPIDO Y FUERA DE ESO ES EXCELENTE EN EL SENTIDO DE QUE YO NUNCA SUPE QUE PODRIA RETIRAR CON LA LIBRETA EN SERVIPAGOS, SIEMPRE HE RETIRADO Y HE DEPOSITADO EN EL MISMO BANCO, PERO AHORA YA LO PUEDO HACER POR MEDIO DE SERVIPAGOS Y ES POR ESO QUE ME ENCANTA SERVIPAGOS, ELPERSONAL NOS ATIENDEN SUPER BIEN, ES EXCELENTE.</t>
  </si>
  <si>
    <t>ME GUSTA PORQUE MUCHAS VECES NOS SACA DE APURO PORQUE LOS TRAMITES QUE TENEMOS QUE HACER EN EL BANCO, SERVIPAGOS NOS AYUDA HACIENDO ESE TRAMITE, AUNQUE YO SE QUE AHORA POR LA PANDEMIA HAY LUGARES QUE CIERRAN MAS TEMPRANO, PERO SE LE ENTIENDE, CREO QUE ANTES EN CIERTOS LUGARES ATENDIAN HASTA LAS 20:00, AHORA ATIENDEN MAXIMO HASTA LAS 18:00, PERO SE LE ENTIENDE POR ASUNTO DE LA PANDEMIA.
EL PERSONAL ATIENDEN MUY BIEN SON MUY ATENTOS Y BRINDAN UNA BUENA ATENCION AL CLIENTE.</t>
  </si>
  <si>
    <t>LA ATENCION QUE ES BUENA POR PARTE DEL PERSONAL, EL PERSONAL ES AMABLE, CUANDO UNO VA A CAMBIAR UN CHEQUE O HACER UN DEPOSITO O A SACAR UN DINERO, SI ES MUY BUENA LA ATENCION, A UNO LE ATIENDEN CONRRECTAMENTE, NO HE TENIDO NINGUN PROBLEMA, SIEMPRE ME HAN ATENDIDO MUY BIEN, LAS SEÑORITAS CAJERAS ME ATIENDEN MUY AMABLES, CLARO QUE YO TAMBIEN LLEGO CON MI AMABILIDAD, PORQUE HAY QUE SER EDUCADAS.</t>
  </si>
  <si>
    <t>PORQUE ME PARECE UN EXCELENTE SERVICIO Y SE PUEDE HACER PAGOS DE TODO, MAS QUE TODO POR LA AMABILIDAD DEL PERSONAL Y PORQUE SE PUEDE HACER DE TODO EN UN SOLO LUGAR, SIEMPRE VOY A SERVIPAGOS.</t>
  </si>
  <si>
    <t>PORQUE HAY UNA RESPUESTA OPORTUNA, AGIL Y TRANSPARENTE EN EL PROCESO.</t>
  </si>
  <si>
    <t>PORQUE SE PUEDE REALIZAR VARIOS PAGOS  EN SOLO LUGAR.</t>
  </si>
  <si>
    <t>PORQUE SE PUEDE AGILITAR TODO AHI, SIN IR AL BANCO.</t>
  </si>
  <si>
    <t>PORQUE SEPUEDE HACER TODASLAS TRANSACIONES, SOLO ATIENDE DOS CAJEROS Y HAY SEIS CAJAS DISPONIBLES.</t>
  </si>
  <si>
    <t>SE PUEDE RETIRAR  MAS RAPIDO Y SE ENCUENTRA EN TODO LUGAR.</t>
  </si>
  <si>
    <t>SAN FRANCISCO</t>
  </si>
  <si>
    <t xml:space="preserve">POR TENER TODOS LOS PROTOCOLOS DE SEGURIDAD Y SER BIEN ATENDIDA </t>
  </si>
  <si>
    <t>AHI FALTA UN POCO CUANDO ES LA FILA PARA PASAR A LAS VENTANILLAS DICEN MANTENER LA DISTANCIA PERO LAMENTABLEMENTE COMO LA GENTE ESTA APURADA POR COBRAR AL MENOS EN LA TARDE LA GENTE NO MANTIENE EL DISTANCIAMIENTO Y MAS QUE TODO ABAJO DEBERIA HABER OTRO PERSONAL A LA ENTRADA QUE NO PERMITA Y VEA COMO ESTA EL NUMERO ARRIBA PARA QUE NO ESTEN LAS COLAS LARGAS PARA ASI PODER ESPERAR PARA ENTONCES A MEDIDA QUE VAN SALIENDO VAYAN SUBIENDO</t>
  </si>
  <si>
    <t>LO QUE SI DEBERIAN ES AGRUPAR LAS PLAZAS  QUE HACEN LA AYUDA DE LOS COBROS POR EJEMPLO DE LA COOPERATIVA NACIONAL,EN EL JARDIN AZUAYO,EL PARQUE DE LA PAZ QUE NO LO COBRAN QUE TAMBIEN DEBERIAN AÑADIRLO EN LOS PAGOS.
PORQUE ES UNA AGENCIA MULTIFUNCIONAL Y EN ESE SENTDO PERO POR EJEMPLO AQUI EN GUAYAQUIL DEBERIA HABER OTRA AGENCIA EN LO QUE SON LOS PERIMETROS  PARA QUE LA GENTE NO SE ATUMULTE,POR EJEMPLO AQUI EN EL NORTE  SERCA DE MI ESTA EL POLICENTRO SI VOY AL CENTRO PARA MI LO CERCA ES LA NUEVE DE OCTUBRE ORVE HOGAR ,POR EJEMPLO EN LA TARASANA NO HAY SERVIPAGOS YO LO ESTUVE BUSCANDO FUI A UN ORVE HOGAR Y ME DIJERON QUE HAY EN EL ALBOCENTRO Y QUE EN EL ALBOCENTRO YA NO HABIA ENTONCES EN ESOS DOS SITIOS HACE FALTA EN LO QUE ES ALBORADA Y HACE FALTA POR LA NUEVE DE OCTUBRE Y LA CARLOS JULIO AROSEMENA HABIA UNA AGENCIA PERO TAMBIEN LA CERRARON PERO DEBE HABER UNA AGENCIA POR AHI CERCA PARA AYUDAR A LA GENTE PARA QUE NO SE ATUMULTEN EN ESE SENTIDO AHORA QUE SE NECESITA DISTANCIAMIENTO</t>
  </si>
  <si>
    <t xml:space="preserve">POR TODO LO ANTES EXPUESTO HUBO AMABILIDAD POR PARTE DE LA PERSONA QUE ME ATENDIO LA GENTE QUE ME ATENDION LA PERSONA QUE ME RECIVE SIEMPRE ANTES DE BAJAR LAS ESCALERAS TANBIEN LO POCO USUAL EL TEMA DE LA RECEPCION CON UN BUENOS DIAS  BUENAS TARDES SI LO HIZO.
ME OBLIGO  A PONERME EL ALCOHOL ME TOMO LA TEMPERATURA,SI LO RECOMENDARIA PORQUE HUBO FLUIDEZ  EN EL TEMA DE LA ATENCION NO ESTUBO MUY ATASCADO COMO EN OTRAS AGENCIAS </t>
  </si>
  <si>
    <t>PORQUE HAY MOMENTOS QUE EL PERSONAL ESTA AHI  Y SE PONEN A CONVERSAR EN VES DE AGILITAR MAS RAPIDO.
PORQUE A VECES UNO LES PIDE DE FAVOR QUE AGILITEN MAS  Y NOS DICEN TIENEN QUE ESPERAR ESTAMOS OCUPADOS CUANDO NO DEBERIA SER ASI SE PONEN HACER COSAS QUE PUEDEN HACER EL MOMENTO DEL CIERRE Y POR GANAR TIEMPO NO AGILITAN A LAS PERSONAS  QUE ESTAMOS EN PROCESO DE ESPERA.
PORQUE DAN MODADLIDAD DE VARIOS COBROS EN AGENCIAS YA NO TIENE QUE ESTAR ACERCANDOSE A CADA AGENCIA PARA HACER UN PAGO Y AHI HACEN COBROS DE DIFERENTES COSAS</t>
  </si>
  <si>
    <t xml:space="preserve">SI ESTOY DISPUESTO ESTOY MUY SEGURO DE AQUELO MUY BUENA ATENCION.PORQUE SON MUY BUENOS ATENDIENDO AL CLIENTE REPIDEZ Y EFICACIA  SON EXCELENTES </t>
  </si>
  <si>
    <t>POR TODAS LAS AYUDAS Y DISPOCISIONES QUE EXISTEN EN EL BANCO</t>
  </si>
  <si>
    <t xml:space="preserve">PORQUE HAY VECES QUE ESTA LA CHICA CON LAS MEDIDAS DE BIOSEGURIDAD Y A VECES NO HAY NADA UNO PASA NO MAS Y NO HAY NADIE.
</t>
  </si>
  <si>
    <t xml:space="preserve">MAS QUE NADA ES POR LA NECESIDAD Y MAS QUE NADA ME CERRARON LA AGENCIA DEL PRODUBANCO AQUI EN EL CENTENARIO OBLIGADO ME TOCA IR A SERVIPAGOS.
PORQUE PARA IRME HASTA PEDRO CARBO ME RESULTA UN POCO MAS LEJOS YO ESTOY A CA EN PADRE SOLANOS O IRME LA LA DE SEI DE MARZO ES PELIGROSO ESE BARRIO ENTONCES ME VOY A CA A LA NUEVE DE OCTUBRE.
BUENO PORQUE HAY VECES QUE ESTA LLENO ESO NO SIEMPRE ENTONCES  HAY UN PONTON DE VENTANILLAS QUE ESTAN CERRADAS,ENTONCES YA SERIA DE CHEQUEAR ESO QUE SI YA VEN UN MONTON DE GENTE QUE PONGAN OTRA PERSONA PARA QUE SE MUEVA BIEN RAPIDO PERO DE AHI DEL RESTO ME GUSTA </t>
  </si>
  <si>
    <t>-PORQUE SI ME GUSTA, NO HAY MUCHA GENTE Y SI ATIENDEN RÁPIDO NO SE DEMORA COMO EN OTROS BANCOS. 
-SI ME GUSTA, NO TENGO QUEJA Y SIEMPRE QUE VOY ME ATIENDEN RÁPIDO.</t>
  </si>
  <si>
    <t>-PORQUE SE PUEDEN HACER MUCHAS TRANSACCIONES AHÍ MISMO Y NO TENGO QUE ESTAR YENDO A OTRO BANCO. 
(CLIENTE NO DIO MAYOR INFORMACIÓN)</t>
  </si>
  <si>
    <t xml:space="preserve">-PORQUE LAS CHICAS SON MUY AMABLES, SIEMPRE QUE VOY ME ATIENDEN SUPER BIEN Y MUY RÁPIDO, NO ME DEMORO NADA CUANDO VOY A HACER PAGOS, Y PORQUE PODEMOS HACER MUCHOS PAGOS DE DIFERENTES BANCOS. </t>
  </si>
  <si>
    <t>PORQUE TIENEN MULTISERVICIOS Y EL PERSONAL ES MUY AMABLE.
A VECES NO HAY PAPELETAS EN EL MESON.
(CLIENTE NO DIO MAS INFORMACION DE LA RECOMENDACION).</t>
  </si>
  <si>
    <t xml:space="preserve">POR LA VARIEDAD DE SERVICIOS QUE PRESTAN Y JUSTAMENTE POR LA AGILIDAD QUE TIENE EL PERSONAL DE LA AGENCIA, QUE YO RCUERDE Y TENGA EN CONSIDERACION NO HE TENIDO NINGUN PROBLEMA CON EL PERSONAL, NI CON LOS SERVICIOS. </t>
  </si>
  <si>
    <t>LES HACE FALTA UN POQUITO MAS DE ORDEN, PORQUE SI ESTAN UN POQUITO DESORDENADOS, LAS 2 VECES QUE HE IDO LA PERSONA QUE ESTABA TOMANDO LA TEMPERATURA, NO TENIA ALCOHOL Y SI DEBERIAN TENER ALCOHOL O ALGUN GEL AHI.</t>
  </si>
  <si>
    <t>ES SUPER RAPIDO LA ATENCION, SE PUEDE HACER DIFERENTES TRAMITES EN LA MISMA INSTITUCION, EL PERSONAL ES SUPER AMABLE, SUPER ATENTOS Y ATIENDEN MUY RAPIDO.</t>
  </si>
  <si>
    <t>POR LO QUE USTED ME ESTA MENCINANDO, POR TODAS ESAS COSAS, NO HE TENIDO NINGUN PROBLEMA.
(CLIENTE NO DIO MAS INFORMACION DE LA RECOMENDACION).</t>
  </si>
  <si>
    <t>PORQUE SERVIPAGOS ES LA FORMA MAS AGIL Y RAPIDA DE PODER SOLUCIONAR TODAS LAS TRANSACCIONES BANCARIAS Y TIENEN TODOS LOS TEMAS DE BIOSEGURIDAD, ES MUY SEGURO EN EL SENTIDO DE REALIZAR LAS TRANSACCIONES, ES CONFIABLE Y TAMBIEN ES SEGURO EN EL ACCESO DE LOS SERVICIOS.</t>
  </si>
  <si>
    <t>PORQUE TIENEN AGILIDAD EN ATENDER.
PORQUE SE PUEDE REALIZAR VARIAS TRANSACCIONES.
NO DA MAS INFORMACION.</t>
  </si>
  <si>
    <t xml:space="preserve">POR LA EFICIENCIA EN EL SISTEMA.
POR LA CALIDAD DE ATENCION DE SU GENTE.
PORQUE SE ENCUENTRAN EN CASI TODAS LAS PROVINCIAS DEL ECUADOR.
POR LA FACILIDAD DE LLEGAR A LAS AGENCIAS SERVIPAGOS.
</t>
  </si>
  <si>
    <t>PORQUE EN OCASIONES LA FILA NO SE REALIZA DE MANERA CORRECTA, LAS PERSONAS NO RESPETAN Y SE METEN EN LA FILA.</t>
  </si>
  <si>
    <t xml:space="preserve">PORQUE LA ATENCION ES BUENA.
POR LA RAPIDA ATENCION.
RECOMIENDO QUE SE MANTENGA EL ORDEN AL MOMENTO DE REALIZAR LA FILA.
NO DA MAS INFORMACION.
</t>
  </si>
  <si>
    <t xml:space="preserve">PORQUE CUANDO VOY A REALIZAR TRAMITES ME ATIENDEN BIEN.
PORQUE EN SERVIPAGOS LOS SERVICIOS SON MAS RAPIDOS A COMPARACION CON EL BANCO QUE UTILIZO.
RECOMIENDO MAS CAJAS ACTIVAS CUANDO HAYA MAS GENTE EN FILA, POR LO MENOS DEBEN HABILITAR 4 CAJAS PARA LA ATENCION.
PORQUE EN OCASIONES SE DEBE ESPERAR, PERO POR LO DEMAS ESTA BIEN EL SERVICIO.
</t>
  </si>
  <si>
    <t>PORQUE ES MAS RAPIDO EN LA ATENCIÓN.
AHY MAS OPCIONES PARA PODER CANCELAR DIFERENTES COSAS.</t>
  </si>
  <si>
    <t>SANGOLQUI</t>
  </si>
  <si>
    <t xml:space="preserve">PORQUE TODO TIENE QUE VER CON LA AGILIDAD </t>
  </si>
  <si>
    <t xml:space="preserve">PORQUE EN TIEMPOS DE PANDEMIA NO SE AGILITAN RAPIDO LAS CAJERAS.
PORQUE TODO TIENE QUE VER CON LA AGILIDAD QUE TENGAN PARA QUE NO PERMANESCAN ENSERRADOS CUANDO VAMOS.
POR LA PANDEMIA NO TAN DISPUESTO EN RECOMENDAR COMO LE DIJE ANTES SE DEMORAN MUCHO Y LA GENTE PERMANECE EN LA COLA
</t>
  </si>
  <si>
    <t xml:space="preserve">PIENSO QUE COMO TODA PERSONA NO TENEMOS EL MISMO CARACTER LA FORMA DE ACTUAR </t>
  </si>
  <si>
    <t xml:space="preserve">PORQUE SOLO EN LAS MAÑANAS SON COMO SOLO DOS VENTANILLAS Y EN LA MAÑANA HAY GENTE.
POR LA CUAL LA ATENCION ES QUE TIENEN EL CONVENIO CON ALGUNAS AGENCIAS BANCARIAS IGUAL NO ES NECESARIAMENTE IR SE AL BANCO PARA HACER LAS TRANSACCIONES CUALQUIER DEPOSITO O RETIRO.
 </t>
  </si>
  <si>
    <t xml:space="preserve">TODO ES CORRECTO LA ATENCION  YO SOY CLIENTE DE AHI .
PORQUE YO ME SIENTO SATISEFECHO POR LO QUE RAPIDO NO HAY MUCHA GENTE HAY DOS AGENCIAS AQUI EN EL VALLE QUE PODEMOS HACER SEA EN LA UNA O EN LA OTRA,SIEMPRE ESTOY AHI PORQUE TENGO LA CUENTA EN PRODUBANCO ENTONCES HAGO MIS COSAS AHI NO MAS </t>
  </si>
  <si>
    <t xml:space="preserve">PORQUE YO EN UN PRINCIPIO LE DECIA A OTRO QUE  ME ENTREVISTO POR LA ATENCION RAPIDA EN LA AGENCIA EN VISTA DE LO QUE ESTAMOS ATRAVESANDO ES MUY IMPORTANTE EL SERVICIO RAPIDO PARA NO DEMORARNOS MUCHO EN LA AGENCIA ENTONCES EN VISTA DE ESO ES MUY BUENA LA AGENCIA PORQUE  LA BIOSEGURIDAD ES TODO BIEN LA ATENCION MUY RAPIDA ENTONCES  EN ESA MANERA NOSTOROS PODEMOS DALIR MUY RAPIDO DE LA AGENCIA YA NO CORREMOS EL PELIGRO DEL CONTAGIO </t>
  </si>
  <si>
    <t xml:space="preserve">PORQUE ES LA ATENCION RAPIDA Y NO HAY QUE ESTAR HACIENDO MUCHA COLA Y AHI SE PAGA LUZ,AGUA TELEFONO TODOS LOS SERVICIOS </t>
  </si>
  <si>
    <t>YO SI TENGO UNA QUEJA DE UN CHICO NO ME SE EL NOMBRE.LO QUE PASA ES QUE YA CONTO EL DINERO NORMALMENTE NOSOTROS HACEMOS DEPOSITOS DE LA FABRICA Y YME DICE FALTAN OCHENTA DOLARES YO VOLVI A CONTAR COMO CUATRO VECES  Y SOLO ME FALTO DIEZ DOLARES NO OCHENTA DOLARES,Y JUSTO DESPUES VINO OTRO SEÑOR QUE TAMBIEN TRABAJA EN OTRO CAMION IGUAL LE FALTO CUARENTA DOLARES BUENO EL SEÑOR SE INVA APURADO Y NO CONTO Y EL LE DIO LOS CUARENTA DOLARES Y NO SE SI FALTABA O NO.
PORQUE ES UNICO LUGAR EN DONDE ABREN HASTA MAS TARDE Y SOBRETODO PORQUE EN LA AGENCIA DE SAN RAFAEL ES MAS RAPIDO HACER LAS TRANSACCIONES</t>
  </si>
  <si>
    <t>PORQUE ESTA EN EL CENTRO DE SANGOLQUI Y LOS FAMILIARES VIVEN AL REDEDOR DE SANGOLQUI Y NOS QUEDA MAS CERCA Y NOS MIDEN LA TEMPERATURA AL ENTRAR NOS PONEN ALCOHOL O GEN ENTONCES SE MANTIENEN LOS PROTOCOLOS DE BIOSEGURIDAD Y MAS QUE TODO NOS QUEDA CERCA</t>
  </si>
  <si>
    <t>PORQUE ES RAPIDO Y NO HAY MUCHA GENTE Y SE PUEDE HACER LOS TRAMITES RAPIDO,SERA PORQUE SE ENCUENTRAN CERCA LOS SERVICIOS Y POR LA AGILIDAD DE LAS TRANSACCIONES</t>
  </si>
  <si>
    <t xml:space="preserve">PORQUE A VECES ME DEMORO UN POQUITO POR LA COLA Y DE AHI TODO ES NORMAL NO A PASAD NADA.
PORQUE SON MUY AMABLES LAS DE LA OFICINA Y EL GUARDIA TAMBIEN EN SERVIPAGOS DE SANGOLQUI SI ME ATIENDEN BIEN ME CONOSEN MUCHO Y TIENEN UNA BUENA ATENCION.
POR LA ATENCION QUE DAN AHI NO HABIDO PROBLEMAS Y TODO A SIDO MUY RAPIDO Y NO A PASADO NADA EL PERSONAL QUE ATIENDEN AHISON  MUY BUENOS CON MIGO </t>
  </si>
  <si>
    <t>POR LA EFICACIA EN TERMINOS DE HACER RAPIDO LO QUE UNO REQUIERE Y EFICIENCIA  ES QUE ME AHORRAN A MI EL GASTO DE IR A HACER EN OTRO SITIO POR EJEMPLO PACIFICARD EN UN SITIO, DINNER EN OTRO SITIO EN UNO SOLO ESO SE LLAMA EFICIENCIA PARA MI Y DEL PERSONAL EL RESPETO</t>
  </si>
  <si>
    <t xml:space="preserve">-POR LA BUENA ATENCION QUE TIENEN, PORQUE SON AMABLES Y NOS FACILITAN LAS TRANSACCIONES CON EL HORARIO. </t>
  </si>
  <si>
    <t xml:space="preserve">-POR LA BUENA ATENCIÓN
-POR LA AGILIDAD DE LAS CHICAS. </t>
  </si>
  <si>
    <t xml:space="preserve">-EN PARTES AHORA COMO LE PODRÍA DECIR HA SIDO BUENA LA ATENCIÓN, ANTES NO ERA ASÍ PERO PUEDE SER POR EL CORONA VIRUS QUE ESTAMOS QUE ME HAN ATENDIDO BIEN, PERO ANTES DE ESO LA ATENCIÓN NO ERA TAN BUENA ANTES DEL CORONA VIRUS QUIZÁS POR LO QUE HABÍA MUCHA GENTE PERO AHORA ES MUCHO MEJOR. </t>
  </si>
  <si>
    <t xml:space="preserve">-AHORITA POR LO QUE ES BUENA LA ATENCIÓN, Y TIENEN PARA PAGAR DE TODO QUE ES MÁS IMPORTANTE, SOLO POR ESO. </t>
  </si>
  <si>
    <t xml:space="preserve">-PORQUE TIENEN ACCESOPARA HACER PAGOS Y RETIROS DE OTROS BANCOS Y ESO AYUDA BASTANTE AL PROCESO DE TRANSFERENCIAS INTER BANCARIAS. 
-POR LOS HORARIOS QUE SON EXTENDIDOS PORQUE A VECES YA NO SE ENCUENTRAN BANCOS ABIERTOS Y SERVIPAGOS SI. </t>
  </si>
  <si>
    <t xml:space="preserve">-SI LES RECOMIENDO PORQUE CASI TIENEN LA MAYORÍA DE SERVICIOS PARA HACER AHÍ. 
-CREO QUE ES COMPLETO, YO SIEMPRE HAGO TODAS LAS COSAS  EN SERVIPAGOS. </t>
  </si>
  <si>
    <t>MAS DISPENSADOR DE ALCOHOL A LADO DE LOS ESFERO</t>
  </si>
  <si>
    <t>PORQUE EN SERVIPAGO SE PUEDE HACER MUCHAS TRANSACIONES EN EL MISMO BANCO.</t>
  </si>
  <si>
    <t>POR LA AGILIDAD QUE TIENEN PERO TENGO UN PUNTO DE VISTA NEGATIVO, EL PROBLEMA ES QUE HAY COMO HACER TRANSACCIONES DE UN SOLO MONTO OSEA SOLO ME PERMITEN SACAR 4 MIL DOLARES NO PUEDO SACAR MÁS, NO HAY UN MONTO MAXIMO Y LOS SABADOS ES LO MISMO YO OCUPO BASTANTE SERVIPAGOS PERO EL MONTO ES MUY BAJO, PORQUE AVECES LOS SÁBADOS SE NECESITA POR UN APURO Y SOLO LE PERMITEN SACAR UN MÍNIMO Y SI SERIA BUENO QUE LOS SÁBADOS PONGAN UNOS 4 MIL Y LOS OTROS DIAS QUE SEA 5 MIL O ALGO ASÍ.</t>
  </si>
  <si>
    <t xml:space="preserve">PORQUE SI DAN UNA BUENA ATENCIÓN, LAS CAJERAS SON AMABLES Y SI ALGO NO SE ENTIENDE SI LE AYUDAN Y LE EXLICAN. </t>
  </si>
  <si>
    <t>PORQUE AVECES UNO NO SE TIENE TIEMPO Y USTEDES ESTÁN PARA ATENDERNOS HASTA EN DIAS FERIADOS ESO A MI ME GUSTA MUCHO.</t>
  </si>
  <si>
    <t>POR LO QUE HAY COMO REALIZAR LAS TRANSACCIONES CASI DE LA MAYORÍA DE INSTITUCIONES.</t>
  </si>
  <si>
    <t>SANTO DOMINGO</t>
  </si>
  <si>
    <t>PORQUE SI ATIENDEN BIEN A CA ES MAS RAPIDO ANTERIORMENTE ESTABA MAS LENTO DE AHI HAY BUENA BIOSEGURIDAD EL GAURDIA TAMBIEN ES MUY AMABLE SI A MEJORADO DE VERDAD SON BUENAS ESTAS ENCUENSTAS PORQUE NO HAY TANTA GENTE Y ES MAS RAPIDO NO SE PERO HAN MEJORADO</t>
  </si>
  <si>
    <t>PORQUE ES UNA EMPRESA QUE ES MAS RÁPIDA LA ATENCIÓN QUE EN LOS MISMOS BANCOS PERO BUENO DEPENDE DE LAS HORAS EN QUE UNO VAYA PORQUE AVECES SI SABE HABER MUCHA GENTE.</t>
  </si>
  <si>
    <t xml:space="preserve">PORQUE ES MAS RAPIDO TIENE MEJORES HORARIOS LA ATENCION ES MUY BUENA Y ES MUCHO MAS SEGURO PUEDO HACER MUCHAS COSAS AHI MISMO </t>
  </si>
  <si>
    <t>PORQUE YO LA VERDA SOLO AHÍ HAGO MIS TRANSACCIONES Y HASTA AHORA ME HAN ATENDIDO RÁPIDO Y MUY AMABLEMENTE.</t>
  </si>
  <si>
    <t>POR LA ATENCIÓN Y POR LOS SERVICIOS QUE PRESTAN PARA UNO AGILITAR AVECES POR EL TRÁFICO.</t>
  </si>
  <si>
    <t xml:space="preserve">PORQUE YO TENGO PRODUBANCO PERO CUANDO VOY A SERVIPAGOS ME EVITO CUANTAS COSAS FILA, RAPIDEZ TODO YO CASI NO VOY AL BANCO YO VOY A SERVIPAGOS. POR LA AGILIDAD, SON RAPIDOS Y CASI NO VEO MUCHA GENTE PORQUE LE ATIENDEN RAPIDO Y NO HAY AGLOMERACION TODO BIEN Y DEL PERSONAL POR LA GENTIZA </t>
  </si>
  <si>
    <t>PORQUE EN REALIDAD SE TRATA DE TENER LOS MAXIMOS CUIDADOS PERO SIEMPRE HAY ALGO QUE NO CUADRA TOTALMENTE Y VOLVEMOS CASI A LO MISMO</t>
  </si>
  <si>
    <t xml:space="preserve">LA VERDAD YO TRABAJO CON PRODUBANCO Y EL ECHO DE QUE SERVIPAGOS ESTE ASOCIADO NOS FACILITA MUCHO AL MENOS AMI QUE YO NO DISPONGO DE TIEMPO PARA ESTAR EN BANCOS  Y OFICINAS ENTONCES ES LO MAS RAPIDO POR ESO  NUEVE NO LE PONGO PORQUE ES BASTANTE BIEN,DIEZ NO LE PONGO PORQUE TIENE QUE SER PERFECTO PARA MI FORMA DE PENSAR.
RECOMENDACION QUE CUALQUIER DOCUMENTO QUE SE NOS  OLVIDEN O EN SU CASO SE OLVIDEN DE DARMELOS PORQUE ESO ME A PASADO A MI SE HAN OLVIDADO DE DARMELOS RNTONCES QUE LO TENGAN AHI JUSTAMENTE EN ALGUN SITIO QUE EN CUALQUIER CAJA QUE LO ATIENDAN PUEDAN DISPONER  DE DAR ESA INFORMACION SI ESQUE ESTA O NO ESTA  </t>
  </si>
  <si>
    <t>POR LA AMABILIDAD QUE TIENE TODO EL PERSONAL QUE TRABAJA AHI POR LA RAPIDEZ POR LO GENERAL TRABAJAN CON LA MYORIA DE LOS BANCOS Y A VECES UNO NECESITA HACER DEPOSITOS O RETIROS A DIFERENTES ENTIDADES BANCARAIAS Y POR LO GENERAL  LOS BANCOS SIEMPRE TIENEN UNA FILA DEMASIADO GRANDE POR ESO POR LO GENERAL YO SIEMPRE VOY A SERVIPAGOS</t>
  </si>
  <si>
    <t>EN MI CASO PORQUE ME QUEDA CERCA DE LA OFICINA LA ATENCION SUELE SER RAPIDA MAS QUE TODO ESO</t>
  </si>
  <si>
    <t xml:space="preserve">YO SIEMPRE A VECES ENVIO A SERVIPAGOS PORQUE ATIENDEN RAPIDO COMO EN SANTO DOMINGO HAY DOS AGENCIA SI NO SE VA  ALA UNA VA A LA OTRA Y NO HAY PROBLEMA Y PORQUE AL MIMSO TIEMPO A VECES LABORAN HASTA MAS TARDE, MAS RAPIDO NO SE AHORITA NO HE IDO LOS SABADOS PORQUE SABIAN TRABAJAR HASTA EL SABADO Y DOMINGO Y ESO SI ES MUY BUENO PERO NO HE IDO LOS SABADOS A VECES UNO NO PODIA IR A UN BANCO Y IVA DIRECTAMENTE AHI Y NO TENIA NINGUN PROBLEMA Y DEL PERSONAL LA RAPIDEZ </t>
  </si>
  <si>
    <t>SIEMPRE LES RECOMIENDO PORQUE SE PUEDE PAGAR AHÍ LOS SRVICIOS BÁSICOS.</t>
  </si>
  <si>
    <t xml:space="preserve">PORQUE ES AGIL, RAPIDO Y TRABAJAN MAS DIAS ESO ES BUENO Y DEL PERSONAL LO CORTES Y AMABLES QUE SON </t>
  </si>
  <si>
    <t xml:space="preserve">POR LA FACILIDAD Y PORQUE SERVIPAGOS SI SE ENCUENTRA EN BASTANTES LUGARES Y DEL PERSONAL LA AMABILIDAD </t>
  </si>
  <si>
    <t>PORQUE ES BUENO OSEA ES RAPIDO, SEGURO Y SE PUEDE HACER MAS RAPIDO LAS COSAS Y DEL PERSONAL QUE SON AMABLES</t>
  </si>
  <si>
    <t>PORQUE ES RAPIDO, EL PERSONAL ESTAN ATENTOS PARA HACERNOS PASAR LO MAS RAPIDO POSIBLE, HASTA AQUI NO HE TENIDO INCONVENIENTES, SIEMPRE PIDO MONEDAS, SUELTOS Y SIEMPRE HAY, SIEMPRE ME AYUDAN, LA ATENCION MISMO ES TODA EXCELENTE.</t>
  </si>
  <si>
    <t>EL TEMA ES QUE EN LA AGENCIA MATRIZ DE SANTO DOMINGO TIENEN COMO 7, 8 VENTANILLAS Y SOLAMENTE ESTAN HABILITADAS 1 O 2 Y LA ACUMULACION DE GENTE ES DEMASIADO, EN TEMA DE PANDEMIA NO DEBERIA DE HABER ESE PROBLEMA, ENTONCES ESA FALTA DE AGILIDAD NO EN EL MUCHACO O EN LA NIÑA, PORQUE ELLOS SON MUY AGILES Y RAPIDOS EN ATENDERNOS.
NO SE SI LES HACE FALTA MAS PERSONAL O NO ESTAN BIEN ORGANIZADOS LOS HORARIOS DEL PERSONAL, DEBERIA DE ESTAR MAS PERSONAL PARA CUANDO HAY MUCHA GENTE.
EN EL TEMA DE LOS HORARIOS: LA MATRIZ DEBERIA DE ATENDER HASTA MAS TARDE, PERO CIERRA MAS TEMPRANO QUE LA EXPRESS, MAS 3 O 4 TRAMITES UNO NO SE PODIA HACER Y ES ALGO ILOGICO, PORQUE SIENDO MATRIZ COMO ERA ANTES QUE ATENDIAN HASTA LAS 19:00, 20:00 CIERRAN A LAS 17:00 Y LA EXPRESS A LAS 18:00, ES ALGO ABSURDO.</t>
  </si>
  <si>
    <t>YO TENGO UNA CUENTA EN PRODUBANCO Y EN EL BANCO HAY DEMASIADA GENTE, HAY UNAS COLAS LARGISIMAS, EN SERVIPAGOS REALIZO MIS TRANSACCIONES MUY RAPIDAMENTE, EL PERSONAL LE SALUDA MUY AMABLEMENTE Y ENSEGUIDA NOS AYUDAN CON LOS TRAMITES.</t>
  </si>
  <si>
    <t>ESTABA UNA SEÑORITA QUE ERA BIEN COMPLICADA, PORQUE ME FUI A CAMBIAR UN CHEQUE Y HABIENDO FONDOS NO ME LO CANCELO,ME DIJO QUE NO HABIA FONDOS, ME TOCO IR A PRODUBANCO Y EN PRODUBANCO ME LO CANCELARON PORQUE SI HABIA FONDOS, YA NO ESTA LA NIÑA, ERA UNA BLANQUITA QUE NO SE COMO SE LLAMA.
LAS NIÑAS CUANDO ATIENDAN DEBERIAN DE VER LOS DOCUMENTOS LEGALES Y PARA QUE NO TENGAN NINGUN PROBLEMA, YO FUI A CAMBIAR UN CHEQUE PERSONAL, LASTIMOSAMENTE NO TENIA LA CEDULA, YO SE QUE ES PROHIBIDO CAMBIAR CON LICENCIA, PERO ERA MI CHEQUE, ESTABA A MI NOMBRE, LA SEÑORITA NI SIQUIERA SE PERCATO EN VER SI ES QUE ERA O NO MIO SOLAMENTE ME DIJO NO PUEDO Y PUNTO.
YO SE QUE NO SE PUEDE, ESTA CALIFICADO, PERO VEA Y DIGA...EL CHEQUE ES SUYO MISMO, ENTONCES YO NO PUEDO AUTORROBARME Y FUE LA MISMA PERSONA QUE ME ATENDIO LA OTRA VEZ, NO SE SI LE CAIGO MAL, PERO SE PORTO UN POCO DESPOTA LA SEÑORA, ES LA UNICA VEZ QUE HE TENIDO INCONVENIENTES EN TODO EL TIEMPO, LAMENTABLEMENTE POR EL TRABAJO UNO NO ANDA BIEN VESTIDO Y CREO QUE LA GENTE PIENSA QUE ANDA ROBANDO, PERO YO SOY MECANICO, NO SOMOS ESAS PERSONAS, PERO LA GENTE NOS VE MAL.</t>
  </si>
  <si>
    <t>POR LO QUE ES MAS RAPIDO HACER LAS TRANSACCIONES EN SERVIPAGOS, A VECES LA MAYORIA DE LOS BANCOS ESTAN MUY LLENOS Y UNO SE DEMORA MUCHO, EN SERVIPAGOS NO HAY MUCHA GENTE Y SE SALE RAPIDO, A DEMAS HAY SEÑORITAS NUEVAS QUE SI SON RAPIDAS PARA AYUDARNOS CON NUESTRAS TRANSACCIONES.</t>
  </si>
  <si>
    <t>PORQUE LA SEÑORITA HACEN PROBLEMA POR UNA COSA O POR OTRA COSA.
PORQUE BRINDAN ALGUNOS SERVICIO (CLIENTE NO BRINDA MAS INFORMACION DE LA ENCUESTA</t>
  </si>
  <si>
    <t>SERVIP EXPRESS AKI SANTO DOMINGO</t>
  </si>
  <si>
    <t>PORQUE SE PUEDE HACER VARIOS PAGOS Y PARA QUÉ DANDO GRACIAS A ELLOS A MI ME HAN ATENDIDO ENSEGUIDA DESDE QUE HE TRABAJADO EN TORNASOL COBRO AHÍ MI DINERO.</t>
  </si>
  <si>
    <t>POR SEGURIDAD Y BUENA ATENCION.
SEGURIDAD A HORA CON EL PROBLEMA ESTAMOS ESTAN ATENDIENDO BIEN NO HAY NINGUNA CLASE DE PELIGRO</t>
  </si>
  <si>
    <t>PORQUE ME HAN ATENDIDO BIEN Y EXCELENTE EL SERVICIO HASTA AQUI NO HE TENIDO INCONVENIENTES Y POR LA ATENCION QUE BRINDAN TODO EL TIEMPO, OSEA POR EJEMPLO EN FERIADO EN ESOS DIAS DE FIN DE SEMANA IGUAL ATIENDEN TIENEN HORARIOS LARGOS</t>
  </si>
  <si>
    <t>PORQUE SI SON MUY AMBLES AHI TODOS PORQUE ESTA MAS CERCA Y PORQUE ATIENDEN HASTA LOS DIAS SABADOS HASTA LA TARDE</t>
  </si>
  <si>
    <t>PORQUE FALTA MAS CAJAS.
PORQUE ES LA OPCION MAS VIABLE EN SU HORARIO ES UN POCO EXTENSO PARA LAS PERSONAS QUE LABORAMOS,LO UNICO QUE SI HAY MAS VENTANILLAS SERIA MEJOR</t>
  </si>
  <si>
    <t xml:space="preserve">POR LO QUE LA ATENCION ES BUENA Y ES RAPIDA NO HAY NINGUNA ESPERA DE NADA EN CUALQUIER AGENCIA DE SERVIPAGOS </t>
  </si>
  <si>
    <t>PORQUE SE DEMORARON BASTANTISIMO.
PORQUE EL UNICO PROBLEMA QUE TUVE ESE DIA FUE QUE SE DEMORARON DE AHI ES MUY BUENO.
PORQUE UNO SE ENCUENTRA DE TODO EL PAGO LA LUZ,EL TELEFONO,INTERNET,CUALQUIER PLAN O RETIRO DE UNA COOPERATIVA TODO ESO.
QUE EN LAS DOS VENTANILLAS QUE USTEDES TIENE  SOLO ATIENDE UNA CHICA PORQUE LA OTRA CHICA PASA MAS CON LA CAJA CERRADA NO SE QUE PASA AHI</t>
  </si>
  <si>
    <t xml:space="preserve">PORQUE YO CREO QUE SOMOS PERFECTOS SIEMPRE FALLA ALGO OSEA YO SI RECIBI BUENA ATENCION.
SE  MATIENE TODO LO QUE ES EL DISTANCIAMIENTO TODO LO QUE ES BIOSEGURIDAD Y BUENO CUANDO FUI NO ES QUE HUBO MUCHA GENTE </t>
  </si>
  <si>
    <t xml:space="preserve">PORQUE NO HAY MUCHA GENTE COMO EN PRODUBANCO HAY MUCHA GENTE PORQUE ES MAS RAPIDO Y ME DESOCUPO MAS RAPIDO TAMBIEN TRABAJAN LOS FERIADOS </t>
  </si>
  <si>
    <t xml:space="preserve">PORQUE ES MUY BUENA LA ATENCION EN LA AMABILIDAD DE LAS CAJERAS O CAJEROS QUE SABEN ESTAR Y EL GUARDIA QUE RECIBE IGUAL ESTA PENDIENTE DE QUE HAYA EL CORRECTO DISTANCIAMIENTO Y SIEMPRE A SIDO ASI YO HAGO RETIROS, DEPOSITOS Y PAGOS DE TARJETAS </t>
  </si>
  <si>
    <t xml:space="preserve">PORQUE ES UNA EMPRESA QUE BRINDA VARIOS SERVICIOS COMO PAGO DE LUZ, AGUA, TELEFONO Y OTROS SERVICIOS MAS, SE ENCUENTRA TODO EN UN SOLO LUGAR, HAY BUENA ATENCION Y MAS QUE TODO RAPIDO.
EL PERSONAL ES MUY ATENTO, SIEMPRE LE PERSONALIZAN, LO LLAMAN POR EL NOMBRE Y DAN LAS GRACIAS POR LA VISISTA CUANDO YA SE TERMINA DE HACER LA TRANSACCION. </t>
  </si>
  <si>
    <t>YO SI LES RECOMENDARIA PORQUE HAY UNA BUENA ATENCION DE LAS NIÑAS, CON TODOS LOS PROTOCOLOS DE BIOSEGURIDAD.
ME GUSTA LA ATENCION DE SERVIPAGOS, PORQUE A LA HORA QUE BAYA LE ATIENDEN RAPIDO, NO HAY PROBLEMA EN NADA, ES MUY BUENO EN TODO EN LA ATENCION DE LAS NIÑAS Y LA ATENCION DEL GUARDIA.</t>
  </si>
  <si>
    <t>PORQUE AHI ES MUY RAPIDO, UNO NO SE DEMORA HACIENDO LAS TRANSACCIONES, TODO EL SERVICIO ES MUY BUENO, YO LE RECOMIENDO A TODAS MIS AMIGAS Y FAMILIRES, LES DIGO..BAYAN A SERVIPAGOS PORQUE LES ATIENDEN RAPIDITO, NO SE DEMORAN NADA.
HASTA EL GUARDIA DE SEGURIDAD ES MUY AMABLE Y TODO EL PERSONAL DE SERVIPAGOS.</t>
  </si>
  <si>
    <t>ME GUSTA LA ATENCION Y POR ESO RECOMENDARIA, SE PUEDE HACER LOS PAGOS TAMBIEN LOS SABADOS Y DOMINGOS , HAY BUENA ATENCION EN LA AMABILIDAD DEL PERSONAL, DE LAS SEÑORITAS QUE PASAN AHI, BUENA PRESENCIA, SALUDAN Y SON MUY ATENTAS.
LO QUE NO ME GUSTA ES QUE A VECES EN UN RAYITA QUE UNO HAGA MAL EN LA PAPELETA YA NO LE ACEPTAN Y LE HACEN REPETIR, EN OTROS BANCOS NO ES ASI.</t>
  </si>
  <si>
    <t>PORQUE HAY VARIACION PARA HACER DEPOSITOS, TODO ES EXCELENTE, NO HE TENIDO NINGUN PROBLEMA EN NADA.
(SEÑORITA NO DIO MAS INFORMACION DE LA RECOMENDACION).</t>
  </si>
  <si>
    <t>PORQUE ES AGIL, OSEA ATIENDEN RAPIDO EN QUE LA CAJERA QUE ESTA ES RAPIDA LAS VECES QUE YO HE IDO NO HAY MUCHA GENTE Y UNO SALE RAPIDO Y DEL PERSONAL QUE SON ATENTOS SIEMPRE.</t>
  </si>
  <si>
    <t xml:space="preserve">POR LA ATENCION PORQUE MAS QUE TODO HAY ALGUNOS SERVICIOS QUE SE PUEDEN PAGAR POR EJEMPLO LO QUE ES AGENCIA DE TRANSITO, ALGUNAS COSAS, LA EMPRESA ELECTRICA TAMBIEN SE HACER ÁGOS AHI MISMO NO TIENE QUE IR A OTRO LADO Y PORQUE TRABAJAN LOS SABADOS Y AHORITA POR LA PANDEMIA NO TRABAJAN LOS DOMINGOS PERO ANTES TRABAJABAN HASTA LAS DOS </t>
  </si>
  <si>
    <t>PORQUE SI ES BUENA LA ATENCION EN QUE SI SABEN ATENDER BIEN EL PERSONAL</t>
  </si>
  <si>
    <t xml:space="preserve">MAS QUE TODO LA INFRAESTRUCTURA DE TODOS LOS LOCALES DE SERVIPAGOS COMO CUALQUIER ENTIDAD BANCARIA SON UN POCO MAS GRANDES ENTONCES ME PARECE QUE ES UN POCO CERRADO </t>
  </si>
  <si>
    <t>MAS QUE TODO PORQUE LA AGENCIA ATIENDE HASTA HORARIOS MUCHO MAS EXTENDIDO QUE LOS DEMAS Y DEL PERSONAL LA AMABILIDAD Y EL RESPETO , YO UTILIZO CASI SIEMPRE</t>
  </si>
  <si>
    <t>PORQUE HAY MUCHAS MAS OPCIONES DE MAS BANCOS DONDE PAGAR PORQUE ELLOS TIENEN MÁS SERVICIOS Y LA ATENCIÓN ES BUENA, ES RÁPIDO, NO ES MUCHA ESPERA Y SON AMABLES.</t>
  </si>
  <si>
    <t xml:space="preserve">SERVIPAGOS EL PORTAL </t>
  </si>
  <si>
    <t>PORQUE LO QUE ESTABA ATENDIENDO HASTA TARDE EN RELACION A LOS OTROS BANCOS A PESAR DE QUE AHORITA HA DISMINUIDO EL TIEMPO PERO BUENO POR LA PANDEMIA.</t>
  </si>
  <si>
    <t>POR LA ATENCIÓN RÁPIDA, NO ME HACEN ESPERR TANTO EN LA FILA.</t>
  </si>
  <si>
    <t>PORQUE SI SE PREOCUPA EL GUARDIA TAMBIEN DEL ALCOHOL Y TODO ESO.</t>
  </si>
  <si>
    <t>PORQUE TODA MI FAMLIA ESTA AHI. PORQUE YO ESTOY EN CALDERON HAY SERVIPAGOS, ESTOY POR LLANO GRANDE HAY SERVIPAGOS, ESTOY POR EL PORTAL HAY SERVIPGOS, ES FACIL PARA UNO LE FACILITA PARA CUALQUIER TRANSACCIÓN.</t>
  </si>
  <si>
    <t>HAY MAS SEGURIDAD QUE EN OTRAS PARTES EN LO QUE ESTAN AHI LOS VIGILANTES, EN EL DISTANCIAMIENTO.</t>
  </si>
  <si>
    <t>POR LO QUE ES BUENA LA ATENCION, ES AGIL Y MAS ME CONVIENE IR A SERVIPAGOS POR LOS HORARIOS Y PORQUE SE PUEDE HACER VARIAS TRANSACIONES DE OTRAS INSTITUCIONES.</t>
  </si>
  <si>
    <t>PORQUE SE ME OLVIDÓ LA MASCARILLA Y LA SEÑORITA RAPIDO ME DIÓ UNA.</t>
  </si>
  <si>
    <t>SIGO ASISTIENDO ALLA POR LA ATENCION TANTO DE LA PERSONA QUE NOS RECIBE NOS ATIENDEN MUY BIEN, MUY CORDIALES Y LOS CHICOS QUE ESTAN ATENDIENDO EN CAJA TAMBIEN SON MUY EFICIENTES Y EDUCADOS PARA ATENDER Y COMO SOY UNA PERSONA DE LA TERCERA EDAD TAMBIEN RAPIDO ME ATIENDEN.</t>
  </si>
  <si>
    <t>-LA QUE NO ME HAN ATENDIDO BIEN FUE EN CHILLOGALO. POR EJEMPLO EN EL PORTAL YO LES DOY NOMBRES COMPLETOS PARA HACER UNA TRANSACCION DEL BANCO DEL PICHINCHA O SI ME FALTA ALGUNA COSA ME DICEN YA LE VAMOS A VER Y ME AYUDAN HACER LA TRANSACCION PORQUE AVECES NO SE TIENE EL NUMERO DE CÉDULA O FALTA ALGUN NUMERO BUENO DE AHI ME AYUDAN, EN CHILLOGALLO NADA QUE VER NO ES PARA NADA, ME DICE ME DA NOMBRES COMPLETOS O SIMPLEMENTE NO HACEN LA TRANSACCION LAS DE CHILLOGALLO. 
-POR LA AGILIDAD QUE ESTAN PENDIENTES Y DICEN SIGA SIGA, YA ESTAN PENDIENTES DE QUE CAJA ESTA DISPONIBLE Y YA LE HACEN PASAR, ENTONCES ELLOS ESTAN ATENTOS A ESO.</t>
  </si>
  <si>
    <t>PORQUE SI ES BUENO O SERÁ QUE YO TENGO EL CARNET DE DISCAPACIDAD Y ME VOY RAPIDO PERO IGUAL SI VEO LA AGILIDAD.</t>
  </si>
  <si>
    <t xml:space="preserve">PORQUE EN LA MAYORIA DE AGENCIAS SON MUY RAPIDAS Y LA ATENCION ES EXCELENTE EN LA AMABILIDAD Y EL SERVICIO Y POR LA AGILIDAD  </t>
  </si>
  <si>
    <t xml:space="preserve">PORQUE ES FACTIBLE Y ES UNA FORMA MAS PRACTICA DE HACER TRANSACCIONES Y DEL PERSONAL LA AGILIDAD AL MOMENTO DE REALIZAR LOS DEPOSITOS Y RETIROS GENERALEMNTE USO SERVIPAGOS </t>
  </si>
  <si>
    <t xml:space="preserve">PORQUE TODO SIEMPRE ESTA MUY BIEN TODAS LAS COSAS TODO BIEN ES MUY RAPIDO SIEMPRE LO ATIENDEN BIEN NO HE TENIDO NUNCA PROBLEMAS.
LOS CAJEROS SON BIEN AMABLES  LE ATIENDEN BIEN SI TAL VEZ ALGUN RATO LLENE UNA PAPELETA MAL ME PIDEN SIEMPRE POR FAVOR VEA ESTO ESTA MAL ESA AMABILIDAD DE LOS CAJEROS </t>
  </si>
  <si>
    <t>NANA</t>
  </si>
  <si>
    <t xml:space="preserve">POR LA AMABILIDAD Y POR LA AGILIDAD .
SOLO ESTOS DIAS NO SE QUE PORQUE ESTA MUCHA GENTE LA VEZ ANTERIOR SOLO ESTABAN DOS PERSONAS A LA HORA DEL ALMUERZO Y ESTABA LA FILA HASTA FUERA Y DE HAI IGUAL AYER NO SE PORQUE ESTARIA MAS GENTE ESTABAMOS HASTA AFUERA TUVE QUE BAJARME AL AKI </t>
  </si>
  <si>
    <t>PORQUE NO TODOS SON AMABLES</t>
  </si>
  <si>
    <t>PORQUE HAY VECES QUE TOMAN LA TEMPERATURA Y OTRAS VECES SE OLVIDAD SOLAMENTE SE ACERCA AL GEL</t>
  </si>
  <si>
    <t>PORQUE FALTA AGILIDAD NO HAY UNA VENTANILLA ESPECIAL PARA LAS PERSONAS MAYORES DE EDAD Y CON DISCAPACIDAD.
PORQUE ABARCA UN SIGNUMERO DE OPERACIONES QUE TIENEN REALCION CON OTRO TIPO DE BANCOS Y MUTUALISTAS Y SE PUEDE PAGAR LOS SERVICIOS BASICOS INCLUSO.
YO ME DI CUENTA QUE EN EL TURNO DEL ALMURAZO DESAPARECEN LOS CAJEROS QUEDA SOLAMENTE UNA CAJA Y  LAS SEÑORITAS SE LEVANTAN MENOS PENSADO YA HACIENDO COLA EN LA FILA DE DISCAPACIDAD Y EN LA FILA DE ADULTOS MAYORES YA ESTA FILA Y SIN ENVARGO ESTAN DOS FILAS Y PONEN CAJAS CERRADAS  SE LEVANTAN Y SEVAN SIN EMBARGO DEJAN AHI LAS CINCO SEIS PERSONS QUE ESTAN EN FILA.
ENTONCES ESO DISGUSTO MUCHO A LAS PERSONAS INCLUYENDO AMI ENTONCES TOCA PASARSE A LA OTRA FILA ENTONCES ELLOS SE LEVANTAN Y SEVAN QUEDA SOLO UN CAJERO DE TRES CAJEROS ENTONCES YO ME ARREPENTIA PORQUE IVA HACER PAGOS DE PRODUBANCO Y DESPUES TUVE QUE IRME AL PRODUBANCO PARA NO OCUPAR EL SERVICIO DE SERVIPAGOS</t>
  </si>
  <si>
    <t xml:space="preserve">YA QUE ME A IDO MUY BIEN TODAS LAS OCACIONES QUE YO HE  IDO ME HAN ATENDIDO MUY BIEN INCLUSO EL DIA SABADO QUE ME FUI ME LLAMO LA ATENCION DE LA CORDOIAL LA AMABILIDAD DEL JOVEN ENTONCES UNO COMO CLIENTE TAMBIEN SE SIENTE BIEN SABER QUE ES BIEN ATENDIDO PORQUE LAS PERSONAS CUANDO BRINDAMOS SERVICIOS A SERES HUMANOS NECESITAMOS RECIBIR PARA QUE ESO SE REPLIQUE ENTONCES YO MUY CONTENTA CON ESO.
PORQUE BUENO ESTAN PENDIENTES DE LAS MEDIDAS DE BIOSEGURIDAD DESDE EL INGRESO LA SEÑORITA ESTA PENDIENTE ATENTA LE INDICA QUE ES LO QUE TIENE QUE HACER DONDE SE UBIQUE OSEA EN CIERTO MODO NOS ESTAN PROTEGIENDO DE NOSOTROS MISMO NOS ESTAN CUIDANDO ENTIONCES ESO ME GUSTA </t>
  </si>
  <si>
    <t xml:space="preserve">PORQUE ES MUY BIEN LA ATENCION PORQUE PARA MI ES MUCHO MEJOR LA ATENCION QUE EN OTROS BANCOS.
Y PORQUE ATIENDEN PRONTO (CLIENTE NO BRINDA MAS INFORMACION DE LA ENCUESTA </t>
  </si>
  <si>
    <t xml:space="preserve">QUE NO SEAN TAN SERIOS </t>
  </si>
  <si>
    <t>PORQUE NO SON TAN AGIL Y SIEMPRE SABE HABER DOS PERSONAS Y SABE HABER UNA COLA TERRIBLE.
DEBERIAN PONER MAS PERSONAL HAY COMO CINCO CUBICULOS SOLO DE LOS DOS FUNCIONAS.</t>
  </si>
  <si>
    <t>PORQUE TIENE HORARIOS DIFERIDOS</t>
  </si>
  <si>
    <t>POR CUALQUIER SEGURIDAD, SON ATENTOS COORDIALES</t>
  </si>
  <si>
    <t>LA ATENCIÓN ES RAPIDO, LOS JOVENES SON ATENTOS Y NO HAY MUCHA GENTE.</t>
  </si>
  <si>
    <t>PORQUE SE PUEDE HACER VARIA TRANSACIONES.</t>
  </si>
  <si>
    <t>SOLANDA</t>
  </si>
  <si>
    <t>FALTA TODAVIA UN POCO MAS DE AYUDA EN ESO. POR EJEMPLO EN GEL CASI AVECES NO HAY, AVECES COMO QUE LA GENTE SE APROVECHA DICE QUE ES DE LA TARCEDRA EDAD SE ENTRAN A COGER LAS PAPELETAS PERO TAMBIE DEPENDE DE NOSOTROS DEL CLIENTE AVECES NO AYUDAMOS Y NOS AMONTONAMOS EN LA ENTRADA, LO DEL GEL AVECES CASI NO HAY POR EJEMPLO AHORA NO HABIA, EL SEÑOR GUARDIA QUITÓ EL FRASQUITO Y YA NO LO TRAJO LLENO YA QEDÓ SIN NADA.</t>
  </si>
  <si>
    <t>LA AGENCIA EN SI ES MUY BUENA LO QUE PASA ES POR EJEMPLO CUANDO TRABAJAN CON DEPOSITOS SOLO DEL BANCO PICHINCHA COBRAN MUCHO LA COMISION COBRAN 0,75 CENTAVOS DE COMISION PARA HACER UN DEPÓSITO Y AHI NO SE PUEDE SACAR DINERO DEL BANCO PIOCHINCHA SOLO DEPOSITOS ESO SI DEBERIAN TOMAR EN CUENTA QUE ES MUCHO QUE ESTAN COBRAND LA COMISION. 
TALVEZ UN POQUITO DE AGILIDAD EN LOS SEÑORES QUE TRABAJAN AHI PORQUE ESTAN SOLO DOS YO CREO QUE CUANDO VEN QUE HAY MUCHA GENTE DEBERIA HABER ALGUIEN MAS AHI COMO PARA PODER AYUDAR PARA QUE LA GENTE NO SE AGLOMERE, ABRIR UNA VENTANILLA MAS CUANDO NO HAY OBVIAMENTE ME PARECE CORRECTO QUE ESTEN 2 O 3 PERO CUANDO HAY MAS GENTE SI DEBERIAN ABRIR UNA VENTANILLA MÁS.</t>
  </si>
  <si>
    <t>PORQUE LA AGENCIA ES EXCELENTE, LA ATENCIÓN DE FACIL ACCESO, TIENEN LA BIOSEGURIDAD Y SIEMPRE ESTA VIGILANDO PARA QUE LAS PERSONAS MANTENGAN MAS LA DISTANCIA Y TODO ESO.</t>
  </si>
  <si>
    <t>PORQUE A MI ME PASÓ EN ESE MOMENTO TODO DEPENDE DE LOS QUE ATIENDAN AMANEZCAN CON UN BUEN AURA SE PUEDE DECIR PERO A MI ME TOCÓ UN POCO DESORDENADO, QUEMI IMPORTISMO NO SE IGUAL ERA MUY TARDE YA ERA COMO LAS 3 DE LA TARDE ENTONCES LA GENTE TAMBIEN ESTÁ UN POCO CANSADA, HAY COSAS QUE UNO SE FIJA EN CAMBIO AVECES ES UNA AMABILIDAD FUERA DE LO COMUN, AVECES IGUAL LA ATENCIÓN ES UN CHASQUEAR DE DEDOS Y YA ESTÁ PERO A MI LA ULTIMA VEZ TAMPOCO ERA MALA PERO 8 ESTÁ BIEN.</t>
  </si>
  <si>
    <t>LA ATENCIÓN MUY BUENA SOLO QUE HAY DIAS QUE UNO VA A UNA HORA PORQUE HAY MENOS GENTE PERO HOY SI HABIA MAS QUE ESPERAR PERO LA ATENCION SI ESTABA BIEN DE MI PARTE NO HAY NINGUNA QUEJA. A ALGUNOS VECINOS LES HE RECOMENDADO QUE VAYAN ALLÁ NO SOLO A REALIZAR PAGOS SINO DEPOSITOS PORQUE ES UNA INSTITUCIÓN QUE TIENE ACUERDOS O CONVENMIOS CON MUCHAS INSTITUCIONES ENTONCES SI MUY BUENO. YO ESTOY CERCA A POCA DISTANCIA Y A MI ME VIENE BIEN. HAY GENTE PERO HOY SI HUBO MAS PERO POR LO DEMÁS ESTOY SATISFECHO. ME TOCÓ ESPERAR UN POCO DE TIEMPO PERO YA EL MOMENTO QUE INGRESAMOS ESTÁ BIEN.</t>
  </si>
  <si>
    <t>ES MUY BUENA LA ATENCION, LAS CAJERAS SON RAPIDAS, SIEMPRE UTILIZO SERVIPAGOS DONDE ESTÉ PORQUE SE PUEDE PAGAR VARIOS SERVICIOS.</t>
  </si>
  <si>
    <t>PORQUE HAY VENTANILLAS PARA VARIOS BANCOS CUANDO TENGO QUE DEPOSITAR EN OTRO BANCO, HAY MULTIPLES SERVICIOS.</t>
  </si>
  <si>
    <t>LO QUE SE VE TODO EL MUNDO CUMPLE CON LAS NORMAS DE BIOSEGURIDAD</t>
  </si>
  <si>
    <t>TODO EL MUNDO VAMOS AHI POR LO QUE ESTA LA ATENCION HASTA MAS TARDE Y POR EL SERVICIO QUE ATIENDEN TODO EL TIEMPO Y MAS HORAS QUE EL RESTO.</t>
  </si>
  <si>
    <t xml:space="preserve">PORQUE ME QUEDA CERCA, AUNQUE TENGO UN SOLO PROBLEMA QUE ANTES ATENDIAN HASTA EL DOMINGO Y AHORA YA NO ESTAN ATENDIENDO LOS DOMINGOS NO SE SI SERÁ POR LA PANDEMIA. </t>
  </si>
  <si>
    <t>PORQUE ATIENDEN BIEN, ESTAMOS BIEN ATENDIDOS.</t>
  </si>
  <si>
    <t>BUENO LAS VECES QUE HE IDO SI SON AGILES EN SOLANDA DE AHI EN OTROS LADOS SI SE DEMORAN, EN SOLANDA SI HA SIDO LA ATENCION BUENA.</t>
  </si>
  <si>
    <t>EL GUARDIA ES MEDIO HOSTIGANTE, SI HUBO UN PROBLEMA CON EL GUARDIA FUE PRIMERAMENTE YO ESTABA EN LA FILA EN SERVIPAGPOS DE SOLANDA Y EL GUARDIA HACE METER A OTRA SEÑORA Y DICE EL GUARDIA QUE LA SEÑORA YA ESTABA EN LA FILA OSEA TREMENDAS COLOTAS PARA YO ESTAR AHI, PARECE QUE HA IDO A TRAER ALGUNAS COMPRAS Y VIENE SE HA DE VER OLVIDADO LA CEDULA Y DE AHI EL GUARDIA ME MIRABA FEO POR ESO YA NO VOY A SOLANDA VOY A CHIOLOGALLO.</t>
  </si>
  <si>
    <t>EL GUARDIA SI DA EL ALCOHOL Y EL GEL, EL PERSONAL DE SERVIPAGOS ES RESPETUOSOS, SALUDAN NADA MÁS.</t>
  </si>
  <si>
    <t>PORQUE ES MAS AGIL Y PORQUE LOS BANCOS POR EJEMPLO YO SOY DEL BANCO PICHINCHA, EL MUTUALISTA Y CUANDO VOY A SERVIPAGOS SACO LO QUE ES DE LA CUENTA.</t>
  </si>
  <si>
    <t xml:space="preserve">PORQUE ES RAPIDO AGIL Y SE MUEVE RAPIDO LA COLA AGIL Y TODO Y SON ATENTOS LOS CAJEROS </t>
  </si>
  <si>
    <t xml:space="preserve">PORQUE ES UN BANCO SOSTENIBLE OSEA ES UN BUEN BANCO QUE UNO TRABAJA CON ALGUNAS AGENCIAS ENTONCES UNO PUEDE IR MAS COMODO Y POR EJEMPLO YO TENGO EL PRODUBANCO Y SE ME HACE MAS LEJOS IR AL RECREO O AL QUICNTRO  ME VOY ACA ATRAS NO MAS Y SI FUERA POSIBLE QUE PONGAN UNA AGENCIA EN LA MALDONADO NO TIENEN O POR EJEMPLO QUEDARIA BIEN AQUI POR SAN BARTOLO SERIA EXCELENTE.
LO QUE MAS ME GUSTA ES LA RAPIDES LA AGILIDAD OSEA HAY PERSONAS QUE SON SON UN POQUITO LENTAS PERO BUENO HABEMOS DE TODO ANTES HABIA UN PERSONAL EXCELENTE PERO BUENO NO ME QUEJO DE AHORA SI ES UN PERSONAL UN BUEN EQUIPO QUE HACEN TAMBIEN </t>
  </si>
  <si>
    <t>PORQUE EN EL MOMENTO QUE HE LLEGADO HABIDO UNA PRONTA ACTITUD Y MAS QUE NADA SE ESTAN RESPETANDO LAS COSAS DE BIOSEGURIDAD TANTO COMO EL DISTANCIAMIENTO Y TIENEN LA MEDICION DE TEMPERATURA Y TIENEN EL GEL EL ACOHOL PARA INGRESAR.
SI TAL VEZ UN POQUITO DE MAYOR INFORMAION PORQUE HAY MUCHAS VECES QUE EN DOS OCACIONES QUE HE LLEGADO PARA INGRESAR ENTONCES HAY COLAS QUE VAN PARA UN LADO Y PARA EL OTRO LADO ENTONCES UN POQUITO MAS DE INFOERMACION,YO SOY DE LA TERCERA EDAD OSEA UNO TIENE QUE ACERCARSE A PREGUNTAR SI HAY COLAS DE LA TERCERA EDAD ESA FALTA DE INFORMACION ES LO QUE DEBERIAN MEJORAR.
POR EJEMPLO LAS MADRES QUE LLEVAN NIÑOS EN BRAZOS PARA QUE VAYAN DIRECTAMENTE A LAS CAJAS QUE LES CORRESPONDEN QUE SI PRESTAN ESE SERVICIO.
PORQUE SON MUY AMABLES ESO SI TRATAN CON CORTESIA A LAS PERSONAS.
PORQUE AL INICIO SI ERAN MAS ESTRICTOS TANTO EN ESPACIO DE SEPARACION DE LAS PERSONAS AHORA COMO QUE YA SE RELAJA INCLUSIVE LA GENTE YA ENPIEZAN APEGARSE A UNIRSE Y NO RESPETAN NI LAS LINEAS DE SEÑALIZACION QUE TIENEN QUE SI ESTAN MARCADAS,PERO SI FALTA UN POQUITO MAS DE ATENCION EN ESO PARA QUE LA GENTE SI RESPETE ESAS NORMAS.
QUE BAYAN CON TODA CONFIANZA PORQUE SI HAY BIOSEGURIDAD Y SI ESTAN SIENDO TRATADOS CON AMABILIDAD Y MAS QUE NADA SI HAY INFORAMCION QUE ES LO QUE MUCHAS VECES SE REQUIERE.
PORQUE ES UNA AGENCIA NOSOTROS VIVIMOS EN SOLANDA ESTA MAS CERCA Y ES MENOS COMPLICADO POR EJEMPLO YO HE TENIDO QUE IR AL PRODUBANCO Y ES UNA ATENCION QUE ES MAS AGIL ES MAS CERCA Y ES MENOS COMPLICADA 
QUE VAYAN CON TODA CONFIANZA.</t>
  </si>
  <si>
    <t xml:space="preserve">PORQUE SI ES UN BUEN SERVICIO PORQUE ES DE MUCHA AYUDA Y ES UNA FACILIDAD DE PAGO PARA EL CLIENTE </t>
  </si>
  <si>
    <t>POR LA ATENCIÓN QUE ME BRINDA LA AMABILIDAD, AGILIDAD EN LOS TRAMITES.</t>
  </si>
  <si>
    <t>PORQUE ES UN SERVICIO RAPIDO Y SEGURO.</t>
  </si>
  <si>
    <t>PORQUE ESTOY CERCA DEL SERVICIO NO TENGO NINGUN PROBLEMA ME ACERCO Y DE UNA ME ATIENDE.
ALGO QUE NO ME GUSTA ES QUE SIEMPRE ESTA SIN SISTEMA PARA EL BANCO PICHINCHA.</t>
  </si>
  <si>
    <t>PORQUE LO MAXIMO QUE PUEDO RETIRAR EN SERVIPAGO ES 500 DOLARES PARA MI EL MONTO ES MUY BAJO, DEBERIAN SER POR LO MINOMO MIL.</t>
  </si>
  <si>
    <t>PORQUE LLEVO AÑOS TRABAJADO Y HA SIDO EFECTIVO EN ESTE TIEMPO DE PADEMIA SON BIEN ORGANIZADOS.</t>
  </si>
  <si>
    <t>SUPER AKI SAUCES</t>
  </si>
  <si>
    <t>NO ME OCURRIO A MI PERO HACE UNOS DIAS LA CHICA SALIÓ DE SU PUESTO POR ALGO PERO EN ESE MOMENTO SE ENTRARON COMO MAS DE 4 O 5 PERSONAS ES LA CAPACIDAD DEL LOCAL Y HABIAMOS MAS DE 6 PERSONAS Y CUANDO ELLA VOLVIÓ Y CONTÓ LAS PERSONAS Y VIO QUE ESTABA DE MAS Y DIJO QUE SALIERA LA SEÑORA Y ELLA TUVO LA CONFUSION PORQUE LA SEÑORA QUE SACÓ NO ERA LA CORRECTA Y LA CLIENTE SE PUSO MOLESTA, VI AHI UNA FALLA POR JEMPLO PODRIA CERRAR LA PUERTA, PODRIA TOMAR OTRA ALTERNATIVA PARA QUE LOS CLIENTES NO ENTRE Y ENTREN SIN PREVIO AVISO.</t>
  </si>
  <si>
    <t>PORQUE ESTAN ABIERTOS HASTA LOS SABADOS Y ESTAN ABIERTOS HASTA MAS TARDE Y HAY COMPAÑEROS QUE DICEN EL SABADO LOS BANCOS ESTAN CERRADOS YO LES DIGO VAYA A SERVIPAGOS AHI LE VAN ATENDER, LA UNICA NOVEDAD ES QUE EL QUE YO OCUPO EL DE SAUCE Y EL DE LA VIA PERIMETRAL AHI HACE FALTA UN CAJERO MAS PORQUE LLEGA BASTANTES PERSONAS DE EMPRESAS A DEPOSITAR Y LAS COLAS SON INMENSAS.</t>
  </si>
  <si>
    <t>PORQUE LOS TRÁMITES SON RAPIDOS.</t>
  </si>
  <si>
    <t>PRIMERO PORQUE NO PASO LAS COLOTAS QUE PASO EN EL BANCO, SEGUNDO PORQUE LA ATENCION ES RAPIDA NO ES COMO EN EL BANCO QUE SE DEMORA, LA CHICA QUE SIEMPRE ME ATENDIDO ES SUPER RAPIDA Y ESTÁ CERCA DE MI CASA TAMBIEN.</t>
  </si>
  <si>
    <t xml:space="preserve">PORQUE ES MUY BUENA ATENCION, ES RAPIDO LA GENTE HACE SU COSAS RAPIDO Y DEL PEROSNAL LA RAPIDEZ Y BUEN SERVICIO </t>
  </si>
  <si>
    <t xml:space="preserve">PORQUE ES UNA ATENCION RAPIDA Y LA BIOSEGURIDAD ESTAN ACORDES DE COMO LE MANDA EL COE ES UNA ATENCION MUY BUENA Y DEL PERSONAL LA BIOSEGURIDAD QUE MANTIENEN EN ESTOS MOMENTOS DEL COVID QUE ESTAMOS PASANDO Y POR HACER DEPOSITOS </t>
  </si>
  <si>
    <t xml:space="preserve">PORQUE ES CASI LA AGENCIA QUE AHORA CON TANTAS CUESTIONES ATIENDE HASTA TARDE Y A VECES HAY DIAS QUE LAS INSTITUCIONES NO ATIENDEN AHORA Y UNO NECESITA A VECES SACAR SU DINERO SI NO TIENE TARJETA DE LEY ES SACAR EN VENTANILLA.
LA ATENCION RAPIDA AL MENOS LA DE AQUI QUE YO ASISTO DE GRAN AKI DE SUACES SI ES RAPIDA PORQUE A VECES EN OTROS LUGARES ES POQUITO DEMOROSO PORQUE A VECES PONEN DOS CAJEROS PARA UN MONTON DE GENTE Y COMO YA TIENE CONOCIMIENTO POR EL TIPO DE PANDEMIA ENTONCES DEBEMOS PONER MAS CAJEROS PARA DISMINUIR EL PERSONAL PORQUE HAY TANTA GENTE QUE A VECES HAY UNAS COLAS Y PORQUE CREO QUE HACE FALTA MAS AGENCIAS </t>
  </si>
  <si>
    <t xml:space="preserve">ESPERE MUCHO PORQUE HABIA DOS CAJEROS AHI Y EL UNO ESTABA CERRANDO LA CAJA QUE SIEMPRE ES ASI Y SOLAMENTE HABIA UNO Y LA COLA ATRAS HASTA AFUERA Y SIEMPRE ES ASI ESA SUCURSAL.
POR LA ATENCION SI PERO ESA ESPERADERA NO ME GUSTA ESO ES DEMASIADO HAY DOS VENTANILLAS Y PARA QUE UNO ESTE ATENDIENDO Y UNO DEMORE Y ESTA PERDIENDO TIEMPO ALLA AFUERA EN ESO LES RECOMENDARIA QUE NO VAYAN A SERVIPAGOS PORQUE SE DEMORA MUCHO PORQUE ESTAN AHI DOS CAJEROS POR GUSTO.
PORQUE QUIZAS EL BANCO PUEDE ESTAR MAS LLENO Y YA QUEDA COMO OPCIONAL COMO YO OSY DE PRODUBANCO YA OPCIONAL EL SERVIPAGOS EN SERVIPAGOS HAGO MAS RAPIDO LA TRANSACCION PERO LA ESPERADERA ESO NO ME GUSTA.
DEL PERSONAL  QUE LOS CHICOS SI SON RAPIDOS LA PERSONA QUE SIEMPRE ME ATIENDE YO TAMPOCO ME DEMORO SOLAMNETE VOY A SACAR PLATA SI ES BUENA. </t>
  </si>
  <si>
    <t xml:space="preserve">PORLO QUE ES BUENO OBVIO QUE YO TRABAJO AQUI EN EL SUPER AKI Y LA FACILIDAD QUE LO ENGO EL CAJERO A LADO DE MI TRABAJO Y UNA NECESIDAD ES RAPIDO  ME ACERCO ALLA Y PUEDO OBTENER DINERO Y DEL PERSONAL LA AMABILIDAD SON MUY AMABLES </t>
  </si>
  <si>
    <t xml:space="preserve">TODO FUE RAPIDITO Y DIRECTO,  ESTA BIEN FUE FACIL Y TODO ESTA BIEN ESTOY CONTENTO CON EL SERVICIO Y POR LA AGILIDAD Y DEL PERSONAL LA AMABILIDAD SIEMPRE ESTAN CORTESES Y ATENTOS AL CLIENTE </t>
  </si>
  <si>
    <t>HAY MOMENTOS EN QUE DEJAN QUE SE COMPLIQUE PORQUE SOLAMENTE HAY UNA PERSONA EN LA VENTANILLA HAY MOMENTOS EN QUE ESTAN DOS Y FLUYE UN POQUITO MAS RAPIDO.
QUE MEJORE ESO DE LA ATENCION CON LAS CHICAS DE LA VENTANILLA.
CUANDO ACUDIMOS A SERVIPAGOS ES PORUE BUSCAMOS RAPIDEZ VERDAD ENTONCES DEBERIAN DE DARNOS ESE SERVICIO DE MEJOR FORMA AUNQUE YO BUENO SI LO RECOMEINDO PERO DEBERIAN MEJORAR ESA PARTESITA NADA MAS.
BASICAMENTE POR EL TEMA DE LA AGILIDAD Y POR EL TEMA DE PAGAR SERVICIOS BASICOS Y OTRAS COSAS</t>
  </si>
  <si>
    <t xml:space="preserve">PORQUE ES MAS FACIL SON MAS AGILES TIENEN ALGUNOS SERVICIOS EN UN SOLO  PUNTO NO SOLO TE COBRAN DE UNA INSTITUCION FINANCIERA SI NO QUE SE PUEDE PAGAR DE DIFERENTES INSTITUCIONES FINANCIERAS Y SE PUEDE HACER VARIAS TRANSACCIONES EN UN SOLO PUNTO.
LA UNICA OBSERVACION QUE NO ME PREGUNTO Y QUE SI DEBERIAN INCLUIR EN LA EN LA ENCUESTA ES SOBRE EL TIEMPO DE ESPERA DEL CLIENTE.
PORQUE LE COMENTO ESTO PORQUE NOSOTROS HACEMOS COLA EN LA CALLE EN EL SOL USTED SABE QUE AQUI EN LA COSTA EN GUAYAQUIL EL SOL ES IMPLACABLE ENTONCES EL ESTAR PARADO AFUERA DE LA AGENCIA AGUANTANDO SOL LA VERDAD ES QUE ES Y SI USTED ME UBIERA PREGUNTADO EL TIEMPO DE ESPERA O EL LUGAR DONDE ESPERO PONGALE UNA CALIFICACION DEL UNO AL DIEZ LE HUBIERA PUESTO CERO.
PORQUE ES EL SOL CANDICULAR HAY QUE ESTAR PARADO ALLA AFUERA y A PARTE EL PELIGRO DE QUE LE ROBEN  NO SE SI USTED CONOSE EL PUNTO QUE USTED ME ESTA ENCUESTANDO QUE ES EL AKI HAY QUE ESPERAR EN UN PARQUEADERO Y USTED SABE QUE LA DELINCUENCIA NO ESCATIMA EL ESFURZO DE NADIE SI NO QUE COJE Y ROBA DONDE SEA.
ENTONCES NO SE SI DE ALGUNA MANERA LO PODRIAN MEJORAR PERO LA ESPERA EN EL SOL ES ORRIBLE Y UNO ENTRA SUDADO AL AIRE ACONDICIONADO Y AHI ES DONDE VIENE EL CAMBIO  DE CLIMA MUY BRUSCO Y PUEDE PRODUCIR ALGUNA ENFERMEDAD EN ESTE CASO DEL CLIENTE </t>
  </si>
  <si>
    <t>PORQUE CREO QUE HABIA UNA PERSONA NO MAS ATENDIENDO.
PORQUE SI TUVE UN BUENA ATENCION (CLIENTE NO BRINDA MAS INFORMACION PORQUE COMENTA QUE ESTA DENTRO DEL TRABAJO Y NO PUEDE ESTAR HABLANDO TANTO</t>
  </si>
  <si>
    <t xml:space="preserve">PORQUE ATIENDEN MUY BIEN Y ATIENDEN LOS FINES DE SEMANA UNO VA Y HACE SUS TRANSACCIONES COMO QUIE DICE Y LE ATIENDEN MUY BIEN.LO QUE MAS LE AGUISTADO SU ATENCION CUANDO YO HE IDO ME HAN ATENDIDO ENSEGUIDA 
SU ATENCION </t>
  </si>
  <si>
    <t xml:space="preserve">POR LA FACILIDAD DE QUE NO NECESARIAMENTE SE VA AL BANCO DONDE UNO DEBE IR.
ENTONCES PORQUE ATIENDEN MAS HORAS POR EL TIEMPO QUE ATIENDEN ANTES ERA AHORA POR LA PANDEMIA ES MENOS ANTES ERA DE SIETE A OCHO QUE SE ATENDIA  ENTONCES UNO TIENE TODO ESE TIEMPO TODO ESE ESPACIO PARA IR </t>
  </si>
  <si>
    <t xml:space="preserve">PORQUE BUENO CON ESTE TEMA DE LA PANDEMIA ES VERDAD QUE TENEMOS QUE SEGUIR CON LOS PROTOCOLOS DE BIOSEGURIDAD PERO MI PAPA ES UNA PERSONA DE LA TERCERA EDAD Y TOCO ESPERAR AHI AFUERA ENTONCES COMPRENDEMOS EL TEMA DE QUE NO PODEMOS ESTAR TODOS EN LA AGENCIA PERO SI TIIENEN PRIORIDAD LAS PERSONAS DE LA TERCERA EDAD.
POR LO QUE LE MENCIONE PRIMERO.
PORQUE ES UNA AGENCIA QUE ESTA CERCA DONDE MI FAMILIA VIVE AL NORTE Y LAS VECES QUE NOS A TOCADO NO SE CONGESTIONA CON TANTO PERSONAL EN ESPERA CON LAS COLAS INMENSAS QUE HAY EN OTROS ESTABLECIMIENTOS </t>
  </si>
  <si>
    <t>NO HAY MUCHO PERSONAL ESPERE EN LA FILA 40 MINUTOS Y CUANDO LLEGUE A CAJA NO HABIA SISTEMA.</t>
  </si>
  <si>
    <t>TODO ESTA BIEN LO QUE PASA TIENE UN SOLO CAJERO NORMALMENTE NO HAY PROBLEMA, PERO POR EJEMPLO LOS DIAS PRIMEROS O LOS DIAS QUICES ES MOLESTOSO TEMEMOS QUE ESTAR AFUERA Y HABEMOS GENTE ADULTA Y NOS TOCA PASA CADA DOS O TRES.
PERO  HASTA TANTO ESTAMOS EN EL SOL YO VIVO DETRAS DEL SUPER AKI ESE ELPROBLEMA. PERO DE AHI LA ATENCIÓN ES MUY BUENA, LOS DIA UNO Y LOS QUINCE DEBERIAN PONER MAS CAJEROS.</t>
  </si>
  <si>
    <t>HA PESAR QUE LOS MONTOS SON LIMITADOS EL SERVICIO ES BUENO.</t>
  </si>
  <si>
    <t>PORQUE ES UNA AGENCIA MAS AGIL Y PUEDO REALIZAR TODOS LOS PAGOS EN SOLO LUGAR.</t>
  </si>
  <si>
    <t>PORQUE CERRARON LA AGENCIA DE MUCHO LOTE TODA LA GENTE SUBE PARA ACA Y SE LLENA DEMASIADO SIEMPRE HAY COLA GRANDES Y A VECES HAY UN SOLO CAJERO.
ESO HACE QUE UNO PIERDA UNA HORA, DOS HORAS O CUARENTA MINUTOS HACIENDO FILA.</t>
  </si>
  <si>
    <t>TOTORACOCHA EXPRESS</t>
  </si>
  <si>
    <t xml:space="preserve">POR LA AGILIDAD NADA QUE SON RAPIDOS, LA COLA FLUYE RAPIDO, NO NOS HACEN ESPERAR Y POR LOS LOCALES. </t>
  </si>
  <si>
    <t>POR EL HORARIO QUE TIENEN, POR LA AGILIDAD Y POR EL SERVICIO.</t>
  </si>
  <si>
    <t>POR LOS HORARIOS QUE TRABAJAN TIENEN UNOS BUENOS HORARIOS, EN BASE A NUESTROS HORARIOS SALIMOS Y NO TENEMOS UN BANCO ABIERTO EN CAMBIO USTEDES SI TRABAJAN, TIENEN EN EL CENTRO Y TODO SI ES MUY FACTIBLE PARA LAS PERSONAS QUE NO TENEMOS TIEMPO EN LAS 8 HORAS LABORABLES.</t>
  </si>
  <si>
    <t>PORQUE ESTÁ CERCA DE MI CASA Y LA ATENCION SI ES AGIL RAPIDA Y AMABLE DE LAS CAJERAS, SIEMPRE ME ATIENDEN BIEN.</t>
  </si>
  <si>
    <t>PORQUE ALMENOS PARA MI AL YO TENER MI CUENTA DEL PRODUBANCO SE ME HACE MAS ÁGIL EL PROCESO DE IRME AL BANCO EN SÍ.</t>
  </si>
  <si>
    <t>PORQUE TRABAJAN HASTA LOS SABADOS ANTES TRABAJABAN LOS DOMINGOS PERO AHORA YA NO.</t>
  </si>
  <si>
    <t xml:space="preserve">-LA AGILIDAD HAY SOLO DOS VENTANILLAS Y HAY BASTANTE GENTE AVECES PERO LA ATENCION ES BUENA POR PARTE DE LAS PERSONAS QUE ESTAN EN VENTANILLA SINO QUE LOS HORARIOS NO MAS.
-YO LES RECOMENDARIA A TODOS PORQUE HAY BUENA ATENCION, ATIENDEN RAPIDO, SON AMABLES, EFICIENTES LOS UNICO ES LOS HORARIS CREO QUE ATIENDEN SOLO HASTA LAS 6 DE LA TARDE Y UNO NECESITA AVECES HASTA MAS TARE LA ATENCIÓN.
</t>
  </si>
  <si>
    <t>-EN ESTE CASO SIEMPRE BUSCO LA AGENCIA DONDE MENOS GENTE HAYA PERO YO TRABAJO ALADO, LO QUE ES QUINCENA O FIN DE MES SABE HABER BASTANTE GENTE DEBERIAN PONER UN CAJERO MAS.
-POR LOS VARIOS SERVICIOS PARA PAGAR QUE TIENEN.</t>
  </si>
  <si>
    <t>POR LA FACILIDAD DE HORARIOS Y PORQUE ES MUY BUENA LA ATENCION SIEMPRE QUE VOY ME ATIENDEN BIEN Y TAMBIEN TIENES BUENOS PROTOCOLOS POR LA PANDEMIA.</t>
  </si>
  <si>
    <t>POR LA AGILIDAD Y POR LOS HORARIOS DE ATENCION.</t>
  </si>
  <si>
    <t xml:space="preserve">LO UNICO QUE NOS HACEN PARQUEAR A LOS CAMIONEROS AL ULTIMO NO DEJAN PARQUEARSE UN POQUITO MAS ALLÁ AL ULTIMO AVECES ESTAMOS CON MERCADERIA VALIOSA EN EL FURGÓN Y SE DICE QUE SE VA A DEJAR UN POCO Y NO SON CAMIONES GRANDES SON PEQUEÑOS ES LO UNICO MALO DE LOS GUARDIAS.
PORQUE SIEMPRE ATIENDEN BIEN, SON AMABLES Y TODO. </t>
  </si>
  <si>
    <t>PORQUE CREO QUE NO HABIA ALCOHOL ESE RATO SOLO NOS TOMARON LA PRECION NO ME ACUERDO BIEN</t>
  </si>
  <si>
    <t>PORQUE NO NOS DEJABAN LLENAR LAS PAPELETAS.
PORQUE NO LE VEO NI BUENO NI MALO TAMPOCO.
QUE MEJORE SOBRETODO LA AGILIDAD DE LOS CAJEROS CREO YO SI ESTABA UN POCO DEMORADO DE AHI TODO TRANQUILO</t>
  </si>
  <si>
    <t xml:space="preserve">PORQUE SE DEMORAN MUCHO SOLO HAY A VECES UNA PERSONA O DOS Y LA VERDAD HAY MUCHA GENTE AHI HAY TRES VENTANILLAS PERO A VECES SOLO ATIENDE UNA SOLA PERSONA ENTONCES A VECES PASAMOS HASTA UNA HORA ESPERANDO EN LA FILA.
PORQUE NOS QUEDA CERCA ES MUY BUENO LA ATENCION Y PARTE NOS DA TODOS LOS SERVICIOS  </t>
  </si>
  <si>
    <t>PORQUE SOLO HAY UNA PERSONA QUE ATIENDE EN VENTANILLA Y A VECES LAS COLAS SON LARGAS.
PORQUE A VECES TENEMOS UN SOLO CAJERO AHI.
YO SI LO RECOMEIENDO SOBRETODO PORQUE TENEMOS AGENCIAS EN LUGARES ESTRATEGICOS DE LA CIUDAD.
JUSTAMENTE QUE AUMENTEN LOS CAJEROS EN HORAS PICO</t>
  </si>
  <si>
    <t>PORQUE ME PARECE QUE ESTA BIEN EL MUCHACO QUE ATIENDE AHI</t>
  </si>
  <si>
    <t>CREO QUE LO QUE ESTAN TOMANDO LA TEMPERATURA YA SE A COMVERTIDO EN  UN CUENTO LO TOMAN PERO NI SE FIJAN SI ES UNA TEMPERATURA CORREDCTA O NO ESO NO SUCEDE SOLAMENTE EN SERVIPAGOS ESTA SUCEDIENDO EN TODOS LADOS YA SE A ECHO UNA COSTUMBRE DE TOMAR LA TEMPERATURA Y REALMENTE NO LO TOMAN</t>
  </si>
  <si>
    <t xml:space="preserve">PORQUE TIENEN MUY POCO PERSONAL.
POR LA FALTA DE CAJEROS QUE TIENEN A VECES ES PREFERIBLE YO IR AL BANCO QUE IRME A SERVICPAGOS HAY COLAS UN SOLO CAJERO Y ASI ES UN CUENTO DE SIEMPRE ESE ES EL PROBLEMA.
PORQUE NO TENGO OTRA ALTERNATIVA UTILIZO SERVIPAGOS PERO SI TUVIERA OTRA ALTERNATIVA NO UTILISARIA SERVIPAGOS </t>
  </si>
  <si>
    <t>PORQUE ME QUEDA CERCADE MI DOMICILIO Y TOMAN TODAS LAS PRECAUSIONES ESTAN SIEMPRE ATENTOS EN LO QUE LAS PERSONAS NECESITAN PARA LA ATENCIÓN.</t>
  </si>
  <si>
    <t>PORQUE SON AMABLES LAS PERSONAS QUE NOS ATIENDEN Y MAS QUE TODO POR LAUBICACIÓN Y EL TRATOQUE DAN, AGILIDAD</t>
  </si>
  <si>
    <t>PORQUE ESTA CERCA DE MI DOMICILIO</t>
  </si>
  <si>
    <t>HAY QUE ESPERA MUCHO TIEMPO PORQUE ESTA UNA SOLA PERSONA,SERIA BUENO QUE ATENDIERAN UNAS DOS PERSONAS PARA QUE VAYA LA GENTE RAPIDO. SE ESPERA MUCHO TIEMPO.</t>
  </si>
  <si>
    <t>EL HORARIO DE ATENCIÓN DEBERIAN SER COMO ANTES HASTA LA NOCHE.
DEBERIA HABER UNA VENTANILLA PARA LAS PERSONAS  DE TERCERA EDAD Y DISCAPCITADOS.</t>
  </si>
  <si>
    <t>TUMBACO</t>
  </si>
  <si>
    <t>POR LA ATENCION QUE NOS ATIENDEN BIEN, NOS DAN EL DINERO Y NOS CANCELAN TODO EN ESE MOMENTO.</t>
  </si>
  <si>
    <t>N</t>
  </si>
  <si>
    <t>EL SERVICIO ES AGIL NO HAY MUCHAS PERSONAS Y TODO EL SESTEMA ES MUY BUENO TODO ESTA MUY BIEN</t>
  </si>
  <si>
    <t>NAB</t>
  </si>
  <si>
    <t>PORQUE UNA VEZ QUE NO ME QUICIERON DAR EL EL DINERO  DE LA VEINTI TRES DE JULIO SUPUESTAMENTE ME DIJERON QUE MI FIRMA  NO ESTABA AHI NO Y ME QUICIERON DAR,EL DINERO DE AHI SI HE TENIDO BUENA ATENCION AHI.
PORQUE A MIMFAMILIA SI LES GUSTA AHI PORQUE ES MAS RAPIDO NO HAY MUCHA GENTE A MI SE ME GUSTA SERVIPAGOS</t>
  </si>
  <si>
    <t xml:space="preserve">PARA MI ESTA SUPER IEN NO ME QUEJO DE NADA DE MI PARTE.
PORQUE A VECES SI DE MI PARTE ESTA BIEN LA ATENCION PERO A VECES  HAY MUCHA GENTE NO NOS ATIENDEN BIEN PERO EN AMABILIDAD SON BIEN AMABLES EL PERSONAL DE SERVIPAGOS.
YO SIEMPRE HE DICHO QUE EN SERVIPAGOS ES MAS RAPIDA LA ATENCION.
PORQUE LOS SERVICIOS QUE AMI ME HAN BRINDADO ES BUENA BUENA
</t>
  </si>
  <si>
    <t xml:space="preserve">PORQUE HAY MAS AGENCIAS, SI FUNCIONA Y SI NO HAY EL BANCO SE PUEDE IR AHI Y DEL PERSONAL QUE SON AMABLES </t>
  </si>
  <si>
    <t xml:space="preserve">PORQUE LA  PALABRA DICE CLARO ES RAPIDO Y AGIL Y NO MUCHAS COLAS HACEN Y LA ATENCION ES RAPIDAMENTE AL PERSONAL Y DE TODO LO QUE ESTE LA INSTITUCION Y SERIA QUE SIGAN ASI Y NO SE DECAIGAN Y SIEMPRE ADELANTE </t>
  </si>
  <si>
    <t xml:space="preserve">NO TODOS LOS CHICOS SON IGUALES Y YO VOY TODOS LOS DIAS PERO ME PARECE INJUSTO SI CALIFICO BAJO PORQUE HAY CHICOS QUE SI SON AMABLE SY OTROS QUE PARA NADA.
ME DA LA IDEA DE COMO QUE LES FASTIDIO OSEA SI YO VOY TODOS LOS DIAS A SERVIPAGOS PRECISAMENTE ES POR TRABAJO NO POR FASTIDIAR EN ESPECIAL PASA CON MUJERES CON CAJERAS PERO NO CON TODAS PORQUE HAY CAJERAS QUE SON SUPER AMABLES, SUPER EDUCADAS PERO HAY UNAS DOS O TRES QUE SON TERRIBLES Y ENTONCES HAY OTRA COSA COMO YO TENGO UN NEGOCIO SOLICITO QUE ME AYUDEN CON CAMBIO DE BILLETES DE CINCO EN MONEDAS Y HAY CHICAS QUE NO LE DAN ABSOLUTAMENTE NADA DE APERTURA Y OTRAS QUE SON MUY AMABLES Y QUE ME CAMBIAN ENTONCES A MI ME HAN HECHO AHI MISMO ESE TIPO DE ENCUESTA SABE ESTAR UN SEÑOR E INCLUSO E DADO NOMBRES PORQUE YO SOY DE LAS PEROSNAS QUE VA TODOS LOS DIAS Y COMO LE DIGO HAY CAJEROS QUE SI TIENEN MUCHA BUENA PREDISPOSICION PARA AYUDAR AL CLIENTE PERO HAY OTROS QUE REALMENTE NO DEBERIAN OCUPAR ESE CARGO PORQUE SI NO TIENEN LA CAPACIDAD DE TRATAR AL CLIENTE D ELA MISMA MANERA A TODOS ESE ES UN PUESTO QUE NO DEBERIAN OCUPAR </t>
  </si>
  <si>
    <t xml:space="preserve">PORQUE ES UNA AGENCIA QUE PEUDE HACER MUCHAS COSAS ES UNA AGENCIA DONDE USTED PUEDE HACER UN MONTON DE TRAMITES PARA N OESTAR YENDO DE LUGAR EN LUGAR ENTONCES COMO ABARCA MUCHISIMAS INSTITUCIONES PUEDE HACER EN UN SOLO SITIO.
SIMPLEMENTE YO CREO QUE SI DEBERIAN A TODOS LOS CHICOS CAPACITARLOS PARA DAR LA ATENCION IGUAL A TODOS LOS CLIENTES PORQUE ES PESIMO CUANDO USTED VA Y REALIZA SU TRANSACCION Y QUE LE LANCEN SU PAPELETA POR EJEMPLO PARA MI ES UNA SUPER MALA EDUCACION, HAY CHICAS QUE DE PRONTO PUEDE SER QUE UNA VAYA CON FRECUENCIA PARECE QUE LES MOLESTA Y TODO PERO UNA VA POR FINES DE TRABAJO Y NO PARA FASTIDIAR </t>
  </si>
  <si>
    <t xml:space="preserve">PORQUE A VECES HAY AGILIDAD EN LAS CAJERAS Y DEL PERSONAL LA AMABILIDAD </t>
  </si>
  <si>
    <t xml:space="preserve">PORQUE HAY COSAS QUE SE PUEDEN MEJORAR EN TODO CASO HE VISTO QUE NO ES POR COMPARAR PERO HE VISTO LUGARES QUE TIENEN ESA ESPECIE COMO DE DUCHA SE PODRIA DECIR BUENO UN POCO MAS TECNOLOGICO OSEA QUE PONGAN ESOS TUNELES DE DESINFECCION </t>
  </si>
  <si>
    <t xml:space="preserve">PORQUE SIEMPRE HAY COSAS QUE SE PUEDEN MEJORAR COMO CREO QUE MAS VENTANILLAS HABILITADAS.
PORQUE A MI EN LO PERSONAL CREO QUE LA PERFECION NO EXISTE PORQUE HAY COSAS QUE SE PUEDEN IR TRABAJANDO DIA A DIA ENTONCES PARA MI EL TOPE TOTAL ES NUEVE PESE A QUE LA CALIFICACION SEA DE DIEZ.
MAS QUE TODO DENTRO DE LO QUE ES LA ENTIDAD COMO TAL CREO QUE TAMBIEN EL ECHO DE HABILITAR CANALES DIGITALES COMO MUCHAS INSTITUCIONES FINACIERAS LO TIENEN QUE NO TIENE QUE ACERCARTE DIRECTAMENTE A LA ENTIDAD  EN ESTE CASO DE MANERA PRECENCIAL SI NO QUE POR TEMAS DE TIEMPO LOS PODRIAS HACER POR MEDIO DE CANALES DIGITALES COSA QUE NO TIENE A DIFERENCIA DE OTROS </t>
  </si>
  <si>
    <t>PORQUE SI  ME TOPE CON GENTE AMABLE .
PORQUE TAMBIEN HACE PASAR UNA PERSONA PARA LLENAR EN LA MESA ENTONCES NO SE PUEDE ACUMULAR MAS.
PORQUE DA UN  SERVICIO COMPLETO QUE LOS BANCOS PORQUE A VECES LOS BANCOS ESTAN CERRADOS Y SERVIPAGOS ESTA  EN TODOS LADOS EN TODAS PARTES.
TAL VEZ SI YO LES DIRIA QUE SERVIPAGOS ESTA DE TUMBACO A CAYAMBE SI SE PUDIERA HABER UNA AGENCIA ACA POR EL SECTOR DE YARUQUI O EL QUINCHE QUE ES UNA AGENCIA AMEDIADA PORQUE YO VIVO MAS O MENOS POR LA ASCASUBI Y ME TOCA IR HASTA CAYAMBE,O A TUMBACO, O A CUMBAYA Y DEBERIA HABER UNA AGENCIA MAS CERCANA PORQUE MUCHA GENTE VIAJA ASI ENTODO LADO HAY MAS CERCANAS Y ESTAMOS AQUI MUY LEJOS</t>
  </si>
  <si>
    <t>PORQUE SIEMPRE ME HAN ATENDIDO BIEN.
NO CREO QUE TIENE QUE GUSTARLE MUCHO UNA SITUACION SI NO QUE ME ATIENDEN BIE ESO ME GUSTA Y NO LE VEO YO MUCHA EXPLICACION AL ASUNTO</t>
  </si>
  <si>
    <t>PORQUE ES RÁPIDA LA ATENCIÓN Y TAMBIEN PORQUE HAY EN VARIOS LUGARES.</t>
  </si>
  <si>
    <t>MUY BIEN EL SEÑOR QUE ESTÁ AHI SIEMPRE NOS TOMA LA TEMPERTAURA, NOS PONE EL GEL Y CON EDUCACIÓN DICE PASE, SIGA.</t>
  </si>
  <si>
    <t>AHORITA ESTA TODO ÁGIL NO HE TENIDO NINGUN INCONVENIENTE. LO RECOMENDARÍA PORQUE TRABAJAN HASTA MAS TARDE LOS DÍAS SÁBADOS.</t>
  </si>
  <si>
    <t>YO SI RECOMIENDO MUY BUENA ATENCIÓN, ATIENDEN HASTA MAS TARDE, SE TIENE LA MEJOR ATENCIÓN, HAY VECES QUE INCOMODA UN POQUITO POR LA TEMPORADA DE BIOSEGURIDAD TOCA ESTAR MUY AFUERA PERO BUENO ESO ES ALGO QUE HAY QUE IR TOMANDO EN CONSIDERACION PERO LA ATENCIÓN ES MUY BUENA. LA VENTILACIÓN QUE TIENEN AHÍ ES MUY BUENA PARA MANTENERSE SIEMPRE FRESCO.</t>
  </si>
  <si>
    <t>-ME HAN ATENDIDO RÁPIDO Y SIN PROBLEMA.
POR TODO LO QUE ANTERIORMENTE HE DICHO POR AMABILIDAD, RAPIDEZ, TIENEN LOS PROTOCOLOS DE BIOSEGURIDAD, NO HABIDO PROBLEMAS.</t>
  </si>
  <si>
    <t>PORQUE ES MAS RÁPIDO, ÁGIL, NO HAY MUCHA GENTE, LA ATENCIÓN ES BUENÍSIMA, YO TENGO LA CUENTA EN OTROS BANCOS PERO SIEMPRE UTILIZO SERVIPAGOS.</t>
  </si>
  <si>
    <t>PORQUE AVECES CON ESTO DE LA PANDEMIA NO SUELEN COMO QUE APURRSE RÁPIDO, POR ESO.</t>
  </si>
  <si>
    <t>PORQUE COMO LO DIJO USTED EN TODAS LAS PREGUNTAS TIENEN TODOS LOS PROTOCOLOS DE BIOSEGURIDAD, POR LA RAPIDEZ Y PORQUE ESTÁ CERCA MAS QUE TODO.</t>
  </si>
  <si>
    <t xml:space="preserve">PORQUE PRIMERO APLICAN TODO LO QUE ES BIOSEGURIDAD, SEGUNDO PORQUE SON MUY ÁGILES, MUY RAPIDOS NO ESTAN EN EL TELÉFONO ESO ES IMPORTANTE. </t>
  </si>
  <si>
    <t xml:space="preserve">PORQUE SI ESTAN CON LAS MEDIDAS DE BIOSEGURIDAD, ATIENDEN MUY RÁPIDO CON BUEN HUMOR ENTONCES SI ES MEJOR QUE UN BANCO. 
</t>
  </si>
  <si>
    <t>PORQUE EN LA AGENCIA QUE FUI ERAN RAPIDOS ATENDIERON MI REQUERIMIENTO Y ME DESOCUPE RAPIDO</t>
  </si>
  <si>
    <t>PORQUE SI ES BUENA LA ATENCION.
BUENA PARA EMPESAR ES UNA AGENCIA QUE NO TIENE MUCHAS AGLOMERACION DE PERSONAS,SEGUNDOQ UE ATIENDEN RAPIDO Y SI SON AMABLES LAS PERSONAS QUE ATIENDEN EN LAS VENTANILLAS</t>
  </si>
  <si>
    <t xml:space="preserve">PORQUE SI ES MEJOR QUE IRSE AL BANCO.
TIENEN POCA GENTE NO ES COMO LOS BANCOS QUE SI MAS O MENOS SON LAS COLAS Y TAMBIEN LA ATENCIONCIO ES BUENA DE LOS CAJEROS </t>
  </si>
  <si>
    <t>LA ATENCION ES MUY EFICAZ MUY PRONTA,SI ES BUAN LA ATENCION,ME GUSTA QUE TODO ESTA LIMPIO Y QUE LO RECIBEN BIE Y PORQUE ME QUEDA MUY CERCA DE MI CASA SERVIPAGOS</t>
  </si>
  <si>
    <t xml:space="preserve">PORQUE PRACTICAMENTE FUE UNA ATENCION PERSONALIZADA OSEA AMABLE LA SEÑORITA DE LA ENTRADA.
NO ME DEMORE NO HABIA MUCHA GENTE,FUE PRONTO EL SEÑOR EN ATENDERME MEDIO EL DINERO TODO BIEN CORTES  SALUDAMOS,NOS DESPEDIMOS QUE TENGA UN BUE DIA IGUALMENTE TODO COMO DEVE SER </t>
  </si>
  <si>
    <t>PORQUE SIEMPRE QUE HE IDO ESTA CERCA DE MI TRABAJO Y SIEMPE ME ATIENDEN MUY BIEN TODOS DESDE EL GAURDIA</t>
  </si>
  <si>
    <t>PORQUE ES BUENO SON ATENTOS CON LOS CLIENTES Y  PORQUE DAN BUENA OPORTUNIDADDES EN LO SERVICIOS</t>
  </si>
  <si>
    <t>PORQUE A VECES CUANDO SE LLENA LA AGENCIA SE DEMORAN UN POCO.
PORQUE AYUDAN MUCHO EN SOLUCIONAR PARA PAGAR Y COBRAR POR LO QUE A VECES NO SE PUEDE IR DIRECTO A LOS BANCOS ENTONCES SE VA DIREDTO A SERVIPAGOS Y ES MAS BUENO</t>
  </si>
  <si>
    <t>PORQUE SI ATIENDEN BIEN HACEN GUARDAR LA DISTANCIA Y ATIENDEN HASTA MAS TARDE Y MUCHAS PERSONAS NECESIITAN ESO</t>
  </si>
  <si>
    <t>PORQUE LA ATENCION SIEMPRE ES MUY BUENA IGUAL TIENEN EL CONTROL DE LAS NORMAS DE BIOSEGURIDAD Y LAS SEÑORIITAS SON MUY AMABLES Y NOS AYUDAN EN LAS INQUIETUDES QUE TENEMOS,QUE SIGAN ASI SIENDO AMABLES</t>
  </si>
  <si>
    <t>PORQUE A VECES SOLO HAY UNA CAJA O DOS Y SE DEMORAN MUCHO.
PORQUE HAY VECES QUEN EN FECHAS QUE NECESITA TENER DOS CAJAS  A VECES SOLO HAY UNA Y ESO ES LO QUE DEMORAN LAS TRANSACCIONES.
PORQUE EN EL BANCO SE PUEDE HACER VARIAS TRANSACCIONES MUCHAS TRANSACCIONES  DEPOSITOS Y TODO ESO</t>
  </si>
  <si>
    <t>PORQUE LA ATECION ES RAPIDA DE PRIMERA Y NO HAY MUCHA AGLOMERACION DE GENTE,AL MENOS LOS DIAS QUE YO NOY PORQUE NO VOY FIN DE MES NI LOS TREINTA PORQUE AHI HAY MUCHA GENTE Y APENAS ABREN LA PUERTA YO ENTRO.
LO QUE ME GUSTA ES QUE ESTA CERCA DE MI COMICILIO</t>
  </si>
  <si>
    <t xml:space="preserve">SI ME PREGUNTAN LES DIGO VAYAN AHI Y ESTAN LAS MEDIDAS DE BIOSEGURIDAD.
PORQUE EN PRIMER LUGAR AHORA COMO ESTAMOS EN TIEMPOS DE PANDEMIA NO SE HACEN LAS COLAS LARGAS COMO EN LOS DEMAS BANCOS Y LA ATENCION ES RAPIDA Y SE DESOCUPA TEMPRANITO </t>
  </si>
  <si>
    <t>PORQUE ES UNA AGENCIA SUPER BUENA EN LO QUE ES ATENCION,LO QUE ES SERVICIO AL CLIENTE IGUAL TIENEN PACIENCIA HAY DE TODO PARA ATENDERLO A UNO.LA ATENCION ES EXCELENTE</t>
  </si>
  <si>
    <t xml:space="preserve">POR LA AGILIDAD EN LOS TRAMITES Y PORQUE NO SE AGLOMERA MUCHA GENTE ME GUSTA LA AGILIDAD CUANDO UNO TIENE UN CONTRATIEMPO SON RAPIDOS LOS CAJEROS </t>
  </si>
  <si>
    <t xml:space="preserve">PORQUE SERVIPAGOS HAY CASI EN TODAS PARTES Y TRABAJAN FERIADOS YA QUE LOS BANCOS NO TRABAJAN Y NO HAY COMO HACER NADAY HAY UNA FACILIDAD QUE HAY COMO PAGAR LUZ,AGUA ENTONCES SI ES UNA AGENCIA QUE NOS SALVA.
PORQUE HAY TODAS LAS FACILIDADES DE PAGAR LOS SERVICIOS PUBLICOS,HACER TRANSFERENCIAS,TIENE TODOS LOS BANCOS PARA HACER LOS DEPOSITOS </t>
  </si>
  <si>
    <t>PORQUE ES UNA EXCELENTE ATENCION SON AMABLES  ENSEGUIDA LO ATIENDEN Y PORQUE ME ATIENDEN MUY BIEN</t>
  </si>
  <si>
    <t>A VECES VENTRE CLIENTE QUE VA A VENTANILLA NO HAY LA MISMA CORDIALIDAD</t>
  </si>
  <si>
    <t>EL TEMA ES QUE AHI HAY COAS QUE MEJORAR A VECS HAY UN TIEMPO QUE EL PERSONAL DE VENTANILLAS TIENE QUE HACER SUS TRANSACIONES A VECES A U NOS LO ATIENDEN BIE O A VECES AUNO LO ATIENDEN MAL A VECES HE VISTOQUE COMO TE VEN TE TRATAN A VECES HE VISTO QUE HAY GENTE MAYOR QUE NO TIENEN ESA PACIENICA PARA TRATAR Y ATENDER</t>
  </si>
  <si>
    <t xml:space="preserve">PORQUE JUSTO AL MOMENTO QUE YO INGRESE HABIA UN GUARDIA QUE ESTABA  RESPETUOSO HACIENDO QUE SE RESPETEN LAS MEDIDAS DE BIOSEGURIDAD IGUAL LAS PERSONAS QUE NOS ATENDIERON ESTABA CORTES.
OSEA EL GUARDIA SUPER GENIAL DE AHI TODO CORRECTO.
LO QUE MAS LEME GUSTO LA ATENCION AL CLIENTE Y SE PODRIA DECIR LO QUE LE HAN CAPACITADO AL GUARDIA  A LA PERSONA QUE ESTA HACIENDO QUE SE RESPETE LA FILA Y QUE SE GUARDE LA DISTANCIA Y CONTROLANDO SI TIENEN SINTOMAS </t>
  </si>
  <si>
    <t>PORQUE ES MUY RAPIDO NO HAY NINGUN INCONVENIETE NO HAY MUCHOS CLIENTES ES RAPIDO CUANDO YO ME HE IDO NO HE TENIDO NIGUN PRBLEMA ,ME HAN ATENDIDO RAPIDO</t>
  </si>
  <si>
    <t>PORQUE SI SON AMABLES PARA ATENDER SON MUY AMABLES(CLIENTE NO BRINDA MAS INFORMACION DE LA ENCUESTA</t>
  </si>
  <si>
    <t>PORQUE TUVE UNOS DOS PERCANCES CON UN CHICO QUE ME ATENDIO UNA VEZ Y CON LA SEÑORITA IGUAL LA OTRA VEZ OSEA YA ES TIEMPITOS PERO SI FUERON GROCEROS</t>
  </si>
  <si>
    <t xml:space="preserve">PORQUE YO POR EJEMPLO TENGO EN EL PRODUBANCO Y A VECES EL PRODUBANCO NO ESTA HASTA TAN TARDE ENTONCES ES UNA MUY BUENA AYUDA DE SERVIPAGOS QUE ATIENDEN HASTA UN POCO MAS TARDE,MAS QUE NADA POR EL PRODUBANCO YA HAY UN MONTON DE PAGOS Y TODO LO QUE SE PUEDE REALIZAR EN SERVIPAGOS NO SOLO EL MOTIVO DEL BANCO HAY MUCHAS TRANSACCIONES </t>
  </si>
  <si>
    <t xml:space="preserve">PORQUE DAN BUENA ATENCION Y MAS QUE TODO LAS CHICAS QUE NOS HACEN PASAR SON BIEN AMABLES </t>
  </si>
  <si>
    <t>PORQUE AL MOMENTO QUE FUI NO ESTABA NADIE EN LA PUERTA REVISANDO NADA</t>
  </si>
  <si>
    <t>PORQUE TIENEN TODOS LOS SERVICIOS QUE TRABAJAMOS CON PRODUBANCO Y QUE ES EL BANCO QUE TINENE MI CUENTA(CLIENTE NO BRINDA MAS INFORMACION DE LA ENCUESTA</t>
  </si>
  <si>
    <t xml:space="preserve">PORQUE ES MUY BUENA PORQUE YO EN EL TIEMPO QUE ESTADO ME ATENDIERON RAPID CON AMABILIDADY EXCELENTE TRATO,ME GUSTA LA ATENCION Y LA AGILIDAD CON LA QUE ATIENDEN </t>
  </si>
  <si>
    <t xml:space="preserve">PORQUE YO NO ES RECIEN QUE ESTADO EN SERVIPAGOS TANTO DE AQUI COMO LOS DEL CENTRO ENTONCES EN SOLANDA ME PARESCE SUPER BIEN LA ATENCION EN TODOS LOS ASPECTOS,ENTONCES ES EL MOTIVO QUE YO PUEDO RECOEMENDAR A QUE VAYAN A ESA AGENCIA CEN EN SOLANDA,ME GUSTA LA ATENCION QUE ME HAN SABIDO BRINDAR </t>
  </si>
  <si>
    <t xml:space="preserve">DEBIDO EN CUATO A LA TOMA DE TEMPERTURA AL LUGAR NO EXISTE UNA ADECUADA VENTILACION COMO EN OTROS SITIOS. IGUAL PARA LIMPIARSE LOS ZAPATOS ENTONCES EL PRENILUVIO PASA SECO NO TIENEN NI AMONIACO O CLORO PARA ENTRAR.
</t>
  </si>
  <si>
    <t>POR LO QUE NO HAY MUCHAS CAJERAS ENTONCES A VECES SI SE LLENA Y LA COLA ES LARGA TOCA ESPERAR A LO MENOS DEBERIAN DE TENER ENCUENTA CUANDO SON QUINCENAS O A PRINCIPIOS DE MES AHI ES CUANDO MAS SE LLENA AL MENOS POR LA PANDEMIA SI ES UN POQUITO RIESGOSO.
PORQUE SERVIPAGOS SE ENCUENTRA EN ALGUNOS LUGARES SEA DENTRO O FUERA DE ACA DE QUITO ENTONCES ME DA LAS FACILIDADES DE NO SOLO  PAGAR EN EL BANCO SI NO OTRAS SERVICIOS QUE TIENE SERVIPAGOS LUZ SI ME GUSTA
SERVIPAGOS</t>
  </si>
  <si>
    <t>POR LA ATENCION Y POR LOS SERVICIOS QUE PRESTAN TAMBIEN.
LA ATENCION ES BUENA Y ES RAPIDA PORUQE  SI UTILIZO CASISIEMPRE</t>
  </si>
  <si>
    <t>PORQUE HAY MUCHA GENTE SE HACE MUCHA FILA Y NO HAY MUCHOS CAJEROS A VECES SOLO HAY UNO.
PORQUE SI ES UNA CALIFICACION BUENA SI ME PARECE EL SERVICIO LOS CHICOS QUE ATIENDEN SI SON BIEN AMABLES.
EL PROBLEMA ES QUE A VECES HAY MUCHA GENTE ESE ES EL UNICO PROBLEMA PERO SI RECOMIENDO</t>
  </si>
  <si>
    <t>PORQUE EL OTRO DIA ME HICIERON REGRESAR SOLO POR UN NUMERO PORQUE ESTABA MEDIO CHUEQUITO EN OTRAS NO ME HACEN ASI</t>
  </si>
  <si>
    <t>PORQUE SON MUY AGILES Y NO TOCA HACER TANTA COLA LA ATENCION ES BUENA NO HAY NINGUN PROBLEMA AHI TODO ES CON EL DISTANCIAMIENTO</t>
  </si>
  <si>
    <t>Agencia</t>
  </si>
  <si>
    <t>MARZO 2021</t>
  </si>
  <si>
    <t>PORQUE TE SALUDAN.
PORQUE PREGUNTAN SI DESEAMOS REALIZAR ALGO MAS.</t>
  </si>
  <si>
    <t>PORQUE DISPONEN GEL ANTIBACTERIAL.
PORQUE TOMAN LA TEMPERATURA.</t>
  </si>
  <si>
    <t xml:space="preserve">PORQUE SE PUEDE REALIZAR VARIOS PAGOS.
PORQUE TIENEN LO QUE UNO NECESITA EN CUANTO A SERVICIOS.
RECOMIENDO PONER MAS CAJEROS EN LAS MAÑANAS Y EN LA TARDE, GENERALMENTE ATIENDEN 2 O 3 PERO HACE FALTA 1 O 2 CAJAS MAS PARA LA ATENCION.
NO DA MAS INFORMACION.
</t>
  </si>
  <si>
    <t>PORQUE EN OCASIONES NOS TOCA UN SERVICIO U OTRO, PERO EN GENERAL SON CORDIALES.</t>
  </si>
  <si>
    <t>PORQUE CONTROLAN LA DISTANCIA Y USAN LA MASCARILLA.</t>
  </si>
  <si>
    <t>PORQUE PARA MI HA SIDO SATISFACTORIO EL SERVICIO RECIBIDO.
NO DA MAS INFORMACION.</t>
  </si>
  <si>
    <t>PORQUE SALUDAN Y CUANDO SE PREGUNTA RESPONDEN RAPIDO.</t>
  </si>
  <si>
    <t>PORQUE EL GUARDIA TOMA LA TEMPERATURA.
PORQUE EXISTE EL DISTANCIAMIENTO.
PORQUE BRINDAN ALCOHOL PARA LA DESINFECCION.
POR LA DISPOSICION DE LA ALFOMBRA PARA LA DESINFECCION DEL CALZADO.
PORQUE SE EXIGE EL USO DE MASCARILLA.</t>
  </si>
  <si>
    <t>PORQUE LA ATENCION ES RAPIDA.
PORQUE TODO EL PERSONAL ES MUY AMABLE, SALUDAN EMPEZANDO DESDE EL GUARDIA.
PORQUE ES UN LUGAR LIMPIO Y TRANQUILO.
PORQUE SIEMPRE UTILIZO SERVIPAGOS, YA QUE NO ME GUSTA IR AL BANCO, ES MAS RAPIDO OBTENER EL DINERO EN SERVIPAGOS.</t>
  </si>
  <si>
    <t>PORQUE PREGUNTAN SI DESEAMOS OTRO SERVICIO.
PORQUE SALUDAN.
PORQUE ATIENDEN BIEN SIN GROSERIAS.</t>
  </si>
  <si>
    <t>PORQUE EL GUARDIA ES MUY EDUCADO.
PORQUE TODO ESTA EN ORDEN Y SE PREOCUPAN POR LA BIOSEGURIDAD.</t>
  </si>
  <si>
    <t>PORQUE LA ATENCION ES BUENA.
PORQUE EXISTE ORDEN EN LA AGENCIA.
PORQUE EXISTE EDUCACION EN CAJA.
PORQUE REALIZAN CON RAPIDEZ EL SERVICIO.
POR LA CAPACITACION PARA EL PERSONAL.
PORQUE ME PARECE BIEN QUE REALICEN LAS ENCUESTAS PARA QUE ESTEN AL TANTO DE LA ATENCION.</t>
  </si>
  <si>
    <t>POR LA EDACION CON LA QUE ME ATENDIERON.</t>
  </si>
  <si>
    <t>PORQUE NO HUBO ALCOHOL.</t>
  </si>
  <si>
    <t>PORQUE EN OCASIONES EL SERVICIO ES MAS RAPIDO QUE EL BANCO.
NO DA MAS INFORMACION.</t>
  </si>
  <si>
    <t>PORQUE ABREN TEMPRANO Y SE PUEDE IR TEMPRANO HACER CUALQUIER COSA, ABREN A LAS 8 ES UN BUEN HORARIO, EXCELENTE HORARIO.</t>
  </si>
  <si>
    <t>POR LA VARIEDAD DE SERVICIOS QUE TIENEN.</t>
  </si>
  <si>
    <t>POR LA ESPERA UNO LLEGA Y SE DEMORAN, EL TIEMPO ES MUY LARGO UNO QUE TIENE QUE ESTAR ESPERANDO Y UNO HA PEDIDO PERMISO EN EL TRABAJO Y SE LE HACE MAS CORTO.</t>
  </si>
  <si>
    <t>SI ESTAN CUMPLIENDO EL PROTOCOLO PERO IGUAL LAS PERSONAS NO TIENEN EL DISTANCIAMIENTO RESPECTIVO.</t>
  </si>
  <si>
    <t>SI ESTA BIEN SOLO QUE AVECES, BUENO AVECES TAMBIEN HAY HORAS PICO. PORQUE HAY VARIAS COSAS QUE UNO PUEDE PAGAR AHÍ ALMENOS YO FUI FRENTE AL MALL Y AHI HAY AGENCIAS DONDE PUEDE HACER LOS PAGOS DE OTROS BANCOS QUE NO HAY POR EL SECTOR.</t>
  </si>
  <si>
    <t>PORQUE ME PARECE MUY BUENA LA ATENCION EN AGILIDAD Y EN EL TRATO AL CLIENTE.</t>
  </si>
  <si>
    <t xml:space="preserve">POR LA ATENCION ES MUY BUENA, MUY AMABLE EL PERSONAL Y SE PUEDE HACER VARIOS PAGOS EN UN MISMO LUGAR. </t>
  </si>
  <si>
    <t>PORQUE EN LA AGENCIA 9 DE OCTUBRE NO ME DIERON UN SERVICIO, ME DIJERON QUE HABIA INCONFORMIDAD DE FIRMA.
PORQUE EN LA AGENCIA 25 DE JULIO LA ATENCION ES EXCELENTE.
PORQUE PUEDO REALIZAR TRAMITES EN VARIAS ENTIDADES BANCARIAS Y PAGOS DE SERVICIOS.
PORQUE EN UN SOLO LUGAR SE PUEDE REALIZAR PAGOS DE DIFERENTES SERVICIOS.
POR EL DESARROLLO QUE HAN TENIDO, NO SOLO YO UTILIZO SERVIPAGOS AL REALIZAR VARIOS PAGOS, TAMBIEN OTRAS PERSONAS LO UTILIZAN POR EL MISMO MOTIVO, YA QUE ESE ES EL FUERTE DE SERVIPAGOS.</t>
  </si>
  <si>
    <t>POR LA AGILIDAD DEL SERVICIO.
PORQUE CUANDO EXISTE MUCHA GENTE SE DEMORAN UN POCO, PERO EL SERVICIO ES RAPIDO EN GENERAL.
PORQUE SON EFICACES LOS PROTOCOLOS DE BIOSEGURIDAD DISPONIBLES EN LA AGENCIA.
NO DA MAS INFORMACION.</t>
  </si>
  <si>
    <t xml:space="preserve">-SE NECESITA MÁS PERSONAL POR ESO ES LA DEMORA. 
-LAS CHICAS CON MUY AMABLES Y MUY COMPRENSIVAS PERO OPINO QUE LO QUE HACE FALTA ES MÁS PERSONASL, PORQUE AHORA CON LAS CUESTIONES DE SEGURIDAD NOS ESTAMOS DEMORANDO DEMASIADO, Y ESPERAMOS MÁS DE 15 A 20 MINUTOS Y AUMENTA EL RIESGO DE CONTAGIO, ES LA ÚNICA FALENCIA QUE TIENE SERVIPAGOS Y POR LO QUE YO NO LE CALIFICO CON 10. </t>
  </si>
  <si>
    <t>ME DI CUENTA QUE HAN CAMBIADO EL SALUDO Y LA DESPEDIDA TAMBIÉN CUANDO VAMOS A LA CAJA Y CUANDO SALIMOS DE AHÍ Y ME PARECE EXCELENTE.</t>
  </si>
  <si>
    <t xml:space="preserve">-MIS FAMILIARES NO TIENEN CUENTA EN PRODUBANCO O EN ALGÚN BANCO QUE TENGA CON SERVIPAGOS PERO A LAS PERSONAS QUE CONOZCO SI LOS MANDO A SERVIPAGOS.
-O SEA LAS ÚLTIMAS DOS VECES QUE HE IDO POR ESTA PANDEMIA SOLO DOS VECES, LO HE ENCONTRADO VACÍO, POR ESO, PORQUE LO HE ENCONTRADO VACÍO. 
-PORQUE ME QUEDA CERCA. </t>
  </si>
  <si>
    <t>-PORQUE LA ATENCIÓN ES MUCHO MÁS ÁGIL AHORA, NO HAY TANTA GENTE TAMPOCO COMO ANTES Y ESTÁN CUMPLIENDO CON LAS MEDIDAS DE SEGURIDAD AHORA EN PANDEMIA, AL MENOS CUANDO HE IDO SABE ESTAR VACÍO Y CON GEL O ALCOHOL.</t>
  </si>
  <si>
    <t xml:space="preserve">-PORQUE TIENEN UNA BUENA ATENCIÓN, LAS SEÑORITAS SON MUY AMABLES Y LA VERDAD ESTÁN MUCHO MEJOR QUE ANTES DE LA PANDEMIA. </t>
  </si>
  <si>
    <t>POR LA AGILIDAD Y DONDE SE ENCUENTRA UBICADO.</t>
  </si>
  <si>
    <t>AVECES NO HAY GEL.</t>
  </si>
  <si>
    <t>ES SEGURO PARA LAS OPERACIONES ES CONFIABLE.
SON AMABLES Y EDUCADOS TODO ESTA TODO BIEN.</t>
  </si>
  <si>
    <t>ES UN SOLO BANCO PARA HACER MUCHAS Y LA AMABILIDAD DEL PERSONAL.</t>
  </si>
  <si>
    <t>POR EL TEMA DE HORARIO ATIENDE HASTA MAS TARDE Y RAPIDEZ.</t>
  </si>
  <si>
    <t>PORQUE ES UNA AGENCIA DONDE SE PUEDEN HACER MÁS RÁPIDO QUE EL BANCO LAS TRANSACCIONES Y MÁS QUE NADA SE PUEDE HACER TRANSACCIONES DE MUCHOS BANCOS NO SOLO DE PRODUBANCO Y HASTA TARDE.</t>
  </si>
  <si>
    <t>LAS VECES QUE HE ASISTIDO AHÍ ME HAN ATENDIDO MUY BIEN. PORQUE ES EXCELENTE. 
PORQUE PRIMEOR CON ESTO DE LA PANDEMIA QUE ESTAMOS VIVIENDO AHÍ SE ESTÁN SIGUIENDO LOS PROTOCOLOS DE BIOSEGURIDAD Y SEGUNDO LA AMABILIDAD QUE TIENEN LAS CHICAS AHÍ DE ATENDER Y LA AGILIDAD QUE TIENEN. 
PORQUE AHÍ ES QUE SIEMPRE HAGO MIS COBROS Y MIS PAGOS.</t>
  </si>
  <si>
    <t xml:space="preserve">DESDE QUE HE IDO NO HE TENIDO PROBLEMAS, CADA QUE HE IDO HA ESTADO BIEN. 
PUEDO RECOMENDAR A CUALQUIER PERSONA, PORQUE NO HE TENIDO PROBLEMA TENGO COMO 20 AÑOS Y NO HE TENIDO NINGÚN PROBLEMA. </t>
  </si>
  <si>
    <t>POR LA ATENCION DE LA CHICA.
PORQUE ME LLAMA POR MI APELLIDO.</t>
  </si>
  <si>
    <t>PORQUE ESTAN PENDIENTES AL INGRESO.
PORQUE DISPONEN DE GEL ANTIBACTERIAL.</t>
  </si>
  <si>
    <t>PORQUE LOS BANCOS CIERRAN TEMPRANO Y SERVIPAGOS CIERRA MAS TARDE.
POR EL HORARIO EXTENDIDO DE ATENCION.
POR LA AGILIDAD DE LA ATENCION.
PORQUE LA ATENCION RAPIDA A DIFERENCIA DE LOS BANCOS.
PORQUE PARA TRAMITES DE BANCO PICHINCHA NO SE PUEDE REALIZAR DE FORMA DIRECTA, SI NO QUE SE DEBE REALIZAR UN TRAMITE ADICIONAL, ESO ME PASO EN UNA OCASION.</t>
  </si>
  <si>
    <t xml:space="preserve">SINCERAMENTE NO HE TENIDO PROBLEMAS, SINCERAMENTE ELLOS SIEMPRE SUBEN LOS PROTOCOLOS DE BIO SEGURIDAD Y ESO ES BUENO. 
EN ESTE CASO UNA RECOMEDACIÓN ES BUENA PORQUE ES UNA BUENA AGENCIA, UNA DE LAS MEJORES, TRABAJAN FERIADOS Y FINES DE SEMANA. </t>
  </si>
  <si>
    <t>ES PERFECTO YO SOY DE PRODUBANCO ES UNA ALTERNATIVA IR A SERVIPAGO HACER ALGUNA TRANSACION.</t>
  </si>
  <si>
    <t>PORQUE LA AGILIDAD DE LOS CAJERON ES MUY BUENO, ES UN PUNTO QUE SE PUEDE REALIZAR TODO EN UN SOLO LUGAR.</t>
  </si>
  <si>
    <t>QUE ESTE UNA PERSONAL PARA QUE TOME LAS MEDIDAS DE BIOSEGURIDAD.</t>
  </si>
  <si>
    <t xml:space="preserve">TIENE MUCHOS CANALES DE PAGOS NO SOLO SE MANEJA CON UNO, SI NO CON MUCHAS ENTIDADES </t>
  </si>
  <si>
    <t>POR LA ATENCION QUE BRINDA, LA AGILIDAD DEL PERSONAL Y PUEDO PAGAR VARIOS PUNTOS.</t>
  </si>
  <si>
    <t>HAY MAS ATENCION EN LOS HORARIOS ESTABLESIDO QUE OTROS BANCOS NO LO HACE PARA MI ES LO MEJOR SERVIPAGO.
HAY FACILIDADES PARA DESPUES DEL TRABAJO PARA HACER RETIRO, DEPOSITO O PAGO.</t>
  </si>
  <si>
    <t>-QUE ENTREGAN A DOMICILIO DIRECTAMENTE, NO DEBO DE ESTAR SALIENDO. 
-LA VERDAD QUE SI ME GUSTO EL SERVICIO SOLO QUE AL MOMENTO QUE REALICE LA TRANSACCIÓ  JUSTO ME LLAMARON PERO DE AHÍ TODO BIEN.</t>
  </si>
  <si>
    <t>-LOS DÍAS SÁBADOS MÁS QUE TODO QUE HAYA MÁS CONTROL PORQUE CREO QUE COMO LOS SÁBADOS HAY MÁS GENTE SE LES PASA UN POCO EL CONTROL.</t>
  </si>
  <si>
    <t xml:space="preserve">-PORQUE SE PUEDEN REALIZAR DIVERSAS TRANSACCIONES. 
-QUE LAS CHICAS SON AMABLES, LA ATENCIÓN DE ELLAS SI ES BUENA. </t>
  </si>
  <si>
    <t xml:space="preserve">-PORQUE LA ATENCIÓN ES MUY BUENA AHORA, ATIENDEN RÁPIDO Y PORQUE SE PUEDEN HACER DIFERENTES TRANSACCIONES DE DIFERENTES BANCOS Y ESO ME GUSTA Y PORQUE ME QUEDA CERCA. </t>
  </si>
  <si>
    <t xml:space="preserve">-PORQUE SON ÁGILES, POR EL BUEN TRATO. </t>
  </si>
  <si>
    <t>-PORQUE SI ESTA, HAY VENTANILLAS ABIERTAS CUANDO EL BANCO YA ESTA CERRADO, ES COMO UNA APERTURA EXTRA POR EJEMPLO LOS DÍAS SÁBADOS QUE ESTÁN CERRADOS LOS BANCOS HAY FLEXIBILIDAD DE IR A SERVIPAGOS.</t>
  </si>
  <si>
    <t>PORQUE AHI ES RAPIDO LOS TRAMITES QUE VA HACER UNO Y AHI SE PAGA LA LUZ, AGUA HACEN UN SOLO PAGO INMEDITAMENTE.</t>
  </si>
  <si>
    <t>CUANDO UNO VA ES RAPIDO, PORQUE SABADO Y DOMINGO ATIENDE LO QUE LOS OTRO BANCO NO HACEN.</t>
  </si>
  <si>
    <t xml:space="preserve">PORQUE ES CONFIABLE EN EL TIEMPO QUE ENVIADO DINERO HA LLEGADO </t>
  </si>
  <si>
    <t>PORQUE ES SEGURO EN TODO
CUANDO UNO VA A SACAR DINERO.</t>
  </si>
  <si>
    <t>DESDE QUE YO HE RETIRO O DEPOSITO ME TRATA BIEN, TODO HA SIDO CUMPLIDO NO HABIDO FALLAS EN EL DINERO.</t>
  </si>
  <si>
    <t>PORQUE SON MUY RESPETUOSOS EN LA AGENCIA.</t>
  </si>
  <si>
    <t>PORQUE MANTIENEN LA DISTANCIA EN LA AGENCIA.</t>
  </si>
  <si>
    <t>PORQUE SE PUEDE REALIZAR VARIOS TRAMITES EN UN SOLO LUGAR.
PORQUE AHORA SON MAS AGILES QUE ANTES.
NO DA MAS INFORMACION.</t>
  </si>
  <si>
    <t>PORQUE HACE FALTA QUE SONRIAN MAS EN CAJA, SON MUY SERIOS.</t>
  </si>
  <si>
    <t xml:space="preserve">PORQUE NO SE AGLOMERA LA AGENTE DENTRO DE LA AGENCIA.
</t>
  </si>
  <si>
    <t>PORQUE HAN MEJORADO BASTANTE EL SERVICIO.
PORQUE LA EXTENCION DEL HORARIO, NOS AYUDAN BASTANTE ESTE TEMA, A DIFERENCIA DEL HORARIO DE LOS BANCOS.
PORQUE SE PUEDE REALIZAR VARIOS PAGOS EN UN SOLO LUGAR.
RECOMIENDO EXTENDER EL HORARIO DE LA AGENCIA MULTIPLAZA COMO ANTES, HASTA LAS 19:00 Y HASTA LAS 18:00 LA AGENCIA AMBATO.</t>
  </si>
  <si>
    <t>POR LA ATENCION DE LA CHICA EN CAJA.</t>
  </si>
  <si>
    <t>POR LA INFORMACION QUE ENTREGAN.
PORQUE ESTAN PENDIENTES DEL USO DEL GEL ANTIBACTERIAL.
PORQUE TOMAN LA TEMPERATURA.</t>
  </si>
  <si>
    <t>POR EL EXTENDIDO HORARIO DE ATENCION DE LA AGENCIA.
RECOMIENDO MAS AGILIDAD EN VENTANILLA, NO DA FLUIDEZ EN LA ATENCION.
PORQUE EXISTEN PERSONAS QUE SE DEMORAN MUCHO EN LA VENTANILLA.
RECOMIENDO HABILITAR TODAS LAS CAJAS DEPENDIENDO DEL NUMERO DE PERSONAS EN FILA.</t>
  </si>
  <si>
    <t>PORQUE EL GUARDIA ME TRATO BIEN, ME SALUDARON, TODO MUY BIEN.</t>
  </si>
  <si>
    <t>RECOMIENDO UN CANINA DE DESINFECCION.</t>
  </si>
  <si>
    <t>PORQUE HACE 10 AÑOS LLEVO TRABAJANDO CON SERVIPAGOS Y ESTOY BIEN AGRADECIDO CON EL SERVICIO.
PORQUE LAS AGENCIAS CUENTAN CON UN ESPACIO FISICO REDUCIDO.
RECOMIENDO AMPLIAR EL ESPACIO FISICO DE LAS 2 AGENCIAS EN AMBATO.
NO DA MAS INFORMACION.</t>
  </si>
  <si>
    <t>PORQUE HUBO UNA ATENCION OPORTUNA Y EL CHICO EN CAJA ME ATENDIO BIEN.</t>
  </si>
  <si>
    <t>PORQUE EL GUARDIA AL INGRESO NOS INDICA EN TEMA DE LA DISTANCIA.
PORQUE DISPONEN DE ALCOHOL.</t>
  </si>
  <si>
    <t>PORQUE EL SERVICIO ES MUCHO MAS AGIL PARA REALIZAR CUALQUIER TIPO DE TRANSACCIONES Y NOS FACILITA EL TIEMPO EN LAS MISMAS A DIFERENCIA DE UN BANCO.
PORQUE TODO EL SERVICIO ESTA MUY BIEN.
PORQUE EL PERSONAL ESTA CAPACITADO.
PORQUE MANTIENEN LOS PROTOCOLOS DE BIOSEGURIDAD.
RECOMIENDO MANTENER EL TEMA DE PAPELETAS PARA PODER TOMAR LAS PAPELETAS Y NO PEDIR EN CAJA.</t>
  </si>
  <si>
    <t xml:space="preserve">A VER PRIMERO PORQUE AHÍ PUEDO HACER BVARIAS TRANSACCIONES A LA VEZ, DESPUPES PORQUE CUANDO HEMOS IDO A LA AGENCIA NO HA HABIDO MUCHA GENTE Y NOS HEMOS DESOCUPADO MÁS RÁPIDO Y MÁS EN ESTA SITUACIÓN DE ESTA PANDEMIA QUE ESTAMOS, Y PORQUYE LA ATENCIÓN SIEMPRE ES ÁGIL Y OPORTUNA. </t>
  </si>
  <si>
    <t xml:space="preserve">PORQUE BRINDA UNA ATENCION, SON AMABLES Y ATIENDE RAPIDO </t>
  </si>
  <si>
    <t>NO HAY MUCHA GENTE RETIRAMOS, MAS RAPIDO Y HAY MAS AGILIDAD</t>
  </si>
  <si>
    <t>POR LO QUE ATIENDE FINES Y HASTA TARDE.</t>
  </si>
  <si>
    <t>PORQUE SE PUEDE CANCELA TODO, SON AMABLES. SOLO QUE HAY CLIENTE QUE LLEVAN MUCHA MONEDAS.</t>
  </si>
  <si>
    <t xml:space="preserve">-O SEA EN LO QUE ES LA ATENCIÓN TODO BIEN, PERO MUCHAS DE LAS VECES YO ACUDO AL SERVIPAGOS PORQUE NECESITO MONEDAS PARA MI NEGOCIOS PERO A VECES ME DICEN QUE YA NO ME PUEDEN CAMBIAR PORQUE SON MUCHAS MONEDAS, A VECES DECIDO YA NO IR PORQUE NO ME CAMBIAN LAS MONEDAS Y NECESITO, Y TIENEN AHÍ LAS MONEDAS, A VECES ME DICEN QUE YA ESTA RESERVADO PARA EL SUPER AKI O ALGUNA OTRA PERSONA, NO ME CAMBIAN Y OPTO POR IR A OTRA ENTIDAD. 
-O SEA SI EL TRATO, LA AGILIDAD CON LA QUE HACEN SU TRABAJO, SIN EMBARGO SI HAY ALGO QUE FALTA Y ES ESA PARTE DE LAS MONEDAS. </t>
  </si>
  <si>
    <t>-ME PRECIÓ EXCELENTE, LE DOY UN 10.</t>
  </si>
  <si>
    <t xml:space="preserve">-ME PARECIÓ EXCELENTE POR ESO ESTOY YENDO SOLO A SERVIPAGOS. 
-A TODO EL MUNDO LES DIGO QUE MEJOR VAYAN A SERVIPAGOS AL MENOS A LA AGENCIA QUE YO HE IDO NO HAY MUCHA GENTE Y ES RAPIDÍSMO. 
-POR LO QUE YA CALIFIQUE POR LA BUENA ATENCIÓN Y POR EL SERVICIO. </t>
  </si>
  <si>
    <t xml:space="preserve">-SI ME HAN ATENDIDO BIEN. 
-SI, YO LES RECOMIENDO TAMBIÉN A MIS FAMILIARES CON UNA BUENA CALIFICACIÓN DE 10.
-PORQUE POR EJEMPLO YO TENGO UNA CUENTA EN PRODUBANCO Y HASTA SALIR DEL TRABAJO YA ME CIERRA Y A VECES CUANDO UNO NO ALCANZA VA A SERVIPAGOS, POR ESO A MI ME FAVORECE SERVIPAGOS Y PORQUE QUEDA CERCA A MI DOMICILIO TAMBIÉN. </t>
  </si>
  <si>
    <t xml:space="preserve">-PORQUE TIENEN BUENA ATENCIÓN Y SON ÁGILES PARA ATENDER. 
-POR EL TRATO. </t>
  </si>
  <si>
    <t xml:space="preserve">-SI HE RECOMENDADO-
-PORQUE ES RÁPIDA LA ATENCIÓN. </t>
  </si>
  <si>
    <t>ES UNA BUENA ATENCIÓN Y UNO SE PUEDE DESOCUPAR RAPIDO EN VENTANILLA.</t>
  </si>
  <si>
    <t xml:space="preserve">TRABAJA LAS 24 HORAS Y TODOS LOS QUE ATIENDE SON FLEXIBLES Y AGILES PARA ATENDER. </t>
  </si>
  <si>
    <t>POR LA AGILIDAD, LOS LOCALES QUE ESTA EN SU SERVICIO Y RAPIDEZ SOBRE TODOS.
ESTA PERFECTA LA ATENCIÓN.</t>
  </si>
  <si>
    <t xml:space="preserve">ATIENDE BIEN, NOS TOMA LA TEMPERATURA.
PORQUE BUENA ATENCIÓN, SON AMABLES TODOS. </t>
  </si>
  <si>
    <t>POERQUE ES UNA FORMA RAPIDA DE PAGAR  Y NO HAY ATASCO PARA HACER LOS TRAMITES ES RAPIDO SI RECOMENDADO.</t>
  </si>
  <si>
    <t>POR LA FALTA DE AMABILIDAD, LOS SEÑORES Y MAS LAS SEÑORITAS SON MUY BRAVAS Y ATIENDEN DE MALA GANA.
PORQUE LANZAN LAS PAPELETAS.</t>
  </si>
  <si>
    <t>PORQUE REALIZAN LO NORMAL.
PORQUE TOMAN LA TEMPERATURA.
PORQUE DISPONEN DE GEL ANTIBACTERIAL.
PORQUE CASI EN NINGUN LUGAR DISPONEN DE LA DESINFECCION DEL CALZADO.</t>
  </si>
  <si>
    <t>PORQUE LO UNICO A RESCATAR DE LA AGENCIA, ES LA BAJA AFLUENCIA DE CLIENTES, NO HAY MUCHA GENTE EN OCASIONES.
POR LA CERCANIA SE PODRIA RECOMENDAR LA AGENCIA, YA QUE POR EL SERVICIO NO ES RECOMENDABLE LA AGENCIA.
PORQUE EN UNA OCASION MI MAMA DEBIA REALIZAR UN TRAMITE, ELLA ES DE LA 3RA. EDAD Y ME ACERQUE A LA CAJA A INDICAR ESTE PARTICULAR YA QUE EXISTIA UNA FILA LARGA. EL CHICO EN VENTANILLA ME INDICO QUE DEBIA REALIZAR LA MISMA FILA, NO ME PARECE QUE TENIENDO LA FILA DE LA 3RA. EDAD NO SE PRIORICE LA ATENCION Y MAS AUN EN ESTE TIEMPO DE PANDEMIA.
RECOMIENDO RESPETAR ESTA FILA PARA LA ATENCION PREFERENCIAL.
PORQUE EN LA AGENCIA TOCA AGUATAR EL MAL SERVICIO DE LOS CAJEROS Y CAJERAS.
PORQUE EXISTEN ALGUNOS CAJEROS AMABLES.
PORQUE LAS SEORITAS CAJERAS SON MUY BRAVAS AL ATENDER, TIENEN MAL GENIO Y ATIENDEN DE MALA GANA.
UNO ACUDE A ESTA AGENCIA POR NECESIDAD, YA QUE NO EXISTE OTRA AGENCIA DISPONIBLE EN EL SECTOR.</t>
  </si>
  <si>
    <t>PORQUE SON ATENTOS AL ATENDER.</t>
  </si>
  <si>
    <t>PORQUE NOS TIENEN EN ORDEN.
PORQUE NOS TOMAN LA TEMPERATURA.
POR LA SEGURIDAD QUE NOS BRINDAN.</t>
  </si>
  <si>
    <t>POR LA BUENA ATENCION.
POR LA RAPIDEZ DE LA ATENCION.
PORQUE PARA MI TODO ESTA MUY BIEN EN CUANTO AL SERVICIO.
NO DA MAS INFORMACION.</t>
  </si>
  <si>
    <t>PORQUE SALUDAN MUY AFECTUOSAMENTE.
PORQUE ATIENDEN MIS SOLICITUDES.</t>
  </si>
  <si>
    <t>PORQUE TOMAN LA TEMPERATURA AL INGRESO.</t>
  </si>
  <si>
    <t>PORQUE OCUPO MUY POCO SERVIPAGOS, YA QUE SOY DE SUPERMAXI Y OCUPO PRODUBANCO.
PORQUE TODO ESTA BIEN COMO ESTAN ATENDIENDO.
NO DA MAS INFORMACION.</t>
  </si>
  <si>
    <t>POR LA PUNTUALIDAD EN LA ATENCION.</t>
  </si>
  <si>
    <t>PORQUE MANTIENEN EL DISTANCIAMIENTO.</t>
  </si>
  <si>
    <t>PORQUE EL HORARIO DE ATENCION EXTENDIDO.
NO DA MAS INFORMACION.</t>
  </si>
  <si>
    <t>PORQUE ATIENDEN DE MANERA AMABLE Y RAPIDO.</t>
  </si>
  <si>
    <t>PORQUE NOS HACEN TOMAR DISTANCIAMIENTO.</t>
  </si>
  <si>
    <t>POR LA RAPIDA ATENCION.
POR EL DISTANCIAMIENTO EN LA AGENCIA.
RECOMIENDO AMPLIAR LAS AGENCIAS PEQUEÑAS.
NO DA MAS INFORMACION.</t>
  </si>
  <si>
    <t>PORQUE SON MAS RAPIDO Y ATIENDE MEJOR.</t>
  </si>
  <si>
    <t>LA ATENCION DE LOSCAJEROS ES MUY AMABLES, AVECES ATIENDE UNA SOLA PERSONA AL MENOS CUANDO HAY BASTANTE PERSONAS DEBERIAN PONER TODAS LAS CAJAS A TRABAJAR PARA EVITAR BASTANTE AGLOMERACIONES POR LA SITUACION DE PANDEMIA.
QUE SE HABILITEN LAS OTRAS CAJAS EN LA HORAS PICOS PORQUE AVECES EN LA AGENCIA MALDONADO LA ATENCION ES BUENA CALIDAD PERO AVECES SON COMO CINCO CAJAS Y SOLO ESTA ATENDIENDO UNA SOLA PERSONA O DOS Y ESO PROVOCA LA CANTIDAD DE AGLOMERACION ESO NADA MAS.</t>
  </si>
  <si>
    <t>POR LO QUE ESTA CERCA DE MI CASA Y HAY VARIAS AGENCIAS.</t>
  </si>
  <si>
    <t>PORQUE ATIENDE MUY BIEN AGILES, SON MUY AMABLES Y NO HE TENIDO NUNCA PROBLEMA.</t>
  </si>
  <si>
    <t>SE PUEDE HACE TRAMITES DE VARIO Y ME AYUDADO CON EL BANCO QUE TRABAJO ME ENCUENTRO SATISFECHO CON SERVIPAGO</t>
  </si>
  <si>
    <t>-VERA HE VISTO DEMASIADO AGLOMERACIÓN EN DÍAS PICO COMO FIN DE MES Y QUINCENA,HAY DEMASIADA GENTE Y NO HE VISTO QUE HAYAS GUARDIAS DE SEGURIDAD AFUERA, HE VISTO GUARDIAS PERO SOLO DEL CENTRO COMERCIAL, DENTRO DE LA AGENCIA NO HAY NINGUNO.
-EN RELACIÓN A PROTOCLOS COVID DEBERÍA HABER TAMBIÉN DISTANCIAMIENTO PORQUE EN DÍAS PICO ES LA ACUMULACIÓN DE GENTE AFUERA Y NO SE TOMA EN CUENTA ESO.</t>
  </si>
  <si>
    <t xml:space="preserve">-PORQUE SI SE AGILITAN LAS TRANSFERENCIAS, SEAN DEPÓSITOS, RETIROS Y TRABAJAN CON VARIAS SUCURSALES DE BANCOS Y COOPERATIVAS Y SI SE AGILITA UN POCO LOS TRÁMITES. </t>
  </si>
  <si>
    <t>-SOLO NOS TOMAN LA TEMPERATURA.</t>
  </si>
  <si>
    <t>-BUENO A MI ME SIRVE PORQUE ESTA CERCA DE MI CASO Y TIENE DISPONIBILIDAD DE VARIOS BANCOS, ESO POR LO PRONTO.
-DE LEY TENGO QUE USAR EL SERVIPAGOS.</t>
  </si>
  <si>
    <t>-SI LO RECOMENDARÍA PERO SI FALTARÍAN ALGUNAS COSAS COMO POR EJEMPLO TRABAJAR CON MÁS COOPERATIVAS, ESO SERÍA LO ÚNICO. 
-LO QUE HAN INCREMENTADO ESO DE LA CENTRAL DE RIESGOS QUE S EPUEDE SACAR EL PAPEL DIRECTAMENTE AHÍ, YA NO HAY QUE IR DIRECTAMENTE A LA CENTRAL A SACAR EL PUNTAJE SI NO QUE AHÍ TE DAN.</t>
  </si>
  <si>
    <t xml:space="preserve">-MIRE ESTA EN UN LUGAR DONDE HAY ALGUNOS BANCOS QUE NO TIENEN SUCURSAL.
-BRINDAN SERVICIOS COMO PARA IR A UN SOLO LUGAR Y HACER VARIAS GESTIONES. 
-PORQUE NORMALMENTE HAY POCA GENTE Y ATIENDEN PRONTO, NO ES QUE SEA UNA ESPERA MUY LARGA. </t>
  </si>
  <si>
    <t>-PORQUE SE PUEDEN HACER VARIAS TRANSACCIONES DE DIFERENTES BANCOS Y COOPERATIVAS, ES UNA GRAN AYUDA PORQUE LOS BANCOS CIERRAN MUY TEMPRANO Y CUALQUIER COSA QUE SE QUIERA HACER YA ESTA SERVIPAGOS DISPONIBLE.</t>
  </si>
  <si>
    <t>PORQUE ES AGIL Y RAPIDO, ATIENDE MAS RAPIDO QUE LOS BANCOS.</t>
  </si>
  <si>
    <t xml:space="preserve">PORQUE HAY BASTANTE SERVICIO PARA PAGAR AGUA, LUZY OTROS BANCOS ES MUY BUENO. </t>
  </si>
  <si>
    <t>QUEDA CERCA DE MI TRABAJO
SON MAS RAPIDO QUE PRODUBANCO, TIENE MAS VENTANILLA.</t>
  </si>
  <si>
    <t>POR MOTIVO DE QUE ESTAMOS CERCA ES UNA AYUDA PARA NOSTROS Y SON AMABLES.</t>
  </si>
  <si>
    <t>POR ES RAPIDA LA ATENCIÓN EN LAS TRANSACIONES.</t>
  </si>
  <si>
    <t>PORQUE EL SERVICIO ES BUENO.</t>
  </si>
  <si>
    <t>PORQUE EL GUARDIA ESTA EN LA PUERTA AYUDANDO EL INGRESO.</t>
  </si>
  <si>
    <t>POR EL SERVICIO QUE TIENEN GENERALMENTE TODOS LOS DIAS DE LA SEMANA.
PORQUE SE DISPONE DEL SERVICIO DE MANERA CERCANA SIN NECESIDAD DE ACUDIR A OTRO LUGAR.
RECOMIENDO MAS VENTANILLAS HABILITADAS Y EN ESPECIAL LA CAJA DE LA 3RA. EDAD.
PORQUE EL SERVICIO ES BUENO, ESTO CONFORME CON EL SERVICIO QUE RECIBO.</t>
  </si>
  <si>
    <t>PORQUE SON BIEN AMABLES AL ATENDER.</t>
  </si>
  <si>
    <t>PORQUE EXISTE EL DISTANCIAMIENTO EN LA AGENCIA.</t>
  </si>
  <si>
    <t xml:space="preserve">PORQUE SON MUY AMABLES.
PORQUE ATIENDEN RAPIDO.
PORQUE NO HAY MUCHA GENTE EN FILA.
NO DA MAS INFORMACION.
</t>
  </si>
  <si>
    <t>PORQUE EN OCASIONES SE SALUDA Y NO RESPONDEN EL SALUDO.
PORQUE SE LES DICE GRACIAS Y NO RESPONDEN.</t>
  </si>
  <si>
    <t>PORQUE NOS TOMAN LA TEMPERATURA.
PORQUE EXISTE LA SEÑALETICA EN EL PISO SOBRE EL DISTANCIAMIENTO.</t>
  </si>
  <si>
    <t>PORQUE SE PUEDE REALIZAR VARIAS TRANSACCIONES.
PORQUE SE PUEDE PAGAR SERVICIOS PUBLICOS Y PRIVADOS.
PORQUE PUEDO REALIZAR TRANSACCIONES DE PRODUBANCO, QUE ES LO QUE MAS OCUPO.
PORQUE NO DEJAN PASAR A MUCHA GENTE Y EL SERVICIO ES AGIL.
NO DA MAS INFORMACION.</t>
  </si>
  <si>
    <t>PORQUE CUANDO ME OLVIDO DE LLENAR LA PAPELETA LA CHICA ME ESPERA.
POR LA APERTURA EN SU PREDISPOSICION AL ATENDER.
PORQUE ME EXPLICO DE MANERA AMABLE MI TRANSACCION.</t>
  </si>
  <si>
    <t>RECOMIENDO LA DESINFECCION DE LA ROPA A PARTE DE LA TOMA DE TEMPERATURA Y EL GEL ANTIBACTERIAL QUE DISPONEN AL INGRESO.
RECOMIENDO DESINFECTAR EL AREA DESPUES DE UN CIERTO TIEMPO.</t>
  </si>
  <si>
    <t>PORQUE DAN UN EXCELENTE SERVICIO.
POR LA CALIDAD DE LAS PERSONAS QUE TRABAJAN EN LA AGENCIA.
POR LA LIMPIEZA DE LA AGENCIA, ESTA SUMAMENTE LIMPIA EL AREA.
POR EL ORDEN EN LA AGENCIA.
RECOMIENDO IMPLEMENTAR EL HORARIO DE ANTES, YA QUE EN OCASIONES NO SE ALCANZA A REALIZAR LAS TRANSACCIONES POR EL HORARIO REDUCIDO POR LA PANDEMIA.
PORQUE USO SERVIPAGOS CONSTANTEMENTE PARA MIS TRANSACCIONES.</t>
  </si>
  <si>
    <t>PORQUE TODO ESTA BIEN CON EL SERVICIO.</t>
  </si>
  <si>
    <t>RECOMIENDO AMPLIAR LA AGENCIA, SERIA MAS FACTIBLE.</t>
  </si>
  <si>
    <t>PORQUE LA ATENCION ES MUY BUENA.
POR LA ATENCION RAPIDA.
PORQUE SALVA DE CUALQUIER APURO, YA QUE TRABAJAN CON VARIAS INSTITUCIONES.
NO DA MAS INFORMACION.</t>
  </si>
  <si>
    <t>PORQUE ES MAS AGIL Y TIENE TODO TIPO DE TRANSACIONES, SERVICIOS BASICOS LO QUE EN UN BANCO ES CASI LIMITADO.</t>
  </si>
  <si>
    <t>EL GUADIA DE SEGURIDAS ES UNA PERSONA MUY GROSERA.
POR EL BUEN SERVICIO</t>
  </si>
  <si>
    <t>QUE DEJEN DE SER GOSEROS Y GROSERAS PORQUE AVECES ESTAN DEDICADOS A OTRA ACTIVIDAD QUE A LOS CLIENTES.</t>
  </si>
  <si>
    <t xml:space="preserve">EN LA AGENCIA CALDERON AVECES ESTAN CONVERSADO, AVECES BIENE UN COMPAÑERO COMPAÑERA QUE LE AYUDE CON LA TRANSACION Y UNO ESTA EL COLUMNA Y NOS TIENE ESPERADO SE DEDICA HACER FAVORES A TERCEROS Y LOS QUE ESTAMO EN COLA SEGUIMOS EN LA ESPERA </t>
  </si>
  <si>
    <t>PORQUE SIEMPRE CUANDO ESTA CERCA PORQUE NO BANCO CERCA, LA RAPIDEZ, HONRADEZ Y EFICIENSA</t>
  </si>
  <si>
    <t>PORQUE PARA MI LA ATENCION ES MUY BUENA EN ESTE TIEMPO DE PANDEMIA</t>
  </si>
  <si>
    <t xml:space="preserve">-MUY BIEN, NO HE TENIDO PROBLEMAS.
-PORQUE DONDE YO RETIRO EN CALDERÓN ES RÁPIDO Y NO HAY MUCHA GENTE AGLOMERADA PARA HACER LOS RETIROS. 
-PORQUE COMO UNO TIENE LA PREFERENCIA DE LA TERCERA EDAD ENTONCES ESO ME GUSTA.
-PORQUE ES MÁS RÁPIDO.
-PORQUE COMO MI BANCO ES EL PRODUBANCO ENTONCES AHÍ HAGO LAS COSAS MÁS RÁPIDO EN SERVIPAGOS. </t>
  </si>
  <si>
    <t xml:space="preserve">-MUY AMABLES, ESTÁN PENDIENTES DE LAS PERSONAS QUE ESTÁN AHÍ Y CONTESTAN LAS PREGUNTAS DE LAS PERSONAS, SI QUIERO BILLETES DE CIERTO VALOR ELLOS ME AYUDAN. </t>
  </si>
  <si>
    <t xml:space="preserve">-ESTA NORMAL Y SU MANERA DE CONTROLAR LA TEMPERATURA TODO BIEN. </t>
  </si>
  <si>
    <t>-COMPLETAMENTE SATISFECHO EN TODO MOVIMIENTO AHÍ EN SERVIPAGOS, PARA MI ES 10. -
TENGO TODA MI FAMILIA AHÍ, TENÍAN EN OTROS BANCOS Y PUSIERON SU DINERO EN PRODUBANCO, ES AGILIDAD TOTAL. 
-PORQUE SIEMPRE USO, USO EL SERVIPAGOS QUE ESTA AHÍ EN CALDERÓN.</t>
  </si>
  <si>
    <t>-PORQUE TIENEN MUY BUEN SERVICIO.
-POR LA ATENCIÓN QUE BRINDAN.</t>
  </si>
  <si>
    <t xml:space="preserve">-PORQUE DA UNA EXCELENTE ATENCIÓN, SON AMABLES MÁS QUE TODO Y SI ATIENDEN BIEN. 
-POR LO GENERAL ES EL PERSONAL MUY AMABLE, EL SEÑOR GUARDIA Y TODO, SON ATENTAS LA GENTE DE SERVIPAGOS, NO HAY PROBLEMA. </t>
  </si>
  <si>
    <t xml:space="preserve">-PORQUE HAY EN TODO LADO SERVIPAGOS.
-POR LO QUE TRABAJAN CON VARIAS INSTITUCIONES.
-PORQUE HAY DIFERENTES PUNTOS DE LA CIUDAD. </t>
  </si>
  <si>
    <t>PORQUE ES UN BUEN SERVICIO DESDE QUE UNO INGRESA ES UNA LIMPIEZA.</t>
  </si>
  <si>
    <t>AVECES LAS SEÑORTAS NOS TAN CORTES, SON UN POCO BRAVAS ALGUNAS.</t>
  </si>
  <si>
    <t>ES LO MAS RAPIDO QUE EL BANCO. CUANDO HACEN LOS CAMBIO DE PERSONAL NO TODOS SON IGUALES.</t>
  </si>
  <si>
    <t>PORQUE TIENE MUCHO SERVICIO NOS AYUDAN MUCHA A LA COMUNIDAD, PODEMOS HACER LOS PAGOS DE LA MAYORIAN DE BANCOS ES MUY BUENO.</t>
  </si>
  <si>
    <t>PORQUE ES UNA ATENCIÓN RAPIDA Y BUENA.</t>
  </si>
  <si>
    <t>PORQUE ES RAPIDO, AGIL Y SEGURO.</t>
  </si>
  <si>
    <t>PORQUE SON UN POCO LENTOS.
RECOMIENDO MAS AGILIDAD YA QUE SOLO EXISTE 1 CAJA PARA LA ATENCION.</t>
  </si>
  <si>
    <t>PORQUE TOMAN LA TEMPERATURA.
PORQUE PONEN EL GEL ANTIBACTERIAL.
PORQUE EXISTE EL DISTANCIAMIENTO.</t>
  </si>
  <si>
    <t xml:space="preserve">PORQUE SE PUEDE REALIZAR PAGOS DE INTERNET, PAGOS DE LA MATRICULA DEL CARRO.
RECOMIENDO HABILITAR MAS CAJAS, POCAS VECES ATIENDEN 2 CAJAS.
NO DA MAS INFORMACION.
</t>
  </si>
  <si>
    <t>PORQUE ME SALUDAN.
PORQUE NOS ENSEÑAN A LLENAR LA PAPELETA.
PORQUE TIENEN PACIENCIA.</t>
  </si>
  <si>
    <t>PORQUE ESTAN ATENTOS AL INGRESO DE LA AGENCIA.
PORQUE VERIFICAN BIEN LA TEMPERATURA ANTES DE INGRESAR A LA AGENCIA.</t>
  </si>
  <si>
    <t>PORQUE SE PUEDE REALIZAR PAGOS DE LA MAYORIA DE SERVICIOS, YA QUE EN LOS BANCOS NO SE PUEDE.
RECOMIENDO MAS PERSONAL PARA LA ATENCION, EN OCASIONES EXISTEN POCOS CAJEROS PARA LA CANTIDAD DE CLIENTES EN LA AGENCIA.
POR LO DEMAS TODO ESTA MUY BIEN.
NO DA MAS INFORMACION.</t>
  </si>
  <si>
    <t>PORQUE EN OCASIONES ATIENDEN 1 O 2 CAJAS, ES NORMAL QUE SE ACUMULA LA GENTE EN FILA, A DIFERENCIA CUANDO ATIENDEN 3 CAJAS.</t>
  </si>
  <si>
    <t>PORQUE AL INGRESO TOMAN LA TEMPERATURA.
PORQUE AL INGRESO DISPONEN DE GEL ANTIBACTERIAL.</t>
  </si>
  <si>
    <t xml:space="preserve">PORQUE EN LAS DEMAS AGENCIAS ATIENDEN LOS 365 DIAS DEL AÑO.
PORQUE EL SERVICIO ES AGIL.
PORQUE ATIENDEN BIEN Y CON BUENA EDUCACION.
PORQUE HAN MEJORADO EL SERVICIO, NO ME ATENDIAN BIEN, EN OCASIONES EL TRATO NO ERA BUENO.
POR LAS AGENCIAS DISPONIBLES EN EL SECTOR DE CARAPUNGO.
RECOMIENDO UBICAR UNA AGENCIA SERVIPAGOS EN SAN LORENZO, EXISTE BASTANTE MOVIMIENTO DE DINERO EN LA CIUDAD.
</t>
  </si>
  <si>
    <t>PORQUE SON ATENTOS Y ATIENDEN CON PACIENCIA.
PORQUE NOS PREGUNTAN QUE MAS DESEAMOS HACER.</t>
  </si>
  <si>
    <t>PORQUE SIEMPRE ESTAN ATENTOS A TOMAR LA TEMPERATURA.
PORQUE EXISTE EL DISTANCIAMIENTO.</t>
  </si>
  <si>
    <t>PORQUE LA ATENCION ES MUY BUENA.
POR EL HORARIO DE ATENCION DESDE LA MAÑANA.
PORQUE TRATO DE REALIZAR TODOS MIS REQUERIMIENTOS EN SERVIPAGOS, PERO NO CUENTAN CON TRAMITES CON BANCO INTERNACIONAL.
RECOMIENDO LA COBERTURA CON BANCO INTERNACIONAL.
PORQUE ESTAN A LA MANO.
PORQUE ESTOY BIEN ATENDIDO, ESTAN PRESTOS Y COLABORAN CON LOS CLIENTES
PORQUE EN EL TEMA DE LA BIOSEGURIDAD CUENTAN CON EL DISTANCIAMIENTO.
FELICITACIONES POR EL SERVICIO QUE OFRECE SERVIPAGOS.</t>
  </si>
  <si>
    <t>PORQUE LA ATENCION, ME SALUDAN Y SE DESPIDEN DE MANERA AMABLE.</t>
  </si>
  <si>
    <t>PORQUE TOMAN LA TEMPERATURA.
PORQUE DISPONEN DE ALCOHOL PARA LA DESINFECCION.
PORQUE NO PUEDEN INGRESAR SIN EL USO DE MASCARILLA.</t>
  </si>
  <si>
    <t>POR LA FALTA DE AGILIDAD, YA QUE CUANDO VOY NO HAY CAJAS DISPONIBLES, MAXIMO SOLO EXISTEN 2 CAJAS.
RECOMIENDO PONER CAJAS PARA LA ATENCION.
PORQUE RECURRO A SERVIPAGOS POR LOS DIFERENTES SERVICIOS DE PAGO QUE MANTIENE CON DIFERENTES INSTITUCIONES.
NO DA MAS INFORMACION.</t>
  </si>
  <si>
    <t>PORQUE HAY TODO LO QUE NECESITO PAGAR ES BUENA LA ATENCION UN POCO QUE SE DEMORA POR LA CATIDAD DE GENTE. LO UNICO QUE SERIA BUENO LOS FINES DE SEMANA AUMENTE UN CAJERO MAS HAY POCO CAJEROS Y ESO ES LO QUE DIFICULTA.</t>
  </si>
  <si>
    <t>EN EL MOMENTO DE LLENA LAS PAPELETAS  TENER MAS DISTANCIAMIENTO.</t>
  </si>
  <si>
    <t>SE PUEDE HACER VARIAS TRANSACION EN SOLO LUGAR.</t>
  </si>
  <si>
    <t>PORQUE LA ATECNION ES PRONTA, AGIL Y DAN BUENA ATENCION.</t>
  </si>
  <si>
    <t>PORQUE ES BUENA SERVICIO EN TODO ATENCION AL CLIENTE, EN LIMPIEZA.</t>
  </si>
  <si>
    <t>PORQUE LOS CAJEROS SON AMABLE TODOS.</t>
  </si>
  <si>
    <t>-POR LA ATENCIÓN QUE BRINDAN.
-POR LA AMABILIDAD DE LOS TRABAJADORES DE AHÍ. 
-POR LA PUNTUALIDAD CON LA QUE ATIENDEN, NO SE DEMORAN MUCHO.
-SIEMPRE VOY A ALLÁ.</t>
  </si>
  <si>
    <t>-PORQUE DEPENDE DE LA HORA PORQUE NO HAY GENTE.
-HAY SIETE CAJAS Y SOLO FUNCIONA UNA, MEJORAR ESA PARTE.</t>
  </si>
  <si>
    <t xml:space="preserve">-PORQUE SI ES RÁPIDO, AL MEDIO DÍA NADA NO SABE HABER PERSONAL QUE ATIENDA. 
-PORQUE SE HACEN RÁPIDO LAS COSAS QUE UNO QUIERA HACER COMO PAGOS O RETIROS. </t>
  </si>
  <si>
    <t xml:space="preserve">-PORQUE HAY SIEMPRE LOS QUE ESTAMOS MÁS CERCA .
-POR EL SERVICIO CON LA AMABILIDAD QUE DAN.
-POR LA ÚLTIMA VEZ QUE FUI QUE ESTABA VACÍO Y LA ATENCIÓN FUE RÁPIDO.
-SIEMPRE VOY AHÍ A HACER MIS TRANSACCIONES O A DEPOSITAR. </t>
  </si>
  <si>
    <t>-EL GUARDIA DESDE LA ENTRADA SI ES ATENTO Y AMABLE.
-PARA PAGAR RÁPIDO LAS DEUDAS. 
-LO QUE PASA ES QUE EL DÍA QUE FUI AL CAJERO LA CHICA ME DIO UN BILLETE DE $20 ROTO, PERO AL RATO QUE IBA A DEPOSITAR AL CAJERO NO ME COGÍA EL CAJERO NO ME ACEPTABA EL BILLETO Y ME TOCÓ REGRESARME NUEVAMENTE, Y OTRO BILLETE ESTABA LAVADO Y TAMPOCO CASI ME COGE, ERAN $40 QUE NO ME QUERÍA RECIBIR EL CAJERO.
-EN OTRA AGENCIA SI, EN CARAPUNGO YA NO IRÍA PORQUE NO ES LA PRIMERA VEZ QUE PASA.</t>
  </si>
  <si>
    <t>PORQUE ES UNA MANERA RAPIDA DE REALIZA LOS PAGOS.</t>
  </si>
  <si>
    <t>EN LA AGENCIA CARAPUNGO ESTOY A SEIS CUADRAS Y ASI NO ME VOY TANTO AL CENTRO.</t>
  </si>
  <si>
    <t>PORQUE ES MAS RAPIDO Y NO HAY MUCHA GENTE Y SE PUEDE HACER AGILITAR LOS TRAMITES, PARA ACESO A VARIOS BANCOS.</t>
  </si>
  <si>
    <t xml:space="preserve">NECESITAMOS MAS CAJEROS, PARA  MAS AGIL
</t>
  </si>
  <si>
    <t>LA AMABILIDAD NOS DICE QUE TENGAMOS UN LINDO DIA.</t>
  </si>
  <si>
    <t xml:space="preserve">POR QUE SI PONGO 10 ES PERFECTO Y SIEMPRE SE NECESITA UN POQUITO DE MEJORA ME GUSTA QUE NO HAY GENTE A LA HORA QUE YO VOY ,  QUE HAYA MAS VENTANILLAS POR QUE HAY SOLAMNETE DOS HAY DOS FUNCIONANDO POR QUE VENTANILLAS CREO QUE HAY COMO 7 PERO SOLO DOS FUNCIONANDO , UN POQUITO MAS DE AMABILIDAD EN LAS CAJERAS  NO TIENEN CARISMA PARA ATENDER AL CLIENTE CUANDO UNO SE ATIENDEN AL CLIENTE EL CLIENTE ES EL PRIMERO SON BRAVAS POR EJEMPLO AYER ME PASO CON LA CHICA QUE ME ATENDIO ME DIGO ME TIENE QUE DAR UN DOLAR ASI ME PUEDE DECIR LO MISMO PERO EN OTROS TERMINOS ME DICE USTED ES SILVIA OROZCO VERDAD PEDI HABLAR CON LA SUPERVISORA PARA QUE ME AYUDE NO ES TAMPOCO POOR EL DOLAR PERO DEBEN APRENDER A TRTAR AL CLIENTE YO SI LE DIJE MIJA PERO LA TRANSACCION ES MIA PERSONAL Y LA OTRA ES DE MODERNA LA FORMA DE TRATARDEBEN SER UN POCO MAS CORDIALES SI ES NOTORIO QUE CADA UNO DEBE DE SABER TRATAR A LOS CLIENTES LO QUE OBSERVADO TAMBIEN ES QUE    SIEMPRE CONVERSAN DIGAMOS ME ESTA ATENDIENDO Y EL COMPAÑERO LE DICE YA VAS ALMORZAR O YA ALMORZASTE YO SI LES LLAMO LA ATENCION Y LES DIGO CONVERSAN CON SUS COMPAÑEROS O ME ATIENDE POR QUE OSEA SOY ASESORA COMERCILA YO RECIBO LLAMADAS ASI SEA DE ME JEFE YO NO ATIENDO POR EL RESPETO QUE SE MERECE EL CLIENTE ESO SI ES EN MUCHAS AGENCIAS Y MAS EN LA DE CALDERON QUE SABEN CONVERSAR ENTRE COMAPAÑERAS ,Y TAMBIEN QUE RECIBAN MAS MONEDAS SOLO RECIBEN HASTA $200 POR ESO ES MEJOR IR AL PACIFICO O A GUAYAQUIL POR ELLOS RECIBEN LAS MONEDAS QUE QUIERA YO POR MI EMPRESA DEPOSITO MAS EN MONEDAS EN SERVIPAGOS NO ME ACEPTAN TIENE TOPE DE MONEDAS Y SE PAGA UN DOLAR ESO TAMBIEN QUE QUEDE COMO OBSERVACION  </t>
  </si>
  <si>
    <t xml:space="preserve">POR QUE ME GUSTA Y DE ECHO YO OCUPO TODO EL TIEMPO  SERVIPAGOS HAY COSITAS QUE DEBEN MEJORAR HAY VECES QUE SE DEMORAN MUCHO EN HACER EL TRAMITE UNO SE TIENE QUE QUEDAR MAS TIEMPO PERO DE AHI ESTA BIEN LA ATENCION ,DEBEN VER QUE NO SE AMONTONEN MUCHA GENTE POR ESTA PANDEMIA , Y HAY VECES QUE EL SISTEMA ESTA MUY COMPLICADO TAL VEZ POR QUE  MANEJAN MUCHAS OPERACIONES ME PARECE Y UNO SE DEMORA </t>
  </si>
  <si>
    <t xml:space="preserve">POR QUE SIEMPRE LO UTILIZO SERVIPAGOS PARA MI ES MAS FACIL MAS RAPIDO AHI Y LES HE DICHO QUE VAYAN PARA ALLA QUE ES MAS FACIL  SOLO COMO OBSERVACION FALTA UN POQUITO DE CONTROL POR LA PANDEMIA Y DAR PRIORIDAD A LAS PERSONAS QUE LO NECESITAN HABIA UNA PERSONA CON TANQUE DE OXIGENO Y NO LE DIERON LA PREFERENCIA NI EL GUARDIA NI LAS SEÑORITAS DE VENTANILLA </t>
  </si>
  <si>
    <t xml:space="preserve">HAY DIAS QUE HAY POCOS CAJEROS DA MIEDO CON ESTA PANDEMIA EL TUMULTO, LA MAYORIA DE COSAS HAGO ALLA , ES MUY POCOS DIAS EN QUE A VECES NO HAY CAJEROS PERO EN SU MAYORIA YO SI LE RECOMNDARIA POR QUE SE PAGA CUALQUIER TRAMITE ESTA CERCA A MI CASA Y CUALQUIER PAGO ES INMEDIATO AHI , LOS GUARDIAS SI ESTEN PENDIENTES DE LAS PERSONAS QUE ENTRAN CON GORRAS ,TELEFONO Y NO LES DICEN NADA QUE SI LES LLAMANE LA ATENCION PARA QUE NO TRTAEN DE USAR NI GORRAS NI JAFAS NI CELULARES SI DEBEN PONER MAS CAJEROS EN HORAS PICO A VECES HAY POCO PERSONAL O A VECES HAY BASTANTE GENTE Y YA CIERRAN CAJAS Y SOLO SE QUEDAN CON DOS CAJEROS </t>
  </si>
  <si>
    <t xml:space="preserve">TOMANDO EN CUENTA LAS ULTIMA CIRCUSTANCIAS LAS AGENCIAS HAN ESTADO VACIAS LA ATENCION ES BUENA SIEMPRE Y CUANDO SIGA VACIA ES UNA BUENA OPCION Y LA ALTERNATIVA QUE NOS SACA DE ALGUNOS INCONVENIENTES                  </t>
  </si>
  <si>
    <t>LAS BANDEJA DE DISIFENCIÓN ESTABA SECO, NO CUMPLE NINGUNA FUNCIÓN.</t>
  </si>
  <si>
    <t>PORQUE SE PUEDE REALIZAR ALGUNA TRANSACIONES, ATENCION LOS DIAS DOMINGO</t>
  </si>
  <si>
    <t>POR ESTA CERCA, ATIENDE RAPIDO, TIENE ALGUNAS INSTITUCIONES.</t>
  </si>
  <si>
    <t>ME QUEDA MAS CERCA DE MI CASA HAY BUEN TRATO Y SON AMABLE.</t>
  </si>
  <si>
    <t>PORQUE ES UNA AGENCIA QUE AGILITA LOS TRAMITES CUANDO NO PUEDE ACERCAR AL BANCO.</t>
  </si>
  <si>
    <t>PORQUE POR LA PANDEMIA NO HAY MUCHA GENTE Y YO NO UTILIZO LA TEGNOLOGIA Y ME ACECO A LA AGENCIA Y ME ATIENDE RAPIDO.</t>
  </si>
  <si>
    <t xml:space="preserve">-PORQUE ME GUSTA LA ATENCIÓN, ES BUENA ATENCIÓN Y AHORA CON ESTO DE LA PANDEMIA HAY MENOS GENTE QUE ANTES YA NO SE AGLOMERAN Y ESO NOS REDUCE EL TIEMPO DE ESPERA. </t>
  </si>
  <si>
    <t>-PORQUE SI ES MUY BUENO.
-EN EL SERVIPAGOS ESTA TODA MI FAMILIA.
-PORQUE SON BUENA GENTE, HASTA AHORA NO HE TENIDO PROBLEMAS NI MI FAMILIA HA TENIDO PROBLEMAS.
-PORQUE SIEMPRE UTILIZO, ESPERE NUNCA ME TOQUE CAMBIAR.</t>
  </si>
  <si>
    <t>-MUY BUENA LA ATENCIÓN DE LA CHICA QUE ME ATENDIÓ ESE DÍA.</t>
  </si>
  <si>
    <t>-LA ÚLTIMA VEZ SAQUE POR VENTANILLA EL DINERO Y REALMENTE TODO BIEN.
-REALMENTE SIEMPRE VOY A PRODUBANCO PERO ESTA VEZ SAQUE PORQUE PRODUBANCO NO ME DA VALORES DE $20 O $30 POR VENTANILLA.
-POR LA ATENCIÓN. 
-COMO LE COMENTO AHORA ME TOCA USAR SERVIPAGOS PORQUE NO ES QUE SACÓ CANTIDADES DE $100 O DE $500.</t>
  </si>
  <si>
    <t>-POR LO QUE QUE YO HE TENIDO LAS EXPERIENCIAS SON MUY RÁPIDOS LOS CAJEROS Y CUANDO HAY GENTE IGUAL ME DESOCUPO RÁPIDO POR ESO ME GUSTA POR LA AGILIDAD QUE TIENE EL PERSONAL.</t>
  </si>
  <si>
    <t xml:space="preserve">-PORQUE ME GUSTA LA ATENCIÓN.
-POR LA AGILIDAD Y LA RAPIDEZ DEL PERSONAL, LAS SEÑORITAS SON MUY AMABLES. </t>
  </si>
  <si>
    <t>PORQUE HAY BUENA ATENCIÓN Y NO HABIDO PROBLEMA TODO ESTA BIEN.</t>
  </si>
  <si>
    <t>PORQUE SI ATIENDE BIEN LAS PERSONAS SON AMABLES.</t>
  </si>
  <si>
    <t>POR LA CERCANIA QUE SE TIENE A LOS SERVICIOS.
MAS CAJEROS PORQUE CUANDO ENTRA LAS PERSONAS DE LA TERCERA EDAD SE DEMORA UN POCO MAS.</t>
  </si>
  <si>
    <t>PORQUE SE PUEDEN REALIZAR ALGUNAS TRANSACIONES BANCARIAS.</t>
  </si>
  <si>
    <t>PORQUE HAY MUCHA LENTIITUD, LA BIOSEGURIDAD Y ATENCIÓN ESTA BIEN.
PERO LA ATENCIÓN ES MUY LENTO SIEMRE HA SIDO ASI, NO SI ES EL SOFTWARE O EL SISTEMA QUE USTEDES TIENEN REALMENTE LE HACEN LENTO SI HUBIERAN 15 PERSONAS SE DEMORARIAN UNA MAÑANA ENTERA EN ATENDER.</t>
  </si>
  <si>
    <t xml:space="preserve">NO TENGO NINGUN PROBLEMA HAY SE TRAMITA TODOS LOS SERVICIOS QUE NO SE PUEDE HACER EN OTROS BANCOS SI DEBEN CONTROLAR FUERA QUE SE GUARDE LA DISTANCIA DENTRO SI SE MANTIENE EL ORDEN </t>
  </si>
  <si>
    <t xml:space="preserve">POR QUE ES UN SERVICIO COMPLETO Y ESTAN EN TODO LUGAR ME AYUDA MUCHO </t>
  </si>
  <si>
    <t xml:space="preserve">POR QUE TODO HA ESTADO BUENO , ES RAPIDO AGIL Y TODO ES BUENISIMO LOS HORARIOS TAMBIEN ES BUENO MEJOR QUE OTRAS ENTIDADES ,DEBEN INCREMENTAR MAS CAJEROS AUTOMATICOS POR QUE A VECES SE QUEDA TRABADO </t>
  </si>
  <si>
    <t xml:space="preserve">POR QUE SE PUEDE REALIZAR TRANSACCIONES DE VARIAS INSTITUCIONES BANCARIAS VOY Y RETIRO ,AYER ESTABA MUCHA GENTE FUERA SE DEMORO MUCHO TAMBIEN SI DEBERIAN PONER MAS CAJEROS AUTOMATICOS  </t>
  </si>
  <si>
    <t xml:space="preserve">ESTA BIEN POR QUE TIENE TODO SIEMPRE LO UTILIZO EN DIFERENTES AGENCIAS </t>
  </si>
  <si>
    <t>PORQUE TIENE VARIEDAD DE SERVICIO, LA AMABILIDAD</t>
  </si>
  <si>
    <t>PORQUE AHORA QUE FUI NO HABIA MUCHA PERSONA, LA SEÑORITA HAN MEJORADO.</t>
  </si>
  <si>
    <t xml:space="preserve">PORQUE DAN TODO LOS SERVICIO DE ALGUNA ENTIDADES BANCARIA CASI A NIVEL NACIONAL. 
QUE NUEVAMENTE REGRESE A LOS HORARIOS QUE TENIAN ANTERIORMENTE EL CAJERO QUE HAY AQUI EN CAYAMBE DEBERIAN PONER OTRO TIPO DE CAJERO POR QUE EN LA EMPRESA DONDE YO TRABAJO SOMO BASTANTE VAMOS A COBRAR Y SE BLOQUEA PASA UNO DIEZ O QUICES PERSONAS Y NOS TOCA ESPERAR UNA VENITE A TREINTA MINUTOS PARA QUE SE VUELVA ACTIVAR Y LOS FINES DE SEMANA SE BLOQUEAN Y TOCA IRSE A LOS CAJEROS DEL INTERNACIONAL Y AHI NOS COBRA LAS TRANSACION Y COMO YA NO TRABAJA LOS FINES DE SEMANA HASTA LA TARDE SOLO ESTAN HASTA LAS CUATRO DE LA TARDE Y EL CAJERO SALE DE SERVICIO. </t>
  </si>
  <si>
    <t>PORQUE ES MAS FACTIBLE ACERCASE A HACER UN DEPOSITO O RETIRO.</t>
  </si>
  <si>
    <t>LA ATENCION DE SERVICIPAGO HAY POCA GENTE Y NOS ATIENDE RAPIDO.</t>
  </si>
  <si>
    <t>QUIZA MAS ALCOL EN EL DISPENSADOR.</t>
  </si>
  <si>
    <t xml:space="preserve">SERVIPAGO LE PERMITE REALIZAR VARIOS PAGO, POR EL SERVICIO ES UNA AGENCIA QUE PERMANECE LA MAYORIA DEL TIEMPO DISPONIBLES.  </t>
  </si>
  <si>
    <t xml:space="preserve">-YO RECOMIENDO A TODOS PORQUE ES MUY BUENA LA ATENCIÓN.
-PORQUE LA ATENCIÓN ES MEJOR QUE EN TODOS LOS BANCOS. </t>
  </si>
  <si>
    <t xml:space="preserve">-PORQUE DIGAMOS SE PUEDE SACAR PLATA DE CUALQUIER BANCO DIGAMOS ASÍ.
-PORQUE ATIENDEN HASTA MÁS TARDE DE LO QUE UNO SE PUEDE SALIR, ES MUY BUENO PORQUE SE SALE TARDE DEL TRABAJO.
-PORQUE SE PUEDE SACAR PLATA DE DIFERENTES ENTIDADES BANCARIAS. </t>
  </si>
  <si>
    <t>-PORQUE ES MUY BUENO.
-PORQUE SON RÁPIDOS Y O SEA MÁS QUE TODO CUANDO NO TIEMP PARA IR A LAS COOPERATIVAS NOS CONVIENE MÁS EL SERVIPAGOS.
-POR LO QUE ATIENDEN HASTA MÁS TARDE Y A VECES YA NO SE ALCANZA A LLEGAR ENTONCES HASTA LOS FINES DE SEMANA SE PUEDE IR A PAGAR DE LAS COOPERATIVAS.</t>
  </si>
  <si>
    <t>-PORQUE AHÍ SE PUEDEN HACER MUCHAS TRANSACCIONES, SE PUEDEN PAGAR DE SERVICIOS BÁSICOS Y HACER DEPÓSITOS DE OTROS BANCOS, POR ESO. 
-EN LOS MOMENTOS CUANDO SON FIN DE MES Y QUINCE CUANDO VAN A COBRAR SE HACE BASTANTE LA FILA Y SERÍA UN POCO MÁS DE AGILIDAD O MÁS CAJEROS PORQUE AHÍ ES DONDE SE ACUMULA LA GENTE Y TAMBIÉN HAY UN POCO DE ACUMULACIÓN Y NO HAY MEDIDAS DE SEGURIDAD QUE SE DEBEN.</t>
  </si>
  <si>
    <t xml:space="preserve">-PARA MI ESTÁN TODOS LOS PROTOCOLOS DE SEGURIDAD QUE TIENE QUE SER. </t>
  </si>
  <si>
    <t xml:space="preserve">-PORQUE LA VERDAD SIEMPRE ME HAN ATENDIDO BIEN.
-PORQUE LA VERDAD EL BANCO ESTA DISPONIBLE LOS SÁBADOS HASTA TARDE QUE LOS OTROS SÁBADOS NO ESTÁN, POR ESE MOTIVO QUE NOSOTROS TRABAJAMOS Y A VECES NO ALCANZAMOS DE LUNES A VIERNES A IR A LOS BANCOS. </t>
  </si>
  <si>
    <t>PORQUE LOS CAJEROS SON BIEN ATENTOS, ES BIEN AMABLE EL TRATO DE LOS CAJEROS Y TODO ESO.</t>
  </si>
  <si>
    <t>POR LOS SERVICIOS QUE CASI SE PUEDE HACER MUCHAS COSA AHI COMO DEPOSITOS FINANCIEROS, PAGOS Y TAMBIEN POR EL TRATO ES AMABLE.</t>
  </si>
  <si>
    <t>PORQUE SE PUEDE PAGAR VARIOS SERVICIOS AHI Y SI EL BANCO ESTA CERRADO TAMBIEN YA PODEMOS IR ALLÁ PORQUE ATIENDEN FINES DE SEMANA TAMBIEN.</t>
  </si>
  <si>
    <t>PORQUE LA ATENCION ES BUENA, ES LIGERA, ES RAPIDA Y AMABLE LOS QUE ESTAN EN LAS VENTANILLAS.</t>
  </si>
  <si>
    <t xml:space="preserve">POR QUE TODO ESTUVO BIEN SIEMPRE LO USO ESTAMOS CERCA Y VIVIMOS CERCA Y MAS QUE NADA LOS HORARIOS QUE NOS AYUDA EN DEPSOISTOS DE PRODUBANCO </t>
  </si>
  <si>
    <t xml:space="preserve">SON MUY LINDAS PARA ATENDER SIEMPRE LO UTILIZO EL SERVIPAGOS,LO QUE  NOS SERVIA DE MUCHO ES LA AGENCIA DE SERVIPAGOS DEL NORTE NO LE DEBERIAN HABER QUITADO NOS HACEN UN DAÑO YA QUE NOS SERVIA DE MUCHO ES UNA PENA AHI JUSTO PAGABAN LOS DE LA AGENCIA NACIONAL DE TRANSITO Y YA NO HAY NADA        </t>
  </si>
  <si>
    <t xml:space="preserve">POR QUE ES MUY BUENA LA ATENCON LA AGILIDAD ESTOY MUY CONFORME CON LA ATENCION QUE DAN TODO ESTA BIEN </t>
  </si>
  <si>
    <t xml:space="preserve">POR QUE SI AYUDAN BASTANTE ES UNA AYUDA GRANDE  Y POR TODO LO QUE USTED ME HA DICHO Y ESTOY DEACUERDO LA COLA NO MAS QUE NO NOS GUSTA TOCA ESPERAR PERO TOCA , POR LA PANDEMIA Y SOMOS MUCHAS PERSONAS </t>
  </si>
  <si>
    <t xml:space="preserve">POR QUE SE PUEDE HACER MUCHOS TRAMITES SE PUEDE PAGAR LOS SERVICIOS SE PUEDE HACER LOS TRAMITES DE OTROS BANCOS POR TODO ESO POR QUE HAY FACILIDAD PARA PAGAR DEPOSITAR PARA RETIRAR DINERO PARA TODAS LAS GESTIONES ,LO UNICO QUE EL BOSQUE HABIA SOLO UNA SEÑORITA EN EL SERVICIO EN LA CAJA  Y POR ESO SE TARDABAN MUCHO  A LAS 11 AM APROXIMADAMENTE , POR QUE CUANDO HAY MAS PERSONAL LOS TRAMITES SE AGILIZAN MAS </t>
  </si>
  <si>
    <t>PORQUE NO ESTA COMPLETO EL SERVIPAGO EN LA MANERA DE DEPOSITO DE SIERTOS BANCOS UNO SE LIMITA.</t>
  </si>
  <si>
    <t>EN TEMPORADA COMO AL INICIO DE MES O QUINCENA SI SE DEMORA UN POCO POR EN ESO DIA SE LLENA LA GENTE EN OTRO DIAS ES MAS DESPEJADO</t>
  </si>
  <si>
    <t>HAN CENRRADO LA AGENCIADE ANDA LUCIA QUE ME QUEDABA MAS CERCA ME TOCA IR AL BOSQUE. PORQUE ACA TAMBIEN SE NECESITA PRODUBANCO ESTA MUY LEJOS DEL QUICENTRO Y DE ACA DE SAN CARLO ME TOCA MOVILIZARME AL BOSQUE O AL  SERVIPAGO DE LA TUFIÑO QUE ME QUEDA MAS CERCA</t>
  </si>
  <si>
    <t>POR BUEN SERVICIO TODO ESTA BIEN.</t>
  </si>
  <si>
    <t>PORQUE TIENE Y SE PUEDE HACER VARIOS TRANSACIONES DE DIFERENTE BANCOS Y SERVIPAGO LO PUEDE HACER TODO.</t>
  </si>
  <si>
    <t>PORQUE EL SERVICIO ES AGIL, EFICIENTE Y SON AMABLES AYUDAN HACER VARIAS TRANSACIONES.</t>
  </si>
  <si>
    <t xml:space="preserve">PORQUE ES UNA EXCELENTE AGENCIA Y UNO PUEDE IR HACER LOS TRAMITES NOS DAN LA APERTURA Y SOBRE TODO ATIENDE AMABLEMENTE. </t>
  </si>
  <si>
    <t>PRIMERO LA BISEGURIDAD ES EXCELENTE Y ATENCIÓN IGUAL
LA AGILIDAD QUE TIENE NO NOS DEJAN ESPERADO MUCHO TIEMPO, LA ATENCIÓN INMEDITA.</t>
  </si>
  <si>
    <t>PORQUE ES AGIL UNO PUDE IR Y HACER VARIAS TRANSACIONES AHI MISMO, NO HAY QUE IR DE UN LUGAR A OTRO VEO QUE LA ATENCIÓN ES BUENA Y LAS CHICAS SI ATIENDE BIEN.</t>
  </si>
  <si>
    <t>PORQUE SON RAPIDOS Y LA ATENCIÓN TAMBIEN ES BUENA EN EL SENTIDO QUE NO SON DESPOTA EL PERSONAL QUE ATIENDE, LOS GUARDIAS SON AMABLES.</t>
  </si>
  <si>
    <t xml:space="preserve">PORQUE AVECES HAY AGLOMERACION DE GENTE. </t>
  </si>
  <si>
    <t>POR EL SERVICIO PORQUE HAY COMO HACER ALGUNAS GESTIONES.</t>
  </si>
  <si>
    <t xml:space="preserve">POR LA AGENCIA DEL BOSQUE EN 10 EN GENERAL UN 6 PORQUE EN OTROS LUGARES POR EJEMPLO NO HAY PARQUEADERO, LA ATENCIÓN A MAYORES TAMBIEN ES UN POCO DIFERENTE EN LA CONCEPCION AHI ME DI CUENTA, NO LE DAN MUCHO PRIVILEGIO A LOS ANCIANOS. </t>
  </si>
  <si>
    <t>PORQUE SI SON RAPIDOS EN LA ATENCION Y TIENEN LOS HORARIOS HASTA MAS TARDE Y SE PUEDE IR TRANQUILAMENTE HACER LOS PAGOS.</t>
  </si>
  <si>
    <t>ME GUSTA LA AGENCIA DEL BOSQUE PORQUE NO HAY GENTE ES MAS RAPIDO Y HAGO TOTALMENTE MIS GESTIONES DE SEGURO,  AGUA, LUZ TODO, POR LA AGILIDAD Y PORQUE SE PUEDE HACER TODO DE UNA SOLA AHÍ.</t>
  </si>
  <si>
    <t>PORQUE ATIENDEN Y ESTAN PRESTOS A LA ATENCION Y EL HORARIO ES EXTENDIDO LO QUE SI EL DOMINGO COMO ANTES SE ATENDIA HASTA MEDIO DIA SI SERIA BUENO.</t>
  </si>
  <si>
    <t xml:space="preserve">POR QUE HAI PUEDO PAGAR DE TODO BANCOS COOPERATIVAS Y DEMAS TRANSACCIONES  </t>
  </si>
  <si>
    <t xml:space="preserve">NO HAY ALCOHOL SOLO ME MIDEN LA TEMPERATURA </t>
  </si>
  <si>
    <t xml:space="preserve">POR QUE ES MAS RAPIDO QUE EL BANCO QUE IR HACER COLAS EN EL CENTRO COMERCIAL DEL QUICENTRO SUR </t>
  </si>
  <si>
    <t xml:space="preserve">POR QUE NADIE LE DA INFORMACION MAS QUE EL SEÑOR GUARDIA </t>
  </si>
  <si>
    <t xml:space="preserve">POR QUE EN REALIDAD TIENEN VARIAS AGENCIAS MUY BUENA COBERTURA YO CREO QUE DEBEN DARLE MAS HERRAMIENTA PARA EL SEÑOR GUARDIA ES UNA MUY BUENA PERSONA MUY BUENA ATENCION EN EL TEMA DE ORGANIZAR Y MUY ACTIVO MUY BUENO EL SEÑOR GUARDIA ,UN POCO MAS DE CAJAS PARA MAYOR AGILIDAD  Y EL TEMA DE LAS PAPELETAS ENTREGUEN YA EN LA PARTE DE AFUERA PARA AGILITAR EL PROCESO </t>
  </si>
  <si>
    <t xml:space="preserve">POR QUE YO HE IDO A OTRAS Y ES MUY DEMORADO EN LA ATAHUALPA ,EN CHILLOGALO LA ATENCION ES AGIL LA SEÑORITAS SON AMABLES Y MAS QUE TODO EN EL MISMO SERVIPAGOS PUEDO REALIZAR HASTA CINCO TRANSACCIONES Y NO TENGO QUE ESTARME MOVILIZANDO A OTROS BANCO DEBEN INCREMENTAR LOS SERVICIOS PARA PODER REALIZAR LO DEL BANCO PACIFICO ,QUE SIGAN LO MISMO Y SI ES POSIBLE EN LAS OTRAS AGENCIAS QUE TENGA LA MISMA RAPIDEZ Y ATENCION </t>
  </si>
  <si>
    <t xml:space="preserve">TODO MUY BIEN ,HA SIDO MUY PROVECHOSO PARA MI RAPIDO Y CERCA A MI CASA MUY BUENA ATENCION CON AMABILIDAD Y TODO ,INCLUSO YO HE DICHO A MIS HIJOS VAYA  A SERVIPAGOS Y AHI LES ATIENDEN RAPIDO NO HAY AGLOMERACION DE GENTE SON AMABLES Y ME ATIENDEN RAPIDO AL MENOS EN ESA AGENCIA DE CHILLOGALLO ES MUY BUENA  , YO ESTOY CONFORME VEO QUE ES UN BUEN SERVICIO CON GENTE PREPARADA PROFESIONAL SON AMABLES EN TODO SENTIDO ENTONCES NO TENGO QUEJA ESTOY CONFORME </t>
  </si>
  <si>
    <t>ES RAPIDO LA ATENCION Y NO TENGO PROBLEMA.</t>
  </si>
  <si>
    <t>PORQUE NOS ATIENDE DE VARIOS BANCO Y VARIAS TRANSACIONES DE TARJETA DE PAGODE IMPUESTOS EN FIN.</t>
  </si>
  <si>
    <t>PORQUE ESTA CERCA DE LAS CASA, HAY BASTANTE SUCURSALES Y ES RAPIDO.</t>
  </si>
  <si>
    <t>PORQUE SIEMPRE ME ATIENDE RAPIDO Y ESTA CERCA DE DONDE YO VIVO.</t>
  </si>
  <si>
    <t xml:space="preserve">SI LES SUGUIERO A LA FAMILIA A TODOS QUE VAYAN ALLA PORQUE PRIMERAMENTE HAY BASTANTE CUIDADO NO HAY MUCHA GENTE PARQA INGRESAR COM OAHI ESTA CONTROLANDO Y LA ATENCION ES INMEDIATA PORQUE YO CUANDO VOY NO ME DEMORO VOY UN RATITO ENTRO Y COMO LAS SEÑORITAS ESTAN ATENDIENDO ENSEGUIDA ME ATIENDEN Y YA SALGO Y COMO VIVO A ADO A UNAS TRES CUADRAS ENTONCES NO ME HACE FALTA COMO AHI ATIENDEN TODOS LOS SERVICIOS ENTONCES NO ME HACE FALTA ESTAR YENDO A NINGUN OTRO LADO Y LA AMABILIDAD DE LAS SEÑORITAS QUE ESTAN AHI NUNCA ESTAN BRAVAS, ENOJADAS SIEMPRE ESTAN TRAMIQUILAS Y ESO ES LO QUE MAS ME GUSTA ESA FORMA QUE A UNO LE TRATAN YO SOY DE LA TERCERA EDAD Y ME TRATAN MUY BIEN LAS SEÑORITAS, SIEMRPE YO VOY TODAS LAS SEMANAS A LA QUE ENTRO ME ESTA VIENDO EL SEÑOR Y A LO QUE SALGO COMO DEJO MI CARRO ALADITO SUBO AL CARRO Y NO HE TENIDO NINGUNA NOVEDAD </t>
  </si>
  <si>
    <t>MUY BUENA ATENCIÓN, ME QUEDA CERCA DE MI DOMICILIO ES UN POCO MAS AGILES QUE IR AL BANCO Y TIENE UNA BUENA ATENCIÓN.</t>
  </si>
  <si>
    <t>PORQUE LO ENCONTRAMOS EN TODO LUGAR, ATIENDEN FINES DE SEMANA, LA ATENCIÓN ES MEJOR QUE LOS BANCOS Y MAS QUE TODO LO QUE ATIEDE DE LUNES A DOMINGOS Y UNO PUEDE ACUDIR EL DIA Y LA HORA QUE UNO QUIERE.</t>
  </si>
  <si>
    <t>NOS QUEDA CERCA Y LA ATENCIÓN ES BUENA.
EL UNICO PROBLEMA ES QUE YA NO ESTAN ATENDIENDO LOS DIAS SABADOS ESO NOS LIMITAN.
EN LA ORGANIZACIÓN CUANDO NOS HACEN PASAR Y ATENCIÓN.</t>
  </si>
  <si>
    <t>UN POCO MÁS DE ATENCIÓN A LAS PERSONAS QUE VAMOS HACER LOS PAGOS O CUALQUIER COSA PARA QUE ASI SEA MAS AGIL EL SERVICIOS.</t>
  </si>
  <si>
    <t>EN EL MOMENTO QUE UNO ESTA EN LA FILA NO SE SABE A CUAL CAJA SE VA A SEGUIR Y LA GENTE SE PASA Y NO RESPETA EL TURNO.
PORQUE ESTA EN TODOS LADOS, ESTAN HASTA MAS DE NOCHE ES BUEN SERVICIOS.</t>
  </si>
  <si>
    <t>CUANDO TENEMOS QUE HACER COLA Y ULTIMAMENTE  ESTA LLOVIENDO DEBERIAN HACERNOS PONER A UN LADITO.
NOS DEJA AFUERA MOJANDONOS ESO NO ME PARECE.</t>
  </si>
  <si>
    <t>PORQUE UNO PUEDE DEPOISTAR ALGUNOS BANCOS, NOS DAN ESA FACILIDAD.</t>
  </si>
  <si>
    <t>PORQUE LA ATENCION ES SIEMPRE AGIL Y SIEMPRE SON MUY CORDIALES ADEMAS DE QUE HAY COMO DEPOSITAR DE OTROS BANCOS TAMBIEN.</t>
  </si>
  <si>
    <t>PORQUE SOLO MIDEN LA TEMPERATRA NO HAY ALCOHOL NI GEL.</t>
  </si>
  <si>
    <t>PORQUE TIENEN MUCHOS BENEFICIOS Y ESTAN VINCULADOS CON VARIAS ENTIDADES BANCARIAS QUE BENEFICIAN PARA LA RAPIDA ATENCION.</t>
  </si>
  <si>
    <t>POR LA ATENCION, LA AMABILIDAD DE LAS CAJERAS TANTO COMO DEL SEÑOR GUARDIA Y DE TODOS.</t>
  </si>
  <si>
    <t>PARECE QUE ESTA VEZ HAY MENOS PERSONAL YO SOY CLIENTE DE SERVIPAGOS TODO EL TIEMPO PERO LA ULTIMA VEZ ME PARECE QUE ESTABAN MENOS Y LA ANTERIOR PERSONA SE DESOCUPÓ Y LA CHICA NO SALUDÓ SIEMPRE HAN SIDO MUY CORDIALES EN TODAS LAS AGENCIAS QUE YO HE ASISTIDO PERO ESTA VEZ NO SE SI PORQUE HABIA MAS GENTE NO ME SALUDÓ EL RATO QUE YO ME PRESENTÉ.</t>
  </si>
  <si>
    <t>PORQUE ES AGIL Y SE PUEDE HACER AL MISMO TIEMPO TODAS LAS TRANSACCIONES QUE UNO DESEE.</t>
  </si>
  <si>
    <t>PORQUE SON RAPIDOS Y SON AMABLES. RÁPIDOS EN MOVER LA MANO PORQUE RÁPIDO HACEN CUALQUIER TRANSACCIÓN.</t>
  </si>
  <si>
    <t xml:space="preserve">EN GENERAL NO TENGO NINGUN INCONVENIENTE TODO ESTA BIEN EN SERVIPAGOS ME GUSTA LOS SERVICIOS Y HORARIO DE ATENCION </t>
  </si>
  <si>
    <t xml:space="preserve">POR QUE LOS SEÑORES GUARDIAS ESTAN PONIENDO ALCOHOL LA AMABILIDAD QUE TIENEN TODOS ELLOS, LA ATENCION ES MUY RAPIDA EN CUALQUIER AGENCIA QUE UNO VA ENTONCES MUCHO LLAMA LA ATENCION LO QUE ES EL RECIBIMIENTO AL CLIENTE   </t>
  </si>
  <si>
    <t xml:space="preserve">POR QUE SI ME GUSTA LA ATENCION QUE ME BRINDAN Y ADEMAS PUEDO HACER LAS TRANSACCIONES CON TRANQUILIDAD EN UN SOLO LUGAR </t>
  </si>
  <si>
    <t xml:space="preserve">POR EL HORARIO DISPONIBLE EN SI LA ATENCION Y AGILIDAD SI ESTAN BIEN SE MANEJAN BIEWN ,  EN BIOSEGURIDAD INCREMENTAR ALGO MAS SERIA BUENO </t>
  </si>
  <si>
    <t xml:space="preserve">POR QUE SE PUEDE AGILITAR LAS COSAS EN CASO DE EMERGENCIA </t>
  </si>
  <si>
    <t xml:space="preserve">PORQUE SON AGENCIAS DOND EUNO PUEDE IR A HACER CUALQUIER TIPO DE TRANSACCIÓN Y DONDE NOS ATIENDEN MUY RÁPIDO QUE ES LO MÁS IMPORTANTE. </t>
  </si>
  <si>
    <t xml:space="preserve">POR EL HORARIO DE ATENCIÓN TAL VEZ. NO, ESTA BIEN LA AGILIDAD CON LA QUE ATIENDEN ESTA TODO PERFECTO. 
ME ES ÚTIL. </t>
  </si>
  <si>
    <t xml:space="preserve">POR LA ATENCIÓN QUE ME PARECE EXCELENTE, ATIENDEN CON RAPIDEZ Y AGILIDAD Y NO HAY QUE ESPERAR TANTO TIEMPO PARA QUE LO ATIENDAN COMO EN LOS BANCOS. </t>
  </si>
  <si>
    <t xml:space="preserve">NO SÉ, PORQUE NO HABÍA BOTELLITAS ALCOHOL. </t>
  </si>
  <si>
    <t xml:space="preserve">ES ÁGIL Y SEGURO, NADA EN ESPECIAL SOLO POR ESO. </t>
  </si>
  <si>
    <t xml:space="preserve">QUE SI ES UNA EMPRESA QUE ES ÁGIL NO SOLAMENTE QUE NO PUEDE IR EN CUALQUIER MOMENTO Y LO RECIBEN CON BUENA ATENCIÓN Y CON LOS PROTOCOLOS DE SEGURIDAD EN ESTE MOMENTO DE PANDEMIA. 
MIENTRAS PUEDA USARLO, LO USARÉ. </t>
  </si>
  <si>
    <t>PORQUE TENGO CERCA DE SERVIPAGO YO HAGO MIS COSA RAPIDOS LOS DEPOSITO Y TODO TIPOS DE COSAS.
YO SON DE PRODUBANCO YO NO VOY MESES TODO HAGO EN SERVIPAGO  ME PARECE BIEN Y RAPIDO.</t>
  </si>
  <si>
    <t>POR SU ATENCIÓN, TODO BIEN RAPIDEZ.</t>
  </si>
  <si>
    <t>PORQUE BRINDA ATENCIÓN FUERA DE LAS HORAS HABITUALES.</t>
  </si>
  <si>
    <t>PORQUE TIENE BUENA ATENCIÓN ES AGIL, RAPIDO.</t>
  </si>
  <si>
    <t>PORQUE HAY ALGUNAS SERVICIO DE ALGUNOS BANCO QUE SE PEDE TRAMITAR Y OTRA TAMBIEN QUE SE PUEDE ENCOTRAR HASTA EL DIA DOMINGO.</t>
  </si>
  <si>
    <t>SI ESTABA TODO BIEN.</t>
  </si>
  <si>
    <t>PORQUE SIEMPRE HE SACADO YO AHI PLATA Y SIEMPRE ME HA IDO BIEN. PORQUE TRABAJAN HASTA LAS 7 DE LA NOCHE YO COMO TENGO LA CUENTA EN EL PRODUBANCO TRANQUILAMENTE PUEDO IR 6:30 O 6 Y MAS POR LO QUE TIENEN UN HORARIO EXTENDIDO NO CIERRAN ASI PRONTO POR DECIR A LAS 4 O 5 NO CIERRAN, MAS POR EL HORARIO.</t>
  </si>
  <si>
    <t>ME ATIENDEN BIEN MEJOR QUE EN EL PRODUBANCO.
PORQUE CON ELLOS YO NO HE TENIDO PROBLEMAS YO CUANDO HE IDO A PRODUBANCO PORQUE YO DE PRODUBANCO SACO LA PLATA HE TENIDO PROBLEMAS EN PRODUBANCO EN CAMBIO EN SERVIPAGOS YO NUNCA HE TENIDO PROBLEMA , ME AYUDAN.</t>
  </si>
  <si>
    <t>PORQUE SON MUY ATENTOS CUANDO UNO INGRESA A SERVIPAGOS  HACER CUALQUIER TIPO DE TRÁMITE.</t>
  </si>
  <si>
    <t>PORQUE ESTA EXCELENTE EN EL CUIDADO DE LOS EQUIPOS DE BIOSEGURDAD.</t>
  </si>
  <si>
    <t>ES MUY BUENO EL SERVICIO LES AGRADEZCO BASTANTE POR TENER ESE PERSONAL EN CADA AREA DE SERVIPAGOS LES FELICITO Y QUE SIGAN SIEMPRE CON ESE MISMO ENTUSIASMO Y DIOS LES BENDIGA CON TODO LO MEJOR A USTEDES.
COMO LE COMENTO ES UNA EMPRESA MUY GRANDE QUE UNO CUALQUIER TRAMITE QUE VA HACER ES MENOS TIEMPO POSIBLE Y LE ATIENDEN LO MAS RAPIDO USTED SABE EN OTRAS AGENCIAS AVECES EL PASAR TIEMPO, NO ATIENDEN BIEN, NO ES BUENO EL SERVICIO EN CAMBIO ACÁ COMO LE COMENTO ES MUY BUENO EL SERVICIO EN SERVIPAGOS.</t>
  </si>
  <si>
    <t>PORQUE ES UN LUGAR DONDE ATIENDEN HASTA MAS TARDE QUE ATIENDEN LOS BANCOS, PORQUE ES MUY BUENA ATENCIÓN AHÍ, ES UN LOCAL AMPLIO Y TODO ALMENOS YO OCUPO DE LA CALLE DE LA BOLÍVAR.</t>
  </si>
  <si>
    <t>PORQUE ME GUSTA COMO ATIENDEN ES RAPIDO, AGIL Y ME GUSTA.</t>
  </si>
  <si>
    <t xml:space="preserve">POR QUE SI EN LA AGENCIA SI DAN UN BUEN SERVICIO , SI DEBEN INCREMENTAR UNA HORA MAS POR QUE SALIMOS TARDE DEL TRABAJO Y YA NO SE ALCANZA A LLEGAR  </t>
  </si>
  <si>
    <t xml:space="preserve">TODO ESTA MUY BIEN  COMO LA ULTIMA VEZ QUE LE DIJE QUE FUE HACE POCO UNOS DOS SEMANAS QUE ME LLAMARON PARA LO MISMO PERO CUALQUIER COSA ESTA TODO MUY BIEN ESTOY SATISFECHO </t>
  </si>
  <si>
    <t>SE PUEDE HACER MUCHOS PAGOS PUEDO HACER MUCHAS TRANSACCIONES AL MISMO TIEMPO MAS BIEN MI SUGERENCIA SERIA DE QUE NO LEGUEN SOLO A TUMBACO SI NO QUE TRATEN DE LLEGAR HASTA PIFO ,DEBEN CONSIDERAR PONER UNA AGENCIA EN PIFO POR QUE SOLO HAY PAGO AGIL   EN PIFO CUANDO SE HACE LA TRNSACION EN PAGO AGIL TENGO ENTENDIDO QUE YA ESTA INCLUIDO EN LA TRANSACCION LAS COMISIONES PERO HAY PERSONAS QUE COBRAN UN DOLAR MAS POR CADA TRANSACCION , DEBEN FACILITAR UN POQUITO PARA DAR EL SERVCIO DE PAGO AGIL EN CUMBAYA ESTA MUY BIEN PERO EN TUMBACO ES PESIMO MUCHAS VECES ME HE QUEJADO CON EL SUPERVISOR Y NO HACIAN NADA  `</t>
  </si>
  <si>
    <t xml:space="preserve">POR QUE BRINDAN UN MEJOR SERVICIO SE PUEDE REALIZAR ALGUNAS TRANSACCIONES ,CASI LA MAYORIA DE COSAS SE PUEDE REALIZAR AHI EN UN SOLO LUGAR ,SIEMPRE REALIZO AHI TODAS LAS TRANSACCIONES </t>
  </si>
  <si>
    <t>PORQUE HACE FALTA MAS CAJAS HABILITADAS PARA LA ATENCION.</t>
  </si>
  <si>
    <t>PORQUE EXISTE EL DISTANCIAMIENTO.</t>
  </si>
  <si>
    <t>PORQUE LA ATENCION ES BUENA.
POR LA AMABILIDAD DE LAS CAJEROS.
PORQUE DE LO QUE YO HE VISTO NO HAY QUE RECOMENDAR, SOLAMENTE EL TEMA DE LAS CAJAS DISPONIBLES PARA LA ATENCION.
NO DA MAS INFORMACION.</t>
  </si>
  <si>
    <t xml:space="preserve">PORQUE A VECES SE PUEDE HACER RÁPIDO LA TRANSACCIÓN, NO HAY MUCHAS COLAS Y AHORA LO QUE SE BUSCA ES QUE NO HAYA TANTA AGLOMERACIÓN ES LO QUE SIEMPRE SE HA BUSCADO. 
LO QUE PASA ES QUE LAS PERSONAS DE AHÍ A VECES TRABAJAN VIENDO LA CARA PARA HACERLE PASAR MÁS RÁPIDO, PERO DESDE QUE VOY A LA AGENCIA DE CUMBAYA AHÍ NO HAY PROBLEMA. 
YO CASI SIEMPRE UTILIZO SERVIPAGOS SI ES QUE NO PUEDO LLEAR AL PRODUBANCO QUE CIERRAN A LAS 4:30, SEGUIRÍA USANDO PORQUE TENO QUE HACER UNOS PAGOS AHÍ TAMBIÉN. </t>
  </si>
  <si>
    <t xml:space="preserve">PORQUE SI TIENEN BUENA ATENCIÓN, PORQUE APARTE DE TODO TIENEN BUENA SEGURIDAD, AMABILIDAD LAS PERSONAS QUE TRABAJAN AHÍ Y SI, SI LO RECOMENDARÍA. </t>
  </si>
  <si>
    <t xml:space="preserve">HAN MEJORADO BASTANTE EL SERVICIO. 
PORQUE AUMENTARON EL NÚMERO DE PERSONAL, YA NO SE HACEN LAS FILAS LARGAS COMO ANTES Y ESO BÁSICAMENTE ES LO QUE BUSCAN LAS PERSONAS, ES UNA ATENCIÓN RÁPIDA. 
</t>
  </si>
  <si>
    <t xml:space="preserve">ES MUY BUENA LA ATENCIÓN, SI LO RECOMIENDO ES MUY RECOMENDABLE PORQUE EL SERVICIO QUE BRINDAN AQUÍ S EPUEDEN HACER VARIAS TRANSACCIONES EN UN SOLO LUGAR Y ESO ES JUSTAMENTE LO QUE UNO BUSCA Y SI ES POR ESO RECOMENDADO. </t>
  </si>
  <si>
    <t xml:space="preserve">PORQUE EN SERVIPAGOS SE PUEDEN HACER TODO TIPO DE TRANSACCIONES, PORQUE LA ATENCIÓN AHORA ES MÁS RÁPIDA QUE ANTES Y ESO ME PARECE MUY BUENO LA VERDAD, ME GUSTA LA AMABILIDAD DE LAS CHICAS Y LO RÁPIDO QUE ATIENDEN. </t>
  </si>
  <si>
    <t>PORQUE ES AGIL ESTA A LA MANO, ATIENDE HASTA MAS TARDE QUE LOS BANCOS Y SE PUEDE PAGAR VARIAS COSAS.</t>
  </si>
  <si>
    <t>PORQUE ES RAPIDO Y ATIENDE A TODO HORA.</t>
  </si>
  <si>
    <t>PORQUE ES BUENO ATIENDE HASTA LOS SABADO, HASTA TARDE. ES BUENO SERVIPAGO.</t>
  </si>
  <si>
    <t>PORQUE ES RAPIDO Y SIEMPRE HAY UNO CERCA DE DONDE UNO ESTA.
ME ENCUENTRO CONTENTA CON SERVIPAGO.</t>
  </si>
  <si>
    <t>PORQUE LA ATENCIÓN ES BUENA HAY FINES DE SEMANA YO TENGO MI CUENTA PRODUBANCO Y YO PUEDO SACAR EN SERVIPAGO CUANDO NECESITO.</t>
  </si>
  <si>
    <t>PORQUE ANTES TENIAN JUNTO A LAS VENTANILLAS GEL PERO AHORA YA NO TIENEN PERO LOS CHICOS QUE TIENEN SI CUMPLEN EL PROTOCOLO</t>
  </si>
  <si>
    <t>YO SI LES RECOMIENDO PERO LOS HORARIOS COMO AHORA CAMBIARON SI AHORA ES UN POCO DIFICIL COMO ANTES ATENDIAN TODOS LOS DIAS. LOS HORARIOS QUE TENIAN ANTES ERAN BUENOS Y PODIAN IR HACER CUALQUIER TRANSACCION EN CUALQUIER MOMENTO EN CAMBIO AHORA YA POR LOS HORARIOS YO ME VOY AL PRODUBANCO DEL SCALA.</t>
  </si>
  <si>
    <t>PORQUE ES MAS AGIL, NO SE HACE MUCHAS COLAS NI NADA DE ESO AL MENOS LAS VECES QUE VOY, SOLO QUE ME CAMBIARON EL HORARIO ABREN A LAS 10 Y USTEDES SABIAN ABRIR 8 DE LA MAÑANA Y ESO SI NOS FACILITA A LAS PERSONAS QUE TENEMOS NEGOCIOS O TRABAJO.</t>
  </si>
  <si>
    <t>POR LA PROTECION DE BIOSEGURIDAD, LA ATENCIÓN AL CLIENTE DE LAS SEÑORITAS CAJERAS Y CAJEROS ES EXCELENTE ES POR LO MAS PRONTO QUE LE ATIEDEN A UNO.</t>
  </si>
  <si>
    <t>PORQUE ALGUNAS VECES ANTES NI DE LA PANDEMIA YA TENIA YO INCONVENIENTES PORQUE QUE LLEVE LA CEDULA SI YO VOY HACER UN DEPOSITO YO NO CREO QUE TENGO QUE LLEVAR LA CEDULA PARA UN  DEPOSITO COMO QUIERA PARA UN RETIRO PERO PARA UN DEPOSITO NO SI HAY BASTANTE MOLESTIA CON LAS SEÑORITAS NO ESTOY DE ACERDO CON SERVIPAGOS YO POR LA NECESIDAD AVECES VOY A SERVIPAGOS PORQUE PRODUBACO ME QUEDA LEJOR CON DECIRLE QUE ESTAN DOS PERSONAS ESTAMOS HACIENDO LA COLA Y NO SON CAPACES DE ABRIR LA OTRA VENTANILLA SOLO UNA PRSONA ESTA ATENDIENDO LA OTRA NO SE SI ESTÁ CONTANDO DINERO Y A LA CANSADA DICE VENGA PARA ATENDERLE NO ES ASI PUES EN EL APURO QUE UNO SE ESTA QUE NO HAY COMO ESTAR EN EL BANCO O EN SITIOS CERRADOS Y QUE NO LE ATIENDAN NO ES JUSTO.</t>
  </si>
  <si>
    <t>SI ESTAN BIEN LOS PROTOCOLOS LA ATENCION ES LA MALA.</t>
  </si>
  <si>
    <t xml:space="preserve">TODOS TENEMOS SERVIPAGOS PORQUE DICE QUE ES BUENO Y ESTA CERCA PERO YO NO RECOMENDARIA. 
A MI ME HABRÍA GUSTADO QUE SEAN ÁGILES QUE HUBIERAN 3 VENTANILLAS Y TAMBIEN EL HORARIO DE ATENCION HA CAMBIADO HA VARIADO ERA EL QUE MAS FACILIDADES HABIA PORQUE SE PODIA IR A LAS 8 AM PERO UN DIA QUE VOY A LAS 10 AM ME DICE PERO EN EL APURO ESPERAR A LAS 10 AM NO PUES Y TAMBIEN YA NO ATIENDEN SABADOS Y DOMINGOS PORQUE ESE SERVICIO ERA BUENO HASTA EL DOMINGO OSEA YO ENTIENDO TODO LO QUE ESTAMOS PASANDO PERO SI ES UNA INSTITUCION BANCARIA SI UNO NECESITA IR A RETIRAR DINERO O GUARDAR DINERO DEBE HABER MAS FACILIDADES ME PARECE. 
YO DI MI NUMERO DE CENTA PORQUE AHI ME DEPOSITAN UN ARRIENDO PERO ME DESCUENTAN ME DESCUENTAN YO LES DIGO QUE PORQUE ME DESCUENTAN Y ME DICEN VAYA A PRODUBANCO A PREGUNTAR.
ESO LE DIGO ME HUBIERA GUSTADO EL HORARIO EL DOMINGO ES MEJOR QUE NO SABE HABER NI GENTE BUENO LA VERDAS EN SERVIPAGOS NUNCA SABE HABER GENTE PERO ES LA INEFICIENCIA DE LAS CAJERAS QUE AVECES ESTAMOS 5 EN LA COLA Y SABE ESTAR CONTANDO LOS BILLETES NO SE QUE ESTARÁ HACIENDO Y LE DEJA SOLA A LA UNA Y YA DESPUESSE LE LLENA LA GENTE Y QUE LENTITUD HAY MUCHA LENTITUD EN LA CAJERA. </t>
  </si>
  <si>
    <t>PORQUE ATIENDEN EN FERIADOS HASTA TARDE Y PODEMOS IR A CUALQUIER HORA QUE PODAMOS ES MAS FACTIBLE QUE LOS OTROS BANCOS.</t>
  </si>
  <si>
    <t>PORQUE LA ATENCION ES MAS RAPIDA Y SIEMPRE ME ATIENDEN PRIMERO PORQUE YO SOY DE LA TERCERA EDAD Y SIEMPRE PRIMERITO ME ATIENDEN, LA PRIMERA VEZ ME PIDIERON LA CEDULA PORQUE ME DIJERO QUE NO ERA DE LA TECERA EDAD PERO AHI LE DI LA CEDULA Y EL CARNET.</t>
  </si>
  <si>
    <t>POR LA AMABILIDAD QUE SE YO AVECES VOY A PRODUBANCO Y AVECES HAY MUCHA FILA, POCAS VENTANILLAS Y EN SERVIPAGOS HAY MAS AGENCIAS QUE EN PRODUBANCO ENTONCES YO UTILIZO MAS SERVIPAGOS EN CUALQUIER SECTOR DONDE ESTÉ VOY A SERVIPAGOS HAY MAS AGENCIAS DE SERVIPAGOS QUE DE PRODBANCO.</t>
  </si>
  <si>
    <t>PORQUE EN PRODUBANCO CIERRAN MAS TEMPRANO Y EN SERVIPAGOS ES UN POQUITO MAS TARDE Y UN POCO MAS RAPIDO LA ATENCION.</t>
  </si>
  <si>
    <t>PORQUE ES MAS AGIL Y SE ENCUENTRA MAS AGENCIAS A NIVEL NACIONAL.</t>
  </si>
  <si>
    <t>PORQUE SERVIPAGOS ES UNA AGENCIA DONDE UNO PUEDE IR A PAGAR EN VENTANILLA ES RAPIDO Y LA AMABILIDAD ESTA BIEN Y UNO SALE RAPIDO DE LA AGENCIA.</t>
  </si>
  <si>
    <t xml:space="preserve">PORQUE HAN MEJORADO MUCHO LA ATENCIÓN LA VERDAD, SON MÁS RÁPIDOS, ATIENDEN MEJOR MÁS AMABLES, INCLUSO YA NO HAY TANTAS COLAS COMO HABÍAN ANTES. </t>
  </si>
  <si>
    <t>PORQUE A UNO LE ATIENDEN ENSEGUIDA ES MEJOR ATENCION AHI QUE UNO LLEGA Y A UNO DE LA TERCERA EDAD LE ATIENDEN DE PRIMERA Y TODO ES EXCELENTE LE ATIENDEN MEJOR.</t>
  </si>
  <si>
    <t xml:space="preserve">PORQUE LA ATENCIÓN ES BUENA, ES BUENA ATENCIÓN Y NO SE DEMORAN NADA EN ATENDER. </t>
  </si>
  <si>
    <t>YO LE</t>
  </si>
  <si>
    <t>PORQUE YO SIEMPRE LES DIGO QUE ES RAPIDA LA ATENCION DE AHI ES RAPIDA LA ATENCION YO SIEMPRE LES DIGO A MIS COMPAÑEROS QUE LA AGENCIA EL FORTIN ES RAPIDA Y TAMBIEN HAY PARQUEADERO AHI.</t>
  </si>
  <si>
    <t>POR LA AILIDAD DEL PERSONAL PARA LA ATENCIÓN, LA VERDAD SI ATIENDEN BIEN Y AHORA EN PANDEMIA LO QUE NECESITAMOS ES JUTAMENTE ESO, NO DEMORARNOS MUCHO Y QUE NO HAYA MUCHA GENTE.</t>
  </si>
  <si>
    <t xml:space="preserve">PORQUE POR LO GENERAL SI ES BUENA LA ATENCIÓN Y TODO, QUE ESTABA VACÍO, NO HABÍA TANTA GENTE PORQUE HAY VECES QUE HAY MUCHA GENTE Y ES TEDIOSO. </t>
  </si>
  <si>
    <t xml:space="preserve">PARA MI HA SIDO EXCELENTE TODAS LAS VECES QUE HE IDO ME HAN ATENDIDO DE MARAVILLA, COMO YO SOY DE LA TERCERA EDAD ME DAN PREFERNCIA PERO SIEMPRE ME HAN ATENDIDO EXCELENTE. 
TODO HA SIDO BUENO. 
PORQUE A LOS OTROS SERVIPAGOS QUE IBA ANTES AL DE ORVE HOGAR QUE QUEDABA EN PECA, AHORA EL DE FORTÍN, POR EL CENTRO POR CHILE HACÍA LAS TRANSACCIONES PERO TODA LA VIDA HAN SIDO EXCELENTES.
ES CONEXIÓN CON PRODUBANCO Y SE PUEDEN PAGAR MUCHOS SERVICIOS AHÍ. </t>
  </si>
  <si>
    <t>PORQUE USTED SABE COMO ESTA LA SITUACION ACTUAL SE DEMORAN AVECES NO LO QUIREN AYUDAR SI ESTAN AHI DEBEN AYUDARLO A UNO.</t>
  </si>
  <si>
    <t xml:space="preserve">PORQUE UNO LLEGA PIDE INFORMACION Y DICE NO ESPERE VENGA OTRO DIA, NO LE PODEMOS AYUDAR PORQUE LE FALTA ALGUN REQUISITO AVECES UNO SALE DEL TRABAJO PARA HACER ALGUNA COSA. </t>
  </si>
  <si>
    <t>PORQUE UNO MISMO SE VA DANDO CUENTA DE LA SITUACION YO POR EJEMPLO NO LE RECOMENDARIA A NADIE YO ME QUEDO CON LO QUE ME PASÓ A MI, PORQUE QUE VEAN CON SU PROPIO CRITERIO COMO ES, SI ME PREGUNTAN QUE VAYAN Y AVERIGUE USTED MISMO EN CUALQUIER AGENCIA DE SERVIPAGOS.</t>
  </si>
  <si>
    <t>RECOMIENDO MAS ATENCION AL CLIENTE.</t>
  </si>
  <si>
    <t>PORQUE LA ATENCION ES MARAVILLOSA.
PORQUE ES UNA AGENCIA AL DIA CON LOS SERVICIOS.
RECOMIENDO DIFERENCIAR LAS VENTANILLAS PARA, UNA PARA DEPOSITOS Y OTRA PARA RETIROS.
NO DA MAS INFORMACION.</t>
  </si>
  <si>
    <t>PORQUE EXISTEN DIFERENTES AGENCIAS PARA REALIZAR DIFERENTES PAGOS DE SERVICIOS.
PORQUE DISPONEN ALCOHOL Y LOS PROTOCOLOS DE BIOSEGURIDAD.
POR EL SERVICIO AL CLIENTE.
PORQUE PARA MI EL SERVICIO ESTA BIEN.
NO DA MAS INFORMACION.</t>
  </si>
  <si>
    <t>POR LA ATENCION ES BUENA PORQUE UNO VA Y LO ATIENDEN COMO DEBE DE SER.</t>
  </si>
  <si>
    <t xml:space="preserve">ES LENTA Y POR UNA COSITA ELLOS ABANDONAN LA VENTANILLA Y SE VAN DEJAN ESPERANDO Y PARA HACER UNA COLA A MI ME HA TOCADO ESTAR PARADO HORA Y MEDIA HASTA DOS HORAS AHÍ </t>
  </si>
  <si>
    <t>PORQUE YO LE VOY A DECIR VA A IR PERO ES LENTO EL SERVICIO Y ME VAN A DECIR ME RECOMENDASTE Y ESTUVE COMO 3 HORAS PARADO AHI Y NO ME ATENDIERON RAPIDO. LA VERDAD SI ME GUSTARIA QUE MEJORARAN UN POCO QUE SEA MAS RAPIDO EN LA AGILIDAD, QUE SE DESENVUELVAN MAS RAPIDO PORQUE SI SON BIEN LENTAS AVECES LAS CAJERAS.</t>
  </si>
  <si>
    <t>POR LOS HORARIOS QUE SON EXTENDIDOS Y PORQUE TIENE PARA PAGAR VARIAS COSAS.</t>
  </si>
  <si>
    <t>POR LA ATENCION ES RAPIDA NO SE DEMORA.</t>
  </si>
  <si>
    <t xml:space="preserve">UN POQUITO ALCOHOL, NO HAY </t>
  </si>
  <si>
    <t>EL GUARDIA ATIENDE MUY BIEN ES EXCELENTE PERSONA SI UNO NO PUEDE LE AYUDA. ATIENDEN BIEN SON BIEN EDUCADOS HAY UNA BUENA EDCACIÓN EN ESE LOCAL. NO TENGO NINGUNA QUEJA HASTA AHORITA.</t>
  </si>
  <si>
    <t>ME GUSTA PORQUE ATIENDE DIFERENTES TRANSACCIONES DE OTROS BANCOS Y CONSOLIDADO EN UNA OFICINA QUE ES SERVIPAGOS ME PARECE ESPECTACULAR.</t>
  </si>
  <si>
    <t>PORQUE ESTA FUERA DE HORARIO NORMAL DE LOS BANCOS, HAY UNA BUENA ATENCION Y LAS SEÑORITAS SON MUY PRPOFESIONALES.</t>
  </si>
  <si>
    <t>PORQUE SIEMPRE SON MUY ATENTOS Y MAS QUE TODO TRABAJAN LOS 365 DIAS DEL AÑO.</t>
  </si>
  <si>
    <t>PORQUE CUANDO YO VOY ME ATIENDEN RAPIDO YO LES PREGUNTO CUANTO ME VAN A PAGAR Y ME AYUDAN, SON AMABLES TODOS.</t>
  </si>
  <si>
    <t>PORQUE BUENO ES POR LO QUE PRODUBANCO NO ATIENDE SABADOS Y DOMINGOS ENTONCES SERVIPAGOS S. LA AGILIDAD PORQUE HAY AVECES QUE SE DEMORAN MUCHO. AVECES CUANDO HAY BASTANTE GENTE NO MAS HAY DOS CAJAS NO ATIENDEN TODAS LAS CAJAS.</t>
  </si>
  <si>
    <t>DE LOS SEÑORES GUARDIAS BIEN DE LA SEÑORITA CAJERA NO</t>
  </si>
  <si>
    <t>PORQUE TOMAN BIEN LAS PRECAUCIONES</t>
  </si>
  <si>
    <t>LO UNICO QUE LE DIRIA HAN REDUCIDO EL TIEMPO DE SERVICIO ANTES ERA HASTA LAS OCHO DE LA NOCHE Y AHORA ES HASTA LAS CUATRO,POR EJEMPLO YO ESTABA SATISFECHA POR EL TIEMPO OSEA A VECES YO ME HACIA TARDE Y SABIA QUE A LAS SEIS DE LA TARDE PODIA IR A SERVIPAGOS  Y NO HABIA PROBLEMA PERO AHORA YANO,QUE EL HORARIO  VUELVAN A LO QUE TENIAN,</t>
  </si>
  <si>
    <t xml:space="preserve">PORQUE ES MUY EFICIENTE Y SI DAN LA ATENCIÓN QUE REALMENTE ANDA BUSCANDO. 
POR AHORA NO TENGO RECOMENDACIONES. </t>
  </si>
  <si>
    <t xml:space="preserve">MUY BUENA LA ATENCIÓN NO ME QUEJO, HASTA LA VEZ NO HE TENIDO INCONVENIENTES.  
PORQUE ES UN BUEN SERVICIO NO ME QUEJO, DA SEGURIDAD, BUENA ATENCIÓN, MUY AMABLE CUANDO UNA VA, MUY MUY BUENA ATENCIÓN. </t>
  </si>
  <si>
    <t xml:space="preserve">POR ESE DÍA QUE ME ATENDIERON SOBRE SOLICITUD DE UNA TARJETA LE CALIFICO 10 PORQUE FUERON MUY AMABLES. 
HACE UNOS MESES ATRÁS SOLICITÉ UN CRÉDITO EN ESTE BANCO Y SEGÚN PORQUE MI PENSIÓN ES MUY BAJA DE $230 ME DIJERON QUE NO, YO SOLO NECESITABA $1000 Y LA CHICA FUE MEDIO DESPOTA ME DIJO QUE NO QUE MÍNIMO TENÍA QUE SER MINIMO DE $400 Y ME DIJERON QUE NO CUANDO YO TENGO 25 AÑOS RECIBIENDO MI PENSIÓN AHÍ. 
LA ATENCIÓN EN VENTANILLA, EN EL CAJERO QUE AHORA LO HAN MODIFICADO. </t>
  </si>
  <si>
    <t xml:space="preserve">MUY BUENA ATENCIÓN. 
POR SU BUENA ATENCIÓN QUE TIENEN Y SON ÁGILES IGUAL EN LA ATENCIÓN LOS TRABAJADORES. 
MIENTRAS SEA REQUERIDO Y NECESITE O SEA SI USARÉ TRANQUILAMENTE. </t>
  </si>
  <si>
    <t>POR LA ATENCIÓN QUE NOS BRINDA, LA AGILIDAD EN LA AGENCIA.</t>
  </si>
  <si>
    <t>PORQUE TENGO CONFIANZA Y LA ATENCIÓN ES BUENO NO ME HACE ESPERAR, SIEMPRE ES OPORTUNO.</t>
  </si>
  <si>
    <t>PORQUE LA ATENCIÓN ES RAPIDO, AGIL. QUE SIGA ASI CON LA MISMA ATENCIÓN.</t>
  </si>
  <si>
    <t>PORQUE ES UN BANCO QUE ATIENDE LOS DIAS SABADO Y ESTA EN HORARIOS EXTENDIDO HASTA LAS 16:00 DE LA TARDE.</t>
  </si>
  <si>
    <t xml:space="preserve">PORQUE LA ATENCIÓN ES BUENA, LAS CHICAS ATIENDE BIEN SON RAPIDOS Y HAY BASTANTEN DISPONIBILIDAD DE CUALQUIER TIPO DE TRANSACIÓN. </t>
  </si>
  <si>
    <t>PORQUE SIEMPRE LO HAGO POR TODO LO QUE HA MANIFESTADO USTED Y POR LA ATENCION QUE ES MUY RAPIDA MUY PRESTA AL MOMENTO Y ORDENADA.</t>
  </si>
  <si>
    <t>PORQUE ES UNA INSTITUCION DONDE PODEMOS HACER UN SIN NÚMERO DE TRANSACCIONES QUE NOS EVITA ESTAR YENDO DE UN LUGAR A OTRO ALMENOS AHORITA CON EL TEMA DEL VIRUS ES MUY NECESARIO EN UN SOLO LUGAR PODER HACER TODO Y DE ESA MANERA NO ESTARNOS EXPONIENDO TANTO A LO DEL VIRUS ACTUAL.</t>
  </si>
  <si>
    <t>SIEMPRE ESTAN CONTROLANDO TODO.</t>
  </si>
  <si>
    <t>PORQUE PRIMERO QUE TIENE EL HORARIO MAS AMPLIO SIEMPRE, A PARTE DE ESO TIENEN UNA BUENA ATENCION, SON UNAS CHICAS AMABLES Y TERCERO QUE ES LO QUE REQUIERE EL USUARIO QUE LO ATIENDAN BIEN.</t>
  </si>
  <si>
    <t>POR TODO LO QUE ME HA PREGUNTADO, LA ATENCION SI ES RAPIDA YO TENGO MI CUENTA EN OTRO BANCO Y YO SIEMPRE ACUDO A SERVIPAGOS PORQUE ME DESOCUPO MAS RAPIDO.</t>
  </si>
  <si>
    <t>PORQUE DAN UNA BUENA ATENCION OSEA QUE SON AMABLES A LO QUE UNO VA Y ATIENDEN MAS RÁPIDO.</t>
  </si>
  <si>
    <t>PORQUE SOY CLIENTE TAMBIEN DE AHI, LA ATENCION ES BUENA, ME HAN DADO SEGURDAD, NO HE TENIDO INCONVENIENTES CON LA CUENTA TAMBIEN ENTONCES VALE LA PENA.</t>
  </si>
  <si>
    <t>PORQUE SE DEMORA MUCHO HAY MUCHA COLA, HAY VENTANILAS PERO ESTAN SOLO DOS PARA QUE ATIENDAN MAS VENTANILLAS PORQUE SINO SE DEMORA 1 HORA MEDIA HORA UNO QUIERE AGILITAR MAS PRONTO Y SE DEMORA MUCHO AHI.</t>
  </si>
  <si>
    <t>COMO ES LA FUNDACION VISTA PARA TODOS HAY EL TUNEL DE DESINFECCION, LA TEMPERATURA Y EL ALCOHOL QUE NOS PONEN EN LA MANO.</t>
  </si>
  <si>
    <t>PORQUE SI ES MUY BUENA LA ATENCION IGAL COMO TRABAJOEN UNA EMPRESA VOY HACER LOS DEPOSITO, PAGO TV CABLE.
PORQUE PUEDO HACER LA MAYORIA DE DEPOSITOS DE UN BANCO O PAGO DE INTERNET, LUZ TODO ESO.</t>
  </si>
  <si>
    <t>PORQUE ENCUENTRO EN CADA LUGAR ME PARECE BUENO ATIENDEN PORQUE HAY EN TODO LUGAR LO QUE NO PASA CON LOS BANCOS.</t>
  </si>
  <si>
    <t>YO SE QUE ESA AGENCIA ESTA DENTRO DE VISTA PARA TODOS PERO ESO NO LES DA DRECHO A LOS SEÑORES VAN SOBRE UNO A QUE LES ATIENDAN A ELLOS Y TAMBIEN ES CULPA DE LA SEÑORITA PORQUE ELLA DEBERIA DECIR ESPERE SU TURNO Y NO. ESOME PARECE MAL DEESA AGENCIA. YO NO LO RECOMENDARIA AHORITA CON LO QUE LE COMENTO PRODUBANCO ABRE 9 AM VOY SIEMPRE DEMAÑANITAA ESA AGENCIA PERO EL SERVICIO A BAJADO LA CALIDAD DEL SERVICIO EN GENERAL PORQUE HAN REDUCIDO  PERSONAL NORMALMENTE MESE IRA LA AGENCIA DEL LABRADOR O NO TIENEN DINERO PARA PAGAR Y LA FILA VA HASTA AFUERA ENTONCES ES LA CALIDAD NO SON LOS FUNCINARIOS QUE TRABAJAN AHI NO LES PUEDEN EXIGIR A UNA PERSONA QUE ATIENDA MONTON DE GENTE CUANDO UNA PERSONA VA CON 10 O 20 TRANSACCIONES ENTONCES DEBERIAN EN HORAS PICO PONER OTRA PERSONA QUE LE AYUDE A LASEÑORITA DE LA CAJA. YO MAS BIEN LES DIGO QUE NO VAYAN PORQUE ESTA HEHO PEDAZOS EL SERVICIO YO VOY PORQUE ME TOCA CASO CONTRARIO EVITO NO IRME.</t>
  </si>
  <si>
    <t>SIEMPRE RECOMIENDO PORQUE SI ME AGRADA IR ALLÁ, NO HAY MUCHA GENTE, SON ÁGILES Y NO HAY MUCHA GENTE MÁS QUE TODO. 
PORQUE SIEMPRE PREFIERO IR A SERVIPAGOS QUE A OTROS BANCOS.</t>
  </si>
  <si>
    <t xml:space="preserve">PORQUE SON RÁPIDOS, NO HAY TANTA AGLOMERACIÓN DE PERSONAS COMO ANTES, LA VERDAD ME SIENTO A GUSTO CON LA ATENCIÓN QUE DAN, ES DE LAS AGENCIAS QUE MÁS ME GUSTAN. </t>
  </si>
  <si>
    <t xml:space="preserve">POR LA AMABILIDAD DEL PERSONAL, LA PACIENCIA Y ESO. 
POR EL TRATO DE LA SEÑORITA QUE ES MUY BUENO, SIEMPRE TRATA CON AMABILIDAD Y RESPETO. </t>
  </si>
  <si>
    <t xml:space="preserve">PORQUE ES RÁPIDO, DAN UN BUEN TRATO Y NO HE TENIDO PROBLEMAS CON USTEDES. </t>
  </si>
  <si>
    <t xml:space="preserve">POR LA AMABILIDAD Y LO QUE SI SON ÁGILES, POR LO QUE ESTA CERCA TAMBIÉN ES MÁS QUE EFICIENTE Y SE ENCUENTRA EN CUALQUIER LUGAR. </t>
  </si>
  <si>
    <t xml:space="preserve">PORQUE ES BUEN SERVICIO EN TODO EN LOS DESPOITOS O RETIRO </t>
  </si>
  <si>
    <t>PORQUE SON  AGILES EN LA MANERA DE ATENDER Y MUY AMABLES DAN RESPUESTA CUANDO TIENES ALGUNAS PREGUNTAS DE ALGUNA TRANSACIÓN.</t>
  </si>
  <si>
    <t>PORQUE EN LAS CIUDAD SE ENCUENTRAN VARIOS PUNTOS Y ES MAS FACIL HACER CUALQUIER TIPO DE TRAMITE SEAN DEPOSITOS, PAGOS SI NOS FACILITAN BASTANTES</t>
  </si>
  <si>
    <t>PORQUE ME QUEDA SERCA, LA ATENCIÓN ES MUY BUENA SON RAPIDOS Y HAY BASTANTE AMABILIDAD.</t>
  </si>
  <si>
    <t>PORQUE ES MAS RAPIDO Y NO HABIA MUCHA GENTE.</t>
  </si>
  <si>
    <t>-PORQUE SON MUY ÁGILES Y BUENO AL MENOS AQUÍ ME HA TOCADO UNA SEÑORITA QUE ES MUY AMABLE Y SIEMPRE ESTA DISPUESTA EN COLABORAR EN LO QUE SEA Y SI NECESITAMOS ALGUNA COSA ELLA NOS AYUDA. 
-QUE SIGAN ASÍ Y QUE SIGAN BRINDANDO UNA BUENA ATENCIÓN, Y SI NOS PUEDEN AYUDAR CON UN CAJERO MUCHO MEJOR.</t>
  </si>
  <si>
    <t>-PORQUE HAY MUCHA COLA.
-QUE HABILITEN TODAS LAS CAJAS, BUENO EN ESTE CASO DE VISTA PARA TODOS HAY DOS CAJAS Y SOLO ATIENDE UNA, PERO HE IDO A OTROS SERVIPAGOS Y HAY 5 CAJAS Y SOLO ATIENDEN DOS Y ESO NO DEBERÍA SER ASÍ.</t>
  </si>
  <si>
    <t xml:space="preserve">-PORQUE ES MÁS ÁGIL Y TAMBIÉN NO HAY MUCHAS AGLOMERACIONES. 
-PORQUE DAN BUENA ATENCIÓN, SON ATENTOS. </t>
  </si>
  <si>
    <t>-POR LA FACILIDAD QUE ESTÁN EN DIFERENTES PARTES DE LA CIUDAD 
-PORQUE LOS SERVICIOS QUE PRESTAN CON MUY AMPLIOS Y UNO PUEDE HACER CUALQUIER TRANSACCIÓN Y MENORAR LOS TIEMPOS QUE EN ESTA PANDEMIA ES MUY IMPORTANTE.</t>
  </si>
  <si>
    <t>-LA CHICA ESTUVO MUY ATENTA QUERÍA PAGAR MI TARJETA PERO NO SE PUDO PORQUE EL SISTEMA NO VALÍA PERO LA CHICA ESTUVO BIEN.</t>
  </si>
  <si>
    <t xml:space="preserve">-CUANDO LLEGO SI ME ROCÍAN UN LIQUIDO QUE ES ALCOHOL  EN LAS MANOS Y SI ESTA BIEN. </t>
  </si>
  <si>
    <t xml:space="preserve">-EN EL SERVIPAGOS DE VISTA PARA TODOS NO HE TENIDMO PROBLEMA SIEMPRE ME HAN ATENDIDO CON PROLOGIDAD Y AMABILIDAD
-GENERALMENTE LO HAGO AHÍ EN SERVIPAGOS TODO.
-GENERALMENTE USO SERVIPAGOS PORQUE HAY EN MUCHOS SITIOS Y SE ME FACILITA LOS TRÁMITES EN SERVIPAGOS QUE HAGO. </t>
  </si>
  <si>
    <t>PORQUE LA ATENCION ES MUY EFICIENTE.
PORQUE LOS CAJEROS SON PERSONAS CONFIABLES.</t>
  </si>
  <si>
    <t>PORQUE NO PERMITEN LAS AGLOMERACIONES TANTO DENTRO DE LA AGENCIA COMO AFUERA.</t>
  </si>
  <si>
    <t>PORQUE SON PERSONAS CONFIABLES.
PORQUE SE HAN GANADO LA CONFIANZA MIA Y LA DE MIS COMPAÑEROS QUE REALIZAMOS DEPOSITOS PARA LA EMPRESA BIGCOLA.
POR REALIZAN UN TRABAJO EFICIENTE.
RECOMIENDO QUE SE MANTENGAN CONSTANTES COMO HASTA AHORA.</t>
  </si>
  <si>
    <t>PORQUE SON AMABLES ESTAN DISPUESTOS AYUDAR Y MAS QUE TODO POR LA BIOSEGRIDAD AL ENTRAR TIENEN UN CABALLERO QUE TOMA LA TEMPERATURA Y A LA VEZ FACILITAN EL ALCOHOL EN GEL PARA NO TENER NINGUN INCONVENIENTE.</t>
  </si>
  <si>
    <t>MUCHO SE ACUMULA</t>
  </si>
  <si>
    <t>PORQUE ES DE CONFIAR Y POR LO QUE EL SERVICIO SI ES UN POCO RAPIDO AL MOMENTO CUANDO YA ME ESTAN ATENDIENDO.</t>
  </si>
  <si>
    <t>PORQUE TIENEN LA BIOSEGURIDAD.
POR LA BUENA ATENCION.</t>
  </si>
  <si>
    <t xml:space="preserve">PORQUE EXISTE EL DISTANCIAMIENTO.
PORQUE RESPETAN LA DISTANCIA DE 2 METROS.
PORQUE DISPONEN DE ALCOHOL PARA LA DESINFECCION.
PORQUE ESTAN AL 100% DE COLABORADORES.
</t>
  </si>
  <si>
    <t>POR LA ATECION AL CLIENTE.
POR LO ESTRICTOS QUE SON EN EL TEMA DE LA BIOSEGURIDAD.
NO DA MAS INFORMACION.</t>
  </si>
  <si>
    <t>PORQUE ES BUEN LA ATENCIÓN Y ES RÁPIDA, QUE DEBERÍAN PONER UNA VENTANILLA MÁS, LA ATENCIÓN SIGUE SIENDO RÁPIDA PERO IGUAL UNA CAJA MÁS NO ESTARÍA MAL.</t>
  </si>
  <si>
    <t>PORQUE ES RÁPIDO, EFICAZ Y TIENEN BUENA ATENCIÓN QUE ES LO QUE TODO CLIENTE NECESITA. 
QUE EN QUINCENA Y FIN DE MES HAYA OTRA CAJERA PORQUE SON LOS DÍAS QUE SE AGLOMERA MÁS GENTE Y SI HACE FALTA UNA CAJA MÁS.</t>
  </si>
  <si>
    <t xml:space="preserve">LA MISMA CALIDAD QUE ME DAN ELLOS LES DOY A ELLOS SEÑOR, YA ESO DEPENDE DE LA PERSONA QUE ATIENDE, NO ME QUEJO PORQUE NO ME HAN TRATADO MAL, PERO MIRE HABEMOS PERSONAS DE LA TERCERA EDAD Y NO SEPARAN A LAS PERSONAS DE LA TERCERA EDAD DE LOS JOVENES, SE HA PREGUNTADO AL GUARDIA Y DICE QUE NO HAY TERCERA EDAD, Y YO NO HE VISTO QUE SE HA ANULADO LA TERCERA EDAD, DEBE HABER PREFENRECIA PAEA LOS ANCIANOS, MUJERES EMBARAZADAS Y ESO. ESA ES LA FORMA QUE NO NOS HACEN RESPETAR, YA NO HAY NI GUARDIA EN EL SERVIPAGOS, SOLO UN SEÑOR QUE LE TOMA LA TEMPERATURA Y LE PONE ALCOHOL EN LAS MANOS. </t>
  </si>
  <si>
    <t xml:space="preserve">NOS TOMAN LA TEMPERATURA Y DE AHÍ NUS JUNTAN A 50CM DE CADA PERSONA, YO PORQUE ME PROTEJO ME ABRO DE AHÍ PARA NO CONTACTARME CON LAS PERSONAS, DE REPENTE  ME CONTAGIAN Y YO CONTAGIO A MI FAMILIA. </t>
  </si>
  <si>
    <t xml:space="preserve">NO ME GUSTA RECOMENDAR A NADIE, LE COMENTO ALGO, HACE ALGÚN TIEMPO ESTABA RECIÉN JUBILADO, FUI A RETIRAR UN DINERO CON MI SEÑORA Y CUANDO ESTABA AL FRENTE DEL FERROCARRIL SALIÓ LA INFORMACIÓN Y LE ROBARON A MI SEÑORA $630, Y LE DIJERON A MI SEÑORA "DAME LOS $630 QUE TIENES AHÍ" AVISADOS DE SERVIPAGOS. 
NO ME GUSTA RECOMENDAR NADA PORQUE DESPUÉS ME METO EN PROBLEMAS. 
EL BANCO DE AL LADO DEL PRODUBANCO, YO TENGO QUE PAAR EL SEGURO, AUA, LUZ, Y A VECES NO QUIEREN COBRAR Y TENGO QUE OBLIGADAMENTE ACERCARME A SERVIPAGOS, PORQUE EN EL BANCO DE GUAYAQUIL ME HAN NEGADO VARIAS VECES EL PAGO, ENTOCES ME PERJUDICÓ UNA PLANILLA DE LUZ Y OBLIGADAMENTE TENGO QUE ACERCARME A SERVIPAGOS, IGUAL TENGO QUE OBLIGADAMENTE IR A SERVIPAGOS.  </t>
  </si>
  <si>
    <t xml:space="preserve">PORQUE SI ATIENDEN BIEN MI NIÑA, LAS SEÑORITAS SON MUY AMABLES, YO TODOS LOS PAGOS QUE TENGO QUE HACER VOY A SERVIPAGOS PORQUE ME GUSTA COMO ME ATIENDEN MI NIÑA. </t>
  </si>
  <si>
    <t xml:space="preserve">PORQUE ES MUY BUENA LA ATENCIÓN Y ES MÁS RÁPIDO Y SON AGILES. 
LO USO TODOS LOS DÍAS. </t>
  </si>
  <si>
    <t xml:space="preserve">PARA MI ES UN EXCELENTE SERVICIO, ME AYUDAN. 
AH PUES EN LO PERSONAL A MI ME AYUDAN MUCHO PUEDO TENER VARIOS SERVICIOS A LA VEZ,, POR CUMPLIR CON TODAS LAS NORMAS DE SEGURIDAD, ME AYUDAN CUANDO TENGO UNA PREUNTA Y ME ELLOS ME INDICAN COMO HACERLO EN ESPECIAL PARA LOS DEPOSITOS. </t>
  </si>
  <si>
    <t>POR TODAS LAS COSAS BUENAS, AGILIDAS EN LOS TRAMITESY FACILIDAD.</t>
  </si>
  <si>
    <t>PORQUE TIENE CASI TODO LOS SERVICIO EN LA AGENCIA</t>
  </si>
  <si>
    <t>POR QUE ES MAS RAPIDO LA ATENCIÓN.</t>
  </si>
  <si>
    <t>PORQUE ATIENDE HASTA TARDE TODO BIEN.</t>
  </si>
  <si>
    <t>EN PRIMER LUGAR POR EL HORARIO DE ATENCIÓN, YO TENGO CUENTA EN PRODUBANCO Y ELLOS NO TIENE HORARIO FLEXIBLES.</t>
  </si>
  <si>
    <t>-BUENO PORQUE ES MÁS ÁGIL Y MÁS RÁPIDAS LAS TRANSACCIONES. 
-PORQUE EN ALGUNOS LUGARES SE ENCUENTRA CERCA, AUNQUE ANTES HABÍAN MÁS PERO PARECE QUE POR ESTO DE LA PANDEMIA HAN CERRADO.
-YO SIEMPRE USO SERVIPAGOS MÁS QUE TODO EL QUE QUEDA CERCA DE MI CASA.</t>
  </si>
  <si>
    <t>-PORQUE SIEMPRE QUE HE IDO ME HAN TRATADO AMABLEMENTE Y SON AGILIDAD TAMBIÉN Y SI ESTAN MUY BIEN.
.PORQUE E SMUY RECOMENDABLE PORQUE A VECES NO PODEMOS IR A LOS OTROS BANCOS Y SERVIPAGOS NOS AYUDA.
-NOS GUATARÍA QUE HAYA OTRO SERVIPAGOS MÁS CERCA PORQUE POR DURAN ESTÁ LEJOS, MÁS CERCA DEL MALL, POR EL RECREO COMO QUE SERÍA BUENO, ANTES HABÍA UNO MÁS CERCA PERO AHORA ESTA MUY LEJOS COMO ESCONDIDO.</t>
  </si>
  <si>
    <t xml:space="preserve">-PORQUE SI ES BUENA LA ATENCIÓN. 
-PORQUE ES MÁS RÁPIDO, HACEN BIEN SU TRABAJO Y NO SE ESPERA MUCHO TIEMPO, YO SOY DE PRODUBANCO Y CUANDO SALGO DEL TRABAJO YA ESTA CERRADO Y ENTONCES VOY A SERVIPAGOS QUE SABE ESTAR ABIERTO HASTA MÁS TARDE. </t>
  </si>
  <si>
    <t>-BUENO PORQUE ME ENCUENTRO SATISFECHA, ES MUY DIFERENTE A COMO ERA ANTES SERVIPAGOS UNAS COLAS ENORMES Y A VECES UNA ATENCIÓN UN POCO INADECUADA, PERO AHORA ES MEJOR, Y POR ESO LO RECOMIENDO.
-PORQUE TAMBIÉN ME QUEDA CERCA.</t>
  </si>
  <si>
    <t>-PORQUE LA ATENCIÓN PARA MI HA SIDO SATISFACTORIA EN TODOS LOS RANGOS.
-PORQUE NO TENGO QUEJAS TAMPOCO.
-FUI A PAGAR DE PRATI Y ESO ATIENDEN DESDE LAS 9:30 ME PARECE PERO SERVIPAGOS ATIENDE A LAS 8, Y CUANDO REGRESO DE GUAYAQUIL SE ME HACE MÁS FACTIBLE PAGAR AHÍ, SOLO ESO NADA MÁS.</t>
  </si>
  <si>
    <t>PORQUE SIESTADO RECOMENDANDO A MI FAMILIA PORQE SI HAY CONFIANZA PORQUE SI SE VA SACAR EL DINERO LE LLAMAN A VER SI ES VERDAD QUE UNO AUTORIZADO A SACAR.</t>
  </si>
  <si>
    <t>PORQUE ME GUSTARIA QUE SEAN MAS ATENTOS, EN OCASIONES CIERRAN LA CAJA PARA REALIZAR SUS PROCESOS Y A UNO LE TOCA REGRESAR A LA FILA.</t>
  </si>
  <si>
    <t>PORQUE EL GUARDIA TOMA LA TEMPERATURA.
PORQUE DISPONEN DE ALCOHOL PARA LA DESINFECCION.</t>
  </si>
  <si>
    <t>PORQUE ES MAS RAPIDA, AUNQUE EN OCASIONES SE DEMORE EL SERVICIO DEBIDO A QUE FALTA MAS PERSONAL EN CAJA CUANDO HAY MAS GENTE EN FILA.
PORQUE ESTA A LA MANO EL SERVICIO.
RECOMIENDO MAS CAJAS HABILITADAS CUANDO HAYA MAS GENTE EN FILA, PARA QUE NO HAYA AGLOMERACION.
PORQUE SIEMPRE SE NECESITA PARA REALIZAR LAS TRANSACCIONES.
NO DA MAS INFORMACION.</t>
  </si>
  <si>
    <t>POR LA ABUENA ATENCION Y CUANDO VOY A DEPOSITAR O SACAR IGUAL LEATIENDEN LAS SEÑORITAS EL GUARDIA IGUAL LE ATIENDEN DE BUEN MODO COMO SE DICE.</t>
  </si>
  <si>
    <t>PORQUE LAS VECES QUE YO ME HE IDO SI ES RAPIDA LA ATENCION AQUI EN GUAMANÍ SI ES AGIL NO HAY QE ESPERAR TANTO.</t>
  </si>
  <si>
    <t>PORQUE SI NOS AGILITAN EN VARIAS TRASACCIONES Y SE PUEDE ENCOTRR EN DIFERENTE PARTES Y HAY ALGUNAS AENCIAS QUE HAY GENTE MUY AMABLE YO HE UTILIZADO TODAS LAS AGENCIAS DE QUITO.</t>
  </si>
  <si>
    <t xml:space="preserve">PORQUE HE VISTO QUE HAY BASTANTE AGILIDAD A LA AHORA DE LA ATENCION.
PORQUE NO EXISTE AGLOMERACIONES Y LA ATENCION ES MAS SEGURA.
RECOMIENDO TENER TODAS LA CAJAS HABILITADAS PARA EVITAR AGLOMERACIONES EN LA AGENCIA.
NO DA MAS INFORMACION.
</t>
  </si>
  <si>
    <t>PORQUE NO HE TENIDO PROBLEMAS CON MIS TRAMITES.
PORQUE NO EN TODAS LAS HORAS ES IGUAL EL SERVICIO, POR EJEMPLO EN QUINCENAS DEBERIAN AUMENTAR MAS CAJAS O HABILITAR LAS 4 QUE DISPONEN, PARA NO MANTENER A LA GENTE EN LA PARTE DE AFUERA.
PORQUE EN OCASIONES SE TIENE APUROS Y SOLO EXISTE 1 O 2 CAJAS ATENDIENDO, DEBERIAN HABILITAR LAS 4 CAJAS EN QUINCENAS Y FINES DE MES.
PORQUE HE REALIZADO MIS TRAMITES DE MANERA RAPIDA Y SIN PROBLEMAS.</t>
  </si>
  <si>
    <t>PORQUE AL INGRESO NOS TOMAN LA TEMPERATURA, PERO EL GUARDIA NO REVISA EL RESULTADO, SIMULA REVISAR PERO NO LA REVISA.</t>
  </si>
  <si>
    <t>PORQUE SE PUEDE REALIZAR PAGOS DE TODO TIPO.
POR EL HORARIO DE ATENCION.
PORQUE SON ATENTOS Y RAPIDOS ATENDIENDO.
RECOMIENDO HABILITAR 1 CAJA MAS EN HORAS PICO, GENERALMENTE SOLO ATIENDEN 2 CAJAS, HE VISITADO EN LA MAÑANA LA AGENCIA Y A PARTIR DE LAS 12 EN ADELANTE DEBERIAN HABILITAR 1 CAJA MAS PARA LA ATENCION.</t>
  </si>
  <si>
    <t xml:space="preserve">PORQUE TODO HAY ATENCIÓN, ESPACIOS Y LA BIOSEGURIDAD.
EL LOCA ES UN POCO PEQUEÑO, HAY DEMASIADA GENTE EN EL SUR. </t>
  </si>
  <si>
    <t>PORQUE HAY BASTANTE SERVICIO QUE EN UN SOLO LUGAR SE PUEDE HACER LOS PAGOS.</t>
  </si>
  <si>
    <t>PORQUE SI DAN UN BUEN SERVICIO Y ESTA CON TODAS LA MEDIDAS DE SEGURIDAD.</t>
  </si>
  <si>
    <t>PORQUE SOY CLIENTE DE USTEDES Y NO ME PASA HASTA AHORA.</t>
  </si>
  <si>
    <t>-PARA QUE SI SE HIZO LA DISTANCIA Y EL GUARDIA NOS PUSO GEL Y TODO ESO.</t>
  </si>
  <si>
    <t>-PORQUE ME QUEDA MÁS CERCA PARA MI PARA NO HACER TANTAS FILAS INMENSAS EN EL BANCO QUE SABEN SER ENORMES.
-PORQUE MÁS QUE TODO LA ATENCIÓN ES MUY RÁPIDA.</t>
  </si>
  <si>
    <t>-PORQUE ATIENDEN RÁPIDO, ME GUSTA LA ATENCIÓN DE LAS CHICAS DE VENTANILLAS.
-PORQUE ME QUEDA CERCA DE LA CASA Y ESTOS SERVIPAGOS SE ENCUENTRAM POR TODOS LADOS.</t>
  </si>
  <si>
    <t>-PORQUE ESTABA VACÍO Y ME ATENDIERON PRONTO.
-A ESA AGENCIA POR LO QUE ESTA MÁS CERCA AL DOMICILIO PORQUE AHORITA COMO NO HAY COMO NO MÁS ANDAR POR LA PANDEMIA ES BUENO.
-A VECES HAY 4 O 5 CAJAS Y SOLO ATIENDEN 2, SERÍA QUE ESTEN HABILITADAS TODAS LAS CAJAS PORQUE DE QUE SIRVE QUE ESTEN AHÍ CON EL LETRERO QUE DICE DISCULPE NO LE PUEDO ATENDER.</t>
  </si>
  <si>
    <t xml:space="preserve">-PORQUE ES UNA BUENA ATENCIÓN, QUE SIGAN ASÍ QUE SIGAN ADELANTE.
-PORQUE TODO ESTA MEJORADO, TODO ESTA BIEN. </t>
  </si>
  <si>
    <t>-PORQUE SON UNE BUENAS PERSONAS, EXCELENTES, EDUCADAS Y ATENTOS EN TODOS, ESTÁN COMPLETAMENTE EXIGIENDO LA SEGURIDAD DE TODAS LAS PERSONAS.</t>
  </si>
  <si>
    <t>-YO LE SCALIFICO JUSTO EN GUAMANÍ Y ALLÁ EN QUITUMBE, SON UNAS MUY BUENAS PERSONAS, MUY BUENA LA ATENCIÓN AHÍ. 
-POR LA ATENCIÓN QUE PRESTAN, TODO ME GUSTA, ES MUY BUENA, YO DURANTE TODO EL TIEMPO QUE TENGO LA CUENTA AHÍ PARA MI HA SIDO MUY SATISFACTORIO.</t>
  </si>
  <si>
    <t>-PORQUE LA ATENCIÓN ES BUENA, ESTA MUCHO MEJOR QUE ANTES.
-PORQUE ME QUEDA CERCA DE MI CASA Y ATIENDEN HASTA TARDE Y ESO ME GUSTA QUE PUEDO IR A CUALQUIER HORA.</t>
  </si>
  <si>
    <t xml:space="preserve">-PORQUE SI ME ATENDIERON SUPER RÁPIDO. 
-PORQUE SIEMPRE VOY A HACER CUALQUIER TIPO DE TRANSACCIÓN Y SIEMPRE ME AYUDAN.
-TODO ESTA BIEN, SIEMPRE HAGOS TRANSFERENCIAS Y RETIROS Y SIEMPRE ME HAN AYUDADO. </t>
  </si>
  <si>
    <t xml:space="preserve">-PORQUE ESTA BIEN TODO. 
-PORQUE HAY POCA GENTE Y HAY BUENA ATENCIÓN. </t>
  </si>
  <si>
    <t>PORQUE ES UNA ATENCION RAPIDA A LOS CLIENTES Y EL PERSONAL ES MUY AMABLE DESE EL SEÑOR GUARDIA.</t>
  </si>
  <si>
    <t>CUANDO HAYA MAS PUBLICO QUE PONGAN OTRAS CHICAS EN LAS VENTANILLAS PORQUE AVECES ESTAN SOLO 2 O 3 ENTONCES PARA QUE NO HAYA AFLUENCIA DE GENTE ESO ES LO QUE TIENEN QUE TOMAR EN CUENTA LOS DIRECTIVOS O LA PERSONA QUE ESTA ENCARGADA DE ESO ABRIR OTRA VENTANILLA CAUNDO HAYA MAS GENTE ESA SERIA MI RECOMENDACION. 
PORQUE ES MAS AGIL SI VOY AL BANCO YO SOY DEL PRODUBANCO Y TODOS LOS TRAMITES HAGO EN SERVIPAGOS PORQUE AHI TENGO MAS VENTANILLAS Y NO HAY MUCHO QUE ESPERAR.</t>
  </si>
  <si>
    <t>PORQUE ATIENDEN RAPIDO Y HAY VECES QUE OTROS BANCOS ESTAN CERRADOS Y AHI NOS ATIENDEN.</t>
  </si>
  <si>
    <t>PORQUE EXISTEN PERSONAS QUE SON SUPER AMABLES Y OTRAS NO.
PORQUE ATIENDEN DE BUENA MANERA CUANDO ME OLVIDO DE ALGO.</t>
  </si>
  <si>
    <t>PORQUE EXCEDEN EL AFORO, EL GUARDIA DEJA PASAR SIN TENER EN CUENTA QUE AUN EXISTE GENTE EN VENTANILLA Y SE DEMORAN MAS DE LO PREVISTO.</t>
  </si>
  <si>
    <t>PORQUE ES RAPIDO.
RECOMIENDO AUMENTAR MAS CAJAS EN FINES DE SEMANA, ANTERIORMENTE HACIA FALTA MAS CAJAS PARA LA ATENCION.
PORQUE POR LO GENERAL SOLO ATENDIAN 2 CAJAS EN FINES DE MES Y LOS DIAS VIERNES.
RECOMIENDO AUMENTAR EL NUMERO DE CAJAS EN ESTAS FECHAS.
NO DA MAS INFORMACION.</t>
  </si>
  <si>
    <t xml:space="preserve">PRIMERO PORQUE SIEMPRE ATIENDEN INCLUSO LOS DIAS SABADOS Y DOMINGOS PRINCIPALMENTE Y EN FERIADOS. 
EN VENTANILLA PORQUE AVECES HAY MUCHA GENTE Y SOLO ESTAN ATENDIENDO UNA O DOS VENTANILLAS Y LAS DEMAS VETANILLAS ESTAN CERRADAS Y AHI ES CUANDO SE DEMORA O FALTA AGILIDAD EN LA ATENCION. </t>
  </si>
  <si>
    <t>PORQUE ATIENDEN DE MANERA EXCELENTE Y MUY RAPIDO.
PORQUE MI ESPOSA ES COLOMBIANA Y PUEDE REALIZAR RETIROS SIN INCONVENIENTES.
NO DA MAS INFORMACION.</t>
  </si>
  <si>
    <t>PORQUE ME ATIENDEN EN LA AGENCIA.</t>
  </si>
  <si>
    <t>PORQUE LES HE RECOMENDADO A VARIAS PERSONAS.
PORQUE ME ATIENDEN DE LA MEJOR MANERA Y LOS TRAMITES SE REALIZAN DE MANERA RAPIDA.
RECOMIENDO QUE SIGAN ASI CON EL SERVICIO.
NO DA MAS INFORMACION.</t>
  </si>
  <si>
    <t>PORQUE SU ATENCION ES EXCELENTE.</t>
  </si>
  <si>
    <t xml:space="preserve">PORQUE SERVIPAGOS DISPONE DE TODOS LOS SERVICIOS.
PORQUE TIENEN TODOS LOS PROTOCOLOS DE BIOSEGURIDAD.
PORQUE CONTROLAN EL DISTANCIAMIENTO ENTRE LOS CLIENTES. 
PORQUE LA CHICAS SON MUY AMABLES.
PORQUE LAS CHICAS SON SUPER RAPIDAS, PERO COMO SOLO ATIENDEN 2 CHICAS, DEBERIAN AUMENTAR MAS PERSONAL EN LAS MAÑANAS.
</t>
  </si>
  <si>
    <t>POR LA EFICIENCIA DEL SERVICIO.
PORQUE SE AHORA TIEMPO EN LOS SERVICIOS BANCARIOS.
PORQUE DISPONEN DE LOS PROTOCOLOS DE BIOSEGURIDAD.
POR LA SEGURIDAD TANTO EN SALUD COMO POR LA GUARDIANIA QUE NOS BRINDAN EN LA AGENCIA.
PORQUE EN LA VENTANILLA EN UNA OCASION LAS SEÑORITAS CONVERSAN ENTRE ELLAS, NO TOMAN EN CUENTA QUE ESTAN ATENDIENDO.
PORQUE SIEMPRE UTILIZO EL SERVICIO.</t>
  </si>
  <si>
    <t>PORQUE HACE FALTA MAS AGILIDAD, EN OCASIONES SOLO ATIENDEN 2 CAJAS Y NO ES SUFICIENTE PARA LA CANTIDAD DE CLIENTES EN LA AGENCIA.</t>
  </si>
  <si>
    <t>PORQUE LA VALVULA DEL DISPENSADOR DE GEL NO FUNCIONA ADECUADAMENTE.</t>
  </si>
  <si>
    <t>PORQUE A DIFERENCIA DE QUITO EN IBARRA SI ATIENDEN EN FERIADOS.
PORQUE LAS CHICAS ANTIGUAS ME CONOCEN Y NO ME DISCRIMINAN, YA QUE CUANDO ESTOY EN APURO VOY A LA VENTANILLA ESPECIAL POR MI CONDICION Y DISPONGO DEL CARNET, ME ATIENDEN DE MANERA GENTIL.
RECOMIENDO ROTAR AL GUARDIA PARA QUE CUANDO TENGA QUE SALIR SE DISPONGA DE UN GUARDIA PRESENTE EN LA AGENCIA.</t>
  </si>
  <si>
    <t>PORQUE TUVE  UNA BUENA EXPERIENCIA Y PORQUE ME GUSTO MAS LA ATENCION</t>
  </si>
  <si>
    <t xml:space="preserve">PORQUE ME QUEDA CERCA A MI DOMICILIO Y SIEMRE TENGO  BUENA ATENCION,QUE PUEDO HACER TODAS LAS TRANSACCIONES PUEDO PAGAR DEL SEGURO,PUEDO PAGAR YRETIRAR Y DEPOSITAR DE MI BANCO TODO ME FACILITA MUCHO </t>
  </si>
  <si>
    <t xml:space="preserve">ALGUNAS PERSONAS LE HE DICHO QUE AHI TAMBIEN  DAN MUY BUENA ATENCION DEREPENTE QUE LES  TOCA IRSE A PRODUBANCO ES UN POCO MOLESTOS Y ACA EN SERVIPAGOS INMEDIATAMENTE LO ATIENDEN A DEMAS YA HAN PUESTO MAS CAJEROS,POR LA ATENCION Y POR LA BUENA ACOGIDA QUE LE DAN AL CLIENTE  </t>
  </si>
  <si>
    <t xml:space="preserve">PORQUE SI ME SIENTO SATISFECHA DE LA ATENCION QUE  AHI EMPEZANDO DESDE EL SEÑOR GUARDIA TODO ES MUY BIEN,LO QUE MAS ME GUSTA ES LA ATENCION DE LAS PERSONAS QUE TRABAJAN AHI Y QUE TIENEN MUCHOS SERVICIOS PARA EL CLIENTE </t>
  </si>
  <si>
    <t>PORQUE MUCHAS VECES ANTES ATENDIAN EL SABADO Y DOMINGO AHORA YA NO ATIENDEN ENTONCES ESO YA NO ES SATISFACTORIO PARA EL USUARIO,QUISIERA QUE VUELVAN ATENDER IGUAL LOS TRECIENTOS SESENTA Y CINCO DIAS DEL AÑO Y ESO YA NO LO ESTAN HACIENDO,ES AGIL LA ATENCION POR LA AMABILIDAD DE LAS PERSONAS A LO QUE SE ENTRA A LA UNIDAD BANCARIA</t>
  </si>
  <si>
    <t>-PORQUE SON AMABLES PARA ATENDER, LA VERDAD ES QUE LA ATENCIÓN DE SERVIPAGOS HA MEJORADO MUCHÍSIMO ÚLTIMAMENTE.</t>
  </si>
  <si>
    <t>-SI ES BUENA ATENCIÓN.</t>
  </si>
  <si>
    <t xml:space="preserve">-SI SON BUENOS PROTOCOLOS. </t>
  </si>
  <si>
    <t xml:space="preserve">-POR TODO LO ANTES EXPUESTO.
-PORQUE ES ÁGIL, ES UNA BUENA ATENCIÓN Y POR TODO ESO.
-YO UTILIZO BASTANTE SEGUIDO, SEGUIRÍA COMO HASTA AHORA. </t>
  </si>
  <si>
    <t>-LA VERDAD QUE YO SIEMPRE VOY A SERVIPAGOS, YO TENGO MI CUENTA DE AHORROS ABIERTA EN OTRO BANCO PEOR ME GUSTA IR ALLÁ PORQUE EL SERVICIO ES MÁS RÁPIDO QUE EN LOS BANCOS. 
-PORQUE SIEMPRE OCUPO SERVIPAGOS.</t>
  </si>
  <si>
    <t xml:space="preserve">-PORQUE SON ÁGILES Y ES EL BANCO QUE ME QUEDA MÁS CERCA.
-PORQUE SON AMABLES LAS CHICAS.
-PORQUE ME QUEDA CERCA DEL TRABAJO.
-POR SU AGILIDAD, POR SU AMABILIDAD, LAS CHICAS SON BIEN CHEVERES. </t>
  </si>
  <si>
    <t>-PORQUE ES BUENA LA ATENCIÓN. 
-PORQUE FUERON RÁPIDOS CON LA ATENCIÓN LA ÚLTIMA VEZ QUE FUI.</t>
  </si>
  <si>
    <t xml:space="preserve">EL PERSNAL HAY VECES QUE LA ATENCIÓN ES UN POCO LENTA, AHÍ PERSONAS QUE SI TRABAJN COMO ES DEBIDO, PEOR HAY DÍAS QUE CAMBIAN DE PERSONAL Y SON PÉSIMOS Y LOS CLIENTES SE PONEN MOLESTOS. </t>
  </si>
  <si>
    <t xml:space="preserve">CADA QUE VOY SI TOMAN LA TEMPERATURA Y HAY GEL, UN 9 PONGALE. </t>
  </si>
  <si>
    <t xml:space="preserve">LA ATENCIÓN SI ES RÁPIDA HASTA LOS DÍAS QUE SABE HABER GENTE SI ES RÁPIDO CUANDO VOY. 
O SEA SERVIPAGOS LO QUE PASA ES QU EPOR EJEMPLO LOS SÁBADOS POR LA ATENCIÓN, PORQUE LOS BANCOS CASI NO ATIENDEN LOS SÁBADOS Y LOS DOMINGOS ANTES ATENDÍAN Y AHORA NO SE PORQUE. </t>
  </si>
  <si>
    <t xml:space="preserve">CREO QUE ES UN SERVICIO QUE SI ES MUY BUENO Y MÁS QUE TODO QUE SE PUEDE HACER A CUALQUIER MOMENTO, COMO USTED SABE NO SE DISPONE A VECES DE TIEMPO PARA IR A LAS AGENCIAS BANCARIAS COMO REQUIERE, LA AGENCIA ES MUY ACCESIBLE CASI TODO EN LOS CASOS PORQUE SABE QUE NO SIEMPRE ES BUENA LA ATENCIÓN EN TODAS LAS AGENCIAS- </t>
  </si>
  <si>
    <t xml:space="preserve">POR LA ATENCIÓN QUE BRINDAN, ME AGRADA LOS PROTOCOLOS QUE TIENEN DE SERVICIO. </t>
  </si>
  <si>
    <t xml:space="preserve">UNA EXCELENTE ATENCIÓN, EN TODO SENTIDO PORQUE TIENE TODO, PORQUE LA ATENCIÓN SI ES BUENA Y ADEMÁS QUE LOS BANCOS ATIENDEN SOLO HASTA LAS 4 DE LA TARDE Y EN SERVIPAGOS PODEMOS HACER HASTA TARDE POR ESO, MÁS LO USO POR DEPÓSITOS. </t>
  </si>
  <si>
    <t>LA VERDAD SUPER RÁPIDA LA ATENCIÓN DE LA SEÑORITA. 
HAN MEJORADO BASTANTE LO QUE ES LA ATENCIÓN. 
POR EL SERVICIO, MUY BIEN SERVICIO ME BRINDARON. 
QUE YA NO HABÍAN FILAS, YA ESTABAN LAS CAJAS TODAS ABIERTAS Y SI MUY RÁPIDO.</t>
  </si>
  <si>
    <t>PORQUE SE VUELVE UN POCO CAÓTICO POR LA EL TEMA DE LA PANDEMIA, YA QUE NO EXISTE UNA PERSONA EXTRA PARA ATENDER Y EL SERVICIO.
PORQUE SOLO EXISTEN 2 CAJAS EN QUINCENAS Y FINES DE MES.
PORQUE ES UNA AGENCIA QUE TIENE VARIAS TRANSACCIONES ENTRE VARIAS ENTIDADES, LO CUAL AYUDA BASTANTE A LOS TRAMITES.
NO DA MAS INFORMACION.</t>
  </si>
  <si>
    <t xml:space="preserve">PORQUE ATIENDEN HASTA MAS TARDE A DIFERENCIA DE LOS HORARIOS DE LOS BANCOS.
PORQUE SIEMPRE LO RECOMIENDO, ESTOY MUY SATISFECHO CON EL SERVICIO.
NO DA MAS INFORMACION.
</t>
  </si>
  <si>
    <t>RECOMIENDO QUE SEAN MAS ATENTOS LOS CAJEROS, NOS TRATAN A LAS PATADAS.</t>
  </si>
  <si>
    <t>POR PARTE DE LA PERSONAS QUE INGRESAN, NO SE UBICAN EN FILA, SE AMONTONAN NO RESPETAN LAS NORMAS DE BIOSEGURIDAD. 
POR PARTE DE SERVIPAGOS ESTAN MUY BIEN TOMAN LA TEMPERATURA Y BRINDAN ALCOHOL PARA LA DESINFECCION.</t>
  </si>
  <si>
    <t>PORQUE DISPONEN DE LAS AGENCIAS MAS A LA MANO A DIFERENCIA DE LOS BANCOS.
PORQUE ES MAS RAPIDA LA ATENCION.
PORQUE LA AGENCIA ESTA CERCA POR DONDE UNO TRANSITA O TIENE SU DOMICILIO.
RECOMIENDO QUE LOS CAJEROS HOMBRES NO DEBEN SER DESPOTAS PARA ATENDER AL CLIENTE, NO DEBEN CREERSE POR ENCIMA DEL CLIENTE.</t>
  </si>
  <si>
    <t>PORQUE TODOS SON GENTILES AL ATENDER.</t>
  </si>
  <si>
    <t>PORQUE SOLO EXISTE 1 ESFERO EN EL AREA DE LLENADO DE PAPELETAS Y NO ES SUFICIENTE.</t>
  </si>
  <si>
    <t xml:space="preserve">PORQUE ES UN POCO MAS AGIL EL SERVICIO EN COMPARACION DE PRODUBANCO.
RECOMIENDO HABILITAR UN CAJERO DE PRODUBANCO, POR EL TEMA DE LA SEGURIDAD.
RECOMIENDO MAS CAJAS HABILITADAS EN LAS MAÑANAS, YA QUE EXISTE MAS AFLUENCIA DE CLIENTES PARA REALIZAR DIFERENTES PAGOS Y SOLA ATIENDE 1 CAJA.
</t>
  </si>
  <si>
    <t>PORQUE SON MAS AGILES EN LA ATENCION.
PORQUE BRINDAN UNA BUENA ATENCION.
PORQUE AGILITAN MUCHO EL TIEMPO DE ESPERA Y NO SE DEMORAN EN ATENDERNOS.
PORQUE ESTOY TOTALMENTE SATISFECHA CON EL SERVICIO QUE RECIBO.</t>
  </si>
  <si>
    <t>PORQUE LA VERDAD SOLAMENTE ME ACERCO AL BANCO A RETIRAR MI DINERO AHI Y ACAMBIAR,PERO BUENO SI ME ATIENDEN BIEN ATIENDEN RAPIDO NO HAY PROBLEMA PARA DEMORARSE LAS CAJERAS ATIENDEN PRONTO Y HASTA EL MOMENTO TODO ME A IDO BIEN</t>
  </si>
  <si>
    <t>PORQUE POR LO MENOS A LA AGENCIA QUE YO VOY NO HAY MUCHA GENTE ENTONCES COMO NO HAY MUCHA GENTE O CUANDO HAY MUCHA GENTE LES DEJAN AFUERA Y UNO PASA MAXIMO DIEZ PERSONAS ESTAN ADENTRO DE LA AGENCIA. AHORITA POR LA PANDEMIA DE AHI SIEMPRE ME A GUSTADO SERVIPAGOS MAS QUE  EL PROPIO BANCO PORQUE YO TENGO UNA CUENTA DEL PRODUBANCO PERO SIEMPRE ME A PARECISO MAS AGIL POR EJEMPLO A MI NO ME GUSTA SACR CON TARJETA DE DEBITO SI NO CON LA LIBRETA ENTONCES SIEMPRE ME APARECIDO SERVIPAGOS MAS AGIL PARA ESO PARA SACAR CON LA LIBRETA EN SERVIPAGOS,PORQUE ALGUNA VEZ SAQUE CON LA TARJETA QUE HABIA EN LA GARCIA MORENO CREO QUE ES ESA CALLE Y ME COBRARON COMO SETENTA Y CINCO CENTAVOS SACAR CON LA TARJETA SOLO CUANDO ES CON LA LIBRETA VOY A SERVIPAGOS,LO QUE MAS ME GUSTA ES LA RAPIDEZ LAS SEÑORITAS QUE ATIENDEN O LA PERSONA QUE ATIENDE SIEMPRE SON MUY AGILES MUY RAPIDAS ENTONCES UNO NO TIENE QUE HACER TANTA COLA LA ATENCION ES MUY FLUIDA LA GENTE SEVA RAPIDO NO TIENE QUE HACER COLA COMO EN LOS BANCOS Y ESO ES LO QUE MAS DESESPERA</t>
  </si>
  <si>
    <t>PORQUE BUENO NO TODOS  NO TODOS TIENE COMO ESA CORDIALIDAD CON EL CLIENTE OSEA SI HAY GENTE QUE COMO QUE TIENE ESA PERPECTIVA DE QUERERLO ATENDER AUNO BIEN PERO TAMBIEN TIENE COM EL TEMOR DE QUE PUEDE VENIR O NO CONTAGIADA LA PERSONA QUE VISITA EL LUGAR</t>
  </si>
  <si>
    <t>PORQUE EN SERVIPAGOS DE LA COMPANIA ES MUCHO MAS AGIL PARA PODER UNO ACERCARSE A REALIZAR PAGOS, DEPOSITOS, O RETIROS ES UNA MANERA MUCHO MAS AGIL QUE A VECES SE COMPLICA UN POQUITO LA SITUACION POR EL ASUNTO DEQUE EL PERSONAL A VECES ESTA MUY POCO DISPONIBLE,QUE A VECES COM QUE HAY MUCHA GENTE NO ENTIENDO NO ES CULPA DE LOS JOVENES QUE ATIENDEN AHI  PERO COMO QUE ES MUY POCA LA CANTIDAD QUE ESTAN EN LAS CAJAS CUANDO HAY MUCHA GENTE,TAMBIEN HAY VECES QUE HAY MUCHOS JOVENES EN LAS CAJAS Y LA GENTE EN LAS FILAS ES POQUITA OSEA ES ALGO QUE NO TIENEN CULPA ELLOS</t>
  </si>
  <si>
    <t>PORQUE  UNA VEZ QUERIA HACER UNA RAGARGA DECIAN QUE NO PODIA NO ATINABAN PERO NO ME HICIERON</t>
  </si>
  <si>
    <t>PORQUE ES MAS RAPIDO ES MAFACIL SIEMPRE ME ATIENDEN RAPIDO Y PORQUE ATIENDEN HASTA SABADOS Y DOMINGOS PORQUE UNA NECESIDAD UNO DICE VAMOS SABADOS SI ATIENDEN O DOMINGOS SI ATIENDEN SE PUEDE HACER UN RETIRO ALGUN DEPOSITO,LA VERDAD PORQUE HAY EN TODO LADO ES MAS FACIL SE PUEDE HACER CUALQUIER RETIRO ALGUN DEPOSITO DE CUALQUIER DE CUALQUIER BANCO U OTRAS INSTITUCIONES</t>
  </si>
  <si>
    <t xml:space="preserve">REALMENTE DONDE YO VOY BUENO LA SUCURSAL DEL CENTRO NO HABIDO NINGUN PROBLEMA,PORQUE TIENE UN SERVICIO COMPLETO ENTONCES PODRIA HACER UNA TRANSACCION DESDE AHI MISMO,ESA LA FACILIDAD INCLUSO YO CREO QUE HASTA LOS HORARIOS QUE TAMBIEN ATIENDEN LOS SABADOS </t>
  </si>
  <si>
    <t>-EXCELENTES LAS SEÑORITAS.</t>
  </si>
  <si>
    <t>-ESTA PARTE SIEMPRE LA CRITICO, NUNCA ESTOY DE ACUERDO QUE EL GUARDIA ESTE MIDIENDO TEMPERATURAS, ESO ES ABSURDO POR ESO ES QUE LES ROBAN, EL GUARDIA ESTA EXCLUSIVAMENTE PARA SEGURIDAD NO PARA ESTAR TOMANDO TEMPERATURAS. 
-REUNANSE CON EL JEFE DE SEGURIDAD Y DIGANLE QUE NO ES POSIBLE QUE PONGAN AL GUARDIA A TOMAR TEMPERATURAS.</t>
  </si>
  <si>
    <t xml:space="preserve">-SABE QUE DESDE QUE IMPLEMENTARON SERVIPAGOS ES LO MEJOR DE LA BANCA EN EL PAÍS PORQUE ATIENDEN EN HORARIOS EXTENDIDOS.
-YO SIEMPRE LES DIGO A LAS PERSONAS QUE VAYAN ALLÁ PORQUE SIEMPRE ATIENDEN HASTA TARDE Y ES LO MEJOR QUE TENEMOS HASTA AHORA, QUE SIGAN MEJORANDO.
-SIEMPRE UTILIZO SERVIPAGOS PORQUE E SLO QUE ME ALCANZA EN MI HORARIO DE TRABAJO. </t>
  </si>
  <si>
    <t>-LO QUE PASA ES QUE YA SE HAN OLVIDADO DE TENER EL TAPETE CON CLORO O CUALQUIER OTRO DESINFECTANTE, Y CREO QUE ES MUCHO MEJOR EL ALCOHOL LIQUIDO QUE EN GEL.</t>
  </si>
  <si>
    <t>-PORQUE SI HAN MEJORADO EN LA COMPAÑÍA PORQUE YO TUVE VARIOS PROBLEMAS EN ESA AGENCIA, LOS CAJEROS SE PONÍAN A CONVERSAR, SI ESTÁN ATENDIENDO A LA VENTANILLA Y AL CLIENTE NO A LOS COMPAÑEROS CONVERSANDO, YA LE ATIENDEN CON MÁS CORTESÍA Y AMABILIDAD.
-LA ATENCIÓN DE LOS CAJEROS PORQUE VERA SEÑORITA REVISAMOS EL OTRO DÍA, USTED SABE QUE EL DÍA SÁBADO NO ATIENDE PRODUBANCO SOLO DE LUNES A VIERNES, COMO UNO SE TRABAJA LA MAYORÍA TELE TRABAJO ENTONCES UTLIZAMOS EL SERVIPAGOS, PERO HACE UN MES FUIMOS A SERVIPAGOS EN QUITUMBE AL LADO DE SANTA MARÍA, ERA UN CHIC NUEVO Y MI HERMANA HIZO UN DEPÓSITO Y LA CUENTA DE MI CUÑADO CON EL DE MI HERMANA HA SABIDO VARIAR CON SOLO UN NÚMERO Y LA PAPELETA ESTABA A NOMBRE DE MI HERMANA Y NO NOS DIMOS CUENTA NI RECLAMAMOS PERO ASÍ SEA UN CENTAVO YA ES UN DEPÓSITO DE UN VALOR MEDIO FUERTE. 
-POR EJEMPLO EN LA COMPAÑÍA AVISAN A NOMBE DE QUIEN ESTA EL DEPÓSITO Y ACÁ EN QUITUMBE NO HIZO ESO, SOLO HIZO EL DEPÓSITO SIN DECIR NADA Y YA, EL CHICO ERA NUEVO Y EN ESA PARTE LOS CAJEROS DEBEN TENER MÁS CUIDADO PORQUE PONGASE NO ERA LA CUENTA DE MI CUÑADO
-TENEMOS QUE UTILIZAR PORQUE LOS SÁBADOS NO ATIENDEN NINGUNA AGENCIA DE PRODUBANCO.</t>
  </si>
  <si>
    <t xml:space="preserve">-SABE QUE SEÑORITA SI SE NOS HA COMPLICADO A LAS PERSONAS QUE VIVIMOS POR EL CENTRO LOS HORARIOS QUE DISMINUYERON, LO QUE CERRAON LA AGENCIA DE LA BENALCAZAR Y QUE YA NO ATIENDEN LOS DOMINGOS, LOS SÁBADOS ES MUY CORTO EL TIEMPO PARA LA ATENCIÓN Y AL QUITAR LAS AGENCIAS, HORARIOS Y VENTANILLAS QUITARON ESE SERVICIO OPTIMO QUE DABAN ANTES.
-POR LA FACILIDAD DE REALIZAR TRÁMITES CON DIFERENTES AGENCIAS O DIFERENTES ENTIDADES SE PUEDE DECIR EN EL MISMO SITIO.
-COMO LE DIGO POR FACILIDAD OCUPO SIEMPRE SERVIPAGOS, NO TENGO EL TIEMPO DE OFICINA PARA IR AL BANCO EN SI, PERO CON ESTOS INCONVENIENTES ES COMPLICADO, INCLUSO ESTA VEZ ME TOCOÓ MANDAR A MI HIJO PARA QUE ME AYUDE DEPOSITANDO Y HACIENDO ALGUNOS OTROS PAGOS. </t>
  </si>
  <si>
    <t>-PORQUE ME GUSTA LA ATENCIÓN QUE TIENEN, NOS DAN LA OPCIÓN DE HACER VARIOS TRÁMITES DE DIFERENTES ENTIDADES EN EL MISMO LUGAR, LO QUE SI PIENSO ES QUE DEBERÍAN VOLVER A LOS MISMOS HORARIOS DE ANTES Y ATENDER LOS DOMINGOS PORQUE ESO NOS AYUDABA MUCHO.</t>
  </si>
  <si>
    <t>-PORQUE A VECES SI HAY COLA, DEPENDE TAMBIÉN CUANTAS PERSONAS ESTEN EN LA VENTANILLAS  QUE A VECES SOLO HAY UNA O DOS PERSONAS. 
-POR LO QUE HAY DONDE CUANDO UNO SE LO NECESITA HAY EN TODOS LADOS UN SERVIPAGOS O UN CAJERO. 
-DE REPENTE NO SIEMPRE PERO SERÍA BUENO QUE NO SOLO QUEDE UN SEÑOR EN LA ATENCIÓN DE VENTANILLA, PERO DE AHÍ TODO ESTA BIEN.</t>
  </si>
  <si>
    <t>PORQUE E SUNA AENCIA EN LA QUE IGUAL S EPUEDEN REALIZAR VARIOS TIPOS DE TRANSACCIONES DE TODO TIPO, DE BANCOS DE TRANSACCIONES. 
PORQUE ESTA AL FRENTE AL MÍO.</t>
  </si>
  <si>
    <t xml:space="preserve">POR TODOS LOS 10 QUE DIJE SEÑORITA, PORQUE LOS CHICOS SON BIEN ATENTOS, EL PERSONAL ES BIEN ATENTO, SON BIEN EDUCADOS EL PERSONAL. 
YO SIEMPRE. </t>
  </si>
  <si>
    <t>BUENO SE ME HACE MÁS RÁPIDO Y MÁS CERCA QUE IR A PRODUBANCO, MENOS COLA Y MENOS TIEMPO Y ESO ME PARECE EXCELENTE.</t>
  </si>
  <si>
    <t xml:space="preserve">PORQUE TIENE TODOS LOS SERVICIOS DE BIO SEGURIDAD Y LA ATENCIÓN DE LOS CAJEROS HACIA LOS CLIENTES ES MUY BUENA. </t>
  </si>
  <si>
    <t xml:space="preserve">PORQUE ES UNA AENCIA DONDE PODEMOS HACER DE TODO TIPO DE TRANSACCIONES Y TRÁMITES, Y LOS HORARIOS SON MUY BUENOS PORQUE A VECES UNO NO ALCANZA A LLEGAR A LOS BANCOS QUE CIERRAN MUY TEMPRANO. </t>
  </si>
  <si>
    <t>PORQUE SON MUY RAPIDOS EN LA ATENCION.
PORQUE EL HORARIO DE ATENCION QUE DISPONEN, ES EL UNICO BANCO QUE ATIENDE HASTA MAS TARDE.
POR LA AMABLE ATENCION.
NO DA MAS INFORMACION.</t>
  </si>
  <si>
    <t>PORQUE LA ATENCION ES EXCELENTE.</t>
  </si>
  <si>
    <t>PORQUE LA ATENCION RAPIDA.
POR LA EFICACIA DE LA ATENCION AL CLIENTE.
POR LA AGILIDAD DE LA ATENCION.
NO DA MS INFORMACION.</t>
  </si>
  <si>
    <t>PORQUE OFRECEN UN SERVICIO COMPLETO.
PORQUE CUANDO QUIERO REALIZAR PAGOS, MI PRIMERA OPCION ES SERVIPAGOS.
POR LA ATENCION Y AMABILIDAD QUE ME BRINDAN.
PORQUE ME SIENTO 100% SATISFECHO CON EL SERVICIO.
PORQUE SIEMPRE ME RECIBIAN CON UNA SONRISA, ANTES DE LA PANDEMIA, PERO POR SU TRATO LA ATENCION ES BUENA.
PORQUE A DIFERENCIA DE OTROS BANCOS Y PESE AL RECORTE DEL HORARIO DE ATENCION, SIGUE SIENDO UN BUEN HORARIO PARA LA ATENCION.</t>
  </si>
  <si>
    <t>PORQUE POR MI TRABAJO VIAJO CONSTANTEMENTE Y UTILIZO SERVIPAGOS EN SUS DIFERENTES PUNTOS.
POR LA AGILIDAD QUE ME BRINDAN A DIFERENCIA DE MI BANCO PRODUBANCO, PREFIERO USAR SERVIPAGOS.
POR EL SERVICIO QUE RECIBO.
PORQUE LA ATENCION QUE RECIBO, ESTOY TOTALMENTE SATISFECHO.</t>
  </si>
  <si>
    <t>PORQUE SE PUEDE REALIZAR VARIOS TRAMITES.
POR LA AGILIDAD Y LA ATENCION DE MANERA RAPIDA.
PORQUE LOS TRAMITES NO SE DEMORAN.
PORQUE PARA MI TODO EL SERVICIO ES MUY BUENO.</t>
  </si>
  <si>
    <t>PORQUE UNO PUEDE PREGUNTAR NOS AYUDAN A RESOLVER Y SI SERVIPAGOS NO PUEDE RESOLVER NOS DAN OPCIONES, PORQUE PUEDE SER QUE SERVIPAGOS TIENE CONEXIONES CON LA EMPRESA ELECTRICA A VECES EL SISTEMA DE LA EMPRESA ELECTRICA NO FUNCIONA Y NO TIENEN ELLOS LA CULPA PUES NO PARA MI ESTA PREFECTO OSEA TODO ES CUESTION DEL SISTEMA OSEA SI AHORITA EL SISTEMA SE CAE YA NO ES CULPA NI DEL SER HUMANO</t>
  </si>
  <si>
    <t>BUENO YO LE RECOMENDARIA MAS PORQUE DIGAMOS LO QUE ES PRODUBANCO NO ATIENDE LOS SABADOS LO QUE A MI ME PASO MI TARJETA ESTA CADUCADA Y EN SERVIPAGOS SI PAGAN CON LA LIBRETA DE AHORROS DE PRODUBANCO,PORQUE ESTA EN UN LUGAR DONDE HAY SEGURIDAD Y UNO PUEDE IR A COBRAR  Y LOS LADRONES NO SE DAN CUENTA QUE UNO ESTA AHI SI NO CREEN QUE UNO SALE DEL CENTRO COMERCIAL GRAN AKI,PORQUE SOY UNA PERSONA DE DISCAPACIDAD Y NO ES MENOS AGIL LA ATENCION PARA UNO</t>
  </si>
  <si>
    <t>PORQUE ES MUY RAPIDO Y PORQUE TE ATIENDEN DE BUENA MANERA,PORUQE TIENE PACIENCIA POR EJEMPLO SI NO TE DEPOSITAN RAPIDO ELLOS TIENE LA AMABILIDAD DE VER CUANTO MISMO TE HAN DEPOSITADO PARA QUE TU PUEDAS ACCEDER A INCRIBIR LA CHEQUERA Y DARTE,AHORITA COMO ESTAN CON LA PANDEMIA SON MUY ESTRICTOS PARA QUE USEN LA MASCARILLA EL ALCOHOL TIENE TODA LA BIOSEGURIDAD</t>
  </si>
  <si>
    <t>PORQUE ES BUENA ATENCION ESTA EL GAURDIA MUY ATENTO  AHI SALUDA NOS TOMA LA TEMPERATURA AMABLEMENTE NOS EXPLICA COMO PARA LLENAR LA PAPELETA NO TUVE NINGUN PROBLEMA Y LAS SEÑORITAS MUY ABLES MUY ATENTAS MUY EDUCADAS ESTOY SATISFECHA AL MENOS ES MUY BUENO PORQUE UNO VA HACE EL RETIRO Y COMO ESTA EL CENTRO CPMERCIAL AHI Y COMPRA SU COMIDA</t>
  </si>
  <si>
    <t xml:space="preserve">POR LA EXPERIENCIA PERSONAL LA QUE YO HE TENIDO EN CONTACTO CON USTEDES,PORQUE ES SEGURO EL ECHO QUE YO RECIBO DINERO POR MONEYGRAM USTEDES TRABAJAN CON MONEYGRAM,LO QUE MAS ME GUSTA ES QUE ESTAN CERCA LAS AGENCIAS </t>
  </si>
  <si>
    <t>-PORQUE LA ATENCIÓN ES BUENA, ME GUSTA LA AMABILIDAD QUE TIENEN PARA ATENDER.
-PORQUE ATIENDEN HASTA MÁS TARDE QUE EN LOS OTROS BANCOS Y CUANDO YA NO PODEMOS IR A LOS BANCOS SE VA A SERVIPAGOS.</t>
  </si>
  <si>
    <t>-SI TIENEN BASTANTE CONTROL.</t>
  </si>
  <si>
    <t>-POR EL MOMENTO SI ES BASTANTE RÁIDA, PERO EN OCASIONES SOLO HAY UN CAJERO, LA OTRA VEZ ME TOCÓ IR Y SOLO HABÍA UN CAJERO PARA MUCHAS PERSONAS. 
-HASTA AQUÍ LOS CHICOS QUE ME HAN ATENDIDO MUY BIEN.
-PORQUE SOBRE TODO HASTA AHORA ATIENDEN HASTA LAS 19:00.
-PORQUE TIENEN BASTANTE AGILIDAD, LA ÚNICA VEZ QUE LE COMENTO QUE TUVE ESE INCONVENIENTE.</t>
  </si>
  <si>
    <t xml:space="preserve">-PORQUE BUENO LOS DÍAS QUE YO HE IDO NO HAY MUCHOS USUARIOS.
-PORQUE LOS CAJEROS SON TAMBIÉN RÁPIDOS EN ATENDER. </t>
  </si>
  <si>
    <t xml:space="preserve">-PORQUE PARA QUE EN UN MOMENTO DE APURO ME SIRVIÓ, ME AYUDARON Y PUDE HACER LO QUE TENÍA QUE HACER. 
-POR EL CAJERO, TODOS ME AYUDARON, INCLUSO EL GUARDIA. </t>
  </si>
  <si>
    <t>-PORQUE LO VEO COMO ES MÁS ÁGIL Y UNA MANERA POR EJEMPLO QUE QUIENES LABORAMOS A VECES 6:30 RECIPEN SALIMOS DE JORNADA Y LOS BANCOS A ESA HORA YA ESTÁN CERRADOS Y SERVIPAGOS EN CAMBIO ESTA ABIERTO HASTA LAS 19:30 EN LA LIBERTAD. 
-SERÍA BUENA UNA AGENCIA EN EL CANTÓN SANTA ELENA PORQUE SOLO EN LA LIBERTAD HAY Y LOS DE SANTA ELENA TENEMOS QUE IR HASTA ALLÁ.</t>
  </si>
  <si>
    <t xml:space="preserve">SI ESTOY DISPUESTO A RECOMENDARLE. 
PORQUE S EPUEDEN HACER MUCHAS TRANSACCIONES EN UN SOLO PUNTO. </t>
  </si>
  <si>
    <t>POR LA AGILIDAD Y LOS PUNTOS QUE ESTÁN CASI EN TODO LUGAR, A EXCEPCIÓN DE QUE HAN CERRADO  E INCLUSO HASTA EL HORARIO HAN CAMBIADO NO SE PORQUE.</t>
  </si>
  <si>
    <t xml:space="preserve">PORQUE SI ES MÁS ÁGIL QUE IRSE A LOS BANCOS, SI ES MÁS RÁPIDO. 
PORQUE LA ATENCIÓN A LOS CLIENTES SI ES MUY BUENA. </t>
  </si>
  <si>
    <t>SIEMPRE ESTOY MUY CONTENTA CON LA ATENCIÓN DE ESTE SERVIPAGOS PORQUE TAMPOCO VOY A OTRA. 
PORQUE LA ATENCIÓN ES ÁGIL, LAS CHICAS SON MUY AMABLES, SE MENTIENEN MUCHO LAS MEDIDAS DE BIO SEGURIDAD, MUY MUY BUENO. 
PORQUE COMO ME QUEDA A UNA CUADRA ES LO QUE MÁS UTILIZO.</t>
  </si>
  <si>
    <t xml:space="preserve">MUY DE ACUERDO EN RECOMENDAR BUENO HASTA AHORA LOS ESTABLECIMIENTOS A LOS QUE ACUDIDO SI HAN ESTADO EN BUENAS CONDICIONES Y ME HAN ATENDIDO BIEN. </t>
  </si>
  <si>
    <t>PORQUE CUANDO HE IDO A LA AGENCIA NO HE TENIDO INCONVENIENTES.
POR LA AGILIDAD DE LA ATENCION EN LA AGENCIA.
PORQUE NO SE DEMORAN EN LA ATENCION, LAS SEÑORITAS SON MUY PROACTIVAS.
PORQUE EL SERVICIO ES ACORDE A LOS ESTANDARES.
RECOMIENDO UNA PERSONA MAS PARA LA ATENCION A PARTIR DE LAS 8:00, GENERALMENTE SOLO ATIENDE 1 PERSONA DE 8 A 9.</t>
  </si>
  <si>
    <t>POR LA AMABILIDAD DEL SERVICIO RECIBIDO.
NO DA MAS INFORMACION.</t>
  </si>
  <si>
    <t xml:space="preserve">PORQUE HAY MAS FACILIDAD PARA HACER CUALQUIER TRANSACCION CON SERVIPAGOS ENTONCES YO ESTOY CONFORME CON ESE SERVICIOS Y LAS CHICAS SON MUY AMABLES, MUY ATENTAS Y TODO ES RAPIDO </t>
  </si>
  <si>
    <t xml:space="preserve">OSEA SIEMPRE ESTAMOS NOSOTROS UTILIZANDO ESTO PORQUE NOS QUEDA CERCA A NUESTRA CASA Y SIEMRPE RECOMENDAMOS Y LA AMABILIDAD DE LAS CHICAS ES BUENA </t>
  </si>
  <si>
    <t xml:space="preserve">PORQUE YO HAGO SIEMRPE LAS TRANSACCIONES AHI EN LA AGENCIA Y REALMENTE ES AGIL, ES RAPIDO, HAY CORTESIA Y TODO ESTA BIEN COMO UNO LO PUEDE RECOMENDAR ALGO QUE SI FUNCIONA BIEN Y LA AMABILIDAD DE ENTRADA LE TOMAN AHORITA CON LA BIOSEGURIDAD ESTA MUY BIEN, HAY ORDEN LO UNICO QUE FALTA ES LUZ EN LA PARTE PARA LLENAR LA PEPELETA NADA MAS DE AHI EL RESTO ES PERFECTO SIEMPRE USO YO SERVIPAGOS </t>
  </si>
  <si>
    <t>PORQUE TENGO MUY BUENA EXPERIENCIA,PORQUE ES SEGURO Y DAN BUENA ATENCION Y COMO LE DIGO POR EL HORARIO QUE TIENEN MAS ANTES ERA HASTA UN POQUITO MAS TARDE PERO BUENO POR LAS CIRCUNSTANCIAS HAY QUE COMPRENDER ATIENDEN MUY BIEN</t>
  </si>
  <si>
    <t>PORQUE ME HAN ATENDIDO COMO ME GUSTA CON UNA MUY BUENA ATENCION NO TENGO NINGUNA QUEJA DE TAL MANERA QUE ME PARECE COM ESTA FUNCIONANDO ESTA BIEN</t>
  </si>
  <si>
    <t>LO QUE SI HE VISTO ES QUE NO TIENEN GUARDIAS,PORQUE SIEMPRE ESTAN AHI ESTA TODO BIEN NUCA HE TENIDO PROBLEMA AHI QUE MEJORE ESO DE LOS GUARDIAS LA SEGURIDAD NO HAY MUCHA SEGURIDAD</t>
  </si>
  <si>
    <t>PORQUE SE ENCUENTRAN EN LOS PUNTOS MAS ESTRATEGICOS DE LA CIUDAD,PORQUE NOS AYUDAN A FACILITAR PORQUE EN LAS INSTITUCIONES BANCARIAS ESTAN LLENOS Y SI TENEMOS LA AYUDA DE LOS SERVIPAGOS EN LOS BARRIOS ES UNA AYUDA MUY GRANDE PARA OPTIMIZAR EL TIEMPO,VEO QUE ESTAN SIN SEGURDAD DE LOS SEÑORES GUARDIAS ESA ES UNA FALENCIA QUE LOS DELINCUENTES PUEDEN APROVECHARSE DE ESO</t>
  </si>
  <si>
    <t xml:space="preserve">EL DIA QUE FUI INGRESAMOS LAS PERSONAS Y NADIE NOS TOMO LA TEMPERATURA O NOS DESINFECTO. </t>
  </si>
  <si>
    <t>PORQUE EN LA AGENCIA QUE ACUDO ES MAS RAPIDAD, NO HAY MUCHA GENTE Y TAMBIEN TIENE MAYOR AGILIDAD Y AHORRAMOS TIEMPO.</t>
  </si>
  <si>
    <t>PORQUE ACTUALMENTE EN ESTE TIPO DE PANDEMIA ESTAN GUARDANDO EL DISTACIAMIENTO SE HAN TOMADO LAS MEDIDAS DE BIOSEGURIDAD.</t>
  </si>
  <si>
    <t>PORQUE NO ME DEMORO MUCHO, CUANDO VOY A DE PARTE DE LA EMPRESA SI ME DEMORO EN QUE ME DEN LA AUTORIZACIÓN.</t>
  </si>
  <si>
    <t>PORQUE TIENE COVERTURA A VARIOS SERVICIOS Y TIENE UN AMPLIO HORARIO.</t>
  </si>
  <si>
    <t>PORQUE TIENE LAS AGENCIAS DISPONIBLE Y CERCANAS.
ENSEÑARLE UN POCO MAS EN RELACIÓN HUMANA, PORQUE HAY UN POCO DE DESCORTECIA EN EL PERSONAL.</t>
  </si>
  <si>
    <t xml:space="preserve">-PORQUE SI SON UNAS PERSONAS QUE SI ATIENDEN MUY BIEN Y NO HABÍA MUCHA GENTE ESE DÍA QUE FUI Y SI ESTABAN ATENDIENDO TODOS LOS CAJEROS. 
-PORQUE SON MUY ÁGILES LOS QUE ATIENDEN AHÍ. 
-PORQUE SIEMPRE UTILIZO YO SERVIPAGOS. 
-QUE SI ATIENDEN O SEA COMO YO USO TAMBIÉN EL SERVIPAGOS DEL CÓMITE DEL PUEBLO VOY PARA ALLÁ CUANDO ESTA CERRADO EL PRODUBANCO, Y SI ME GUSTA PORQUE ATIENDEN UN POQUITO MÁS TARDE. </t>
  </si>
  <si>
    <t xml:space="preserve">POR LA AGILIDAD, AILIAD Y EL TRATO, TODO EN SI ES RÁPIDO, LA ATENCIÓN ES RÁPIDA. </t>
  </si>
  <si>
    <t>TODO ESTABA BIEN SI ME GUSTA LA ATENCIÓN, TODO ES BUENO AHÍ. 
YO TENGO CUENTA EN PRODUBANCO Y MEJOR ME HACE A MI SACAR EN SERVIPAGOS. 
SI LES RECOMIENDO A TODOS PORQUE ES BUENA LA ATENCIÓN Y TODO ESTA BIEN. 
A MI ME PAGAN EN PRODUBANCO Y ME HACE MÁS FÁCIL IR ALLÁ.</t>
  </si>
  <si>
    <t xml:space="preserve">PORQUE O SEA SE PUEDE IR COMO USTED SABE POR ESTO DE LA PANDEMIA, A PESAR QUE ANTES ERA MEJOR PORQUE SERVIPAGOS ERA EL ÚNICO BANCO QUE SE PODÍA ACCEDER TODOS LOS DÍAS DEL AÑO, Y ES BUENO PORQUE SE PUEDE ACCEDER A ALGUNOS BANCOS QUE YA NO ABREN Y SERÍA POR ESO QUE ME PARECE BUENO. </t>
  </si>
  <si>
    <t xml:space="preserve">PORQUE ATIENDEN TODOS LOS CAJEROS, NO, SOLO POR ESO NADA MÁS. (CLIENTE NO DIO MAYOR INFORMACIÓN)
SOY UNA PERSONA QUE ASISTE A VARIOS SERVIPAGOS EN QUITO A UNO QUE ESTA POR LA 10 DE AGOSTO ASISTO TAMBIÉN AL SERVIPAGOS DE LAS NACIONES UNIDAS Y CUANDO VOY PARA LATACUNGA, CON EL DE LA 10 DE AGOSTO Y LATACUNGA NO TENGO OBSERVACIONES PERO DEL QUE ESTA EN LAS NACIONES UNIDAD ES DEPRORABLE COMENZANDO PORQUE NO TIENEN GUARDIA, Y LAS PERSONAS QUE ESTÁN SIEMPRE HAY CASI 8 PERSONAS Y SOLO ATIENDE UNA PERSONA EN LA CAJA, IGUAL ME QUEJE CON LA REPRESENTANTE QUE ESTABA AHÍ Y ME DIJO QUE NO PODRÍAN HACER NADA, DEPLORABLE ESA ATENCIÓN. </t>
  </si>
  <si>
    <t>PORQUE ME QUEDA CERCA Y NO TENGO QUE DESPLAZARME AL MALL QUE ES DONDE ESTA LA OTRA OFICINA DE PRODUBANCO. 
ANTES TRABAJABAN HASTA MÁS TARDE, PERO EL OTRO DÍA QUE FUI LLEGUÉ UN POQUITO ANTES DE LAS 6 Y YA ESTABA CERRADO.</t>
  </si>
  <si>
    <t>PORQUE DEBERIAN TENER MAS VENTANILLAS ACTIVAS.
PORQUE LAS SEÑORITAS CAJERAS SON GROSERAS AL ATENDER.</t>
  </si>
  <si>
    <t>PORQUE ATIENDEN LOS 7 DIAS DE LA SEMANA.
SOLAMENTE RECOMIENDO MEJORAR LA ATENCION DE LAS SEÑORITAS CAJERAS.
NO DA MAS INFORMACION.</t>
  </si>
  <si>
    <t>POR EL HORARIO DE ATENCION DE LA AGENCIA.
POR LA ATENCION AGIL EN LA AGENCIA.
PORQUE ANTERIORMENTE LA AGENCIA ATENDIA HASTA LAS 17:00, PERO ACTUALMENTE ESTAN ATENDIENDO HASTA LAS 18:00.
NO DA MAS INFORMACION.</t>
  </si>
  <si>
    <t>PORQUE NO HUBO GEL ANTIBACTERIAL EN LA OCASION QUE ACUDI A LA AGENCIA.</t>
  </si>
  <si>
    <t>PORQUE ES RAPIDA LA ATENCION PARA REALIZAR PAGOS.
PORQUE EN OCASIONES EL PERSONAL ESTA EN CAJA, PERO NO HABILITAN LA CAJA PARA ATENDER AL CLIENTE.
POR LA AMABILIDAD QUE TIENEN PARA ATENDER.
PORQUE SIEMPRE UTILIZO SERVIPAGOS POR SU RAPIDEZ DEL SERVICIO.
NO DA MAS INFORMACION.</t>
  </si>
  <si>
    <t>PORQUE SON MUY GENTILES AL ATENDERNOS.
PORQUE EL SERVICIO ES MUY RAPIDO.
PORQUE SON MUY AMABLES EN LA AGENCIA.
NO DA MAS INFORMACION.</t>
  </si>
  <si>
    <t>PORQUE REALIZO TODAS MIS TRANSACCIONES EN SERVIPAGOS, PESE A TENER MI CUENTA EN PRODUBANCO.
POR LA AGILIDAD Y RAPIDEZ DEL SERVICIO.
PORQUE MANTIENEN HORARIOS MUY ACCESIBLES PARA LOS CLIENTES.
RECOMIENDO SER MAS FLEXIBLES PARA LOS RETIROS DE FUERTES CANTIDADES DE DINERO EN HORARIO DIFERIDO, EN MI ULTIMA VISITA NO PUDE REALIZAR EL RETIRO DEBIDO A QUE NO ME ENCONTRABA EN EL HORARIO INDICADO PARA RETIROS DE VALORES ALTOS DE DINERO.</t>
  </si>
  <si>
    <t xml:space="preserve">PORQUE SI HABIA PROTOCOLOS DE BIOSEGURIDAD Y SI ESTABAN LAS SEÑORITAS AMABLES Y A DEMAS  EL GUARDIA SI ME AYUDO A QUE VENTANILLA TENIA QUE IR </t>
  </si>
  <si>
    <t>PORQUE AHI SE PUEDE PAGAR TODO Y PUEDE HACER TRANSACCIONES SE PUEDE PAGAR DE LA LUZ DE LO PLANES DE TODO ESO SI ES BUENO,PORQUE ES EXCELENTE LA ATENCION PORQUE NO ES COMO EN LOS BANCOS</t>
  </si>
  <si>
    <t xml:space="preserve">PORQUE A MI EL DIA SABADO QUE YO ME FUI SI ME ATENDIERON MUY BIEN Y RAPIDO </t>
  </si>
  <si>
    <t xml:space="preserve">PORQUE PRIMERO EL SERVICIO ES GARANTIZADO TIENEN AMABILIDAD EL PERSONAL DE AHI Y CON RESPECTO A LA BIOSEGURIAD  CUENTAN CON LO NECESARIO Y CON LO INDISPENSABLE QUE ES AHORA QUE TENEMOS PARA PROTEGERNOS Y EN TODO CASO SERVIPAGOS ES AQUI EN EL CENTRO Y PRODUBANCO ESTA EN EL MALL A LA CUAL ES LA CUENTA QUE TENEMOS QUEDA EN EL MALL Y ES MUY LEJOS PARA ASERCARME YO A LLA AL BANCO ENTONCES UTILIZO SIEMPRE SERVIPAGOS A LO CUAL YO ESTOY  SATISFECHA DE LA ENTREGA DEL SERVICIO Y DE LA AMABILIDAD DE LAS PERSONAS QUE TRABAJAN AHI </t>
  </si>
  <si>
    <t>PORQUE SON RAPIDOS Y  ES EXCELENTE LA ATENCION SON MUY AMABLES LAS CHICAS Y PORQUE ES UNA AGENCIA SEGURA SIEMPRE VOY ALLA</t>
  </si>
  <si>
    <t>PORQUE SON MUY AMABLES LAS SEÑORITAS EL PROTOCOLO DE BIOSEGURIDAD ES AL PIE EN LOS PROCESOS DE BIOSEGURIDAD SON AGILES LAS SEÑORITAS Y ES MUY BUENA LA ATENCION,QUE EN LAS HORAS PICO QUE POMGAN MAS SEÑORITAS A ATENDER</t>
  </si>
  <si>
    <t>PORQUE NO HEMOS TENIDO NINGUN INCONVENIENTE CON EL SERVICIO Y SIEMPRE A SIDO AGIL</t>
  </si>
  <si>
    <t xml:space="preserve">EN PRIMER LUGAR DESDE EL INGRESO EL SEÑOR GUARDIA MUY AMABLE SIEMPRE ESTA ATENTO AL USO DEL GEL LA TOMA DE TEMPERATURA Y POSTERIORMENTE LAS CHICAS DE LA VENTANILLA MUY AMABLES EL ECHO QUE VOY CASI TODOS LOS DIAS YA ME CONOSEN SIEMPRE ME SALUDAN POR MI NOMBRE OSEA MAS BIEN YO SOY EL QUE NO ME SE GRABAR LOS NOMBRES PERO ELLOS YA ME TOMAN EN CUENTA CASI SIEMPRE QUE ME VEN Y SE PUEDE REALIZAR LAS TRANSACCIONES TANTO DE UNA INSTITUCION COMO DE OTRA INSTITUCION,ENTONCES ESO FACILITA DE QUE EN UNA SOLO LUGAR PODEMOS REALIZAR VARIAS COSAS NO ES COMO SOLAMENTE SI YO ME VOY AL PICHINCHA ME ATIENDEN SOLO DEL PICHINCHA Y NO PUEDO HACER NADA MAS,ENTONCES AHI YO SI PUEDO ACUDIR HACER ALGO SOBRE EL PICHINCHA,EL PRODUBANCO QUE SE YO O DE ALGUNA COOPERATIVA,EL PAGO DEL IESS,DE LA MATRICULA EN FIN ENTONCES SI YO VOY ACUDO A UN SOLO LUGAR ESO ME FACILITA Y ME AHORRA TIEMPO </t>
  </si>
  <si>
    <t>POR EL EXCELENTE SERVICIO Y POR LA AMABILIDAD DE LA SEÑORTA CAJERA ES TAENTA Y COMPRENSIVA,</t>
  </si>
  <si>
    <t>SOBRETODO POR LA EXTENCION EN  LOS HORARIOS DE ATENCION,DEPRONTO POR LAS NORMAS DE BIOSEGURIDAD QUE MANTIENEN,QUE MEJORE LA ATENCION DEPRONTO LA AMABILIDAD DE LOS TRABAJADORES</t>
  </si>
  <si>
    <t>PORQUE AHÍ SI SON BIEN ATENTOS Y AMABLES, DESDE EL GUARDIA Y TODO. 
PORQUE EN DEFINITIVA SON EFICIENTES AL REALIZAR UNA TRANSACCIÓN, NO ESTÁN QUE HACEN ESPERAR MUCHO LA COLA, CUANDO HE IDO ME HAN ATENDIDO CON TODA LA AMABILIDAD, LO QUE SI NO RECOMENDAÍA ES EL BANCO DE GUAYAQUIL.</t>
  </si>
  <si>
    <t xml:space="preserve">TODO ESTA BIEN. 
PORQUE EL SERVICIO Y TODO ES BIEN ÁGIL Y SON ATENTAS LAS SEÑORITAS. 
CUANDO COY LOS DÍAS SÁBADOS ME ATIENDEN BIEN. </t>
  </si>
  <si>
    <t>ESTOY MUY SATISFECHO PORQUE HAY UNA BUENA ATENCIÓN, LLEVO MUCHO TIEMPO UTILIZANDO LOS SERVICIOS DE SERVIPAGOS Y NO HE TENIDO PROBLEMAS, POR ESO CONTINUO CON EL SERVICIO PORQUE ESTOY COMPLETAMENTE SATISFECHO. 
ANTES ATENDÍAN DE LUNES A DOMINGO AHORA SOLO DE LUNES A SÁBADO PERO SERÍA EXCELENTE SI PUDIERAN AMPLIARLO OTRA VEZ LOS DOMINGOS POR LO QUE NECESITAMOS A VECES SACAR PARA LAS COMPRAS O ALGO, SIEMPRE ESTOY OCUPANDO LOS SERVICIOS Y ME MANTENGO CONTENTO CON ELLOS.
UNA NOTITA QUE PARECE QUE VI MÁS ACOGIDA CUANDO ESTABA EN LA PARTE CENTRAL DE LA CIUDAD PERO AHORA QUE ESTÁS MÁS ALEJADO ESO PARECE QUE HA BAJADO LA AFLUENCIA DE PERSONAS.</t>
  </si>
  <si>
    <t xml:space="preserve">POR LA SEGURIDAD, POR LA SEGURIDAD DE LA INSTITUCIÓN QUE ES MUY SERIA. 
CREAMELO QUE YO ESTOY MUY CONTENTA CON EL SERVICIO DE LOS TRABAJADORES Y LOS EMPLEADOS NO ME HA IDO NUNCA MAL POR ESO LO UTILIZO A LA ENTIDAD FINANCIERA Y POR LA SERIEDAD QUE HAY EN LA ENTIDAD. </t>
  </si>
  <si>
    <t>POR LAS DIVERSAS TRANSACCIONES QUE UNO PUEDE REALIZAR EN UN MISMO LUGAR, Y POR EL SERVICIO.
UTILIZAMOS TODOS LOS DÍAS POR EL TRABAJO Y PERSONAL.</t>
  </si>
  <si>
    <t>PORQUE AL SER REDUCIDA LA AGENCIA Y LA SEPARACION DE LAS PERSONAS, HACE QUE LAS PERSONAS DEBAN ESTAR FUERA DE LA AGENCIA ESPERANDO, LUEGO POR LA LLUVIA NO ES ADECUADA LA ESPERA AFUERA.</t>
  </si>
  <si>
    <t xml:space="preserve">RECOMIENDO MAS PUNTOS DE ATENCION PARA NO TENDER AGLOMERACION DE GENTE EN UN SOLO PUNTO DE ATENCION.
PORQUE ME ATIENDEN BIEN EN CAJA.
POR LA POSIBILIDAD DE TENER FLUIDEZ.
POR LAS OPCIONES DE PAGO QUE DISPONEN.
PORQUE NO SUELE ESTAR CONCURRIDO, PERO EN OCASIONES O EN CIERTAS FECHAS SI, POR ESO LA RECOMENDACION DE OTROS PUNTOS DE ATENCION EN LA CIUDAD.
</t>
  </si>
  <si>
    <t>PORQUE TODOS SON MUY AMABLES EN LA AGENCIA.</t>
  </si>
  <si>
    <t>PORQUE TOMAN LA TEMPERATURA.</t>
  </si>
  <si>
    <t>PORQUE SE DISPONEN DE VARIOS SERVICIOS EN UN SOLO LUGAR.
POR LA AMABILIDAD DE LAS CAJERAS.
RECOMIENDO AGREGAR 1 CAJA ADICIONAL EN QUINCENAS Y FINES MES, PARA AGILIZAR EL SERVICIO.
NO DA MAS INFORMACION.</t>
  </si>
  <si>
    <t>PORQUE TODO ESTA BIEN.</t>
  </si>
  <si>
    <t>POR LA AMABILIDAD RECIBIDA.
POR LA AGILIDAD DE LA ATENCION.
NO DA MAS INFORMACION.</t>
  </si>
  <si>
    <t>PORQUE NO HAY GUARDIA EN LA AGENCIA.</t>
  </si>
  <si>
    <t>PORQUE NO EXISTE AGLOMERACIONES.</t>
  </si>
  <si>
    <t>PORQUE ME QUEDA CERCA DE MI DOMICILIO.
PORQUE LA ATENCION ES RAPIDA.
POR LA AMABILIDAD DE LAS SEÑORITAS.
POR LA ATENCION RECIBIDA.
NO DA MAS INFORMACION.</t>
  </si>
  <si>
    <t>YO SIE HE RECOMENDADO AHI POR MUCHAS RAZONES, PARA MI LA ATENCION ES EXCELENTE ES BUENA SON MUY AMABLES ES RAPIDA EN LO QUE SE A PODIDO Y ALGUNA COSA QUE A VECES UNO NO ENTIENDE SI LE AYUDAN,PORQUE SON PERSONAS AGILES Y RAPIDAS PARA CUALQUIER TRANSACCION AHI,A VECS CUANDO HAY MUCHA AFLUENCIA DE GENTE A VECES QUEDA UNA  O QUEDAN DOS CAJERAS Y A VECES NO SE ALCANZAN SOBRTODO EN TEMPORADAS QUE TOCA PAGAR EL SEGURO  ESO ES LO QUE MAS AFLUENCIA DE GENTE HAY AHI  LAS FILAS LRAGAS TAMBIEN ENTONCES AHI SI DEBIERAN PO9NER OTRA PERSONA PARA QUE CUMPLA EL ROL DIGAMOS PARA QUE SEA MAS RAPIDA LAS TRANSACCIONES DE ESA FORMA</t>
  </si>
  <si>
    <t>PORQUE PARA RETIRAR Y DEPOSITAR EL DINERO,PORQUE ES UNA EMPRESA QUE TRABAJA LOS DIA SABADOS PORQUE MUCHAS VECES QUE NO SE PUEDE REALIZAR LOS VIERNES SI SE PUEDE REALIZAR EL DIA SABADO,BUENO EN EL CASO DE PRODUBANCO BUENO TUVE UNA SITUACION EN DIAS ATRAS CON UN DEPOSITO UNA SEÑORITA COMVERSE CON ELLA PERO SI ME SUPO DAR LA SITUACION Y OTRA SEÑORITA ME AYUDO UN POCO ENTONCES SERIA BUENO QUE AUI EN LA CIUDAD DE LOJA QUE SE PUEDA TENER SERVICIO AL CLIENTE EN SERVIPAGOS PORQUE MUCHAS VECES HAY PERSONAS QUE NO TENEMOS CONOSIMIENTO ENTONCES SI SERIA MUY BUENO QUE NOS AYUDEN CON ESA INFORMACION EN SERVICIO AL CLIENTE QUE SERIA FISICAMENTE PORQUE HAY MUCHAS VECES QUE NO SE PUEDE PORQUE HORA TODO ES POR CALL CENTER ENTONCES MUCHAS VECES NO SE ENTIENDE PORQUE LAS LLAMADAS NO ESTAN MUY BUENAS</t>
  </si>
  <si>
    <t>PORQUE ES UNA AGENCIA MUY CERVISIAL A DEMAS ESTA PARA MI ESTA A LA MANO PORQUE TRABAJO ALADITO ENTONCES ES MUY CONVENIENTE PARA MI ES SATISFACTORIO PARA PODER YO REALIZAR MIS TRANSACCIONES INCLUSO DE UN BANCO A OTRO BANCO DE AHI HAGO EN LINEA NO MAS,BUENAO A VCES CUANDO NO HAY MUCHOS CAJEROS CUANDO HAY BASTANTE GENTE SERIA UN POQUITO MAS FLEXIBLE CUANDO HAY MUCHA GENTE UN POCO SE AMONTONA AHORA POR LA BIOSEGURIDAD  A VECES AUNO LE TOCA ESPERARSE AFUERA EN REALIDAD A VECES SI SON AGILES LAS CAJERAS ENTONCES EN ESE SENTIDO CUANDO ES FIN DE MES O QUINCENA AHI TOCA ESPERAR UN POQUITO MAS AGILIDAD PERO ESO SI SE PODRIA CAMBIAR</t>
  </si>
  <si>
    <t>PORQUE A VECES SE AGLOMERA GENTE LLENANDO LAS PAPELETAS Y COMO QUEDA JUNTO A LAS COLAS QUE SE HACE ES PELIGROSO EL CONTAGIO</t>
  </si>
  <si>
    <t>PORQUE SI EXISTE ESTACIONAMIENTO DEL VEICULO A TODA HORA Y ESTA ADENTRO DE UN CENTRO COMERCIAL,PORQUE EXISTE SEGURIDAD POR QUE ESTA DENTRO DE UN CENTRO COMERCIAL,ME GUSTA LA AMABILIDAD DEL PERSONAL</t>
  </si>
  <si>
    <t>PORQUE ES UNA ENTIDAD DONDE SE PUEDE REALIZAR VARIA TRANSACCIONES POR EL SERVICIO Y POR LA ATENCION DE SIEMPRE SON MUY AMBLES</t>
  </si>
  <si>
    <t>SI HE RECOMENDADO A MIS AMIGOS Y FAMILIARES QUE VAYAN A SERVIPAGOS,PORQUE SIEMPRE QUE HE IDO NO HE TENIDO NINGUN PROBLEMA ME HAN ATENDIDO EXCELENTEMENTE BIEN Y EL SERVICIO ES SUPER RAPIDO SIEMPRE ME HAN ATENDIDO MUY AMABLES LA NIÑA QUE ESTA EN LA ENTRADA LA CAJERA EXCELENTEMENTE BIEN  Y NO TENGO NINGUN PROBLEMA NI UNA QUEJA SIEMPRE ME HAN ATENDIDO EXCELENTEMENTE BIEN,QUE SIGAN ASI Y NO CAMBIEN</t>
  </si>
  <si>
    <t>PORQUE SE HACE MUCHAS TRANSACCIONES EN UN SOLO LUGAR ESO ES VENTAJOSO,EL SERVICIO AGIL OPORTUNO LOS COSTOS ME PARECEN ADECUADOS DEL SERVICIO Y REALMENTE ESTA EN UN LUGAR SI BIEN ES CIERTO NO ESTA UBICADO EN EL CENTRO ANTES TENIAN UNA OFICINA EN EL CENTRO PERO SE TRASLADARON AL SECTOR NORTE POR EL MERCADO GRAN COLOMBIA SIN EMBARGO SIGUE SIENDO ACCESIBLE.Y EL TEMA DEL ESTACIONAMIENTO TAMBIEN ES IMPORTANTA,LO UNICO QUE LAS DOS ULTIMAS OCACIONES QUE FUI QUE FURON HACE TAL VEZ LA SEMANA ANTERIOR Y LA ANTERIOR  YA NO LO VEO AL GUARDIA SI NO A LA SEÑORITA DE CAJA QUE ES LA QUE SE ENCARGA DE HACER INGRESAR CUIDANDO LOS PROTOCOLOS PERO YA NO ESTA EL SEÑOR GUARDIA ME LLAMO LA ATENCION PORQUE DE TODAS MANERAS ES UNA ENTIDAD FINACIERA O PRESTADORA DE SERVICIOS PERO QUE SE ENCARGA DE TEMAS FINACIEROS SERIA IMPORTANTE</t>
  </si>
  <si>
    <t>PORQUE ESTOY SATISFECHO CON LA AGENCIA QUE SIEMPRE A FUNCIONADO BIEN,POR LA VARIEDAD DE SERVICIOS QUE USTEDES PRESTAN,QUE PONGAN UNA AGENCIA EN PARTE CENTRO SUR DE LA CIUDAD</t>
  </si>
  <si>
    <t xml:space="preserve">PORQUE VEO QUE HAY TODOS LOS SERVICIOS Y ES UNA FACILIDAD QUE HAY PERO ES MUY LENTA EL PERSONAL QUE TIENEN PEOR PARA PAGAR UNOS CUATRO SERVICIOS BASICOS  SE DEMORAN ARTISIMO AHI </t>
  </si>
  <si>
    <t>PORQUE SOLO HAY UNA PERSONA O DOS MUCHO SE DEMORAN LAS CAJERAS,PORQUE AHI SE PUEDE DEPOSITAR Y SACAR DINERO DE OTRAS CUENTAS QUE SE TIENE O DE OTROS BANCOS Y PORQUE ESTA EN UNA ZONA DONDE SE PUEDE LLEGAR MAS FACILMENTE,Y PORQUE ME GUSTA LA ATENCION DEL PERSONAL</t>
  </si>
  <si>
    <t>PORQUE ATIENDEN MUY RAPIDO UNO SE DESOCUPA MUY RAPIDO BIEN ATENDISO Y TAMBIEN CUENTAN CON LAS MEDIDAS DE BIOSEGURIDAD Y SE PUEDE PARA MI PARESER TODO ESTA BIEN</t>
  </si>
  <si>
    <t xml:space="preserve">YO SIEMPRE HAGO MIS TRANSACCIONES AHÍ Y NO HAY PROBLEMA, POR LO QUE ES CERCANO A MI DOMICILIO UNA, POR LA ATENCIÓN QUE SI ES UNA ATENCIÓN AGRADABLE Y ESTA EN UN LUGAR BASTANTE Y NO HE TENIDO PROBLEMAS DE NINGUNA NATURALEZA. </t>
  </si>
  <si>
    <t xml:space="preserve">PORQUE HAY UNA BUENA ATENCIÓN Y CUMPLEN LAS NORMAS DE BIO SEGURIDAD EN TODAS LAS AGENCIAS.
SIEMPRE QUE NECESITE TENDRÉ QUE IR. </t>
  </si>
  <si>
    <t xml:space="preserve">CADA VEZ QUE UNO ENTRA ESTA UN SEÑOR EN UNA SILLA Y ESTAN TOMANDO LA TEMPERATURA. 
PORQUE TIENE BUEN SERVICIO SIEMPRE SERVIPAGOS. </t>
  </si>
  <si>
    <t xml:space="preserve">POR LA BUENA ATENCIÓN QUE TIENEN, NINGUNA SUGERENCIA, ME PARECE QUE HYA UNA BUENA ORGANIZACIÓN EN ESA AGENCIA. </t>
  </si>
  <si>
    <t xml:space="preserve">PORQUE ES ÁGIL Y TIENE DIFERENTES PLATAFORMAS PARA REALIZAR LAS TRANSACCIONES O LOS PAGOS EN DIFERENTES LUGARES. </t>
  </si>
  <si>
    <t>PORQUE ATIENDEN RAPIDO EN LA AGENCIA.
PORQUE SON AMABLES EN ATENDER AL CLIENTE.
RECOMIENDO MAS CAJAS HABILITADAS EN QUINCENAS Y FINES DE MES, GENERALMENTE ME PARECE QUE ATIENDEN 2 CAJAS EN ESTAS FECHAS.
NO DA MAS INFORMACION.</t>
  </si>
  <si>
    <t>PORQUE LA SEÑORITA ME TOMO LA TEMPERATURA.
PORQUE EN EL AREA DEL LLENADO DE PAPELETAS SOLO EXISTE 1 ESFERO PARA TODOS LOS CLIENTES.
RECOMIENDO DESINFECCION PARA EL AREA DE LLENADO DE LAS PAPELETAS.</t>
  </si>
  <si>
    <t>PORQUE CON EL TEMA LA PANDEMIA SE DEJO DE ATENDER LOS DOMINGOS EN CASI TODAS LAS AGENCIAS, ANTERIORMENTE ATENDIAN HASTA LOS DOMINGOS, PARA MI ES NECESARIO.
RECOMIENDO VOLVER ATENDER LOS DIAS DOMINGOS, POR LO MENOS PARA LOS CENTROS COMERCIALES, OJALA VUELVAN LOS HORARIO DE ANTES EN SERVIPAGOS.
PORQUE EN LA AGENCIA NO EXISTE GUARDIA DE SEGURIDAD.
PORQUE TODOS EN LA AGENCIA SON MUY AMABLES.
RECOMIENDO UNA AGENCIA EN EL ALBAN BORJA.
PORQUE ANTERIORMENTE EXISTÍAN PANTALLAS PARA HACER CAMPAÑAS Y TAMBIEN TRIVIAS, RESULTABAN ENTRETENIDAS PARA EL CLIENTE.</t>
  </si>
  <si>
    <t>PORQUE NO ENCONTRE AGLOMERACION.
PORQUE NO HUBO MUCHA GENTE, PERO SE ESTABA DEMORANDO EL TIEMPO DE ESPERA EN FILA.</t>
  </si>
  <si>
    <t xml:space="preserve">PORQUE TENGO MAS FACILIDADES, CUANDO NO TENGO UN CAJEROS O UN BANCO, MI OPCION ES SERVIPAGOS.
POR LA CERCANIA DE LA AGENCIA A MI DOMICILIO.
PORQUE EN LAS AGENCIA SIEMPRE LA ATENCION ES RAPIDA, NO HE TENIDO EL PROBLEMA DE ESPERAR TANTO EN FILA.
PORQUE SON MUY SERIOS, SON ALGO HERMETICOS, NO PIDO UNA SONRISA, PERO SI MAS CALIDEZ AL ATENDER.
</t>
  </si>
  <si>
    <t>POR LA ATENCION AL CLIENTE POR PARTE DE LOS CAJEROS, LOS CAJEROS PREFIEREN ESTAR CONVERSANDO ENTRE ELLOS EN LUGAR DE ATENDER A LOS CLIENTES Y PARA COLMO ELLOS SON LOS PRIMEROS EN ENOJARSE.</t>
  </si>
  <si>
    <t>PORQUE SE PUEDE REALIZAR LAS TRANSACCIONES DE MANERA RAPIDA.
PORQUE DISPONEN DE PAPELETAS PARA EL USO DE LOS CLIENTES.
PORQUE DISPONEN DE LA PERSONA PARA EL TEMA DE LA BIOSEGURIDAD DE LA AGENCIA.
RECOMIENDO SOLAMENTE MEJORAR EL TEMA DE LA ATENCION DE LOS CAJEROS.</t>
  </si>
  <si>
    <t>PORQUE NO TODO ES PERFECTO.</t>
  </si>
  <si>
    <t>POR LA POSIBILIDAD DE REALIZAR VARIAS COSAS EN UN SOLO LUGAR.
PORQUE SE PUEDE REALIZAR VARIAS TRANSACCION ENTRE DIFERENTES ENTIDADES Y NO TE ENFOCAS EN UNA SOLA COSA.
NO DA MAS INFORMACION.</t>
  </si>
  <si>
    <t xml:space="preserve">PORQUE SON ATENTOS DAN UN BUEN SERVICIO Y ES CONFIABLE HASTA EL MOMENTO ES CONFIABLE,QUE CUANDO SEPAN QUE LOS JUBILADOS COBRAN QUE PONGAN MAS PERSONAL PORQUE A VECES SOLO HAY DOS CAJEROS ATENDIENDO,LO MAS COMPLICADO ES QUINCENA Y FIN DE MES CUANDO COBRAN LOS JUBILADOS SERIA BUENO QUE PONGAN MAS PERSONAL </t>
  </si>
  <si>
    <t xml:space="preserve">PORQUE EL SERVICIO ES UN POQUITO MAS AGIL NO HAY MUCHA DEMORA ES UN SERVICIO QUE EN SI NO ESTA LLENATAMPOCO LA AGENCIA Y SI A VECES ESTA LLENO ES NORMAL ES ENSEGUIDA NO TENGO QUEJAS,LO UNICO MALO ESQUE EL DIA SABADO ESTABAN ATENDIENDO UNA VENTANILLA Y HABIAN COMO UNAS QUINCE A VEINTE PERSONAS OCHO QUE ESTAN ADENTRO Y EL RESTO AFUERA </t>
  </si>
  <si>
    <t xml:space="preserve">PORQUE ES RAPIDO POR EJEMPLO LA AGENCIA POR LA QUE ME ESTA PREGUNTADO YO LE DI EL DIEZ PORQUE AHI ESTA VACIO Y ES RAPIDISIMO,QUE PONGAN UN GUARDIA AHI PORQUE UNO AHI NO PUEDE SACAR TANTO DINERO PORQUE NO HAY NI UN GUARDIA ESO ES LO UNICO MAL DE ESA AGENCIA </t>
  </si>
  <si>
    <t>PORQUE A VECES NO ESTAN A VECES ESTAN POR ADENTRO AL MOMENTO COMO A ESA AGENCIA QUE VOY ESTA PRACTICAMENTE SOLITARIA O LA NIÑA A IDO AL BAÑO QUE SE YO ENTONCES AHI SALEN RAPIDITO</t>
  </si>
  <si>
    <t>QUE HAYA MAS PERSONAL EN LAS FECHAS DE DIFERIDO PORQUE SI UNO VA EL DIA SABADO HAY UNA PERSONA A VECES SE DEMORAN Y SI HAY DOS HAY UNO QUE ES SOLAMENTE PARA LOS DE LA TERCERA EDAD Y LAS OTRAS PERSONAS TENEMOS QUE HACER UNA FILA INTERMINABLE. FUERA DE ESO QUE AHORA CON LOS PROTOCOLOS AUNO LE TOCA AVECES ESTAR AFUERA,BUENO A MI EN LO PERSONAL A LA HORA QUE VOY QUE ES COMO A LAS DOS TRES DE LA TARDE NO HAY PERSONAS QUE ESTEN HACIENDO COLA,AQUI EN EN GUAYAQUIL NO HAY MUCHOS CAJEROS DE PRODUBANCO EN GENERAL O DE SERVIPAGOS POR ESO ES QUE YO ME VOY ALLA Y CUANDO UNO SACA QUE ES DE PRODUBANCO O SERVIPAGOS IGUAL SI PRODUBANCO ES DE SERVIPAGOS PORQUE LE COBRAN CINCUENTA CENTAVOS,PORQUE YO ASUMO QUE SERVIPAGOS ES DE PRODUBANCO AL MENOS EN SUS INICIOS ERA ASI SI YO ESTOY SACANDO DEL MISMO PRODUBANCO PORQUE ME COBRAN</t>
  </si>
  <si>
    <t>PORQUE LOS BANCOS ESTAN OCUPADOS Y ACA EN EL SERVIPAGOS  ATIENDE HASTA MAS TARDE Y ES UN SERVICIO MUY BUENO EL ECHO DE QUE ATIENDEN SEIS SIETE DE LA NOCHE A VECES SALGO DEL TRABAJO Y TENGO QURE IR AL CAJERO SERVIPAGOS PARA MI ES BENEFICIOSO Y PARA MI FAMILIA TAMBIEN LOS BANCOS ESTAN MUY CONGESTIONADOS 
 Y SERVIPAGOS ES LA MEJOR OPCION,LO QUE SACARON DE LA ORELLANA ESTABA BIEN ESE SERVPAGOS NO  SE PORQUE LO CERRARON  AHI DEPOSITABA Y SACABA DINERO  Y LO HAN CERRADO FUNCIONABA BIEN Y DESPUES YA NO ESTA PRESTANDO SERVICIOS</t>
  </si>
  <si>
    <t>PORQUE ESE LOCAL ABREN A LAS OCHO DE LA MAÑANA HAY  OTROS LOCALES QUE ABREN A LAS DIEZ PERO ESTE ES EL UNICO QUE ABRE DE LUNES A VIERNES A LAS OCHO DE LA MAÑANA,PORQUE AHI SE HACE TODO TRAMITE TODO PAGO TODO RETIRO ES BUENO IGUAL ES BUENO EL SERVICIO,SERIA BUENO QUE PONGAN OTRO GUARDIA PORQUE EN LOS LOCALES ASI SOLAMENTE HAY UN GUARDIA</t>
  </si>
  <si>
    <t>POR LO QUE ES AGIL RAPIDO NO SE PASA MUCHO TIEMPO AHI EN CAMBIO EN EL BANCO SE PASA MAS TIMPO,QUE EN SERVIPAGOS ES MAS RAPIDO ME SIENTO CONTENTO CON EL SERVICIO QUE BRINDA LA EMPRESA</t>
  </si>
  <si>
    <t>PORQUE COMO TENGO ALGUNOS AÑOS HACIENDO TODAS MIS TRANSACCIONES AHI NO HE TENIDO NINGUN PROBLEMA TODO ESTA BIEN ME PARECE NORMAL TODO</t>
  </si>
  <si>
    <t>SIEMPRE YO HE USADO ESA AGENCIA CUANDO HE QUERIDO HACER UN RETIRO O CAMBIO DE CHEQUE PORQUE SIEMPRE ME PAGA MI EMPRESA POR PRODUBANCO Y LA VERDAD QUE  ES UNA AGENCIA QUE NO HE TENIDO PROBLEMAS SIN HACER MUCHA FILA Y TIENEN BUENA ATENCION  EL HORARIO QUE TENIAN ANTERIORMENTE QUE ESRA HASTA LAS OCHO QUE CREO QUE AHORA YA NO ESTA YO LLEGAVA TRANQUILAMENTE NO TENIA QUE ESTAR HACIENDO FILA NI NADA,POR ESO RECOMIENDO QUE USARAN ESA AGENCIA DE SERVIPAGOS PARA  CUESTION TRAMITES BANCARIOS QUE TENGAN QUE HACER,QUE IMPLEMENTEN EL SERVICIO DEL CAJERO QUE TENIAN ANTES CUANDO A VECES POR PAGAR UNA PLANILLA DE AGUA TENIA QUE A VECES EN QUINCENA QUE ESTA UN POCO MAS LLENA LA AGENCIA Y A VECES POR PAGAR SIMPLEMENTE UNA PLANILLA TENIA QUE USAR LA FILA ,ENTONCES AHI HABIA UN CAJERO QUE ME AHORRABA LA FILA  PERO LO HAN QUITADO ME GUSTARIA QUE PUSIERAN EL MISMO CAJERO PARA UNO TENER ESE SERVICIO UNO TENER MAS FACILIDADES PARA IR Y PAGAR</t>
  </si>
  <si>
    <t>YO MIENTRAS MENOS GENTE HAY MEJOR,PORQUE SON AGILES PARA ATENDER RAPIDOS COMO YO SOY DE LA TERCERA EDAD ME ATIENDEN MAS RAPIDO TODAVIA</t>
  </si>
  <si>
    <t xml:space="preserve">ES MAS RASPIDO Y NO COBRAN MUCHO LAS TRANSACIONES </t>
  </si>
  <si>
    <t>POR EXCELENTE SERVICIO Y SEGURIDAD ES RAPIDA LA ATENCIÓN.</t>
  </si>
  <si>
    <t>POR EL HORARIO FLEXIIBLE QUE TIENE EN LA ATENCION.</t>
  </si>
  <si>
    <t>PORQUE ES BUENA LA ATENCION ME ATIENDE RAPIDO Y NO HAY MUCHA ESPERA</t>
  </si>
  <si>
    <t>LO BUENO QUE ME GUSTO PORQUE TRABAJA SABADO Y DOMINGO VA TRAQUILO HACER SU PAGO.</t>
  </si>
  <si>
    <t>PORQUE A MI NO ME TOMARON LA TEMPERATURA.</t>
  </si>
  <si>
    <t>PORQUE SE MANEJAN BASTANTE SERVICIOS EN SERVIPAGOS.
PORQUE SE PUEDE PAGAR Y REALIZAR VARIOS TRAMITES AL MISMO TIEMPO.
PORQUE FACILITAN LAS COSAS AL CLIENTES.
RECOMIENDO EXTENDER EL HORARIO DE LUNES A VIERNES HASTA LAS 20:00, YA QUE SALGO TARDE DE MI TRABAJO, EN OCASIONES NO ALCANZO A LLEGAR POR LA REDUCCION DEL HORARIO DE ATENCION, YA QUE ANTES ATENDIAN HASTA LAS 20:00, POR ESE MOTIVO MUCHAS VECES HE TENIDO QUE AUTORIZAR A MI MAMA Y EN CAJA LE PREGUNTAN QUE CUANDO VIENE LA TITULAR, LO CUAL RESULTA ALGO TEDIOSO.</t>
  </si>
  <si>
    <t>PORQUE SIEMPRE QUE HE LLEGADO ME TOMAN LA TEMPERATURA Y EL GUARDIA ES MUY ATENTO, NO HE TENIDO INCONVENIENTES EN ESTE SENTIDO.</t>
  </si>
  <si>
    <t>PORQUE SON MUY ATENTOS CON EL CLIENTE.
PORQUE LAS CHICAS SON MUY AMABLES.
RECOMIENDO QUE SIGAN ATENDIENDO COMO HASTA AHORA.
RECOMIENDO ESTEN ATENTOS PARA QUE EL CLIENTE SEA BIEN ATENDIDO.
NO DA MAS INFORMACION.</t>
  </si>
  <si>
    <t>PORQUE SON MUY ATENTOS.
PORQUE DISPONEN DE TODOS LOS PROTOCOLOS DE BIOSEGURIDAD.
PORQUE SIEMPRE ME ATIENDEN MUY BIEN EN LA AGENCIA.
PORQUE LA ATENCION ES RAPIDA.
RECOMIENDO MAS CAJAS HABILITADAS EN FINES DE SEMANA.
PORQUE SIEMPRE VISITO LA AGENCIA EN FINES DE SEMANA.</t>
  </si>
  <si>
    <t>PORQUE EL SERVICIO ES MUY RAPIDO.
PORQUE DESDE QUE SE INGRESA ME ATIENDEN MUY BIEN.
NO DA MAS INFORMACION.</t>
  </si>
  <si>
    <t>PORQUE SON MUY AMABLES.
PORQUE NO ES MUY LLENO COMO OTROS BANCOS.
PORQUE SON MUY RAPIDOS EN ATENDER.
PORQUE SIEMPRE LO UTILIZO.
RECOMIENDO MAS AGILIDAD O UN CAJERO MAS PARA LA ATENCION EN LA AGENCIA TOTORACOCHA.</t>
  </si>
  <si>
    <t>PORQUE ESTA AGIL Y MANEJAN RAPIDO OSEA  QUE HAY POCA GENTE Y LAS ATIENDEN RAPIDO ENTONCES VA RODANDO RAPIDO LA FILA</t>
  </si>
  <si>
    <t>PORQUE SOLO HAY UN SERVIPAGOS YO VIVO AL NORTE Y ME TENGO QUE IR AL SUR POR ESO,QUE PONGAN OTRO ESTABLESIMIENTO MAS CENTRICO  POR A O B MOTIVO COMO DIGO YO VIVO EN EL NORTE SI NO QUE MI TRABAJO QUEDA EN EL SUR POR ESO SE ME HACE UN POQUITO MAS POR ESO DIGO SI YO RECOMENDARIA POR LO QUE ES AL SUR DE MACHALA</t>
  </si>
  <si>
    <t>PORQUE ES UNA AGENCIA QUE SIEMPRE ESTA AL SERVICIO DEL CLIENTE Y ES RAPIDO SERA POR LA PANDEMIA PERO ES RAPIDO,PORQUE LA PLATITA DE UNO ESTA SEGURO AHI,CLARO QUE AQUI  HAY CUATRO O CINCO VENTANILLAS PERO COM NO HAY GENTE QUE VAYA BIEN TRABAJA UNA VENTANILLA O DOS VENTANILLAS</t>
  </si>
  <si>
    <t xml:space="preserve">PORQUE SON BIEN ATENTOS LOS CHICAS QUE TRABAJAN AHI POR LA ATENCION QUE ES BUENA,SIEMPRE QUE YO HE IDO A IDO MI ESPOSA A IDO MIS FAMILIARES ASI NOS HAN ATENDIDO BIEN NUNCA SE QUEJADO NUNCA NOS HACEN ESPERAR TODO A SIDO NORMAL TODO BIEN LOS GUSRDIAS QUE TRABAJAN AHI TAMBIEN SON BIEN ATENTOS NOS TOMAN LA TEMPERTURA </t>
  </si>
  <si>
    <t xml:space="preserve">PORQUE ES UN LLUGAR DONDE PUEDO PAGAR ALGUNOS Y PORQUE SU ATENCION ES DESDE MUY TEMPRANO HASTA LAS HORA DEL CIERRE </t>
  </si>
  <si>
    <t>PORQUE ES MUY RAPIDO MUY AGIL SON MUY AMNABLES Y TIENEN TODAS LAS MEDIDAS DE BIOSEGURIDAD,QUE POR EJEMPLO QUE TENGAN CONVENIOS CON EL BANCO DE GUAYAQUIL Y CON EL BANCO DEL PICHINCHA</t>
  </si>
  <si>
    <t>PORQUE LA ATENCION ES BUENA NO HAY NINGUN INCONVENIENTE A DEMAS ES RAPIDA DESDE EL GAURDIA PIENSO QUE ESTA BIEN HASTA LA CHICA QUE ENTREGA EL DINERO DEL DEPOSITO NO HAY NINGUN INCONVENIENTE</t>
  </si>
  <si>
    <t>PORQUE ME ATENDIERONN BIEN FUI HACER EL TRAMITE TODO ESTUBO BIEN PERO QUE PONGAN OTRA AGENCIA PORQUE SOLAMENTE HAY UNA AL LUGAR DONDE YO FUI QUE PONGAN  MAS AL CENTRO PORQUE LA VERDAD QUE ME QUEDA LEJISIMOS ENTONCES POR ESO ES QUE NO VOY MAS PERO SI ESTUVIERA CERCA IRIA SIEMPRE</t>
  </si>
  <si>
    <t>PORQUE EL SERVICIO ES BUENO VOY NO TENGO MUCHA ESPERA ME ATIENDEN RAPIDO Y SON AMABLES,QUE MEJORE EL PAGO DE TARJETA QUE HAY UN MONTO MINIMO PARA PAGAR CREO QUE ES MEXIMO SOLO TRECIENTOS Y AVECES UNO TIENE QUE PAGAR UN VALOR MAS ALTO Y TENGO QUE IR DIRECTAMENTE AL BANCO A PAGAR DINERS DEL BANCO DIRECTAMENTE QUE ES DEL PICHINCHA</t>
  </si>
  <si>
    <t>PRIMERO PORQUE ES SEGURO LA ATENCION ES MUY BUENA  DE LAS CHICAS QUE ACTUALMENTE ESTAN ATENDIENDO SOBRETODO LA NIÑA QUE ME ATENDIO MUY EDUCADA Y PORQUE EN UN SOLO LUGAR PUEDO HACER MUCHAS ACTIVIDADES PUEDO HACER PAGOS QUE ANTERIORMENTE TENIA QUE IR A LUGARES DISTINTOS CREO QUE USTEDES COGIERON LA MODALIDAD  HAY OTRO TIPO DINYO CREO QUE SE LLAMA ELLOS COBRAN ASI MISMO TODO PERO ENCAMBIO PORQUE NO ME GUSTA IR AHI PORQUE NO ES SEGURO LOS CHICOS NO SABEN HAY QUE ESTARLES EXPLICANDO,ENTONCES ACA EN SERVIPAGOS ENCUENTRO TODO AL MISMO TIEMPO,LO UNICO QUE LES ESTA FALTANDO A USTEDES  DEPRONTO A PARTIR DE LAS CINCO DE LA TARDE VIENEN LOS CHICOS QUE TRAEN CIENTOS DE MONEDAS Y ELLOS TIENEN LA MISMA VENTANILLA QUE NOSOTROS ENTONCES CREO QUE SI DEBERIAN ASIGNARLES UNA VENTANILLA ESPESIFICA PARA ELLOS PORQUE SON LOS CHICOS QUE HACEN LAS VENTAS  Y VAN Y DEPOSITAN DIRECTAMENTE,POR ESO DEJE DE IR DIRECTAMENTE PORQUE A VECES TENIA QUE ESPERAR QUE PASEN CUATRO CINCO DELANTE DE MI Y ESO QUE YO VIVO A UNA CUADRA DEL SERVIPAGO MUCHO TIEMPO SE PERDIA,PERO AHORA ME FUI EN HORAS DE QUE NO ESTABAN LOS CHICOS POR ESO ME ATENDIERON TAN RAPIDO</t>
  </si>
  <si>
    <t>POR LA ATENCION ES BUENA ATIENDE FINES DE SEMANA Y FERIADO SON RAPIDOS.</t>
  </si>
  <si>
    <t>ESTA BIEN TODO, LA AGENCIA DEBE ETAR BIEN UBICADA ME TOCA CAMINAR PARA LLEGAR, OTRAS AGENCIA EN CHIBACAYE O NAPO.</t>
  </si>
  <si>
    <t>SE DEMORARON BASTANATE PARA INGRESAR BASTANTE.</t>
  </si>
  <si>
    <t>POR LA SEGURIDAD, BIOSEGURIA Y LA ATENCION.</t>
  </si>
  <si>
    <t>PORQUE SE PUEDE HACER VARIOS TRAMITES O TRANSACIONES EN SOLO BANCO.</t>
  </si>
  <si>
    <t>PORQUE  SI PREGUNTAN Y CUANDO UNO SALE LE DICEN VIEN VENIDO O MUCHAS GRACIAS POR VENIR AL SERVIPAGOS</t>
  </si>
  <si>
    <t xml:space="preserve">EL SEÑOR GUARDIA QUE ATIENDE AHI INMEDIATAMENTE LE TOMA LA TEMPERATURA Y LE HACE PONER EL GEL </t>
  </si>
  <si>
    <t>PORQUE ES UNA INSTITUCION QUE EN CUALQUIER PARTE EXISTE UN CAJERO Y SE PUEDE SALVAR ALGUNA NECESIDAD,POR EJEMPLO EN MUCHAS AGENCIAS HAY SEIS SIETE OCHO CAJAS PERO SOLAMENTE ESTAN ATENDIENDO TRES O CUATRO ENTONCES DEGANA OSEA TANTA VENTANILLA CUANDO NO VAN ATENDER A LA GENTE</t>
  </si>
  <si>
    <t>PORQUE ME ATIENDEN CON UNA SONRISA CON UN BUEN GESTO Y UNA BUENA PREDISPOSICION</t>
  </si>
  <si>
    <t xml:space="preserve">DESDE QUE SE INGRESA,PORQUE ESTAN PENDIENTES Y NADIE PASA POR ALTO ESO Y SIEMPRE NOS EXIGEN DE BUENA MANERA </t>
  </si>
  <si>
    <t xml:space="preserve">SIEMPRE LES RECOMIENDO QUE ACUDAN AHI PARA PAGOS PARA TODO,PORQUE SON AGILES Y MUY AMABLES Y SI HACEN LAS COSAS COMO DEBE SER </t>
  </si>
  <si>
    <t>PORQUE AL LLEGAR SALUDAN SON CORTES SI SON AMABLES  Y AL DESPEDIRSE DE IGUAL MANERA</t>
  </si>
  <si>
    <t>SI ME PARECE BIEN ESTA ASEPTABLE LAS NORMAS QUE ESTAN APLICANDO AHI</t>
  </si>
  <si>
    <t xml:space="preserve"> ESTOY DE ACUERDO QUE SI SE MANTENGA LOS PROTOCOLOS DE SEGURIDAD POR EJEMPLO PASADO LOS QUINIENTOS DOLARES POR LO GENERAL YO ETIRO EN DE LA CUENTA DE MI ESPOSO ENTONCES CUANDO VOY A SACAR POR EJEMPLO QUINIENTOS UN DOLARES YA  LE ESTAN AVISANDO A EL,PORQUE SI ESTOY CONFORME CON LOS SERVICIOS Y CON LAS NORMAS APLICADAS DENTRO DE LA EMPRESA</t>
  </si>
  <si>
    <t>ESTOY MUY SATISFECHA PORQUE ANTES  ERA UN SERVICIO QUE ERA MUY LENTO Y SE DEMORABA HORAS Y HORAS ENCAMBIO AHORA NO ES RAPIDO Y ESTOY CONTENTA Y SATISFECHA,AHORA VOY Y ME ATIENDEN RAPIDO CASI INMEDIATAMENTE ME ATIENDEN Y REGRESO Y HAGO MIS GESTIONES RAPIDAMENTE</t>
  </si>
  <si>
    <t>PORQUE NOS ATIENDEN CON EL GEL LA TEMPERATURA Y ESTOY UN POCO YA TRANQUILA</t>
  </si>
  <si>
    <t>YO A TODAS LAS PERSONAS LES DIGO BAYAN RAPIDO ALLA PORQUE AHORITA ESTAN ATENDIENDO RAPIDO YO SI LES RECOMIENDO A TODOS LOS QUE ME PREGUNTAN,POR LA ATENCION QUE ESTAN ATENDIENDO CON EL GEL SON AMABLES  SOBRETODO ES LA AGILIDAD LA RAPIDEZ YA NO NOS DEMORAMOS COMO ANTES NOS DEMORABAMOS UN MONTON Y LAS COLAS AHORA NO ES MUCHO EL TIEMPO CUANDO HAY UN POCO DE PERSONAS ES MAS RAPIDO YA ES MAS AGIL LA ATENCION QUE ANTES DE LA PANDEMIA AVECES ERAN UNAS COLAS INMENSAS Y QUE DABA PERESA IR ALLA ENCAMBIO AHORA NO YO ULTIMAMENTE ME ESTADO YENDO ALLA HACER MIS GESTIONES</t>
  </si>
  <si>
    <t>PRIMERO LA ATENCION DEL GUARDIA DESDE EL INICIO ES MUY EFICIENTE MUY CORDIAL LUEGO EL SENTIDO DE LA SEÑORITA CAJERA</t>
  </si>
  <si>
    <t>PRIMERO LA TOMA DE LA TEMPERATURA Y LUEGO EL GEL QUE LO TIENEN AHI Y LA PARTE DE LOS ESPACIOS</t>
  </si>
  <si>
    <t xml:space="preserve">PRIMERO POR LA AGILIDAD LA BIOSEGURIDAD EL AMBIENTE QUE TIENEN INTERNO,POR EL MOMENTO AHORITA LO VEO IDEAL EN RELACION A ESPACIOS AGILIDAD LO VEO MUY BIEN </t>
  </si>
  <si>
    <t>PORQUE NOS HAY MUCHA GENTE, SON AMABLES, TIENEN LO DE LA BIO SEGURIDAD Y LA ATEBCION ES RAPIDA</t>
  </si>
  <si>
    <t>EL GUARDIA QUE POQUITO OBLIGE A LAS PERSONAS A COGER EL GEL O EL PONGA EL GEL</t>
  </si>
  <si>
    <t>PORQUE SIMPLEMENTE SI ATIENDEN Y LO HACEN BUENO AHORA POR LA PANDEMIA POR LO GENERAL LO HACEN HASTA LAS CINCO POR LO GENERAL ME GUSTA QUE LO HACEN HASTA LAS OCHO Y TODOS LOS DIAS DEL AÑO Y ME PARECE QUE PONGAN AUN POCO MAS DE PERSONAL PARA QUE NO HAGAMOS MUCHA COLA, UN POCO ESTABA CON COLA ESE DIA</t>
  </si>
  <si>
    <t>PORQUE ES BUENA ATENCION PARA MI ES BUENA LA ATENCION CUANDO YO VOY TENGO ENSEGUIDA LA ATENCIÓN Y DEL PERSONAL LA BUENA ATENCION QUE TENGO</t>
  </si>
  <si>
    <t>POR UNA BUENA ATENCIÓN Y ES MAS RAPIDO UNA FORMA BUENO LAS CHICAS QUE TRABAJAN AHI SON RAPIDAS Y DLE PERSONAL LA ATENCIÓN AL MOMENTO DE HACER LAS TRANSACCIONES BANCARIAS SERIAN DEPOSITOS O RETIROS</t>
  </si>
  <si>
    <t>POR LO QUE USTED MISMO DICE ES AGIL Y RAPIDO Y LA ATENCION ES BUENA Y AMABLE TODO ESO Y DEL PERSONAL LA COMUNICACIÓN OSEA LA AMABILIDAD DE LOS CAJEROS</t>
  </si>
  <si>
    <t>PORQUE A MI ME PARECIO MEJOR QUE EN EL BANCO EN EL BANCO A VECES UNO TIENE NOSE HACE COLAS NO LO ATIENDEN RAPIDO,ACA FUI RAPIDO ME ATENDIERON ENTONCES ES UNA AGENCIA QUE ESTA CON POCOS CLIENTES YO CUANDO FUI NO HABIAN MUCHAS PERSONAS A LA COLA ENTONCES IGUAL ME ATENDIERON RAPIDO POR ESO SI YO LA RECOMENDARIA A CUALQUIER AMIGO O FAMILIAR QUE SE DIRIJAN AQUELLA SIEMPRE A SIDO AHI BUENA LA ATENCION YO SIEMPRE HE OCUPADO ESA AGENCIA</t>
  </si>
  <si>
    <t>PORQUE ES UNA AGENCIA EN DONDE SE REALIZAN TRANSACCIONES FINACIERAS Y A LA VEZ LO QUE ES PAGO DE VARIOS SERVICIOS ENTONCES NOS AYUDA A REALIZAR TODO LO QUE NECESITAMOS EN UNA MISMA AGENCIA EN ESTE CASO</t>
  </si>
  <si>
    <t>POR LO QUE CUANDO ESE DIA QUE ESTUVE POR AHI HAVIA COMO UNAS VEINTE PERSONAS A LA COLA Y  SE DEMORARON CASI UNOS QUINCE A VEINTE MINUTOS EN DAR SOLUCION A QUE ABRIERAN MAS CAJAS PARA QUE SEA MAS AGIL EL SERVICIO,POR LO QUE COMO USTED SABRA LA AGLOMERACION ES EL ERROR QUE PODEMOS TENER ENTONCES AHI NO AGILITABAN RAPIDO PARA QUE SE HABRAN MAS CAJAS Y QUE LA GENTE SALGA RAPIDO DE SUS SERVICIOS PORQUE CON MAS VENTANILLAS HABIENDO MAS GENTE OBVIAMENTE EL TRAMITE SE REALIZA MNAS RAPIDO,POR LO QUE ES MAS RAPIDO EN ESE CASO NO ES LO TIPICO QUE SE BUSCA EL BANCO NECESARIO ENTONCES COMO LA AGILIDAD DE SERVIPAGOS ES QUE ATIENDE PARA TODO TIPO DE INSTITUCIONES ENTONCES SERVIPAGOS ESTA A NIVEL NACIONAL Y EN CUALQUIER PARTE SE LO PUEDE LOCALIZAR  NO ESPECIALMENTE BUSCAR UN BANCO DONDE SE NECESITE ES LA UBICACION</t>
  </si>
  <si>
    <t>PORQUE LA ATENCION ES MUY BUENA NO HAY NINGUN INCONVENIENTE TODOS SON AMABLES ATIENDEN COMO DEBE SER POR LA SEGURIDAD LA ATENCION CON TODA EDUCACION TODO ESO ENTONCES NO HAY NINGUN INCONVENIENTE NO HAY RECLAMOS O ALGUNA COSA,QUE SIGAN ASI COMO AMI ME HAN ATENDIDO YO CREO QUE IGUAL ATIENDEN A TODOS LOS CLIENTES</t>
  </si>
  <si>
    <t xml:space="preserve">PORQUE NO LE ALZAN NI HABER EN CUALQUIERA DE LAS VENTANILLAS QUE SEA NO LE ALZAN HAB NO SE SI ES LA PREMURA DE LA ATENCION PERO NO LE ALZAN NI HABER </t>
  </si>
  <si>
    <t>PORQUE REALMENTE BUENO SI DECIMOS SI EL GAURDIA MIDE LA TEMPERATURA Y EL ES EL QUE TIENE QUE CUIDAR LA SEGURIDAD DEL ESTABLECIMIENTO PORQUE HASTA QUE EL SEÑOR TOME LA TEMPERATURA PODEMOS SER SUGETOS DE CUALQUIER EVENTUALIDAD,HAY EN OTROS LOCALES QUE LE PONEN COMO POR EJEMPLO EN PRONACA LE PONEN UN TERMOMETRO QUE UNICAMENTE ES COLOCADO EN LA PARED QUE UNO SE ACERCA LA FRENTE LE MIDEN LA TEMPERATURA BUENO COMO CADA QUIEN YA ANDA CON SU ALCOHOL EN LAS MANOS SE PONE Y SE ENTRA YA MIDIENDO LA TEMPERATURA EN REALIDAD SI YA ESTA BIEN</t>
  </si>
  <si>
    <t xml:space="preserve">POR TODO LO ANTERIORMENTE MENSIONADO EN REALIDAD PORQUE TODO CONJUGA EN UN BUEN SERVICIO EN UNA BUENA ATENCION,REALMENTE HACE QUINCE DIAS COMO YO FRECUENTO SERVIPAGOS Y TAMBIEN PRODUBANCO QUE ES LA CUENTA DEL BANCO DONDE YO TENGO CLARO ESTA QUE YO SABIA QUE LOS DOMINGOS ESTAN ATENDIENDO O ATENDIAN DESDE LAS DIEZ MAS O MENOS HASTA LAS DOS DE LA TARDE FUI HACE QUINCE DIAS Y ME DOY EL BANDASO AHI VEO EL ROLTULO EN LA MALDONADO QUE SOLO ESTAN ATENDIENDO DE LUNES A SABADO DEVE SER POR EL PROCESO QUE ESTAMOS PASANDO,PERO POSIBLEMENTE COMO ES UN MIEMBRO DE PRODUBANCO DEBERIA HABERNOS MANDADO UN CORREO DICIENDO CUALES SON LAS AGENCIA O CUALES SON LOS HORARIOS NUEVOS DESDE CUANDO HASTA CUANDO ES LA ATENCION,PORQUE EN REALIDAD SON HASTA LOS FINES DE SEMANA QUE ATIENDEN Y ANTES ERA DOMINGO TAMBIEN ENTONCES UNO ANDA CONFIADO YO AL MENOS QUE NO ME GUSTA USAR CAJEROS ELECTRONICOS TAMPOCO ME GUSTA HACER USUARIOS ELECTRONICOS  COMO TRANSACCIONES Y ESAS COSAS ME GUSTA MEJOR HACERLO POR VENTANILLA, </t>
  </si>
  <si>
    <t xml:space="preserve">PORQUE SI ES BUENO SERIA BUENO QUE ATENDIERA LOS FINES DE SAMANAS </t>
  </si>
  <si>
    <t>PORQUE ALGUNA AGENCIA ES MUY LENTO SABE ESTAR GENTE FUERA A PESAR QUE HAY BASTANTE VENTANILLA NO ATIENDE RAPIDO</t>
  </si>
  <si>
    <t>ES UN  PAGO RAPIDO, AGIL Y BASTANTE SEGURO.</t>
  </si>
  <si>
    <t>PORQUE ES UNA MANERA MAS AGIL PARA SACAR MAS RAPIDO SIN IR DE BANCO A BANCO. LO QUE SI ME A PREOCUPADO DE QUE HAN CERADO ALGUNAS AGENCIA QUE ERA MAS CONVENIENTE AHORA COMO QUE SON MAS CENTRALIZADAS EN POCO LUGARES Y ESO AFECTADO MUCHO.</t>
  </si>
  <si>
    <t>ES MUY BUEN SERVICIO QUE DA SERVIPAGO Y UNO SE PUEDE HACER VARIAS TRANSACIONES.</t>
  </si>
  <si>
    <t>PORQUE ES BUENA ATENCION EXCELENTE</t>
  </si>
  <si>
    <t>PORQUE UNO SE SIENTE SEGURO</t>
  </si>
  <si>
    <t xml:space="preserve">PORQUE DAN BUEN SERVICIO Y PODEMOS NOSOTROS TENER YA NO ES NECESARIO DE IR A LOS BANCOS EXCELENTEMENTE AHI,LO UNICO NO SE COMO MAS ANTES TENIAN SEGURIDAD AHORA ULTIMAMENTE NO HAY SEGURIDAD </t>
  </si>
  <si>
    <t xml:space="preserve">PORQUE SON MUY CORTECES </t>
  </si>
  <si>
    <t xml:space="preserve">PORQUE ME PARECEN BUENOS PERO NO LO SUFICIENTE POR EJEMPLO EN CASO DE QUE ME PARECE DEQUE SOLO TOMAN LA TEMPERATURA Y NADA MAS Y DESPUES PASAN </t>
  </si>
  <si>
    <t xml:space="preserve">PORQUE ES BUENO EN LA ATENCION Y EN LA  AGILIDAD,QUE MEJORE LOS PROTOCOLOS DE BIOSEGURIDAD  </t>
  </si>
  <si>
    <t xml:space="preserve">PORQUE LE HACEN ENTRAR AUNO LE REVISAN LOS SISTEMAS DE BIOSEGURIDAD OSEA HAY CAJEROS Y NO HAY MUCHA GENTE A DIOS GRACIAS </t>
  </si>
  <si>
    <t>PORQUE LE HACEN EL CHEQUEO LE PONEN GEL NO HAY AGLOMERACION BIEN ESTA TODO</t>
  </si>
  <si>
    <t>AGILIDAD YAPERTURAS QUE TIENE USTEDES PORQUE COMO TIENE ANEXOS EN PRODUBANCO ENTONCES ES GENIAL ANTES ATENDIAN DOMIINGOS PERO AHORA YA NO ATIENDEN ESO ES UN POQUITO YA NO HABREN ESO PERO BUIENO ENTODO CASO ES POR LA SITUACION TAMBIEN,MAS BIEN TIENEN LOS CAJEROS SUFICIENTES</t>
  </si>
  <si>
    <t>PORQUE ES RAPIDO Y EFICIENTE</t>
  </si>
  <si>
    <t>POR LOS PROTOCOLOS QUE ESTAN EN LA ENTRADA Y SALIDA</t>
  </si>
  <si>
    <t>PORQUE HAY BASTES AGENCIAS Y ES RAPIDO,UN POCO MAS DE AGILIDAD MAS AMABILIDAD PRACTICAMENTE ME HAN ATENDIDO BIEN</t>
  </si>
  <si>
    <t>PORQUE CUANO UNO VA HACER UNA TRANSACCION IGUAL A UNO LE SALUDAN ESTAN COMEDIDAMENTE APARTE DE LO QUE UNO ESTA HACIENDO ALGUNA OTRA TRANSACCION MAS PORQUE SI HAY LA AMABILIDAD EN ESA PARTE HASTA HORA NO HETENIDO NINGUN INCONVENIENTE</t>
  </si>
  <si>
    <t>POR LO QUE IGUAL NOS TOMAN LA TEMPERATURA NOS PONEN EL GEL Y LOS ZAPATOS Y EL DISTANCIAMIENTO TAMBIEN QUE SE TIENE</t>
  </si>
  <si>
    <t>POR LO QUE A VEECES  NOS TOCA ESTAR AHI ESPERANDO Y BUENO POR LO QUE A VECES POR LA PANDEMIA NOS TOCA ESTAR ESPERANDO,PORQUE LA ATENCION ES BUENA,NO HE TENIDO NINGUN INCONVENIENTE BUENO HASTA HORITA NO TENGO NINGUN INCONVENIENTE EN HACER UNA TRANSACCION PORQUE YO IGUAL HAGO RETIROS DEPOSITOS EN EL BANCO DEL PICHINCHA,SI SERIAA PARA RECOMENDAR</t>
  </si>
  <si>
    <t xml:space="preserve">PORQUE HE NOTADO A VECES EN LA PARTE EXTERIOR A DONDE YO VOY ESTE NO RESPETAN EL DISTANCIAMIENTO Y TAMPOCO LA PERSONA QUE ESTA RN LA ENTRADA TOMANDO LA TEMPERATURA LES HACE EL LLAMADO DE QUE HAGAN EL DITANCIAMIENTO  NO SE DE PRONTO QUE HAGAN EL IMPLEMENTAR EL ROCIADOR PARA DESINFECTAR LA ROPA TAMBIEN ESAS DOS COSITAS POR LO MENOS ES LO QUE MAS ME LLAMA LA ATENCION SOBRE TODO LO DEL DISTANCIAMIENTO EN LA PARTE EXTERIOR </t>
  </si>
  <si>
    <t xml:space="preserve">PRIMERO PORQUE TIENEN LA DISPONIBILIDAD DE UNO HACER LAS TRANSACCIONES DE DIFERENTES ENTIDADES BANCARIAS Y SEGUNDO PORQUE HQCEN MUY BUEN TRABAJO Y DEL PERSOBAL LA AMABILIDAF QUE TIENEN CON UNO Y DIEMPRE ESTAN ATENTOS A PREGUNTAR A UNO SI DESEA REALIZAR ALGUBA OTRA TRANSACCION </t>
  </si>
  <si>
    <t>PORQUE SI LA VERDAD POR EJEMPLO LO DE BIOSEGURIDAD LAS PERSONAS QUE ESTA DESINFECTANDO DEBERIAN ESTAR MAS PRESTOS A LA GENTE BUENO YO VISITO MUCHO SERVIPAGOS LE ESTOY DICIENDO DE FORMA GENERAL PORQUE YO ME DEDICO A HSCER TRAMITES Y QUE ESTEN MAS PRESTOS PORQUE A VECES SI HAY GENTE QUE LLEGA A VIERTAS OFICINAS BASTANTE Y NOS AGLOMERAMOS Y TOCA ESPERAR OBVIAMENTE USTEDES DICEN NO PUEDEN INGRESAR Y NOS TIENEN AFUERA MIENTRAS ESTAMOS AFUERA NADIE HACE NADA EL PROTOCOLO DE USTEDES ES CUANDO YA INGRESAMOS AL ESTABLECIMIENTO AHI SI</t>
  </si>
  <si>
    <t xml:space="preserve"> MUCHAS VECES YO HE RECOMENDADO SI EL SERVICIO QUE TIENEN USTEDES ES BUENO DE HECHO SI LO HE HECHO PERO DEJENME RECOMENDARLES AHORA A USTEDES PORFAVOR USTEDES SABEN EN EPOCAS DE FIN DE MES, QUINCENA QUE SIEMPRE PUEDAN PONER OTRAS CAJAS PORQUE SE AGLOMERA LA GENTE Y AHI ES UN POCO AJUSTADO EN ESE SERVICIO QUE BRINDAN USTEDES ES MUY EXCELENTE, ME AGRADA AUNQUE VERA CON ESTO LE VOY A DAR PRUEBAS QUE CONOZCO MUCHO SERVIPAGOS SERVIPAGOS SIEMPRE A ESTADO CERCA AL CIUDADANO PERO EN LA PANDEMIA NOS HAN QUITADO EL QUE HABIA EN LA AVENIDA EL INCA Y MORAN, EL SERVIPAGOS EN LA GRANADOS Y SEIS DE DICIEMBRE, NOS QUITARON EL SERVIPAGOS QUE HABIA EN LA MARIANA DE JESUS Y AMERICA POR MENSIONARLES ENTONCES SIEMPRE LO QUE HA SIDO DEL SERVIPAGOS ES QUE A ESTADO CERCA DEL CIUDADANO POR COMODIDAS POR ESO ES RECOMENDADO PERO LES RECOMIENDO QUE RECONSIDEREN ESTO Y PUEDAN ABRIR LAS SUCURSALES MIRE LE ESTOY MOSTRANDO ALGUNAS PARA QUE SW DE CUENTA QUE YO ME MOVILIZO Y CONOZCO DEL SERVIPAGOS</t>
  </si>
  <si>
    <t xml:space="preserve">A TODA MI FAMILIA TENGO AHI PORQUE HAY AGILIDAD MUY RAPIDO Y PORQUE NO HAY MUCHA AGLOMERACION DE GENTE Y EL TRAMITE ES MAS RAPIDO QUE SE HACE Y DEL PERSONAL LA AMABILIDAD, LO QUE SABEN INDICAR Y TODO ESO </t>
  </si>
  <si>
    <t xml:space="preserve">MUY BUENA LA ATENCION Y AHORITA HAY UNAS CHICAS BIEN ALAJAS YO A TODOS MIS HIJOS LES DIGO VAMOS SERVIPAGOS ES MUCHO MEJOR, POR LO QUE ES MAS RAPIDO, POR L OQUE AHI SE PEUDE PAGAR DE TODO PODMEOS PAGAR SI ES DE LA MATRICULA DE CARRO DE TODO SE PEUDE PAGAR AHI DEL AGUA, DE LA LUZ LO UNICO QUE N OTIENEN ES DE BANCO DE PICHINCHA N OSE PORQUE EN NINGUN SERVIPAGOS FUNCIONA PARA IR A DEPOSITAR O PAGAR PARA EL BANCO DE PINCHICHA NO SE PEUDE PAGAR POR EJEMPLO NOSOTROS PAGAMOS ESTO DEL CARRO Y ES EN EL CONSORCIO DE PICHINCHA ENTONCES NOS TOCA IR ARRIBA AL BANCO Y AHI ESTAN UNAS COLAS TERRIBLES POR ESO YO SI LE DECIA A UNA SEÑORITA PORQUE N OTIENEN DEL BANCO DE PICHINCHA Y ME DIJO NO SE SEÑORA L OQUE PASA ES QUE SI ES NECESARIO NO VE QUE AQUI UNO SE LLEGA Y SE PAGA POR LO MENOS AQUI EN EL COMITE EN EL MERCADO AHI HUBO UNA AGENCIA AHI QUE BUENAZO QUE ERA PERO NO SE PORQUE LE QUITARON. YO SIEMRPE USO SERVIPAGOS  </t>
  </si>
  <si>
    <t xml:space="preserve">SI A TODOS LES HE RECOMENDADO SI LES DIGO QUE VENGAN ACA PORQUE ESTOY YO NO VIVO TAN CERCA PERO BUENO ME PARECE RAPIDA LA ATENCION ESTAMOS EN UN BUEN SITIO DONDE NO HAY TANTO FRIO, COMO LE EXPLICO UNO PUEDE HACER LA COLA BAJO CUBIERTA QUE ESO ES MUY IMPORTANTE EN ESTE TIEMPO DE FRIO Y DEL PERSONAL LA PACIENCIA  PERO EL HORARIO NO ME GUSTA PORQUE ES DEMASIADO TARDE A LAS FDIEZ LA ATENCION ES DEMASIADO TARDE CUANDO UNO QUIERE HACER LAS COSAS LO MAS TEMPRANO POSIBLE POR ESTE PROBLEMA AL MENOS YO POR MI EDAD QUISIERA HACERLO POR LO MENOS DESDE LAS NEUVE PERO A LAS DIEZ YA SE A PASADO MEDIA MAÑANA ES EL UNICO INCONVENIENTE QUE YO VEO AQUI EN EL MOLINEROS </t>
  </si>
  <si>
    <t>PORQUE LA VERDAD EL GAURDIA NO ES MUY ATENTO Y NO HACE PONER EN EL LUGAR QUE ES NO TEDEJA QUE LAS PERSONAS MUCHO SE APEGUEN</t>
  </si>
  <si>
    <t>PORQUE ES AGIL LE FALTA UN POQUITO EN LA BIOSEGURIDAD PERO DE AHI ES MUY RAPIDO Y ES MUY EFICIENTE,PORQUE LAS CAJERAS SON BIEN AMABLES ENTIENDEN EL PROBLEMA QUE UNO ESTA Y LE AYUDAN EN SI RAPIDISIMO</t>
  </si>
  <si>
    <t>PORQUE YO VIVO AQUI EN EL COMITE DEL PUEBLO A LA ALTURA DE DHL ENTONCES YO SIEMPRE QUE VOY A SERVIPAGOS SIEMPRE ESTAN LAS PUERTAS ABIERTAS Y ENSEGUIDA INGRESO NO HAY MUCHA GENTE Y EL PERSONAL AGILMENTE A UNO LE ATIENDE INCLUSO POR EL PARQUEADERO LA SEGURIDAD QUE HAY AHI,AVECES LO DIAS QUINCE VOY A PAGAR DEL IESS Y POR ESAS FECHAS  SON BIEN FUERTES DONDE HAY QUE HACER COLAS INMENSAS PARA EL PAGO USTEDES TIENEN CREO SIETE CAJAS Y A VECES ESTAN ATENDIENDO SOLO CUATRO O CINCO Y POR LA DEMANDA DE PERSONAL Y POR LA SEGURIDAD DE NOSOTROS MISMO DEBERIAN ABRIR MAS CAJAS ESOS SIAS QUE SON CATORCE,QUINCE EL DIECISEIS Y FIN DE MES TAMBIEN</t>
  </si>
  <si>
    <t xml:space="preserve">PORQUE SI ES BUENA LA ATENCION AHI ESTAN LOS CAJEROS SI ATIEDEN RAPIDO Y SON RESPETUOSOS,PERO A VECES CUANDO HAY BASTANTE GENTE NO ESTAN TODAS LAS CAJERAS O NO ATIENDEN TODAS LAS CAJAS AHI CUANDO SE DEMORAN </t>
  </si>
  <si>
    <t>HAY VECES QUE HAY BASTANTE GENTE Y YA NO ES CULPA DEL SEÑOR NI DE LA SEÑORITA QUE ESTA EN LA ENTRADA ATENDIENDO AL CLIENTE,PORQUE LA AGENCIA ES MUY PEQUEÑA Y HAY BASTANTE USUARIO</t>
  </si>
  <si>
    <t>PORQUE LOS QUE VIVIMOS AQUI EN EL AREA PORQUE LOS QUE UTILIZAMOS SERVIPAGOS ES POR LO QUE SOMOS CLIENTES DE PRODUBANCO Y LA ATENCION NES BASTANTE AMPLIA QUE ES HASTA LAS SEIS DE LA TARDE LO QUE EN LE BANCO NO HAY</t>
  </si>
  <si>
    <t xml:space="preserve">PORQUE ATIENDEN HASTA LOS DIAS QUE NO HAY BANCOS ME ATIENDEN AHI EN PAGOS ES MAS AGIL YO PAGO DIFERENTES TARJETAS EN DIFERENTES BANCOS PUEDO PAGAR AHI LA MAYORIA DE TARJETAS Y BANCOS,POR EL HORARIO DE ATENCION TAMBIEN Y POR EL NUMERO DE AGENCIAS QUE TIENEN ESTAN CASI CERCA A TODO LADO QUE VOY </t>
  </si>
  <si>
    <t>POR LA AGILIDAD YA ATENCION AMABILIDAD DEL PERSONAL.</t>
  </si>
  <si>
    <t>MANTIENDE LA SIATACIA</t>
  </si>
  <si>
    <t>PORQUE ES UNA AGENCIA TIENE ALGUNOS BANCOS A SU CARGO.</t>
  </si>
  <si>
    <t>PORQUE ESTA CERCA DE DE LUGAR DE DONDE YO VIVO AVECES SI ME ATIENDE BIEN.</t>
  </si>
  <si>
    <t>PORQUE AVECES TRABAJO TODO EL DIA Y EL BANCO TRABAJO HASTA LAS 18: 00</t>
  </si>
  <si>
    <t xml:space="preserve">DESIFECTAR </t>
  </si>
  <si>
    <t>PORQUE ATIENDE TODO EL DIA Y FIN DE SEMANA CUANDO NO TENGO DINERO.</t>
  </si>
  <si>
    <t>BUENO PORQUE CONOZCO O BUENO OCUPO DE MANERA GENERAL LOS SERVICIOS DEL LOCAL Y PUES BUENO HAY LA MAYORIA DE PERSONAS QUE SI ME CONOSEN Y NOS CONOSEMOS SON MUY AMABLES EN ESE ASPECTO DESDE QUE SE LES A CONOCIDO</t>
  </si>
  <si>
    <t>FALTA DEPRONTO TAL VEZ LO QUE VINE HACER UN POQUITO ALGO PARA DESINFECTAR EL CALZADO</t>
  </si>
  <si>
    <t>PORQUE BUENO SI ES AGIL LA ATENCION ES MAS PRONTO LLEGAR A UN SITIO QUE NOS PUEDAN ATENDER UN POQUITO PUES A VECES QUE NOS COJE CON BASTANTE GENTE ENTRE SEMANA O LOS FINES DE SEMANA OSEA AYUDA BASTANTE EN NO SUBIR A OTRAS AGENCIAS EN EL CASO DE QUE SE DESIDA HACER OTROS TRAMITES,DEPRONTO UN POQUITO MAS EL SERVICIO DE PAPELETAS</t>
  </si>
  <si>
    <t>HACEN RESPETAR LA COLA MAS QUE TODO EN LO QUE EN TODO MOMENTO SON RESPETUOSOS HASTA EN EL SALUDO</t>
  </si>
  <si>
    <t>POR LO QUE AHI MISMO YA LE MIDEN LA TEMPARATURA TODA ESAS COISAS Y ES MUY IMPORTANTE TODO ESO</t>
  </si>
  <si>
    <t xml:space="preserve">PORQUE SE DEMORAN MUCHO LOS CHICOS YO CREO QUE PRIMERO DARLES UNA CAPACITACION PORQUE ELLOS SE DEMORAN MUCHIO Y MUY LENTOS,POR LO QUE LE DIJE QUE ESTAN MUY LENTOS LOS MUCHACHOS A Y AHI UNO SE QUICIERA ES RAPIDO QUE LE ATIENDAN Y A VECES TAMBIEN LAS CAJAS NO ESTAN COMPLETAS AHI SE DEMORAN DEMACIADO, RAPIDO,QUE AUMENTARAN UNA HORA MAS EN LA ATENCION LOS DIAS SABADOS  </t>
  </si>
  <si>
    <t>COMO LA GENTE YA VA ENTRANDO YA LE ATIENDEN LE TOMAN LA TEMPERATURA Y ENSEGUIDA LE DICEN SIGA ENTONCES EN ESO CREO QUE HAY UNA AMABILIDAD EN DAR UNA RESPUESTA AL CLIENTE</t>
  </si>
  <si>
    <t>PORQUE COMO ES CONOCIDO DE TODOS NOS TOMAN LA TEMPERATURA NOS HACEN RESPETAR LAS SEÑALETICAS EL DISTANCIAMIENTO QUE ESTEMOS USANDO LA MASCARILLA</t>
  </si>
  <si>
    <t>BUENO EN BASE A MI EXPERIENCIA LAS VECES QUE ME IDO NO HE TENIDO TIEMPO DE DEMORA NO HE TENIDO INCONVENIENTE A LO QUE UNO SOLICITA PAPELETAS O SOLICITA INFORMACION NOS DAN AL INSTANTE ENTONCES POR ESO CREO QUE ES RECOMENDABLE</t>
  </si>
  <si>
    <t>SATISFECHO LA VERDAD SI NOS ATIENDEN BIE,NO RECIBEN CON BUEN MODO</t>
  </si>
  <si>
    <t>PORQUE NOS FACILITAN GEL BACTERIAL Y SE ESTA PUESTO LA MASCARILLA</t>
  </si>
  <si>
    <t>SIEMPRE LES DIGO QUE ES BUENO AHI,PORQUE LA VERDAD VAMOS Y CUANDO QUEREMOS NUESTRO DINERO NOS FACILITAN ENSEGUIDA</t>
  </si>
  <si>
    <t>NO HABIDO NINGUN PROBLEMA Y HAN ESTADO AL MOMENTO DE ENTRAR NOS RECIBEN IGUAL COMO DEBE SER EN UNA INSTITUCION EN LA CUAL PRESTA SERVICIOS</t>
  </si>
  <si>
    <t>HAY DISTANCIAMIENTO LE BRINDAN ALCOHOL TODO ESO CREO QUE ESO ES LO QUE SE NECESITA</t>
  </si>
  <si>
    <t>NOSOTROS A VECES TRABAJAMOS EN HORARIO DE OFICINA EN LO CUAL NO PODEMOS ACUDIR  A UN BANCO Y AHI NOS DAN ESO DONDE PODEMOS ACUDIR NOSOTROS,POR TODO LO QUE LO MENSIONAMOS POR LA BIOSEGURIDAD QUE HAY AHI</t>
  </si>
  <si>
    <t xml:space="preserve">PORQUE POR MOTIVO DE MI TRABAJO OSEA YO ALCANZO A LAS OFICINAS AAHI Y HASTA LOS DIAS SABADOS TENGO ACCESIBILIDAD A TODO AHI Y DEL PERSONAL TODO OSEA HASTA AHORITA TODO A ESTADO SUPER BIEN LA AMABILIDAD Y TODO </t>
  </si>
  <si>
    <t xml:space="preserve">LA ATENCION ES BUENA OSEA SI SON AMABLES </t>
  </si>
  <si>
    <t xml:space="preserve">PORQUE HAY PARA HACER CUALQUIER TRANSACCION HAY COMO HACERLO AHI RAPIDO PARA PAGAR AGUA, LUZ Y ES MAS CERCA A DONDE YO VIVO Y DEL PERSONAL LA AMABILIDAD QUE TIENEN PERO LA ATENCION QUE SEA UN POCO MAS RAPIDA Y QUE AUMENTEN OTRA PEROSNA MAS PARA QUE ATIENDA EN LAS CAJAS PORQUE A VECES ESTAN SOLAMENTE DOS Y UNA Y LA COLA SI ESTA UN POCO LARGA </t>
  </si>
  <si>
    <t xml:space="preserve">POR LO QUE ES RAPIDO Y TIENEN TODOS LOS CONVENIOS USTEDES POR EJEMPLO CON OTRAS COOPERATIVAS, BANCOS Y ES MAS FACIL POR EJEMPLO UNO NO AVANZA A IR A PAGAR DIGAMOS EN HORA DE TRABAJO Y COMO USTEDES ATIENDEN HASTA MAS TARDECITO SE PUEDE PAGAR AHI Y YO VEO EXCELENTISIMO EN ESA PARTE Y DEL PERSONAL LA AMABILIDAD Y AGILIDAD DE ELLOS  </t>
  </si>
  <si>
    <t xml:space="preserve">A CUALQUIERA YO LES REOCMIENDO PORQUE ES MUY BUENA AGENCIA Y MUY BUENA ATENCION Y DEL PERSONAL LA ATENCION ES MUY BUENA COMENZANDO DESDE EL GUARDIA ES MUY BUENA LA ATENCION </t>
  </si>
  <si>
    <t xml:space="preserve">DE HECHO SI LO HAGO POR LOS HORARIOS QUE SON SUPER FLEIBLES TRABAJAN DE LUNES A DOMINGO Y DEL PERSONAL QUE SIEMPRE ESTAN DISPUESTOS A AYUDAR Y SON AMABLES </t>
  </si>
  <si>
    <t>BUENO NO TODAS,ULTIMAMENTE UNA SEÑORITA QUE ME ATENDIO CREAME QUE MAL,FUI UN FERIADO QUE NO ME QUIZO ENTREGAR EL DINERO Y NO ME DIO OSEA SE PORTO TAN MAL Y NO TIENE LA FORMA  DE DECIR MIRE LO SIENTO NO LE PUEDO DAR POR TAL RAZON UNO NO VA A INSISTIR Y QUE NO ESTABA LA SUPERVISORA Y QUE NO PODIA AUTORIZAR  PERO ESA NO ES LA FORMA,YO TAMBIEN TRABAJAO CON ATENCION AL CLIENTE ENTONCES YO SI BUSCO LA FORMA DE DECIR LO SIENTO MUCHO DISCULPEME NO LE PUEDO ATENDER PERO NO ENOJARME NI PONERME MAL ESO ME TOCO CON UNA DE LAS SEÑORITAS NO SON TODAS,PORQUE LAS OTRAS SI BUSCAN SOLUCION ENTONCES DICEN MIRE VOY  A COMVERSAR CON MI SUPERVISORA A QUE ME AUTORISE YO SE QUE LAS GESTIONES UNO NO SE PUEDE TOMAR DECISIONES QUE SIEMPRE SE TIENE UNA PERSONA ARRIBA QUE ME PUEDEN AYUDAR,CREAME QUE SI ME VUELVE A TOCAR CON LA SEÑORITA YO ARIA PASAR A OTRA PERSONA YO SE QUE NO SIEMPRE ESTAMOS Y AMANESEMOS CON LA MISMA PREDISPOCISION PERO POR EL MISMO ECHO DE ATENDER AL PUBLICO TENEMOS QUE CAPACITARNOS EN MUCHAS COSAS,PORQUE CADA CLIENTE ES UNA EXPPERIENCIA PARA MI</t>
  </si>
  <si>
    <t>PORQUE SI ATIENDEN TODOS LOS DIAS FERIADOS Y SIEMPRE LE AYUDA A SOLUCIONARLOS PROBLEMAS ECONOMICOS DE CUANDO SE TIENE APUROS DE DINERO DEPOSITOS ENTONCES SI ME PARECE QUE ES MUY OBJETIVA LA AGENCIA LOS SERVIPAGOS QUE USTEDES DISPONEN,LO UNICO QUE SE BUSQUE SOLUCIONES QUE NO SIEMPRE ES NO,NO,NO OSEA SI YO NO PUEDO TENGO UNA PERSONA ARRIBA Y QUE POR EJEMPLO LAS SEÑORITAS CUANDO NO ESTA UN SUPERVISOR HAYA OTRO MEDIO DE FACILITAR AL CLIENTE UNA ATENCION CUANDO SE QUIERE CONSULTAR AL SUPERVISOR, HABLO POR MI ES MI DINERO Y YO NECESITO SOLUCIONAR ENTONCES POR ESO ESTOY AHI POR AGILIDAD,POR RAPIDEZ POR LO QUE SEA IMAGINESE QUE ME DIGA NO NO PUEDO ENTONCES CREAME QUE SI MOLESTA</t>
  </si>
  <si>
    <t>QUICIERA DOS FILAS PORQUE EL MSABADO HAY EN INGAURCO QUE EL GAURDIA HAGA PONER DOS FILAS UNO PARA LOS DE LA TERCERA EDAD Y UNA PARA LOS OTROS PORQUE LOS DE LS ALMACENES SALEN Y NOS HABLAN,Y RECOMENDARIA PORQUE ESTAN ABIERTOS LOS TRECIENTOS SESENTA Y CINCO DIAS DEL AÑO</t>
  </si>
  <si>
    <t>PORQUE ESTA LA ATENCION BUENA Y ESTA CON LAS MEDIDAS DE BIOSEGURIDAD PORQUE ATIENDEN RAPIDO Y ESTA MEJOR Y ABREN MAS RAPIDO PARA ATENDER,PERO QUE AUMENTEN UN CAJEO MAS O UNA CAJERA MAS</t>
  </si>
  <si>
    <t xml:space="preserve">PORQUE YO SOY UINA PERSONA DE LA TERCERA EDAD Y CUANDO VOY DESDE EL SEÑOR PILICIA QUE ESTA EN LA PUERTA ES MUY ATENTO A YUDA A LAS PERSONAS DE LA TERCERA EDAD, QUE LE PODRIA DECIR AGRADECERLE POR TODOS LOS QUE VAMOS NO SE SI SERAN ASI CON LOS DE LA TERCERA EDAD Y CON LOS QUE NO SON DE LA TERCERA EDAD  Y LA ATENCION DE LAS CHICAS QUE ESTAN EN LAS  VENTANILLAS Y DEL SEÑOR GUARDIA QUE ESTA EN LA PUERTA SEGUN SE VE ES IGUAL,LO QUE ME GUSTA ES QUE PRIMERAMENTE ES QUE HAY DONDE ESTACIONARSE CON EL CARRO, </t>
  </si>
  <si>
    <t xml:space="preserve">PORQUE ME PERECE MUY BIEN Y EXCELENTE LA ATENCION ES AGIL MAS QUE TODO CREO QUE ESO ES LO QUE NECESITAMOS EN ESTOS MOMENTOS EN LOS CUALES NO PODEMOS ESTAR MUCHA GENTE AGLOMERADA  </t>
  </si>
  <si>
    <t>TRABAJA HASTA LOS DIA SABADO Y ESTAN DE DIFERENTE LUGARES Y NO HAY MUCHA GENTE.</t>
  </si>
  <si>
    <t>ES AGIL LA ATENCION DONDE ESTA A LA AGENCIA HAY PARQUEADERO Y SE PUEDE HACER VARIAS TRANSACIONES.</t>
  </si>
  <si>
    <t>NO SIEMPRE ESTA LA PERSONA QUE CONOCE EL PROCEDIMIENTO AVECES SE QUEDA SIN NADIE QUE CONTROLE LA BIOSEGURIDAD.</t>
  </si>
  <si>
    <t xml:space="preserve">POR EL SERVICIO QUE ES MUY AGIL </t>
  </si>
  <si>
    <t>PORQUE ES UNA AGENCIA QUE SE PUEDE MOVILIZAR MAS RAPIDO LAS TRANSACIONES DE LUZ, AGUA Y SERVICIO DE INTERNET</t>
  </si>
  <si>
    <t>PORQUE ME ATIENDE MUY RAPIDO CON TODA LA SEGURIDAS Y SON MUY AMABLES.</t>
  </si>
  <si>
    <t>PORQUE NO HE TENIDO NINGUN PROBLEMA AHI HAY DONDE PARQUERA Y OSEA ES UN POQUITO MAS AGIL ES ALLA</t>
  </si>
  <si>
    <t>PORQUE HAY LA TOMA DE TEMPERATURA HAY EL ALCOHL Y LO DE LOS PIES ESTA BIEN</t>
  </si>
  <si>
    <t>PORQUE YO ME HE IDO ALLA Y ME HE DESOCUPADO UN POQUITO  MAS RAPIDO DE LO QUE ME DESOCUPO EN LOS OTROS BANCOS OJALA  DESPUES A FUTURO NO SE DAÑEN IGUAL COMO LOS OTROS,</t>
  </si>
  <si>
    <t>PORQUE SI A VECES YO HE TENIDO DEREPENTE ALGUN INCONVENIENTE PERO DEA HI TODO ESTA BIEN SI UNA CHICA ESTABA SE PORTO UN POQUITO MEDIA NO QUIERO DECIR EL NOMBRE PERO DE AHI LOS CHOS LOS CAJEROS NUNCA SE HAN PORTADO MAL</t>
  </si>
  <si>
    <t>SI LE OBLIGAN AUNO LA MASCARILLA LE PONEN EL ALCOHOL LE TOMAN LA TEMPERATUTA</t>
  </si>
  <si>
    <t xml:space="preserve">SOLO UNA VEZ  UNA CHICA QUE ESTABA MEDIA ODIOSITA PERO LA QUE NOS RECIBE CUANDO ENTRAMOS AL BANCO PERO DE AHI TODO BIEN,PORQUE NO HAY MUCHAS PERSONAS LE ATIENDEN RAPIDO SI SE MOVILIZAN RAPIDO LOS MUCHACHOS </t>
  </si>
  <si>
    <t>DAN UNA ATENCION RAPIDA Y SALUDAN TODOS SON AMABLES</t>
  </si>
  <si>
    <t>PORQUE SI ESTAN EN LA PUERTA REVISANDO LA TEMERATURA Y OFRECEN EL GEL</t>
  </si>
  <si>
    <t xml:space="preserve">PORQUE A TODOS LES DIGO QUE VAYAN A SERVIPAGOS DONDE LE PUEDEN AYUDAR AHI COBRAN EL AGUA LA LUZ,TELEFONO TODO ESO PORQUE TIENE MULTIPLES BENEFICIOS  AHI MISMO PUEDO PAGAR COMO LE DIGO DEL AGUA LA LUZ TELEFONO PAGO DEL PLAN DE CLARO DE TODO, LO QUE SI SERIA BUENO ES QUE COMO YO VIVO EN AMAGUAÑA Y DE AMAGUAÑA ME VOY A SANGOLQUI O A SAN RAFAEL,ENTONCES AQUI EN AMAGUAÑA HAY BATSTANTE GENTE QUE SI DEBEN TENER TAMBIEN EN LAS COOPERATIVAS Y EN LOS BANCOS QUE USTDES HACEN LAS TRANSACCIONES PARA QUE PUEDAN ABRIR UNA AGENCIA AQUI EN AMAGUAÑA  ES QUE HAGAN UN SONDEO O UN MERCADEO PORQUE HAY BASTANTE GENTE TAMBIEN QUE PUEDEN OCUPAR SERVIPAGOS </t>
  </si>
  <si>
    <t>POR EL EXCELENTE SERVICIO QUE DAN EN ESA AGENCIA</t>
  </si>
  <si>
    <t>PORQUE VEO QUE GARANTISAN A LAS PERSONAS QUE ACUDIMOS CON LAS MEDIDAS QUE HAN TOMADO AHI</t>
  </si>
  <si>
    <t xml:space="preserve">POR EL BUEN SERVICIO SE ENCUENTRA EN UN LUGAR ESTRATEGICO DE LIBRE ACCESO  ALA CIUDADANIA SIN NINGUN PROBLEMA NO HAY MUCHA CONCURRENCIA DE PUBLICO QUE PONGA EN RIESGO A LAS PERSONAS NI NADA POR EL ESTILO,QUE SE MANTENGAN COMO ESTAN </t>
  </si>
  <si>
    <t>REALMENTE SON AGILES SON RAPIDOS ES UN SITIO  QUE DA GUSTO ENTRAR</t>
  </si>
  <si>
    <t>PORQUE ESTAN PENDIENTOS DEL MOMENTO QUE UNO LLEGA AL SANATISARLE</t>
  </si>
  <si>
    <t>SIEMPRE LES RECOMEIENDO,PORQUE ES RAPIDO Y SON AGILES,REALMENTE TODO ES DIEZ</t>
  </si>
  <si>
    <t xml:space="preserve">PORQUE TIENE MAS SUCURSALES Y TAMBIEN EL TEMA QUE ESTA ABIERTO LOS SABADOS BUENO NO SE SI AHORA ESTAN ABIERTO LOS FERIADOS PERO ANTERIORMENTE ME GUSTABA PORQUE ESTBA SABADO, DOMINGO Y FERIADO ESO ES L OQUE ME A GUSTADO DEL TEMA DE SERVIPAGOS Y DEL PERSONAL QUE SE PEUDE DECIR SOLAMENTE LA FACILIDAD QUE HACEN SU TRAMITE NO HE TENIDO PROBLEMAS CON ELLOS </t>
  </si>
  <si>
    <t xml:space="preserve">PORQUE NOS AYUDA MUCHO EN LOS TRAMITES QUE TRATAMOS DE AGILIZARLO RAPIDO ENTONCES SI LES RECOMENDARIA QUE VAYAN POR ESE LADO Y DEL PERSONAL LA FORMA QUE LES DIJE QUE ME PEUDAN YAUDAR PARA AGILITAR RAPIDO LOS BILLETES Y NO ESTAR AHI REVISANDO AFUERA ME AYUDARON CON UNA MAQUINITA Y ESO ME DEJARON VER Y ME AYUDARON EN ESA SITUACION ENTONCES UNO SE AGILITA RAPIDO EL TIEMPO DE CASA </t>
  </si>
  <si>
    <t xml:space="preserve">PORQUE TODAVIA ESTA VACIO Y COMO ESTABA VACIO LA ATENCION RAPIDA PORQUE A VECES SABEN ESTAR UN MONTON DE GENTE Y ESTAN ATENDIENDO DOS PERSONAS </t>
  </si>
  <si>
    <t xml:space="preserve">HOY NO ESTABA LA BARRITA DE GEL EL JOVEN ME TOMO LA TEMPERATURA COMO SIEMPRE LO HACE PERO ESO ME FALTA PERO SIEMPRE HA HABIDO </t>
  </si>
  <si>
    <t xml:space="preserve">PORQUE TRABAJAN DE LUNES A SABADO OSEA UNO PUEDE IR CUALQUIER DIA DE ESOS Y TIENEN UN HORARIO EXTENDIDO, NO HAY MUCHA GENTE ENTONCES REALMENTE SI LE PUEDO RECOMENDAR POR ESOTAMBIEN Y AHORA CON LA PANDEMIA TAMBIEN ATIENDEN MAS RAPIDO Y DEL PERSONAL PRIMERO QUE LA ATENCION ES RAPIDA, NO HAY MUCHA GENTE, ES LIMPIO, ES CERCA Y SON AMABLES </t>
  </si>
  <si>
    <t xml:space="preserve">POR LA AMABILIDAD QUE TIENEN Y POR LO CORTESES QUE EXISTE Y EL SERVICIO QUE NSO RPESTAN ES MUY POSITIVO Y LAS GESTIONES QUE YO HE SOLICITADO TODO ME HAN BRINDADO MUY COMEDIDAMENTE PERO AHORITA ME NEGARON EN SERVIPAGOS PORQUE SOY GARANTE DE LA LUZ DEL VALLE Y NO HAN CANCELANDO LAS DEUDAS Y ME NEGARON UN AVANCE DE MI TARJETA EN SERVIPAGOS </t>
  </si>
  <si>
    <t xml:space="preserve">YA LO ESTOY HACIENDO POR ACA EN LA GENERAL ENRIQUEZ LA ATENCION ERA PESIMA YA DESDE QUE ESTOY ALLA VOY CON EL CARRO AGILITO RAPIDO Y REGRESO Y POR TODAS LAS COSAS QUE USTED ME DIJO HAY AGILIDAD, LA ATENCION, IGUAL NO HAY MUCHA AGLOMERACION DE LA GENTE EL SEÑOR GUARDIA ESTA PENDIENTE PARA QUE PASE LO SUFICIENTE LO SUFICIENTE AL INTERIOR LA AGILIDEZ MAS QUE TODO PORQUE UNO EN EL APURO QUE ESA HACE SU CUALQUIER COSA AHI SE SALE ENSEGUIDA EN CASO EN SANGOLQUI ES DIFERENTE SE DEMORA, UNA COLOTA, LA ATENCION ES PESIMA Y TODO PERO ALLA DONDE ESTOY RECIEN AHI ES EXCELENTE POR ESO SOLO ALLA VOY Y DEL PERSONAL LA AMABILIDAD, LA ATENCION, LA COMODIDAD ES ALGO DIFERENTE HASTA YO HE SACADO EN QUITO PERO HE VISTO COMO LE CONVERSO A MI FAMILIAR VALLA PARA ALLA PORQUE ES ASI Y ES LA AMABILIDAD Y LA RAPIDEZ QUE SE HACE </t>
  </si>
  <si>
    <t xml:space="preserve">PORQUE EN LA AGENCIA DE ACA LA TRANSACCION SI ES RAPIDO, NO HAY MUCHA GENTE, NO SE ESPERA CASI NADA, DEL PERSONAL LA ATENCION TODO BIEN Y SIEMPRE UTILIZO SERVIPAGOS </t>
  </si>
  <si>
    <t xml:space="preserve">PORQUE SE PUEDE HACER VARIAS TRANSACCIONES SI IR DE BANCO EN BANCO Y NO HAY QUE IR AL AGUA, A LA LUZ, AL TELEFONO SE PEUDE HACER TODO AHI MISMO EL PERSONAL QUE ME DICEN A VECES NO SE DONDE PONER O QUE AHCER Y MEINDICAN QUE HACER ME AYUDAN SUMANDO Y PONIENDO TODOS LOS PAGOS DE UNA SOLA </t>
  </si>
  <si>
    <t xml:space="preserve">YO CREO QUE DARLE UNAS CAPACITACIONES PARA QUE AL MENOS YO CREO QUE EN UN LUGAR QUE SE PONE RESEO ES COMO NOSOTROS TENEMOS QUE TENER EL MAYOR SERVICIO, LA MAYOR GENTILEZA CON EL CLIENTE ESO CREO QUE LES FALTA MUCHO </t>
  </si>
  <si>
    <t xml:space="preserve">PORQUE VERA YO SI TENGO MUCHO INCONVENIENTE VERA ABAJO ERN LA PLAZA DE LOS CHILLOS LE DIGO PORQUE YO SOY BASTANTE CLIENTE DE SERVIPAGOS YO HAGO DEPOSITOS A DIARIO Y ABAJO EN LA PARTE DE LOS CHILLOS ES TOTALMENTE DESAGRADABLE LA ATENCION AL MENOS POR PARTE DE LAS SEÑORITAS QUE LE ATIENDEN AHI. ARRIBA LO QUE ES LA AGENCIA DE SANGOLQUI A VECES UNO SE LLEVA PRACTICAMENTE YO SE QUE EL LIMITE ES 30 DOLARES PERO SE LLEVA 31 O 32 DOLARES Y ABAJO NO DICE TIENE QUE PAGARME UN DOLAR ADIIONAL LE DIGO MIRE NO ES QUE LE TRAIGO EXCEDENTE DE 5 O 6 DOLARES LE ESTOY TRAYENDO DE 1 O 2 DOLARES Y LA SEÑORITAS PRACTICAMENTE NO SON UN POCO ACCESIBLES, IGUAL UNO VA COMO CLIENTE LA ATENCION NI SALUDAN TOTALEMNTE MAL YO LE DIGO ESTO PORQUE YO DEPOSITO BASTANTE EN SERVIPAGOS ESO ME GUSTARIA QUE CAMBIARA EN LA PARTE DE ABAJO DE LOS CHILLOS Y YO SIEMRPE LES HE RECOMENDADO DE ESA YA NO LES RECOMIENDO A NINGUNO DE MIS COMPAÑEROS QUE HACEN DEPOSITOS AHI PO COMO LE REPITO PARA MI NO ES NADA AGRADABLE PARA MI NO ES ASI Y HE TENIDO LA MISMA OPINION DE MIS COMPAÑEROS QUE HAN PASADO Y DICEN LA GENTE ES GROSERAS NI QUE SE ESTUVIESE LLEVANDO BASTANTE SI NO ES LA MANERA DE HACER Y DAR LA ATENCION Y PRACTICAMENTE ESO PORQUE YO HE DEPOSITADO EN TODOS LOS SERVIPAGOS Y LA ATENCION DE ABAJO ES PESIMA Y SI TODO ESO CAMBIASE OSEA YO SI LE UTILIZO BASTANTE TANTO COMO PRODUBANCO COMO SERVIPAGOS UTILIZO LAS DOS ENTIDADES ES DEL MISMO PRODUBANCO POR ENDE UTILIZO SERVIPAGOS Y SI CAMBIASE TODO ESA MANERA YO VOLVERIA A UTILIZAR UN NUEVE </t>
  </si>
  <si>
    <t>SI EL TRATO QUE SEA UN POCO MAS ESPECIAL ESO SERIA IMPORTANTE</t>
  </si>
  <si>
    <t xml:space="preserve">PORQUE HAY AGILIDAD, EN EL SENTIDO QUE SE PUEDE ENCONTRAR EN LUGARES QUE ES DE LIBRE Y MAYOR LIBERTAD DE ACCESO POR EJEMPLO SI SE VA A TAL BANCO ES MAS LEJOS Y DE CERCA QUEDA SERVIPAGOS ES MUCHO MEJOR Y DEL PERSONAL LA DISPONIBILIDAD QUE TIENEN ELLOS PROQUE HAY MAS VENTANILLAS EN DONDE YO HE VISTO ENTONCES SIEMRPE ESTAN ATENTOS A PODER UNO ATENDERLE </t>
  </si>
  <si>
    <t>DEBERIAN TENER LOS TERNOMETRO DIGUITAL.</t>
  </si>
  <si>
    <t>PORQUE ES MAS AGIL EN LA AGENCIA RUMIÑAGUI</t>
  </si>
  <si>
    <t>PORQUE AVECES ES BUENO ATIENDE EN FERIADOS EN DIA QUE SE NECESITA.</t>
  </si>
  <si>
    <t>PORQUE HAY LOCALES, AMABILIDAD</t>
  </si>
  <si>
    <t>PORQUE SERVIPAGO ESTA EN TODO LADOS Y ATIENDE HASTA MAS TARDE QUE LOS BANCOS ENTOCES Y PUEDO HACER TRAMITES DE PRODUBANCO SIN RECARGOS.</t>
  </si>
  <si>
    <t>SI ES MUY DEMORADO SE TARDE DE MACIADO PARA QUE NOS ATIENDAD NO SE SI ES POR EL SISTEMA. PERO ESTA VEZ QUE UNO  NO HUBO MUCHA GENTE.</t>
  </si>
  <si>
    <t>ES MAS RAPIDO QUE IRSE AL MISMO BANCO PRODUBANCO SI SON ATENTOS BIEN AMABLES LOS SEÑORES</t>
  </si>
  <si>
    <t>PORQUE HACEN ENTRAR EL LIMITE DE PERSONAS QUE ESTAN PERMITIDAS INGRESAR</t>
  </si>
  <si>
    <t>PORQUE SIEMPRE ME VOY AHI EN EL SERVIPAGOS,PORQUE EN ESA AGENCIA SE PUEDE CANCELAR TODOS LOS TRAMITES LA MAYORIAS DE TRAMITES,PORQUE ESTAN UBICADOS EN TODOS LADOS SERVIPAGOS</t>
  </si>
  <si>
    <t xml:space="preserve">POR LA ATENCION QUE BRINDAN LA EDUCACION UNO SE SALUDA ELLOS CONTESTAN LO QUE EN OTROS BANCOS SI SALUDA NO LE CONTESTAN  </t>
  </si>
  <si>
    <t>SIEMPRE EL GUARDIA ESTA PENDIENTE DE QUE UNA LE TOMA LA TEMPERATURA QUE SE PONGA EL GEL EN LAS MANOS DE QUE SE PONGA LA MASCARILLA</t>
  </si>
  <si>
    <t>PRIMERO NO HAY TANTA GENTE Y SI HAY UNAS DIEZ PERSONAS NOS HACEN HACER FILA AFUERA Y NO HAY TANTA CUMULO DE GENTE COMO LA MAYORIA DE BANCOS,LO QUE SI HE VISTO ESQUE A VECES EL POBRE SEÑOR GUARDIA NO PUEDE ESTAR PENDIENTE DE LA TEMPERATURA DE LA DESINFECCION Y ENTONCES HAY ALGUNAS PERSONAS QUE SI CONTESTAN EL TELEFONO DENTRO DEL SERVIPAGOS Y REALMENTE ESO PUEDE SER UN POCO PELIGROSO PORQUE NO SE SABE CON TANTA INSEGURIDAD QUE HAY ES LO UNICO QUE SI SERIA MI RECOMENDACION PERO NO ES CULPA DEL SEÑOR GUARDIA SI NO QUE EL ESTA PENDIENTE QUE LA TEMPERATURA QUE LA DESINFECCION DE HACER LA COLA AFUERA SI ES QUE HAY MAS GENTE</t>
  </si>
  <si>
    <t>PORQUE SON POR LO MENOS LA GENTE ESTA EDUCADA ESCUCHAN PORQUE HAY VECES QUE SE CIERRAN YO CAMBIO UN CHEQUE YO RETIRO UN DIA Y A VECES A OTRO DIA NO ME ASEPTAN LA FIRMA QUE ME FALAT UN RABITO QUE ESTA TROSIDO Y NO ENTIENDEN SE CIERRAN ENTONCES ESO GENERA MALESTAR PORQUE DE AHI ESTAS ULTIMAS VECES PORQUE SIEMPRE UTILIZO ESA AGENCIA NO HE TENIDO INCONVENIENTE EN ESTE AÑO</t>
  </si>
  <si>
    <t>EL PROTOCOLO ES EL QUE USA TODO EL MUNDO PERO CASI NO SIRVE DE NADA TECNICAMENTE PORQUE USTED SE PONE EL GEL PERO YA SE ACERCA ALA MESA ENTODO LADO HACEN LO MISMO NO SIRVE DE NADA</t>
  </si>
  <si>
    <t>PORQUE ES UNA DE LAS AGENCIAS QUE TIENE BASTANTE GENTE PERO POR LO GENERAL NO O CUANDO YO VOY LE ATINO QUE NO HAY MUCHA GENTE HAY DOS TRES PERSONAS,CUANDO HAY DIAS DE PAGOS DEL IESS HAY MUCHA MAS GENTE Y SE MANTIENE EL MISMO PERSONAL DOS TRES PERSONAS ENTONCES TENIENDO ENCUENTA QUE SON CINCO CAJAS DISPONIBLES EL DIA QUE YO FUI HACE DOS TRES DIAS HABIA UN SEÑOR CON CINCO FUNDAS DE MONEDAS Y ESA CAJA NO SE MOBIA POR NADA ENTONCES POR EJEMPLO ESE TIPO DE CODSAS YO TENIA ENTENDIDO QUE IVAN A MANEJAR DE OTRA MANERA PERO SI ESTABAB DOS CAJAS SE ARMABA EL BERRINCHE PERO HABIAN TRES CAJAS Y LAS OTRAS DOS MOVIERON MUCHA GENTE MIENTRAS EL SEÑOR SEGUI CONTANDO LAS MONEDAS DEL DEPOSITOENTONCES HAY VECES QUE PASAN SOLO DOS CAJAS Y LA GENTE ESTA AL REVENTAR PERO DE AHI POR LO GENERAL PASA DESOCUPADO OSEA SON AGILES Y TODO</t>
  </si>
  <si>
    <t>POR LO QUE ME IDO HAN ESTADO SIEMPRE LOS SEÑORES GUARDIAS QUE ESTAN A LA ENTRADA CON ESA ATENCION MUY PENDIENTE DE UNO Y ESO NOS HACE SENTIR COMO EN CASA</t>
  </si>
  <si>
    <t>POR TODO LO QUE NOS ESTAN TOMANDO LA TEMPERATURA</t>
  </si>
  <si>
    <t>PORQUE FIN DE SEMAN Y TODO NOS AYUDANN BASTANTE EN ESO SI A TODOS PARA QUE VAYA ALLA Y HAGAN TODO LO QUE ES PAGO DE SERVICIOS BASICOS,,PORQUE HAY VECES QUE FALTAN UNAS  VENTANILLAS OSEA TENEMOS VENTANILLAS PERO NO DAN TODOS LOS SERVICIOS ENTONCES MASQUE TODO POR QUINCENA Y FIN DE MES QUE ES DONDE SE AGLOMERA LA GENTE ENTONCES ES UN POCO MAS DE AGILIDAD</t>
  </si>
  <si>
    <t>PORQUE AL MOMENTO DE ACERCARME A LA VENTANILLA LA PERSONA QUE ME ATENDIO FUE MUY AMABLE Y ME SUPO ATENDER A LA BREVEDAD POSIBLE</t>
  </si>
  <si>
    <t>PORQUE SIEMPRE ESTAN PENDIENTE DEL CLIENTE AL MOMENTO QUE INGRESAN  A TOMAR LA TEMPERATURA Y OFRECEN ALCOHOL</t>
  </si>
  <si>
    <t>POR LA ATENCION POR LAS MEDIDAS DE BIOSEGURIDAD Y PORQUE ES UNA INSTITUCION BANCARIA QUE TIENE ABIERTA ATENCIONAL CLIENTE LOS SABADOS Y TIENEN MAS SUCURSALES A NIVEL DEL PAIS</t>
  </si>
  <si>
    <t xml:space="preserve">PORQUE ESTA CERCA Y ES BUENA LA ATENCION EN LA AMABILIDAD, LA SEGURIDAD Y LA BIOSEGURIDAD </t>
  </si>
  <si>
    <t xml:space="preserve">POR LA CERCANIA EN ESTE CASO QUE ESTOY, LA ATENCION YLA MEDIDA DE SEGURIDAD Y DEL PERSONAL EN ESTE CASO LA ATENCION OPORTUNA Y RAPIDA </t>
  </si>
  <si>
    <t xml:space="preserve">PORQUE SI ES BUENA LA ATENCION Y SI ES RAPIDO INCLUSO Y DEL PERSONAL LO QUE SON RAPIDOS Y HACEN BREVE LAS COSAS </t>
  </si>
  <si>
    <t xml:space="preserve">BUENO PRINCIPALMENTE TOMAN ESA MEDIDA DE TEMPERATURA PERO LE VEO QUE NO ES MLO CORRECTO QUE COGEN Y TOMAN EN LA FRENTE O EN EL CUELLO Y NOTO QUE N OES LO CORRECTO Y ADEMAS NO TOMAN SU DISTANCIA CORRECTA PARA EL INGRESO </t>
  </si>
  <si>
    <t xml:space="preserve">PORQUE YO TENGO MI CUENTA EN EL PRODUBANCO Y OTRO SERVICIO QUE TIENE SERVIPAGOS LE VEO QUE ES BASTANTE AGIL CLARO QUE EN ALGUNAS AGENCIAS MAS AGILIDAD QUE OTRAS EN TODO CASO EL SERVICIO ES BASTANTE BUENO PARA NEUSTRAS NECESIDADES Y DEL PERSONAL UN POCO DE ORGANIZACION PORQUE LES VEO QUE SE PONEN CUANDO NO TIENEN ATENCION COGEN LAS HOJAS SE PONEN  A ESTAR ARCHIVANDO, SE PONEN A ESTAR ORDENANDO Y CUANDO UNO LLEGA SIGA SEÑOR AL COMPAÑERO DE ALADO SEA DERECHO O IZQUIERDO DE ELLOS ENTONCES ESO SI INCOMODA PORQUE SI PONEN UNA ATENCION AHI ES QUE TIENE QUE SER INSTANTANEA Y CON BASTANTE CORDIALIDAD MAS QUE TODO  PERO HAY UNA PEQUEÑA OBSERVACION DE MI PARTE CUANDO UNO SE VA POR EJEMPLO CONCURRENTEMENTE HAGO LA PLAZA DE LA ALEGRIA A VECES UN DIA ORDINARIO COMO HOY DIA LUNES POR EJEMPLO MUCHOS LOS LUNES NO ESTE DIA SI NO LOS LUNES ANTERIORES HAY UNA VENTANILLA Y SE SABE QUE UN DIA COMO HOY TODO MUNDO BUSCA LA ENTIDAD FINANCIERA POR MUCHOS ASPECTOS DESGRACIADAMENTE ATIENDEN UNA VENTANILLA Y DOS CUANDO HAY MUCHOS CLIENTES ENTRE MAYORES DE EDAD GENTE ADULTA YO TENGO MIS 61 AÑOS Y GENTE MAS JOVEN QUE VAN A HACER ENTONCES YO SE QUE COMO MAYOR DE EDAD TIENEN TODA LA PRIORIDAD DEL CASO PERO EN UNA VENTANILLA COGEN Y ATIENDEN A LOS MAYORCITOS Y AL RESTO LOS BOQUEAN POR UNA CUESTION SEA MINIMA O SEA POR OTRA CUESTION QUE QUIEREN HACER EN VENTANILLA ENTONCES LO MAS LOGICO ES QUE PONGAN UNA ALTERNATIVA LLEGUE UN MAYOR ATIENDA Y SIGAN PASANDO Y SIGAN ALTERNANDO ESA ES MI OBSERVACION POR ESE ASPECTO </t>
  </si>
  <si>
    <t xml:space="preserve">POR LO PUNTOS QUE YA ESTAN  ENUMERADOS OSEA ATENCION Y TODO ESO Y DEL PERSONAL LA AMABILIDAD SIEMPRE USAMOS SERVIPAGOS </t>
  </si>
  <si>
    <t xml:space="preserve">PRECISAMENTE POR LA ATENCION SOBRE TODO DESPUES DE LA PANDEMIA O EN LA PANDEMIA NO SE SI PORQUE LA MAYORIA DE PERSONAS ESTAN HACIENDO TRANSACCIOENS VIRTUALES A BAJADO BASTANTE LA PRESENCIA FISICA D ELAS PERSONAS EN LOS LOCALES ENTONCES AHORA HAY MENOS GENTE Y POR LO TANTO ES MAS AGIL EL SERVICIO PRESENCIAL EN SERVIPAGOS POR ESO RECOMIENDO NO SE SI DESPUES CUANDO YA ESTEMOS EN UNA ACTIVIDAD NORMAL NO SE SI NUEVAMENTE VA HABER AGLOMERACIONES PERO LAS VECES QUE HE IDO A SERVIPAGOS YA NO ENCUENTRO MUCHA GENTE ENTONCES ESO AYUDA BASTANTE A MEJORAR EL SERVICIO Y DEL PERSONAL SU EDUCACION, SU GENTILEZA PORQUE EMPIEZAN SALUDANDO A LAS PERSONAS Y SE CIERRA LA NEGOCIACION DESPIDIENDOSE, PREGUNTANDO SI SE PUEDE AYUDAR EN ALGO MAS ENTONCES LA EDUCACION Y LA GENTILEZA REALMENTE ES EXCELENTE </t>
  </si>
  <si>
    <t xml:space="preserve">PORQUE ESTA CERCA A MI CASA Y NO TENGO DIFICULTAD EN RETIRAR EL DINERO POR SEGURIDAD Y DEL PERSONAL LA AMABILIDAD </t>
  </si>
  <si>
    <t xml:space="preserve">PORQUE SON AMABLES AHI Y LO QUE SE PUEDE PAGAR DE OTROS BANCOSPOR EJEMPLO BANCO PICHINCHA, PRODUBANCO ESO ES L OQUE ME GUSTA  </t>
  </si>
  <si>
    <t xml:space="preserve">POR EJEMPLO ESTAN DE ADORNO LAS ALFOMBRAS DE AHI Y TAL VEZ LA DESINFECCION NO SOLO CON ALCOHOL SI NO AL VEZ CON CUTERNARIO Y ESAS COSAS POR EL ESTILO </t>
  </si>
  <si>
    <t xml:space="preserve">POR LA AMABILIDAD, AGILIDAD Y ESAS COSAS PRACTICAMENTE POR LA ATENCION Y LAS SUGERENCIAS QUE HACEN LAS SEÑORITAS Y EL SEÑOR GUARDIA TODO ESO </t>
  </si>
  <si>
    <t xml:space="preserve">SI ES BUENO PORQUE ATIENDEN HASTA LOS DOMINGOS Y PORQUE TIENEN UN BUEN SERVICIO Y EN VEZ DE ESTAR YENDO AL BANCO QUE ES MAS GENTE AHI ES MAS FACIL Y DEL PERSONAL LA ATENCION QUE ES BUENA </t>
  </si>
  <si>
    <t>POR QUE AVECES SI SABE HABER MUCHA FILA, BUENO ANTES HABIAN POCOS CAJEROS, AHORA YA HAY MAS, SUGIERO QUE TODAS LAS VENTANILLAS ESTEN DISPONIBLES POR QUE AVECES NO HAY CHICOS TRABAJANDO Y LAS FILAS SE ALARGAN Y COMO YO TRABAJO A LADITO DE SERVIPAGOS ENTONCES SABEN ESTAR LAS FILAS LARGAS.</t>
  </si>
  <si>
    <t>POR QUE AHI SE PUEDE REALIZAR CUALQUIER TIPO DE TRANSACCION.
SUGERENCIA: ME GUSTARIA QUE ME EXTIENDAN EL HORARIO DE ATENCION HASTA LAS 19:00.</t>
  </si>
  <si>
    <t>DEBERIA HABER MAS DISPENSADORES DE GEL O ALCOHOL  ALADO DE LAS CAJAS Y  DONDE SE LLENAN LAS PAPELETAS, POR QUE APARTE DE ESO AHI ES DONDE SE AMONTONA LA GENTE, SI ESTAN CON LA MASCARILLA PERO UTILIZAN LOS BOLIGRAFOS QUE SON DE USO COMPARTIDOS Y TODO LO DEMAS.</t>
  </si>
  <si>
    <t>POR QUE ES MAS RAPIDO Y FACIL HACER LAS MULTIPLES TRANSACCIONES AL MISMO TIEMPO, ES BUENO PAGAR SERVICIOS, PUEDO RETIRAR, PUEDO DEPOSITAR, EL UNICO PROBLEMA ES EL BANCO DEL PICHINCHA POR QUE SOLO SE PUEDE HACER DEPOSITOS EN EFECTIVO, PERO DEL RESTO SI SE PUEDE HACER CASI TODAS LAS OTRAS COSAS EN UN SOLO LUGAR.</t>
  </si>
  <si>
    <t>POR LA RAZON SERIA POR QUE HAY UNA ATENCION RAPIDA, AGIL Y BUENA, YO ME FUI EN LAS HORAS EN EL QUE NO HABIA MUCHA GENTE, SE RESPETA MUCHO EL DISTANCIAMIENTO, PERO NO ENCONTRE POR EJEMPLO EL AMONIACO, ES LO UNICO QUE NO LO ENCONTRE.
HACE FALTA MAS CAJEROS EN TODAS LAS AGENCIAS EN HORAS PICO MAS O MENOS AL MEDIO DIA, YO HE IDO A TODAS LAS AGENCIAS HASTA LA DE GUAMANI Y SI HACE FALTA MAS CAJAS HABILITADAS.</t>
  </si>
  <si>
    <t>POR QUE EL VOLUMEN DE PERSONAS EN DIFERENTES HORAS NO ES MUY ALTA POR QUE LA ATENCION DEL PERSONAL ES MUY RAPIDA.</t>
  </si>
  <si>
    <t>POR LA AMABILIDAD Y LO RAPIDO QUE DESPACHAN IGUAL EN LAS VENTANILLAS</t>
  </si>
  <si>
    <t>SI ESTA BIEN PROTEGIDOS,PORQUE A LA GENTE QUE ENTRA LES ESTA TOMANDO LA TEMPERATURA Y LO QUE SE DEVE HACER EN CADA INSTITUCION</t>
  </si>
  <si>
    <t>PORQUE ES MAS AGIL QUE IR A UN BANCO Y MAS COMODO TAMBIEN PORQUE ES RAPIDA</t>
  </si>
  <si>
    <t>ESTABAN MUY SERIOS NO HAY UNA SONRISA EN LA CARITA</t>
  </si>
  <si>
    <t xml:space="preserve">ESTABAN CON TODOS LO QUE DICTAN LAS PERSONAS QUE TRABAJAN AHI ESTABAN CON TODAS LAS MEDIDAS DE BIOSEGURIDAD EL ALCOHOL LA BANDEJA TODO LO QUE REQUIERE </t>
  </si>
  <si>
    <t>PORQUE HAY TAMBIEN ESTA ASOCIADO A PRODUBANCO Y HAY OTROS COMPAÑEROS MIOS QUE TIENE LA CUENTA DE RAIZ QUE RECIBEN GIROS DEL EXTERIOR MASQUE TODO NO CREO QUE SE AGILITAN LOS TRAMITES</t>
  </si>
  <si>
    <t>PORQUE LA ATENCION TODOS SON AMABLES Y MAS QUE TODO SON RAPIDOS PARA CUALQUIER COSA SON RAPIDOS Y SI SON AMABLES Y ME CENTRO HACER ALGUNAS TRANSACCIONES EN SERVIPAGOS MAS RAPIDOS Y MAS SEGURO</t>
  </si>
  <si>
    <t xml:space="preserve">PORQUE AL MENOS ESA AGENCIA DE ALLA YA NO TIENE MUCHA GENTE COMO TENIA ANTES, ANTES HABIA MUCHA GENTE O BUENO EN LAS VECES QUE HE IDO NO HA HABIDO MUCHA GENTE Y EL PERSONAL  SON EDUCADOS SALUDAN Y SE DESPIDEN </t>
  </si>
  <si>
    <t xml:space="preserve">PORQUE ES MAS AGIL, HA MEJORADO BASTANTE, ES MUY AGIL Y LOS SERVICIOS QUE PRESTAN ES MUCHO MAS RAPIDO Y DEL PERSONAL LA ATENCION QUE ES MAS AGIL </t>
  </si>
  <si>
    <t xml:space="preserve">PORQUE AHI SE PUEDE HACER TODOS LOS TRAMITES QUE UNO TENGA PENDIENTES QUE HACER OSEA LA MAYORIA Y DEL PERSONAL POR LA AGILIDAD PERO TENGO UN PROBLEMA LE CUENTO QUE ESE DIA EN LA AGENCIA QUE USTED ME HABLA YO HICE U NRETIRO PERO ENTRE LOS BILLETES ESTABA UNO ROTO ENTONCES SI ME SENTI UN POCO MAL PORQUE DIJE ESOS BILLETES NO SABEN CAMBIAR PERO ME CAMBIARON ENTOCNES ESO SE SUPONE QUE LOS CAJEROS NO PASAN ESOS  BILLETES </t>
  </si>
  <si>
    <t>PORQUE HAY MUCHAS AGENCIAS Y DEL PERSONAL TODO BIEN NO HAY PROBLEMA</t>
  </si>
  <si>
    <t xml:space="preserve">PORQUE SI ES EFICIENTE EN LAS COSAS QUE HACEN, SE EVITAN MUCHAS COLAS DE PODER ESTAR ESPERANDO Y DEL PERSONAL LA CORDIALIDAD QUE TIENEN PARA ATENDER </t>
  </si>
  <si>
    <t xml:space="preserve">PORQUE PUEDE HACER CUALQUEIR TRANSACCION Y ES RAPIDO Y SE MANEJA RAPIDO Y DEL PERSONAL LA AMABILIDAD </t>
  </si>
  <si>
    <t xml:space="preserve">PORQUE ES AGIL, RAPIDEZ OBVIAMENTE USTED SABE SI USTED HACE LAS TRANSACCIONES ONVIAMENTE POR EJEMPLO YO HICE LA ULTIMA VEZ COMO TRES ME COBRARON LO QUE ME TENIAN QUE COBRAR PERO ESA AGILIDAD PORQUE A UNO LE FACILITAN NO IRSE A OTRO LADO Y SE EXPONGA AL PELIGRO EN OTRO LADO Y LO HACEN MUY RAPIDO AHI Y DEL PERSONAL SU AMABILIDAD, SU CORTESIA Y QUE NO SE HACE NINGUN TIPO DE PROBLEMA, RAPIDO, EFICIENRTE NO TENGO NADA MAS RODAS LAS VECES QUE HE IDO ME HAN ATENDIDO MUY BIEN RAPIDO INCLUSO UN DIA ME OLVIDE UN NUMERO QUE ERA DEL PRODUBANCO Y ME DIJERON AQUI HAY QUE PONER UNA AGENICA DE PRODUBANCO Y ME DIJERON QUE ESO DEBRIA PONER Y TE EXPLICAN ENTONCES LA OTRA VEZ YA FUI LLEVANDO TODO BIEN HECHO ENTONCES MUY BIEN ME GUSTO MUY BIEN SIEMPRE ME HA GUSTADO SERVIPAGOS  </t>
  </si>
  <si>
    <t xml:space="preserve">PORQUE TIENEN MUY BUEN SERVICIO IGUAL EN TODOS LOS ASPECTOS EN ESTE CASO LA BIOSEGURIDAD, LA AMABILIDA DE LOS CAJEROS IGUAL  Y LA GENTILEZA, LA AMABILIDAD Y EL RESPETO </t>
  </si>
  <si>
    <t xml:space="preserve">PORQUE ESTA MEJOR LA ATENCION MAS RAPIDO Y ESTAN MAS AGILES Y YO POR EJEMPLO ESTABA BUSCANDO UN CAJERO DE PRODUBANCO Y NO ENCONTRABA Y ME DIJERON ALLA HAY UN SERVIPAGOS ENTONCES FUI Y DIJE SE SABEN DEMORAR PERO NO SI FUE RAPIDA LA ATENCION Y DEL PERSONAL QUE SI LE AYUDAN SI DE PRONTO SE TIENE ALGUNA INQUIETUD O NO SABE YO POR EJEMPLO SIEMPRE VOY AL BANCO DIRECTO A SERVIPAGOS Y SI ME AYUDARON A LLENAR LA PAPELETA Y TODO ME DIERON INFORMACION </t>
  </si>
  <si>
    <t xml:space="preserve">PORQUE DAN UNA BUENA ATENCIONEN TODO LO QUE SE A EXPUESTO Y DEL PERSONAL LA ATENCION Y LA FORMA DE ATENDER LA EDUCACION Y TODO ESO </t>
  </si>
  <si>
    <t xml:space="preserve">POR TODO LO QUE SE A MENCIONADO ES DECIR LA BUENA ATENCION, HAY LOS PROTOCOLOS DE BIOSEGURIDAD, LA ATENCION ES AMABLE Y DEL PERSONAL BUENO EL SERVICIO , LA AMABILIDAD Y LA SONRIZA DE LA PERSONA </t>
  </si>
  <si>
    <t xml:space="preserve">PORQUE TIENEN TODOS LOS BANCOS, TIENEN MUCHOS ACCESOS A BANCOS QUE A VECES NO SE PUEDE LLEGAR POR LA GENTE, POR EL GENTIO QUE HAY EN LOS BANCOS Y ME PARECE BIEN QUE HAYA ESOS OSEA USTEDES TIENEN PARA TODOS LOS BANCOS, PARA TODAS LAS TRANSACCIONES ENTONCES ESO SERIA Y DEL PERSONAL LA AMABILIDAD OSEA LO QUE SON ATENTOS Y SALUDAN Y TODO LO DEMAS SI ES BUENA LA ATENCION </t>
  </si>
  <si>
    <t>PORQUE SI ES EXCELENTE, UNA POR QUE DAN EXCELENTE ATENCION Y OTRA POR QUE QUEDA CERCA DE MI CASA
OBSERVACION DE LA PREGUNTA 4:POR QUE CUANDO YO HE IDO A SERVIPAGOS SI ME HAN DADO UNA BUENA ATENCION Y NO HAY NINGUN TIPO DE PROBLEMAS, LA PRIMERA VEZ QUE FUI NO ME ATENDIERON POR QUE TENIA QUE ACTUALIZAR LOS DATOS, POR QUE YA ERAN TIEMPITOS QUE FUI A DEPOSITAR EN LA CUENTA QUE TENGO Y ME MANDARON AL CONDADO, PERO ERA POR MI CULPA MISMO POR QUE TENIA QUE IR ACTUALIZAR LA CUENTA.</t>
  </si>
  <si>
    <t>POR QUE ESTOY MUY CERCA AL SERVIPAGOS DE LA PLAZA ALEGRIA Y POR QUE NO SE ACUMULA TANTA Y CUANDO HAY MUCHA GENTE LA SEÑORITA QUE ESTA EN LA PUERTA LES OBLIGA A QUE RESPETEN EL DISTANCIAMIENTOQUE SE REQUIERE, ENTONCES UNO VA TRANQUILAMENTE.</t>
  </si>
  <si>
    <t>POR LA ATENCION, LA AMABILIDAD Y BUENO AHORA CON LA PANDEMIA NO HAY MUCHA GENTE EN LAS AGENCIAS, LO QUE SI LES FALTA ES MEJORAR UN POQUITO MAS EN LA PRESENTACION DE LAS SEÑORITAS, ALGUNAS ESTAN PINTADAS LAS UÑAS, PERO UNA UÑA ESTA PINTADA Y LA OTRA NO ESTA PINTADA Y ESO COMO QUE SI DA UNA MALA IMAGEN AL CLIENTE.</t>
  </si>
  <si>
    <t>POR QUE SIEMPRE ME ATIENDEN BIEN, ME DAN BUENA ATENCION.
(SEÑORITA NO DIO MAS INFORMACION DE LA RECOMENDACION).</t>
  </si>
  <si>
    <t xml:space="preserve">MAS QUET ODO POR EL HORARIO POR QUE TRABAJAN HASTA MAS TARDE QUE LOS OTROS BANCOS, ESTAN CONTROLANDO MUY BIEN LOS PROTOCOLOS DE BIOSEGURIDAD, SOLAMENTE EN DIAS Y HORAS PICOS SI DEBERIAN AUMENTAR MAS CAJAS. </t>
  </si>
  <si>
    <t xml:space="preserve">POR SI ES BUENO A MEJORADO MUCHO EN ESTA PANDEIA HAN MEJORADO MUCHO YA N OES LAS COLAS INTERMIDABLES Y YA NO HAY LAS COLAS INTERMIDABLES, HAY MUY BUENA ATENCION EN CUANTO A LA PROTECCION DE LA BIOSEGURIDAD ESTAN ATENTAS, TOMAN LA TEMPERATURA, COLOCANDO EL GEL DESINFECTANTE Y ESTAN ORGANIZADOS, ORGANIZAN A LA GENTE ESTAN PENDIENTES Y YA NO LES PERMITEN INCLUSIVE QUE ESTEN EN LOS CELULARES PORQUE ANTES HABIA TANTA GENTE QUE LA GENTE IGUAL ENTRABA SE PONIA A ESTAR JUGANDO, LLAMANDO O ESCRIBIENDO EN LOS CELULARES SI A MEJORADO MUCHO CON ESTO DE LA PANDEMIA Y DEL PERSONAL NO TENGO NINGUNA QUEJA A SIDO MUY BUENO NO TENGO NINGUNA QUEJA SON AMABLES, REPETUOSOS Y NO TENGO QUEJA SON AMABLES, RESPETUOSOS Y SON PROFESIONALES  </t>
  </si>
  <si>
    <t xml:space="preserve">PORQUE ULTIMAMENTE A ESTADO MUY BEN ANTES ERA MUY LLENO, TOCABA ESTAR ESPERANDO MUCHO TIEMPO PERO AHORA NO OSEA ESTA MUY BIEN SE VA Y NO SE DEMORA MUCHO EN HACER EL TRAMITE, PORQUE SI TIENEN EL ALCOHOL, TOMAN LA TEMPERATURA Y TODO ESO EL DISTANCIAMIENTO IGUAL, LA SEÑALIZACION Y TODO NO HE TENIDO INCONVENIENTES ANTES ERA MAS CONGESTIONADO ESTO PERO AHORA NO YO ANTES DE IRME AL CONDADO SHOPPING YO VOY A SERVIPAGOS PORQUE ME DESOCUPO MAS RAPIDO IGUAL LE RECOMENDARIA Y DEL PERSONAL TODO PORQUE EN TODAS LAS PREGUNTAS QUE ME HA HECHO ESTOY SATISFECHA  </t>
  </si>
  <si>
    <t xml:space="preserve">PORQUE SI ME ATIENDEN BIEN, SI ME TIENEN PACIENCIA, SI ALGO AHAGO MAL ME HAN ATENDIDO EN ESA AGENCIA, GRACIAS A DIOS SOMOS BIEN LLEVADOS MAS QUE TODO SON UNOS BUENOS AMIGOS LOS SEÑORES LOS CNOZCO DE HACE TIEMPO A CADA UNO, SI ES BUENA LA ATENCION, YO LES RECOMENDARIA AHI PORQUE LA VERDAD SI ES UNA BUENA ATENCION, UNA BUENA ENTRADA, TIENEN PACIENCIA PARA COMUNICAR ALGO QUE EL CLIENTE ESTA A FULL NOS COMUNICAN Y DEL PERSONAL LO QUE MAS ME AGRADA ES SU COMUNICACION ME PREGUNTAN COMO LE VA Y COMO A PASADO SI SE ESTA CUIDANDO DE LA PANDEMIA Y TODO ESO ESTAN PENDIENTES     </t>
  </si>
  <si>
    <t xml:space="preserve">OR LA AGILIDAD MAS QUE TODO OSEA NO SE DEMORAN MUCHO ES RAPIDA LA ATENCION Y LA AMABILIDAD Y LA CORTESIA SON MUY AMABLES Y CUALQUEIR INQUITUD QUE UNO TENGA O POR A O B SE LLENA ALGUNA PAPELETA AUTOMATICAMENTE ELLOS ESTAN PRESTOS PARA AYUDARLE ENSEGUIDA SIN HACER LA NECESIDAD DE VOLVER A HACER FILA </t>
  </si>
  <si>
    <t xml:space="preserve">PORQUE YA TAMBIEN DEPENDE DE LOS CLIENTES E ESTE CASO HAY CLIENTES QUE NO LE HACEN CASO A LA SEORITA Y LA SEÑORITA LE TOCA MOVERSE PARA DECIRLE SEÑOR POR FAVOR LA TEMPERATURA O BUENO LA TEMPERATURA EN ESTE CASO PORQUE SOLO COGEN LA TEMPERATURA Y NO HAY NO TE PONEN ALCOHOL NI ESTE LIQUIDO QUE SABEN PONER ANTES DE INGRESAR EN EL CUERPO NO TE PONEN ENTOCNES NO HAY BIOSEGURIDAD PRACTICAMENTE SOLO TE TOMAN LA TEMPERATURA </t>
  </si>
  <si>
    <t xml:space="preserve">PORQUE NO ES POR ANDA PERO ES MUCHO MAS FACIL HACER UN TRAMITE BUENO CASI TODOS LOS TRAMITES, UNO VA Y SE DESOCUPA SUPER RAPIDO A EXCEPCION DE OTROS BANCOS QUE TIENEN QUE HACER UNA COLA POR MEDIO DIA DURANTE ESE ASPECTO SUPER BUENO PARA ABRIR LA LIBRETA IGUAL ES SUPER FACIL, NO TE PIDEN TANTO DINERO O TANTO REQUISITO ESO EN CUANTO A ABRIR UNA LIBRETA EN CUANTO A LOS PRESTAMOS SI ES UN POQUITO EXAGERADO YO QUISE HACER UN PRESTAMO PERO ME PIDEN COSAS DIGAMOSLE ABURDAS ES LO UNICO DE AHI TODO BIEN Y DEL PERSONAL LA ATENCION EN GENERAL ES SUPER BUENA </t>
  </si>
  <si>
    <t xml:space="preserve">PORQUE ES BUENA LA ATENCION EN TODO LAS SEÑORITAS SON MUY AMABLES Y RAPIDO Y DEL PERSONAL LE ATIENDEN MUY BIEN YO SIEMPRE OCUPO SERVIPAGOS POR MAS CERCA QUE VIVO </t>
  </si>
  <si>
    <t xml:space="preserve">SER MAS ATENTOS Y SOLICITAR QUE REQUIERE O QUE SERVICIO NECESITA A VECES SE LES VE CONVERSANDO CON </t>
  </si>
  <si>
    <t xml:space="preserve">SOLO ALCOHOL NADA MAS Y NO MIDEN LA TEMPERATURA NO ME MIDIERON A MI </t>
  </si>
  <si>
    <t xml:space="preserve">SOBRE TODO PORQUE HAY VARIEDAD QUE SE PUEDE HACER PAGAR LUZ, AGUA, TELEFONO, POR EL SERVICIO QUE DAN POR LOS DEPOSITOS, TRANSFERENCIA POR ESO SI ES RECOMENDABLE DIGAMOS N ESTE CASO SERVIPAGOS PORQUE USTED VA A UN BANCO Y ESPECIFICAMENTE LO QUE VA A HACER EN EL BANCO Y NADA MAS Y DE LA ATENCION DEL PERSONAL SI SON RAPIDOS </t>
  </si>
  <si>
    <t xml:space="preserve">PORQUE ES MUCHO MEJOR LA ATENCION PORQUE HACE MAS RAPIDO QUE ESTAR HACIENDO COLA EN LOS BANCOS Y DEL PERSONAL SU SERVICIO YO LO UTILIZO SIEMRPE PORQUE ES MAS RAPIDO </t>
  </si>
  <si>
    <t xml:space="preserve">POR SU ATENCION Y LA AMABILIDAD DEL PERSONAL </t>
  </si>
  <si>
    <t xml:space="preserve">PORQUE ESTA CERCA A MI LOCALIDAD Y POR LA ATENCION SI MAS BIEN UNA BUENA ATENCION Y DEL PERSONAL SERIA LA ATENCION SON PERSONAS CORTESES </t>
  </si>
  <si>
    <t>PORQUE SE ENCUENTRA EN TODOS LADOS Y POR LO QUE SI TIENE UN HORARIO BASTANTE FLEXIBLE PARA ATENDER Y LA SEÑORITA QUE SABE ESTAR EN LA PUERTA BIEN AMABLE Y LOS QUE SABEN ESTAR EN LA CAJA TAMBIEN SON AMABLES</t>
  </si>
  <si>
    <t xml:space="preserve">PORQUE EN REALIDAD LE AYUDAN CON PRONTITUD, CON ESPERO, LA EDUCACION SON COSITAS BASICAS QUE SIEMPRE REPRESENTAN UN BUEN PUNTAJER PARA USTEDES Y  POR LO GENERAL CUANDO MI ESPOSA VA Y HACE SU RETIRO LA EFICACIA CON LA QUE LE ATIENDEN </t>
  </si>
  <si>
    <t>POR EJEMPLO LAS CHICAS ESTAN PREOCUPADOAS DE LA TRANSACCION Y NO DE LO QUE ESTA PREGUNTANDO A UNO NO LE PONEN LA ATENCION DE LO QUE SE LE PREGUNTA</t>
  </si>
  <si>
    <t xml:space="preserve">POR LA AMABILIDAD, LA BIOSEGURIDAD, PORQUE AHORA NO SE DEMORA MUCHO TIEMPO VEO QUE ESTAN MAS CAJAS ATENDIENDO PERO EL HORARIO A DISMINUIDO Y ESO TAMBIEN ES UN POCO QUE LE RESTA A SERVIPAGOS Y POR EJEMPLO EN ALGUNOS TRMAITES Y NO SE REALIZAN COMO DEL BANCO PACIFICO </t>
  </si>
  <si>
    <t xml:space="preserve">PORQUE ALGUNOS SI SON RESPETUOSOS OTROS NO SON RESPETUOSOS Y QUE PUSIERAN MAS CAJEROS PORQUE HAY MUCHA GENTE Y NO SE AGILITAN Y LOS CHICOS QUE SEAN MAS AMABLES  </t>
  </si>
  <si>
    <t xml:space="preserve">POR LO QUE TAMBIEN HAY FACILIDAD DE PAGAR TODO A LUZ, EL AGUA TODO Y HAY PERSONAS QUE SI SON MUY AMABLES Y SI SON AGILES PARA HACER LAS TRANSFERENCIAS O LO QUE SE VAYA HACER PERO HAY PERSONAS QUE SE DEMORAN MUCHO </t>
  </si>
  <si>
    <t>PORQUE LA ATENCION ES EXCELENTE Y NO SE DEMORA MUCHO EN LA ATENCION Y DEL PERSONAL LA ATENCION Y LA CORDIALIDAD QUE TIENEN, MUY BIEN LA ATENCION SIEMRPE QUE ME VOY A RETIRAR MI HABERES BIEN RECIBIDA LA ATENCION</t>
  </si>
  <si>
    <t xml:space="preserve">A VECES HAY DEMASIADA GENTE EN ESE LOCAL  Y SOLO  HAY UN CAJERO Y LOS OTROS CAJEROS ESTAN CONTANDO PLATA, CIERRAN LA VENTANILLA NO PUES DEBEN SER MAS RAPIDOS Y LA ATENCION DE ELLOS ES PESIMA TODA LA GENTE PROTESTA ES PESIMO QUE SEAN MAS CORDIALES, MAS EDUCADOS QUE TENGAN UNA SONRISA </t>
  </si>
  <si>
    <t xml:space="preserve">PORQUE TAMPOCO HAY CONTROL EL SEÑOR DE AHI DEJA PASAR AL UNO AL OTRO Y A VECES NO TIENEN MASCARILLA NO LE PONEN ALCOHOL Y SE PONEN DONDE SEA UNO ESTA HACIENDO LA COLA Y SE PONEN DONDE SEA Y TAMPOCO ES ASI NO HAY CONTROL LA PERSONA QUE ESTA AHI NO ESTA CONTROLANDO </t>
  </si>
  <si>
    <t xml:space="preserve">PORQUE SON MUY LENTOS, DEMASIADO LENTOS, NO RECOMENTARIA A NADIE LAMENTABLEMENTE YO ESTOY AHI PORQUE LA EMPRESA ME ACREDITA PERO NO RECOMENDARIA A NADIE PORQUE LA ATENCIONES PESIMA DE TODOS LOS CHICOS QUE TRABAJAN AHI ES DEMASIADO PESIMO </t>
  </si>
  <si>
    <t>LA ATENCION DE ADENTRO ES MUY BUENA, NO HE TENIDO PROBLEMAS, EL INCONVENIENTE ES EN LA PARTE DE AFUERA, EL PROBLEMA ES PARA EL PARQUEADERO Y NO HAY CONTROL CUANDO SE HACE LA FILA AFUERA DE LA AGENCIA.</t>
  </si>
  <si>
    <t>POR QUE HASTA AHORA NO HE TENIDO PROBLEMAS, DAN UN BUEN SERVICIO, TIENEN DISPONIBILIDAD DE TIRMPO, TIENEN MAYOR COBERTURA NORMALMENTE CON LA PANDEMIA COMPARADO CON LOS OTROS BANCOS Y ESO AYUDA A FACILITAR LA ATENCION POR QUE CUBRE LA NECESIDAD DEL CLIENTE.
SIGAN SIENDO CORDIALES Y SIGAN CON ESA COBERTURA DE HORARIOS QUE OTROS BANCOS NO LA TIENEN Y ESO FACILITA LAS TRANSACCIONES POR LOS MENOS A LAS PERSONAS QUETRABAJAMOS MAS DE LA JORNADA NORMAL.</t>
  </si>
  <si>
    <t>POR LA RAPIDEZ, POR LAS MEDIDAS DE SEGURIDAD QUE TIENE EL BANCO POR QUE NO TODOS LOS BANCOS TIENEN LA BIOSEGURIDAD AHORA QUE ES MUY NECESARIO DEFINITIVAMENTE, TODO ESTA BIEN CUADRADO EN TODOS LOS SENTIDOS, HE TENIDO UNA BUENA EXPERIENCIA.</t>
  </si>
  <si>
    <t>ESTA TODO BIEN, YO NO DOY NINGUNA RECOMENDACION POR QUE CADA UNO TIENE QUE HACER O VER.
(SEÑORITA NO QUISO DAR MAS INFORMACION DE LA RECOMENDACION).</t>
  </si>
  <si>
    <t>SIEMPRE LO RECOMIENDO, POR QUE YO TENGO CUENTA EN PRODUBANCO Y SIEMPRE HAGO MIS TRAMITES EN POLICENTRO Y COMO NO HAY PRODUBANCO VOY A SERVIPAGOS Y ME ATIENDEN MUY BIEN, SOLAMENTE NO HAY SERVICIO PARA DINERS, NI PARA BANCO INTERNACIONAL, DEBERIAN IMPLEMENTAR TAMBIEN ESOS SERVICIOS PARA QUE SEA MAS COMPLETO.</t>
  </si>
  <si>
    <t xml:space="preserve">PORQUE YA ES UNA COSTUMBRE DE QUE DA UN SERVICIO </t>
  </si>
  <si>
    <t xml:space="preserve">PORQUE JUSTAMENTE EVITA EL ESTAR HACIENDO DEMASIADAS COLAS EN LOS BANCOS O DONDE TENGA QUE HACER LOS PAGOS, SIEMPRE LO USO POR TEMAS DE PAGOS Y DEL PERSONAL SON AMABLES ME AGRADA PORQUE SON AMABLES </t>
  </si>
  <si>
    <t xml:space="preserve">PORQUE DIGAMOS ATIENDE BUENO AHORITA ATENDIA MAS HORAS DE LO NORMAL Y DEL PERSONAL POR LA AMABILIDAD </t>
  </si>
  <si>
    <t xml:space="preserve">PORQUE ES MAS AGIL OSEA ES MUCHO MAS RAPIDO QUE UN BANCO Y DEL PERSONAL LA AMABILIDAD QUE TIENEN LOS CAJEROS </t>
  </si>
  <si>
    <t xml:space="preserve">PORQUE LA ATENCION REALMENTE ES EXCELENTE PARA MI YO LO VEO ASI MEJOR QUE EN LOS PROPIOS BANCOS PORQUE YO SIEMPRE VOY ARA AHCER TRANSACCIONES DEL PRODUBANCO, EL PRODUBANCO TAMBIEN ES MUY BUENO PERO MR QUEDA LEJOS Y E DESCUBIERTO QUE AHI ES COMO SI TUVIERA EN EL BANCO MISMO PERO PARA OTROS BANCOS SERVIPAGOS EL SERVICIO ES EXCELENTE ME ENCANTA Y POR ESO LE RECOMIENDO Y LE CUENTO QUE A MI ME LO RECOMENDARON Y YO FUI Y EXCELNETE LA RECOMENDACION AHORA ME TOCA ESTAR RECOMENDANDO </t>
  </si>
  <si>
    <t xml:space="preserve">POR LA ATENCION LA FORMA DE TRATAR AL USUARIO Y POR LA CORDIALIDAD Y YO HE HECHO VARIAS COSAS </t>
  </si>
  <si>
    <t xml:space="preserve">POR LA CORTESIA DE ELLOS SIEMRPE SALUDAN QUE MAS LE PODEMOS AYUDAR PERO SIEMPRE PASA LLENO Y SIEMPRE NO HAY COMO OSEA EL TIEMPO QUE UNO DISPONE PARECE QUE SE VA BASTANTE TIEMPO PORQUE A VECES HAY POCAS CAJAS CUANDO UNO VA AHORA CON LO QUE ESTAMOS EN LA SITUIACION HAY DOS TRES CAJAS Y NO SE PUEDE ENTRAR Y EL TIEMPO QUE TENEMOS QUE TRABAJAMOS NO ESTA BIEN </t>
  </si>
  <si>
    <t xml:space="preserve">PORQUE ES UNA ATENCION DE LUNES A DOMINGO DE LO QUE LOS BANCOS EN SI NO LO HACEN AQUI ATIENDEN HASTA LA NOCHE POR ESO ES MUY BUENO Y DEL PERSONAL QUE SON EFICIENTES EN LA ATENCION </t>
  </si>
  <si>
    <t>TODOS UTILIZAMOS SERVIPAGOS UNA PORQUE ES MAS RAPIDO, DOS PORQUE HACEMOS UNA SOLA AHI PAGO DE LUZ, AGUA, INTERNET DE TODO Y DEL PERSONAL LA CORTESIA</t>
  </si>
  <si>
    <t xml:space="preserve">YO SIEMRPE LES RECOMIENDO LES DIGO QUE EN POLICENTOR HAY UNA AGENCIA CUANDO N OENCUENTRAN ES LO MAS CERCA QUE HAY EN DONDE TO VIVO AL NORTE Y  LO QUE PASA ES QUE CUANDO UNO VA A HACER UN TRAMITE O VARIOS TRAMITES UNO ENCUENTRA CASI TODO PARA CANCELAR EN ESA INSTITUCION ENTONCES YO POR EJEMPLO ACUMULO TODOS MIS TRAMITES QUE TENGO QUE HACER Y VOY A ESA AGENCIA Y SI TENGO QUE HACER EN OTRA INSTITUCION BACARIA UN TRAMITE LO HAGO Y DEL PERSONAL LOS CHICOS SON AMABLES </t>
  </si>
  <si>
    <t>POR LO REGULAR SIEMPRE RECOMIENDO PORQUE ES UNA AGENCIA QUE SIEMPRE ESTA DISPONIBLE EN TODO TIEMPO LO QUE NO HACEN OTROS BANCOS Y DEL PEROSNAL LA AGILIDEZ QUE TIENEN TODOS ELLOS Y QUE TIENEN MUCHAS COSAS QUE PUEDO HACER COMO DEPOSITAR, RETIRAR, PAGAR, ETC.</t>
  </si>
  <si>
    <t xml:space="preserve">PORQUE ES MUY EFICIENTE Y NOS AYUDA TAMBIEN PORQUE SERVIPAGOS ES PORQUE YO TENGO MI CUENTA CON PRODUCTO Y USTEDES TRABAJAN CON PRODUBANCO ENTONCES ME DA FACILIDAD Y DEL PERSONAL TODO MUY BIEN YO HAGO MIS DEPOSITOS Y SACO ESO ES TODO </t>
  </si>
  <si>
    <t xml:space="preserve">PORQUE HAY MULTIPLES SERVICIO EN UNA SOLA LOCALIDAD Y DEL PERSONAL BUENO LA ATENCION ES MUY BUENA LAS PEROSNAS QUE ME HAN TOCADO AMABLEMENTE OSEA NO TENGO INCONVENIENTE Y CUANDO UNO LE PIDE OSEA CONSULTA ALGO SI HAY UNA RESPUESTA AMENA PARA LO QUE UNO DESESA SABER  </t>
  </si>
  <si>
    <t xml:space="preserve">PORQUE ES RAPIDO Y BUENA LA ATENCION PORQUE ENCUENTRO TODO DIGAMOS  MAYORIA DE TRANSACCIONES YO LE PUEDO HACER AHI OSEA TIENE DIVERSIDAD DE BANCOS QUE ESTAN CONECTADOS CON SERVIPAGOS Y AHI ME AHORRA MUCHO TIEMPO  Y TODO TANTO EL JOVEL O LOS JOVENES QUE ESTAN EN LA ENTRADA Y LOS CAJEROS </t>
  </si>
  <si>
    <t>LES HACE MAS EN LOS PROTOCOLOS DE BIOSEGURIDAD, DEBERIAN TENER UN POCO MAS DE CONTROL EN ESE SENTIDO, DEBERIAN TENER COMO EN OTRAS PARTES PONEN. SI QUIEREN SER DESINFECTADOS TIENEN UNOS DISPERSORES QUE AYUDAN A DESINFECTAR, ESO ES LO QUE LES FALTA, ESO NO TIENEN, SOLAMENTE TOMAN LA TEMPERATURA EL SEÑOR, NADA MAS.</t>
  </si>
  <si>
    <t>ME GUSTA LA ATENCION, ESTA CERCA DONDE YO VIVO Y ESO ME FACILITA MUCHISIMO.
LO QUE PASA ES QUE SI HAY BASTANTE COLA, BASTANTE GENTE, ENTONCES LOGICAMENTE POR MAS QUE LAS PERSONAS INTENTEN HACER RAPIDAMENTE PUES SIEMPRE SE DEMORAN POR QUE SIEMPRE HAY SOLO 2 VENTANILLAS, NO ESTAN FUNCIONANDO LAS 3 VENTANILLAS, YO CREO QUE CUANDO HAY GENTE SI DEBERIAN INCREMENTAR UNA PERSONA MAS PARA QUE PUEDA AGILITAR</t>
  </si>
  <si>
    <t>POR LO QUE ES MAS AGIL LAS TRANSACCIONES Y EL PERSONAL NOS ATIENDEN MUY BIEN, HASTA EL MOMENTO NO HE TENIDO PROBLEMAS.</t>
  </si>
  <si>
    <t>ULTIMAMENTE SI SE HAN DESCUIDADO EN LOS PROTOCOLOS, ENTRAN LOS CLIENTES Y EXISTE EL PROTOCOLO, MUCHAS VECES YO HE INGRESADO Y NO ME TOMAN LA TEMPERATURA A LA ENTRADA, SI NO CUANDO YA ESTOY EN LA FILA VAN A TOMAR LA TEMPERATURA.</t>
  </si>
  <si>
    <t>YA NO ESTAN ATENDIENDO LOS DIAS SABADOS EN LA AGENCIA LA PRESA Y SI LO NECESITAMOS POR QUE ES UNA ZONA COMERCIAL, ANTES ATENDIAN DE 8:00 A 19:00, PERO AHORA YA ESTA SOLAMENTE HASTA LAS 17:00, SI NECESITAMOS QUE ATIENDAN AUQUE SEA HASTA EL SABADO, SERIA GENIAL QUE NO LO QUITEN LOS SABADOS, YO PIENSO QUE DEBERIAN MEJORAR LAS RELACIONES HUMANAS POR PARTE DE TODO EL PERSONAL.</t>
  </si>
  <si>
    <t>POR QUE ES AGIL LA ATENCION, SON AMABLES LOS CAJEROS, TIENEN MUCHA PACIENCIA, PERO QUE VUELVAN LAS AGENCIAS QUE HAN CERRADO POR LO MENOS EN LA MARIANA DE JESUS ERA COMO CENTRICO Y ESE ERA CERCA PARA ALGUNOS SECTORES.
MI MAMI NO PUEDE CAMINAR MUCHO Y SIEMPRE NOSOTROS LE DAMOS SACANDO EL DINERO Y HAN QUITADO LOS SERVIPAGOS QUE NOS QUEDABA CERCA COMO LOS DE LA MARIANA DE JESUS, EL DEL BOSQUE Y EL DE LA COLON POR LO GENERAL SIEMPRE ESTA LLENO.</t>
  </si>
  <si>
    <t xml:space="preserve">POR QUE SE PUEDE HACER LOS PAGOS DE DIVERSAS COSAS, DIVERSOS SERVICIOS Y EL PERSONAL NOS ATIENDEN MUY AMABLEMENTE. </t>
  </si>
  <si>
    <t xml:space="preserve">PORQUE ME ACOMODA MUCHO EL TIEMPO QUE UNO TOMA ES MUCHO MENOR QUE EN OTRO LADO Y DEL PERSONAL LA AMABILIDAD </t>
  </si>
  <si>
    <t xml:space="preserve">PORQUE APARTE DE QUE ATIENDEN TODAS LAS COSAS LUZ, AGUA TELEFONO OSEA ES UNA BUENA ATENCION Y MAS QUE TODO ERVITA QUE NOS VAYAMOS A OTROS LUGARES DONDE HAY AGLOMERACION DE GENTE Y DEL PERSONAL QUE HACEN RESPETAR LO QUE ES EN ESTOS MOMENTOS TAN CRITICOS QUE ESTAMOS LA BIOSEGURIDAD Y ESO </t>
  </si>
  <si>
    <t xml:space="preserve">PORQUE NO VI TODOS LOS ESTANDARES DE SEGURIDAD, NO TIENEN BANDEJA DE DESINFECCION POR LO QUE YO VI O SI LA TENIAN NO ES OBLIGATORIO PISARLA Y TAMPOCO HAY ALCOHOL AL INGRESO DEL ESTABLECIMIENTO </t>
  </si>
  <si>
    <t xml:space="preserve">POR LOS SERVICIOS QUE TIENE MAS QUE POR LA ATENCION YO CREO POR LA UTILIDAD DE SERVICIO QUE BRINDA Y ALGO EN ESPECIFICO LA VARIEDAD DE LOS SERVICIOS COMO LE HABIA DICHO EL PAGO DE SERVICIOS BASICOS, DE INTERNET OSEA TODO TRANSFERENCIAS BANCARIAS  </t>
  </si>
  <si>
    <t xml:space="preserve">POR LA ATENCION DE LAS CHICAS EL SALUDO Y LAS PREGUNTAS QUE SI VA A REALIZAR ALGUN OTRO SERVICIO  LA VERDAD EN LA ATENCION SE DEMORA MUCHO EN LAS VENTANILLAS TOCA HACER COLA Y NO SE EN EL HORARIO NO SE COMO ESTA ESTABLECIDO SU SERVICIO PERO A VECES HAY UN CAJERO POR ESO Y UTILIZO PORQUE ME QUEDA CERCA DEL TRABAJO Y LA ATENCION EN LA VENTANILLAS QUE NO DEJEN HACER MUCHA COLA </t>
  </si>
  <si>
    <t xml:space="preserve">PORQUE SE PUEDE HACER ALGUNAS GRESTIONES AHI DE UNA VEZ AHI Y DEL PERSONAL LA AMABILIDAD  </t>
  </si>
  <si>
    <t>PORQUE EL SERVICIO ES RAPIDO Y AGIL.
PORQUE NO EXISTE MUCHA GENTE EN LA AGENCIA.
PORQUE EL SERVICIO ES EFICIENTE.
PORQUE DISPONEN DE AGENCIAS EN TODAS PARTES.
RECOMIENDO QUE CUANDO NO HAYA SISTEMA NOS INFORMEN PARA NO HACER LA FILA EN VANO.</t>
  </si>
  <si>
    <t>PORQUE RECIENTEMENTE OBTUVIMOS LA CUENTA EN PRODUBANCO Y DISPONEN DEL CONVENIO CON SERVIPAGOS PARA REALIZAR TRANSACCIONES.
PORQUE ABREN HASTA LOS SABADOS. 
PORQUE EL SERVICIO NO ES COMO EN OTROS LUGARES, LA ATENCION ES BUENA.
PORQUE SE PUEDE REALIZAR TRANSACCIONES CON LA MAYOR PARTE DE INSTITUCIONES FINANCIERAS.
PORQUE CON EL SERVICIO QUE BRINDAN SE PUEDE REALIZAR TRANSACCIONES A DIFERENTES BANCOS Y COOPERATIVAS.
PORQUE NO DEBEN ESTAR ESPERANDO EN FILA PARA SER ATENDIDOS.</t>
  </si>
  <si>
    <t xml:space="preserve">PORQUE EXISTE HORARIOS EN DONDE NO HAY GENTE Y EL SERVICIO ES INSTANTÁNEO.
POR LA RAPIDEZ DE LAS TRANSACCIONES BASICAMENTE.
PORQUE EXISTEN MOMENTOS EN DONDE HACE FALTA MAS CAJAS ACTIVAS PARA LA ATENCION, SUELE PASAR EN FINES E INICIOS DE MES, DEBERIAN UBICAR MAS PERSONAL EN EL AREA DE CAJAS PARA ESTAS FECHAS.
</t>
  </si>
  <si>
    <t>PORQUE TODO ESTA NORMAL.</t>
  </si>
  <si>
    <t>PORQUE CUMPLEN CON LA NORMA ESTABLECIDA.</t>
  </si>
  <si>
    <t>PORQUE DISPONEN DE TODOS LOS SERVICIOS DE PAGOS DE SERVICIOS BASICOS Y FINANCIEROS.
PORQUE AYUDA AL CLIENTE PARA NO ACUDIR DE EMPRESA EN EMPRESA REALIZANDO LOS DIFERENTES PAGOS.
PORQUE ANTERIORMENTE PAGABA PACIFICARD SIN COMISION, PERO AHORA COBRAN LA COMISION PARA ESTE SERVICIO, POR ESTA RAZON NO REALIZO MIS PAGOS DE PACIFICARD, YA QUE NO ESTOY DE ACUERDO CON ESTA COMISION.</t>
  </si>
  <si>
    <t>PORQUE SIEMPRE ESTAN TOMANDO LA TEMPERATURA.</t>
  </si>
  <si>
    <t>PORQUE LA ATENCION ES BUENA DEBIDO A LA ATENCION DE 3 CAJEROS, PERO EN ALGUNOS MOMENTOS SOLO EXISTE 1 CAJERO Y LA FILA ES BASTANTE LARGA.
PORQUE AL MEDIO DIA EN EL CAMBIO DE TURNO HACE FALTA MAS CAJEROS ATENDIENDO, YA QUE SOLO EXISTE 1 Y POR EL TEMA DE LA PANDEMIA NO ES PRUDENTE.
PORQUE LA ATENCION EN CAJA ES MUY BUENA, SON CORDIALES AL ATENDERME.
PORQUE EN OCASIONES NO EXISTE GENTE Y LA ATENCION ES RAPIDA.
PORQUE POR LO GENERAL NO EXISTE FILA EN LA AGENCIA.
PORQUE LOS CAJEROS SON MUY AMABLES.</t>
  </si>
  <si>
    <t xml:space="preserve">CUANDO EMPEZARON EMPEZAMRON CON MUCHO CUIDADO AHORA NO HAY CUIDADO EN POR EJEMPLO NO HAY NADIE CONTROLANDO LA BIOSEGURIDAD Y OTRA COSA NO HAY SEGURIDAD YO TENGO MI LOCAL Y MI DOMICILIO A LA VUETA DE SERVIUPAGOS Y NEUSTRA CALLE SE A VUELTO MUY PELIGROSA EN NUESTRO BARRIO SE ESTA VOLVIENDO MUY PELIGROSO Y USTED SABE CUANDO SE VA A ADEPOSITAR O RETIRAR DINERO Y NO HAY NADIE NO HAY SEGURIDAD O NO HABIA PORQUE AYER QUE FUI SI VI A UN SEÑOR UN GUARDIA Y HAY USUARIOS NO HAY CONTROL ADENTRO TODO EL MUNDO USA EL TELEFONO OSEA NO HAY PROTOCOLOS BANCARIOS SERIA QUE CONTROLEN ESO </t>
  </si>
  <si>
    <t xml:space="preserve">PORQUE SI DAN UN BUEN SERVICIO CUANDO ULTIMANENTE ESTAN CON ESTOS DETALLES PORQUE ANTES NO HABIA ESOS CUIDADOS AHORITA ES QUE NO HAY Y PORQUE ATIENDEN HASTA LOS SABADOS, AHI LA ATENCION DE LAS CHICAS Y LOS CHICOS ES MUY BUENA Y EXCELNETE SOLAMENTE NO HAY SEGURIDAD ADENTRO BUENO HASTA AYER PORQUE AYER VI UN GUARDIA Y DE AHI ES BUENO PERO HAY UNA SOLA CAJA CUANDO HAY MAS DE 20 PERSONAS Y A VECES A LAS 10:30 O  11:00 DE LA MAÑANA </t>
  </si>
  <si>
    <t xml:space="preserve">SUPER RECOMENDADO EL CANAL DE USTEDES PORQUE TIENEN MONTON DE AGENCIAS QUE ESTAN MUCHO MAS CERCA A VECES DE LOS LUGARES DE LOS TRABAJOS Y PRESTAN UN BUEN SERVICIO Y EL PERSONAL SON AGILES PERO LO QUE ME PREOCUPA QUE NO ATIENDEN EN LOS HOERARIOS QUE ATENDIAN  ANTES Y NO ATIENDEN DOMINGO </t>
  </si>
  <si>
    <t xml:space="preserve">PORQUE SON RAPIDOS EN TODA NO HAY MUCHA GENTE PARA HACER LA TRANSFERENCIA Y DEL PERSONAL LA CORDIALIDAD </t>
  </si>
  <si>
    <t xml:space="preserve">LO QUE PASA ES QUE A LA ENTRADA NO HAY QUIEN CONTROLE BUENO SI HAY LOS DISPENSADORES DE ALCOHOL Y TODO ESO PERO YA SABE SI NO HAY QUIEN EXIJA NADIE SE PONE ALCOHOL EN LAS MANOS NI NADA </t>
  </si>
  <si>
    <t xml:space="preserve">PORQUE DE LA EXPERIENCIA QUE TENGO DE LOS DIAS QUE HE IDO NO HAY MUCHA GENTE OSEA NO HAY COMO OTRAS AGENCIAS QUE ESTA A FULL EN CAMBIO SERVIPAGOS USTED VA Y ES MAS RAPIDO Y SI SON BIEN AMABLES LAS CAJERAS </t>
  </si>
  <si>
    <t xml:space="preserve">POR LA AGILIDAD Y PORQUE TIENE BASTANTE COBERTURA DE BANCOS, COOPERATIVAS Y SERVICIOS BASICOS Y DEL PERSONAL EL BUEN TRATO  </t>
  </si>
  <si>
    <t>ES SUMAMENTE LIMPIO, SON ORDENADOS Y TODO ESTA EN ORDEN.
(SEÑORA NO DIO MAS INFORMACION DE LA RECOMENDACION).</t>
  </si>
  <si>
    <t>YO SI RECOMIENDO A TODO EL MUNDO POR QUE PRIMERO TENIAN UN BUEN HORARIO, AHORA ES DE 08:00 A 17:00, ANTES ERA HASTA LAS 19:00 Y ERA MARAVILLOSA ESA ATENCION, DEBERIAN QUE SE EXTIENDA EL HORARIO COMO ANTES ERA.
¿POR QUE CERRARO LA AGENCIA AXXIS? POR QUE ESE ATENDIAN A LAS 7:30 Y ERA MARAVILLOSO, NO HABIA NI PELIGRO, NI NADA, DEBERIAN AMPLIARSE UN POQUITO MAS EL HORARIO DE 08:00 A 18:00 O UN POCO MAS.
OBSERVACION DE LA PREGUNTA 4: LAS SEÑORITAS SON MUY ATENTAS, SON  SUPER AGRADABLES, NO SE SI LOS CLIENTES TENEMOS MUCHAS TRANSACCIONES QUE HACEN, ENTONCES YO CREO QUE DEBERIAN PONER UNA CAJA PARA LOS QUE HACEN MAS DE 5 TRANSACCIONES, POR QUE SACAN Y SACAN PAPELES LOS CLIENTES Y AHI ES CUANDO SE DEMORA Y ESPERAMOS MUCHO TIEMPO.</t>
  </si>
  <si>
    <t>POR LA RAPIDEZ, LA BUENA ATENCION, ESO ES LO QUE ME GUSTA POR QUE UNO SE ENTRA Y POR LAS MISMA SE SALE HAY MUCHA AGILIDAD EN LA ATENCION QUE NOS BRINDAN.</t>
  </si>
  <si>
    <t>ME GUSTA LA EFICENCIA POR QUE CADA QUE SE VA TIENEN CASI TODAS LAS CAJAS ABIERTAS PARA NO HACER MUCHA COLA O NO ESPERAR MUCHO TIEMPO.</t>
  </si>
  <si>
    <t>LA UNICA OBSERVACION QUE TENGO ES QUE ME QUITARON LA AGENCIA QUE TENIA MAS CERCANA QUE QUEDABA EN LA COREA.
TIENEN LA MOYORIA DE SERVICIOS AHI MISMO, ENTONCES UNO TIENE LA OPCION DE INGRESAR Y CANCELAR TODOS LOS SERVICIOS EN UN SOLO LUGAR.
SUGERENCIA: LO UNICO QUE AVECES SI SE ACUMULA LA GENTE Y TIENEN AHI COMO 8 VENTANILLAS Y SOLO ATIENDE 1 O 2, SI HACE FALTA MAS VENTANILLAS CUANDO HAY MUCHA GENTE.</t>
  </si>
  <si>
    <t xml:space="preserve">PORQUE PUEDE HACER FACILMENTE LAS TRANSACCIONES Y PUEDE HACER DE TRES A MAS TRANSACCIONES Y DEL PERSONAL LA AGILIDAD Y EL RESPETO </t>
  </si>
  <si>
    <t xml:space="preserve">PORQUE TE AYUDA PUES A SOLUCIONAR TODOS LOS PAGOS, POR EL ORDEN, LA AGILIDAD, FUE RAPIDO NO HUBO TANTA GENTE PORQUE LO QUE PASA ES QUE A VECES SERVIPAGOS TIRENE POCO PERSONAL EN CAJA Y BASTANTE GENTE EN ESA AGENCIA QUE HAN ABIERTO ESTABAN BASTANTE CAJAS ENTONCES CAMINO RAPIDO PERO A VECES HE HECHO EN SERVIPAGOS DE LA COLON Y HAY BASTANTE GENTE Y POCAS CAJAS </t>
  </si>
  <si>
    <t xml:space="preserve">POR LA RAPIDEZ DE LA ATENCION QUE NO SE PASA MUCHO TIEMPO NI SE HACE MUCHA COLA Y LA AMABILIDAD </t>
  </si>
  <si>
    <t xml:space="preserve">POR LA RAPIDEZ QUE SE TIENE PARA HACER LOS TRAMITE SY SE TIENE MAS CERCA LAS SUCURSALES PARA GENERAR TODOS LOS TRAMITES Y DEL PERSONAL LA CORDIALIDAD </t>
  </si>
  <si>
    <t xml:space="preserve">PORQUE TIENEN AGENCIAS A NIVEL NACIONAL Y DEL PERSONAL LA ATENCION Y SON MEDIOS RAPIDOS PERO SI ES MUY BUENA PERO POR AHI NO SABEN HACER ALGUNAS COSAS PERO BUENO ES PASABLE NO ME GUSTA QUE LOS ASESORES NO ME IMPRIMEN EL ULTIMO SALDO Y TENGO QUE IR YENDO OTRO DIA PARA QUE ME IMPRIMAN EL SALDO </t>
  </si>
  <si>
    <t xml:space="preserve">YO UTILIZO ESE SERVICIO PORQUE REALMENTE YA SE FUE EL PRODUBANCO Y CUANDO NO HAY ESE BANCO VOY PARA ALLA Y RECIBO CASI LA MISMA ATENCION, YO SIEMRPE LES RECOMIENDO QUE VAYAN  ALLA ESPECIALMENTE A LA GENTE QUE YTIENE QUE AHCER PAGO DE SERVICIOS Y TODO ESO Y OSEA PORQUE LO QUE PASA ES QUE ANTES ME GUSTABA MAS PORQUE ANTES ERA UN SERVICIO EXTENDIDO HASTA LAS OCHO DE LA NOCHE PERO ERA UN SERVICIO ESPECIAL PERO AHORA VEO QUE ES HASTA LAS CINCO Y MEDIA ENTONCES DE TODAS MANERAS ES UN SERVICIO QUE SIEMRPE ESTA DIGAMOS ATENDIENDO ININTERRUMPIDAMENTE </t>
  </si>
  <si>
    <t xml:space="preserve">YO TODO HAGO EN SERVIPAGOS A LA FINAL Y POR LA SEGURIDAD, PORQUE SON RAPIDOS, POR TODO PORQUE AHI SE PUEDE PAGAR LA BOLA DE COSAS PARA NO ESTAR UNO YENDOSE A OTRO LADO Y LA AMABILIDAD QUE TIENEN LAS CHICAS Y LOS CHICOS </t>
  </si>
  <si>
    <t>PORQUE EL SERVICIO QUE DISPONEN, SE PUEDE PAGAR TODO EN UN SOLO SITIO.
POR LA UBICACION CENTRICA DE LA AGENCIA, ESTA CERCA A TODO.
NO DA MAS INFORMACION.</t>
  </si>
  <si>
    <t>PORQUE ES UN POCO DIFICIL MANEJAR A LA GENTE PARA EL DEBIDO DISTANCIAMIENTO, DEBEN MEJORAR ESTE TEMA DEL DISTANCIAMIENTO, SE DEBE SEGUIR INSISTIENDO EN EL DISTANCIAMIENTO.
PORQUE SIEMPRE SE ACERCAN A REALIZAR CONSULTAS A LA PERSONA QUE SE ENCUENTRA EN EL INGRESO, LO CUAL GENERA AGLOMERACION.</t>
  </si>
  <si>
    <t>POR LA AGILIDAD Y EL SERVICIO QUE BRINDAN.
PORQUE EL SERVICIO EN FECHAS PICO COMO FINES DE MES ES RAPIDO.
PORQUE LO QUE UNO MENOS QUIERE ES PERDER TIEMPO Y ESO LO LOGRAN EN SERVIPAGOS.
RECOMIENDO QUE SIGAN IMPROVISANDO Y SIGAN BUSCANDO MEJORAR EL SERVICIO.</t>
  </si>
  <si>
    <t>PORQUE EL GUARDIA FUE MUY AMABLE.</t>
  </si>
  <si>
    <t>PORQUE NO HUBO MUCHA GENTE EN LA AGENCIA Y EL SERVICIO FUE RAPIDO.
PORQUE LA ATENCION RAPIDA, TAL VEZ SEA PORQUE NO HUBO GENTE EN FILA.
PORQUE EL LOCAL ES AMPLIO.
PORQUE LA GENTE MANTIENE LA DISTANCIA.
PORQUE DISPONEN DE VARIAS AGENCIAS Y SE PUEDE REALIZAR LOS TRAMITES DE PASO EN CUALQUIERA DE ELLAS.</t>
  </si>
  <si>
    <t>PORQUE EN MI VISITA A LA AGENCIA, AL INGRESO NO HUBO LA PERSONA ENCARGADA DE RECIBIR A LOS CLIENTES QUE INGRESAN.</t>
  </si>
  <si>
    <t>PORQUE LA AGENCIA ES CENTRICA.
PORQUE ES UN LUGAR FACTIBLE PARA PODER ESPERAR, NO EXISTEN COMPLICACIONES EN ESTE SENTIDO.
RECOMIENDO QUE SIEMPRE HAYA ALGUIEN QUE REEMPLACE A LA PERSONA QUE DEBE ESTAR EN EL INGRESO DE LA AGENCIA RECIBIENDO A LOS CLIENTES QUE INGRESAN.
NO DA MAS INFORMACION.</t>
  </si>
  <si>
    <t>POR LA AGILIDAD DEL SERVICIO.
POR LA SEGURIDAD QUE OFRECEN.
RECOMIENDO VOLVER ABRIR LAS AGENCIAS LOS DIAS DOMINGOS.
NO DA MAS INFORMACION.</t>
  </si>
  <si>
    <t xml:space="preserve">PORQUE SI ES BUENA LA ATENCION PARA MI ES UNA INSTITUCION FINANCIERA MAS Y LA VERDAD EN SERVIPAGOS COBRAMOS DE PRODUBANCO TAMBIEN Y DE CUALQUIER BANCO NO SOLO DE PRODUBANCO PERO YO SOY DE LA TERCERA EDAD QUE ME DEN PASO A LA TERCERA EDAD TAL COMO HACEN TODAS LAS INSTITUCIONES LE AGRADECERIA MUCHO Y AQUI RADICA UN PROBLEMA EN PUERTAS DEL SOL USTEDES NO ATIENDEN LOS DOMINGOS PERO ACA EN LA PLAZA ALEGRIA SI ATIENDEN LOS DOMINGOS ENTONCES O A SU VEZ UN POCO EN LA TARDE PORQUE A VECES SE TERMINA DE TRABAJAR Y YA NO HAY HORARIO DE USTEDES Y NOS TOCA BUSCAR OTRA AGENCIA YO PERTENESCO A PRODUBANCO </t>
  </si>
  <si>
    <t xml:space="preserve">ME GUSTA PORQUE ES AHORA NO HAY MUCHA GENTE Y LA CAJAS SON AGILES LAS CAJERAS O LOS CAJEROS SON AGILES Y DEL PERSONAL LA AGILIDAD Y QUE NO SE COMPLICO AL RECIBIR LA CEDULA MIA Y DE MI HERMANA  </t>
  </si>
  <si>
    <t xml:space="preserve">PORQUE ES MAS AGIL QUE A VECES IR AL MIMSO PRODUBANCO Y TIENEN OTRAS COSAS QUE NO TIENEN LOS BANCOS PUEDO PAGAR AGUA, LUZ, TELEFONO O ALGUNA COSA QUE ENCESITO Y ME EVITO DE ESTAR HACIENDO ESAS COLAS ENORMES Y HAGO ACA MAS AGIL Y MAS RAPIDO Y DEL PEROSNAL LA RAPIDEZ PERO NOSOTROS TENIAMOS UNA AGENCIA EN LA AMERICA Y MARIANA DE JESUS Y NO QUITARON Y AHORITA LA QUE ME QUEDA MAS CERCA MIO ES LA QUE USTED ME DICE QUE YO VOY AHORA Y NO HAY OTRA MAS CERCANA POR AQUI DEBERIAN DE IMPLEMENTAR OSEA DE LO QUE QUITARON VOLVER OTRA VEZA LO QUE TENIAMOS MAS CERCANO </t>
  </si>
  <si>
    <t>SOLAMENTE UTILIZO EL SISTEMA DE TRASACCIONES PARA RETIRO Y DEPOSITOS Y SIN SON RAPIDOS EN ATENDER, ESTAN MUY BIEN.
(SEÑORITA NO DIO MAS INFORMACION DE LA RECOMENDACION).</t>
  </si>
  <si>
    <t>POR QUE ES UNA OPCION MUY VALIOSA POR QUE ATIENDEN LOS DIAS SABADOS, ATIENDEN HASTA MAS TARDE Y POR ENDEN ALGUNA EMERGENCIA, DE PRONTO SE LE HIZO TARDE PARA IR A PRODUBANCO, ENTONCES TENEMOS ESA OPCION DE IR A SERVIPAGOS Y OTRA QUE EN SERVIPAGOS USTED PUEDE PAGAR MUCHAS COSAS POR EJEMPLO TODOS LOS SERVICIOS BASICOS UNO LOS PUEDE PAGAR AHI.</t>
  </si>
  <si>
    <t>POR LA CORDIALIDAD.</t>
  </si>
  <si>
    <t>PORQUE LO ATIENDEN BIEN A UNO.
POR LA AMABILIDAD DEL GUARDIA.</t>
  </si>
  <si>
    <t>PORQUE LA ATENCION ES DE 365 AL AÑO.
PORQUE ATIENDEN LOS FINES DE SEMANA, LO CUAL NO HACEN EN OTROS BANCOS.
PORQUE SE PUEDE REALIZAR TRANSACCIONES DE PRODUBANCO.
PORQUE SOY CLIENTE DE PRODUBANCO Y SIEMPRE USO SERVIPAGOS.</t>
  </si>
  <si>
    <t xml:space="preserve">PORQUE CUANDO LLEGUE A LA AGENCIA EL CHICO ME ATENDIO MUY AMABLE, ME SALUDO Y SE DESPIDIO DE MANERA ATENTA.
</t>
  </si>
  <si>
    <t>PORQUE AL INGRESO ME TOMAN LA TEMPERATURA.
PORQUE DISPONEN DE ALCOHOL PARA LA DESINFECCION.
PORQUE TOMAN LA DISTANCIA MARCADA EN EL PISO.</t>
  </si>
  <si>
    <t xml:space="preserve">POR LA ATENCION Y LA BREVEDAD DEL SERVICIO.
PORQUE CUANDO EXISTE MAS GENTE EN FILA HABILITAN LAS CAJAS NECESARIAS PARA LA ATENCION.
PORQUE EN OCASIONES HE LLEGADO DESDE OTRA CIUDAD Y LA AGENCIA SE ENCUENTRA CERRADA, ANTERIORMENTE ATENDIAN HASTA LAS 19:00, PERO AHORA CIERRAN TEMPRANO.
RECOMIENDO POR LO MENOS ATENDER HASTA LAS 18:00 DE LUNES DE VIERNES.
</t>
  </si>
  <si>
    <t>PORQUE LA ATENCION ES RAPIDO A DIFERENCIA DE OTROS BANCOS.
PORQUE ME ATIENDEN A CUALQUIER HORA.
PORQUE NO VA MUCHA GENTE.</t>
  </si>
  <si>
    <t>PORQUE SE CUIDAN CON EL DISTANCIAMIENTO.
PORQUE NO LLEGA MUCHA GENTE.
PORQUE DISPONEN DE GEL ANTIBACTERIAL.
PORQUE NO HAY MUCHA AGLOMERACION.</t>
  </si>
  <si>
    <t>PORQUE NO ME CAMBIO DE SERVIPAGOS, ME SIENTO BIEN CON EL SERVICIO, REALIZO RAPIDO MIS TRAMITES.
PORQUE ES LO MEJOR QUE HAY.
PORQUE ME MANTENGO CON PRODUBANCO POR LOS PRODUCTOS QUE OFRECE.
PORQUE SE PUEDE ESTACIONAR, CUENTAN CON EL ESTACIONAMIENTO PROPIO.
RECOMIENDO AUMENTAR EL MONTO PARA LOS RETIROS, EN OCASIONES NO SE ALCANZA A LLEGAR A LAS 4PM. PARA REALIZAR LOS RETIROS.</t>
  </si>
  <si>
    <t xml:space="preserve">PORQUE PARA MI SI ESTAN ATENDIENDO BIEN, LAS ATENCIONES SON BUENAS Y ELLOS SI ATIENDEN SON PERSONAS BIEN EDUCADAS ESTAN ATENDIENDO COMO ES DEBIDO </t>
  </si>
  <si>
    <t xml:space="preserve">QUE SEAN MAS CORTES EL MOMENTO QUE UNO LES DA LA CEDULA Y LA LIBRETA Y CUANDO VA A SER RETIROS MAS QUE TODO USTED LE DEVUELVEN LA CEDULA Y LA CARTOLA Y DEPSUES LE DAN EL DINERO CUANDO DEBE SER JUNTO LAS TRES JUNTAS </t>
  </si>
  <si>
    <t xml:space="preserve">PORQUE SI OSEA LA VERDAD YO NUNCA HE IDO A PAGAR SERVICIOS BASICOS PERO COMO TENGO UNA CUENTA EN PRODUBANCO VOY A SERVIPAGOS CUANDO VOY INGRESANDO TIENEN GENTILEZA PERO N OSE PORQUE YA N OATIENDEN HASTA LAS OCHO COMO ERA ANTES Y NI SABADOS NI DOMINGOS </t>
  </si>
  <si>
    <t xml:space="preserve">PORQUE SI HAY BUENA ATENCION, ATIENDEN RAPIDO Y HAY ALGUNAS CAJERAS QUE SI ATIENDEN RAPIDO Y ES MAS RAPIDO PARA HACER DEPOSITO Y RETIRO SIEMRPE CUANDO HE IDO SI HAN ATENDIDO RAPIDO, BIEN Y SON AMABLES </t>
  </si>
  <si>
    <t xml:space="preserve">PORQUE NO HE TENIDO PROBLEMA YA TENGO ONCE AÑOS AHI MI CUENTA Y N OHE TENIDO PROBLEMAS NI NINGUN INCONVENIENTE CON NADA Y DEL PERSONAL LA ATENCION PORQUE LE ATIENDEN CON BUENA CARA CUANDO UNO VA LE ATIENDEN RAPIDO </t>
  </si>
  <si>
    <t xml:space="preserve">PORQUE ES UNA ENTIENDAD BANCARIA QUE TRABAJA BUENO ANTES TRABAJABA EL DOMINGO AORA POR LA PANDEMIA TRABAJA HASTA EL SABADO Y SIEMRPE TRABAJA HASTA TARDECITO Y ME ATIENDEN CON UNA EXCELENTE ATENCION Y POR LA AMABILIDAD CON LA QUE LE RECIBEN A UNO YO SIEMRPE USO SERVIPAGOS </t>
  </si>
  <si>
    <t>POR LA BUENA ATENCION RECIBIDA.
POR LA RAPIDEZ DE LA ATENCION.
POR LA BIOSEGURIDAD DISPONIBLE EN LA AGENCIA.
NO DA INFORMACION</t>
  </si>
  <si>
    <t>PORQUE SON MUY AMABLES.</t>
  </si>
  <si>
    <t>PORQUE BRINDAN GEL PARA LA MANOS.</t>
  </si>
  <si>
    <t xml:space="preserve">PORQUE NO TENGO INCONVENIENTES CON MI SERVICIO.
POR LA AMABILIDAD POR PARTE DE LOS CAJEROS.
POR EL TRATO RECIBIDO.
PORQUE SE ESMERAN EN REALIZAR LAS TRANSACCIONES DE MANERA RAPIDA Y EFICAZ.
NO DA MAS INFORMACION.
</t>
  </si>
  <si>
    <t>POR LA BUENA ATENCION RECIBIDA.
POR LA AMABILIDAD CON LA QUE ME ATIENDEN.
NO DA MAS INFORMACION.</t>
  </si>
  <si>
    <t>PORQUE ES MUY BUENA LA ATENCION EN LA AGENCIA.
POR LA RAPIDA ATENCION.
PORQUE LA ATENCION EN LA AGENCIA ES RAPIDA.
RECOMIENDO QUE SIGAN ATENDIENDO CON AMABILIDAD, COMO LO HAN HECHO HASTA AHORA.
NO DA MAS INFORMACION.</t>
  </si>
  <si>
    <t xml:space="preserve">PORQUE ATIENDEN BIEN AL CLIENTE.
PORQUE TODA MI FAMILIA ASISTE A SERVIPAGOS.
PORQUE EXISTE DISCIPLINA EN LA AGENCIA.
PORQUE EL GUARDIA SE COMUNICA DE BUENA MANERA.
PORQUE LOS CHICOS SON RAPIDOS Y MUY AMBALIDAD.
POR QUE EL SERVICIO ESTA BIEN HASTA AHORA.
</t>
  </si>
  <si>
    <t>PORQUE EL SERVICIO ESTA EXCELENTE Y ESTA BAJO LOS PARAMETROS DE LAS INSTITUCIONES BANCARIAS.
POR EL TRATO RECIBIDO.
POR EL BUEN SERVICIO.
POR LA AMABILIDAD, SON PUNTOS POSITIVOS EN UN BANCO, LO CUAL DA LA CONFIANZA NECESARIA AL CLIENTE.
PORQUE POR AHORA SE MANTIENE CORRECTO EL SERVICIO, ESPEREMOS QUE SIGAN CON EL SERVICIO DE CALIDAD QUE PRESTA SERVIPAGOS.</t>
  </si>
  <si>
    <t>PORQUE SOY CLIENTE DE PRODUBANCO PERO VISITO SERVIPAGOS PARA REALIZAR MIS TRAMITES.
PORQUE ATIENDEN HASTA LOS SABADOS, EN DONDE LOS OTROS BANCOS NO LO HACEN, LO CUAL AYUDA MUCHO PARA OCUPAR EL SERVICIO QUE NECESITA EL CLIENTE.
PORQUE EL HORARIO DE ATENCION EXTENDIDO.
PORQUE EN OCASIONES EXISTEN POCAS CAJAS HABILITADAS PARA LA ATENCION, DEBERIAN ORGANIZARSE MEJOR PARA CUANDO HAYA MAS GENTE Y DISPONER MAS CAJAS ACTIVAS.</t>
  </si>
  <si>
    <t>PORQUE LA ATENCION ES SUPER BUENA.
PORQUE SIEMPRE ME HAN ATENDIDO DE MANERA AMABLE.
PORQUE EXISTE 1 GUARDIA QUE ES UN POCO PREPOTENTE, EN UNA OCASION HABLE CON ÉL PARA QUE LA ATENCION SEA PREFERENCIAL POR MOTIVOS DE UNA OPERACION Y EL GUARDIA SE COMPORTO DE MANERA DESPOTA.
PORQUE LOS CAJEROS EXCELENTES.</t>
  </si>
  <si>
    <t>PORQUE ME PARECE QUE LOS CHICOS QUE TRABAJAN EN LA AGENCIA SON AMABLES.
PORQUE ESTAN PRESTOS A AYUDARNOS Y NOS ASESORAN DE BUENA MANERA.
PORQUE SIEMPRE NOS RECIBEN CON UNA SONRISA.
RECOMIENDO QUE SIGAN MEJORANDO PARA BIEN EN CUANTO AL SERVICIO.</t>
  </si>
  <si>
    <t>PORQUE EN OCASIONES EXISTE MUCHA GENTE EN LA AGENCIA Y SOLO ATIENDE 2 O 1 CAJA, PESE A TENER VARIAS CAJAS FISICAS NO ATIENDEN LAS SUFICIENTES.
PORQUE SE PUEDE REALIZAR PAGOS Y SE PUEDE COBRAR DE VARIAS INSTITUCIONES FINANCIERAS.
PORQUE SE PUEDE REALIZAR VARIAS TRANSACCIONES.
NO DA MAS INFORMACION.</t>
  </si>
  <si>
    <t xml:space="preserve">POR SU AGILIDAD, SU RESPETO AL CLIENTE Y ORGANIZAR CORRECTAMENTE Y DEL PERSONAL SU AMABILIDAD Y LA RAPIDEZ NO HAY QUE HACER TANTA COLA ES RAPIDITO RAPIDITO </t>
  </si>
  <si>
    <t xml:space="preserve">PORQUE SIEMRPE SON MAS EFICIENTES UNO VA Y LO ATIENDEN RAPIDO MIENTRAS QUE LOS BANCOS ESTAN DENTRO DE CENTROS COMERCIALES Y UNO SALE TARDISIMO DE AHI Y BUENO QUE ME ATIENDEN RAPIDO PARA PODER SALIR Y SEGUIR HACIENDO MIS GESTIONES </t>
  </si>
  <si>
    <t>POR LA AGILIDAD Y POR LO MAS RPAIDO QUE UNO SE AHCE LOS TRAMITES Y DEL PERSONAL LA ATENCION Y LA AGILIDAD Y EL ESPACIO QUE SE TIENE PARA UNO PODER ESTAR SATISFECHO</t>
  </si>
  <si>
    <t xml:space="preserve">PORQUE ES EL BANCO QUE ESTA ABIERTO CUANDO SE REQUIERE LO MAS CERCANO Y DEL PERSONAL LA AMABILIDAD Y LA SEGURIDAD </t>
  </si>
  <si>
    <t xml:space="preserve">ME AGRADA PORQUE NOSOTROS QUE VIVIMOS POR AQUI EN LA ECUATORIANA AL SUR ES UNA MUY BUENA ATENCION, CERCA, COMODO Y TODO BIOSEGURIDAD ESTA BIEN POR ESO ME AGRADARIA Y POR ESO ME AGRADO A MI PORQUE YO SABIA IRME AL SERVIPAGOS DE SOLANDA Y DEL PERSONAL LA ATENCION TODO BIEN TRANQUILO, BIEN LIMPIO </t>
  </si>
  <si>
    <t xml:space="preserve">PORQUE LA VERDAD ES AHI LA ATENCION MUY AGIL Y SI ATEINDEN CON TODO EL GUSTO Y MUY RAPIDO Y SON AGILES EN SU TRABAJO N OSE DISTRAEN Y HACEN LO QUE TIENEN QUE HACER </t>
  </si>
  <si>
    <t xml:space="preserve">PORQUE LA OTRA VEZ NO HUBO GEL Y TAMBIEN LOS PIES PARA DESINFECTAR PORQUE ESTABA SECO NO HABIA LA AGUITA QUE SE PONE PARA DESINFECTAR EL CALZADO </t>
  </si>
  <si>
    <t xml:space="preserve">SI HE RECOMENDADO A ALGUNOS PORQUE EN LA QUITUMBE NO HAY MUCHA GENTE, YO VIVO EN GUAMANI Y  EN LA NUEVA AURORA HAY MUCHA GENTE Y NO HAY DONDE ESTACIONARSE Y EL LA QUITUMBE SI HAY DONDE ESTACIONARSE CON EL VEHICULO Y DEL PERSONAL LA CORDIALIDAD Y LA ATENCION </t>
  </si>
  <si>
    <t xml:space="preserve">SI LES RECOMENDARIA SI ES AGIL Y PORQUE ES CONFIABLE Y DEL PERSONAL LA EFICIENCIA </t>
  </si>
  <si>
    <t>SI RECOMENDARIA PORQUE LA VERDAD TODAVIA NO HAY MUCHA GENTE Y NOS ATIENDEN RAPIDO, LAS TRANSACCIONES SON UN OCO MAS RAPIDAS YO POR EJEMPLO SI VOY A OTROS BANCOS PERO A VECES ES LA DEMORA ENTONCES AHI EN SERVIPAGOS SI NOS ATIENDEN RAPIDO  Y POR SU AMABILIDAD, SU ATENCION Y SU RESPETO</t>
  </si>
  <si>
    <t xml:space="preserve">YO RECOMEIDNO A TODOS PORQUE EN PRIMER LUGAR ES UNA COMPANIA QUE SALVA DE TODO OSEA DAN UN BUEN SERVICIO SI LOS BANCOS NO ABREN SERVIPAGOS ESTAN A LA ORDEN ENTONCES POR MUCHAS COSAS LES RECMIENDO QUE SE HACERQUEN A SERVIPAGOS Y LA AMABILIDAD DE LAS SEÑORITAS CAJERAS Y LOS CHICOS CAJEROS HASTA EL SEÑOR GUARDIA MUY ATENTOS </t>
  </si>
  <si>
    <t>PORQUE SE PUEDE REALIZAR PAGOS DE TODO, SE PUEDE PAGAR LOS SERVICIOS BASICOS POR EJEMPLO. 
PORQUE LAS CHICAS SON MUY AMABLES.
PORQUE LA ATENCION ES AGIL, NO SE DEMORAN NADA EN ATENDER.
PORQUE HASTA EL MOMENTO EL SERVICIO RECIBIDO ES MUY BUENO.
POR EL HORARIO DE ATENCION.</t>
  </si>
  <si>
    <t>PORQUE EN OCASIONES EL DISPENSADOR DE GEL ANTIBACTERIAL NO FUNCIONA O NO CONTIENE PRODUCTO PARA LA DESINFECCION.</t>
  </si>
  <si>
    <t xml:space="preserve">PORQUE EN GENERAL CON LA EXPERIENCIA DE LA ATENCION RECIBIDA EN LAS AGENCIAS ATAHUALPA Y CHILLOGALLO, PARA MI ES UN 6.
PORQUE FALTA AGILIDAD EN LA ATENCION EN LA AGENCIA ATAHUALPA.
PORQUE EN LA AGENCIA CHILLOGALLO NO EXISTE LA AGILIDAD QUE DESTACA EN LA AGENCIA DE QUITUMBE.
RECOMIENDO AUMENTAR MAS PERSONAL EN LA AGENCIA CHILLOGALLO, YA QUE EN ESA AGENCIA ACUDEN MAS PERSONAS.
PORQUE EN LA AGENCIA QUITUMBE EXISTE MAS PERSONAL PARA LA ATENCION AL PUBLICO.
POR LA AMABILIDAD DEL PERSONAL DE LA AGENCIA QUITUMBE.
POR LA AGILIDAD Y RAPIDA ATENCION EN LA AGENCIA.
PORQUE DISPONEN DE UNA BUENA ORGANIZACION, EN UNA OCASION SE ORGANIZARON DE TAL MANERA QUE EL SERVICIO PESE A EXISTIR GENTE, FUE RAPIDO.
</t>
  </si>
  <si>
    <t>PORQUE LA HABILIDAD DE LAS CAJERAS NO ES MUY AGIL.
RECOMIENDO MEJORAR LA AGILIDAD DE LAS CAJERAS.
PORQUE EN UNA OCASION EN CAJA REALIZARON VARIOS TRAMITES Y SE DEMORAN MUCHO LA CAJERA CON EL CLIENTE, ADICIONALMENTE ESE DIA SOLO HUBO 1 CAJERA ATENDIENDO.
PORQUE LA AGENCIA ES CERCANA A MI DOMICILIO.
PORQUE EL PERSONAL EN LA AGENCIA ES MUY AMABLE.</t>
  </si>
  <si>
    <t>PORQUE EL SERVICIO ESTA BIEN PARA MI PARECER.
PORQUE ME ATIENDEN BIEN CUANDO VISITO LA AGENCIA.
NO DA MAS INFORMACION.</t>
  </si>
  <si>
    <t>PORQUE LA AGENCIA ES EFICIENTE A DIFERENCIA DE OTRAS AGENCIAS DE SERVIPAGOS.
PORQUE NO TENGO QUEJAS PARA LA AGENCIA QUITUMBE.
PORQUE SON MUY EFICIENTES AL TENDER AL CLIENTE.
PORQUE LO QUE ESTAN HACIENDO ESTA MUY BIEN, NO PERDER EL HILO DE LA ATENCION QUE ACTUALMENTE TIENE LA AGENCIA.
PORQUE YO VIVO EN EL SUR PERO PREFIERO ESA AGENCIA PARA REALIZAR MIS TRANSACCIONES.</t>
  </si>
  <si>
    <t>PORQUE DEBERIAN HACER ALGO PARA MEJORAR EL ESPACIO FISICO DE LA AGENCIA.</t>
  </si>
  <si>
    <t>POR LA AGILIDAD DE LOS CAJEROS.
PORQUE SON RAPIDOS Y AMABLES AL ATENDER.
PORQUE LAS VECES QUE VISITO LA AGENCIA NOS AYUDAN DE MANERA RAPIDA Y EFICAZ.
NO DA MAS INFORMACION.</t>
  </si>
  <si>
    <t>PORQUE QUE DEBERIAN UBICAR DISPENSADORES DE ALCOHOL EN DONDE SE LLENA LAS PAPELETAS Y SE INDIQUE AL INGRESO LA DISPOSICION Y EL USO DE LAS MISMAS.</t>
  </si>
  <si>
    <t>PORQUE EL SERVICIO ES MUCHO MAS AGIL PARA REALIZAR CUALQUIER TRANSACCION, NO SE DEMORA EL SERVICIO, NO HAY FILAS Y NO SE PIERDE TIEMPO.
PORQUE LO QUE MAS ME IMPORTA ES NO DEMORARME MUCHO EN REALIZAR MIS TRANSACCIONES.
PORQUE ESTA BIEN EL SERVICIO EN LA AGENCIA.
NO DA MAS INFORMACION.</t>
  </si>
  <si>
    <t>PORQUE LA CHICA DE CAJA FUE MUY BUENA ATENDIENDOME.</t>
  </si>
  <si>
    <t>PORQUE LA BUENA ATENCION RECIBIDA.
POR LA AGILIDAD Y RAPIDEZ CON LA QUE REALIZAN LOS TRAMITES.
POR LAS INSTALACIONES QUE DISPONE LA AGENCIA.
NO DA MAS INFORMACION.</t>
  </si>
  <si>
    <t>PORQUE CUANDO LA AGENCIA SE LLENA NO ATIENDEN LAS VENTANILLAS DESOCUPADAS, NO SIEMPRE PASA LLENA LA AGENCIA, PERO CUANDO LO HACE SOLO ATIENDEN 2 CAJAS PESE A TENER 5 CAJAS FISICAS.</t>
  </si>
  <si>
    <t>PORQUE SIEMPRE ESTA EL GUARDIA PENDIENTE Y TOMANDO LA TEMPERATURA.</t>
  </si>
  <si>
    <t>PORQUE LA ATENCION ES PERSONALIZADA Y NO HE TENIDO INCONVENIENTES CON EL SERVICIO.
PORQUE VAMOS TODOS LOS DIAS A REALIZAR GESTIONES EN SERVIPAGOS POR TEMAS DEL TRABAJO.
NO DA MAS INFORMACION.</t>
  </si>
  <si>
    <t xml:space="preserve">PORQUE EL SERVICIO ES MAS AGIL.
POR LA CERCANIA DE LA AGENCIA.
PORQUE SE PUEDE REALIZAR VARIAS TRANSACCIONES.
RECOMIENDO AUMENTAR EL MONTO PARA DEPOSITOS A BANCO PICHINCHA, SOLO SE PUEDE DEPOSITAR HASTA $200, EN OCASIONES HE TENIDO QUE HACER DOBLE TRANSACCION O ESPERAR AL OTRO DIA PARA REALIZAR MI TRANSACCION.
RECOMIENDO BAJAR LOS COSTOS DE LAS TRANSACCIONES.
</t>
  </si>
  <si>
    <t xml:space="preserve">POR LA AGILIDAD, PORQUE EN REALIDAD EL HORARIO QUE TIENEN TAMBIEN ES MUY BUENO Y LA ATENCION SON MUY AMABLES LAS CHICAS </t>
  </si>
  <si>
    <t xml:space="preserve">PORQUE OBVIAMENTE SIEMRPE VA A VER SUS SITUACIONES O ALGUNA INCONFORMIDAD POR ALGUNA SITUACION POR ESO MI CALIFICACION Y DEL PERSONAL EL AMBIENTE Y POR LA AGILIDAD EN LO QUE REALIZAMOS </t>
  </si>
  <si>
    <t xml:space="preserve">POR EL BUEN SERVICIO, ES RAPIOD, ES MUY OPORTUNO Y DEL PERSONAL LA RPESENCIA Y LA AMABILIDAD TODO ESTA ESTUPENDO  </t>
  </si>
  <si>
    <t xml:space="preserve">PORQUE ATIENDE MUCHOS REQUITIMIENTOS, ATIENDE REQUIRIMIENTOS DE PAGOS DE DIFERENTES INSTITUCIONES Y DEL PERSONAL PORQUE SABEN SALUDAR TIENEN SALUTACION </t>
  </si>
  <si>
    <t xml:space="preserve">POR EL TRATO DE LAS SEÑORITAS DE LA CAJA, LA AMABILIDAD DE LA SEÑORITA Y EL SALUDO DIRECTAMENTE EL RATO QUE INGRESO A CAJA Y DEPSUES CUANDO SE DESPIDE, YO UTILIZO NORMALMENTE ESO POR LA AGILIDAD QUE TENGO PORQUE TRABAJO CERCA DE AHI Y POR LA AGILDIAD PORQUE NO ME DEMORO TANTO COMO ANTES PERO NO LE PONGO UN DIEZ ES POR LA COMISION QUE COBRAN  YO ESTOY HACIENDO DEPOSITOS AL BANCO DEL PICHINCHA Y LA COMISION QUE ME DIJO ES DE 75 CENTAVOS ENTONCES AHI SI NO LE VOY A HACER YA </t>
  </si>
  <si>
    <t xml:space="preserve">YA DEPENDE DE LAS PERONAS QUE VAN A USAR EL SERVICIO PERO LA VERDAD ES QUE SI ME FAVORECEN BASTANTE POR ESO CREO QUE TIENEN LA CANTIDAD DE GENTE QUE TIENEN PORQUE SON BASTANTES RÁPIDOS Y ÁGILES Y PORQUE AHÍ TENGO MI BANCO TAMBIÉN QUE ES EL PRODUBANCO. </t>
  </si>
  <si>
    <t xml:space="preserve">PORQUE LA ATENCIÓN HA SIDO BUENA, ME GUSTA PORQUE NO HAY TANTA GENTE Y MÁS AHORA QUE ES PANDEMIA Y SE NECESITA QUE NO SE AGLOMERE LA GENTE, LA ATENCIÓN EL ÁGIL Y RÁPIDA. </t>
  </si>
  <si>
    <t xml:space="preserve">PORQUE SE PUEDEN HACER TODAS LAS TRANSACCIONES DE MUCHOS BANCOS Y ESO ME PARECE BUENO, NO HAY QUE ESTAR YENDO A CADA BANCO A HACER LOS PAGOS O DEPÓSITOS SI NO QUE EN SERVIPAGOS MISMO UNO PUEDE HACER LOS PAGOS DE LA MAYORÍA DE BANCOS. </t>
  </si>
  <si>
    <t xml:space="preserve">REALMENTE PORQUE ES MÁS FÁCIL Y ENCUENTRO EN TODO LAOD, LO ÚNICO QUE ME MOLESTA ULTIMAMENTE ES EL HORARIO PERO DE AHÍ ME GUSTA QUE SE PUEDE HACER DE TODO Y RAPIDAMENTE. </t>
  </si>
  <si>
    <t>POR LA AGILIDAD QUE TIENEN YA QUE S EPUEDNE HACER LAUNAS TRANSACCIONES AHÍ SIN ESTAR BUSCAMDO EN OTRO MOMENTO Y EN OTRO LUGAR Y EN ESPECIAL LA AGILIDAD Y RAPIDEZ QUE TIENE EL PERSONAL AHÍ. 
GENERALMENTE ESTOY CERCA DE LA REINA VICTORIA ASÍ QUE SIEMPRE VOY PARA ALLÁ.</t>
  </si>
  <si>
    <t>POR LA EFICIENCIA DEL SERVICIO.
PORQUE SON RAPIDOS EN ATENDER A DIFERENCIA DE OTRAS ENTIDADES FINANCIERAS.
POR LA EDUCACION CON LA QUE ME ATIENDEN, SALUDAN Y ME RESPONDEN EL SALUDO.
PORQUE PARA MI EL SERVICIO ESTA MUY BIEN HASTA AHORA.
NO DA MAS INFORMACION.</t>
  </si>
  <si>
    <t>PORQUE EL SEÑOR GUARDIA TOMA O NO TOMA LA TEMPERATURA, NO HACE LLEGAR EL APARATO A LA MANO Y DEJA PASAR A LOS CLIENTES.
PORQUE DEBERIAN MANTENER LA DISTANCIA ENTRE LAS PERSONAS QUE SALEN Y LOS QUE ENTRAN.
PORQUE EL GUARDIA NO TIENE LA PRUDENCIA PARA DIRECCIONAR A LOS CLIENTES PARA EVITAR EL CONTACTO ENTRE CLIENTES.</t>
  </si>
  <si>
    <t>PORQUE EL SEÑOR GUARDIA NO MIDE DE VERDAD LA TEMPERATURA, DESDE MI PUNTO DE VISTA DEBERIA TOMAR MAS TIEMPO, EN OTROS LUGARES LE HACEN ESPERAR PARA TOMAR LA TEMPERATURA, PERO EL GUARDIA NOS HACE PASAR DE MANERA RAPIDA.
PORQUE EL GEL ANTIBACTERIAL NO ESTA AL ALCANCE DE LOS CLIENTES.
PORQUE EL GUARDIA PASA CONVERSANDO CON PERSONAS DEL PARQUEADERO Y ESO SE DEBE EVITAR POR EL TEMA DEL COVID.</t>
  </si>
  <si>
    <t xml:space="preserve">PORQUE COMO UNA PERSONA DE LA 3RA. EDAD ME TOCA A MI PEDIR QUE ME ATIENDAN CON PREFERENCIA, ME QUEDAN MIRANDO PARA VER SI SOY DE LA 3RA, YO LES HE DICHO QUE SE FIJEN EN LA FECHA DE LA CEDULA Y NO SE QUEDEN MIRANDO. 
PORQUE EXISTE 1 SEÑORITA QUE ME ATIENDE DE MANERA RAPIDO SIN PROBLEMA.
PORQUE LA ATENCION EN LA AGENCIA ES RAPIDA.
PORQUE EN LA AGENCIA LA COMPAÑÍA NO TIENEN SEÑALIZADO PARA LA 3RA. EDAD EXISTE UN EMPLEADO DE SERVIPAGOS QUE NO DIRECCIONA A LAS PERSONAS DE LA 3RA. EDAD Y NOS HACE UBICAR EN 1 SOLA FILA.
</t>
  </si>
  <si>
    <t>POR LA AGILIDAD DE LA ATENCION.
PORQUE EL PROTOCOLO DE BIOSEGURIDAD ESTA BIEN.
NO DA MAS INFORMACION.</t>
  </si>
  <si>
    <t xml:space="preserve">PORQUE SON AGILES EN EL SERVICIO.
PORQUE ES BUENA LA ATENCION RECIBIDA.
POR LA AMABILIDAD Y LA CORDIALIDAD CON LA QUE ATIENDEN, PARA MI ESO ES LO MAS IMPORTANTE.
ESTABA PENSANDO TOMAR EN CUENTA EL USO DE LAS PAPELETAS, PERO ENTIENDO QUE TRABAJAN CON VARIAS INSTITUCIONES Y ES NECESARIO.
NO DA MAS INFORMACION.
</t>
  </si>
  <si>
    <t>PORQUE LA AGENCIA ES CERCANA.
PORQUE CUMPLE CON TODOS LO PROTOCOLOS DE BIOSEGURIDAD Y LO CUMPLEN BIEN.
PORQUE EL SERVICIO ES EFECTIVO.
PORQUE PARA MI TODO EL SERVICIO ESTA BIEN.
NO DA MAS INFORMACION.</t>
  </si>
  <si>
    <t>POR MOTIVOS DE LA SEPARACION ENTRE LOS SERES HUMANOS, NADIE VA A SALIR A DARLE UN ABRAZO DE BIENVENIDA, PERO EL SERVICIO ES ACORDE A LO ACTUAL.</t>
  </si>
  <si>
    <t>PORQUE SIEMPRE ESTA LA PERSONA DE SEGURIDAD ATENTA Y CONTROLANDO EL TEMA DE LA BIOSEGURIDAD EN LA AGENCIA.</t>
  </si>
  <si>
    <t>PORQUE EL SERVICIO ES EXCELENTE, CUANDO HE LLEGADO ME HAN ATENDIDO Y NO HE TENIDO PROBLEMAS CON EL SERVICIO.
POR LA ATENCION RECIBIDA.
POR LA MEJORA QUE HAN TENIDO EN LA ATENCION.
POR LA BUENA ATENCION RECIBIDA.
PORQUE LA ATENCION HA MEJORADO MUCHO.
PORQUE PARA MI TODO ESTA BIEN CON EL SERVICIO.</t>
  </si>
  <si>
    <t xml:space="preserve">PORQUE CASI NO EXISTE GENTE EN LA AGENCIA Y EL SERVICIO ES RAPIDO.
POR LA RAPIDEZ DEL SERVICIO BASICAMENTE.
PORQUE EL CAJERO DE SERVIPAGOS NO ME PERMITE REALIZAR TRANSACCIONES CON MI TARJETA, NO SE SI SEA PROBLEMAS CON MI TARJETA O EL CAJERO.
</t>
  </si>
  <si>
    <t>PORQUE DEBERIA EXISTIR ALGUIEN EN VENTANILLA PARA LA DESINFECCION DE LOS CLIENTES LUEGO DE SUS TRANSACCIONES, YA QUE SE MANIPULA DINERO.</t>
  </si>
  <si>
    <t>PORQUE ME GUSTA EL HORARIO DE ATENCION.
POR LA CANTIDAD DE AGENCIAS DISPONIBLE.
PORQUE TAMBIEN ME GUSTA EL TRATO RECIBIDO, SON AMABLES AL ATENDERME.
NO DA MAS INFORMACION.</t>
  </si>
  <si>
    <t>PORQUE NO HA PASADO NADA GRAVE, PERO CREO QUE LA SEÑORITA QUE ME ATENDIO ESTABA DE MAL HUMOR AQUEL DIA.</t>
  </si>
  <si>
    <t>PORQUE NO ES COMO OTROS BANCOS QUE ESTAN LLENOS Y NOS DEMORAMOS MUCHOS, A DIFERENCIA DE SERVIPAGOS QUE EN 2 O 3 MINUTOS SE REALIZAN LAS TRANSACCIONES.
PORQUE EL SERVICIO ES MAS FACIL Y AGIL.
PORQUE SON RAPIDOS PARA ATENDER AL CLIENTE.</t>
  </si>
  <si>
    <t>PORQUE EL GUARDIA TOMA LA TEMPERATURA.</t>
  </si>
  <si>
    <t xml:space="preserve">PORQUE CALIFICO CON 9, YA QUE PARA MI NO EXISTE LA PERFECCION.
PORQUE TENGO LA DISPONIBILIDAD DEL SERVICIO EN FERIADO Y FINES DE SEMANA.
RECOMIENDO QUE VUELVA A HABILITAR LAS AGENCIA CERRADAS.
PORQUE ATIENDEN TODOS LOS DIAS DEL AÑO.
RECOMIENDO AUMENTAR EL NUMERO DE CAJAS HABILITADAS CUANDO SE ACUMULE MAS GENTE EN FILA.
</t>
  </si>
  <si>
    <t xml:space="preserve">CREO QUE ELLOS ESTAN PROTEGIDOS Y UNO QUE ENTRA Y SALE PERO CREO QUE SOLO ESTAS VIENDO LA TEMPERATURA DE LA PERSONA DE PRONTO UN POCO DE GEL O ALCOHOL PARA LAS MANOS QUE NO HAY Y TAMBIEN PARA EL INGRESO DE CALZADO </t>
  </si>
  <si>
    <t>POR EL MOEMNTO QUE NO A HABIDO MUCHA GENTE SI ES RAPIDO, ES TODO EL RESPETO Y LA AMABILIDAD YO CREO QUE NO HAY PROBLEMA POR ESE LADO, DEL RESTO TODO BIEN NO TENDRIA NINGUNA QUEJA, POR EL MOMENTO NO HAY MUCHA GENTE ASI COMO EN OTROS LADOS UNAS FILAS LARGAS QUE TIENE QUE ESPERAR MUCHO TIEMPO POR ESTAS VECES NOS HE TENIDO ESOS INCONVENIENTES HE IDO Y E SALIDO POR LAS MISMAS, CASI DIRIA TODO PORQUE DESDE EL GUARDIA DE SEGURIDAD ESTA CON RESPETO Y HASTA LAS CHICAS QUE ATIENDEN  EN LAS CAJAS NO HAY NOVEDAD EN ESO</t>
  </si>
  <si>
    <t xml:space="preserve">POR LA ABUENA ATENCION, LAS MEDIDAS DE BIOSEGURIDAD QUE ESTAN TOMANDO EN LA AGENCIA Y POR EL BUEN TRATO AL CLIENTE </t>
  </si>
  <si>
    <t xml:space="preserve">BUENO ANTES ERA MUY DEMOROSO EL SERVICIO QUE DABAN PERO AHORITA COMO QUE SE HAN VUELTO MAS AGILES EN ATEDER AL PUBLICO POR ESO SI RECOMENDARIA EL SERVICIO Y POR LA AMABILIDAD DEL SEÑOR QUE ESTA EN EL INGRESO OS TOCA LA TEMEPRATURA, NOS DA ALCOHOL ME PARECE MUY AMABLE EL SEÑOR QUE SABE ESTAR EN LA PUERTA </t>
  </si>
  <si>
    <t xml:space="preserve">PORQUE ES MAS RAPIDO, ATIENDEN LOS FERIADOS Y POR LA AMABILIDAD DE LOS SEÑORES GUARDIAS Y DEL PERSONAL  </t>
  </si>
  <si>
    <t xml:space="preserve">QUE TENGAN UN POCO MAS DE CUIDADO CUANDO RECIBEN LAS ENCONMIENDAS  DEL PERSONAL O ENTREGUEN </t>
  </si>
  <si>
    <t xml:space="preserve">PORQUE ES UNA EMPRESA RESPONSABLE, EFICIENTE Y POR LA AMABILIDAD Y SU FORMA DE TRATAR AL CLIENTE </t>
  </si>
  <si>
    <t xml:space="preserve">POR LA AGILIDAD, POR LA EFICIENCIA Y POR LA RAPIDEZ QUE TIENEN EN EL SERVICIO. 
SIEMPRE USO SERVIPAGOS. </t>
  </si>
  <si>
    <t xml:space="preserve">PORQUE ES MUCHO MÁS ÁGIL EN EL MOMENTO EN QUE SE PUEDE IR A PAGAR A LAS COSAS AHÍ Y TAMBIÉN PORQUE SE PUEDEN PAGAR MUCHAS COSAS AHÍ DE DIFERENTES BANCOS. </t>
  </si>
  <si>
    <t>SON INSTITUCIONES QUE GENERALMENTE TIENE LA SITUACION ECONOMICA COMO PARA QUE PONGAN CAMARA QUE PONEN EN ALMACENES PEQUEÑOS, ENTRA LA GENTE POR AHI Y SE PURIFICA Y EN LOS BANCOS NO HAY NADA DE ESO Y SON INSTITUCIONES QUE MANEJAN MUCHO DINERO, DE AHI ME HACEN EL CONTROL ME MIDEN LA TEMPERATURA, ME PONEN EL GEL COMO TODO LOS BANCOS QUE ES ALGO SIMPLE Y SENCILLO.</t>
  </si>
  <si>
    <t xml:space="preserve">PORQUE ME DA EL TIEMPO QUE EN LOS BANCOS AVECES NO ALCANZO, EN SERVIPAGOS ME ATIENDE HASTA DENOCHE, EL BANCO HASTA LAS 17:00 YA CIERRA, OTROS HASTA LAS 16:00, SERVIPAGOS CONTINUA, ATIENDE DIAS SABADOS, OTROS BANCOS NO ATIENDEN, ENTONCES ME DA MAS FACILIDADES. </t>
  </si>
  <si>
    <t>POR LA AGILIDAD Y EL BUEN SERVICIO, POR QUE CUANDO HE IDO NO HABIDO MUCHA GENTE Y ME ATIENDEN RAPIDO, LO QUE SI ME HA LLAMADO LA ATENCION ES EL HORARIO QUE HAN BAJADO, ANTES ATENDIAN HASTA LAS 20:00 Y AHORA SOLO ATIENDEN HASTA LAS 18:00.</t>
  </si>
  <si>
    <t>PORQUE CUANDO VOY NO HAY MUCHA GENTE Y ES MUCHO MAS RAPIDO LA ATENCION, TAMBIEN PORQUE LA MAYORIA DE LAS VENTANILLAS ESTAN HABILITADAS Y ES POR ESO QUE NO SE ACUMULA LA GENTE.</t>
  </si>
  <si>
    <t>PORQUE EL SERVICIO ES MAS RAPIDO.
POR EL HORARIO DE ATENCION QUE DISPONE LA AGENCIA.
POR LA ATENCION RECIBIDA.
POR LOS PROTOCOLOS DE BIOSEGURIDAD IMPLEMENTADOS EN LA AGENCIA.
PORQUE EN OCASIONES SE VA EL SISTEMA PARA REALIZAR PAGOS AL IESS O IMPUESTOS.</t>
  </si>
  <si>
    <t>PORQUE NO SE RESPETA EL DISTANCIAMIENTO Y ES UN SOLO AMBIENTE AL SALIR DE LA VENTANILLA, NO EXISTE EL DEBIDO DISTANCIAMIENTO.</t>
  </si>
  <si>
    <t>PORQUE EXISTE UN BUEN SERVICIO.
POR LA AGILIDAD DE LA ATENCION.
PORQUE DISPONEN DE VARIOS OPCIONES PARA REALIZAR DIFERENTES TRANSACCIONES.
NO DA MAS INFORMACION.</t>
  </si>
  <si>
    <t>POR EL HORARIO DE ATENCION, EN SERVIPAGOS ATIENDEN HASTA LA NOCHE PARA REALIZAR MIS TRAMITES A DIFERENCIA DE LAS DEMAS INSTITUCIONES FINANCIERAS.
PORQUE PUEDO REALIZAR VARIAS TRANSACCIONES Y PAGOS.
RECOMIENDO MAS COMPROMISO PARA LA ATENCION AL CLIENTE POR PARTE DEL PERSONAL DE LA AGENCIA.</t>
  </si>
  <si>
    <t>PORQUE ES UN BUEN BANCO.
PORQUE DAN UNA BUENA ATENCION.
PORQUE TRABAJAN LOS SABADOS A DIFERENCIA DE OTROS BANCOS, LOS CUALES NO LO HACEN.
NO DA MAS INFORMACION.</t>
  </si>
  <si>
    <t>PORQUE ENTIENDO QUE EL PERSONAL SE RIGE A LO ESTABLECIDO POR SERVIPAGOS, PERO NO ENTIENDO POR QUE SOLICITAN LA CEDULA PARA REALIZAR DEPOSITOS, ME RECIBEN EL DEPOSITO PERO NO ME REGISTRAN EN LA LIBRETA COMO UN DEPOSITO NORMAL.</t>
  </si>
  <si>
    <t xml:space="preserve">PORQUE EN LA AGENCIA EXISTEN POCAS PERSONAS, ME PARECE QUE DEBE SER POR LA EPOCA EN LA QUE ESTAMOS PASANDO.
PORQUE ANTES DE LA PANDEMIA EL SERVICIO ERA MUY LENTO.
PORQUE ACTUALMENTE LA ATENCION ES RAPIDA POR EL TEMA DE LA PANDEMIA.
PORQUE ANTERIORMENTE LAS FILAS ERAN MUY LARGAS EN FINES DE MES PRINCIPALMENTE.
RECOMIENDO LA NO UTILIZACION DE LA PAPELETAS Y QUE NO PIDAN LA CEDULA PARA DEPOSITOS, COMO LO HACEN EN OTRAS COOPERATIVAS, SE REGISTRA DE MANERA VERBAL Y SIN COMPLICACIONES
RECOMIENDO MODERNIZAR EL TEMA DE LOS DEPOSITOS COMO LO HACEN LOS OTROS BANCOS Y COOPERATIVAS.
PORQUE NO EXISTE MUCHA GENTE EN LA AGENCIA ACTUALMENTE, POR ESE MOTIVO LO RECOMENDARIA.
</t>
  </si>
  <si>
    <t>PORQUE CONTROLAN ADECUADAMENTE EL TEMA DE LA BIOSEGURIDAD.</t>
  </si>
  <si>
    <t>PORQUE LA ATENCION ES HASTA LA NOCHE Y TODOS LOS DIAS.
POR LA AGILIDAD DE LA ATENCION.
PORQUE SE PUEDE REALIZAR CUALQUIER TRAMITE EN LA AGENCIA.
RECOMIENDO AMPLIAR EL SERVICIO HACIA LAS COOPERATIVAS Y PARA REALIZAR DEPOSITOS Y RETIROS CON BANCO PACIFICO.</t>
  </si>
  <si>
    <t>POR EL BUEN SERVICIO RECIBIDO.
PORQUE NO EXISTE MUCHA GENTE EN LA AGENCIA.
PORQUE EL TRATO ES RESPETUOSO DE PARTE DE TODO EL PERSONAL DE LA AGENCIA.
RECOMIENDO EXTENDER EL HORARIO DE ATENCION, ME GUSTARIA QUE VUELVA EL HORARIO DE ATENCION ANTERIOR.
NO DA MAS INFORMACION.</t>
  </si>
  <si>
    <t>PORQUE NOS HACEN ESPERAR EN LA PARTE DE AFUERA, PERO EXISTE ACUMULACION DE PERSONAS PESE A TENER LA SEÑALETICA EN EL PISO.
RECOMIENDO HABILITAR MAS CAJAS PARA QUE LA GENTE NO ESPERE AFUERA SIN DISTANCIAMIENTO.</t>
  </si>
  <si>
    <t>PORQUE NO SE LE CONOCE MUCHO A SERVIPAGOS Y A NIVEL FAMILIAR MAS USAMOS BANCO PICHINCHA PARA NUESTRAS TRANSACCIONES.
RECOMIENDO MAYOR PUBLICIDAD CON RESPECTO A LAS TRANSACCIONES QUE SE PUEDE REALIZAR DENTRO DE SERVIPAGOS, YA QUE MUCHAS PERSONAS DESCONOCEN LOS SERVICIOS QUE BRINDA SERVIPAGOS.
NO DA MAS INFORMACION.</t>
  </si>
  <si>
    <t>POR LA ATENCION RECIBIDA.
POR LA RAPIDEZ DEL SERVICIO.
NO DA MAS INFORMACION.</t>
  </si>
  <si>
    <t>PORQUE ATIENDEN EN FINES DE SEMANA, LO CUAL ME AYUDA PORQUE VIAJO CONSTANTEMENTE Y NECESITO DEL SERVICIO DE SERVIPAGOS.
POR LA RAPIDA ATENCION, NO EXISTE GENTE EN LA AGENCIA.
PORQUE NOS HAN AYUDADO CON LAS INQUIETUDES QUE HEMOS TENIDO.
NO DA MAS INFORMACION.</t>
  </si>
  <si>
    <t xml:space="preserve">LOS GUARDIAS A VECES SABEN ESTAR AHI PARADOS PORQUE YO OSEA SOY UNA PERSONA CON VULNERABILIDAD CON UNA DISPACACIDAD DE 42% Y YA LAS VECES QUE YO HE IDO ME HAN TRATADO IGUAL QUE LAS OTRAS PERSONAS Y N ME HNA DADO ESE COMO LA MEY ME LO DA Y QUE TODO SE MANEJE A LA LEY TAL COMO ESTA </t>
  </si>
  <si>
    <t xml:space="preserve">PORQUE AHI PUEDE HACER MULTIPLES TRANSACCIONES A DIFERENTES ENTIDADES SIN NECESIDAD A VECES DE IR A UN SOLO BANCO Y POR LAS CAJERAS QUE LO HACEN CON UNA AMABILIDAD </t>
  </si>
  <si>
    <t xml:space="preserve">PORQUE ES UNA AGENCIA MUY BUENA Y EFICAZ EN TODAS SUS TRANSACCCIONES Y POR LA ATENCION DEL PERSONAL Y LA AGILIDAD Y RAPIDEZ </t>
  </si>
  <si>
    <t xml:space="preserve">SIEMPRE LO HAGO POR LA ATENCION, POR LA AMABILIDAD DEL PERSONAL QUE USTEDES TIENEN, OTRA PORQUE QUEDA CERCA A LA CASA OSEA AL MENOS QUEDA CERCA DE MI CASA, ESTA EN UN LUGAR PARA LLEGAR DE TODOS LADOS Y EL PERSONAL LA ATENCION MUY BUENA MUY AMABLES, SON CORDIALES, SALUDAN CUANDO UNO VA A LA VENTANILLA Y SI EXPLICAN TODO CUANDO UNO SE LES PREGUNTA ALGO SI SON AMABLES </t>
  </si>
  <si>
    <t xml:space="preserve">PORQUE HAY BASTANTES PUNTOS DE ATENCION Y EL PERSONAL APARTE DE LA TRANSACCION LE PREGUNTAN SI NO QUIERE HACER OTRA </t>
  </si>
  <si>
    <t xml:space="preserve">QUE SE MEJORE  QUE SEAN UN POCO MAS AGILES EN LA ATENCION PORQUE YO SIEMRPE OCUPO ESA AGENCIA PORQUE ESTA CERCA DE MI CASA Y DE PRONTO ME LLAMAN PORQUE YO OCUPO LA MAYORIA A LA SEMANA TRES O CUATRO VECES Y QUE SEAN UN POCO MAS ATENTAS PORQUE A VECES HAY BASTANTE PERSONAL Y SOLAMENTE DOS CAJEROS EN VEZ DE IMPLEMENTAR OTRO CAJERO MAS O HAY UN SOLO CAJERO Y LAS OTRAS PERSONAS SE PONEN A HACER VIDA SOCIAL Y NO ATIENDEN A LOS USUARIOS 
QUE SEAN UN POCO MAS AMABLES SON MUY FRIAS LAS PERSONAS HAY UN POCO DE CHICAS AHI QUE NI SIQUIERA NO SE UNA RISA O ALGO UN GESTION PERO N OSON MUY FRIAS LAS PERSONAS </t>
  </si>
  <si>
    <t xml:space="preserve">PORQUE NO SON MUY AGILES Y LE HACEN ESPERAR MUCHO AL PEROSNAL Y SOLAMENTE HAY UN CAJERO Y EL OTRO CAJERO N OESTA FUNCIONANDO ESER TIPO DE COSAS SIEMRPE HAY UN CAJERO O MAXIMO DOS PERO NUNCA LOS ATIENDEN Y HACEN ESPERAR MUCHO TIEMPO AFUERA AL PERSONAL.
QUE SE MEJORE  QUE SEAN UN POCO MAS AGILES EN LA ATENCION PORQUE YO SIEMRPE OCUPO ESA AGENCIA PORQUE ESTA CERCA DE MI CASA Y DE PRONTO ME LLAMAN PORQUE YO OCUPO LA MAYORIA A LA SEMANA TRES O CUATRO VECES Y QUE SEAN UN POCO MAS ATENTAS PORQUE A VECES HAY BASTANTE PERSONAL Y SOLAMENTE DOS CAJEROS EN VEZ DE IMPLEMENTAR OTRO CAJERO MAS O HAY UN SOLO CAJERO Y LAS OTRAS PERSONAS SE PONEN A HACER VIDA SOCIAL Y NO ATIENDEN A LOS USUARIOS </t>
  </si>
  <si>
    <t>NO HE TENIDO NINGUN TIPO DE INCONVENIENTE, UNA VEZ NO MAS TUVE QUE ESPERAR AFUERA DE LA AGENCIA, PERO CADA VEZ QUE VOY NO HAGO NIMUCHA COLA, TODO ES RAPIDO, ME ATIENDEN ENSEGUIDA.
NECESITO QUE TRABAJEN LOS DIAS DOMINGOS POR QUE A VECES TENGO QUE CORRER A LAS 17:00 O 18:00 DEL DIA SABADO PORQUE YA EL DIA DOMINGO NO HAY ATENCION Y SI ME GUSTARIA QUE TRABAJEN LOS DOMINGOS AUNQUE SEA MEDIO DIA.</t>
  </si>
  <si>
    <t>YO NO RECOMIENDO A NADIE, YO SOY UNA DE LAS PERSONAS QUE NO ME GUSTA ESTAR RECOMENDANDO NADA, YO HAGO MIS COSAS Y NO RECOMIENDO A NADIE, QUE CADA CUAL VEA COMO SOLUCIONAN SUS PROBLEMAS Y ELLOS VEAN SI RECOMIENDAN O NO RECOMIENDAN, NO SOLO AHI, SI NO A DONDE QUIERA QUE BAYA.
(CLIENTE INDICA QUE LE GUSTA EL SERVICIO DE SERVIPAGOS, PERO NO LE GUSTA RECOMENDAR NADA A NADIE Y NO DIO MAS INFORMACION DE LA RECOMENDACION).</t>
  </si>
  <si>
    <t>POR TODAS LAS GESTIONES QUE HICIMOS EL DIA DE HOY, QUE FUIMOS HACER UN DEPOSITO MINIMO, ENTRAMOS Y ENSEGUIDA SALIMOS, FUE MUY RAPIDA LA ATENCION.</t>
  </si>
  <si>
    <t>POR LA BUENA ATENCION, POR RAPIDEZ DEL PERSONAL, BUENAS MEDIDAS DE BIOSEGURIDAD.
(SEÑORITA NO DIO MAS INFORMACION DE LA RECOMENDACION POR QUE INORMAC QUE ESTA LABORANDO).</t>
  </si>
  <si>
    <t>SI LO RECOMENDARIA, PORQUE ES UN BUEN SERVICIO QUE DA SERVIPAGOS, AVECES ESTA LLENO EL BANCO Y POR EL TEMA DE LA PANDEMIA SE ESPERA EN LA PARTE DE AFUERA, PERO ES MAS RAPIDO Y TODO DEPENDE DE LAS COSAS QUE UNO SE BAYA HACER, PARA MI EL SERVICIO ESTA BUENO.</t>
  </si>
  <si>
    <t>PORQUE SON BUENOS LOS PROTOCOLOS DE BIOSEGURIDAD.</t>
  </si>
  <si>
    <t>PORQUE LA ATENCION ES RAPIDA EN LA AGENCIA SAN EDUARDO.
PORQUE LA CERCANIA A MI LUGAR DE TRABAJO.
PORQUE LAS FILAS CIRCULAN DE MANERA RAPIDA.
POR LA BUENA ATENCION RECIBIDA.
NO DA MAS INFORMACION.</t>
  </si>
  <si>
    <t>PORQUE SE PUEDE REALIZAR VARIOS PAGOS DE SERVICIOS BASICOS Y BANCARIOS.
NO DA MAS INFORMACION</t>
  </si>
  <si>
    <t>PORQUE ATIENDEN RAPIDO.
POR LO PROTOCOLOS DE BIOSEGURIDAD SON ACEPTABLES POR EL TEMA DE LA PANDEMIA.
PORQUE LA GENTE ASISTE A LA AGENCIA PRINCIPALMENTE POR LA AGILIDAD DE LA ATENCION.
PORQUE EL PERSONAL DE VENTANILLA ES AMABLE AL ATENDER.
PORQUE QUE SIEMPRE TODOS LOS MESES REALIZO EL COBRO DE MI SUELDO MEDIANTE SERVIPAGOS.</t>
  </si>
  <si>
    <t>POR LA AGILIDAD DEL SERVICIO.
POR LOS PROTOCOLOS DE BIOSEGURIDAD USADOS EN SERVIPAGOS.
POR LA AMABILIDAD CON LA QUE ATIENDEN.
POR LA RAPIDA RESPUESTA A TODO LO REQUERIDO.</t>
  </si>
  <si>
    <t>PORQUE LA ATENCION ES MUY BUENA.
PORQUE SE DEMORA MUCHO EL SERVICIO AL RECIBIR TRANSACCIONES CON MONEDAS.
PORQUE EN OCASIONES SOLO ATIENDEN 2 O 3 CAJAS Y EN DIA DE PAGO LA FILA EN LA PARTE DE AFUERA ES LARGA, NO SE DAN ABASTO PARA LAS GRAN CANTIDAD DE GENTE QUE ACUDE A LA AGENCIA.
PORQUE HE RECOMENDADO A VARIAS PERSONAS QUE USEN SERVIPAGOS.
PORQUE ATIENDEN BIEN EN CAJA, ME PREGUNTAN SI VOY A REALIZAR ALGO MAS, SON MUY ATENTOS.
RECOMIENDO MAS CAJEROS ATENDIENDO, YA QUE A ESTA AGENCIA ACUDE GRAN CANTIDAD DE GENTE.</t>
  </si>
  <si>
    <t>PORQUE EXISTE BUEN SERVICIO.
PORQUE SE PREOCUPAN POR LA BIOSEGURIDAD.
PORQUE SON AMABLES AL ATENDER
NO DA MAS INFORMACION.</t>
  </si>
  <si>
    <t>POR EL SERVICIO RECIBIDO.
PORQUE SE PUEDE REALIZAR VARIOS PAGOS.
RECOMIENDO EXTENDER EL HORARIO DE ATENCION, EN OCASIONES POR EL HORARIO DEL TRABAJO NO SE ALCANZA A LLEGAR, ANTERIORMENTE ATENDIAN HASTA MAS TARDE, ME IMAGINO QUE BAJARON EL HORARIO POR LA PANDEMIA.
NO DA MAS INFORMACION.</t>
  </si>
  <si>
    <t>PORQUE BRINDAN UN BUEN SERVICIO.
PORQUE EFECTIVAMENTE EL SERVICIO ES RAPIDO.
PORQUE EN OCASIONES FALTAN CAJEROS HABILITADOS.
PORQUE EN ESTOS DIAS HE VISTO MAS CAJAS HABILITADAS, ME IMAGINO QUE DEBEN ESTAR PROBANDO NUEVO PERSONAL, PERO A PARTIR DE LAS 15:00 EXISTE MAS CANTIDAD DE GENTE EN LA AGENCIA.
NO DA MAS INFORMACION.</t>
  </si>
  <si>
    <t>POR LA AGILIDAD Y NO SE PIERDE TIEMPO.
PORQUE EL SERVICIO ES NORMAL.
PORQUE CADA VEZ QUE YO OCUPO EL SERVICIO EXISTE AGILIDAD Y COMPRENSION A LO REQUERIDO.
NO DA MAS INFORMACION.</t>
  </si>
  <si>
    <t>PORQUE EN TODAS LAS AGENCIAS QUE HE VISITADO SIEMPRE SON AMABLES.</t>
  </si>
  <si>
    <t>PORQUE DISPONEN DE LA DEBIDA PROTECCION Y BRINDAN ALCOHOL PARA LA DESINFECCION.
PORQUE EXISTE EL DISTANCIAMIENTO Y NO EXISTE AGLOMERACION DENTRO DE LA AGENCIA.</t>
  </si>
  <si>
    <t>PORQUE SOY DE BABAHOYO Y NO EXISTE UN SERVIPAGOS DISPONIBLE EN MI CIUDAD, PARA REALIZAR MIS TRAMITES DEBO SALIR A GUAYAQUIL.
PORQUE NO DISPONEN DE UNA AGENCIA EN BABAHOYO, PESE A SER UNA CIUDAD PRINCIPAL.
NO DA MAS INFORMACION.</t>
  </si>
  <si>
    <t xml:space="preserve">DIGAMOS QUE LA AGILIDAD ES PORQUE A VECES EN OTRAS INSTITUCIONES EXISTEN DEMASIADAS VENTANILLAS Y POCOS CAJEROS EN CAMBIO SERVIPAGOS SI  TIENE EL PERSONAL COMPLETO PARA ATEDNER Y UNO DESOCUPARSE MAS RAPIDO Y POR TODO OSEA LA ATENCION, LA AGILIDAD Y EL TRATO </t>
  </si>
  <si>
    <t xml:space="preserve">PORQUE LO ENCUENTRO EN VARIOS LUGARES Y QUE LA ATENCION ES RAPIDA Y QUE SE PUEDEN HACER DEPOSITOS Y RETIRO </t>
  </si>
  <si>
    <t>PORQUE SACA DE TODO APURO Y POR TODO EN LA ATENCION, LA BIOSEGURIDAD Y TODO LO QUE SE TRATA DE SERVICIO ESTA MUY BIEN PORQUE BUENO A VECES UNO EN SERVIPAGOS HACE GESTIONES QUE EN OTRO LADO TIENE QUE HACER UNA POR UNA Y VOLVER A HACER OTRA COLA EN CAMBIO EN SERVIPAGOS PUEDE HACER DOS O TRES TRANSACCIONES</t>
  </si>
  <si>
    <t xml:space="preserve">A MI NADIE ME TOMO LA TEMPERATURA NI HABIA ALGUIEN QUE ME PONGA ALCOHOL OSEA QUE MAS PUEDO DECIR ES COMO QUE SI NO HUBIERA BIOSEGURIDAD </t>
  </si>
  <si>
    <t xml:space="preserve">PORQUE OSEA CONFORME AL HORARIO TIENE MAS DISPONIBILIDAD QUE EL PRODUBANCO SON GENTE QUE AHCEN SU TRABAJO PERO UNA MAYOR BIOSEGURIDAD OSEA MAYOR SEGURIDAD EN ESTE ASPECTO DEL COVID Y PUNTO DOS OSEA QUE EXISTAN MAS CAJEROS PORQUE A LO MUCHO SOLO HAY DOS OSEA HAY A VECES UNO Y ES EN TODAS LAS AGENCIAS </t>
  </si>
  <si>
    <t xml:space="preserve">PORQUE SU ATENCION ES MUY BUENA ME PARECE MUY BIEN LOS SEÑORES QUE ESTAN LABORANDO MUY AMABLES CON LOS CLIENTES Y POR LA EFICACIA QUE TIENEN PARA MANEJAR LA SITUACION Y SOLUCIONAR LOS PROBLEMAS QUE UNO TIENE Y PORQUE SON MUY FAVORABLES A LA HORA DE ATENDER </t>
  </si>
  <si>
    <t>PORQUE SOY UNA PERSONA DISCAPACITADA Y EN SERVIPAGOS SI HACEN VALER LOS DERECHOS DE CADA PERSONA.
LO UNICO QUE RECOMIENDO ES QUE PONGAN UN GUARDIA, PORQUE AVECES UNO SE ACERCA Y LA GENTE COMIENZA A RECLAMAR O COSAS ASI, PERO REALMENTE NO SABEN, SI PUSIERAN UN GUARDIA YA HICIERA RESPETAR A LAS PERSONAS COMO YO, DE LAS OTRAS PERSONAS QUE GRITAN QUE ME PONGA A LA COLA, PERO NO SABEN QUE SOY UNA PERSONA DISCAPACITADA.</t>
  </si>
  <si>
    <t>PORQUE PRESTA ALGUNOS SERVICIOS, VARIOS SERVICIOS, HASTA CUENTAS BANCARIAS, NOS SIRVE DE MUCHO PARA LAS LABORES DIARIAS, ESTAN BIEN EN TODO.</t>
  </si>
  <si>
    <t xml:space="preserve">PORQUE EL PERSONAL TIENEN PACIENCIA, EL GUARDIA NO DEJA PASAR A LOS CLIENTES HASTA SI NO HA PASADO POR LOS PROTOCOLOS DE BIOSEGURIDAD, AHI UNO SE PUEDE HACER DE TODO, NO NECESITA IR A OTRO LADO. </t>
  </si>
  <si>
    <t>PORQUE ME GUSTA SU ATENCION, SU AGILIDAD, ME SIENTO EN UN BUEN AMBIENTE Y ME INSPIRA CONFIANZA.</t>
  </si>
  <si>
    <t>PORQUE TIENEN ALGUNAS AGENCIAS PARA PODER HACER NUESTRAS TRANSACCIONES, PERO SI DEBERIAN HABILITAR MAS VENTANILLAS EN HORAS PICO A PARTIR DEL MEDIO DIA.</t>
  </si>
  <si>
    <t>PORQUE SON MUY AMABLES Y DISPUESTOS A AYUDAR AL CLIENTE.</t>
  </si>
  <si>
    <t>PORQUE DEPENDE DE LA GENTE, EN OCASIONES SE ACUMULAN.</t>
  </si>
  <si>
    <t>PORQUE LA ATENCION ES BUENA, NO TENGO QUEJAS DEL SERVICIO.
POR LA ATENCION RAPIDA.
PORQUE SON MUY AMABLES EN ATENDER.
PORQUE LOS CHICOS EN CAJA TRABAJAN BIEN.
PORQUE SIEMPRE REALIZO MIS TRAMITES EN SERVIPAGOS, SON MAS RAPIDOS QUE EL BANCO.</t>
  </si>
  <si>
    <t>PORQUE DISPONEN DE GEL ANTIBACTERIAL.</t>
  </si>
  <si>
    <t>RECOMIENDO UNA AGENCIA EN LA 29 Y PORTETE.
RECOMIENDO QUE SE VUELVA A ATENDER EN LA AGENCIA PORTETE, YA QUE ESTA AGENCIA ABRIA MAS TEMPRANO QUE LA AGENCIA NUEVA, ESTA AGENCIA SE RIGE AL HORARIO DEL SUPERMERCADO, ES MUY TARDE, A COMPARACION CON LA AGENCIA QUE CERRARON.
PORQUE TIENEN PROBLEMAS CON LA IMPRESION DE LA LIBRETA, COMO NO SE LOGRA VISUALIZAR PIDO QUE ME VUELVEN A IMPRIMIR, AL PREGUNTAR ME DIJERON QUE PRODUBANCO NO LES PROVEE LOS INSUMOS.
PORQUE ME GUSTA QUE TRABAJAN HASTA EL DOMINGO.
RECOMIENDO QUE VUELVA EL HORARIO ANTERIOR.</t>
  </si>
  <si>
    <t>PORQUE EL SERVICIO ES FACTIBLE Y RAPIDO.
PORQUE EL SERVICIO QUE DISPONEN SACA DE CUALQUIER APURO.
PORQUE EL SERVICIO ESTA BIEN A MI PARECER.
RECOMIENDO MAS PRIORIDAD PARA LAS PERSONAS DISCAPACITADAS.
RECOMIENDO MAS SEGURIDAD PARA LAS AGENCIAS QUE NOS DISPONEN DE GUARDIA DE SEGURIDAD.</t>
  </si>
  <si>
    <t>PORQUE LA ATENCION RAPIDA.
PORQUE LA AGENCIA TIENE UN BUEN ASPECTO.
RECOMIENDO LA PRESENCIA DE UN GUARDIA DE SEGURIDAD EN LA AGENCIA.
NO DA MAS INFORMACION.</t>
  </si>
  <si>
    <t>PORQUE NO EXISTE LAS BANDAS QUE SERVÍAN COMO GUIAS PARA EL DIRECCIONAMIENTO DE LOS CLIENTES.</t>
  </si>
  <si>
    <t>POR EL SERVICIO DISPONIBLE PARA REALIZAR TRANSACCIONES A VARIOS BANCOS.
PORQUE ATIENDEN LOS DIAS SABADOS.
NO DA MAS INFORMACION.</t>
  </si>
  <si>
    <t>PORQUE EL SERVICIO ES AGIL.
PORQUE EXISTE MUCHA AMABILIDAD Y AYUDA POR PARTE DE LAS PERSONAS QUE TRABAJAN EN CAJA
PORQUE SIEMPRE ESTAN PRESTOS EN AYUDAR AL CLIENTE, POR EJEMPLO EN EL LLENADO DE PAPELETAS.
RECOMIENDO INCREMENTAR LAS CAJAS ACTIVAS PARA LA ATENCION EN FINES DE MES Y QUINCENAS.</t>
  </si>
  <si>
    <t>PORQUE LA ATENCION ES BUENA Y SON AMABLES EN ATENDER.
POR EL TRATO RECIBIDO.
NO DA MAS INFORMACION.</t>
  </si>
  <si>
    <t>PORQUE ME PARECE UN BUEN SERVICIO EL QUE OFRECE LA AGENCIA.
PORQUE ES MAS RAPIDO PARA REALIZAR MIS TRANSACCIONES, NO SE TARDA A DIFERENCIA DEL SERVICIO EN LOS BANCOS.
RECOMIENDO AUMENTAR MAS CAJAS PARA LA ATENCION SIEMPRE, PERO EN ESPECIAL EN FINES DE MES Y QUINCENAS.
NO DA MAS INFORMACION.</t>
  </si>
  <si>
    <t>PORQUE SOLO RECIBEN HASTA $500 PARA EL PAGO DE DINERS, EN OCASIONES HE REALIZADO DOBLE TRAMITE.
RECOMIENDO AUMENTAR EL CUPO PARA PAGOS DE DINERS.</t>
  </si>
  <si>
    <t>PORQUE DEBEN DISPONER DE UN DISPENSADOR DE ALCOHOL EN LA VENTANILLA, CUANDO UNO RECIBE EL DINERO ES PRUDENTE APLICAR SE DESINFECTANTE EN LAS MANOS.</t>
  </si>
  <si>
    <t xml:space="preserve">PORQUE SERVIPAGOS FACILITA Y AYUDA EN EL TEMA DE LAS TRANSACCIONES.
PORQUE EL SERVICIO EN SERVIPAGOS ES MUCHO MEJOR A DIFERENCIA DE LOS BANCOS, NO EXISTE FILAS.
RECOMIENDO VOLVER A ATENDER LA AGENCIA ORELLANA, EN VIA ESPAÑA, LA GENTE LE TOCA IR A OTROS LUGARES MAS DISTANTES PARA REALIZAR SUS TRAMITES.
</t>
  </si>
  <si>
    <t>POR LA RAPIDEZ DEL SERVICIO.
PORQUE LA SEGURIDAD QUE BRINDAN.
PORQUE LA AMABILIDAD Y EL ASESORAMIENTO QUE RECIBO DE PARTE DE LOS CAJEROS.
RECOMIENDO QUE NOS PONGAN ATENCION A LOS CLIENTES PESADOS QUE EN OCASIONES ACUDEN A LA AGENCIA.</t>
  </si>
  <si>
    <t>ES MÁS RÁPIDO QUE IRSE AL PRODUBANCO POR DECIR YO HAO TODO EN SERVIPAGOS NO VOY EN MESES A PRODUBANCO, ES MUCHO MÁS RÁPIDO, NO SE PIERDE, TIEMPO, ABREN A LAS 8 DE LA MÑANA PERO SOLO HAY DOS EMPLEADOS A LAS 8 AM DEBERÍAN ATENDERO UNO MÁS AL MENOS.</t>
  </si>
  <si>
    <t xml:space="preserve">SI HE RECOMENDADO, ANTES ERA BIEN Y AHORA ESTA MUCHO MEJOR, POR QUE ÚLTIMAMENTE ES MÁS AGIL PERSONAL QUE ANTES </t>
  </si>
  <si>
    <t>POR LO QUE ES LA ATENCIÓN RÁPIDA, BUENO POR LO QUE COMO ES MI CUENTA QUE TENGO AHÍ DE PRODUBANCO PUEDO HACER TRANQUILAMENTE LAS TRANSACCIONES.</t>
  </si>
  <si>
    <t xml:space="preserve">PORQUE ES UNA AGENCIA, NO HAY AGENCIA DE PRODUBANCO EN SANGOLQUI Y SE PUEDE HACER CUALQUIER TRANSACCIÓN A TRAVÉS DE SERVIPAGOS. 
SIEMPRE LO UTILIZO. </t>
  </si>
  <si>
    <t xml:space="preserve">SI ESTA BUENO MISMO TODO. 
COMO YO ME FUI PRIMERA VEZ ME AYUDARON LOS GUARDIAS A LLENAR LOS PAPELES COMO YO CASI NO SE, Y TODO ESTA BIEN Y NO HAY MUCHA GENTE Y TOMAN DISTANCIA AHORITA CON ESTA ENFERMEDAD. </t>
  </si>
  <si>
    <t xml:space="preserve">PORQUE LA ATENCIÓN ES BUENA PERO NO SE PORQUE HAN CAMBIADO LOS HORARIOS, ANTES NOS FACILITABAN MUCHO CON ESE TEMA YA QUE PODÍAMOS IR HASTA LAS 7 DE LA NOCHE INCLUSO Y YA NO ABREN LOS DOMINGOS TAMPOCO, ESO DEBEN VOLVER COMO ANTES PERO DE AHÍ SI ES BUENA LA ATENCIÓN DE LAS SEÑORITAS DE CAJAS. </t>
  </si>
  <si>
    <t xml:space="preserve">PORQUE PRESTAN SERVICIOS. 
PORQUE PUEDEN SOLVENTAR TODAS LAS ENTIDADES FINANCIERAS Y PUEDO HACER TODOS LOS TRÁMITES  AHÍ Y NO TENGO QUE ANDAR BUSCANDO BANCO POR BANCO, ES MUCHO MÁS FÁCIL. </t>
  </si>
  <si>
    <t>PORQUE ES UNA AGENCIA AGIL Y RÁPIDA, SON AMABLES Y CUMPLEN CON LA DISTANCIA SOCIAL.</t>
  </si>
  <si>
    <t>POR LA BUENA ATENCIÓN ES UNA AGENCIA DONDE PODEMOS HACER MUCHOS TRÁMITES, YO TODOS MIS PAGOS LOS HAGO AHÍ.</t>
  </si>
  <si>
    <t xml:space="preserve">PORQUE ESTA MÁS QUE TODO CERCA DE NUESTRO DOMICILIO Y ESTÁN CON TODAS LAS MEDIDAS DE SEGURIDAD, A MI ME GUSTA IR AHÍ POR LO QUE SI ATIENDEN BIEN Y ES RÁPIDA LA ATENCIÓN. </t>
  </si>
  <si>
    <t>MO ME ACUERDO MUY BIEN SI ME TOMARON LA TEMPERATURA.</t>
  </si>
  <si>
    <t>PORQUE SE PUEDE HACER VARIAS TRANSACCION AHI, EN UNA SOLA AGENCIA.
(SEÑORITA NO QUISO DAR MAS INFORMCION DE LA RECOMENDACION).</t>
  </si>
  <si>
    <t>LA CHICA QIUE ME ATENDIO, LASTIMOSAMENTE LA VENTANILLA ES MUY PEQUEÑITA NO HAY COMO VISUALIZAR NI EL SALUDO A VECES POR LA BULLA QUE ESTA EN EL HOLD, ENTONCES A VECES NO PODEMOS DISTINGUIR QUE NOS DIRAN, NO SE LES ESCUCHA BIEN, PERO LAS CHICAS HACEN TODO LO POSIBLE PARA DAR UNA BUENA ATENCION, Y NOS DICEN...¿EN QUE LE PUEDO SERVIR, ALGO MAS?, ENTONCES ESO ES IMPORTANTE PORQUE ALGUNOS A VECES QUIEREN DESHACERSE DE UNO RAPIDITO, ENTONCES ES BUENO QUE HAGAN ESA PREGUNTA.</t>
  </si>
  <si>
    <t xml:space="preserve">SOLAMENTE AL INGRESAR PONEN LA BANDEJA PARA PISAR Y DESINFECTAR NUESTRO CALZADO, PERO ESTA COMPLETAMENTE SECO Y MAS BIEN ES UN PELIGRO, PORQUE NOS PODEMOS TROPEZAR ENVES DE QUE SEA UNA AYUDA, ENTONCES ES PREFERIBLE QUE NO PONGAN, O SI PONEN DELE UN USO CORRECTO.
YO CREO QUE EL GEL DEBERIA DE ESTAR EN CADA VENTANILLA A LADITO, PARA HACER USO CUANDO UNO RECIBE EL DINERO, EL GEL O EL ESPRAY DEL ALCOHOL PARA ESE RATO NOSOTROS PODERNOS DESINFECTAR. </t>
  </si>
  <si>
    <t>NO SE POR QUE USTEDES YA NO ATIENDEN LOS DIAS DOMINGOS, TAL VEZ SEA POR LA PANDEMIA, CUANDO UNO SE NECESITABA UN DINERO DE URGENCIA Y RECURRIA ESE DOMINGO DE FORMA INMEDIATA Y ESO VALIO LA PENA PARA PODER RECOMENDAR A NUESTROS AMIGOS Y FAMILIARES, YO NO HE HECHO USO DE TANTOS SERVICIOS QUE A LO MEJOR TENGA SERVIPAGOS, YO SOY UN JUBILADO, SON CONTADAS LAS VECES QUE VOY DURANTE EL MES, EN CUANTO ME DURA MI PENSION, VOY RETIRANDO DE APOCO Y NO HE HECHO OTRAS TRANSACCIONES, NO SE QUE SERVICIOS TENGAN USTEDES, PERO YO HE ESCUCHADO AHI EN LA VENTANILLA QUE VAN A PAGAR DE MATRICULAS, DE MULTAS DE VEHICULOS, ENTONCES YO CREO QUE USTEDES SI TIENEN TODOS LOS SERVICIOS DISPONIBLES PARA LA CIUDADANIA Y SI ESQUE TIENEN QUE IMPLEMENTAR SERIA BUENO PARA TODOS LOS CLIENTES.</t>
  </si>
  <si>
    <t>LA AGENCIA SE ENCUENTRA EN UN PUNTO ESTRATEGICO DENTRO DE SANGOLQUI, TIENEN SERVICIOS DE OROS BANCOS QUE NO SE ENCUENTRAN CERCA.</t>
  </si>
  <si>
    <t>PORQUE NOS BRINDAN UN SERVICIO EFICIENTE, RAPIDO Y EL PERSONAL ES MUY AMABLE, DAN UN BUEN TRATO Y NOS PREGUNTAN SI QUEREMOS HACER OTRA TRANSACCION.</t>
  </si>
  <si>
    <t>ME PARECE BASTANTE BUENA LA ATENCION LOS JOVENES QUE ESTAN EN LAS VENTANILLA, IGUAL EL GUARDIA DE SEGURIDAD CUANDO SE LE PREGUNTA ALGO ES MUY AMABLE PARA RESPONDER.</t>
  </si>
  <si>
    <t>PORQUE ES UN ENTIDAD MUY SEGURA.
PORQUE EL PERSONAL ES MUY AMABLE, EMPEZANDO DESDE EL GUARDIA Y LOS CAJEROS.
PORQUE SIEMPRE ME HAN ATENDIDO BIEN, NO TENGO QUEJAS DEL SERVICIO.
POR LA SEGURIDAD QUE OFRECEN.
PORQUE HE VISTO UN BUEN SERVICIO, EL GUARDIA SIEMPRE ESTA PENDIENTE.
PORQUE LA ATENCION SE HA VUELTO MAS RAPIDA Y NO EXISTE MUCHA GENTE EN LA AGENCIA.</t>
  </si>
  <si>
    <t>PORQUE SOLO SE TOMA LA TEMPERATURA Y NO SE UTILIZAN UN PRODUCTO PARA LA DESINFECCION, POR EJEMPLO ALCOHOL ANTIBACTERIAL.</t>
  </si>
  <si>
    <t>PORQUE EN OCASIONES EN LOS BANCOS EXISTE FILAS, A DIFERENCIA DEL SERVICIO EN SERVIPAGOS, EL CUAL RESULTA MAS RAPIDO.
PORQUE EN SERVIPAGOS ATIENDEN EN LAS VENTANILLAS HABILITADAS A DIFERENCIA DE LOS BANCOS, A PESAR DE DISPONER DE UNA PERSONA EN VENTANILLA NO ATIENDEN AL PUBLICO. 
PORQUE DEBERIAN HABILITAR MAS CAJAS PARA LA ATENCION CUANDO EXISTA MAS GENTE EN FILA, PARA EVITAR LAS AGLOCMERACIONES EN LA AGENCIA.</t>
  </si>
  <si>
    <t>PORQUE ME CONOCEN EN LA AGENCIA, EL SERVICIO ES RAPIDO.</t>
  </si>
  <si>
    <t>PORQUE HACE FALTA DESINFECTAR MAS SEGUIDO EL PISO DE LA AGENCIA.</t>
  </si>
  <si>
    <t>PORQUE ACTUALMENTE HAN MEJORADO MUCHO A RAIZ DE LA PANDEMIA.
PORQUE UTILIZO SERVIPAGOS MAYORMENTE POR TEMAS DE EMPRESA Y PERSONAL.
PORQUE HAN MEJORADO EL SERVICIO, ANTES DE LA PANDEMIA EL SERVICIO NO ERA SATOSFACTORIO.</t>
  </si>
  <si>
    <t>PORQUE LA ATENCION ES BUENA.
PORQUE EL PERSONAL DE CAJA ES MUY AMABLE.
PORQUE DISPONEN DE LOS PROTOCOLOS DE BIOSEGURIDAD PARA EL TEMA ACTUAL QUE ESTAMOS PASANDO.
POR LA AMABILIDAD BASICAMENTE LO RECOMENDARIA.
NO DA MAS INFORMACION.</t>
  </si>
  <si>
    <t>PORQUE SOY UN ASIDUO CONCURRENTE A SERVIPAGOS SANGOLQUI, SIEMPRE ESTOY SATISFECHO Y NO TENGO QUEJAS CON EL SERVICIO.</t>
  </si>
  <si>
    <t>PORQUE ES UNA AGENCIA SERIA Y PUNTUAL.
POR EL EXCELENTE SERVICIO RECIBIDO.
PORQUE EL PERSONAL DE CAJA ES CULTO Y ESTAN PRESTOS PARA ATENDER A LOS CLIENTES DE LA MEJOR MANERA.
RECOMIENDO QUE VUELVAN A ABRIR LOS DIAS DOMINGO.
PORQUE ME GUSTARIA QUE PARA EL PAGO DEL BONO EXISTA UNA FECHA ESPECIFICA, DEBIDO A LAS LARGAS FILAS, SE COMPLICA EL SERVICIO EN ESTE DIA, ENTIENDO QUE NO DEPENDE DE SERVIPAGOS, PERO ME GUSTARIA QUE SE MENEJE DE MEJOR MANERA ESTAS FECHAS DE PAGOS DE BONOS.</t>
  </si>
  <si>
    <t>PORQUE LOS CHICOS SI TIENEN UNA BUENA ATENCION UNO CUANDO VA IGUAL LO ATIENDEN RAPIDO LA ATENCION DE ELLOS ES BUENA DESDE QUE UNO INGRESA DESDE EL GUARDIA Y TODO HAY UNA BONITA ATENCION Y SE APURAN PARA ATENDER UN NO SE DEMORA MUCHO</t>
  </si>
  <si>
    <t>PORQUE SI ESTA TODO LOS PROTOCOLOS ESTA BIEN ESTAN DESDE QUE UNO INGRESA ESTAN TODOS CON MASCARILLA ESTA EL GEL EN LA ENTRADA ESTA EL GEL EN LA VENTANILLA IGUAL EL ESPACIO EN LA PARTE DE ADENTRO NO HAY MUCHA GENTE Y HAY BUEN ESPACIO DE DISTANCIAMIENTO</t>
  </si>
  <si>
    <t xml:space="preserve">PORQUE SINCERAMNETE A MI ME GUSTA MAS IR A SERVIPAGOS YO UTILIZO  BASTANTE ESE BANCO PORQUE PARA MI BASTANTE IMPÓRTANTE ES EL TIEMPO Y YO VOY Y NO SE DEMORA NADA ES UN TIEMPO EXCELENTE PARA LA ATENCION AHI,LO UNICO QUE ES LO QUE LE DIJE QUE A SERVIPAGOS LE HAN CORTADO EL TIEMPO DE ATENCION ANTES ERA HASTA MAS TARDE ERA HASTA LAS CINCO AHORITA ATIENDEN UN POCO MENOS PORQUE HAN CORTADO EL TIEMPO PORQUE ESTAN ATENDIENDO HASTA LAS CINCO PERO IGUAL LA ATENCION ES BUENA </t>
  </si>
  <si>
    <t>CUANDO UNO INGRESA A SERVIPAGOS ESTA EL DISPENSADOR DEL GEL ANTIBACTERIAL, PERO SERVIPAGOS DEJOA CRITERIO DEL CLIENTE SI LO UTILIZA O NO, DEBERIAN OBLIGAR QUE TODOS UTILICEN EL GEL.</t>
  </si>
  <si>
    <t>EN MI CASO Y DEBIDO A MI EXPERIENCIA CON SERVIPAGOS, ME QUEDA CERCA A MI LUGAR DE TRABAJO Y CUANDO VOY NO HAY MUCHA GENTE Y LA ATENCION ES MAS RAPIDA.</t>
  </si>
  <si>
    <t>PORQUE HAY UNA CHICA QUE ESTA MEDIA TROMPUDA</t>
  </si>
  <si>
    <t>FALTA QUE TENGAN ALCOHOL FALTA GEL ANTIBACTERIAL ESO FALTA  O SI PUEDEN PONER UN TUNEL DE DESINFECION PORQUE HAY VECES QUE SE ACUMULA BASTANTE GENTE</t>
  </si>
  <si>
    <t>PORLA POCA GENTE QUE HAY LA DESCONGESTION AL MENOS AHORITA POR EL COVID NO PODEMOS ESTAR AGLOMERADOS,QUE MEJORE EL TEMA DE BIOSEGURIDAD</t>
  </si>
  <si>
    <t>PORQUE ES UNA AGENCIA AGIL, TRABAJA FERIADOS Y EN HORA EXTENDIDA, COSA QUE NO HACE NINGUN BANCO.
QUE SE MANTENGAN ASI CON ESE BUEN SERVICIO.</t>
  </si>
  <si>
    <t xml:space="preserve">PORQUE ATIENDEN MUY BIEN PARA QUE </t>
  </si>
  <si>
    <t xml:space="preserve">PORQUE ESTAN  USANDO TANTO LAS CHICAS COMO PARA NOSOTROS LOS CLIENTES EL DESINFECTANTE  </t>
  </si>
  <si>
    <t xml:space="preserve">PORQUE BRINDAN UN EXCELENTE SERVICIO POR LA AGILIDAD,AMABILIDAD LA ATENCION </t>
  </si>
  <si>
    <t>PORUQE SE PONEN A ESTAR CONVERSANDO ENTRE ELLOS Y SE PONEN A ESTARSE RIENDO ENTRE ELLOS Y DA LA IMPRECION DE QUE SE ESTAN RIENDO DE LA PERSONA ENTONCES NO ME PARECE BIEN ESO</t>
  </si>
  <si>
    <t xml:space="preserve">NO TIENEN ALCOHOL Y EL PISO PASA SUCIO GENERALMENTE LAS VECES QUE HE IDO </t>
  </si>
  <si>
    <t>PORQUE SE DEMORAN UN POCO EN REALIZAR EL PAGO, HE IDO AL SERVIPAGOS DEL CENTRO Y ES MAS RAPIDO EL SERVICIO Y SON MAS EFICIENTES PERO HE IDO AL OTRO SERVIPAGOS QUE QUEDA ALADO DE FIBECA Y SON MAS LENTOS,SI ES AGIL EL SERVICO SI ES BUENO EL SERVICIO QUE OFRECEN,UN POCO LA AGILIDAD Y CUANDO NO HAY SISTEMA QUE TAMBIEN ME DIGAN Y NO LE TENGAN AHI ESPERANDO VEINTE MINUTOS MEDIA HORA PARA DECIR QUE NO HAY SISTEMA</t>
  </si>
  <si>
    <t>A ESEPCION DE UNA PERSONA UNA PERSONA ME QUEJE Y TODO PERO TODA VIA SIGUE AHI,POR COMO UNO LE RECIBEN POR COMO AUNO LE TRATAN LO AGILES QUE SON LA SI LE DAN UNA SOLUCION A LOS PROBLEMAS QUE UNO TIENE EN ESTE MOMENTO</t>
  </si>
  <si>
    <t>PORQUE HAY UN GUARDIA QUE HACE RESPETAR LAS DISTANCIAS PONER LAS MASCARILLAS ENTONCES SI HAY UNA PERSONA QUE SI ESTA PENDIENTE DE QUE UNO CUMPLAN</t>
  </si>
  <si>
    <t xml:space="preserve">ME REFIERO A QUE A VECES NO HAY MUCHA GENTE NO HAY MUCHAS CAJAS Y HAY MUCHA GENTE Y A VECES UNO TIENEN QUE ESPERAR DEMASIADO TIEMPO PERO LAS NIÑAS SON AGILES AL ATENDER PERO EL TEMA ES QUE NO PONEN EN LOS HORARIOS QUE DEBERIAN ATENDER,PORQUE EN SERVIPAGOS LA MATRIZ TIENE COMO QUINCE CAJAS PARA OCUPAR PERO A VECES HAY UNA SOLA PERSONA LAS COLAS INTERMINABLES QUE UNO TIENE QUE PASAR Y AL MENOS JUSTO EN LA PANDEMIA QUE ESTAMOS PASANDO NO ES BUENO LA ACUMULACION NO ME PARECE LOGICO Y EN HORARIOS EN LOS QUE HAY POCA GENTE HAY TRES CAJAS ENTONCES NO ME PARECE ESO Y LA OTRA ES QUE SERVIPAGOS LA MATRIZ ATIENDE HASTA LAS CINCO Y LA EXPRES TRABAJA HASTA LAS SEIS ME PARECE ALGO INSOLITO LA EXPRES TIENE SOLO DOS CAJAS Y A VECES TRABAJA UNA Y LA MATRIZ TIENE MAS CAJAS COMO PARA SOLVENTAR TIENE UNA SUPERVISORA Y TIENE AYUDANTES Y NORMALMENTE ANTES TRABAJABAN  HASTA LAS OCHO  LA MATRIZ Y LA EXPRESS HATA LAS SEIS DEPUES BAJARON HASTA LAS SIETE,PERO AHORA CIERRA MAS TEMPRANO LA MATRIZ TENIENDO MAS GENTE Y DEJAN AL EXPRESS QUE TANBIEN HAY UNA ACUMULACION ENORME ENCAMBIO POR EJEMPLO LA JEP O EL INTERNACIONAL QUE TAMBIEN OCUPO TIENEN LAS CAJAS HABILITADAS SI ES HASTA LAS CUATRO PERO TODAS LAS CAJAS ES RAPIDITO NO HAY ACUMULACIO </t>
  </si>
  <si>
    <t xml:space="preserve">PORQUE E SUNA AGENCIA BUENA NIÑA LA VERDAD ES QUE SE PUEDEN HACER TODOS LOS TRÁMITES RÁPIDO Y LAS  NIÑAS DE LAS CAJAS SON MUY AMABLES. </t>
  </si>
  <si>
    <t xml:space="preserve">PORQUE LA ATENCIÓN ES BUENA, ES ÁGIL Y LAS CHICAS SON AMABLES, ME GUSTA COMO ATIENDEN Y QUE ESTÁN SIGUIENDO LOS PROTOCOLOS DE SEGURIDAD AHORA EN ESTA PANDEMIA. </t>
  </si>
  <si>
    <t>PORQUE LA ATENCIÓN ES RÁPIDA, NO, NADA MÁS. (CLIENTE  NO DIO MAYOR INFORMACIÓN)</t>
  </si>
  <si>
    <t xml:space="preserve">PORQUE ES UNA BUENA ATENCIÓN, POR EL SERVICIO QUE LE ATIENDEN A UNO. </t>
  </si>
  <si>
    <t xml:space="preserve">TODOS MUY BIEN AHÍ UNO LLEGA Y HAY EL DISTANCIAMIENTO ESTA EL SEÑOR GUARDIA, YO SOLO AHÍ COBRO. 
VERA EL HORARIO ES SOLO HASTA LAS 5 DE LA TARDE LO QUE ESTA DIGO MUY TEMPRANO CERRANDO, ANTES ERA HASTA LAS 7 ESO ES LO ÚNICO QUE VEO DE MALO. 
A MIS AMIGOS SI LES HE DICHO QUE VAYAN A SERVIPAGOS PORQUE HAY LA FACILIDAD DE COBRAR HASTA LOS SÁBADOS PORQUE DESE CUENTA UNO SALE A LAS 4 Y PUEDE IR HASTA LAS 5 Y ESO ME PARECE BIEN, HASTA AQUÍ TODO TRANQUILO NO HA HABIDO NINGÚN PROBLEMA. </t>
  </si>
  <si>
    <t xml:space="preserve">YO TENGO CUENTA DE PRODUBANCO Y ME QUEDA MUCHO MAS CERCA LO QUE ES SERVIPAGOS, ENTONCES EN SANTO DOMINGO PRODUBANCO HAY MUCHISIMA GENTE, PERO EN SERVIPAGOS ES MUCHO MAS RAPIDA LA ATENCION.
EL ALCOHOL EN LAS MANOS CREO QUE NO DEBERIA SER OPCIONAL, SI NO OBLIGATORIO, IGUAL QUE TOMEN LA TEMPERATURA A TODAS LAS PERSONAS. </t>
  </si>
  <si>
    <t>PORQUE ES UN LUGAR SEGURO, EN EL AMBITO DE SEGURIDAD FINANCIERO, TAMBIEN TIENEN CUIDADO CON LAS NORMAS DE BIOSEGURIDAD Y COMO DISPONEN DE ALGUNAS AGENCIAS, CUANDO YO HE IDO NO HAY MUCHA GENTE Y ESO ME DA UN POCO MAS DE TRANQUILIDAD.</t>
  </si>
  <si>
    <t>AHORA EN SANTO DOMINGO SE NOTA AGILIDAD, YO TRABAJO EN EL TEMA COMERCIAL Y POR ENDE TENEMOS QUE HACER DEPOSITOS FRECUENTEMENTE, ENTONCES TU VAS, ES RAPIDO Y A PARTE DE ESO SI TIENES QUE PAGAR, RUC, RISE, AGUA, SE PUEDE HACER TODOSLOS TRAMITES EN UN SOLO LUGAR.
SIEMPRE LES DIGO, TRATAR DE ELIMINAR LAS PAPELETAS O HACERLAS UN POCO MAS PRACTICAS Y APARTE DE ESO ASI PODEMOS CUIDAR EL MEDIO AMBIENTE.</t>
  </si>
  <si>
    <t>FALTA UN POQUITO MAS DE SONRISA, CLARO QUE ESTAMOS CON MASCARILLAS, PERO IGUALMENTE SE NOTA EN LOS GESTOS DE LOS OJOS CUANDO UNO ESTA SERIO.</t>
  </si>
  <si>
    <t>EN VEZ DE TOMARNOS LA TEMPERATURA DEBERIAN DARNOS UN ALCOHOL O ESA AMONIO PARA QUE NOS FUMIGEN LOS ZAPATOS.</t>
  </si>
  <si>
    <t>ES RAPIDO, SE PUEDE HACER MULTIPLES PAGOS AHI Y NO TIENE QUE ESTAR YENDO DE UN LADO AL OTRO, SI NO QUE AHI MISMO LOS PUEDE REALIZAR TODOS LOS PAGOS.</t>
  </si>
  <si>
    <t>PORQUE ES MAS CERCA, EL HORARIO ES FLEXIBLE, SE PUEDE ACERCARSE UNO LO MAS PRONTO Y LA ATENCION TAMBIEN ES BUENA.
SERIA BUENO QUE ATIENDAN TODAS LAS VENTANILLAS EN HORAS PICO, PORQUE SIEMPRE QUE YO HE IDO SOLO HABIDO 2 O 3, MAS QUE TODO EN LA HORA DE ALMUERZO QUE SERIA A LAS 12:00, 13:00 Y A LAS 18:00 QUE UNO ESTA MAS LIBRE Y SE PUEDE IR A SERVIPAGOS.</t>
  </si>
  <si>
    <t>PORQUE ATIENDEN TODOS LOS DIAS HASTA LOS FERIADOS Y LA ATENCION DEL PERSONAL ES AMABLE.
(SEÑORITA NO DA MAS INFORMACION DE LA RECOMENDACION).</t>
  </si>
  <si>
    <t>POR EL CUIDADO QUE TIENEN CON ESTO DE LA PANDEMIA, POR LA RAPIDEZ DEL PERSONAL Y TAMBIEN PORQUE ATIENDEN DE LUNES A DOMINGO.</t>
  </si>
  <si>
    <t>CREO QUE PARA EL GEL DEBERIAN FACILITAR ALCOHOL QUE ES MEJOR.</t>
  </si>
  <si>
    <t>POR LA FACILIDAD DE PAGOS DE OTROS BANCOS, EN OTROS BANCOS SE HACE MUCHA COLA, EN SERVIPAGOS ES RAPIDO PORQUE SE PUEDE PAGAR TODO EN UNA SOLA VENTANILLA.</t>
  </si>
  <si>
    <t>EXCELENTE NO SE PUEDE DECIR PORQUE TENEMOS QUE ESPERAR POR LA CUESTION DEL COVID ENTONCES NO SE AGILITA O DEPRONTO HAY UNA SOLA CAJERA  EN EL MOMENTO QUE YO ESTADO HAY UNA SOLA CAJERA ENTONCES NO HAY EL SERVICIO INMEDIATO SI HUBIERAN DOS CAJERAS ABRIA MAS AGILIDAD</t>
  </si>
  <si>
    <t>PORQUE TIENE LA MAQUINA QUE LE REVISA LA TEMPERATURA PONEN GEL PERO NO  HAY EL ALCOHOL</t>
  </si>
  <si>
    <t>POR EL SERVICIO QUE BRINDAN POR LAS TRANSFERENCIAS QUE SE PUEDE HACER Y POR EL USO QUE SE PUEDE DAR YA LE DIJE QUE NO HAY VENTANILLAS COMPLETAS Y SI HAY HABRAN MOMENTOS QUE NO HAY LAS DOS CAJERAS EN EL AKI SABADOS TAMBIEN DEBERIAN TENER DOS CAJEROS TIENEN QUE TENER SABADO Y DOMINGO EN EL MOMENTO QUE YO ESTADO SON UN SOLO CAJERO ENTONCES UNO VA Y TIENE QUE ESPERAR UN RATO A VECES UNO VA ADOLORIDO Y TIENE QUE ESTAR EN EL AIRE ACONDICIONADO QUE PARA TODAS LAS PERSONAS ES LO MISMO UNO NO PUEDE ESTAR EN EL AIRE ACONDICIONADO MUCHO TIEMPO,ENTONCES UNA VA RAPIDO PERO A VECES POR LAS CAJERAS QUE NO EXISTEN DOS SOLO HAY UNA ENTONCES ESO SE DEMORA</t>
  </si>
  <si>
    <t>POR VARIOS FACTORES LA ATENCION,EL TRATO Y TODO</t>
  </si>
  <si>
    <t>POR LA DISPONIBILIDAD QUE TIENEN EL GEL LA TEMPERATURA</t>
  </si>
  <si>
    <t>PORQUE ES SUPER EXCELENTE ES INCREIBLE LA AFLUENCIA DE GENTE ES POCAS PERSONAS LAS QUE VAN OSEA UNO SI VA AL BANCO QUE ES MULTIPLICADO POR DIEZ LAS PERSONAS,YO HE TENIDO MALAS EXPERIENCIAS CON LOS BANCOS QUE LE HACEN PROBLEMA POR TODO Y ME REFIERO AL TRATO ENCAMBIO EN SERVIPAGOS ES MAS AGIL MAS CONCISO ALGUNA INQUIETUD VAN DIRECTO AL PROBLEMA  MAS CLARO Y EN LOS BANCOS PARECE QUE SE ENFOCARAN EN LA PERSONA ACA EN EL SERVIPAGOS PARA QUE ES MUCHO MEJOR EN SERVIPAGOS</t>
  </si>
  <si>
    <t xml:space="preserve">SON MUY AMABLES </t>
  </si>
  <si>
    <t xml:space="preserve">PORQUE TIENEN TODOS LOS IMPLEMENTOS </t>
  </si>
  <si>
    <t xml:space="preserve">POR LA ATENCION LA FACILIDAD OSEA UNO TIENE YO VIVO EN SANTO DOMINGO Y  HAY DOS AGENCIAS Y EN CUALQUIERA DE LAS DOS AGENIAS PUEDO HACER LAS TRANSACCIONES SIN NINGUNA DEMORA </t>
  </si>
  <si>
    <t xml:space="preserve"> PORQUE CUANDO INGRESO ESTAN PREPARADOS CON LO QUE ESA EL ACOHOL TAMBIEN ESTA LA CHICA A LO QUE INGRESO Y BA TODO EN ORDEN HE VISTO ESO Y LA ATENCION,</t>
  </si>
  <si>
    <t xml:space="preserve">POR LO QUE LE DIJE ESTAN AL TANTO DE QUE LA GENTE NO ESTE TAN DISTANTE Y QUE ESTAN CON SU ALCOHOL AHI Y QUE CADA CUAL GUARDE SU DISTANCIA </t>
  </si>
  <si>
    <t xml:space="preserve">PORQUE HE VISTO TAMBIEN QUE SERVIPAGOS TIENE CONTACTO CON OTROS BANCOS  TIENE UNO A VECES QUIERE IR A OTRO LADO Y HAY MUCHA GENTE,ENTONCES AHI TAMBIEN HAY FACILIDAD LA ATENCION ES MAS RAPIDA Y TIENEN  ESA FACILIDAD DE QUE AYUDAN,BUENO A VECES LA CHICA QUE ESTAN AHI AVECES CIERRAN UNA VENTANILLA PERO NO LE VEO NINGUN INCONVENIETE CASI ES ALGO QUE ELLAS TIENEN QUE HACER ALGO DE AUDITORIA CREO </t>
  </si>
  <si>
    <t>PORQUE SIEMPRE SALUDAN TIENEN BUENOS GESTOS SON BIEN AMABLES EN ESE SENTIDO</t>
  </si>
  <si>
    <t xml:space="preserve">HACEN CUMPLIR Y RESPETAR EL USO DE MASCARILLA ADICIONAL  A ESO IGUAL SIEMPRE TIENEN EL GEL PARA UNO Y SIEMPRE ESTA UNA PERSONA AHI AFUERA TOMANDO LA TEMPERATURA EN ESE CASO TAMPOCO EVITAN QUE SE AGLOMERE LA GENTE </t>
  </si>
  <si>
    <t xml:space="preserve">REALMENTE SE DEMORAN MUCHO Y CUANDO VOY AL MEDIO DIA SIEMPRE HAY UNA SOLA PERSONA Y HABILITAN PARA LAS PERSONAS DE LA TERCERA EDAD Y LAS PERSONAS QUE HACEMOS FILA NORMAL,CUMPLEN LOS PROTOCOLOS EN ESTE CASO POR EL TEMA PANDEMIA  LAS CHICAS SON AMABLES L QUE SI COMO LE DIGO COMO SUGERENCIA EL TEMA DE QUE SIEMPRE HAY SOLO UNA CAJERA  EN EL HORARIO DE ALMUERZO DEVE SER DE LAS SEÑORITAS O ALGO PERO SIEPRE HAY BASTANTE GENTE  PERO DE AHI POR LO GENERAL EL SERVICIO ES BUENO   </t>
  </si>
  <si>
    <t xml:space="preserve">PORQUE NO HE TENIDO PROBLEMAS. 
MÁS QUE TODO POR LA ATENCIÓN QUE BRINDAN LOS SÁBADOS QUE ES MUY BUENA, BUENO LO QUE PASA ES POR LA ATENCIÓN PARA NOSOTROS QUE TRABAJAMOS DE 8 A 4 Y AHORITA LOS BANCOS NO ESTÁN ATENDIERON Y DONDE SE PAGA LOS SERVICIOS BÁSICOS SE PUED EPAGAR LLEGANDO A LAS 5 Y MÁS QUE TODO ATIENDEN LOS SÁBADOS Y ESO ES LO BUENO QUE TIENE SERVIPAGOS. 
MÁS QUE TODO AHORITA POR LA EMPRESA USAMOS. </t>
  </si>
  <si>
    <t>PORQUE ES UNA MANERA MÁS RÁPIDA Y FACTIBLE DE HACER CUALQUIER CLASE DE TRANSACCIÓN Y PAGOS Y ES UNA AYUDA PARA LA POBLACIÓN.
NINGUNA SUGERENCIA, SIGAN ASÍ.</t>
  </si>
  <si>
    <t xml:space="preserve">DE LOS DÍAS QUE ESTOY HACIENDO USO DE SERVIPAGOS EN SANTO DOMINGO ES MUY EXCELENTE. </t>
  </si>
  <si>
    <t xml:space="preserve">PARA QUE YO QUE SOY UNA PERSONA DISCAPACITADA ME ATIENDEN MUY BIEN, CON TODA LA BIOSEGURIDAD MUY BIEN. </t>
  </si>
  <si>
    <t xml:space="preserve">MUY EXCELENTE LA ATENCIÓN. 
TRANQUILA, TODO TRANQUILO, LA DISTANCIA QUE MANTIENEN DE LAS PERSONAS QUE ESTAMOS AHÍ Y PROBANDO LA NECESIDAD DE DEPÓSITOS, RETIROS Y TODO. 
HE DICHO QUE ES ÁGIL Y MUY RÁPIDO, NO SE DEMORAN NADA LAS SEÑORITAS. DE AQUÍ ME QUEDO SOLO PARA ACÁ QUE ME QUEDO PORQUE NO HAY MUCHO GRADERIO PARA MI FORMA EN QUE ESTOY POR MI DISCAPACIDAD Y DESDE QUE CONOCÍ DIJE AQUÍ NO ME MUEVO DE ALGÚN LADO, YA NI VOY AL PRODUBANCO PORQUE HAY MUCHA GRADA Y COMO AHÍ ES DE PRODUBANCO MISMO AHÍ ME QUEDO, EXCELENTE UBICACIÓN. </t>
  </si>
  <si>
    <t xml:space="preserve">ES UNA ENTIDAD DONDE SE PUEDEN REALIZAR MÁS ÁGILES LOS PAGO QUE EN UN BANCO. 
A VECES TENGO PROBLEMAS PARA RETIRAR PORQUE CON MONTOS MÍNIMOS.
QUE HAY DE VERDAD QUE ESTÁN COBRANDO 0,25 CTVS POR CADA DEPÓSITOS, YO MANDE A DEPOSITAR POR SERVICIOS A DOMICILIO Y ME COBRARON BASTANTE PORQUE SEGÚN ESTÁN COBRANDO 0,25CTVS POR CADA $100 DE DEPÓSITO. </t>
  </si>
  <si>
    <t xml:space="preserve">POR LA EXCELENTE ATENCIÓN QUE TIENEN, LA VERDAD HAN MEJORADO MUCHO AHORA EN ESTA PANDEMIA EL SERVICIO ES MÁS RÁPIDO Y SON MÁS ÁGILES PARA ATENDER. </t>
  </si>
  <si>
    <t>ME GUSTA LA ATENCIN AL CLIENTE ES 100% MUY AMABLES, AHORA EN EPOCA DE LA PANDEMIA SOLAMENTE EXIGIR A LA GENTE QUE SEAN MAS ORDENADOS DENTRO DE LA AGENCIA.</t>
  </si>
  <si>
    <t>ME PARECE QUE TODO ESTA EXCELENTE, SIEMPRE HE REALIZADO MIS TRANSACCIONES AHI Y ME HAN ATENDIDO DE LA MEJOR MANERA, SOLAMENTE QUE AHORA ABREN A LAS 9:00, ANTES ABRIAN A LAS 8:00, PERO NO ME PUEDO QUEJAR PORQUE LA ATENCION ESTA EXCELENTEMENTE BIEN.</t>
  </si>
  <si>
    <t>ME GUSTA PORQUE AHI SE PUEDE HACER ALGUNAS COSAS, COMO PAGAR LA LUZ Y OTRAS COSAS, LAS CHICAS TAMBIEN ESTAN MUY AGILES, SON MUY AMABLES, ESTAN PENDIENTES DE QUE SE TOME DISTANCIA EN LA PARTE DE AFUERA, YO ESTOY CONTENTA CON SERVIPAGOS COMO LA DEMAS GENTE TAMBIEN.</t>
  </si>
  <si>
    <t>POR LA SEGURIDAD EN LOS LOCOLES, POR LA AMABILIDAD Y LA RAPIDEZ EN LAS TRANSACCIONES.
QUE SE MANTENGAN ASI DE AMABLES QUE ESO ES LO MS IMPORTANTE.</t>
  </si>
  <si>
    <t>PORQUE SI ES UNA BUENA ATENCION, A VECES UNO YA NO ALCANZA A IRSE A LOS OTROS BANCOS HACER LOS TRAMITES, ENTONCES VOY A SERVIPAGOS Y HASTA AQUI SI ME HAN ATENDIDO MUY BIEN.
LO UNICO QUE YO DIRIA ES QUE PONGAN MAS PERSONAL, PORQUE SABEN ESTAR SOLAMENTE 2 CAJERAS, POR EJEMPLO EL SERVIPAGOS QUE ESTA A LOS LADOS DE SUPER EXITO SABEN ESTAR ATENDIENDO SOLO 1 PERSONA Y PARECE QUE NO SE ABASTECE Y SI ME GUSTARIA QUE ATIENDAN LAS 3 O 2 VENTANILLAS QUE TIENEN AHI, PERO BUENO CUANDO YO HE IDO SI ME HAN ATENDIDO BIEN, PERO SI SABEN ESTAR LAS COLAS LARGAS.</t>
  </si>
  <si>
    <t>POR LA DIVERSIDAD DE SERVICIOS, SE PUEDE HACER TRANSACCIONES DE MUCHOS BANCOS, COOPERATIVAS, PAGO DE DIFERENTES SERVICIOS, EL PERSONAL ES AMABLE Y AGIL.</t>
  </si>
  <si>
    <t>PORQUE SE ENCUENTRA TODOS LOS SERVICIOS EN UN SOLO LUGAR, PAGO DE AGUA, LUZ, TELEFONO, HAY AGILIDAD Y MAS QUE TODO LA RAPIDEZ DEL PERSONAL, NO HAY QUE ESTAR ESPEANDO UNO O DOS HORAS AHI.</t>
  </si>
  <si>
    <t>PORQUE DAN BUENA ATENCION, ES UNA EMPRESA QUE SE PUEDE HACER TRANSFERENCIAS DE VARIOS BANCOS, LO QUE SI ME GUSTARIA ES QUE ATIENDAN HASTA LAS 18:00 PORQUE UNO SE SALE DEL TRABAJO RAPIDO, SE VA CORRIENDO A SERVIPAGOS Y A VECES NI AUN ASI LLEGAMOS Y YA ENCONTRAMOS CERRADO, PORQUE SERVIPAGOS ES BIEN PUNTUAL PARA CERRAR.</t>
  </si>
  <si>
    <t>POR EL BUEN TRATO Y BUENA ATENCION DEL PERSONAL, LO QUE FALTA ES UN POQUITO DE AGILIDAD HACIA LAS PERSONAS DE LA TERCERA EDAD Y DISCAPACITADOS, PORQUE A VECES DAN PREFERENCIA A LOS MAS JOVENES.</t>
  </si>
  <si>
    <t>PORQUE SE PUEDE HACER ALGUNAS TRANSACCIONES AHI, NO SOLO RETIRO, SI NO TAMBIEN PAGOS DE AGUA, LUZ, TELEFONO Y ESO ES BUENO, HASTA AHORITA ESTA BIEN.</t>
  </si>
  <si>
    <t>PORQUE NO HE TENIDO INCONVENIENTES ME HAN ECHO LAS TRANSACCIONES SIN PROBLEMA</t>
  </si>
  <si>
    <t>PORQUE SI SE MANTIENE EL DISTANCIAMIENTO Y DAN LOS ELEMENTOS DE BIOSEGURIDAD QUE TOMAN LA TEMPERATURA Y EL GEL</t>
  </si>
  <si>
    <t>PORQUE SI SE AGILITAN LS TRAMITES PARA HACER PAGOS Y REALIZAR UN POCO DE GESTINES DEL BANCO NO TENGO MAYORES INCONVENIENTES PORQUE SI ES UNA BUENA ATENCION</t>
  </si>
  <si>
    <t xml:space="preserve">PORQUE NO ES UN CONTACTO EN SI FRENTE A FRENTE ESI ES SOLO SALUDAD Y NADA MAS ENTONCES NO PUEDO DAR UNA PUNTUACION  DE DIEZ PORQUE NO HAY CONTACTO NO ES QUE SON MAL EDUCADOS NI NADA SI NO POR LA SITUACION ESTAN AL OTRO LADO DE LA VENTANILLA SIMPLEMENTE BUENOS DIAS BUENAS TARDES NADA MAS </t>
  </si>
  <si>
    <t>PORQUE SI TIENEN UNA PERSONA AHI AFUERA PONIENDO GEL Y HACIENDO RESPETAR EL DISTANCIAMIENTO</t>
  </si>
  <si>
    <t>PORQUE SI LOS BANCOS SE DEMORAN MAS ENCANBIO ES MAS RAPIDO EN SERVIPAGOS,TAL VEZ  PONER UNA CAJERA MAS PORQUE A VECES POR EJEMPLO EN LAS FECHAS QUE SON DE PAGOS  AHI SI ES COMO QUE SE ACUMULA Y ME PARECE QUE SOLO HAY DOSCAJEROS  ENTONCES SE ACUNULA LA GENTE Y POR ESTA SITUACION HAY QUE EVITAR ESE TIPO DE AGLOMERACIONES ENTONCES YO DIRIA QUE ES MAS O MENOS COMO LAS HORAS PICO EN LOS PAGOS POR EJEMPLO SI ES FIN DE MES DEBERIAN PONER UNA CAJERA MAS PARA QUE PUEDA AGLITAR LOS COBROS EN LOS PAGOS TODO ESO EN LOS OTROS DIAS SI ES NORMAL COMO UN POCO RAPIDA LA ATENCION</t>
  </si>
  <si>
    <t xml:space="preserve">PORQUE AL MOMENTO QUE ME ACERQUE A LA VENTANILLAS ESTABA UN POCO ENOJADA ASI NO MAS ME RESPONDIO UNA SEÑORITA </t>
  </si>
  <si>
    <t>CUANDO YO LLEGUE NO HABIA UNA PERSONA PARA QUE NOS DE TODO LO QUE ES EL ALCOHOL  NADA,PORQUE NO HABIA GEL</t>
  </si>
  <si>
    <t>PORQUE ES MAS RAPIDO PARA HACER LAS TRANSACCIONES DE RETIRO UN DEPOSITO ASI,QUE MEJORE EL SERVICIO LA AMABILIDAD DE LAS PERSONAS QUE ATIENDEN</t>
  </si>
  <si>
    <t>LA DE AFUERA ESTABA MUY  EDUCADA,PORQUE ES EDUCADA ME DIJO PASE OTRAS PERSONAS SON MUY GROCERAS POR ESO MAS ME FIGE</t>
  </si>
  <si>
    <t>LO NORMAL  LE TOMAN LA TEMPERATURTA Y EL GEL</t>
  </si>
  <si>
    <t xml:space="preserve">PORQUE OFRECEN UN BUEN SERVICIO  Y CON BUENA EDUCACION </t>
  </si>
  <si>
    <t>PORQUE ATIENDEN RAPIDO SON RESPETUOSOS Y LO UNICO QUE SE PUEDE VER</t>
  </si>
  <si>
    <t>NOSOTROS A VECES HACEMOS COLA ALLA EN EL PORTAL Y VAMOS AFUERA EN LA CALLE Y AFUERA NO HAY QUIEN LES AYUDE QUIEN LES CONTROLE Y EL GUARDIA ESTA SOLO ALA ENTRADITA NO MAS,ENTONCES ESA PARTESITA SI DEBERIAN CORREGIR EL DISTANCIAMIENTO PORQUE NOSOTROS TENEMOS QUE SALIR AFUERA REALMENTE A VECES HAY UNAS VEINTE TREITA PERSONAS Y ESTAMOS UNIDOS AHI ESO ES TERRIBLE Y NO HAY OTRA PERSONA  QUE AYUDE AFUERA EL GUARDIA ESTA SOLO A LA ENTRADITA NOMAS</t>
  </si>
  <si>
    <t>PORQUE AHI ES RAPIDO POR EJEMPLO YO TENGO MI CUENTA EN PRODUBANCO Y CUANDO VOY A PRODUBANCO SI ES TERRIBLE LAS COLAS Y CUANDO VOY  A SERVIPAGOS ES MAS RAPIDO PERO ESO SI TENGAN MUCHO CUIDADO CON LO QUE SE HACEBN LAS FILAS PARA ENTRAR AL BANCO</t>
  </si>
  <si>
    <t>PORQUE ES RÁPIDO EL SERVICIO. 
YO DIRÍA QUE COMO ESTAMOS CON LO DE LA PANDEMIA LAS PAPELETAS DE RETIRO Y DEPÓSITOS LAS DEN EN LA PUERTA PARA NOSOTROS PODER LLENAR Y ACERCARNOS DIRECTAMENTE. 
PORQUE ES ÁGIL Y RÁPIDO</t>
  </si>
  <si>
    <t xml:space="preserve">SIEMPRE NOS VAMOS PARA ALLÁ, A MI ME SALVA UN MONTÓN, TAL VEZ EL HORARIO QUE ABRAN LOS DOMINGOS, LO QUE PASA ES QUE NO HAY UN CAJERO PARA QUE SE PUEDA RETIRAR EL DINERO, EN EL PORTAL SOLO HAY PRODUBANCO Y SERÍA BUENO QUE S EPUDIERA RETIRAR AHÍ MISMO. </t>
  </si>
  <si>
    <t>PORQUE SE PUEDE PAGAR AHÍ TODO, LOS PLANES, ENTONCES  A MI ME CONVIENE, NO SE QUE CONTESTAR. 
PORQUE SOLO AHÍ HAGO LAS TRANSACCIONES</t>
  </si>
  <si>
    <t xml:space="preserve">PORQUE NO ME TOMARON LA TEMPERATURA, NO SE QUE PASÓ SI ES DAÑO O QUE PASÓ, ME ADMIRO DE VERDAD PORQUE NO ME TOMARON. </t>
  </si>
  <si>
    <t xml:space="preserve">UNA DE LAS COSAS ES PORQUE HAY EN TODAS PARTES DONDE USTEDE NECESITA PUEDE ACUDIR A PAGAR O SACAR DINERO O LO QUE NECESITE PORQUE MUCHAS VECES BUSCA UN SOLO BANCO UNA SOLA AGENCIA Y HAY QUE IR A BUSCAR EL BANCO, EN CAMBIO SERVIPAGOS HAY EN TODAS PARTES Y DONDE VA SE ENCUENTRA UN SERVIPAGOS. </t>
  </si>
  <si>
    <t>PORQUE SON RÁPIDOS Y ÁGILES PARA ATENDER, NO SE DEMORAN MUCHO Y SE PUEDEN HACER MUCHAS TRANSACCIONES EN SERVIPAGOS POR ESO ME GUSTA PORQUE EN UNA SOLA AGENCIA SE PUEDE HACER DE TODO.</t>
  </si>
  <si>
    <t>POR LA ATENCION QUE HE RECIBIDO, PRESTAN UN BUEN SERVICIO, HASTA AQUI NO HE TENIDO QUEJA EN NINGUNA AGENCIA DE SERVIPAGOS.
YO ME SIENTO CONFORME CON EL SERVICIO Y POR LA CUAL ESTOY MUY AGRADECIDA.</t>
  </si>
  <si>
    <t xml:space="preserve">ES EL UNICO SERVIPAGOS QUE ES LO MAS CERCANO A DONDE YO VIVO, HASTA DONDE YO CONOZCO NO HAY EN POMASQUI, YO VIVO EN POMASQUI Y ME SALE LA VIA MAS RAPIDO EL PORTAL, ES UN BUEN SITIO DONDE USTEDES INSTALARON ESE SERVICIO DE SERVIPAGOS.
YO CREO QUE EN LOS DIAS DE FIN DE MES O QUINCENAS, ES ALGO NORMAL QUE SI HAY UN POCO MAS DE GENTE, PERO NOSOTROS COMO USUARIOS QUE QUEREMOS SUS SERVICIOS TENEMOS QUE TENER PACIENCIA Y NADA MAS, POR EL MOMENTO ES BUEN SERVICIO Y UNA EXCELENTE ATENCION DE TODOS. </t>
  </si>
  <si>
    <t>PORQUE SOLAMENTE HAY UNA ALFOMBRITA QUE NI SIQUIERA ESTA MOJADA CON DESINFECTANTE Y EL ALCOHOL, BUENO LA SEÑORITA QUE NOS RECIBE SI ESTA PENDIENTE.</t>
  </si>
  <si>
    <t xml:space="preserve">PORQUE ES MUCHO MAS FACIL, SI BIEN ES CIERTO SI COBRAN UNA PEQUEÑA COMISION POR PAGO DE SERVICIOS Y DEPOSITOS EN CUENTAS, PERO EL TIEMPO QUE SE AHORRA HACIENDO FILAS EN LOS BANCOS, VALE LA PENA ESA COMISION, POR ESO YO SIEMPRE LES DIGO..VAYAN A SERVIPAGOS, HAGAN CASO. 
A VECES SABE HABER BASTANTE GENTE, ESO ME A PASADO PARTICULARMENTE  EN SERVIPAGOS QUE QUEDA EN LA AVENIDA DEL MAESTRO, SABE HABER BASTANTE GENTE HACIENDO FILA Y UNO O DOS CAJEROS ATENDIENDO, YO CREO QUE EN HORAS PICO Y EN DIAS PICO QUE ES FIN DE MES O QUINCENA DEBERIAN ESTAR FUNCIONAN CASI SIEMPRE TODAS LAS CAJAS POSIBLES, YO SE QUE POR LA PANDEMIA ES DIFICIL. PORQUE DEBE HABER DISTANCIAMIENTO Y TODO, PERO CUANDO HAY BASTANTE GENTE, NO SE SI SERA PROTOCOLO O ALGO, ALGUN CAJERO SE LE OCURRE ESE MOMENTO CUADRAR CAJA, ENTONCES QUEDA UNA CAJA RECOGIENDO LAS INQUIETUDES DE LOS CLIENTES Y SE DEMORA BASTANTE LA FILA, ESE ES EL UNICO PERO QUE LE PONGO.
EN EL PORTAL HE IDO UNAS 5 VECES, MAS BIEN AHI ES SUPER RAPIDO Y ME HAN ATENDIDO SUPER BIEN SIN NINGUN INCONVENIENTE. </t>
  </si>
  <si>
    <t>PORQUE EL SERVICIO ES RAPIDO Y NOS QUEDA MAS CERCA DE CAS, EN UN SOLO LUGAR SE PUEDE CANCELAR ALGUNOS DE LOS SERVICIOS DE LOS  UQE HAY QUE HACER, ENTONCES EN UN SOLO LUGAR SE PUEDE RETIRAR DINERO, SE PUEDE CANCELAR, SE PUEDE DEPOSITAR Y ME QUEDA CERCA DE LA CASA.
ALGUNAS VEZ EN LOS CAJEROS DE SERVIPAGOS SE PODIA RETIRAR DINERO SIN COSTO, ME PARECE QUE AHORA YA HAY UN COSTO, NO HE SACADO DINERO YA ALGUN TIEMPO, PERO AHORA YA UN COSTO POR EL SERVICIO, NO SE SI SERVIPAGOS SEA DE PRODUBANCO MISMO, O ¿POR QUE EXISTE ESE CAMBIO?.</t>
  </si>
  <si>
    <t>PORQUE  ES SEGURO, NO HE TENIDO PROBLEMAS, ME GUSTA LA ASEGURIDAD, LA BUENA ATENCION DEL PERSONAL, UNO SE PUEDE REALIZAR LAS COSAS MAS RAPIDOS AHI, ES MAS AGIL TODO, YO SI LO RECOMENDARIA A TODOS.</t>
  </si>
  <si>
    <t>PORQUE LA ATENCION ES RAPIDA Y BUENA, POR ESTA PANDEMIA HAY MAS CAJAS HABILITADAS LA CUAL HACE QUE NO ESPEREMOS NADA Y SOMOS ATENDIDOS MUY RAPIDO.</t>
  </si>
  <si>
    <t>PORQUE ES TODO IGUAL, PONEN ALCOHOL, TOMAN LA TEMPERATURA Y NADA MAS, TIENEN LOS MISMOS PROTOCOLOS.</t>
  </si>
  <si>
    <t>PORQUE LE VEO MUY FACTIBLE PARA LOS DE LA TERCERA EDAD LA ATENCION FISICA, PORQUE LOS JOVENES HACEMOS LOS PAGOS POR INTERNET, PERO HASTA EL MOMENTO NO HEMOS TENIDO PROBLEMAS, CADA QUE VAMOS NO HAY NADIE EN LA FILA, ES BUENA LA ATENCION.</t>
  </si>
  <si>
    <t>PORQUE HAY VARIAS AGENCIAS Y EL SERVICIO ES BUENO, EL PERSONAL ES AMABLE, SOLAMENTE CUANDO HAY MUCHA GENTE DEBERIAN HABILITAR MAS VENTANILLAS.</t>
  </si>
  <si>
    <t>PORQUE SI ME ATENDIERON BIEN, DESDE EL INICIO HASTA LA SALIDA ATIENDEN MUY BIEN, SIEMPRE OCUPO SERVIPAGOS.
(CLIENTE NO DIO MAS INFORMACION DE LA RECOMENDACION).</t>
  </si>
  <si>
    <t>POR LA ATENCION QUE ES BIEN AMABLE, ADEMAS ES MAS RAPIDO HACER LOS PAGOS EN SERVIPAGOS, SIEMPRE VOY AL PORTAL.</t>
  </si>
  <si>
    <t xml:space="preserve">PORQUE ME HAN TRATADO MUY BIEN YO NO HE RECIBIDO NUNGUN MAL GESTO SIEMPRE HAN ESTADO AMABLES CORDIALES </t>
  </si>
  <si>
    <t>PORQUE SE PREOCUPAN DE LOS CLIENTES SE PREOCUPAN DE QUE NO HAYA CONTAGIO DE VER QUE EL CLIENTE TAMBIEN ESTE SANO ANTES DANDO GRACIAS ADIOS NO HE TENIDO PROBLEMA NOSE COMO SE PORTARAN CUANDO ENCUENTREN AL GUN CLIENTE QUE ESTE CON LA TEMPERARTURA</t>
  </si>
  <si>
    <t>PORQUE HAY VARIOS SERVICIOS UNO SE PUEDE OCUPAR EN  VARIOS SERVICIOS PAGOS DE SERVICIOS BASICOS TRANSACCIONES A OTROS BANCOS A OTRAS AGENCIAS ENTONCES ESO ES BUENO YA NO TIENE QUE ESTAR YENDO POR UN BANCO Y POR OTRO BANCO PARA PAGAR MULTAS Y TANTAS COSAS HAY VARIOS SERVICIOS SIEMPRE USO SIGAN MEJORANDO</t>
  </si>
  <si>
    <t>PORQUE POR EJEMPLO YO LE PEDI AYUDA PARA LA LLENADA DE UN CHEQUE  YO NO SABIA COMO DEPOSITAR  Y ME MANDO HACER TRES VECES LA PAPELETA PORQUE ME EQUIVOQUE YO LE PREGUNTBA A ELLA ME DECIA NO NO ES ESTO Y AL ULTIMO ME HABIA FALTADO EL TOTAL DEL CHEQUE QUE HABIA SIDO DE PONER ATRAS EN LA PAPELETA ENTONCES ELLA SE MOLESTO COMO DECIR YA ES LA CUARTA VEZ ENTONCES COGIO ELLA Y LLENO</t>
  </si>
  <si>
    <t xml:space="preserve">EL GUARDIA TENIA TODO ASI ASIA ESPERAR  A LA GENTE HACIA ENTRAR MEXIMO CINCO PERSONAS AL SERVIPAGOS ENTONCES A MI ME PARECIO MUY CORRECTO </t>
  </si>
  <si>
    <t>SIEMPRE RECOMIENDO PORQUE ES RAPIDA  AGIL ATIENDEN FIN DE SEMANA,PORQUE HAY COMO HACER TODO ABARCAN TANTAS DEPENDENCIAS QUE SON BASTANTE UTILES Y COMO LE DIGO HAY QUE HACER TODO INCLUSIVE DIN DE SENMANA ESOS ACCESOS NO TENEMOS A TODOS LO QUE ES POR EJEMPLO PAGO DE MATRICULAS PAGO DE OTROS SERVICIOS DEPÓSITOS ENTONCES SI ES BUENO</t>
  </si>
  <si>
    <t>SI ATIENDEN CON MUCHA CORDIALIDAD,LO QUE NO ME AGRADA ES QUE ESTABAN ATENDIENDO DOS VENMTANILLAS AYER NO MAS QUE ESTABAMOS AHI ESTABAMOS COMO DIEZ O SEIS PERSONAS TIENEN EXACTAMENTE PONER NO SE PUEDE ATENDER EN ESTE MOMENTO POR EL CIERRE DE CUADRE ESO ES LO QUE SABE HACER AHI SIEMPRE ENTONCES DE LAS DOS VENTANILLAS QUEDA UNA DE AHI  CUANDO SE LLEGA A VENTANILLAS SI LE ATIENDEN MUY AMABLEMENTE</t>
  </si>
  <si>
    <t>PORQUE A LA ENTRADA LE TOMAN LA PRECION IGUAL TIENE AHI PARA DESINFECTARSE EL CALZADO</t>
  </si>
  <si>
    <t>PORQUE ESTAMOS AQUI CERCA PARA PAGAR LA LUZ AGUA Y TELEFONO DE AHI LO QUE NO ME AGRADA A MUCHOS NO LES AGRADA ESTANDO  EN LA ATENCION CERRAR LAS VENTANILLAS POR EL CUADRE DE CAJAS,NO SE QUE SERA LA POLITICA DE LA INSTITUCION MISMA NOSE,LO QUE ME MOLESTO ESTA SEMANA BUENOA AHORA ESTA PERSONAL NUEVO AQUI ANTES CUANDO YO IVA HACER DEPOSITOS Y RETIROS Y LES ROGABA QUE ME CAMBIEN CIEN DOLARES DE CINCO CON TODA LA AMABILIDAD ME CAMBIABAB AHORA ME DIGERON QUE NO QUE NO TIENEN LA DISPOCISION DE CAMBIAR BILLETES</t>
  </si>
  <si>
    <t>UNA BUENA ATENCION DE LA CHICA TOSOD MUY EDUCADOS INCLUSIBE EL GAURDIA TODOS ESTABAN MUY BIEN</t>
  </si>
  <si>
    <t xml:space="preserve">PORQUE AHI SI ESTAN FALLANDO PORQUE NO ME TOMARON LA TEMPERATURA </t>
  </si>
  <si>
    <t>ESO LE DIGO YO ME HE IDO A LA AGENCIA CHILLOGALLO SIEMPRE ME HAN ATENDIDO MUY BIEN OSEA CLARO QUE NO ESTAN CALIFICANDO PERO EN  SERVIPAGOS UN PERSONAL CALIFICADO Y MUY EDUCADOS ATENTOS TODOS,PORQUE AHI SE PUEDE HACER PAGOS DE SERVICIOS BASICOS SEGURO LAS MATRICULAS OSEA ES UN BUEN SERVICIO</t>
  </si>
  <si>
    <t xml:space="preserve">POR LA ATENCION AL CLIENTE </t>
  </si>
  <si>
    <t>POR EL RESPETO DE AFORO POR LO QUE TOMABAN LA TEMPERATURA Y EL DISTANCIAMIENTO</t>
  </si>
  <si>
    <t>PORQUE LA ATENCION RAPIDA OPORTUNA Y LA AMABILIDAD,LA PARTE DEL CAJERO PORQUE ESE RATO NO ESTABA FUNCIONANDO</t>
  </si>
  <si>
    <t xml:space="preserve">POR LA AGILIDAD, ATENCION Y EL DESEVOLVIMIENTO </t>
  </si>
  <si>
    <t>POR SE ENCUENTRA MAS FACIL QUE LOS BANCO Y ES BUENO HAY ALGUNAS COSAS.</t>
  </si>
  <si>
    <t>PORQUE SE PUEDE PAGAR VARIAS COSAS Y ES MUY COMODO.</t>
  </si>
  <si>
    <t>SE ENCUENTRAS EN DIFERENTE PARTES Y HAY DIFERENTES OPCIONES ESTA EN TODO LOS SECTORES.</t>
  </si>
  <si>
    <t>PORQUE NO ME HACE PROBLEMA COMO EN EL BANCO, EL PERSONAL ES MUY AMABLES.</t>
  </si>
  <si>
    <t>SE LLENA DEMASIADO EN LA PARTE DE AFUERA DE LA AGENCIA, NO HAY DISTANCIAMIENTO ENTRE LOS CLIENTES.</t>
  </si>
  <si>
    <t>ADENTRO DE LA AGENCIA NO HE TENIDO PROBLEMAS, LAS CAJEROS SON MUY AMABLES PARA ATENDER, EL PROBLEMA ES EN LA PARTE DE AFUER QUE LA GENTE NO LE HACE CASO AL GUARDIA Y SE AMONTONAN.</t>
  </si>
  <si>
    <t>AVECES POR EL TIEMPO DE ESPERA ES LARGO PORQUE SOLO HAY 1 O 2 VENTANILLAS, CUANDO YA SE LLEGA A LA VENTANILLA YA ES RAPIDO EL TRAMITE, HACE FALTA MAS VENTANILLAS HABILITADAS.</t>
  </si>
  <si>
    <t>PORQUE ESTOY UBICADO EN EL SECTOR, ESTOY A UNAS 5 O 6 CUADRAS A SERVIPAGOS, TENGO CERCA TAMBIEN PAGO AGIL, PERO NO SE TIENE LA MISMA ATENCION, POR ESO YO SIEMPRE VOY A SERVIPAGOS POR LA BUENA ATENCION Y PORQUE A LOS LADOS HAY MAS COSAS COMO EL SANTA MARIA, EL AKI, LA PLAZA SOLANDA.
SERIA BUENO QUE YA TRABAJEN LOS DOMINGOS, PORQUE YO SOY UNA PERSONA QUE LABORO DE LUNES A SABADO ININTERRUMPIDAMENTE DE 07:00 A 19:00, Y LOS DOMINGOS SI SE NECESITA, PORQUE ENTRE SEMANA ME TOCA SACAR PERMISO EN MI TRABAJO.</t>
  </si>
  <si>
    <t>A VECES HAY UNA SEÑORITA QUE ES GROSERA, A MI NO ME HA ATENDIDO ELLA, PERO SI HE VISTO QUE ES MUY GROSERA PARA TRATAR CON LAS PERSONAS, HASTA CON LOS DE LA TERCERA EDAD.</t>
  </si>
  <si>
    <t>PORQUE SIEMPRE ME HE IDO A SERVIPAGOS, EN VEZ DE LOS BANCOS, PORQUE SE PUEDE PAGAR TODO AHI, PORQUE EN UN BANCO DICEN QUE NO COGE, QUE BAYA A OTRO BANCO, ENTONCES TODAS LAS GESTIONES QUE TENGO QUE HACER LAS HE GESTIONADO EN SERVIPAGOS QUE PARA MI ES MUCHO MEJOR Y NO TENGO QUE ESTARME MOVIENDO A OTRO LADO.
SOLAMENTE EN FECHAS DE COBRO, JUSTO EN LA HORA DEL ALMUERZO CREO QUE CAMBIAN LOS TURNOS Y SE HACEN UNAS COLAS LARGAS.</t>
  </si>
  <si>
    <t>PORQUE RECIBE TODA CLASE DE TRANSACCIONES TANTO DEL IESS, COMO DEL SRI, HAY PAGOS DE MATRICULAS, DE TODOS LOS TRAMITES DE INSTITUCIONES PUBLICAS, NOS RECIBEN TODO, TAMBIEN TIENE PRODUBANCO Y ALGUNAS COOPERATIVAS QUE TAMBIEN ES FACIL DE HACER LOS DEPOSITOS EN UN SOLO LUGAR.</t>
  </si>
  <si>
    <t>POR TODO LO ANTERIOR QUE ME EXPUSO USTED MISMO, A VECES LAS CAJAS NO ESTAN ABIERTAS TODAS, POR LO GENERAL NO HAY MUCHA DEMORA, SOLAMENTE EN LAS TARDES DEBERIAN HABILITAR MAS CAJAS.</t>
  </si>
  <si>
    <t>YO ME HE DADO CUENTA QUE A VECES EL VIGILANTE QUE ESTA AHI NO SE PERCATA, AL MENOS EN LA AGENCIA DE SOLANDA, NO SE PERCATAN QUE LAS PRSONAS UTILICEN EL GEL O EL ALCOHOL, POR LO DEMAS SI ESTAN TOMANDO LA TEMPERATURA Y TODAS ESAS COSAS QUE ME PARECE BIEN.</t>
  </si>
  <si>
    <t>PORQUE NO HAY ESE GENTIO QUE SUELE A VER EN LOS OTRAS ENTIDADES FINANCIERAS QUE ES LO MAS IMPORTANTE, YO CREO QUE TODO MUNDO ESTA CANSADO DE HACER ESAS COLISIMAS.
NO SE COMO ES EL PROTOCOLO DE ATENCION DE USTEDES, PERO HAY HORAS DE LA TARDE, POR DECIRLE UN EJEMPLO 14:00 QUE DE LAS 4 O 5 CAJAS QUE ATIENDEN AHI EN LA AGENCIA DE SOLANDA, SOLO ATIENDEN 2 Y ME HE DADO CUENTA QUE LA GENTE SE MOLESTA, PORQUE VAN ALMORZAR A ESA HORA Y NO CREO QUE SE BAYAN 2 ,3 PERSONAS Y SOLO QUEDEN ATENDIENDO 2 CAJAS.</t>
  </si>
  <si>
    <t>FALTA UN POCO MAS DE AGILIDAD, COMO YO SOY UNA PERSONA DE LA TERCERA EDAD, A VECES ME OLVIDO DE PONER LA FECHA Y ME MANDAN AL MESON PARA QUE PONGALA FECHA, NO ME DAN PONIENDO EN VENTANILLA.</t>
  </si>
  <si>
    <t xml:space="preserve">EN SERVIPAGOS SE PUEDE HACER TODOS LOS PAGOS, DEPOSITO, RATIRO, PAGOS DE SERVICIOS BASICOS Y TODA CLASE DE PAGO. </t>
  </si>
  <si>
    <t>PORQUE HAY UN EXCELENTE SERVICIO, LA ATENCION QUE BRINDA EL PERSONAL ES RAPIDA Y EN ORDEN.
(CLIENTE NO DIO MAS INFORMACION DE LA RECOMENDACION).</t>
  </si>
  <si>
    <t>SI SON AMABLES LA MAYORIA DE PERSONAS, CUANDO LES PIDO QUE ME AYUDEN CON BILLETES DE X  DENOMINACION, PUES LA MAYORIA DEL TIEMPO SI LO HACEN.</t>
  </si>
  <si>
    <t>NO ESTOY DE ACUERDO QUE NOS MIDAN LA TEMPERATURA EN LA MUÑECA DE LA MANO, LA MEDIDA EN LA MUÑECA ES UNA MEDIDA FALSA LA VERDAD, YO SIEMPRE LES DIGO QUE ME MIDAN EN LA FRENTE Y MUY AMABLEMENTE EL GUARDIA DE SEGURIDAD SIEMPRE LO HACE.</t>
  </si>
  <si>
    <t>SE PUEDE PAGAR VARIOS SERVICIOS A LA VEZ, ME QUEDA CERCA DE LA CASA Y ES UNA GRAN AYUDA, PORQUE SE HACE GRAN CANTIDAD DE PAGOS EN UN SOLO LUGAR.
LASTIMOSAMENTE EN LA AGENCIA DEL SUR. YO ENTIENDO QUE ESO YA DEPENDE DE QUE FUNCIONA A LADO DE UNA ENTIDAD COMERCIAL COMO ES EL TIA, PERO POR EPOCAS DE LLUVIA Y TANTAS COSAS QUE SE COMPLICA UN POCO EL INGRESO, OBVIAMENTE ESTAMOS EN PANDEMIA, PERO ES UN POCO DEMORADO EL INGRESO Y NOS TIENEN HACIENDO FILA, PRIMERO EN LA IZQUIERDA, DESPUES A LA DERECHA, QUE MEJOR DESEN LA VUELTA POR ACA, ENTONCES ESO ES LO QUE COMPLICA. DE AHI EN VENTANILLAS LA ATENCION ES DESTACABLE, PERO TENGO EL INCOVENIENTE DE QUE A VECES, SOBRE TODO CUANDO SON CHEQUES, MI MAMA ES UNA PERSONA DE ALTO RIESGO DE CONTAGIO POR ESTO DEL COVID Y CUANDO LLEVO UN CHEQUE NO ME PERMITEN DEPOSITARLO, SI NO QUE DIRECTAENTE ME PIDEN QUE ESTE MI MAMA Y ESO TAMBIEN ME MOLESTA UN POQUITO.
ME MOLESTA UN POCO DE QUE NO SE NOS HAYA INFORMADO CON TIEMPO DE QUE SERVIPAGOS YA NO PERTENECE A PRODUBANCO EN EL SENTIDO DE USO DE CAJEROS AUTOMATICOS, ENTONCES NOS COBRAN UN EXTRA.</t>
  </si>
  <si>
    <t xml:space="preserve">POR EL BUEN SERVICIO Y ATENTOS </t>
  </si>
  <si>
    <t>PORQUE SIEMPRE ESTA AHI UNA PERSONA EN LA ENTRADA TOMANDO LA TEMPERATURA Y PONIENDO ALCOHOL</t>
  </si>
  <si>
    <t>PORQUE SE HACE MUCHA COLA,TODO ES POR LO QUE UNO TIENE QUE ESTAR ESPERANDO UNA HORA  HORA Y MEDIA AHI PORQUE SE HACEN LARGAS LAS COLAS,PORQUE SE PIERDE MUCHO TIEMPO AHI ESPERANDO DESDE QUE CERRARON LA AGENCIA DE MUCHO LOTE TODA ESA GENTE VA APARA ALLA Y UNO SE DEMORA DEMASIADO SE HACE MUCHA COLA</t>
  </si>
  <si>
    <t xml:space="preserve">PORQUE SON ATENTOS SON RAPIDOS </t>
  </si>
  <si>
    <t xml:space="preserve">PORQUE CUIDAN EL DISTANCIAMIENTO Y EL AFORO DE PERSONAS DENTRO DE LA AGENCIA </t>
  </si>
  <si>
    <t>PORQUE ES UNA AGENCIA BUENA  RAPIDA Y SERIA,QUE PONGAN MAS CAJEROS MAS PERSONAS QUE ATIENDAN PORQUE POR LO GENERAL SOLO HAY UNA</t>
  </si>
  <si>
    <t>SON LA GENTE RAPIDAD DEBRIAN UTILIZAR TODA LAS CAJAS ME GUSTA LA ATENCION ES RAPIDAD, SON ATENTOS, AMABLES SIEPRE ESTA PONIENDO EL GEL Y RESPETA LA COLA.</t>
  </si>
  <si>
    <t xml:space="preserve">PORQUE A VECES ELLOS NO SE DIRIGEN MIRANDOTE A LOS OJOS POR HACER LAS COSAS RAPIDO </t>
  </si>
  <si>
    <t>PORQUE ESTAN PENDIENTES DE LA TEMPERATURA Y EL GEL</t>
  </si>
  <si>
    <t>PORQUE SERVI´PAGOS ME HIZO UNA EL AÑO PASADO YA NO TENGO UNA BUENA ESPECTATIVA DE AQUELLO PERO ES LA QUE ME QUEDA MAS CERCA POR ESO ME DIRIJO HASTA ALLA, NO TIENEN COSAS DEL BANCO QUE TIENE EL BANCO POR EJEMPLO CUANDO PIERDEN LOS SALDOS Y ESE TIPO DE COSAS ASI,QUE COMO IGUAL TRABAJAN CON EL BANCO Y EL BANCO ES EL QUE LOS MANTIENE DIGAMOSLO ASI ELLOS TAMBIEN TENGAN LAS FACILIDADES QUE TIENE EL BANCO DEBERIAN IMPLEMETAR UN SERVICIO AL CLIENTE Y ASI MEJORARIA LAS ESPECTATIVAS DEL BANCO</t>
  </si>
  <si>
    <t xml:space="preserve">POR LA ATENCION Y ES RAPIDA </t>
  </si>
  <si>
    <t>PORQUE CUMPLEN CON TODO LO QUE ES EL GEL Y TENER LA DISTANCIA RESPECTIVA</t>
  </si>
  <si>
    <t>PORQUE PRESTAN UN MUY BUEN SERVICIO Y RAPIDO,EN EL DE SUCES QUE ES ESE AL QUE MAS VOY LAS CAJAS A VECES SOLO HAY UNA PERSONA ATENDIENDO A VECES NO SE SABE PORQUE NO TRABAJAN LAS DOS NO SE QUE SERA QUE ESTAN HACIENDO COSAS INTERNAS QUE SEYO ARQUEANDO O ALGO</t>
  </si>
  <si>
    <t xml:space="preserve">PORQUE TIENE MUCHAS OPCIONES DE PAGO DE VARIAS AGENCIAS Y PORQUE TAMBIÉN DAN UN SERVICIO DE ATENCIÓN LOS 365 DÍAS DEL AÑO. </t>
  </si>
  <si>
    <t xml:space="preserve">BUENO YO QUISIERA QUE AUMENTEN UNA PERSONA MÁS PORQUE ESTÁN MUY POCAS DOS PERSONAS, A VECES  SE VA UNA Y SOLO QUEDA UNA. </t>
  </si>
  <si>
    <t xml:space="preserve">SI ES BUENO A MI SI ME GUSTA PORQUE ME DA MÁS FACILIDAD AUNQUE CUANDO UNO QUIERE HACER UNA COSA MAYOR DE UN LÍMITE QUE TIENEN DE DINERO NO PUEDEN ACCEDER Y ESAS COSAS A UNO LE ATRASAN. 
SI ESTARÍA PARA CUANDO DESEE YO IR, A PESAR DE QUE AHORA NO VOY MUCHO PORQUE CASI NO PUEDO SALIR Y POCO USAMOS. </t>
  </si>
  <si>
    <t xml:space="preserve">POR LA AGILIDAD DE LA ATENCIÓN, LA VERDAD ES QUE SERVIPAGOS NOS FACILITA MUCHO EL TEMA DE NO ESTAR YENDO A CADA BANCO A HACER LOS DEPÓSITOS O RETIROS POR ESO YO PREFIERO IR E INCLUSO ME QUEDA CERCA DE MI CASA. </t>
  </si>
  <si>
    <t xml:space="preserve">YO SI RECOMIENDO NIÑA PORQUE LOS CHICOS SON MUY AMABLES, MUY ATENTOS Y SIEMPRE NOS AYUDAN CUANDO TENEMOS QUE HACER ALGÚN TRÁMITE DE ALGÚN BANCO Y NO SABEMOS COMO Y ADEMÁS SIGUEN LA BIOSEGURIDAD AHORITA EN PANDEMIA. </t>
  </si>
  <si>
    <t xml:space="preserve">PORQU ES UNA BUENA ATENCIÓN LA VERDAD SI ME GUSTA QUE SE PUEDEN HACER MUCHOS TRÁMITES DE DIFERENTES BANCOS. </t>
  </si>
  <si>
    <t>DESDE QUE EMPEZO LA PANDEMIA TIENEN UN HORARIO QUE YA NO TRABAJAN LOS DOMINGOS, ENTONCES UNO SI PODIA CONTAR CON SERVIPAGOS LOS DIAS DOMINGOS, PERO AHORA YA NO SE SABE EN QUE AGENCIA SI, EN QUE AGENCIA NO ATIENDEN LOS DOMINGOS, QUE SOCIALICEN MUCHO, CUALES SON LOS NUEVOS HORARIOS Y CUANDO SON LOS ESTABLECIMIENTOS QUE SI ESTA ATENDIENDO CON ESTE HORARIO DE PANDEMIA.</t>
  </si>
  <si>
    <t>PORQUE AHI MISMO SE PUEDE HACER DIFERENTES TRAMITES, ESO ES LO BUENO DE SERVIPAGOS, QUE UNO NO SE TIENE QUE ESTAR MOVIENDO A TODO LUGAR, SI NO QUE EN UN SOLO LUGAR SE PUEDE HACER LA MAYOR CANTIDAD DE TRANSACCIONES DE DIFERENTES ENTIDADES Y ESO ES LO MEJOR.
SOLAMENTE QUE AL PARECER NO ESTA BIEN CALCULADO LOS TIEMPOS DE ATENCION POR CADA PERSONA, SACANDO UN PROMEDIO PARA PODER DISPONER DE LAS CAJAS QUE ESTAN HABILITADAS, PORQUE EN SAUCES HAY 1 SOLA CAJA QUE POR LO GENERAL PASA HABILITADA Y LA FILA LLEGA HACIA LA PARTE DE AFUERA Y A VECES UNO LLEGA CON SUMAS DE DINERO Y ESTA AFUERA TOTALMENTE DESPROTEGIDO, ESE ES MI UNICO INCONVENIENTE, YO CREO QUE DEBERIAN DE HACER UN MEJOR CALCULO DE TIEMPO PARA PODER TENER LA CANTIDAD DE CAJAS NECESARIAS Y EN QUE HORA DEBERIAN DE TENER ESAS CAJAS, PORQUE OBVIAMENTE HAY MOMENTOS PICOS Y OTROS NO.</t>
  </si>
  <si>
    <t>PORQUE CUANDO ESTAN LAS 2 VENTANILLAS ES RAPIDO, EL PROBLEMAS ES QUE A VECES HAY VARIAS PERSONAS Y SOLO ESTA UNA SOLA VENTANILLA, POR EL PERSONAL NO TENGO PROBLEMAS, ES MUY AMABLE.</t>
  </si>
  <si>
    <t>PORQUE SE CANCELA CASI TODOS LOS SERVICIOS Y HAY UNA EXCELENTE ATENCION.
(CLIENTE NO DIO MAS INFORMACION DE LA RECOMENDACION).</t>
  </si>
  <si>
    <t>POR LA AGILIDAD, LA SEGURIDAD QUE USTEDES PRESTAN Y POR LA AMABILIDAD, AHORITA POR MOTIVO DE LA PANDEMIA CUMPLEN CON TODOS LOS PROTOCOLOS, ESTAN PENDIENTES QUE TODOS CUMPLAMOS CON LA DEBIADA MASCARILLA, EL GEL, EL ALCOHOL, MIDEN LA TEMPERATURA CUANDO SE VA ENTRANDO,  HACEN RESPETAR EL DISTANCIAMIENTO A TODOS.</t>
  </si>
  <si>
    <t>PORQUE SE PUEDE HACER VARIAS TRANSACCIONES EN UN SOLO LUGAR, EL PERSONAL ES MUY CORDIAL.
SOLAMENTE LOS FINES DE MES O QUINCENA, PONER PERSONAL ADICIONAL, PORQUE SON LOS DIAS QUE MAS SE LLENA Y SE HACE UNAS FILAS TREMENDAS.</t>
  </si>
  <si>
    <t>PORQUE SI NOS AYUDAN CON RAPIDEZ, CON AMABILIDAD Y LO BUENO DE SERVIPAGOS ES QUE SE PUEDE PAGAR TODO TIPO DE SERVICIOS, SEAN BASICOS O PRIVADOS.</t>
  </si>
  <si>
    <t>ME ENCANTARIA RECOMENDAR, PERO EL PROBLEMA DE SERVIPAGOS ES QUE NO ATIENDEN COMO WESTERN UNION, UNO SE VA A SERVIPAGOS, PERO CUANDO ESTA CERRADO NOS VAMOS A LADO QUE ES WESTERN UNION, ESO SI COMO QUE LES FALTA TENER UN HORARIO MAS EXTENSIVO PORQUE HAY BASTANTE GENTE QUE ACUDE Y ESTA CERRADO.
ME GUSTA LA SERIEDAD CON LA QUE EL PERSONAL TRABAJA.</t>
  </si>
  <si>
    <t xml:space="preserve">ME GUSTA LA PUNTUALIDAD Y LA ACTITUD DEL PERSONAL CUANDO NOS ATIENDEN.
(SEÑORITA NO DIO MAS INFORMACION DE LA RECOMENDACION). </t>
  </si>
  <si>
    <t>ME GUSTA SERVIPAGOS PORQUE ATIENDEN TODOS LOS DIAS, SOLO EN SAUCES ATIENDEN HASTA EL SABADO.
HAY 2 VENTANILLAS Y SOLO ATIENDEN 1, A VECES LAS COLAS SI ESTAN LARGAS, HACE FALTA QUE HABILITEN MAS VENTANILLAS.</t>
  </si>
  <si>
    <t>POR ES MUCHO MAS RAPIDO ESTA TODO MUY BIEN</t>
  </si>
  <si>
    <t xml:space="preserve">PORQUE NO HAY TANTA GENTE SIEMPRE VOY NO TENGO PROBLEMA. </t>
  </si>
  <si>
    <t>NO ESTA ATENDIENDO LOS DOMINGO, ES MUY BUENO SOLO QUE SE IGUALEN EN TRABAJAR LOS 365 DIA DEL AÑO</t>
  </si>
  <si>
    <t>PORQUE ES UNA AGENCIA RAPIDA</t>
  </si>
  <si>
    <t>PORQUE SON AGILES Y RÁPIDOS EN LA ATENCIÓN, ATIENDEN HASTA TARDE Y LOS SÁBADOS QUE ES CUANDO UNO MÁS TIENE TIEMPO PARA IR SI SE ENCUENTRA EL SERVIPAGOS ABIERTO.</t>
  </si>
  <si>
    <t>PORQUE ES UNA BUENA OPCIÓN IGUALMENTE CUANDO UNO NO PUEDE IR AL BANCO Y SIEMPRE ES UNA BUENA OPCIÓN CUANDO ESTA CERCA Y SIEMPRE ES UNA ALTERNATIVA BUENA. 
LO ÚNICO QUE A VECES TIENEN VARIAS VENTANILLAS PERO SOLO ATIENDE UNA Y A VECES HAY HORAS PICO Y ES TERRIBLE</t>
  </si>
  <si>
    <t>PORQUE SI SON AMABLES. 
A EXCEPCIÓN DE VENTANILLAS UN 9. 
POR LA FACILIDAD DE HACER LOS TRÁMITES PERO SI SERÍA BUENO HABILITAR MÁS VENTANILLAS PARA QUE NO SE AGLOMERE LA GENTE.</t>
  </si>
  <si>
    <t xml:space="preserve">NO ME OFRECIERON NADA, NI TENÍAN ALCOHOL. 
YO LLEVE MI PROPIO ALCOHOL. </t>
  </si>
  <si>
    <t xml:space="preserve">SI ES BUANA ATENCIÓN.
POR LA ATENCIÓN TAL CUAL COMO DICE USTED ES MUY BUENA ATENCIÓN, NO NINGUNA QUE ABRAN EN HORARIO NORMAL QUE ERA HASTA LAS 8 DE LA NOCHE. 
SIEMPRE OCUPO BASTANTE POR MI TRABAJO TAMBIÉN. </t>
  </si>
  <si>
    <t xml:space="preserve">VERA LE COMENTO MÁS O MENOS LO QUE NOS PASO, ESTABAMOS HACIENDO LA FILA PARA UN RETIRO O DEPÓSITO CREO QUE ERA Y LA CHICA APARTE DE QUE NI SIQUIERA SALUDA, LE DEJA PASAR, BUENO AL LADO DE LA AGENCIA ESTA EL GRAN AKÍ Y ENTRO UNA CHICA Y LE HIZO PASAR INMEDIATAMENTE A LA VENANILLA, LA CHICA NO SUPO RESPETAR QUE HAGA LA FILA, BUENO ERA UN CAOS, YO LE DIJE A LA CHICA QUE FUE IMPERTINENTE QUE DEBE HACER QUE TODOS HAGAN LA FILA, PERO NO, RESULTA QUE VINO LA CHICA DEL GRAN AKI Y SE METIÓ EN LA VENTANILLA, HIZO UN DEPÓSITO Y LA CHICA COMO SI NADA ESO ME PARECIÓ PÉSIMO, YO TAMBIÉN HE TRABAJADO EN UN BANCO Y SE COMO ES ESO PERO CREAME QUE NO HE TENIDO ESAS EXPERIENCIAS.
Y EL GUARDIA IGUAL CONFABULANDOSE CON LA CAJERA Y SI LES DIJE CLARITO A LOS DOS, A BUENA HORA QUE USTED ME LLAMA PORQUE YO ME ESTABA YENDO DIRECTAMENTE A LAS OFICINAS A QUEJARME CON EL GERENTE PERO DEJA NO MÁS PASAR A LA MUCHACHA, SERÁ LA MEJOR AMIGA Y DEJA PASAR MIENTRAS LOS DEMÁS ESTAMOS HACIENDO LA FILA ESO ME PARECIÓ PÉSIMO DE LA CHICA NO ME ACUERDO NI EL APELLIDO DE LA MUCHACHA QUE ATIENDE AHÍ. </t>
  </si>
  <si>
    <t xml:space="preserve">APARTE DE QUE LA CHICA FUE MAL EDUCADA Y NI SALUDA.
QUE LE LLAMARAN A LA MUCHACHA LA ATENCIÓN. 
A ESE SERVIPAGOS NO, LE PONDRÍA UN 0, ME IRÍA A OTRO O DIRECTAMENTE AL PRODUBANCO QUE ES LO MISMO. </t>
  </si>
  <si>
    <t>PORQUE LA ATENCIÓN Y EL SERVICIO SON MÁS AGILES.
(CLIENTE NO DIO MAYOR INFORMACIÓN)</t>
  </si>
  <si>
    <t xml:space="preserve">SIEMPRE QUE HE IDO Y LA ATENCION ES MUY BUENA POR PARTE DEL PERSONAL, ES BASTANTE AGIL EN CUANTO A LA ATENCION, IGUAL CUMPLEN MUY BIEN CON LOS PROTOCOLOS DE BIOSEGURIDAD.
YO VOY LOS FINES DE SEMANA QUE LOS BANCOS NO ATIENDEN Y ME PARECE QUE ESTAN MUY BIEN. </t>
  </si>
  <si>
    <t>PORQUE SE DEMORAN MUCHO CUANDO HAY GENTE QUE HACEN VARIOS DEPOSITOS, ESO NO DEBE DE ESTAR PERMITIDO, SERIA MAXIMO QUE UNA PERSONA HAGA 2 DEPOSITOS, PERO HACEN DE 5, 6 DEPOSITOS Y NO SE VE CORRECTO.
COMO ES MUY PEQUEÑO EL LOCAL NO HAY COMO ENTRAR MUCHA GENTE Y SE AGLOMERA, ENTONCES NO ATIENDEN ENSEGUIDA, SE ESPERA MUCHO TIEMPO, LLEGAN PERSONAS QUE PERTENECEN A DISTRIBUIDORAS DE NESTLE, LLEGAN HACER DEPOSITOS DE VARIOS COMPAÑEROS Y SE QUEDAN AHI EN LA CAJA COMO MEDIA HORA, ESO QUISIERA QUE NO SE DE, PORQUE LA GENTE SE MOLESTA Y NO HAY COMO AVANZAR ENSEGUIDA PARA HACER UN DEPOSITO O RETIRO.</t>
  </si>
  <si>
    <t>PORQUE ES SUPER BUENA LA ATENCION DE TODO EL PERSONAL, SON AMABLES, INCLUSO LE TRATAN A UNO POR SU APELLIDO, ESTA TODO PERFECTO.</t>
  </si>
  <si>
    <t>PORQUE NOS ATIENDEN CON EDUCACION, SON MUY RESPONSABLE EN HACER SU TRABAJO Y SON MUY CARISMATICOS PARA ATENDERNOS.</t>
  </si>
  <si>
    <t>POR LA AGILIDAD Y EL BUEN TRATO, NO HE TENIDO NINGUN INCONVENIENTE CUANDO HE IDO A SERVIPAGOS, NOS ATIENDEN MUY RAPIDAMENTE.</t>
  </si>
  <si>
    <t>PORQUE SON AGILES Y ATIENDEN BIEN AL CLIENTE, QUE SIGAN ASI CAPACITANDOLE BIEN AL PERSONAL PORQUE HASTA EL MOMENTO SON BUENOS EN LA ATENCION AL CLIENTE.</t>
  </si>
  <si>
    <t>PORQUE ES MAS RAPIDO QUE IRNOS A LOS BANCOS, EL PERSONAL ES AMABLE.
SOLAMENTE EN HORAS DE LA TARDE VAN LAS PERSONAS QUE VAN A DEPOSITAR A EMPRESAS, DEBERIAN PONER UNA CAJA EXCLUSIVAMENTE SOLO PARA ELLOS.</t>
  </si>
  <si>
    <t>PORQUE TIENEN BASTANTES AGENCIAS, ESTAN BIEN UBICADAS, TIENE PARQUEADEROS Y EL PERSONAL NOS ATIENDE SUPER BIEN, NO TENGO NINGUN INCONVENIENTE.</t>
  </si>
  <si>
    <t>PORQUE PRESTA ESAS OPCIONES DE EVITAR IR A LA BANCA PROPIA, NOS AGILITAN LOS PROCESOS, A VECES PONEN CAJA EN PROCESO, CLARO QUE UNO SE COMPRENDE A LOS OPERARIOS QUE DEBE SER UN TRABAJO MUY ESTRESANTE, PERO A VECES PONEN CAJA EN PROCESO, ESO GENERA FILAS Y HAY QUE ESTAR ESPERANDO, NO DIGO QUE PASA SIEMPRE.</t>
  </si>
  <si>
    <t>PORQUE ES RAPIDA LAS TRANSACCIONES, SE PUEDE HACER VARIOS PAGOS A LA VEZ, EL PERSONAL ES MUY AMABLE Y RAPIDO.</t>
  </si>
  <si>
    <t>PORQUE ES UNA AYUDA BASTANTE Y ESTA ABIERTO LOS DOMINGO.</t>
  </si>
  <si>
    <t>ES BUENA ATENCION, BUEN PERSONAL. LOS SABADO ES BUENA LA ATENCION PORQUE LOS BANCOS NO ATIENDE.</t>
  </si>
  <si>
    <t>HE RECIBIDO BUENA ATENCION VOY Y NO PASO TIEMPO</t>
  </si>
  <si>
    <t>PORQUE ES UNA EMPRESA QUE PRESTA UN SERVICIO RAPIDO, SOLVENTE EN EL BANCO SE PASA MUCHO TIEMPO. EN SERVIPAGO ES RAPIDO ES UNA EMPRESA UTIL Y EFICAS PARA NOSOTROS.</t>
  </si>
  <si>
    <t>YA NO ESTA ATENDIENDO LOS DI DOMINGO, QUE TENGA UN NUEVA SUCURSAL EN EL VALLE ENTRE PIFO Y YARUQUI</t>
  </si>
  <si>
    <t>QUE SIGAN ADELANTE PORQUE SI ESTAN BIEN Y CON ESO DE LA PANDEMIA ESTA MUY BIEN PORQUE NO DEJAN PASAR MUCHA GENTE ESTAN NORMAL CON SUS ESPACIOS Y TODO ADENTRO DEL SERVIPAGOS.</t>
  </si>
  <si>
    <t>PORQUE BUENO EN PANDEMIA ESTÁ UN POCO FLOJO PERO CUANDO ESTAMOS EN SITUACIONES NORMALES Y NO TODOS LOS CAJEROS ESTAN ATENDIEMNDO AVECES LES CIERRAN Y AHI SE ACUMULA UN POCO MAS DE GENTE POR ESO EL 8.</t>
  </si>
  <si>
    <t xml:space="preserve">POR EJEMPLO A LO QUE UNO ESTA MUCHA GENTE COGEN MUCHO EL COSITO ESE DONDE SE COGE GEL Y ESO POR MAS QUE PONGAMOS GEL ESTAMOS TOCANDO CON OTRAS MANOS, LA PERSONA QUE COJA EL GEL NO TIENE PORQUE ESTAR TOPANDO SOLO DEBERIA ESPERAR QUE SALGA POR SI SOLO. </t>
  </si>
  <si>
    <t>POR LO QUE ESTA MAS CERCA EN TUMBACO PORQUE YO VIVO ACÁ EN TUMBACO, PERO AVECES COMO OBSERVACION EN ESTA ULTIMA VEZ EXCELENTE POR ESO LE DOY UN 9 PERO AVECES IMAGINESE EN ESTA PANDEMIA TOCA HACER COLA PORQUE FALTAN CAJEROS Y YO SIEMPRE HE DICHO QUE FALTAN CAJEROS.</t>
  </si>
  <si>
    <t xml:space="preserve">ESTA MUY BUENO AL MENOS EN TUMBACO SIEMPRE ESTÁN PENDIENTES DE QUE SE RESPETE LA DISTANCIA AFUERA Y ADENTRO DE LA AGENCIA. </t>
  </si>
  <si>
    <t xml:space="preserve">ESTOY CONTENTA SEÑORITA SIEMPRE SON AMABLES Y CUANDO HAY QUE HACER COLA, HAY QUE HACER COLA. 
SIEMPRE HE RECOMENDADO LO ÚNICO ES QUE CERRARON ALGUNAS AGENCIAS Y ESO NO CALIFICO. 
SI ES BUENA LA ATENCIÓN, SIEMPRE OCUPO DOS O TRES VECES A LA SEMANA. </t>
  </si>
  <si>
    <t>PORQUE AHORA MUCHO MEJOR LA ATENCIÓN INCLUSO QUE IR AL PRODUBANCO ES MEJOR PORQUE AYUDAN CON LAS FIRMAS Y NO SE PASA TIEMPO EN EL BANCO Y ASÍ. 
HASTA AHORA ESTA BIEN E IGUAL TIENEN TODA LA SEGURIDAD CON ESTO DE LA PANDEMIA ASÍ QUE ESTA BIEN.</t>
  </si>
  <si>
    <t>PORQUE SI SOY BIEN ATENDIDO CUANDO VOY A SERVIPAGOS, ME GUSTA PORQUE SE PUEDE HACER VARIOS PAGOS EN UNA SOLA VENTANILLA Y HAY CAJA PREFERENCIAL.</t>
  </si>
  <si>
    <t>PORQUE EN SERVIPAGOS ES MUCHA MAS RAPIDA LA ATENCION, SOLAMENTE CUANDO SE VA CON UN DEPOSITO GRANDE AHI SI SE DEMORAN, ME GUSTA PORQUE AHORA YA ATIENDEN HASTA LAS 18:00 Y YA SE ALCANZA A LLEGAR, ANTES ATENDIAN A HASTA LAS 17:00 Y NO SE AVANZABA A LLEGAR HACER NUESTRAS TRANSACCIONES PORQUE YA SALIAMOS TARDE DEL TRABAJO.</t>
  </si>
  <si>
    <t>CUANDO ME ATIENEN LAS SEÑORITAS SON BIEN GROSERAS, CUANDO ME ATIENDE UN SEÑOR QUE TIENE GAFAS ES MUY AMABLE Y PACIENTE PORQUE ME AYUDA A LLENAR UN FORMULARIO QUE YO NO ENTIENDO CUANDO MI JEFA ME PAGA CON BILLETES DE 100, ENCAMBIO LAS CAJERAS ME DICE QUE ESO LO TENGO QUE HACER YO Y NO ME QUIEREN AYUDAR.</t>
  </si>
  <si>
    <t>ME GUSTA QUE NO ESTA MUY LLENA LA AGENCIA Y LA ATENCION ES MAS RAPIDA.
SOLAMENTE FALTA MEJORAR LA AMABILIDAD POR LAS CAJERAS DE LA AGENCIA.</t>
  </si>
  <si>
    <t>ME GUSTA EL ORDEN QUE ESTAN MANTENIENDO AHORITA POR ESTO DE BIOSEGURIDAD, LA GENTE ENTRA BIEN ORDENADA, NO HAY AGLOMERACIONES NI NADA DE ESO.
TIENEN UN BUEN PERSONAL, LAS CHICAS SON EFICIENTES YA GILES, NO HE TENIDO INCONVENIENTES.</t>
  </si>
  <si>
    <t>PORQUE EL PERSONAL DAN UNA ATENCION AGIL, RESPONSABLE, POR ESTE TIEMPO DE LA PANDEMIA LOS CUIDADOS SON MUY BUENOS, HAY UNA BUENA VENTILACION EN LA AGENCIA TUMBACO Y ESO TAMBIEN ME AGRADA MUCHO.
A VECES HAY MUCHA GENTE, NO SE SI USTEDES TAL VEZ PUEDAN TOMAR PREVENCIONES EN AUMENTAR UNA CAJERA MAS, PORQUE HAY DIAS QUE VI BASTANTE GENTE, CLARO QUE NO ES TODOS LOS DIAS.</t>
  </si>
  <si>
    <t>ME PARECE UNA BUENA ATENCION EN TODO SENTIDO, NO TENGO DE QUE QUEJARME.
(CLIENTE NO DIO MAS INFORMACION DE LA RECOMENDACION).</t>
  </si>
  <si>
    <t>PORQUE ME PREGUNTAN COMO ES LA ATENCION DE SERVIPAGOS Y YO LES COMUNICO Y DE AHI YA ES DECISION DE CADA QUIEN, YO LES DIGO QUE BAYAN TAMBIEN PORQUE ESTA ASOCIADO CON PRODUBANCO Y ES MAS FACIL PARA HACER LAS TRANSACCIONES.
EL PERSONAL DE CAJAS PASA SOLO CONVERSANDO Y NO AGILITAN LA ATENCION.</t>
  </si>
  <si>
    <t>NO ES POR CUESTION DEL ESTABLECIMIENTO, SI NO POR LA CULTURA DE LA GENTE QUE NO RESPETA A LOS DEMAS, PERO ASI MISMO NO HAY QUIEN CONTROLE ESO, EL GUARDIA HACE SU FUNCION PERO COMO QUE FALTA UN POQUITO MAS, LA GENTE NO RESPETA EN HACER LA COLA, EN TOMAR LA DISTANCIA, EN COGER LAS PAPELETAS, HAY SOLAMENTE EN UN PUNTO PARA LLENAR LAS PAPELETAS, ENTONCES AHI OBLIGATORIAMENTE SE ACUMULAN ENTRE TRES Y HASTA CUATRO PERSONAS EN UN MISMO PUNTO.</t>
  </si>
  <si>
    <t xml:space="preserve">LA ATENCION ES MUCHO MEJOR QUE EL BANCO, POR ESO PREFIERO IRME A SERVIPAGOS, HAY MAS PUNTOS, SE GANA TIEMPO.
PUEDO IR A SERVIPAGOS HACER CUALQUIER TRAMITE QUE PUEDA HACER, POR LO QUE HAY MUCHOS SERVICIOS, SE PUEDE HACER CUESTIONES DE VEHICULOS, CUESTIONES DE BANCOS, CUESTIONES DE PAGOS DE SERVICIOS, ENTONCES ESO NOS AYUDA BASTANTE.
ESTABLECIMIENTOS, LA ULTIMA VEZ FUI A PAGAR LO DEL MUNICIPIO, LAMENTABLEMENTE INTENTARON COMO 4 , 5 VECES PERO NO SE PUEDO CONECTAR, ENTONCES QUEDO INCONCLUSO LO QUE FUI HACER. </t>
  </si>
  <si>
    <t xml:space="preserve">PORQUE ES BUENA LA ATENCION, SON AMABLES, TIENE CUIDADO, ESTAN PENDIENTES EN HACERNOS TOMAR LA DISTANCIA, SON MUY LIGEROS EN HACER LAS TRANSACCIONES. </t>
  </si>
  <si>
    <t>PORQUE ES UNA MUY BUENA ATENCION, ATIENDEN MUY BIEN, LAS TRANSACCIONES SON RAPIDAS, EL PERSONAL QUE ATIENDEN SON MUY ATENTOS Y DAN UNA BUENA ATENCION AL CLIENTE.</t>
  </si>
  <si>
    <t>FEBRERO 2021</t>
  </si>
  <si>
    <t>POR QUE PRESTA UN BUEN SERVICIO, EL GUARDIA SE PREOCUPA DE LAS MEDIDAS DE BIOSEGURIDAD, HACE RESPETAR LA FILA, EL PERSONAL DE CAJAS TAMBIEN ES MUY DELIGENTE, POR ESO PUEDO DECIR QUE DAN UNA EXCELENTE CALIDAD DEL SERVICIO, HAY PERSONAS QUE NO CONOCEN AUN DE LOS NUEVOS HORARIOS Y EL GUARDIA SE ENCARGA DE HACERLOS SABER DEL NUEVO HORARIO.</t>
  </si>
  <si>
    <t>POR QUE SON AGILES, SON RAPIDOS, SON AMABLES PARA ATENDER, TODO EL PERSONAL ES MUY CORDIAL.</t>
  </si>
  <si>
    <t>MAS QUE TODO POR LA VERSATILIDAD PARA LOS SERVICIOS, HAY OPCIONES, SE PUEDE PAGAR VARIOS SERVICIOS, EL PERSONAL SON MUY ATENTOS Y RAPIDOS.</t>
  </si>
  <si>
    <t>POR QUE ES MAS RAPIDO REALIZAR LAS TRANSACCIONES O LOS PAGOS EN SERVIPAGOS QUE EN CUALQUIER OTRA INSTITUCION FINANCIERA Y TAMBIEN POR QUE EL PERSONAL YA ESTA BIEN CAPACITADO Y DAN UNA BUENA ATENCION AL PUBLICO.</t>
  </si>
  <si>
    <t>ME GUSTA LA AGILIDAD POR QUE EN COMPARACION A LOS BANCOS NORMALES NO TENGO QUE ESPERAR TANTO TIEMPO EN LOS PROCESOS, LA ATENCION DE TODO EL PERSONAL ES MUY AMABLE.</t>
  </si>
  <si>
    <t xml:space="preserve">PORQUE LA ATENCIÓN AHORA SI ES BUENA LA VERDAD, YA NO DEMORAN TANTO COMO ANTES PARA ATENDER, SE PUEDEN HACER TODO TIPO DE PAGOS Y ADEMÁS SI CUMPLEN AHORITA CON LA PANDEMIA CON LAS MEDIDAS DE SEGURIDAD DEL ALCOHOL Y EL DISTANCIAMIENTO. </t>
  </si>
  <si>
    <t xml:space="preserve">POR LA BUENA ATENCIÓN QUE TIENEN, EL SERVICIO, EL PERSONAL ES AMABLE Y A MI ME GUSTA PORQUE PUEDO HACER TODO TIPO DE TRANSACCIONES DE DIFERENTES BANCOS. </t>
  </si>
  <si>
    <t>MUY BUENO Y RÁPIDO. 
MUY BUENOS, MUY ATENTOS Y MUY AMABLES COMO EN NINGÚN OTRO BANCO. 
ESTA UN POQUITO FALLOSO PORQUE NO HABÍA ALCOHOL, SOLO ME TOMO LA TEMPERATURA Y YA. 
DIGAMOS YO LOS RECOMIENDO PORQUE TRABAJAMOS BASTANTE CON BANCO AMAZONAS Y ESA ES LA AGENCIA QUE NOS CAMBIA MÁS RÁPIDO Y TODOS LOS EMPLEADOS DE LA PLANTA VAN PARA ALLÁ Y NADIE SE HA QUEJADO.
JUSTMENTE DEBO IR MÁS TARDE A HACER UNOS DEPÓSITOS.</t>
  </si>
  <si>
    <t xml:space="preserve">NO HAY GEL ULTIMAMENTE, NO SE PORQUE NO HAY GEL. </t>
  </si>
  <si>
    <t xml:space="preserve">MIRE YO CUANDO HE IDO A SACAR DINERO PORQUE AHÍ SACO DE MI SUELDO, HE VISTO QUE HAY DOS O TRES VENTANILLAS Y LA GENTE ESTA ESPERANDO, A VECES TIENEN PRTEFERENCIAS POR ESO, EL DÍA VIERNES CREO QUE FUI A RETIRAR UNA PARTE DE MI SUELDO Y YA NO HAY GEL, LE PREGUNTE AL GUARDIA Y ME DIJO QUE YA NO HAY, PERO HAY GUARDIAS QUE SI SON ATENTOS Y AYUDAN EN TODO, LA OTRA VEZ SI ME AYUDARON PERFECTAMENTE, ES QUE HAY DÍAS Y DÍAS PERO SI ME GUSTA LA ATENCIÓN POR LO GENERAL POR SERVIPAGOS PORQUE SI ATIENDEN BIEN. 
YO VOY A VOLVER SIEMPRE PORQUE ES LO QUE ME QUEDA MÁS CERCA PARA CUALQUIER PAGO O INCLUSO PARA SACAR MI DINERO CUANDO ME DEPOSITAN. </t>
  </si>
  <si>
    <t xml:space="preserve">PORQUE ES UNA AGENCIA QUE NO TIENE TANTO, QUE DA MUCHOS BENEFICIOS PUES, AHÍ PUEDO PAGAR ALGUNAS COSAS DE LA CUENTA DE PRODUBANCO AL IGUAL QUE AGUA, TELÉFONO, YANBAL PAGO AHÍ, ES UNA EMPRESA MUY RENTABLE Y FACILITADORA DE TRÁMITES QUE NOS AYUDA BASTANTE. </t>
  </si>
  <si>
    <t xml:space="preserve">POR LA AGILIDAD Y LOS PROTOCOLOS DE SEGURIDAD. </t>
  </si>
  <si>
    <t>PORQUE SON GENTE ATENTA Y AMABLE. 
PORQUE NUNCA ME CUESTIONAN ALGO QUE ESTE MAL. 
PORQUE ATIENDEN MI RIQUERIMIENTO A TIEMPO.</t>
  </si>
  <si>
    <t>PORQUE EXIGEN EL USO DE LA MASCARILLA.
PORQUE EXIGEN EL USO DE ALCOHOL.</t>
  </si>
  <si>
    <t>PORQUE LOS GUARDIAS SON UN POCO DESCORTECES.
POR LA TENCION EN LA AGENCIA.
POR LA SEGURIDAD QUE BRINDA LA AGENCIA.
RECOMIENDO AUMENTAR EL HORARIO HASTA LAS 18:00.</t>
  </si>
  <si>
    <t xml:space="preserve">NO TENGO NINGÚN PROBLEMA CON SERVIPAGOS. 
YO SI LOS HE RECOMENDADO PORQUE HAY MÁS AGILIDAD EN LAS ATENCIONES IGUAL NO TENGO PROBLEMAS. 
PORQUE ESTA CERCA DE MI CASA Y ESTA A 10 MINUTOS NO MÁS LA LLEGADA DE MI CASA A LA 25 DE JULIO Y ES RÁPIDO QUE ES LO MEJOR. 
SIEMPRE LO USO PORQUE ES MÁS CERCA VOY A VECES A PRODUBANCO A ACÁ A LA 25 DE JULIO QUE ES MÁS RÁPIDO Y NO TENGO NINGÚN PROBLEMA YO. </t>
  </si>
  <si>
    <t xml:space="preserve">TODO SUPER BIEN. EXCELENTE PARA QUE. 
YO VOY Y ENSEGUIDA ME ATIENDEN, NO HE TENIDO PROBLEMA. 
YO VOY Y DE UNA RÁPIDO Y LA EXPRESIÓN DE ELLOS ES MUY BUENA. 
SIEMPRE LO OCUPO Y LO VOY A SEGUIR OCUPANDO PORQUE NO TENGO PROBLEMA CON LOS CAJEROS. </t>
  </si>
  <si>
    <t xml:space="preserve">PORQUE EL SERVICIO ES BUENO Y ES ÁGIL LOS QUE ATIENDEN SON ÁGILES. NO NADA, CADA VEZ QUE VOY SIEMPRE LA ATENCIÓN ES BUENA, LOS PROTOCOLOS DE SEGURIDAD Y EL GUARDIA SIEMPRE ES AMABLE Y ESTA PENDIENTE DE QUE LA GENTE MANTENGA SU DISTANCIA. </t>
  </si>
  <si>
    <t xml:space="preserve">SON MUY ATENTOS, MUY EDUCADOS SI NOS ATIENDEN BIEN. 
SI ESTOY DE ACUERDO CON TODO LO QUE ESTÁN HACIENDO 
SIEMPRE LES DIGO QUE VAYAN A SERVIPAGOS. 
ES UNA ATENCIÓN QUE NOS DAN Y LA SEGURIDAD QUE TENEMOS. </t>
  </si>
  <si>
    <t xml:space="preserve">PORQUE LA ATENCIÓN ES MUY PERO MUY BUENA, ATIENDEN BIEN Y SE PUEDE HACER TODO TIPO DE TRÁMITES DE CASI TODOS LOS BANCOS, CUANDO YO YA NO ALCANZO A IR A LOS BANCOS SERVIPAGOS ME SALVA BASTANTE. </t>
  </si>
  <si>
    <t xml:space="preserve">SI HAY SEGURIDAD,LOS GUARDIAS MISMO SON AMABLES. 
SERÍA RECOMENDABLE PORQUE COMO TODO LE HE DICHO 10 ES MUY EXCELENTE LA ATENCIÓN, LAS SEÑORITAS CAJERAS Y HASTA LOS GUARDIAS SON SUPER AMABLES, POR ESO LO RECOMENDARÍA CON 10. </t>
  </si>
  <si>
    <t xml:space="preserve">PORQUE SI DAN BUEN SERVICIO. 
POR LA AGILIDAD, EL ORDEN QUE TIENEN Y POR EL HORARIO TAMBIÉN PORQUE ESTÁN ABIERTOS UN POCO MÁS QUE LOS BANCOS. </t>
  </si>
  <si>
    <t xml:space="preserve">PORQUE ES MUY BUENA LA ATENCIÓN, MUY BUENA, ESTA TODO REGISTRADO TODO ORDENADO. 
LA VERDAD QUE NO TENGO NINGUNA QUEJA HASTA AHORITA. </t>
  </si>
  <si>
    <t>POR QUE A MI TAMBIEN ME LO RECOMENDARON Y CUANDO HE IDO ES RAPIDO LA ATENCION Y NO HE TENIDO PROBLEMAS.</t>
  </si>
  <si>
    <t>NO HABIA PERSONAL PARA CONSULTAS, SO</t>
  </si>
  <si>
    <t>POR QUE ES UNA OPCION ADICIONAL A LAS ENTIDADES QUE CIERRAN TEMPRANO, ES UNA OPCION DISTINTA PARA PODER SER ATENDIDO LOS FINES DE SEMANA Y SERIA UNA AYUDA Y DONIA.
SUGERENCIA: QUE HAYA MAS AYUDA PARA MUJERES EMBARAZADAS, AUE HAYA LUGARES QUE NOS INDIQUEN COMO HACER LA FILA Y EL DETALLE DE LA DISTANCIA, POR QUE EN ESE MOMENTO NO HABIA NADIE.</t>
  </si>
  <si>
    <t>POR QUE TIENE LA OPCION DE PAGAR ALGUNOS SERVICIOS Y LA ATENCION ES MUY RAPIDA, HAY ALGUNOS CAJEROS EN LA AGENCIA Y ESO HACE MAS RAPIDA LA ATENCION, HASTA AHORA ESTA TODO BIEN.</t>
  </si>
  <si>
    <t>POR QUE LOS FINES DE SEMANA UNO SE TIENE UNA URGENCIA Y SE ENCUENTRA ABIERTO PARA HACER LAS TRANSACCIONES SERVIPAGOS, COSA QUE LAS OTRAS INSTITUCIONES NO ESTAN DISPONIBLES LOS FINES DE SEMANA.</t>
  </si>
  <si>
    <t>POR QUE ES AGIL, RAPIDO UNO NO SE DEMORA MUCHO TIEMPO HACIENDO EL TRAMITE Y HAY TAMBIEN PARA PAGAR LA LUZ, TODOS LOS SERVICIOS, QUE SIGAN ASI CON LA BUENA ATENCION AL PUBLICO Y CON LA AGILIDAD.</t>
  </si>
  <si>
    <t xml:space="preserve">PORQUE ME GUSTA QUE SE PUEDE HACER DE TODO Y HASTA UN POCO MÁS TARDE, NO COMO EN LOS BANCOS QUE SOLO ATIENDEN HASTA LAS 4 Y ASÍ, ACÁ MEJOR PODEMOS HACER DEPÓSITOS, RETIROS Y PAGOS DE TODO. </t>
  </si>
  <si>
    <t xml:space="preserve">SIEMPRE LO RECOMIENDO. 
PORQUE SON RÁPIDOS, AGILES. POR LA ATENCIÓN. 
</t>
  </si>
  <si>
    <t xml:space="preserve">SOY MUY DIFERENTE EN CUANTO A SUS TRANSACCIONES CON ENTIDADES FINANCIERAS. 
POR LOS HORARIOS PORQUE LOS SÁBADOS TRABAJAN HASTA LAS 6. </t>
  </si>
  <si>
    <t xml:space="preserve">O SEA PORQUE HASTA LA VEZ YO NO TENGO PROBLEMA Y HAY AGILIDAD Y BUENA ATENCIÓN, Y NO HE TENIDO PROBLEMAS HASTA AHORA. 
QUE LAS CHICAS SON MUY AMABLES CUANDO LES PIDE UN FAVOR LOS QUE ESTÁN EN CAJA LE AYUDAN DE INMEDIATO. </t>
  </si>
  <si>
    <t xml:space="preserve">PORQUE AHÍ SE PUEDE REALIZAR CASI LA MAYORÍA DE TRANSACCIONES Y SE AHORRA TIEMPO DE ESTAR YENDO DE UN LUGAR A OTRO. </t>
  </si>
  <si>
    <t xml:space="preserve">POR LA FACILIDAD EN CIERTAS COSAS </t>
  </si>
  <si>
    <t>POR LA RAPIDA ATENCION.</t>
  </si>
  <si>
    <t>PORQUE AL INGRESO ME PONEN GEL ATIBACTERIAL Y ME TOMAN LA TEMPERATURA, LO CUAL ME PARECE BIEN, PORQUE ASI DEBE SER.</t>
  </si>
  <si>
    <t>PORQUE LA ATENCION AGIL.
PORQUE DISPONEN DE LAS SUFICIENTES VENTANILLAS FUERA DEL NUMERO DE CLIENTES.
NO DA MAS INFRMACION.</t>
  </si>
  <si>
    <t>PORQUE ATIENDEN RÁPIDO, NO ES COMO LOS BANCOS QUE UNO VA Y HAY FULL GENTE, TAMBIÉN ME ATIENDE BIEN, SON AMABLES Y SE PUEDEN HACER LAS MISMAS TRANSACCIONES QUE EN EL BANCO</t>
  </si>
  <si>
    <t xml:space="preserve">YO TRABAJO EN LA ZONA DE JARAMIJO Y NECESITAMOS UN SERVIPAGOS. 
YO LO RECOMIENDO SIEMPRE PORQUE ME AGILITA LOS SERVICIOS UE YO NECESITO. 
YO POR MI LADO SIEMPRE PORQUE LO UTILIZO PARA HACER LOS PAGOS DE SERVICIOS BÁSICOS, YO TENGO CUENTA EN LA CUENTA COMERCIAL DE MANABÍ Y YO ME ACERCO Y HAGO LOS PAGOS, PERO EN JARAMIJO NECESITAMOS MUCHO DE SERVIPAGOS. </t>
  </si>
  <si>
    <t xml:space="preserve">PORQUE EN ESTA SEMANA HUBO ALCOHOL PERO NO ESTABAN MIDIENDO LA TEMPERATURA. </t>
  </si>
  <si>
    <t xml:space="preserve">PORQUE ES UNA MANERA DE FACILITAR A LAS PERSONAS PARA HACER CUALQUIER TIPO DE TRANSACCIONES, POR EJEMPLO TIENE ALGUNAS OPCIONES DE ALGUNOS BANCOS PARA PAAR AHÍ FACILITA PUES PORQUE A VECES LOS BANCOS ESTAN LLENOS. </t>
  </si>
  <si>
    <t xml:space="preserve">PORQUE ES ÁGIL, DAN BUEN SERVICIO, SON EFICIENTES AL MOMENTO DE ATENDER, SI ME GUSTA. </t>
  </si>
  <si>
    <t xml:space="preserve">SI ESTÁN MUY BIEN, MUY BIEN ATENDIDO. 
POR LA ATENCIÓN, POR EL HORARIO Y LOS DÍAS DISPONIBLES QUE NO PARA PARA TRABAJAR. </t>
  </si>
  <si>
    <t>BUENO EN UNO PORQUE HAY DE TODO PARA HACER TODA CLASE DE DILIGENCIAS AHÍ Y MÁS RÁPIDO. 
LOS PAGOS QUE UNO PUEDE HACER QUE PUEDE REALIZAR CUALQUIER CLASE DE PAGOS AHÍ.</t>
  </si>
  <si>
    <t xml:space="preserve">PRIMERO POR EL HORARIO PORQUE ATIENDEN HASTA LAS 6 DE LA TARDE, QUE SON RÁPIDOS PARA ATENDER. </t>
  </si>
  <si>
    <t xml:space="preserve">QUE SEAN MÁS COMPRENSIBLES QUE SI UNO NO TIENE CAMBIO CON UN BILLETE O ALO QUE SEAN MÁS SENSIBLES, PORQUE UNO NO TIENE CAMBIO Y LA CHICA NO ESTABA CON UNA ACTITUD NO TAN COMPRENSIBLE, LE FALTO AMABILIDAD. </t>
  </si>
  <si>
    <t xml:space="preserve">DESINFECTAR UN POCO MÁS LAS MESITAS, LOS ESCRITORIOS, DONDE UNO PONE LAS COSAS.  </t>
  </si>
  <si>
    <t>SIEMPRE HE TENIDO BUENAS REFERENCIAS DE SERVIPAGOS, PERO ESTA VEZ FUE PÉSIMO. 
SI SIGUEN ASÍ LA VERDAD QUE UN 0, MEJORAR UN POCO MÁS EN EL TEMA DE LA DESINFECCIÓN PORQUE ESTABA VACÍO, UN POCO MÁS EN EL TEMA DE ORGNIZAR LAS PAPELETAS, EL CAMBIO DE LOS BILLETES, EN EL TEMA DE LA AMABILIDAD DEBEN MEJORAR.</t>
  </si>
  <si>
    <t>ME GUSTA LA ATENCION, LA FORMA DE PRESENTARSE, SIEMPRE ESTAN PENDIENTES, AVECES HAY BASTANTE CANTIDAD DE PERSONAS, AVECES NO HAY PERO TIENEN PACIENCIA.
LOS APARATOS ELECTRONICOS SIEMPRE DESPUES DE UN TIEMPO NECESITAN MANTENIMIENTO, QUE NO SE DESCUIDEN EN EL MANTENIMIENTO POR QUE POR ESO AVECES QUEDA MAL EL CAJERO POR QUE SE CONGESTIONA Y TODAS ESAS COSAS, SIEMPRE TIENE QUE SER LA TECNOLOGIA CON MAYOR ALCANCE Y SIEMPRE QUE ESTEN AL DIA.</t>
  </si>
  <si>
    <t>POR LA FACILIDAD Y RAPIDEZ CON LA QUE NOS ATIENDEN EN SERVIPAGOS.
(CLIENTE NO QUISO DAR MAS INFORMACION DE LA RECOMENDACION).</t>
  </si>
  <si>
    <t>POR QUE SI BRINDAN UNA BUENA ATENCION AL CLIENTE, EL PERSONAL DE CAJAS ES MUY AMABLE, SIEMPRE ESTAN PENDIENTES SI NECESITAMOS REALIZAR MAS TRANSACCIONES Y HASTA EL MOMENTO NO HE TENIDO NINGUN PROBLEMA CON LOS PAGOS O TRANSACCIONES QUE HE REALIZADO.</t>
  </si>
  <si>
    <t>POR QUE EN VERDAD HAY UNA ATENCION MUY BUENA EN SERVIPAGOS POR PARTE DEL PERSONAL Y NO SE DEMORAN MUCHO TIEMPO EN HACER EL DEPOSITO O RETIRO.</t>
  </si>
  <si>
    <t>PRIMERO POR EL BUEN SERVICIO, POR LA SEGURIDAD QUE NOS OFRECEN Y POR EL BUEN HORARIO DE ATENCION, ESTA MUY BIEN QUE NOS ATIENDAN 8:00 POR QUE ASI HACEMOS RAPIDO LA GESTION Y VENISMOS TRANQUILAMENTE AL TRABAJO, NO HE VISTO NINGUN INCONVENIENTE.</t>
  </si>
  <si>
    <t xml:space="preserve">PORQUE ES RÁPIDA LA ATENCIÓN, NO HAY UNAS FILAS INTERMINABLES COMO EN LOS BANCOS Y SE PUEDEN HACER MÁS TRÁMITES, EL GUARDIA ES SUPER AMABLE, PERO SIEMPRE HAY ALGO QUE MEJORAR EN TODO POR ESO PONGALE 9 NO MÁS. </t>
  </si>
  <si>
    <t xml:space="preserve">1: UN 0 PORQUE SE DEMORAN DEMASIADO.
BUENO PORQUE ESTA CERCA DE MI CASA, LA AMABILIDAD DEL PERSONAL. 
MÁS RAPIDEZ. </t>
  </si>
  <si>
    <t xml:space="preserve">MUY BIEN ESTUVO. 
PORQUE ESTUVO MUY BIEN LA ATENCIÓN Y TODO, TODO ESTUVO MUY BIEN POR ESO, SI ME GUSTO. 
SI PIENSO SEGUIR YENDO. </t>
  </si>
  <si>
    <t xml:space="preserve">MÁS EMPATÍA POR PARTE DEL PERSONAL CON CL CLIENTE, UNO VA PREOCUPADA NO PARA QUE LE HAGAN GENTE NI EL TONO DE LA VOZ, RECUERDE QUE ES UNA ATENCIÓN AL CLIENTE Y SI UNO VA ES PORQUE NECESITA AYUDA NO PORQUE QUIERE QUE LE HAGAN MALAS CARAS. </t>
  </si>
  <si>
    <t xml:space="preserve">SI HAY EN OTRAS OCASIONES SI HE SIDO BIEN ATENDIDA. 
SI SON RÁPIDOS, EN LA ATENCIÓN SI SON MUY RÁPIDOS Y EN LA MAYORÍA, EXCEPTUANDO LA ÚLTIMA VEZ HE TENIDO UNA BUENA ATENCIÓN, Y SON MUY AGILES CUANDO UNO VA Y NECESITA, SI ME HAN SALVADO REALMENTE. </t>
  </si>
  <si>
    <t xml:space="preserve">PORQUE SE HACEN VARIAS TRANSACCIONES DE BANCOS DIFERENTES EN UN MISMO LUGAR. </t>
  </si>
  <si>
    <t>POR LA ATENCION QUE BRINDA POR ESA ES MI CALIFICACION</t>
  </si>
  <si>
    <t>CLIENTE NO DA INFORMACION (NO SE LE OCURRE NADA POR EL MOMENTO).</t>
  </si>
  <si>
    <t>RECOMIENDO UN POCO MAS DE CONTROL EN EL DISTANCIAMIENTO.</t>
  </si>
  <si>
    <t>PORQUE ES EL UNCIO LUGAR EN DONDE PUEDO REALIZAR TRANSACCIONES EN FINES DE SEMANA.
POR EL HORARIO DE ATENCION.
NO DA MAS INFORMACION.</t>
  </si>
  <si>
    <t xml:space="preserve">SI ME ATIENDEN BIEN Y RÁPIDO Y TODO. 
CADA QUE ME VOY A RETIRAR SI ME ATIENDEN RÁPIDO. 
SI SON AMABLES AHÍ EN TODO ASPECTO. 
YO LES RECOMIENDO A MIS AMIGOS QUE TRABAJAMOS AQUÍ LES DIGO QUE VAYAN PARA ALLÁ PORQUE SI ES BUENA LA ATENCIÓN. 
PORQUE SIEMPRE POR AHÍ VOY A RETIRAR DE LO QUE ME DEPOSITAN. </t>
  </si>
  <si>
    <t xml:space="preserve">BIEN, NO TENGO PROBLEMA, TODO ESTA BIEN.
TODO BIEN CUANDO ME HE IDO HA SIDO BUENA LA ATENCIÓN. 
POR LA AGILIDAD QUE HAY, QUE NO HAY MUCHA GENTE Y ESO FACILITA HACER TODAS LAS TRANSACCIONES. </t>
  </si>
  <si>
    <t xml:space="preserve">SI PORQUE DE TODOS LOS CHICOS HAY UNA PERSONA QUE ES LA QUE ME AYUDA, YO SOY CONTADORA Y SE LLEVAR FULL PAGOS INCLUSO TUVE QUE CAMBIARME DE BANCO PARA HACER LOS PAGOS PORQUE SERVIPAGOS ESTA MÁS CERCA, IMAGINESE QUE LAS PERSONAS QUE ESTÁN DETRÁS MÍO ME MIRAN HASTA MAL PORQUE LOS CHICOS DE AHÍ NO ATIENDNE BIEN, IMAGINESE QUE UNA VEZ ME DICE UN CHICO PRIMEO LE VOY A... CAMBIO UN CHEQUE EL CHEQUE ME DICE QUE DE LEY ME DEBE DAR EL DINERO PARA YO IRLE DANDO PLANILLA POR PLANILLA EL VALOR Y LE DIGO LA VERDAD ME SALÍ PARA IRME A OTRO LADO Y LA VERDAD NO ESTOY NADA CONTENTA CON EL SERVICIO. </t>
  </si>
  <si>
    <t xml:space="preserve">COMO QUE MÁS RESPETO AL PÚBLICO PORQUE LE SEÑOR NOS EXIGE QUE ES EN LA FRENTE O EN EL CUELLO Y EN TODAS LAS ENTIDADES SABE SER EN LA MANO Y A VECES UNO VA CON CHOMPA Y DEBE BAJARSE ESE RATO PARA QUE LE TOMEN LA TEMPERATURA EN EL CUELLO. </t>
  </si>
  <si>
    <t xml:space="preserve">ESTAN GENTE NUEVA Y NO ES POR NADA PERO NO ME AYUDAN EN NADA, TENGO QUE PASAR HORAS PARADA AHÍ PARA HACER UNOS 5 O 10 PAGOS, ESPECIALMENTE HAY UN CHICO, UNA CHICA EN ESPECIFICO PERO NO TENGO LOS NOMBRES PERO SI ESTABA QUERIENDOME QUEJAR, IMAGINESE LA OTRA VEZ FUI POR UNOS CUATRO PAGOS Y PASE UNA HORA PORQUE TENÍA QUE CAMBIAR UN CHEQUE, TENÍA QUE PAGAR
QUE POR FAVOR QUE DE PREFERENCIA SEAN MUJERES LAS QUE ATIENDAN PORQUE EN LOS CASOS DE LOS HOMBRES PARA NADA AYUDAN LOS CHICOS QUE ESTÁN AHÍ. </t>
  </si>
  <si>
    <t xml:space="preserve">PORQUE SON BIEN EDUCADITOS Y BIEN ORDENADITOS MÁS QUE NADA. 
PORQUE ES MUY NECESARIO Y MUY RÁPIDO, Y SERÍA MUY BUENO VERA YO BAJO DE MI CANTÓN QUE SE LLAMA TIZALEO, Y NO SE SI CON EL TIEMPO PODRÍAN TENER UNA SUCURSAL AQUÍ EN MI CANTÓN, CON TODO TAMBIÉN EN MI CASA YO TENGO LOCALES Y PARA HACER PAGOS DEBO IRME A AMBARO. </t>
  </si>
  <si>
    <t>POR LA AGILIDAD Y POR LOS CAJEROS QUE LA VERDAD SI DAN UNA BUANA ATENCION</t>
  </si>
  <si>
    <t>POR LO QUE NOS HACEN GUARDAR LA DISTANCIA Y POR LO QUE TIENEN GEL Y ALCOHOL</t>
  </si>
  <si>
    <t>POR EL BUEN SERVICO POR LA ATENCION DE LOS CAJEROS POR TODO MISMO SI ME PARECE MUY BIEN</t>
  </si>
  <si>
    <t>PORQUE BUENO ME SALUDARON MUCHAS GRACIAS SEÑORA ALGO ASI</t>
  </si>
  <si>
    <t xml:space="preserve">PORQUE AL INGRESO NOS SUGIEREN QUE NOS PONGAMOS EL GEL NOS TOMAN LA TEMPERATURA,LO QUE SI DEPRONTO ES EN EL CALZADO PORQUE HAY UNA ALFOMBRA NO ESTABA MOJADA SOLO ESTA SECA </t>
  </si>
  <si>
    <t>PORQUE ES UNA INSTITUCION DE QUE NOS SALVA CUANDO LO BANCOS NO ESTAN HABILITADOS OSEA EN HORARIOS DE QUE BANCOS NO ESTAN HABILITADO. LO QUE SUGIERO ES QUE ANTES HABIA SERVICIO LOS DOMINGOS PERO HOY NO HAY SERVICIO LOS DOMINGOS ENTONCES RECOMENDARIA QUE VEAN LA POSIBILIDAD DE QUE LA HABRAN TAMBIEN LOS DOMINGOS ESTOY HABLANDO DE LA AGENCIA DE LA BOLIVARIANA DEL AKI</t>
  </si>
  <si>
    <t>PORQUE SON BIEN ATENTOS ME HAN AYUDADO EN LO QUE SE A PEDIDO INCLUSO UNA VEZ TUVE UNA CONFUSION EN EL TEMA DE UN DEPOSITO MANDE A OTRA CUENTA ENTONCES FUERON MUY AMABLES EN GUIARME COMO HACER Y EN AYUDARME ESE EGRESO ENTONCES NO HUBO TANTO PROBLEMA EN ESO</t>
  </si>
  <si>
    <t>POR EL DISTANCIAMIENTO QUE SE MANTIENE ADENTRO LA SEÑALIZACION EL GAURDIA ESPERA QUE SALGA LA GENTE Y HACE ENTRAR PARA QUE NO ESTEN MUCHAS PERSONAS ADENTRO A PARTE QUE LE TOMAN LA TEMPERATURA Y HAY EL GEL ANTIBACTERIAL A DISPOSICION</t>
  </si>
  <si>
    <t>POR LA ATENCION Y MAS QUE TODO HOY POR EL TENA DE LA SEGURIDAD NO HAY AGLOMERACIONES Y ESTAN MARCADOS LOS LOCALES EN EL CUAL UNO SE SIENTE SEGURO EN ESE TEMA,TAL VEZ BUENO COMO YO HAGO DEPOSITOS EMPRESARIALESENTONCES  A VECES SE LES SOLICITA A LOS CHICOS QUE ME AYUDEN CON PAPELETAS PARA LLEVARME A LA CASA PARA YO YA PODER TENER LISTO LOS DEPOSITOS ENTONCES A VECES DAN TRES CUATRO NO NOS DAN MUCHO ENTONCES TOCA ESTAR PIDE Y PIDE O AVECES METOCA SEGUIR LLENANDO AHI,PORQUE ANTES SI SE PODIA COGER EN REALIADAD Y LLEVARSE LE DIGO ESTO PORQUE YO HAGO DEPOSITOS CASI DIARIOS AHI</t>
  </si>
  <si>
    <t>LA EDUCACION ANTE TODO DELOS CAJEROS Y DEL GUARDIA DE SEGURIDAD</t>
  </si>
  <si>
    <t>SI HAY EL DISTANCIAMIENTO Y LA TOMA DE TEMPERATURA Y TODO ESO</t>
  </si>
  <si>
    <t>PORQUE LA ATENCION NO ES MUY RAPIDA QUE DIGAMOS SOLO HAY DOS VENTANILLAS Y DEMORAN UN POQUITO MAS,LA ATENCION ES MUCHO MAS SERCA DEL LUGAR DONDE YO VIVO   Y UN POQUITO DEMOROSO PERO SUPER BIEN ATENDIDO,PORQUE PARA MI SI SE ME HACE CERCA Y ES SUPER BUENO UN POQUITO MAS DE SEGURIDAD POR LO QUE ESTA ACA SERCA DE NUESTRA PARROQUIA,LA ATENCION QUE SEA UN POQUITO MAS RAPIDA ABRIR UNA VENTANILLA MAS PARA QUE SE HAGA UN POQUITO MAS AGIL LA ATENCION</t>
  </si>
  <si>
    <t>POR QUE SI SE VA HACER ALGUN TRAMITE AHI HAY QUE APROVECHARLO, ME GUSTA LA ATENCION Y AMABILIDAD DE LAS CAJERAS DE LAS CAJERAS, POR QUE LOS CHICOS COMO HOMBRES SON MAS SECOS.
SUGERENCIA: YO CREO QUE CUANDO HAY MUCHA GENTE DEBERIAN PONER MAS PERSONAL PARA EVITAR ESTO MISMO DE LA CONTAMINACION, ESPECIALMENTE CIUANDO SON FIN DE MES O PRIMEROS DIAS DEL MES HAY MUCHA GENTE, ENTONCES LO RECOMENDABLE SERIA QUE HAYA MAS PERSONAL PARA ATENCION AL CLIENTE.</t>
  </si>
  <si>
    <t>ME GUSTA POR QUE EN UNA SOLA AGENCIA SE PUEDE HACER MUCHAS COSAS COMO PAGAR SERVICIOS BASICOS HASTA DEPOSITAR O RETIRAR DE ALGUNOS BANCOS.
SUGERENCIA: QUE LOS CAJEROS SE UN POCO MAS AGILES POR QUE SI SE FORMA UNA COLA, HACE FALTA MAS PERSONAL EN CAJAS.</t>
  </si>
  <si>
    <t>POR PARTE DEL CAJERO NO TENGO NINGUN PROBLEMA, PERO LA SUPERVISORA DE LA AGENCIA ES UNA PERSONA BASTANTE DESPOTA QUE NI SIQUIERA TIENE PACIENCIA Y SE SUPONE QUE ELLOS VIVEN DE LO QUE NOSOTROS ESTAMOS DEPOSITANDO.</t>
  </si>
  <si>
    <t xml:space="preserve">POR QUE CREO QUE HAY FALTA DE COMUNICACION ENTRE SERVIPAGOS CON PRODUBANCO.
POR EL TEMA DE LA FIRMA, ME HACEN MUCHO PROBLEMA EN LA FIRMA, YO YA HE ACTUALIZADO UN MILLON DE VECES, PERO YO NO VOY A ESTAR SACANDO ACADA RATO LA CEDULA POR QUE A ELLOS NO LES COINCIDA LA FIRMA.
(SEÑORITA NO QUISO DAR MAS INFORMACION DE LA RECOMENDACION). </t>
  </si>
  <si>
    <t>POR QUE ES SECTORIZADO Y POR QUE NOS ATIENDEN CON AMABILIDAD, LA UNICA MOLESTIA ES QUE AVECES SOLO HAY 2 CAJEROS Y MUCHA DEMANDA DE GENTE, ESTO ES EN LOS PRIMEROS DIAS DE CADA MES Y MEDIADOS DE CADA MES, AHI ME HE DADO CUENTA QUE HAY MAS AFLUENCIA DE GENTE.
SUGERENCIA: CUANDO BAYAN A CERRAR SERVIPAGOS QUE SE QUEDEN MAS CAJEROS POR QUE SOLAMENTE DEJAN A 2 Y YA 10 PARA LAS 18:00 ESTAN SALIENDO DE LA AGENCIA LOS OTROS CAJEROS.
YO POR EL TRABAJO LLEGO DIEZ O CUARTO PARA LAS SEIS Y HAY MUCHA GENTE Y SOLAMENTE 2 CAJEROS O AVECES HAY PERSONAS QUE REALIZAN DEPOSITOS SUMAMENTE ALTOS Y TENEMOS QUE ESTAR ESPERANDO AHI.</t>
  </si>
  <si>
    <t>POR QUE LA ATENCION ES RAPIDA CUANDO VOY HACER ALGUN PAGO O DEPOSITO, NO TENGO QUE ESPERAR MUCHO TIEMPO Y CUMPLEN CON LOS PROTOCOLOS DE BIOSEGURIDAD.</t>
  </si>
  <si>
    <t>POR LA ATENCIÓN, EL CARISMA DE LOS CHICOS Y LA BIOSEGURIDAD QUE ES MUY IMPORTANTE. 
TODSA LA VIDA USO YO SERVIPAGOS.</t>
  </si>
  <si>
    <t xml:space="preserve">SERÍA BASTANTE RECOMENDABLE PORQUE ES UN SERVICIO EFICIENTE SOLO EN LA AGILIDAD FALTA UN POQUITO, DEERÍAN  PONER UN POQUITO MÁS DE CAJERAS PORQUE HACE FALTA PARA SER MÁS EFICIENTE. 
PORQUE ES UN SERVICIO BASTANTE NECESARIO. </t>
  </si>
  <si>
    <t xml:space="preserve">PORQUE ES MUY EXCELENTE, TENGO TIEMPOS AHÍ, Y POR ESO NO HE CAMBIADO, SI ES BUENA LA ATNCIÓN, LA CHICA, CLARO QUE AHORITA PORQUE ESTAMOS EN LA PANDEMIA ESTAMOS ASÍ PORQUE ANTES SI ERAN DESESPERANTES LAS COLAS, SOLO HABÍAN DOS CHICAS, PERO SI SERÍA BUENO DECIRLES QUE SI POR EJEMPLO HAY 4 VENTANILLAS QUE SALGAN TODOS PORQUE ASÍ SERÍA MÁS RÁPIDO. </t>
  </si>
  <si>
    <t xml:space="preserve">POR LA AGILIDAD QUE TIENEN AHORA PARA ATENDER, LA VERDAD ES QUE AHORA EN LA PANDEMIA LA ATENCIÓN ES MÁS RÁPIDA QUE ANTES, IGUAL LAS CHICAS SON BIEN AMABLES PARA ATENDER. </t>
  </si>
  <si>
    <t xml:space="preserve">PORQUE LA ATENCIÓN ES BUENA, LAS CHICAS ATIENDEN RÁPIDO PERO A VECES CUANDO SABE IR MUCHA GENTE SI HACE FALTA QUE ATIENDAN TODOS PORQUE SE SABE LLENAR AUNQUE AHORA POR A PANDEMIA HA BAJADO LA CANTIDAD DE GENTE QUE VA, ME GUSTA POR SE PUEDEN HACER TRANSACCIONES DE TODO TIPO Y DE CASI TODOS LOS BANCOS. </t>
  </si>
  <si>
    <t>PORQUE LO RECGULAR ES ATENCION PRONTA SOLO QUE EN ALGUNAS AGENCIA HAY DEMASIADAS GENTE.</t>
  </si>
  <si>
    <t>PORQUE ANTES DE LA PANDEMIA LAS FILAS ERAN LARGAS.</t>
  </si>
  <si>
    <t>PORQUE ANTES HABIA MAS COTROL CON EL GEL Y EL ALCOHOL, AHORA NO HAY Y SOLO TOMAN LA TEMPERATURA.</t>
  </si>
  <si>
    <t>POR EL TIEMPO, NO AVANSA LA FILA EN MIS VISITAS ANTERIORES A SERVIPAGOS.
PORQUE ACTUALMENTE NO VISITO MUCHO LA AGENCIA.
PORQUE MAS ACUDO A PRODUBANCO.
NO DA MAS INFORMACION.</t>
  </si>
  <si>
    <t xml:space="preserve">POR LA COMODIDAD A VECES DE UQ ETENEMOS DE ACERCARNOS CUANDO NO ESTAN ABIERTOS Y QUE ELLOS SON LOS SOCIOS. 
NO SE PORQUE AHORA NO ATIENDEN DE LUNES A DOMINGO, ANTES SALVABAN LA VIDA USTEDES, A VECES NO ALCANZABAMOS A LOS BANCOS Y USTEDES YA NOS SALVABAN PORQUE ABRÍAN HASTA TARDE. </t>
  </si>
  <si>
    <t>O SEA NO ES QUE ESTE MAL LO QUE PASA ES QUE SIENTO QUE ME ESTA HABLANDO DEL SERVIPAGOS DEL CC ATAHUALPA, PERO HAY 4 PERSONAS ADENTRO Y LAS DEMÁS PERSONAS AFUERA, SIENTO QUE ES MÁS RIESGO QUE NOS TENGAN AFUERA ESPERANDO, SIENTO QUE PODRÍAN TENER MÁS GENTE ADENTRO OBVIO CON EL AFORO PERMITIDO, PERO ES MÁS RIESGOSO TENERNOS AFUERA CON LA GENTE.</t>
  </si>
  <si>
    <t xml:space="preserve">LA GENTE ES MUY PACIENTE AHÍ, UNO VA A HACER ALGUNOS TRÁMITES Y SON MUY PACIENTES CONMIGO Y EN ESO NO TENGO QUEJA PORQUE ESO ES LO QUE UNA BUSCA, LA ÚLTIMA VEZ QUE FUI UNA SEÑORITA QUE ME ATENDIÓ MUY AMABLE, MUY CORRECTA, MUY AMABLE, CLARO QUE AHORA ENTIENDO QUE ROTAN A LA GENTE. 
PORQUE SE PUEDEN PAAR UN MONTÓN DE COSAS AHÍ, DIFINITIVAMENTE TIENEN UN ABANICO DE SERVICIOS, HASTA POR ESTA PANDEMIA ES HASTA MEJOR NO IR AL BANCO 
PAGO LA GRAN MAYORÍA AHÍ, CASI TODOS LOS PRIMEROS 10 DÍAS DEL MES ESTOY AHÍ PRIMERITA. 
LO ÚNICO QUE ESTOY SINTIENDO QUE ES POR LA PANDEMIA, QUE ANTES ATENDÍAN LOS DOMINGOS Y AHORA YA NO, BUENO EL FIN DE SEMANA UNO TRATA DE PAGAR, SIENTO QUE DESPUÉS PODRÍAN VOLVER A ATENDER LOS DOMINGOS PORQUE POR LOS TRABAJOS NO NOS PERMITEN IR DE LUNES A VIERNES, ME PEMRIYO SUGERIRLES QUE ABRAN DE NUEVO LOS FINES DE SEMANA. </t>
  </si>
  <si>
    <t xml:space="preserve">LO QUE ES QUE NO TODOS SON AMABLES. 
ES QUE YO LE PONDRÍA 10 A ASESORES QUE ESTAN AHÍ COBRANDO QUE SON ÉSIMOS Y UNA CHICA QUE ES MUY AMABLE, LOS QUE SABEN ESTAR AHÍ ATIENDNE SUPER BIEN PERO LA CHICA QUE SABE ESTAR AHÍ ES SUPER GROSERA INCLUSO A MI MAMI LE TRATO GROSERA, ES COMO UN RUBIA QUE SABE ESTAR, INCLUSO LE DIJE QUE ME IBA A QUEJAR Y ME DIJO "A MI QUE ME IMPORTA" Y CREO QUE ESA NO ES LA MANERA. </t>
  </si>
  <si>
    <t>PORQUE LOS ASESORES SI SON AMABLES, EL SEÑOR GUARDIA SI ES BASTANTE AMABLE, NO SE SI PERTENEZCA A SERVIPAGOS PERO SI ES BASTANTE AMABLE.</t>
  </si>
  <si>
    <t>PORQUE LAS VECES QUE HE IDO ME HAN ATENBDIDO BIEN</t>
  </si>
  <si>
    <t xml:space="preserve">POR LA ATENCION QUE TIENE DE LA BIOSEGURIDAD DE SERVICPAGOS </t>
  </si>
  <si>
    <t>PORQUE LA ATENCION ES RAPÍDA Y BUENA ATENCION POR SU RAPIDEZ SU AMABILIDAD</t>
  </si>
  <si>
    <t xml:space="preserve"> LE DIRE QUE AQUI EN EL CENTRO COMERCIAL ATAHUALPA ES UN POQUITO DEMOROSO OSEA SE DEMORAN MUCHO Y CUANDO ME VOY A OTROS SERVIPAGOS AHI ATIENDEN MAS RAPIDO,TODOS SON RESPETUOSOS SI NO QUE SE DEMORAN MUCHO  EN EL CENTRO COMERCIAL ATAHUALPA NADA MAS</t>
  </si>
  <si>
    <t xml:space="preserve">POR LO QUE TOCA ESTAR ESPERANDO A LA COLA A VECES LOS GAUARDIAS SON LOS QUE HACEN DEMORAR POR EJEMPLO YO LA OTRA VES ME IVA NO HABIA COLA Y ME DICE VAYA AFUERA ESTA LA COLA ME VOY AFUERA Y NO HABIA COLA YO NO PUEDO ESTAR PARADA PORQUE SOY OPERADA DE LA COLUMNA A VECES LOS GAURDIAS DE LOS CAJEROS NO HAY PROBLEMA PERO EL GAURDIA QUE SABE ESTAR AFUERA EL ES EL QUE DICE VAYA A SER COLA AFUERA  NO HAY NADIE PUES EL RATO QUE YO ENTRO DICE ESQUE YA SE ACABADO LA COLA YA SE HAN IDO TODOS,DEBE HABER UN POQUITO DE PREFERENCIA PARA LOS DE LA TERCERA EDAD </t>
  </si>
  <si>
    <t xml:space="preserve">PORQUE ESTOY MAS SEGURA Y CUANDO SOLAMENTE CUANDO ME VOY ACA NO MAS NO ATIENDEN BIEN DE AHI EN TODOS LOS CAJEROS POR DECIR ALGO QUE ME VOY A LA MALDONADO O ME VOY A SOLANDA O ME VOY AOTRO LADO SI ATIENDEN BIEN RAPIDO </t>
  </si>
  <si>
    <t>BUENO AHI DE TODOS ESEPTO UN CHICO TRIGEÑITO DEL RESTO ES EXCELENTE LA MAYOR PARTE YA ME CONOSEN PORQUE YO VIVO AQUI ALFRENTE Y VEO QUE SON EXCELENTE LA ATENCION DE LOS CHICOS</t>
  </si>
  <si>
    <t xml:space="preserve">BUENO CUANDO SE ENTRA REALMENTE SI HAY LA SEGURIDAD DEL PROTOCOLO PORQUE  TOMAN LA TEMPERATURA EL DISTANCIAMIENTO HAY LA BANDEJA DE ALCOHOL PARA LOS ZAPATOS </t>
  </si>
  <si>
    <t>PRIMERO POR EL SERVICIO QUE ES BUENO AHORA YA ES SOLO HASTA EL SABANDO PERO ANTES ERA HASTA EL DOMINGO Y MUCHAS VECES OSEA UNO TRABAJA Y NO TIENE TIEMPO PARA HACER LAS TRANSACCIONES BANCARIAS Y LAS REALIZA SABADOS Y DOMINGOS,QUE VUELVAN ATENDER LOS DOMINGOS POR LO MENOS EN LOS CENTROS COMERCIALES</t>
  </si>
  <si>
    <t>POR LA BUENA ATENCION QUE TIENEN EL POSITIVISMO DE LA GENTE POR LA BUENA DISPOSICION QUE TIENE LA GENTE SON MUY POSITIVOS EN LA ENTREGA</t>
  </si>
  <si>
    <t xml:space="preserve">PORQUE CUIDAN LA PROTECION Y LA BUENA SALUD DE NOSOTROS </t>
  </si>
  <si>
    <t>POR LA RAPIDES Y LA SEGURIDAD EN LA ENTREGA POR LA FACILDAD A VECES NO TENEMOS TIEMPO Y ESO NOS FACILITA QUE NOS HAGAN LA ENTREGA DE CUALQUIER PRODUCTO A NUESTROS DOMICILIOS</t>
  </si>
  <si>
    <t>PORQUE NUNCA HE TENIDO PROBLEMAS SIEMPRE ME HAN ATENDIDO MUY BIEN</t>
  </si>
  <si>
    <t>AHI ESTA EL JOVEN TOMANDO LA TEPERTAURA Y TOMANDO EL ALCOHOL</t>
  </si>
  <si>
    <t>LO UNICO QUE NO HUBO EL DIA DE CARNAVAL NO HUBO ATENCION  DE AHI PUES SIEMPRE ESTA ABIERTO Y ES BUENO PARA IR HACER CUALQUIER TRANSACCION EN SERVIPAGOS,PORQUE SI HACEN RESPETAR PARA LA TERCERA EDAD Y AHORA QUE ESTAMOS EN PANDEMIS SU DEBIDO DISTANCIAMIENTO SOCIAL Y QUE TIENEN QUE USAR LA MASCARILLA ADENTRO</t>
  </si>
  <si>
    <t>POR QUE YA NO SE PRESENTAN FILAS Y HAY UN EXCELENTE SERVICIO EN LA AGILIDAD CUNDO SE VA A REALIZAR UN TRAMITE EN LAS VENTANILLAS, HASTA EL MOMENTO TODO ESTA BIEN.</t>
  </si>
  <si>
    <t>POR LA BUENA ATENCION Y POR QUE TAMBIEN ES RAPIDO EL SERVICIO DE LAS CAJERAS, UNO NO TARDA NADA CUANDO SE ESTA EN LAS VENTANILLAS.</t>
  </si>
  <si>
    <t>POR QUE LE AYUDAN CON ALGUN TRAMITE QUE SE QUIERA HACER AHI, LE DAN INFORMACION, LE AYUDAN, HASTA EL MOMENTO NO HE TENIDO NINGUN PROBLEMA, EN LO PERSONAL DESDE EL GUARDIA ES MUY AMABLE.</t>
  </si>
  <si>
    <t>POR QUE SI NOS ATIENDEN RAPIDO Y EL PERSONAL ES MUY AMABLE, TIENEN TODO SEÑALIZADO POR LOS PROTOCOLOS DE BIOSEGURIDAD, HASTA EL GUARDIA ES AMABLE.</t>
  </si>
  <si>
    <t>QUE EL PERSONAL SIEMPRE ATIENDE BIEN Y DAN UNA BUENA CALIDAD DE SERVICIO.
(CLIENTE NO DIO MAS INFORMACION DE LA RECOMENDACION).</t>
  </si>
  <si>
    <t xml:space="preserve">SE DEMORAN MUCHO EN LA CAJAS ULTIMAMENTE, CREO QUE SOLO ATIENDEN DOS PERSONAS Y HAY COMO 5 O 6 CAJAS. 
TAMBIÉN YA NO ATIENDEN LOS FINES DE SEMANA, ATENDÍAN LOS DOMINGOS Y AHORA YA NO. 
ME TOCA UTILIZAR PORQUE YO VIVO EN CALDERÓN Y ES LA ÚNICA AGENCIA. 
PERO SI ME USTARÍA QUE MEJOREN UN POCO EL SERVICIO, LAS SEÑORITAS SON MUY FRÍAS, DE AHÍ SI UTILIZO SIEMPRE EL SERVICIO, ME GUSTARÍA QUE MEJORARAN ESO. </t>
  </si>
  <si>
    <t xml:space="preserve">PORQUE TODO ESTA BIEN HAS AHORITA AL MOMENTO HA HABIDO AGILIDAD, Y SE HACEN RÁPIDO TODAS LAS TRANSFERENCIAS QUE UNO NECESITA. </t>
  </si>
  <si>
    <t>POR LA ATENCIÓN QUE SI ES BUENA, LA VERDAD HASTA EL MOMENTO NO HE TENIDO PROBLEMAS EN SUS AGENCIAS NI CON EL PERSONAL, Y ESTÁN SIGUIENDO EL DISTANCIAMIENTO Y ESO ME GUSTA.</t>
  </si>
  <si>
    <t xml:space="preserve">PRIMEOR POR TODOS LOS PUNTOS QUE TIENEN USTEDES PARA CANCELAR TODO, PRACTICAMENTE EN UN SOLO LUGAR S EPUEDE CANCELAR TODO, NO TENEMOS QUE IRNOS A OTRO LADO ESA ES LA FACILIDAD QUE HAY EN SERVIPAGOS. 
LA AMABILIDAD QUE SI HA CAMBIADO, EL DESEMPEÑO QUE HA CAMBIAOD MUCHO HA MEJORADO AHORA EN ESTA PANDEMIA, HABÍA UN CHICO LUIS QUIROLA QUE ERA MUY AMABLE Y LUEGO LE CAMBIARON A  UNA CHICA CON LA QUE TUVE MUCHOS PROBLEMAS PERO YA PARECE QUE SE FUE TAMBIÉN PORQUE HAY OTRA CHICA Y PARA QUE AHORA SI ES MUCHO MEJOR. </t>
  </si>
  <si>
    <t xml:space="preserve">PORQUE SI SON AMABLES EL PERSONAL, PORQUE SI ATIENDEN BIEN PARA QUE. </t>
  </si>
  <si>
    <t>PORQUE ES EXCELENTE LA ATENCION</t>
  </si>
  <si>
    <t>PORQUE LOS GUARDIAS AYUDAN CON INFORMACION A LOS CLIENTES. 
PORQUE LOS CAJEROS TIENEN AMABILIDAD.
PORQUE EN CAJA NOS INFORMAN CUANDO EXISTE INCONCISTENCIAS CON LAS TRANSACCIONES Y NOS AYUDAN.</t>
  </si>
  <si>
    <t>PORQUE AL INGRESO TOMAN LA TEMPERATURA.</t>
  </si>
  <si>
    <t>PORQUE TODOS EN LA AGENCIAS SON MUY AGRADABLES
POR LA AMABILDAD DE TODO EL PERSONAL EN LA AGENCIA.
POR ESTAR PENDIENTES CON EL USO DEL CELULAR Y LOS PROTOCOLOS DE BIOSEGURIDAD.
RECOMIENDO QUE SIGAN ASI CON EL SERVICIO.</t>
  </si>
  <si>
    <t xml:space="preserve">MUY DISPUESTA, BUENO LA VERDAD EN LAS DEMÁS AGENCIAS QUE HE IDO PORQUE REALMENTE UTILIZO BASTANTE SERVIPAGOS, PARA MI LA AGENCIA DE CALDERÓN HA SIDO MUY EFICAZ EN LAS OTRAS SE HAN DEMORADO O NO ATIENDE BIEN, SI HE TENIO COMPLICACIONES PERO ESTA VEZ QUE HE IDO A CALDERON Y LAS ÚLTIMAS VECES QUE HE ESTADO YENDO PUES TODO BIE. </t>
  </si>
  <si>
    <t xml:space="preserve">PORQUE ESTUVO RÁPIDO NO HUBO MUCHA GENTE LA VERDAD, PORQUE HAY EN TODO LOGAR. </t>
  </si>
  <si>
    <t>SI, SI ESTARÍA DISPUESTA A RECOMENDAR.
BUENO EL CHICO SI FUE, SI ME AYUDO PORQUE TENÍA UNA DIFICULTAD EN CUANTO A LA DIRECCIÓN, INCLUSO NO HABÍA ENBALADO EL PAQUETE Y ME AYUDO, UN POQUITO MÁS DE BIO SEGURIDAD POR LO QUE LA CHICA ESTABA DETRÁS DEL VIDIRO SE DIFICULTO UN PCOO PEOR TODO BIEN INCLUSO LA FECHA QUE ME DIJO QUE IBA A LLEGAR PUES LLEGÓ.</t>
  </si>
  <si>
    <t>CUANDO ESTA UN POQUITO ABULTADO DE CLIENTES ES UN POQUITO DEMOROSO DE AHI SIEMPRE A SIDO MUY RAPIDO,TODAS LAS PERSONAS HAN SIDO RESPETUOSAS CORRECTAS Y SOCIABLES</t>
  </si>
  <si>
    <t>LA SEGURIDAD LE VEO MUY BIEN PORQUER LE VEO QUE HAY SEGURIDAD,PORQUE VEO QUE HAY UNA BUENA ATENCION,PORQUE VEO QUE HAY UNA BUENA AGILIDAD</t>
  </si>
  <si>
    <t xml:space="preserve">CASI TODOS YA SABEN QUE EN SERVIPAGOS HAY BUENA ATENCION,PORQUE EN UN BANCO ES TERRIBLE EN UN BANCO SE DEMORA MAS HAY QUE HACER UN COLON YO ANDO POR LOS BANCOS Y POR SERVIPAGOS INCLUSIVE SACO HASTA POR LOS CAJEROS ENTONCES YO HE VISTO QUE MAS RAPIDO ES EN SERVIPAOGOS </t>
  </si>
  <si>
    <t>BUENO SI HE RECIBIDO BUENA ATENCION ESTAN PREDISPUESTAS ALO QUE UNO NECESITAY POE EL MOMENTO NO HE TENIDO INCONVENIENTES EN CUANTO A LAS TRANSACCIONES QUE YO HE IDO HACER</t>
  </si>
  <si>
    <t>BUENO ESTAN TOMANDO ENCUENTA EL DISTANCIAMIENTO MAS QUE TODO ENTRAMOS EN ORDEN NOS TOMAN LA TEMPERATURA NOS DAN EL ALCOHOL</t>
  </si>
  <si>
    <t>POR LA ATENCION QUE HE RECIBIDO MAS QUE TODO LA VENTAJA QUE NOSOTROAS TENEMOS QUE ESTAN MAS ACCESIBLES ESTAN EN MAS PUNTOS DONDE UNO PUEDE REALIZAR LAS TRANSACCIONES,NOSOTROS NOS MANEJA CON EL BANCO INTERNACIONAL Y ESO VEO QUE NO TIENEN SERVICIOS PARA EL BANCO INTERNACIONAL</t>
  </si>
  <si>
    <t>PORQUE SIEMPRE SON CORDIALES Y SON AGILES EN LA ATENCION</t>
  </si>
  <si>
    <t>PORQUE TODO ESTA LIMPIO Y MIDEN LA TEMPERATURA Y VEN QUE ESTEMOS DISTANCIADOS</t>
  </si>
  <si>
    <t xml:space="preserve">PORQUE ES UNA AGENCIA QUE SI BRINDA LA SEGURIDAD Y ES LA ATENCION BUENA,LA SEGURIDAD DEL CASO QUE ESTAMOS EN ESTE MOMENTO Y LA ATENCION ES RAPIDA,CREO QUE EN ESTE MOMENTO NADA PORQUE SERIA EL ESPACIO PERO BUENO EL ESPACIO FISICO YA ES APARTE PERO DE AHI PR EL MOMENTO NADA </t>
  </si>
  <si>
    <t>NO FUE TAN AMABLEMENTE ES COMO SI UNO LLEGARA Y NADA MAS OSEA NO ES COMO COMO LEVA MUY BUENOS DIAS ES SOLO UN BUENOS DIAS</t>
  </si>
  <si>
    <t>POR LO QUE AL INGRESAR EL GUARDIA LE TOMA LA TEMPERATURTA Y LE PONE EL ALCOHOL</t>
  </si>
  <si>
    <t xml:space="preserve">PORQUE SIEMPRE ME HAN QUEDADO BIEN LOS SEÑORES DE SERVIPAGOS,SIEMPRE QUE VOY A LOS SERVIPAGOS NO HABIDO MUCHA AGLOMERACION DE GENTE ES EFICAZ ES RAPIDO Y POR ESO RECOMENDARIA </t>
  </si>
  <si>
    <t xml:space="preserve">LA VERDAD YO ACUDO A CARCELEN Y A CALDERON  POE LA ATENCION QUE ME DAN SIEMPRE UNO LLEGA LE SALUDAN CORDIALMENTE ESTAN PREOCUPADOS A VER SI NECESITO ALGO MAS COSAS ASI ENTONCES POR ESO YO ACUDO A ESAS AGENCIAS POR LA AGILIDAD INCLUSIVE QUE ME DAN UNO </t>
  </si>
  <si>
    <t>LA VERDAD DESDE QUE YO INGRESO Y ME ATIENDE EL SEÑOR GUARDIA CON LA AMABILIDAD  ME DICE QUE ME TOMA LA TEMNPERATURA MA HACE SEGUIR LOS PROCEDIMEIENTOS OSEA APLICAR LA ALFOMBRITA ME PONE EL GEL Y SEGUIR A LA FILA</t>
  </si>
  <si>
    <t>SIEMPRE RECOMIENDO PORQUE ES MUY BUENA LA  ATENCION, ESO LE DIGO POR LA  ATENCION Y LA AMABILIDAD  QUE RECIBO ENTONCES YO TAMBIEN QUICIERA QUE A MIS FAMILIARES TENGAN LA MISMA EXPERIENCIA QUE YO, HAY VECES QUE SON COMO HORAS PICO Y SOLO SABE HABER UN CAJERO O DOS CAJEROS AUMENTAR UN CAJERO MAS O NOSE QUIEN LES PODRIA DAR UNA MANITO PORQUE HAY VECES QUE HAY BASTANTE GENTE Y SOLO LE DEJAN A UNA PERSONA O DOS MAXIMO</t>
  </si>
  <si>
    <t>ME GUSTA QUE EXPLICAN BIEN DE COMO ES EL PROCESO CUANDO SE QUIERE HACER UN PAGO Y LOS CAJEROS NOS ATIENDEN CON MUCHA AMABILIDAD, SIEMPRE VAMOS A SERVIPAGOS O MANDO A ALGUIEN.</t>
  </si>
  <si>
    <t>POR LA ATENCION Y POR QUE SON UN POCO MAS RAPIDOS CUANDO NOS AYUDAN EN LAS TRANSACCIONES, CUANDO UNO PIDE INFORMACION ES RAPIDO Y NOS DAN LA INFORMACION DE LO QUE SE REQUIERE.
SUGERENCIA: POR ESTO DE LA PANDEMIA ESTAN MODIFICANDO LOS HORARIOS SERIA QUE HAGAN UN POQUITO MAS GRANDES LOS ROTULOS PARA SABER BIEN LOS HORARIOS Y PONER UNOS 2.</t>
  </si>
  <si>
    <t>ME GUSTA SERVIPAGOS POR QUE HAY VARIEDAD DE SERVICIOS, SE PUEDE PAGAR DE TODO HASTA TARJETAS DE CREDITO Y HASTA EL MOMENTO NO HE TENIDO NINGUN PROBLEMA, SIEMPRE HE SIDO BIEN ATENDIDO POR EL PERSONAL.</t>
  </si>
  <si>
    <t xml:space="preserve">ANTES SE PODIA EMITIR MUCHOS MAS PAGOS, POR EJEMPLO YO PODIA PAGAR LA TARJETA DE DEPRATI, PERO AHORA ES COMO QUE HAN RESTRINGIDO, IGUAL EN TRAJETAS HAN RESTRINGIDO EN EL TEMA DE LOS PAGOS NO SE POR QUE.
OBSERVACION DE LA PREGUNTA 4: DEBERIAN PONER MAS SEGURIDAD, AHORA POR EL TEMA DE LA PANDEMIA HAY UNA PERSONA ENCARGADA DE SEGURIDAD QUE HACE EL TEMA DE PROTOCOLO, PERO EN CONDICIONES NORMALES NO HAY NADA DE SEGURIDAD AHI, IGUAL PARA EL TEMA DE LA FILA, YO NO TENGO PROBLEMA EN HACER FILA, PERO ME PARECE QUE MUCHAS VECES EL ESPACIO SE QUEDA CORTO O LA ORGANIZACION DE LA FILA NO ES LA ADECUADA POR QUE EN EL SERVIPAGOS DE CARAPUNGO A LADO ESTA EL AKI, ENTONCES AVECES CHOCAN LAS FILAS, HAY DEMASIADA GENTE, ENTONCES DEBERIAN ORGANIZAR BIEN ESA CUESTION. </t>
  </si>
  <si>
    <t>ME GUSTA SERVIPAGOS POR QUE TRABAJA CON DIFERENTES BANCOS, ENTONCES UNO YA SE SABE Y SE VA DIRECTO ALLA.
OBSERVACION DE LA PREGUNTA 4: POR QUE AFUERA EN LA FILA HAY MUCHA GENTE Y DENTRO DE LA AGENCIA HAY SOLO 2 VENTANILLAS ATENDIENDO, SI YA VEN QUE HAY MUCHA GENTE, PONGAN MAS GENTE EN LAS VENTANILLAS.</t>
  </si>
  <si>
    <t>BUENO A MI ME AGRADA DE SERVIPAGOS QUE PUEDO HACER TODOS LOS PAGOS, DE BANCOS, LOS SERVICIOS BÁSICOS QUE SI BIEN ES CIERTO POR EL SERVICIO TIENEN UN COSTO ADICIONAL PERO ESO ME EVITA HACER COLAS EN DIFERENTES BANCOS, PREFIEOR CANCELAR EL VALOR PERO HAGO TODAS LAS GESTIONES AHÍ, A MI ME PARECE MUY BUENO ESE CAMPO DE SERVICIOS QUE TIENEN. 
SI ESTOY MUY CONTENTA Y SATISFECHA PERO HAY MOMENTOS EN QUE AQUÍ EN CARAPUNGO HAY 6 VENTANILLAS PERO UNA SOLA CAJERA ATENDIERON, EL SERVICIO ES MUY BUENO PERO UNA SOLA VENTANILLA, ESTABAMOS HACIENDO UNA COLA AHORA CON LAS MEDIDAS DE SEGURIDAD Y DISTANCIAMIENTO PERO HABÍA UNA COLA CONSIDERABLE Y UNA SOLA PERSONA ATENDIENDO, YO ME ACERQUE A LA NIÑA QUE ESTABA HACIENDO BIO SEGURIDAD Y LE DIJE QUE DEBERÍAN HABER UNA O DOS VENTANILLAS MÁS, JUSTO HOY HUBO EL REPORTE QUE DOS COMPAÑEROS ESTÁN CON ESTE VIRUS, NO ERAN LAS 9 DE LA MAÑANA QUE FUI A LA COLA ERA LA 1 DE LA TARDE, ERA COMO PARA QUE YA PONGAN SOLUCIÓN LOS AMDINISTRADORES, MUCHAS VECES LAS VENTANILLAS PASAN SIN USAR. 
COMO LE DIGO ESTOY MUY CONTENTA CON EL SERVICIO PERO PIENSO QUE ESA ES UNA FALENCIA QUE DEBEN CUBRIR SOBRE TODO CUANDO HAY FLUJO DE GENTE PORQUE CUANDO NO HAY CON DOS PERSONAS BASTA. 
PERO LA SEMANA PASADA INCIO DE MES SI HABÍAMOS UN NÚMERO CONSIDERABLE QUE QUERÍAMOS HACER GESTIONES.
SUGERERÍA QUE ESO DEBERÍAN CAMBIAR. 
REITRE ESTOY CONTENTA CON EL SERVICIO, A MI ME FACILITA PAGAR TODO PERO TIENE ESA FALENCIA QUE SI DEBEN MEJORAR.</t>
  </si>
  <si>
    <t xml:space="preserve">PORQUE CON EL TIEMPO HA MEJORADO LA ATENCIÓN, NO SE SI ES POR LA PANDEMIA PERO LA VERDAD AHORA SON MÁS AMABLES, ATIENDEN MÁS RÁPIDO Y SI ESTAN SIGUIENDO EL DISTANCIMIENTO SOCIAL QUE SE PIDE, POR ESO YO SI RECOMENDARÍA AHORA. </t>
  </si>
  <si>
    <t xml:space="preserve">PORQUE SI NOS ATIENDNE RÁPIDO. 
PORQUE HAY EN ALGUNAS PARTES Y TENEMOS LA FACILIDAD DE QUE HAY CERCA Y ESA ES LA FACILIDAD PARA UNO PORQUE  AVECES SE NECESITA DE URGENCIA Y TOCA ANDAR BUSCANDO EN ALGUNOS PARTES. </t>
  </si>
  <si>
    <t xml:space="preserve">ESTOY CONTENTA CON EL SERVICIO PORQUE, POR EL TRATO POR LO QUE ES SEGURO, ES LIMPIO Y ES RÁPIDO. </t>
  </si>
  <si>
    <t xml:space="preserve">BUENO PRIMERO POR LA CERCANÍA DOND EUNO VICE Y TAMBIÉN POR HORARIOS QUE TIENEN QUE SON BASTANTES MANEJABLES. </t>
  </si>
  <si>
    <t>POR LA AGILIDAD QUE TIENE, AMABILIDAD Y PUEDO HACER VARIAS TRANSACIONES.</t>
  </si>
  <si>
    <t>PORQUE LA ATENCION ES BUENA Y RAPIDA.
PORQUE LAS CHICAS SON MUY AMABBLES Y CORDIALES AL ATENDER.</t>
  </si>
  <si>
    <t>PORQUE CUMPLEN CON TODAS LAS MEDIDAS DE BIOSEGURIDAD Y SON CORDIALES.
PORQUE MANTIENEN EL DISTANCIAMIENTO.</t>
  </si>
  <si>
    <t>PORQUE TODO EN LA AGENCIA ES AGIL.
PORQUE EXISTE MUY BUENA ATENCION.
PORQUE NUNCA HE TENIDO PROBLEMAS CON EL SERVICIO.
NO DA MAS INFORMACION.</t>
  </si>
  <si>
    <t>PORQUE BUENO EN MI CASO ESTA CERCA DONDE YO VIVO Y RECOMIENDO A ALGUIEN SERÍA A ALGUIEN QUE VIVA EN EL SECTOR, LO QUE SI ESTOY TRISTES ES QUE NO ATIENDAN LOS SÁBADOS, NO SE EN QUE HORARIO ESTAN REALMENTE PERO ESTA CERRADO LOS SÁBADOS Y DOMINGOS.</t>
  </si>
  <si>
    <t xml:space="preserve">PORQUE SI SON ÁILES Y ADEMÁS HAY UNA ATENCIÓN BASTANTE BUENA Y SE PREOCUPAN PORQUE LAS PERSONAS LLENEN RÁPIDO LAS PAPELETAS PARA HACER LAS TRANSACCIONES Y ASÍ NO SE PIERDE TIEMPO ENTONCES SI LES RECOMENDARÍA. </t>
  </si>
  <si>
    <t xml:space="preserve">LA AMABILIDAD NO ESTA BUENA. 
BUENO LE COMENTO QUE ANTES, UNOS AÑOS ANTES HABÍA MÁS AGILIDAD EN EL SERVICIO LUEGO CAMBIARON A DOS FILAS Y E SMÁS LENTO Y BUENO EN CUESTIÓN DE LA AMABILIDAD O SEA NO SE VE LA AMABILIDAD DEL PERSONAL. </t>
  </si>
  <si>
    <t xml:space="preserve">SOLO A LA ENTRADA HAY UN POCO DE GEL NADA MÁS. </t>
  </si>
  <si>
    <t xml:space="preserve">O SEA SI HA HABIDO TREMENDAS COLAS EN LA AGILIDAD, POR ESO UN 4. 
NO SE PORQUE HICIERON DOS COLAS, QUE PASO PERO EN OTROS LUGARES YO LE HABLO A NIVEL DE CARAPUNGO, EN OTROS LUGARES SOLO SI ES MÁS RÁPIDO, LE CALIFICO SOLO CARAPUNGO UN 4. 
QUE MEJOREN LA AGILIDAD EN LA ATENCIÓN, NO SE QUE E SLO QUE PASO, HACE AÑOS ATRÁS ERA MÁS RÁPIDA LA ATENCIÓN, DESPUÉS DE QUE CAMBIARON QUE HAGAN SOLO DOS FILAS ES MAS LENTO SERVICIO, MI RECOMENDACIÓN ES QUE SE AGILITE MÁS LA ATENCIÓN AL CLIENTE PORQUE A VECES SE ESTA CON EL TIEMPO JUSTO Y UNO NO SE AVANZA. 
PORQUE ME QUEDA CERCA AL LUGAR DE TRABAJO ENTONCES ME TOCA IR, ME QUEDA CERCA. UN 5 PORQUE ME TOCA IR. </t>
  </si>
  <si>
    <t>PORQUE HAY AGILIDAD Y HAY CORTECIA AL MOMENTO DE ATENDER</t>
  </si>
  <si>
    <t>PORQUE TE MIDEN LA TEMPOERATURA Y TE BRINDAN ALCOHOL</t>
  </si>
  <si>
    <t>PORQUE ANTERIORMENTE YA ME HICIERON UNA ENCUESTA Y LES HABIA MENCIONADO QUE A ESE LOCAL LO QUE LE HACE FALTA ES SEGURIAD Y SIEMPRE ME A PARECIDO QUE ES UN POCO INSEGURO POR LA SONA Y POR ESO CONSIDERO QUE DEBERIA HABER UN GAURDIA DE SEGURIDAD</t>
  </si>
  <si>
    <t>PORQUE NO HABIDO NINGUN INCONVENIENTE Y LAS VECES QUE HE IDO SIEMPRE A SIDO RAPIDO A DONDE ME HE DIRIGIDO</t>
  </si>
  <si>
    <t>PORQUE TIENEN CUDADO TOMASN LA TEMPERATURA HAY GEL ANTICONSEPTIVO Y TODAS ESAS COSAS</t>
  </si>
  <si>
    <t xml:space="preserve">PORQUE SE GESTIONA RAPIDO LAS COSAS QUE SE QUIERE HACER,EN LOS HORARIOS DEPENDE  HAY VECES MUY POCA JENTE EN LAS CAJAS Y AHI SI ES CUANDO SE COMPLICA,HAY VECES QUE DISPONEN DE UNA HAY CINCO CAJAS A VECES ESTAN DOS CAJAS ATENDIENDO Y A VECES COMPLICA ESO Y LA GENTE SE ACUMULA AHI SE DESCORDINA TODO </t>
  </si>
  <si>
    <t>PORQUE YO SOY UNA SEÑORA DE TERCERA EDAD Y ME HICIERON PASAR Y ME ATENDIERON SUPER BIEN Y CON TODOS LOS CUIDADOS Y CON TODAS LAS ATENCIONES</t>
  </si>
  <si>
    <t>PORQUE HAY MUCHO CUIDADO MUY RESTRINGIDA LOS CUIDADOS PARA CON NOSOTROS Y ES MUY BUENA LA ATENCION Y LOS CUIDADOS QYUE NOS BRINDAN</t>
  </si>
  <si>
    <t>PORQUE HAY MUCHA ATENCION MUY BUENA Y NOS BRINDAN TODA SEGURIDAD Y ES MUY AMABLE EL PERSONAL Y SI ESTAMOS SATISFECHOAS PARA TODO ESO ES LO QUE YO ESTOY DICIENDO A TODOS LOS AMIGOS Y FAMILIARES PORQUE ANTES HABIA AQUI CERCA DE MI CASA EN LLANO GRANDE PERO RESULTA QUE YA NO HABIDO ENTONCES TUVE QUE BUSCAR DONDE ESTA PARA IRME,PARA MI TODO ESTA MUY BIEN</t>
  </si>
  <si>
    <t xml:space="preserve"> HABER LA ULTIMA VEZ QUE ESTUVE AHI FUE PORQUE ME FALTO UN DATO LLENAR EN LA PAPELETA Y NO ERA NADA DATO PERSONAL SIMPLEMENTE ERA DE PONER UN VISTO Y ME DEVOLVIERON PARA QUE YO MISMO PONGA</t>
  </si>
  <si>
    <t xml:space="preserve">PORQUE NO SE TOMAN EL TIEMPO,A QUE CUANDO TOMAN LA TEMPERATURA NO CREO QUE TODAVIA LES MARCA EL VALOR Y YA ESTAN MIDIENDO PULSANDO A OTRA PERSONA ES MUY RAPIDO ENTONCES NO HAY ESE LAPSO EN DONDE TIENEN QUE SALIR EL RESULTADO DE LA TEMPERATURA PARA QUE SIGA CON LA SIGUIENTE PERSONA  </t>
  </si>
  <si>
    <t xml:space="preserve">PORQUE TRABAJAN CON VARIAS ENTIDADES EN UN MISMO LUGAR ,CUANDO SON DIAS TOPE EN ESE CASO LOS  LUNES O LOS VIERNES DEBERIAN DE HABILITAR MAS CAJEROS PORA QUE NO HAYA TANTAS COLAS Y COMO AHORA POR EL DISTANCIAMIENTO LAS COLAS LLEGAN HASTA AFUERA </t>
  </si>
  <si>
    <t>OSEA MAS QUE NADA PORQUE LAS SEÑORITAS SON MUY EDUCADAS SALUDAN A DIFERENCIA DE OTRAS AGENCIAS SI FUE MUY EDUCADA Y SI FUE LA ATENCION PERSONALIZADA QUE FUE LO QUE MAS ME GUSTO</t>
  </si>
  <si>
    <t>PORQUE EL SEÑOR FUE MUY ATENTO EN EL TEMA DE DISTANCIAMIENTO EN EL TEMA DE RESPETAR EL ESPACIO TAMBIEN</t>
  </si>
  <si>
    <t>PORQUE SON AGILES EN LA ATENCION NO SE DEMORAN MUCHO EN EL SERVICIO,PUEDE SER EN LOS HORARIOS DE ATENCION UN POCO MAS QUE SE PUEDAN EXTENDER DEPRONTO  OSEA EN LUGARES QUE NO HAYAN MUCHO ENTIDADES BANCARIAS Y LOS CAJEROS DEPRONTO</t>
  </si>
  <si>
    <t>ESPECIALMENTE POR QUE ATIENDEN A CUALQUIER HORA Y AHORA POR LA PANDEMIA NO ESTAN ATENDIENDO HASTA EL DIA SOMINGO, PERO ES MUY IMPORTANTE POR QUE ATIENDEN HASTA LOS DIAS SABADOS POR QUE LA GENTE QUE TRABAJA, ESPERA EL FIN DE SEMANA PARA IR HACER SUS TRANSACCIONES, ENTONCES ENCUENTRAN EL SERVICIO EN SERVIPAGOS.
SUGERENCIA: QUE VUELVAN ATENDER LOS DIAS DOMINGOS.</t>
  </si>
  <si>
    <t>POR QUE LE QUEDA A UNO CERCA, NOS ATIENDEN HASTA MAS TARDE, UNO TIENE LA FACILIDAD DE PAGAR LAS COSAS AHI, USO SERVIPAGOS CONSTANTEMENTE.</t>
  </si>
  <si>
    <t>POR QUE SIEMPRE BRINDAN UNA ATENCION DE CALIDAD Y SIEMPRE ESTAN PRESTOS A AYUDARNOS EN LAS TRANSACCIONES QUE UNO SE NECESITA HACER.</t>
  </si>
  <si>
    <t xml:space="preserve">POR QUE EN ATENCION AL CLIENTE SI SE DEMORAN BASTANTE, NO ES COMO EN OTRAS INSTITUCIONES QUE ES RAPIDO, EN SERVIPAGOS NO SE POR QUE SE DEMORAN, NO SE SI SERA POR EL SISTEMA, A VECES NOSOTROS COMO CLIENTES ANDAMOS CON MAS VUELTAS QUE HACER Y NECESITAMOS QUE NOS ATIENDAN MAS RAPIDO.
LO QUE ME GUSTA DE SERVIPAGOS ES QUE ENCONTRAMOS LA MAYORIA DE TRANSACCIONES QUE SE PUEDE HACER.
</t>
  </si>
  <si>
    <t>ME GUSTA LA ATENCION QUE TIENEN AHI, LAS CAJERAS SON MUY AMABLES, EL JOVEN DE SEGURIDAD TAMBIEN ES MUY AMABLE, HA CAMBIADO UN 100% DE LO QUE ERA ANTES.
SOLAMENTE EN LAS PRIMERAS HORAS DE LA MAÑANA HAY SOLAMENTE 2 CAJAS ATENDIENDO, ENTIENDO QUE VAN LLEGANDO EL OTRO PERSONAL, PERO SI FUERA BUENO QUE APERTUREN LA AGENCIA CON MAS DE 2 CAJAS.</t>
  </si>
  <si>
    <t xml:space="preserve">CUANDO VOY NO HAY MUCHA GENTE </t>
  </si>
  <si>
    <t>NO SI A LA HORA QUE VOY NO HAY MUCHA GENTE O ESTAN MAS TRAQUILO NO EST CON EL ESTRES QUE HAY MUCHA GENTE TIENE BUENA ATENCION Y RAPIDO COMO DIJO CUANDO  NO HAY MUCHA GENTE, SE PUEDE PAGAR ALGUNAS TRANSACIONES EL BUEN TRABAJO QUE LO HACEN.</t>
  </si>
  <si>
    <t>PORQUE SI ENTREGA BUENA ATENCION NO TENGO NINGUN INCONVENIENTE PUEDO REALIZAR MIS PAGOS.</t>
  </si>
  <si>
    <t>POR HAY AGENCIA QUE DAN BUENA ATENCION Y OTRA NOS YO RETIRABA EN EL CCI CON LAS MISMA FIRMA Y HACER COLA PARA QUE ME DIJA QUE NO ESTA IGUAL LA FIRMA.</t>
  </si>
  <si>
    <t>PORQUE LO ENCUENTRO EN DIFERENTES PUNTOS Y PUEDO PAGAR VARIAS COSAS</t>
  </si>
  <si>
    <t>PORQUE ES TEMA RAPIDO PARA IR Y HAY DIFERENTE PUNTOS.</t>
  </si>
  <si>
    <t>LA VERDAD EL DIA QUE FUI NO HABIA MUCHA GENTE LA ATENCION ESTABA RAPIDA ME DESOCUPE ENSEGUIDA Y LA ATENCION AL CLIENTE ESTABA SUPER</t>
  </si>
  <si>
    <t xml:space="preserve">QUE NOS EXIGEN TODO LO QUE ES ALCOHOL,GEL,DISTANCIAMIENTO,MASCARILLAS TODO ESO </t>
  </si>
  <si>
    <t>LA ATENCION ES RAPIDA CON EL MOVIMIENTO IGUAL ES RAPIDO Y ABREN DESDE LAS OCHO DE LA MAÑAN.  BUENO AHORITA EL HORARIO DE LA CERRADA NO SE HASTA QUE HORAS ESTAN ATENDIENDO SE DESOCUPA PRONTO,PORQUE TIENEN TODOS LOS SERVICIOS PARA PODER CANCELAR LA MAYORIA DE SERVICIOS TARJETAS ALGO ASI. QUE ABRAN MAS SUCURSALES</t>
  </si>
  <si>
    <t xml:space="preserve">SIEMPRE LO UTILIZO ME PARECE MAGNIFICO ES UN BUEN SERVICIO ESTA ABIERTO EN EL DIA A LA COMUNIDAD ESTA VACIO ES AGIL LO UNICO QUE HAN CAMBIADO LOS HORARIOS DE ATENCION </t>
  </si>
  <si>
    <t xml:space="preserve">POR SU AGILIDAD Y EL QUE NO SABE HABER MUCHA GENTE SOBRE TODO EN LOS HORARIOS QUE SABE IR MI PAPI O MI MAMI, NO SABE HABER GENTE. 
LA VERDAD ESTA BIEN PORQUE EL HORARIO TAMBIÉN ES MUY ACCESIBLE INCLUSO HE IDO AL SERVIPAOS DE LA TUFINO Y ES EXCELENTE LA ATENCIÓN. </t>
  </si>
  <si>
    <t xml:space="preserve">PORQUE AHORA AL MENOS NO HAY MUCHA GENTE Y SE HACE RÁPIDO EL TRÁMITE.
BUENO PORQUE ES UN LUGAR DONDE SE PUEDEN HACER TODO TIPO DE TRANSACCIONES Y POR LO MENOS PARA MI ESTA CERCA DE MI CASA. </t>
  </si>
  <si>
    <t xml:space="preserve">BUENO YO LES RECOMIENDO PORQUE ESTA CERCA Y PORQUE NO HAY MUCHA GENTE Y SE PUEDE REALIZAR ENSEGUIDA LAS COSAS ENTONCES POR ESO. </t>
  </si>
  <si>
    <t>SI FUE EL RATO QUE ME ATENDIERON FUE RESPETUOSO Y EDUCADOS</t>
  </si>
  <si>
    <t>SI NOS MIDIERON LA TEMPERATURA PERO EL GEL QQUE ERA PARA DESINFECTARSE LAS MANOS DIERON MUY POQUITO NI SIQUIERA ALCANZO PARA LA UNA MANO PEOR PARA LAS DOS</t>
  </si>
  <si>
    <t xml:space="preserve">PORQUE TUVE QUE HACER UNA TREMENDA COLA ESPERE MUCHO Y SOLO HABIAN DOS VENTANILLAS ABIERTAS DE LAS CINCO QUE SE SUPONE QUE DEBEN ESTAR APERTURADAS, PORQUE SI ESPERE MUCHO PARA QUE ME ATIENDAN, PORQUE TUVE QUE ESPERAR MUCHO EN OTROS LUGARES QUE ATIENDEN MÁS RAPIDO ,LE RECOMENDARIA PORQUE PUEDO HACER CUALQUIER TRANSACCION AHI PERO TUVE QUE ESPERAR MUCHO </t>
  </si>
  <si>
    <t xml:space="preserve">PORQUE  LA ATENCION MAS RAPIDA </t>
  </si>
  <si>
    <t>SI ESTABA TODOS LOS PROTOCOLOS COMO OBLIGA EL ESTADO SI ESTUVO BIEN</t>
  </si>
  <si>
    <t xml:space="preserve">PORQUE A VECES YO NO LES PUEDO ADECIR BAYASEN  A CARCELEN,PORQUE A VECES SE VAN A OTROS SERVIPAGOS PORQUE ES MAS CERCA Y LA ATENCION ES MAS RAPIDA </t>
  </si>
  <si>
    <t>PORQUE ESTUVO RAPIDO NO ME DEMORE NADA Y A BUENA HORA NO HUVO MUCHAS PERSONAS AHI</t>
  </si>
  <si>
    <t>PORQUE HUBO CONTROL CONTROL AHI Y RESPETO DE TODAS LAS PERSONAS</t>
  </si>
  <si>
    <t xml:space="preserve">PORQUE HUBO UNA ATENCION MUY BUENA DE LA CAJERA Y DEL GUARDIA </t>
  </si>
  <si>
    <t>PORQUE FUERON RESPETUOSOS SALUDARON DIRECTO A LA TRANSACCION QUE YO QUERIA LE PEDI A LA PERSONA QUE ME AYUDE CON UNA CONSULTA DE UNOS PAGOS Y MUY AMABLEMENTE ME ATENDIO ME DIO LOS DOS VALORES Y NADA MAS</t>
  </si>
  <si>
    <t>TODAS LAS PERSONAS QUE INGRESAN EL GAURDIA ESTA AHI TOMANDO LA TEMPERATURA Y DANDO EL GEL O EL ALCOHOL CREO QUE ES</t>
  </si>
  <si>
    <t>BUENO SERA SUERTE PERO AHI EN CARCELEN HAY POCA GENTE 
 COMO  HAY VARIOS CAJEROS QUE ESTAN ATENDIENDO ENTONCES ES RAPIDO EL TRAMITE,PORQUE UNA NO HABIA MUCHA GENTE Y OTRA PORQUE ES RAPIDO, PORQUE POR EJEMPLO EN OTRAS AGENCIAS POR EJEMPLO EN BANCO DEL PICHINCHA  ES FUL SI QUIERO HACER UN PAGO,CREO QUE 
 SERIA EN LA SEÑALETICA DEL PISO PORQUE A VECES LAS PERSONAS NO SABEN POR DONDE GUIARSE Y A VECES UNO ESTA HACIENDO COLA Y SE PASAN DIRECTO A LA CAJA LAS QUE RECIEN LLEGAN</t>
  </si>
  <si>
    <t xml:space="preserve">PORQUE TODO EL PERSONAL ES MUY AMABLE AL INGRESO A LA AGENCIA </t>
  </si>
  <si>
    <t>HAY DISTANCIAMIENTO TODO EL PEROSONAL Y  LA DESINFECCION CON EL PERSONAL CON MASCARILLA ENTONCES SI ESTOY MUY SATISFECHA</t>
  </si>
  <si>
    <t>PORQUE TIENEN UN SERVICIO AGIL Y ACCESIBLE A TODAS LAS NECESIDADES DEL USUARIO,YO CREO QUE EL SERVICIO ES MUY BUENO</t>
  </si>
  <si>
    <t>PORQUE SON MUY ATENTOS PARA EXPLICAN DONDE LLENAR LA PAPELETA CUAL PAPELETA ES</t>
  </si>
  <si>
    <t xml:space="preserve">LES FALTABA UN POCO SOLO NOS PUCIERON EL ALCOHOL Y NO ME TOMARON LA TEMPERATURA </t>
  </si>
  <si>
    <t>PORQUE AHI UNO TAMBIEN SE PUEDE RETIRAR DE ALGUNAS COOPERATIVAS PORQUE YO TENGO TAMBIEN DE PRODUBANCO Y RETIRE PORQUE HAY MUCHAS OPCIONES DE RETIRAR DINERO HAY DE MUCHAS COOPERATIVAS ME PUEDO ACERCAR AHI</t>
  </si>
  <si>
    <t>SIEMPRE TENGO UNA BUENA ATENCION,PORQUE LES CONOZCO A TODOS LOS SEÑORES CAJEROS CON LOS QUE YO VOY A DIARIO ENTONCES TODOS SON AMABLES</t>
  </si>
  <si>
    <t xml:space="preserve">PORQUE AL MOMENTO QUE USTED INGRESA POR A O B MOTIVO USTED SE OLVIDA DE COGER EL GEL EL SEÑOR QUE LE VA A DAR LA OPCIÓN A QUE ENTRE ESTA A LA EXPECTATIVA DE QUE TODOS ENTREN PROTEGIDOS </t>
  </si>
  <si>
    <t xml:space="preserve">BUENO LE PUEDO DECIR QUE YO SOY DE ACA DE QUITO PERO POR RAZONES DE TRABAJO YO OCUPO SERVIPAGOS DE CAYAMBE Y PRODUBANCO,PORQUE ACA EN QUITO SE MANEJA DE OTRA FORMA PERO ALLA TODO ES OPTIMO OSEA SE RECIBE UNA ATENCION QUE UNO NECESITA </t>
  </si>
  <si>
    <t xml:space="preserve">PORQUE SON MUY AGILES, TAMBIEN TIENEN TODO EL PROTOCOLO DE BIOSEGURIDAD AHI Y ME GUSTA LA ATENCION EL GENIO QUE TIENEN LOS QUE TRABAJN AHI YO LA VERDAD NO HE HECHO TRAMITES SOLO SE IR A COBRAR DE LA FICA Y TODO ME GUSTA DE AHI </t>
  </si>
  <si>
    <t>MUY BUENO LA ATENCION EL TRATO</t>
  </si>
  <si>
    <t>MAS QUE TODO LOS GUARDIAS SIEMPRE TIENEN LA ESPECTIVA DE QUE UNO ESTE PUESTA LA MASCARILLA Y PONERSE EL GEL ANTISEPTICO</t>
  </si>
  <si>
    <t xml:space="preserve">PORQUE ES UNA EMPRESA QUE DA BUENOS SERVICIOS Y SIEMPRE ESTA CUANDO UNO LA NECESITA LA ATENCION MUY BUENA </t>
  </si>
  <si>
    <t xml:space="preserve">POR LA ATENCION QUE TIENEN ELLOS SON ATENTOS </t>
  </si>
  <si>
    <t>SI ESTAN BIEN NO SE LES PASA NADA,PORQUE ESTAN PENDIENTES DE LAS PERSONAS QUE INGRESAN Y EL GUARDIA A LO MMENOS ESTA TOMANDO LAS MEDIDAS Y ESTA DESINFECTANDOLE LAS MANOS A TODO EL MUNDO</t>
  </si>
  <si>
    <t>PORQUE EN EL MOMENTO HASTA AHORITA NO ME HAN FALLADO HE PODIDO HACER LAS TRANSACCIONES  NO HE TENIDO INCONVENIENTES EL PORQUE NO REGRESAR,QUE MEJORE LOS CAJEROS A VECES SOLO ESTAN ATENDIENDO DOS SERIA BUENO QUE CUANDO ESTE MAS GENTE CUANDO HAYA FILAS LARGAS QUE ATIENDAN TODOS A VECES NO ATIENDEN TODOS NO ESTAN ATENDIENDO TODAS LAS VENTANILLAS</t>
  </si>
  <si>
    <t>PORQUE SE PUEDE PAGAR TODOS LOS SERVICIOS BASICOS EN UN SOLO LUGAR Y TAMBIEN SI ES RAPIDA LA ATENCION.</t>
  </si>
  <si>
    <t>SE PUEDE REALIZAR VARIOS PAGOS EN UN SOLO LUGAR.</t>
  </si>
  <si>
    <t>PORQUE ES BUENA LA ATENCION.</t>
  </si>
  <si>
    <t>PORQUE LA ATENCION ES RAPIDA. PORQUE SON AMABLES LOS CAJEROS Y EL GUARDIA REVISA LOS PROTOCOLOS DE BIOSEGURIDAD.</t>
  </si>
  <si>
    <t xml:space="preserve">PORQUE LA ATENCION ES BUENA. POR LA ATENCION HASTA LA TARDE A DIFERENCIA DE OTROS BANCOS. PORQUE EL PERSONALE DE LA AGENCIA ES MUY AMABLE. NO DA MAS INFORMACION. </t>
  </si>
  <si>
    <t>PORQUE EL GUARDIA TOMA LA TEPERATURA Y CUIDA EL DISTANCIAMIENTO DENTRO Y FUE DE LA AGENCIA</t>
  </si>
  <si>
    <t>PORQUE SON BIEN AGILES EN LA AGENCIA. PORQUE EL PERSONAL FIJO QUE MANTIENEN ES AGIL A COMPARACION CON TIEMPO ATRAS QUE ROTABAN DEMACIADO EL PERSONAL. PE PORQUE EL SERVICIO ES MUY AGIL, SE PUEDE PAGAR VARIOS SERVICIOS Y LO QUE DESEE DE MANERA RAPIDA. RECOMIENDO EXTENDER EL HORARIO DE ATENCION HASTA 18:00.</t>
  </si>
  <si>
    <t>PORQUE ESTA TODO BIEN CON EL SERVICIO.</t>
  </si>
  <si>
    <t>PORQUE SON AMABLES Y SOCIABLES Y MANTIENEN EL PROTOCOLO DE BIOSEGURIDAD.</t>
  </si>
  <si>
    <t>PORQUE LOS CLIENTES A VECES POR TEMAS DE LA RAPIDEZ EN CAJA SE MOLESTAN, PERO SE DEBE ENTENDER. PARA MI TODO ESTA BIEN CON EL SERVICIO. NO TENGO NADA QUE RECOMENDAR. NO DA MAS INFORMACION.</t>
  </si>
  <si>
    <t>PORQUE EN CAJA SIEMPRE ME RECIBEN DE BUENA MANERA Y SON AMABLES.</t>
  </si>
  <si>
    <t>PORQUE EL GUARDIA HACE RESPETAR EL DISTANCIAMIENTO EN LA AGENCIA.</t>
  </si>
  <si>
    <t>PORQUE EN LA AGENCIA SE PUEDE PAGAR, SE PUEDE REALIZAR RETIROS Y DEPOSITOS DE VARIOS BANCOS. POR LA AMABLE Y RAPIDA ATENCION EN LA AGENCIA. PORQUE SIEMPRE VISITO LA AGENCIA, PORQUE LA ATENCION ES BASTANTE AGIL. NO DA MAS INFORMACION.</t>
  </si>
  <si>
    <t xml:space="preserve">PORQUE SE HAN PORTADO ESE DIA MUY AMABLES, TAMBIEN LA BIOSEGURIDAD ESTUVO COMPLETA POR ESO SERIA, POR LA AMABILIDAD CON RESPETO SE DIRIGIAR LAS PERSONAS Y LOS RETIROS QUE ES EN HORAS DIFERIDAS QUE UNO SE NECESITA </t>
  </si>
  <si>
    <t xml:space="preserve">PORQUE EN REALIDAD ATIENDEN HASTA SABADOS, DOMINGO, HASTA MAS TARDE BUENO HASTA EL MOMENTO ESTA MUY BIEN EN SERVIPAGOS EMPLEADOS Y TODO Y DEL PERSONAL POR EL MOMENTO SI ESTA BIEN COMO LE TRATAN A LA PERSONA, EN REALIDAD HAY VECES QUE ME TOCA IR DE UNA POR ALLA O ME TOCA PENSAR IRME DE UNA POR AHI CASI COMO LE PUEDO EXPLICAR SERIA UNAS DOS O EN EMERGENCIAS SI YO PIENSO EN SERVIPAGOS ES DIRECTAMENTE PARA ALLA EN UNA EMERGENCIA ESO SERIA LO INCREIBLE QUE TIENE SERVIPAGOS </t>
  </si>
  <si>
    <t>PORQUE AHI NOS ATIENDEN MAS RAPIDO Y MAS QUE TODO NO HACEMOS TRATA FILA Y DEL PERSONAL LA AMABILIDAD</t>
  </si>
  <si>
    <t xml:space="preserve">PORQUE POR GENERAL SIEMRPE ESTA ABIERTO LOS SABADOS,  TIENE PREDISPOSICION QUE LE ATIENDA DE OTROS BANCOS, TIENE EL HORARIO MAS ALARGADO Y POR LA CORDIALIDAD </t>
  </si>
  <si>
    <t xml:space="preserve">PORQUE SON PESIMOS EN EL ATENDIMIENTO NUNCA VA A MEJOR SI YO LE DIGO QUE FALTA ESTO O LO OTRO NO NUNCA </t>
  </si>
  <si>
    <t xml:space="preserve">ESPECIALMENTE LA DISTANCIA QUE SEPAN RESPETAR </t>
  </si>
  <si>
    <t xml:space="preserve">PORQUE ES UN PESIMO ATENDIMIENTO Y CUANDO UNO LES PIDE DE POR FAVOR SON BIEN GROSERAS TODOS SON GROSEROS AHI </t>
  </si>
  <si>
    <t>SON MUY AMABLES EL PERSONAL,PUES AL MOMENTO DE LA ATENCION AL CLIENTE SIEMPRE SALUDAN SON AGILES EN LOS TRAITES QUE UNO SE HACE POR LO GENERAL YO HAGO RETIROS Y DEPOSITOS NADA MAS SON AGILES EN ESE SENTIDO NO HECHOO NADA MAS TAMBIEN</t>
  </si>
  <si>
    <t>ADENTRO EN LA AGENCIA SI TIENEN UNA BUENA DISTANCIA QUE ES LO PRUDENTE DOS METROS PEO AFUERA DE LAS INSTALACIONES SI HAY MUCHA AGLOMERACION EN PARTES</t>
  </si>
  <si>
    <t>PUES LO RECOMENDARIA PORQUE SI SON BUENOS TRABAJAN LOS FERIADOS TRABAJAN SI ES BUENO SINCERAMENTE,COMO LE DIGO BUENO YO UTILIZO PORQUE TENGO QUE HACER UNAS TRANSFERENCIAS A UNA COOPERATIVA SI TIENE ESO Y POR LO GENERAL HE OCUPADO MAS SERVIPAGOS PORQUE HAY EN VARIOS LUGARES POR EJEMPLO DONDE YO ESTADO HE FRECUENTADO SERVIPAGOS POR LAS RAZONES ESAS</t>
  </si>
  <si>
    <t>PORQUE SON BIEN AMABLES TIENEN PACIENCIA PARA ATENDER A LA GENTE Y DOSO ESO</t>
  </si>
  <si>
    <t xml:space="preserve">PORQUE TODO ES CON SEGUIDAD AHI OSEA ANTE TODO SON BIEN PROTEGIDOS </t>
  </si>
  <si>
    <t>PORQUE ES MUY RAPIDO LAS TRANSACCIONES NO HAY QUE HACER MUCHA COLA PORQUE NO COBRAN MUCHO COMO EL PICHINCHA SE TIENE PLATA AHI Y NOS DECUENTAN MUCHO,OSEA EN LAS LLAMADAS QUE UNO SE HACE  SOBRETODO ESTABA LLAMADO PARA DESBLOQUEAR LAS TARJETAS Y NO SABEN ATENDER BREVE</t>
  </si>
  <si>
    <t>PORQUE LA ATENCION ES BUENA EN LAS TRANSCIONES ES RAPIDO.</t>
  </si>
  <si>
    <t>PORQUE TIENEN UN EXCELENTE SERVICIO LA MABILIDAD DE LAS TRABAJADORAS Y  LA AGILIDAD</t>
  </si>
  <si>
    <t>PORQUE SI EN LA REALIDAD SI ESTAN BIEN PROTEGIDOS OSEA TODO BIEN AL MENOS YO AL MOMENTO QUE YO ME HE IDO</t>
  </si>
  <si>
    <t xml:space="preserve">PORQUE LA VERDAD YO YA HE RECOMMENDADO INCLUSO A UNA EMPRESA, ENTONCES OJALA DIOS QUIERA CUANDO YA SE ESTABILISE TAMBIEN NOS VAMOS A CAMBIAR,PORQUE IMAGINESE QUE NO HAY BANCOS QUE NO TRABAJAN LOS FINES DE SEMANA EN CAMBIO USTEDES SI,MUCHAS VECES LOS GRANDES BANCOS ELLOS TRABAJAN OSEA SOLO TIENEN UN HORARIO Y NOSOTROS POR EJEMPLO LOS QUE TRABAJAMOS EN EMPRESA TRABAJAMOS  HASTA LAS CINCO INCLUSO HASTA MAS TARDE PERO SERVIPAGOS INCLUSO TRABAJA SABADOS A VECES ME IMAGINO QUE DOMINGOS LA VERDAD NO TENGO EXPERIENCIA PERO ME HAN RECOMENDADO QUE SI TRABAJAN DOMINGOS,ENTONCES IMAGINESE QUE HAY TODA FACILIDAD POR EL DINERO POR LA NECESIDAD OSEA YO VEO PORQUE USTEDES SI SON FACTIBLES EN LA NECESIDAD </t>
  </si>
  <si>
    <t>PORQUE LA SEÑORITA QUE ME ATENDIO MUY ATENTA MUY EDUCADA</t>
  </si>
  <si>
    <t>PORQUE SI LE CHEQUEAN TODO CUANDO USTED INGRESA</t>
  </si>
  <si>
    <t xml:space="preserve">SIEMPRE LE RECOMIENDO,PORQUE USTED AHI PUEDE PAGAR VAIRIOS SERVICIOS TIENE HORARIOS BUENOS Y HAY ALGUNAS AGENCIAS QUE USTED PUEDE CONTAR CON ELLAS </t>
  </si>
  <si>
    <t xml:space="preserve">PORQUE SOY UNA PERSONA DE LA TERCERS EDAD </t>
  </si>
  <si>
    <t>PORQUE OTRAS VECES QUE ME FUI YO PASE NO MAS PORQUE NO ESTABA EL GUARDIA PARA TOMAR LA TEMPERATURA SERIA PORQUE ESTABA OCUPADO EN LA HORA DE ALMUERZO TAL VEZ</t>
  </si>
  <si>
    <t>YO LE RECOMIENDO A MUCHAS PERSONAS A VECES DICEN POR EJEMPLO POR EL NORTE POR EL SUR HAY SERVIPAGOS QUE TOCA HACER COMETROS ACA ES RAPIDITOS  ASI QUICIERA QUE EN TODOS LOS SERVIPAGOS HICIERAN ESAS ENCUASTAS POR EJEMPLO EN ELM SUR ES UN GENTIO ACA AL NORTE PEOR,</t>
  </si>
  <si>
    <t>EL BUEN SERVICIO ME GUSTA EL SERVICIO PORQUE ES RAPIDO</t>
  </si>
  <si>
    <t>ES ENTRE LA MEDICION DE LA TEMPERATURA Y SIEMPRE ESTA EL ALCOHOL Y EL GEL ANTISEPTICO</t>
  </si>
  <si>
    <t>POR LO QUE ES EL SERVICIO RAPIDO</t>
  </si>
  <si>
    <t>PORQUE CUANDO YO FUI LA NIÑA ESTABA CONVERSANDO CON LA OTRA NIÑA</t>
  </si>
  <si>
    <t>PORQUE CUANDO YO FUI EL SEÑOR GUARDIA ME TOMO LA TEMPERATURA HABIA TAMBIEN EL GEL</t>
  </si>
  <si>
    <t>PORQUE CUANDO YO VOY ES RAPIDO NO HAY MUCHA COLA COMO HABIA ANTES ES RAPIDO PORQUE HAY MAS PERSONAL</t>
  </si>
  <si>
    <t>PORQUE NO HE TENIDO INCONVENIENTES ESE DIA QUE HE IDO ENTONCES NO HABIDO MUCHOS CLIENTES Y TODO ESO PIENSO  QUE SI ESTAN YOMANDO TODAS LAS MEDIDAS DE SEGURIDAD</t>
  </si>
  <si>
    <t>HE VISTO TODAS LAS MEDIDAS DE SGURIDAD EL DISTANCIAMIENTO Y TODO LO QUE ES MUY BUENO PARA LOS CLIENTES</t>
  </si>
  <si>
    <t>PORQUE NO HE TENIDO PROBLEMA,PORQUE NO SIEMPRE SE OBTIENE LOS MISMOS RESULTADOS DE COMO ANTES O AHORA PIENSO QUE SIEMPRE HAY ALGO QUE MEJORAR PERO ESPECIFICAMENTE NO LE PODRIA DECIR COMO QUE QUE EN ESTE MOMENTO</t>
  </si>
  <si>
    <t>PORQUE ES RAPIDO EXCELENTE Y PUEDO CANCELAR TODO HAY COMODIDAD.</t>
  </si>
  <si>
    <t>EN ALGUNA ES AGENCIA ES RAPIDA SON RAPIDA Y EN OTRAS AGENCIAS NO.</t>
  </si>
  <si>
    <t>NO HAGO MUCHA COLA</t>
  </si>
  <si>
    <t>PORQUE PUEDO HACER TODO LOS PAGO DE TODAS LA EMPRESA Y DE TODO LO QUE TENGO QUE PAGAR.</t>
  </si>
  <si>
    <t>EL HORARIO Y SE PUEDE HACER TODO LOS PAGOS EN SOLO LUGAR.</t>
  </si>
  <si>
    <t xml:space="preserve">LAS CHICAS SON BIEN AMABLES OSEA LA ATENCION ES BUENA AL MENOS LAS CAJERAS LA GENTE QUE ESTA AFUERA  </t>
  </si>
  <si>
    <t xml:space="preserve">PORQUE SON LOS MEJORES  AL ENTRAR LE MIDEN LA TEMPERATURA EL ALCOHOL ES MAS HASTA EN LAS CAJAS HAN PUESTO ALCOHOL </t>
  </si>
  <si>
    <t xml:space="preserve">ESA AGENCIA ES BUENA ATIENDEN BIEN ES AGIL RAPIDA NO HAY MUCHA GENTE BUENO DE VES ENCUANDO HAY GENTE  LOS DIAS ESPECIFICOS PERO DE AHI ES RAPIDA UNO TODO PUEDE HACER </t>
  </si>
  <si>
    <t xml:space="preserve">POR QUE SI HAY UNA BUENA ATENCION SIEMPRE EN LOS SERVIPAGOS ME HAN ATENDIDIO CON UNA EXCELENTE AMABILIDAD Y APLICANDO LOS PROTOCOLOS AHORA ADEMAS QUE EN EL INGRESO HAY ANFITRION ES  LO MEJOR  </t>
  </si>
  <si>
    <t xml:space="preserve">PORQUE ES AGIL LA ATENCION Y MAS QUE TODO COMO YO VIVO CERCA PUES ME QUEDA VIVO A UNA CUADRA ENTONCES ME QUEDA CERCA Y DEL PEROSNAL LA ATENCION, LA RAPIDEZ Y LA AGILIDAD, LA SEÑORITA QUE ME ATENDIO MUY ATENTA, MUY EXCELENTE MEJOR EL TRATO DE LO QUE HABIA ANTES AHI MISMO EN EL BOSQUE  </t>
  </si>
  <si>
    <t>7AN</t>
  </si>
  <si>
    <t xml:space="preserve">POR LA AGILIDAD Y LA ATENCION QUE SON BIEN CORTES LAS PERSONAS Y AGILES PARA ATENDER A LAS PERSONAS Y EL PERSONAL QUE ES BIEN CORTES, BIEN SOCIALES SON SOCIABLES Y ATENTOS </t>
  </si>
  <si>
    <t xml:space="preserve">PORQUE CUMPLEN CON LO QUE YO NECESITO PERO AQUI HAY UN PERO SERVIPAGOS LAMENTABLEMENTE YA NO ESTAN ATENDIENDO LOS DOMINGOS Y ES UN VERDADERO LIO, FERIADO YA NO HAY, DOMINGOS YA NO HAY HAN DISMINUIDO CUALQUIER CANTIDAD DE AGENCIAS DE SERVIPAGOS Y POR ESO ME QUEDO CONTESTANDO PORQUE YO NO HAGO ESO PERO ES MI OBSERVACION NADA MAS </t>
  </si>
  <si>
    <t>OLO ESTABAN LOS CHICOS EN LAS CAJAS PERO NO HABIA NADIE QUE LE TOME TEMPERATURA O QUE LE OFRESCA ALCOHOL NI NADA LE CUENTO QUE EN LO QUE ESTUVE AHI NO NOS OFRECIERON PERO CUANDO YO MEACERQUE A CAJA LA CHICA SI ME OFRECIO EL ALCOHOL PORQUE ESTABA ALADO DE SU CAJA</t>
  </si>
  <si>
    <t xml:space="preserve">LA CHICA ESTABA SUPER AMABLE,CLARO NOS ATIENDEN EL SABADO Y HAY HASTA TARDE Y ES BUENAZO EL QUE PODAMOS IR SABADO O DOMINGO PORQUE ESTA ABIERTO Y LA GENTILEZA DE LA CHICA QUE ME ATENDIO Y LA MAYTIA LE IBAMOS DICIENTO LO MISMO PORQUE FUE GENTIL LA CHICA QUE NOS ATENDIO </t>
  </si>
  <si>
    <t xml:space="preserve">LA ATENCION ES MUY BUENA LO UNICO QUE A VECES LA SOLAMENTE ESTA UN CAJERO Y POR EJEMPLO EN FECHAS CLAVES COMO QUINCENA Y FIN DE MES Y ERA MEDIO DIA ENTONCES SI SE ACUMULO LA GENTE Y NO PUDE PERO NO POR LA ATENCION DE ELLOS SI NO QUE HABIA MUCHA GENTE Y YO LE DIJE A UN MUCHACHO QUE ESTABA POR AHI QUE QUE PASO Y ME DICE LO QUE PASA ES QUE ESTAMOS UN POQUITO ACORTADOS DE PERSONAL ESO NADA MAS NO ME PARECIO POR LO QUE SON FECHAS CLAVES DE AHI TODO MUY BIEN YO VOY PORQUE TRABAJO ACA ARRIBA NADA MAS ES MUY BUENO Y EXCELENTE TODO MJY BIEN NO TENGO CAUSA DE QUEJA DONDE NO TUVEBUENA EXPERIENCIA FUE EN SERVIPAGOS DE LAS NACIONES UNIDAS DENTRO DEL CENTRO COMERCIAL AHI SI FUE HORRIBLE PORQUE YO PRESENTO MI CEDULA LA MANDE A EMPLSTICAR PARA PROTEGER MAS Y QUE NO PUEDEN RECIBIRLA ASI Y ESO SI NO ME GUSTO AHI SI N OME GUSTO </t>
  </si>
  <si>
    <t xml:space="preserve">PORQUE ES BUENO EL SERVICIO A QUE LE ATIENDEN BIEN Y MAS AGIL Y L ATENCION QUE RECBIDO DEL PERSONAL DE LOS CAJEROS DE SERVIPAGOS ESTA TODO BIEN </t>
  </si>
  <si>
    <t xml:space="preserve">PORQUE SI ME ATENDIERON BIEN, SI ES BUENO  POR LA ATENCION Y HAY BASTANTES VENTANILLAS Y ES EL SERVICIO ES MAS RAPIDO NO COMO EN OTRAS AGENCIAS ESTA HACIENDO COLA POR AHI Y QUE SON AMABLES EL PERSONAL </t>
  </si>
  <si>
    <t xml:space="preserve">NO SIEMPRE ESTA LA PERSONA QUE TE RECIBE TE TOMA LA TEMPERATURA Y CONTROLA LOS INGRESOS </t>
  </si>
  <si>
    <t xml:space="preserve">PORQUE NO HAY GENTE, GENERALMENTE EL SERVICIO ES RAPIDO, LA GENTE ES MUY AMABLE LOS CAJEROS SON SUPER AMABLES Y EN UN SOLO LUGAR GENERAMENTE PUEDO HACER LOS PAGOS QUE NECESITO DE OTRA FORMA QUE NO TENGO QUE PERDER TIEMPO YENDO DE INSTITUCION A INSTITUCION VOY A SERVIPAGOS Y PAGO TODO </t>
  </si>
  <si>
    <t xml:space="preserve">PORQUE LA ATENCION ES BUENA SON EDUCADOS EN EL MOMENTO DE ATENDER LE SALUDAN  SE REFIERAN A UNO POR EL APELLIDO EN DONDE LE IDENTIFICAN COMO CLIENTE DIGAMOS QUE ESAS SERIAN LAS CUALIDADES QUE ME GUSTAN AL MOMENTO DE LA ATENCION </t>
  </si>
  <si>
    <t>COMO QUE SE HAN RELAJADO UN POQUITO EN EL ASPERCTO DE LOS PROTOCOLOS DE BIOSEGURIDAD ES MAS LIGERITOS EN EL ASPECTO QUE AVECES LE PONEN GEL A VECES NO A VECS ESTA PARA DESINFECTAR EL CALZADO DIGAMOS QUE POR ESAS COSAS</t>
  </si>
  <si>
    <t xml:space="preserve">POR LA CERCANIA A MI DOMICILIO Y POR LA ATENCION QUE LE COMENTE,DIGAMOS A RATOS EN FIN DE MES CUANDO HAY DEMASIADA GENTE QUE LAS VENTANILLAS SEAN MAS AGILES O QUE AL MISMO TIEMPO PONGAN OTRA PERSONA MAS PARA QUE TODAS LAS VENTANILLAS ESTEN SE PUEDA OCUPAR TODAS LAS VENTANILLAS AL MISMO TIEMPO </t>
  </si>
  <si>
    <t xml:space="preserve">POR LA AMABILIDAD DE LAS CHICAS DE LA VENTANILLA Y EL SEÑOR GUARDIA QUE TIENE ESA GENTILEZA TAMBIEN Y ESTA MUY PREOCUPADO EN LA ASEPCIA DE TODAS LAS PERSONAS QUE VAMOS A SERVIPAGOS  </t>
  </si>
  <si>
    <t>PORQUE EL SEÑOR GUARDIA ESTA PREOCUPADO DE LA DISTANCIA QUE DEBE EXISTIR TANTO HACIENDO COLA O EL RATO DEL INGRESO Y ESTA PREOCUPADO DE QUE NO LLEGUE AL LIMITE DE LAS PERSONAS QUE ESTAN DENTRO DEL LUGAR  ME PARECE MUY PERFECTO,PORQUE COMO NO HAY MUCHA VENTILACION UNO SE SIENTE SEGURO QUE NADA</t>
  </si>
  <si>
    <t xml:space="preserve">ANTERIORMENTE SERVIPAGOS CUANDO ERA AQUI EN LA BBB DE CHILLOGALLO TENIAN LA POSIBILIDAD DE ESTAR INGRESANDO CON LA COOPERATIVA  VEINTI NUEVE DE OCTUBRE PERO YA NO HAY ESE SERVICIO CONSIDERO YO QUE SERIA FUNDAMENTAL QUE SI PUEDAN  HACER LA GESTION NECESARIA PARA HACER EL SERVICIO DE LA VENTI NUEVE DE OCTUBRE ME PARECERIA PERFECTO </t>
  </si>
  <si>
    <t xml:space="preserve">LA SEÑORITA INCLUSO TUVE UN PROBLEMA DEL SEGURO Y ME SUPO EXPLICAR MUY BIEN YO SALI HICE LOS TRAMITES QUE ERA APARTE Y LO HICE TRANQUILAMENTE NO A BIDO NINGUN PROBLEMA MUY AMABLES </t>
  </si>
  <si>
    <t>EL SEÑOR GUARDIA ES UNA EXELENTE PERSONA QUE ESTA PENDIENTE DE TODO AHI</t>
  </si>
  <si>
    <t>YO NO TENGO NINGUN PROBLEMA GRACIAS A DISO,A QUI A LOS QUE LES CONOZCO ALLA PORQUE ES MAS FACIL MI CUENTA ES DE PRODUBANCO PERO YO PREFIERO IRME DONDE USTEDES POR QUE ALLA HAY BASTANTE SEGURIDAD NO HAY AGLOMERACIONES ENTONCES YO VOY TRANQUILO ALLA,USTEDES ESTAN TRABAJANDO POR USTEDES MISMO Y POR NOSOTROS POR EL PUEBLO POR EL PUBLICO,MIENTRAS ESTEN EN CHILLOGALLO YO VOY A ESTAR DE LARGO CON SERVIPAGOS HASTA CUANDO TENGA UNOS CENTAVITOS POR AHI Y SI NO TENGO EDE PASAR SIQUIERA VISITANDO</t>
  </si>
  <si>
    <t>PORQUE ME HAN ATENDIDO BIEN HAN SIDO EDUCADOS CUANDO HE IDO</t>
  </si>
  <si>
    <t>POREUQE SIEMPRE ESTAN AHI REVISANDO LA CON UNA LAMPARITA LA TEMPERATURA Y BUENO ME PARECE QUE POR LO MENOS ESTAN AHI TRATANDO DE CUEIDAR EL DISTANCIAMIENTO</t>
  </si>
  <si>
    <t>POR LAS MISMAS RAZONES QUE LE DIJE ANTERIORMENTE POR LA AMABILIDAD POR MANTENER LAS MEDIDAS DE SEGURIDAD CREO QUE ES LO MAS IMPORTANTE Y APARTE PORQUE ME QUEDA CERCA A LA CAS,QUE PONGAN MAS CAJERAS ATENDER RAPIDO</t>
  </si>
  <si>
    <t>PORQUE FUE AGIL RAPIDO Y MUY GENTIL</t>
  </si>
  <si>
    <t>PORQUE TOMO LA TEMPERATURA DESINFECTARON Y ESTABAN VIENDO QUE MANTENGAN EL DISTANCIAMIENTO</t>
  </si>
  <si>
    <t>POR LA AGILIDAD RAPIDES Y SEGURIDAD EN LO QUE ES EL PROTOCOLO DE BIOSEGURIDAD TENIAN TODO SEGURIDAD AL MOMENTO QUE EL GUARDIA ESTABA PENDIENTE DE  DE LA GENTE</t>
  </si>
  <si>
    <t>PORQUE PARA MI ESTA BIEN LA ATENCION Y ESTA UTILIZADO TODO LO QUE ES BIOSEGURIDAD.</t>
  </si>
  <si>
    <t>SIEMPRE QUE VOY ME ATIENDEN RÁPIDO Y SON AMABLES, PORQUE NO HAY MUCHA AGLOMERACIÓN DE GENTE COMO EN EL BANCO PICHINCHA A MI NO ME GUSTA HACER COLA Y A VECES ME ENVIAN A REPETIR LA PAPELETA O NO SON AMABLES. YO SIEMPRE VOY A SERVIPAGOS PORQUE SABEN ESTAR VACIOS Y SON AMABLES ESTAN EN TODOS LOS LUGARES.</t>
  </si>
  <si>
    <t>PORQUE ME PARECE LA ATENCION ES MUY AMABLES.</t>
  </si>
  <si>
    <t>PORQUE ATIENDE BIEN SON RAPIDOS Y PUEDO REALIZAR VARIAS TRANSACIONES.</t>
  </si>
  <si>
    <t>PORQUE ESTAMO CERCA ES MAS RAPIDO QUE OTROS BANCOS.</t>
  </si>
  <si>
    <t xml:space="preserve">DESDE QUE ENTRE EL SEÑOR DE SEGURIDAD MUY BUENA ATENCION DESDE AHI ENPESO TODO DESPUES LAS SEÑORITAS CAJERAS MUY BUENA ATENCION FUERON AMABLES,CORTECES SALUDARON AMABLEMENTE ME PREGUNTARON QUE SI NECESITABA ALGO MAS OSEA SI TRATARON DE AYUDARME MAS  EN LO QUE PODIAN Y EN LO QUE YO NECESITABA NUNCA SE PORTARON GROCERAS </t>
  </si>
  <si>
    <t>PRIMERAMENTE SIEMPRE ESTAN VIENDO QUE HAYA EL DISTANCIAMIENTO HAYA EL ALCOHOL EL GEL Y NO DEJAN QUE LA GENTE SE ACUMULE</t>
  </si>
  <si>
    <t>HE NOTADO QUE HAY MAS ACTIVIDAD LAS PERSONAS DE AHI SON MUY ATENTOS Y SIEMPRE ESTAN VIENDO QUE SE CUMPLAN LOS PROTOCOLOS DE BIOSEGURIDAD,QUE SIGAN ASI QUE NO CAMBIEN Y QUE CON EL PERSONAL QUE ESTAN MUY EXCELENTES MUY AMABLES</t>
  </si>
  <si>
    <t xml:space="preserve">SON MUY BUENOS TODOS LOS SERVIPAGOS , SON UNOS BUENOS CHICOS ATIENDEN RAPIDO Y LA SEGURIDAD TAMBIEN POR ESO ME GUSTA IR NO HE OBSERVADO NADA MALO </t>
  </si>
  <si>
    <t xml:space="preserve">ES MUY BUENA LA ATENCION Y MAS QUE TODO DE MI PARTE LES AGRADECERIA POR HABERNOS PUESTO UNA AGENCIA CERCA OSE APARA NEUSTRO DOMICILIO PAR ALA GENTE DE ACA DEL SECTOR ES BUENA LA AGENCIA, ES CERCA Y MAS QUE TODO ES SEGURA PORQUE ANTERIORMENTE TENIAN LA AGENICA CREO QUE POR ALLA POR ARRIBA POR EL PUNTE POR EL MERCADO  Y PARA NOSOTROS NUENCA IVAMOS PORQUE ES INSEGURA ERA ISNEGURA ENTONCES ACA ESTAMOS SATISFECHOS POR EL LUGAR MISMO DONDE ESTA Y COMO ESTA AHI DENTRO DEL MERCADO DENTRO DEL GRAN AKI INCLUSO ES MAS SEGURO PORQUE HAY MAS GUARDIAS, AL CONTRARIO NOSOTROS MAS BIEN COMO MORADORES DE ESTE SECTOR ESTAMOS SATISFECHOS POR LA UBICACION Y EL BUEN SERVICIO, JUSTAMENTE AQUI MISMO LES HE RECOMENDADO IGUAL EL SERVICIO QUE TENEMOS CON SERVIPAGOS QUE ES BUENO Y SON MUY AMABLES INCLUSO EL SEÑOR GUARDIA QUE ESTA A LA ENTRADA TAMBIEN ES UNA PEROSNA AMABLE Y COMO YO YA SOY UNA PERSONA DE LA TERCERA EDAD  ENTONCES SIEMPRE NOS DAN PREFERENCIA, YO SIEMRPE UTILIZO PORQUE COMO  AHI ME ACREDITAN MI PENSION DEL IESS ENTONCES YO SIEMPRE UTILIZO ESA AGENCIA </t>
  </si>
  <si>
    <t xml:space="preserve">PORQUE AHI VALE PAGAR MUCHOS SERVICIOS DE ALGUNAS EMPRESAS DE VARIOS SERVICIOS  Y LA AMABILIDAD SON GENTILES LAS SEÑORITAS AL MOMENTO DE ATENDER MUY AMABLES </t>
  </si>
  <si>
    <t xml:space="preserve">POR LA ATENCION AGIL, LA CERCANIA, POR LA AMABILIDAD DEL PERSONAL YO PAGO TODOS LOS SERVICIOS </t>
  </si>
  <si>
    <t>YO RECOMENDARIA PORQUE SON Y HAY VARIAS AGENCIAS PORQUE BUENO YO SOY CLIENTE DE PROUBANCO LA VERDAD ENTONCES ESAS AGENCIAS ME HAN AYUDADO FULL PARA HACER TRANSACCIONES, PARA YO N OACUDIR A LOS CENTROS COMERCIALES A SACAR DINERO Y HAY BASTANTES AGENCIAS Y POR ESE MOTIVO ME A AYUDADO BASTANTE A MI Y DEL PERSONAL POR SU AMABILIDAD</t>
  </si>
  <si>
    <t xml:space="preserve">SOL OUNA VEZ TUVE UN PERCANCE LO QUE PASA ES QUE YO ME FUI CON UNA PERSONA ADULTA MAYOR OBVIAMENTE NO IBA A HACER LA TRANSACCION PERO EN REALIDAD ES UN SEÑOR YA PASADO LOS 90 AÑOS ENTONCES EL GUARDIA ME MANDO A LA FILA PREFERENCIAL Y LA CAJERA ME DIJO NO EL SEÑOR SI QUIERE QUE LE ATIENDA  A USTED NO Y ME MANDO OTRA VEZ A LA FILA Y OTRA VEZ EL GUARDIA HABLO CON LA CAJERA PERO YA ESO SERA HACE UN AÑO  </t>
  </si>
  <si>
    <t xml:space="preserve">PORQUE HABER OSEA BUEN OYO DIGO POR LA CERCANIA Y TIENEN ENLACES CON MUCHOS BANCOS ENTONCES ESO FACILITA MUCHO LA VIDA DE LAS PERSONAS Y ME GUSTA MUCHO LA AMABILIDAD DE LAS PERSONAS LAS CAJERAS TAMBIEN SON MUY AMABLES SOLO ESE PERCANCE QUE DIJE DE AHI NO HE TENIDO NUNCA MAS NINGUN OTRA MALA EXPERIENCIA DE AHI SON PERSONAL IGUAL AGILES Y TODO EN LA ATENCION </t>
  </si>
  <si>
    <t>AGILITAR EL PROCESO PORQUE ESTABAN AHI LAS VENTNILLAS CERRADAS Y CON PERSONAS AFUERA</t>
  </si>
  <si>
    <t xml:space="preserve">POR LO EXCLUSIVAMENTE NO HAY MUCHAS LOS FINES DE SEMANA N OESTA ATENDIENDO PRODUBANCO Y POR EL TRATO OSEA LA ATENCION DE COMO SE DESEMPEÑAN ERO L OQUE LE DIGO ESE DIA HABIA BASTANTE COLA Y LLOVIA Y EN ESE CASO DEBERIAN HABILITAR OTRA VENTANILLA PORQUE OBVIAMENTE SE DA PRIORIDAD PORQUE NO HABIA DONDE ESCAMPAR </t>
  </si>
  <si>
    <t>PORQUE SON AMABLES, ES RAPIA LA AGENCIA CASI NO HAY GENTE Y LA GENTE QUE HAY SE DESPACHA RAPIDO Y EL SEÑOR GUARDIA ES MUY AMABLES, MUY AMABLE PORQUE LAS PERSONA DE LA TERCERA EDAD YO SIEMPRE VOY CON UNA PERSONA DE LA TERCERA EDAD Y EL MUESTRA MUCHA CONSIDERACION ES MUY AMABLE Y LAS SEÑORITAS CAJERAS BUENAS</t>
  </si>
  <si>
    <t xml:space="preserve">PORQUE ES MAS RAPIDO Y Y POR EJEMPLO ESTOY CERCA DE MI CASA ESTOY A DOS CUADRAS Y SON MUY AMABLES CUANDO SE ACERCA BUENOS IAS IGUAL CUANDO UNA SE RETIRA LE DICEN TAMBIEN LE AGRADECEN ESTOY BIEN Y SON RAPIDAS </t>
  </si>
  <si>
    <t xml:space="preserve">,PORQUE YO VEO EL CONOCIMIENTO QUE TIENEN LOS CAJEROS LA DISPONIBILIDAD QUE TIENEN PORQUE CUANDO UNO VA HACER UNA TRANSACCION ELLOS ESTAN DICIENDO DESEA ALGO MAS OSEA SEVE QUE ELLOS DAN UN SERVICIO EXTRA SI BIEN ES CIERTO ELLO SOLO SE MANEJAN SOLO  CON EL DINERO PERO SIEMPRE ESTAN ENQUE MAS LE PUEDO AYUDAR QUE MAS PUEDO HACER Y ESO A MI EN LO PERSONAL ESO ES LO QUE MAS ME GUSTA SERA PORQUE YO TENGO VARIOS CURSOS DE SERVICIO AL CLIENTE Y ESO ES BUENO POR LO QUE UNO REGRESA A CUALQUIER LUGAR A CUALQUIER OFICINA DEL BANCO CUALQUIER ALMACEN ES POR LA ATENCION QUE LE BRNINDAN  </t>
  </si>
  <si>
    <t xml:space="preserve">EL SEÑOR GUARDIA LE TOMA LA TEMPERATURA Y UNO SE ACERCA CON EL PIE SE PONE EL ALCOHOL AHORA NO SE SI DEPRONTO PODRIA HABER ALGO MAS EL RATO DONDE ESTAN LAS PAPELETAS PASARLE UN TRAPITO </t>
  </si>
  <si>
    <t xml:space="preserve">YO SIEMPRE RECOMIENDO INCLUSO PORQUE NOS SALVA DE UN APURO UNO PUEDE HACER TODA CLASE DE TRANSACCION Y APARTE DE ESO COMO LE DIGO LA ATENCION ENTONCES QUE MAS SE PUEDE PEDIR,TAL VEZ ALGO DE VENTILACION ADENTRO PORQUE YO LE HABLO DE LA AGENCIA QUE ESTA ACA EN LA BOLOVAR ESTA CASI TODO CERRADO Y ANTES POR LO MENOS COMO NO HABIA ESE VIDRIO PARA ENTRAR ENTONCES TOMA MAS AIRE Y AHORITA ESTA COMO MAS CERRADO ENTONCES UN POQUITO MAS DE VENTILSACION Y EN CUANTO A BIOSEGURIDAD QUE TAL VEZ NO SE DE QUE FORMA SE PODRIA SERA SUFICIENTE SOLO EL ALCOHOL O COMO LE DIGO ALGUIEN QUE ESTE PASANDO AHI DONDE UNO LLENA LAS PAPELETAS O NO SE SERA QUE AL RATO QUE YO VOY YA PASARON LAS PERSONAS HACIENDO UNA PASADITA </t>
  </si>
  <si>
    <t>POR LO QUE A VECES CUANDO UNO HACE FILA NO HAY QUIEN ORGANISE OSEA ORGANISAN PERO MUCHA DE LAS VECES CUANDO YA ESAMOS EN LA FILA Y HAY QUE REGRESAR NUEVAMENTE Y A VECES HAY UN SOLO CAJERO PARA BASTANTE GENTE</t>
  </si>
  <si>
    <t>PORQUE NO HAY NADIE QUEN PONGA ALCOHOL Y ESE GEL SE QUEDA PEGADO EN LAS MANOS Y NO SE SI ES FACTIBLE MEJOR SERIA ALCOHOL EN VES DE GEL</t>
  </si>
  <si>
    <t xml:space="preserve">PORQUE ES MAS RAPIDO LA ATENCION QUE EN CUALQUIER OTRO BANCO,SIMPLEMENTE DEL ALCOHOL POR QUE POR LA SITUACION QUE ESTAMOS EL GEL NO USA LA MAYORIA SE PEGA EN LAS MANOS Y ES DIFICIL SACARSE Y PONEN MUY POCO NO ESTA SIENDO EFECTICO ESO </t>
  </si>
  <si>
    <t>PORQUE SON AMABLES LOS CHICOS TIENEN UNA MUY BUENA ATENCION EN ESO</t>
  </si>
  <si>
    <t>PORQUE ESTAN TOMANDO LOS DOS METROS DE DISTANCIA TIENEN SU VISOR LA MASCARILLA VEO QUE TAMBIEN TIENEN GEL EN EL PUESTO</t>
  </si>
  <si>
    <t>YO SIEMPRE HE IDO A SERVIPAGOS SIEMPRE ME HAN ATENDIDO BIEN LOS CHICOS SON RAPIDOS</t>
  </si>
  <si>
    <t xml:space="preserve">PORQUE NO TENGO PROBLEA NO TENGO NINGUNA QUEJA </t>
  </si>
  <si>
    <t>PORQUE AL INGRESO EL GUARDIA ESTA PENDIENTE Y HAY GEL Y HAY UNA ALFONBRITA PARA LOS ZAPATOS TAMBIEN AHI</t>
  </si>
  <si>
    <t xml:space="preserve">PORQUE ES UNA OPCION YA QUE PRODUBANCO POR EJEMPLO NO TRABAJA LOS SABADOS SERVIPAGOS TIENE UN HORARIO MAS AMPLIO,EL PORQUE LOS DOMINGOS NO HAY SERVICIO </t>
  </si>
  <si>
    <t>LA PERSONA QUE ME ATENDIO ES AGIL RAPIDA UNA PERSONA MUY CORDIAL</t>
  </si>
  <si>
    <t>TOMAN LA TEMPERATURA DESINFECTAN MANOS Y PIES AL MOMENTO DE ENTRAR Y TODOS USAN MASCARILLAS MANTIENEN EL DISTANCIAMIENTO</t>
  </si>
  <si>
    <t xml:space="preserve">PORQUE ES UNA AGENCIA BASTATE RAPIDO PASA VACIA Y TIENEN TODOS LOS SERVICIOS </t>
  </si>
  <si>
    <t>PORQUE SI UNA AGENCIA QUE ATIENDE Y HAY AGILIDAD AL CLIENTE.</t>
  </si>
  <si>
    <t xml:space="preserve">PORQUE ES MAS RAPIDO PARA SACAR EL DINERO O PAGAR </t>
  </si>
  <si>
    <t>PORQUE ES AGIL, LOS HORARIOS DE ATENCION SON MAGNIFICO A COMPARACION DE OTROS BANCO ABRE A LAS 09:00 Y SERVIPAGO ABRE A LAS OCHOS ES MAS COMODOS.</t>
  </si>
  <si>
    <t>PORQUE EN CIERTOS DIAS LA ATENCION ES RAPIDA, MAS CAJAS EN FINES DE MES O INCIO DEL MAS.</t>
  </si>
  <si>
    <t>PORQUE HAY BASTANTES AGENCIAS Y ATIENDEN LOS DÍAS SÁBADOS.</t>
  </si>
  <si>
    <t>PORQUE MANTIENE CONTACTO VISUAL ES AGIL EN LA TRANSACCION SIEMPRE SALUDA Y LE DESEA QUE LE VAYA MUY BIEN Y SE DESPIDE TAMBIEN</t>
  </si>
  <si>
    <t>YA QUE AL MOMENTO QUE UNO INGRESA EL PERSONAL DE SEGURIDAD LE PIDE QUE SE DESINFECTE LAS MANOS LE TOMA LA TEMPERATURA ENTONCES ESO GARANTISA QUE LAS PERSONAS QUE ESTAN INGRESANDO SE ENCUENTARN EN BUEN ESTADO DE SALUD</t>
  </si>
  <si>
    <t xml:space="preserve">DEPENDIENDO LOS DIAS PORQUE HAY OCACIONES DE LOS CAMIONES QUE ANDAN VENDIENDO PRODUCTOS EN LAS TIENDAS LLEGAN HACER DEPOSITOS Y HE VISTO QUE HACEN ALGUNAS TRANSACCIONES Y ESO SI ES DEMORADO,PERO ESO YA NO ES CULPA DE LOS CAJEROS SI NO MAS BIEN AHI DEBERIAN IMPLEMENTAR OTRA DISPOCISION, </t>
  </si>
  <si>
    <t xml:space="preserve">POR QUE SI ME SIRVE DE MUCHO ESTA CERCA Y SUS HORARIOS SON ACCESIBLES </t>
  </si>
  <si>
    <t xml:space="preserve">PORQUE ES MAS RÁPIDO Y MAS AGIL AHI Y POR SU AMABILIDAD AVECES UNO SU FORMA DE ATENDER AL PUBLICO </t>
  </si>
  <si>
    <t xml:space="preserve">PORQUR ES UNA BUENA ATENCION LO QUE PASA ES QUE USTED SE VA A SERVICIO Y LE ATIENDEN RAPIDO, SUPONGAMOS SI USTED NO LLENO LA PAPELETA LE DICE EN ESTA FORMA LE PUEDO MEJOR VENGA Y LE AYUDO LLENANDO LE DICEN UN EJEMPLO ASI ENTONCES ES UN EFECTO MUY BUENO EXCELENTE IGUAL COMO YO TRABAJO CON PRODUBANCO Y TAMBIN CON SERVIPAGOS ES UNA TENCION ES EXCELENTE A COMPARACION CON PRODUBANCO ES EXCELENTE Y DEL PERSONAL LA ATENCION  QUE NOS DA UN BUEN SERVICIO NO ES UN SERVICIO PESINO SI NO UN SERVICIO BUENO ES EXCELENTE </t>
  </si>
  <si>
    <t xml:space="preserve">SI ES AGIL, RAPIDO Y PSR LAS NECESIDADES QUE UNO TIENE EN REALIDAD ES RAPDO HACER LAS TRANSACCIONES Y SI LO HE RECOMENDADO POR LA RAPIDEZ QUE TIENE, LA AGENCIA ESTA ABIERTA UN SABADO Y LA AMABILIDAD QUE TMBIEN SE MANEJAN LOS MUCHACHOS ES TAMBIEN RAPIDO SON RAPIDOS EN SUS TRANSACIONES </t>
  </si>
  <si>
    <t>PORQUE TRABAJAN HASTA LO FINES DE SEMANA Y POR LA AMABILIDAD DE LAS PERSONAS YO SIEMPRE UTILIZO SERVIPAGOS PORQUE TENGO NECESIDAD AL MENOS LOS FINES DE SEMANA</t>
  </si>
  <si>
    <t xml:space="preserve">PORQUE A VECES ES MAS AGIL HACER AHI O MAS RAPIDO HACER AHI MAS QUE TODO POR EL HORARIO DE ATENCION Y DEL PERSONAL LA AMABILIDAD Y LA RAPIDEZ </t>
  </si>
  <si>
    <t xml:space="preserve">PORQUE NO TIENEN NINGÚN PROTOCOLO, UNA PERSONA QUE TE APUNTE CON UNA PISTOLA NO ES UN PROTOCOLO. </t>
  </si>
  <si>
    <t xml:space="preserve">PORQUE MIENTRAS PERMITA HACER TRAMITES RAPIDO NO PASA NADA Y DEL PERSONAL  NO HUBO TRATO LA TRANSACCION SIEMPRE ES SENCILLA </t>
  </si>
  <si>
    <t>POR LA ATENCION QUE SI BRINDAN OBVIAMENTE COMO TODA LA VIDA SE A DICHO YO CREO QUE LA EDUCACION VIENE DE LA CASA ENTOCNES LA MAYORIA DE ELLOS ATIENDEN DE UNA BUENA FORMA Y DE UNA BUENA MANERA Y OBVIAMENTE LA ATENCION MISMO PORQUE ES RAPIDO</t>
  </si>
  <si>
    <t xml:space="preserve">POR EL SERVICIO QUE PRESTA FUERA DE LOS HORARIOS, EN HORARIOS EXTENDIDOS DIGAMOS ASÍ Y LA AMABILIDAD DEL PERSONAL </t>
  </si>
  <si>
    <t>PORQUE VOY Y BUENO NO HACE FALTA DE QUE TAL VEZ A LO MEJOR SI ME EQUIVOCO EN ALGO ENTONCES ELLOS AMABLEMMENTE DICEN OSEA SEÑORA POR FAVOR PONGAMOS UN EJEMPLO QUE LA FECHA ME DICEN QUE POR FAVOR LA ARREGLE SI LE PREGUNTO COMO ES PARA PODER LA PAPELETA CELLARLA BIEN OSEA ME PIDEN INFORMACION Y OSEA SON AMABLES LAS PERSONAS QUE TRABAJANAHI INCLUSO DESDE LA PERSONA QUE LE TOMA LA TEMPERA TURA HASTA EL CAJERO,</t>
  </si>
  <si>
    <t>HAY QUE MANTENER SIEMPRE LA DISTANCIA LA PERSONA QUE LE TOMA LA TEMPERATURA ES MUY AMABLE SEÑORA POR FAVOR EL GEL PONGASE ENTOMNCES ESO Y PASE OSEA SI SE PREOCUPAN EN ESE ASPECTO</t>
  </si>
  <si>
    <t xml:space="preserve">PORQUE ES AGIL INCLUSO TIENEN BASTANTES SERVICIOS QUE LO MANTIENE ENTONMCES SIEMPRE AUN SOLO LUGAR SE PUEDE HACER MUCHAS TRANSACCIONES HAY COMO PAGAR AGUA POTABLE LUZ ELECTRICA </t>
  </si>
  <si>
    <t>PORQUE A VECES NO ENTIENDO Y ME DICE SI ME HAN AYUDADO AL MENOS HAY UN SEÑOR QUE ES MUY AGILISIMO</t>
  </si>
  <si>
    <t>PORQUE VA ENTRANDO AUNO LE VAN DESINFECTANDO Y SI LE PIDE QUE NO LE PONGAN PORQUE TENGO ALERGIA ENTONCES NO ME PONEN ENTONCES SI ME COMPRENDEN ENTONCES SI ESTA BIEN PORQUE EL SEÑOR O LA SEÑORITA SON ASI MISMO ATENTOS QUE VAN LLEGANDO YA ME VAN DESINFECTANDO ORIENTANDO QUE VOY HACER</t>
  </si>
  <si>
    <t xml:space="preserve">LO MALO ES QUE ESTAN ABRIENDO MUY TARDE PORQUE AVECES SE NECESITA DEMAÑANA Y ABREN A LAS DIEZ,PORQUE COMO ANTES ME IVA A VECES A LA SEIS DE DICIEMMBREY TOMAS DE BERLANGA HABIA Y AHORA YA NO HAY ENTONCES LES DIGO QUE BAYAN A CUMBAYA AHI NO HAY MUCHA GENTE Y ATIENDEN RAPIDO,PORQUE USTEDES NO HAN MEJORADO LA HORA MEJOR SE HAN ECHO MAS DEDIA POR EL HORARIO NO POR LOS CHICOS QUE ATIENDEN </t>
  </si>
  <si>
    <t>POR LA ATEMNCION Y PORQUE SON ATENTOS A LO QUE UNO SE LES PIDE</t>
  </si>
  <si>
    <t>POR ELIQUIDO DEL SUELO A VECES SABE ESTAR TOTALMENTE SECO O DEMASIADO MOJADO</t>
  </si>
  <si>
    <t>POR LA AGILIDDAD QUE TIENEN PARA HACER DIFERENTES PAGOS EN DIFERENTES ARES,PORQUE ESTA MAS FREXIBLE  A LOS DEMAS PUNTOS DE ACCESO</t>
  </si>
  <si>
    <t>MUY AGIL EL MUCHACHO QUE SIEMPRE ME TOCA,PORQUE LOS SEÑORES CUANDO USTEDE SE ACERCA LE SALUDAN CORDIALMENTE Y LE DICEN BUENOS DIAS SEÑORA ENQUE LE PUEDO SERVIR Y CUANDO A VECES UNO SE EQUIVOCA SON TAN AMABLES DE DECIRNOS AQUI SE EQUIVOCO BUENO NO SE SI SERA SOLO CON MIGO PUEDE CAMBIAR LA PAPELETA</t>
  </si>
  <si>
    <t xml:space="preserve">PORQUE IGUAL TOMAN LA TEMPERATURA Y NOS PROVEEN DE GEL IGUAL NO SE PASA MUCHA GENTE CUANDO NOS TOCA PORQUE UN DIA ME TOCO IR Y HABIA BASTANTE GENTE Y LA SEÑORITA NO LES PERMITIA ENTRAR MAS DEL AFORO CORRESPONDIENTE </t>
  </si>
  <si>
    <t xml:space="preserve">LO QUE PASA ES QUE ANTES DE LA PANDEMIA SE CONTABA CON MUY POCOS CAJEROS, POR EJEMPLO EN CUMBAYA CONTABAN CON DOS CAJEROS ENTONCES EN LOS PICO EN QUINCENA SE LLENABA MUCHA GENTE, ENTONCES AHORA CON EL NIVEL DE LA PANDEMIA HE VISTO QUE HAY TRES, CUATRO CAJEROS LO CUAL HACE QUE NOSOTROS NO NOS DEMOREMOS MUCHO EN LOS TRAMITES Y NO HAYA ACUMULACION DE GENTE. OSEA YO VEO ESE CAMBIO DE LO QUE USTEDES REALIZARON DE LA PANDEMIA,QUE SIEMPRE UNO YA ESTA ACOSTUMBRADO QUE EN EL SERVIPAGOS PODIA HACER NUESTROS PAGOS UN DOMINGO POR CUESTIONES DE TRABAJO PERO AHORA NO SE SI ES POR LA PANDEMIA QUE YA NO SE ESTA ABRIENDO LOS SERVIPAGOS </t>
  </si>
  <si>
    <t xml:space="preserve">VOY CASI TODOS LO DIAS A ESA AGENCIA Y SIENPRE HAN SIDO CORTES SALUDAN IGUAL AL MOMENTO DE SALIR SE DESPIDEN Y TODO MUY  CORDIALES </t>
  </si>
  <si>
    <t>EL INGRESO NOS TOMAN LA TEMPERATURA  DESPUES NOS DICEN QUE NOS PONGAMOS EL GEL</t>
  </si>
  <si>
    <t xml:space="preserve">PORQUE SON RAPIDAS SE PUEDE PAGAR TODO RAPIDO TODO TRAMITE ES RAPIDO AHI  NO LE PONEN TANTAS TRABAS,BUENO NOSE SI MEJORARIAN NO HABIAN PAPELETAS DE DEPOSITO ESO QUE HUBIERA UN POCO MAS OSEA SIEMPRE HAY ESCACES EN ESA PARTE TANTO DE DEPOSITO COMO RETIRO EN LE MESON </t>
  </si>
  <si>
    <t>ES MUY BUENO Y RAPIDO.</t>
  </si>
  <si>
    <t xml:space="preserve">PORQUE LA AGILIDAD, LA AMBILIDAD Y SERVICIO </t>
  </si>
  <si>
    <t>ES UNA ALTERNATIVA PARA NOSOTROS YA QUE TIENE HORARIOS EXTENDIDO.</t>
  </si>
  <si>
    <t>PORQUE UNO PUEDE HACER TIPO DE TRANSACION ES MUY COMODO ES UNA AGENCIA MULTIFUNCIONAR.</t>
  </si>
  <si>
    <t>ATIENDE HASTA MAS TARDE, POR LO QUE LOS BANCOS CIERR HASTA LA 16:00 Y SERVIPAGO ESTA MAS NOCHE Y PODEMOS ALCAZAR DESPUES DEL TRABAJO.</t>
  </si>
  <si>
    <t xml:space="preserve">A NIVEL DEL PERSONAL ESTA BIEN PORQUE TIENEN UNA SONRISA LE SALUDAN LE TIENEN PACIENCIA Y NO SE ENFADAN EL MOMENTO QUE UNO HACE UNA PREGUNTA ES LO TIPICO QUE LA ATENCION DEL ECUATORIANO ES PESIMA Y ESTAN PENSANDO EN SUSU PROBLEMAS Y TIENEN A FLOR DE PIEL PARA PONER UNA CAROTA,ENTONCES  ESO NO ME A OCURRIDO,NOSTANTE APARTIR DE LA PANDEMIA VOY EN BISICLETA O VOY EN MOTO Y EN EL LUGAR AL FRENTE DONDE ESTACIONAN LAS MOTOS HAY UN SEÑOR AHI DEL CENTRO COMERCIAL QUE YA NI BIEN ME VE LLEGAR  NO ME DEJA PARQUEAR A MI PESE A QUE LAS MOTOS DE LOS MENSAJEROS DE ALADO SI ESTAN PARQUEADOS AHI NISMO FRENTE A SERVIPAGOS ENTONCES SI ME MOLESTA ESA SITUACION DE QUE CUANDO VOY CON LA BISICLETA NO PASA NADA DEJO AHI AFUERITA LA SEÑORITA DE LA ENTRADA PUES ME DA EL ALCOHOL Y ME DISE NO SE PREOCUPE YO LE CUIDO,PERO CUANDO VOY EN LA MOTO EL SEÑOR GUARDIA SE ENSAÑA NO ME DELA PERQUEAR Y QUIERE QUE VAYA A ESTACIONAR LEJOS Y CUANDO LAS DE MAS MOTOS SI ESTAN PARQUEADAS AHI MISMO </t>
  </si>
  <si>
    <t>PORQUE HAY UN PERSOANL QUE LE ATIENDE CON EL TEMA DEL  ALCOHOL Y MEDICION DE LA TEMPERATURA Y TAMBIEN EL AFORO ESTA BIEN ESO</t>
  </si>
  <si>
    <t xml:space="preserve">PORQUE ES FLUIDA LA ATENCION NO HAY QUE ESPERAR Y TAMBIEN EL HORARIO EL HORARIO FLEXIBLE ESTA RESTRINGIDO AHORA PERO IGUAL HASTA LAS SEIS DE LA TARDE SE SE PUEDE IR </t>
  </si>
  <si>
    <t xml:space="preserve">POR QUE SI ES UTIL , POR EL HORARIO DE TRABAJO QUE NINGUN BANCO TRABAJA HASTA TARDE Y SERVIPAGOS SI LO HACE , POCO MAS DE ASEO YA QUE ENCONTRADO PAPELES VOTADOS EN EL PISO TENER MAS CONTROL </t>
  </si>
  <si>
    <t xml:space="preserve">PORQUE  ES AGIL, ES SEGURO E INCLUSO CUANDO NO ESTA ABIERTO LOS BANCO EN DIAS FERIADOS USTEDES ESTAN AHI Y DEL PERSONAL EL SERVICIO Y EL COMPROMISO QUE TIENEN PARA HACER SUS TRABAJO </t>
  </si>
  <si>
    <t xml:space="preserve">PORQUE SON MUY AGILES, NOS BRINDAN UNA BUENA COMO LE PEUDO DECIR NOS BRINDAN MUCHO OSEA NO ES TANTA LA DEMORA SON MUY RESPETUOSOS, NOS INDICAN CUALQUIER NOVEDAD QUE TENGAMOS AHI Y POR LA AGILIDAD, LA RESPONABILIDAD Y LA HONRADEZ, N OTENGO NINGUN INCONVENIENTE SOBRE TODO CON CUMBAYA NO HAY NINGUN YO NO TENGO NINGUNA NOVEDAD CON ESA AGENCIA SON MUY TRAABLES LOS CHICOS Y TODOS   </t>
  </si>
  <si>
    <t xml:space="preserve">PORQUE SON PRIMERO LOS CAJEROS SON MAS AGILES, GENTILES OSEA NO ME DEMORO CASI NADA ASI LA FILA ESTE. ASI HAYA FILA SE MUEVEN ES DIFERENTE AL SERVIPAGOS DE TUMBACO Y DEL PERSONAL SU AMABILIDAD Y SU PACIENCIA </t>
  </si>
  <si>
    <t xml:space="preserve">OSEA NO TENGO NINGUN PROBLEMA SIEMPRE NOS DAN ATENDIENDO EN LOS DIAS FERIADOS Y TODO PORQUE SIEMPRE CONTAMOS CON ELLOS EN CUALQUIER MOMENTO QUE MAS O MENOS SIEMPRE ESTAN PENDIENTES SIEMPRE ESTAN ABIERTO TODOS LOS DIAS Y BUENO UNO SIEMPRE COMO ES AMABLE LA GENTE IGUAL CREO QUE DEPENDE DE LA PERSONA PERO CONMIGO NO HA HABIDO NINGUN PROBLEMA </t>
  </si>
  <si>
    <t xml:space="preserve">PORQUE ES UNA AGENCIA QUE ES MUY RAPIDA SE HACE RAPIDO LAS COSAS NO ES TAN LENTO Y QUE ES LO QUE MAS ME AGRADA DEL PERSONAL QUE ATIENDEN BIEN Y TIENEN  BUENA AMABILIDAD </t>
  </si>
  <si>
    <t xml:space="preserve">PORQUE PRIMERO LA ATENCION ES EXCELENTE SEGUNDO PORQUE AHI SE PUEDE ENCONTRAR MUCHOS SERVICIOS QUE UNO NECESITA Y EN GENERAL TODO YO SIEMPRE USO SERVIPAGOS LO UNOC QUE NO ME GUSTA ES QUE LOS DOMINGOS NO ATIENDAN </t>
  </si>
  <si>
    <t xml:space="preserve">SOLAMENTE EL DISTANCIAMIENTO EN LAS CAJAS NADA MAS ES LO QUE ME PREOCUPABA SI QUE SE MEJORE PORQUE LAS CAJAS ESTAN DISPUESTAS CERCAS UNA DE LA OTRA NO ES EL PERSONAL SI NO LAS CAJAS ENTONCES NO HAY BASTANTE DISTANCIAMIENTO DE UNA PERSONA A OTRA DE UNA CAJA A OTRA MIENTRAS HACEMOS LA TRANSACCION </t>
  </si>
  <si>
    <t>PORQUE ES AGIL, HAY BUENA ATENCION Y CUANDO HE IDO N OHAY MCUHA GENTE APENAS DOS O TRES PERSONAS Y ESO ME ALEGRA PORQUE LA PERSONA QUE HACE QUE UNO ENTRE VIGILA QUE EL AFORO QUE NO ESTE REPLETO ENTONCES ESO ME ALEGRA MUCHO Y LA CORTESIA Y EDUCACION DEL PERSONAL</t>
  </si>
  <si>
    <t xml:space="preserve">SERVIPAGOS SIEMPRE A SIDO EFICIENTE Y SI ES BUENO Y SALVA DE MUCHAS L OQUE SI OJALA PUDIERAN HACER CONVENIOS CON BANCO GUAYAQUIL TIENEN CONVENIOS CON ALGUNOS BANCOS PERO YO UTILIZO MAS PRODUBANCO PERO AHORA TAMBIEN UTILIZO BANCO GUAYAQUIL SERIA BUENO PARA PODER CAMBIAR CHEQUES DE ELLOS TAMBIEN, SI FUERA BUENO QUE TUVIERAN CONVENIOS CON MAS BANCOS PORQUE SALVAN DE MUCHAS PORQUE LOS BANCOS ABREN DE 7 A 4 Y DE LUNES A VIERNES EN CAMBIO USTEDES ABREN LOS SABADOS HASTA LAS SEIS O A LAS CINCO Y ESTAN EN TODOS LADOS Y UNO VA PAGA Y SALE Y NO ESTA EN EL BANCO PARADO HACIENDO  UNA HORA DE COLA UNO LLEGA EN CUMBAYA YO LLEGO Y NO MAS ME DEMORO EN HACER EL PAPEL DE LA PAPELETA QUE EN SALIR ES DE UNA RAPIDITO LLEGA A CAJA Y SALE Y OTROS BANCOS QUE NO TIENEN CONVENIOS CON USTEDES TOCA ESTAR PENDIENDO EL TIEMPO, QUE ESPERECE DE DOS EN DOS ES UN TRAMITE EN CAMBIO TIENE CONVENIO CON PRODUBANCO Y PRODUBANCO ESTA LIMPIO YO NUNCA VOY A PRODBANCO VOY SOL OA SERVIPAGOS A RETIRAR O DEPOSITAR LO QUE SEA ES UN BUEN SERVICIO Y PORQUE SON RAPIDOS, SON EFICIENTES Y LAS CHICAS QUE ME HAN TOCADO ESTA VEZ SON BASTANTES EDUCADAS NO SON COMO LAS CHICAS DE OTROS BANCOS QUE SON MEDIAS RARAS SI NO SON EDUCADOS, BUENAS PERSONAS TRATAN DE AYUDAR Y SON AGILES Y SON RAPIDOS </t>
  </si>
  <si>
    <t>DEBERIA HABER UN GUARDIA AFUERA.
PORQUE ES RAPIDO Y DONDE QUIERA QUE UNO VA HAY, SI UNO VA AL CENTRO HAY EN EL CENTRO EN LOS ALMACENES LO MAS RAPIDOES SERVIPAGOS.</t>
  </si>
  <si>
    <t>PORQUE ES BUENA LA ATENCION Y PORQUE ATIENDEN TAMBIEN LSO FINES DE SEMANA Y ESO NOS AYUDA MUCHO.</t>
  </si>
  <si>
    <t>PORQUE A VECES LOS CHICOS NO ESTAN DE GENIO NO SE DEBE SER POR LA CANTIDAD DE GENTE QUE RECIBEN A DIARIO PERO NO SIEMPRE ESTAN ATENTOS AL CLIENTE</t>
  </si>
  <si>
    <t xml:space="preserve">PORQUE NORMALMENTE EL GUARDIA ESTA HACIENDO PONER ALCOHOL EN ESO SI NO SE LES ESCAPA PORQUE EL GUARDIA ES EL ENCARGADO DE ESO DE MANTENER LA DISTANCIA ENTRE CLIENTE EN CLIENTE Y ESTA PENDIENTE DE QUE TODOS LOS CLIENTES SE PONGAN ALCOHOL AL INGRESAR A SERVIPAGOS </t>
  </si>
  <si>
    <t>PORQUE SERVIPAGOS ES UN POCO MAS AGIL EL SERVICIO QUE DAN USTEDES NORMALMENTE USTEDES DAN EL SERVICIO DE PRODUBANCO PERO UN VA A LA AGENCIA DE PRODUBANCO Y SIEMPRE SE  DEMORA MAS EN LA ATENCION</t>
  </si>
  <si>
    <t>PORQUE EN ESE MOMENTO QUE FUI SI ME ATENDIERON DE LA MEJOR MANERA Y FUE RAPIDO Y MUY AMABLE LA PERSONA QUE ME ATENDIO</t>
  </si>
  <si>
    <t>POR LO QUE ESTABA MUY IMPECABLE EL LUGAR SU ALCOHOL SU LO QUE ES PARA LOS PIES TODO MUY BIEN</t>
  </si>
  <si>
    <t>POR LA ATENCION QUE ME BRINDARO Y POR LA AMABILIDAD MAS QUE TODO</t>
  </si>
  <si>
    <t>PORQUE SON BIEN ATENTOS AL ATENDER AL CLIENTE.</t>
  </si>
  <si>
    <t>PORQUE EL GUARDIA BRINDA GEL Y PIDE BAJAR LA MASCARILLA POR TEMAS DE SEGURIDAD. PORQUE MANTIENEN EL AFORO DENTRO DE LA AGENCIA Y AFUERA MANTIENEN EL DISTANCIAMIENTO.</t>
  </si>
  <si>
    <t>PORQUE ANTES ERAN BASTANTE LENTOS, LA GENTE ESTABA MOLESTA, ACTUALMENTE LOS CHICOS EN LA AGENCIA SON ATENTOS Y RAPIDOS. POR LA EXCELENTE AMABILIDAD DE LOS Y LAS CAJERAS EN LA AGENCIA, SON MUY ATENTOS. RECOMIENDO ABRIR DE LUNES A DOMINGO COMO ANTERIORMENTE LO HACIAN Y COMO ES EL ESLOGAN DE ATENCION DE LOS 365 DIAS.</t>
  </si>
  <si>
    <t>PORQUE EL GUARDIA ESTA LISTO PARA AYUDAR CON CUALQUIER INFORMACION QUE SE REQUIERA.</t>
  </si>
  <si>
    <t>PORQUE AL INGRESO DISPONEN DE GEL ANTIBACTERIAL, EXISTE LIMPIEZA EN EL AREA DE LAS PAPELETAS Y EXISTE EL RESPETO DEL DISTANCIAMIENTO.</t>
  </si>
  <si>
    <t>PORQUE EXISTE SEGURIDAD. POR LA AMPLITUD DE LA AGENCIA. POR LA ATENCION RAPIDA. PORQUE EN OCASIONES POR LA LLUVIA SE LLENA LA AGENCIA. RECOMIENDO UBICAR CARPAS EN LA PARTE DE AFUERA PARA CUBRIR DEL SOL Y LA LLUVIA A LOS CLIENTES QUE ESPERAN. RECOMIENDO UBICAR DE MEJOR MANERA Y CON MAS SEPARACION LOS CIRCULOS DE DISTANCIAMIENTO EN LA PARTE DE AFUERA, ESTAN MUY JUNTOS.</t>
  </si>
  <si>
    <t>PORQUE CUANDO VISITO LA AGENCIA SIEMPRE ME ATIENDEN BIEN, SON RAPIDOS.</t>
  </si>
  <si>
    <t>PORQUE MANTIENEN LA DISTANCIA DENTRO Y FUERA DE LA AGENCIA.</t>
  </si>
  <si>
    <t xml:space="preserve">POR LA RAPIDA ATENCION EN CAJA. PORQUE SE PUEDE REALIZAR PAGOS A VARIOS SERVICIOS Y SE PUEDE REALIZAR TRANSACCIONES DE VARIOS BANCOS. PORQUE EL ESPACIO DE LA AGENCIA ES PEQUEÑO. NO DA MAS INFORMACION. </t>
  </si>
  <si>
    <t>PORQUE EN OCASIONES SE DEMORA LA ATENCION EN CAJA.</t>
  </si>
  <si>
    <t>PORQUE EXISTE EL DEBIDO CUIDADO.</t>
  </si>
  <si>
    <t>POR LA SEGURIDAD QUE BRINDAN AL CLIENTE. POR LA CERCANIA DE LAS AGENCIA SERVIPAGOS. NO DA MAS INFORMACION.</t>
  </si>
  <si>
    <t>PORQUE TODO ESTA EN ORDEN, TODOS SON MUY CORDIALES Y MUY AMABLES.</t>
  </si>
  <si>
    <t>PORQUE TIENEN TODOS LOS PROTOCOLOS DE BIOSEGURIDAD, ESTAN EN ORDEN. PORQUE NOS BRINDAN ALCOHOL. PORQUE TOMAN FOTO Y NOS ENFOCA LA CAMARA.</t>
  </si>
  <si>
    <t>PORQUE TIENEN UNA EXCELENTE ATENCION. PORQUE LA ATENCION HE VISTO QUE ES BUENA Y PORQUE CUENTO CON UNA CUENTA EN PRODUBANCO Y SEGUIRE USANDO SERVIPAGOS. PORQUE POR TEMAS DE TRABAJO LLEGO LAS 17:00, CIERRAN A LAS 18:00 Y EN OCASIONES SE DEMORAN UN POCO. NO DA MAS INFORMACION.</t>
  </si>
  <si>
    <t>PORQUE SON MUY ATENTOS Y ME ATIENDEN BIEN.</t>
  </si>
  <si>
    <t>PORQUE EL SEÑOR GUARDIA TOMAN LA TEMPERATURA Y BRINDA ALCOHOL.</t>
  </si>
  <si>
    <t>PORQUE BRINDAN LA BIOSEGURIDAD NECESARIA POR EL TEMA DE LA PANDEMIA. PORQUE DISPONEN DE UN EXCELENTE PERSONAL. PORQUE SON MUY AMABLES Y NO HE TENIDO NINGUN TROPIEZO EN CUANTO AL SERVICIO. NO DA MAS INFORMACION.</t>
  </si>
  <si>
    <t xml:space="preserve">POR QUE ES UNA MANERA MAS FACIL Y CERCA PARA EL QUE ESTA APURADO Y SE LE HAGA MAS RAPIDO LA TRANSACCION QUE VAYA HACER POR QUE A VECES LOS BANCOS ESTAN ABIERTOS HASTA UN CIERTO TIEMPO CUANDO SERVIPAGOS ESTA ABIERTO HASTA LAS SEIS  ,DEBEN PONER UNA CARPITA PARA HACER FILA A VECES EL SOL ES INSOPORTABLE Y HAY QUE ESTAR FUERA ESO NA MAS DE AHI SIEMPRE LO USO  </t>
  </si>
  <si>
    <t>POR LO QUE SE HACE VARIAS COSAS AHI Y YO SOLO LA ATENCION EN VENTANILLA Y POR LA AGILIDAD YO NO HE TENIDO PROBLEMA POR LO PRONTO</t>
  </si>
  <si>
    <t>POR LA ATENCION QUE ES MUY BUENA Y POR LA FORMA DE ATENDER Y LA RAPIDEZ DEL PERSONAL</t>
  </si>
  <si>
    <t xml:space="preserve">PORQUE SE PUEDE HACER ALGUNOS PAGOS  YCOSAS ASI SE PEUDE HACER LA MAYORIA DE COSAS AHI Y EL PERSONAL SI SON BIEN CORDIALES PARA QUE BUENO EN EL QUE YO HE IDO PARA QUE SI SON BIEN AMABLES </t>
  </si>
  <si>
    <t xml:space="preserve">PORQUE LA AGILIDAD DEL SERVICIO QUE BRINDAN Y LA CORDIALIDAD QUE TIENEN CON LOS CLIENTES </t>
  </si>
  <si>
    <t xml:space="preserve">PORQUE LA ATENCION ES RAPIDA, EL SALUDO Y ME PREGUNTARON QUE VOY A REALIZAR Y FUE RAPIDA LA ATENCION ESO FE LO QUE ME GUSTO DE TODO </t>
  </si>
  <si>
    <t xml:space="preserve">PORQUE ESTA BIEN TODO EN EL BANCO A MI ME DEPOSITAN MI SUELDO Y ME ACERCO A RETIRARLO Y ME AGRADA UNA CHICA QUE TRABAJA AHI PERO LA ATENCION SI ES BUENA </t>
  </si>
  <si>
    <t xml:space="preserve">PORQUE ES AGIL, PORQUE ES RAPIDO Y SE PUEDE HACER ALGUNAS TRANSACCIONES DE ALGUNOS LUGARES PORQUE A VECES PASAN LLENOS O ESTAN POQUITO ALEJADOS Y NO ESTAN DISPONIBLES PERO ES UN LUGAR QUE ACOGE MUCHO BENEFICIO Y LA ATENCION LA GENTILEZA QUE TIENEN ELLOS Y LA EDUCACION </t>
  </si>
  <si>
    <t>ES EXCELENTE TODO CUANDO YO HE IDO, SI ESTOY SATISFECHO CON TODO SI LES RECOMENDARIA A TODOS MUCHA ATENCION MUY BIEN LA ATENCION DE TODOS, OSEA SI CADA SEMANA CADA VEZ QUE ME TOQUE EXCELENTE EL SERVIPAGOS</t>
  </si>
  <si>
    <t>EN OTROS BANCOS SE PUEDE HACER MAXIMO TRES TRANSACIONES PERO EN SERVIPAGO HACE HASTA DIEZ TRANSACIONES Y SE DEMORA MUCHO.</t>
  </si>
  <si>
    <t>MUY EFICIENTES CORTES Y EDUCADOS,PORQUE ELLOS SON MUY ATENTOS SIEMPRE ESTAN SALUDANDO Y HAVCEN UN BUEN TRABAJO</t>
  </si>
  <si>
    <t>PORQUE ESTAN PENDIENTES ATENTOS DESDE QUE UNO ENTRA</t>
  </si>
  <si>
    <t>PORQUE ATIENDEN EN HORARIOS FERIADOS Y FINES DE SEMANA QUE NO ATIENDE OTRO BANCO</t>
  </si>
  <si>
    <t>PORQUE TENEMOS EN ESA AGENCIA EN DONDE CANCELAR MUCHA COSAS COMO EL TELEFONO, CENEL, LA EMPRESA ELECTRICA UNO HACE DEPOSITO CON PICHINCHA , PRODUBANCOCON VARIAS COSAS SE PUEDE HACER DE TODO.</t>
  </si>
  <si>
    <t xml:space="preserve">SON ATENTAS Y EDUCADAS LAS CHICAS DE LAS VENTANILLAS </t>
  </si>
  <si>
    <t>PORQUE HAY ORDEN Y CUMPLEN CON TODOS LOS PROTOCOLOS DE BIOSEGURIDAD</t>
  </si>
  <si>
    <t xml:space="preserve">PORQUE COMO LE DIGO ES BUENA LA ATENION AHI Y AHORA ES MAS AGIL HACER LOS TRAMITES EN SERVIPAGOS </t>
  </si>
  <si>
    <t>PORQUE CUANDO FUI HACER MI TRANSACCION LA SEÑORITA ME SUPO INDICAR TODA LO QUE YO REQUERIA LO QUE YO LE ESTABA PREGUNTADO ME SUPO RESPONDER BIEN Y NO ME DEMORE MUCHO HACIENDO MI TRAMITE</t>
  </si>
  <si>
    <t>PORQUE CUANDO UNO LLEGA A LA AGENCIA EL GUARDIA COGE LO SALUDA Y LE PIDE QUE LE TOME LA TEMPERATURA Y QUE SE ECHEN EL ALCOHOL Y EN LA FILA HAY EL DISTANCIAMIENT</t>
  </si>
  <si>
    <t xml:space="preserve">SI ESTARIA DISPUESTA A RECOMENDARLE A MIS FAMILIARES PORQUE ELLOS DAN UNA ATENCION MUY BUENA.  LO DE BIOSEGURIDAD TAMBIEN CON TODO EL DISTANCIAMIENTO Y LOS PROTOCOLOS Y QUE LAS ATENCIONES DE LAS CAJERAS ES MUY BUENA </t>
  </si>
  <si>
    <t xml:space="preserve">POR EL CAMBIO QUE HABIDO CASI EN LA ATENCION  QUE SE ESTA MANIFESTANDO ES UNA ATENCION MUY BUENA PRIMERO EL SALUDO Y LA CORTECIA Y LA AGILIDAD QUE PRESTAN ESTA MUY BIEN </t>
  </si>
  <si>
    <t>PRIMERO POR LOS IMPLEMENTO QUE TIENEN Y POR  LA ATENCION DEL GAURDIAN</t>
  </si>
  <si>
    <t xml:space="preserve">POR LA ATENCION QUE PRESTAN ES DIFENTE A LOS DEMAS BANCOS </t>
  </si>
  <si>
    <t>POR LA ATENCION QUE SE DAN EXCELENTE ES AGIL VERAS Y EFECTIVO</t>
  </si>
  <si>
    <t xml:space="preserve">EL RESTO LO LLEVA UNO PUES ,PORQUE AHI SOLO LO QUE PONEN ES EL GEL Y MARCARLE LA TEMPERATURA PORQUE ES LO QUE PONEN EN TODAS LAS INSTITUCIONES EL RESTO LO LLEVA UNO PUES </t>
  </si>
  <si>
    <t xml:space="preserve">PORQUE ES AGIL YO AL MENOS EN LO PERSONAL AHORA QUE HAN BAJADO UN DIA DE TRABAJO ANTES ERA DE DOMIMGO A DOMINGO AHORA CON ESTA CUESTION DE LA PANDEMIA HAN BAJADO UN DIA PERO NORMALMENTE ATENDIAN DE DOMINGO A DOMINGO Y LO ATIENDEN POR VENTANILLA OSEA NO TIENE NECESIDAD DE IR AL CAJERO O IR A OTRO CAJERO DE OTRO BANCO UNO QUIERE PERSONALMENTE TODOS LOS DIAS SE LUNES A SABADOS </t>
  </si>
  <si>
    <t>PORQUE YA ME CONOCEN Y ME TRATAN BASTANTE BIEN EN LA AGENCIA.</t>
  </si>
  <si>
    <t>PORQUE SE RESPETA EL PROTOCOLO DE BIOSEGURIDAD.</t>
  </si>
  <si>
    <t>PORQUE LA ATENCION ES MUY BUENA. PORQUE ME CONOCEN Y EL TRATO QUE RECIBO SIEMPRE ES MUY BUENO Y RECOMENDABLE PARA OTRAS PERSONAS. NO DA MAS INFORMACION.</t>
  </si>
  <si>
    <t>PORQUE NO HE TENIDO NINGUN INCONVENIENTE EN A AGENCIA. PORQUE SON AGILES CON EL SERVICIO Y TIENEN UNA BUENA ATENCION CON EL CLIENTE.</t>
  </si>
  <si>
    <t>PORQUE EL SEÑOR GUARDIA ES MUY ATENTO, NOS TOMA LA TEMPERATURA Y NOS INDICA EN DONDE UBICARNOS PARA REALIZAR NUESTROS TRAMITES.</t>
  </si>
  <si>
    <t>PORQUE LA ATENCION ES BUENA. PORQUE SE PUEDE PAGAR VARIOS SERVICIOS BASICOS A DIFERENCIA DE OTROS BANCOS QUE NO CUENTAN CON LOS SERVICIOS COMO SERVIPAGOS. NO DA MAS INFORMACION.</t>
  </si>
  <si>
    <t>PORQUE NO HE TENIDO PROBLEMAS CON SERVIPAGOS.</t>
  </si>
  <si>
    <t>PORQUE TODO ESTA BIEN EN CUANTO A LA BIOSEGURIDAD.</t>
  </si>
  <si>
    <t>PORQUE EN LA AGENCIA SE HACE LAS COSAS MAS RAPIDO. PORQUE NO EXISTE LA AGLOMERACION. PORQUE SIEMPRE USO SERVIPAGOS, POR EL TEMA DEL PROBLEMA QUE TENGO CON EL GUARDIA DE PRODUBANCO, SIEMPRE USOS SERVIPAGOS. PORQUE LAS CAJERAS SE DEMORAN MUCHO EN OCASIONES.</t>
  </si>
  <si>
    <t>PORQUE LA ATENCION ES RAPIDA Y AMABLE EN CAJA.</t>
  </si>
  <si>
    <t>PORQUE EL SEÑOR GUARDIA CONTROLA EL AFORO EN LA AGENCIA.</t>
  </si>
  <si>
    <t>PORQUE LA ATENCION ES SUPER AGIL. PORQUE LA AGENCIA NO ESTA TAN ABARROTADA COMO ES EL CASO DE LOS BANCOS. POR LA AMABLE ATENCION EN LA AGENCIA. NO DA MAS INFORMACION.</t>
  </si>
  <si>
    <t>PORQUE ES AGIL UNO VA DIRECTAMENTE A LO QUE VA A PAGAR Y DAN LA SOLUCION INMEDIATA AL PROBLEMA.</t>
  </si>
  <si>
    <t>MUY BUENA ATENCION EN SERVIPAGOS DE ESMERALDAS POR ESO FRECUENTO MUCHO. POR LA ATENCION, LA RAPIDEZ Y LA SEGURIDAD MAS QUE TODO, OSEA LOS GUARDIAS, TODO EL PERSONAL DE AHI MUY ATENTOS, MUY AMABLES, EXCELENTE.</t>
  </si>
  <si>
    <t>BUENO LAS VECES QUE HE IDO NO HABIDOMUCHOS USUARIOS ES RAPIDO, ATIENDEN LOS DIAS DE FERIADOS ENTONCES ESO ES UNA VENTAJA.</t>
  </si>
  <si>
    <t xml:space="preserve">PORQUE EL SERVICIO ES EXCELENTE EN LA ATENCION, LA AMABILIDAD, SON MUY EFICIENTES, NO HACEN TARDAR MUCHO AL CLIENTE EN SUS TRANSACCIONES, PUES A MI ME ENCANTA. </t>
  </si>
  <si>
    <t>A MI ME GUSTA EN ESPECIAL POR LOS HORARIOS QUE ANTES ATENDIAN HASTA LAS 8 DE LA NOCHE OJALA VUELVAN ESOS HORARIOS.</t>
  </si>
  <si>
    <t>YO DESDE QUE VINIERON LA AGENCIA DE ESMERALDAS YA HABIA TENIDO UNA BUENA ATENCION DESDE GUAYAQUIL Y VINE ACÁ Y REALMENTE SI ME SATISFACE.</t>
  </si>
  <si>
    <t>PORQUE TRABAJA LOS FINES DE SEMANA Y FERIADO.</t>
  </si>
  <si>
    <t>PORQUE AHI SI MANEJA BIEN EL PROTOCOLO DE BIOSEGURIDAD Y LAS CHICAS SON MUY AMABLES Y RÁPIDAS.</t>
  </si>
  <si>
    <t xml:space="preserve">PORQUE ES FACIL PARA UNO LLEGAR AL BANCO ES EL PRIMERO EN ABRIR Y ES EL ULTIMO EN CERRAR, ATIENDE TODO LOS DIAS  </t>
  </si>
  <si>
    <t>PORQUE ES BUENO Y TENGO MI LIBRETA ES BUENA LA ATENCIÓN.</t>
  </si>
  <si>
    <t>PORQUE ES CALIDAD DONDE NOSOTROS HACEMOS LAS TRANSACCIONES DE LA AGENCIA FUNDACION VISTA PARA TODOS ES MUY BUENA LA CHICA UN BUEN SERVICIO,EL SERVICIO DE LA CHICA ES MUY BUENO NO TENGO PROBLEMAS  PORQUE ES DEMASIADO GENTIL CON NOSOTROS A VECES HAY GENTE QUE NO PUEDE HACER LAS TRANSACCIONES Y NOS DA UNA MANO NOS AYUDA BASTANTISIMO</t>
  </si>
  <si>
    <t>POR LO QUE TIENEN EN EL PISO LAS SEÑALETICAS TODO ESTA COMO DEBE SER</t>
  </si>
  <si>
    <t xml:space="preserve">PORQUE ES MUY BUENA Y DONDE QUE NOSOTROS HACEMOS LAS TRANSACCIONES ES COMO LE VUELVO Y LE REPITO ES MUY BUENA LA ATENCION DE TODO EL PERSONAL,QUE NO CAMBIEN A LA CHICA DE LA AGENCIA VISTA PARA TODOS POR QUE ES MUY BUENA </t>
  </si>
  <si>
    <t xml:space="preserve">POR LO QUE ES LA ATENCION ES MUY RAPIDA EXCELENTE Y ME AYUDA CON LOS TRAMITES QUE YO NOSE ME ORIENTA  COMO VOY APAGAR DE LOS AUTOS O ME DICE QUE NO HAY SISTEMA PERO YA LE VOY AYUDAR TODO ESO </t>
  </si>
  <si>
    <t>COMO ES EN LA ENTRADA DEL VISTA PARA TODOS SI ES MUY BUENA POR QUE LE DESINFECTAN CON ESE TUNEL Y LUEGO MIDEN LA TEMPERATURA Y EL ALCOHOL</t>
  </si>
  <si>
    <t>POR LA AMABILIDAD Y SE PUEDE HACER VARIOS TRAMITES COMO PAGO DE LUZ DEPOSITOS Y TODO ESO</t>
  </si>
  <si>
    <t>PORQUE ES MUY AMABLE LA SEÑORITA</t>
  </si>
  <si>
    <t>PORQUE ESTA TODO COMPLETO</t>
  </si>
  <si>
    <t>PORQUE EN ESE MOMENTO ES UNA AGENCIA QUE HAY MENOS GENTE Y ESTA CERCANA PARA MI TRABAJO</t>
  </si>
  <si>
    <t>POR LA GENTILEZA QUE TIENE LA SEÑORITA CAJERA AL ATENDER AL CLIENTE</t>
  </si>
  <si>
    <t>LA PREOCUPACION QUE TIENEN AL MOMENTO DE INGRESAR LOS CLIENTES A SERVIPAGOS TIENEN SIEMPRE A MANO EL ALCOHOL TOMAN LA TEMPERATURA CONTROLAN LA DISTANCIA EL DISTANCIAMIENTO ENTRE TODAS LAS PERSONAS ENTONCES SI TIENEN UNA PREOCUPACION</t>
  </si>
  <si>
    <t xml:space="preserve">POR LA AGILIDAD QUE BRINDAN, LO UNICO RECOMENDACION SERIA QUE EN LAS HORAS PICO DONDE HAYA MAYOR AFLUENCIA DE PERSONAS PUES PARA QUE EXISTA MAYOR AGILIDAD PONGAN MAS CAJEROS OSEA EN LAS HORAS PICO ESPECIALMENTE,PORQUE EN LAS VARIAS AGENCIAS DONDE YO HE ACUDIDO HAY UNICAMENTE DOS CAJEROS Y LA COLA ESTA LARGA ENTONCES SI A SERVIPAGOS NOSOTROS LE CARACTERISAMOS O PREFERMOS POR LA AGILIADAD QUE SE TIENE EN LOS MOVIMIENTOS ENTONCES SI SERIA RECOMENDABLE QUE CUANDO HAYA MAYOR AFLUENCIA DE GENTE PONGAN POR ESE MOMENTO MAS CAJEROS </t>
  </si>
  <si>
    <t>PORQUE SI SALUDA Y TODO LA CHICA</t>
  </si>
  <si>
    <t>PORQUE SI DEVERIA HABER UN ALCOHOL O ALGO PARA PONER DEPUES DE LA PERSONA QUE SIGUE</t>
  </si>
  <si>
    <t xml:space="preserve">PORQUE ES PRACTICO SE PUEDE PAGAR TODO Y LA ATENCION ES INMEDIATA,SOLO L TEMA DE LA BIOSEGURIDAD UN POQUITO SI PASA UNA PERSONA QUE SE PUEDA DESINFECTAR LA PARTE DE LA VENTANILLA </t>
  </si>
  <si>
    <t>CLARO, YO SIEMPRE LES DIGO QUE VENGGAN AQUÍ QUE HACEN TODO MÁS RÁPIDO. PORQUE SON RÁPIDOS Y SE PUEDEN REALIZAR MUCHAS ACTIVIDADES.</t>
  </si>
  <si>
    <t>PORQUE ES BUENO Y ENCONTRAMO AGENCIA EN TODO LADO NOS DAN GARANTIA EN TODO.</t>
  </si>
  <si>
    <t xml:space="preserve">UN POCO LENTA LA SEÑORITA,  PORQUE ES BUENA LA ATENCION Y NINGUN OTRO BANCO HACE TANTO PAPELEOS. YA ME ENSEÑADO AL SERVIPAGO </t>
  </si>
  <si>
    <t xml:space="preserve">PORQUE EN HAY HORARIO QUE NO SABE ATENDER EN LOS CUALES YO NECESITA, ESTAR DOS PERSONAS EN VENTANILLA O APERTURA LA AGENCIA EN EL AXIS.                          </t>
  </si>
  <si>
    <t xml:space="preserve">ES MUY BUENO PARA NOSOTRO SE PUEDE HACER VARIAS TRANSACIONES A DIFEENTE BANCO, PAGOS.                     </t>
  </si>
  <si>
    <t xml:space="preserve">POR QUE CASI SIEMPRE ME AYUDAN CUANDO YO NECESITO NO SOLO DE UN BANCO CIERTO SI NO DE CUALQUIER BANCO USTEDES ME AYUDAN Y NOS SAFAN DE MUCHOS APRIETOS TAMBIEN  , EN OTRAS SUCURSALES LAS SEÑORITAS NO SON TAN AMABLES </t>
  </si>
  <si>
    <t>PR SON FUE BUENO EN LA ATENCION, ME ENCUENTRO SATISFECHO.</t>
  </si>
  <si>
    <t>PORQUE ES MAS RAPIDO Y SON AMABLE TODO EL PERSONAL EN ATENDER.</t>
  </si>
  <si>
    <t>PORQUE LA SEÑORITA ES AMABLE Y RAPIDA. QUE NO CAMBIE EL EQUIPO.</t>
  </si>
  <si>
    <t>PORQUE A LA AGENCIA QUE VOY NO HAY MUCHA GENTE Y ES RAPIDO.</t>
  </si>
  <si>
    <t>PORQE SIEMPRE PORQUE ES UNA BUENA ATENCION ES RAPIDO LA ATENCION.</t>
  </si>
  <si>
    <t>PORQUE YO POR LO GENERAL HAGO LOS RETIROS EN SERVIPAGOS DE VISTA PARA TODOS ME QUEDA CERCA DE MI TRABAJO, LA CHICA ES AGIL, TAMBIEN NO HAY MUCHA FILA QUE ES LO IMPORTANTE, LA ATENCIONES BUENA UNAS 2 VECES ENCONTRÉ UNAS 5 PERSONAS DE AHI ES AGIL LA CHICA.</t>
  </si>
  <si>
    <t>LA VERDA ES QUE ES MUY AGIL EL SERVICIO, ME QUEDA MUY CERCA DE DONDE ESTOY TRABAJANDO Y DE LA OFICINA ENTONCES SE ME HACE MUY CONVENIENTE HACER LOS PAGOS DE ALGUNAS COSAS AHI YA SEA DE TARJETAS DE CREDITO, LUZ, TELEFONO, FACILITA MUCHO Y ME AHORRA TIEMPO TAMBIEN DE HACER FILAS EN ALGUN BANCO.</t>
  </si>
  <si>
    <t>PORQUE ES CERCA YO TRABAJO AHI Y ATIENDEN HASTA TARDE Y PUEDO IR A LA HORA QUE PUEDA PORQUE ESTÁ SIEMPRE ABIERTA.</t>
  </si>
  <si>
    <t>PORQUE NOS AYUDA BASTANTE PARA LOS TRAMITES QUE HACEMOS MAS QUE TODO TIENEN BASTANTE AGILIDAD Y NOS AYUDAN TAMBIEN CON ESO.</t>
  </si>
  <si>
    <t xml:space="preserve">POR QUE DEPENDE LA AGENCIA Y SU ATENCION ME GUSTA POR QUE SE  PUEDE HACER DIFERENTES TRANSACCIONES </t>
  </si>
  <si>
    <t xml:space="preserve">POR QUE SON MUY AGILES ME GUSTA IR AHI POR QUE SALGO RAPIDO ESTOY MUY SATIFECHA CON EL SERVICIO </t>
  </si>
  <si>
    <t>PORQUE RESPETAN A LOS ADULTOS MAYORES EN LA ATENCION.</t>
  </si>
  <si>
    <t>PORQUE SIEMPRE ESTAN ATENTOS EN LA TOMA DE TEMPERATURA Y BRINDAN GEL ANTIBACTERIAL.</t>
  </si>
  <si>
    <t>RECOMIENDO REVISAR LAS MONEDAS Y BILLETES CUANDO SE ENTREGA AL CLIENTE, EN 2 OCASIONES A MI ESPOSA LE PASARON BILLETES FALSOS. PORQUE FALTA CONTROL EN LOS BILLETES ENTREGADOS A LOS CLIENTES. NO DA MAS INFORMACION.</t>
  </si>
  <si>
    <t>PORQUE SON MUY ATENTOS Y AYUDAN A DAR INFORMACION AL CLIENTE.</t>
  </si>
  <si>
    <t>PORQUE AYUDAN A SEGUIR LOS PROTOCOLOS DE BIOSEGURIDAD EN EL CASO DE QUE LOS CLIENTES NO LO SIGAN.</t>
  </si>
  <si>
    <t>PORQUE SE PUEDE REALIZAR VARIAS TRANSACCIONES DE MANERA RAPIDO. POR LA ATENCION. CLIENTE NO DA MAS INFORMACION.</t>
  </si>
  <si>
    <t>PORQUE SON GENTILES AL ATENDER AL CLIENTE.</t>
  </si>
  <si>
    <t>PORQUE TOMAN LA TEMPERATURA Y MANTIENEN EL ORDEN Y LA DISTANCIA ENTRE CLIENTES.</t>
  </si>
  <si>
    <t>PORQUE LA ATENCION. PORQUE LA ATENCION ES RAPIDA Y ME ATIENDEN DE MANERA GENTIL SIEMPRE. NO DA MAS INFORMACION.</t>
  </si>
  <si>
    <t xml:space="preserve">SE NECESITA OTRA AGENCIA, HAY BASTANTE GENTE LOS FINES DE SEMANA. POR LA AGILIDAD Y ATENCIÓN HASTA LA TARDE Y HAY MÁS POSIBILIDAD DE REALIZA TRANSACCIONES. </t>
  </si>
  <si>
    <t>PORQUE ES UNA SALIDAD A LA GLOMERACION DE LA SALIDAD EN LOS BANCO Y DEBERIAN ABRIR MAS PUNTOS.</t>
  </si>
  <si>
    <t xml:space="preserve">PORQUE SE PUEDE PAGAR SERVICIO BASICO Y SE REALIZA DEPOSITO DE OTRO BANCO </t>
  </si>
  <si>
    <t>PORQUE SE PUEDEN HACER VARIAS TRANSACCIONES, TODO ESTA MUY BIEN.</t>
  </si>
  <si>
    <t>ATIENDE RAPIDO, SON MUY AMABLES</t>
  </si>
  <si>
    <t xml:space="preserve">A PESAR DE SER JOVENES LA ATENCION ES MUY BUENA EN OTRAS INSTITUCIONES NO LAS ENCUENTRAN PASAN AL LADO DE UNA Y NI SIQUIERAN SALUDAN , MIENTRAS ESTEN  ATENDIENDO COMO ESTAN ATENDIENDO ALLI NO HAYA TANTAS COLAS ESTOY SATISFECHA PERO SI VUELVEN AL REGIMEN ANTERIOR AHI SI LES PONGO UN CERO </t>
  </si>
  <si>
    <t>ME PARECE UNA BUENA ATENCION TODO ES AGIL, SIGUEN TODAS LAS MEDIDAS DE BIOSEGURIDAD, TODOS SON MUY AMABLES Y RAPIDOS PARA ATENDER DESDE EL GUARDIA HASTA LAS CAJERAS, LA ATENCION ES OPTIMA.</t>
  </si>
  <si>
    <t>POR TENGO CUENTA EN PRODUBANCO Y ESO ME AYUDA MUCHO, LA SEÑORITA ES MUY AMABLE.</t>
  </si>
  <si>
    <t xml:space="preserve">PORQUE ES LA PARTE QUE MAS TRABAJO Y HAGO DEPOSITO O RETIRO. QUE SIEMPRE NOS ESTEN INFORMADO CUANDO TRABAJE LOS FERIADOS Y MAS QUE TODO LAS COLAS NO SEAN LARGAS HAY CINCO VENTANILLA Y SOLO ATIENDE UNA O DOS. </t>
  </si>
  <si>
    <t>NO HAY SUFICIENTE VENTANILLA</t>
  </si>
  <si>
    <t xml:space="preserve">A PESAR DE QUE NO TENGA LA VENTANILLA LA ATENCION ES BUENA Y SON RAPIDO </t>
  </si>
  <si>
    <t>PRINCIPALMENTE POR EL HORARIO UNO SE SALE RAPIDO HACIENDO LAS TRANSACCIONES.</t>
  </si>
  <si>
    <t>n/a</t>
  </si>
  <si>
    <t>PORQUE DAN BUENA ATENCION ES EXCELENTE SON MUY AMABLES.</t>
  </si>
  <si>
    <t>PORQUE PRACTICAMENTE EL SERVICIO ES DE PRIMERA NO HAY PROBLEMAS, LA GENTE NO ES GROSERA, SON AMABLES LOS SEÑORES, SEÑORITAS TODOS LOS QUE TRABAJAN AHI SON AMABLES Y LE ATIENDEN A UNO COMO DEBE DE SER.</t>
  </si>
  <si>
    <t>PORQUE AHORITA QUE VOY ES RAPIDO ANTERIORMENTE SE DEMORABA MUCHO PERO AHORITA SI ES MAS RAPIDO EN LA ATENCION.</t>
  </si>
  <si>
    <t>PORQUE HAY MUCHOS SERVICIOS A LA VEZ EN UN SOLO LUGAR QUE SON RAPIDOS, BUENA LA ATENCION RAPIDA Y PAGO VARIAS COSAS CUANDO VOY EN UN SOLO DIA.</t>
  </si>
  <si>
    <t>PORQUE NO SON MUY AMABLES EN CAJA.</t>
  </si>
  <si>
    <t>PORQUE TIENEN LA SEÑALETICA, DISPONEN DE ALCOHOL Y DISPONEN TODO LO NECESARIO PARA LA DESINFECCION.</t>
  </si>
  <si>
    <t>PORQUE TIENEN TODOS LOS SERVICIOS DE PAGO, TANTO PAGOS PUBLICOS COMO A BANCOS. NO DA MAS INFORMACION.</t>
  </si>
  <si>
    <t>POR LA FORMA AMABLE Y CORRECTA DE TRATAR A LOS CLIENTES.</t>
  </si>
  <si>
    <t>POR TOMAR MUY EN CUENTA LA BIOSEGURIDAD DE TODOS LOS CLIENTES.</t>
  </si>
  <si>
    <t>PORQUE LA AGENCIA DE GUAMANI ES MUY UTIL, YA QUE NO HAY AGENCIAS BANCARIAS. PORQUE NOS AYUDAN A REALIZAR VARIOS PAGOS DE SERVICIOS PUBLICOS Y FINANCIEROS DE MANERA RAPIDA Y EN UN SOLO LUGAR. RECOMIENDO QUE VUELVAN A ATENDER LOS DOMINGOS. PORQUE SIEMPRE CONFIO EN LAS TRANSACCIONES QUE REALIZO EN LA AGENCIA, AL 100% ES MI CONFIANZA.</t>
  </si>
  <si>
    <t xml:space="preserve">PORQUE EL GUARDIA ES MUY AMABLE </t>
  </si>
  <si>
    <t>PORQUE NOS HACEN TOMAR DISTANCIA DENTRO DE LA AGENCIA.</t>
  </si>
  <si>
    <t>PORQUE HAN MEJORADO MUCHO, LA ATENCION ES MAS RAPIDA EN COMPARACION CON UN TIEMPO ATRAS. PORQUE ANTERIORMENTE EL GUARDIA NOS EXIGÍA QUE NOS SAQUEMOS LA PAÑOLETAS DE LA CABEZA, AHORA NO NOS DICEN NADA, EL GUARDIA ES MUY AMABLE. ACTUALMENTE EL SERVICIO ES MEJOR QUE ANTES.</t>
  </si>
  <si>
    <t>PORQUE SON MUY AMABLES AL ATENDER A LOS CLIENTES.</t>
  </si>
  <si>
    <t>PORQUE EL SEÑOR GUARDIA ESTA ATENTO AL CUMPLIMIENTO DE LOS PROTOCOLOS DE BIOSEGURIDAD.</t>
  </si>
  <si>
    <t>PORQUE LA ATENCION ES BASTANTE AGIL. PORQUE NO EXISTE MUCHA GENTE. POR EJEMPLO MAS TARDE VOY A PASAR A REALIZAR MI GESTION EN SERVIPAGOS Y PUEDO SEGUIR CON MIS ACTIVIDADES SIN PERDER TIEMPO. RECOMIENDO UN PARQUEADERO PARA LOS USUARIOS.</t>
  </si>
  <si>
    <t>PORQUE SON MUY RAPIDOS.</t>
  </si>
  <si>
    <t>PORQUE SON MUY SEGUROS.</t>
  </si>
  <si>
    <t>PORQUE EN LA AGENCIA EL SERVICIO ES RAPIDO. PORQUE LOS CAJEROS SON RAPIDOS. NO DA MAS INFORMACION.</t>
  </si>
  <si>
    <t>ES UN POCO LENTO EL SEITEMA DE AHI EL PERSONAL SI ES AMABLE</t>
  </si>
  <si>
    <t>PORQUE EL SEÑOR GUARDIA SI REALIZA LOS PROTOCOLOS ESTABLECIDOS  CON LO QUE ES MEDIDAS DE BIOSEGURIDAD LO QUE ES ALCOHOL Y TOMA DE TEMPERATURA</t>
  </si>
  <si>
    <t>SI TENEMOS EL RESPALDO DEL SEÑOR  GUARIA DEL SECTOR Y DE LA GENTE QUE ES CORDIAL</t>
  </si>
  <si>
    <t>POR LO QUE SON AGILES Y ATIENDEN CON RESPETO</t>
  </si>
  <si>
    <t xml:space="preserve">PORQUE SI DAN RESPONSABILIDAD SEGURIDAD PERO TAMBIEN TODO ESTA EN NOSOTROS  DE QUE NOS DICEN DE QUE TENEMOS QUE LLAMAR A LA POLICIA PERO TAMBIEN TODO DEPENDE DE NOSOTROS EXCELENTE </t>
  </si>
  <si>
    <t>PORQUE ES EXCELENTE LA ATENCION DE VEZ EN CUANDO EL OCHO QUE LE DIGO ES A VECES NO SE MUEVEN LAS CAJAS UN POCO SE DEMORAN CIERRAN  SE VAN ESO ES LO UNICO DE AHÍ ES RAPIDO,QUE MEJORE LA ATENCION EN LAS CAJAS QUE A VECES CIERRAN DOS DEJAN UNO ESO ES LO UNICO</t>
  </si>
  <si>
    <t>PORQUE ESTAN EXCELENTE OSEA ESTAN BIEN HAY UN PERSONAL CAPACITADO</t>
  </si>
  <si>
    <t>PORQUE AL MOMENTO QUE UNO INGRESA EL GUARDIA ESTA PENDIENTE DE LA MASCARILLA ESTA REVISANDO LA TEMPERATURA OSEA SEDE AHI BA TODO ESO LA BIOSEGURIDAD</t>
  </si>
  <si>
    <t xml:space="preserve"> SI MI FAMILIA UTILIZA  MISMO EL SERVICPAGOS DE GUAMANI O EL DE ARRIBA QUE PUCIERON A QUI EN QUITUMBE TAMBIEN ES MUY RAPIDA LA ATENCION,PORQUE ES BUENA LA ATENCION YO LE VEO DE MI PARTE ES UN POCO  MAS SEGURO QUE EL BANCO DEL PICHINCHA POR ESO TENGO YO MI CUENTA EN PRODUBANCO PORQUE YO LE SIENTO MAS SEGUR CUALQUIER DEPOSITO YO LE MANDO TODO AL SERVIPAGOS NO HAY NINGUNA NOVEDAD DE ESO,LO UNICO DE FAVOR ROGARIA QUE LOS DIAS PICO FIN DE MES QUINCENA QUE AUMENTEN UNA CAJERITA MAS POR FAVOR </t>
  </si>
  <si>
    <t xml:space="preserve">POR LO QUE A VECES NO DAN SOLUCION PONEN ALGUNA ESCUSA CREO QUE SE LEVANTAN MAL EL PERSONAL NO ESTA TAN DE BUENAS PARA ATENDER ESOSO RATOS </t>
  </si>
  <si>
    <t xml:space="preserve">YO ME HE IDO EN ESTOS DIAS Y HE VISTO QUE SI HAY AGLOMERACION Y EL GAURDIA AVECES ESTA ADENTRO Y NO BRINDA NINGUNA SOLUCION DEBERIA ESTAR ATENTO MAS ATENTO EN ESTAS SIRCUNSTANCIAS QUE ESTAMOS PASANDO </t>
  </si>
  <si>
    <t>PORQUE LO ENCUENTRO EN CUALQUIER SITIO Y ATIENDEN LOS TRECIENTOS SESENTA Y CINCO DIAS Y NOS QUEDA CERCA NO ,UNA MEJOR ATENCION QUE EN EL SENTIDO QUE EL PERSONAL QUE ESTE AHI SE MAS AMABLE Y MAS CORDIAL CON LOS CLIENTES</t>
  </si>
  <si>
    <t>PORQUE A VECES NO ATIENDEN RAPIDO SE DEMORAN ANDAN PASEANDOSE Y CUANDO HAY MUCHA GENTE LA GENTE SI RECLAMA QUE SE MUEBAN QUE SE PARAN ES UN PROBLEMA</t>
  </si>
  <si>
    <t>PORQUE ESTAN BIEN PROTEGIDOS EL SEÑOR GUARDIA IGUAL TE TOMA LA TEMPERATURA HAY GEL OSEA LA DISTANCIA</t>
  </si>
  <si>
    <t xml:space="preserve">PORQUE COMO LE DIGO ELÑ PROBLEMITA ES ESE PORQUE  CUANDO HAY BASTANTE GENTE EN LOS FIN DE MES EN QUINCENA SE LLENA LA GENTE SE DEMORAN MUCHO Y A VECES LAS CHICAS SE PARAN CIERRAN LAS CAJAS ENTONCES LA GENTE COMO QUE PROTESTA ENTONCES UNO SI SE SIENTE AHI Y CON ESTO DE LA PANDEMIA COMO QUE SE SIENTE UN POQUITO ESTRESADA,DE AHI NO HE TENIDO  NINGUN PROBLEMA SIEMPRE ME HAN ATENDIDO BIEN PARA QUE EN LA ATENCION MUY BIEN </t>
  </si>
  <si>
    <t xml:space="preserve">POR QUE SIEMPRE LO RECOMIENDO QUE VAYAN A SERVIPAGOS POR QUE SON DE PRODUBANCO SI SON RAPIDOS Y BASTANTES ATENTOS LOS SEÑORES EL GUARDIA TAMBIEN ES ATENTO Y CHEVERE  </t>
  </si>
  <si>
    <t>ME GUSTA POR QUE TENEMOS ALGUNOS BANCOS PARA PODER HACER LAS TRANSACCIONES, SOLAMENTE FALTA QUE IMPLEMENTEN EL BANCO DEL PICHINCHA PARA NO IR HACER COLAS LARGAS EN EL BANCO.
SUGERENCIA: LO QUE SI SUGIERO ES QUE PIDAN A CADA CLIENTE QUE LLEVEN SU PROPIO ESFERO.</t>
  </si>
  <si>
    <t xml:space="preserve">A VECES HAY CAJAS DISPONIBLES Y SOLO ATIENDEN DOS CAJEROS Y SIEMPRE ESTAN LARGAS LAS FILAS, ES LA ÚNICA AGENCIA QUE ATIENDE LOS FERIADOS Y FINES DE SEMANA. </t>
  </si>
  <si>
    <t>EL GUARDIA NO PARECE UNA PERSONA CALIFICA PARA ATENCION</t>
  </si>
  <si>
    <t xml:space="preserve">NO ESTA BUENO HAY PARA CUATRO CAJERAS Y ATIENDE DOS MIENTRA LA OTRA CAJA PONE CERRADA, ME QUEDA MAS CERCA. </t>
  </si>
  <si>
    <t>DISPENSADOR DE GEL</t>
  </si>
  <si>
    <t xml:space="preserve">PORQUE EN OTRAS AGENCIAS ES MENOS CANTIDAD DE PERSONAS Y SE PUEDE PAGAR VARIAS COSAS. DEBEN SER MÁS RÁPIDOS, A VECES SE PONEN A CONVERSAR Y NO ATIENDEN RÁPIDO COSAS. </t>
  </si>
  <si>
    <t>PORQUE SIEMPRE EXISTE ALGO QUE MEJORAR.</t>
  </si>
  <si>
    <t>PORQUE EL GUARDIA ME TOMO LA TEMPERATURA PERO NO HUBO ALCOHOL, NO NOS PUSIERON ALCOHOL.</t>
  </si>
  <si>
    <t>PORQUE EN OCASIONES SE DEMORA EL SERVICIO, CUANDO EXISTE MENOS GENTE, TIENEN HABILITADAS MAS CAJAS, PERO CUANDO EXISTE MAS GENTE EN FILA, NO HABILITAN LAS SUFICIENTES CAJAS PARA LA ATENCION.
PORQUE EN CUALQUIER AGENCIA QUE HE IDO NO HE TENIDO PROBLEMAS.
PORQUE ES LA MEJOR OPCION PARA REALIZAR PAGOS A COMPARACION DE LAS TIENDAS, SERVIPAGOS ES MAS SEGURO.
PORQUE SE ENCUENTRAN EN TODOS LADOS.
PORQUEES ES MI PRIMERA OPCION CUANDO NECESITO REALIZAR UN TRAMITE.</t>
  </si>
  <si>
    <t>PORQUE LA ATENCION ES BUENA.</t>
  </si>
  <si>
    <t>PORQUE MANTIENEN LA DISTANCIA Y DISPONEN DE GEL ANTIBACTERIAL.</t>
  </si>
  <si>
    <t>PORQUE TRABAJAN HASTA TARDE, HASTA LAS 17:00, NOS DAN LA OPORTUNIDAD DE LLEGAR A REALIZAR NUESTROS TRAMITES.
NO DA MAS INFORMACION.</t>
  </si>
  <si>
    <t>PORQUE ME HAN ATENDIDO BIEN EN LA AGENCIA.</t>
  </si>
  <si>
    <t>PORQUE PONEN ALCOHOL Y GEL ANTIBACTERIAL.</t>
  </si>
  <si>
    <t>PORQUE SI HE RECOMENDADO A FAMILIARES PARA QUE VAYAN PARA LA AGENCIA.
PORQUE EN OCASIONES CUANDO EXISTE MAS GENTE EN FILA NO EXISTEN LAS CAJAS HABILITADAS, PERO CUANDO EXISTE POCA GENTE EN FILA ESTAN TODAS LAS CAJAS HABILITADAS. 
PORQUE EXISTEN PERSONAS QUE NO RESPETAN LAS FILAS PREFERENCIA.
RECOMIENDO QUE EL GUARDIA CONTROLE MAS LAS FILAS.
PORQUE EN LA AGENCIA GUAMANI LLEGA MAS GENTE Y HE OPTADO POR ACUDIR A LA AGENCIA DE QUITUMBE PARA AHORRAR TIEMPO, YA QUE EN LA AGENCIA GUAMANI LAS FILAS SON LARGAS.
PORQUE EN OCASIONES UNO VA Y LA AGENCIA SOLO ATIENDEN 2 CAJAS Y EXISTE MUCHA GENTE EN LA AGENCIA.
PORQUE EN OCASIONES HE REALIZADO FILA DURANTE MUCHO TIEMPO Y TOCA ESPERAR PORQUE SE DEBE REALIZAR LOS TRAMITES.</t>
  </si>
  <si>
    <t>PORQUE SALUAN AL INICIO Y PRENGUNAT AL MAS EN QUE PODEMOS SERVIRLE. P
PORQUE CUANDO SOLIDC</t>
  </si>
  <si>
    <t>PORQUE SE GUARDA LA DISTANCIA QUE SOLICITAN. 
PORQUE NO SE SI EL GUARDIA NOS TOMA LA TEMPERATURA O NO, LO VEO MUY RAPIDA LA TOMA DE LA TEMPERATURA, NO SE SI ES UNA FORMA DE SIMULAR LA TOMA DE LA TEMPERATURA.</t>
  </si>
  <si>
    <t>PORQUE HASTA EL MOMENTO NO ME A TOCADO LA AGENCIA DEMASIADO LLENA.
PORQUE PARA MI EL SERVICIO QUE RECIBIDO FUE RAPIDO.
NO DA MA INFORMACION.</t>
  </si>
  <si>
    <t>PORQUE EN OCASIONES SE SOLICITA QUE NOS DEN EN 2 PARTES EL DINERO Y SE MOLESTAN EN CAJA.</t>
  </si>
  <si>
    <t>PORQUE TIENEN BASTANTE CUIDADO CON LAS PERSONAS QUE INGRESAN A LA AGENCIA.</t>
  </si>
  <si>
    <t>PORQUE EN LA AGENCIA NOS ATIENDEN RAPIDO.
PORQUE AL INGRESO EXISTE EL DISTANCIAMIENTO Y EXISTE BASTANTE CUIDADO.
PORQUE LOS GUARDIAS ESTAN SIEMPRE ATENTOS CON LA SEGURIDAD DENTRO DE LA AGENCIA.</t>
  </si>
  <si>
    <t>PORQUE EL PERSONAL ATIENDE MUY BIEN.</t>
  </si>
  <si>
    <t>POR EL CUIDADO EN ESTA PANDEMIA.</t>
  </si>
  <si>
    <t>POR LA AGILIDAD DE LA ATENCION. PORQUE TODO ME PARECE QUE ESTA BIEN EN SERVIPAGOS. RECOMIENDO UN LUGAR PARA EL ESTACIONAMIENTO DE LOS CLIENTES. NO DA MAS INFORMACION.</t>
  </si>
  <si>
    <t>PORQUE ALGUNOS SON AMABLES Y OTROS NO, EXISTE UNA CHICA MUY GROSERA, SIEMPRE LLEVO MONEDAS Y SE MOLESTA CUANDO ACUDO A DONDE ELLA, POR ESO MEJOR ESPERO EN FILA PARA QUE ME ATIENDA OTRA CAJERA.</t>
  </si>
  <si>
    <t>PORQUE AL INGRESO TOMAN LA TEMPERATURA, DISPONEN DE ALCOHOL Y MANTIENEN LA DEBIDA DISTANCIA.</t>
  </si>
  <si>
    <t>PORQUE SIEMPRE HAY ALGUN INCONVENIENTE. PORQUE SE PUEDE REALIZAR DEPOSITOS DE LA EMPRESA, PUEDO PAGAR DE TODOS LOS SERVICIOS. RECOMIENDO MAS CAPACITACION A LAS CHICAS NUEVAS, DEBEN TENER CONOCIMIENTO SOBRE LOS SERVICIOS QUE OFRECE SERVIPAGOS, POR EJEMPLO LAS CHICAS NUEVAS NO SABEN QUE ALPINA NO PAGA LA COMISION DE LOS DEPOSITOS EN MONEDAS, SE MOLESTAN O SON PREPOTENTES CUANDO ACUDO A REALIZAR MI GESTION CON ALGUNA CHICA NUEVA. A DIFERENCIA DE LAS DEMAS CAJERAS ANTIGUAS, SON MUY ATENTAS Y RAPIDAS EN ATENDER.</t>
  </si>
  <si>
    <t>PORQUE CIERRAN LAS CAJAS CUANDO HAY MAS GENTE EN FILA.</t>
  </si>
  <si>
    <t>PORQUE NO VEO UNA DESINFECCION EN EL AREA DE CAJAS.</t>
  </si>
  <si>
    <t>PORQUE LA ATENCION ES MAS RAPIDA. RECOMIENDO QUE CIERREN LAS CAJAS CUANDO NO HAYA GENTE Y NO CUANDO HAY GENTE EN FILA. RECOMIENDO UN LUGAR PARA ESTACIONAR POR EL TEMA DE LA SEGURIDAD DEL SECTOR.</t>
  </si>
  <si>
    <t>PORQUE SON CORDIALES Y MUY EDUCADOS AL ATENDER A LOS CLIENTES.</t>
  </si>
  <si>
    <t>PORQUE TOMAN LA TEMPERATURA Y DISPONEN DE GEL ANTIBACTERIAL.</t>
  </si>
  <si>
    <t>POR TODO LO ANTERIORMENTE MENCIONADO. TODO MUY BIEN CON EL SERVICIO. CLIENTE NO DA MAS INFORMACION.</t>
  </si>
  <si>
    <t>PORQUE ALGUNAS SEÑORITAS CAJERAS NO SOY MUY AMABLES AL ATENDER AL CLIENTE.</t>
  </si>
  <si>
    <t>PORQUE MANTIENEN EL ORDEN EN LA AGENCIA CON LA DISTANCIA RESPECTIVA Y LA TOMA DE TEMPERATURA.</t>
  </si>
  <si>
    <t>PORQUE NO TODOS EN CAJA ATIENDEN DE BUENA MANERA. RECOMIENDO MAS CAPACITACIONES A LAS CAJERAS EN SERVICIO AL CLIENTE Y SOBRE TODO PACIENCIA PARA ATENDER AL CLIENTE. POR LO DEMAS EL SERVICIO ES DE GRAN AYUDA PARA TODO TIPO DE PAGOS.</t>
  </si>
  <si>
    <t>PORQUE HAY VECES QUE NO BUENO UNA DE LAS TANTAS VECES QUE ME IDIO SABEN TRATAR BIE A LAS PERSONAS SIMPLEMENTE DAN Y TIRAN LAS PAPELETA ENTONCES NO ES CORRECTO ESO A VECES</t>
  </si>
  <si>
    <t>PORQUE IGUAL EL GUARDIA DE INGRESAR NOS TOMA LA TEMPERATURA NOS BRINDA EL GEL Y HAY DISTANCIAMIENTO</t>
  </si>
  <si>
    <t>PORQUE ES MAS RAPIDO ES MAS AGIL CUANDO UNO ESTA APURADO Y SON UN POQUITO MAS RAPIDO</t>
  </si>
  <si>
    <t xml:space="preserve">PORQUE SON MUY MABLES </t>
  </si>
  <si>
    <t>PORQUE ESO ES PARTE DE NUESTRO MEDIO QUE TENEMOS QUE CUIDARNOS DE UNPS A PTROS Y SI ESTA EXCELNETE LA ATENCION Y LA PROTECION</t>
  </si>
  <si>
    <t>PORQUE YO SIEMPRE HE RECOMENDADO A MIS FAMILIARES PORQUE ES UNA MUY BUENA ATENTENCION,POR LA AMABILIDAD QUE TIENE LA GENTE Y POR LA AMABILIDAD EN TODO SENTIDO</t>
  </si>
  <si>
    <t>CREO QUE MAS COMODIDAD TAL VEZ  NO MUCHA AGLOMERACION DE PERSONAS</t>
  </si>
  <si>
    <t xml:space="preserve">ASI ES COMO DEVE S EN CADA INSTITUCION PUBLICO PRIVADA </t>
  </si>
  <si>
    <t>PORQUE PARA PONERLE UN DIEZ SI DEBERIA SE UN POCO MAS DE DEDICACION O TAL VEZ O ALGO ASI,MAS VENTANILLAS</t>
  </si>
  <si>
    <t xml:space="preserve">PORQUE AHORA YA ESTAN MAS RAPIDAS ANTES SI ERAN LENTAS PERO A HORA ES MAS RAPIDA HAY MAS CAJAS </t>
  </si>
  <si>
    <t>PORQUE EL SEÑOR GUARDIA SIEMPRE A PENAS SE ENTRA NOS PONE EL ALCOHOL NOS MIDE LA TEMPERATURA</t>
  </si>
  <si>
    <t>PORQUE EL HORARIO ES EXTENDIDO AHI SE PUEDE REALIZAR MUCHAS OTARS COSAS POR EL SERVICIO</t>
  </si>
  <si>
    <t>PORQUE HAY ALGUNAS PERSONAS QUE SI NO TIENEN BUEN CARACTER</t>
  </si>
  <si>
    <t>PORQUE SI NO ES ES EN SU TOTALIDAD LAS BIOSEGURIDAD</t>
  </si>
  <si>
    <t>QUE MEJORE LA ATENCION Y EL BUEN TRATO</t>
  </si>
  <si>
    <t xml:space="preserve">POR QUE SIEMPRE ME ATENDIEN BIEN TODO HA SIDO CON EXITO, SI ES UN BUEN SERVICIO Y RAPIDO ,TODO MUY BIEN ATENDIDO </t>
  </si>
  <si>
    <t>LA CUENTA QUE YO TENGO ES DE PRODUBANCO QUE ES DE MI HIJA QUE ES MENOR DE EDAD Y LA SEÑORITA SIEMPRE ME PONE PEROS, PREGUNTA CUANTOS AÑOS TIENE MI HIJA, ME DICE QUE HASTA MI FIRMA ESTA MAL Y ME MANDA A REPETIR COMO 3 VECES LA FIRMA, SOLAMENTE CON ESA SEÑORITA HE TENIDO PROBLEMAS, LOS DEMAS SI SON AMABLES.</t>
  </si>
  <si>
    <t>PORQUE A VECES SERVIPAGOS TIENE PARA PAGAR DE OTROS BANCOS QUE A VECES UNO SE ENCUENTRA CERRADOS, EN SERVIPAGOS SE HACEN LOS PAGOS RAPIDAMENTE.</t>
  </si>
  <si>
    <t>PORQUE ATIENDE MUY BIEN EN TODA LAS ATENCION EN VENTANILLA.</t>
  </si>
  <si>
    <t>LA ATENCION ES MUY BUENA Y RAPIDO EL UNICO PROBLEMA QUE HACE UNA SOLA COLA PARA TODAS LAS PERSONAS Y NO HAY UNA VENTANILLA PARA LAS PERSONA DE TERCERA EDAD.</t>
  </si>
  <si>
    <t>POR LA AGILIDAD EN LOS PROCESOS, LAS DISPONIBILIDAD DE TIEMPO ATIENDE LOS SIETES DIA DE LA SEMANA.</t>
  </si>
  <si>
    <t>PORQUE LAS CHICAS SON RAPIDAS Y ATENTAS.
PORQUE LAS CHICAS ESTAN CAPACITADAS PARA ATENDER A LOS CLIENTES.</t>
  </si>
  <si>
    <t>PORQUE EL GUARDIA ESTA PENDIENTE DE LAS PERSONAS QUE INGRESAN Y NOS PONEN ALCOHOL.
PORQUE ANTERIORMENTE EXISTIA UN GUARDIA QUE NO BRINDABA LA INFORMACION DE MANERA ADECUADA EN EL TEMA DE LAS PAPELETAS, CUANDO NO ESTABAN DISPONIBLES, NOS DECIA DE UNA MANERA NO ADECUADO, QUE VAYAMOS A SOLICITAR EN CAJA.</t>
  </si>
  <si>
    <t>PORQUE NO SE DEMORAN MUCHO EN EL SERVICIO, TIENEN BASTANTE AGILIDAD ATENDIENDO.
PORQUE LAS CHICAS SON MUY AMABLES AL ATENDER, SIEMPRE.
NO DA MAS INFORMACION.</t>
  </si>
  <si>
    <t>PORQUE CUANDO VOY A LA AGENCIA CONMIGO NUNCA SE HAN PORTADO MAL.
PORQUE HE REALIZADO MIS DEPOSITOS EN LA AGENCIA DE MANERA SATISFACTORIA.</t>
  </si>
  <si>
    <t>POR LA AMABILIDAD DE LAS CHICAS, HAN MEJORADO LA ATENCION.</t>
  </si>
  <si>
    <t>PORQUE POR LO GENERAL REALIZAMOS DEPOSITOS DE PARA UNA EMPRESA.
PORQUE LAS CHICAS EN CAJA SON AMABLES.
PORQUE LO UNICO MALO ES TENER TODAS LAS CAJAS HABILITADAS EN FERIADOS Y EN DIAS NORMALES NO EXISTEN LAS SUFICIENTES CAJAS HABILITADAS PARA LA ATENCION.
RECOMIENDO MANTENER MAS CAJAS HABILITADAS EN QUINCENAS Y FINES DE MES.</t>
  </si>
  <si>
    <t>POR LA CORDIALIDAD DE LA ATENCION RECIBIDA.</t>
  </si>
  <si>
    <t xml:space="preserve">PORQUE SIEMPRE ESTAN ABASTECIDOS DE GEL ANTIBACTERIAL.
PORQUE MANTIENEN LOS PROTOCOLOS DE BIOSEGURIDAD.
</t>
  </si>
  <si>
    <t>PORQUE LA ATENCION EN BUENA .
PORQUE ATIENDEN HASTA EN FERIADOS, LO QUE NO PASA EN OTROS LADOS.
PORQUE ME PARECE BIEN Y BUENO EL TRATO RECIBIDO.
POR LA AGILIDAD Y RAPIDA ATENCION.
NO DA MAS INFORMACION.</t>
  </si>
  <si>
    <t>POR LA EXCELENTE ATENCION RECIBIDA.
POR LA BUENA FORMA CON LA QUE ME TRATAN.</t>
  </si>
  <si>
    <t>PORQUE EXISTE EL DISTANCIAMIENTO.
POR LA DESINFECCION.</t>
  </si>
  <si>
    <t>PORQUE ES BUENA ATENCION EN LA AGENCIA.
PORQUE SE PUEDE REALIZAR VARIAS TRANSACCIONES EN UN SOLO LUGAR Y DISPONE DE MUCHOS SERVICIOS.
PORQUE EN LA PARTE DE AFUERA EXISTE UN CAJERO Y NO HE PODIDO REALIZAR RETIROS CON MI TARJETA DE PRODUBANCO.
NO DA MAS INFORMACION.</t>
  </si>
  <si>
    <t>PORQUE SON MUY ATENTAS LAS CAJERAS EN LA AGENCIA.</t>
  </si>
  <si>
    <t>PORQUE TODOS ESTAN CON LA MASCARILLA.
PORQUE SIEMPRE TOMAN LA TEMPERATURA Y HACEN QUE NOS APLIQUEMOS EL GEL ANTIBACTERIAL.</t>
  </si>
  <si>
    <t>PORQUE ABREN MAS TEMPRANO Y CIERRAN MAS TARDE.
PORQUE ATIENDEN EN FERIADOS.
PORQUE SIEMPRE BUSCO A NIVEL DEL PAIS UN SERVIPAGOS PARA REALIZAR MIS TRAMITES.
PORQUE TODO ESTA BIEN CON EL SERVICIO.
NO DA MAS INFORMACION.</t>
  </si>
  <si>
    <t xml:space="preserve">PORQUE SIEMPRE ESTAN ATENTOS A LO QUE SE ENTRA LAS PERSONAS QUE ESTA AHI EN LA AGENCIA </t>
  </si>
  <si>
    <t xml:space="preserve">PORQUE REVISAN LA MASCARILLA Y TIENEN EL GEL </t>
  </si>
  <si>
    <t>PORQUE ESTA DISPONIBLE EN TODO LADO Y CUANDO SE NECESITA SIEMPRE HAY UN SERVIPAGOS POR AHI CERCA,ESTOY MUY SATISFECHO CON EL SERVICIO</t>
  </si>
  <si>
    <t xml:space="preserve">PORQUE CUANDO VOY ENTRO AHI EL ORDEN  DEL DISTANCIAMIENTO ES PERFECTO  NOS DAN GEL Y LAS VENTANILLAS ATIENDEN MUY BIEN INCLUSIVE PARA LA TERCERA EDAD TIENEN UNA VENTANILLA Y ATIENDEN MUY BIEN </t>
  </si>
  <si>
    <t>MUY BIEN EL GEL CON EL DISTANCIAMIENTO Y CON LA SEÑALETICA PERFECTAMENTE BIEN</t>
  </si>
  <si>
    <t xml:space="preserve">OTRA COSA ES FACTIBLE QUE REGRESEN A LA EPOCA DE ANTES TAMBIEN A PODER ATENDER EN LOS DIAS DE FERIADOS,PORQUE SOLO ATIENDEN HASTA EL DIA SABADO ULTIMAMENTE CON ESTO DE LA PANDEMIA SI ES QUE ES FACTIBLE QUE PUEDAN REGRESAR TAMBIEN A LOS FERIADOS ,PORQUE ATIENDEN EN HORARIOS COMODOS NO ES COMO LOS OTROS BANCO PARTICULARES QUE SOLO ATIENDEN HASTA LAS CUATRO DE LA TARDE Y CIERRAN,ENCAMBIO ESTE NO ATIENDEN HASTA LAS CINO DE LA TARDE INCLUSIVE DESDE LAS OCHO DE LA MAÑANA LOS OTROS BAGOS OCIOSOS DE LOS BANCOS PRIVADOS ATIENDEN DESDE LAS NUEVE DE LA MAÑANA,ENTONCES ME PARECE UN HORARIO MUY COMODO MUY OPTIMO QUE HACE SERVIPAGOS UN SERVICIO TOTAL NO IMPORTA LO QUE NOS DECUENTEN LO QUE SEA,PERO ES IMPORTANTE EL HORARIO COMODO QUE TIENE SERVIPAGOS </t>
  </si>
  <si>
    <t>SI SON RESPETUOSOS,PORQUE ME EXPLICAN QUE A VECES ESTA LLENO EL SERVICIO QUE TENGA UN POQUITO DE PACIENCIA SI ES QUE NECESITO HACER OTRA TRANSACCION MAS</t>
  </si>
  <si>
    <t xml:space="preserve">EL GEL SI NOS ESTAN DANDO PERO HAY VECES QUE YA LA GENTE SE SATURA Y TOCA HACER UNA FILA Y DE AHI YA SE AMONTONA LA GENTE LAS QUE ESTAN AFUERA DE LA AGENCIA HASTA EL JOL SE HACE LA FILA ENTONCES LA GENTE SE ESTA AGLOMERANDO EN ESA PARTE </t>
  </si>
  <si>
    <t xml:space="preserve">BUENO LA UBICACION DONDE YO ESTOY ES MAS CERCANA OSEA LA DISTANCIA AL PRODUBANCO POR LA DISTANCIA PORQUE YO TRABAJO EN LA PLAZA GRANDE Y YO ME TRASLADO ACA A CALDERON Y ME QUEDA MAS CERCA SERVIPAGOS SE ENCUENTRA EN CASI VARIOS SECTORES </t>
  </si>
  <si>
    <t>POR EL SALUDO EL RESPETO NO HE TENIDO INCONVENIENTE EN ESO</t>
  </si>
  <si>
    <t xml:space="preserve">ME IMAGINO QUE SON LOS MAS BASICOS QUE SON NO HAY MAS TAMBIEN </t>
  </si>
  <si>
    <t xml:space="preserve">PORQUE TUVE UN PERCANCE EN LA AGENCIA DE SAN CARLOS HACE UN MES MAS O MENOS OSEA NECESITABA UN DINERO Y ME HICIERON REPETIR LAS FIRMAS Y NUNCA ME DIERON EL DINERO Y SI YO SOY TITULAR NO ME PARECE QUE YO MISMO FIRMO Y NO ME DEN EL DINERO QUE YO MISMO SOLICITO. IMAGINESE QUE EN SERVIPAGOS HAY DIEZ VENTANILLAS Y HAY SOLO DOS,POR LA NECESIDAD DE SEGUIR UTILIZANDO SERVIPAGOS Y POR LA BUENA ATENCION DEL PERSONAL EN ESTA AGENCIA </t>
  </si>
  <si>
    <t>PORQUE SIEMPRE SON EDUCADAS CONMIGO EN LOS TRAMITES QUE REALIZO.</t>
  </si>
  <si>
    <t>PORQUE AL INGRESO ME TOMAN LA TEN, DISPONEN GEL ANTIBACTERIAL Y NOS INDICAN MANTENER LA DISTANCIA.</t>
  </si>
  <si>
    <t>PORQUE SIEMPRE REALIZO MIS TRAMITES EN LA AGENCIA Y NO HE TENIDO PROBLEMAS CON EL SERVICIO. POR EL HORARIO DE ATENCION EN LAS MAÑANAS, ME AYUDA MUCHO. RECOMIENDO HABILITAR EL HORARIO DE LOS DOMINGOS Y FERIADOS COMO ANTERIORMENTE ATENDIAN.</t>
  </si>
  <si>
    <t xml:space="preserve">POR QUE NO HAY MUCHAS GENTE Y HAY PARA DEPOSITAR PARA MUCHOS BANCOS LO QUE ESTA MAL ES QUE HAN SUSPENDIDO EL SERVICIO EN LA AGENCIA QUE QUEDA POR ANDINATEL DE LA ELOY ALFARO (AGENCIA MATRIZ ) </t>
  </si>
  <si>
    <t xml:space="preserve">NO TENGO NINGUNA OBSERVACION TODO ESTA BIEN LA ANTERIOR SEMANA NO MAS ME LLAMARON Y HASTA AHORA TODO VA MUY BIEN GRACIAS </t>
  </si>
  <si>
    <t xml:space="preserve">POR QUE HAY BASTANTE GENTE Y SOLO HAY UNO O DOS CAJEROS A VECES ESTAMOS HACIENDO UNA COLISIMA A VECES CIERRAN LAS VENTANILLAS Y CUANDO HAY GENTE DEBEN ABRIR MAS VENTANILLAS ,TODO EL SERVICIO ES MUY BUENO INCLUSO TODOS LOS DIA VAMOS ,  PERO UN DIA TUVIMOS INCONVENIENTES CON LA PAPELETA DE UN DEPOSITO QUE PEDIMOS LA REIMPRESION DEL MISMO Y NOS ENVIARON A QUE TENIAMOS QUE TRAER UNA AUTORIZACION PARA ESO Y NO NOS AYUDARON </t>
  </si>
  <si>
    <t xml:space="preserve">POR QUE ES MUY AGIL Y MAS QUE TODO SI BRINDAN UNA AYUDA HAY APERTURA Y ENTONCES SI  ES RECOMENDABLE </t>
  </si>
  <si>
    <t>HASTA AHORITA NO HE TENIDO PROBLEMA Y ME SALVA PORQUE ES BUENA ATENCIÓN, LAS INSTALACIONES NOS FACILITAN PARA ESTAR CÓMOSAS QUE NO CAMBIE QUE SI PUEDEN MEJORAR LO HAGAN, HAY AMABILIDAD, AGILIDAD Y MUCHO RESPETO, NO TENGO QUEJAS.</t>
  </si>
  <si>
    <t>POR TODO LO QUE ME MENCIONO USTED Y POR QUE LA ATENCION ES UN POCO MAS AMPLIA EN LOS HORARIOS DEL SABADO O FERIADOS, HAY UNA VENTAJA PARA HACER CUALQUIER COSA, RETIRAR O DEPOSITAR.
SUGERENCIA: NO SE SI ENTRE SEMANA HABRA COMO AMPLIAR UNA HORA MAS, HASTA LAS 18:00.</t>
  </si>
  <si>
    <t xml:space="preserve">PORQUE SON RÁPIDOS, ME GUSTA PORQUE NO ES UNA AGENCIA DONDE LA GENTE SE AGLOMERE Y TENAMOS QUE ESPERAR TANTO TIEMPO PARA QUE NOS ATIENDAN. </t>
  </si>
  <si>
    <t>MAS ALCOHOL, NI GEL</t>
  </si>
  <si>
    <t>PORQUE ES AGIL PARA HECER CUALQUEIR TRANSACION Y ATIENDE LOS FINES DE SEMANA Y FERIADOS</t>
  </si>
  <si>
    <t>NO ESTA LA SEÑORITA TOMANDO LA TEMPERATURA</t>
  </si>
  <si>
    <t>AVECES ATIENDE BIEN, UNA VEZ NO SIEMPRE.</t>
  </si>
  <si>
    <t>POR LA RAPIDEZ Y TIENE TODOS LOS SERVICIOS</t>
  </si>
  <si>
    <t>PORQUE LA ATENCION QUE RECIBI.</t>
  </si>
  <si>
    <t>PORQUE AL INGRESO NOS RECIBEN CON LOS PROTOCOLOS DE BIOSEGURIDAD.</t>
  </si>
  <si>
    <t>PORQUE EL TRATO QUE RECIBIMOS EN LA AGENCIA.
PORQUE EN UNA OCASION FUI CON LA LIBRETA DE MI BANCO Y REPISARON LOS DATOS DE LA LIBRETA EN UNA TRANSACCION QUE REALICE.
NO DA MAS INFORMACION.</t>
  </si>
  <si>
    <t>PORQUE NO TUVE NINGUN PROBLEMA Y ESTABA TODO ORGANIZADO.</t>
  </si>
  <si>
    <t>PORQUE LA SEÑORITA NOS PUSO EN ORDEN EN LA FILA.
POR LA TOMA DE TEMPERATURA.</t>
  </si>
  <si>
    <t>PORQUE NO HE TENIDO PROBLEMAS, POR ESO LO RECOMIENDO.
PORQUE ESTAN EN TODOS LADOS DE LA CIUDAD Y SE PUEDE CONTAR CON EL SERVICIO.
NO DA MAS INFORMACION.</t>
  </si>
  <si>
    <t>PORQUE SON MUY AMABLES CONMIGO.
PORQUE SON EXCELENTES PERSONAS.</t>
  </si>
  <si>
    <t>PORQUE SIEMPRE OBLIGAN A PONERSE EL GEL ANTIBACTERIAL EN LAS MANOS.</t>
  </si>
  <si>
    <t>POR LA ATENCION AL CLIENTE.
RECOMIENDO QUE VUELVAN A ATENDER LOS DIAS DOMINGOS.
RECOMIENDO QUE TRABAJEN HASTA LAS 18:00.
PORQUE NO HE TENIDO PROBLEMAS CON EL SERVICIO, NO ME CAMBIARIA DE SERVIPAGOS.
NO DA MAS INFORMACION.</t>
  </si>
  <si>
    <t>PORQUE LA ATENCION DE UNA SEÑORITA FUE MUY BUENA.
PORQUE ME HAN ATENDIDO MUY BIEN.</t>
  </si>
  <si>
    <t>PORQUE NO USAN LA MASCARILLA AL INGRESAR A LA AGENCIA.
PORQUE DEBEN OBLIGAR A TODA LA GENTE QUE USEN LA MASCARILLA DE MANERA ADECUADA Y TENGAN ALCOHOL EN LA MANO DE SER POSIBLE.</t>
  </si>
  <si>
    <t>PORQUE EN LOS BANCOS EXISTE MUCHA GENTE A DIFERENCIA DE SERVIPAGOS QUE NO EXISTE TANTA GENTE EN FILA.
POR EN SERVIPAGOS SON RAPIDOS Y AGILES AL ATENDER.
PORQUE SIEMPRE USO SERVIPAGOS.
PORQUE TODO EL SERVICIO ESTA BIEN Y CORRECTO.
NO DA MAS INFORMACION.</t>
  </si>
  <si>
    <t xml:space="preserve">PORQUE FUE RAPIDO EL SERVICIO.
PORQUE LAS CHICAS FUERON MUY ATENTAS Y AGILES AL ATENDERME.
</t>
  </si>
  <si>
    <t>PORQUE FALTA MAS DISTANCIAMIENTO.
POR LA CANTIDAD DE GENTE EN LA AGENCIA NO NOS HICIERON GUARDAR EL SUFICIENTE DISTANCIAMIENTO.</t>
  </si>
  <si>
    <t>PORQUE ENCUENTRO UN SERVIPAGOS EN VARIOS LUGARES. 
PORQUE EN LOS BANCOS EXISTE MAYOR CANTIDAD DE GENTE.
RECOMIENDO QUE EXISTA MAS DISTANCIAMIENTO, AUNQUE CON LAS PERSONAS DE LA 3RA. EDAD NO SE PUEDA.
PORQUE VISITO CONSTANTE SERVIPAGOS.</t>
  </si>
  <si>
    <t>PORQUE LOS CHICOS SON AMABLES Y CADA VEZ QUE INGRESO A LA AGENCIA TRANSMITEN UNA AMABILIDAD GRANDE.</t>
  </si>
  <si>
    <t>PORQUE ESTAN CUMPLIENO CON TODOS LOS PROTOCOLOS, EN EL INGRESO NOS TOMAN LA TEMPERATURA Y DISPONEN DE DESINFECCION PARA EL CALZADO.</t>
  </si>
  <si>
    <t>PORQUE CONSIDERO QUE OFRECE EL SERVICIO COMPLETO. PORQUE SE QUE SE PUEDE REALIZAR TODOS MIS PAGOS. PORQUE CUMPLEN CON TODO LO REQUERIDO. PORQUE ME DESPEJAN CUALQUIER DUDA DE MANERA INMEDIATA.</t>
  </si>
  <si>
    <t>PORQUE EL GUARDIA FUE MUY AMABLE EN FACILITARME UN ESPERO, PORQUE EL DE LA MESA NO FUNCIONABA.</t>
  </si>
  <si>
    <t>PORQUE NO ME TOMARON LA TEMPERATURA COMO EN OTRAS OCASIONES.</t>
  </si>
  <si>
    <t>POR LA CERCANIA A MI DOMICILIO. POR LA SEGURIDAD QUE OFRECE LA AGENCIA. NO DA MAS INFORMACION.</t>
  </si>
  <si>
    <t>PORQUE SALUDAN Y ME ATIENDEN BIEN.</t>
  </si>
  <si>
    <t>PORQUE TOMAN LA TEMPERATURA Y BRINDAN ALCOHOL PARA LA DESINFECCION.</t>
  </si>
  <si>
    <t>PORQUE TIENEN TODOS LOS SERVICIOS NECESARIOS. NO DA MAS INFORMACION.</t>
  </si>
  <si>
    <t>PORQUE ME AYUDAN CUANDO ME EQUIVOCO EN ALGO EN LA PAPELETA, DIRECTAMENTE EN VENTANILLA.</t>
  </si>
  <si>
    <t>PORQUE CONSIDERO QUE NO DEBERIA EXISTIR EL ESPERO POR EL TEMA DE LA BIOSEGURIDAD, YA QUE EL ESPERO LO USAN VARIAS PERSONAS PARA LLENAR LAS PAPELETAS.</t>
  </si>
  <si>
    <t>SIEMPRE RECOMIENDO LA AGENCIA POR EL HORARIO DE LAS MAÑANAS, YA QUE HAY MENOS GENTE. PORQUE LA ATENCION EN VENTANILLA ES MUY AMABLE Y SERVICIAL.</t>
  </si>
  <si>
    <t>PORQUE CUANDO NECESITO SUELTOS ELLOS BUSCAN LA MANERA DE AYUDARME.</t>
  </si>
  <si>
    <t>PORQUE TIENEN MUCHO CUIDADO, NO DEJAN INGRESAR A TANTA GENTE A LA AGENCIA.</t>
  </si>
  <si>
    <t>PORQUE LA ATENCION ES MUY BUENA. POR EL HORARIO EXTENDIDO A DIFERENCIA DEL HORARIO DE LOS BANCOS. ME SIENTO SATISFECHA CON EL SERVICIO Y POR EL HORARIO QUE MANEJA SERVIPAGOS.</t>
  </si>
  <si>
    <t xml:space="preserve">PORQUE SIEMPRE ME SALUDAN A PENAS UNO INGRESA LA SONRISA </t>
  </si>
  <si>
    <t xml:space="preserve">PORQUE ESTAN MUY ATENTOS Y APENAS YO LLEGUE ME ASISTIERON </t>
  </si>
  <si>
    <t>POR LO QUE ES RAPIDO OSEA LA ATENCION ES RAPIDA YO VOY AL BANCO ME DEMORO MAS DE VEINTE MINUTOS ENCAMBIO EN SERVIPAGOS A MENOS QUE HAY DOS TRES CAJEROS ELLOS SON MUY RAPIDOS ME ATIENDEN ENSEGUIDA</t>
  </si>
  <si>
    <t>PORQUE ME GUSTO LA FORMA DE QUE EL GAURDIA NOS EXPLICO Y NOS ATENDIO QUE ERAMOS YA PERSONAS MAYORES Y LE DIMOS UNA EXPLICACION PORQUE NOSOTROS HICIMOS MAL LA COLA Y EL NOS EXPLICABA QUE SE ERA UN PASO DE SALIDA Y QUE TENIAMOS QUE HACER LA COLA SOBRE EL OTRO LADO PERO EN EL OTRO LADO ESTABA EN EL SOL PUES EL TRATO DE ARREGLAR LA SITUACION OSEA HACER PASAR A LA PERSONA ADENTRO PARA QUE PUEDAN ORDENAR LA COLA  ENTONCES ME GUSTO LA ATENCION DEL GUARDIA QUE ES MUY AMABLE Y LAS CHICAS DE CAJA TAMBIEN MUY AMABLES</t>
  </si>
  <si>
    <t xml:space="preserve">LO UNICO QUE POR FAVOR QUE NO LES FALTE EL ALCOHOL PORQUE CREO QUE SE HABIA ACABADO DE AHI ME GUSTO EL TRATO DEL GAURDIA </t>
  </si>
  <si>
    <t>PORQUE A MI ME ATENDIERON BIEN ESPERO QUE SI A MI ME ATENDIERON  BIEN SEAN ASI CON TODOS LOS CLIENTES DE PRODUBANCO O CUALQUIER SERVICIO DE SERVIPAGOS,PORQUE PRODUBANCO ES MI BANCO</t>
  </si>
  <si>
    <t>SI ME HAN ATENDIDO BIEN CUANDO HE IDO SI ME HAN ATENDIDO BIEN SON ATENTOS</t>
  </si>
  <si>
    <t xml:space="preserve">PORQUE SIEMPRE HE ENVIADO ENCOMIENDAS Y HAN LLEGADO ASU DESTINO,POR LO QUE YO SIEMPRE HE ENVIADO Y NUCA HE TENIDO PROBLEMAS ENTONCES SI HAY BUENA GARANTIA </t>
  </si>
  <si>
    <t xml:space="preserve">PORQUE ES BUENA LA ATENCION  POR ESO YO LO GARANTIZO PORLO QUE A VECES UNO SE OLVIDA DE VIAJAR MANDA LA ENCOMIENDA TRANQUILAMENTE A MI ME HAN QUEDADO BIEN </t>
  </si>
  <si>
    <t>PORQUE NO HE TENIDO NINGUN INCONVENIENTE CON NADIE HE PASASO ME HAN ATENDIDO Y TODO</t>
  </si>
  <si>
    <t>PORQUE AHI ESTA EL DISPENSADOR DE ALCOHOL Y PORQUE SI ME TOMARON LA TEMPERATURA ESTA VEZ PORQUE LA ULTIMA VES QUE HABIA IDO NO LO HABIAN ECHO DE AHI ESE DIA NO HABIA GENTE TAMPOCO AHI Y CUANDO A ESTADO  NO DEJAN ENTRAR HASTA QUE NO HAYA GENTE ADENTRO Y SE MANTIENE LA DISTANCIA</t>
  </si>
  <si>
    <t xml:space="preserve">PORQUE ESTA CERCA DE MI CASA Y BUENO LAS PERSONAS NO LES VOY A DECIR QUE VENGAN ACA PERO POR EL SERVICIO POR LA ATENCION SI LOS RECOMENDARIA </t>
  </si>
  <si>
    <t>CADA VES QUE VOY A LA AGENCIA SIEMPRE ENCUENTRO A LAS PERSONAS QUE TRABAJAN ALLI CON UNA SONRISA EN CARA MUY AMABLES PACIENTES MAS QUE TODO</t>
  </si>
  <si>
    <t>CADA VEZ QUE INGRESO ESTA UN GAURDIA TOMANDO LA TEMPERATURA Y PUES ME HE DADO CUENTA QUE CUANDO HAY PERSONAS QUE INGRESAN CON LA MASCARILLA MAL PUESTA PUES EL GUARDIA LES LLAMA LA ATENCION</t>
  </si>
  <si>
    <t>CON LA EXPERIENCIA SI HE RECOMENDADO UTILIZAR SERVIPAGOS,PORQUE LAS TRANSFERENCIAS LAS TRANSACCIONES QUE UNO REALIZA PUES SON INMEDIATAS</t>
  </si>
  <si>
    <t>POR QUE ES UNA AGENCIA DONDE USTED PUEDE REALIZAR PAGOS DE SERVICIOS BASICOS Y SI USTED TIENE SU PROPIA CUENTA AHI NO ES NECESARIO DE IRSE A OTRA INSTITUCION PARA HACER TRASFERENCIAS O PAGOS.
SUGERENCIA: QUE ABRAN OTRA AGENCIA EN SALINAS, POR QUE LOS QUE SOMOS DE SALINAS TENEMOS QUE IR HASTA LA LIBERTAD HACER NUESTROS TRAMITES.</t>
  </si>
  <si>
    <t xml:space="preserve">NO ME TOMARON NI TEMPERATURA NI NADA, NI ALCOHOL TENÍAN. </t>
  </si>
  <si>
    <t xml:space="preserve">PORQUE BUENO LA VERDAD CUANDO YO HE IDO ESTA VACÍO Y USTED SABE QUE A VECES AHORITA EN ESTE TIEMPO ESTAR HACIENDO COLA PUES NO, Y LAS VECES QUE HE IDO LO HE ENCONTRADO ASÍ, POR ESO. </t>
  </si>
  <si>
    <t>HAY BUENA ATENCION LOS CAJEROS ES MUY BUENO.</t>
  </si>
  <si>
    <t>FALTA UN POCO DE MEJORAR DENTRO DE AGENCIA DISPENSADOR DE GEL.</t>
  </si>
  <si>
    <t>PORQUE HAY BASTANTE AGENCIA Y LA HORA DE ATENCION QUE ATIENDE FINES DE SEMANA Y FERIADO.</t>
  </si>
  <si>
    <t>PORQUE SE PUEDE REALIZAR VARIAS TRANSACIONES EN SOLO LUGAR.</t>
  </si>
  <si>
    <t xml:space="preserve">PORQUE SALUDAN.
PORQUE RESPONDEN LAS INQUIETUDES CUANDO SE LES REALIZA UNA PREGUNTA.
PORQUE EL SERVICIOS ES SIN APUROS.
</t>
  </si>
  <si>
    <t>PORQUE TIENEN LA SEÑALETICA.
PORQUE AL INGRESO TIENEN EL ALCOHOL.
PORQUE EL GUARD ES UNA PERSONA MUY AMABLE.
PORQUE EN LA PARTE DE AFUERA SE SEPARA A LAS PERSONAS CON LAS DISTANCIA ESTABLECIDA PARA EVITAR LA PROPAGACION DEL COVID.</t>
  </si>
  <si>
    <t>PORQUE AL INGRESO LA VENTILACION ES MUY BUENA.
PORQUE EL AMBIENTE ES MUY TRANQUILO.
PORQUE LAS PERSONAS DE LA AGENCIA SON MUY AMABLES.
RECOMIENDO QUE EN FERIADOS HAYA UNA CAJA SOLO PARA LA 3RA EDAD, YA QUE ELLOS NECESITAN LA PREFERENCIA EN EL SERVICIO.
PORQUE BRINDAN UN EXCELENTE SERVICIO Y LES FELICITO POR ESO.</t>
  </si>
  <si>
    <t>PORQUE ELLOS LE BRINDAN LA COMODIDAD, POR EJEMPLO CUANDO REALIZO RETIROS, ME PREGUNTAN SI NECESITO SUELTOS, LO CUAL ME AYUDA MUCHO POR MI NEGOCIO.</t>
  </si>
  <si>
    <t>PORQUE MANTIENEN LA DISTANCIA.
PORQUE TOMAN LA TEMPERATURA.
PORQUE HACEN RESPETAR LOS TURNOS.
PORQUE HACE RESPETAR EL USO DE LA MASCARILLA Y EL ALCOHOL.</t>
  </si>
  <si>
    <t>PORQUE SE PUEDE REALIZAR DIFERENTES PAGOS Y PAGOS DE SERVICIOS BASICOS.
PORQUE SIRVE MUCHO AL USUARIO YA QUE ESTA CERCA PARA PAGAR LAS PLANILLAS Y ALGUNOS SERVICIOS.
NO DA MAS INFORMACION.</t>
  </si>
  <si>
    <t>PORQUE SON AMABLES, PERO EN OCASIONES ESTAN OCUPADOS, ENTIENDO QUE EL TRABAJO DEMANDA ESFUERZO, PERO SE PUEDE MEJORAR LA ATENCION EN ALGUNOS ASPECTOS.
PORQUE LOS CHICOS SON MUY AMABLES AL ATENDER.</t>
  </si>
  <si>
    <t>PORQUE EL GUARDIA REALIZA SU TRABAJO.
RECOMIENDO QUE EN LA PARTE DE AFUERA EXISTA MAS CONTROL EN EL DISTANCIAMIENTO.</t>
  </si>
  <si>
    <t>RECOMIENDO HABILITAR LAS MAJAS A PARTIR DE LAS 17:00, EXISTEN DE 3 A 4 VENTANILLAS Y EN OCASIONES LA GENTE LLEVA MONEDAS Y NO SON SUFICIENTES CAJAS PARA LA ATENCION.
PORQUE EL SERVICIO ES MAS AGIL QUE OTROS BANCOS.
PORQUE LA ATENCION Y EL HORARIO ES MAS ACCESIBLE.
PORQUE EL SERVICIO EN REALIDAD ES BUENO.
RECOMIENDO OTRA AGENCIA SERVIPAGOS EN SANTA ELENA.
PORQUE SIEMPRE USO EL SERVICIO DE SERVIPAGOS.</t>
  </si>
  <si>
    <t>PORQUE EL SERVICIO ESTA BIEN.</t>
  </si>
  <si>
    <t>PORQUE NO HE TENIDO NINGUN INCONVENIENTE.</t>
  </si>
  <si>
    <t xml:space="preserve">PORQUE LAS VECES QUE HE VISITADO LA AGENCIA NO HA ESTADO MUY LLENA.
PORQUE EL SERVICIO AVANZA RAPIDO.
PORQUE NO TENGO NINGUN INCONVENIENTE.
NO DA MAS INFORMACION.
</t>
  </si>
  <si>
    <t>PORQUE EL PERSONAL ES MUY AMABLE.</t>
  </si>
  <si>
    <t>PORQUE SE PREOCUPAN QUE TODOS LOS USUARIOS USEN MASCARILLA.
PORQUE SE PREOCUPAN DEL USO DEL GEL ANTIBACTERIAL.
PORQUE TOMAN LA TEMPERATURA, ESTAN SIEMPRE PREOCUPADOS POR EL BIENESTAR DEL CLIENTE.</t>
  </si>
  <si>
    <t>PORQUE FUE RAPIDO EL SERVICIO.
PORQUE EXISTEN VARIOS SERVICIOS BANCARIOS EN UN SOLO LUGAR, ES UN TODO EN UNO.
POR LA AGILIDAD DEL SERVICIO.
PORQUE SIEMPRE USO SERVIPAGOS
RECOMIENDO AMPLIAR EL MONTO DE RETIRO PARA LOS DIAS SABADOS, EN OCASIONES SE ME COMPLICA, YA QUE POR MI NEGOCIO DEBO REALIZAR RETIROS DE HASTA $5000 Y SOLO SE PUEDE HASTA $2000.</t>
  </si>
  <si>
    <t xml:space="preserve">PORQUE ES MÁS FÁCIL.NOS HAN COMPLICADO UN POCO YA QUE ESTAN CERRADAS ALGUNAS AGENCIAS </t>
  </si>
  <si>
    <t>PORQUE SE PORTARON SUPER AMABLES Y ME DESPEJARON LAS DUDAS QUE TENIA.</t>
  </si>
  <si>
    <t>PORQUE LA SEÑORITA FUE ATENTA PARA LA DESINFECCION ANTES DE INGRESAR Y MANTIENEN EL DISTANCIAMIENTO. MANTIENEN LAS NORMAS DE BIOSEGURIDAD EN LA AGENCIA.</t>
  </si>
  <si>
    <t>PORQUE LA ATENCION ES MUY BUENA PORQUE LA ATENCION. POR LA PACIENCIA PARA AYUDAR AL CLIENTE Y POR LA INFORMACION QUE BRINDAN AL CLIENTE. NO DA MAS INFORMACION.</t>
  </si>
  <si>
    <t>PORQUE CUANDO LLEGO ME DAN LA BIENVENIDA, ME DIRECCIONAN COMO DEBO HACER EL TRAMITE DE LA MEJOR MANERA.</t>
  </si>
  <si>
    <t>PORQUE AL INGRESO TOMAN LA TEMPERATURA, DESINFECTAN LAS MANOS Y A LA SALIDA TAMBIEN MANTIENEN LA DESINFECCION DE LOS CLIENTES.</t>
  </si>
  <si>
    <t>POR LA AGILIDAD EN LA ATENCION. PORQUE NO SE DEMORAN MUCHO, YA QUE DISPONEN DEL PERSONAL NECESARIO PARA LA ATENCION. RECOMIENDO RESTRINGIR HASTA 5 TRANSACCIONES PARA LOS MENSAJEROS CON VARIOS DEPOSITOS O UNA SOLA CAJA PARA LAS EMPRESAS, COMO ES EL CASO DE PRODUBANCO.</t>
  </si>
  <si>
    <t>PORQUE NO HAY MUCHO ESPACIO PARA PERCIBIR LA AMABILIDAD DE LAS PERSONAS Y DE IGUAL MANERA NUNCA HE TENIDO INCONVENIENTES CON EL SERVICIO.</t>
  </si>
  <si>
    <t>PORQUE ESTAN CUMPLIENDO CON TODOS LOS PROTOCOLOS PARA LA BIOSEGURIDAD DE LOS CLIENTES.</t>
  </si>
  <si>
    <t>PORQUE TIENEN LA FACILIDAD DE LOS ESTACIONAMIENTO. PORQUE NO HE TENIDO MAYORES PROBLEMAS CON EL SERVICIO Y PORQUE E GENERAL EL SERVICIO ES RAPIDO Y AMABLE. NO DA MAS INFORMACION.</t>
  </si>
  <si>
    <t>PORQUE LA CHICA ME DIO LA BIENVENIDA Y SE DESPIDIO DE LA MEJOR MANERA, FUE MUY AMABLE LA CHICA CAJERA.</t>
  </si>
  <si>
    <t>PORQUE AL INGRESO NOS TOMAN LA TEMPERATURA Y NOS BRINDAN GEL ANTIBACTERIAL.</t>
  </si>
  <si>
    <t>PORQUE ME QUEDA CERCANO A MI DOMICILIO AL NORTE. RECOMIENDO ATENDER LOS DOMINGOS Y FERIADOS, COMO O HACÍAN ANTERIORMENTE. RECOMIENDO ABRIR NUEVAMENTE LA AGENCIA DE LA ELOY ALFARO. NO DA MAS INFORMACION.</t>
  </si>
  <si>
    <t xml:space="preserve">POR QUE ME PARECE UN BUEN SERVICIO NO EXCELENTE Y  ESPECIALMENTE UNA NIÑA QUE TRABAJA BIEN CREO QUE ES PAOLA Y UN SAMBITO ME ATIENDEN BIEN SALGO RAPIDO Y TODO ESO HOY POR BIO SEGURIDAD ES QUE SE DEMORAN PERO TODO ESTA BIEN </t>
  </si>
  <si>
    <t>PARECE QUE LA SEÑORITA QUE ESTA EN LA ENTRADA SOLAMENTE LE TOMA LA TEMPERATURA PERO NO PONE ALCOHOL NI GEL NI LIMPIA EL CALZADO.</t>
  </si>
  <si>
    <t>PORQUE LA ATENCION ES RAPIDA Y AGIL.</t>
  </si>
  <si>
    <t xml:space="preserve">POR LA AGILIDAD RAPIDEZ Y CANTIDAD DE PAGOS Y SERVICIOS TODO ESTA BIEN ME PARECE QUE SERVIPAGOS HA MEJORADO AHORA YA NO ES COMO ANTES ,ERA UN POCO MAS COMPLICADO ,AHORA ESTA MEJOR </t>
  </si>
  <si>
    <t>POR TODAS LAS PREGUNTAS QUE USTED ME HACE TIENEN LA ATENCION BUENA, PROTOCOLOS DE BIOSEGURIDAD, AGILIDAD POR TODAS ESAS COSAS YO RECOMENDARIA MUCHO A OTRAS PERSONAS NO SOLO A FAMILIARES.</t>
  </si>
  <si>
    <t xml:space="preserve">NO TENGO NINGUN PROBLEMA ,NO VOY REGULARMENTE PERO , ES ESTRATEGICO EL SITIO Y ES MENOS GENTE PARA MI ES MENOS GENTE QUE VA ALLA Y UNO SE HACE RAPIDO LAS TRANSACCIONES </t>
  </si>
  <si>
    <t>A MI MAS QUE NADA ME GUSTA POR QUE HAY DONDE PARQUEAR, EN OTRAS AGENCIAS NO HAY DONDE PARQUEAR Y ESE ES EL PROBLEMA POR QUE AVECES NOS TOCA PAGAR EL PARQUEADERO, EN LA AGENCIA LABRADOR LAS 3 VECES QUE HE IDO HE VISTO QUE HACE FALTA UNA VENTANILLA MAS, POR QUE AVECES HAY MUCHA GENTE Y POCAS CAJAS.</t>
  </si>
  <si>
    <t xml:space="preserve">SI SE DEMORAN UN POQUITO SERÁ PORQUE NO HAY MUCHA GENTE PERO SI SE DEMORAN UN POQUITO. 
COMO EN TODO BANCO SON. 
ESO LE DIGO NO SE SABEN APURAR, ESO ES LO ÚNICO PERO DE AHÍ TODO BIEN. 
TODO ME GUSTA, TODO ESTA BIEN. </t>
  </si>
  <si>
    <t>SIEMPRE HAN ATENDIDO BIEN, NOS AYUDAN EN FERIADO EN HORAS DE ATENCION SON SATISFACTORIA AVECES NO LOS BANCOS NO ESTA ATENDIENDO Y SERVIPAGO SI.</t>
  </si>
  <si>
    <t>PORQUE LA AGILIDAD EN LA ATENCION</t>
  </si>
  <si>
    <t>HAY RATO QUE ATIENDE TODAS LAS CAJAS Y HAY OCACIONES QUE SOLUNA CAJA ESTA ATENDIENDO Y COSA QUE NO ME DEMORO MUCHO.</t>
  </si>
  <si>
    <t xml:space="preserve">PORQUE SON AMABLES Y CORDIALES AL ATENDER.
</t>
  </si>
  <si>
    <t>PORQUE AL INGRESO TOMAN LA TEMPERATURA.
PORQUE DISPONEN DE GEL ANTIBACTERIAL.
PORQUE EN CADA CAJA EXISTE UN GEL PARA EL USO DE LOS USUARIOS.</t>
  </si>
  <si>
    <t>PORQUE ES MAS AGIL.
PORQUE PUEDO REALIZAR TRANSACCIONES DE OTROS BANCOS.
PORQUE SE PUEDE REALIZAR DIFERENTES DEPOSITOS.
PORQUE ES MAS FACIL ACUDIR A SERVIPAGOS QUE A UN BANCO.
PORQUE EXISTE MENOS GENTE QUE EN LOS BANCOS.
RECOMIENDO AMPLIAR LA COBERTURA DE BANCOS PARA LAS DIFERENTES TRANSACCIONES, POR EJEMPLO PARA LOS BANCOS PACIFICO Y GUAYAQUIL.
ALGO NEGATIVO QUE VEO ES QUE ESTAN CERRANDO ALGUNAS AGENCIAS Y REALMENTE NO SE SABE CUALES ESTAN DISPONIBLES.
RECOMIENDO INFORMAR CUALES AGENCIAS ESTAN HABILITADAS, UNA LISTA ACTUALIZADA DE AGENCIAS DISPONIBLES AYUDARIA MUCHO PARA LAS PERSONAS QUE NO SABEN AL CUAL AGENCIA CERCANA DEBEN ACUDIR.</t>
  </si>
  <si>
    <t>PORQUE SON MUY ATENTAS LAS CHICAS EN CAJA.
PORQUE ME GUSTA MUCHO EL TRATO QUE RECIBO EN LA AGENCIA.</t>
  </si>
  <si>
    <t>PORQUE SIEMPRE LA SEÑORITA ES PRECAVIDA CON EL AFORO Y DEL INGRESO DE CLIENTES A LA AGENCIA.</t>
  </si>
  <si>
    <t>PORQUE SON MUY RAPIDAS LAS SEÑORITAS EN CAJA.
PORQUE MI CASA QUEDA CERCA DE LA AGENCIA.
NO DA MAS INFORMACION.</t>
  </si>
  <si>
    <t>PORQUE ME SALUDAN AL MOMENTO DE ACUDIR A CAJA.
POR LA ATENCION QUE TIENEN EN CAJA.</t>
  </si>
  <si>
    <t>PORQUE AL INGRESO OBLIGATORIAMENTE ME TOMAN LA TEMPERATURA.
PORQUE DESINFECTAN LAS MANOS AL INGRESO.
PORQUE SE SOBREENTIENDE QUE NO SE PUEDE INGRESAR SIN EL USO DE LA MASCARILLA.</t>
  </si>
  <si>
    <t xml:space="preserve">PORQUE CUANDO FUI, FUE UN DIA QUE NO HUBO MUCHA GENTE.
RECOMIENDO EN DIAS PICO, EN INICIOS DE MES Y QUINCENAS, AUMENTEN EL NUMERO DE CAJAS DISPONIBLES PARA LA ATENCION.
NO MAS INFORMACION.
</t>
  </si>
  <si>
    <t>PORQUE EN LA AGENCIA CARCELEN NO EXISTE EL CONTROL DE LA DISTANCIA Y LA GENTE SE PEGA UNA A LA OTRA.
A DIFERENCIA DE LA AGENCIA LABRADO, PORQUE POR LO GENERAL NO EXISTE MUCHA GENTE EN LA AGENCIA.</t>
  </si>
  <si>
    <t>PORQUE LO QUE ME LLAMO LA ATENCION FUE QUE NO HUBO GUARDIA EN LA AGENCIA.
PORQUE EN GENERAL AYUDAN MUCHO EN CUANTO AL SERVICIO.
PORQUE COMO DEBEN PASAR DE UN SISTEMA A OTRO LA ATENCION ES DEMORADA.
POR EL TIEMPO, CUANDO EXISTE MUCHA GENTE SE DE ESPERAR.
RECOMIENDO UN LIMITE DE 3 TRANSACCIONES Y LUEGO VOLVER A REALIZAR LA FILA.
PORQUE EN UN SOLO LUGAR SE PUEDE REALIZAR DIFERENTES TRANSACCIONES.
PORQUE ATIENDEN LOS DIAS DOMINGO, ES OTRA FORTALEZA CON LA QUE CUENTA SERVIPAGOS.</t>
  </si>
  <si>
    <t>PORQUE PUEDE REALIZAR TODO LO QUE REQUERIA.</t>
  </si>
  <si>
    <t>PORQUE LAS CHICAS ESTAN A LA ENTRADA TOMANDO LA TEMPERATURA Y BRINDAN ALCOHOL PARA LA DESINFECCION.</t>
  </si>
  <si>
    <t>PORQUE SE PUEDE REALIZAR DIFERENTES TIPOS DE PAGOS.
POR LA ATENCION AMABLE.
RECOMIENDO DISPONER PAPELETAS SUFICIENTES PARA EL USO DE LOS CLIENTES.
NO DA MAS INFORMACION.</t>
  </si>
  <si>
    <t>PORQUE ME ATIENDEN DE MANERA AMABLE.</t>
  </si>
  <si>
    <t>PORQUE ESTAN PENDIENTES DEL AFORO DENTRO DE LA AGENCIA.</t>
  </si>
  <si>
    <t>PORQUE NO EXISTEN BANCOS CERCANOS Y EL SERVIPAGOS NOS AYUDA PARA TODOS LOS PAGOS DE SERVICIOS BANCARIOS O PUBLICOS. RECOMIENDO QUE SE MANTENGA EL MISMO VALOR DE LAS COMISIONES, HE VISTO QUE HAN SUBIDO Y NO ME PARECE BIEN EN ESTE TIEMPO.</t>
  </si>
  <si>
    <t>PORQUE SIEMPRE SON ATENTOS CUANDO UNO LLEGA A LA AGENCIA.</t>
  </si>
  <si>
    <t>PORQUE EXISTE EL DISTANCIAMIENTO Y EL CONTROL AL INGRESO DE LA AGENCIA. PORQUE DENTRO DE LA AGENCIA TIENEN LA PROTECCION ADECUADA.</t>
  </si>
  <si>
    <t>POR LA RAPIDA ATENCION. POR EL HORARIO DE ATENCION DE LA AGENCIA. CLIENTE NO DA MAS INFORMACION.</t>
  </si>
  <si>
    <t>PORQUE LA ATENCION ES BUENA Y ME PREGUNTAN SI ME PUEDEN SERVIR EN ALGO MAS. PORQUE NOS AYUDAN EN NUESTROS REQUERIMIENTOS.</t>
  </si>
  <si>
    <t>PORQUE CUMPLEN CON TODOS LOS PROTOCOLOS DE BIOSEGURIDAD.</t>
  </si>
  <si>
    <t>RECOMIENDO UNA AGENCIA EN SALCEDO O MAS VENTANILLAS HABILITADAS EN LA AGENCIA LATACUNGA. PORQUE PUEDO REALIZAR PAGOS EN DIFERENTES BANCOS. PORQUE PUEDO PAGAR LA MATRICULA SIN TENER QUE IR A OTRO LUGAR.</t>
  </si>
  <si>
    <t>PORQUE SON MUY ATENTOS Y CORDIALES AL SALUDAR.</t>
  </si>
  <si>
    <t>PORQUE MANTIENEN LA DISTANCIA Y RESPETAN EL NUMERO DE PERSONAS DENTRO DE LA AGENCIA.</t>
  </si>
  <si>
    <t>PORQUE TIENEN BUENA ATENCION. POR LA SERIEDAD EN EL MANEJO DE LOS TRAMITES QUE REALIZA EL CLIENTE. NO DA MAS INFORMACION.</t>
  </si>
  <si>
    <t>PORQUE LA AMABLE ATENCION DE LAS SEÑORITAS CAJERAS.</t>
  </si>
  <si>
    <t>PORQUE SE PREOCUPAN Y ESTAN ATENTOS AL INGRESO DE LOS CLIENTES.</t>
  </si>
  <si>
    <t>PORQUE TODO EL SERVICIO ES MUY BUENO. PORQUE BRINDAN AMABLE ATENCION A LOS CLIENTES. PORQUE SE PUEDE PAGAR VARIOS SERVICIOS PUBLICOS. NO DA MAS INFORMACION.</t>
  </si>
  <si>
    <t>POR LA ATENCION ES RAPIDA Y AHORA MAS QUE TODO CON LO QUE ESTAMOS PASANDO OSEA EL PERSONAL DE AHI ES MUY CUIDADOSO Y LA ATENCION MAS QUE TODO</t>
  </si>
  <si>
    <t xml:space="preserve">POR EL PERSONAL QUE ESTA CAPACITADO </t>
  </si>
  <si>
    <t>POR LA AGILIDAD Y POR LOS SERVICIOS QUE NOS BRINDAN EL PAGO DE MUCHAS COSAS,OTRA AGENCIA Y ME PARECE QUE ACA NO HAN SABIDO ABRIR LOS DOMINGOS EN CAMBIO ALLA EN SANGOLQUI SI ABRIAN, LOS DOMINGOS Y ES DONDE UNO APROVECHA COMO SE TRABAJA ENTONCES APROVECHA HACER SUS PAGOS, QUE ABRAN LOS DOMINGOS SERIA QUE AMPLIEN EL HORARIO</t>
  </si>
  <si>
    <t>PORQUE SI HAY UN TRATO BUENO AHI Y SI ES RAPIDO TAMBIEN</t>
  </si>
  <si>
    <t>PORQUE SI RESPETAN EL DISTANCIAMIENTO Y NOS DAN EL GEL AL INGRESO PARA LA DESINFECCION</t>
  </si>
  <si>
    <t xml:space="preserve">PORQUE SI ES RAPIDO Y SE HACE ALGUNOS TRAMITES SI SE PUEDE HACER AHI EN LA AGENCIA </t>
  </si>
  <si>
    <t xml:space="preserve">PORQUE SI HAN SIDO ATENTOS Y BUENA LA ATENCION ENPESANDO DESDE EL SEÑOR GUARDIA HASTA LAS CAJERAS </t>
  </si>
  <si>
    <t xml:space="preserve">PORQUE SI A SIDO BUENO LO QUE FALTARIA ES UN POQUITO MAS DE O DEPRONTO PONER ALCOHOL A LO QUE ENTRA LA GENTE EN TODO EL CUERPO COMO LO HACEN EN OTROS LADOS,PERO DE AHI USTEDES TIENEN SU ALCOHOL LO QUE MIDEN LA TEMPERATURA ESTAN BIEN </t>
  </si>
  <si>
    <t xml:space="preserve">PORQUE A VECES HAY OCASIONES EN  QUE HAY BASTANTE GENTE Y LOS CAJEROS COMO NO SE ABASTECEN ENTONCES COMO QUE SE DEMORAN UN POQUITO MAS, D EPRONTO CUANDO HAY AGLOMERACION UN POQUITO MAS DE  RAPIDEZ PERO TENDRIAN QUE PONER UNA PERSONA MAS </t>
  </si>
  <si>
    <t xml:space="preserve"> NO HAY MUCHA GENTE AL ENTRAR ESTA AHI ELL GUARDIA MIDE LA TEMPERATURA EL GEL ESTA POCA GENTE CUANDO YO ME HE IDO NO HAY MUCHA GENTE LAS SEÑORITAS MUY AMABLES PARA ATENDER HAN PREGUNTADO EN QUE MAS LE PUEDO ATENDER BUENA ATENCION </t>
  </si>
  <si>
    <t>PORQUE NO HE VISTO MUCHA GENTE SE PUEDE ENTRAR RAPIDO Y SALIR RAPIDO</t>
  </si>
  <si>
    <t xml:space="preserve">PORQUE TAL VEZ EN OTROS BANCOS SE ACUMULA MUCHO LA GENTE Y ENTONCES  AVECES UNO TIENE QUE HACER OTRAS COSAS ENTONCES SE DEMORAN MUCHO ACA EN SERVIPAGOS YA SE PUEDE HASTA PAGAR DE LA LUZ Y DE OTRAS COSAS MAS ENTONCES YA ESTAN LAS SEÑORITAS AHI DISPUESTAS AYUDAR Y NO ACUMULA MUCHA GENTE ES MAS RAPIDO DESOCUPARSE IR ALLA ES RAPIDO </t>
  </si>
  <si>
    <t>DEPRONTO SI HAY UNA BUENA ATENCION PERO FALTA UN POQUITO DE AGILIDAD PARA QUE NO HAYA MUCHA AGLOMERACION DE LA GENTE EN ESTE MOMENTO</t>
  </si>
  <si>
    <t>PORQUE TIENEN PARA DESINFECTAR TIENE  EL DISTANCIAMIENTO LAS PERSONAS SOLO PUEDEN ENTRAR CON LA MASCARILLA</t>
  </si>
  <si>
    <t xml:space="preserve">PORQUE SI OFRECEN UN BUEN SERVICIO POR LA AGILIDAD DE LAS PERSONAS Y POR LA AMABILIDAD QUE TIENEN </t>
  </si>
  <si>
    <t>POR QUE ES UNA AGENCIA DONDE SE PUEDE REALIZAR VARIOS TRAMITES Y HAY AGILIDAD EN LA ATENCION.
(CLIENTE NO DIO MAS INFORMACION DE LA RECOMENDACION).</t>
  </si>
  <si>
    <t xml:space="preserve">PORQUE SON MUY ATENTOS. 
PORQUE SI HAN TOMADO LAS MEDIDAS DE SEGURIDAD. 
NO TENGO MAYOR QUEJA. 
ME GUSTA EL SERVICIO PORQUE ATIENDEN TAMBIÉN LOS SÁBADOS Y ME PARECE QUE TAMBIÉN LOS DOMINGOS, ESO ME GUSTA. 
SI HE RECOMENDADO INCLUSO A MIS FAMILIARES. 
SIEMPRE UTILIZO EL SERVICIO, SIEMPRE ESTOY OCUPANDO EL SERVICIO EN RETIROS Y DEPÓSITOS, PORQUE COMO TENGO LA CUENTA EN EL PRODUBANCO ESO ME FACILITA EN HORARIOS Y TODO. </t>
  </si>
  <si>
    <t>REALMENTE A VECES TOCA ESPERAR EL TURNO DE LO QUE REALMENTE NOS TOCA PERO NUEVE LE CALIFICO PORQUE NO PERMITEN ESTAR MUCHA GENTE POR LO DE LA PANDEMIA</t>
  </si>
  <si>
    <t>PARA PREVENIR ESTA PANDEMIA EXCELENTE</t>
  </si>
  <si>
    <t>PORQUE ES UNA AGENCIA DE PRODUBANCO PUES EN ESTE EXCELENTE SERVICIO PONER EN CIUDADES DON DE SE PUEDE AGILITAR INMEDIATAMENTE UN RETIRO</t>
  </si>
  <si>
    <t>TRATAN DE ACTUAR CON LAS PERSONAS AMABLEMENTE Y TODO ES CON RESPETO</t>
  </si>
  <si>
    <t>PORQUE ESTA EL GEL ANTIBACTERIAL ESTA TODO ESO DETALLADO EN LA PUERTA DE SERVIPAGOS</t>
  </si>
  <si>
    <t xml:space="preserve">SI TRATARIA DE CONVERSAR A MI FAMILIA DECIR QUE ES BUENA LA ATENCION,PORQUE ES RAPIDA A DEMAS TODO ES AL CLIENTE LO MAS RAPIDO POSIBLE Y A DEMAS HAY TODAS LAS MEDIDAS DE BIOSEGURIDAD POR EJEMPLO ESTA EL GEL EL ALCOHOL TIENEN AL INSTANTE AHI EN LA PUERTITA </t>
  </si>
  <si>
    <t>MUY ELEGANTES LAS MUCHACHAS,PORQUE PARECE QUE LA GENTE ESTA HACIENDO CONCIENCIA DE QUE LA EDUCACION ES PARTE IMPORTANTE EN RELACION CLIENTE Y EMPRESA ENTONCES ME PARECE QUE ESO ES BUENO QUE LA GENTE COMIENSE A CAMBIAR Y RESPETE AL CLIENTE</t>
  </si>
  <si>
    <t>TODO ESTA EN ORDEN HAY PROTECTOR FACIAL ESTA EL GUARDIA LA TEMPERATURA Y TODAS LAS COSAS QUE SE ESTA HACIENDO EN LA EMPRES ME PARECE QUE ESTAN BIN</t>
  </si>
  <si>
    <t xml:space="preserve">PORQUE TIENEN UN BUEN SERVICIO ANTES SE PODIA HACERCAR HASTA LOS DOMINGOS AHORA POR EL ASUNTO DE DOMINIO PUBLICO PUES NO SE LE PUEDE HACER PERO ES UN BUEN SERVICIO,PORQUE  COMO DIJE HACE UN MOMENTITO EL BUEN SERVICIO EL TRATO DE LA GENTE  TODO BIEN ENTONCES HAY POCAS EMPRESAS QUE REALMENTE VUELVO A REPETIRLE DE QUE EL CLIENTE ES LA RAZON LA EXISTENCIA DE LA EMPRESA ESTABIEN SERVIPAGOS ES BUENA </t>
  </si>
  <si>
    <t>PORQUE EXISTEN BASTANTE CAJERAS PARA NO PERDER TIEMPO, A DIFERENCIA DE ANTES, QUE NO EXISTIAN LAS SUFICIENTES CAJAS HABILITADAS.</t>
  </si>
  <si>
    <t xml:space="preserve">POR LA AGILIDAD.
</t>
  </si>
  <si>
    <t>PORQUE AHORA LA ATENCION EN MAS RAPIDA, PORQUE LA AGENCIA ESTA VACÍA.
NO DA MAS INFORMACION.</t>
  </si>
  <si>
    <t>POR LA DEMORA, NO FACTURAN RAPIDO.</t>
  </si>
  <si>
    <t>PORQUE TIENEN TODO EL CUIDADO.</t>
  </si>
  <si>
    <t>PORQUE HE TENIDO DIFICULTADES EN EL TEMA DE LAS FIRMAS O PEQUEÑOS RASGOS.
PORQUE ME HAN HECHO ESPERAR.
PORQUE EL SERVICIO ES BUEN EN LA AGENCIA.
NO DA MAS INFORMACION.</t>
  </si>
  <si>
    <t>PORQUE DISPONEN DE BUENA ATENCION.</t>
  </si>
  <si>
    <t>PORQUE NOS TOMAN LA TEMPERATURA.
PORQUE MANTIENEN EL DISTANCIAMIENTO.
PORQUE SE MANTIENEN EL USO DE LA MASCARILLA.</t>
  </si>
  <si>
    <t>PORQUE LA ATENCION ES RAPIDA.
PORQUE LA ATENCION ES MUY BUENA.
POR LA AMABILIDAD CON LA QUE ME ATIENDEN.
NO DA MAS INFORMACION.</t>
  </si>
  <si>
    <t>PORQUE SON AMABLES.</t>
  </si>
  <si>
    <t>PORQUE MANTIENEN LA DISTANCIA SOCIAL.
PORQUE AL INGRESO COLOCAN EL GEL ANTIBACTERIAL.</t>
  </si>
  <si>
    <t>POR LA CERCANIA DE LA AGENCIA.
POR LA BUENA ATENCION QUE RECIBO.
NO DA MAS INFORMACION.</t>
  </si>
  <si>
    <t>PORQUE ESTUVO MUY ATENTA EN PREGUNTARME QUE ERA LO QUE NECESITABA
PORQUE ME EXPLICO COMO DEBIA PROCEDER, YA QUE LLENE MAL UNA PAPELETA.
PORQUE FUE MUY GENTIL LA SEÑORITA.</t>
  </si>
  <si>
    <t>PORQUE DESDE EL INGRESO EL GUARDIA TOMA LA TEMPERATURA Y NOS HACE PONER ALCOHOL PARA LA DESINFECCION.</t>
  </si>
  <si>
    <t>PORQUE ESTOY MUY SATISFECHO CON EL SERVICIO QUE RECIBO.
PORQUE SIEMPRE HE RECOMENDADO SERVIPAGOS PARA QUE REALICEN SUS TRAMITES DE MANERA RAPIDA.
POR LA ATENCION QUE SE RECIBE.
POR EL CUIDADO QUE MANTIENEN EN EL TEMA DEL COVID.
PORQUE NO HACEN DEMORAR MUCHO A LA GENTE.
RECOMIENDO QUE SE MANTENGAN CON EL SERVICIO QUE BRINDAN ACTUALMENTE.</t>
  </si>
  <si>
    <t>LA ATENCXION LA AGILIDAD LA AMBAILIDAD LAS PERSONAS QUE TRABAJANA AHI MUY HUMAS COMPRENSIVAS Y MUY SERVICIALES</t>
  </si>
  <si>
    <t>PORQUE NO PERMITEN AUNA PERSONA QUE INGRESEN SIN QUE SE HAYA ECHO UNA ATENCION A LA ENTRADA ESTAN TOMANDO LA TEMPERATURA LUEGO YA NOS PERMITEN EL GEL Y EL DISTANCIAMIENTO ENTONCES IGUAL SI TIENEN QUE INGRESAR UNO CON LA MASCARILLA ENTONCES ME PARECE QUE ES UNA DE LAS MANERAS DE EVITAR EL CONTAGIO Y SIEMPRE ESTAN OBSERVANDO QUIENES ESTAN AHI FACILITANDO LA ENTRADA CON ESA AMABILIDAD</t>
  </si>
  <si>
    <t>PORQUE ES MUY AGIL Y SOBRETODO ATIENDEN UNAS HORAS MAS TARDE QUE CUALQUIER OTRO BANCO ENTONCES SE PUEDE UNO ALCANZAR YA QUE SE TRABAJA EN LA TARDE O LOS MISMOS DIAS SABADOS ESTA HABILITADO ENTONCES NOS FACILITA ARTISIMO ESE SERVICIO</t>
  </si>
  <si>
    <t>PORQUE ES MUY ATENTO EL CHICO DE PUERTA CUMPLE CON EL PROTOCOLO PARA DESINFECCION,FUERON MUY ATENTOS TAMBIEN LAS CHICAS DE CAJA TAMBIEN EN EL TRATO AL CLIENTE</t>
  </si>
  <si>
    <t xml:space="preserve">RESPETARON EL AFORO EL AFORO DE DOCE PERSONAS SE RESPETA Y LOS DEMAS ESPERABAMOS AFUERA </t>
  </si>
  <si>
    <t xml:space="preserve">PORQUE TIENEN UN BUEN HORARIO Y EL LUGAR  DONDE SE ENCUENTRAN UBICADOS TIENEN ACCESO A PARQUEADERO Y ESO ES MUY IMPORTANTE TENER DONDE DEJAR EL CARRO,QUE LOS DIAS SABADOS PONGAN UNA CAJERA MAS UNA SOLA CHICA NO SE AVANZA EL SABADO SOLO HAY UNA </t>
  </si>
  <si>
    <t>PORQUE TODA LA BIDA BUENO EN DONDE YO ME HE IDO  LA ATENCION QUE ME HAN BRINDADO ASIDO MUY BUENA HAN SIDO AMABLES Y MAS QUE TODO SIEMPRE HAN SIDO AGILES Y RAPIDOS AL MOMENTO DE HACER LAS TRANSACCIONES</t>
  </si>
  <si>
    <t xml:space="preserve">PORQUE REALMENTE CONSIDERO SI DEBERIA HABER UN POQUITO MAS DE  SEGURIDAD DIGAMOS HASTA DEL MISMO PERSONAL ELLOS DEBERIAN CUBRIRSE UN POCO MAS PARA ASI MISMO NOS PUEDAN HACER LA TOMA DE LOS SIGNOS PORQUE NOS TOMAN LA TEMPERATURA </t>
  </si>
  <si>
    <t xml:space="preserve">POR LA AMABILIDAD Y  LA RAPIDEZ )CLIENTE NO BRINDA MAS INFORMACION DE LA ENCUESTA </t>
  </si>
  <si>
    <t xml:space="preserve">PORQUE REALMENTE DESDE EL GUARDIA TIENE LA CORTESIA DE HACERNOS PASAR DE A POCO CON EL TEMA DE TOMARNOS LA TEMPERATURA Y PONERNOS EL GEL EN LA MANO  O SEA EL MISMO SE ENCARGA DE APLASTAR EL PEDAL SON DETALLES QUE REALMENTE A UNO COMO CLIENTE LE MOTIVAN A SEGUIR YENDO A ESOS LUGARES, LAS SEÑORITAS LO PROPIO ATIENDEN DE MANERA RAPIDO O SEA ME A IDO BIEN EN ESTAS OCACIONES </t>
  </si>
  <si>
    <t xml:space="preserve">EL SEÑOR SE DESENVUELVE MUY BIEN ESE TEMA SI PORQUE EL ES EL QUE HACE PASAR DE A POCO TOMA LA TEMPERATURA E INCLUSO EL MISMO CON EL PEDAL SE ENCARGA DE APLASTAR PARA QUE NOS SALGA EL GEL EN LAS MANOS </t>
  </si>
  <si>
    <t>PORQUE HAY COMO HACER PAGOS AHI O DEPOSITOS O TRANSACCIONAR CON DIFERENTES INSTITUCIONES CON DIFERENTES SERVICIOS ADICIONAL DE LAS INSTITUCIONES BANCARIAS ENTONCES UNO PUEDE  IR POR TRES CUATRO COSAS HACERLO EN UN SOLO LUGAR</t>
  </si>
  <si>
    <t xml:space="preserve">PORQUE CUANDO UN SE VA LE ATIENDEN BIEN TIENEN MUCHA PACIENCIA </t>
  </si>
  <si>
    <t>MUY BUEN CONTROL POR EL TIEMPO QUE ESTAMPOS VIVIENDO NOS PROTEGEN CON EL ALCOHOL EN LAS MANOS NOS PONEN GEL TOMANDONOS LA PRECION TODO ESO</t>
  </si>
  <si>
    <t xml:space="preserve">PORQUE ES UNA BUENA ATENCION QUE NOS HAN DADO NOS TIENEN PACIENCIA  NOS COBRAN SIEMPRE CUANDO UNO VA A DEPOSITAR AUNQUE SEA UN ABONO, NOS RECIBEN NO ES COMO EN OTRAS AGENCIAS. COMO YO TRABAJO DE COMISIONISTA DE YANBAL Y SI NO SE PAGA TODO NO NOS COBRAN, HAY QUE CANCELAR TODO. TOCA PAGAR POR ABONOS PORQUE NO HAY LA PLATA PORQUE NO NOS PAGAN LOS CLIENTES. EN CAMBIO ACA SI NOS HAN COBRADO POR ESO ME GUSTA DEPOSITAR ALLI, PORQUE ME GUSTA QUE NOS COBRAN POR ABONO,  NO ES QUE A VECES CUANDO SE TIENE TODO SE CANCELA TODO Y A VECES NO SE TIENE TODO NO SE CANCELA. ENTONCES ME GUSTA IR HACER LOS DEPOSITOS ACA PAGAR ALLI ES LA RAZON </t>
  </si>
  <si>
    <t xml:space="preserve">POR QUE SERVIPAGOS ES UNA AGENCIA DONDE SE PUEDE HACER ALGUNAS TRANSACIONES COMO DEPOSITOS PAGOS ETC , EN CUANTO A DEPOSITOS SE DEBE AUMENTAR EL MONTO QUE SE PUEDE DEPOSITAR  </t>
  </si>
  <si>
    <t>PORQUE SIEMPRE QUE HE IDO ME HANTRATADO BIEN Y HAN SIDO AHILES EN ATENDERME</t>
  </si>
  <si>
    <t xml:space="preserve">PORQUE SIEMPRE QUE VOY NO ME DEJAN PASAR SI NO PASO POR LOS METODOS  DE BIOSEGURIDAD ENTONCES AHI ME PARECE BIEN ESTO UNA O DOS VECES IGUAL ME VUELVEN A TOMAR LA TEMPERATURA </t>
  </si>
  <si>
    <t>POR LA BUENA EXPERIENCIA QUE YO HE TENIDO</t>
  </si>
  <si>
    <t>PORQUE SON MUY CORDIALES Y SON RAPIDOS PARA HACER LO QUE UNO SE LES PIDE</t>
  </si>
  <si>
    <t xml:space="preserve">PORQUE NO HAY ALGUIEN QUE LES TOMEN LA TEMPERATURA Y A VECES SI ESQUE UNO QUIERE COGE EL ALCOHOL Y SI NO PUES PASA NO MAS </t>
  </si>
  <si>
    <t>PORQUE SON AGILES Y ES MAS RAPIDO</t>
  </si>
  <si>
    <t xml:space="preserve">PORQUE TODAS LAS VECES QUE UTILIZO HABIDO RESPONSABILIDAD ATENCION BUEN TRATO </t>
  </si>
  <si>
    <t xml:space="preserve">PORQUE A MAS DE QUE TIENEN EN EXPOCICION ESTOS SERVICIOS EL JOVEN QUE NOS RECIBE AL INGRESO NOS INVITA CORDIALMENTE HACER INGRESO DEL USO DEL GEL DE TOMARNOS LA TEMPERATURA  Y ESTA PRESTO A CUALQUIERA SIRCUNSTANCIA QUE TENGAMOS </t>
  </si>
  <si>
    <t xml:space="preserve">YO HE RCOMENDADO ALGUNAS PERSONAS INCLUSIVE FAMILIARES COMENSANDO Y A PROPOSITO YO TAMBIEN HAGO USO DE SERVIPAGOS EN OTRAS CIUDADDES POR EJEMPLO TAMBIEN LO UTILIZO BASTANTE EN AMBATO,PORQUE SI YO SOY ATENDIDO EFICIENTEMENTE EN CUANTO A SATISFACCION Y TODO LO QUE LE HE DICHO BUEN TRATO BUENA ATENCION Y OPORTUNIDAD ENTONCES ESTOS ELEMENTOS  ME PERMITE PARA RECOMENDAR A MIS FAMILIARES PERSONAS ALLEGADAS AMI PARA DECIRLES Y COMPARTIR TAMBIEN ESTAS EXPERIENCIAS QUE YO TENGO,QUE SI SERIA BUENO DE QUE EL SERVICIO LOS DOMINGOS PORQUE AHORA SOLO LO ESTAN HACIENDO DE LUNES A SABADO ANTES ERA HASTA DOMINGO AHORA YA HAN QUITADO ESE SERVICIO YO LO RECOMENDARIA </t>
  </si>
  <si>
    <t xml:space="preserve">POR LA FORMA QUE ATIENDEN,LA RAPIDES,LA AMABILIDAD LA FORMA EN QUE LO HACEN </t>
  </si>
  <si>
    <t>POR EJEMPLO QUE TIENEN TODO ESTABLECIDO PARA MANTENER LA BIOSEGURIDAD DEL LUGAR AL LLEGAR LOS PIES LOS PUEDES LIMPIAR,LAS MANOS CON ALCOHOL GEL</t>
  </si>
  <si>
    <t>POR TODAS LAS ANTERIORES COSAS QUE LE EH EXPLICADO LA ATENCION,LA SEGURIDAD,LA AMABILIDAD,LA RAPIDEZ,LA SEGURIDAD,QUE CONTINUEN CON ESA FORMA DE HACER LAS COSAS TAN RAPIDO COMO HASTA HOY</t>
  </si>
  <si>
    <t xml:space="preserve">POR LO QUE HAY COMO HACER TRAMITES DE ALGUNAS ENTIDADES BANCARIAS EN LA MISMA OFICINA Y POR LA AMABILIDAD DEL PERSONAL </t>
  </si>
  <si>
    <t>PORQUE LAS CHICAS SI SON BIEN CORDIALES IGUAL USTED SABE QUE AHORITA POR ESTA CITUACION TENEMOS QUE TENER DISTANCIAMIENTO Y EL LO HACE CON LA DEBIDA PRECAUCION DE NO HACER SENTIR MAL A LAS PERSONAS SI NO CON TODA LA EDUCACION LO HACE</t>
  </si>
  <si>
    <t>PORQUE YA ESTA PENDIENTE DE QUE TODAS LAS PERSONAS PASEN POR SU DEBIDO PROTOCOLO COMO ES EL ALCOHOL Y TOMAR LA PRECION QUE ES MUY BUENO PORQUE SE PUEDE EVITAR TENER PRECAUCIONES DE EVITAR LAS ENFERMEDADES</t>
  </si>
  <si>
    <t xml:space="preserve">PORQUE OSEA HAN SIDO EXCELENTE CON MIGO ANTES QUE LE HABLO QUE TUVE UNA MALA EXPERIENCIA PRACTICAMENTE HAN CAMBIADO TODO HAN REMODELADO TODO HABIDO MAS QUE TODO LE HABLO SOBRE LA HONRRADEZ PORQUE  HAY VECES QUE A MI SI ME A PASADO AHORA,PORQUE ANTERIORMENTE FUE UN FRAUDE PARA MI ANTERIORMENTE YO HICE UN DEPOSITO PARA EL SEGURO Y QUE PASA QUE ESE DEPOSITO SE ME QUEDA EL RECIBO LUEGO LO REVISARON EL PAGO Y NUNCA ME LO LLEGO Y CUANDO ACORDE YO ESTABA CON UNA MORA DEL SEGURO,ENTONCES AHI ME PASO Y TAMBIEN LE PASO A UNA AMIGA PORQUE ANTES HACIAMOS DEPOSITOS DE BASTANTE DINERO QUE CAIA EN NUESTRAS MANOS Y DEPOSITABAMOS CON CODIGOS PARA YANBAL Y JUSTAMENTE ESA ERA LA EMPRESA QUE NOS BRINDABA EL SERVICIO RAPIDO Y EN ESTE TIEMPO MI AMIGA TAMBIEN TUVO UNA MALA EXPERIENCIA QUE ELLA LO DENUNCIO AL SEÑOR YO DESGRACIADAMENTE CUANDO FUI A VERLA A LA CHICA NUNCA LA ENCONTRE PORQUE YA LA HABIAN BOTADO  PORQUE TODO ESO UNO TIENE QUE CUIDAR LA IMAGEN  TODO PORQUE A UNO SE LE PUEDE QUEDAR OLVIDADO ALGO PERO TIENEN QUE LLAMARLO Y DECIRLE ENTONCES IMAGINESE YO PERDI EN ESE TIEMPO COMO DOCIENTOS CINCUENTA Y OCHO DOLARES PARA MI ERA DINERO Y MI AMIGA PERDIO MAS INCLUSO EL HOMBRE ESTA EN UN BUEN PUESTO AHORA A EL LO BOTARON POR LO QUE ESO ES LO QUE YO TENGO ENTENDIDO POR MI AMIGA,PORQUE ELLA IBA Y DEPOSITABA  ERAN SEMANALES CUATRO MIL DOLARES CINCO MIL DOLARES  TODAS LAS SEMANAS,LO QUE SI POR EJEMPLO CLARO  AQUI SOLO HAY UNA AGENCIA YO NO SE COMO LO HARÁN POR MEDIO DE LOS BANCOS OSEA YO IGUAL HAGO DEPOSITO Y ME DICEN ES POR SERVIPAGOS,YO HAGO POR DECIR EN UNA COOPERATIVA Y DICEN ES POR SERVIPAGOS </t>
  </si>
  <si>
    <t>SON BASTANTES COMEDIDOS EN CUALQUIER PREGUNTA</t>
  </si>
  <si>
    <t xml:space="preserve">PORQUECUIDAN EL DISTANCIAMIENTO </t>
  </si>
  <si>
    <t xml:space="preserve">PORQUE ESTA UBICADO EN UN LUGAR DONDE SI HAY ESTACIONAMIENTO QUE EN OTROS LUGARES NO HAY PARA EL VEICULO,SI DE PRONTO PUDIERAN AMPLIAR UN POQUITO EL LOCAL PORQUE ES MUY PEQUEÑO </t>
  </si>
  <si>
    <t>SON UNAS PERSONAS MUY AMABLES, DAN UNA ATENCIÓN ENSEGUIDA, LE GUSTA QUE UNO SE PUEDE DEPOSITAR LA CANTIDAD QUE UNO SE TENGA NO COMO EN OTRAS AGENCIAS QUE ES LO QUE ELLOS DIGAN. 
YO RECOMENDARÍA PORQUE COMO LE ACABABA DE DECIR LE COBRAN DE ACUERDO A LO QUE SE TENGA UNO.</t>
  </si>
  <si>
    <t xml:space="preserve">POR LA AGILIDAD, LA COMODIDAD Y ADICIONAL EL TIEMPO DE SERVICIO, LAS HORAS DE SERVICIO. </t>
  </si>
  <si>
    <t xml:space="preserve">PORQUE LA AFIEICNIA, PORQUE EL PAGO ES RÁPIDO Y POR LA SEGURIDAD AHORA EN LA PANDEMIA. </t>
  </si>
  <si>
    <t xml:space="preserve">BUENO UNA POR LA CERCANÍA Y OTRA PUES POR EL SERVICIO. BUENO LA FACILIDAD DE QUE SE PUEDN HACER DEPÓSITOS DE ALGUNAS ENTIDADES Y YA NOS FACILITA BASTANTE PATA NO ESTAR YENDO A OTRAS ENTIDADES. </t>
  </si>
  <si>
    <t xml:space="preserve">PORQUE LA ATENCIÓN ES BUENA YA SE PUEDEN REALIZAR VARIAS TRANSACCIONES DE DIFERENTES ENTIDADES Y ESO NOS FACILITA Y NOS AHORRA MUCHO EL TIEMPO. </t>
  </si>
  <si>
    <t xml:space="preserve">DEPENDE LA CIUDAD, AQUÍ NO TENGO FAMILIARES EN LOJA, PUEDE SER EN OTRAS CIUDADES PERO DEPENDE QUE DIGAN ELLOS. 
POR LA AGILIDAD, LA ATENCIÓN Y LA CLARIDAD CON LA QUE ATIENDEN AL CLIENTE. </t>
  </si>
  <si>
    <t xml:space="preserve">POR LA AGILIDAD CON LA QUE DAN EL SERVICIO Y LA ATENCIÓN. </t>
  </si>
  <si>
    <t xml:space="preserve">POR QUE SI ATIENDEN BIEN CON LA BIO SEGURIDAD TAMBIEN ESTAN BIEN ,TODO BIEN HASTA AQUI, ALGUNA DUDA SE LE PREGUNTA A LOS CHICOS Y SABEN AYUDAR SOLO UN POCO ES LA ESPERA QUE TENEMOS QUE HACER EN LA COLA ESO PODRIAN MEJORAR </t>
  </si>
  <si>
    <t xml:space="preserve">LA AGILIDA EN LAS TRANSACCIONES Y A DIFERENCIA DE OTRAS AGENCIAS NO SE CONGESTIONA MUCHO DE GENTE ,PARA MI ESTAN BEIN AHI </t>
  </si>
  <si>
    <t xml:space="preserve">POR QUE SIEMPRE LO RECOMIENDO POR LO QUE ES RAPIDO QUEJAS NO TENGO ,SON RAPIDOS SON AMBLES SALUDAN Y SE DESPIDEN  </t>
  </si>
  <si>
    <t xml:space="preserve">POR QUE EL BUEN SERVICIO  NO HAY MUCHA GENTE Y ES FACIL  EN SERVIPAGOS ,DEBE HABER MAS SUCURSALES Y PUNTOS DE ATENCION </t>
  </si>
  <si>
    <t xml:space="preserve">POR QUE PUEDO HACER TODO AHI NO ESTOY YENDO A OTROS BANCOS CON LARGAS FILAS O TURNOS EN SERVIPAGOS PUEDO HACER TODO ,LA GILIDAD HA SIDO BASTANTE BUENA ANTIGUAMENTE ERAN MAS DEMOROSO AHORA CUANDO HAY GENTE INCREMENTAN UNA CAJA MAS </t>
  </si>
  <si>
    <t>PORQUE PRIMERAMENTE EL SERVICIO ES RAPIDO Y HAY EN LA CIUDAD EN PUNTOS CERCANOS DONDE PUEDE IR QUE ESTAN ESTRATEGICAMENTE UBICADOS NORTE, CENTRO, SUR LOS QUE ESTAN AL NORTE VAN AL NORTE LOS DEL SUR VAN AL SUR.</t>
  </si>
  <si>
    <t>PORQUE SERVIPAGOS AVECES ME TOCA A MI HACER TRANSACCIONES DE VARIOS BANCOS PERDIA BASTANTE TIEMPO Y AHI SACO DE MI MISMA CUENTA Y HAGO LOS PAGOS NECESARIOS A LOS DIFERENTES BANCOS, EL TIEMPO QUE TENIA DOS HORAS EN LOS MALL, 3 O 4 HORAS PARA IRME DE UN BANCO A OTRO EN SERVIPAGOS LO HAGO INMEDIATAMENTE EN UNOS MINUTOS Y ESA ES LA VENTAJA QUE HE VISTO DE SERVIPAGOS, NO HE ESCUCHADO QUEJAS DE LOS OTROS USUARIOS.</t>
  </si>
  <si>
    <t>PORQUE VEO QUE TOMAN LAS MEDIDAS DE PRECAUCION POR LA SITUACION DE AL PANDEMIA Y ME PARECEN QUE SON EJEMPLOS ASEGUIR QUE DEBERIAN HACERLO TODAS LAS INSTITUCIONES Y COMO USTEDES VEO QUE TIENEN REGISTRADA MI ASISTENCIA VEO QUE ESTAN MUY BIEN.</t>
  </si>
  <si>
    <t>POR LA AGILIDAD DE LA ATENCION, EL SERVICIO.</t>
  </si>
  <si>
    <t xml:space="preserve"> HAN ATENDIDO BIEN, DAN ATMEENCION PARA TODO SE PAGA LOS SERVICIOS BASICOS, ESTA CERCA A MI DOMICILIO MUY SATISFECHO ME ENCUENTRO CON SERVIPAGOS.</t>
  </si>
  <si>
    <t>POR QUE SE LLENA DEMASIADO Y HAY QUE ESPERAR MUCHO TIEMPO, PERO NO DEPENDE DE LA ATENCION DEL PERSONAL, SI NO DE TANTA GENTE QUE VA, HARIA FALTA MAS PERSONAL PARA QUE ATIENDAN MAS RAPIDO POR QUE SIEMPRE HAY 4 O 5 VENTANILLAS DEBERIAN HACER TANTA COLA Y AHORITA CON ESTO DE LA PANDEMIA, ES MEJOR SI TENEMOS MENOS CONTACTO CON LAS PERSONAS.</t>
  </si>
  <si>
    <t xml:space="preserve">POR TODO, POR LA ATENCIÓN, HAY CAJEROS DISPONIBLES, NO SE TARDA MUCHO EN HACER LA TRANSACCIÓN Y EN SI POR LA ATENCIÓN AL CLIENTE. </t>
  </si>
  <si>
    <t>PORQUE ES MAS FACILIDAD RECIBIR EN SERVIPAGOS ES MAS FACIL</t>
  </si>
  <si>
    <t>PORQUE HAY MUCHO CONTROL DE BIOSEGURIDAD EN TODAS LAS AGENCIAS</t>
  </si>
  <si>
    <t>PORQUE ES MAS FACIL EN TODO LADO HAY SERVIPAGOS UNO PUEDE ACERCARSE HACER UNA TRANSACCION AHI,SIEMPRE HEMOS SIDO BIEN ATENDIDOS AHI</t>
  </si>
  <si>
    <t>PORQUE SIEMPRE UTILIZO ESA AGENCIA Y NO HE TENIDO NINGUN INCONVENIENTE MUY AMABLES TODOS LOS CHICOS QUE HAN ESTADO PORQUE YA TENGO AÑOS CONCURRIENDO ESA AGENCIA ENTONCES DOY FE DE QUE SIEMPRE HAN SIDO BUENA ATENCION EN ESA AGENCIA</t>
  </si>
  <si>
    <t xml:space="preserve">ME TOMAN LA TEMPERATURA HACEN LA DESINFECCION Y CONSERVAN LOS ESPACIOS </t>
  </si>
  <si>
    <t xml:space="preserve">SIEMPRE LO RECOMIENDO SIEMPRE A COMPAÑEROS DE TRABAJO LES RECOMEINDO QUE VAYA A ESA AGENCIA PORQUE ES COMODA PRACTICA Y ESTA BIEN UBICADA Y PRESTA BUEN SERVICIO,ESTA ESTRATEGICAMENTE BIEN UBICADO EL LOCAL </t>
  </si>
  <si>
    <t xml:space="preserve">HAY DOS CHICAS QUE  ATIENDEN MUY BIEN TIENEN MUCHA PACIENCIA SON MUY AMABLES,PERO UNO DE LOS CAJEROS MAS O MENOS </t>
  </si>
  <si>
    <t>PORQUE AL INGRESO TIENEN EL DISPENSADOR DE GEL Y TOMAN LA TEMPERATURA</t>
  </si>
  <si>
    <t>PORQUE ATIENDEN MEJOR QUE EN OTROS BANCOS Y PORQUE SE PUEDEN HACER VARIAS TRANSACCIONES DE DIFERENTES BANCOS EN UN MISMO LUGAR,LA DISPONIBILIDAD DE PAPELETAS AL MOMENTO DE INGRESAR  AVECES UNO TIENE QUE ESTAR AFUERA EN LA CALLE ESPERANDO INGRESAR AL BANCO Y NO ME PARECE PORQUE USTED SABE COMO ESTA LA INSEGURIDAD EN GUAYAQUIL</t>
  </si>
  <si>
    <t xml:space="preserve">LE CUENTO QUE DE ESO SERÍA UN 6 NADA MÁS 
CUANDO EL SURTIDOR DE ALCOHOL Y GEL SIEMPRE QUE VOY ESTA VACÍO, HAY POQUITITO QUE TENGO QUE APLASTAR FUERTE PARA QUE SALGA. </t>
  </si>
  <si>
    <t>SIEMPRE LES DIFO QUE ALLÍ HAY MUCHAS OPCIONES PARA PAGAR SOBRE TODO DE OTRAS INSTITUCIONES. 
A AGILIDAD, A VECES ESTA LLENO EN LA QUINCENA PERO NORMALMENTE ATIENDEN RÁPIDO.</t>
  </si>
  <si>
    <t>PORQUE HAY UNA BUENA ATENCIÓN Y ES RÁPIDO. 
NADA MÁS, CASI SIEMPRE COY Y LA ATENCIÓN NO DEMORA MUCHO Y HAY EN MUCHOS LUGARES SERVIPAGOS A DONDE IR.</t>
  </si>
  <si>
    <t xml:space="preserve">ES ÁGIL RÁPIDO, NO SE PASA TIEMPO, ES RÁPIDO SOBRE TODO. 
EXCELENTE LOS CHICOS Y LAS PERSONAS QUE ESTÁN ATENDIENDO. </t>
  </si>
  <si>
    <t xml:space="preserve">PORQUE LA ATENCIÓN HA SIDO BUENA Y ME GUSTA LA AGILIDAD QUE TIENEN, NO PERDEMOS TIEMPO CUANDO QUEREMOS IR A HACER ALGUN TRÁMITE O TRANSACCIÓN. </t>
  </si>
  <si>
    <t xml:space="preserve">PORQUE ES UNA EXCELENTE EN SU FORMA DE SER, DE TRATAR A LOS CLIENTES
EL SERVICIO ES BUENO Y LA ATENCIÓN TAMBIÉN ES BUENA, AHORITA CON ESTO DEL COVID COMO HAN MANEJADO LO DE LA SEGURIDAD TAMBIÉN ME PARECE BIEN. </t>
  </si>
  <si>
    <t xml:space="preserve">POR QUE NO TIENE CLORO O DESINFECTANTE ESTA SECO </t>
  </si>
  <si>
    <t xml:space="preserve">ES UNA BUENA ALTERNATIVA SI HAY MOMENTOS QUE ESTA FULL HAY QUE ESPERAR BASTANTE TIEMPOR Y HAY POCAS VENTANILLAS EN ATENCION </t>
  </si>
  <si>
    <t xml:space="preserve">POR QUE SON AGILES Y BUEN SERVICIO </t>
  </si>
  <si>
    <t xml:space="preserve">POR QUE SE PUEDE HACER TODOS LOS PAGOS EN UN SOLO LUGAR Y LA ATENCION ES AGIL </t>
  </si>
  <si>
    <t xml:space="preserve">POR QUE SIEMPRE LO UTILIZO Y HAGO MIS DEPOSITOS AHI LO RECOMIENDO POR LOS HORARIOS DE ATENCION QUE ABREN HASTA LOS DOMINGOS CUANDO HAY HARTA GENTE DEBEN PONER MAS CAJEROS POR QUE SOLO SABEN ESTAR TRES NO MAS ,PARA QUE LA GENTE SALGA PRONTO HAY MUCHA GENTE Y ESTA FUERA Y ES PELIGROSO POR LA DELINCUENCIA </t>
  </si>
  <si>
    <t xml:space="preserve">POR QUE ES BUENO SERVIPAGOS , SE PUEDE RETIRAR DINERO Y ATIENDEN HASTA LOS SABADOS </t>
  </si>
  <si>
    <t>POR LA CANTIDAD DE TRANSACCIONEDS QUE SE PUEDE REALIZAR EN UN SOLO LUGAR Y POR LOS HORARIOS QUE SI ATIENDEN HASTA MAS TARDE QUE LOS BANCOS.</t>
  </si>
  <si>
    <t>PORQUE ES MUY AMABLE EL PERSONAL, Y POR LOS HORARIOS QUE SON EXTENDIDOS.</t>
  </si>
  <si>
    <t>POR LO QUE UNA TE AYUDAN ES AGILIDAD CUANDO LLEGO SE VE LAS MEDIDAS DE BIOSEGURIDAD, INCLUSO LOS CAJEROS SON AGILES, RAPIDOS NO TENEMOS QUE ESTAR HACIENDO MUCHA COLA Y SI NECESITO SABER ALGO A PARTE Y NO ME PUEDO ACERCAR AL CAJERO EL GUARDIA NOS AYUDA CON CUALQUIER INFORMACION PARA NO HACER LA COLA ENVANO.</t>
  </si>
  <si>
    <t>PORQUE TIENEN UNA ATENCION AGIL, RAPIDA Y SIEMPRE STAN PENDIENTES DEL CLIENTE Y LOS PROTOCOLOS QUE ESTÉ SATISFECHO EN CLIENTE.</t>
  </si>
  <si>
    <t>PORQUE ES AGIL LA ATENCION Y TE DAN SOLUCION EN EL MOMENTO NO SE COMPLICAN TANTO.</t>
  </si>
  <si>
    <t>POR QUE ES MUY RAPIDO HACER LOS TRAMITES EN SERVIPAGOS, PONGAN MAS PERSONAL EN CAJAS POR QUE SOLO HAY 2 O 3 EN LA MAÑANA Y EN LA TARDE.</t>
  </si>
  <si>
    <t>QUE SIGAN ASI CON LA BUENA ATENCION</t>
  </si>
  <si>
    <t>PORQUE NO HE TENIDO PROBLEMA DE ESPERAR, LLEGO Y ME A TIENDE ENSEGUIDA</t>
  </si>
  <si>
    <t xml:space="preserve">PORQUE SON MUY ATENTOS </t>
  </si>
  <si>
    <t>PORQUE TIENEN TODAS LAS MEDIDAS DE BIOSEGURIDAD PARA LOS CLIENTES</t>
  </si>
  <si>
    <t>PORQUE SE DESEMVUELVEN MUY RÁPIDO LAS CHICAS O LOS CHICOS QUE ESTAN AHÍ</t>
  </si>
  <si>
    <t>SIEMPRE VA YA LOS CHICOS ME CONOCEN CREO SI SON MUY ATENTOS LOS CHICOS</t>
  </si>
  <si>
    <t>JUSTAMENTE LA PENULTIMA VES QUE FUI IVA UN POCO DISTRAIDO Y EL GUARDIA ME EGRESO PARA DESINFECTARME</t>
  </si>
  <si>
    <t xml:space="preserve">PRIMERAMENTE POR LOS HORARIOS,MAS QUE TODO POR LOS HORARIOS,PORQUE TRABAJAN HASTA LAS SIETE  Y UNO COMO TRABAJA SE LE FACILITA BASTANTE FIN DE SEMANA IGUAL, ,SI PUDIERAN PONE UNA AGENCIA EN SANTA ROSA,ARENILLASHUAQUILLAS PORQUE NO TENEMOS ME QUEDA LEJOS MACHALA AYER JUSTAMENTE QUERIA PAGAR MI TARJETA DEL BANCO DEL AUSTO Y ME TOCO A MACHALA </t>
  </si>
  <si>
    <t xml:space="preserve">SIEMPRE SON CORDIALES CUANDO HE IDO DESDE EL SEÑOR GUARDIA QUE ESTA EN LA ENTRADA HASTA LOS MISMOS CAJEROS </t>
  </si>
  <si>
    <t>PORQUE NO PERMITEN AGLOMERACIONES Y SIEMPRE HAY DESINFECCION DE MANOS BUEN USO DE MASCARILLA Y TOMAN LA TEMPERATURA TAMBIEN</t>
  </si>
  <si>
    <t>PORQUE HAY AGILIDAD Y BUEN TRATO DE TODO EL PERSONAL QUE TRABAJA AHI TAMBIEN TIENE UNA BUENA UBICACION QUE ES FACIL LLEGAR</t>
  </si>
  <si>
    <t xml:space="preserve">TODO ESTA MUY BIEN SIEMPRE ESTOY DISPUESTA A USAR SERVIPAGOS ES UN BANCO QUE TIENEN DE TODO ES MUY RAPIDO SE SOLUCIONA DE TODO ,SATISFECHA CONFORME CON TODO </t>
  </si>
  <si>
    <t xml:space="preserve">POR  LA FACILIDAD DE HACER LAS TRANSACCIONES </t>
  </si>
  <si>
    <t xml:space="preserve">POR QUE ES BUENA LA ATENCION ES RAPIDA Y TODO ESTA MUY BIEN NO DEBE CAMBIAR NADA </t>
  </si>
  <si>
    <t xml:space="preserve">POR QUE SI NOS AYUDAN EN LOS TRAMITES Y ES AGIL PARA PODER PAGAR DE TODO ADEMAS POR SU HORARIO DE ATENCION </t>
  </si>
  <si>
    <t xml:space="preserve">POR QUE ME SIRVE PARA PAGAR DE TODO EN UN SOLO LUGAR HAY COMO HACER VARIAS TRANSACCIONES </t>
  </si>
  <si>
    <t xml:space="preserve">POR QUE NOSOTROS AHI PAGAMOS SERVICIOS BASICOS Y MANEJO TAMBIEN POR PRODUBANCO YA QUE LA AGENCIA DE PRODUBANCO ME QUEDA LEJOS ,EL GUARDIA DEBE ESTAR MAS PENDIENTE DE LAS PERSONAS CON DISCAPCIDAD FISICA O DE LA TERCERA EDAD Y NO LES HACEN PASAR NO HAY PREFERENCIA DEBEN APLICAR A TODOS LOS CLIENTES QUE NECESITAMOS LA VENTANILLA PREFERENCIAL , EL DIA SABADO QUE FUI NO NOS AYUDARON CON LA PREFERENCIA ESO NO PASA EN LA AGENCIA DE LA PLAZA ALEGRIA SON MAS ATENTOS Y SERVICIALES, EL SEÑOR GUARDIA DE LA MALDONADO  NO SE SI POR SER FIN DE SEMANA NO ESTUVO ATENTO Y NO BRINDO LA AYUDA QUE SE NECESITABA  </t>
  </si>
  <si>
    <t xml:space="preserve">POR QUE NO ME DIERON LA INFORMACION CORRECTA ESTABA SOLICTANDO QUE ME DIGAN  A QUE NUEMRO DE CUENTA TENIA QUE HACER UN DEPSOSITO Y NO MEDIERON POR QUE  ME DIJERON QUE NO PODIAN VER FUI A OTRO SERVIPAGOS Y ME DIJERON QUE NO QUE NO PODIAN VER  LAS CUENTAS DE PRODUBANCO QUE YO TENIA UAN CHICA ME DIJO QUE SI SE PODIA VER LA INFORMACION PERO NADIE ME AYUDA IRE A OTRA AGENCIA A SOLICITAR </t>
  </si>
  <si>
    <t xml:space="preserve">POR QUE ES BUENO EL SERVICIO ES MUY BUENO EN ATENCION Y SERVICIO </t>
  </si>
  <si>
    <t xml:space="preserve">PORQUE SIEMPRE LO UTILIZO, EN SERVIPAGOS SE PUEDE REALIZAR TODO TIPO DE TRANSACCIONES BANCOS, COOPERATIVAS Y SERVICIOS BÁSICOS, SE PUEDE REALIZAR VARIAS COSAS SIN NECESIDAD DE IR A LOS DIFERENTES BANCOS. </t>
  </si>
  <si>
    <t xml:space="preserve">SIEMPRE VOY A COBRAR AHI POR TODA LA CALIDAD DE SERVICIO MAS LAS AGENCIAS QUE HAN ABIERTO SE HA DESCONGESTIONADO BASTANTE YA NO HAY SATURACION COMO ANTES </t>
  </si>
  <si>
    <t>PORQUE LAVERDAD ES QUE EN ESTOS DIAS DE LA PANDEMIA SI HA SIDO UN POCO AGIL PERO ANTES DE LA PANDEMIA ERA UNA ACUMULACION DE GENTE Y ATENDIAN SOLO 3 O 4 CAJERAS SEGUN EL NUMERO DE DESPACHOS QUE HAYA POR EJEMPLO EN LA MALDONADO CREO HAY COMO 10 VENTANILLAS Y SOLAMENTE ATENDIAN 2 O 3.</t>
  </si>
  <si>
    <t xml:space="preserve">CLARO HAY QUE RECOMENDARLO ES MUY BUENA LA ATENCION, NO SE DEMORAN MUCHO Y POR LA AMABILIDAD CON LA QUE ATIENDEN AL CLIENTE </t>
  </si>
  <si>
    <t>PORQUE HAY BASTANTES PUNTOS DENTRO DE LA CUIDAD O FUERA DE ELLA Y HAY BASTANTE ATENCION RAPIDA.</t>
  </si>
  <si>
    <t>PORQUE ES MAS RAPIDO Y MAS AGIL QUE LOS BANCOS ATIENDEN MAS RAPIDO.</t>
  </si>
  <si>
    <t>PORQUE NO HE CONVERSADO CON ELLOS NUNCA LES HE DICHO NADA. POR EL SERVICIO QUE ME DAN, LA AMABILIDAD ME HAN ATENDIDO BIEN, NO TENGO PORQUÉ QUEJARME.</t>
  </si>
  <si>
    <t xml:space="preserve">LOS GUARDIAS </t>
  </si>
  <si>
    <t>PORQUE YA LE DIGO LA ATENCION ES SUPER BUENA ME ATIENDEN AGILMENTE, YO TODOS LOS DIAS UTILIZO POR LOS HORARIOS.</t>
  </si>
  <si>
    <t>PORQUE ES EL UNICO QUE TRABAJA DE DOMINGO A DOMINGO ES INDISPENSABLE PARA LAS PERSONAS QUE TRABAJAMOS HASTA TARDE.</t>
  </si>
  <si>
    <t>POR LA ATENCION EL PROCESO QUE ESTABA HACIENDO NO ME DEMORE NI DEIZ MINUTOS</t>
  </si>
  <si>
    <t>NO HABIA MUCHA GENTE TODOS A SU RESPECTIVO ORDEN  SU DISTANCIA CON SU ALCOHOL QUE EL SEÑOR DE SEGURIDAD ESTA AHI Y TAMBIEN SE LES COLABORA A LOS SEÑORES</t>
  </si>
  <si>
    <t>SINCERAMENTE YOO FUI HACER UNA TRANSACCION DEL PRODUBANCO ES MAS RAPIDO YO SI LO RECOMEINDO A CUALQUIER PERSONA QUE DESEE</t>
  </si>
  <si>
    <t>MUY SERIOS MUY APATICOS EN LA ATENCION</t>
  </si>
  <si>
    <t>PORQUE SON MUY SIMPLES OSEA LA MEDICION Y YA</t>
  </si>
  <si>
    <t xml:space="preserve">POR LAS ANTERIORES QUE LE COMENTE,SERA POR LA CERCANIS,QUE MEJORE LA AMABILIDAD LA ATENCION EN CAJAS,YO CREO QUE CUANDO YO HE IDO CUANDO ESTAN BASTANTE GENTE Y ES PESIMA LA ATENCION OSEA NO ES AGIL USTED ME ESTA PUNTUALMENTE QUE LE CALIFIQUE EL DIA QUE FUI ESTABA VACIO,PERO CUANDO ES LLENO ES PESIMO CREO QUE SE SATURA MUCHO EL PERSONAL OSEA ES AMPLIO PERO SOLO ATIENDEN TRES O CUATRO ENTONCES SE SATURA,DEBERIAN MEDIR EL QUINCE O TREINTA ASI </t>
  </si>
  <si>
    <t>PORQUE PESE A LAS CIRCUNSTANCIAS A LAS QUE ESTAMOS VIVIENDO SI ME HAN BRINDADO UN BUEN SERVICIO</t>
  </si>
  <si>
    <t xml:space="preserve">PORQUE TOMANDO ENCUENTA QUE HAY MUCHA AFLUENCIA DE GENTE ESTAN APLICANDO CORRECTAMENTE COMO SON LAS MEDIDAS DE BIOSEGURIDAD </t>
  </si>
  <si>
    <t xml:space="preserve">PORQUE BRINDAN MUCHOS SERVICIOS SOBRE TODO LO QUE SON  SERVICIOS DE PAGOS BASICOS ENTONCES ES MUCHA FACILIDAD PARA EL CLIENTE ACERCARSE AHI Y CANCELAR LA MAYORIA DE LOS SERVICIOS BASICOS ENTONCES HAY MUCHA FAILIDAD EN ESE SENTIDO </t>
  </si>
  <si>
    <t xml:space="preserve">PKORQUE HAY MOMENTOS EN QUE NO HAY UN BUEN ACORDE UNA BUENA INFORMACIO  PARA DAR UN DIEZ TIENE QUE ESTAR EXCELENTE Y MI MANERA DE CALIFICAR PORQUE EXCELENTE EXCELENTE NO ES  </t>
  </si>
  <si>
    <t xml:space="preserve">EN ESTE CASO ANTES TENIA INCONVENIENTE PORQUE HAY OTROS METODOS LAS MEDIDAS DONDE PUEDEN TOMAR  LA MEDIDA DE LO QUE ES LA FIEBRE PERO AL PRINCIPIO COMO QUE NO SABIAN Y DECIAN QUE SOLO EN LA FRENTE SOLO EN LA FRENTE Y YO SABIA QUE SE PODIA EN OTROS CITIOS ENTONCES NO LO VEIA BIEN </t>
  </si>
  <si>
    <t>PORQUE REALMENTE LO QUE NOS AYUDA EN DIAS Y  HORAS QUE EN MUCHOS BANCOS LA MAYORIA NO ABREN NO TRABAJAN</t>
  </si>
  <si>
    <t xml:space="preserve">POR QUE TIENEN TODAS LAS TRANSACCIONES Y TODAS LAS PUEDO HACER AHI SIN PROBLEMA </t>
  </si>
  <si>
    <t xml:space="preserve">POR EL SERVICIO, LA AMABILIDAD, LA AGILIDAD Y PRODUCTOS QUE OFRECEN AL USUARIO </t>
  </si>
  <si>
    <t xml:space="preserve">POR QUE SI FUE BUENA LA ATENCION Y ESO ES LO QUE MAS VALE SE AGILITA RAPIDO LAS COSAS Y ESO ES LO QUE NOS AYUDA BASTANTE </t>
  </si>
  <si>
    <t xml:space="preserve">LA ATENCION TANTO DE SERVIPAGOS ES EXCELENTE TIENE UN GRAN PERSONAL HE RECOMENDADO A TODOS EN MI BARRIO Y TODOS VAN A PAGAR EL AGUA LA LUZ DE TODO UNA GRAN AYUDA Y UN EXCELENTE PERSONAL </t>
  </si>
  <si>
    <t xml:space="preserve">PARA DECIR QUE NO DEBEMOS SACAR EL CELULAR ES COMPLICADO A VECES SE NECESITA HACER UNOS MOVIMIENTOS CON EL TELEFONO PARA SACAR DATOS PARA HACER LOS DEPSOSITOS O TRANSACIONES SON BASTANTES BRUSCOS PARA SOLICTAR QUE SE GUARDE EL TELEFONO ESO PASA CON LOS GUARDIAS </t>
  </si>
  <si>
    <t xml:space="preserve">POR QUE TRABAJO CERCA Y CASI SIEMPRE ESTOY HACIENDO GESTIONES Y LA DEMORA Y MUY POCAS VENTANILLAS ES COMPLICADOY SI DEMORA BASTANTE CUANDO ES FIN DE MES SI SE DEMORA HAY POCAS VENTANILLAS ES FULL ESTA LLENITO DE GENTE ES DEMASIADO TIEMPO  ES MENOS AGIL COMPARADO CON LA DE CALDERON EN UNAS AGENCIAS ME ATINDEN BIEN Y OTRAS NO ,SI LO USO BASTANTE LO QUE HACE FALTA ES TAMBIEN EL  EL HORARIO DE ATENCION CUANDO UNO SALE DEL TRABAJO YA NO HAY COMO HACER LAS TRANSACCIONES YA NO ESTAN ABIERTOS SE SALE DEL TRABAJO Y ESTA CERRADO LOS SERVIPAGOS , EN EL TRATO DEL ALGUNOS CAJEROS SON GROSEROS,BRUSCOS  A VECES UNO SE EQUIVOCA Y LE MANDA HACER NUEVAMENTE  LA FILA SI SE EQUIVOCA EN ALGUN DATO </t>
  </si>
  <si>
    <t xml:space="preserve">POR QUE CUANDO ME HE IDO ME HAN ATENDIDIO MUY BIEN SIEMPRE QUE LO NECESITO LO UTILIZO SIMPLEMENTE ES UN BUEN SERVICIO Y ATIENDEN SABADOS Y DOMINGOS QUE NO LO HACE NINGUN OTRO BANCO </t>
  </si>
  <si>
    <t>POR QUE VIVO CERCA A SERVIPAGOS LO UTILIZO Y POR MEDIDAS DE SEGURIDAD POR LA PANDEMIA HAY LAS FACILIDADES DE PAGAR LOS SERVICIOS</t>
  </si>
  <si>
    <t xml:space="preserve">POR QUE LA VERDAD LA ATENCION ES MUY BUENA CUANDO VOY CON LOS NIÑOS DE UNA ME HACEN PASAR LO QUE  SI DEBEN ESTAR DISPONIBLES ES LAS PAPELETAS DE DEPOSITO YA QUE MUCHAS VECES TOCA PEDIR EN VENTANILLAS </t>
  </si>
  <si>
    <t xml:space="preserve">POR QUE ES MAS FACIL ESTA EN TODOS LADOS ES RAPIDA LA ATENCION SE PUEDE HACER CUALQUIER TIPO DE TRAMITES </t>
  </si>
  <si>
    <t>PORQUE ES UN PUNRO DONDE SE PUEDE IR A SACAR DEL DINERO ES LA PREMISA DEL TIEMPO Y AHI SE PUEDE REALIZAR OPERACIONES DE VARIOS BANCOS ESO ES BUENISIMO Y NOS AYUDAN MUCHISIMO. 
QUEJA: MI MADRE TIENE EDAD AVANZADA Y ELLA NO PUEDE TRASLADARSE YA SON DOS OCASIONES QUE VOY MI MAMÁ ME ESTA MANDANDO DONDE YO PUEDO CERTIFICAR O NO SE SI ASI SEA LA FORMA DE TRABAJAR DE USTEDES OSEA QUE ME PONGA AL DIA LA CUENTA Y ELLOS NO QUIEREN ME HACEN DAÑAR LA HOJA ESTE FIN DE SEMANA ME TOCÓ UNA MALA SITUACION PORQUE TENGO UNA HERMANA CON DISCAPACIDAD QUE TIENE QUE TOMAR 3 PASTILLAS DIARIAS Y TENIA QUE COMPRAR CON EL DINERO QUE ME DEJÓ MI MADRE Y ME DEJÓ UNA AUTORIZACION FIRMADA ME DICE NO USTED NO PUEDE RETIRAR ESE DINERO Y LE DIGO QUE ME ACTIVE LA CUENTA Y ME DICE ESO SOLO PUEDE HACER EL TITULAR Y ME TOCÓ PASAR 3 DIAS SIN EL MEDICAMENTO. CON ESOS CASOS SI DEBERIAN TRATAR DE AYUDARNOS PORQUE YO LLEVÉ UNA AUTORIZACION FIRMADA POR EL TITULAR QUE ES MI MADRE.</t>
  </si>
  <si>
    <t>EN ESO UN POQUITO INSATISFECHA PORQUE TOMAN LA TEMPERATURA PERO NO VEN SI MARCA LA TEMPERATURA O NO ELLOS PONEN EL TERMOMETRO EN LA MANO Y PASE, Y NO SE FIJAN EN EL TERMOMETRO EN ESO ESTABA UN POCO INCONFORME PORQUE YA VAN 2 VECES QUE ME HACEN ESO.</t>
  </si>
  <si>
    <t xml:space="preserve">PORQUE POR EJEMPLO AQUI EN LA MOLINEROS FUE DONDE ME HICIERON ESO DE LA TEMPERATURA DE AHI EL RESTO ES UNA ATENCION MUY AMABLE DE LAS PERSONAS, LA AGILIDAD Y TODO. </t>
  </si>
  <si>
    <t>PORQUE TODA LA ATENCION ES PERFECTA, LA AMABILIDAD, LA AGILIDAD, EL ORDEN, TODO.</t>
  </si>
  <si>
    <t>PORQUE LA VERDAD HAY DISTANCIAMIENTO, HAY LA SEGURIDAD NOS PONEN ALCOHOL Y LA ATENCION ES RAPIDA POR ESO ME GUSTA QUE ME ATIENDAN AHÍ.</t>
  </si>
  <si>
    <t>PORQUE ES UNA ATENCION RAPIDA, ES EFICIENTE Y MAS QUE TODO POR LA SITUACION QUE SE ESTA VIVIENDO SABEN GUARDAR MUY BIEN EL DISTANCIAMIENTO, DECIRLE AL CLIENTE PONGASE EL ALCOHOL, TOMAN LA TEMPERATURA AL CLIENTE ME PARECE QUE ES MUY RESPONSABLE POR PARTE DE LA AGENCIA.</t>
  </si>
  <si>
    <t xml:space="preserve">PORQUE TIENE MUCHAS OPCIONES PARA HACER PAGOS DE DISTINTAS COSAS ENTONCES ES MUY BUENA Y DEL PERSONAL LA AMABILIDAD QUE TIENEN Y LA BIENVENIDA QUE LE DAN </t>
  </si>
  <si>
    <t>PORQUE TENGO CUENTA EN PRODUBANCO, ESTA CERCA Y ABREN MAS TEMPRANO.</t>
  </si>
  <si>
    <t>LO QUE PASA ES QUE MEJOREN UN POCO MAS DE PERSONAL PORQUE FALTA PERSONAL HAY BASTANTES CLIENTES Y LS FILAS ES DEMASIADO LARGAS AHI Y UN POQUITO DE ATENCION MAS TEMPRANA PORQUE LA AGENCIA ABRE 9:30.</t>
  </si>
  <si>
    <t>PORQUE NOS DA AGILIDAD Y POR LOS HORARIOS.</t>
  </si>
  <si>
    <t>PORQUE CUANDO UNO SE LES PREGUNTA ALGUNA DUDA QUE TIENE NOS GUIAN NOS DAN UNA BUENA GUIA</t>
  </si>
  <si>
    <t xml:space="preserve">PORQUE TOMAN LA TEMPERATURA Y HAY GEL PARA PODER PONERSE </t>
  </si>
  <si>
    <t>POR LO QUE TIENEN LA BIOSEGURIDAD LA ATENCION LA LIMPIEZA TODO ESTA MUY BIEN BIEN COORDINADO TODO ESO</t>
  </si>
  <si>
    <t xml:space="preserve">POR QUE ES CONVENIENTE POR LA UBICACION SE ENCUENTRA EN TODO LADO  Y LA RAPIDEZ SON AGILES </t>
  </si>
  <si>
    <t xml:space="preserve">POR QUE SIEMPRE ACUDO A SERVIPAGOS ES MAS ATENTO Y ATIENDEN HASTA MAS TARDE </t>
  </si>
  <si>
    <t xml:space="preserve">POR QUE ME QUEDO SATISFECHO CON LA ATENCION QUE ME DAN SOLO LA COLA QUE SE HACE EN OCASIONES PERO PIENSO QUE ES NORMAL </t>
  </si>
  <si>
    <t xml:space="preserve">MAS ES EN LA PARTE DE LA CAJA POR QUE EN EL SEÑOR GUARDIA ES MUY MUY AMABLE EN CAJAS  NI EL SALUDO ,ESTAN CONVERSANDO ENTRE CAJERAS </t>
  </si>
  <si>
    <t xml:space="preserve">POR LOS HORARIOS Y TAMBIEN LA CERCANIA PR QUE HAY EN DOFERENTES LUGARES POR EJEMPLO A MI ME QUEDA CERCA LA VERDAD ESTA CERCA A MI CASA </t>
  </si>
  <si>
    <t xml:space="preserve">POR QUE SIEMPRE SE USA POR QUE ES MAS COMODO Y ES MAS RAPIDO QUE OTRAS AGENCIAS </t>
  </si>
  <si>
    <t xml:space="preserve">POR QUE LA ATENCION NO ES MUY AGIL , EN AMABILIDAD ESTAN BIEN NOTENGO PROBLEMA SI DEBEN SER UN POQUITO MAS AGILES NADA MAS </t>
  </si>
  <si>
    <t xml:space="preserve">ES UN MUY BUEN BANCO MUY ES  BUENA LA ATENCION ES RAPIDO LOS CHICOS ATIENDEN RAPIDO ,ATENTOS ,ESTAN PENDIENTES CON QUE SE CUMPLAN LOS PROTOCOLOS NO ME QUEJO YO EN SERVIPAGOS ES UNA BUENA ATENCION </t>
  </si>
  <si>
    <t xml:space="preserve">CONTETA Y FELIZ POR QUE NOS VAMOS Y SIEMPRE NOS ATIENDEN MUY BIEN A MI Y A MI ESPOSO NOS ATIENDEN BIEN SON UNAS NIÑAS LINDAS NOS HAN TRATADO MUY BIEN EN LOS SERVIPAGOS , DEBEN PONER DEL BANCO DEL PACIFICO PARA MAYOR COMODIDAD </t>
  </si>
  <si>
    <t xml:space="preserve">POR QUE EN VERDAD SI ESTAN CON AGILIDAD Y SI DEBEN SEGUIR ASI SON AGILES Y LA ATENCION ES BASTANTE BUENO SI DEBEN DARLES A LAS NUEVOS CAJEROS LA MISMA CAPACITACION PARA QUE SIGAN CON LA ATENCION DE PRIMERA </t>
  </si>
  <si>
    <t xml:space="preserve">POR  SU HORARIO TOMANDO EN CUENTA QUE  LOS BANCOS CIERRAN A LAS CUATRO Y SERVIPAGOS E INCLUSIVE ATIENDE  LOS SABADOS ,UNA VEZ TUVE UN INCONVENIENTE LA CHICA ME DICE QUE ME SOBRA LA PLATA ,LE PREGUNTO CUANTO ME SOBRA Y NO ME SUPO INFORMAR Y ME  ENVIA A RECONTAR TODO EL DINERO AL FIN Y AL CABO FUE EL MISMO MONTO QUE YO CONTE ME IZO PASAR EL TIEMPO DEBEN DECIR CUANTO FALTA O SOBRA PARA NO PERDER EL TIEMPO POR QUE AL FINAL DEPOSITE CON LA MISMA PAPELETA Y EL MISMO MONTO </t>
  </si>
  <si>
    <t>PORQUE ES RAPIDO EN EL SERVICIO, EN LA ATENCION Y NO HAY MUCHA GENTE TAMBIEN.</t>
  </si>
  <si>
    <t>PORQUE AVECES NO HAY LA ATENCION DEL PRODUBANCO ME VOY A SERVIPAGOS. QUE NOS ATIENDAN MAS RAPIDO PORQUE ESTABAN MUY LENTOS.</t>
  </si>
  <si>
    <t>PORQUE ES UNA ALTERNATIVA EN MI CASO DE PRODUBANCO PORQUE SE QUE PERTENECE A PRODUBANCO Y POR LA CERCANIA A MI DOMICILIO ME AYUDA BASTANTE.</t>
  </si>
  <si>
    <t>YO ANTES DE LA PANDEMIA TUVE UN PROBLEMA CON EL SERVIPAGOS DE ABAJO DEL GRAN AKI PORQUE YO ESTABA EN EL HOSPITAL Y YO LE MANDÉ A SACAR DINERO A MI ESPOSO CON MI FIRMA Y NO LE QUERIAN DAR DINERO ES ALGO QUE ESTAN DICIENDO QUE PARA MANDAR A SACAR DEBE ESTAR CON LA FIRMA Y ENTONCES YO TUVE QUE SALIR DEL HOSPITAL PORQUE YO NECESITABA ESE DINERO Y QUE CON LA MISMA PAPELETA QUE YO LE MANDÉ A EL ME SUPO DAR EL DINERO ESO NO MAS YO TUVE UN PROBLEMA CON UNA SEÑORITA Y ME SALIÓ MAS BRAVA Y COMO ESTABA UN POCO ENFERMA LE DEJPE AHI PERO SI LE DIJE QUE LE IBA A COGER EL NOMBRE Y LE VOY DENUNCIAR PORQUE YO ESTABA EN EL HOSPITAL Y LE DIJE QUE YO PUEDO IR CON EL CERTIFICADO QUE ESTABA EN EL HOSPITAL.</t>
  </si>
  <si>
    <t>NO HAY ALCOHOL, NO HAY GEL</t>
  </si>
  <si>
    <t>PORQUE EN PRIMER LUGAR SI HAY BUENA ATENCION AHORITA DE LOS SEÑORES CAJEROS.
QUEJA: YO ANTES DE LA PANDEMIA TUVE UN PROBLEMA CON EL SERVIPAGOS DE ABAJO DEL GRAN AKI PORQUE YO ESTABA EN EL HOSPITAL Y YO LE MANDÉ A SACAR DINERO A MI ESPOSO CON MI FIRMA Y NO LE QUERIAN DAR DINERO ES ALGO QUE ESTAN DICIENDO QUE PARA MANDAR A SACAR DEBE ESTAR CON LA FIRMA Y ENTONCES YO TUVE QUE SALIR DEL HOSPITAL PORQUE YO NECESITABA ESE DINERO Y QUE CON LA MISMA PAPELETA QUE YO LE MANDÉ A EL ME SUPO DAR EL DINERO ESO NO MAS YO TUVE UN PROBLEMA CON UNA SEÑORITA Y ME SALIÓ MAS BRAVA Y COMO ESTABA UN POCO ENFERMA LE DEJPE AHI PERO SI LE DIJE QUE LE IBA A COGER EL NOMBRE Y LE VOY DENUNCIAR PORQUE YO ESTABA EN EL HOSPITAL Y LE DIJE QUE YO PUEDO IR CON EL CERTIFICADO QUE ESTABA EN EL HOSPITAL.</t>
  </si>
  <si>
    <t>PORQUE SI  AGILITAN LAS MANOS SI ES RAPIDA LA ATENCION.</t>
  </si>
  <si>
    <t>QUE ESTEN DESINFECTANDO PORQUE TODAVIA ESTAMOS CON ESTA ENERMEDAD ASI PARA TENER MAYOR SEGURIDAD Y NO CONTAGIAR MAS</t>
  </si>
  <si>
    <t xml:space="preserve">PORQUE ATIENDEN LOS DIAS FERIADOS, FIN DE SEMANA Y PORQUE A VECES SE TRABAJA Y NO SE ALCANZA IR OTROS DIAS A LOS BANCOS Y AHI HAY UNA FACILIDAD DE IR Y LA ATENCION QUE ES BUENO EL PERSONAL TRATA CON TODA AMABILIDAD </t>
  </si>
  <si>
    <t>DEBERIAN TRABAJA HASTA LOS DOMINGO EN MULTIPLAZA AVECES TRABAJAMOS HASTA EL SABADO COMO ERA COMO ANTES. TODO ESTA BIEN EXCELENTE.</t>
  </si>
  <si>
    <t>POR LA VARIEDAD DE TRANSACCIONES QUE SE PUEDE HACER AHI, VARIEDAD DE PAGOS EN UN SOLO LUGAR.</t>
  </si>
  <si>
    <t>POR LOS HORARIOS Y LA FACILIDAD CON LA QUE HACEMOS VARIAS TRANSACCIONES Y EL TIEMPO QUE NOS AHORRAMOS EL IR DE UN BANCO A OTRO.</t>
  </si>
  <si>
    <t>POR TODO, CADA VEZ QUE VOY ES SEGURO, LOS CHICOS CONTROLAN QUE NO HAYA MUCHA GENTE EN VENTANILLA, TOMAN LA TEMPERATURA, ESTAN PENDIENTES Y ATIENDEN PRONTO.</t>
  </si>
  <si>
    <t xml:space="preserve">POR QUE EL SERVICIO Y LA AGILIDAD QUE PRESENTAN SIEMPRE NO HE TENIDO NINGUN INCONVENIENTE LO ESTAN HACIENDO MUY BIEN ESTAN CUMPLIENDO CON EL PROTOCOLO QUE ES LO IMPORTANTE POR EL MOMENTO </t>
  </si>
  <si>
    <t xml:space="preserve">POR QUE ES UNA INSTITUCION QUE FACILITA EL PODER HACER CUALQUIER TRANSACCION EN LOS DIAS SABADOS SIEMPRE QUE SEA FUERA DE LAS HORAS PICO LA ATENCION ES RAPIDA ,DEBEN PONER UN POCO DE ALCOHOL PARA PODER DESINFECTAR LOS ESFEROS PARA MAYOR BIOSEGURIDAD Y EN OCASIONES HAY UN SOLO CAJERO EN HORAS PICOS DEBEN HABER DOS O TRES CAJEROS Y NO SOLO UNO Y AHI ES CUANDO SE AGLOMERA LA GENTE Y NO ESTAMOS EN CONDICIONES QUE SE AGLOMERE LA GENTE </t>
  </si>
  <si>
    <t xml:space="preserve">POR QUE SI ATIENDEN RAPIDO E IGUAL TIENEN LAS MEDIDAS DE BIOSEGURIDAD SI LO ESTAN HACIENDO BIEN ESTAN ,ATENDIENDO BIEN NO HAY NINGUN PROBLEMA </t>
  </si>
  <si>
    <t xml:space="preserve">POR QUE A VECES NOS SACA DE APUROS , EN LOS BANCOS NO ATIENDEN HASTA LAS SEIS DE LA TARDE EN SERVIPAGOS NOS AYUDA DESPUES DE LAS 4 PERO SI DEBEN ALARGAR EL HORARIO MAS ,POR QUE ES DE MUCHA AYUDA PARA HACER LAS TRANSACCIONES  </t>
  </si>
  <si>
    <t xml:space="preserve">POR QUE SI LO HE UTILIZADO EN QUITO TAMBIEN Y LA ATENCION ES BUENA ,LA MAYORIA DE MI FAMILIA OCUPA SERVIPAGOS A LAS AGENCIAS QUE HE IDO LA ATENCION HA SIDO BUENA </t>
  </si>
  <si>
    <t xml:space="preserve">POR TODAS LAS PREGUNTAS QUE ME HIZO Y ESTOY DE ACUERDO Y POR LA ATENCION Y QUE SE PEUDE REALIZAR CASI TODO AHI </t>
  </si>
  <si>
    <t>ES MUY BUENA LA ATENCION SOLO QUE SI DEBERIA HABER MAS APERTURA PARA LOS  ARTESANOS SI USTEDES NO NOS AYUDAN COMO PODEMOS AVANZAR. DE AHI EN CUANTO A CHEQUES EN CAMARA SI ME ESPERAN SI ME HAN AYUDADO Y SI USTEDES NOS EXTIENDEN LA MANO COMO PODEMOS SALIR DE ESTA SITUACION QUE POR LA PANDEMIA SI NOS BAJÓ BASTANTE.</t>
  </si>
  <si>
    <t>ES COMO MUY SERIO UN SEÑOR NO SE SI ES NUEVO.</t>
  </si>
  <si>
    <t>SUGERENCIA: SERVIPAGOS DA UN MUY BUEN SERVICIO INCLUSO FINES DE SEMANA BUENO YA NO DOMINGO, YA PODEMOS SONREIR O ASI SONRIAMOS YA NO SE NOS VE PERO TENEMOS QUE APRENDER A SONREIR CON LOS OJOS HAY MUCHAS PERSONAS QUE HEMOS PERDIDO UN FAMILIAR UN POQUITO DE MAS CARISMA CREO YO QUE ESO NOS HACE BIEN A TODOS.
PORQUE NO HAY MUCHA GENTE, EN REALIDAD NO ESTA MUY EXPLOTADO ESA SITUACION PERO ASI HAYA BASTANTE GENTE IGUAL LA ATENCION ES RAPIDA, LOS CHICOS SABEN LO QUE HACEN, LE ATIENDEN A UNO RAPIDO PORQUE EN LOS BANCOS COMO TAL ES UN LUGAR MAS AIREADO TAMBIEN NO ES UN LUGAR TAN ENCERRADO COMO UN CENTRO COMERCIAL.</t>
  </si>
  <si>
    <t>PORQUE ES UNA AGENCIA QUE TIENE MUCHOS SERVICIOS ESO ES LO MAS IMPORTANTE QUE EN UNA SOLA INSTITUCION SE PUEDE HACER LA GESTION.</t>
  </si>
  <si>
    <t>PORQUE LAS VECES QUE HE IDO ME HAN ATENDIDO Y CUANDO ESTOY CON MI BEBÉ SIEMPRE EL GUARDIA O LA SEÑORITA DE LA CAJA ME DICE PASE O CUANDO YO VOY HACER ALGUNA TRANSACCION ME EXPLICA SIALGO FALTA DE LLENAR O ME AYUDA A LLENAR.</t>
  </si>
  <si>
    <t>POR TODO LO MENCIONADO, PRIMERO LOS PROTOCOLOS SON MUY BUENOS, EL PERSONAL ESTA CAPACITADO Y POR LA SEGURIDAD SOBRE TODO LA SEGURIDAD.</t>
  </si>
  <si>
    <t>PORQUE SI ES UNA ATENCION QUE NOS AYUDAN MUCHO PORQUE YA QUE AVECES EN EL BANCO QUE NOSOTROS TENEMOS NO ALCANZAMOS POR EL HORARIO O POR ALGUNA SITUACION ENTONCES SI NOS AYUDA.</t>
  </si>
  <si>
    <t>PORQUE ES MUY BUENO YO NO CONOCIA PERO ME LLEVARON ES MUY RAPIDO ES MAS RAPIDO QUE PRODUBANCO INCLUSO.</t>
  </si>
  <si>
    <t>JUSTO TUVE UN INCONVENIENTE CON LA SEÑORITA QUE ME ATENDIÓ, TUVO GROSERIA LO QUE PASA ES QUE YO NO HICE LA PAPELETA Y ME LANZÓ LA CEDULA Y ME DIJO HAGAME LA PAPELETA PRIMERO OSEA NO ME PARECE QUE ERA LA MEJOR MANERA ME HABIA OLVIDADO EN LA PAPELETA DE PONER ALGO. EST PASÓ EN LA ULTIMA ATENCION DEL FIN DE SEMANA.</t>
  </si>
  <si>
    <t xml:space="preserve">PORQUE HE IDO A SANGOLQUI, HE IDO POR EL CCI, A LA RUMIÑAHUI Y NUNCA HE TENIDO INCONVENIENTES.  </t>
  </si>
  <si>
    <t>POR LA ATENCION RAPIDA, LLEGA TIENE DONDE PARQUEAR EL CARRO TRANQUILAMENTE HACE LAS GESTIONES QUE TIENE QUE HACER NO HAY NINGUN INCONVENIENTE.</t>
  </si>
  <si>
    <t>PORQUE LA ATENCION ES RAPIDA Y NO HAY MUCHA GENTE AHI.</t>
  </si>
  <si>
    <t>POR LOS HORARIO TRABAJA HASTA LOS SIENTE YO TRABAJO CON PRODUBANCO Y REALIZO RETIRO HASTA MAS TARDE Y ELLOS TRABAJA HASTA LAS 16:00 Y SERVIPAGO HASTA LAS 19:00.</t>
  </si>
  <si>
    <t>PORQUE TIENEN LA LIMPIEZA, LOS PROTOCOLOS DE BIOSEGURIDAD Y NO HAY MUCHA AFLUENCIA DE USUARIOS.</t>
  </si>
  <si>
    <t xml:space="preserve">NADIE ME TOMÓ LA TEMPERATURA </t>
  </si>
  <si>
    <t>PORQUE SI HAY UN POCO DE AGILIDAD EN LA ATENCION, EN ASESORAR, EN LOS TRAMITES QUE UNO VA HACER.</t>
  </si>
  <si>
    <t xml:space="preserve">PORQUE ALMENOS EN ESA AGENCIA ALMENOS A MI NO HAY MUCHA GENTE, HAY FACILIDAD DE PARQUEADERO Y ESTÁ CERCA DE MI CASA </t>
  </si>
  <si>
    <t xml:space="preserve">POR TODOS LOS PUNTOS SEÑALADOS ANTERIORMENTE SI NECESITAMOS PARQUEADEROS EN LAS AGENCIAS </t>
  </si>
  <si>
    <t xml:space="preserve">POR QUE ES MUY AGIL POR ESO VOY ALLA SON MUY EDUCADOS DESDE EL SEÑOR GUARDIA ES MUY AMABLE MUY EDUCADO ,VIVO EN EL VALLE DE LOS CHILLOS TENGO MI OFICINA EN QUITO PERO EN LA DE LOS CHILLOS  NO HAY MUCHA GENTE ES MEJOR MUY BUENA LA ATENCION EN LA AGENCIA ,Y LE ATIENDEN MUY BIEN NO HAY MUCHA COLA NI NADA A MI ME ENCANTA Y VOY HACER TODAS MIS TRANSACCIONES POR EJEMPLO DEPOSITOS DEL PRODUBANCO YAMBAL MEJOR LO HAGO EN SERVIPAGOS POR QUE HAGO TODOS MIS TRAMITES, ME ENCANTA IR ALLA SIEMPRE VOY EXCELENTE ,LO QUE SI ES DE PENOSO  QUE HAYAN QUITADO LA AGENCIA DE LA AMAZONAS EN LA COREA HABIA LO RETIRARON QUE PARA MI ESTABA CERCA Y MAS SEGURA POR QUE TENGO MI OFICINA EN EL UNICORNIO  ,EN LOS CHILLOS TODO MUY BIEN EL PERSONAL ES EXCELENTE EL PERSONAL ES MUY AMABLES TODO TODO MUY BIEN FELICITACIONES POR ESA AGENCIA ESPEREMOS QUE NO LA CIERREN POR QUE PARA MI ES MUY COMODA MUY UTIL </t>
  </si>
  <si>
    <t xml:space="preserve">POR QUE SIEMPRE LO UTILIZO , ES RAPIDA Y EFICAZ Y TIENEN MUCHOS SISTEMAS DE PAGO COMO AGUA LUZ Y VARIAS TRANSACCIONES ,DEBEN AÑADIR UNA AGENCIA EN CONOCOTO  NOS SERVIRIA BASTANTE POR QUE NO HAY NI EN AMAGUAÑA </t>
  </si>
  <si>
    <t xml:space="preserve">TODO ESTA PERFECTO NO TENGO DE QUE QUEJARME ME PARECE UNA AGENCIA NUEVA LIMPIA Y ES RAPIDA LA ATENCION ,EFICIENTE SU PERSONAL SIN DEMORAS </t>
  </si>
  <si>
    <t xml:space="preserve">POR QUE NO HAY TANTA  GENTE CUNADO VOY SIEMPRE OCUPO Y LO RECOMIENDO POR QUE HAY HASTA LOS DOMINGOS Y TODO ES TRANQUILO </t>
  </si>
  <si>
    <t>POR LA FACILIDAD QUE BRINDAN Y AL AGILIDAD QUE ES EN EL SERVICIO.</t>
  </si>
  <si>
    <t>PORQUE SI ES RAPIDA LA ATENCION A CUALQUIER AGENCIA QUE VOY SI ME ATIENEN RAPIDO.</t>
  </si>
  <si>
    <t>PORQUE SE PUEDE HACER VARIOS SERVICIOS EN UN SOLO LUGAR Y SI ES AGIL LA ATENCION.</t>
  </si>
  <si>
    <t>REALMENTE ES EL SERVICIO QUE PRESTAN ES MUY BUENO, LA AMABILIDAD DEL PERSONAL ME GUSTÓ MUCHO Y LA ATENCION EN EL DIA SABADO PARA UNO QUE TRABAJA QUE NO TIENE TIEMPO DE LUNES A VIERNES ESO ME GUSTA MUCHO.</t>
  </si>
  <si>
    <t>PORQUE YO ESTOY A LA MANITO ESTOY CERCA DE SERVIPAGOS Y POR LA ATENCION Y LA AMABILIDAD YO NO TENGO DE QUE QUEJARME DE SERVIPAGOS.</t>
  </si>
  <si>
    <t>PORQUE ME ATIENDEN BIEN, SON AGILES Y MUY ATENTOS AL ATENDERME.</t>
  </si>
  <si>
    <t>PORQUE SIEMPRE ESTAN PENDIENTES DE TOMARNOS LA TEMPERATURA Y NOS BRINDAN GEL ANTIBACTERIAL.</t>
  </si>
  <si>
    <t>POR LA AGILIDAD DEL SERVICIO.
POR LA AYUDA EN LOS TRAMITES.
PORQUE HAN UBICADO UN CAJERO AUTOMATICO, LO CUAL AYUDA MUCHO CUANDO LA AGENCIA ESTE CERRADA.
POR LA AYUDA QUE NOS BRINDAN, POR ESE MOTIVO VISITO CONSTANTEMENTE LA AGENCIA.
NO DA MAS INFORMACION.</t>
  </si>
  <si>
    <t>PORQUE EN UNA OCASION NO HICIERON LA DIGITACION DEL NUMERO DEL PAGO QUE SE HIZO, TOCO VOLVER A REALIZAR, PERO SI ME AYUDARON AL FINAL.</t>
  </si>
  <si>
    <t>PORQUE ESTAN PENDIENTES DE TOMAR LA TEMPERATURA Y LA DESINFECCION DEL CALZADO.</t>
  </si>
  <si>
    <t>PORQUE EN LA AGENCIA NO EXISTE MUCHA GENTE. 
PORQUE LA ATENCION ES AGIL EN LA AGENCIA.
POR LA UBICACION CONVENIENTE DE LA AGENCIA.
NO DA MAS INFORMACION.</t>
  </si>
  <si>
    <t>PORQUE ES UN EXCELENTE SITIO, POR LA ATENCION DEL GUARDIA Y SE LLEGA PRONTO A LA CAJA.</t>
  </si>
  <si>
    <t>PORQUE COMO TRABAJO EN EL TAXI, LLEGUE A LA AGENCIA Y EL GUARDIA ME PIDIO QUE ESPERE UN POCO POR EL TEMA DE LA TEMPERATURA, LUEGO ME AGRADECIO POR LA ESPERA Y ME ATENDIERON SIN PROBLEMA. EN ESE ASPECTO SERVIPAGOS CUIDA AL CLIENTE.</t>
  </si>
  <si>
    <t>POR LA AGILIDAD QUE EXISTE EN LA AGENCIA.
POR LA AMABILIDAD DEL SERVICIO.
PORQUE NOS MANTIENEN CON SEGURIDAD EN LAS ATENCIONES.
PORQUE SERVIPAGOS ES UNA EMPRESA MUY AGIL Y RAPIDA. 
PORQUE ME GUSTA EL SERVICIO DE SERVIPAGOS, PESE A TENER CUENTA EN EL PRODUBANCO.
POR ESTOS MOTIVOS SIEMPRE RECOMIENDO SERVIPAGOS A OTRAS PERSONAS.</t>
  </si>
  <si>
    <t>PORQUE TODOS EN LA AGENCIA SON MUY AMABLES, NO TENGO QUEJA.</t>
  </si>
  <si>
    <t>POR LA LIMPIEZA EN EL LOCAL.
POR EL DISTANCIAMIENTO QUE EXISTE EN LA AGENCIA.
POR EL NUMERO DE CAJAS HABILITADAS, LO CUAL AYUDA AL TEMA ACTUAL QUE ESTAMOS PASANDO.</t>
  </si>
  <si>
    <t>PORQUE LA ATENCION EN LA AGENCIA ES MUY RAPIDA.
PORQUE DISPONEN DE LAS MEDIDAS DE BIOSEGURIDAD.
PORQUE TIENEN LA BANDEJA PARA LA DESINFECCION DEL CALZADO.
POR LA BUENA OPCION DE HABER UBICADO UN CAJERO AUTOMATICO.
RECOMIENDO MANTENER LA FILA DE LA TERCERA EDAD, COMO ES MI CASO.
RECOMIENDO MANTENER UN NUMERO DETERMINADO DE TRANSACCIONES POR CLIENTE, LO CUAL DEMORA MUCHO EL SERVICIO Y LA GENTE SE MOLESTA, DEBERIA EXISTIR MAS AGILIDAD EN EL SERVICIO Y MODERAR EL NUMERO DE TRANSACCIONES POR CLIENTE.
PORQUE VAN PERSONAS DE EMPRESAS PARA REALIZAR VARIAS TRANSACCIONES LO CUAL DEMORA EL SERVICIO.
POR LA LIMPIEZA EN EL LOCAL.</t>
  </si>
  <si>
    <t>PORQUE ME RECONOCEN EN CAJA Y ME LLAMAN POR MI NOMBRE.</t>
  </si>
  <si>
    <t>PORQUE SE ESTAN CUMPLIENDO CON TODOS LOS PROTOCOLOS, TOMAN LA TEMPERATURA, DISPONEN DE GEL ANTIBACTERIAL, TOMAN EL DEBIDO DISTANCIAMIENTO EN LA AGENCIA Y RESPETAN LA SEÑALETICA.</t>
  </si>
  <si>
    <t>PORQUE SOY CLIENTE DE SERVIPAGOS DESDE QUE INICIARON.
PORQUE SIEMPRE ME HAN ATENDIDO BIEN.
PORQUE SE PUEDE REALIZAR VARIAS TRANSACCIONES, SE PUEDE REALIZAR PAGOS DE MATRICULA, SERVICIOS BASICOS, ETC.
NO DA MAS INFORMACION.</t>
  </si>
  <si>
    <t>PORQUE SON AGILES JUSTAMENTE, NO HAY COLAS QUE SE DEMOREN, LA GENTE ES MUY AMABLE EL UNICO DETALLE QUE LE DIGO ES EL GEL QUE TENIAN AHI TENIA UN OLOR MALO ESE ES EL UNICO DETALLE QUE PODRIA RECOMENDARLES QUE REVISEN TAL VEZ ESE GEL ESTABA YA POR CADUCARSE QUE SE YO PERO TENIA UN OLOR DESAGRADABLE Y LA TRANQUILIDAD QUE TIENEN Y LA AMABILIDAD CON LA QUE A UNO LE ATIENDEN Y LE EXPLICAN CUALQUIER COSA O REQUERIMIENTO QUE ELLOS NECESITAN DE UNO</t>
  </si>
  <si>
    <t>QUE QUEDA CERCA A DONDE ESTE MAS CERCAS, QUE SON EFICIENTES LOS CAJEROS.</t>
  </si>
  <si>
    <t>PREGUNTA 4: AVECES NECESITO SUELTOS Y NO SABEN QUERER CAMBIAR Y ALMENOS AHORA ME DICEN SI ES QUE ES RETIRO ME CAMBIAN SINO YA NO ME CAMBIAN Y YO NECESITO SUELTOS PARA MI NEGOCIO SIEMPRE DEPOSITO AHI. 
PORQUE TIENEN BUEN SERVICIO, ES RAPIDO, LE ATIENDEN BIEN, TIENEN LOS SISTEMAS DE BIOSEGURIDAD BIEN.</t>
  </si>
  <si>
    <t>PORQUE ES RAPIDA LA ATENCION, PORQUE EL PERSONAL ES AMABLE Y PORQUE SE PUEDE REALIZAR VARIOS PAGOS AHI MISMO.</t>
  </si>
  <si>
    <t>PORQUE ES AGIL, NOS ATIENDEN RAPIDAMENTE, YO NO HE TENIDO HASTA AQUÍ NINGUN PROBLEMA, MUY AMABLES.</t>
  </si>
  <si>
    <t xml:space="preserve">POR , ESPECIALMENTE POR LA ATENCION DE FIN DE SEMANA QUE ME AYUDA MUCHISIMO A ESAR QUE YA NO ATIENDEN LOS DOMINGOS </t>
  </si>
  <si>
    <t xml:space="preserve">POR QUE HAY UNA SEÑORITA DE LA LUIS TUFIÑO DE APELLIDO RUALES O RUANO SIEMPRE ME ACERCO YO HAGO MI GESTION POR QUE VIVO A DOS MINUTOS DE LA AGENCIA YO HAGO MIS COSAS DE PRODUBANCO PAGO MI TELEFONO PAGO MIS COSAS Y  ESTA SEÑORITA SIEMPRE SE LE SALUDA Y NUNCA  CONTESTA ME PASO ALGO PARTICULAR EN AGOSTO YO IBA A PAGAR DE MI CARRO CREO QUE ERA LA REVISON Y ALGO MAS NO RECUERDO DOS COSAS ME DIJO QUE LA UNA COSA PODIA PAGAR AHI Y LA OTRA EN EL PACIFICO Y ENTONCES LE DIGO NO VOY A PAGAR TODO EN EL PACIFICO Y ME COGIO Y A YA TOME ME COGIO Y ME LANZO LOS PAPELES POR DEBAJO DE LA AVENTANILLA Y A MI ME SENTO MAL POR QUE NO SON LAS MANERAS YO SE DONDE HAGO LAS GESTIONES Y PUNTO Y CONCIDIO QUE LA ULTIMA VEZ QUE FUI YO LE SALUDE Y NO ME CONTESTO Y LE VOLIVI A DECIR BUENAS TARDES SEÑORITA Y ME CONTESTO ENTONCES ME PARECE  PESIMO EL SERVICIO </t>
  </si>
  <si>
    <t xml:space="preserve">SOLO LE MIDEN LA TEMPERATURA DENTRO    NO HAY NADA ESPECTACULAR TODO EL MUNDO LE HACE  ESO ,OSEA PUEDO SER UNA ASINTOMATICA NO PUEDO TENER FIEBRE  ME PASO Y YA ESTA ESO NO ES NADA ESPECTACULAR </t>
  </si>
  <si>
    <t xml:space="preserve">POR QUE LO UTILIZO POR LA CERCANIA Y LO SEGUIRE UTILIZANDO NUNCA HE RECOMENDADO A NADIE A SERVIPAGOS POR LAS RAZONES QUE LE ACABO DE MENCIONAR ,SI VOY A PRODUBANCO EN EL PRODUBANCO ME ATIENDEN DE OTRA MANERA ES EL BANCO DONDE TENGO DIRECTAMENTE LA CUENTA , ESTOS MANES LES DA IGUAL Y COMO VA GENTE SIN MENSOPRECIAR A NADIE TODOS NOS MERECEMOS CONSIDERACION Y RESPETO ENTONCES TODOS PIENSAN QUE ESTAMOS EN EL MISMO GREMIO  NO LE CONTESTA Y LA SEÑORITA ME IMAGINO QUE SE SENTIRA AHI SENTADA EN AL VENTANILLA SUPERIOR QUE NO CNTESTA LANZA LAS COSAS OSEA ES UNA DESUBICADA  </t>
  </si>
  <si>
    <t xml:space="preserve">POR QUE SE HACE EL TRAMITE RAPIDO ,LO MALO AL MOMENTO HAN RETIRADO MUCHAS AGENCIAS Y EL HORARIO HAN  CORTADO Y ESO ESTAN AHCIENDO QUEDAR MAL  EL TIEMPO ANTES TRABAJABAN HASTA LAS 7 DE LA NOCHE Y HABIA LOCALES MAS LOCALES QUE SE PODIA REALIZAR LOS PAGOS Y COBRANZAS CON AGILIDAD </t>
  </si>
  <si>
    <t xml:space="preserve">POR QUE SIEMPRE LES RECOMIENDO ESTOY MUY AGREDECIDA POR QUE SOY DE LA TERCERA EDAD SIEMPRE ME HAN ATENDIDIO Y ME HAN ECHO PASAR DE INMEDIATA HAY UNAS DOS SEÑORITAS QUE ME CONOCEN ME ESTAN OFRECIENDO EL SERVICIO APENAS ME VEN PARA MI FUE UNA BENDICION TENERLO EN LA TUFIÑO ME QUEDA CERCA EL SEÑOR GUARDIA SIEMPRE ESTA ATENTO </t>
  </si>
  <si>
    <t xml:space="preserve">TODO BIEN Y RAPIDO ,TODOS MUY AMABLES ME HA IDO EN SERVIPAGOS TODOS SON MUY AMABLES Y NO HE SABIDO QUE SE PUEDE HACER VARIAS TRANSACCIONES LO QUE ME GUSTO ES QUE NO ES COMO EN LOS BANCOS DE ESTAR HACIENDO COLAS EN SERVIPAGOS FUE RAPIDO NO ME DEMORE  </t>
  </si>
  <si>
    <t>PORQUE ME GUSTA QUE ESTA CERCA A MI LIBRERIA, VOY PORQUE ESTÁ CERCA Y PORQUE TENGO MI CUENTA EN PRODUBANCO.</t>
  </si>
  <si>
    <t>PORQUE HASTA AQUI YO NO HE TENIDO PROLEMAS AHI IGUAL POR LA ATENCION AVECES SI HE BAJADO DE APURO PERO BUENO DE AHI POR OTRAS SITUACIONES NO HE TENIDO PROBLEMAS Y PODRIA DECIR QUE SERVIPAGOS ATIENDE BIEN.</t>
  </si>
  <si>
    <t>PORQUE LES FALTA AGILIZAR EL TIEMPO Y GENERALMENTE ESO PASA EN ALGUNAS AGENCIAS ESE RATO SE PONEN A CERRAR CAJA VIENDO QUE HAY BASTANTE GENTE O SINO SE VAN Y PONEN CAJA CERRADA VIENDO QUE ESTÁ FILA YO LE DIGO PORQUE GENERALMENTE SI OCUPO SERVIPAGOS Y HE VISDITADO MUCHAS AGENCIAS POR EL CENTRO SUR NORTE LA UNICA QUE ME GUSTÓ LA AGILIDAD FUE EN LA PRENSA AHI EL PERSONAL ES AGIL PERO DE AHI LA MAYORIA SIEMPRE TIENE ESE MAL DE JUSTO QUERER HACER CAJA CUANDO ESTÁ BASTANTE GENTE.</t>
  </si>
  <si>
    <t>PORQUE ES RAPIDO, AGIL, NOS FACILITA BASTANTE IR A DEPOSITAR.</t>
  </si>
  <si>
    <t>PORQUE ATIENDEN HASTA MAS TARDE Y SI NO SE ALCANZA AL BANCO SEPUEDE IR ALLÁ HACER DEPOSITOS.</t>
  </si>
  <si>
    <t xml:space="preserve">POR QUE ES MUY AGIL TIENE TODO LO QUE UNO REQUIERE RAPIDO Y TODA LA SEGURIDAD QUE TIENEN Y BIOSEGURIDAD TODO FUE EXCELENTE LA VERDAD </t>
  </si>
  <si>
    <t xml:space="preserve">PORQUE ULTIMAMENTE ESTÁN MÁS RÁPIDOS SI HAN MEJORADO BASTANTISIMO, SI DEBEN TENER PAPELETAS DISPONIBLES Y LA SEGURIDAD SEA CONSTANTE PARA QUE NO HAYA PROBLEMAS Y TANTO ROBO, DEBEN TENER MÁS DE PROTECCIÓN LOS MISMOS GUARDIAS PORQUE LOS LADRONES SON MÁS LISTOS QUE UNO, ESTOY CONTENTA CON EL SERVICIO PORQUE SE HA AGILIZADO BASTANTE </t>
  </si>
  <si>
    <t>PORQUE NO ES NI EXCELENTE NI ES MALO LA VERDAD LAS VECES QUE VOY SI ME ATIENDEN BIEN YO HAGO MIS TRANSACCIONES Y LISTO PERO SI SON AMABLES NO TENGO INCONVENIENTE</t>
  </si>
  <si>
    <t xml:space="preserve">POR LA COBERTURA QUE TIENE Y AGENCIAS DISPONIBLES ,ES AGIL ,NO HE TENIDO INCONVENIENTES CON NADA ,LO QUE NO ME PARECE POR ESTOS TIEMPOS ES QUE NORMALMENTE SOLO TENGO DISPONIBILIDAD LOS DOMINGOS Y ULTIMAMNTE NO HAY ABIERTO AGENCIAS LOS DOMINGOS </t>
  </si>
  <si>
    <t xml:space="preserve">TODO ES MUY BUENO AHI DESDE EL GUARDIA SON AMABLES NO TENGO QUEJAS ME GUSTA MUCHO IR A SERVIPAGOS </t>
  </si>
  <si>
    <t xml:space="preserve">HAGO CASI TODOS  LOS TRAMITES POR QUE VIVO CERCA ES UN  BUEN SERVICIO TENGO UNA CUENTA CON PRODUBANCO Y TRABAJO MUCHO CON SERVIPAGOS EXCELENTE ES </t>
  </si>
  <si>
    <t>PORQUE ES RAPIDO Y OPORTUNO HACER LAS TRANSACCION Y LO QUE SE NECESITA Y DEL PERSONAL LA AMABILIDAD</t>
  </si>
  <si>
    <t xml:space="preserve">POR LA FACLIDAD DE LOS HORARIOS DE ATENCION AL PUBLICO INCLUIDO FINES DE SEMANA QUE AVECES EN HORARIO LABORAL ES MUY COMPLICADO HACER ALGUNA TRANSACCION BANCARIA O PAGO DEALGUN SERVICIO Y SERVIPAGOS ESTÁ ABIERTO A ESA POSIBLIDAD Y ES UNA GRAN AYUDA. </t>
  </si>
  <si>
    <t xml:space="preserve">PORQUE AVECES CUANDO ESTAMOS DE APURO SERVIPAGOS NOS SALVA CON SUS HORARIOS Y AGILIDAD EN LA ATENCION. </t>
  </si>
  <si>
    <t>PORQUE ES MUY AGIL Y MUY RAPIDO POR EJEMPLO EN LA ATENCION EN VENTANILLA ES RAPIDISIMO NO SE DEMORA YO ALMENOS NO ME DEMORÉ NI 5 MINUTOS ENTRÉ Y ENSEGUIDA.</t>
  </si>
  <si>
    <t xml:space="preserve">PORQUE YO POR LA ATENCION DEL CARNET A MI ME ATIENDEN RAPIDO Y HAGO LOS DEPOSITOS QUE NECESITO DE AHI TRANSFERENCIAS NOS MANEJAMOS CON LAS TRANSFERENCIAS. </t>
  </si>
  <si>
    <t>PORQUE EXISTE TODO EL AÑO.</t>
  </si>
  <si>
    <t>PORQUE EN ESTE CASO NO HABIA GENTE ESA ES LA RAZON PORQUE ME ATENDIERON RAPIDAMENTE. NORMALMENTE POR LA MULTIPLICDAD DE OPCIONES PARA HACER PAGOS DE OTRAS INSTITUCIONES ESA ES LA RAZON PRINCIPAL.</t>
  </si>
  <si>
    <t>PORQUE ES UNA BUENA ENTIDAD Y HAY SEGURIDAD EN TODOS LOS ASPECTOS DE LA FUNCION QUE DESEMPEÑA SERVIPAGOS.</t>
  </si>
  <si>
    <t>POR RAPIDEZ DE ATENCION EL GUARDIA INCLUSO ESTABA TRANQUILO NOS HACIA TOMAR DISTANCIA.</t>
  </si>
  <si>
    <t>PORQUE NO TODO EL TIEMPO SON AGILES.</t>
  </si>
  <si>
    <t>PORQUE ES MAS CERCA Y MAS BREVE ME DAN EL DINERO.</t>
  </si>
  <si>
    <t xml:space="preserve">MAS ANTES ERA COMPLICADO AHORA NO, PORQUE UNO NO SE DEMORA, NO TIENE QUE HACER TREMENDAS COLAS Y TODO.
</t>
  </si>
  <si>
    <t>PORQUE HAY ALGUNAS AGENCIAS Y UNO PUEDE HACER LAS TRANSACCIONES DONDE UNO ESTA MAS CERCA.</t>
  </si>
  <si>
    <t>PORQUE ES BUENA ATENCION A MI SI ME HAN ATENDIDO BIEN Y TAMBIEN POR LOS PROTOCOLOS DE BIOSEGURIDAD TODO EXCELENTE.</t>
  </si>
  <si>
    <t xml:space="preserve">POR QUE AL MOMENTO DE TOMAR LA TEMPERATURA DEBEN DECIRNOS AL MOMENTO CUANTO ESTAMOS DE TEMPERATURA </t>
  </si>
  <si>
    <t xml:space="preserve">PARA MI ESA AGENCIA ES LA MEJOR Y  DONDE MAS TRANSACCIONES SIEMPRTE HAGO ME QUEDA CERCA TANTO DE MI TRABAJO COMO DE MI DOMICILIO Y TAMBIEN TIENEN PARQUEADEROS A MI DISPOSICION  </t>
  </si>
  <si>
    <t xml:space="preserve">SIEMPRE SOY CLIENTE DE AHI EL TRATO QUE ME HAN BRINDADO SIEMPRE HA SIDO EL MEJOR </t>
  </si>
  <si>
    <t xml:space="preserve">POR  LA AGILIDAD QUE ES AHI ES SUPER AGIL LOS CHICOS ATIENDEN SUPER RAPIDO  LAS PAPELETAS A VECES LES FALLA NO SABEN TENER DISPONIBLES NO HAY PAPELETAS DE DEPOSITO Y RETIRO </t>
  </si>
  <si>
    <t xml:space="preserve">POR QUE NO HAY UN GUARDIA QUE REVISE Y EL DISTACIAMINETO DE DOS METROS NO SE CUMPLEN ,NO HAY UN GUARDIA QUE HAGA RESPETAR LOS PROTOCOLOS </t>
  </si>
  <si>
    <t xml:space="preserve">NUNCA MIDEN LA PROPUESTA DE BIOSEGURIDAD DEBE HABER UNA EMPRESA QUE CUMPLAN O HAGA CUMPLIR  EL PROTOCOLO PARA QUE NO HAYA VULNERABILIDAD DE LAS PERSONAS DEBE HABER UN PROTOCOLO PARA QUE SE CUMPLAN LOS PROTOCOLOS DE BIOSEGURIDAD UN DIA EN SERVIPAGOS ESTABAN AMONTADOS, NI EL GUARDIA NO SABE DONDE ESTA PARADO, EL GUARDIA ES QUIEN DEBE HACER CUMPLIR EL PROTOCOLO NO HAY JEFES NI SUPERVISORES </t>
  </si>
  <si>
    <t xml:space="preserve">TODO ES BIEN EN SERVIPAGOS CASI TODO HAGO AHI POR LA RAPIDEZ QUE NO HAY QUE ESPERAR MUCHO ASI COMO EN LOS BANCOS SIEMPRE HAY TODOS LOS SERVICIOS AHI SE PUEDE PAGAR TODO HAST AQUI SIEMPRE TODO HA SIDO RAPIDO SIGAN ASI QUE SI ESTAN BIEN </t>
  </si>
  <si>
    <t>PORQUE UN DIA SOLICITE INFORMACION Y NO ME LA DIERON, NO SE PORTO DE LA MEJOR MANERA.</t>
  </si>
  <si>
    <t>PORQUE EXISTE DISTANCIAMIENTO, TOMAN LA TEMPERATURA Y BRINDAN DESEINFECCION.</t>
  </si>
  <si>
    <t>PORQUE SE PUEDE REALIZAR PAGOS A VARIAS COOPERATIVAS.
PORQUE ATIENDEN LOS SABADOS.
RECOMIENDO QUE VUELVAN A ATENDER LOS DIAS DOMINGOS.
NO DA MAS INFORMACION.</t>
  </si>
  <si>
    <t xml:space="preserve">PORQUE YO SIEMPRE OSEA ES MAS RAPIDO LA ATENCION ESRAPIDAS LO QUE A MI ME ATOCADO DE AHI DEL RESTO NO SE HASTA DONDE A MI ME A TOCADO LA ATENCION ES RAPIDO OSEA DESPACHAN RÁPIDO ENTONCES LA COLA VA RAPIDO PORQUE HAY BANCOS QUE SE DUERMEN AHI Y LA COLA ES TREMENDA EN ESTA SITUACION QUE ESTAMOS ANDANDO Y OSEA SON AMSBLES ESO QUE SALUDAN SON EDUCADOS </t>
  </si>
  <si>
    <t>POR LA AGILIDAD, POR LA GENTILEZA, POR LA AMABILIDAD, PORQUE SE PREOCUPAN EN LA BIOSEGURIDAD PARA ENTRAR, PORQUE SE LLEVAN TODOS LOS PROTOCOLOS, POR ESO ES QUE USAMOS SIEMPRE POR ALLÁ.</t>
  </si>
  <si>
    <t>LA AGENCIA A LA QUE FUI FALTÓ UN POCO DE ORGANIZACION ADENTRO OSEA UNA FULA APARTE DE AL FILA ESPECIAL QUE SEA U POCO MAS SEPARADO PORQUE LA FILA DE LA TERCERA EDAD CON LA NORMAL ES PEGADA ENTONCES AHI NO HAY LOS DOS METROS DE DISTANCIA.</t>
  </si>
  <si>
    <t>PORQUE SE PUEDE HACER VARIAS TRANSACCIONES EN EL MISMO LUGAR. ME QUEDA CERCA DE LA CASA Y PORQUE SE PUEDE HACER ALGUNAS GESTIONES EN EL MISMO LUGAR.</t>
  </si>
  <si>
    <t xml:space="preserve">PORQUE NO NECESITO IRME A LOS DISTINTOS BANCOS YA QUE PUEDO HACER AHI DE RETIRAR O HACER ALGUNA TRANSFERENCIA SIN NECESIDAD DE ACERCARME AL PROPIO BANCO. </t>
  </si>
  <si>
    <t xml:space="preserve">SOLO ESTABAN TOMANDO LA TEMPERATURA NO HABIA ALCOHOL </t>
  </si>
  <si>
    <t>PORQUE FUE AGIL, RAPIDO, LA ATENCION IGUAL FUE AMABLE TODO ME PARECIÓ MUY BIEN, ME GUSTÓ ME SENTÍ BIEN ENTONCES POR ENDE SI LO RECOMENDARÍA. PIMERA VEZ QUE UTILICÉ AHI PORQUE YO SE UTILIZAR PRODUBANCO YA QUE ESTÁ A UNAS CUADRAS DEL CENTRO COMERCIAL QUE ES DONDE YO VIVO COMO ERA FERIADO LAS ENTIDADES NO ESTABAN ATENDIENDO UTILICÉ SERVIPAGOS COMO SEGUNDA OPCION PERO SI EL RATO DE UN APURO, MUCHA COLA EN EL BANCO ME PASARÍA ACÁ PORQUE ESTUVO AGIL, LA ATENCION FUE RAPIDA, SI SERIA OTRA OPCION.</t>
  </si>
  <si>
    <t>PORQUE ATIENDEN RAPIDO Y NO HAY MUCHA GENTE.</t>
  </si>
  <si>
    <t xml:space="preserve">HAY UN POCO DE DESORDEN </t>
  </si>
  <si>
    <t>POR LO QUE HAY EN LA MAYORIA DEL PAIS Y ES UNA AGILIDAD DONDE SE PUEDE HACER ALGUNAS TRANSACCIONES INCLUSO DE NIVEL PÚBLICO.</t>
  </si>
  <si>
    <t>PORQUE ES UNA BUENA Y EXCELENTE ATENCION SOLO ESO DE LA BIOSEGURIDAD NO MAS NOS PREOCUPA QUE AVECES SE AMONTONAN Y NO HAY ESPACIO PARA HACER LAS TRANSACCIONES PORQUE TODO ESTA MUY BIEN SOLO ESO DE BIOSEGURIDAD NO MAS NOS ESTA PREOCUPANDO.</t>
  </si>
  <si>
    <t>PORQUE SE PUEDE PUEDE HACER TODOS LOS TRAMITES AHI MISMO.</t>
  </si>
  <si>
    <t>MEJORAR EN HABILITAR MAS VENTANILLLAS PORQUE EL PROCESO LO HACEN MUY LENTO.</t>
  </si>
  <si>
    <t>PORQUE UNO AHI PUEDE PAGAR PRACTICAMENTE TODOS LOS SERVICIOS LO UNICO QUE SERIA ES EL TIEMPO AVECES DEBERIA HABER CAJAS QUE RECIBAN DE UNA A 3 TRANSACCIONES Y OTRAS CAJAS CON MAS TRANSACCIONES PORQUE COMO TODAS SON GENERALES AVECES UNA PERSONA VA CON 10 TRANSACCIONES Y UNO TIENE QUE ESPERAR Y ESPERAR.</t>
  </si>
  <si>
    <t>PORQUE HACES TRANSACCIONES DE DIFERENTES BANCOS Y PUEDES PAGAR CUALQUIER SERVICIO BASICO INCLUSO CON LOS BANCOS.</t>
  </si>
  <si>
    <t>LO UNICO ES QUE DEBERIAN TENER UNA VENTANILLA PARA ATENCION PARA TERCERA QUE NO LA TUVIERON AYER QUE YO FUI DE AHI EXCELENTE TODO EL SERVICIO SI RECOMENDARIA PARA QUE LAS PERSONAS LO UTILICEN.</t>
  </si>
  <si>
    <t>POR TODAS LAS COSAS QUE USTED ME HA PREGUNTADO TODO EXCELENTE EN SUS ATENCIONES.</t>
  </si>
  <si>
    <t xml:space="preserve">SI SIGUE ASI COMO LAS DOS VECES QUE FUI  PUES IRIA MAS SEGUIDO LO RECOMIENDO ES POR LA AGILIDAD </t>
  </si>
  <si>
    <t xml:space="preserve">POR QUE ´EN LA AGENCIA POLICIENTRO ATIENDEN HASTA LAS SEIS DE LA TARDE Y EN OTRAS AGENCIAS NO SOLO HASTA LAS CINCO Y TUVE QUE REGRESAR A LA DE POLICENTRO OTRA COSA, YO TENGO FIRMA AUTORIZADA Y NO ME QUISIERON PAGAR ME  HICIERON DEMORAR </t>
  </si>
  <si>
    <t xml:space="preserve">MUY AMABLES LOS CHICOS , ES UNA MUY BUENA AGENCIA Y UNA MUY BUENA ATENCION Y RESPETO A TODO </t>
  </si>
  <si>
    <t xml:space="preserve">POR QUE ES LA AGENCIA QUE TENGO MAS CERCA , ES MUCHO MAS RAPIDO , MUCHO MAS AGIL HAY VECES  CUANDO TIENEN QUE HACER CAJAS SOLAMENTE HAY  DOS Y COMO QUE LA COLA SE AUMNETA Y EN VEZ DE QUE SE PONGAN A CONTAR CAJA DOS O TRES CHICOS DEBERIAN DEJAR UNO QUE HAGA TODO ESO Y QUE LOS DEMAS COMIENCEN ATENDER PARA QUE NO SE HAGA MUY GRANDE LA FILA DE AHI ES MUY BUENA LA ATENCION , ME GUSTA COMO ES LA ATENCION AHI ES TODO ORDENADO LA BIOSEGURIDAD PARA QUE ES MUY EXCELENTE  </t>
  </si>
  <si>
    <t xml:space="preserve">POR QUE ME PARECE LOS HORARIOS OPORTUNOS UNO PUEDE REALIZAR VARIEDAD DE TRANSACCIONES Y CANTIDAD DE LOCALES </t>
  </si>
  <si>
    <t>PORQUE ME SALUDAN DE MANERA AMABLE.
PORQUE ME TRATAN POR MI APELLIDO Y SIEMPRE ESTAN ATENTOS PREGUNTANDO EN ALGO MAS QUE DESEE REALIZAR.
PORQUE SE DESPIDEN DE MANERA AMABLE.</t>
  </si>
  <si>
    <t>PORQUE TOMAN LA TEMPERATURA, NOS BRINDAN ALCOHOL CON DISPENSADOR SIN CONTACTO.</t>
  </si>
  <si>
    <t>PORQUE TIENEN BUENA ATENCION.
PORQUE LAS AGENCIAS CUENTAN CON AIRE ACONDICIONADO, ES BASTANTE COMODO PARA LOS CLIENTES POR EL CALOR.
PORQUE LA ATENCION AVANZA BASTANTE AGIL.
NO DA MAS INFORMACION.</t>
  </si>
  <si>
    <t xml:space="preserve">LOS BANCOS CON LOS QUE TRABAJABA ES PICHINCHA Y PRODUBANCOS PUEDE AUMENTRAR OTRO BADCO COMO GUAYAQUIL O BOLIVARIANO SI SERIA BUENO AUNQUE BUENO POR OTRO LADO VUELTA SE LLENA MAS TIENE SUS VENTAJAS Y SUS DESVENTAJAS PORQUE YO REALMENTE ESTOY CERCA YO ESTOY PRACTICAMENTE AL LADO PORQUE ESTOY ALADO DEL POLICENTRO HAY UNA AGENICA Y ESTOY CERCA PRACTICAMENTE A DOS CUADRAS Y MEDIA ENTONCES PARA MI ES COMODO Y LO QUE MAS ME INTERESA ES LA AGILIDAD DE LA ATENCION DEL CLIENTE ABSORVER CIERTAS CONSULTAS QUE UNO NO SABE Y BUENO LO ORIENTAN </t>
  </si>
  <si>
    <t>PORQUE ES EL SERVICIO MAS RAPIDO Y SE PUEDE REALIZAR RAPIDO LAS TRANSACCIONES YA QUE TRABAJA CON OTROS BANCOS QUE SON DIFICILES DE ENCONTRAR AQUI EN GUAYAQUIL.</t>
  </si>
  <si>
    <t>NO ES TANTO EL PERSONAL SINO QUE ES LAS PERSONAS QUE LLEGAN AHI QUE AVECESSE ADELANTAN, AVECES NO RESPETAN Y LOS CAJEROS TIENEN QUE DARLES PRIORIDAD PARA QUE NO ARMEN ESCANDALO IGUAL DE TODAS MANERAS ES COMO UN POCO FASTIDIOSO.</t>
  </si>
  <si>
    <t>SIEMPRE LO RECOMIENDO PORQUE ES MAS RAPIDO CUANDO NO HABIA LA PANDEMIA UNO INGRESABA Y SALIA POR AHI MISMO Y POR LA PANDEMIA IGUAL DEBEMOS RESPETAR EL DISTANCIAMIENTO Y TODO LO DEMAS SIEMPRE HA SIDO LO MAS RAPIDO PORQUE PARA IR AL PRODUBANCO PREFIERO IR A SERVIPAGOS.</t>
  </si>
  <si>
    <t>PORQUE ES UNA AGENCIA DONDE PUEDO REALIZAR VARIOS TRAMITES Y NO TENGO QUE ESTAR YENDO DE UNA AGENCIA A OTRA AGENCIA SINO QUE USTEDES CUENTAN CON ESE SERVICIO QUE SE PUEDEN REALIZAR DE VARIAS INSTITUCIONES Y AHORRA TIEMPO ESO.</t>
  </si>
  <si>
    <t>PORQUE SI TIENEN BUENA ATENCION TIENEN PACIENCIA PARA LA TERCERA EDAD ENTONCES TODO SE LO VE CORRECTO Y BUENA ATENCION</t>
  </si>
  <si>
    <t xml:space="preserve">PORQUE TOMAN SU DISTANCIA HACEN PASAR UNA PERSONA ESTA EN LA VENTANILLA OTRA PERSONA ESTA DISTANTE Y UNO ESPERA TRANQUILAMENTE AFUERA </t>
  </si>
  <si>
    <t>PORQUE SERVIPAGO ES UN BUEN BANCO TIENE BUENA ATENCION NO HAY NINGUN PROBLEMA EN CUALQUIERA DE LAS SUCURSALES YO HE IDO BASTANTE A LA NUEVE DE OCTUBRE SI NO QUE COMO AHORA YA NO VOY AL TRABAJO YA ESTOY EN CASA  ENTONCES ME LLEBAN AL POLICENTRO</t>
  </si>
  <si>
    <t xml:space="preserve">PORQUE SON AGILES ELLOS </t>
  </si>
  <si>
    <t xml:space="preserve">PORQUE TIENEN TODOS LOS PROTOCOLOS CUMPLEN EL PROTOCOLO </t>
  </si>
  <si>
    <t>PORQUE ES CENTRICO ESTA EN UN LUGAR CENTRICO ESTA SEGURO,QUE TENGAN MAS HORAS DE ATENCION</t>
  </si>
  <si>
    <t xml:space="preserve">POR QUE SIEMPRE LO UTILIZO OSEA EL PROBLEMA ES QUE HAY LOS COLOMETROS  Y SOLO HAY DOS CAJAS ATENDIENDO USTED VE QUE EN LAS OTRAS CAJAS ESTAN HACIENDO LOS OTROS NO SE QUE TONTERA HAY HASRA GENTE Y NO HABILITAN MAS CAJAS  Y UNO PIERDE EL TIEMPO SI VEN MAS GENTE DEBEN HABILITAR MAS CAJAS  </t>
  </si>
  <si>
    <t xml:space="preserve">POR QUE SIEMPRE QUE VOY ALLA LAS TRANSACCIONES SON MUY RAPIDAS SIEMPRE LO RECOMIENDO POR LA AGILIDAD Y LA ATENCION ES RAPIDA PUEDO HACER VARIAS TRANSACCIONES </t>
  </si>
  <si>
    <t xml:space="preserve">POR QUE BRINDAN UN SERVICIO RAPIDO Y ADEMAS SU HORARIO NOS AYUDA DEMASIADO </t>
  </si>
  <si>
    <t>PORQUE TIENE BUENA ATENCION, PRESTAN EL SERVICIO DE PRODUBANCO Y A SU VEZ SE PUEDEN HACER PAGOS DE SERVICIOS PUBLICOS Y MUCHAS COSAS.</t>
  </si>
  <si>
    <t>PORQUE OSEA SI ES BUENA ATENCION, LE AYUDAN, LE ATIENDEN, SON AMABLES, NO SE DEMORAN BUENO AVECES HAY GENTE PERO SIEMPRE LE ATIENDEN BIEN YO VIVO AQUI EN LA ZAMORA Y BRASIL Y SIEMPRE UTILIZO EL SERVIPAGOS DE LA PRENSA.</t>
  </si>
  <si>
    <t>LES FALTA UN POCO MAS NO ESTA MAL PERO TAMPOCO ESTÁ TAN BIEN.</t>
  </si>
  <si>
    <t>PIENSO QUE SON BASICOS.</t>
  </si>
  <si>
    <t>PREGUNTA 1: EN RELACION ANTERIORMENTE QUE ERA UN 2 AHORA 7 HAN MEJORADO BASTANTE. 
POR LOS HORARIOS SON BASICOS Y ES IMPORTANTE TENER EN FIN DE SEMANA Y FERIADOS ALGUIEN CON QUIEN DISPONER EL DINERO DE UNO.</t>
  </si>
  <si>
    <t>PORQUE SOLO FUE TOMADA DE TEMPERATURA NO HUBO DESINFECCION.</t>
  </si>
  <si>
    <t>PORQUE ES LA UNICA ENTIDAD DONDE PUEDO HACER TODOS LOS TRAMITES, NO TIENEN CERRADO NADA Y PUEDE HACERLO CON AGILIDAD.</t>
  </si>
  <si>
    <t>PORQUE LAS VECES QUE HE UTULIZADO HA SIDO TODO SEGURO.</t>
  </si>
  <si>
    <t xml:space="preserve">POR QUE NUNCA HE TENIDO INCONVENIENTES AHI SE HA CUMPLIDO CON TODOS LOS REQUERIMIENTOS ,EL HORARIO ESTA REDUCIDO DE OCHO HA CINCO Y ES BASTANTE IMPORTANTE Y BUENO QUE NOS AYUDEN PARA PODERLOS UTILIZAR HASTA LAS OCHO DE LA NOCHE, ESO NO MAS EL RESTO ESTA TODO BIEN </t>
  </si>
  <si>
    <t xml:space="preserve">POR LA AGILIDAD Y QUE SE PUEDE REALIZAR CUALQUIER TIPO DE TRAMITES DIRECTAMENTE EN SERVIPAGOS , HABIA UN SERVIPAGOS MAS CERCA A LAS SEIS DE DICIEMBRE Y LO QUITARON Y SI ME QUEDA LEJITOS Y SERVIPAGOS TIENEN UN MUY BUEN SERVICIO LO QUE LE FALTARIA SERIA UN LOCALSITO MAS POR ACA </t>
  </si>
  <si>
    <t xml:space="preserve">POR QUE ME PARECE QUE ES UN AGENCIA DONDE NO VA MUCHA GENTE ENTONCES EL SERVICIO ES BASTANTE RAPIDO </t>
  </si>
  <si>
    <t xml:space="preserve">POR QUE NO HE TENIDO NINGUN PROBLEMA SON AGILES CUIDAN LA BIOSEGURIDAD Y LAS PERSONAS LAS  CAJERAS SON BIEN AMABLES ENTONCES HAY QUE APROVECHAR TAMBIEN LOS HORARIOS DE SERVICIO SON BUENOS TIENEN LA ATENCION DE SABADOS Y DOMINGOS ENTONCES VALE LA PENA , YO NO SE  POR QUE QUITARON LOS ASIENTOS PARA SENTARSE Y NO HAY DONDE SENTARSE ENTONCES ESO ESTA MAL  </t>
  </si>
  <si>
    <t xml:space="preserve">SE PORTAN MUY BIEN SIEMPRE HAGO MIS TRANSACCIONES AHI RECOMIENDO A TODOS MIS FAMILIARES ESTOY CONTENTO CON ESE SIRVICIO SIEMPRE LO USO </t>
  </si>
  <si>
    <t>PORQUE EN OCASIONES NO ME AYUDARON POR MI CEDULA CADUCADA, POR EL TEMA DE LA PANDEMIA NO PUDE RENOVAR MI CEDULA.</t>
  </si>
  <si>
    <t>PORQUE TIENEN BASTANTE PRECAUCION EN LA DISTANCIA POR EL TEMA DE LA PANDEMIA.</t>
  </si>
  <si>
    <t>PORQUE NO EXISTE MUCHA GENTE EN LA AGENCIA.
PORQUE LOS TRAMITES SE REALIZAN DE MANERA RAPIDA.
SIEMPRE USO SERVIPAGOS PARA MIS TRAMITES.
NO DA MAS INFORMACION.</t>
  </si>
  <si>
    <t xml:space="preserve">A VECES DE PRONTO SI EN  LA ENTRADA EN EL INGRESO DE PRONTO SE ESTA EN LAS CAJAS O SE DESCUIDAN POR UN MOMENTO LA ENTRADA DE ALGUNAS PERSONAS POR LO GENERAL SI ESTAN AHI PERO EN HAY POCAS OCASIONES QUE SE DESCUIDAN O SE VAN A LAS CAJAS Y SE REGRESAN Y HASTA ESO YA INGRESAN ALGUNAS PEROSNAS Y NO SIGUEN EL MISMO PROCESO TODOS </t>
  </si>
  <si>
    <t xml:space="preserve">PORQUE AHI SE PUEDE HACER MUCHAS MAS TRANSACCIONES QUE EN OTRAS DIGAMOS QUE EN OTROS BANCOS O COOPERATIVAS, SE PEUDE HACER TRANSACCIONES DE OTROS BANCOS, TAMBIEN COMO HABIAMOS HABLADO LA ATENCION ES AGIL Y EVACUAN BASTANTE RAPIDO LAS PERSONAS QUE LLEGAN POR LO GENERAL Y YA AL MENOS LAS PERSONAS QUE YA NOS CONOCEN O A TODOS POR LO QUE EN LAS PAPELETAS SIEMPRE SE PONE NUESTROS NOMBRES ENTONCES HAY UNA SE REFIERTEN A NOSOTROS DE SEÑOR Y EL APELLIDO ES BASTANTE PERSONALIZADO EN ESTE CASO ENTONCES ESO ES LO QUE ME GUSTA OSEA YA COM OYO VOY SEGUIDO ME CONOCEN O AL VER EL NOMBRE EN LA PAPELETA YA SE REFIEREN A NOSOTROS CON NNUESTRO NOMBRE ENTONCES ES BUENO DE CORDIALIDAD </t>
  </si>
  <si>
    <t xml:space="preserve">PORQUE NO ABREN NI DOMINGO NI FERIADOS, QUE ABRAN DOMINGO Y FERIADOS. </t>
  </si>
  <si>
    <t>POR LO QUE ABRE HASTA UN POCO MAS TARDE Y SE PUEDE HACER CUALQUIER TRANSACCION DE CUALQUIER BANCO.</t>
  </si>
  <si>
    <t>PORQUE SE PUEDEN HACER ALGUNAS GESTIONESAL MISMO TIEMPO.</t>
  </si>
  <si>
    <t>YO RECOMIENDO PORQUE ESTA CERCA Y PORQUE ABREN TODOS LOS DIAS DEL AÑO.</t>
  </si>
  <si>
    <t>LO QUE PASA ES QUE O HABIA QUIEN CONTROLE A LA ENTRADA HABIA GENTE, HABIA UNA SOLA FILA.</t>
  </si>
  <si>
    <t>POR LA ATENCION BRINDADAN BUENO SIEMPRE QUE VOY NO HAY MUCHA GENTE POR ESO MAS QUE TODO.</t>
  </si>
  <si>
    <t>LA VERDAD ES QUE LAS VECES QUE YO HE IDO OSEA ESTA EL GEL PERO NO HAY QUIEN TOME LA TEMPERATURA O ALGO</t>
  </si>
  <si>
    <t>BUENO AL MENOS EN LA AGENCIA DE LA PRENSA QUE ES LA QUE YO USO ME PARECE QUE TIENEN MUY POCOS CAJEROS Y PASA SIEMPRE CON BASTANTE GENTE.</t>
  </si>
  <si>
    <t>PORQUE HAY EN TODAS PARTES Y SE PUEDE HACER DIVERSOS TIPOS DE TRANSACCIONES</t>
  </si>
  <si>
    <t>PORQUE YA NOS HICIERON INGRESAR Y DESPUES SALIO UN JOVEN A TOMAR LA TEMPERATURA, NO ESTABA AHI EN LA PUERTA.</t>
  </si>
  <si>
    <t>PORQUE HAY MAS AGENCIAS Y SE PUEDE UNO IR ALLÁ HACER LOS PAGOS.</t>
  </si>
  <si>
    <t>POR HAY DEMASIADO, HAY QUE ESPERAR DEMADIADO HAY DEMASIADA GENTE OSEA EL SERVIPAGOS TIENE MUCHO SERVICIOS PARA HACER PAGOS ENTONCES CON EL CIERRE DE LAS AGENCIAS HAY QUE ESPERAR EL DOBLE DE LO QUE ANTES SE ESPERABA ENTONCES UNO NO TIENE EL TIEMPO PARA ESTAR AHI ESPERANDO FUE UNA HORA Y DIEZ MASO MENOS 
DEL PERSONAL LA AMABILIDAD Y CUANDO UNO NO ENTIENDE LE EXPLICAN</t>
  </si>
  <si>
    <t>PORQUE SI ATIENDEN RAPIDO Y AVECES CUANDO UNO SE VA HACER UN PAGO SI ME HAN ATENDIDO RAPIDO.</t>
  </si>
  <si>
    <t>POR LA CAPACIDAD DE QUE UNO TIENE DE NO NECESARIAMENTE IR AL BANCO O ENTIDAD FINANCIERA SINO PUEDE IR AL SERVIPAGOS.</t>
  </si>
  <si>
    <t>POR LA CERCANIA A MI CASA.</t>
  </si>
  <si>
    <t>PORQUE BUENO ES UN SERVICIO QUE UNO PUEDE IR LOS FINES DE SEMANA Y BUENO AHORA YA LE HA BAJADO EL HORARIO PERO IGUAL SIEMPRE ES COMO QUE TENEMOS ALGUNOS LUGARES PARA IR Y LA FLEXIBILIDAD QUE SON LOS FINES DE SEMANA.</t>
  </si>
  <si>
    <t xml:space="preserve">FALTA UN POCO CONOCIMIENTO DE CONOCIMIENTO DE CUANDO SE VA COBRAR UN CHEQUE </t>
  </si>
  <si>
    <t xml:space="preserve">UN GUARDIA DE SEGURIDAD </t>
  </si>
  <si>
    <t>LA ATENCION ESTA BIEN FALTARIA UN POCO DE SEGURIDAD.</t>
  </si>
  <si>
    <t xml:space="preserve">POR QUE NO TODOS ESTAN EN ESE SECTOR CERCA A MI CASA YA QUE CERRARON LA AGENCIA AMERICA Y MARIANA DE JESUS ME QUEDABA CERCA PARA MI Y OTRA QUE CERRARON EN EL EDIFICIO DORAL  </t>
  </si>
  <si>
    <t xml:space="preserve">SE DEMORAN EN CONTESTAR A UNO CON AMABILIDAD </t>
  </si>
  <si>
    <t xml:space="preserve">AL MOMENTO QUE SE INGRESA HAY GENTE QUE SE PASA SIN SER REVISADO NO HAY CONTROL  </t>
  </si>
  <si>
    <t xml:space="preserve">POR QUE SON LAS UNICAS AGENCIAS QUE ATIENDEN MAS QUE LOS BANCOS A PESAR QUE YA NO ES EL MISMO HORARIO PERO ATEINDEN LOS SABADOS ,SI DEBEN PONER PARQUEADERO PARA LAS BICICLETAS EN TODAS LAS AGENCIAS YA QUE EN ESO NOS MOVILIZAMOS ALGUNOS CLIENTES </t>
  </si>
  <si>
    <t>PORQUE NO NOS ATIENDEN, PUEDE SER EN CAJA ESTE LA CAJERA PERO NO SE DA ABASTO PARA ATENDER A TODA LA GENTE QUE VIENE A SERVIPAGOS.</t>
  </si>
  <si>
    <t>PORQUE AUN MANTIENEN LOS PROTOCOLOS DE BIOSEGURIDAD A DIFERENCIA DE OTROS LUGARES. 
PORQUE DISPONEN DE DISPENSADOR DE ALCOHOL Y TOMAN LA TEMPERATURA.</t>
  </si>
  <si>
    <t xml:space="preserve">PORQUE SOLO ATIENDEN 2 VENTANILLAS Y LAS FILAS SON EXTENSAS.
PORQUE VARIAS VECES ME A TOCADO IR MEJOR AL PRODUBANCO, POR TEMA DE LA ESPERA.
PORQUE ANTERIORMENTE EXISTE MENOS GENTE, POR EL TEMA DE LAS AGENCIAS CERRADAS AHORA TODA LA GENTE VIENE A ESTA AGENCIA Y NO EXISTE EL SUFICIENTE PERSONAL.
PORQUE ANTERIORMENTE LA ATENCION ERA RAPIDA.
RECOMIENDO HABILITAR MAS PERSONAL PARA AGILITAR EL SERVICIO.
</t>
  </si>
  <si>
    <t>PORQUE ME AYUDARON Y FUERON CORDIALES AL ATENDERME.</t>
  </si>
  <si>
    <t>PORQUE HACEN RESPETAR EL DISTANCIAMIENTO Y DISPONEN DE ALCOHOL EN GEL PARA LA DESINFECCION.</t>
  </si>
  <si>
    <t>PORQUE LA AGILIDAD DEL SERVICIO.
RECOMIENDO MAS CAJAS HABILITADAS HASTA EL MEDIO DIA.
NO DA MAS INFORMACION.</t>
  </si>
  <si>
    <t>PORQUE SON ATENTAS Y ESTAN PENDIENTES PARA Y AYUDAR AL CLIENTE CON INFORMACION OPORTUNA.</t>
  </si>
  <si>
    <t>POR LA ASEPSIA TANTO AL INGRESO Y A LA SALIR DE LA AGENCIA.</t>
  </si>
  <si>
    <t>POR LA AGILIDAD DE LA ATENCION EN LA AGENCIA.
POR LA AMABILIDAD EN LA AGENCIA.
POR EL ASEO EN LA AGENCIA.
RECOMIENDO AUMENTAR EL CUPO PARA LOS DEPOSITOS PARA EL BANCO PICHINCHA.</t>
  </si>
  <si>
    <t>PORQUE SON ATENTOS LOS CAJEROS, NO HE TENIDO PROBLEMAS CON EL SERVICIO.</t>
  </si>
  <si>
    <t>PORQUE NO PERMITEN LAS AGLOMERACIONES DENTRO DE LA AGENCIA, CONTROLAN EL FORO ESTABLECIDO.</t>
  </si>
  <si>
    <t>PORQUE EXISTEN VARIAS AGENCIAS EN LA CIUDAD.
PORQUE AYUDA MUCHO EL SERVICIO QUE OFRECEN.
PORQUE FACILITA MUCHO AL CLIENTE EL USO DE SERVIPAGOS.
NO DA MAS INFORMACION.</t>
  </si>
  <si>
    <t xml:space="preserve">POR MOTIVO QUE TRABAJA CON ALGUNAS ENTIDADES BANCARIAS Y HAY MAS GENTE PARA PODER REALIZAR LAS TRANSACCIONES. </t>
  </si>
  <si>
    <t xml:space="preserve">SI RECOMENDRIA ACTUALMENTE PORQUE ANTES ESTABA MAL AHORA ESTA EXCELENTE, PORQUE ES BUENO EL SERVICIO, FUE RAPIDO AGIL Y MAS QUE TODO POR LA AMABILIDAD DE LA SEÑORITA QUE ME ATENDIÓ. </t>
  </si>
  <si>
    <t>LO QUE PASA ES COMO AHORITA NO HAY MUCHA GENTE SE EVALUA ESO PERO EL MOMENTO QUE HAY MUCHA GENTE CIERRAN LAS VENTANILLAS Y CUANDO HAY MUCHA GENTE DEBERIAN ABRIR TODAS LAS VENTANILLAS O SE PONEN HACER CAJA QUE SE YO. 
PORQUE AHÍ SE PUEDE HACER GESTIONES DE DIFERENTES INSTITUCIONES Y TAMBIEN POR LOS HORARIOS SON MAS FLEXIBLES.</t>
  </si>
  <si>
    <t>POR LO QUE SE AGILITA RAPIDO Y SE MANTIENE EL HORARIO HASTA MAS TARDE SIEMPRE HAN TRABAJADO SABADOS, DOMINGOS, ES UNA BUENA OPCIION PARA PAGOS DE LUZ, AGUA, SERVICIOS BASICOS O LO QUE SE DESEE PAGAR TAMBIEN.</t>
  </si>
  <si>
    <t>SIEMPRE LES FALTA UN POCO DE AMAVI</t>
  </si>
  <si>
    <t>ESTUVIERON UN POCO DEMORADOS SOBRE TODO PORQUE AVECES VAN PERSONAS CON MUCHISIMAS TRANSACCIONES Y ESO DEMORA EL TEMA DE LA ATENCION A LOS CLIENTES Y BUENO ES COMPLICADO CUANDO ESTAMOS DE APURO PERO EN GENERAL ESTUVO BIEN NO PUEDO DECIR QUE NO. PORQUE COMO ES NUEVA LA AGENCIA Y EN GENERAL NO FUERON TAN LENTOS EN L ATENCION YO CRERIA QUE UN 7 ESTARIA BIEN.</t>
  </si>
  <si>
    <t>SI PORQUE SI ME ATENDIERON MUY BIEN LOS QUE SE PORTAN MAL SON LOS CLIENTES PORQUE SE MOLESTAN COMO SOY DE LA TERCERA EDAD ME ATIENDEN PRONTO Y LOS CLIENTES SE MOLESTAN DE AHI LOS CHICOS ME ATIENDEN MUY BIEN SIN NINGUN PROBLEMA.</t>
  </si>
  <si>
    <t>EL HECHO DE QUE NO HAY PARQUEADERO S MUY INCOMODO PORQUE NOSOTROS TENIAMOS EL SERVICIO EN LAS NACIONES UNIDAS EN EL CENTRO COMERCIAL Y AHI SI SE TIENE PARQUEADEREO Y TENIAMOS OTRO SERVICIO POR EL CCI QUE TAMBIEN SE PUEDE PARQUEAR PERO ALLÁ EN PUERTAS DEL SOL NO SE TIENE PARQUEADERO Y SI ES UN POCO DE PROBLEMA PERO DE AHI EL SERVICIO DEL PERSONAL, DE LA AGILIDAD ESTOY CONFORME POR ESO MISMO BUSCABAMOS IR A SERVIPAGOS PERO EL PROBLEMA DEL PARQUEADERO ES LO UNICO. POR LA ATENCION PERO YA LE DIGO SI HE RECOMENDADO TAMBIEN PERO NO TIENEN DONDE PARQUEARSE ENTONCES ES UN POCO DE INCOMODIDAD.</t>
  </si>
  <si>
    <t>NO HABIA AMONIO EN EL PISO.</t>
  </si>
  <si>
    <t>PORQUE EN REALIDAD AVECES NO HAY MUCHA GENTE Y PARA HACER ALGUNAS TRANSACCIONES DE DIVERSOS BANCOS, COOPERATIVAS.</t>
  </si>
  <si>
    <t>PORQUE TRABAJA LOS 365 DEL AÑO QUE SIEMPRE NOS TRATAN POR EL NOMBRE.</t>
  </si>
  <si>
    <t>PORQUE ES MUY BUENA LA ATENCION ME GUSTA PORQUE NO ME DEMORO Y PAGO A DIFERENTE INSTITUCIONES.</t>
  </si>
  <si>
    <t xml:space="preserve">SE PUEDEN HACER VARIAS TRANSACCIONES EN UN SOLO LUGAR, EL PERSONAL NOS AYUDAN O NOS ASESORA. </t>
  </si>
  <si>
    <t>PORQUE ES BUENA LA ATENCION CUANDO UNO PIDE AYUDAD NOS BRINDA.</t>
  </si>
  <si>
    <t>PORQUE LA ATENCION QUE BRINDA LA AMABILIDAD, EL PARQUEO Y TIENE BIOSEGURIDAD.</t>
  </si>
  <si>
    <t xml:space="preserve">POR QUE LA ATENCION ES INMEDIATA SON MUY AMABLES EL CAJERO EL GUARDIA LO UNICO ES QUE A VECES CUANDO HAY BASTANTES CLIENTES HAY UNA SOLA CAJA CUANDO NO LOS HAY HASTA CUATRO PONEN ES RARO ESO  </t>
  </si>
  <si>
    <t xml:space="preserve">MAS QUE TODO POR LOS HORARIOS DE ATENCION  ES UNA ALTERNATIVA QUE HAY Y SIN PANDEMIA ATENDIAN HASTA EL DOMINGO ES VERSATIL EN ALGUNOS SERVICIOS </t>
  </si>
  <si>
    <t xml:space="preserve">ESTA MUY BIEN POR MI LADO, DE TODAS MANERAS A LA HORA QUE SEA 7 U 8 PUEDO SACAR DINERO HASTA LOS DIAS SABADOS Y DOMINGOS PUEDE SACAR LO QUE EN LOS BANCOS ES DIFICL HACERLO </t>
  </si>
  <si>
    <t xml:space="preserve">POR QUE YA ULTIMAMENTE COMO QUE NO ,ANTES HABIA UN POQUITO MAS DE MAS ATENCION AHORA EN CAMBIO YA ES POCO , LA VERDAD QUE YO CON LA CUENTA DE PRODUBANCO QUE SE QUE TRABAJA POR MEDIO DE SERVIPAGOS ME GUSTA POR QUE TRABAJA LOS 365 DIAS DEL AÑO  SIEMPRE LO RECOMIENDO Y LES DIGO A MIS COMPAÑEROS DE TRABAJO POR QUE TENGO LA CUENTA EN PRODUBANCO POR ESA SITUACION NO HAY PROBLEMA Y TRABAJAN TODOS LOS DIAS SI ESTAMOS MEJORANDO ANTES HABIA UN GRUPO DE CHICAS QUE ERAN BIEN QUE SE DEMORABAN </t>
  </si>
  <si>
    <t xml:space="preserve">POR LO QUE EN PRIMER LUGAR UN BUEN TRATO UNA BUENA A TENCION Y SOBRETODO UNA MUY BUENA CORDIALIDAD  UN RESIBIMIENTO MUY CLUROSO MUY AMABLE ENTONCES ESO HACE QUE UNO SE SIENTA MUY CONTENTO Y SATISFECHO Y TAMBIEN SON DAMAS QUE ATIENDEN AHI Y CABALLEROS QUE ATIENDE AHI SON CAPACITADAS Y MUY CORDIALES </t>
  </si>
  <si>
    <t>LA SEGURIDAD QUE SE EJERCE EN EL BANCO SON DOS JOVENES QUE ESTA AHI EXCELENTE RECIBIMIENTO ESTAN MUY ATENTOS  A CUALQUIER ATENCION  AYUDAN CORDIAMENTE  TAMBIEN Y SOBRE TODO ESTAN CONECTADOS CON LA SEGURIDAD</t>
  </si>
  <si>
    <t xml:space="preserve">POR MUCHAS RAZONES SEGURIDAD,TRATO,CORDIALIDAD Y SOBRETODO LA ATENCION QUE ES RAPIDA POR ESO SE LLAMA SERVIPAGOS UN SERVICIO EXCELENTE  </t>
  </si>
  <si>
    <t>POR LA AMABLE Y CALIDA ATENCION, SALUDAN Y TIENEN GESTOS AMABLES AL DESPEDIRSE DEL CLIENTE.</t>
  </si>
  <si>
    <t>PORQUE EL GUARDIA TOMA LA TEMPERATURA Y DISPONEN DE GEL ANTIBACTERIAL.</t>
  </si>
  <si>
    <t>POR LA BUENA ATENCION, NUNCA HE TENIDO PROBLEMAS CON EL SERVICIO.
PORQUE TENGO FAMILIARES QUE DISPONEN DE UNA CUENTA EN PRODUBANCO Y COMO TIENEN VINCULO CON SERVIPAGOS, LO CUAL ES RECOMENDABLE.
POR LA CALIDEZ QUE CUENTAN LOS TRABAJADORES AL ATENDER AL CLIENTE.
PORQUE REALIZAN UN BUEN TRABAJO EN LA AGENCIA.
PORQUE LOS CHICOS EN CAJA TRABAJAN MUY BIEN.
PORQUE DESDE EL GUARDIA EN EL INGRESO ME SALUDA, SON CUALIDADES QUE NO SON COMUNES ENTRE OTRAS INSTITUCIONES.</t>
  </si>
  <si>
    <t xml:space="preserve">PORQUE TENGO UNAS DE LAS AGENCIAS MAS CERCAS DONDE PUEDO HACER DEPOSITOS O R4ETIROS DE CUALQUEIR AGENCIA O ENTIDAD BANCARIA Y ESTOS PAGOS DE SERVICIOS BASICOS Y POR LA ATENCION CORDIAL MUY EDUCADAS CIEN POR CIENTO PREPARADAS </t>
  </si>
  <si>
    <t>PORQUE EN OCASIONES SOLO EXISTE 1 CAJA Y UNO VA PARA QUE LE ATIENDAN RAPIDO, FALTA MAS AGILIDAD.</t>
  </si>
  <si>
    <t>PORQUE TODO ESTA BIEN CON LOS PROTOCOLOS DE BIOSEGURIDAD.</t>
  </si>
  <si>
    <t>PORQUE OTROS BANCOS CIERRAN TEMPRANO A DIFERENCIA DE SERVIPAGOS, SERVIPAGOS ATIENDE HASTA MAS TARDE.
NO DA MAS INFORMACION.</t>
  </si>
  <si>
    <t>PORQUE EL PERSONAL ACTUALMENTE HA MEJORADO LA ATENCION, A COMPARACION CON EXPERIENCIAS ANTERIORES.</t>
  </si>
  <si>
    <t>PORQUE EXISTE EL DISTANCIAMIENTO Y EL ALCOHOL PARA LA DESINFECCION QUE SE USA CON REGULARIDAD.</t>
  </si>
  <si>
    <t>PORQUE ANTERIORMENTE EL PERSONAL NO ESTABA CAPACITADO, EN UNA OCASION PEDI UN CAMBIO EN MONEDAS, LA CHICA TENIENDO MONEDAS NO QUISO DARME EL CAMBIO, DEBEN SERVIR DE MEJOR MANERA AL CLIENTE Y TRATAR DE SATISFACER LAS NECESIDADES DE LOS CLIENTES.
RECOMIENDO MAS VENTANILLAS EN FINES DE SEMANA Y QUINCENAS.
PORQUE LOS SERVICIOS DE SERVIPAGOS AYUDAN EN UN APURO.</t>
  </si>
  <si>
    <t>POR LA ATENCION RAPIDA.</t>
  </si>
  <si>
    <t>PORQUE SIEMPRE MANTIENEN EL USO DE LA MASCARILLA Y CONTROLAN EL USO DEL CELULAR.</t>
  </si>
  <si>
    <t>PORQUE CUANDO HE IDO AL BANCO NUNCA HE TENIDO PROBLEMAS.
POR LOS HORARIO DE ATENCION QUE MANTIENE EN SERVIPAGOS.
PORQUE PARA MI TODO ESTA CON UN 10.
PORQUE CUANDO VOY LA AGENCIA NUNCA ESTA COLAPSADA.
RECOMIENDO QUE NUNCA DESAPAREZCA SERVIPAGOS, PARA MI EL SERVICIO ESTA MUY BIEN Y NO TENGO NADA QUE RECOMENDAR.</t>
  </si>
  <si>
    <t xml:space="preserve">SOLO DESINFECTAN LAS MANOS DE AHI NADA MAS LO NORMAL COM OEN TODOS LADOS </t>
  </si>
  <si>
    <t xml:space="preserve">PORQUE SI SE PUEDE HACER ALGUNAS COSAS AHI, HAY PARQUEO Y BUENO AHORITA SOLAMENTE  LA ATENION QUE ES RAPIDA </t>
  </si>
  <si>
    <t xml:space="preserve">EXCELENTE BANCO PORQUE ES BUENA LA ATENCION, UNO SE VA AL HORA QUE SE Y ESTA EL BANCO ABIERTO LOS GUARDIAS LAS CHICAS TODOS NOS ATIENDEN BIEN CUALQUIER PEGUNTA ELLOS NOS DAN Y LA ATENCION ME GUSTA DE LO QUE ATIENDEN PORQUE UNO TRABAJA HASTA TARDE Y SALE DEL TRABAJO Y VAMOS Y TODAVIA ESTA ABIERTO EL BANCO ESO ES L OQUE ME GUSTA Y LOS GUARDIAS MUY BUENA ATENCION UNO SE PREGUNTA CUALQUIER COSA Y ELLOS NOS AYUDAN </t>
  </si>
  <si>
    <t xml:space="preserve">PORQUE ES BUENA LA ATENCION, AGIL MAS QUE TODO SIN TANTA VAINA SIN TANTO LIO  Y POR LA FORMA DE COMO LE TRATAN YO FUI A SERVIPGOS EL LUNES DE CARNAVAL FUE POR L OQUE TENGO CUENTA DE PRODUBANCO Y FUI A RETIRAR UN DINERO PORQUE NECESITABA SACAR DINERO POCO VOY A SERVIPAGOS PERO FUE BUENA LA ATENCION </t>
  </si>
  <si>
    <t>PORQUE AY BUENA ATENCION PORQUE LO ATIENDEN COMO ESTAMOS AHORA EN BUENA ORDEN EN TODO Y LAS SECRETARIAS QUE SON MUY AMABLES</t>
  </si>
  <si>
    <t xml:space="preserve">PORQUE ATIENDEN BIEN Y DEL PERSONAL LA AMABILIDAD </t>
  </si>
  <si>
    <t xml:space="preserve">SER MAS AMABLES </t>
  </si>
  <si>
    <t>PORQUE EL HORARIO QUE ACUDO ESTA CERRADO LOS BANCOS.</t>
  </si>
  <si>
    <t xml:space="preserve">ME SIRVE PORQUE ESTA CERCA DE MI CASA Y SON AMABLES CUANDO UNO LLEGA AVECES LAS CHICAS SE PONE A CONVESAR NO HAY DONDE PARQUEAR EN LA TARDE  SE HACE MUCHA COLA Y TENER UNA SOLA CAJA PARA DEPOSITO EN MONEDAD. </t>
  </si>
  <si>
    <t>MAS AMABILIDAD Y RAPIDEZ EN LOS SERVICIO.</t>
  </si>
  <si>
    <t>NO TENIA ALCOHOL</t>
  </si>
  <si>
    <t>POR LA AGILIDAD EN TODO LOS PROCESOS, MAS PERSONAL EN VENTANILLA EN HORAS PICOS .</t>
  </si>
  <si>
    <t>POR ES BUENA LA ATENCION Y NO HAY PROBLEMA.</t>
  </si>
  <si>
    <t>PORQUE LA ATENCION Y EL TRAMITE QUE SE REALIZA ES RAPIDO.</t>
  </si>
  <si>
    <t xml:space="preserve">POR LA ATENCION YA QUE SON MUY AMABLES AL ATENDER Y POR LA BIOSEGURIDAD QUE EXISTE EN LA AGENCIA </t>
  </si>
  <si>
    <t xml:space="preserve">POR LO QUE ESTA CERCA Y LA VERDAD A VECES NO HAY MUCHA GENTE Y POR LA ATENCION LA FORMA DE TRATARNOS Y AYUDARNOS Y LA AMABILIDAD </t>
  </si>
  <si>
    <t xml:space="preserve">EL DIA SABADO </t>
  </si>
  <si>
    <t xml:space="preserve">POR LOS HORARIOS DE ATENCION, LA VARIEDAD DE SERVICIOS QUE TIENE Y DEL PERSONA SI SON AMABLES </t>
  </si>
  <si>
    <t xml:space="preserve">LO QUE PASA LA VERDAD NO ME GUSTO PORQUE SOLO HABIA UNA PERSONA EN ATENDER ESTABA SOLO UNA PERSONA AL ATENDER Y LA AGILIDAD DE LA CHICA NO FUE RAPIDO SE DEMORABA BASTANTE ESE FUE EL UNICO PROBLEMA DE AHI LA AMABILIDAD, LAS MEDIDAS DE BIOSEGURIDAD TODO ESO MUY BIEN Y MI MOTIVO ES PORQUE ES PORQUE ES MAS CERCA DONDE YO VIVO </t>
  </si>
  <si>
    <t xml:space="preserve">POR LO QUE ES MAYOR AGILIDAD  QUE EN LOS BANCOS PORQUE EN LOS BANCOS SE DEMORAN UN POCO MAS EN CAMBIO EN SERVIPAGOS ES UN POCO MAS RPAIDO Y POR EL RESPETO DEL PERSONAL </t>
  </si>
  <si>
    <t>UN POCO MAS DE DISTANCIAMIENTO SOCIAL. POR LA EXCELENTE ATENCION, AGILIDAD, AMABILIDAD.</t>
  </si>
  <si>
    <t>PORQUE SE PUEDE HACER ALGUNAS TRANSACCIONES Y SI ES BUENA LA ATENCION.</t>
  </si>
  <si>
    <t>PORQUE ATIENDEN BIEN A LOS CLIENTES.</t>
  </si>
  <si>
    <t>PORQUE EXISTE LA DESINFECCION Y LA ATENCION ES RAPIDA.</t>
  </si>
  <si>
    <t>PORQUE ATIENDEN LOS FINES DE SEMANA.
PORQUE UNO CUANDO NECESITA REALIZAR UN TRAMITE LO ATIENDEN DE MANERA RAPIDA.
PORQUE PARA MI TODO ESTA MUY BIEN CON EL SERVICIO.
NO DA MAS INFORMACION.</t>
  </si>
  <si>
    <t>POR LA AGILIDAD DE LA ATENCION. 
RECOMIENDO MAS CORDIALIDAD PARA ATENDER AL CLIENTE.</t>
  </si>
  <si>
    <t>PORQUE EXISTE EL RESPETO AL DISTANCIAMIENTO.</t>
  </si>
  <si>
    <t>PORQUE FALTA MAS CAMARADERIA PARA LA ATENCION A LOS USUARIOS.
RECOMIENDO UN MEJOR SENTIDO DE CORRELACIÓN EN LA PARTE DE CAMARADERIA, DE CORTESIA, ES MUY IMPORTANTE.
PORQUE SON AGILES EN EL SENTIDO DE LA ATENCION AL CLIENTE.</t>
  </si>
  <si>
    <t>PORQUE EL CARACTER DOCIL DEL PERSONAL, NO SON GROSERAS.</t>
  </si>
  <si>
    <t>PORQUE TOMAN LA TEMPERATURA.
PORQUE ME DESINFECTAN.
PORQUE HACEN RESPETAR EL DISTANCIAMIENTO.</t>
  </si>
  <si>
    <t xml:space="preserve">PORQUE LA AGENCIA ES CERCA A MI DOMICILIA.
PORQUE LA ATENCION ES BUENA Y NO SON GROSERAS AL ATENDER.
PORQUE LA ATENCION ES RAPIDA.
RECOMIENDO QUE SIGAN BRINDANDO EL BUEN SERVICIO COMO HASTA AHORA.
</t>
  </si>
  <si>
    <t>PORQUE ME GUSTA BASTANTE LA ATENCION Y POR LO QUE ESTOY CERCA, LA ATENCION EN LA AMABILIDAD, EN LAS GESTIONES QUE PUEDO MOVERME RAPIDO.</t>
  </si>
  <si>
    <t xml:space="preserve">CUANDO HAY LA OPORTUNIDAD LO HAGO CREAME CUANDO HAY NECESIDAD DE FAMILIARES O AMIGOS PARA SERVICIOS MISMOS LO HAGO PERFECTAMENTE, LA AMABILIDAD, EL AGRADECMIENTO, LA INFORMACION PARA QUE UNO SE SIENTE DIRIGIDO SI ES EL TERMINO PROPIO ALGUN INCOVNENIENTE QUE TIENE LA ATENCION  NALIZAN LAS INQUIETUDES QUE UNO TENGA DE UNA MANERA CORRECTA ENTONCES </t>
  </si>
  <si>
    <t xml:space="preserve">PORQUE ES EL UNICO LUGAR POR QUI QUE SE MOVILIZA RAPIDO UNO LLEGA Y LE ATIENDEN ENSEGUIDA PERO EL SABADO FUIMOS CON MI ESPOSO EL CAMBIO COMO 200 DOLARES O MENOS Y SE PUSO A REVISAR Y HABIA UN BILLETE FALSO LE DIJE A MI ESPOSO QUE LE DIGA AL CAJERO Y AMABLEMENTE LE CAMBIO PERO NO SE QUE HACEN CON ESE BILLETE TAMBIEN DEBEN DARSE MAS CUENTA DE ESOS INCONVENIENTES PARA QUE NO VUELVA A PASAR </t>
  </si>
  <si>
    <t>PORQUE MÁS QUE NADA EN ESA AGENCIA NO HAY MUCHA GENTE, NO HAY AGLOMERACIONES DE PERSONAS, SI TIENEN LA BIOSEGURIDAD EN TODO SENTIDO Y LA ATENCIÓN ES RÁPIDA LO QUE MÁS ME AGRADA DE AHÍ ES QUE LA GENTE SE MUEVE RÁPIDO O SEA TRATA DE ATENDER LO MÁS RÁPIDO POSIBLE AL PERSONAL A LA GENTE A LOS CLIENTES.</t>
  </si>
  <si>
    <t xml:space="preserve">ME GUSTA LA ATENCION Y YO VOY SIEMPRE POR AHI YO A TODA MI FAMILIA, A TODOS MIS AMIGOS LES RECOMIENDO ALLA QUE ES MAS RAPIDO QUE EN OTRAS AGENCIAS YO ESTOY RECOMENDADO A TODOS LOS AMIGOS, TIOS Y LA AMABILIDAD QUE ELLOS TIENEN Y LA ATENCION </t>
  </si>
  <si>
    <t>PORQUE LA ATENCION AHORA ES RAPIDAD, NO HACE MUCHA COLA.</t>
  </si>
  <si>
    <t>LA ATENCION ES BUENA PERO LES FALTA MAS AGILIDAD EN VENTANILLA</t>
  </si>
  <si>
    <t>PORQUE ES RAPIDO, AGIL Y NO HYA MUCHA GENTE.</t>
  </si>
  <si>
    <t xml:space="preserve">DEBERÍAN ESPERAR QUUE REFLEJE LA TEMPERATURA </t>
  </si>
  <si>
    <t>PORQUE SE ENCUENTRA MAS PUNTO QUE SE PUEDE HACER TRAMITES, ANTES ESTABA ATENDIENDO LOS DIAS DOMINGO EN EL CENTRO COMERCIAL DEL AEROPUERTO AHORA YA NO LO HACEN.</t>
  </si>
  <si>
    <t>PORQUE ES MAS RAPIDO QUE OTROS BANCO Y TODO ESTA MUY BIEN.</t>
  </si>
  <si>
    <t xml:space="preserve">PORQUE LA ATENCION ES BUENA, ES AGIL Y NO SE DEMORA MUCHO Y POR TODO DESDE LA ATENCION DEL GUARDIA HASTA EL LLEGAR A LA CAJA YO SIEMPRE LO USO </t>
  </si>
  <si>
    <t xml:space="preserve">MUY RECOMENDADO POR LA AGILIDAD Y LA AMABILIDAD Y POR LOS PROTOCOLOS QUE UTILIZAN OSEA EL SALUDO, LA BIENVENIDA, LA AMABILIDAD QUE TIENEN TODAS LAS CAJERAS </t>
  </si>
  <si>
    <t xml:space="preserve">PORQUE ES UN POCO RAPIDO LA ATENCION Y HAY COM PAGAR TODO PRACTICAMENTE ME TOCA USAR SERVIPAGOS POR LAS MUCHAS TRANSACCIONES QUE SE HACER AHI </t>
  </si>
  <si>
    <t xml:space="preserve">LA ATENCION DE LAS CAJERAS EN CUESTION DE PACIENCIA LES FALTA </t>
  </si>
  <si>
    <t>PORQUE ESTA EN VARIOS LUGARES LA VERDAD Y PORQUE TIENE VARIOS COMBENIOS CON DIFERENTES BANCOS Y ENTIDADES Y DE LA ATENCION EN REALIDAD LOS GUARDIAS SON UN POCO MAS AMABLES Y LA BIOSEGURIDAD DE HECHO QUE TODAVIA LA MANTIENEN QUE EN OTROS LUGARES NO LA TIENEN</t>
  </si>
  <si>
    <t>PORQUE ES AGIL, TIENE TODOS LOS SERVICIOS, SON AMABLES Y SUPER SERVICIALES Y DISPUESTO A RESOLVER NUESTRAS DUDAS</t>
  </si>
  <si>
    <t>PORQUE AHI SE PUEDE HACER TODAS LAS TRANSACCIONES DE UNA VEZ TIENEN TODOS LOS SERVICIOS Y SE PUEDE AGILITAR TODO ESO Y YA NO SE OCUPA MUCHO TIEMPO PERO TENGA UNA SITUACION QUE ESTAN CERRANDO LOS OTROS SERVIPAGOS.</t>
  </si>
  <si>
    <t>SI CUMPLEN TOMAN LA TEMPERATURA, TIENEN ALCOHOL Y REVISAN QUE TODOS ESTEN CON MASCARILLA Y LA DISTANCIA. SI ESTAN APLICANDO BIEN EL PROTOCOLO.</t>
  </si>
  <si>
    <t>POR LA ATENCION, POR LOS PROTOCOLOS QUE SIGUEN Y TAMBIEN POR ELHORARIO PORQUE ES EL MAS EXTENDIDO.</t>
  </si>
  <si>
    <t>PORQUE EN OCASIONES NO ME HAN TRATADO BIEN, ME HAN HECHO PROBLEMA POR LA CEDULA DESGASTADA, ALGUNOS NO TODOS.</t>
  </si>
  <si>
    <t>PORQUE LAS VECES QUE ACUDO A LA AGENCIA SIEMPRE ESTA EL GUARDIA.</t>
  </si>
  <si>
    <t>PORQUE EXISTEN AGENCIAS CON MAS GENTE.
PORQUE MAS ACUDO A LA AGENCIA REINA VICTORIA POR SU BAJA AFLUENCIA DE CLIENTES.
PORQUE LA AGENCIA ME QUEDA CERCA Y ACUDO A CUALQUIER HORA.
NO DA MAS INFORMACION.</t>
  </si>
  <si>
    <t>PORQUE EN OCASIONES SE DEMORAN MUCHO Y NO EXPLICAN BIEN LOS DETALLES SOBRE LOS PAGOS.
PORQUE HICE UN PAGO Y NO ME EXPLICARON SOBRE EL DETALLE DE LO QUE IBA A PAGAR.</t>
  </si>
  <si>
    <t>PORQUE MANTIENEN TODOS LOS PROTOCOLOS DE BIOSEGURIDAD.</t>
  </si>
  <si>
    <t>PORQUE LA ATENCION ES BUENA.
PORQUE ESTOY BIEN SATISFECHO CON EL SERVICIO QUE RECIBO.
RECOMIENDO ENTRE LAS EMPRESAS UN CONVENIO MAS ECONOMICO PARA LAS COMISIONES EN EL PAGO DE SERVICIOS, POR EJEMPLO, ENTRE: (EL TELEFONO Y EL AGUA), (EL BANCO Y OTRAS ENTIDADES), YA QUE NO SE DISPONE DE DINERO PARA LOS DIFERENTES PAGOS DE COMISIONES POR SEPARADO.
PORQUE EL SERVICIO ESTA MUY BIEN.</t>
  </si>
  <si>
    <t>PORQUE SE DEMORAN MUCHO AL ATENDER AL CLIENTE.</t>
  </si>
  <si>
    <t>PORQUE ES FAVORABLE EL USO DEL GEL ANTIBACTERIAL.</t>
  </si>
  <si>
    <t>PORQUE ES BUENO EL SERVICIO.
POR LA SEGURIDAD QUE BRINDA LA AGENCIA.
PORQUE RESPETAN LA FILA EN LA AGENCIA.
PORQUE VISITO CONTINUAMENTE LA AGENCIA.
NO DA MAS INFORMACION.</t>
  </si>
  <si>
    <t>POR LA AMABILIDAD QUE TIENE EL PERSONAL, POR EL CONTROL DE BIOSEGURIDAD Y POR QUE HAY SERVIPAGOS EN TODOS LADOS.</t>
  </si>
  <si>
    <t>POR QUE SE PUEDE HACER VARIAS TRANSACCIONES EN UN SOLO LUGAR, EL PERSONAL ES MUY AMABLE Y RAPIDOS PARA ATENDER, TODO ESTUVO BIEN.</t>
  </si>
  <si>
    <t>POR QUE ES EL MEJOR SERVIPAGOS DE TODOS EN LA ATENCION DEL PERSONAL Y POR PARTE DE LA SEGURIDAD EN LA AGENCIA, POR QUE EN OTROS SERVIPAGOS LA ATENCION ES PENOSA POR ESO YO SIEMPRE ME VOY A LA DE LA COLON.</t>
  </si>
  <si>
    <t>POR QUE EN REALIDAD PRIMERO LAS AGENCIAS ESTAN EN VARIOS LUGARES QUE AVECES UNO SE ESTA Y NO TIENE COMO REGRESAR A OTRO SITIO Y TAMBIEN POR LA ATENCION QUE PRESTAN POR QUE ES RAPIDO Y OPORTUNO.</t>
  </si>
  <si>
    <t>POR QUE YO UTILIZO SERVIPAGOS CUANDO LOS BANCOS ESTAN CERRADOS Y HASTA EL MOMENTO NO HE TENIDO NINGUN PROBLEMA PERO EL DE LA REINA VISTORIA, POR QUE YO VIVO EN EL VALLE Y TAMBIEN HE IDO A LA AGENCIA SANGOLQUI Y ESA AGENCIA SI DEJA MUCHO QUE DESEAR.</t>
  </si>
  <si>
    <t>EN EL MOMENTO ESTA BASTANTE ÁGIL, LA ATENCIÓN Y ESTÁN PENDIENTES DE LA BIOSEGURIDAD.</t>
  </si>
  <si>
    <t xml:space="preserve">ME GUSTA ESE BANCO, PORQUE ES MAS RAPIDO SON AGILES </t>
  </si>
  <si>
    <t>LA ATENCION ES RAPIDA SON AMABLES Y SOBRE TODO AL INGRESAR EL GUARDIA Y LA SEÑORITA TIENE ESE AMABILIDAD DESDE QUE INGRESA HASTA CUANDO SALE ES MUY DIFERENTE LA ATENCION.</t>
  </si>
  <si>
    <t>PORQUE LA ATENCION ES PRONTA CUANDO HE NECESITADO QUE SIGA ASI.</t>
  </si>
  <si>
    <t>LA ATENCION ES AGIL Y PUEDO HACER VARIOS PAGOS EN SOLO PUNTO.</t>
  </si>
  <si>
    <t xml:space="preserve">PORQUE ES MAS RPAIDO TODO AHI Y LA ATENCION SI ES BUENA Y SI SON MUY AMABLES AHI </t>
  </si>
  <si>
    <t xml:space="preserve">PORQUE MAS QUE TODO COMO USTED DIJO ES AGIL, NO ESTABA MUCHA GENTE Y EL MOMENTO QUE REQUIERO PUEDO SACAR DINERO ASI SEA EN DIAS FERIADOS Y DIAS QUE SON DESCANSOS OBLIGATORIOS QUE DAN  Y POR LA ATENCION QUE SON TRANQUILAS EN SU FORMA DE ATENDER </t>
  </si>
  <si>
    <t xml:space="preserve">POR EL HORARIOS Y EL SERVICIO TAMBIEN LA ATENCION, EL LUGAR DONDE ESTA UBICADO TODO ESO Y BUENO SE VA ALLA Y SE PUEDE HACER DE UNA SOLA MUCHAS TRANSACCIONES Y LA ATENCION Y EL TRABAJO QUE ES EFICIENTE COMO DEBE DE SER </t>
  </si>
  <si>
    <t>PORQUE CASI SIEMPRE QUE YO NECESITO ESTA A MI DISPOSICION PORQUE YO TRABAJO ENTONCES SALGO UN POCO TARDE DEL TRABAJO Y CON SEGURIDAD VOY PARA ALLA PORQU VOY A SER ATENDIDA Y SU AMABILIDAD</t>
  </si>
  <si>
    <t xml:space="preserve">PORQUE AHI SE PUEDE PAGAR LA MAYORIA DE BANCOS O HACER DEPOSITOS DE CUALQUEIR OTRO BANCO Y LA AMABILIDAD  PERO EL OTROS DIA SE FUE EL SISTEMA Y ME DEMORE COMO MEDIA HORA EN RETIRAR EL RECIBO DEL DEPOSITO, AHI NOS FALTARIA MAS CAJERO PORQUE A VECES ESTAN DOS CAJEROS Y MUCHA GENTE Y TOCA HACER COLA PARA ESTAR ESPERANDO  </t>
  </si>
  <si>
    <t>POR LO QUE TIENE EL HORARIO TODO EL RATO.</t>
  </si>
  <si>
    <t>PORQUE SE ENCUENTRA HASTA ALTAS HORAS ATENDIENDO Y TAMBIEN LOS FINES DE SEMANA Y NO SE SI AHORA SI YA ESTARAN ATENDIEND LOS FRIADOS PORQUE ANTIGUAMENTE NOS ATENDIAN LOS FERIADOS COMO NO HE SALIDO NO SÉ.</t>
  </si>
  <si>
    <t>PORQUE DISPONEN DE GEL ANTIBACTERIAL Y DISPONEN DE LA ALFOMBRA PARA LA DESINFECCION DEL CALZADO.</t>
  </si>
  <si>
    <t>PORQUE ATIENDEN BIEN EN LA AGENCIA.
NO DA INFORMACION.</t>
  </si>
  <si>
    <t>PORQUE EXISTEN PERSONAS QUE SON MUY GROSERAS AL MOMENTO DE ALGUNA EQUIVOCACION, POR EJEMPLO  CUANDO SE EQUIVOCA EN EL LLENADO DE LA PAPELETA, TRATAN DE MALA MANERA Y ESE NO DEBE SER EL PROCEDER DE UNA PERSONA QUE TRABAJA EN CAJA.</t>
  </si>
  <si>
    <t>POR LA TOMA DE LA TEMPERATURA, NO FUNCIONA, HE VISTO QUE NO FUNCIONA Y A UNO LE HACE CREER QUE SI ESTA FUNCIONANDO, DEBEN SER MAS SEGURO Y NO DEBEN ENGAÑARNOS.</t>
  </si>
  <si>
    <t xml:space="preserve">POR LA RAPIDEZ DE LA ATENCION EN CAJA.
RECOMIENDO MAS MEJORAMIENTO EN LA BIOSEGURIDAD.
RECOMIENDO QUE SEAN MAS BONDADOSO Y RESPETUOSOS CON LOS CLIENTES, EL TEMA DE LA TEMPERATURA ES MUY CRITICO Y DEBEN CONTROLAR DE MEJOR MANERA.
</t>
  </si>
  <si>
    <t>PORQUE FUE AGIL EL SERVICIO Y FUI BIEN ATENDIDA.</t>
  </si>
  <si>
    <t>PORQUE NOS PUSIERON GEL ANTIBACTERIAL Y ME TOMARON LA TEMPERATURA.</t>
  </si>
  <si>
    <t>POR SU SERVICIO EL CUAL ES MAS AGIL.
POR LA AMABILIDAD DEL PERSONAL DE LA AGENCIA.
NO DA MAS INFORMACION.</t>
  </si>
  <si>
    <t>POR QUE PRIMERO ESTA BIEN DISTRIBUIDO LO QUE ES PARA BIOSEGURIDAD, POR LA ATENCION Y LA AGILIDAD QUE PRESENTA SERVIPAGOS, YO UTILIZO SERVIPAGOS PARA MIS TRAMITES PERSONALES Y PARA MI TRABAJO.</t>
  </si>
  <si>
    <t>POR LA AGILIDAD, LA AMABILIDAD DEL PERSONAL, ES MUY BUENO EL SERVICIO.
(SEÑORITA NO DIO MAS INFORMACION DE LA RECOMENDACION).</t>
  </si>
  <si>
    <t>POR LA AGILIDAD EN LA ATENCION, POR EL DISTANCIAMIENTO QUE SIEMPRE ESTAN PENDIENTES QUE LA GENTE NO ESTEN AGLOMERADAS Y ESO ES LO IMPORTANTE.
SUGERENCIA: QUE GLOBALICEN LOS SERVICIOS A NIVEL NACIONAL Y NO SOLO POR PROVINCIA, POR EJEMPLO SI ESTOY EN RIOBAMBA SE ME HACE DIFICIL IR A UN SERVIPAGOS Y PAGAR UN SERVICIO BASICO DE AMBATO, ESO ES UNA FALENCIA DE PARTE DE USTEDES.</t>
  </si>
  <si>
    <t>POR LA UBICACION AL CENTRO, POR EL ACCESO EN DIAS NO HABILES, ATIENDE FUERA DE HORARIO REGULAR Y ATIENDEN TAMBIEN LOS DIAS SABADOS, FESTIVOS, SABADOS Y DOMINGOS.
SUGERENCIA: ANTES TENIAN CAJEROS, POR EJEMPLO DE PRODUBANCO NO EXISTEN CAJEROS EN EL CENTRO DE LA CIUDAD, O SEA SI USTED NO VA A LA AGENCIA MATRIZ O BIEN AL NORTE AL CENTRO COMERCIAL NO HAY OTRO, ANTES SERVIPAGOS LE PROVEIA SERVICIO DE CAJEROS DE PRODUBANCO POR QUE RECIBE TRANSACCIONES DE PRODUBANCO, PERO LO RETIRARON HACE UN TIEMPO ATRAS Y LE APLICARON UN COSTO Y CLARO ES UN SERVICIO QUE ESTA UBICADO EN EL CENTRO DE LA CIUDAD.</t>
  </si>
  <si>
    <t>POR QUE SI ES UNA AGENCIA QUE ABREN A LAS 08:00 DE LA MAÑANA, NOSOTROS COMO TRABAJAMOS Y COMO EMPLEADOS NECESITAMOS QUE ESTE ABIERTO LO MAS TEMPRANO POSIBLE LOS BANCOS Y SERVIPAGOS YA ABRE 08:00 ESO ES LO BUENO.
SUGERENCIA: COMO SE COBRA EL SUELDO EL 31 NOS PAGAN, YO QUE ME VOY AL SIGUIENTE DIA A SERVIPAGOS A SACAR UNOS $300 DE MI SUELDO Y ME DICEN QUE NO TIENEN DINERO EN CAJA Y QUE REGRESE DENTRO DE UNA HORA.</t>
  </si>
  <si>
    <t xml:space="preserve">POR LA ATENCION QUE BRINDA SON AMABLE </t>
  </si>
  <si>
    <t>PORQUE ES BUENA LA ATENCION Y ESTA ALIADA CON PRODUBANCO ES LA QUE YO UTILIZO.</t>
  </si>
  <si>
    <t xml:space="preserve">POR QUE TIENEN DIFERENTES PUNTOS DONDE PUEDO HACER MIS TRANSACCIONES, ME AYUDADO MUCHO AYUDAN A LA GENTE EN LUGAR DE IR A LOS BANCOS ESTA MAS DISPONIBLES </t>
  </si>
  <si>
    <t>PORQUE SI FUERON RÁPIDOS Y ATIENDEN VARIOS CAJEROS.</t>
  </si>
  <si>
    <t xml:space="preserve">POR QUE LA AGILIDAD POR LA AMABILIDAD POR LA EFICIENCIA , TUVE UN INCONVENIENTE DE UN DEPOSITO DE UN CHEQUE NO ME DIO CLARAMENTE LA INFORMACION DE DONDE FIRMAR Y FIRME MAL Y YA NO PUDE DEPOSITAR DEBEN SER MAS CLAROS Y PACIENTES </t>
  </si>
  <si>
    <t>SIEMPRE QUE HE VENIDO ME HAN ATENDIDO BIEN LA SEÑORITA QUE ESTA A LA ENTRADA SIEMPRE SALUDA EN LA CAJA TAMBIEN BUENA ATENCION</t>
  </si>
  <si>
    <t>NOS TOMAN LA TEMPERATURA Y ESTA EL ALCOHOL</t>
  </si>
  <si>
    <t>PORQUE ME HAN ATENDIDO BIEN RESPETUOSAMENTE ME HAN SALUDADO MUY BUENA ATENCION AQUI EN SAN EDUARDO</t>
  </si>
  <si>
    <t xml:space="preserve">PORQUE FUERON AMABLES </t>
  </si>
  <si>
    <t>PORQUE HAY ALCOHOL PORQUE TE MIDEN LA TEMPERATURA TE ECHAN ALCOHOL  DISTANCIAMIENTO TODO</t>
  </si>
  <si>
    <t xml:space="preserve">PORQUE NO HAY MAS YA QUE HAN CERRADO VARIAS ENTONCES QUEDAN POCOS EN ESTE SECTOR SOLO HAY ESTA,QUE TENGAN MAS CAJEROS LOS SABADOS </t>
  </si>
  <si>
    <t>POR LO QUE UNO HACE LAS TRANSFEREMNCIAS RAPIDO, SE PUEDE PAGAR VARIOS SERVICIOS Y ES RAPIDO Y AGIL EL PERSONAL PARA ATENDER.</t>
  </si>
  <si>
    <t>PORQUE CUANDO UNO LLEGA AL BANCO DESDE QUE UNO ENTRA LO ATIENDEN BIEN LA QUE ESTA EN LA PUERTA TOMANDOLE LAS MUESTRAS DE AHI DISE SIGA A LA ACAJA Y ATIENDEN BIEN LE DICE SIGA POR FAVOR PONGASE AHI ATRAS ENTONCES TODO CORRECTO</t>
  </si>
  <si>
    <t xml:space="preserve">PORQUE CUANDO UNO ENTRA COMO QUE NO ESTUVIERAN UN POQUITO ATENTOS PORQUE  LAS VECES QUE HE IDO A SIDO RAPIDA LA ATENCION </t>
  </si>
  <si>
    <t>PORQUE YO ESTOY CONTENTA EN ESE BANCO Y REALMENTE LAS VECES QUE HE IDO NO HE TENIDO NINGUN INCONVENIENTE NINGUN PROBLEMA SIEMPRE ME HAN ATENDIDO BIEN CON LOS DE SEGURIDAD LOS GUARDIAS CUANDO UNO ENTRA COMO QUE NO ESTUVIERAN ASI MUY ATENTOS,BUENO EL DE PORTETE EN EL DE VIA ESPAÑA POR MUCHO LOTE ALLA SI ES MUY ATENTO OSEA DE AQUI TAMBIEN,BUENO PORQUE LAS VECES QUIE HE IDO ME HAN ATENDIDO BIEN RA PIDA LA ATENCIO  UNO ESTA EN SU COLA Y UNO ESPERA QUE SALGA DESPUES SIGA MAS QUE TODO A HORITA CON LA PANDEMIA ESTA TODO CONTROLADO QUE ENTRAN POCAS PERSONAS A UNO LO AYUDAN</t>
  </si>
  <si>
    <t>PORQUE ES MUY BUENO SI ES AGIL AUNQUE CUANDO ES QUINCENA O FIN DE MES SI ESTA UN POCO SATURADO PERO EL RESTO DEL TIEMPO CUANDO HE IDO SI ESTA SUPER AGIL Y SUPER RAPIDO.</t>
  </si>
  <si>
    <t>PORQUE ES MAS RAPIDA LA ATENCION Y PORQUE ME QUEDA CERCA DE DONDE VIVO.</t>
  </si>
  <si>
    <t>PORQUE AHI HAGO TODAS MIS TRANSACCIONES, HAGO FILA, SACO MI PENSION HAGO TODO A MI ME PARECE BUENO.</t>
  </si>
  <si>
    <t>PORQUE SON MUY CORDIALES Y MUY ATENTOS, ELLOS NO SE QUEDAN CON EL SERVICIO QUE SE VA A REALIZAR, SIEMPRE ME PREGUNTAN EN QUE MAS ME PUEDEN AYUDAR.</t>
  </si>
  <si>
    <t>PORQUE SIEMPRE A LA ENTRADA ENCUENTRO A ALGUIEN QUE NOS TOMA LA TEMPERATURA, NOS INDICAN TOMAR EL GEL ANTIBACTERIAL Y ESTAN ATENTOS PARA ABRIR LA PUERTA.</t>
  </si>
  <si>
    <t>PORQUE EN SERVIPAGOS SE PUEDE REALIZAR VARIOS PAGOS DE TODO Y NO NECESITO IR A OTRO LUGAR.
POR LA CERCANIA DE LA AGENCIA.
POR LA ATENCION QUE RECIBO EN LA AGENCIA.
PORQUE SIEMPRE SON SERVICIALES PARA CON EL CLIENTE.
PORQUE SIEMPRE SON MUY ATENTOS A DIFERENCIA DE LA ATENCION EN LOS BANCO, EN SERVIPAGOS SIEMPRE PREGUNTAN SI HAY ALGO MAS EN QUE NOS PUEDAN SERVIR Y ESO ME GUSTA.
PORQUE ME AYUDAN PREGUNTANDO QUE MAS QUIERO REALIZAR.</t>
  </si>
  <si>
    <t>PORQUE ME GUSTA QUE EXISTAN VARIAS CAJAS DISPONIBLES PARA LA ATENCION.</t>
  </si>
  <si>
    <t>PORQUE REALIZAN LA MEDICION DE LA TEMPERATURA Y DISPONEN DEL DISPENSADOR DE ALCOHOL.</t>
  </si>
  <si>
    <t>POR LA RAPIDEZ DE LA ATENCION.
POR LA CERCANIA DE LA AGENCIA A MI DOMICILIO.
PORQUE ATIENDEN TODOS LOS DIAS E INCLUSIVE LOS FERIADOS.
RECOMIENDO LA PRESENCIA DE UN GUARDIA DE SEGURIDAD EN LA AGENCIA.</t>
  </si>
  <si>
    <t>PORQUE CUMPLEN LOS PROTOCOLOS AL 100%.</t>
  </si>
  <si>
    <t>PORQUE CUMPELN AL 100% EL DISTANCIAMIENTO, DISPONEN DEL ALCOHOL EN GEL, CONTROLAN EL USO DE MASCARILLAS Y EL PERSONAL DISPONEN DE SUS IMPLEMENTOS DE BIOSEGURIDAD.</t>
  </si>
  <si>
    <t>PORQUE EN EL MISMO SERVIPAGOS SE PUEDE REALIZAR VARIAS TRANSACCIONES.
POR LA AGILIDAD DE LA ATENCION.
POR LA AMABILIDAD DE LA ATENCION.
POR EL USO DE TODOS LOS PROTOCOLOS DE BIOSEGURIDAD EN LA AGENCIA.
POR EL TEMA DE LA PANDEMIA ENTIENDO QUE ES UN POCO MOLESTO EL DISTANCIAMIENTO, PERO ME PARECE MUY BIEN.</t>
  </si>
  <si>
    <t>POR L OQUE AHI UNO HACE CUALQUIER TIPO DE TRAMITES Y SE PUEDE PAGAR SERVICIOS BASICOS Y ES MAS RAPIDO Y DEL PERSONAL LA AMABILIDAD</t>
  </si>
  <si>
    <t xml:space="preserve">PORQUE EN REALIDAD DAN BUEN SERVICIO LE HABLO CUANDO ENTRO LA NIÑA QUE ESTA EN LA PUERTA NOS ATIENDEN BIEN CUANDO VOY A VENTANILLA ME ATIENDEN BIEN CUALQUIER PREGUNTA LE HAGO SABER Y ELLAS ME DAN LA RESPUESTA SI ESTA BIEN Y DU AMABILIDAD YO PREGUNTO ALGO Y NO ESTAN I ENOJADAS NI NADA SI NO QUE TE RESPONDEN CON AMABILIDAD </t>
  </si>
  <si>
    <t xml:space="preserve">POR LA ATENCIÓN, POR TOOD, PORQUE ES LA ATENCIÓN ES MUY RÁPIDA. </t>
  </si>
  <si>
    <t xml:space="preserve">RECOMENDARÍA QUE HUBIERAN MÁS CAJEROS EN LA VENTANILLA, LO QUE ME AGRADA ES QUE ESTÁN ALGUNAS COSAS QUE SE HACEN AHÍ DE ENTIDADES BANCARIAS ESO. </t>
  </si>
  <si>
    <t>PORQUE ES MÁS ÁGIL Y MÁS RÁPIDO. 
PORQUE TIENE TODOS LOS PUNTOS DE PAGAR LO QUE ES, TODO LO QUE PEMRITE PAGAR.</t>
  </si>
  <si>
    <t>ES LO MAS CERCANO EN EL CENTRO Y SE PUEDE HACER TODOS LOS TRAMITES, POR LO PARTICULAR YO SIEMPRE HAGO AHI TODOS MIS TRAMITES PERSONALES Y DE MI TRABAJO Y NO ESTOY YENDO DE BANCO EN BANCO, ME AHORRO TIEMPO.</t>
  </si>
  <si>
    <t>PORQUE PUEDO PAGAR TODOS LOS SERVICIO BASICO Y PUEDO RETIRAR MI DINERO DE LA CUENTA BANCARIA.</t>
  </si>
  <si>
    <t>ES MAS RAPIDO QUE LO BANCO NO HAY QUE HACER FILA, LA ATENCION Y TIENE PACIENCIA Y NOS EXPLICA ALGO QUE NO SABEMOS.</t>
  </si>
  <si>
    <t>PORQUE LA BUEN ATENCION, AGILIDAD Y TODO LA SEGURIDAD QUE BRINDA.</t>
  </si>
  <si>
    <t>POR ES UNA BUENA AGENCIA Y SON AGILES PARA EL CLIENTE.</t>
  </si>
  <si>
    <t xml:space="preserve">SIEMPRE PARA MI NO HE TENIDO INCONVENIENTE CADA VEZ QUE ME ACERCO NO HE TENIDO PROBLEMA. </t>
  </si>
  <si>
    <t xml:space="preserve">POR LA AGILIDAD QUE TIENEN Y EL PERSONAL QUE SON RAPIDOS PERO N OHAY PAPELETAS EN ESTACION NI DE DEPOSITOS NI RETIROS Y NO HAY GUARDIA QUE ENTREGUE </t>
  </si>
  <si>
    <t xml:space="preserve">POR LO MISMO QUE ME ESTA MENSIONANDO USTED DIGAMOS LA AGILIDAD, EL SERVICIO Y UN LUGAR AMPLIO </t>
  </si>
  <si>
    <t xml:space="preserve">PORQUE SON MUY EFICACES EN LA HORA DE ATENDER AL CLIENTE , MUY AMABLES Y MUY RAPIDOS Y LA AMABILIDAD DE LAS SEÑORITAS QUE ESTAN AHI EN CAJA Y POR PARTE DE ELLAS LA SUGENENCIA QUE NOS PUEDEN DAR PARA HACER LA TAREA MAS FACIL Y MAS EFICAZ ME PARECE MUY BIEN LA VERDAD ESTOY MUY SAYISFECHO SON MUY RAPIDOS MUY EFICAZ </t>
  </si>
  <si>
    <t>POR LA FACILIDAD DE SOLUCIONAR PAGOS Y CAMBIOS DE CHEQUES Y PAGO DE SERVICIOS Y POR LA AMABILIDAD DE LAS PERSONAS QUE ESTAN AHI</t>
  </si>
  <si>
    <t>PORQUE SE PUEDE PAGAR VARIOS SERVICIOS EN UN SOLO LUGAR Y POR LOS HORARIOS QUE SI ATIENDEN HASTA MAS TARDE QUE LOS BANCOS.</t>
  </si>
  <si>
    <t xml:space="preserve">NO HE TENIDO INCONVENIENTES CON ESA AGENCIA CON LOS TRÁMITES QUE HE IDO HACE, LO QUE ME GUSTA ES QUE UNO PUEDE IR CUALQUIER DÍA A HACER CUALQUIER PROCESO, MÁS QUE TODO QUE ESTÁ AQUÍ EN EL CENTRO Y ES IMPOSIBLE DIRIGIRSE A UN CENTRO COMERCIAL CON TANTO TRÁFICO Y LA FALTA DE TIEMPO QUE HAY. </t>
  </si>
  <si>
    <t>POR QUE ES BUENO EL SERVICIO, POR QUE LA ULTIMA Y UNICA VEZ QUE FUI ME ATENDIERON BIEN, HE ESCUCHADO LAS BUENAS REFERENCIAS POR MI PAPA Y MI HERMANO QUE VAN FRECUENTEMENTE A SERVIPAGOS.</t>
  </si>
  <si>
    <t>HACE POCO ESTUVE AHI EL SERVIPAGOS, EL DIA VIERNES Y HABIA MUCHA GENTE Y AHORITA CON EL DISTANCIAMIENTO SOCIAL SE HACE BIEN LARGAS LAS COLAS Y EN CAJAS HABIA UN CHICO COMO QUE ESTABA MEDIO ATOLONDRADO, ME IMAGINO POR QUE VIO TANTA GENTE, ENTONCES YO VI QUE SE DEMORABA MUCHO, AUNQUE LA ATENCION ES BUENO POR QUE CON TODO RESPETO ELLOS SALUDAN Y TODO ESO, PERO EN TODO CASO COMO QUE LA AGILIDAD COMO QUE LE FALTA, UN POQUITO EN DESTREZAS AL SUMAR, YO ME IMAGINO QUE SE ATOLONDRO UN POQUITO POR QUE VIO MUCHA GENTE.</t>
  </si>
  <si>
    <t>POR QUE ES BUENA LA ATENCION NO TENGO NADA QUE DECIR, ME GUSTABA QUE TRABAJABAN TODOS LOS DIAS HASTA LOS DOMINGOS, ESO ES BUENO POR QUE AVECES UNO SALE CON SU FAMILIA Y LOS DOMINGOS UNO NECESITA SACAR DINERO, ESO ES BUENO QUE ESTEN TRABAJANDO TODOS LOS DIAS, AUNQUE EL DIA DOMINGO QUE YO FUI ESTABA CERRADO Y UNO DE LOS TRABAJADORES DEL ALMACEN  LE DIJE SIEMPRE ABREN TODOS LOS DIAS HASTA EL DOMINGO, PERO EN ESTE CASO ESTE DOMINGO NO HABIAN TRABAJADO, PERO ME GUSTA ESO QUE TRABAJAN TODOS LOS DIAS Y EL CLIENTE TIENE LA POSIBILIDAD DE PODER SACAR O DEPOSITAR ALGO QUE TENGA QUE HACER.</t>
  </si>
  <si>
    <t>NO VI NINGUN PERSONA TOMANDO LA TEMPERATURA, NI CONTROLANDO EL DISTANCIAMIENTO.</t>
  </si>
  <si>
    <t>NO HABIA UNA PERSONA QUE ESTE ORGANIZANDO, SIN EMBARGO LA GENTE ESTABA MUY ORGANIZADA, TOMANBAN SU DISTANCIAMIENTO, SOLO UNA SEÑORA QUE SE METIO EN LA COLA, PERO ME GUSTA LA ATENCION DEL PERSONAL Y QUE TIENE UN LUGAR EXCLUSIVO PARA LA AGENCIA.</t>
  </si>
  <si>
    <t>POR QUE TIENE VARIAS EXTENCIONES, POR QUE EN VENTANILLAS UNO PUEDE AGILITAR EL PAGO DE SERVICIOS BASICOS, POR EL TIEMPO DE EXTENCION LA CUAL SE ENCUENTRAN ABIERTOS, SERVIPAGOS TAMBIEN ESTA UNIDO CON PRODUBANCO Y ES DE MUCHA AYUDA EN LA MAYORIA DE VECES EN LO PERSONAL PARA MI.
SUGERENCIA:MAS PERSONAL EN LAS VENTANILLAS EN LAS HORAS DE LA TARDE, POR QUE ULTIMAMENTE ESTAS 3 ULTIMAS SEMANAS SOLO VEO 2 PERSONAS.</t>
  </si>
  <si>
    <t>EL PERSONAL QUE ESTAN AHI, LAS CHICAS, LOS CHICOS SON MUY ATENTOS, SON AMIGABLES Y SON UNAS EXCELENTES PERSONAS, TINEN UN CARISMA MAS QUE NADA PARA ATENDER Y LA PACIENCIA.
SUGERENCIA: ME GUSTARIA QUE ABRAN MAS TEMPRANO, CLARO QUE ELLOS TRABAJAN HASTA MAS TARDE A NIVEL DE OFICINA POR QUE ELLOS TRABAJAN POR LA PANDEMIA HASTA LAS 16:00, POR EJEMPLO AHORITA ESTOY AQUI EN PRODUBANCO QUE ES LA MISMA CADENA Y ABREN SUPUESTAMENTE A LAS 09:00, HASTES ABRIAN A LAS 8:30, AHORA YA HAN CAMBIADO HORARIOS, ENTONCES EL HORARIO SI SERIA BUENO QUE LO CAMBIEN EN LA AGENCIA 9 DE OCTUBRE POR LO MENOS QUE LO PONGAN A LAS 09:00.</t>
  </si>
  <si>
    <t>HACE FALTA MAS PROTOCOLOS DE BIOSEGURIDAD COMO INDICACIONES O LOS PASOS A SEGUIR PARA DESINFECTARSE.</t>
  </si>
  <si>
    <t>POR LA ATENCION ES RAPIDA, NO HAY UNA LARGA FILA COMO EN OTROS LUGARES.
(NO DIO MAS INFORMACION DE LA RECOMENDACION).</t>
  </si>
  <si>
    <t>FALTA UN POCO EN DESINFECCION DE LOS ZAPATOS, DESDE LA ENTRADA DEL ALMACEN NO HAY Y ARRIBA TAMPOCO, ESTA LA BANDEJA PERO NO HAY EL LIQUIDO QUE DESINFECTA.</t>
  </si>
  <si>
    <t>POR QUE ES UNA FORMA EFECTIVA DE HACER CUALQUIER TRANSACCION MAS RAPIDA Y POR QUE PRESTA LOS SERVICIOS FIN DE SEMANA, TODO ESTA BIEN, SOLAMENTE MEJORAR EN LOS PROTOCOLOS DE BIOSEGURIDAD.</t>
  </si>
  <si>
    <t xml:space="preserve">PORQUE SON AGILES Y RÁPIDOS PARA ATENDER, ME GUSTA MUCHO QUE S EPUEDEN HACER TODO TIPO DE PAGOS DE MUCHOS BANCOS AHÍ MISMO, Y ASÍ NO TENGO QUE ESTAR YENDO A CADA BANCO A PERDER EL TIEMPO. </t>
  </si>
  <si>
    <t>PORQUE LA AGILIDAD Y EL TIEMPO QUE DAN LOS DIAS SABADOS.</t>
  </si>
  <si>
    <t>ES UN SOLO LUGAR QUE HACE UN SOLO TRAMITES TODA MIS TRANSACIONES, LO REALIZO AHI LLEVO MAS DE 10 AÑOS TRABJANDO.</t>
  </si>
  <si>
    <t>PORQUE LOS CONVENIOS QUE TIENE CON LOS BANCOS.</t>
  </si>
  <si>
    <t>POR LA ATENCION QUE ME GUSTA LAS CHICAS SON AMABLES.</t>
  </si>
  <si>
    <t>LA DIVERSIDAD DE PAGO QUE PUEDO REALIZAR.</t>
  </si>
  <si>
    <t xml:space="preserve">EN CUANTO A QUE HAYA OTRO POCO DE GEL, ALCOHOL POR ADENTRO BUENO  DISTANCIAMIENTO SI HAY ES MAS POR EL ALCOHOL PORQUE A VECES UNO SE DA LAS COSAS Y SI NECESITARIA QUE NOS ENTEGUEN FUMIGADO Y NOSOTROS TAMBIEN </t>
  </si>
  <si>
    <t xml:space="preserve">UNA POR LO QUE ATIENDEN DESDE MAS TEMPRANO Y TAMBIEN ATIENDEN HASTA MAS TARDE AHORITA NO SE CUAL SERA EL HORARIO HASTA LA NOCHE PORQUE ANTES UNO SE PODIA IR HASTA LAS OCHO DE LA NOCHE Y POR LA ATENCION Y PORQUE A VECES UN OSE PREGUNTA UNA INQUIETUD O DIDA Y ESO SI NOS FACILITAN O SUPONGASE ESTAMOS EN LA FILA Y NECESITO ALGUNA PAPELETA Y SI NOS AYUDA EL SEÑOR GARDIA DANDONOS PAPELETAS Y ESO ESTA BIEN PORQUE UNO ESTA HACIENDO FILA Y DEPSUES VUELTA LLEGA ADENTRO A PERDER TIEMPO EN HACER LA PAPELETA, CUANDO HAY GENTE SI ES UNA ETERNIDAD PASAR AHI, YO OCUPO PERO POR LA GENTE Y NECESITARIA MAS CAJEROS AHI CUANDO VAYA MAS GENTE, COMO NO HABIA GENTE ESTABA BIEN PERO CUANDO HAY GENTE SI ES UN POQUITO MOLESTOSO PORQUE SON UN POQUITO LENTAS   </t>
  </si>
  <si>
    <t>PORQUE CUANDO VOY SI ES DE SUMA URGENCIA NO ME AYUDAN RAPIDO Y SON UN POCO SERIAS</t>
  </si>
  <si>
    <t xml:space="preserve">PORQUE YO VAYA A RECOMENDAR Y ME QUEDAN MAL ENTONCES CADA QUIEN ESCOJA SU BANCO PERO SI SON RESPETUOSAS, SON ATENTAS PERO HAY VECES QUE AYUDAN RAPIDO Y OTRAS QUE SE DEMORAN Y PIDEN MUCHO PAPELEO </t>
  </si>
  <si>
    <t xml:space="preserve">BUENO DE HECHO SI HE RECOMENDADO MAS A MIS FAMILIARES Y SI SABEN IR PORQUE ES AGIL, OPORTUNO MAS QUE TODO Y ADEMAS ESTA EN SANGOLQUI EN EL VALLE Y ESO ES BUENO PORQUE NECESITAMOS Y USAMOS SERVIPAGOS Y EL PERSONAL SI ES AMABLE </t>
  </si>
  <si>
    <t xml:space="preserve">PORQUE LA ATENCIO NES RAPIDA NO ME PUEDO QUEJAR Y ES MAS MOVIDO YO CREO MAS ATENTAS LAS PERSONAS Y PORQUE SON RAPIDOS </t>
  </si>
  <si>
    <t xml:space="preserve">YO CREO QUE TODO ESTA BIEN COMO NO VOY MUCHO SOLO FUI ESE DIA Y ME PARECIO BIEN </t>
  </si>
  <si>
    <t xml:space="preserve">PORQUE FUE AGIL, RAPIDO YO NECESITABA Y NO TENIA MUCHO TIEMPO Y FUE RAPIDISIMO OSEA NO ES QUE ME TUVIERON ESPERANDO NI NADA FUE MUY RAPIDO Y MUY BUENO Y LA CHICA MUY EDUCADAS Y MUY ATENTAS </t>
  </si>
  <si>
    <t>PORQUE SON MAS RAPIDOS EN LA ATENCION ES MAS AGIL, MAS RAPIDA.</t>
  </si>
  <si>
    <t>SIEMPRE LO RECOMIENDO PORQUE INCLUSIVE YO TENGO UN PUNTO PAGO AGIL CON USTEDES. PORQUE ES RAPIDO BUENO DEPENDE AVECES HAY MUCHA GENTE, TOCA HACER FILA DE AHI ES LA BIOSEGURIDAD, LA ATENCION, TODO, YO NO HE TENIDO NINGUN PROBLEMA CON SERVIPAGOS.</t>
  </si>
  <si>
    <t>POR LA ATENCION QUE ME DAN.
POR EL RESPETO QUE ME BRINDAN.</t>
  </si>
  <si>
    <t>PORQUE EN LO PROTOCOLOS DEBERIA EXISTIR EL DISTANCIAMIENTO Y DEBERIA EXISTIR ALGUIEN QUE CONTROLE EL DISTANCIAMIENTO, PORQUE LAMENTABLEMENTE NO RESPETAMOS.</t>
  </si>
  <si>
    <t>POR LA ATENCION QUE ES MUY BUENA.
POR EL RESPETO Y LA AMABILIDAD QUE BRINDAN AL CLIENTE.
PORQUE DISPONEN DE AGENCIA SERVIPAGOS EN TODOS LADOS.
PORQUE TRABAJA LAS 6 DIAS A LA SEMANA, CASI ININTIRRUMPIDAMENTE.</t>
  </si>
  <si>
    <t>PORQUE ME SALUDAN POR EL NOMBRE.
PORQUE ATIENDEN DE MANERA MUY EDUCADA.</t>
  </si>
  <si>
    <t>PORQUE AL INGRESO TENEMOS GEL PARA LAS MANOS Y NO SE PERMITE LA AGLOMERACION DE LA GENTE DENTRO DE LA AGENCIA.</t>
  </si>
  <si>
    <t>PORQUE LA ATENCION ES MAS RAPIDA.
PORQUE PARA MI ESTA MUY BIEN EL SERVICIO.
PORQUE SIEMPRE HE RECOMENDADO A MIS AMIGOS Y FAMILIARES, YA TIENEN CONVENIOS CON LA MAYORIA DE ENTIDADES.</t>
  </si>
  <si>
    <t>POR LA EMPATIA QUE TIENEN LOS CAJEROS AL ATENDER.
PORQUE SALUDAN Y SE DESPIDEN DE MANERA AMABLE.
PORQUE TRABAJAN CON CORDIALIDAD.</t>
  </si>
  <si>
    <t>PORQUE DESDE EL INGRESO DISPONEN DE GEL ANTIBACTERIAL PARA LOS CLIENTES.
PORQUE LOS CAJEROS DISPONEN DE SU PROTECCION.</t>
  </si>
  <si>
    <t>PORQUE TIENEN TODOS LOS SERVICIOS.
POR LOS SERVICIOS QUE PRESTAN, ESTAN ACORDE A LOS QUE YO REALIZO.
RECOMIENDO HABILITAR UNA CAJA MAS EN EL HORARIO DEL ALMUERZO.</t>
  </si>
  <si>
    <t>POR QUE ES RAPIDO LAS TRANSACCIONES, LOS PAGOS Y EL PERSONAL ES MUY AMABLE, MUY PACIENTE PARA EXPLICARNOS COMO TENEMOS QUE LLENAR LAS PAPELETAS.</t>
  </si>
  <si>
    <t xml:space="preserve">POR QUE SI HAY  FORMA DE PAGAR DE ALGUNAS COSAS RAPIDAMENTE COMO PAGO DE LOS SERVICIOS BASICOS, PAGO DEL SEGURO, AGILITAN LOS PAGOS, HASTA EL MOMENTO NO HE TENIDO PROBLEMAS. </t>
  </si>
  <si>
    <t>POR QUE EL SERVICIO ES RAPIDO Y CREO QUE ESTA POR DEMAS LA PREGUNTA POR LAS RESPUESTAS QUE LE DOY YA ES UNA CONSECUENCIA, COMPARADO AL BANCO DEL PICHINCHA ES UNA JOYA SERVIPAGOS, CIERTO ES QUE NO TIENEN NADA QUE VER CON EL PICHINCHA PERO ESE ES UNA LASTIMA ENCAMBIO, SIEMPRE ESTOY UTILIZANDO SERVIPAGOS.</t>
  </si>
  <si>
    <t>POR LA AGILIDAD Y POR QUE OFRECEN MUCHOS SERVICIOS, SE PUEDE HACER TRANSFERENCIAS DE UN BANCO AL OTRO, ES MUY EFECTIVO EL TRABAJO, NO TENDRIAN NADA QUE MEJORAR SIMPLEMENTE QUE LAS PERSONAS QUE ESTAN ATRAS DE LAS CAJAS QUE RECIBAN CON UNA MIRADA AL CLIENTE, POR QUE SOLO PASAN VIENDO EL COMPUTADOR, HACE FALTA CONTACTO VISUAL POR PARTE DEL PERSONAL.</t>
  </si>
  <si>
    <t xml:space="preserve">POR QUE PIENSO QUE CADA CUAL ESTA EN SU DERECHO DE DECIR LO QUE QUIERE SIN QUE NADIE LE SUGIERA, EL PERSONAL DE LA AGENCIA ESTA MUY BIEN.
(SEÑORITA NO QUISO DAR MAS INFORMACION DE LA RECOMENDACION). </t>
  </si>
  <si>
    <t>PORQUE SIEMPRE HE SIDO ATENDIDO DE LA MEJOR MANERA, APLICA LAS MEDIDAS DE BIOSEGURIDAD EL PERSONAL ES ATENTO, AMABLES Y CORDIAL DESDE EL GUARDIA.</t>
  </si>
  <si>
    <t xml:space="preserve">PORQUE NO TENGO QUE HACER COLA ESTA VACIO HAY FACILIDAD Y COMODIDA </t>
  </si>
  <si>
    <t xml:space="preserve">LAS CHICAS ATIENDEN BIEN ESTA PERFECTO ,SON MUY CUIDADOSOS EN BIOSEGURIDAD ,ES MAS RAPIDO, MAS AGIL MENOS GENTE, NO ME DEMORO MUCHO ,SIEMPRE LO RECOMIENDO A MIS AMIGOS DE PRODUBANCO Y OTROS BANCOS POR QUE  HAY QUE BUSCAR DONDE HAY MENOS AGLOMERACION DE GENTE Y ESO HAY EN SERVIPAGOS </t>
  </si>
  <si>
    <t xml:space="preserve">POR QUE LA CHICA ESTA PENDIENTE EN LA PUERTA CON LO DE BIOSEGURIDAD ,SIEMPRE SE PUEDE PAGAR TODOS LOS SERVICIOS SE TIENE ESA FACILIDAD DE PODER PAGAR LOS SERVICIOS BASICOS ,ES LO QUE MAS UTILIZO SERVIPAGOS </t>
  </si>
  <si>
    <t xml:space="preserve">POR QUE NO HAY ALCOHOL Y EL PISO PASA MOJADO </t>
  </si>
  <si>
    <t xml:space="preserve">POR QUE A VECES SI ES AGIL PERO A HAY DIAS QE SI SE DEMORA UN POCO LO BUENO QUE TIENE ES QUE ATIENDEN DIAS DE FERIADOS ES PARTE DE PRODUBANCO Y LE  AHORRA A UNO MUCHO TIEMPO LO MALO ES QUE CUANDO QUIERO PAGAR CLARO NUNCA TIENEN SISTEMA Y LA LIMPIEZA </t>
  </si>
  <si>
    <t xml:space="preserve">PORQUE YO NO HE TENIDO NINGUN PROBLEMA SON MUCHOS AÑOS QUE TRABAJO CON SEVIPAGOS PORQUE HAY SEGURIDAD, AGILIDAD PARA MI HAY ALGUNS COSAS QUE POR MI SABE QUE EN EL PAIS Y EL MUNDO HAY DIFERENCIAS PERO PARA MI SOBRE DIEZ Y LA VERDAD PARA MI NO HE TENIDO NINGUN PROBLEMA </t>
  </si>
  <si>
    <t xml:space="preserve">POR LA ATENCION, LA AMAILIDAD Y POR TODO LO QUE SE ESTA PASANDO DE LA BIOSEGURIDAD Y TODO ESO Y LA AMABILIDAD DE LOS CAJEROS QUE ESTAN AHI Y POR SU ATENCION Y COMO CONVERSAN CON UNO Y EXPLICAN ALGUNA DUDA QUE UNO TIENE </t>
  </si>
  <si>
    <t xml:space="preserve">POR LO QUE CASI NO HAY TANTA COLA, NO HAY MUCHA GENTE EN OTOS BANCOS EN OTROS LADOS HAY MUCHA GENTE Y MUCHA COLA Y SALUDAN, LO DEJAN ENTRAR A UNO Y SON EDUCADOS LE TRATAN BIEN A UNO </t>
  </si>
  <si>
    <t xml:space="preserve">PORQUE OSEA EN LAS VECES QUE HEMOS IDO A SIDO RAPIDO EL TRAMITE QUE SE VA A HACER Y ENSEGUIDA UNO VUELVE Y POR LA AMABILIDAD DEL PERSONAL Y UNO SE LLEGO SE CONSULTA CON ELLOS ENSEGUIDA LE DAN LA INFORMACION Y LE ATIENDEN ENSEGUIDA  </t>
  </si>
  <si>
    <t xml:space="preserve">POR TODAS LAS CIRCUNSTANCIAS PORQUE NOS ATIENDEN BIEN, SON AGILES Y SON AMABLES LOS CHICOS. YO HAGO SOLO DEPOSITOS PERO ME PASO LA OTRA VEZ QUE YO IBA CON MI HIJA CLARO AHORA ES UN PROBLEMA POR LA BIOSEGURIDAD PERO NOSOTROS ESTABAMOS PROTEGIDAS Y YO ME SENTIA MAL POR ESO IBA CON MI HIJA PARA QUE ELLA ME ACOMPAÑE POR EL CASO QUE ME LLEGUE A PASAR ALGO Y EL GUARDIA NO LE DEJO PASAR </t>
  </si>
  <si>
    <t>PORQUE AHORA LA ATENCIÓN ES MUCHO MEJOR DE LO QUE ERA ANTES, LAS CHICAS SON SUPER AMABLES Y YA NO HAY TANTAS COLAS PARA LOS PAGOS.</t>
  </si>
  <si>
    <t>POR EL SERVICIO QUE DAN ASI SEAN FERIADOS, LO QUE SI ME GUSTARIA ES QUE AMPLIEN UN POCO EL HORARIO EN LAS TARDES, ANTES ATENDIAN HASTA LAS 19:00, AHORITA ESTAN ATENDIENDO SOLO HASTA LAS 17:00, PERO ES MUY BUENO POR QUE AVECES EL BANCO ESTA MUY LLENO O YA EL HORARIOS SE TERMINA, ENTONCES ES MAS COMODO EN SERVIPAGOS CUANDO NECESITO O DEPOSITAR, EL PERSONAL SON MUY AMABLES, AGILES, HASTA LOS GUARDIAS SON AMABLES.</t>
  </si>
  <si>
    <t>POR QUE NOS HA IDO MUY BIEN CON SERVIPAGOS EN LAS TRANSACCIONES QUE HEMOS REALIZODO, EN LOS PAGOS DE CUALQUIER SERVICIO QUE HEMOS HECHO, SI ES RECOMENDABLE SERVIPAGOS.</t>
  </si>
  <si>
    <t>YO SI RECOMIENDO A TODOS QUE VAYAN A SERVIPAGOS POR QUE ES MEJOR LA ATENCION, HAY PROTOCOLOS DE SEGURIDAD, ME GUSTA POR QUE LA ATENCION SE DA RAPIDA, YO LE DIGO A MI CUÑADA Y A MI NUERA QUE VAYAN RAPIDITO A SERVIPAGOS QUE NO PASAN NI TIEMPO, YO SEGUIRE RECOMENDANDO SERVIPAGOS, YO TENGO UN GRUPO DE BANCOS COMUNALES DE SANTO DOMINGO, POR EJEMPLO HOY TIENEN QUE HACER EL DEPOSITO Y VAN AHI POR QUE ES MAS RAPIDO Y AGIL.</t>
  </si>
  <si>
    <t>POR QUE ES UN POCO MAS RAPIDO EN TODO, SOLA HAY UN PEQUEÑO DETALLE QUE SOLO HAY 2 CAJEROS Y ES UN POQUITO MAS DEMOROSO, YO TRABAJO PARA UNA EMPRESA Y MIS COMPAÑEROS DEPOSITAR A  TRAVES DE SERVIPAGOS PARA PRODUBANCO Y NO DEPOSITAN EN EL GRAN AKI POR QUE HAY UNA SOLA CAJERA Y AHI SE DEMORA BASTANTISIMO, BUENO YO CASI NO DEPOSITO, YO MAS HAGO RETIROS, PERO MIS COMPAÑEROS DICEN QUE EN LA AGENCIA SANTO DOMINGO HAY SOLO 2 CAJEROS O 1 CAJERA Y ES EL QUE MAS LLENO ESTA.</t>
  </si>
  <si>
    <t>PORQUE ES RAPIDO LA ATENCION, LAS SEÑORITA SON MUY ATENETOS</t>
  </si>
  <si>
    <t>PORQUE ES UNA AGENCIA MAS RAPIDAD Y ATIENDE HASTA MAS TARDE.</t>
  </si>
  <si>
    <t>ES AGIL Y AYUDAD MUCHO CUANDO NECESITAMOS.</t>
  </si>
  <si>
    <t>COMO QUE SE HAN OLVIDADO UN POCO EN CUANTO A LOS PROTOCOLOS DE BIOSEGURIDAD, A LA ENTRADA TIENE LA BANDEJA SIN LIQUIDO PARA DESINFECTAR EL CALZADO.</t>
  </si>
  <si>
    <t>LO IMPORTANTE QUE TIENE SERVICIOS PARA DIFERENTES ENTIDADES FINANCIERAS Y ESO HACE QUE UNO TAMBIEN ESCOJA LA OPCION POR QUE AHI TIENEN TAMBIEN PARA VARIAS GESTIONES DE VARIAS ENTIDADES FINANCIERAS, NO HABIDO NINGUN INCONVENINETE, EL PERSONAL MUY ATENTO Y MUY AMABLE.</t>
  </si>
  <si>
    <t>NO ES MUY RECOMENDABLE POR QUE ANTES ATENDIAN LOS 365 DEL AÑO, AHORA YA NO LO HACEN, ANTES ATENDIAN SABADOS Y DOMINGOS NO HABIA NINGUN PRETEXTO, AHORA SOLAMENTE ATIENDEN HASTA EL SABADO Y NO EL DOMINGO, ANTES ATENDIAN HASTA LAS 20:00, AHORA ESTAN ATENDIERON HASTA LAS 17:00,  LO QUE ME GUSTA ES QUE SERVIPAGOS ATIENDE LOS DIAS QUE LOS BANCOS NO ATIENDEN.</t>
  </si>
  <si>
    <t>HACER LOS DEPOSITOS, LAS TRANSFERENCIAS ES MAS RAPIDO Y SEGURO EN SERVIPAGOS, HACER TRANSACCIONES O DEPOSITOS DE UN BANCO AL OTRO SE HACE EFECTIVO MUCHO MAS RAPIDO.
SUGERENCIA: SI PUDIERAN COGER MAS DE $30 EN MONEDAS SIN COBRAR COMISION SERIA MEJOSR, POR QUE ESE ES MI INCONVENIENTE QUE NO RECIBEN MAS DE $30 EN MONEDAS.</t>
  </si>
  <si>
    <t>ES UNA AGENCIA QUE DA FACILIDADES HASTA LOS FINES DE SEMANA Y DAN FACILIDAD EN LOS HORARIOS POR QUE ATIENDEN HASTA LAS 19:00 Y COMO UNO TRABAJA SI NOS DAN TIEMPO A LLEGAR, CUMPLEN CON TODAS LAS MEDIDAS DE BIOSEGURIDAD.</t>
  </si>
  <si>
    <t>ME HICIERON UN PROBLEMA POR QUE NO ME SALIA EXACTO EN LA FIRMA.</t>
  </si>
  <si>
    <t>POR EL PROBLEMA QUE TUVE DE LA FIRMA NADA MAS, POR LO DEMAS ESTAN BIEN.
(CLIENTE NO DIO MAYOR INFORMACION DE LA RECOMENDACION).</t>
  </si>
  <si>
    <t>ME GUSTA QUE SE PUEDE HACER ALGUNOS PAGOS Y TRANSFERENCIAS EN UN MISMO LUGAR.
SOLAMENTE QUE YO SABIA QUE POR MOTIVO DE LA PANDEMIA SE PUEDE HACER TRAMITES CON LA CEDULA CADUCADA, PERO FUI A SERVIPAGOS Y NO ME AYUDARON POR QUE MI CEDULA ESTABA CADUCADA.</t>
  </si>
  <si>
    <t>POR QUE LA ATENCION ES BUENA, LA BIOSEGURIDAD QUE SE MANEJAN AHORA TAMBIEN ES EXCELENTE Y LA ATENCION QUE BRINDAN ES AGIL.</t>
  </si>
  <si>
    <t>PORQUE EL PERSONAL ES ATENTO. PORQUE CUANDO CUNADO ME ACERCO A LA VENTANILLA</t>
  </si>
  <si>
    <t>PORQUE AL INGRESO TOMAN LA TEMPERATURA. 
PORQUE DISPONEN DE LA BANDEJA PARA LA DESINFECCION DEL CALZADO. 
PORQUE DISPONEN DE GEL ANTIBACTERIAL AL INGRESO Y EN LA PARTE DE ADENTRO DE LA AGENCIA. 
PORQUE EL PERSONAL ESTA PROTEGIDO.</t>
  </si>
  <si>
    <t>POR LA CERCANIA DE LA AGENCIA. 
POR EL HORARIO DE ATENCION DE LOS FINES DE SEMANA. 
POR LA AYUDA DE LOS HORARIOS POR TEMAS DEL TRABAJO, SE PUEDE LLEGAR A REALIZAR NUESTROS TRAMITES. 
NO DA MAS INFORMACION.</t>
  </si>
  <si>
    <t>PORQUE SON MUY AMABLES LAS CAJERAS.</t>
  </si>
  <si>
    <t>POR EL ORDEN Y LA SEÑALETICA IMPLEMENTADA EN LA AGENCIA.</t>
  </si>
  <si>
    <t>PORQUE SIEMPRE HE RECIBIDO BUENA ATENCION. 
POR LA RAPIDA ATENCION EN CAJA. 
PORQUE NO SE DEMORA MUCHO TIEMPO AL REALIZAR LOS TRAMITE. 
RECOMIENDO EXTENDER EL HORARIO HASTA LAS 19:00 PARA LA ATENCION AL PUBLICO, POR TEMAS DE TRABAJO AYUDARIA MUCHO EXTENDER EL HORARIO DE ATENCION.</t>
  </si>
  <si>
    <t>PORQUE HE REALIZADO 3 TRANSACCIONES, HE VISTO QUE EXISTE UNA CAJERA OCUPADA Y SOLO ATIENDE UNA CAJERA.</t>
  </si>
  <si>
    <t>POR EL CUMPLIMIENTO DE LAS MEDIDAS DE BIOSEGURIDAD.</t>
  </si>
  <si>
    <t>PORQUE NOS AYUDA MUCHO EN CUANTO A LOS TRAMITES.
PORQUE EL SERVICIO QUE BRINDA SERVIPAGOS ES DE GRAN AYUDA A LA COMUNIDAD.
PORQUE LA EMPRESA SERVIPAGOS ES MUY RECOMENDABLE, POR LOS VARIOS SERVICIOS QUE OFRECE.
RECOMIENDO UNA EXPLICACION CUANDO SE SATURA LA AGENCIA, PORQUE MUCHAS VECES CIERRAN LA VENTANILLA Y NOSOTROS VAMOS POR EL BUEN SERVICIO QUE OFRECEN, RECOMIENDO MAS DELICADEZA PARA EL CLIENTE, YA QUE SE DESESPERA CUANDO SOLO ATIENDE UNA CAJA.</t>
  </si>
  <si>
    <t>PORQUE ES ATENTA LA SEÑORITA QUE ATIENDE EN LA UNICA CAJA.</t>
  </si>
  <si>
    <t>PORQUE VEO QUE LAS PERSONAS LO TOMAN MUY A LA LIGERA, YO PIENSO QUE DEBERIA EXISTIR UNA DESINFECCION MAS NOTORIA EN EL TEMA DE LOS ZAPATOS.</t>
  </si>
  <si>
    <t>PORQUE A PESAR DE LO QUE DIJE, LA ATENCION ES RAPIDA.
POR LA CERCANIA DE LA AGENCIA.
PORQUE SOLO TRABAJA UNA CAJA, HABIA UNA SEÑORITA QUE NO HACIA NADA, SE ESTABA LIMANDO LAS UÑAS, HABLANDO POR TELEFONO, EN FIN, NO ATENDIA AL PUBLICO.
RECOMIENDO QUE SOLO ATIENDA 1 CAJA, NO DEBERIA HABER NADIE EN ESA CAJA PARA EVITAR PROBLEMAS, YA QUE EXISTE GENTE ESPERANDO.</t>
  </si>
  <si>
    <t>PORQUE EL SERVICIO ES MUY BUENO. PORQUE LAS CHICAS SON MUY EDUCADAS Y SON MUY AMABLES.</t>
  </si>
  <si>
    <t>PORQUE SE MANTIENE LA DISTANCIA.</t>
  </si>
  <si>
    <t>PORQUE LA CERCANIA DE LA AGENCIA.
PORQUE SE PUEDE REALIZAR VARIAS TRANSACCIONES, YA QUE NO SE PUEDE IR AL BANCO.
PORQUE EL SERVICIO SE DEMORA MUCHO, SOLO ATIENDE 1 SOLO CHICA A PESAR DE TENER 3 CAJAS, EN OCASIONES EXISTE MUCHA GENTE ESPERANDO. 
RECOMIENDO MAS PERSONAL ATENDIENDO CUANDO HAYA MAS PERSONAS ESPERANDO EN LA PARTE DE AFUERA.
PORQUE EN OCASIONES NO SE DAN CUENTA DE LA FILA LARGA EN LA PARTE DE AFUERA, DEBERIAN DARSE CUENTA DE LA GENTE QUE TAMBIEN ESPERA AFUERA.</t>
  </si>
  <si>
    <t>PORQUE TENEMOS ALGUNAS GESTIONES DE ALGUNOS BANCOS QUE NOS EVITAN HACER TANTAS FILAS EN LOS BANCOS Y VARIOS SERVICIOS TAMBIÉN COMO AGUA, LUZ, SERVICIOS BÁSICOS EN GENERAL.</t>
  </si>
  <si>
    <t>PORQUE SI HAY UNA MUY BUENA ATENCION</t>
  </si>
  <si>
    <t xml:space="preserve">PORQUE ESTAN ATENTOS A LAS MEDIDAS DE BIOSEGUREIDAD </t>
  </si>
  <si>
    <t>PORQUE YA NO ES UN HORARIO MAS POR EJEMPLO LOS BANCOS ABREN HASTA LAS LAS CUATRO Y ELLOS TRABAJAN HASTA LAS SEIS ES ALGO QUE ES MAS BUENO ,ANTERIORMENTE TRABAJABAN HASTA LAS OCHO QUISIERA QUE TRABAJEN POR LO MENOS HASTA LAS SIETE UNA HORITA MAS PORQUE UNO SALE TAN APURADO Y A VECES YA NO ALCANZA ANTES TRABAJABAN HASTA LAS OCHO SERIA MAS BONITO SI PUDIERAN TRABAJAR HASTA LAS OCHO SERIA BUENO</t>
  </si>
  <si>
    <t xml:space="preserve">PARA QUE ESTAS VECES QUE HE IDO NO HA HABIDO GENTE. 
LE ATIENDNE BIEN Y MÁS QUE TODO RÁPIDO, VEO QUE SI LE PONEN EL GEL Y TODO. 
SIEMPRE LES DIGO QUE VAYAN PORQUE ES MÁS RÁPIDO Y CERCANO PORQUE HAY HASTA PARQUEADEROS, YO MISMO LES MANDO CUANDO TENGO QUE MANDAR A ALGUIEN. 
CLARO QUE SI, ESTOY CONTENTO. 
HACE RATO QUE DEBERÍAN PONER UN CAJERO DE PRODUBANCO AHÍ, PORQUE COBRA EL SERVICIO DEL CAJERO. </t>
  </si>
  <si>
    <t>FALTA QUE SE MANTENGA EL DISTANCIAMIENTO ENTRE LAS PERSONAS Y QUE NO HAYAN AGLOMERACIONES DENTRO DE LAS AGENCIAS.</t>
  </si>
  <si>
    <t>POR QUE ES LENTA LA ATENCION, EL PERSONAL AVECES SALUDAN Y AVECES NO SALUDAN, ME GUTARIA QUE NOS DEN LA APERTURA CON MONEDAS POR QUE NO RECIBEN MAS DE 30 DOLARES EN MONEDAS, ENTONCES ESO NOS LIMITA ESTAR BUSCANDO DONDE CAMBIAR O NO PODEMOS HACER EL DEPOSITO, ASI COMO NOS COBRAN UN DOLAR POR LA CANTIDAD DE MONEDAS QUE NOS COBREN EL DOLAR, PERO QUE NOS RECIBAN MAS MONEDAS. 
OBSERVACION DE LA PREGUNTA 1: YO SIEMPRE VOY A LA HORA PICO Y EL PERSONAL MUCHO SE DEMORAN EN ATENDER NUESTROS TRAMITES.
OBSERVACION DE LA PREGUNTA 4: POR QUE HAY MUCHA DEMORA POR EL PERSONAL DE CAJAS.</t>
  </si>
  <si>
    <t>POR QUE ES BUENA LA ATENCION, UNO SE SALE MAS RAPIDO HACIENDO LAS TRANSACCIONES, CUANDO HE IDO SIEMPRE ME HAN ATENDIDO MUY BIEN Y RAPIDO.</t>
  </si>
  <si>
    <t>POR QUE SIEMPRE AGILITAN PRONTO Y NO TENEMOS QUE IR A OTRO LADO QUE AVECES SE DEMORAN MAS, EN LAS COSAS QUE YO HE HECHO SI HABIDO UN POQUITO DE DEMORA EN LA COMUNICACION, PERO SI HAN ESTADO AHI AL TANTO, POR QUE ME HAN DEJADO UNAS TARJETAS QUE ME TENIAN QUE DEJAR, AVECES POR FALTA DE COMUNICACION DEL PERSONAL HE TENIDO QUE IR DENUEVO, LAS FALTA UN POQUITO MAS DE COMUNICACION A LO QUE UNO SE SOLICITA.</t>
  </si>
  <si>
    <t>HAY UNA SEÑORITA QUE NO SABE TRATAR AL CLIENTE Y SOLO CON ELLA HE TENIDO PROBLEMAS, PERO LAS OTRAS SEÑORITAS SI SON MUY AMABLES.</t>
  </si>
  <si>
    <t>EL TEMA ES QUE AVECES TIENEN MUY POCA GENTE EN CAJAS PERO NO ES PROBLEMA DE ELLOS, SI NO QUE HACEN COLAS INTERMINABLES Y LA AGENCIA CENTRAL DE SERVIPAGOS ENVES DE CERRAR MAS TARDE CIERRA MAS TEMPRANO HASTA LAS 17:00, ENTONCES NO RECOMIENDO POR QUE SE HACEN COLA INTERMINABLES, SE PASA MUCHO TIEMPO Y CIERRAN MUY TEMPRANO, ANTES CERRABAN A LAS 20:00 AHORA CIERRAN A LAS 17:00 Y DEJAN SOLO LA EXPRESS HASTA LAS 18:00.
EL TEMA DE LAS CAJAS ES COMPLICADO, UNO LLEGA A LA EXPRESS O LA MATRIZ QUE ES LA ANILLO VIAL Y HAY COMO 8 CAJAS DE LAS CUALES SOLO HABILITAN 1 Y SE HACEN FILAS INTERMINABLES Y EL TEMA DE CONTAGIOS Y DISTANCIAMIENTO SE COMPLICA POR QUE HAY MUCHA  GENTE, ENTONCES YO CREO QUE SI DEBERIAN VER HORARIOS EN DONDE SE ACUMULA MAS LA GENTE Y PONER MAS CAJAS HABILES.
OBSERVACION DE LA PREGUNTA: POR QUE MAS VOY AL BANCO INTERNACIONAL QUE ES MAS RAPIDO LA ATENCION.</t>
  </si>
  <si>
    <t>POR QUE YO HAGO MOVIMIENTOS SOLO PARA PRODUBANCO A TRAVES DE SERVIPAGOS Y HASTA EL MOMENTO NO SE HA CAIDO EL SISTEMA COMO ENOTROS BANCOS.
OBSERVACION DE LA PREGUNTA 4: EN SI HAY SOLO 2 VENTANILLAS PARA DEMASIADA GENTE, 1 SOLA PERSONA HACE COMO 5 O 6 TRANSACCIONES Y PEOR SI ES CON MONEDAS, ES UN RETRASO INMENSO ES UNA DESESPERACION ESTAR ESPERANDO TANTO TIEMPO Y A LA VEZ HAY QUE ESTAR CONSCIENTE QUE A LA AGENCIA QUE FUI SOLAMENTE HAY PARA 2 VENTANILLAS, NO HABIA PARA MAS.</t>
  </si>
  <si>
    <t>CUANDO UNO SE LLEGA Y SI NO HAY MUCHA GENTE LE ATIENDEN ENSEGUIDA, POR LA MAÑANAS SI HACE FALTA MAS PERSONAL POR QUE HAY MUCHA GENTE Y SOLAMENTE HAY UNA CAJA, LA OTRA SEÑORITA DE CAJAS ESTA HACIENDO OTRAS COSAS Y NO ATIENDE, ESO LO QUE HACE LA SEÑORITA EN LAS MAÑANAS DEBERIA HACERLO EN LA TARDE QUE NO HAY MUCHA GENTE, NO HE TENIDO NINGUN INCONVENIENTE, ES MUY BUENA LA ATENCION, UNO YA SE VA CONFIADO.</t>
  </si>
  <si>
    <t xml:space="preserve">POR LA RAPIDEZ Y POR QUE ME QUEDA CERCA A MI TRABAJO Y ESO ME FAVORECE, LOS CAJEROS SON AGILES, DESPACHAN PRONTO A LOS CLIENTES Y ESO ES BUENO, NO SE HACEN LARGAS COLAS.
SUGERENCIA: QUE SIGAN ADELANTE, QUE NO DESMAYEN Y QUE NO DESCUIDEN ESA ATENCION. </t>
  </si>
  <si>
    <t>PORQUE NO ME HAN TRATADO MAL, PERO ESA ES MI CALIFICACION EN AMABILIDAD DEL PERSONAL.</t>
  </si>
  <si>
    <t>PORQUE TIENEN DISPENSADOR DE GEL PARA LA DESINFECCION DE LAS MANOS.</t>
  </si>
  <si>
    <t>PORQUE HAY AGENCIAS QUE ESTAN CERCANAS Y SE PUEDE DISPONER DEL SERVICIO. RECOMIENDO MAS CAJAS HABILITADAS CUANDO HAYA MAS GENTE EN FILA, POR EJEMPLO EN QUINCENAS Y DIAS PROXIMOS A FINES DE MES. PORQUE LA ATENCION FUE RAPIDA, YA QUE PLANIFICO MIS VISITAS A LA AGENCIA PARA CUANDO NO HAY TANTA GENTE EN FILA.</t>
  </si>
  <si>
    <t>PORQUE ME ATENDIERON MUY BIEN.</t>
  </si>
  <si>
    <t>PORQUE NO ME TOMARON LA TEMPERATURA, LO CUAL ME GENERO DUDA, YA QUE NO ME TOMARON LA TEMPERATURA.</t>
  </si>
  <si>
    <t>PORQUE LA ATENCION ES MAS RAPIDA. PORQUE PUEDO REALIZAR RETIROS EN CUALQUIER CAJERO. NO DA MAS INFORMACION.</t>
  </si>
  <si>
    <t>PORQUE LA CHICA QUE ME ATENDIO FUE MUY SERIA, LES FALTA CARISMA AL ATENDER.</t>
  </si>
  <si>
    <t>EL COMENTARIO VA PRACTICAMENTE PARA LOS USUARIOS, YA QUE A TODOS NOS FALTA MAYOR CUIDADO DE LAS NORMAS DE BIOSEGURIDAD.</t>
  </si>
  <si>
    <t xml:space="preserve">PORQUE YO REALMENTE ESTOY CERCDA YO ESTOY PRACTICAMENTE ALADO PORQUE ESTOY ALADO DEL POLICENTRO HAY UNA AGENICA Y ESTOY CERCA PRACTICAMENTE A DOS CUADRAS Y MEDIA ENTONCES PARA MI ES COMODO Y LO QUE MAS ME INTERESA ES LA AGILIDAD DE LA ATENCION DEL CLIENTE ABSORVER CIERTAS CONSULTAS QUE UNO NO SABE Y BUENO LO ORIENTAN </t>
  </si>
  <si>
    <t>PORQUE CUANDO LLEGUE NO HUBO PERSONAS ESPERANDO EN LA FILA Y LA PERSONA QUE ME ATENDIO FUE MUY AMABLE, MUY GENTIL Y ME ATENDIO CON TODA LA AGILIDAD DEL CASO.</t>
  </si>
  <si>
    <t>PORQUE NO ESTUVO LA PERSONA QUE TOMA LA TEMPERATURA Y QUIEN NOS DA EL GEL.</t>
  </si>
  <si>
    <t>PORQUE SIEMPRE QUE VOY A LA AGENCIA RECIBO UNA BUENA ATENCION. RECOMIENDO MAS CONTROL EN EL TEMA DEL CONTROL DE TEMPERATURA Y EL DISTANCIAMIENTO, RECOMIENDO MAS ATENCION EN ESTE TEMA.</t>
  </si>
  <si>
    <t>PORQUE ME FUE BIEN.</t>
  </si>
  <si>
    <t>PORQUE HE VISTO SOLO UN GUARDI EN LA AGENCIA Y HASTA EL MOMENTO NO ME HA PASADO NADA.</t>
  </si>
  <si>
    <t>PORQUE HE TENIDO BUENA ATENCION EN LA AGENCIA. PORQUE LAS VECES QUE HE VISITADO LA AGENCIA, LA ATENCION FUE RAPIDA. RECOMIENDO HABILITAR MAS CAJAS. NO DA MAS INFORMACION.</t>
  </si>
  <si>
    <t xml:space="preserve">PORQUE ES RÁPIDO, REALMENTE EN LA AGENCIA DE AQUÍ DEL PORTAL NO ME DEMORO NADA, ES SUPER RÁPIDO NO ME DEMORO Y CASI SIEMPRE ME ATIENDE LA MISMA CHICA QUE ES SUPER AMABLE. </t>
  </si>
  <si>
    <t xml:space="preserve">MUY RÁPIDA FUE LA ATENCIÓN. 
SIEMPRE LOS RECOMIENDO YO UNO PORQUE NO HA NECESIDAD DE ACERCARME AL BANCO QUE ES SI NO QUE DAN LA FACILIDAD DE HACER TODO AHÍ MISMO Y MÁS RÁPIDO Y MÁS FÁCIL. </t>
  </si>
  <si>
    <t xml:space="preserve">SIEMPRE ESTAN ATENTOS PARA LA TEMPERATURA E INDICAR DONDE ESTA EL GEL Y ESO. </t>
  </si>
  <si>
    <t>LA ATENCIÓN DE LAS CHICAS ES MUY BUENA, SI SON AMABLES Y TODO, SI NO QUE EN MI PUNTO DE VISTA ES QUE UNO VA Y SOLO ESTÁN ATENDIERON DOS PERSONAS Y HAY 5 CAJAS Y UNO ESTA DE APURO, ES COMO SE NO SE ABASTECER O HACE FALTA PERSONAL, PERO DE AHÍ LA ATENCIÓN ES MUY BUENA, LOS CHICOS Y CHICAS MUY AMABLES, SI SERÍA BUENO UNA PERSONA MÁS EN ESTE CASO. 
SON RESPETUOSOS O ATENTOS. 
LE CUENTO QUE YO SIEMPRE COMIENDO A MIS AMIGOS, SIEMPRE LES MANDO QUE VAYAN AHÍ.
SIEMPRE NECESITO YO LOS SERVICIOS DE SERVIPAGOS.</t>
  </si>
  <si>
    <t xml:space="preserve">PORQUE ES MÁS RÁPIDO Y SON MÁS EFICIENTES. 
BUENO TAL VEZ EN EL CASO LO QUE SE HA VISTO ES BUENO CASI OCUPO SIEMPRE LA DEL PORTAL PERO SI HE IDO A OTRAS SUCURSALES PORQUE MÁS QUE TODO ES POCO CAJEROS Y MUCHA GENTE, ESA SERÍA LA SUGERENCIA QUE PONGAN MÁS CAJEROS PARA QUE SEA MÁS EFICIENTE. </t>
  </si>
  <si>
    <t xml:space="preserve">RECOMENDARÍA PORQUE A VECES SI TIENEN SOLUCIONES RÁPIDAS, SE PUEDE COBRAR RÁPIDO D ELO QUE TIENE CONVENIO CON PRODUBANCO, CLARO QUE OBVIAMENTE ESTAMOS CON ESTO DE LA PANDEMIA PERO SI TIENE BUENA COMUNICACIÓN CON EL CLIENTE. </t>
  </si>
  <si>
    <t xml:space="preserve">POR LA AGILIDAD PARA ATENDER, Y PORQUE SE PUEDEN HACER PAGOS Y DEPÓSITOS Y RETIROS DE DIFERENTES BANCOS AHÍ MISMO Y NO TENEMOS QUE IRNOS A OTRO LADO A BUSCAR PORQUE TODO HACEMOS AHÍ MISMO. </t>
  </si>
  <si>
    <t>POR QUE ES BUENO, EXCELENTE EN LOS SERVICIOS QUE BRINDAN, HASTA EL MOMENTO MI MAMA NO HA TENIDO PROBLEMAS.
(CLIENTE NO DIO MAS INFORMACION DE LA RECOMENDACION).</t>
  </si>
  <si>
    <t>POR QUE ME PARECEN SUPER AGILES Y BRINDAN UN BUEN SERVICIO, NO HE TENIDO NINGUN PROBLEMA, ESTOY TOTALMENTE SATISFECHA.</t>
  </si>
  <si>
    <t>POR QUE ES MAS RAPIDO LA ATENCION, NO SE HACE TANTAS COLAS COMO EN LOS BANCOS, EN LA AGENCIA EL PORTAL SI ME HAN ATENDIDO MUY BIEN, NO HE TENIDO PROBLEMAS.
SUGERENCIA: ME GUSTARIA QUE HABILITEN MAS CAJAS POR LAS TARDES.</t>
  </si>
  <si>
    <t>SOBRETODO ES UN LUGAR CENTRAL, ESTA CERCA A MI TRABAJO, HAY COMO HACER VARIAS TRANSACCIONES AL MISMO TIEMPO.
AVECES HAY MUCHAS COLAS POR QUE SE PRODUCE LENTO EL SISTEMA Y NO HAY UNA GESTION RAPIDA, SE SOLICITA MAS CAJEROS EN VISTA QUE HAY VARIOS CLIENTES Y COMO QUE NO SE ABASTECEN Y SI TOCA ESPERAR MEDIA HORA, SI SE DEMORAN BASTANTE TIEMPO.
SERVIPAGOS ES LO UNICO QUE TENEMOS A LA MANO PARA HACER VARIAS TRANSACCIONES Y MAS QUE TODO ES UN HORARIO EXTENDIO, LOS BANCOS ATIENDEN SOLO HASTA LAS 16:00.</t>
  </si>
  <si>
    <t>ES UN LUGAR QUE SE PUEDE PAGAR TODO, QUE TRABAJE CON TODOS LOS BANCOS INTERNACIONAL, PACIFICO SERIA MUY BUENO.</t>
  </si>
  <si>
    <t xml:space="preserve">POR DA UN SERVICIO AGIL Y HAY AGENCIA EN TODAS PARTE HAY ESA COMODIDAD DE RETIRAR O DE DEPOSITAR, ESTA MAS CERCA DE LOS HOGARES ESO IMPORTANTE Y FACILITA EN TODO SENTIDO LAS TRANSACIÓN BANCARIA. </t>
  </si>
  <si>
    <t xml:space="preserve">TIENE MUY BUEN SERVICIO POR LA AGILIDAS QUE TIENEN, LA ATENCION AL CLIENTE NOS DIRECIONA QUE DA CUANDO UNO NO SABE ALGO, COSA O TRANSACIÓN HE VISTO QUE DA BASTANTE APOYO A LA GENTE </t>
  </si>
  <si>
    <t>COMO TENGO MI CUENTA EN PRODUBANCO Y TENGO DOS OPCIONES DE IR A UNO DE LOS DOS.
EN SERVIPAGO QUE HUBIERA MAS BANCOS TRABAJADO CON USTEDES</t>
  </si>
  <si>
    <t>SI HAY MUCHA GENTE QUE ACUDE AL PORTAL Y SOLO HAY DOS CAJAS Y HAY SEIS CAJAS HABILITADAS EL TIEMPO DE ESPERA ES MUCHO AYER ESPERE 40 MINUTOS DEBERÍA TENER ATENDIENDO UNAS TRES CAJAS.</t>
  </si>
  <si>
    <t>ME GUSTA LA AGILIDAD DEL PERSONAL, NO HE TENIDO NINGUN INCONVENIENTE, HE VISTO QUE EL SERVICIO ES MUY BUENO Y EL PERSONAL ES MUY AMABLE.</t>
  </si>
  <si>
    <t>SIEMPRE HAGO LA TRANSACCION QUE SIEMPRE SACO O DEPOSITO DINERO PARA PRODUBANCO Y NO HE TENIDO PROBLEMAS.
SUGERENCIA: DEBERIAN PONER UNA CAJA PARA LAS PERSONAS DE LA TERCERA EDAD POR QUE NO HAY Y NOS TOCA HACER LA FILA NORMAL.</t>
  </si>
  <si>
    <t>POR QUE EL PERSONAL ES MUY AMABLE Y NOS AYUDAN CON NUESTRAS TRANSACCIONES, NO HE TENIDO PROBLEMAS.</t>
  </si>
  <si>
    <t>POR LA CERCANIA DEL SECTOR, COMO YO VIVO EN SOLANDA ME QUEDA MUY CERCA, HAY DIAS ESPECIFICOS QUE HAY MUCHA DEMANDA, PERO SUELEN ESTAR MUY POCOS CAJEROS, PENSARIA QUE EN ESOS DIAS PICOS QUE NORMALMENTE SON LOS FINES DE MES QUE LA GENTE COBRA REMUNERACION, ENTONCES RECOMIENDO QUE SE AUMENTE 1 O 2 PERSONAS POR QUE HAY MUCHA GENTE Y S HAY POCOS CAJEROS LAS FILAS SON MAS LARGAS.</t>
  </si>
  <si>
    <t>POR EL PATIO, SERVIPAGOS ES MUY PEQUEÑO Y SI HAY MUCHA GENTE LA VERDAD, ES MUY COMPLICADO. LA INFRAESTRUCTURA QUE TIENEN AL ESTAR EN UN SECTOR DONDE HAY MUCHA DEMANDA DE PERSONAS PROBABLEMENTE SERIA BUENO QUE SE ADECUE EL SISTEMA QUE TIENE, POR QUE ES COMPLICADO HACER UNA FILA AFUERA POR QUE HAY OTROS MERCADOS, OTROS LOCALES AFUERA.</t>
  </si>
  <si>
    <t>PORQUE NO HE TENIDO NINGUN INCONVENIENTE CON EL SERVICIO.</t>
  </si>
  <si>
    <t>PORQUE EN EL TEMA DE TEMPERATURA ME GUSTARIA QUE SEA TOMADA EN LA FRENTE, PARA MI ES MAS EFICAZ LA TOMA DE TEMPERATURA EN LA FRESTE A COMPARACION DE LA MUÑECA.</t>
  </si>
  <si>
    <t>PORQUE CUANDO VISITO LA AGENCIA MI ATENCION ES RAPIDA. PORQUE NO EXISTE AGLOMERACION EN LA AGENCIA Y LA ATENCION EN CAJA ES RAPIDA. NO DA MAS INFORMACION.</t>
  </si>
  <si>
    <t>PORQUE ULTIMAMENTE NO HE VISITADO LA AGENCIA, PERO ES UN BUEN SERVICIO EL QUE OFRECE EL PERSONAL DE LA AGENCIA.</t>
  </si>
  <si>
    <t>PORQUE EL GUARDIA TOMA LA TEMPERATURA AL INGRESO Y EXISTE ALCOHOL PARA LA DESINFECCION.</t>
  </si>
  <si>
    <t>POR LA CERCANIA DE LA AGENCIA A MI DOMICILIO. PORQUE NO OCUPO MUCHO EL SERVICIO, NO TENDRIA NADA QUE MEJORAR.  NO DA MAS INFORMACION.</t>
  </si>
  <si>
    <t xml:space="preserve">SI USAN AUNQUE EN OTRAS EMPRESAS TAMBIÉN LE ROCÍAN UN LIQUIDO PERO SI ESTA BIEN. </t>
  </si>
  <si>
    <t xml:space="preserve">PORQUE BUENO HAY AGENCIAS EN TODA LA CIUDAD, TIENEN UN HORARIO UN POQUITO MÁS ABIERTO QUE EL DE OTRAS INSTITUCIONES FINANCIERAS Y PUEDO HACER TRANSACCIONES DE OTROS BANCOS Y ME FACILITA MUCHO EN ESE SENTIDO. </t>
  </si>
  <si>
    <t xml:space="preserve">DE ACUERDO, FUE UN SERVICIO PORQUE YO LLEGUE A LA AGENCIA Y SI ME ATENDIERON RÁPIDO, ESTUVE DE AFAN Y ME ATENDIERON RÁPIDO RÁPIDO, ESO ME GUSTA. </t>
  </si>
  <si>
    <t xml:space="preserve">PORQUE SI DA UN BUEN SERVICIO QUE ES AGIL Y QUE SE PUEDE HACER VARIOS TRÁMITES. </t>
  </si>
  <si>
    <t xml:space="preserve">PORQUE BUENO ES UNA ENTIDAD EN QUE NOS AYUDA NO SOLO A HACER DIVERSOS PAGOS Y NO SOLO UNO, TENEMOS ESA VENTAJA DE PODER CANCELAR CUALQUIER TRANSACCIÓN, YA SEA DEL AUA, LUZ, NO ES COMO UN BANCO ESPECIFICO QUE SOLO HACE DEPÓSITOS Y RETIROS SI NO QUE SE PUEDEN HACER MÁS TRANSACCIONES. </t>
  </si>
  <si>
    <t>PORQUE NO ES CIENTO POR CIENTO TAN AGRADABLE LA SITUACION</t>
  </si>
  <si>
    <t>PORQUE SE VE QUE HAY ORGANIZACION</t>
  </si>
  <si>
    <t xml:space="preserve">PORQUE EN SERVICIO SI ES PRUDENTE,YO LE REOMENDARIA EN VISTA DE QUE NO HABIDO NINGUN PROBLEMA SE VE QUE HAY SEGURIDAD POR PARTE DEL GUARDIA TAMBIEN ES AMABLE </t>
  </si>
  <si>
    <t>POR LA FACILIDAD QUE HAY DE PODER HACER TRANSACCIONES DE TODO TIPO, SE AHORRA TIEMPO Y SEGURIDAD QUE HAY QUE CUIDAR MUCHO.
SUGERENCIA: CONTROLAR UN POCO EN EL TEMA DE LA UBICACION AL MOMENTO DE INGRESAR POR QUE AVECES ESTAMOS DESUBICADOS POR QUE POR AHI MISMO INGRESAN PARA LA PARTE DE CAJEROS, HAY LA ENTRADA DEL TIA DE SOLANDA, HAY LA ENTRADA DEL WESTERN UNION, LA SEÑALIZACION O LA SEÑALETICA PARA LA FORMACION DE LA COLUMNA DE LOS CLIENTES, POR LO DEMAS ESTA MUY BIEN SOLANDA.
HE TENIDO MALAS EXPERIENCIAS EN OTRAS AGENCIAS DEL NORTE DE QUITO, YO HE TENIDO QUE DEJAR DE HACER, MOVILIZARME Y VENIR DIRECTAMENTE HACERLO ACA POR INCONVENIENTES QUE TENGO POR EL PERSONAL DE SERVIPAGOS, YO SE QUE MUCHAS VECES SON POLITICAS PER O TAMBIEN DEPENDE DEL SENTIDO COMUN, DE LA AMABILIDAD Y DEL COMPORTAMIENTO DE CADA ASISTENTE O SERVIDOR DE CADA AGENCIA.</t>
  </si>
  <si>
    <t>ME GUSTA LA BUENA ATENCION, EN LA MAÑANA CASI NO SE VEN PROBLEMAS, SOLAMENTE CUANDO SE VA A PAGAR LAS MULTAS DEL CARRO, AHI NO MAS.
(CLIENTE NO DIO MAS INFORMACION DE LA RECOMENDACION).</t>
  </si>
  <si>
    <t xml:space="preserve">ME PARECE NO TAN ADECUADO DEBIDO A QUE INTERNAMENTE EL PROTOCOLO DE BIOSEGURIDAD ES MUY BUENO, PER EXTERNAMENTE EN DONDE MAS AFLUENCIA HAY DE GENTER, ES DECIR LA GENTE QUE SE PREPARA PARA INGRESAR ES LA COLA POR DONDE SEA, UNO NO SABE DONDE ESTA LA ULTIMA PERSONA DE LA COLA, NO HAY SEÑALIZACION EN LA PARTE DE AFUERA, O SEA INTERNAMENTE ESTA MUY BIEN PERO QUE HAY DE LA PARTE EXTERNA DONDE MAS GENTE SE CONCENTRA. </t>
  </si>
  <si>
    <t xml:space="preserve">POR QUE LAS VENTANILLAS EN SU MAYORIA ESTAN ATENDIENDO, HAY UNA QUE ES EXCLUSIVAMENTE PARA LAS PERSONAS DE LA TERCERA EDAD Y PERSONAS CON NIÑOS EN BRAZOS, LOS GUARDIAS DE UNA FORMA MUY AMABLE AYUDAN CON EL LLENADO DE LAS PAPELETAS INDICAN, TODO ESTA MUY BIEN EN LA PARTE EXTERNA, ES MUY AGIL, MUCHAS DE LAS VECES UNO SE VA CON LA PAPELETA Y EN LA VENTANILLA SE COMETE UN ERROR Y LE ESPERAN HASTA QUE RECTIFIQUE , NO HACEN NINGUN TIPO DE PROBLEMAS, EL PROBLEMA HA SIDO IDENTIFICADO QUE ES EN LA PARTE EXTERNA. </t>
  </si>
  <si>
    <t xml:space="preserve">PORQUE SON RECTAS, EL GUARDIA GUIA A LA GENTE, LAS SEÑORITAS DE CAJEROS SON RÁPIDAS. </t>
  </si>
  <si>
    <t>ME PARECE BUENA LA ATENCION QUE ATIENDA CON LOS HORARIOS DE ANTES HASTA LA 19:00 PM</t>
  </si>
  <si>
    <t>ES BUENO YA TENGO 20 AÑOS ESTA TODO BIEN.</t>
  </si>
  <si>
    <t>POR LA ATENCION ES BUENA Y ME HAN AYUDADO Y ME ATIENDE ENSEGUIA LES EXPLICO QUE ESTOY OPERADO Y ME ATIENDE.</t>
  </si>
  <si>
    <t xml:space="preserve">COMO ESTÁN CON LAS MASCARILLAS NO SE PUEDE VER SI ESTA SONRIENDO. </t>
  </si>
  <si>
    <t xml:space="preserve">LOS RODAPIES PASA TODO EL TIEMPO SECO </t>
  </si>
  <si>
    <t>POR LA ATENCION QUE BRINDAN SON RAPIDO Y NO ME DEMORO MUCHO TIEMPO.</t>
  </si>
  <si>
    <t>PORQUE LA AMABILIDAD ES MUY BUENA.</t>
  </si>
  <si>
    <t>PORQUE ES MUY BUENO, DISPONEN DE GEL Y CONTROLAN EL USO DE LA MASCARILLA. PORQUE ESTAN BIEN ATENTOS AL CUMPLIMIENTO DE LOS PROTOCOLOS DE BIOSEGURIDAD.</t>
  </si>
  <si>
    <t>PORQUE LA ATENCION ES RAPIDA. PORQUE VERIFICAN BIEN LOS TRAMITES. RECOMIENDO ABRIR MAS TEMPRANO, DESDE LAS LAS 08:30 SERIA MAS PRUDENTE PARA LA ATENCION, PARA EVITAR LAS AGLOMERACIONES EN FILA. RECOMIENDO HABILITAR 2 VENTANILLAS MAS PARA LA ATENCION, YA QUE CERRARON LAS DEMAS AGENCIAS DEL NORTE.</t>
  </si>
  <si>
    <t>PORQUE SON MUY ATENTOS EN CAJA.</t>
  </si>
  <si>
    <t>PORQUE CONTROLAN LA TEMPERATURA Y EL USO DE LA MASCARILLA.</t>
  </si>
  <si>
    <t>PORQUE COMO CERRARON LA AGENCIA DE MUCHO LOTE TODA LA GENTE VIENE PARA SAUCES Y SE GENERAN FILAS LARGAS, MUCHAS VECES NO SE DISPONE DEL TIEMPO PARA ESTAR ESPERANDO. POR LO DEMAS CUANDO NO HAY GENTE EN FILA LA ATENCION EN CAJA ES MUY BUENA Y AMABLE. RECOMIENDO HABILITAR LAS DEMAS AGENCIAS ALEDAÑAS AL SECTOR PARA DESCONGESTIONAR ESTA AGENCIA QUE ANTERIORMENTE PASABA SIN TANTA GENTE.</t>
  </si>
  <si>
    <t>PORQUE EN OCASIONES SON UN POCO SECOS, PERO SI ME HAN AYUDADO.</t>
  </si>
  <si>
    <t>PORQUE CUMPLEN CON PONER ALCOHOL, TOMAN LA TEMPERATURA Y MANTIENEN EL USO DE LA MASCARILLA.</t>
  </si>
  <si>
    <t>PORQUE TIENEN PARA PAGAR VARIOS SERVICIOS PUBLICOS Y PRIVADOS. RECOMIENDO INCORPORAR PAGOS PARA BANCO GUAYAQUIL Y BANCO PACIFICO. PORQUE ACTUALMENTE ESTAN TRABAJANDO NUEVO PERSONAL QUE ATIENDE MEJOR QUE EL DE ANTES.</t>
  </si>
  <si>
    <t xml:space="preserve">APARENTEMENTE DA BUEN SERVICIO Y POR EL TEMA HORARIO PERO A VECES SE COMPLICA EL ASUNTO PORQUE  FINES DE SEMANA HAY MUCHA AFLUENCIA Y LOS CAJEROS SON ATENTOS AHI NO HAY PROBLEMA </t>
  </si>
  <si>
    <t xml:space="preserve">PORQUE ESO ES DE PRODUBANCO ENTONCES NOSOTROS HEMOS HECHOS PRESTAMOS, HEMOS SIDO ATENDIDOS BIEN, HEMOS CANCELADO BIEN, HEMOS TENIDO BUENA ATENCION UN POCO QUE LA COLA TAL VEZ DEMORA UN POQUITO PERO DEL RESTO TODO ESTA BIEN OSEA ATIENDEN BIEN HAY BUEN SERVICIO, BUENA LA ATENCION Y MAS QUE TODO PORQUE ESTA CERCA DE LA CASA PUES PARA NOSOTROS ESTA SUPER CERCA Y PUES ES EL UNICO QUE ESTA CERCA DE SERVIPAGOS NO HAY MAS DE AHI HAY QUE IR A LA PRINCIPAL Y ANDAR BASTANTE PERO SERIA BUENO QUE POR ESE LADO HAYA MAS SERVICIOS, MAS CAJEROS, MAS BANCOS Y DEL PERSONAL LO NORMAL COMO EN TODOS LOS BANCOS BIEN OSEA UNO SE ACERCA LE ATIENDEN NO SIN NINGUN PROBLEMA TODO BIEN  </t>
  </si>
  <si>
    <t>PORQUE NO DISPONE DE TIEMPO.</t>
  </si>
  <si>
    <t>PORQUE SON NORMALES LOS PROTOCOLOS DE BIOSEGURIDAD.</t>
  </si>
  <si>
    <t>PORQUE DEBEN PONER MAS CAJEROS, HE ESTADO ESPERANDO HORAS PARA SER ATENDIDA. 
ANTERIORMENTE LA ATENCION ERA BUENA, PERO AHORA LA GENTE ESPERA POR VARIAS HORAS PARA SER ATENDIDA. 
PESIMA LA ATENCION ACTUALMENTE. 
NO DA MAS INFORMACION.</t>
  </si>
  <si>
    <t>PORQUE TODOS FUERON CORDIALES AL MOMENTO DE ATENDERME.
PORQUE REALICE ALGUNAS PREGUNTAS Y ME RESPONDIERON BIEN Y RAPIDO.</t>
  </si>
  <si>
    <t>PORQUE SOLO DEJAN ENTRAR AL NUMERO DE PERSONAS EN EL AFORO, POR LA TOMA DE LA TEMPERATURA AL INGRESO Y PORQUE BRINDAN ALCOHOL PARA LA DESINFECCION.</t>
  </si>
  <si>
    <t>PORQUE ESTOY MUY SATISFECHO CON EL SERVICIOS QUE RECIBO EN LA AGENCIA.
POR LA BUENA ATENCION. 
POR AGILIDAD DEL SERVICIO.
POR LA RAPIDA ATENCION.
NO DA MAS INFORMACION.</t>
  </si>
  <si>
    <t>PORQUE EL PERSONAL ATIENDE DE LA MEJOR MANERA, ATIENDEN CON UNA SONRISA.</t>
  </si>
  <si>
    <t>PORQUE MANTIENEN EL CONTROL TANTO AFUERA COMO DENTRO DE LA AGENCIA.</t>
  </si>
  <si>
    <t>PORQUE EL SERVICIO ES BUENO.
PORQUE SE PUEDE PAGAR VARIOS SERVICIOS Y LA COMISION NO ES TAN ALTA COMO EN LOS BANCOS.
RECOMIENDO CAMBIAR EL HORARIO DE APERTURA DE LA AGENCIA, ABREN MUY TARDE, DEBERIAN ABRIR A LAS 08:00, CON ESO SE GANA MAS TIEMPO.</t>
  </si>
  <si>
    <t>PORQUE ME ATENDIERON RAPIDO Y DE MANERA AMABLE.</t>
  </si>
  <si>
    <t>PORQUE LA SEÑORITA ME TOMO LA TEMPERATURA, ME BRINDAN GEL Y EXISTE EL DEBIDO DISTANCIAMIENTO EN LA AGENCIA.</t>
  </si>
  <si>
    <t>PORQUE ME ATIENDEN MUY BIEN EN LA AGENCIA.
PORQUE EL SERVICIO ES PERFECTO PARA MI FORMA DE VER.
PORQUE SIEMPRE VOY A REALIZAR MIS TRANSACCIONES Y PAGOS DE MANERA RAPIDA.
NO DA MAS INFORMACION.</t>
  </si>
  <si>
    <t>POR PUNTUALIDAD PORQUE SIEMPRE HAY ATENCION PUNTUAL NUNCA HA HECHO FALTA ESO.</t>
  </si>
  <si>
    <t>PORQUE SI ME HAN ATENDIDO BIEN, LA ATENCIÓN DE AHORA ES MUCHO MÁS RÁPIDA, PODEMOS HACER DIFERENTES PAGOS DE VARIOS BANCOS Y PAGAR HASTA LOS SERVICIOS BÁSICOS AHÍ MISMO.</t>
  </si>
  <si>
    <t>ME GUSTA LA ATENCION, HAY AGENCIAS QUE HAY CASI EN TODO LADO, AUNQUE HAY AGENCIAS QUE LA ELIMINARON COMO LA DEL ALBORADA, PERO ME GUSTA POR QUE SE PUEDE HACER TODO TRAMITE.
SUGERENCIA: CUANDO HAYA MUCHA GENTE HABILITAR MAS CAJAS.</t>
  </si>
  <si>
    <t>POR QUE AVECES LAS OTRAS INSTITUCIONES PUBLICAS ESTAN DEMASIADAS LLENAS O POR ALGUNA COSA NO SE PUEDE LLEGAR Y VAMOS A SERVIPAGOS Y TAMBIEN POR QUE SI HAY PARQUEADERO.
SUGERENCIA: CLARO HAY MOMENTOS QUE NO HAY MUCHAS PERSONAS, PERO AVECES SI SE LLENA Y AVECES UNO QUIERE HACER LAS TRANSACCIONES RAPIDO, ENTONCES UNO DEL TRABAJO SE DESVIA UN POQUITO HACIA ALLA Y SE LLENA, AHI HAY QUE ESTAR COMO PENDIENTES NO SE SI EL SUPERVISOR O EL ENCARGADO QUE AYUDE EN CAJAS HASTA QUE SALGA ESA CANTIDAD DE GENTE, QUE SE YO DE 1 HORA, 2 HORAS DE AGLOMERACION.</t>
  </si>
  <si>
    <t>POR QUE ESPECIFICAMENTE LA ATENCION ES MUY BUENA DEL PERSONAL Y ATIENDEN HASTA TARDE, NO HE TENIDO PROBLEMAS.</t>
  </si>
  <si>
    <t>AQUI EN SERVIPAGOS DEL AKI ME ATIENDEN EXCELENTEMENTE, YO TENGO 68 AÑOS AVECES YO NO HAGO NI COLAS, SI NO QUE ME DEJAN PASAR DIRECTO A VENTANILLAS Y LA ATENCION DEL PERSONAL ES MUY EXCELENTE, NO ME PUEDO QUEJAR, YO NUNCA HE TENIDO PROBLEMAS DESDE QUE SE ABIERTO POR QUE YA VA PARA 6 AÑOS SERVIPAGOS Y SIEMPRE ME HAN ATENDIDO MUY BIEN.</t>
  </si>
  <si>
    <t>EL TRATO ES AMABLE, DELICADO Y AL ADULTO MAYOR YA NOS HACES ESPERAR.</t>
  </si>
  <si>
    <t xml:space="preserve">EN LA AGENCIA NO ME GUSTO QUE NECESITABA RETIRAR UN VALOR DE MIL CIENTO DIEZ DOLARES Y COMO ME DIJERON QUE ERA UNA AGENCIA EXPRESS SOLO ME PODÍAN SACAR MIL DOLARES, EL PROBLEMA ES QUE  QUISE RETIRAR PORQUE ERA UNA EMERGENCIA ENTONCES YO ENTENDÍ, SOLO ME ESTABA PASANDO CON CIEN. POR ESO ME ENCUENTRO SATISFECHO. </t>
  </si>
  <si>
    <t>EN LO QUE UNICO QUE ME FALLO FUE EL CAJERO QUE YO TENIA LA TARJETA ES VISA Y AHORA ES BAN RED ESO ME COMPLICA UN POCO YA QUE NO PUEDO RETIRAR.</t>
  </si>
  <si>
    <t>PORQUE ES BUENO, AGIL NO TENGO QUE HACER MUCHA COLA</t>
  </si>
  <si>
    <t>SE DEMORA EN EVIAR EL DINERO, POR EL SERVICIO QUE ES BUENO.</t>
  </si>
  <si>
    <t xml:space="preserve">LOS SABADOS ,LO MALO ES POR QUE A VECES HAY GENTE Y NO HAY EL DEBIDO  DISTACIAMIENTO HAY SEÑALETICA PERO NO SE CUMPLE LOS DOS METROS DE DISTANCIA </t>
  </si>
  <si>
    <t xml:space="preserve">POR QUE ATIENDEN LOS SABADOS ,PERO EL FIN DE SEMANA SOLO HAY UNA SOLA PERSONA TRABAJANDO Y ES CUANDO MAS GENTE HAY Y SOLO HAY UNA PERSONA ATENDIENDO  Y A VECES NOS DICEN QUE ESTA EN LA HORA DEL ALMUERZO Y NO HAY NADIE EN LA GENCIA EN CAJA Y EL GUARDIA LE DICE QUE TIENE QUE ESPERAR EN ESE TRASCURSO NO DEBERIA QUEDAR LA CAJA VACIA DEBE HABER UN REEMPLAZO POR QUE ESTA EN EL ALMUERZO ESTO ES EN LOS SABADOS QUE VOY </t>
  </si>
  <si>
    <t xml:space="preserve">POR QUE LA AGENCIA ES MUY CHIQUITA Y CON LOS PROTOCOLOS DE BIO SEGURIDAD SE HACE MUCHA COLA EN LA PARTE DE AFUERA SE CHOCA CON LAS PERSONAS QUE ESTAN INGRESANDO AL LOCAL ,LA FILA SERIA DE HACERLO HACIA EL OTRO LADO POR QUE CHOCAN CON LAS PERSONAS QUE ESTAN ENTRANDO AL AKI </t>
  </si>
  <si>
    <t xml:space="preserve">TODO ESTA BIEN SIEMPRE ME ATIENDEN BIEN SIN PROBLEMAS SON MUY ATENTOS </t>
  </si>
  <si>
    <t>LAS VECES QUE ME IDO MAS VIEN YO SIEMPRE ACUDO CON FRECUENCIA SIEMPRE SON OPORTUNOS EN LA ATENCION Y LA AMABILIDAD TAMBIEN</t>
  </si>
  <si>
    <t>IGUAL EL SEÑOR GUARDIA TANMBIEN SIEMPRE ESTA PENDIENTE DE TOMAR LA TEMPERATURA EL ALCOHOL TAMBIEN MENOS CANTIDAD DE PERSONAS QUE INGRECEN ESO ES LO QUE YO HE PODIDO OBSERVAR</t>
  </si>
  <si>
    <t>PORQUE ES MUY BUENO ES BUENA LA ATENCION HAY RAPIDES EN LA ATENCION LA AMABILIDAD IGUAL DONDE YO VIVO ES MAS CERCANO</t>
  </si>
  <si>
    <t>SIEMPRE SE HAN PORTADO BIEN LOS MUCHACHOS CON NOSOTROS NOTENEMO PROBLEMA YO TRABAJO AHI EN EL GRAN AKI Y POR LO GENERAL USO SIEMPRE SERVIPAGOS</t>
  </si>
  <si>
    <t>PORQUE VEN QUE TODO EL MUNDO ENTRE CON MASCARILLAS Y EL GEL</t>
  </si>
  <si>
    <t>PORQUE POR LO GENERAL ES MEJOR QUE UN BANCO EL BANCO ATIENDE SOLO HASTA LAS CINCO O SEIS ENCAMBIO SERVIPAGOS POR LO GENERAL ES UN POQUITO HASTA MAS TARDE</t>
  </si>
  <si>
    <t>PORQUE LA ATENCION FUE RAPIDA, NO HUBO INCONVENINTE Y ESTUVO BIEN.</t>
  </si>
  <si>
    <t>PORQUE NO CREO QUE HAYA EL RESPECTIVO DISTANCIAMIENTO, YA QUE EL ESPACIO ES PEQUEÑO EN LA AGENCIA.</t>
  </si>
  <si>
    <t>POR LA AGILIDAD DE LA ATENCION. POR LA UBICACION CONVENIENTE DE LA AGENCIA. NO DA MAS INFORMACION.</t>
  </si>
  <si>
    <t>PORQUE EL GUARDIA Y LOS CAJEROS SON MUY ATENTOS CON EL CLIENTE.</t>
  </si>
  <si>
    <t>PORQUE NOS TOMAN LA TEMPERATURA, NOS BRINDAN ALCOHOL, EXISTE EL DISTANCIAMIENTO ADECUADO Y NO EXISTE AGLOMERACION EN LA AGENCIA.</t>
  </si>
  <si>
    <t>POR LA RAPIDA Y AGIL ATENCION EN LA AGENCIA. NO DA MAS INFORMACION.</t>
  </si>
  <si>
    <t>PORQUE ES RAPIDO AGIL LA ATENCION, ES OPORTUNA Y RAPIDA.</t>
  </si>
  <si>
    <t>PORQUE ME FUE SUPER BIEN BUENA ATENCION, SE PUEDEN HACER TRANSACCIONES MULTIPLES, ME GUSTA</t>
  </si>
  <si>
    <t>PORQUE EN REALIDAD PARA LA ZONA DONDE YO VIVO ES CERCA, EL HORARIO TAMBIEN ES BUENO ES COMO SUPER ACCESIBLE Y HAY PARQUEO Y TODA LA CUESTION Y COMO ESTÁEN EL GRAN AKI ES CÓMODO.</t>
  </si>
  <si>
    <t xml:space="preserve">PORQUE UNO ESTA CERCA, Y DOS LOS CHICOS SON MUY AMABLES. </t>
  </si>
  <si>
    <t>POR LA LENTITUD TAL VEZ ES MUY LENTO A VECES SE QUEDA SOLO UN CAJEROS Y SOMOS UNA FILA DE VEINTE PERSONAS  Y NO NOS ATIENDEN PRONTO</t>
  </si>
  <si>
    <t>PORQUE NOS OBLIGAN CUIDARNOS PARA ESTA EMERGENCIA QUE ESTAMOS PASANDO</t>
  </si>
  <si>
    <t>USTED PUEDE HACER ALGUNAS TRANSACCIONES  DE DIFERENTES ENTIDADES BANCARIAS ES MUY BUENO Y ATIENDEN HASTA BIEN TARDE,UN POCO MAS DE AGILIDAD EN LAS CAJAS  COMO LE DIGO A VECES SOLO HAY UN CAJERO NO SE PORQUE MAS ES EN LAS TARDES</t>
  </si>
  <si>
    <t>POR EL LIMITANTE DE RETIRO LOS FINES DE SEMANA, DEBERIAN DEJAR SACAR AUNQUE SEA LOS 2000 DOLARES, POR QUE UNO SE TIENE QUE HACER UNOS PAGOS Y NO PERMITEN SACAR MAS DINERO.
OBSERVACION DE LA CALIFICACION DE LA PREGUNTA 4: EL UNICO INCONVENIENTE DE SERVIPAGOS ES EL LIMITANTE DE RETIRO, FIN DE SEMANA HAY COMO RETIRAR MAS DE 1000 DOLARES, EL PROBLEMA ES QUE PRODUBANCO QUE ES DONDE TENGO LA CUENTA NO ATIENDEN LOS SABADOS, YO TRABAJO FUERA DE LA CIUDAD, NO SATISFACE LAS NECESIDADES.</t>
  </si>
  <si>
    <t>POR LA AGILIDAD DEL SERVICIO, SIEMPRE ME HAN ATENDIDO MUY BIEN Y SIN NINGUN PROBLEMA.
(CLIENTE NO DIO MAS INFORMACION DE LA RECOMENDACION).</t>
  </si>
  <si>
    <t>POR QUE TIENEN EL HORARIO EXTENDIDOY POR LA COMODIDAD, ES AGIL EL SERVICIO, NO HAY MUCHA GENTE, NO HAY QUE HACER MUCHA FILA, NO HE TENIDO NINGUN PROBLEMA, CUMPLEN CON TODAS LAS CONDICIONES EN LO QUE ESTAMOAS AHORITA Y QUE SIEMPRE SE MANTENGAN IGUAL.</t>
  </si>
  <si>
    <t>EN LA BANDEJA DONDE SE DESINFECTA LOS PIES NO HAY, ESTA SECO</t>
  </si>
  <si>
    <t>ES UN EXCELENTE SERVICIO LA ATENCION ES MUY BUENA</t>
  </si>
  <si>
    <t>PORQUE ESTA DISPONIBLE TODO EL DIA</t>
  </si>
  <si>
    <t>PORQUE ES UN CANAL AGIL Y SERVICIAL PORQUE TENGO CUENTA EN PRODUBANCO.</t>
  </si>
  <si>
    <t xml:space="preserve">TOMA LA TEMPERATURA PERO NO REVISA, Y HAY VECES QUE PONEN ALCOHOL </t>
  </si>
  <si>
    <t>UNA OPCIÓN MÁS FÁCIL Y SACAR Y SE PUEDE RETIRAR EN CUALQUIER DÍA.</t>
  </si>
  <si>
    <t>POR LA AGILIDAD, LIMPIEZA Y AMABILIAD</t>
  </si>
  <si>
    <t xml:space="preserve">MANEJAMOS AHI TODOS NUESTRAS CUENTAS EN PRODUBANCO  PORQUE YO SOY CLIENTE DE PRODUBANCO YA DESDE ALGUNOS AÑOS ENTONCES MI CUENTA CUANDO VOY A HACER DE TODO NO HE TENIDO NINGUN PROBLEMA ACUDO MAS A LA AGENCIA DE TUMBACO PERO IGUAL LA ATENCION ES BUENA, NO HE TENIDO INCONVENIENTES, NO HE TENIDO PROBLEMAS ME HAN ATENDIDO BIEN Y RAPIDO ENTONCES NO HAY NINGUN PROBLEMA Y DEL PERSONAL LA ATENCION DE COMO LE TRATAN AL CLIENTE ES BUENA </t>
  </si>
  <si>
    <t xml:space="preserve">PORQUE TIENE BUEN SERVICIO, BUENA ATENCION YA QUE TIENE TODA LA AMABILIDAD DE ATENDER, TODO EN ORDEN Y TODOS LOS SERVICIOS QUE QUIERA PAGAR UNO </t>
  </si>
  <si>
    <t xml:space="preserve">PORQUE ES MUY RAPIDO EL SERVIPAGOS YO CONFIO MUCHO Y MI FAMILIA TAMBIEN CONFIA MUCHO EN SERVIPAGOS Y POR LA ATENION, LA AMABILIDAD Y LO RAPIDO QUE HAY EL RETIRAR EL DINERO, DE MI PARTE LE AGRADEZCO MUY BUENA LA ATENCION, MAS RAPIDO Y ESTA Y CONFIO EN SUS OFICINAS MUCHAS GRACIAS CUANDO YO HE NECESITADO EL DINERO ME HAN DESPACHADO ENSEGUIDA Y ES MUY RAPIDO Y MUY AMABLE LA ATENCION DE LAS SEÑORITAS QUE NOS BRINDA   </t>
  </si>
  <si>
    <t xml:space="preserve">PORQUE ES FACIL HACER LAS COSAS Y PRIMERO PORQUE PUES LOS PAGOS DE LOS SERVICIOS BASICOS LOS PUEDO HACER DIRECTAMENTE, TAMBIEN SE PEUDE HACER MOVIMIENTOS DE OTROS BANCOS BUENO POR MI PARTE TENGO DOS CUENTAS EN EL PRODUBANCO Y AHORA EN EL BANCO DE LOJA Y AHI ME PERMITEN HACER LOS DOS MOVIMIENTOS Y PORQUE ALGUNAS PERSONAS SON BASTANTES ATENTOS Y PUES SIEMRPE UN OQUE SE LLEGA BUENO YO SALUDO Y SALUDA, RESPONDEN SUPER ATENTOS Y AMABLES </t>
  </si>
  <si>
    <t xml:space="preserve">PORQUE SI ATIENDEN BIEN, SI HAY AGILIDAD EN EL MOVIMIENTO CUANDO SE HACE ALGUNA TRANSACCION Y QUE SI SE HACE LAS TRANACCIONES COMO ES DEBIDO Y SI SON RESPETUOSOS </t>
  </si>
  <si>
    <t xml:space="preserve">QUE SE MANTENGA SIEMPRE LA BANDEJA PARA EL PISO Y SE PONGAN MAS ALCOHOL PARA LIMPIO </t>
  </si>
  <si>
    <t xml:space="preserve">PORQUE ESTAMOS HABITUADO YA LA MAYORIA DE TRANSACCIONES LA REALIZAMOS EN SERVIPAGOS LA VERDAD SIEMPRE USAMOS SERVIPAGOS LA VERDAD ES COMO LAS TRANSACCIONES SON TAN RAPIDAS EN GENERAL HE RECIBIDO UN BUEN TRATO </t>
  </si>
  <si>
    <t xml:space="preserve">UNA PORQUE ES BUENA LA ATENCION A VECES NO MAS HAY CAJERASBUENO EN DOS VECES QUE NO ME HAN RECONOCIDO LA FIRMA OSEA SI SE VUELVEN UN POCO TERCAS PERO DE AHI EL BUEN SERVICIO QUE PRESTAN TANTO AL ENTRAR COMO AL SALIR Y QUE MANTIENEN LA RESTRICCION QUE TENEMOS EN ESTO DE LA PANDEMIA QUE ESTAMOS PASANDO TODOS LA RESTRICCION QUE HYA Y EL RESPETO PARA DIRIGIRSE A LOS DEMAS DEL GUARDIA DE SEGURIDAD Y DE TODOS LOS QUE CONFORMAN EL BANCO SERVIPAGOS </t>
  </si>
  <si>
    <t xml:space="preserve">PORQUE TODO ESTA BIEN SI ATIENDE BIEN EL PERSONAL PERO A VECES CUANDO SE ACUMULADA MUCHA GENTE PORQUE A VECES ESTAN LOS FAMILIARES ESPERANDO AFUERA Y ESO </t>
  </si>
  <si>
    <t xml:space="preserve">YO SIEMRPE BUENO EN REALIDAD SIEMPRE TODA LA TRANSACCION YO REALIZO AHI POR LO QUE ES LA CONECCION DIRECTA CON PRODUBANCO Y PORQUE SE PEUDE PAGAR ABSOLUTAMENTE TODO Y QUE AHORA SE VE ES LA RAPIDEZ PORQUE ANTES REALMENTE LA AGENCIA DE TUMBACO ERA BIEN DEPLORABLE USTED PODIA PASAR HORAS QUE NO SE MOVIA LAS CHICAS, LOS CHICOS PERO AHORA ES DIFERENTE AHORA LE VEO QUE HAY MAS AGILIDAD O ESTA OTRO PEROSNAL PERO YA NO NOS HACEN ESPERAR BASTANTE TIEMPO </t>
  </si>
  <si>
    <t xml:space="preserve">SIEMPRE IGUAL HE RECOMENDADO POR TODO LO QUE ME A PREGUNTADO POR LA AMABILIDAD, EL BUEN SERVICIO, POR LA HORA EXACTA QUE ABREN Y CIERRAN SERVIPAGOS Y LA AMABILDIAD QUE TIENEN Y EL SEÑOR GUARDIA QUE ESTA PENDIENTE DE NUESTRA SALUD </t>
  </si>
  <si>
    <t>PORQUE SON SOCIABLES, DAN LA BIENVENIDA, NO TRATAN CON PALABRAS AMABLES, SON MUY ATENTOS AL RECIBIR AL CLIENTE.</t>
  </si>
  <si>
    <t>PORQUE DISPONEN DE GEL ANTIBACTERIAL, CHEQUEAN LA TEMPERATURA, NOS HACEN RESPETAR EL DISTANCIAMIENTO QUE ES LO MAS IMPORTANTE.</t>
  </si>
  <si>
    <t>POR LA ATENCION RAPIDA.
PORQUE EL GUARDIA AL INGRESO CONTROLA EL DISTANCIAMIENTO Y NOS UBICA DE MANERA CORRECTA DENTRO DE LA AGENCIA.
PORQUE LA ATENCION ES RAPIDA A COMPARACION CON OTROS BANCOS.
PORQUE EN CUALQUIER SERVIPAGOS ME ATIENDEN BIEN, ES UN SERVICIO EXCELENTE.
PORQUE SE PUEDE PAGAR VARIOS SERVICIOS, SE PUEDE PAGAR DEL CELULAR.
RECOMIENDO UN SERVIPAGOS EN ALANGASI Y GUAYLLABAMBA.
POR LA ATENCION DE LOS FINES DE SEMANA.
SIEMPRE HE RECOMENDADO SERVIPAGOS POR LA ATENCION DE LOS FINES DE SEMANA, MUY RECOMENDABLE POR LOS VARIOS SERVICIOS QUE SE PUEDEN PAGAR.</t>
  </si>
  <si>
    <t>DE ALGUNAS NO ATIENDEN BIEN SON LENTAS MAS QUE TODO.</t>
  </si>
  <si>
    <t xml:space="preserve">PORQUE MÁS ES POR LA EFICIENCIA, ES MÁS RÁPIDO. </t>
  </si>
  <si>
    <t>PORQUE HOY ESTA LA ATENCION MAS AGILITADA A RELACION DE ANTES QUE TOCABA HACER MUCHA COLA AHORA YA NO.</t>
  </si>
  <si>
    <t>POR QUE YO TRABAJO POR AHI Y PARA MI ES MAS RAPIDO, CERCA ACERCARME AHI, EL PERSONAL SON MUY AMABLES.
SUGERENCIA: CUANDO LA AGENCIA ESTE LLENA QUE SE ABRAN MAS CAJAS POR AHI SI ES UNA COLA INFERNAL, EN LAS TARDES QUE ME HE IDO TIPO 16:00 HASTA LAS 18:00, CUANDO EL PERSONAL YA EMPIEZA HACER SUS CAMBIOS DE CHEQUES Y COBROS, TODO ESO, LA GENTE ES MUCHA Y NO ABASTECE LA AGENCIA, CUANDO YA SEA LA HORA PICO QUE YA MAS O MENOS SABEN QUE ES DE 16:00 A 18:00 SE ABRAN TODAS LAS CAJAS PARA QUE SE PUEDA MOVILIZAR, POR QUE LAS FILAS NO SE MUEVEN NUNCA, YO POR ESO ME ACERCO EN LAS MAÑANAS QUE ESTA VACIO.</t>
  </si>
  <si>
    <t xml:space="preserve">POR QUE LA ATENCION ES MUY BUENA Y POR LA APERTURAS QUE NOS DAN LOS SABADOS, YA QUE MUCHA GENTE TRABAJA ENTRE SEMANA NO PUEDE IR AL BANCO, NO TODA LA GENTE QUE TRABAJA EN LA AGENCIA ES AMABLE, RECIEN HABIAN CAMBIADO DE PERSONAL POR QUE HABIA GENTE QUE NO TENIAN MUCHA EXPERIENCIA, POR QUE AVECES SE LE PEDIA ALGUNA RECOMENDACION O INQUIETUD QUE UNO SE TENIA, PERO RECIENTEMENTE QUE FUE YA HAN CAMBIADO DE PERSONAL Y DAN BUENA APERTURA.
SUGERENCIA: NOS GUSTARIA QUE VUELVAN ATENDER LOS DIAS DOMINGOS YA QUE LA GENTE TIENE MAS TIEMPO LOD DOMINGOS. </t>
  </si>
  <si>
    <t>HASTA EL MOMENTO YO NO HE TENIDO PROBLEMAS, A MI ME ATIENDEN RAPIDO, NO SE DEMORAN, NO ES QUE ESTAN AHI LOS CHICOS DEMORADOS, PARA MI ATIENDEN MUY RAPIDO PARA LO QUE ATIENDEN EN EL CENTRO COMERCIAL DEL SUR, AHI ES LENTO, ACA ES MUY RAPIDO.</t>
  </si>
  <si>
    <t>PORQUE ATIENDE HASTA MAS TARDE, ESTA BIEN ESTABLECIO LOS PROTOCOLO DE BIOSEGURIDAD</t>
  </si>
  <si>
    <t>POR QUE ES EXCELENTE EN LO QUE ME ATIENDEN, ES MUY RAPIDO, TIENEN AMABILIDAD EN ATENDER Y SI TIENEN SU SEGURIDAD PARA LO DEL VIRUS, HAY MUCHISIMA SEGURIDAD, NO HE TENIDO NINGUN PROBLEMA EN SERVIPAGOS.</t>
  </si>
  <si>
    <t>PORQUE LA AMABILIDAD DEL PERSONA QUE TRABAJA</t>
  </si>
  <si>
    <t xml:space="preserve">POR LA AGILIDAD QUE TIENE EL PERSONAL EN ATENDERNOS Y OTRA QUE NO EXISTE MUCHA AGLOMERACION, NO HAY MUCHA GENTE, ENTONCES LA ATENCION ES MUY BUENA LAS VECES QUE YO HE INGRESADO A SERVIPAGOS LA ATENCION HA SIDO MUY EXCELENTE, YO PIENSO QUE EN MEJOR..QUE LE PUEDO DECIR AHORITA SI DEBIDO A LA PANDEMIA ESTA MUY BIEN CONTROLADO, EL DISTANCIAMIENTO, TODOS LOS PROTOCOLOS DE BIOSEGURIDAD CREO QUE ESA ENTIDAD LO EJECUTA BIEN COMO TODAS LAS ENTIDADES TAMBIEN. </t>
  </si>
  <si>
    <t>Total general</t>
  </si>
  <si>
    <t>CALCULO PB</t>
  </si>
  <si>
    <t>CALCULO MET.</t>
  </si>
  <si>
    <t>(Todas)</t>
  </si>
  <si>
    <t>Valores</t>
  </si>
  <si>
    <t>Cuenta de CALCULO MET.</t>
  </si>
  <si>
    <t>Promedio de CALCULO PB</t>
  </si>
  <si>
    <t>Promedio de CALCULO MET.</t>
  </si>
  <si>
    <t>INDICADOR</t>
  </si>
  <si>
    <t>PREGUNTA</t>
  </si>
  <si>
    <t>CANAL</t>
  </si>
  <si>
    <t>AREA</t>
  </si>
  <si>
    <t>Servipagos</t>
  </si>
  <si>
    <t>Cajas</t>
  </si>
  <si>
    <t>CALIFICACION</t>
  </si>
  <si>
    <t>TIPO INDICADOR</t>
  </si>
  <si>
    <t>PROMESA DE SERVICIO</t>
  </si>
  <si>
    <t>EXPERIENCIA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</si>
</sst>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rgb="FF000000"/>
      <name val="Calibri"/>
      <family val="2"/>
      <scheme val="minor"/>
    </font>
    <font>
      <sz val="11"/>
      <name val="Calibri"/>
    </font>
    <font>
      <b/>
      <sz val="9"/>
      <color rgb="FF000000"/>
      <name val="Arial"/>
    </font>
    <font>
      <b/>
      <sz val="8"/>
      <color rgb="FFFFFFFF"/>
      <name val="Arial"/>
    </font>
    <font>
      <sz val="8"/>
      <color rgb="FF000000"/>
      <name val="Arial"/>
    </font>
  </fonts>
  <fills count="5">
    <fill>
      <patternFill patternType="none"/>
    </fill>
    <fill>
      <patternFill patternType="gray125"/>
    </fill>
    <fill>
      <patternFill patternType="solid">
        <fgColor rgb="FF242424"/>
        <bgColor rgb="FF242424"/>
      </patternFill>
    </fill>
    <fill>
      <patternFill patternType="solid">
        <fgColor rgb="FFF7F7F7"/>
        <bgColor rgb="FFF7F7F7"/>
      </patternFill>
    </fill>
    <fill>
      <patternFill patternType="solid">
        <fgColor rgb="FFF0F0F0"/>
        <bgColor rgb="FFF0F0F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4">
    <xf numFmtId="0" fontId="1" fillId="0" borderId="0" xfId="0" applyFont="1" applyFill="1" applyBorder="1"/>
    <xf numFmtId="0" fontId="4" fillId="3" borderId="1" xfId="0" applyNumberFormat="1" applyFont="1" applyFill="1" applyBorder="1" applyAlignment="1">
      <alignment vertical="top" wrapText="1" readingOrder="1"/>
    </xf>
    <xf numFmtId="0" fontId="4" fillId="3" borderId="1" xfId="0" applyNumberFormat="1" applyFont="1" applyFill="1" applyBorder="1" applyAlignment="1">
      <alignment vertical="top" wrapText="1" readingOrder="1"/>
    </xf>
    <xf numFmtId="0" fontId="4" fillId="4" borderId="1" xfId="0" applyNumberFormat="1" applyFont="1" applyFill="1" applyBorder="1" applyAlignment="1">
      <alignment vertical="top" wrapText="1" readingOrder="1"/>
    </xf>
    <xf numFmtId="0" fontId="4" fillId="4" borderId="1" xfId="0" applyNumberFormat="1" applyFont="1" applyFill="1" applyBorder="1" applyAlignment="1">
      <alignment vertical="top" wrapText="1" readingOrder="1"/>
    </xf>
    <xf numFmtId="0" fontId="1" fillId="0" borderId="0" xfId="0" applyFont="1" applyFill="1" applyBorder="1"/>
    <xf numFmtId="0" fontId="4" fillId="3" borderId="1" xfId="0" applyNumberFormat="1" applyFont="1" applyFill="1" applyBorder="1" applyAlignment="1">
      <alignment horizontal="center" vertical="center" wrapText="1" readingOrder="1"/>
    </xf>
    <xf numFmtId="0" fontId="4" fillId="4" borderId="1" xfId="0" applyNumberFormat="1" applyFont="1" applyFill="1" applyBorder="1" applyAlignment="1">
      <alignment horizontal="center" vertical="center" wrapText="1" readingOrder="1"/>
    </xf>
    <xf numFmtId="0" fontId="3" fillId="2" borderId="1" xfId="0" applyNumberFormat="1" applyFont="1" applyFill="1" applyBorder="1" applyAlignment="1">
      <alignment horizontal="center" vertical="center" wrapText="1" readingOrder="1"/>
    </xf>
    <xf numFmtId="0" fontId="1" fillId="0" borderId="0" xfId="0" pivotButton="1" applyFont="1" applyFill="1" applyBorder="1"/>
    <xf numFmtId="0" fontId="1" fillId="0" borderId="0" xfId="0" applyNumberFormat="1" applyFont="1" applyFill="1" applyBorder="1"/>
    <xf numFmtId="10" fontId="1" fillId="0" borderId="0" xfId="0" applyNumberFormat="1" applyFont="1" applyFill="1" applyBorder="1"/>
    <xf numFmtId="0" fontId="2" fillId="0" borderId="0" xfId="0" applyNumberFormat="1" applyFont="1" applyFill="1" applyBorder="1" applyAlignment="1">
      <alignment horizontal="left" vertical="top" wrapText="1" readingOrder="1"/>
    </xf>
    <xf numFmtId="0" fontId="1" fillId="0" borderId="0" xfId="0" applyFont="1" applyFill="1" applyBorder="1"/>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242424"/>
      <rgbColor rgb="00FFFFFF"/>
      <rgbColor rgb="00F7F7F7"/>
      <rgbColor rgb="00F0F0F0"/>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rge Alejandro Batallas Montero" refreshedDate="44347.643292592591" createdVersion="6" refreshedVersion="6" minRefreshableVersion="3" recordCount="18963" xr:uid="{00000000-000A-0000-FFFF-FFFF1F000000}">
  <cacheSource type="worksheet">
    <worksheetSource ref="B4:M18967" sheet="RptDataCruda"/>
  </cacheSource>
  <cacheFields count="12">
    <cacheField name="PERIODO" numFmtId="0">
      <sharedItems count="3">
        <s v="ABRIL 2021"/>
        <s v="MARZO 2021"/>
        <s v="FEBRERO 2021"/>
      </sharedItems>
    </cacheField>
    <cacheField name="Agencia" numFmtId="0">
      <sharedItems/>
    </cacheField>
    <cacheField name="CANAL" numFmtId="0">
      <sharedItems/>
    </cacheField>
    <cacheField name="AREA" numFmtId="0">
      <sharedItems/>
    </cacheField>
    <cacheField name="TIPO INDICADOR" numFmtId="0">
      <sharedItems count="2">
        <s v="PROMESA DE SERVICIO"/>
        <s v="EXPERIENCIA"/>
      </sharedItems>
    </cacheField>
    <cacheField name="INDICADOR" numFmtId="0">
      <sharedItems count="7">
        <s v="AGILIDAD"/>
        <s v="AMABILIDAD"/>
        <s v="BIOSEGURIDAD"/>
        <s v="ESFUERZO"/>
        <s v="RECOMENDACIÓN"/>
        <s v="RECOMPRA"/>
        <s v="SATISFACCION GENERAL"/>
      </sharedItems>
    </cacheField>
    <cacheField name="PREGUNTA" numFmtId="0">
      <sharedItems/>
    </cacheField>
    <cacheField name="PREGUNTA OBSERVACION" numFmtId="0">
      <sharedItems/>
    </cacheField>
    <cacheField name="CALIFICACION" numFmtId="0">
      <sharedItems containsMixedTypes="1" containsNumber="1" containsInteger="1" minValue="0" maxValue="10"/>
    </cacheField>
    <cacheField name="CALCULO PB" numFmtId="0">
      <sharedItems containsSemiMixedTypes="0" containsString="0" containsNumber="1" containsInteger="1" minValue="0" maxValue="1"/>
    </cacheField>
    <cacheField name="CALCULO MET." numFmtId="0">
      <sharedItems containsSemiMixedTypes="0" containsString="0" containsNumber="1" minValue="-1" maxValue="1"/>
    </cacheField>
    <cacheField name="OBSERVACIÓN"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963">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GENCIA ORVE MANTA"/>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MBATO"/>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ATAHUALPA"/>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LDERON"/>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APUNGO"/>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RCELEN"/>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AYAMB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ENTRUM EL BOSQUE"/>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HILLOGALLO"/>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ENC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CUMBAYA"/>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L FORTIN"/>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ESMERALDA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FUNDACION VISTA PARA TODOS"/>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RAN AKI DURÁN"/>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GUAMANI"/>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IBARR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COMPAÑIA"/>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 LIBERTAD"/>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JA"/>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CHALA"/>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OLINEROS EXPRESS"/>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AKI"/>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MULTIPLAZA LOS CHILLOS"/>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NAMERICAN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ATRIA"/>
    <s v="Servipagos"/>
    <s v="Cajas"/>
    <x v="0"/>
    <x v="0"/>
    <s v="Califique por favor del 0 al 10, qué tan satisfecho está con: La agilidad en la atención durante su transacción"/>
    <s v=""/>
    <n v="10"/>
    <n v="1"/>
    <n v="1"/>
    <s v=""/>
  </r>
  <r>
    <x v="0"/>
    <s v="PLAZA ALEGRIA"/>
    <s v="Servipagos"/>
    <s v="Cajas"/>
    <x v="0"/>
    <x v="0"/>
    <s v="Califique por favor del 0 al 10, qué tan satisfecho está con: La agilidad en la atención durante su transacción"/>
    <s v=""/>
    <n v="10"/>
    <n v="1"/>
    <n v="1"/>
    <s v=""/>
  </r>
  <r>
    <x v="0"/>
    <s v="PLAZA ALEGRIA"/>
    <s v="Servipagos"/>
    <s v="Cajas"/>
    <x v="0"/>
    <x v="0"/>
    <s v="Califique por favor del 0 al 10, qué tan satisfecho está con: La agilidad en la atención durante su transacción"/>
    <s v=""/>
    <n v="10"/>
    <n v="1"/>
    <n v="1"/>
    <s v=""/>
  </r>
  <r>
    <x v="0"/>
    <s v="PLAZA ALEGRIA"/>
    <s v="Servipagos"/>
    <s v="Cajas"/>
    <x v="0"/>
    <x v="0"/>
    <s v="Califique por favor del 0 al 10, qué tan satisfecho está con: La agilidad en la atención durante su transacción"/>
    <s v=""/>
    <n v="10"/>
    <n v="1"/>
    <n v="1"/>
    <s v=""/>
  </r>
  <r>
    <x v="0"/>
    <s v="PLAZA ALEGRIA"/>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OLICENTRO"/>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RENSA"/>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PUERTAS DEL SOL"/>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EVEDO"/>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QUITUMBE"/>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EINA VICTORI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RIOBAMBA"/>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EDUARD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 FRANCISCO"/>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GOLQUI"/>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 EXPRESS AKI SANTO DOMINGO"/>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SUPER AKI SAUCE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OTORACOCHA EXPRESS"/>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TUMBACO"/>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BRADOR"/>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ATACUNGA"/>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LOS RIOS"/>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MALDONADO"/>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ERVIPAGOS EL PORTAL "/>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0"/>
    <s v="SOLANDA"/>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25 DE JULIO"/>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GENCIA ORVE MANTA"/>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MBATO"/>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ATAHUALPA"/>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LDERON"/>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APUNGO"/>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RCELEN"/>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AYAMB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ENTRUM EL BOSQUE"/>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HILLOGALLO"/>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ENC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CUMBAYA"/>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L FORTIN"/>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ESMERALDA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FUNDACION VISTA PARA TODOS"/>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RAN AKI DURÁN"/>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GUAMANI"/>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IBARR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COMPAÑIA"/>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 LIBERTAD"/>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BRADOR"/>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ATACUNG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JA"/>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LOS RIOS"/>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CHALA"/>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ALDONADO"/>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OLINEROS EXPRESS"/>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AKI"/>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MULTIPLAZA LOS CHILLOS"/>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NAMERICAN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AT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LAZA ALEGRIA"/>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OLICENTRO"/>
    <s v="Servipagos"/>
    <s v="Cajas"/>
    <x v="0"/>
    <x v="0"/>
    <s v="Califique por favor del 0 al 10, qué tan satisfecho está con: La agilidad en la atención durante su transacción"/>
    <s v=""/>
    <n v="10"/>
    <n v="1"/>
    <n v="1"/>
    <s v=""/>
  </r>
  <r>
    <x v="1"/>
    <s v="PRENSA"/>
    <s v="Servipagos"/>
    <s v="Cajas"/>
    <x v="0"/>
    <x v="0"/>
    <s v="Califique por favor del 0 al 10, qué tan satisfecho está con: La agilidad en la atención durante su transacción"/>
    <s v=""/>
    <n v="10"/>
    <n v="1"/>
    <n v="1"/>
    <s v=""/>
  </r>
  <r>
    <x v="1"/>
    <s v="PRENSA"/>
    <s v="Servipagos"/>
    <s v="Cajas"/>
    <x v="0"/>
    <x v="0"/>
    <s v="Califique por favor del 0 al 10, qué tan satisfecho está con: La agilidad en la atención durante su transacción"/>
    <s v=""/>
    <n v="10"/>
    <n v="1"/>
    <n v="1"/>
    <s v=""/>
  </r>
  <r>
    <x v="1"/>
    <s v="PRENSA"/>
    <s v="Servipagos"/>
    <s v="Cajas"/>
    <x v="0"/>
    <x v="0"/>
    <s v="Califique por favor del 0 al 10, qué tan satisfecho está con: La agilidad en la atención durante su transacción"/>
    <s v=""/>
    <n v="10"/>
    <n v="1"/>
    <n v="1"/>
    <s v=""/>
  </r>
  <r>
    <x v="1"/>
    <s v="PRENSA"/>
    <s v="Servipagos"/>
    <s v="Cajas"/>
    <x v="0"/>
    <x v="0"/>
    <s v="Califique por favor del 0 al 10, qué tan satisfecho está con: La agilidad en la atención durante su transacción"/>
    <s v=""/>
    <n v="10"/>
    <n v="1"/>
    <n v="1"/>
    <s v=""/>
  </r>
  <r>
    <x v="1"/>
    <s v="PRENSA"/>
    <s v="Servipagos"/>
    <s v="Cajas"/>
    <x v="0"/>
    <x v="0"/>
    <s v="Califique por favor del 0 al 10, qué tan satisfecho está con: La agilidad en la atención durante su transacción"/>
    <s v=""/>
    <n v="10"/>
    <n v="1"/>
    <n v="1"/>
    <s v=""/>
  </r>
  <r>
    <x v="1"/>
    <s v="PRENSA"/>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PUERTAS DEL SOL"/>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EVEDO"/>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QUITUMBE"/>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EINA VICTORI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RIOBAMBA"/>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EDUARD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 FRANCISCO"/>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GOLQUI"/>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 EXPRESS AKI SANTO DOMINGO"/>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ERVIPAGOS EL PORTAL "/>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OLANDA"/>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SUPER AKI SAUCE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OTORACOCHA EXPRESS"/>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1"/>
    <s v="TUMBAC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25 DE JULIO"/>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GENCIA ORVE MANTA"/>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MBATO"/>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ATAHUALPA"/>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LDERON"/>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APUNGO"/>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RCELEN"/>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AYAMB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ENTRUM EL BOSQUE"/>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HILLOGALLO"/>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ENC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CUMBAYA"/>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L FORTIN"/>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ESMERALDA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FUNDACION VISTA PARA TODOS"/>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RAN AKI DURÁN"/>
    <s v="Servipagos"/>
    <s v="Cajas"/>
    <x v="0"/>
    <x v="0"/>
    <s v="Califique por favor del 0 al 10, qué tan satisfecho está con: La agilidad en la atención durante su transacción"/>
    <s v=""/>
    <n v="10"/>
    <n v="1"/>
    <n v="1"/>
    <s v=""/>
  </r>
  <r>
    <x v="2"/>
    <s v="GUAMANI"/>
    <s v="Servipagos"/>
    <s v="Cajas"/>
    <x v="0"/>
    <x v="0"/>
    <s v="Califique por favor del 0 al 10, qué tan satisfecho está con: La agilidad en la atención durante su transacción"/>
    <s v=""/>
    <n v="10"/>
    <n v="1"/>
    <n v="1"/>
    <s v=""/>
  </r>
  <r>
    <x v="2"/>
    <s v="GUAMANI"/>
    <s v="Servipagos"/>
    <s v="Cajas"/>
    <x v="0"/>
    <x v="0"/>
    <s v="Califique por favor del 0 al 10, qué tan satisfecho está con: La agilidad en la atención durante su transacción"/>
    <s v=""/>
    <n v="10"/>
    <n v="1"/>
    <n v="1"/>
    <s v=""/>
  </r>
  <r>
    <x v="2"/>
    <s v="GUAMANI"/>
    <s v="Servipagos"/>
    <s v="Cajas"/>
    <x v="0"/>
    <x v="0"/>
    <s v="Califique por favor del 0 al 10, qué tan satisfecho está con: La agilidad en la atención durante su transacción"/>
    <s v=""/>
    <n v="10"/>
    <n v="1"/>
    <n v="1"/>
    <s v=""/>
  </r>
  <r>
    <x v="2"/>
    <s v="GUAMANI"/>
    <s v="Servipagos"/>
    <s v="Cajas"/>
    <x v="0"/>
    <x v="0"/>
    <s v="Califique por favor del 0 al 10, qué tan satisfecho está con: La agilidad en la atención durante su transacción"/>
    <s v=""/>
    <n v="10"/>
    <n v="1"/>
    <n v="1"/>
    <s v=""/>
  </r>
  <r>
    <x v="2"/>
    <s v="GUAMANI"/>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IBARR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COMPAÑIA"/>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 LIBERTAD"/>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BRADOR"/>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ATACUNG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JA"/>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LOS RIOS"/>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CHALA"/>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ALDONADO"/>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OLINEROS EXPRESS"/>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AKI"/>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MULTIPLAZA LOS CHILLOS"/>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NAMERICAN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AT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LAZA ALEGRIA"/>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OLICENTRO"/>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RENSA"/>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PUERTAS DEL SOL"/>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EVEDO"/>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QUITUMBE"/>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EINA VICTORI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RIOBAMBA"/>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EDUARD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 FRANCISCO"/>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GOLQUI"/>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 EXPRESS AKI SANTO DOMINGO"/>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ERVIPAGOS EL PORTAL "/>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OLANDA"/>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SUPER AKI SAUCE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OTORACOCHA EXPRESS"/>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2"/>
    <s v="TUMBACO"/>
    <s v="Servipagos"/>
    <s v="Cajas"/>
    <x v="0"/>
    <x v="0"/>
    <s v="Califique por favor del 0 al 10, qué tan satisfecho está con: La agilidad en la atención durante su transacción"/>
    <s v=""/>
    <n v="10"/>
    <n v="1"/>
    <n v="1"/>
    <s v=""/>
  </r>
  <r>
    <x v="0"/>
    <s v="25 DE JULIO"/>
    <s v="Servipagos"/>
    <s v="Cajas"/>
    <x v="0"/>
    <x v="0"/>
    <s v="Califique por favor del 0 al 10, qué tan satisfecho está con: La agilidad en la atención durante su transacción"/>
    <s v=""/>
    <n v="9"/>
    <n v="1"/>
    <n v="0.9"/>
    <s v=""/>
  </r>
  <r>
    <x v="0"/>
    <s v="25 DE JULIO"/>
    <s v="Servipagos"/>
    <s v="Cajas"/>
    <x v="0"/>
    <x v="0"/>
    <s v="Califique por favor del 0 al 10, qué tan satisfecho está con: La agilidad en la atención durante su transacción"/>
    <s v=""/>
    <n v="9"/>
    <n v="1"/>
    <n v="0.9"/>
    <s v=""/>
  </r>
  <r>
    <x v="0"/>
    <s v="25 DE JULIO"/>
    <s v="Servipagos"/>
    <s v="Cajas"/>
    <x v="0"/>
    <x v="0"/>
    <s v="Califique por favor del 0 al 10, qué tan satisfecho está con: La agilidad en la atención durante su transacción"/>
    <s v=""/>
    <n v="9"/>
    <n v="1"/>
    <n v="0.9"/>
    <s v=""/>
  </r>
  <r>
    <x v="0"/>
    <s v="AGENCIA ORVE MANTA"/>
    <s v="Servipagos"/>
    <s v="Cajas"/>
    <x v="0"/>
    <x v="0"/>
    <s v="Califique por favor del 0 al 10, qué tan satisfecho está con: La agilidad en la atención durante su transacción"/>
    <s v=""/>
    <n v="9"/>
    <n v="1"/>
    <n v="0.9"/>
    <s v=""/>
  </r>
  <r>
    <x v="0"/>
    <s v="AGENCIA ORVE MANTA"/>
    <s v="Servipagos"/>
    <s v="Cajas"/>
    <x v="0"/>
    <x v="0"/>
    <s v="Califique por favor del 0 al 10, qué tan satisfecho está con: La agilidad en la atención durante su transacción"/>
    <s v=""/>
    <n v="9"/>
    <n v="1"/>
    <n v="0.9"/>
    <s v=""/>
  </r>
  <r>
    <x v="0"/>
    <s v="AMBATO"/>
    <s v="Servipagos"/>
    <s v="Cajas"/>
    <x v="0"/>
    <x v="0"/>
    <s v="Califique por favor del 0 al 10, qué tan satisfecho está con: La agilidad en la atención durante su transacción"/>
    <s v=""/>
    <n v="9"/>
    <n v="1"/>
    <n v="0.9"/>
    <s v=""/>
  </r>
  <r>
    <x v="0"/>
    <s v="AMBATO"/>
    <s v="Servipagos"/>
    <s v="Cajas"/>
    <x v="0"/>
    <x v="0"/>
    <s v="Califique por favor del 0 al 10, qué tan satisfecho está con: La agilidad en la atención durante su transacción"/>
    <s v=""/>
    <n v="9"/>
    <n v="1"/>
    <n v="0.9"/>
    <s v=""/>
  </r>
  <r>
    <x v="0"/>
    <s v="AMBATO"/>
    <s v="Servipagos"/>
    <s v="Cajas"/>
    <x v="0"/>
    <x v="0"/>
    <s v="Califique por favor del 0 al 10, qué tan satisfecho está con: La agilidad en la atención durante su transacción"/>
    <s v=""/>
    <n v="9"/>
    <n v="1"/>
    <n v="0.9"/>
    <s v=""/>
  </r>
  <r>
    <x v="0"/>
    <s v="AMBATO"/>
    <s v="Servipagos"/>
    <s v="Cajas"/>
    <x v="0"/>
    <x v="0"/>
    <s v="Califique por favor del 0 al 10, qué tan satisfecho está con: La agilidad en la atención durante su transacción"/>
    <s v=""/>
    <n v="9"/>
    <n v="1"/>
    <n v="0.9"/>
    <s v=""/>
  </r>
  <r>
    <x v="0"/>
    <s v="AMBATO"/>
    <s v="Servipagos"/>
    <s v="Cajas"/>
    <x v="0"/>
    <x v="0"/>
    <s v="Califique por favor del 0 al 10, qué tan satisfecho está con: La agilidad en la atención durante su transacción"/>
    <s v=""/>
    <n v="9"/>
    <n v="1"/>
    <n v="0.9"/>
    <s v=""/>
  </r>
  <r>
    <x v="0"/>
    <s v="ATAHUALPA"/>
    <s v="Servipagos"/>
    <s v="Cajas"/>
    <x v="0"/>
    <x v="0"/>
    <s v="Califique por favor del 0 al 10, qué tan satisfecho está con: La agilidad en la atención durante su transacción"/>
    <s v=""/>
    <n v="9"/>
    <n v="1"/>
    <n v="0.9"/>
    <s v=""/>
  </r>
  <r>
    <x v="0"/>
    <s v="ATAHUALPA"/>
    <s v="Servipagos"/>
    <s v="Cajas"/>
    <x v="0"/>
    <x v="0"/>
    <s v="Califique por favor del 0 al 10, qué tan satisfecho está con: La agilidad en la atención durante su transacción"/>
    <s v=""/>
    <n v="9"/>
    <n v="1"/>
    <n v="0.9"/>
    <s v=""/>
  </r>
  <r>
    <x v="0"/>
    <s v="ATAHUALPA"/>
    <s v="Servipagos"/>
    <s v="Cajas"/>
    <x v="0"/>
    <x v="0"/>
    <s v="Califique por favor del 0 al 10, qué tan satisfecho está con: La agilidad en la atención durante su transacción"/>
    <s v=""/>
    <n v="9"/>
    <n v="1"/>
    <n v="0.9"/>
    <s v=""/>
  </r>
  <r>
    <x v="0"/>
    <s v="ATAHUALPA"/>
    <s v="Servipagos"/>
    <s v="Cajas"/>
    <x v="0"/>
    <x v="0"/>
    <s v="Califique por favor del 0 al 10, qué tan satisfecho está con: La agilidad en la atención durante su transacción"/>
    <s v=""/>
    <n v="9"/>
    <n v="1"/>
    <n v="0.9"/>
    <s v=""/>
  </r>
  <r>
    <x v="0"/>
    <s v="ATAHUALPA"/>
    <s v="Servipagos"/>
    <s v="Cajas"/>
    <x v="0"/>
    <x v="0"/>
    <s v="Califique por favor del 0 al 10, qué tan satisfecho está con: La agilidad en la atención durante su transacción"/>
    <s v=""/>
    <n v="9"/>
    <n v="1"/>
    <n v="0.9"/>
    <s v=""/>
  </r>
  <r>
    <x v="0"/>
    <s v="ATAHUALPA"/>
    <s v="Servipagos"/>
    <s v="Cajas"/>
    <x v="0"/>
    <x v="0"/>
    <s v="Califique por favor del 0 al 10, qué tan satisfecho está con: La agilidad en la atención durante su transacción"/>
    <s v=""/>
    <n v="9"/>
    <n v="1"/>
    <n v="0.9"/>
    <s v=""/>
  </r>
  <r>
    <x v="0"/>
    <s v="CALDERON"/>
    <s v="Servipagos"/>
    <s v="Cajas"/>
    <x v="0"/>
    <x v="0"/>
    <s v="Califique por favor del 0 al 10, qué tan satisfecho está con: La agilidad en la atención durante su transacción"/>
    <s v=""/>
    <n v="9"/>
    <n v="1"/>
    <n v="0.9"/>
    <s v=""/>
  </r>
  <r>
    <x v="0"/>
    <s v="CALDERON"/>
    <s v="Servipagos"/>
    <s v="Cajas"/>
    <x v="0"/>
    <x v="0"/>
    <s v="Califique por favor del 0 al 10, qué tan satisfecho está con: La agilidad en la atención durante su transacción"/>
    <s v=""/>
    <n v="9"/>
    <n v="1"/>
    <n v="0.9"/>
    <s v=""/>
  </r>
  <r>
    <x v="0"/>
    <s v="CALDERON"/>
    <s v="Servipagos"/>
    <s v="Cajas"/>
    <x v="0"/>
    <x v="0"/>
    <s v="Califique por favor del 0 al 10, qué tan satisfecho está con: La agilidad en la atención durante su transacción"/>
    <s v=""/>
    <n v="9"/>
    <n v="1"/>
    <n v="0.9"/>
    <s v=""/>
  </r>
  <r>
    <x v="0"/>
    <s v="CARAPUNGO"/>
    <s v="Servipagos"/>
    <s v="Cajas"/>
    <x v="0"/>
    <x v="0"/>
    <s v="Califique por favor del 0 al 10, qué tan satisfecho está con: La agilidad en la atención durante su transacción"/>
    <s v=""/>
    <n v="9"/>
    <n v="1"/>
    <n v="0.9"/>
    <s v=""/>
  </r>
  <r>
    <x v="0"/>
    <s v="CARAPUNGO"/>
    <s v="Servipagos"/>
    <s v="Cajas"/>
    <x v="0"/>
    <x v="0"/>
    <s v="Califique por favor del 0 al 10, qué tan satisfecho está con: La agilidad en la atención durante su transacción"/>
    <s v=""/>
    <n v="9"/>
    <n v="1"/>
    <n v="0.9"/>
    <s v=""/>
  </r>
  <r>
    <x v="0"/>
    <s v="CARAPUNGO"/>
    <s v="Servipagos"/>
    <s v="Cajas"/>
    <x v="0"/>
    <x v="0"/>
    <s v="Califique por favor del 0 al 10, qué tan satisfecho está con: La agilidad en la atención durante su transacción"/>
    <s v=""/>
    <n v="9"/>
    <n v="1"/>
    <n v="0.9"/>
    <s v=""/>
  </r>
  <r>
    <x v="0"/>
    <s v="CARCELEN"/>
    <s v="Servipagos"/>
    <s v="Cajas"/>
    <x v="0"/>
    <x v="0"/>
    <s v="Califique por favor del 0 al 10, qué tan satisfecho está con: La agilidad en la atención durante su transacción"/>
    <s v=""/>
    <n v="9"/>
    <n v="1"/>
    <n v="0.9"/>
    <s v=""/>
  </r>
  <r>
    <x v="0"/>
    <s v="CARCELEN"/>
    <s v="Servipagos"/>
    <s v="Cajas"/>
    <x v="0"/>
    <x v="0"/>
    <s v="Califique por favor del 0 al 10, qué tan satisfecho está con: La agilidad en la atención durante su transacción"/>
    <s v=""/>
    <n v="9"/>
    <n v="1"/>
    <n v="0.9"/>
    <s v=""/>
  </r>
  <r>
    <x v="0"/>
    <s v="CARCELEN"/>
    <s v="Servipagos"/>
    <s v="Cajas"/>
    <x v="0"/>
    <x v="0"/>
    <s v="Califique por favor del 0 al 10, qué tan satisfecho está con: La agilidad en la atención durante su transacción"/>
    <s v=""/>
    <n v="9"/>
    <n v="1"/>
    <n v="0.9"/>
    <s v=""/>
  </r>
  <r>
    <x v="0"/>
    <s v="CAYAMBE"/>
    <s v="Servipagos"/>
    <s v="Cajas"/>
    <x v="0"/>
    <x v="0"/>
    <s v="Califique por favor del 0 al 10, qué tan satisfecho está con: La agilidad en la atención durante su transacción"/>
    <s v=""/>
    <n v="9"/>
    <n v="1"/>
    <n v="0.9"/>
    <s v=""/>
  </r>
  <r>
    <x v="0"/>
    <s v="CENTRUM EL BOSQUE"/>
    <s v="Servipagos"/>
    <s v="Cajas"/>
    <x v="0"/>
    <x v="0"/>
    <s v="Califique por favor del 0 al 10, qué tan satisfecho está con: La agilidad en la atención durante su transacción"/>
    <s v=""/>
    <n v="9"/>
    <n v="1"/>
    <n v="0.9"/>
    <s v=""/>
  </r>
  <r>
    <x v="0"/>
    <s v="CHILLOGALLO"/>
    <s v="Servipagos"/>
    <s v="Cajas"/>
    <x v="0"/>
    <x v="0"/>
    <s v="Califique por favor del 0 al 10, qué tan satisfecho está con: La agilidad en la atención durante su transacción"/>
    <s v=""/>
    <n v="9"/>
    <n v="1"/>
    <n v="0.9"/>
    <s v=""/>
  </r>
  <r>
    <x v="0"/>
    <s v="CHILLOGALLO"/>
    <s v="Servipagos"/>
    <s v="Cajas"/>
    <x v="0"/>
    <x v="0"/>
    <s v="Califique por favor del 0 al 10, qué tan satisfecho está con: La agilidad en la atención durante su transacción"/>
    <s v=""/>
    <n v="9"/>
    <n v="1"/>
    <n v="0.9"/>
    <s v=""/>
  </r>
  <r>
    <x v="0"/>
    <s v="CHILLOGALLO"/>
    <s v="Servipagos"/>
    <s v="Cajas"/>
    <x v="0"/>
    <x v="0"/>
    <s v="Califique por favor del 0 al 10, qué tan satisfecho está con: La agilidad en la atención durante su transacción"/>
    <s v=""/>
    <n v="9"/>
    <n v="1"/>
    <n v="0.9"/>
    <s v=""/>
  </r>
  <r>
    <x v="0"/>
    <s v="CHILLOGALLO"/>
    <s v="Servipagos"/>
    <s v="Cajas"/>
    <x v="0"/>
    <x v="0"/>
    <s v="Califique por favor del 0 al 10, qué tan satisfecho está con: La agilidad en la atención durante su transacción"/>
    <s v=""/>
    <n v="9"/>
    <n v="1"/>
    <n v="0.9"/>
    <s v=""/>
  </r>
  <r>
    <x v="0"/>
    <s v="CUENCA"/>
    <s v="Servipagos"/>
    <s v="Cajas"/>
    <x v="0"/>
    <x v="0"/>
    <s v="Califique por favor del 0 al 10, qué tan satisfecho está con: La agilidad en la atención durante su transacción"/>
    <s v=""/>
    <n v="9"/>
    <n v="1"/>
    <n v="0.9"/>
    <s v=""/>
  </r>
  <r>
    <x v="0"/>
    <s v="CUENCA"/>
    <s v="Servipagos"/>
    <s v="Cajas"/>
    <x v="0"/>
    <x v="0"/>
    <s v="Califique por favor del 0 al 10, qué tan satisfecho está con: La agilidad en la atención durante su transacción"/>
    <s v=""/>
    <n v="9"/>
    <n v="1"/>
    <n v="0.9"/>
    <s v=""/>
  </r>
  <r>
    <x v="0"/>
    <s v="CUENCA"/>
    <s v="Servipagos"/>
    <s v="Cajas"/>
    <x v="0"/>
    <x v="0"/>
    <s v="Califique por favor del 0 al 10, qué tan satisfecho está con: La agilidad en la atención durante su transacción"/>
    <s v=""/>
    <n v="9"/>
    <n v="1"/>
    <n v="0.9"/>
    <s v=""/>
  </r>
  <r>
    <x v="0"/>
    <s v="CUENCA"/>
    <s v="Servipagos"/>
    <s v="Cajas"/>
    <x v="0"/>
    <x v="0"/>
    <s v="Califique por favor del 0 al 10, qué tan satisfecho está con: La agilidad en la atención durante su transacción"/>
    <s v=""/>
    <n v="9"/>
    <n v="1"/>
    <n v="0.9"/>
    <s v=""/>
  </r>
  <r>
    <x v="0"/>
    <s v="CUENCA"/>
    <s v="Servipagos"/>
    <s v="Cajas"/>
    <x v="0"/>
    <x v="0"/>
    <s v="Califique por favor del 0 al 10, qué tan satisfecho está con: La agilidad en la atención durante su transacción"/>
    <s v=""/>
    <n v="9"/>
    <n v="1"/>
    <n v="0.9"/>
    <s v=""/>
  </r>
  <r>
    <x v="0"/>
    <s v="CUENCA"/>
    <s v="Servipagos"/>
    <s v="Cajas"/>
    <x v="0"/>
    <x v="0"/>
    <s v="Califique por favor del 0 al 10, qué tan satisfecho está con: La agilidad en la atención durante su transacción"/>
    <s v=""/>
    <n v="9"/>
    <n v="1"/>
    <n v="0.9"/>
    <s v=""/>
  </r>
  <r>
    <x v="0"/>
    <s v="CUMBAYA"/>
    <s v="Servipagos"/>
    <s v="Cajas"/>
    <x v="0"/>
    <x v="0"/>
    <s v="Califique por favor del 0 al 10, qué tan satisfecho está con: La agilidad en la atención durante su transacción"/>
    <s v=""/>
    <n v="9"/>
    <n v="1"/>
    <n v="0.9"/>
    <s v=""/>
  </r>
  <r>
    <x v="0"/>
    <s v="CUMBAYA"/>
    <s v="Servipagos"/>
    <s v="Cajas"/>
    <x v="0"/>
    <x v="0"/>
    <s v="Califique por favor del 0 al 10, qué tan satisfecho está con: La agilidad en la atención durante su transacción"/>
    <s v=""/>
    <n v="9"/>
    <n v="1"/>
    <n v="0.9"/>
    <s v=""/>
  </r>
  <r>
    <x v="0"/>
    <s v="CUMBAYA"/>
    <s v="Servipagos"/>
    <s v="Cajas"/>
    <x v="0"/>
    <x v="0"/>
    <s v="Califique por favor del 0 al 10, qué tan satisfecho está con: La agilidad en la atención durante su transacción"/>
    <s v=""/>
    <n v="9"/>
    <n v="1"/>
    <n v="0.9"/>
    <s v=""/>
  </r>
  <r>
    <x v="0"/>
    <s v="CUMBAYA"/>
    <s v="Servipagos"/>
    <s v="Cajas"/>
    <x v="0"/>
    <x v="0"/>
    <s v="Califique por favor del 0 al 10, qué tan satisfecho está con: La agilidad en la atención durante su transacción"/>
    <s v=""/>
    <n v="9"/>
    <n v="1"/>
    <n v="0.9"/>
    <s v=""/>
  </r>
  <r>
    <x v="0"/>
    <s v="EL FORTIN"/>
    <s v="Servipagos"/>
    <s v="Cajas"/>
    <x v="0"/>
    <x v="0"/>
    <s v="Califique por favor del 0 al 10, qué tan satisfecho está con: La agilidad en la atención durante su transacción"/>
    <s v=""/>
    <n v="9"/>
    <n v="1"/>
    <n v="0.9"/>
    <s v=""/>
  </r>
  <r>
    <x v="0"/>
    <s v="EL FORTIN"/>
    <s v="Servipagos"/>
    <s v="Cajas"/>
    <x v="0"/>
    <x v="0"/>
    <s v="Califique por favor del 0 al 10, qué tan satisfecho está con: La agilidad en la atención durante su transacción"/>
    <s v=""/>
    <n v="9"/>
    <n v="1"/>
    <n v="0.9"/>
    <s v=""/>
  </r>
  <r>
    <x v="0"/>
    <s v="EL FORTIN"/>
    <s v="Servipagos"/>
    <s v="Cajas"/>
    <x v="0"/>
    <x v="0"/>
    <s v="Califique por favor del 0 al 10, qué tan satisfecho está con: La agilidad en la atención durante su transacción"/>
    <s v=""/>
    <n v="9"/>
    <n v="1"/>
    <n v="0.9"/>
    <s v=""/>
  </r>
  <r>
    <x v="0"/>
    <s v="EL FORTIN"/>
    <s v="Servipagos"/>
    <s v="Cajas"/>
    <x v="0"/>
    <x v="0"/>
    <s v="Califique por favor del 0 al 10, qué tan satisfecho está con: La agilidad en la atención durante su transacción"/>
    <s v=""/>
    <n v="9"/>
    <n v="1"/>
    <n v="0.9"/>
    <s v=""/>
  </r>
  <r>
    <x v="0"/>
    <s v="ESMERALDAS"/>
    <s v="Servipagos"/>
    <s v="Cajas"/>
    <x v="0"/>
    <x v="0"/>
    <s v="Califique por favor del 0 al 10, qué tan satisfecho está con: La agilidad en la atención durante su transacción"/>
    <s v=""/>
    <n v="9"/>
    <n v="1"/>
    <n v="0.9"/>
    <s v=""/>
  </r>
  <r>
    <x v="0"/>
    <s v="ESMERALDAS"/>
    <s v="Servipagos"/>
    <s v="Cajas"/>
    <x v="0"/>
    <x v="0"/>
    <s v="Califique por favor del 0 al 10, qué tan satisfecho está con: La agilidad en la atención durante su transacción"/>
    <s v=""/>
    <n v="9"/>
    <n v="1"/>
    <n v="0.9"/>
    <s v=""/>
  </r>
  <r>
    <x v="0"/>
    <s v="ESMERALDAS"/>
    <s v="Servipagos"/>
    <s v="Cajas"/>
    <x v="0"/>
    <x v="0"/>
    <s v="Califique por favor del 0 al 10, qué tan satisfecho está con: La agilidad en la atención durante su transacción"/>
    <s v=""/>
    <n v="9"/>
    <n v="1"/>
    <n v="0.9"/>
    <s v=""/>
  </r>
  <r>
    <x v="0"/>
    <s v="ESMERALDAS"/>
    <s v="Servipagos"/>
    <s v="Cajas"/>
    <x v="0"/>
    <x v="0"/>
    <s v="Califique por favor del 0 al 10, qué tan satisfecho está con: La agilidad en la atención durante su transacción"/>
    <s v=""/>
    <n v="9"/>
    <n v="1"/>
    <n v="0.9"/>
    <s v=""/>
  </r>
  <r>
    <x v="0"/>
    <s v="FUNDACION VISTA PARA TODOS"/>
    <s v="Servipagos"/>
    <s v="Cajas"/>
    <x v="0"/>
    <x v="0"/>
    <s v="Califique por favor del 0 al 10, qué tan satisfecho está con: La agilidad en la atención durante su transacción"/>
    <s v=""/>
    <n v="9"/>
    <n v="1"/>
    <n v="0.9"/>
    <s v=""/>
  </r>
  <r>
    <x v="0"/>
    <s v="FUNDACION VISTA PARA TODOS"/>
    <s v="Servipagos"/>
    <s v="Cajas"/>
    <x v="0"/>
    <x v="0"/>
    <s v="Califique por favor del 0 al 10, qué tan satisfecho está con: La agilidad en la atención durante su transacción"/>
    <s v=""/>
    <n v="9"/>
    <n v="1"/>
    <n v="0.9"/>
    <s v=""/>
  </r>
  <r>
    <x v="0"/>
    <s v="FUNDACION VISTA PARA TODOS"/>
    <s v="Servipagos"/>
    <s v="Cajas"/>
    <x v="0"/>
    <x v="0"/>
    <s v="Califique por favor del 0 al 10, qué tan satisfecho está con: La agilidad en la atención durante su transacción"/>
    <s v=""/>
    <n v="9"/>
    <n v="1"/>
    <n v="0.9"/>
    <s v=""/>
  </r>
  <r>
    <x v="0"/>
    <s v="GRAN AKI DURÁN"/>
    <s v="Servipagos"/>
    <s v="Cajas"/>
    <x v="0"/>
    <x v="0"/>
    <s v="Califique por favor del 0 al 10, qué tan satisfecho está con: La agilidad en la atención durante su transacción"/>
    <s v=""/>
    <n v="9"/>
    <n v="1"/>
    <n v="0.9"/>
    <s v=""/>
  </r>
  <r>
    <x v="0"/>
    <s v="GRAN AKI DURÁN"/>
    <s v="Servipagos"/>
    <s v="Cajas"/>
    <x v="0"/>
    <x v="0"/>
    <s v="Califique por favor del 0 al 10, qué tan satisfecho está con: La agilidad en la atención durante su transacción"/>
    <s v=""/>
    <n v="9"/>
    <n v="1"/>
    <n v="0.9"/>
    <s v=""/>
  </r>
  <r>
    <x v="0"/>
    <s v="GRAN AKI DURÁN"/>
    <s v="Servipagos"/>
    <s v="Cajas"/>
    <x v="0"/>
    <x v="0"/>
    <s v="Califique por favor del 0 al 10, qué tan satisfecho está con: La agilidad en la atención durante su transacción"/>
    <s v=""/>
    <n v="9"/>
    <n v="1"/>
    <n v="0.9"/>
    <s v=""/>
  </r>
  <r>
    <x v="0"/>
    <s v="GRAN AKI DURÁN"/>
    <s v="Servipagos"/>
    <s v="Cajas"/>
    <x v="0"/>
    <x v="0"/>
    <s v="Califique por favor del 0 al 10, qué tan satisfecho está con: La agilidad en la atención durante su transacción"/>
    <s v=""/>
    <n v="9"/>
    <n v="1"/>
    <n v="0.9"/>
    <s v=""/>
  </r>
  <r>
    <x v="0"/>
    <s v="GUAMANI"/>
    <s v="Servipagos"/>
    <s v="Cajas"/>
    <x v="0"/>
    <x v="0"/>
    <s v="Califique por favor del 0 al 10, qué tan satisfecho está con: La agilidad en la atención durante su transacción"/>
    <s v=""/>
    <n v="9"/>
    <n v="1"/>
    <n v="0.9"/>
    <s v=""/>
  </r>
  <r>
    <x v="0"/>
    <s v="IBARRA"/>
    <s v="Servipagos"/>
    <s v="Cajas"/>
    <x v="0"/>
    <x v="0"/>
    <s v="Califique por favor del 0 al 10, qué tan satisfecho está con: La agilidad en la atención durante su transacción"/>
    <s v=""/>
    <n v="9"/>
    <n v="1"/>
    <n v="0.9"/>
    <s v=""/>
  </r>
  <r>
    <x v="0"/>
    <s v="IBARRA"/>
    <s v="Servipagos"/>
    <s v="Cajas"/>
    <x v="0"/>
    <x v="0"/>
    <s v="Califique por favor del 0 al 10, qué tan satisfecho está con: La agilidad en la atención durante su transacción"/>
    <s v=""/>
    <n v="9"/>
    <n v="1"/>
    <n v="0.9"/>
    <s v=""/>
  </r>
  <r>
    <x v="0"/>
    <s v="IBARRA"/>
    <s v="Servipagos"/>
    <s v="Cajas"/>
    <x v="0"/>
    <x v="0"/>
    <s v="Califique por favor del 0 al 10, qué tan satisfecho está con: La agilidad en la atención durante su transacción"/>
    <s v=""/>
    <n v="9"/>
    <n v="1"/>
    <n v="0.9"/>
    <s v=""/>
  </r>
  <r>
    <x v="0"/>
    <s v="IBARRA"/>
    <s v="Servipagos"/>
    <s v="Cajas"/>
    <x v="0"/>
    <x v="0"/>
    <s v="Califique por favor del 0 al 10, qué tan satisfecho está con: La agilidad en la atención durante su transacción"/>
    <s v=""/>
    <n v="9"/>
    <n v="1"/>
    <n v="0.9"/>
    <s v=""/>
  </r>
  <r>
    <x v="0"/>
    <s v="LA COMPAÑIA"/>
    <s v="Servipagos"/>
    <s v="Cajas"/>
    <x v="0"/>
    <x v="0"/>
    <s v="Califique por favor del 0 al 10, qué tan satisfecho está con: La agilidad en la atención durante su transacción"/>
    <s v=""/>
    <n v="9"/>
    <n v="1"/>
    <n v="0.9"/>
    <s v=""/>
  </r>
  <r>
    <x v="0"/>
    <s v="LA COMPAÑIA"/>
    <s v="Servipagos"/>
    <s v="Cajas"/>
    <x v="0"/>
    <x v="0"/>
    <s v="Califique por favor del 0 al 10, qué tan satisfecho está con: La agilidad en la atención durante su transacción"/>
    <s v=""/>
    <n v="9"/>
    <n v="1"/>
    <n v="0.9"/>
    <s v=""/>
  </r>
  <r>
    <x v="0"/>
    <s v="LA COMPAÑIA"/>
    <s v="Servipagos"/>
    <s v="Cajas"/>
    <x v="0"/>
    <x v="0"/>
    <s v="Califique por favor del 0 al 10, qué tan satisfecho está con: La agilidad en la atención durante su transacción"/>
    <s v=""/>
    <n v="9"/>
    <n v="1"/>
    <n v="0.9"/>
    <s v=""/>
  </r>
  <r>
    <x v="0"/>
    <s v="LA COMPAÑIA"/>
    <s v="Servipagos"/>
    <s v="Cajas"/>
    <x v="0"/>
    <x v="0"/>
    <s v="Califique por favor del 0 al 10, qué tan satisfecho está con: La agilidad en la atención durante su transacción"/>
    <s v=""/>
    <n v="9"/>
    <n v="1"/>
    <n v="0.9"/>
    <s v=""/>
  </r>
  <r>
    <x v="0"/>
    <s v="LA LIBERTAD"/>
    <s v="Servipagos"/>
    <s v="Cajas"/>
    <x v="0"/>
    <x v="0"/>
    <s v="Califique por favor del 0 al 10, qué tan satisfecho está con: La agilidad en la atención durante su transacción"/>
    <s v=""/>
    <n v="9"/>
    <n v="1"/>
    <n v="0.9"/>
    <s v=""/>
  </r>
  <r>
    <x v="0"/>
    <s v="LA LIBERTAD"/>
    <s v="Servipagos"/>
    <s v="Cajas"/>
    <x v="0"/>
    <x v="0"/>
    <s v="Califique por favor del 0 al 10, qué tan satisfecho está con: La agilidad en la atención durante su transacción"/>
    <s v=""/>
    <n v="9"/>
    <n v="1"/>
    <n v="0.9"/>
    <s v=""/>
  </r>
  <r>
    <x v="0"/>
    <s v="LA LIBERTAD"/>
    <s v="Servipagos"/>
    <s v="Cajas"/>
    <x v="0"/>
    <x v="0"/>
    <s v="Califique por favor del 0 al 10, qué tan satisfecho está con: La agilidad en la atención durante su transacción"/>
    <s v=""/>
    <n v="9"/>
    <n v="1"/>
    <n v="0.9"/>
    <s v=""/>
  </r>
  <r>
    <x v="0"/>
    <s v="LA LIBERTAD"/>
    <s v="Servipagos"/>
    <s v="Cajas"/>
    <x v="0"/>
    <x v="0"/>
    <s v="Califique por favor del 0 al 10, qué tan satisfecho está con: La agilidad en la atención durante su transacción"/>
    <s v=""/>
    <n v="9"/>
    <n v="1"/>
    <n v="0.9"/>
    <s v=""/>
  </r>
  <r>
    <x v="0"/>
    <s v="LABRADOR"/>
    <s v="Servipagos"/>
    <s v="Cajas"/>
    <x v="0"/>
    <x v="0"/>
    <s v="Califique por favor del 0 al 10, qué tan satisfecho está con: La agilidad en la atención durante su transacción"/>
    <s v=""/>
    <n v="9"/>
    <n v="1"/>
    <n v="0.9"/>
    <s v=""/>
  </r>
  <r>
    <x v="0"/>
    <s v="LABRADOR"/>
    <s v="Servipagos"/>
    <s v="Cajas"/>
    <x v="0"/>
    <x v="0"/>
    <s v="Califique por favor del 0 al 10, qué tan satisfecho está con: La agilidad en la atención durante su transacción"/>
    <s v=""/>
    <n v="9"/>
    <n v="1"/>
    <n v="0.9"/>
    <s v=""/>
  </r>
  <r>
    <x v="0"/>
    <s v="LABRADOR"/>
    <s v="Servipagos"/>
    <s v="Cajas"/>
    <x v="0"/>
    <x v="0"/>
    <s v="Califique por favor del 0 al 10, qué tan satisfecho está con: La agilidad en la atención durante su transacción"/>
    <s v=""/>
    <n v="9"/>
    <n v="1"/>
    <n v="0.9"/>
    <s v=""/>
  </r>
  <r>
    <x v="0"/>
    <s v="LATACUNGA"/>
    <s v="Servipagos"/>
    <s v="Cajas"/>
    <x v="0"/>
    <x v="0"/>
    <s v="Califique por favor del 0 al 10, qué tan satisfecho está con: La agilidad en la atención durante su transacción"/>
    <s v=""/>
    <n v="9"/>
    <n v="1"/>
    <n v="0.9"/>
    <s v=""/>
  </r>
  <r>
    <x v="0"/>
    <s v="LATACUNGA"/>
    <s v="Servipagos"/>
    <s v="Cajas"/>
    <x v="0"/>
    <x v="0"/>
    <s v="Califique por favor del 0 al 10, qué tan satisfecho está con: La agilidad en la atención durante su transacción"/>
    <s v=""/>
    <n v="9"/>
    <n v="1"/>
    <n v="0.9"/>
    <s v=""/>
  </r>
  <r>
    <x v="0"/>
    <s v="LATACUNGA"/>
    <s v="Servipagos"/>
    <s v="Cajas"/>
    <x v="0"/>
    <x v="0"/>
    <s v="Califique por favor del 0 al 10, qué tan satisfecho está con: La agilidad en la atención durante su transacción"/>
    <s v=""/>
    <n v="9"/>
    <n v="1"/>
    <n v="0.9"/>
    <s v=""/>
  </r>
  <r>
    <x v="0"/>
    <s v="LOJA"/>
    <s v="Servipagos"/>
    <s v="Cajas"/>
    <x v="0"/>
    <x v="0"/>
    <s v="Califique por favor del 0 al 10, qué tan satisfecho está con: La agilidad en la atención durante su transacción"/>
    <s v=""/>
    <n v="9"/>
    <n v="1"/>
    <n v="0.9"/>
    <s v=""/>
  </r>
  <r>
    <x v="0"/>
    <s v="LOJA"/>
    <s v="Servipagos"/>
    <s v="Cajas"/>
    <x v="0"/>
    <x v="0"/>
    <s v="Califique por favor del 0 al 10, qué tan satisfecho está con: La agilidad en la atención durante su transacción"/>
    <s v=""/>
    <n v="9"/>
    <n v="1"/>
    <n v="0.9"/>
    <s v=""/>
  </r>
  <r>
    <x v="0"/>
    <s v="LOS RIOS"/>
    <s v="Servipagos"/>
    <s v="Cajas"/>
    <x v="0"/>
    <x v="0"/>
    <s v="Califique por favor del 0 al 10, qué tan satisfecho está con: La agilidad en la atención durante su transacción"/>
    <s v=""/>
    <n v="9"/>
    <n v="1"/>
    <n v="0.9"/>
    <s v=""/>
  </r>
  <r>
    <x v="0"/>
    <s v="LOS RIOS"/>
    <s v="Servipagos"/>
    <s v="Cajas"/>
    <x v="0"/>
    <x v="0"/>
    <s v="Califique por favor del 0 al 10, qué tan satisfecho está con: La agilidad en la atención durante su transacción"/>
    <s v=""/>
    <n v="9"/>
    <n v="1"/>
    <n v="0.9"/>
    <s v=""/>
  </r>
  <r>
    <x v="0"/>
    <s v="MACHALA"/>
    <s v="Servipagos"/>
    <s v="Cajas"/>
    <x v="0"/>
    <x v="0"/>
    <s v="Califique por favor del 0 al 10, qué tan satisfecho está con: La agilidad en la atención durante su transacción"/>
    <s v=""/>
    <n v="9"/>
    <n v="1"/>
    <n v="0.9"/>
    <s v=""/>
  </r>
  <r>
    <x v="0"/>
    <s v="MALDONADO"/>
    <s v="Servipagos"/>
    <s v="Cajas"/>
    <x v="0"/>
    <x v="0"/>
    <s v="Califique por favor del 0 al 10, qué tan satisfecho está con: La agilidad en la atención durante su transacción"/>
    <s v=""/>
    <n v="9"/>
    <n v="1"/>
    <n v="0.9"/>
    <s v=""/>
  </r>
  <r>
    <x v="0"/>
    <s v="MALDONADO"/>
    <s v="Servipagos"/>
    <s v="Cajas"/>
    <x v="0"/>
    <x v="0"/>
    <s v="Califique por favor del 0 al 10, qué tan satisfecho está con: La agilidad en la atención durante su transacción"/>
    <s v=""/>
    <n v="9"/>
    <n v="1"/>
    <n v="0.9"/>
    <s v=""/>
  </r>
  <r>
    <x v="0"/>
    <s v="MALDONADO"/>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OLINEROS EXPRESS"/>
    <s v="Servipagos"/>
    <s v="Cajas"/>
    <x v="0"/>
    <x v="0"/>
    <s v="Califique por favor del 0 al 10, qué tan satisfecho está con: La agilidad en la atención durante su transacción"/>
    <s v=""/>
    <n v="9"/>
    <n v="1"/>
    <n v="0.9"/>
    <s v=""/>
  </r>
  <r>
    <x v="0"/>
    <s v="MULTIPLAZA AKI"/>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MULTIPLAZA LOS CHILLOS"/>
    <s v="Servipagos"/>
    <s v="Cajas"/>
    <x v="0"/>
    <x v="0"/>
    <s v="Califique por favor del 0 al 10, qué tan satisfecho está con: La agilidad en la atención durante su transacción"/>
    <s v=""/>
    <n v="9"/>
    <n v="1"/>
    <n v="0.9"/>
    <s v=""/>
  </r>
  <r>
    <x v="0"/>
    <s v="PANAMERICANA"/>
    <s v="Servipagos"/>
    <s v="Cajas"/>
    <x v="0"/>
    <x v="0"/>
    <s v="Califique por favor del 0 al 10, qué tan satisfecho está con: La agilidad en la atención durante su transacción"/>
    <s v=""/>
    <n v="9"/>
    <n v="1"/>
    <n v="0.9"/>
    <s v=""/>
  </r>
  <r>
    <x v="0"/>
    <s v="PANAMERICANA"/>
    <s v="Servipagos"/>
    <s v="Cajas"/>
    <x v="0"/>
    <x v="0"/>
    <s v="Califique por favor del 0 al 10, qué tan satisfecho está con: La agilidad en la atención durante su transacción"/>
    <s v=""/>
    <n v="9"/>
    <n v="1"/>
    <n v="0.9"/>
    <s v=""/>
  </r>
  <r>
    <x v="0"/>
    <s v="PANAMERICANA"/>
    <s v="Servipagos"/>
    <s v="Cajas"/>
    <x v="0"/>
    <x v="0"/>
    <s v="Califique por favor del 0 al 10, qué tan satisfecho está con: La agilidad en la atención durante su transacción"/>
    <s v=""/>
    <n v="9"/>
    <n v="1"/>
    <n v="0.9"/>
    <s v=""/>
  </r>
  <r>
    <x v="0"/>
    <s v="PANAMERICANA"/>
    <s v="Servipagos"/>
    <s v="Cajas"/>
    <x v="0"/>
    <x v="0"/>
    <s v="Califique por favor del 0 al 10, qué tan satisfecho está con: La agilidad en la atención durante su transacción"/>
    <s v=""/>
    <n v="9"/>
    <n v="1"/>
    <n v="0.9"/>
    <s v=""/>
  </r>
  <r>
    <x v="0"/>
    <s v="PANAMERICANA"/>
    <s v="Servipagos"/>
    <s v="Cajas"/>
    <x v="0"/>
    <x v="0"/>
    <s v="Califique por favor del 0 al 10, qué tan satisfecho está con: La agilidad en la atención durante su transacción"/>
    <s v=""/>
    <n v="9"/>
    <n v="1"/>
    <n v="0.9"/>
    <s v=""/>
  </r>
  <r>
    <x v="0"/>
    <s v="PATRIA"/>
    <s v="Servipagos"/>
    <s v="Cajas"/>
    <x v="0"/>
    <x v="0"/>
    <s v="Califique por favor del 0 al 10, qué tan satisfecho está con: La agilidad en la atención durante su transacción"/>
    <s v=""/>
    <n v="9"/>
    <n v="1"/>
    <n v="0.9"/>
    <s v=""/>
  </r>
  <r>
    <x v="0"/>
    <s v="PATRIA"/>
    <s v="Servipagos"/>
    <s v="Cajas"/>
    <x v="0"/>
    <x v="0"/>
    <s v="Califique por favor del 0 al 10, qué tan satisfecho está con: La agilidad en la atención durante su transacción"/>
    <s v=""/>
    <n v="9"/>
    <n v="1"/>
    <n v="0.9"/>
    <s v=""/>
  </r>
  <r>
    <x v="0"/>
    <s v="PATRIA"/>
    <s v="Servipagos"/>
    <s v="Cajas"/>
    <x v="0"/>
    <x v="0"/>
    <s v="Califique por favor del 0 al 10, qué tan satisfecho está con: La agilidad en la atención durante su transacción"/>
    <s v=""/>
    <n v="9"/>
    <n v="1"/>
    <n v="0.9"/>
    <s v=""/>
  </r>
  <r>
    <x v="0"/>
    <s v="PATRIA"/>
    <s v="Servipagos"/>
    <s v="Cajas"/>
    <x v="0"/>
    <x v="0"/>
    <s v="Califique por favor del 0 al 10, qué tan satisfecho está con: La agilidad en la atención durante su transacción"/>
    <s v=""/>
    <n v="9"/>
    <n v="1"/>
    <n v="0.9"/>
    <s v=""/>
  </r>
  <r>
    <x v="0"/>
    <s v="PAT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LAZA ALEGRIA"/>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OLICENTRO"/>
    <s v="Servipagos"/>
    <s v="Cajas"/>
    <x v="0"/>
    <x v="0"/>
    <s v="Califique por favor del 0 al 10, qué tan satisfecho está con: La agilidad en la atención durante su transacción"/>
    <s v=""/>
    <n v="9"/>
    <n v="1"/>
    <n v="0.9"/>
    <s v=""/>
  </r>
  <r>
    <x v="0"/>
    <s v="PRENSA"/>
    <s v="Servipagos"/>
    <s v="Cajas"/>
    <x v="0"/>
    <x v="0"/>
    <s v="Califique por favor del 0 al 10, qué tan satisfecho está con: La agilidad en la atención durante su transacción"/>
    <s v=""/>
    <n v="9"/>
    <n v="1"/>
    <n v="0.9"/>
    <s v=""/>
  </r>
  <r>
    <x v="0"/>
    <s v="PRENSA"/>
    <s v="Servipagos"/>
    <s v="Cajas"/>
    <x v="0"/>
    <x v="0"/>
    <s v="Califique por favor del 0 al 10, qué tan satisfecho está con: La agilidad en la atención durante su transacción"/>
    <s v=""/>
    <n v="9"/>
    <n v="1"/>
    <n v="0.9"/>
    <s v=""/>
  </r>
  <r>
    <x v="0"/>
    <s v="PRENSA"/>
    <s v="Servipagos"/>
    <s v="Cajas"/>
    <x v="0"/>
    <x v="0"/>
    <s v="Califique por favor del 0 al 10, qué tan satisfecho está con: La agilidad en la atención durante su transacción"/>
    <s v=""/>
    <n v="9"/>
    <n v="1"/>
    <n v="0.9"/>
    <s v=""/>
  </r>
  <r>
    <x v="0"/>
    <s v="PRENSA"/>
    <s v="Servipagos"/>
    <s v="Cajas"/>
    <x v="0"/>
    <x v="0"/>
    <s v="Califique por favor del 0 al 10, qué tan satisfecho está con: La agilidad en la atención durante su transacción"/>
    <s v=""/>
    <n v="9"/>
    <n v="1"/>
    <n v="0.9"/>
    <s v=""/>
  </r>
  <r>
    <x v="0"/>
    <s v="PRENSA"/>
    <s v="Servipagos"/>
    <s v="Cajas"/>
    <x v="0"/>
    <x v="0"/>
    <s v="Califique por favor del 0 al 10, qué tan satisfecho está con: La agilidad en la atención durante su transacción"/>
    <s v=""/>
    <n v="9"/>
    <n v="1"/>
    <n v="0.9"/>
    <s v=""/>
  </r>
  <r>
    <x v="0"/>
    <s v="PRENSA"/>
    <s v="Servipagos"/>
    <s v="Cajas"/>
    <x v="0"/>
    <x v="0"/>
    <s v="Califique por favor del 0 al 10, qué tan satisfecho está con: La agilidad en la atención durante su transacción"/>
    <s v=""/>
    <n v="9"/>
    <n v="1"/>
    <n v="0.9"/>
    <s v=""/>
  </r>
  <r>
    <x v="0"/>
    <s v="PUERTAS DEL SOL"/>
    <s v="Servipagos"/>
    <s v="Cajas"/>
    <x v="0"/>
    <x v="0"/>
    <s v="Califique por favor del 0 al 10, qué tan satisfecho está con: La agilidad en la atención durante su transacción"/>
    <s v=""/>
    <n v="9"/>
    <n v="1"/>
    <n v="0.9"/>
    <s v=""/>
  </r>
  <r>
    <x v="0"/>
    <s v="PUERTAS DEL SOL"/>
    <s v="Servipagos"/>
    <s v="Cajas"/>
    <x v="0"/>
    <x v="0"/>
    <s v="Califique por favor del 0 al 10, qué tan satisfecho está con: La agilidad en la atención durante su transacción"/>
    <s v=""/>
    <n v="9"/>
    <n v="1"/>
    <n v="0.9"/>
    <s v=""/>
  </r>
  <r>
    <x v="0"/>
    <s v="PUERTAS DEL SOL"/>
    <s v="Servipagos"/>
    <s v="Cajas"/>
    <x v="0"/>
    <x v="0"/>
    <s v="Califique por favor del 0 al 10, qué tan satisfecho está con: La agilidad en la atención durante su transacción"/>
    <s v=""/>
    <n v="9"/>
    <n v="1"/>
    <n v="0.9"/>
    <s v=""/>
  </r>
  <r>
    <x v="0"/>
    <s v="PUERTAS DEL SOL"/>
    <s v="Servipagos"/>
    <s v="Cajas"/>
    <x v="0"/>
    <x v="0"/>
    <s v="Califique por favor del 0 al 10, qué tan satisfecho está con: La agilidad en la atención durante su transacción"/>
    <s v=""/>
    <n v="9"/>
    <n v="1"/>
    <n v="0.9"/>
    <s v=""/>
  </r>
  <r>
    <x v="0"/>
    <s v="QUEVEDO"/>
    <s v="Servipagos"/>
    <s v="Cajas"/>
    <x v="0"/>
    <x v="0"/>
    <s v="Califique por favor del 0 al 10, qué tan satisfecho está con: La agilidad en la atención durante su transacción"/>
    <s v=""/>
    <n v="9"/>
    <n v="1"/>
    <n v="0.9"/>
    <s v=""/>
  </r>
  <r>
    <x v="0"/>
    <s v="QUEVEDO"/>
    <s v="Servipagos"/>
    <s v="Cajas"/>
    <x v="0"/>
    <x v="0"/>
    <s v="Califique por favor del 0 al 10, qué tan satisfecho está con: La agilidad en la atención durante su transacción"/>
    <s v=""/>
    <n v="9"/>
    <n v="1"/>
    <n v="0.9"/>
    <s v=""/>
  </r>
  <r>
    <x v="0"/>
    <s v="QUEVEDO"/>
    <s v="Servipagos"/>
    <s v="Cajas"/>
    <x v="0"/>
    <x v="0"/>
    <s v="Califique por favor del 0 al 10, qué tan satisfecho está con: La agilidad en la atención durante su transacción"/>
    <s v=""/>
    <n v="9"/>
    <n v="1"/>
    <n v="0.9"/>
    <s v=""/>
  </r>
  <r>
    <x v="0"/>
    <s v="QUEVEDO"/>
    <s v="Servipagos"/>
    <s v="Cajas"/>
    <x v="0"/>
    <x v="0"/>
    <s v="Califique por favor del 0 al 10, qué tan satisfecho está con: La agilidad en la atención durante su transacción"/>
    <s v=""/>
    <n v="9"/>
    <n v="1"/>
    <n v="0.9"/>
    <s v=""/>
  </r>
  <r>
    <x v="0"/>
    <s v="QUITUMBE"/>
    <s v="Servipagos"/>
    <s v="Cajas"/>
    <x v="0"/>
    <x v="0"/>
    <s v="Califique por favor del 0 al 10, qué tan satisfecho está con: La agilidad en la atención durante su transacción"/>
    <s v=""/>
    <n v="9"/>
    <n v="1"/>
    <n v="0.9"/>
    <s v=""/>
  </r>
  <r>
    <x v="0"/>
    <s v="QUITUMBE"/>
    <s v="Servipagos"/>
    <s v="Cajas"/>
    <x v="0"/>
    <x v="0"/>
    <s v="Califique por favor del 0 al 10, qué tan satisfecho está con: La agilidad en la atención durante su transacción"/>
    <s v=""/>
    <n v="9"/>
    <n v="1"/>
    <n v="0.9"/>
    <s v=""/>
  </r>
  <r>
    <x v="0"/>
    <s v="REINA VICTORIA"/>
    <s v="Servipagos"/>
    <s v="Cajas"/>
    <x v="0"/>
    <x v="0"/>
    <s v="Califique por favor del 0 al 10, qué tan satisfecho está con: La agilidad en la atención durante su transacción"/>
    <s v=""/>
    <n v="9"/>
    <n v="1"/>
    <n v="0.9"/>
    <s v=""/>
  </r>
  <r>
    <x v="0"/>
    <s v="REINA VICTORIA"/>
    <s v="Servipagos"/>
    <s v="Cajas"/>
    <x v="0"/>
    <x v="0"/>
    <s v="Califique por favor del 0 al 10, qué tan satisfecho está con: La agilidad en la atención durante su transacción"/>
    <s v=""/>
    <n v="9"/>
    <n v="1"/>
    <n v="0.9"/>
    <s v=""/>
  </r>
  <r>
    <x v="0"/>
    <s v="REINA VICTORIA"/>
    <s v="Servipagos"/>
    <s v="Cajas"/>
    <x v="0"/>
    <x v="0"/>
    <s v="Califique por favor del 0 al 10, qué tan satisfecho está con: La agilidad en la atención durante su transacción"/>
    <s v=""/>
    <n v="9"/>
    <n v="1"/>
    <n v="0.9"/>
    <s v=""/>
  </r>
  <r>
    <x v="0"/>
    <s v="REINA VICTORIA"/>
    <s v="Servipagos"/>
    <s v="Cajas"/>
    <x v="0"/>
    <x v="0"/>
    <s v="Califique por favor del 0 al 10, qué tan satisfecho está con: La agilidad en la atención durante su transacción"/>
    <s v=""/>
    <n v="9"/>
    <n v="1"/>
    <n v="0.9"/>
    <s v=""/>
  </r>
  <r>
    <x v="0"/>
    <s v="RIOBAMBA"/>
    <s v="Servipagos"/>
    <s v="Cajas"/>
    <x v="0"/>
    <x v="0"/>
    <s v="Califique por favor del 0 al 10, qué tan satisfecho está con: La agilidad en la atención durante su transacción"/>
    <s v=""/>
    <n v="9"/>
    <n v="1"/>
    <n v="0.9"/>
    <s v=""/>
  </r>
  <r>
    <x v="0"/>
    <s v="RIOBAMBA"/>
    <s v="Servipagos"/>
    <s v="Cajas"/>
    <x v="0"/>
    <x v="0"/>
    <s v="Califique por favor del 0 al 10, qué tan satisfecho está con: La agilidad en la atención durante su transacción"/>
    <s v=""/>
    <n v="9"/>
    <n v="1"/>
    <n v="0.9"/>
    <s v=""/>
  </r>
  <r>
    <x v="0"/>
    <s v="RIOBAMBA"/>
    <s v="Servipagos"/>
    <s v="Cajas"/>
    <x v="0"/>
    <x v="0"/>
    <s v="Califique por favor del 0 al 10, qué tan satisfecho está con: La agilidad en la atención durante su transacción"/>
    <s v=""/>
    <n v="9"/>
    <n v="1"/>
    <n v="0.9"/>
    <s v=""/>
  </r>
  <r>
    <x v="0"/>
    <s v="SAN EDUARDO"/>
    <s v="Servipagos"/>
    <s v="Cajas"/>
    <x v="0"/>
    <x v="0"/>
    <s v="Califique por favor del 0 al 10, qué tan satisfecho está con: La agilidad en la atención durante su transacción"/>
    <s v=""/>
    <n v="9"/>
    <n v="1"/>
    <n v="0.9"/>
    <s v=""/>
  </r>
  <r>
    <x v="0"/>
    <s v="SAN EDUARDO"/>
    <s v="Servipagos"/>
    <s v="Cajas"/>
    <x v="0"/>
    <x v="0"/>
    <s v="Califique por favor del 0 al 10, qué tan satisfecho está con: La agilidad en la atención durante su transacción"/>
    <s v=""/>
    <n v="9"/>
    <n v="1"/>
    <n v="0.9"/>
    <s v=""/>
  </r>
  <r>
    <x v="0"/>
    <s v="SAN EDUARDO"/>
    <s v="Servipagos"/>
    <s v="Cajas"/>
    <x v="0"/>
    <x v="0"/>
    <s v="Califique por favor del 0 al 10, qué tan satisfecho está con: La agilidad en la atención durante su transacción"/>
    <s v=""/>
    <n v="9"/>
    <n v="1"/>
    <n v="0.9"/>
    <s v=""/>
  </r>
  <r>
    <x v="0"/>
    <s v="SAN FRANCISCO"/>
    <s v="Servipagos"/>
    <s v="Cajas"/>
    <x v="0"/>
    <x v="0"/>
    <s v="Califique por favor del 0 al 10, qué tan satisfecho está con: La agilidad en la atención durante su transacción"/>
    <s v=""/>
    <n v="9"/>
    <n v="1"/>
    <n v="0.9"/>
    <s v=""/>
  </r>
  <r>
    <x v="0"/>
    <s v="SAN FRANCISCO"/>
    <s v="Servipagos"/>
    <s v="Cajas"/>
    <x v="0"/>
    <x v="0"/>
    <s v="Califique por favor del 0 al 10, qué tan satisfecho está con: La agilidad en la atención durante su transacción"/>
    <s v=""/>
    <n v="9"/>
    <n v="1"/>
    <n v="0.9"/>
    <s v=""/>
  </r>
  <r>
    <x v="0"/>
    <s v="SAN FRANCISCO"/>
    <s v="Servipagos"/>
    <s v="Cajas"/>
    <x v="0"/>
    <x v="0"/>
    <s v="Califique por favor del 0 al 10, qué tan satisfecho está con: La agilidad en la atención durante su transacción"/>
    <s v=""/>
    <n v="9"/>
    <n v="1"/>
    <n v="0.9"/>
    <s v=""/>
  </r>
  <r>
    <x v="0"/>
    <s v="SANGOLQUI"/>
    <s v="Servipagos"/>
    <s v="Cajas"/>
    <x v="0"/>
    <x v="0"/>
    <s v="Califique por favor del 0 al 10, qué tan satisfecho está con: La agilidad en la atención durante su transacción"/>
    <s v=""/>
    <n v="9"/>
    <n v="1"/>
    <n v="0.9"/>
    <s v=""/>
  </r>
  <r>
    <x v="0"/>
    <s v="SANGOLQUI"/>
    <s v="Servipagos"/>
    <s v="Cajas"/>
    <x v="0"/>
    <x v="0"/>
    <s v="Califique por favor del 0 al 10, qué tan satisfecho está con: La agilidad en la atención durante su transacción"/>
    <s v=""/>
    <n v="9"/>
    <n v="1"/>
    <n v="0.9"/>
    <s v=""/>
  </r>
  <r>
    <x v="0"/>
    <s v="SANGOLQUI"/>
    <s v="Servipagos"/>
    <s v="Cajas"/>
    <x v="0"/>
    <x v="0"/>
    <s v="Califique por favor del 0 al 10, qué tan satisfecho está con: La agilidad en la atención durante su transacción"/>
    <s v=""/>
    <n v="9"/>
    <n v="1"/>
    <n v="0.9"/>
    <s v=""/>
  </r>
  <r>
    <x v="0"/>
    <s v="SANTO DOMINGO"/>
    <s v="Servipagos"/>
    <s v="Cajas"/>
    <x v="0"/>
    <x v="0"/>
    <s v="Califique por favor del 0 al 10, qué tan satisfecho está con: La agilidad en la atención durante su transacción"/>
    <s v=""/>
    <n v="9"/>
    <n v="1"/>
    <n v="0.9"/>
    <s v=""/>
  </r>
  <r>
    <x v="0"/>
    <s v="SANTO DOMINGO"/>
    <s v="Servipagos"/>
    <s v="Cajas"/>
    <x v="0"/>
    <x v="0"/>
    <s v="Califique por favor del 0 al 10, qué tan satisfecho está con: La agilidad en la atención durante su transacción"/>
    <s v=""/>
    <n v="9"/>
    <n v="1"/>
    <n v="0.9"/>
    <s v=""/>
  </r>
  <r>
    <x v="0"/>
    <s v="SANTO DOMINGO"/>
    <s v="Servipagos"/>
    <s v="Cajas"/>
    <x v="0"/>
    <x v="0"/>
    <s v="Califique por favor del 0 al 10, qué tan satisfecho está con: La agilidad en la atención durante su transacción"/>
    <s v=""/>
    <n v="9"/>
    <n v="1"/>
    <n v="0.9"/>
    <s v=""/>
  </r>
  <r>
    <x v="0"/>
    <s v="SANTO DOMINGO"/>
    <s v="Servipagos"/>
    <s v="Cajas"/>
    <x v="0"/>
    <x v="0"/>
    <s v="Califique por favor del 0 al 10, qué tan satisfecho está con: La agilidad en la atención durante su transacción"/>
    <s v=""/>
    <n v="9"/>
    <n v="1"/>
    <n v="0.9"/>
    <s v=""/>
  </r>
  <r>
    <x v="0"/>
    <s v="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 EXPRESS AKI SANTO DOMINGO"/>
    <s v="Servipagos"/>
    <s v="Cajas"/>
    <x v="0"/>
    <x v="0"/>
    <s v="Califique por favor del 0 al 10, qué tan satisfecho está con: La agilidad en la atención durante su transacción"/>
    <s v=""/>
    <n v="9"/>
    <n v="1"/>
    <n v="0.9"/>
    <s v=""/>
  </r>
  <r>
    <x v="0"/>
    <s v="SERVIPAGOS EL PORTAL "/>
    <s v="Servipagos"/>
    <s v="Cajas"/>
    <x v="0"/>
    <x v="0"/>
    <s v="Califique por favor del 0 al 10, qué tan satisfecho está con: La agilidad en la atención durante su transacción"/>
    <s v=""/>
    <n v="9"/>
    <n v="1"/>
    <n v="0.9"/>
    <s v=""/>
  </r>
  <r>
    <x v="0"/>
    <s v="SERVIPAGOS EL PORTAL "/>
    <s v="Servipagos"/>
    <s v="Cajas"/>
    <x v="0"/>
    <x v="0"/>
    <s v="Califique por favor del 0 al 10, qué tan satisfecho está con: La agilidad en la atención durante su transacción"/>
    <s v=""/>
    <n v="9"/>
    <n v="1"/>
    <n v="0.9"/>
    <s v=""/>
  </r>
  <r>
    <x v="0"/>
    <s v="SERVIPAGOS EL PORTAL "/>
    <s v="Servipagos"/>
    <s v="Cajas"/>
    <x v="0"/>
    <x v="0"/>
    <s v="Califique por favor del 0 al 10, qué tan satisfecho está con: La agilidad en la atención durante su transacción"/>
    <s v=""/>
    <n v="9"/>
    <n v="1"/>
    <n v="0.9"/>
    <s v=""/>
  </r>
  <r>
    <x v="0"/>
    <s v="SERVIPAGOS EL PORTAL "/>
    <s v="Servipagos"/>
    <s v="Cajas"/>
    <x v="0"/>
    <x v="0"/>
    <s v="Califique por favor del 0 al 10, qué tan satisfecho está con: La agilidad en la atención durante su transacción"/>
    <s v=""/>
    <n v="9"/>
    <n v="1"/>
    <n v="0.9"/>
    <s v=""/>
  </r>
  <r>
    <x v="0"/>
    <s v="SERVIPAGOS EL PORTAL "/>
    <s v="Servipagos"/>
    <s v="Cajas"/>
    <x v="0"/>
    <x v="0"/>
    <s v="Califique por favor del 0 al 10, qué tan satisfecho está con: La agilidad en la atención durante su transacción"/>
    <s v=""/>
    <n v="9"/>
    <n v="1"/>
    <n v="0.9"/>
    <s v=""/>
  </r>
  <r>
    <x v="0"/>
    <s v="SERVIPAGOS EL PORTAL "/>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0"/>
    <s v="SUPER AKI SAUCES"/>
    <s v="Servipagos"/>
    <s v="Cajas"/>
    <x v="0"/>
    <x v="0"/>
    <s v="Califique por favor del 0 al 10, qué tan satisfecho está con: La agilidad en la atención durante su transacción"/>
    <s v=""/>
    <n v="9"/>
    <n v="1"/>
    <n v="0.9"/>
    <s v=""/>
  </r>
  <r>
    <x v="0"/>
    <s v="SUPER AKI SAUCES"/>
    <s v="Servipagos"/>
    <s v="Cajas"/>
    <x v="0"/>
    <x v="0"/>
    <s v="Califique por favor del 0 al 10, qué tan satisfecho está con: La agilidad en la atención durante su transacción"/>
    <s v=""/>
    <n v="9"/>
    <n v="1"/>
    <n v="0.9"/>
    <s v=""/>
  </r>
  <r>
    <x v="0"/>
    <s v="SUPER AKI SAUCES"/>
    <s v="Servipagos"/>
    <s v="Cajas"/>
    <x v="0"/>
    <x v="0"/>
    <s v="Califique por favor del 0 al 10, qué tan satisfecho está con: La agilidad en la atención durante su transacción"/>
    <s v=""/>
    <n v="9"/>
    <n v="1"/>
    <n v="0.9"/>
    <s v=""/>
  </r>
  <r>
    <x v="0"/>
    <s v="SUPER AKI SAUCES"/>
    <s v="Servipagos"/>
    <s v="Cajas"/>
    <x v="0"/>
    <x v="0"/>
    <s v="Califique por favor del 0 al 10, qué tan satisfecho está con: La agilidad en la atención durante su transacción"/>
    <s v=""/>
    <n v="9"/>
    <n v="1"/>
    <n v="0.9"/>
    <s v=""/>
  </r>
  <r>
    <x v="0"/>
    <s v="TOTORACOCHA EXPRESS"/>
    <s v="Servipagos"/>
    <s v="Cajas"/>
    <x v="0"/>
    <x v="0"/>
    <s v="Califique por favor del 0 al 10, qué tan satisfecho está con: La agilidad en la atención durante su transacción"/>
    <s v=""/>
    <n v="9"/>
    <n v="1"/>
    <n v="0.9"/>
    <s v=""/>
  </r>
  <r>
    <x v="0"/>
    <s v="TOTORACOCHA EXPRESS"/>
    <s v="Servipagos"/>
    <s v="Cajas"/>
    <x v="0"/>
    <x v="0"/>
    <s v="Califique por favor del 0 al 10, qué tan satisfecho está con: La agilidad en la atención durante su transacción"/>
    <s v=""/>
    <n v="9"/>
    <n v="1"/>
    <n v="0.9"/>
    <s v=""/>
  </r>
  <r>
    <x v="0"/>
    <s v="TOTORACOCHA EXPRESS"/>
    <s v="Servipagos"/>
    <s v="Cajas"/>
    <x v="0"/>
    <x v="0"/>
    <s v="Califique por favor del 0 al 10, qué tan satisfecho está con: La agilidad en la atención durante su transacción"/>
    <s v=""/>
    <n v="9"/>
    <n v="1"/>
    <n v="0.9"/>
    <s v=""/>
  </r>
  <r>
    <x v="0"/>
    <s v="TOTORACOCHA EXPRESS"/>
    <s v="Servipagos"/>
    <s v="Cajas"/>
    <x v="0"/>
    <x v="0"/>
    <s v="Califique por favor del 0 al 10, qué tan satisfecho está con: La agilidad en la atención durante su transacción"/>
    <s v=""/>
    <n v="9"/>
    <n v="1"/>
    <n v="0.9"/>
    <s v=""/>
  </r>
  <r>
    <x v="0"/>
    <s v="TOTORACOCHA EXPRESS"/>
    <s v="Servipagos"/>
    <s v="Cajas"/>
    <x v="0"/>
    <x v="0"/>
    <s v="Califique por favor del 0 al 10, qué tan satisfecho está con: La agilidad en la atención durante su transacción"/>
    <s v=""/>
    <n v="9"/>
    <n v="1"/>
    <n v="0.9"/>
    <s v=""/>
  </r>
  <r>
    <x v="0"/>
    <s v="TOTORACOCHA EXPRESS"/>
    <s v="Servipagos"/>
    <s v="Cajas"/>
    <x v="0"/>
    <x v="0"/>
    <s v="Califique por favor del 0 al 10, qué tan satisfecho está con: La agilidad en la atención durante su transacción"/>
    <s v=""/>
    <n v="9"/>
    <n v="1"/>
    <n v="0.9"/>
    <s v=""/>
  </r>
  <r>
    <x v="0"/>
    <s v="TUMBACO"/>
    <s v="Servipagos"/>
    <s v="Cajas"/>
    <x v="0"/>
    <x v="0"/>
    <s v="Califique por favor del 0 al 10, qué tan satisfecho está con: La agilidad en la atención durante su transacción"/>
    <s v=""/>
    <n v="9"/>
    <n v="1"/>
    <n v="0.9"/>
    <s v=""/>
  </r>
  <r>
    <x v="0"/>
    <s v="TUMBACO"/>
    <s v="Servipagos"/>
    <s v="Cajas"/>
    <x v="0"/>
    <x v="0"/>
    <s v="Califique por favor del 0 al 10, qué tan satisfecho está con: La agilidad en la atención durante su transacción"/>
    <s v=""/>
    <n v="9"/>
    <n v="1"/>
    <n v="0.9"/>
    <s v=""/>
  </r>
  <r>
    <x v="0"/>
    <s v="LATACUNGA"/>
    <s v="Servipagos"/>
    <s v="Cajas"/>
    <x v="0"/>
    <x v="0"/>
    <s v="Califique por favor del 0 al 10, qué tan satisfecho está con: La agilidad en la atención durante su transacción"/>
    <s v=""/>
    <n v="9"/>
    <n v="1"/>
    <n v="0.9"/>
    <s v=""/>
  </r>
  <r>
    <x v="0"/>
    <s v="LOS RIOS"/>
    <s v="Servipagos"/>
    <s v="Cajas"/>
    <x v="0"/>
    <x v="0"/>
    <s v="Califique por favor del 0 al 10, qué tan satisfecho está con: La agilidad en la atención durante su transacción"/>
    <s v=""/>
    <n v="9"/>
    <n v="1"/>
    <n v="0.9"/>
    <s v=""/>
  </r>
  <r>
    <x v="0"/>
    <s v="MALDONADO"/>
    <s v="Servipagos"/>
    <s v="Cajas"/>
    <x v="0"/>
    <x v="0"/>
    <s v="Califique por favor del 0 al 10, qué tan satisfecho está con: La agilidad en la atención durante su transacción"/>
    <s v=""/>
    <n v="9"/>
    <n v="1"/>
    <n v="0.9"/>
    <s v=""/>
  </r>
  <r>
    <x v="0"/>
    <s v="MALDONADO"/>
    <s v="Servipagos"/>
    <s v="Cajas"/>
    <x v="0"/>
    <x v="0"/>
    <s v="Califique por favor del 0 al 10, qué tan satisfecho está con: La agilidad en la atención durante su transacción"/>
    <s v=""/>
    <n v="9"/>
    <n v="1"/>
    <n v="0.9"/>
    <s v=""/>
  </r>
  <r>
    <x v="0"/>
    <s v="SOLANDA"/>
    <s v="Servipagos"/>
    <s v="Cajas"/>
    <x v="0"/>
    <x v="0"/>
    <s v="Califique por favor del 0 al 10, qué tan satisfecho está con: La agilidad en la atención durante su transacción"/>
    <s v=""/>
    <n v="9"/>
    <n v="1"/>
    <n v="0.9"/>
    <s v=""/>
  </r>
  <r>
    <x v="1"/>
    <s v="25 DE JULIO"/>
    <s v="Servipagos"/>
    <s v="Cajas"/>
    <x v="0"/>
    <x v="0"/>
    <s v="Califique por favor del 0 al 10, qué tan satisfecho está con: La agilidad en la atención durante su transacción"/>
    <s v=""/>
    <n v="9"/>
    <n v="1"/>
    <n v="0.9"/>
    <s v=""/>
  </r>
  <r>
    <x v="1"/>
    <s v="25 DE JULIO"/>
    <s v="Servipagos"/>
    <s v="Cajas"/>
    <x v="0"/>
    <x v="0"/>
    <s v="Califique por favor del 0 al 10, qué tan satisfecho está con: La agilidad en la atención durante su transacción"/>
    <s v=""/>
    <n v="9"/>
    <n v="1"/>
    <n v="0.9"/>
    <s v=""/>
  </r>
  <r>
    <x v="1"/>
    <s v="25 DE JULIO"/>
    <s v="Servipagos"/>
    <s v="Cajas"/>
    <x v="0"/>
    <x v="0"/>
    <s v="Califique por favor del 0 al 10, qué tan satisfecho está con: La agilidad en la atención durante su transacción"/>
    <s v=""/>
    <n v="9"/>
    <n v="1"/>
    <n v="0.9"/>
    <s v=""/>
  </r>
  <r>
    <x v="1"/>
    <s v="25 DE JULIO"/>
    <s v="Servipagos"/>
    <s v="Cajas"/>
    <x v="0"/>
    <x v="0"/>
    <s v="Califique por favor del 0 al 10, qué tan satisfecho está con: La agilidad en la atención durante su transacción"/>
    <s v=""/>
    <n v="9"/>
    <n v="1"/>
    <n v="0.9"/>
    <s v=""/>
  </r>
  <r>
    <x v="1"/>
    <s v="AGENCIA ORVE MANTA"/>
    <s v="Servipagos"/>
    <s v="Cajas"/>
    <x v="0"/>
    <x v="0"/>
    <s v="Califique por favor del 0 al 10, qué tan satisfecho está con: La agilidad en la atención durante su transacción"/>
    <s v=""/>
    <n v="9"/>
    <n v="1"/>
    <n v="0.9"/>
    <s v=""/>
  </r>
  <r>
    <x v="1"/>
    <s v="AGENCIA ORVE MANTA"/>
    <s v="Servipagos"/>
    <s v="Cajas"/>
    <x v="0"/>
    <x v="0"/>
    <s v="Califique por favor del 0 al 10, qué tan satisfecho está con: La agilidad en la atención durante su transacción"/>
    <s v=""/>
    <n v="9"/>
    <n v="1"/>
    <n v="0.9"/>
    <s v=""/>
  </r>
  <r>
    <x v="1"/>
    <s v="AGENCIA ORVE MANTA"/>
    <s v="Servipagos"/>
    <s v="Cajas"/>
    <x v="0"/>
    <x v="0"/>
    <s v="Califique por favor del 0 al 10, qué tan satisfecho está con: La agilidad en la atención durante su transacción"/>
    <s v=""/>
    <n v="9"/>
    <n v="1"/>
    <n v="0.9"/>
    <s v=""/>
  </r>
  <r>
    <x v="1"/>
    <s v="AGENCIA ORVE MANTA"/>
    <s v="Servipagos"/>
    <s v="Cajas"/>
    <x v="0"/>
    <x v="0"/>
    <s v="Califique por favor del 0 al 10, qué tan satisfecho está con: La agilidad en la atención durante su transacción"/>
    <s v=""/>
    <n v="9"/>
    <n v="1"/>
    <n v="0.9"/>
    <s v=""/>
  </r>
  <r>
    <x v="1"/>
    <s v="AGENCIA ORVE MANTA"/>
    <s v="Servipagos"/>
    <s v="Cajas"/>
    <x v="0"/>
    <x v="0"/>
    <s v="Califique por favor del 0 al 10, qué tan satisfecho está con: La agilidad en la atención durante su transacción"/>
    <s v=""/>
    <n v="9"/>
    <n v="1"/>
    <n v="0.9"/>
    <s v=""/>
  </r>
  <r>
    <x v="1"/>
    <s v="AGENCIA ORVE MANTA"/>
    <s v="Servipagos"/>
    <s v="Cajas"/>
    <x v="0"/>
    <x v="0"/>
    <s v="Califique por favor del 0 al 10, qué tan satisfecho está con: La agilidad en la atención durante su transacción"/>
    <s v=""/>
    <n v="9"/>
    <n v="1"/>
    <n v="0.9"/>
    <s v=""/>
  </r>
  <r>
    <x v="1"/>
    <s v="AMBATO"/>
    <s v="Servipagos"/>
    <s v="Cajas"/>
    <x v="0"/>
    <x v="0"/>
    <s v="Califique por favor del 0 al 10, qué tan satisfecho está con: La agilidad en la atención durante su transacción"/>
    <s v=""/>
    <n v="9"/>
    <n v="1"/>
    <n v="0.9"/>
    <s v=""/>
  </r>
  <r>
    <x v="1"/>
    <s v="AMBATO"/>
    <s v="Servipagos"/>
    <s v="Cajas"/>
    <x v="0"/>
    <x v="0"/>
    <s v="Califique por favor del 0 al 10, qué tan satisfecho está con: La agilidad en la atención durante su transacción"/>
    <s v=""/>
    <n v="9"/>
    <n v="1"/>
    <n v="0.9"/>
    <s v=""/>
  </r>
  <r>
    <x v="1"/>
    <s v="ATAHUALPA"/>
    <s v="Servipagos"/>
    <s v="Cajas"/>
    <x v="0"/>
    <x v="0"/>
    <s v="Califique por favor del 0 al 10, qué tan satisfecho está con: La agilidad en la atención durante su transacción"/>
    <s v=""/>
    <n v="9"/>
    <n v="1"/>
    <n v="0.9"/>
    <s v=""/>
  </r>
  <r>
    <x v="1"/>
    <s v="ATAHUALPA"/>
    <s v="Servipagos"/>
    <s v="Cajas"/>
    <x v="0"/>
    <x v="0"/>
    <s v="Califique por favor del 0 al 10, qué tan satisfecho está con: La agilidad en la atención durante su transacción"/>
    <s v=""/>
    <n v="9"/>
    <n v="1"/>
    <n v="0.9"/>
    <s v=""/>
  </r>
  <r>
    <x v="1"/>
    <s v="ATAHUALPA"/>
    <s v="Servipagos"/>
    <s v="Cajas"/>
    <x v="0"/>
    <x v="0"/>
    <s v="Califique por favor del 0 al 10, qué tan satisfecho está con: La agilidad en la atención durante su transacción"/>
    <s v=""/>
    <n v="9"/>
    <n v="1"/>
    <n v="0.9"/>
    <s v=""/>
  </r>
  <r>
    <x v="1"/>
    <s v="ATAHUALPA"/>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LDERON"/>
    <s v="Servipagos"/>
    <s v="Cajas"/>
    <x v="0"/>
    <x v="0"/>
    <s v="Califique por favor del 0 al 10, qué tan satisfecho está con: La agilidad en la atención durante su transacción"/>
    <s v=""/>
    <n v="9"/>
    <n v="1"/>
    <n v="0.9"/>
    <s v=""/>
  </r>
  <r>
    <x v="1"/>
    <s v="CARAPUNGO"/>
    <s v="Servipagos"/>
    <s v="Cajas"/>
    <x v="0"/>
    <x v="0"/>
    <s v="Califique por favor del 0 al 10, qué tan satisfecho está con: La agilidad en la atención durante su transacción"/>
    <s v=""/>
    <n v="9"/>
    <n v="1"/>
    <n v="0.9"/>
    <s v=""/>
  </r>
  <r>
    <x v="1"/>
    <s v="CARAPUNGO"/>
    <s v="Servipagos"/>
    <s v="Cajas"/>
    <x v="0"/>
    <x v="0"/>
    <s v="Califique por favor del 0 al 10, qué tan satisfecho está con: La agilidad en la atención durante su transacción"/>
    <s v=""/>
    <n v="9"/>
    <n v="1"/>
    <n v="0.9"/>
    <s v=""/>
  </r>
  <r>
    <x v="1"/>
    <s v="CARAPUNGO"/>
    <s v="Servipagos"/>
    <s v="Cajas"/>
    <x v="0"/>
    <x v="0"/>
    <s v="Califique por favor del 0 al 10, qué tan satisfecho está con: La agilidad en la atención durante su transacción"/>
    <s v=""/>
    <n v="9"/>
    <n v="1"/>
    <n v="0.9"/>
    <s v=""/>
  </r>
  <r>
    <x v="1"/>
    <s v="CARAPUNGO"/>
    <s v="Servipagos"/>
    <s v="Cajas"/>
    <x v="0"/>
    <x v="0"/>
    <s v="Califique por favor del 0 al 10, qué tan satisfecho está con: La agilidad en la atención durante su transacción"/>
    <s v=""/>
    <n v="9"/>
    <n v="1"/>
    <n v="0.9"/>
    <s v=""/>
  </r>
  <r>
    <x v="1"/>
    <s v="CARCELEN"/>
    <s v="Servipagos"/>
    <s v="Cajas"/>
    <x v="0"/>
    <x v="0"/>
    <s v="Califique por favor del 0 al 10, qué tan satisfecho está con: La agilidad en la atención durante su transacción"/>
    <s v=""/>
    <n v="9"/>
    <n v="1"/>
    <n v="0.9"/>
    <s v=""/>
  </r>
  <r>
    <x v="1"/>
    <s v="CARCELEN"/>
    <s v="Servipagos"/>
    <s v="Cajas"/>
    <x v="0"/>
    <x v="0"/>
    <s v="Califique por favor del 0 al 10, qué tan satisfecho está con: La agilidad en la atención durante su transacción"/>
    <s v=""/>
    <n v="9"/>
    <n v="1"/>
    <n v="0.9"/>
    <s v=""/>
  </r>
  <r>
    <x v="1"/>
    <s v="CARCELEN"/>
    <s v="Servipagos"/>
    <s v="Cajas"/>
    <x v="0"/>
    <x v="0"/>
    <s v="Califique por favor del 0 al 10, qué tan satisfecho está con: La agilidad en la atención durante su transacción"/>
    <s v=""/>
    <n v="9"/>
    <n v="1"/>
    <n v="0.9"/>
    <s v=""/>
  </r>
  <r>
    <x v="1"/>
    <s v="CARCELEN"/>
    <s v="Servipagos"/>
    <s v="Cajas"/>
    <x v="0"/>
    <x v="0"/>
    <s v="Califique por favor del 0 al 10, qué tan satisfecho está con: La agilidad en la atención durante su transacción"/>
    <s v=""/>
    <n v="9"/>
    <n v="1"/>
    <n v="0.9"/>
    <s v=""/>
  </r>
  <r>
    <x v="1"/>
    <s v="CARCELEN"/>
    <s v="Servipagos"/>
    <s v="Cajas"/>
    <x v="0"/>
    <x v="0"/>
    <s v="Califique por favor del 0 al 10, qué tan satisfecho está con: La agilidad en la atención durante su transacción"/>
    <s v=""/>
    <n v="9"/>
    <n v="1"/>
    <n v="0.9"/>
    <s v=""/>
  </r>
  <r>
    <x v="1"/>
    <s v="CAYAMBE"/>
    <s v="Servipagos"/>
    <s v="Cajas"/>
    <x v="0"/>
    <x v="0"/>
    <s v="Califique por favor del 0 al 10, qué tan satisfecho está con: La agilidad en la atención durante su transacción"/>
    <s v=""/>
    <n v="9"/>
    <n v="1"/>
    <n v="0.9"/>
    <s v=""/>
  </r>
  <r>
    <x v="1"/>
    <s v="CAYAMBE"/>
    <s v="Servipagos"/>
    <s v="Cajas"/>
    <x v="0"/>
    <x v="0"/>
    <s v="Califique por favor del 0 al 10, qué tan satisfecho está con: La agilidad en la atención durante su transacción"/>
    <s v=""/>
    <n v="9"/>
    <n v="1"/>
    <n v="0.9"/>
    <s v=""/>
  </r>
  <r>
    <x v="1"/>
    <s v="CAYAMBE"/>
    <s v="Servipagos"/>
    <s v="Cajas"/>
    <x v="0"/>
    <x v="0"/>
    <s v="Califique por favor del 0 al 10, qué tan satisfecho está con: La agilidad en la atención durante su transacción"/>
    <s v=""/>
    <n v="9"/>
    <n v="1"/>
    <n v="0.9"/>
    <s v=""/>
  </r>
  <r>
    <x v="1"/>
    <s v="CAYAMBE"/>
    <s v="Servipagos"/>
    <s v="Cajas"/>
    <x v="0"/>
    <x v="0"/>
    <s v="Califique por favor del 0 al 10, qué tan satisfecho está con: La agilidad en la atención durante su transacción"/>
    <s v=""/>
    <n v="9"/>
    <n v="1"/>
    <n v="0.9"/>
    <s v=""/>
  </r>
  <r>
    <x v="1"/>
    <s v="CAYAMBE"/>
    <s v="Servipagos"/>
    <s v="Cajas"/>
    <x v="0"/>
    <x v="0"/>
    <s v="Califique por favor del 0 al 10, qué tan satisfecho está con: La agilidad en la atención durante su transacción"/>
    <s v=""/>
    <n v="9"/>
    <n v="1"/>
    <n v="0.9"/>
    <s v=""/>
  </r>
  <r>
    <x v="1"/>
    <s v="CAYAMBE"/>
    <s v="Servipagos"/>
    <s v="Cajas"/>
    <x v="0"/>
    <x v="0"/>
    <s v="Califique por favor del 0 al 10, qué tan satisfecho está con: La agilidad en la atención durante su transacción"/>
    <s v=""/>
    <n v="9"/>
    <n v="1"/>
    <n v="0.9"/>
    <s v=""/>
  </r>
  <r>
    <x v="1"/>
    <s v="CENTRUM EL BOSQUE"/>
    <s v="Servipagos"/>
    <s v="Cajas"/>
    <x v="0"/>
    <x v="0"/>
    <s v="Califique por favor del 0 al 10, qué tan satisfecho está con: La agilidad en la atención durante su transacción"/>
    <s v=""/>
    <n v="9"/>
    <n v="1"/>
    <n v="0.9"/>
    <s v=""/>
  </r>
  <r>
    <x v="1"/>
    <s v="CENTRUM EL BOSQUE"/>
    <s v="Servipagos"/>
    <s v="Cajas"/>
    <x v="0"/>
    <x v="0"/>
    <s v="Califique por favor del 0 al 10, qué tan satisfecho está con: La agilidad en la atención durante su transacción"/>
    <s v=""/>
    <n v="9"/>
    <n v="1"/>
    <n v="0.9"/>
    <s v=""/>
  </r>
  <r>
    <x v="1"/>
    <s v="CENTRUM EL BOSQUE"/>
    <s v="Servipagos"/>
    <s v="Cajas"/>
    <x v="0"/>
    <x v="0"/>
    <s v="Califique por favor del 0 al 10, qué tan satisfecho está con: La agilidad en la atención durante su transacción"/>
    <s v=""/>
    <n v="9"/>
    <n v="1"/>
    <n v="0.9"/>
    <s v=""/>
  </r>
  <r>
    <x v="1"/>
    <s v="CENTRUM EL BOSQUE"/>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HILLOGALLO"/>
    <s v="Servipagos"/>
    <s v="Cajas"/>
    <x v="0"/>
    <x v="0"/>
    <s v="Califique por favor del 0 al 10, qué tan satisfecho está con: La agilidad en la atención durante su transacción"/>
    <s v=""/>
    <n v="9"/>
    <n v="1"/>
    <n v="0.9"/>
    <s v=""/>
  </r>
  <r>
    <x v="1"/>
    <s v="CUENCA"/>
    <s v="Servipagos"/>
    <s v="Cajas"/>
    <x v="0"/>
    <x v="0"/>
    <s v="Califique por favor del 0 al 10, qué tan satisfecho está con: La agilidad en la atención durante su transacción"/>
    <s v=""/>
    <n v="9"/>
    <n v="1"/>
    <n v="0.9"/>
    <s v=""/>
  </r>
  <r>
    <x v="1"/>
    <s v="CUENCA"/>
    <s v="Servipagos"/>
    <s v="Cajas"/>
    <x v="0"/>
    <x v="0"/>
    <s v="Califique por favor del 0 al 10, qué tan satisfecho está con: La agilidad en la atención durante su transacción"/>
    <s v=""/>
    <n v="9"/>
    <n v="1"/>
    <n v="0.9"/>
    <s v=""/>
  </r>
  <r>
    <x v="1"/>
    <s v="CUENCA"/>
    <s v="Servipagos"/>
    <s v="Cajas"/>
    <x v="0"/>
    <x v="0"/>
    <s v="Califique por favor del 0 al 10, qué tan satisfecho está con: La agilidad en la atención durante su transacción"/>
    <s v=""/>
    <n v="9"/>
    <n v="1"/>
    <n v="0.9"/>
    <s v=""/>
  </r>
  <r>
    <x v="1"/>
    <s v="CUENCA"/>
    <s v="Servipagos"/>
    <s v="Cajas"/>
    <x v="0"/>
    <x v="0"/>
    <s v="Califique por favor del 0 al 10, qué tan satisfecho está con: La agilidad en la atención durante su transacción"/>
    <s v=""/>
    <n v="9"/>
    <n v="1"/>
    <n v="0.9"/>
    <s v=""/>
  </r>
  <r>
    <x v="1"/>
    <s v="CUENCA"/>
    <s v="Servipagos"/>
    <s v="Cajas"/>
    <x v="0"/>
    <x v="0"/>
    <s v="Califique por favor del 0 al 10, qué tan satisfecho está con: La agilidad en la atención durante su transacción"/>
    <s v=""/>
    <n v="9"/>
    <n v="1"/>
    <n v="0.9"/>
    <s v=""/>
  </r>
  <r>
    <x v="1"/>
    <s v="CUENCA"/>
    <s v="Servipagos"/>
    <s v="Cajas"/>
    <x v="0"/>
    <x v="0"/>
    <s v="Califique por favor del 0 al 10, qué tan satisfecho está con: La agilidad en la atención durante su transacción"/>
    <s v=""/>
    <n v="9"/>
    <n v="1"/>
    <n v="0.9"/>
    <s v=""/>
  </r>
  <r>
    <x v="1"/>
    <s v="CUMBAYA"/>
    <s v="Servipagos"/>
    <s v="Cajas"/>
    <x v="0"/>
    <x v="0"/>
    <s v="Califique por favor del 0 al 10, qué tan satisfecho está con: La agilidad en la atención durante su transacción"/>
    <s v=""/>
    <n v="9"/>
    <n v="1"/>
    <n v="0.9"/>
    <s v=""/>
  </r>
  <r>
    <x v="1"/>
    <s v="CUMBAYA"/>
    <s v="Servipagos"/>
    <s v="Cajas"/>
    <x v="0"/>
    <x v="0"/>
    <s v="Califique por favor del 0 al 10, qué tan satisfecho está con: La agilidad en la atención durante su transacción"/>
    <s v=""/>
    <n v="9"/>
    <n v="1"/>
    <n v="0.9"/>
    <s v=""/>
  </r>
  <r>
    <x v="1"/>
    <s v="CUMBAYA"/>
    <s v="Servipagos"/>
    <s v="Cajas"/>
    <x v="0"/>
    <x v="0"/>
    <s v="Califique por favor del 0 al 10, qué tan satisfecho está con: La agilidad en la atención durante su transacción"/>
    <s v=""/>
    <n v="9"/>
    <n v="1"/>
    <n v="0.9"/>
    <s v=""/>
  </r>
  <r>
    <x v="1"/>
    <s v="CUMBAYA"/>
    <s v="Servipagos"/>
    <s v="Cajas"/>
    <x v="0"/>
    <x v="0"/>
    <s v="Califique por favor del 0 al 10, qué tan satisfecho está con: La agilidad en la atención durante su transacción"/>
    <s v=""/>
    <n v="9"/>
    <n v="1"/>
    <n v="0.9"/>
    <s v=""/>
  </r>
  <r>
    <x v="1"/>
    <s v="CUMBAYA"/>
    <s v="Servipagos"/>
    <s v="Cajas"/>
    <x v="0"/>
    <x v="0"/>
    <s v="Califique por favor del 0 al 10, qué tan satisfecho está con: La agilidad en la atención durante su transacción"/>
    <s v=""/>
    <n v="9"/>
    <n v="1"/>
    <n v="0.9"/>
    <s v=""/>
  </r>
  <r>
    <x v="1"/>
    <s v="CUMBAYA"/>
    <s v="Servipagos"/>
    <s v="Cajas"/>
    <x v="0"/>
    <x v="0"/>
    <s v="Califique por favor del 0 al 10, qué tan satisfecho está con: La agilidad en la atención durante su transacción"/>
    <s v=""/>
    <n v="9"/>
    <n v="1"/>
    <n v="0.9"/>
    <s v=""/>
  </r>
  <r>
    <x v="1"/>
    <s v="EL FORTIN"/>
    <s v="Servipagos"/>
    <s v="Cajas"/>
    <x v="0"/>
    <x v="0"/>
    <s v="Califique por favor del 0 al 10, qué tan satisfecho está con: La agilidad en la atención durante su transacción"/>
    <s v=""/>
    <n v="9"/>
    <n v="1"/>
    <n v="0.9"/>
    <s v=""/>
  </r>
  <r>
    <x v="1"/>
    <s v="EL FORTIN"/>
    <s v="Servipagos"/>
    <s v="Cajas"/>
    <x v="0"/>
    <x v="0"/>
    <s v="Califique por favor del 0 al 10, qué tan satisfecho está con: La agilidad en la atención durante su transacción"/>
    <s v=""/>
    <n v="9"/>
    <n v="1"/>
    <n v="0.9"/>
    <s v=""/>
  </r>
  <r>
    <x v="1"/>
    <s v="EL FORTIN"/>
    <s v="Servipagos"/>
    <s v="Cajas"/>
    <x v="0"/>
    <x v="0"/>
    <s v="Califique por favor del 0 al 10, qué tan satisfecho está con: La agilidad en la atención durante su transacción"/>
    <s v=""/>
    <n v="9"/>
    <n v="1"/>
    <n v="0.9"/>
    <s v=""/>
  </r>
  <r>
    <x v="1"/>
    <s v="EL FORTIN"/>
    <s v="Servipagos"/>
    <s v="Cajas"/>
    <x v="0"/>
    <x v="0"/>
    <s v="Califique por favor del 0 al 10, qué tan satisfecho está con: La agilidad en la atención durante su transacción"/>
    <s v=""/>
    <n v="9"/>
    <n v="1"/>
    <n v="0.9"/>
    <s v=""/>
  </r>
  <r>
    <x v="1"/>
    <s v="EL FORTIN"/>
    <s v="Servipagos"/>
    <s v="Cajas"/>
    <x v="0"/>
    <x v="0"/>
    <s v="Califique por favor del 0 al 10, qué tan satisfecho está con: La agilidad en la atención durante su transacción"/>
    <s v=""/>
    <n v="9"/>
    <n v="1"/>
    <n v="0.9"/>
    <s v=""/>
  </r>
  <r>
    <x v="1"/>
    <s v="ESMERALDAS"/>
    <s v="Servipagos"/>
    <s v="Cajas"/>
    <x v="0"/>
    <x v="0"/>
    <s v="Califique por favor del 0 al 10, qué tan satisfecho está con: La agilidad en la atención durante su transacción"/>
    <s v=""/>
    <n v="9"/>
    <n v="1"/>
    <n v="0.9"/>
    <s v=""/>
  </r>
  <r>
    <x v="1"/>
    <s v="ESMERALDAS"/>
    <s v="Servipagos"/>
    <s v="Cajas"/>
    <x v="0"/>
    <x v="0"/>
    <s v="Califique por favor del 0 al 10, qué tan satisfecho está con: La agilidad en la atención durante su transacción"/>
    <s v=""/>
    <n v="9"/>
    <n v="1"/>
    <n v="0.9"/>
    <s v=""/>
  </r>
  <r>
    <x v="1"/>
    <s v="ESMERALDAS"/>
    <s v="Servipagos"/>
    <s v="Cajas"/>
    <x v="0"/>
    <x v="0"/>
    <s v="Califique por favor del 0 al 10, qué tan satisfecho está con: La agilidad en la atención durante su transacción"/>
    <s v=""/>
    <n v="9"/>
    <n v="1"/>
    <n v="0.9"/>
    <s v=""/>
  </r>
  <r>
    <x v="1"/>
    <s v="ESMERALDAS"/>
    <s v="Servipagos"/>
    <s v="Cajas"/>
    <x v="0"/>
    <x v="0"/>
    <s v="Califique por favor del 0 al 10, qué tan satisfecho está con: La agilidad en la atención durante su transacción"/>
    <s v=""/>
    <n v="9"/>
    <n v="1"/>
    <n v="0.9"/>
    <s v=""/>
  </r>
  <r>
    <x v="1"/>
    <s v="FUNDACION VISTA PARA TODOS"/>
    <s v="Servipagos"/>
    <s v="Cajas"/>
    <x v="0"/>
    <x v="0"/>
    <s v="Califique por favor del 0 al 10, qué tan satisfecho está con: La agilidad en la atención durante su transacción"/>
    <s v=""/>
    <n v="9"/>
    <n v="1"/>
    <n v="0.9"/>
    <s v=""/>
  </r>
  <r>
    <x v="1"/>
    <s v="GRAN AKI DURÁN"/>
    <s v="Servipagos"/>
    <s v="Cajas"/>
    <x v="0"/>
    <x v="0"/>
    <s v="Califique por favor del 0 al 10, qué tan satisfecho está con: La agilidad en la atención durante su transacción"/>
    <s v=""/>
    <n v="9"/>
    <n v="1"/>
    <n v="0.9"/>
    <s v=""/>
  </r>
  <r>
    <x v="1"/>
    <s v="GRAN AKI DURÁN"/>
    <s v="Servipagos"/>
    <s v="Cajas"/>
    <x v="0"/>
    <x v="0"/>
    <s v="Califique por favor del 0 al 10, qué tan satisfecho está con: La agilidad en la atención durante su transacción"/>
    <s v=""/>
    <n v="9"/>
    <n v="1"/>
    <n v="0.9"/>
    <s v=""/>
  </r>
  <r>
    <x v="1"/>
    <s v="GRAN AKI DURÁN"/>
    <s v="Servipagos"/>
    <s v="Cajas"/>
    <x v="0"/>
    <x v="0"/>
    <s v="Califique por favor del 0 al 10, qué tan satisfecho está con: La agilidad en la atención durante su transacción"/>
    <s v=""/>
    <n v="9"/>
    <n v="1"/>
    <n v="0.9"/>
    <s v=""/>
  </r>
  <r>
    <x v="1"/>
    <s v="GRAN AKI DURÁN"/>
    <s v="Servipagos"/>
    <s v="Cajas"/>
    <x v="0"/>
    <x v="0"/>
    <s v="Califique por favor del 0 al 10, qué tan satisfecho está con: La agilidad en la atención durante su transacción"/>
    <s v=""/>
    <n v="9"/>
    <n v="1"/>
    <n v="0.9"/>
    <s v=""/>
  </r>
  <r>
    <x v="1"/>
    <s v="GUAMANI"/>
    <s v="Servipagos"/>
    <s v="Cajas"/>
    <x v="0"/>
    <x v="0"/>
    <s v="Califique por favor del 0 al 10, qué tan satisfecho está con: La agilidad en la atención durante su transacción"/>
    <s v=""/>
    <n v="9"/>
    <n v="1"/>
    <n v="0.9"/>
    <s v=""/>
  </r>
  <r>
    <x v="1"/>
    <s v="GUAMANI"/>
    <s v="Servipagos"/>
    <s v="Cajas"/>
    <x v="0"/>
    <x v="0"/>
    <s v="Califique por favor del 0 al 10, qué tan satisfecho está con: La agilidad en la atención durante su transacción"/>
    <s v=""/>
    <n v="9"/>
    <n v="1"/>
    <n v="0.9"/>
    <s v=""/>
  </r>
  <r>
    <x v="1"/>
    <s v="GUAMANI"/>
    <s v="Servipagos"/>
    <s v="Cajas"/>
    <x v="0"/>
    <x v="0"/>
    <s v="Califique por favor del 0 al 10, qué tan satisfecho está con: La agilidad en la atención durante su transacción"/>
    <s v=""/>
    <n v="9"/>
    <n v="1"/>
    <n v="0.9"/>
    <s v=""/>
  </r>
  <r>
    <x v="1"/>
    <s v="IBARRA"/>
    <s v="Servipagos"/>
    <s v="Cajas"/>
    <x v="0"/>
    <x v="0"/>
    <s v="Califique por favor del 0 al 10, qué tan satisfecho está con: La agilidad en la atención durante su transacción"/>
    <s v=""/>
    <n v="9"/>
    <n v="1"/>
    <n v="0.9"/>
    <s v=""/>
  </r>
  <r>
    <x v="1"/>
    <s v="IBARRA"/>
    <s v="Servipagos"/>
    <s v="Cajas"/>
    <x v="0"/>
    <x v="0"/>
    <s v="Califique por favor del 0 al 10, qué tan satisfecho está con: La agilidad en la atención durante su transacción"/>
    <s v=""/>
    <n v="9"/>
    <n v="1"/>
    <n v="0.9"/>
    <s v=""/>
  </r>
  <r>
    <x v="1"/>
    <s v="LA COMPAÑIA"/>
    <s v="Servipagos"/>
    <s v="Cajas"/>
    <x v="0"/>
    <x v="0"/>
    <s v="Califique por favor del 0 al 10, qué tan satisfecho está con: La agilidad en la atención durante su transacción"/>
    <s v=""/>
    <n v="9"/>
    <n v="1"/>
    <n v="0.9"/>
    <s v=""/>
  </r>
  <r>
    <x v="1"/>
    <s v="LA COMPAÑIA"/>
    <s v="Servipagos"/>
    <s v="Cajas"/>
    <x v="0"/>
    <x v="0"/>
    <s v="Califique por favor del 0 al 10, qué tan satisfecho está con: La agilidad en la atención durante su transacción"/>
    <s v=""/>
    <n v="9"/>
    <n v="1"/>
    <n v="0.9"/>
    <s v=""/>
  </r>
  <r>
    <x v="1"/>
    <s v="LA COMPAÑIA"/>
    <s v="Servipagos"/>
    <s v="Cajas"/>
    <x v="0"/>
    <x v="0"/>
    <s v="Califique por favor del 0 al 10, qué tan satisfecho está con: La agilidad en la atención durante su transacción"/>
    <s v=""/>
    <n v="9"/>
    <n v="1"/>
    <n v="0.9"/>
    <s v=""/>
  </r>
  <r>
    <x v="1"/>
    <s v="LA LIBERTAD"/>
    <s v="Servipagos"/>
    <s v="Cajas"/>
    <x v="0"/>
    <x v="0"/>
    <s v="Califique por favor del 0 al 10, qué tan satisfecho está con: La agilidad en la atención durante su transacción"/>
    <s v=""/>
    <n v="9"/>
    <n v="1"/>
    <n v="0.9"/>
    <s v=""/>
  </r>
  <r>
    <x v="1"/>
    <s v="LA LIBERTAD"/>
    <s v="Servipagos"/>
    <s v="Cajas"/>
    <x v="0"/>
    <x v="0"/>
    <s v="Califique por favor del 0 al 10, qué tan satisfecho está con: La agilidad en la atención durante su transacción"/>
    <s v=""/>
    <n v="9"/>
    <n v="1"/>
    <n v="0.9"/>
    <s v=""/>
  </r>
  <r>
    <x v="1"/>
    <s v="LA LIBERTAD"/>
    <s v="Servipagos"/>
    <s v="Cajas"/>
    <x v="0"/>
    <x v="0"/>
    <s v="Califique por favor del 0 al 10, qué tan satisfecho está con: La agilidad en la atención durante su transacción"/>
    <s v=""/>
    <n v="9"/>
    <n v="1"/>
    <n v="0.9"/>
    <s v=""/>
  </r>
  <r>
    <x v="1"/>
    <s v="LA LIBERTAD"/>
    <s v="Servipagos"/>
    <s v="Cajas"/>
    <x v="0"/>
    <x v="0"/>
    <s v="Califique por favor del 0 al 10, qué tan satisfecho está con: La agilidad en la atención durante su transacción"/>
    <s v=""/>
    <n v="9"/>
    <n v="1"/>
    <n v="0.9"/>
    <s v=""/>
  </r>
  <r>
    <x v="1"/>
    <s v="LA LIBERTAD"/>
    <s v="Servipagos"/>
    <s v="Cajas"/>
    <x v="0"/>
    <x v="0"/>
    <s v="Califique por favor del 0 al 10, qué tan satisfecho está con: La agilidad en la atención durante su transacción"/>
    <s v=""/>
    <n v="9"/>
    <n v="1"/>
    <n v="0.9"/>
    <s v=""/>
  </r>
  <r>
    <x v="1"/>
    <s v="LA LIBERTAD"/>
    <s v="Servipagos"/>
    <s v="Cajas"/>
    <x v="0"/>
    <x v="0"/>
    <s v="Califique por favor del 0 al 10, qué tan satisfecho está con: La agilidad en la atención durante su transacción"/>
    <s v=""/>
    <n v="9"/>
    <n v="1"/>
    <n v="0.9"/>
    <s v=""/>
  </r>
  <r>
    <x v="1"/>
    <s v="LABRADOR"/>
    <s v="Servipagos"/>
    <s v="Cajas"/>
    <x v="0"/>
    <x v="0"/>
    <s v="Califique por favor del 0 al 10, qué tan satisfecho está con: La agilidad en la atención durante su transacción"/>
    <s v=""/>
    <n v="9"/>
    <n v="1"/>
    <n v="0.9"/>
    <s v=""/>
  </r>
  <r>
    <x v="1"/>
    <s v="LABRADOR"/>
    <s v="Servipagos"/>
    <s v="Cajas"/>
    <x v="0"/>
    <x v="0"/>
    <s v="Califique por favor del 0 al 10, qué tan satisfecho está con: La agilidad en la atención durante su transacción"/>
    <s v=""/>
    <n v="9"/>
    <n v="1"/>
    <n v="0.9"/>
    <s v=""/>
  </r>
  <r>
    <x v="1"/>
    <s v="LABRADOR"/>
    <s v="Servipagos"/>
    <s v="Cajas"/>
    <x v="0"/>
    <x v="0"/>
    <s v="Califique por favor del 0 al 10, qué tan satisfecho está con: La agilidad en la atención durante su transacción"/>
    <s v=""/>
    <n v="9"/>
    <n v="1"/>
    <n v="0.9"/>
    <s v=""/>
  </r>
  <r>
    <x v="1"/>
    <s v="LABRADOR"/>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ATACUNGA"/>
    <s v="Servipagos"/>
    <s v="Cajas"/>
    <x v="0"/>
    <x v="0"/>
    <s v="Califique por favor del 0 al 10, qué tan satisfecho está con: La agilidad en la atención durante su transacción"/>
    <s v=""/>
    <n v="9"/>
    <n v="1"/>
    <n v="0.9"/>
    <s v=""/>
  </r>
  <r>
    <x v="1"/>
    <s v="LOJA"/>
    <s v="Servipagos"/>
    <s v="Cajas"/>
    <x v="0"/>
    <x v="0"/>
    <s v="Califique por favor del 0 al 10, qué tan satisfecho está con: La agilidad en la atención durante su transacción"/>
    <s v=""/>
    <n v="9"/>
    <n v="1"/>
    <n v="0.9"/>
    <s v=""/>
  </r>
  <r>
    <x v="1"/>
    <s v="LOJA"/>
    <s v="Servipagos"/>
    <s v="Cajas"/>
    <x v="0"/>
    <x v="0"/>
    <s v="Califique por favor del 0 al 10, qué tan satisfecho está con: La agilidad en la atención durante su transacción"/>
    <s v=""/>
    <n v="9"/>
    <n v="1"/>
    <n v="0.9"/>
    <s v=""/>
  </r>
  <r>
    <x v="1"/>
    <s v="LOJA"/>
    <s v="Servipagos"/>
    <s v="Cajas"/>
    <x v="0"/>
    <x v="0"/>
    <s v="Califique por favor del 0 al 10, qué tan satisfecho está con: La agilidad en la atención durante su transacción"/>
    <s v=""/>
    <n v="9"/>
    <n v="1"/>
    <n v="0.9"/>
    <s v=""/>
  </r>
  <r>
    <x v="1"/>
    <s v="LOJA"/>
    <s v="Servipagos"/>
    <s v="Cajas"/>
    <x v="0"/>
    <x v="0"/>
    <s v="Califique por favor del 0 al 10, qué tan satisfecho está con: La agilidad en la atención durante su transacción"/>
    <s v=""/>
    <n v="9"/>
    <n v="1"/>
    <n v="0.9"/>
    <s v=""/>
  </r>
  <r>
    <x v="1"/>
    <s v="LOJA"/>
    <s v="Servipagos"/>
    <s v="Cajas"/>
    <x v="0"/>
    <x v="0"/>
    <s v="Califique por favor del 0 al 10, qué tan satisfecho está con: La agilidad en la atención durante su transacción"/>
    <s v=""/>
    <n v="9"/>
    <n v="1"/>
    <n v="0.9"/>
    <s v=""/>
  </r>
  <r>
    <x v="1"/>
    <s v="LOS RIOS"/>
    <s v="Servipagos"/>
    <s v="Cajas"/>
    <x v="0"/>
    <x v="0"/>
    <s v="Califique por favor del 0 al 10, qué tan satisfecho está con: La agilidad en la atención durante su transacción"/>
    <s v=""/>
    <n v="9"/>
    <n v="1"/>
    <n v="0.9"/>
    <s v=""/>
  </r>
  <r>
    <x v="1"/>
    <s v="LOS RIOS"/>
    <s v="Servipagos"/>
    <s v="Cajas"/>
    <x v="0"/>
    <x v="0"/>
    <s v="Califique por favor del 0 al 10, qué tan satisfecho está con: La agilidad en la atención durante su transacción"/>
    <s v=""/>
    <n v="9"/>
    <n v="1"/>
    <n v="0.9"/>
    <s v=""/>
  </r>
  <r>
    <x v="1"/>
    <s v="MACHALA"/>
    <s v="Servipagos"/>
    <s v="Cajas"/>
    <x v="0"/>
    <x v="0"/>
    <s v="Califique por favor del 0 al 10, qué tan satisfecho está con: La agilidad en la atención durante su transacción"/>
    <s v=""/>
    <n v="9"/>
    <n v="1"/>
    <n v="0.9"/>
    <s v=""/>
  </r>
  <r>
    <x v="1"/>
    <s v="MACHALA"/>
    <s v="Servipagos"/>
    <s v="Cajas"/>
    <x v="0"/>
    <x v="0"/>
    <s v="Califique por favor del 0 al 10, qué tan satisfecho está con: La agilidad en la atención durante su transacción"/>
    <s v=""/>
    <n v="9"/>
    <n v="1"/>
    <n v="0.9"/>
    <s v=""/>
  </r>
  <r>
    <x v="1"/>
    <s v="MACHALA"/>
    <s v="Servipagos"/>
    <s v="Cajas"/>
    <x v="0"/>
    <x v="0"/>
    <s v="Califique por favor del 0 al 10, qué tan satisfecho está con: La agilidad en la atención durante su transacción"/>
    <s v=""/>
    <n v="9"/>
    <n v="1"/>
    <n v="0.9"/>
    <s v=""/>
  </r>
  <r>
    <x v="1"/>
    <s v="MACHALA"/>
    <s v="Servipagos"/>
    <s v="Cajas"/>
    <x v="0"/>
    <x v="0"/>
    <s v="Califique por favor del 0 al 10, qué tan satisfecho está con: La agilidad en la atención durante su transacción"/>
    <s v=""/>
    <n v="9"/>
    <n v="1"/>
    <n v="0.9"/>
    <s v=""/>
  </r>
  <r>
    <x v="1"/>
    <s v="MACHALA"/>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ALDONADO"/>
    <s v="Servipagos"/>
    <s v="Cajas"/>
    <x v="0"/>
    <x v="0"/>
    <s v="Califique por favor del 0 al 10, qué tan satisfecho está con: La agilidad en la atención durante su transacción"/>
    <s v=""/>
    <n v="9"/>
    <n v="1"/>
    <n v="0.9"/>
    <s v=""/>
  </r>
  <r>
    <x v="1"/>
    <s v="MOLINEROS EXPRESS"/>
    <s v="Servipagos"/>
    <s v="Cajas"/>
    <x v="0"/>
    <x v="0"/>
    <s v="Califique por favor del 0 al 10, qué tan satisfecho está con: La agilidad en la atención durante su transacción"/>
    <s v=""/>
    <n v="9"/>
    <n v="1"/>
    <n v="0.9"/>
    <s v=""/>
  </r>
  <r>
    <x v="1"/>
    <s v="MOLINEROS EXPRESS"/>
    <s v="Servipagos"/>
    <s v="Cajas"/>
    <x v="0"/>
    <x v="0"/>
    <s v="Califique por favor del 0 al 10, qué tan satisfecho está con: La agilidad en la atención durante su transacción"/>
    <s v=""/>
    <n v="9"/>
    <n v="1"/>
    <n v="0.9"/>
    <s v=""/>
  </r>
  <r>
    <x v="1"/>
    <s v="MOLINEROS EXPRESS"/>
    <s v="Servipagos"/>
    <s v="Cajas"/>
    <x v="0"/>
    <x v="0"/>
    <s v="Califique por favor del 0 al 10, qué tan satisfecho está con: La agilidad en la atención durante su transacción"/>
    <s v=""/>
    <n v="9"/>
    <n v="1"/>
    <n v="0.9"/>
    <s v=""/>
  </r>
  <r>
    <x v="1"/>
    <s v="MULTIPLAZA AKI"/>
    <s v="Servipagos"/>
    <s v="Cajas"/>
    <x v="0"/>
    <x v="0"/>
    <s v="Califique por favor del 0 al 10, qué tan satisfecho está con: La agilidad en la atención durante su transacción"/>
    <s v=""/>
    <n v="9"/>
    <n v="1"/>
    <n v="0.9"/>
    <s v=""/>
  </r>
  <r>
    <x v="1"/>
    <s v="MULTIPLAZA AKI"/>
    <s v="Servipagos"/>
    <s v="Cajas"/>
    <x v="0"/>
    <x v="0"/>
    <s v="Califique por favor del 0 al 10, qué tan satisfecho está con: La agilidad en la atención durante su transacción"/>
    <s v=""/>
    <n v="9"/>
    <n v="1"/>
    <n v="0.9"/>
    <s v=""/>
  </r>
  <r>
    <x v="1"/>
    <s v="MULTIPLAZA AKI"/>
    <s v="Servipagos"/>
    <s v="Cajas"/>
    <x v="0"/>
    <x v="0"/>
    <s v="Califique por favor del 0 al 10, qué tan satisfecho está con: La agilidad en la atención durante su transacción"/>
    <s v=""/>
    <n v="9"/>
    <n v="1"/>
    <n v="0.9"/>
    <s v=""/>
  </r>
  <r>
    <x v="1"/>
    <s v="MULTIPLAZA AKI"/>
    <s v="Servipagos"/>
    <s v="Cajas"/>
    <x v="0"/>
    <x v="0"/>
    <s v="Califique por favor del 0 al 10, qué tan satisfecho está con: La agilidad en la atención durante su transacción"/>
    <s v=""/>
    <n v="9"/>
    <n v="1"/>
    <n v="0.9"/>
    <s v=""/>
  </r>
  <r>
    <x v="1"/>
    <s v="MULTIPLAZA AKI"/>
    <s v="Servipagos"/>
    <s v="Cajas"/>
    <x v="0"/>
    <x v="0"/>
    <s v="Califique por favor del 0 al 10, qué tan satisfecho está con: La agilidad en la atención durante su transacción"/>
    <s v=""/>
    <n v="9"/>
    <n v="1"/>
    <n v="0.9"/>
    <s v=""/>
  </r>
  <r>
    <x v="1"/>
    <s v="MULTIPLAZA AKI"/>
    <s v="Servipagos"/>
    <s v="Cajas"/>
    <x v="0"/>
    <x v="0"/>
    <s v="Califique por favor del 0 al 10, qué tan satisfecho está con: La agilidad en la atención durante su transacción"/>
    <s v=""/>
    <n v="9"/>
    <n v="1"/>
    <n v="0.9"/>
    <s v=""/>
  </r>
  <r>
    <x v="1"/>
    <s v="MULTIPLAZA LOS CHILLOS"/>
    <s v="Servipagos"/>
    <s v="Cajas"/>
    <x v="0"/>
    <x v="0"/>
    <s v="Califique por favor del 0 al 10, qué tan satisfecho está con: La agilidad en la atención durante su transacción"/>
    <s v=""/>
    <n v="9"/>
    <n v="1"/>
    <n v="0.9"/>
    <s v=""/>
  </r>
  <r>
    <x v="1"/>
    <s v="MULTIPLAZA LOS CHILLOS"/>
    <s v="Servipagos"/>
    <s v="Cajas"/>
    <x v="0"/>
    <x v="0"/>
    <s v="Califique por favor del 0 al 10, qué tan satisfecho está con: La agilidad en la atención durante su transacción"/>
    <s v=""/>
    <n v="9"/>
    <n v="1"/>
    <n v="0.9"/>
    <s v=""/>
  </r>
  <r>
    <x v="1"/>
    <s v="MULTIPLAZA LOS CHILLOS"/>
    <s v="Servipagos"/>
    <s v="Cajas"/>
    <x v="0"/>
    <x v="0"/>
    <s v="Califique por favor del 0 al 10, qué tan satisfecho está con: La agilidad en la atención durante su transacción"/>
    <s v=""/>
    <n v="9"/>
    <n v="1"/>
    <n v="0.9"/>
    <s v=""/>
  </r>
  <r>
    <x v="1"/>
    <s v="PANAMERICANA"/>
    <s v="Servipagos"/>
    <s v="Cajas"/>
    <x v="0"/>
    <x v="0"/>
    <s v="Califique por favor del 0 al 10, qué tan satisfecho está con: La agilidad en la atención durante su transacción"/>
    <s v=""/>
    <n v="9"/>
    <n v="1"/>
    <n v="0.9"/>
    <s v=""/>
  </r>
  <r>
    <x v="1"/>
    <s v="PANAMERICANA"/>
    <s v="Servipagos"/>
    <s v="Cajas"/>
    <x v="0"/>
    <x v="0"/>
    <s v="Califique por favor del 0 al 10, qué tan satisfecho está con: La agilidad en la atención durante su transacción"/>
    <s v=""/>
    <n v="9"/>
    <n v="1"/>
    <n v="0.9"/>
    <s v=""/>
  </r>
  <r>
    <x v="1"/>
    <s v="PANAMERICANA"/>
    <s v="Servipagos"/>
    <s v="Cajas"/>
    <x v="0"/>
    <x v="0"/>
    <s v="Califique por favor del 0 al 10, qué tan satisfecho está con: La agilidad en la atención durante su transacción"/>
    <s v=""/>
    <n v="9"/>
    <n v="1"/>
    <n v="0.9"/>
    <s v=""/>
  </r>
  <r>
    <x v="1"/>
    <s v="PANAMERICANA"/>
    <s v="Servipagos"/>
    <s v="Cajas"/>
    <x v="0"/>
    <x v="0"/>
    <s v="Califique por favor del 0 al 10, qué tan satisfecho está con: La agilidad en la atención durante su transacción"/>
    <s v=""/>
    <n v="9"/>
    <n v="1"/>
    <n v="0.9"/>
    <s v=""/>
  </r>
  <r>
    <x v="1"/>
    <s v="PATRIA"/>
    <s v="Servipagos"/>
    <s v="Cajas"/>
    <x v="0"/>
    <x v="0"/>
    <s v="Califique por favor del 0 al 10, qué tan satisfecho está con: La agilidad en la atención durante su transacción"/>
    <s v=""/>
    <n v="9"/>
    <n v="1"/>
    <n v="0.9"/>
    <s v=""/>
  </r>
  <r>
    <x v="1"/>
    <s v="PATRIA"/>
    <s v="Servipagos"/>
    <s v="Cajas"/>
    <x v="0"/>
    <x v="0"/>
    <s v="Califique por favor del 0 al 10, qué tan satisfecho está con: La agilidad en la atención durante su transacción"/>
    <s v=""/>
    <n v="9"/>
    <n v="1"/>
    <n v="0.9"/>
    <s v=""/>
  </r>
  <r>
    <x v="1"/>
    <s v="PATRIA"/>
    <s v="Servipagos"/>
    <s v="Cajas"/>
    <x v="0"/>
    <x v="0"/>
    <s v="Califique por favor del 0 al 10, qué tan satisfecho está con: La agilidad en la atención durante su transacción"/>
    <s v=""/>
    <n v="9"/>
    <n v="1"/>
    <n v="0.9"/>
    <s v=""/>
  </r>
  <r>
    <x v="1"/>
    <s v="PATRIA"/>
    <s v="Servipagos"/>
    <s v="Cajas"/>
    <x v="0"/>
    <x v="0"/>
    <s v="Califique por favor del 0 al 10, qué tan satisfecho está con: La agilidad en la atención durante su transacción"/>
    <s v=""/>
    <n v="9"/>
    <n v="1"/>
    <n v="0.9"/>
    <s v=""/>
  </r>
  <r>
    <x v="1"/>
    <s v="PATRIA"/>
    <s v="Servipagos"/>
    <s v="Cajas"/>
    <x v="0"/>
    <x v="0"/>
    <s v="Califique por favor del 0 al 10, qué tan satisfecho está con: La agilidad en la atención durante su transacción"/>
    <s v=""/>
    <n v="9"/>
    <n v="1"/>
    <n v="0.9"/>
    <s v=""/>
  </r>
  <r>
    <x v="1"/>
    <s v="PLAZA ALEGRIA"/>
    <s v="Servipagos"/>
    <s v="Cajas"/>
    <x v="0"/>
    <x v="0"/>
    <s v="Califique por favor del 0 al 10, qué tan satisfecho está con: La agilidad en la atención durante su transacción"/>
    <s v=""/>
    <n v="9"/>
    <n v="1"/>
    <n v="0.9"/>
    <s v=""/>
  </r>
  <r>
    <x v="1"/>
    <s v="PLAZA ALEGRIA"/>
    <s v="Servipagos"/>
    <s v="Cajas"/>
    <x v="0"/>
    <x v="0"/>
    <s v="Califique por favor del 0 al 10, qué tan satisfecho está con: La agilidad en la atención durante su transacción"/>
    <s v=""/>
    <n v="9"/>
    <n v="1"/>
    <n v="0.9"/>
    <s v=""/>
  </r>
  <r>
    <x v="1"/>
    <s v="PLAZA ALEGRIA"/>
    <s v="Servipagos"/>
    <s v="Cajas"/>
    <x v="0"/>
    <x v="0"/>
    <s v="Califique por favor del 0 al 10, qué tan satisfecho está con: La agilidad en la atención durante su transacción"/>
    <s v=""/>
    <n v="9"/>
    <n v="1"/>
    <n v="0.9"/>
    <s v=""/>
  </r>
  <r>
    <x v="1"/>
    <s v="PLAZA ALEGRIA"/>
    <s v="Servipagos"/>
    <s v="Cajas"/>
    <x v="0"/>
    <x v="0"/>
    <s v="Califique por favor del 0 al 10, qué tan satisfecho está con: La agilidad en la atención durante su transacción"/>
    <s v=""/>
    <n v="9"/>
    <n v="1"/>
    <n v="0.9"/>
    <s v=""/>
  </r>
  <r>
    <x v="1"/>
    <s v="PLAZA ALEGRIA"/>
    <s v="Servipagos"/>
    <s v="Cajas"/>
    <x v="0"/>
    <x v="0"/>
    <s v="Califique por favor del 0 al 10, qué tan satisfecho está con: La agilidad en la atención durante su transacción"/>
    <s v=""/>
    <n v="9"/>
    <n v="1"/>
    <n v="0.9"/>
    <s v=""/>
  </r>
  <r>
    <x v="1"/>
    <s v="POLICENTRO"/>
    <s v="Servipagos"/>
    <s v="Cajas"/>
    <x v="0"/>
    <x v="0"/>
    <s v="Califique por favor del 0 al 10, qué tan satisfecho está con: La agilidad en la atención durante su transacción"/>
    <s v=""/>
    <n v="9"/>
    <n v="1"/>
    <n v="0.9"/>
    <s v=""/>
  </r>
  <r>
    <x v="1"/>
    <s v="POLICENTRO"/>
    <s v="Servipagos"/>
    <s v="Cajas"/>
    <x v="0"/>
    <x v="0"/>
    <s v="Califique por favor del 0 al 10, qué tan satisfecho está con: La agilidad en la atención durante su transacción"/>
    <s v=""/>
    <n v="9"/>
    <n v="1"/>
    <n v="0.9"/>
    <s v=""/>
  </r>
  <r>
    <x v="1"/>
    <s v="PRENSA"/>
    <s v="Servipagos"/>
    <s v="Cajas"/>
    <x v="0"/>
    <x v="0"/>
    <s v="Califique por favor del 0 al 10, qué tan satisfecho está con: La agilidad en la atención durante su transacción"/>
    <s v=""/>
    <n v="9"/>
    <n v="1"/>
    <n v="0.9"/>
    <s v=""/>
  </r>
  <r>
    <x v="1"/>
    <s v="PRENSA"/>
    <s v="Servipagos"/>
    <s v="Cajas"/>
    <x v="0"/>
    <x v="0"/>
    <s v="Califique por favor del 0 al 10, qué tan satisfecho está con: La agilidad en la atención durante su transacción"/>
    <s v=""/>
    <n v="9"/>
    <n v="1"/>
    <n v="0.9"/>
    <s v=""/>
  </r>
  <r>
    <x v="1"/>
    <s v="PRENSA"/>
    <s v="Servipagos"/>
    <s v="Cajas"/>
    <x v="0"/>
    <x v="0"/>
    <s v="Califique por favor del 0 al 10, qué tan satisfecho está con: La agilidad en la atención durante su transacción"/>
    <s v=""/>
    <n v="9"/>
    <n v="1"/>
    <n v="0.9"/>
    <s v=""/>
  </r>
  <r>
    <x v="1"/>
    <s v="PRENSA"/>
    <s v="Servipagos"/>
    <s v="Cajas"/>
    <x v="0"/>
    <x v="0"/>
    <s v="Califique por favor del 0 al 10, qué tan satisfecho está con: La agilidad en la atención durante su transacción"/>
    <s v=""/>
    <n v="9"/>
    <n v="1"/>
    <n v="0.9"/>
    <s v=""/>
  </r>
  <r>
    <x v="1"/>
    <s v="PRENSA"/>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PUERTAS DEL SOL"/>
    <s v="Servipagos"/>
    <s v="Cajas"/>
    <x v="0"/>
    <x v="0"/>
    <s v="Califique por favor del 0 al 10, qué tan satisfecho está con: La agilidad en la atención durante su transacción"/>
    <s v=""/>
    <n v="9"/>
    <n v="1"/>
    <n v="0.9"/>
    <s v=""/>
  </r>
  <r>
    <x v="1"/>
    <s v="QUEVEDO"/>
    <s v="Servipagos"/>
    <s v="Cajas"/>
    <x v="0"/>
    <x v="0"/>
    <s v="Califique por favor del 0 al 10, qué tan satisfecho está con: La agilidad en la atención durante su transacción"/>
    <s v=""/>
    <n v="9"/>
    <n v="1"/>
    <n v="0.9"/>
    <s v=""/>
  </r>
  <r>
    <x v="1"/>
    <s v="QUEVEDO"/>
    <s v="Servipagos"/>
    <s v="Cajas"/>
    <x v="0"/>
    <x v="0"/>
    <s v="Califique por favor del 0 al 10, qué tan satisfecho está con: La agilidad en la atención durante su transacción"/>
    <s v=""/>
    <n v="9"/>
    <n v="1"/>
    <n v="0.9"/>
    <s v=""/>
  </r>
  <r>
    <x v="1"/>
    <s v="QUEVEDO"/>
    <s v="Servipagos"/>
    <s v="Cajas"/>
    <x v="0"/>
    <x v="0"/>
    <s v="Califique por favor del 0 al 10, qué tan satisfecho está con: La agilidad en la atención durante su transacción"/>
    <s v=""/>
    <n v="9"/>
    <n v="1"/>
    <n v="0.9"/>
    <s v=""/>
  </r>
  <r>
    <x v="1"/>
    <s v="QUEVEDO"/>
    <s v="Servipagos"/>
    <s v="Cajas"/>
    <x v="0"/>
    <x v="0"/>
    <s v="Califique por favor del 0 al 10, qué tan satisfecho está con: La agilidad en la atención durante su transacción"/>
    <s v=""/>
    <n v="9"/>
    <n v="1"/>
    <n v="0.9"/>
    <s v=""/>
  </r>
  <r>
    <x v="1"/>
    <s v="QUITUMBE"/>
    <s v="Servipagos"/>
    <s v="Cajas"/>
    <x v="0"/>
    <x v="0"/>
    <s v="Califique por favor del 0 al 10, qué tan satisfecho está con: La agilidad en la atención durante su transacción"/>
    <s v=""/>
    <n v="9"/>
    <n v="1"/>
    <n v="0.9"/>
    <s v=""/>
  </r>
  <r>
    <x v="1"/>
    <s v="QUITUMBE"/>
    <s v="Servipagos"/>
    <s v="Cajas"/>
    <x v="0"/>
    <x v="0"/>
    <s v="Califique por favor del 0 al 10, qué tan satisfecho está con: La agilidad en la atención durante su transacción"/>
    <s v=""/>
    <n v="9"/>
    <n v="1"/>
    <n v="0.9"/>
    <s v=""/>
  </r>
  <r>
    <x v="1"/>
    <s v="REINA VICTORIA"/>
    <s v="Servipagos"/>
    <s v="Cajas"/>
    <x v="0"/>
    <x v="0"/>
    <s v="Califique por favor del 0 al 10, qué tan satisfecho está con: La agilidad en la atención durante su transacción"/>
    <s v=""/>
    <n v="9"/>
    <n v="1"/>
    <n v="0.9"/>
    <s v=""/>
  </r>
  <r>
    <x v="1"/>
    <s v="REINA VICTORIA"/>
    <s v="Servipagos"/>
    <s v="Cajas"/>
    <x v="0"/>
    <x v="0"/>
    <s v="Califique por favor del 0 al 10, qué tan satisfecho está con: La agilidad en la atención durante su transacción"/>
    <s v=""/>
    <n v="9"/>
    <n v="1"/>
    <n v="0.9"/>
    <s v=""/>
  </r>
  <r>
    <x v="1"/>
    <s v="REINA VICTORIA"/>
    <s v="Servipagos"/>
    <s v="Cajas"/>
    <x v="0"/>
    <x v="0"/>
    <s v="Califique por favor del 0 al 10, qué tan satisfecho está con: La agilidad en la atención durante su transacción"/>
    <s v=""/>
    <n v="9"/>
    <n v="1"/>
    <n v="0.9"/>
    <s v=""/>
  </r>
  <r>
    <x v="1"/>
    <s v="REINA VICTORIA"/>
    <s v="Servipagos"/>
    <s v="Cajas"/>
    <x v="0"/>
    <x v="0"/>
    <s v="Califique por favor del 0 al 10, qué tan satisfecho está con: La agilidad en la atención durante su transacción"/>
    <s v=""/>
    <n v="9"/>
    <n v="1"/>
    <n v="0.9"/>
    <s v=""/>
  </r>
  <r>
    <x v="1"/>
    <s v="REINA VICTORIA"/>
    <s v="Servipagos"/>
    <s v="Cajas"/>
    <x v="0"/>
    <x v="0"/>
    <s v="Califique por favor del 0 al 10, qué tan satisfecho está con: La agilidad en la atención durante su transacción"/>
    <s v=""/>
    <n v="9"/>
    <n v="1"/>
    <n v="0.9"/>
    <s v=""/>
  </r>
  <r>
    <x v="1"/>
    <s v="REINA VICTORI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RIOBAMBA"/>
    <s v="Servipagos"/>
    <s v="Cajas"/>
    <x v="0"/>
    <x v="0"/>
    <s v="Califique por favor del 0 al 10, qué tan satisfecho está con: La agilidad en la atención durante su transacción"/>
    <s v=""/>
    <n v="9"/>
    <n v="1"/>
    <n v="0.9"/>
    <s v=""/>
  </r>
  <r>
    <x v="1"/>
    <s v="SAN EDUARDO"/>
    <s v="Servipagos"/>
    <s v="Cajas"/>
    <x v="0"/>
    <x v="0"/>
    <s v="Califique por favor del 0 al 10, qué tan satisfecho está con: La agilidad en la atención durante su transacción"/>
    <s v=""/>
    <n v="9"/>
    <n v="1"/>
    <n v="0.9"/>
    <s v=""/>
  </r>
  <r>
    <x v="1"/>
    <s v="SAN EDUARDO"/>
    <s v="Servipagos"/>
    <s v="Cajas"/>
    <x v="0"/>
    <x v="0"/>
    <s v="Califique por favor del 0 al 10, qué tan satisfecho está con: La agilidad en la atención durante su transacción"/>
    <s v=""/>
    <n v="9"/>
    <n v="1"/>
    <n v="0.9"/>
    <s v=""/>
  </r>
  <r>
    <x v="1"/>
    <s v="SAN FRANCISCO"/>
    <s v="Servipagos"/>
    <s v="Cajas"/>
    <x v="0"/>
    <x v="0"/>
    <s v="Califique por favor del 0 al 10, qué tan satisfecho está con: La agilidad en la atención durante su transacción"/>
    <s v=""/>
    <n v="9"/>
    <n v="1"/>
    <n v="0.9"/>
    <s v=""/>
  </r>
  <r>
    <x v="1"/>
    <s v="SAN FRANCISCO"/>
    <s v="Servipagos"/>
    <s v="Cajas"/>
    <x v="0"/>
    <x v="0"/>
    <s v="Califique por favor del 0 al 10, qué tan satisfecho está con: La agilidad en la atención durante su transacción"/>
    <s v=""/>
    <n v="9"/>
    <n v="1"/>
    <n v="0.9"/>
    <s v=""/>
  </r>
  <r>
    <x v="1"/>
    <s v="SAN FRANCISCO"/>
    <s v="Servipagos"/>
    <s v="Cajas"/>
    <x v="0"/>
    <x v="0"/>
    <s v="Califique por favor del 0 al 10, qué tan satisfecho está con: La agilidad en la atención durante su transacción"/>
    <s v=""/>
    <n v="9"/>
    <n v="1"/>
    <n v="0.9"/>
    <s v=""/>
  </r>
  <r>
    <x v="1"/>
    <s v="SANGOLQUI"/>
    <s v="Servipagos"/>
    <s v="Cajas"/>
    <x v="0"/>
    <x v="0"/>
    <s v="Califique por favor del 0 al 10, qué tan satisfecho está con: La agilidad en la atención durante su transacción"/>
    <s v=""/>
    <n v="9"/>
    <n v="1"/>
    <n v="0.9"/>
    <s v=""/>
  </r>
  <r>
    <x v="1"/>
    <s v="SANGOLQUI"/>
    <s v="Servipagos"/>
    <s v="Cajas"/>
    <x v="0"/>
    <x v="0"/>
    <s v="Califique por favor del 0 al 10, qué tan satisfecho está con: La agilidad en la atención durante su transacción"/>
    <s v=""/>
    <n v="9"/>
    <n v="1"/>
    <n v="0.9"/>
    <s v=""/>
  </r>
  <r>
    <x v="1"/>
    <s v="SANGOLQUI"/>
    <s v="Servipagos"/>
    <s v="Cajas"/>
    <x v="0"/>
    <x v="0"/>
    <s v="Califique por favor del 0 al 10, qué tan satisfecho está con: La agilidad en la atención durante su transacción"/>
    <s v=""/>
    <n v="9"/>
    <n v="1"/>
    <n v="0.9"/>
    <s v=""/>
  </r>
  <r>
    <x v="1"/>
    <s v="SANGOLQUI"/>
    <s v="Servipagos"/>
    <s v="Cajas"/>
    <x v="0"/>
    <x v="0"/>
    <s v="Califique por favor del 0 al 10, qué tan satisfecho está con: La agilidad en la atención durante su transacción"/>
    <s v=""/>
    <n v="9"/>
    <n v="1"/>
    <n v="0.9"/>
    <s v=""/>
  </r>
  <r>
    <x v="1"/>
    <s v="SANGOLQUI"/>
    <s v="Servipagos"/>
    <s v="Cajas"/>
    <x v="0"/>
    <x v="0"/>
    <s v="Califique por favor del 0 al 10, qué tan satisfecho está con: La agilidad en la atención durante su transacción"/>
    <s v=""/>
    <n v="9"/>
    <n v="1"/>
    <n v="0.9"/>
    <s v=""/>
  </r>
  <r>
    <x v="1"/>
    <s v="SANGOLQUI"/>
    <s v="Servipagos"/>
    <s v="Cajas"/>
    <x v="0"/>
    <x v="0"/>
    <s v="Califique por favor del 0 al 10, qué tan satisfecho está con: La agilidad en la atención durante su transacción"/>
    <s v=""/>
    <n v="9"/>
    <n v="1"/>
    <n v="0.9"/>
    <s v=""/>
  </r>
  <r>
    <x v="1"/>
    <s v="SANTO DOMINGO"/>
    <s v="Servipagos"/>
    <s v="Cajas"/>
    <x v="0"/>
    <x v="0"/>
    <s v="Califique por favor del 0 al 10, qué tan satisfecho está con: La agilidad en la atención durante su transacción"/>
    <s v=""/>
    <n v="9"/>
    <n v="1"/>
    <n v="0.9"/>
    <s v=""/>
  </r>
  <r>
    <x v="1"/>
    <s v="SERVIP EXPRESS AKI SANTO DOMINGO"/>
    <s v="Servipagos"/>
    <s v="Cajas"/>
    <x v="0"/>
    <x v="0"/>
    <s v="Califique por favor del 0 al 10, qué tan satisfecho está con: La agilidad en la atención durante su transacción"/>
    <s v=""/>
    <n v="9"/>
    <n v="1"/>
    <n v="0.9"/>
    <s v=""/>
  </r>
  <r>
    <x v="1"/>
    <s v="SERVIP EXPRESS AKI SANTO DOMINGO"/>
    <s v="Servipagos"/>
    <s v="Cajas"/>
    <x v="0"/>
    <x v="0"/>
    <s v="Califique por favor del 0 al 10, qué tan satisfecho está con: La agilidad en la atención durante su transacción"/>
    <s v=""/>
    <n v="9"/>
    <n v="1"/>
    <n v="0.9"/>
    <s v=""/>
  </r>
  <r>
    <x v="1"/>
    <s v="SERVIP EXPRESS AKI SANTO DOMINGO"/>
    <s v="Servipagos"/>
    <s v="Cajas"/>
    <x v="0"/>
    <x v="0"/>
    <s v="Califique por favor del 0 al 10, qué tan satisfecho está con: La agilidad en la atención durante su transacción"/>
    <s v=""/>
    <n v="9"/>
    <n v="1"/>
    <n v="0.9"/>
    <s v=""/>
  </r>
  <r>
    <x v="1"/>
    <s v="SERVIP EXPRESS AKI SANTO DOMINGO"/>
    <s v="Servipagos"/>
    <s v="Cajas"/>
    <x v="0"/>
    <x v="0"/>
    <s v="Califique por favor del 0 al 10, qué tan satisfecho está con: La agilidad en la atención durante su transacción"/>
    <s v=""/>
    <n v="9"/>
    <n v="1"/>
    <n v="0.9"/>
    <s v=""/>
  </r>
  <r>
    <x v="1"/>
    <s v="SERVIP EXPRESS AKI SANTO DOMINGO"/>
    <s v="Servipagos"/>
    <s v="Cajas"/>
    <x v="0"/>
    <x v="0"/>
    <s v="Califique por favor del 0 al 10, qué tan satisfecho está con: La agilidad en la atención durante su transacción"/>
    <s v=""/>
    <n v="9"/>
    <n v="1"/>
    <n v="0.9"/>
    <s v=""/>
  </r>
  <r>
    <x v="1"/>
    <s v="SERVIP EXPRESS AKI SANTO DOMINGO"/>
    <s v="Servipagos"/>
    <s v="Cajas"/>
    <x v="0"/>
    <x v="0"/>
    <s v="Califique por favor del 0 al 10, qué tan satisfecho está con: La agilidad en la atención durante su transacción"/>
    <s v=""/>
    <n v="9"/>
    <n v="1"/>
    <n v="0.9"/>
    <s v=""/>
  </r>
  <r>
    <x v="1"/>
    <s v="SERVIPAGOS EL PORTAL "/>
    <s v="Servipagos"/>
    <s v="Cajas"/>
    <x v="0"/>
    <x v="0"/>
    <s v="Califique por favor del 0 al 10, qué tan satisfecho está con: La agilidad en la atención durante su transacción"/>
    <s v=""/>
    <n v="9"/>
    <n v="1"/>
    <n v="0.9"/>
    <s v=""/>
  </r>
  <r>
    <x v="1"/>
    <s v="SERVIPAGOS EL PORTAL "/>
    <s v="Servipagos"/>
    <s v="Cajas"/>
    <x v="0"/>
    <x v="0"/>
    <s v="Califique por favor del 0 al 10, qué tan satisfecho está con: La agilidad en la atención durante su transacción"/>
    <s v=""/>
    <n v="9"/>
    <n v="1"/>
    <n v="0.9"/>
    <s v=""/>
  </r>
  <r>
    <x v="1"/>
    <s v="SERVIPAGOS EL PORTAL "/>
    <s v="Servipagos"/>
    <s v="Cajas"/>
    <x v="0"/>
    <x v="0"/>
    <s v="Califique por favor del 0 al 10, qué tan satisfecho está con: La agilidad en la atención durante su transacción"/>
    <s v=""/>
    <n v="9"/>
    <n v="1"/>
    <n v="0.9"/>
    <s v=""/>
  </r>
  <r>
    <x v="1"/>
    <s v="SERVIPAGOS EL PORTAL "/>
    <s v="Servipagos"/>
    <s v="Cajas"/>
    <x v="0"/>
    <x v="0"/>
    <s v="Califique por favor del 0 al 10, qué tan satisfecho está con: La agilidad en la atención durante su transacción"/>
    <s v=""/>
    <n v="9"/>
    <n v="1"/>
    <n v="0.9"/>
    <s v=""/>
  </r>
  <r>
    <x v="1"/>
    <s v="SERVIPAGOS EL PORTAL "/>
    <s v="Servipagos"/>
    <s v="Cajas"/>
    <x v="0"/>
    <x v="0"/>
    <s v="Califique por favor del 0 al 10, qué tan satisfecho está con: La agilidad en la atención durante su transacción"/>
    <s v=""/>
    <n v="9"/>
    <n v="1"/>
    <n v="0.9"/>
    <s v=""/>
  </r>
  <r>
    <x v="1"/>
    <s v="SERVIPAGOS EL PORTAL "/>
    <s v="Servipagos"/>
    <s v="Cajas"/>
    <x v="0"/>
    <x v="0"/>
    <s v="Califique por favor del 0 al 10, qué tan satisfecho está con: La agilidad en la atención durante su transacción"/>
    <s v=""/>
    <n v="9"/>
    <n v="1"/>
    <n v="0.9"/>
    <s v=""/>
  </r>
  <r>
    <x v="1"/>
    <s v="SOLANDA"/>
    <s v="Servipagos"/>
    <s v="Cajas"/>
    <x v="0"/>
    <x v="0"/>
    <s v="Califique por favor del 0 al 10, qué tan satisfecho está con: La agilidad en la atención durante su transacción"/>
    <s v=""/>
    <n v="9"/>
    <n v="1"/>
    <n v="0.9"/>
    <s v=""/>
  </r>
  <r>
    <x v="1"/>
    <s v="SOLANDA"/>
    <s v="Servipagos"/>
    <s v="Cajas"/>
    <x v="0"/>
    <x v="0"/>
    <s v="Califique por favor del 0 al 10, qué tan satisfecho está con: La agilidad en la atención durante su transacción"/>
    <s v=""/>
    <n v="9"/>
    <n v="1"/>
    <n v="0.9"/>
    <s v=""/>
  </r>
  <r>
    <x v="1"/>
    <s v="SOLANDA"/>
    <s v="Servipagos"/>
    <s v="Cajas"/>
    <x v="0"/>
    <x v="0"/>
    <s v="Califique por favor del 0 al 10, qué tan satisfecho está con: La agilidad en la atención durante su transacción"/>
    <s v=""/>
    <n v="9"/>
    <n v="1"/>
    <n v="0.9"/>
    <s v=""/>
  </r>
  <r>
    <x v="1"/>
    <s v="SOLANDA"/>
    <s v="Servipagos"/>
    <s v="Cajas"/>
    <x v="0"/>
    <x v="0"/>
    <s v="Califique por favor del 0 al 10, qué tan satisfecho está con: La agilidad en la atención durante su transacción"/>
    <s v=""/>
    <n v="9"/>
    <n v="1"/>
    <n v="0.9"/>
    <s v=""/>
  </r>
  <r>
    <x v="1"/>
    <s v="SOLANDA"/>
    <s v="Servipagos"/>
    <s v="Cajas"/>
    <x v="0"/>
    <x v="0"/>
    <s v="Califique por favor del 0 al 10, qué tan satisfecho está con: La agilidad en la atención durante su transacción"/>
    <s v=""/>
    <n v="9"/>
    <n v="1"/>
    <n v="0.9"/>
    <s v=""/>
  </r>
  <r>
    <x v="1"/>
    <s v="SUPER AKI SAUCES"/>
    <s v="Servipagos"/>
    <s v="Cajas"/>
    <x v="0"/>
    <x v="0"/>
    <s v="Califique por favor del 0 al 10, qué tan satisfecho está con: La agilidad en la atención durante su transacción"/>
    <s v=""/>
    <n v="9"/>
    <n v="1"/>
    <n v="0.9"/>
    <s v=""/>
  </r>
  <r>
    <x v="1"/>
    <s v="SUPER AKI SAUCES"/>
    <s v="Servipagos"/>
    <s v="Cajas"/>
    <x v="0"/>
    <x v="0"/>
    <s v="Califique por favor del 0 al 10, qué tan satisfecho está con: La agilidad en la atención durante su transacción"/>
    <s v=""/>
    <n v="9"/>
    <n v="1"/>
    <n v="0.9"/>
    <s v=""/>
  </r>
  <r>
    <x v="1"/>
    <s v="SUPER AKI SAUCES"/>
    <s v="Servipagos"/>
    <s v="Cajas"/>
    <x v="0"/>
    <x v="0"/>
    <s v="Califique por favor del 0 al 10, qué tan satisfecho está con: La agilidad en la atención durante su transacción"/>
    <s v=""/>
    <n v="9"/>
    <n v="1"/>
    <n v="0.9"/>
    <s v=""/>
  </r>
  <r>
    <x v="1"/>
    <s v="SUPER AKI SAUCES"/>
    <s v="Servipagos"/>
    <s v="Cajas"/>
    <x v="0"/>
    <x v="0"/>
    <s v="Califique por favor del 0 al 10, qué tan satisfecho está con: La agilidad en la atención durante su transacción"/>
    <s v=""/>
    <n v="9"/>
    <n v="1"/>
    <n v="0.9"/>
    <s v=""/>
  </r>
  <r>
    <x v="1"/>
    <s v="SUPER AKI SAUCES"/>
    <s v="Servipagos"/>
    <s v="Cajas"/>
    <x v="0"/>
    <x v="0"/>
    <s v="Califique por favor del 0 al 10, qué tan satisfecho está con: La agilidad en la atención durante su transacción"/>
    <s v=""/>
    <n v="9"/>
    <n v="1"/>
    <n v="0.9"/>
    <s v=""/>
  </r>
  <r>
    <x v="1"/>
    <s v="SUPER AKI SAUCES"/>
    <s v="Servipagos"/>
    <s v="Cajas"/>
    <x v="0"/>
    <x v="0"/>
    <s v="Califique por favor del 0 al 10, qué tan satisfecho está con: La agilidad en la atención durante su transacción"/>
    <s v=""/>
    <n v="9"/>
    <n v="1"/>
    <n v="0.9"/>
    <s v=""/>
  </r>
  <r>
    <x v="1"/>
    <s v="TOTORACOCHA EXPRESS"/>
    <s v="Servipagos"/>
    <s v="Cajas"/>
    <x v="0"/>
    <x v="0"/>
    <s v="Califique por favor del 0 al 10, qué tan satisfecho está con: La agilidad en la atención durante su transacción"/>
    <s v=""/>
    <n v="9"/>
    <n v="1"/>
    <n v="0.9"/>
    <s v=""/>
  </r>
  <r>
    <x v="1"/>
    <s v="TOTORACOCHA EXPRESS"/>
    <s v="Servipagos"/>
    <s v="Cajas"/>
    <x v="0"/>
    <x v="0"/>
    <s v="Califique por favor del 0 al 10, qué tan satisfecho está con: La agilidad en la atención durante su transacción"/>
    <s v=""/>
    <n v="9"/>
    <n v="1"/>
    <n v="0.9"/>
    <s v=""/>
  </r>
  <r>
    <x v="1"/>
    <s v="TOTORACOCHA EXPRESS"/>
    <s v="Servipagos"/>
    <s v="Cajas"/>
    <x v="0"/>
    <x v="0"/>
    <s v="Califique por favor del 0 al 10, qué tan satisfecho está con: La agilidad en la atención durante su transacción"/>
    <s v=""/>
    <n v="9"/>
    <n v="1"/>
    <n v="0.9"/>
    <s v=""/>
  </r>
  <r>
    <x v="1"/>
    <s v="TOTORACOCHA EXPRESS"/>
    <s v="Servipagos"/>
    <s v="Cajas"/>
    <x v="0"/>
    <x v="0"/>
    <s v="Califique por favor del 0 al 10, qué tan satisfecho está con: La agilidad en la atención durante su transacción"/>
    <s v=""/>
    <n v="9"/>
    <n v="1"/>
    <n v="0.9"/>
    <s v=""/>
  </r>
  <r>
    <x v="1"/>
    <s v="TOTORACOCHA EXPRESS"/>
    <s v="Servipagos"/>
    <s v="Cajas"/>
    <x v="0"/>
    <x v="0"/>
    <s v="Califique por favor del 0 al 10, qué tan satisfecho está con: La agilidad en la atención durante su transacción"/>
    <s v=""/>
    <n v="9"/>
    <n v="1"/>
    <n v="0.9"/>
    <s v=""/>
  </r>
  <r>
    <x v="1"/>
    <s v="TUMBACO"/>
    <s v="Servipagos"/>
    <s v="Cajas"/>
    <x v="0"/>
    <x v="0"/>
    <s v="Califique por favor del 0 al 10, qué tan satisfecho está con: La agilidad en la atención durante su transacción"/>
    <s v=""/>
    <n v="9"/>
    <n v="1"/>
    <n v="0.9"/>
    <s v=""/>
  </r>
  <r>
    <x v="1"/>
    <s v="TUMBACO"/>
    <s v="Servipagos"/>
    <s v="Cajas"/>
    <x v="0"/>
    <x v="0"/>
    <s v="Califique por favor del 0 al 10, qué tan satisfecho está con: La agilidad en la atención durante su transacción"/>
    <s v=""/>
    <n v="9"/>
    <n v="1"/>
    <n v="0.9"/>
    <s v=""/>
  </r>
  <r>
    <x v="1"/>
    <s v="TUMBACO"/>
    <s v="Servipagos"/>
    <s v="Cajas"/>
    <x v="0"/>
    <x v="0"/>
    <s v="Califique por favor del 0 al 10, qué tan satisfecho está con: La agilidad en la atención durante su transacción"/>
    <s v=""/>
    <n v="9"/>
    <n v="1"/>
    <n v="0.9"/>
    <s v=""/>
  </r>
  <r>
    <x v="1"/>
    <s v="TUMBACO"/>
    <s v="Servipagos"/>
    <s v="Cajas"/>
    <x v="0"/>
    <x v="0"/>
    <s v="Califique por favor del 0 al 10, qué tan satisfecho está con: La agilidad en la atención durante su transacción"/>
    <s v=""/>
    <n v="9"/>
    <n v="1"/>
    <n v="0.9"/>
    <s v=""/>
  </r>
  <r>
    <x v="1"/>
    <s v="TUMBACO"/>
    <s v="Servipagos"/>
    <s v="Cajas"/>
    <x v="0"/>
    <x v="0"/>
    <s v="Califique por favor del 0 al 10, qué tan satisfecho está con: La agilidad en la atención durante su transacción"/>
    <s v=""/>
    <n v="9"/>
    <n v="1"/>
    <n v="0.9"/>
    <s v=""/>
  </r>
  <r>
    <x v="2"/>
    <s v="25 DE JULIO"/>
    <s v="Servipagos"/>
    <s v="Cajas"/>
    <x v="0"/>
    <x v="0"/>
    <s v="Califique por favor del 0 al 10, qué tan satisfecho está con: La agilidad en la atención durante su transacción"/>
    <s v=""/>
    <n v="9"/>
    <n v="1"/>
    <n v="0.9"/>
    <s v=""/>
  </r>
  <r>
    <x v="2"/>
    <s v="25 DE JULIO"/>
    <s v="Servipagos"/>
    <s v="Cajas"/>
    <x v="0"/>
    <x v="0"/>
    <s v="Califique por favor del 0 al 10, qué tan satisfecho está con: La agilidad en la atención durante su transacción"/>
    <s v=""/>
    <n v="9"/>
    <n v="1"/>
    <n v="0.9"/>
    <s v=""/>
  </r>
  <r>
    <x v="2"/>
    <s v="25 DE JULIO"/>
    <s v="Servipagos"/>
    <s v="Cajas"/>
    <x v="0"/>
    <x v="0"/>
    <s v="Califique por favor del 0 al 10, qué tan satisfecho está con: La agilidad en la atención durante su transacción"/>
    <s v=""/>
    <n v="9"/>
    <n v="1"/>
    <n v="0.9"/>
    <s v=""/>
  </r>
  <r>
    <x v="2"/>
    <s v="25 DE JULIO"/>
    <s v="Servipagos"/>
    <s v="Cajas"/>
    <x v="0"/>
    <x v="0"/>
    <s v="Califique por favor del 0 al 10, qué tan satisfecho está con: La agilidad en la atención durante su transacción"/>
    <s v=""/>
    <n v="9"/>
    <n v="1"/>
    <n v="0.9"/>
    <s v=""/>
  </r>
  <r>
    <x v="2"/>
    <s v="AGENCIA ORVE MANTA"/>
    <s v="Servipagos"/>
    <s v="Cajas"/>
    <x v="0"/>
    <x v="0"/>
    <s v="Califique por favor del 0 al 10, qué tan satisfecho está con: La agilidad en la atención durante su transacción"/>
    <s v=""/>
    <n v="9"/>
    <n v="1"/>
    <n v="0.9"/>
    <s v=""/>
  </r>
  <r>
    <x v="2"/>
    <s v="AGENCIA ORVE MANTA"/>
    <s v="Servipagos"/>
    <s v="Cajas"/>
    <x v="0"/>
    <x v="0"/>
    <s v="Califique por favor del 0 al 10, qué tan satisfecho está con: La agilidad en la atención durante su transacción"/>
    <s v=""/>
    <n v="9"/>
    <n v="1"/>
    <n v="0.9"/>
    <s v=""/>
  </r>
  <r>
    <x v="2"/>
    <s v="AGENCIA ORVE MANTA"/>
    <s v="Servipagos"/>
    <s v="Cajas"/>
    <x v="0"/>
    <x v="0"/>
    <s v="Califique por favor del 0 al 10, qué tan satisfecho está con: La agilidad en la atención durante su transacción"/>
    <s v=""/>
    <n v="9"/>
    <n v="1"/>
    <n v="0.9"/>
    <s v=""/>
  </r>
  <r>
    <x v="2"/>
    <s v="AGENCIA ORVE MANTA"/>
    <s v="Servipagos"/>
    <s v="Cajas"/>
    <x v="0"/>
    <x v="0"/>
    <s v="Califique por favor del 0 al 10, qué tan satisfecho está con: La agilidad en la atención durante su transacción"/>
    <s v=""/>
    <n v="9"/>
    <n v="1"/>
    <n v="0.9"/>
    <s v=""/>
  </r>
  <r>
    <x v="2"/>
    <s v="AGENCIA ORVE MANTA"/>
    <s v="Servipagos"/>
    <s v="Cajas"/>
    <x v="0"/>
    <x v="0"/>
    <s v="Califique por favor del 0 al 10, qué tan satisfecho está con: La agilidad en la atención durante su transacción"/>
    <s v=""/>
    <n v="9"/>
    <n v="1"/>
    <n v="0.9"/>
    <s v=""/>
  </r>
  <r>
    <x v="2"/>
    <s v="AMBATO"/>
    <s v="Servipagos"/>
    <s v="Cajas"/>
    <x v="0"/>
    <x v="0"/>
    <s v="Califique por favor del 0 al 10, qué tan satisfecho está con: La agilidad en la atención durante su transacción"/>
    <s v=""/>
    <n v="9"/>
    <n v="1"/>
    <n v="0.9"/>
    <s v=""/>
  </r>
  <r>
    <x v="2"/>
    <s v="AMBATO"/>
    <s v="Servipagos"/>
    <s v="Cajas"/>
    <x v="0"/>
    <x v="0"/>
    <s v="Califique por favor del 0 al 10, qué tan satisfecho está con: La agilidad en la atención durante su transacción"/>
    <s v=""/>
    <n v="9"/>
    <n v="1"/>
    <n v="0.9"/>
    <s v=""/>
  </r>
  <r>
    <x v="2"/>
    <s v="AMBATO"/>
    <s v="Servipagos"/>
    <s v="Cajas"/>
    <x v="0"/>
    <x v="0"/>
    <s v="Califique por favor del 0 al 10, qué tan satisfecho está con: La agilidad en la atención durante su transacción"/>
    <s v=""/>
    <n v="9"/>
    <n v="1"/>
    <n v="0.9"/>
    <s v=""/>
  </r>
  <r>
    <x v="2"/>
    <s v="AMBATO"/>
    <s v="Servipagos"/>
    <s v="Cajas"/>
    <x v="0"/>
    <x v="0"/>
    <s v="Califique por favor del 0 al 10, qué tan satisfecho está con: La agilidad en la atención durante su transacción"/>
    <s v=""/>
    <n v="9"/>
    <n v="1"/>
    <n v="0.9"/>
    <s v=""/>
  </r>
  <r>
    <x v="2"/>
    <s v="ATAHUALPA"/>
    <s v="Servipagos"/>
    <s v="Cajas"/>
    <x v="0"/>
    <x v="0"/>
    <s v="Califique por favor del 0 al 10, qué tan satisfecho está con: La agilidad en la atención durante su transacción"/>
    <s v=""/>
    <n v="9"/>
    <n v="1"/>
    <n v="0.9"/>
    <s v=""/>
  </r>
  <r>
    <x v="2"/>
    <s v="ATAHUALPA"/>
    <s v="Servipagos"/>
    <s v="Cajas"/>
    <x v="0"/>
    <x v="0"/>
    <s v="Califique por favor del 0 al 10, qué tan satisfecho está con: La agilidad en la atención durante su transacción"/>
    <s v=""/>
    <n v="9"/>
    <n v="1"/>
    <n v="0.9"/>
    <s v=""/>
  </r>
  <r>
    <x v="2"/>
    <s v="ATAHUALPA"/>
    <s v="Servipagos"/>
    <s v="Cajas"/>
    <x v="0"/>
    <x v="0"/>
    <s v="Califique por favor del 0 al 10, qué tan satisfecho está con: La agilidad en la atención durante su transacción"/>
    <s v=""/>
    <n v="9"/>
    <n v="1"/>
    <n v="0.9"/>
    <s v=""/>
  </r>
  <r>
    <x v="2"/>
    <s v="ATAHUALPA"/>
    <s v="Servipagos"/>
    <s v="Cajas"/>
    <x v="0"/>
    <x v="0"/>
    <s v="Califique por favor del 0 al 10, qué tan satisfecho está con: La agilidad en la atención durante su transacción"/>
    <s v=""/>
    <n v="9"/>
    <n v="1"/>
    <n v="0.9"/>
    <s v=""/>
  </r>
  <r>
    <x v="2"/>
    <s v="CALDERON"/>
    <s v="Servipagos"/>
    <s v="Cajas"/>
    <x v="0"/>
    <x v="0"/>
    <s v="Califique por favor del 0 al 10, qué tan satisfecho está con: La agilidad en la atención durante su transacción"/>
    <s v=""/>
    <n v="9"/>
    <n v="1"/>
    <n v="0.9"/>
    <s v=""/>
  </r>
  <r>
    <x v="2"/>
    <s v="CALDERON"/>
    <s v="Servipagos"/>
    <s v="Cajas"/>
    <x v="0"/>
    <x v="0"/>
    <s v="Califique por favor del 0 al 10, qué tan satisfecho está con: La agilidad en la atención durante su transacción"/>
    <s v=""/>
    <n v="9"/>
    <n v="1"/>
    <n v="0.9"/>
    <s v=""/>
  </r>
  <r>
    <x v="2"/>
    <s v="CALDERON"/>
    <s v="Servipagos"/>
    <s v="Cajas"/>
    <x v="0"/>
    <x v="0"/>
    <s v="Califique por favor del 0 al 10, qué tan satisfecho está con: La agilidad en la atención durante su transacción"/>
    <s v=""/>
    <n v="9"/>
    <n v="1"/>
    <n v="0.9"/>
    <s v=""/>
  </r>
  <r>
    <x v="2"/>
    <s v="CARAPUNGO"/>
    <s v="Servipagos"/>
    <s v="Cajas"/>
    <x v="0"/>
    <x v="0"/>
    <s v="Califique por favor del 0 al 10, qué tan satisfecho está con: La agilidad en la atención durante su transacción"/>
    <s v=""/>
    <n v="9"/>
    <n v="1"/>
    <n v="0.9"/>
    <s v=""/>
  </r>
  <r>
    <x v="2"/>
    <s v="CARAPUNGO"/>
    <s v="Servipagos"/>
    <s v="Cajas"/>
    <x v="0"/>
    <x v="0"/>
    <s v="Califique por favor del 0 al 10, qué tan satisfecho está con: La agilidad en la atención durante su transacción"/>
    <s v=""/>
    <n v="9"/>
    <n v="1"/>
    <n v="0.9"/>
    <s v=""/>
  </r>
  <r>
    <x v="2"/>
    <s v="CARAPUNGO"/>
    <s v="Servipagos"/>
    <s v="Cajas"/>
    <x v="0"/>
    <x v="0"/>
    <s v="Califique por favor del 0 al 10, qué tan satisfecho está con: La agilidad en la atención durante su transacción"/>
    <s v=""/>
    <n v="9"/>
    <n v="1"/>
    <n v="0.9"/>
    <s v=""/>
  </r>
  <r>
    <x v="2"/>
    <s v="CARAPUNGO"/>
    <s v="Servipagos"/>
    <s v="Cajas"/>
    <x v="0"/>
    <x v="0"/>
    <s v="Califique por favor del 0 al 10, qué tan satisfecho está con: La agilidad en la atención durante su transacción"/>
    <s v=""/>
    <n v="9"/>
    <n v="1"/>
    <n v="0.9"/>
    <s v=""/>
  </r>
  <r>
    <x v="2"/>
    <s v="CARAPUNGO"/>
    <s v="Servipagos"/>
    <s v="Cajas"/>
    <x v="0"/>
    <x v="0"/>
    <s v="Califique por favor del 0 al 10, qué tan satisfecho está con: La agilidad en la atención durante su transacción"/>
    <s v=""/>
    <n v="9"/>
    <n v="1"/>
    <n v="0.9"/>
    <s v=""/>
  </r>
  <r>
    <x v="2"/>
    <s v="CARCELEN"/>
    <s v="Servipagos"/>
    <s v="Cajas"/>
    <x v="0"/>
    <x v="0"/>
    <s v="Califique por favor del 0 al 10, qué tan satisfecho está con: La agilidad en la atención durante su transacción"/>
    <s v=""/>
    <n v="9"/>
    <n v="1"/>
    <n v="0.9"/>
    <s v=""/>
  </r>
  <r>
    <x v="2"/>
    <s v="CAYAMBE"/>
    <s v="Servipagos"/>
    <s v="Cajas"/>
    <x v="0"/>
    <x v="0"/>
    <s v="Califique por favor del 0 al 10, qué tan satisfecho está con: La agilidad en la atención durante su transacción"/>
    <s v=""/>
    <n v="9"/>
    <n v="1"/>
    <n v="0.9"/>
    <s v=""/>
  </r>
  <r>
    <x v="2"/>
    <s v="CAYAMBE"/>
    <s v="Servipagos"/>
    <s v="Cajas"/>
    <x v="0"/>
    <x v="0"/>
    <s v="Califique por favor del 0 al 10, qué tan satisfecho está con: La agilidad en la atención durante su transacción"/>
    <s v=""/>
    <n v="9"/>
    <n v="1"/>
    <n v="0.9"/>
    <s v=""/>
  </r>
  <r>
    <x v="2"/>
    <s v="CAYAMBE"/>
    <s v="Servipagos"/>
    <s v="Cajas"/>
    <x v="0"/>
    <x v="0"/>
    <s v="Califique por favor del 0 al 10, qué tan satisfecho está con: La agilidad en la atención durante su transacción"/>
    <s v=""/>
    <n v="9"/>
    <n v="1"/>
    <n v="0.9"/>
    <s v=""/>
  </r>
  <r>
    <x v="2"/>
    <s v="CAYAMBE"/>
    <s v="Servipagos"/>
    <s v="Cajas"/>
    <x v="0"/>
    <x v="0"/>
    <s v="Califique por favor del 0 al 10, qué tan satisfecho está con: La agilidad en la atención durante su transacción"/>
    <s v=""/>
    <n v="9"/>
    <n v="1"/>
    <n v="0.9"/>
    <s v=""/>
  </r>
  <r>
    <x v="2"/>
    <s v="CENTRUM EL BOSQUE"/>
    <s v="Servipagos"/>
    <s v="Cajas"/>
    <x v="0"/>
    <x v="0"/>
    <s v="Califique por favor del 0 al 10, qué tan satisfecho está con: La agilidad en la atención durante su transacción"/>
    <s v=""/>
    <n v="9"/>
    <n v="1"/>
    <n v="0.9"/>
    <s v=""/>
  </r>
  <r>
    <x v="2"/>
    <s v="CHILLOGALLO"/>
    <s v="Servipagos"/>
    <s v="Cajas"/>
    <x v="0"/>
    <x v="0"/>
    <s v="Califique por favor del 0 al 10, qué tan satisfecho está con: La agilidad en la atención durante su transacción"/>
    <s v=""/>
    <n v="9"/>
    <n v="1"/>
    <n v="0.9"/>
    <s v=""/>
  </r>
  <r>
    <x v="2"/>
    <s v="CHILLOGALLO"/>
    <s v="Servipagos"/>
    <s v="Cajas"/>
    <x v="0"/>
    <x v="0"/>
    <s v="Califique por favor del 0 al 10, qué tan satisfecho está con: La agilidad en la atención durante su transacción"/>
    <s v=""/>
    <n v="9"/>
    <n v="1"/>
    <n v="0.9"/>
    <s v=""/>
  </r>
  <r>
    <x v="2"/>
    <s v="CHILLOGALLO"/>
    <s v="Servipagos"/>
    <s v="Cajas"/>
    <x v="0"/>
    <x v="0"/>
    <s v="Califique por favor del 0 al 10, qué tan satisfecho está con: La agilidad en la atención durante su transacción"/>
    <s v=""/>
    <n v="9"/>
    <n v="1"/>
    <n v="0.9"/>
    <s v=""/>
  </r>
  <r>
    <x v="2"/>
    <s v="CUENCA"/>
    <s v="Servipagos"/>
    <s v="Cajas"/>
    <x v="0"/>
    <x v="0"/>
    <s v="Califique por favor del 0 al 10, qué tan satisfecho está con: La agilidad en la atención durante su transacción"/>
    <s v=""/>
    <n v="9"/>
    <n v="1"/>
    <n v="0.9"/>
    <s v=""/>
  </r>
  <r>
    <x v="2"/>
    <s v="CUENCA"/>
    <s v="Servipagos"/>
    <s v="Cajas"/>
    <x v="0"/>
    <x v="0"/>
    <s v="Califique por favor del 0 al 10, qué tan satisfecho está con: La agilidad en la atención durante su transacción"/>
    <s v=""/>
    <n v="9"/>
    <n v="1"/>
    <n v="0.9"/>
    <s v=""/>
  </r>
  <r>
    <x v="2"/>
    <s v="CUMBAYA"/>
    <s v="Servipagos"/>
    <s v="Cajas"/>
    <x v="0"/>
    <x v="0"/>
    <s v="Califique por favor del 0 al 10, qué tan satisfecho está con: La agilidad en la atención durante su transacción"/>
    <s v=""/>
    <n v="9"/>
    <n v="1"/>
    <n v="0.9"/>
    <s v=""/>
  </r>
  <r>
    <x v="2"/>
    <s v="CUMBAYA"/>
    <s v="Servipagos"/>
    <s v="Cajas"/>
    <x v="0"/>
    <x v="0"/>
    <s v="Califique por favor del 0 al 10, qué tan satisfecho está con: La agilidad en la atención durante su transacción"/>
    <s v=""/>
    <n v="9"/>
    <n v="1"/>
    <n v="0.9"/>
    <s v=""/>
  </r>
  <r>
    <x v="2"/>
    <s v="CUMBAYA"/>
    <s v="Servipagos"/>
    <s v="Cajas"/>
    <x v="0"/>
    <x v="0"/>
    <s v="Califique por favor del 0 al 10, qué tan satisfecho está con: La agilidad en la atención durante su transacción"/>
    <s v=""/>
    <n v="9"/>
    <n v="1"/>
    <n v="0.9"/>
    <s v=""/>
  </r>
  <r>
    <x v="2"/>
    <s v="CUMBAYA"/>
    <s v="Servipagos"/>
    <s v="Cajas"/>
    <x v="0"/>
    <x v="0"/>
    <s v="Califique por favor del 0 al 10, qué tan satisfecho está con: La agilidad en la atención durante su transacción"/>
    <s v=""/>
    <n v="9"/>
    <n v="1"/>
    <n v="0.9"/>
    <s v=""/>
  </r>
  <r>
    <x v="2"/>
    <s v="EL FORTIN"/>
    <s v="Servipagos"/>
    <s v="Cajas"/>
    <x v="0"/>
    <x v="0"/>
    <s v="Califique por favor del 0 al 10, qué tan satisfecho está con: La agilidad en la atención durante su transacción"/>
    <s v=""/>
    <n v="9"/>
    <n v="1"/>
    <n v="0.9"/>
    <s v=""/>
  </r>
  <r>
    <x v="2"/>
    <s v="EL FORTIN"/>
    <s v="Servipagos"/>
    <s v="Cajas"/>
    <x v="0"/>
    <x v="0"/>
    <s v="Califique por favor del 0 al 10, qué tan satisfecho está con: La agilidad en la atención durante su transacción"/>
    <s v=""/>
    <n v="9"/>
    <n v="1"/>
    <n v="0.9"/>
    <s v=""/>
  </r>
  <r>
    <x v="2"/>
    <s v="EL FORTIN"/>
    <s v="Servipagos"/>
    <s v="Cajas"/>
    <x v="0"/>
    <x v="0"/>
    <s v="Califique por favor del 0 al 10, qué tan satisfecho está con: La agilidad en la atención durante su transacción"/>
    <s v=""/>
    <n v="9"/>
    <n v="1"/>
    <n v="0.9"/>
    <s v=""/>
  </r>
  <r>
    <x v="2"/>
    <s v="EL FORTIN"/>
    <s v="Servipagos"/>
    <s v="Cajas"/>
    <x v="0"/>
    <x v="0"/>
    <s v="Califique por favor del 0 al 10, qué tan satisfecho está con: La agilidad en la atención durante su transacción"/>
    <s v=""/>
    <n v="9"/>
    <n v="1"/>
    <n v="0.9"/>
    <s v=""/>
  </r>
  <r>
    <x v="2"/>
    <s v="EL FORTIN"/>
    <s v="Servipagos"/>
    <s v="Cajas"/>
    <x v="0"/>
    <x v="0"/>
    <s v="Califique por favor del 0 al 10, qué tan satisfecho está con: La agilidad en la atención durante su transacción"/>
    <s v=""/>
    <n v="9"/>
    <n v="1"/>
    <n v="0.9"/>
    <s v=""/>
  </r>
  <r>
    <x v="2"/>
    <s v="ESMERALDAS"/>
    <s v="Servipagos"/>
    <s v="Cajas"/>
    <x v="0"/>
    <x v="0"/>
    <s v="Califique por favor del 0 al 10, qué tan satisfecho está con: La agilidad en la atención durante su transacción"/>
    <s v=""/>
    <n v="9"/>
    <n v="1"/>
    <n v="0.9"/>
    <s v=""/>
  </r>
  <r>
    <x v="2"/>
    <s v="ESMERALDAS"/>
    <s v="Servipagos"/>
    <s v="Cajas"/>
    <x v="0"/>
    <x v="0"/>
    <s v="Califique por favor del 0 al 10, qué tan satisfecho está con: La agilidad en la atención durante su transacción"/>
    <s v=""/>
    <n v="9"/>
    <n v="1"/>
    <n v="0.9"/>
    <s v=""/>
  </r>
  <r>
    <x v="2"/>
    <s v="ESMERALDAS"/>
    <s v="Servipagos"/>
    <s v="Cajas"/>
    <x v="0"/>
    <x v="0"/>
    <s v="Califique por favor del 0 al 10, qué tan satisfecho está con: La agilidad en la atención durante su transacción"/>
    <s v=""/>
    <n v="9"/>
    <n v="1"/>
    <n v="0.9"/>
    <s v=""/>
  </r>
  <r>
    <x v="2"/>
    <s v="ESMERALDAS"/>
    <s v="Servipagos"/>
    <s v="Cajas"/>
    <x v="0"/>
    <x v="0"/>
    <s v="Califique por favor del 0 al 10, qué tan satisfecho está con: La agilidad en la atención durante su transacción"/>
    <s v=""/>
    <n v="9"/>
    <n v="1"/>
    <n v="0.9"/>
    <s v=""/>
  </r>
  <r>
    <x v="2"/>
    <s v="FUNDACION VISTA PARA TODOS"/>
    <s v="Servipagos"/>
    <s v="Cajas"/>
    <x v="0"/>
    <x v="0"/>
    <s v="Califique por favor del 0 al 10, qué tan satisfecho está con: La agilidad en la atención durante su transacción"/>
    <s v=""/>
    <n v="9"/>
    <n v="1"/>
    <n v="0.9"/>
    <s v=""/>
  </r>
  <r>
    <x v="2"/>
    <s v="FUNDACION VISTA PARA TODOS"/>
    <s v="Servipagos"/>
    <s v="Cajas"/>
    <x v="0"/>
    <x v="0"/>
    <s v="Califique por favor del 0 al 10, qué tan satisfecho está con: La agilidad en la atención durante su transacción"/>
    <s v=""/>
    <n v="9"/>
    <n v="1"/>
    <n v="0.9"/>
    <s v=""/>
  </r>
  <r>
    <x v="2"/>
    <s v="FUNDACION VISTA PARA TODOS"/>
    <s v="Servipagos"/>
    <s v="Cajas"/>
    <x v="0"/>
    <x v="0"/>
    <s v="Califique por favor del 0 al 10, qué tan satisfecho está con: La agilidad en la atención durante su transacción"/>
    <s v=""/>
    <n v="9"/>
    <n v="1"/>
    <n v="0.9"/>
    <s v=""/>
  </r>
  <r>
    <x v="2"/>
    <s v="GRAN AKI DURÁN"/>
    <s v="Servipagos"/>
    <s v="Cajas"/>
    <x v="0"/>
    <x v="0"/>
    <s v="Califique por favor del 0 al 10, qué tan satisfecho está con: La agilidad en la atención durante su transacción"/>
    <s v=""/>
    <n v="9"/>
    <n v="1"/>
    <n v="0.9"/>
    <s v=""/>
  </r>
  <r>
    <x v="2"/>
    <s v="GUAMANI"/>
    <s v="Servipagos"/>
    <s v="Cajas"/>
    <x v="0"/>
    <x v="0"/>
    <s v="Califique por favor del 0 al 10, qué tan satisfecho está con: La agilidad en la atención durante su transacción"/>
    <s v=""/>
    <n v="9"/>
    <n v="1"/>
    <n v="0.9"/>
    <s v=""/>
  </r>
  <r>
    <x v="2"/>
    <s v="GUAMANI"/>
    <s v="Servipagos"/>
    <s v="Cajas"/>
    <x v="0"/>
    <x v="0"/>
    <s v="Califique por favor del 0 al 10, qué tan satisfecho está con: La agilidad en la atención durante su transacción"/>
    <s v=""/>
    <n v="9"/>
    <n v="1"/>
    <n v="0.9"/>
    <s v=""/>
  </r>
  <r>
    <x v="2"/>
    <s v="GUAMANI"/>
    <s v="Servipagos"/>
    <s v="Cajas"/>
    <x v="0"/>
    <x v="0"/>
    <s v="Califique por favor del 0 al 10, qué tan satisfecho está con: La agilidad en la atención durante su transacción"/>
    <s v=""/>
    <n v="9"/>
    <n v="1"/>
    <n v="0.9"/>
    <s v=""/>
  </r>
  <r>
    <x v="2"/>
    <s v="GUAMANI"/>
    <s v="Servipagos"/>
    <s v="Cajas"/>
    <x v="0"/>
    <x v="0"/>
    <s v="Califique por favor del 0 al 10, qué tan satisfecho está con: La agilidad en la atención durante su transacción"/>
    <s v=""/>
    <n v="9"/>
    <n v="1"/>
    <n v="0.9"/>
    <s v=""/>
  </r>
  <r>
    <x v="2"/>
    <s v="GUAMANI"/>
    <s v="Servipagos"/>
    <s v="Cajas"/>
    <x v="0"/>
    <x v="0"/>
    <s v="Califique por favor del 0 al 10, qué tan satisfecho está con: La agilidad en la atención durante su transacción"/>
    <s v=""/>
    <n v="9"/>
    <n v="1"/>
    <n v="0.9"/>
    <s v=""/>
  </r>
  <r>
    <x v="2"/>
    <s v="GUAMANI"/>
    <s v="Servipagos"/>
    <s v="Cajas"/>
    <x v="0"/>
    <x v="0"/>
    <s v="Califique por favor del 0 al 10, qué tan satisfecho está con: La agilidad en la atención durante su transacción"/>
    <s v=""/>
    <n v="9"/>
    <n v="1"/>
    <n v="0.9"/>
    <s v=""/>
  </r>
  <r>
    <x v="2"/>
    <s v="IBARRA"/>
    <s v="Servipagos"/>
    <s v="Cajas"/>
    <x v="0"/>
    <x v="0"/>
    <s v="Califique por favor del 0 al 10, qué tan satisfecho está con: La agilidad en la atención durante su transacción"/>
    <s v=""/>
    <n v="9"/>
    <n v="1"/>
    <n v="0.9"/>
    <s v=""/>
  </r>
  <r>
    <x v="2"/>
    <s v="IBARR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COMPAÑIA"/>
    <s v="Servipagos"/>
    <s v="Cajas"/>
    <x v="0"/>
    <x v="0"/>
    <s v="Califique por favor del 0 al 10, qué tan satisfecho está con: La agilidad en la atención durante su transacción"/>
    <s v=""/>
    <n v="9"/>
    <n v="1"/>
    <n v="0.9"/>
    <s v=""/>
  </r>
  <r>
    <x v="2"/>
    <s v="LA LIBERTAD"/>
    <s v="Servipagos"/>
    <s v="Cajas"/>
    <x v="0"/>
    <x v="0"/>
    <s v="Califique por favor del 0 al 10, qué tan satisfecho está con: La agilidad en la atención durante su transacción"/>
    <s v=""/>
    <n v="9"/>
    <n v="1"/>
    <n v="0.9"/>
    <s v=""/>
  </r>
  <r>
    <x v="2"/>
    <s v="LA LIBERTAD"/>
    <s v="Servipagos"/>
    <s v="Cajas"/>
    <x v="0"/>
    <x v="0"/>
    <s v="Califique por favor del 0 al 10, qué tan satisfecho está con: La agilidad en la atención durante su transacción"/>
    <s v=""/>
    <n v="9"/>
    <n v="1"/>
    <n v="0.9"/>
    <s v=""/>
  </r>
  <r>
    <x v="2"/>
    <s v="LABRADOR"/>
    <s v="Servipagos"/>
    <s v="Cajas"/>
    <x v="0"/>
    <x v="0"/>
    <s v="Califique por favor del 0 al 10, qué tan satisfecho está con: La agilidad en la atención durante su transacción"/>
    <s v=""/>
    <n v="9"/>
    <n v="1"/>
    <n v="0.9"/>
    <s v=""/>
  </r>
  <r>
    <x v="2"/>
    <s v="LABRADOR"/>
    <s v="Servipagos"/>
    <s v="Cajas"/>
    <x v="0"/>
    <x v="0"/>
    <s v="Califique por favor del 0 al 10, qué tan satisfecho está con: La agilidad en la atención durante su transacción"/>
    <s v=""/>
    <n v="9"/>
    <n v="1"/>
    <n v="0.9"/>
    <s v=""/>
  </r>
  <r>
    <x v="2"/>
    <s v="LABRADOR"/>
    <s v="Servipagos"/>
    <s v="Cajas"/>
    <x v="0"/>
    <x v="0"/>
    <s v="Califique por favor del 0 al 10, qué tan satisfecho está con: La agilidad en la atención durante su transacción"/>
    <s v=""/>
    <n v="9"/>
    <n v="1"/>
    <n v="0.9"/>
    <s v=""/>
  </r>
  <r>
    <x v="2"/>
    <s v="LABRADOR"/>
    <s v="Servipagos"/>
    <s v="Cajas"/>
    <x v="0"/>
    <x v="0"/>
    <s v="Califique por favor del 0 al 10, qué tan satisfecho está con: La agilidad en la atención durante su transacción"/>
    <s v=""/>
    <n v="9"/>
    <n v="1"/>
    <n v="0.9"/>
    <s v=""/>
  </r>
  <r>
    <x v="2"/>
    <s v="LABRADOR"/>
    <s v="Servipagos"/>
    <s v="Cajas"/>
    <x v="0"/>
    <x v="0"/>
    <s v="Califique por favor del 0 al 10, qué tan satisfecho está con: La agilidad en la atención durante su transacción"/>
    <s v=""/>
    <n v="9"/>
    <n v="1"/>
    <n v="0.9"/>
    <s v=""/>
  </r>
  <r>
    <x v="2"/>
    <s v="LATACUNGA"/>
    <s v="Servipagos"/>
    <s v="Cajas"/>
    <x v="0"/>
    <x v="0"/>
    <s v="Califique por favor del 0 al 10, qué tan satisfecho está con: La agilidad en la atención durante su transacción"/>
    <s v=""/>
    <n v="9"/>
    <n v="1"/>
    <n v="0.9"/>
    <s v=""/>
  </r>
  <r>
    <x v="2"/>
    <s v="LATACUNGA"/>
    <s v="Servipagos"/>
    <s v="Cajas"/>
    <x v="0"/>
    <x v="0"/>
    <s v="Califique por favor del 0 al 10, qué tan satisfecho está con: La agilidad en la atención durante su transacción"/>
    <s v=""/>
    <n v="9"/>
    <n v="1"/>
    <n v="0.9"/>
    <s v=""/>
  </r>
  <r>
    <x v="2"/>
    <s v="LATACUNGA"/>
    <s v="Servipagos"/>
    <s v="Cajas"/>
    <x v="0"/>
    <x v="0"/>
    <s v="Califique por favor del 0 al 10, qué tan satisfecho está con: La agilidad en la atención durante su transacción"/>
    <s v=""/>
    <n v="9"/>
    <n v="1"/>
    <n v="0.9"/>
    <s v=""/>
  </r>
  <r>
    <x v="2"/>
    <s v="LATACUNGA"/>
    <s v="Servipagos"/>
    <s v="Cajas"/>
    <x v="0"/>
    <x v="0"/>
    <s v="Califique por favor del 0 al 10, qué tan satisfecho está con: La agilidad en la atención durante su transacción"/>
    <s v=""/>
    <n v="9"/>
    <n v="1"/>
    <n v="0.9"/>
    <s v=""/>
  </r>
  <r>
    <x v="2"/>
    <s v="LATACUNGA"/>
    <s v="Servipagos"/>
    <s v="Cajas"/>
    <x v="0"/>
    <x v="0"/>
    <s v="Califique por favor del 0 al 10, qué tan satisfecho está con: La agilidad en la atención durante su transacción"/>
    <s v=""/>
    <n v="9"/>
    <n v="1"/>
    <n v="0.9"/>
    <s v=""/>
  </r>
  <r>
    <x v="2"/>
    <s v="LATACUNGA"/>
    <s v="Servipagos"/>
    <s v="Cajas"/>
    <x v="0"/>
    <x v="0"/>
    <s v="Califique por favor del 0 al 10, qué tan satisfecho está con: La agilidad en la atención durante su transacción"/>
    <s v=""/>
    <n v="9"/>
    <n v="1"/>
    <n v="0.9"/>
    <s v=""/>
  </r>
  <r>
    <x v="2"/>
    <s v="LOJA"/>
    <s v="Servipagos"/>
    <s v="Cajas"/>
    <x v="0"/>
    <x v="0"/>
    <s v="Califique por favor del 0 al 10, qué tan satisfecho está con: La agilidad en la atención durante su transacción"/>
    <s v=""/>
    <n v="9"/>
    <n v="1"/>
    <n v="0.9"/>
    <s v=""/>
  </r>
  <r>
    <x v="2"/>
    <s v="LOJA"/>
    <s v="Servipagos"/>
    <s v="Cajas"/>
    <x v="0"/>
    <x v="0"/>
    <s v="Califique por favor del 0 al 10, qué tan satisfecho está con: La agilidad en la atención durante su transacción"/>
    <s v=""/>
    <n v="9"/>
    <n v="1"/>
    <n v="0.9"/>
    <s v=""/>
  </r>
  <r>
    <x v="2"/>
    <s v="LOJA"/>
    <s v="Servipagos"/>
    <s v="Cajas"/>
    <x v="0"/>
    <x v="0"/>
    <s v="Califique por favor del 0 al 10, qué tan satisfecho está con: La agilidad en la atención durante su transacción"/>
    <s v=""/>
    <n v="9"/>
    <n v="1"/>
    <n v="0.9"/>
    <s v=""/>
  </r>
  <r>
    <x v="2"/>
    <s v="LOJA"/>
    <s v="Servipagos"/>
    <s v="Cajas"/>
    <x v="0"/>
    <x v="0"/>
    <s v="Califique por favor del 0 al 10, qué tan satisfecho está con: La agilidad en la atención durante su transacción"/>
    <s v=""/>
    <n v="9"/>
    <n v="1"/>
    <n v="0.9"/>
    <s v=""/>
  </r>
  <r>
    <x v="2"/>
    <s v="LOS RIOS"/>
    <s v="Servipagos"/>
    <s v="Cajas"/>
    <x v="0"/>
    <x v="0"/>
    <s v="Califique por favor del 0 al 10, qué tan satisfecho está con: La agilidad en la atención durante su transacción"/>
    <s v=""/>
    <n v="9"/>
    <n v="1"/>
    <n v="0.9"/>
    <s v=""/>
  </r>
  <r>
    <x v="2"/>
    <s v="LOS RIOS"/>
    <s v="Servipagos"/>
    <s v="Cajas"/>
    <x v="0"/>
    <x v="0"/>
    <s v="Califique por favor del 0 al 10, qué tan satisfecho está con: La agilidad en la atención durante su transacción"/>
    <s v=""/>
    <n v="9"/>
    <n v="1"/>
    <n v="0.9"/>
    <s v=""/>
  </r>
  <r>
    <x v="2"/>
    <s v="LOS RIOS"/>
    <s v="Servipagos"/>
    <s v="Cajas"/>
    <x v="0"/>
    <x v="0"/>
    <s v="Califique por favor del 0 al 10, qué tan satisfecho está con: La agilidad en la atención durante su transacción"/>
    <s v=""/>
    <n v="9"/>
    <n v="1"/>
    <n v="0.9"/>
    <s v=""/>
  </r>
  <r>
    <x v="2"/>
    <s v="LOS RIOS"/>
    <s v="Servipagos"/>
    <s v="Cajas"/>
    <x v="0"/>
    <x v="0"/>
    <s v="Califique por favor del 0 al 10, qué tan satisfecho está con: La agilidad en la atención durante su transacción"/>
    <s v=""/>
    <n v="9"/>
    <n v="1"/>
    <n v="0.9"/>
    <s v=""/>
  </r>
  <r>
    <x v="2"/>
    <s v="MACHALA"/>
    <s v="Servipagos"/>
    <s v="Cajas"/>
    <x v="0"/>
    <x v="0"/>
    <s v="Califique por favor del 0 al 10, qué tan satisfecho está con: La agilidad en la atención durante su transacción"/>
    <s v=""/>
    <n v="9"/>
    <n v="1"/>
    <n v="0.9"/>
    <s v=""/>
  </r>
  <r>
    <x v="2"/>
    <s v="MACHALA"/>
    <s v="Servipagos"/>
    <s v="Cajas"/>
    <x v="0"/>
    <x v="0"/>
    <s v="Califique por favor del 0 al 10, qué tan satisfecho está con: La agilidad en la atención durante su transacción"/>
    <s v=""/>
    <n v="9"/>
    <n v="1"/>
    <n v="0.9"/>
    <s v=""/>
  </r>
  <r>
    <x v="2"/>
    <s v="MACHALA"/>
    <s v="Servipagos"/>
    <s v="Cajas"/>
    <x v="0"/>
    <x v="0"/>
    <s v="Califique por favor del 0 al 10, qué tan satisfecho está con: La agilidad en la atención durante su transacción"/>
    <s v=""/>
    <n v="9"/>
    <n v="1"/>
    <n v="0.9"/>
    <s v=""/>
  </r>
  <r>
    <x v="2"/>
    <s v="MACHALA"/>
    <s v="Servipagos"/>
    <s v="Cajas"/>
    <x v="0"/>
    <x v="0"/>
    <s v="Califique por favor del 0 al 10, qué tan satisfecho está con: La agilidad en la atención durante su transacción"/>
    <s v=""/>
    <n v="9"/>
    <n v="1"/>
    <n v="0.9"/>
    <s v=""/>
  </r>
  <r>
    <x v="2"/>
    <s v="MALDONADO"/>
    <s v="Servipagos"/>
    <s v="Cajas"/>
    <x v="0"/>
    <x v="0"/>
    <s v="Califique por favor del 0 al 10, qué tan satisfecho está con: La agilidad en la atención durante su transacción"/>
    <s v=""/>
    <n v="9"/>
    <n v="1"/>
    <n v="0.9"/>
    <s v=""/>
  </r>
  <r>
    <x v="2"/>
    <s v="MALDONADO"/>
    <s v="Servipagos"/>
    <s v="Cajas"/>
    <x v="0"/>
    <x v="0"/>
    <s v="Califique por favor del 0 al 10, qué tan satisfecho está con: La agilidad en la atención durante su transacción"/>
    <s v=""/>
    <n v="9"/>
    <n v="1"/>
    <n v="0.9"/>
    <s v=""/>
  </r>
  <r>
    <x v="2"/>
    <s v="MALDONADO"/>
    <s v="Servipagos"/>
    <s v="Cajas"/>
    <x v="0"/>
    <x v="0"/>
    <s v="Califique por favor del 0 al 10, qué tan satisfecho está con: La agilidad en la atención durante su transacción"/>
    <s v=""/>
    <n v="9"/>
    <n v="1"/>
    <n v="0.9"/>
    <s v=""/>
  </r>
  <r>
    <x v="2"/>
    <s v="MALDONADO"/>
    <s v="Servipagos"/>
    <s v="Cajas"/>
    <x v="0"/>
    <x v="0"/>
    <s v="Califique por favor del 0 al 10, qué tan satisfecho está con: La agilidad en la atención durante su transacción"/>
    <s v=""/>
    <n v="9"/>
    <n v="1"/>
    <n v="0.9"/>
    <s v=""/>
  </r>
  <r>
    <x v="2"/>
    <s v="MOLINEROS EXPRESS"/>
    <s v="Servipagos"/>
    <s v="Cajas"/>
    <x v="0"/>
    <x v="0"/>
    <s v="Califique por favor del 0 al 10, qué tan satisfecho está con: La agilidad en la atención durante su transacción"/>
    <s v=""/>
    <n v="9"/>
    <n v="1"/>
    <n v="0.9"/>
    <s v=""/>
  </r>
  <r>
    <x v="2"/>
    <s v="MOLINEROS EXPRESS"/>
    <s v="Servipagos"/>
    <s v="Cajas"/>
    <x v="0"/>
    <x v="0"/>
    <s v="Califique por favor del 0 al 10, qué tan satisfecho está con: La agilidad en la atención durante su transacción"/>
    <s v=""/>
    <n v="9"/>
    <n v="1"/>
    <n v="0.9"/>
    <s v=""/>
  </r>
  <r>
    <x v="2"/>
    <s v="MOLINEROS EXPRESS"/>
    <s v="Servipagos"/>
    <s v="Cajas"/>
    <x v="0"/>
    <x v="0"/>
    <s v="Califique por favor del 0 al 10, qué tan satisfecho está con: La agilidad en la atención durante su transacción"/>
    <s v=""/>
    <n v="9"/>
    <n v="1"/>
    <n v="0.9"/>
    <s v=""/>
  </r>
  <r>
    <x v="2"/>
    <s v="MOLINEROS EXPRESS"/>
    <s v="Servipagos"/>
    <s v="Cajas"/>
    <x v="0"/>
    <x v="0"/>
    <s v="Califique por favor del 0 al 10, qué tan satisfecho está con: La agilidad en la atención durante su transacción"/>
    <s v=""/>
    <n v="9"/>
    <n v="1"/>
    <n v="0.9"/>
    <s v=""/>
  </r>
  <r>
    <x v="2"/>
    <s v="MULTIPLAZA AKI"/>
    <s v="Servipagos"/>
    <s v="Cajas"/>
    <x v="0"/>
    <x v="0"/>
    <s v="Califique por favor del 0 al 10, qué tan satisfecho está con: La agilidad en la atención durante su transacción"/>
    <s v=""/>
    <n v="9"/>
    <n v="1"/>
    <n v="0.9"/>
    <s v=""/>
  </r>
  <r>
    <x v="2"/>
    <s v="MULTIPLAZA AKI"/>
    <s v="Servipagos"/>
    <s v="Cajas"/>
    <x v="0"/>
    <x v="0"/>
    <s v="Califique por favor del 0 al 10, qué tan satisfecho está con: La agilidad en la atención durante su transacción"/>
    <s v=""/>
    <n v="9"/>
    <n v="1"/>
    <n v="0.9"/>
    <s v=""/>
  </r>
  <r>
    <x v="2"/>
    <s v="MULTIPLAZA AKI"/>
    <s v="Servipagos"/>
    <s v="Cajas"/>
    <x v="0"/>
    <x v="0"/>
    <s v="Califique por favor del 0 al 10, qué tan satisfecho está con: La agilidad en la atención durante su transacción"/>
    <s v=""/>
    <n v="9"/>
    <n v="1"/>
    <n v="0.9"/>
    <s v=""/>
  </r>
  <r>
    <x v="2"/>
    <s v="MULTIPLAZA LOS CHILLOS"/>
    <s v="Servipagos"/>
    <s v="Cajas"/>
    <x v="0"/>
    <x v="0"/>
    <s v="Califique por favor del 0 al 10, qué tan satisfecho está con: La agilidad en la atención durante su transacción"/>
    <s v=""/>
    <n v="9"/>
    <n v="1"/>
    <n v="0.9"/>
    <s v=""/>
  </r>
  <r>
    <x v="2"/>
    <s v="MULTIPLAZA LOS CHILLOS"/>
    <s v="Servipagos"/>
    <s v="Cajas"/>
    <x v="0"/>
    <x v="0"/>
    <s v="Califique por favor del 0 al 10, qué tan satisfecho está con: La agilidad en la atención durante su transacción"/>
    <s v=""/>
    <n v="9"/>
    <n v="1"/>
    <n v="0.9"/>
    <s v=""/>
  </r>
  <r>
    <x v="2"/>
    <s v="MULTIPLAZA LOS CHILLOS"/>
    <s v="Servipagos"/>
    <s v="Cajas"/>
    <x v="0"/>
    <x v="0"/>
    <s v="Califique por favor del 0 al 10, qué tan satisfecho está con: La agilidad en la atención durante su transacción"/>
    <s v=""/>
    <n v="9"/>
    <n v="1"/>
    <n v="0.9"/>
    <s v=""/>
  </r>
  <r>
    <x v="2"/>
    <s v="MULTIPLAZA LOS CHILLOS"/>
    <s v="Servipagos"/>
    <s v="Cajas"/>
    <x v="0"/>
    <x v="0"/>
    <s v="Califique por favor del 0 al 10, qué tan satisfecho está con: La agilidad en la atención durante su transacción"/>
    <s v=""/>
    <n v="9"/>
    <n v="1"/>
    <n v="0.9"/>
    <s v=""/>
  </r>
  <r>
    <x v="2"/>
    <s v="MULTIPLAZA LOS CHILLOS"/>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ANAMERICANA"/>
    <s v="Servipagos"/>
    <s v="Cajas"/>
    <x v="0"/>
    <x v="0"/>
    <s v="Califique por favor del 0 al 10, qué tan satisfecho está con: La agilidad en la atención durante su transacción"/>
    <s v=""/>
    <n v="9"/>
    <n v="1"/>
    <n v="0.9"/>
    <s v=""/>
  </r>
  <r>
    <x v="2"/>
    <s v="PLAZA ALEGRIA"/>
    <s v="Servipagos"/>
    <s v="Cajas"/>
    <x v="0"/>
    <x v="0"/>
    <s v="Califique por favor del 0 al 10, qué tan satisfecho está con: La agilidad en la atención durante su transacción"/>
    <s v=""/>
    <n v="9"/>
    <n v="1"/>
    <n v="0.9"/>
    <s v=""/>
  </r>
  <r>
    <x v="2"/>
    <s v="PLAZA ALEGRIA"/>
    <s v="Servipagos"/>
    <s v="Cajas"/>
    <x v="0"/>
    <x v="0"/>
    <s v="Califique por favor del 0 al 10, qué tan satisfecho está con: La agilidad en la atención durante su transacción"/>
    <s v=""/>
    <n v="9"/>
    <n v="1"/>
    <n v="0.9"/>
    <s v=""/>
  </r>
  <r>
    <x v="2"/>
    <s v="PLAZA ALEGRIA"/>
    <s v="Servipagos"/>
    <s v="Cajas"/>
    <x v="0"/>
    <x v="0"/>
    <s v="Califique por favor del 0 al 10, qué tan satisfecho está con: La agilidad en la atención durante su transacción"/>
    <s v=""/>
    <n v="9"/>
    <n v="1"/>
    <n v="0.9"/>
    <s v=""/>
  </r>
  <r>
    <x v="2"/>
    <s v="PLAZA ALEGRIA"/>
    <s v="Servipagos"/>
    <s v="Cajas"/>
    <x v="0"/>
    <x v="0"/>
    <s v="Califique por favor del 0 al 10, qué tan satisfecho está con: La agilidad en la atención durante su transacción"/>
    <s v=""/>
    <n v="9"/>
    <n v="1"/>
    <n v="0.9"/>
    <s v=""/>
  </r>
  <r>
    <x v="2"/>
    <s v="POLICENTRO"/>
    <s v="Servipagos"/>
    <s v="Cajas"/>
    <x v="0"/>
    <x v="0"/>
    <s v="Califique por favor del 0 al 10, qué tan satisfecho está con: La agilidad en la atención durante su transacción"/>
    <s v=""/>
    <n v="9"/>
    <n v="1"/>
    <n v="0.9"/>
    <s v=""/>
  </r>
  <r>
    <x v="2"/>
    <s v="POLICENTRO"/>
    <s v="Servipagos"/>
    <s v="Cajas"/>
    <x v="0"/>
    <x v="0"/>
    <s v="Califique por favor del 0 al 10, qué tan satisfecho está con: La agilidad en la atención durante su transacción"/>
    <s v=""/>
    <n v="9"/>
    <n v="1"/>
    <n v="0.9"/>
    <s v=""/>
  </r>
  <r>
    <x v="2"/>
    <s v="POLICENTRO"/>
    <s v="Servipagos"/>
    <s v="Cajas"/>
    <x v="0"/>
    <x v="0"/>
    <s v="Califique por favor del 0 al 10, qué tan satisfecho está con: La agilidad en la atención durante su transacción"/>
    <s v=""/>
    <n v="9"/>
    <n v="1"/>
    <n v="0.9"/>
    <s v=""/>
  </r>
  <r>
    <x v="2"/>
    <s v="POLICENTRO"/>
    <s v="Servipagos"/>
    <s v="Cajas"/>
    <x v="0"/>
    <x v="0"/>
    <s v="Califique por favor del 0 al 10, qué tan satisfecho está con: La agilidad en la atención durante su transacción"/>
    <s v=""/>
    <n v="9"/>
    <n v="1"/>
    <n v="0.9"/>
    <s v=""/>
  </r>
  <r>
    <x v="2"/>
    <s v="POLICENTRO"/>
    <s v="Servipagos"/>
    <s v="Cajas"/>
    <x v="0"/>
    <x v="0"/>
    <s v="Califique por favor del 0 al 10, qué tan satisfecho está con: La agilidad en la atención durante su transacción"/>
    <s v=""/>
    <n v="9"/>
    <n v="1"/>
    <n v="0.9"/>
    <s v=""/>
  </r>
  <r>
    <x v="2"/>
    <s v="POLICENTRO"/>
    <s v="Servipagos"/>
    <s v="Cajas"/>
    <x v="0"/>
    <x v="0"/>
    <s v="Califique por favor del 0 al 10, qué tan satisfecho está con: La agilidad en la atención durante su transacción"/>
    <s v=""/>
    <n v="9"/>
    <n v="1"/>
    <n v="0.9"/>
    <s v=""/>
  </r>
  <r>
    <x v="2"/>
    <s v="PRENSA"/>
    <s v="Servipagos"/>
    <s v="Cajas"/>
    <x v="0"/>
    <x v="0"/>
    <s v="Califique por favor del 0 al 10, qué tan satisfecho está con: La agilidad en la atención durante su transacción"/>
    <s v=""/>
    <n v="9"/>
    <n v="1"/>
    <n v="0.9"/>
    <s v=""/>
  </r>
  <r>
    <x v="2"/>
    <s v="PRENSA"/>
    <s v="Servipagos"/>
    <s v="Cajas"/>
    <x v="0"/>
    <x v="0"/>
    <s v="Califique por favor del 0 al 10, qué tan satisfecho está con: La agilidad en la atención durante su transacción"/>
    <s v=""/>
    <n v="9"/>
    <n v="1"/>
    <n v="0.9"/>
    <s v=""/>
  </r>
  <r>
    <x v="2"/>
    <s v="PRENSA"/>
    <s v="Servipagos"/>
    <s v="Cajas"/>
    <x v="0"/>
    <x v="0"/>
    <s v="Califique por favor del 0 al 10, qué tan satisfecho está con: La agilidad en la atención durante su transacción"/>
    <s v=""/>
    <n v="9"/>
    <n v="1"/>
    <n v="0.9"/>
    <s v=""/>
  </r>
  <r>
    <x v="2"/>
    <s v="PRENSA"/>
    <s v="Servipagos"/>
    <s v="Cajas"/>
    <x v="0"/>
    <x v="0"/>
    <s v="Califique por favor del 0 al 10, qué tan satisfecho está con: La agilidad en la atención durante su transacción"/>
    <s v=""/>
    <n v="9"/>
    <n v="1"/>
    <n v="0.9"/>
    <s v=""/>
  </r>
  <r>
    <x v="2"/>
    <s v="PRENSA"/>
    <s v="Servipagos"/>
    <s v="Cajas"/>
    <x v="0"/>
    <x v="0"/>
    <s v="Califique por favor del 0 al 10, qué tan satisfecho está con: La agilidad en la atención durante su transacción"/>
    <s v=""/>
    <n v="9"/>
    <n v="1"/>
    <n v="0.9"/>
    <s v=""/>
  </r>
  <r>
    <x v="2"/>
    <s v="PUERTAS DEL SOL"/>
    <s v="Servipagos"/>
    <s v="Cajas"/>
    <x v="0"/>
    <x v="0"/>
    <s v="Califique por favor del 0 al 10, qué tan satisfecho está con: La agilidad en la atención durante su transacción"/>
    <s v=""/>
    <n v="9"/>
    <n v="1"/>
    <n v="0.9"/>
    <s v=""/>
  </r>
  <r>
    <x v="2"/>
    <s v="PUERTAS DEL SOL"/>
    <s v="Servipagos"/>
    <s v="Cajas"/>
    <x v="0"/>
    <x v="0"/>
    <s v="Califique por favor del 0 al 10, qué tan satisfecho está con: La agilidad en la atención durante su transacción"/>
    <s v=""/>
    <n v="9"/>
    <n v="1"/>
    <n v="0.9"/>
    <s v=""/>
  </r>
  <r>
    <x v="2"/>
    <s v="PUERTAS DEL SOL"/>
    <s v="Servipagos"/>
    <s v="Cajas"/>
    <x v="0"/>
    <x v="0"/>
    <s v="Califique por favor del 0 al 10, qué tan satisfecho está con: La agilidad en la atención durante su transacción"/>
    <s v=""/>
    <n v="9"/>
    <n v="1"/>
    <n v="0.9"/>
    <s v=""/>
  </r>
  <r>
    <x v="2"/>
    <s v="PUERTAS DEL SOL"/>
    <s v="Servipagos"/>
    <s v="Cajas"/>
    <x v="0"/>
    <x v="0"/>
    <s v="Califique por favor del 0 al 10, qué tan satisfecho está con: La agilidad en la atención durante su transacción"/>
    <s v=""/>
    <n v="9"/>
    <n v="1"/>
    <n v="0.9"/>
    <s v=""/>
  </r>
  <r>
    <x v="2"/>
    <s v="PUERTAS DEL SOL"/>
    <s v="Servipagos"/>
    <s v="Cajas"/>
    <x v="0"/>
    <x v="0"/>
    <s v="Califique por favor del 0 al 10, qué tan satisfecho está con: La agilidad en la atención durante su transacción"/>
    <s v=""/>
    <n v="9"/>
    <n v="1"/>
    <n v="0.9"/>
    <s v=""/>
  </r>
  <r>
    <x v="2"/>
    <s v="QUEVEDO"/>
    <s v="Servipagos"/>
    <s v="Cajas"/>
    <x v="0"/>
    <x v="0"/>
    <s v="Califique por favor del 0 al 10, qué tan satisfecho está con: La agilidad en la atención durante su transacción"/>
    <s v=""/>
    <n v="9"/>
    <n v="1"/>
    <n v="0.9"/>
    <s v=""/>
  </r>
  <r>
    <x v="2"/>
    <s v="QUEVEDO"/>
    <s v="Servipagos"/>
    <s v="Cajas"/>
    <x v="0"/>
    <x v="0"/>
    <s v="Califique por favor del 0 al 10, qué tan satisfecho está con: La agilidad en la atención durante su transacción"/>
    <s v=""/>
    <n v="9"/>
    <n v="1"/>
    <n v="0.9"/>
    <s v=""/>
  </r>
  <r>
    <x v="2"/>
    <s v="QUEVEDO"/>
    <s v="Servipagos"/>
    <s v="Cajas"/>
    <x v="0"/>
    <x v="0"/>
    <s v="Califique por favor del 0 al 10, qué tan satisfecho está con: La agilidad en la atención durante su transacción"/>
    <s v=""/>
    <n v="9"/>
    <n v="1"/>
    <n v="0.9"/>
    <s v=""/>
  </r>
  <r>
    <x v="2"/>
    <s v="QUEVEDO"/>
    <s v="Servipagos"/>
    <s v="Cajas"/>
    <x v="0"/>
    <x v="0"/>
    <s v="Califique por favor del 0 al 10, qué tan satisfecho está con: La agilidad en la atención durante su transacción"/>
    <s v=""/>
    <n v="9"/>
    <n v="1"/>
    <n v="0.9"/>
    <s v=""/>
  </r>
  <r>
    <x v="2"/>
    <s v="QUITUMBE"/>
    <s v="Servipagos"/>
    <s v="Cajas"/>
    <x v="0"/>
    <x v="0"/>
    <s v="Califique por favor del 0 al 10, qué tan satisfecho está con: La agilidad en la atención durante su transacción"/>
    <s v=""/>
    <n v="9"/>
    <n v="1"/>
    <n v="0.9"/>
    <s v=""/>
  </r>
  <r>
    <x v="2"/>
    <s v="QUITUMBE"/>
    <s v="Servipagos"/>
    <s v="Cajas"/>
    <x v="0"/>
    <x v="0"/>
    <s v="Califique por favor del 0 al 10, qué tan satisfecho está con: La agilidad en la atención durante su transacción"/>
    <s v=""/>
    <n v="9"/>
    <n v="1"/>
    <n v="0.9"/>
    <s v=""/>
  </r>
  <r>
    <x v="2"/>
    <s v="QUITUMBE"/>
    <s v="Servipagos"/>
    <s v="Cajas"/>
    <x v="0"/>
    <x v="0"/>
    <s v="Califique por favor del 0 al 10, qué tan satisfecho está con: La agilidad en la atención durante su transacción"/>
    <s v=""/>
    <n v="9"/>
    <n v="1"/>
    <n v="0.9"/>
    <s v=""/>
  </r>
  <r>
    <x v="2"/>
    <s v="QUITUMBE"/>
    <s v="Servipagos"/>
    <s v="Cajas"/>
    <x v="0"/>
    <x v="0"/>
    <s v="Califique por favor del 0 al 10, qué tan satisfecho está con: La agilidad en la atención durante su transacción"/>
    <s v=""/>
    <n v="9"/>
    <n v="1"/>
    <n v="0.9"/>
    <s v=""/>
  </r>
  <r>
    <x v="2"/>
    <s v="QUITUMBE"/>
    <s v="Servipagos"/>
    <s v="Cajas"/>
    <x v="0"/>
    <x v="0"/>
    <s v="Califique por favor del 0 al 10, qué tan satisfecho está con: La agilidad en la atención durante su transacción"/>
    <s v=""/>
    <n v="9"/>
    <n v="1"/>
    <n v="0.9"/>
    <s v=""/>
  </r>
  <r>
    <x v="2"/>
    <s v="QUITUMBE"/>
    <s v="Servipagos"/>
    <s v="Cajas"/>
    <x v="0"/>
    <x v="0"/>
    <s v="Califique por favor del 0 al 10, qué tan satisfecho está con: La agilidad en la atención durante su transacción"/>
    <s v=""/>
    <n v="9"/>
    <n v="1"/>
    <n v="0.9"/>
    <s v=""/>
  </r>
  <r>
    <x v="2"/>
    <s v="REINA VICTORIA"/>
    <s v="Servipagos"/>
    <s v="Cajas"/>
    <x v="0"/>
    <x v="0"/>
    <s v="Califique por favor del 0 al 10, qué tan satisfecho está con: La agilidad en la atención durante su transacción"/>
    <s v=""/>
    <n v="9"/>
    <n v="1"/>
    <n v="0.9"/>
    <s v=""/>
  </r>
  <r>
    <x v="2"/>
    <s v="REINA VICTORIA"/>
    <s v="Servipagos"/>
    <s v="Cajas"/>
    <x v="0"/>
    <x v="0"/>
    <s v="Califique por favor del 0 al 10, qué tan satisfecho está con: La agilidad en la atención durante su transacción"/>
    <s v=""/>
    <n v="9"/>
    <n v="1"/>
    <n v="0.9"/>
    <s v=""/>
  </r>
  <r>
    <x v="2"/>
    <s v="REINA VICTORIA"/>
    <s v="Servipagos"/>
    <s v="Cajas"/>
    <x v="0"/>
    <x v="0"/>
    <s v="Califique por favor del 0 al 10, qué tan satisfecho está con: La agilidad en la atención durante su transacción"/>
    <s v=""/>
    <n v="9"/>
    <n v="1"/>
    <n v="0.9"/>
    <s v=""/>
  </r>
  <r>
    <x v="2"/>
    <s v="REINA VICTORIA"/>
    <s v="Servipagos"/>
    <s v="Cajas"/>
    <x v="0"/>
    <x v="0"/>
    <s v="Califique por favor del 0 al 10, qué tan satisfecho está con: La agilidad en la atención durante su transacción"/>
    <s v=""/>
    <n v="9"/>
    <n v="1"/>
    <n v="0.9"/>
    <s v=""/>
  </r>
  <r>
    <x v="2"/>
    <s v="REINA VICTORIA"/>
    <s v="Servipagos"/>
    <s v="Cajas"/>
    <x v="0"/>
    <x v="0"/>
    <s v="Califique por favor del 0 al 10, qué tan satisfecho está con: La agilidad en la atención durante su transacción"/>
    <s v=""/>
    <n v="9"/>
    <n v="1"/>
    <n v="0.9"/>
    <s v=""/>
  </r>
  <r>
    <x v="2"/>
    <s v="RIOBAMBA"/>
    <s v="Servipagos"/>
    <s v="Cajas"/>
    <x v="0"/>
    <x v="0"/>
    <s v="Califique por favor del 0 al 10, qué tan satisfecho está con: La agilidad en la atención durante su transacción"/>
    <s v=""/>
    <n v="9"/>
    <n v="1"/>
    <n v="0.9"/>
    <s v=""/>
  </r>
  <r>
    <x v="2"/>
    <s v="SAN EDUARDO"/>
    <s v="Servipagos"/>
    <s v="Cajas"/>
    <x v="0"/>
    <x v="0"/>
    <s v="Califique por favor del 0 al 10, qué tan satisfecho está con: La agilidad en la atención durante su transacción"/>
    <s v=""/>
    <n v="9"/>
    <n v="1"/>
    <n v="0.9"/>
    <s v=""/>
  </r>
  <r>
    <x v="2"/>
    <s v="SAN EDUARDO"/>
    <s v="Servipagos"/>
    <s v="Cajas"/>
    <x v="0"/>
    <x v="0"/>
    <s v="Califique por favor del 0 al 10, qué tan satisfecho está con: La agilidad en la atención durante su transacción"/>
    <s v=""/>
    <n v="9"/>
    <n v="1"/>
    <n v="0.9"/>
    <s v=""/>
  </r>
  <r>
    <x v="2"/>
    <s v="SAN EDUARDO"/>
    <s v="Servipagos"/>
    <s v="Cajas"/>
    <x v="0"/>
    <x v="0"/>
    <s v="Califique por favor del 0 al 10, qué tan satisfecho está con: La agilidad en la atención durante su transacción"/>
    <s v=""/>
    <n v="9"/>
    <n v="1"/>
    <n v="0.9"/>
    <s v=""/>
  </r>
  <r>
    <x v="2"/>
    <s v="SAN EDUARDO"/>
    <s v="Servipagos"/>
    <s v="Cajas"/>
    <x v="0"/>
    <x v="0"/>
    <s v="Califique por favor del 0 al 10, qué tan satisfecho está con: La agilidad en la atención durante su transacción"/>
    <s v=""/>
    <n v="9"/>
    <n v="1"/>
    <n v="0.9"/>
    <s v=""/>
  </r>
  <r>
    <x v="2"/>
    <s v="SAN EDUARDO"/>
    <s v="Servipagos"/>
    <s v="Cajas"/>
    <x v="0"/>
    <x v="0"/>
    <s v="Califique por favor del 0 al 10, qué tan satisfecho está con: La agilidad en la atención durante su transacción"/>
    <s v=""/>
    <n v="9"/>
    <n v="1"/>
    <n v="0.9"/>
    <s v=""/>
  </r>
  <r>
    <x v="2"/>
    <s v="SAN FRANCISCO"/>
    <s v="Servipagos"/>
    <s v="Cajas"/>
    <x v="0"/>
    <x v="0"/>
    <s v="Califique por favor del 0 al 10, qué tan satisfecho está con: La agilidad en la atención durante su transacción"/>
    <s v=""/>
    <n v="9"/>
    <n v="1"/>
    <n v="0.9"/>
    <s v=""/>
  </r>
  <r>
    <x v="2"/>
    <s v="SAN FRANCISCO"/>
    <s v="Servipagos"/>
    <s v="Cajas"/>
    <x v="0"/>
    <x v="0"/>
    <s v="Califique por favor del 0 al 10, qué tan satisfecho está con: La agilidad en la atención durante su transacción"/>
    <s v=""/>
    <n v="9"/>
    <n v="1"/>
    <n v="0.9"/>
    <s v=""/>
  </r>
  <r>
    <x v="2"/>
    <s v="SANGOLQUI"/>
    <s v="Servipagos"/>
    <s v="Cajas"/>
    <x v="0"/>
    <x v="0"/>
    <s v="Califique por favor del 0 al 10, qué tan satisfecho está con: La agilidad en la atención durante su transacción"/>
    <s v=""/>
    <n v="9"/>
    <n v="1"/>
    <n v="0.9"/>
    <s v=""/>
  </r>
  <r>
    <x v="2"/>
    <s v="SANGOLQUI"/>
    <s v="Servipagos"/>
    <s v="Cajas"/>
    <x v="0"/>
    <x v="0"/>
    <s v="Califique por favor del 0 al 10, qué tan satisfecho está con: La agilidad en la atención durante su transacción"/>
    <s v=""/>
    <n v="9"/>
    <n v="1"/>
    <n v="0.9"/>
    <s v=""/>
  </r>
  <r>
    <x v="2"/>
    <s v="SANGOLQUI"/>
    <s v="Servipagos"/>
    <s v="Cajas"/>
    <x v="0"/>
    <x v="0"/>
    <s v="Califique por favor del 0 al 10, qué tan satisfecho está con: La agilidad en la atención durante su transacción"/>
    <s v=""/>
    <n v="9"/>
    <n v="1"/>
    <n v="0.9"/>
    <s v=""/>
  </r>
  <r>
    <x v="2"/>
    <s v="SANGOLQUI"/>
    <s v="Servipagos"/>
    <s v="Cajas"/>
    <x v="0"/>
    <x v="0"/>
    <s v="Califique por favor del 0 al 10, qué tan satisfecho está con: La agilidad en la atención durante su transacción"/>
    <s v=""/>
    <n v="9"/>
    <n v="1"/>
    <n v="0.9"/>
    <s v=""/>
  </r>
  <r>
    <x v="2"/>
    <s v="SANTO DOMINGO"/>
    <s v="Servipagos"/>
    <s v="Cajas"/>
    <x v="0"/>
    <x v="0"/>
    <s v="Califique por favor del 0 al 10, qué tan satisfecho está con: La agilidad en la atención durante su transacción"/>
    <s v=""/>
    <n v="9"/>
    <n v="1"/>
    <n v="0.9"/>
    <s v=""/>
  </r>
  <r>
    <x v="2"/>
    <s v="SANTO DOMINGO"/>
    <s v="Servipagos"/>
    <s v="Cajas"/>
    <x v="0"/>
    <x v="0"/>
    <s v="Califique por favor del 0 al 10, qué tan satisfecho está con: La agilidad en la atención durante su transacción"/>
    <s v=""/>
    <n v="9"/>
    <n v="1"/>
    <n v="0.9"/>
    <s v=""/>
  </r>
  <r>
    <x v="2"/>
    <s v="SERVIP EXPRESS AKI SANTO DOMINGO"/>
    <s v="Servipagos"/>
    <s v="Cajas"/>
    <x v="0"/>
    <x v="0"/>
    <s v="Califique por favor del 0 al 10, qué tan satisfecho está con: La agilidad en la atención durante su transacción"/>
    <s v=""/>
    <n v="9"/>
    <n v="1"/>
    <n v="0.9"/>
    <s v=""/>
  </r>
  <r>
    <x v="2"/>
    <s v="SERVIP EXPRESS AKI SANTO DOMINGO"/>
    <s v="Servipagos"/>
    <s v="Cajas"/>
    <x v="0"/>
    <x v="0"/>
    <s v="Califique por favor del 0 al 10, qué tan satisfecho está con: La agilidad en la atención durante su transacción"/>
    <s v=""/>
    <n v="9"/>
    <n v="1"/>
    <n v="0.9"/>
    <s v=""/>
  </r>
  <r>
    <x v="2"/>
    <s v="SERVIP EXPRESS AKI SANTO DOMINGO"/>
    <s v="Servipagos"/>
    <s v="Cajas"/>
    <x v="0"/>
    <x v="0"/>
    <s v="Califique por favor del 0 al 10, qué tan satisfecho está con: La agilidad en la atención durante su transacción"/>
    <s v=""/>
    <n v="9"/>
    <n v="1"/>
    <n v="0.9"/>
    <s v=""/>
  </r>
  <r>
    <x v="2"/>
    <s v="SERVIPAGOS EL PORTAL "/>
    <s v="Servipagos"/>
    <s v="Cajas"/>
    <x v="0"/>
    <x v="0"/>
    <s v="Califique por favor del 0 al 10, qué tan satisfecho está con: La agilidad en la atención durante su transacción"/>
    <s v=""/>
    <n v="9"/>
    <n v="1"/>
    <n v="0.9"/>
    <s v=""/>
  </r>
  <r>
    <x v="2"/>
    <s v="SERVIPAGOS EL PORTAL "/>
    <s v="Servipagos"/>
    <s v="Cajas"/>
    <x v="0"/>
    <x v="0"/>
    <s v="Califique por favor del 0 al 10, qué tan satisfecho está con: La agilidad en la atención durante su transacción"/>
    <s v=""/>
    <n v="9"/>
    <n v="1"/>
    <n v="0.9"/>
    <s v=""/>
  </r>
  <r>
    <x v="2"/>
    <s v="SERVIPAGOS EL PORTAL "/>
    <s v="Servipagos"/>
    <s v="Cajas"/>
    <x v="0"/>
    <x v="0"/>
    <s v="Califique por favor del 0 al 10, qué tan satisfecho está con: La agilidad en la atención durante su transacción"/>
    <s v=""/>
    <n v="9"/>
    <n v="1"/>
    <n v="0.9"/>
    <s v=""/>
  </r>
  <r>
    <x v="2"/>
    <s v="SOLANDA"/>
    <s v="Servipagos"/>
    <s v="Cajas"/>
    <x v="0"/>
    <x v="0"/>
    <s v="Califique por favor del 0 al 10, qué tan satisfecho está con: La agilidad en la atención durante su transacción"/>
    <s v=""/>
    <n v="9"/>
    <n v="1"/>
    <n v="0.9"/>
    <s v=""/>
  </r>
  <r>
    <x v="2"/>
    <s v="SOLANDA"/>
    <s v="Servipagos"/>
    <s v="Cajas"/>
    <x v="0"/>
    <x v="0"/>
    <s v="Califique por favor del 0 al 10, qué tan satisfecho está con: La agilidad en la atención durante su transacción"/>
    <s v=""/>
    <n v="9"/>
    <n v="1"/>
    <n v="0.9"/>
    <s v=""/>
  </r>
  <r>
    <x v="2"/>
    <s v="SOLANDA"/>
    <s v="Servipagos"/>
    <s v="Cajas"/>
    <x v="0"/>
    <x v="0"/>
    <s v="Califique por favor del 0 al 10, qué tan satisfecho está con: La agilidad en la atención durante su transacción"/>
    <s v=""/>
    <n v="9"/>
    <n v="1"/>
    <n v="0.9"/>
    <s v=""/>
  </r>
  <r>
    <x v="2"/>
    <s v="SUPER AKI SAUCES"/>
    <s v="Servipagos"/>
    <s v="Cajas"/>
    <x v="0"/>
    <x v="0"/>
    <s v="Califique por favor del 0 al 10, qué tan satisfecho está con: La agilidad en la atención durante su transacción"/>
    <s v=""/>
    <n v="9"/>
    <n v="1"/>
    <n v="0.9"/>
    <s v=""/>
  </r>
  <r>
    <x v="2"/>
    <s v="SUPER AKI SAUCES"/>
    <s v="Servipagos"/>
    <s v="Cajas"/>
    <x v="0"/>
    <x v="0"/>
    <s v="Califique por favor del 0 al 10, qué tan satisfecho está con: La agilidad en la atención durante su transacción"/>
    <s v=""/>
    <n v="9"/>
    <n v="1"/>
    <n v="0.9"/>
    <s v=""/>
  </r>
  <r>
    <x v="2"/>
    <s v="SUPER AKI SAUCES"/>
    <s v="Servipagos"/>
    <s v="Cajas"/>
    <x v="0"/>
    <x v="0"/>
    <s v="Califique por favor del 0 al 10, qué tan satisfecho está con: La agilidad en la atención durante su transacción"/>
    <s v=""/>
    <n v="9"/>
    <n v="1"/>
    <n v="0.9"/>
    <s v=""/>
  </r>
  <r>
    <x v="2"/>
    <s v="SUPER AKI SAUCE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OTORACOCHA EXPRESS"/>
    <s v="Servipagos"/>
    <s v="Cajas"/>
    <x v="0"/>
    <x v="0"/>
    <s v="Califique por favor del 0 al 10, qué tan satisfecho está con: La agilidad en la atención durante su transacción"/>
    <s v=""/>
    <n v="9"/>
    <n v="1"/>
    <n v="0.9"/>
    <s v=""/>
  </r>
  <r>
    <x v="2"/>
    <s v="TUMBACO"/>
    <s v="Servipagos"/>
    <s v="Cajas"/>
    <x v="0"/>
    <x v="0"/>
    <s v="Califique por favor del 0 al 10, qué tan satisfecho está con: La agilidad en la atención durante su transacción"/>
    <s v=""/>
    <n v="9"/>
    <n v="1"/>
    <n v="0.9"/>
    <s v=""/>
  </r>
  <r>
    <x v="2"/>
    <s v="TUMBACO"/>
    <s v="Servipagos"/>
    <s v="Cajas"/>
    <x v="0"/>
    <x v="0"/>
    <s v="Califique por favor del 0 al 10, qué tan satisfecho está con: La agilidad en la atención durante su transacción"/>
    <s v=""/>
    <n v="9"/>
    <n v="1"/>
    <n v="0.9"/>
    <s v=""/>
  </r>
  <r>
    <x v="2"/>
    <s v="TUMBACO"/>
    <s v="Servipagos"/>
    <s v="Cajas"/>
    <x v="0"/>
    <x v="0"/>
    <s v="Califique por favor del 0 al 10, qué tan satisfecho está con: La agilidad en la atención durante su transacción"/>
    <s v=""/>
    <n v="9"/>
    <n v="1"/>
    <n v="0.9"/>
    <s v=""/>
  </r>
  <r>
    <x v="2"/>
    <s v="TUMBACO"/>
    <s v="Servipagos"/>
    <s v="Cajas"/>
    <x v="0"/>
    <x v="0"/>
    <s v="Califique por favor del 0 al 10, qué tan satisfecho está con: La agilidad en la atención durante su transacción"/>
    <s v=""/>
    <n v="9"/>
    <n v="1"/>
    <n v="0.9"/>
    <s v=""/>
  </r>
  <r>
    <x v="2"/>
    <s v="TUMBACO"/>
    <s v="Servipagos"/>
    <s v="Cajas"/>
    <x v="0"/>
    <x v="0"/>
    <s v="Califique por favor del 0 al 10, qué tan satisfecho está con: La agilidad en la atención durante su transacción"/>
    <s v=""/>
    <n v="9"/>
    <n v="1"/>
    <n v="0.9"/>
    <s v=""/>
  </r>
  <r>
    <x v="2"/>
    <s v="TUMBACO"/>
    <s v="Servipagos"/>
    <s v="Cajas"/>
    <x v="0"/>
    <x v="0"/>
    <s v="Califique por favor del 0 al 10, qué tan satisfecho está con: La agilidad en la atención durante su transacción"/>
    <s v=""/>
    <n v="9"/>
    <n v="1"/>
    <n v="0.9"/>
    <s v=""/>
  </r>
  <r>
    <x v="0"/>
    <s v="25 DE JULIO"/>
    <s v="Servipagos"/>
    <s v="Cajas"/>
    <x v="0"/>
    <x v="0"/>
    <s v="Califique por favor del 0 al 10, qué tan satisfecho está con: La agilidad en la atención durante su transacción"/>
    <s v=""/>
    <n v="8"/>
    <n v="0"/>
    <n v="0.8"/>
    <s v=""/>
  </r>
  <r>
    <x v="0"/>
    <s v="25 DE JULIO"/>
    <s v="Servipagos"/>
    <s v="Cajas"/>
    <x v="0"/>
    <x v="0"/>
    <s v="Califique por favor del 0 al 10, qué tan satisfecho está con: La agilidad en la atención durante su transacción"/>
    <s v=""/>
    <n v="8"/>
    <n v="0"/>
    <n v="0.8"/>
    <s v=""/>
  </r>
  <r>
    <x v="0"/>
    <s v="AGENCIA ORVE MANTA"/>
    <s v="Servipagos"/>
    <s v="Cajas"/>
    <x v="0"/>
    <x v="0"/>
    <s v="Califique por favor del 0 al 10, qué tan satisfecho está con: La agilidad en la atención durante su transacción"/>
    <s v=""/>
    <n v="8"/>
    <n v="0"/>
    <n v="0.8"/>
    <s v=""/>
  </r>
  <r>
    <x v="0"/>
    <s v="AGENCIA ORVE MANTA"/>
    <s v="Servipagos"/>
    <s v="Cajas"/>
    <x v="0"/>
    <x v="0"/>
    <s v="Califique por favor del 0 al 10, qué tan satisfecho está con: La agilidad en la atención durante su transacción"/>
    <s v=""/>
    <n v="8"/>
    <n v="0"/>
    <n v="0.8"/>
    <s v=""/>
  </r>
  <r>
    <x v="0"/>
    <s v="AGENCIA ORVE MANTA"/>
    <s v="Servipagos"/>
    <s v="Cajas"/>
    <x v="0"/>
    <x v="0"/>
    <s v="Califique por favor del 0 al 10, qué tan satisfecho está con: La agilidad en la atención durante su transacción"/>
    <s v=""/>
    <n v="8"/>
    <n v="0"/>
    <n v="0.8"/>
    <s v=""/>
  </r>
  <r>
    <x v="0"/>
    <s v="AMBATO"/>
    <s v="Servipagos"/>
    <s v="Cajas"/>
    <x v="0"/>
    <x v="0"/>
    <s v="Califique por favor del 0 al 10, qué tan satisfecho está con: La agilidad en la atención durante su transacción"/>
    <s v=""/>
    <n v="8"/>
    <n v="0"/>
    <n v="0.8"/>
    <s v=""/>
  </r>
  <r>
    <x v="0"/>
    <s v="AMBATO"/>
    <s v="Servipagos"/>
    <s v="Cajas"/>
    <x v="0"/>
    <x v="0"/>
    <s v="Califique por favor del 0 al 10, qué tan satisfecho está con: La agilidad en la atención durante su transacción"/>
    <s v=""/>
    <n v="8"/>
    <n v="0"/>
    <n v="0.8"/>
    <s v=""/>
  </r>
  <r>
    <x v="0"/>
    <s v="ATAHUALPA"/>
    <s v="Servipagos"/>
    <s v="Cajas"/>
    <x v="0"/>
    <x v="0"/>
    <s v="Califique por favor del 0 al 10, qué tan satisfecho está con: La agilidad en la atención durante su transacción"/>
    <s v=""/>
    <n v="8"/>
    <n v="0"/>
    <n v="0.8"/>
    <s v=""/>
  </r>
  <r>
    <x v="0"/>
    <s v="ATAHUALPA"/>
    <s v="Servipagos"/>
    <s v="Cajas"/>
    <x v="0"/>
    <x v="0"/>
    <s v="Califique por favor del 0 al 10, qué tan satisfecho está con: La agilidad en la atención durante su transacción"/>
    <s v=""/>
    <n v="8"/>
    <n v="0"/>
    <n v="0.8"/>
    <s v=""/>
  </r>
  <r>
    <x v="0"/>
    <s v="ATAHUALPA"/>
    <s v="Servipagos"/>
    <s v="Cajas"/>
    <x v="0"/>
    <x v="0"/>
    <s v="Califique por favor del 0 al 10, qué tan satisfecho está con: La agilidad en la atención durante su transacción"/>
    <s v=""/>
    <n v="8"/>
    <n v="0"/>
    <n v="0.8"/>
    <s v=""/>
  </r>
  <r>
    <x v="0"/>
    <s v="ATAHUALPA"/>
    <s v="Servipagos"/>
    <s v="Cajas"/>
    <x v="0"/>
    <x v="0"/>
    <s v="Califique por favor del 0 al 10, qué tan satisfecho está con: La agilidad en la atención durante su transacción"/>
    <s v=""/>
    <n v="8"/>
    <n v="0"/>
    <n v="0.8"/>
    <s v=""/>
  </r>
  <r>
    <x v="0"/>
    <s v="ATAHUALPA"/>
    <s v="Servipagos"/>
    <s v="Cajas"/>
    <x v="0"/>
    <x v="0"/>
    <s v="Califique por favor del 0 al 10, qué tan satisfecho está con: La agilidad en la atención durante su transacción"/>
    <s v=""/>
    <n v="8"/>
    <n v="0"/>
    <n v="0.8"/>
    <s v=""/>
  </r>
  <r>
    <x v="0"/>
    <s v="CALDERON"/>
    <s v="Servipagos"/>
    <s v="Cajas"/>
    <x v="0"/>
    <x v="0"/>
    <s v="Califique por favor del 0 al 10, qué tan satisfecho está con: La agilidad en la atención durante su transacción"/>
    <s v=""/>
    <n v="8"/>
    <n v="0"/>
    <n v="0.8"/>
    <s v=""/>
  </r>
  <r>
    <x v="0"/>
    <s v="CALDERON"/>
    <s v="Servipagos"/>
    <s v="Cajas"/>
    <x v="0"/>
    <x v="0"/>
    <s v="Califique por favor del 0 al 10, qué tan satisfecho está con: La agilidad en la atención durante su transacción"/>
    <s v=""/>
    <n v="8"/>
    <n v="0"/>
    <n v="0.8"/>
    <s v=""/>
  </r>
  <r>
    <x v="0"/>
    <s v="CALDERON"/>
    <s v="Servipagos"/>
    <s v="Cajas"/>
    <x v="0"/>
    <x v="0"/>
    <s v="Califique por favor del 0 al 10, qué tan satisfecho está con: La agilidad en la atención durante su transacción"/>
    <s v=""/>
    <n v="8"/>
    <n v="0"/>
    <n v="0.8"/>
    <s v=""/>
  </r>
  <r>
    <x v="0"/>
    <s v="CALDERON"/>
    <s v="Servipagos"/>
    <s v="Cajas"/>
    <x v="0"/>
    <x v="0"/>
    <s v="Califique por favor del 0 al 10, qué tan satisfecho está con: La agilidad en la atención durante su transacción"/>
    <s v=""/>
    <n v="8"/>
    <n v="0"/>
    <n v="0.8"/>
    <s v=""/>
  </r>
  <r>
    <x v="0"/>
    <s v="CARAPUNGO"/>
    <s v="Servipagos"/>
    <s v="Cajas"/>
    <x v="0"/>
    <x v="0"/>
    <s v="Califique por favor del 0 al 10, qué tan satisfecho está con: La agilidad en la atención durante su transacción"/>
    <s v=""/>
    <n v="8"/>
    <n v="0"/>
    <n v="0.8"/>
    <s v=""/>
  </r>
  <r>
    <x v="0"/>
    <s v="CARAPUNGO"/>
    <s v="Servipagos"/>
    <s v="Cajas"/>
    <x v="0"/>
    <x v="0"/>
    <s v="Califique por favor del 0 al 10, qué tan satisfecho está con: La agilidad en la atención durante su transacción"/>
    <s v=""/>
    <n v="8"/>
    <n v="0"/>
    <n v="0.8"/>
    <s v=""/>
  </r>
  <r>
    <x v="0"/>
    <s v="CARAPUNGO"/>
    <s v="Servipagos"/>
    <s v="Cajas"/>
    <x v="0"/>
    <x v="0"/>
    <s v="Califique por favor del 0 al 10, qué tan satisfecho está con: La agilidad en la atención durante su transacción"/>
    <s v=""/>
    <n v="8"/>
    <n v="0"/>
    <n v="0.8"/>
    <s v=""/>
  </r>
  <r>
    <x v="0"/>
    <s v="CARAPUNGO"/>
    <s v="Servipagos"/>
    <s v="Cajas"/>
    <x v="0"/>
    <x v="0"/>
    <s v="Califique por favor del 0 al 10, qué tan satisfecho está con: La agilidad en la atención durante su transacción"/>
    <s v=""/>
    <n v="8"/>
    <n v="0"/>
    <n v="0.8"/>
    <s v=""/>
  </r>
  <r>
    <x v="0"/>
    <s v="CARAPUNGO"/>
    <s v="Servipagos"/>
    <s v="Cajas"/>
    <x v="0"/>
    <x v="0"/>
    <s v="Califique por favor del 0 al 10, qué tan satisfecho está con: La agilidad en la atención durante su transacción"/>
    <s v=""/>
    <n v="8"/>
    <n v="0"/>
    <n v="0.8"/>
    <s v=""/>
  </r>
  <r>
    <x v="0"/>
    <s v="CARCELEN"/>
    <s v="Servipagos"/>
    <s v="Cajas"/>
    <x v="0"/>
    <x v="0"/>
    <s v="Califique por favor del 0 al 10, qué tan satisfecho está con: La agilidad en la atención durante su transacción"/>
    <s v=""/>
    <n v="8"/>
    <n v="0"/>
    <n v="0.8"/>
    <s v=""/>
  </r>
  <r>
    <x v="0"/>
    <s v="CARCELEN"/>
    <s v="Servipagos"/>
    <s v="Cajas"/>
    <x v="0"/>
    <x v="0"/>
    <s v="Califique por favor del 0 al 10, qué tan satisfecho está con: La agilidad en la atención durante su transacción"/>
    <s v=""/>
    <n v="8"/>
    <n v="0"/>
    <n v="0.8"/>
    <s v=""/>
  </r>
  <r>
    <x v="0"/>
    <s v="CARCELEN"/>
    <s v="Servipagos"/>
    <s v="Cajas"/>
    <x v="0"/>
    <x v="0"/>
    <s v="Califique por favor del 0 al 10, qué tan satisfecho está con: La agilidad en la atención durante su transacción"/>
    <s v=""/>
    <n v="8"/>
    <n v="0"/>
    <n v="0.8"/>
    <s v=""/>
  </r>
  <r>
    <x v="0"/>
    <s v="CAYAMBE"/>
    <s v="Servipagos"/>
    <s v="Cajas"/>
    <x v="0"/>
    <x v="0"/>
    <s v="Califique por favor del 0 al 10, qué tan satisfecho está con: La agilidad en la atención durante su transacción"/>
    <s v=""/>
    <n v="8"/>
    <n v="0"/>
    <n v="0.8"/>
    <s v=""/>
  </r>
  <r>
    <x v="0"/>
    <s v="CAYAMBE"/>
    <s v="Servipagos"/>
    <s v="Cajas"/>
    <x v="0"/>
    <x v="0"/>
    <s v="Califique por favor del 0 al 10, qué tan satisfecho está con: La agilidad en la atención durante su transacción"/>
    <s v=""/>
    <n v="8"/>
    <n v="0"/>
    <n v="0.8"/>
    <s v=""/>
  </r>
  <r>
    <x v="0"/>
    <s v="CAYAMBE"/>
    <s v="Servipagos"/>
    <s v="Cajas"/>
    <x v="0"/>
    <x v="0"/>
    <s v="Califique por favor del 0 al 10, qué tan satisfecho está con: La agilidad en la atención durante su transacción"/>
    <s v=""/>
    <n v="8"/>
    <n v="0"/>
    <n v="0.8"/>
    <s v=""/>
  </r>
  <r>
    <x v="0"/>
    <s v="CAYAMBE"/>
    <s v="Servipagos"/>
    <s v="Cajas"/>
    <x v="0"/>
    <x v="0"/>
    <s v="Califique por favor del 0 al 10, qué tan satisfecho está con: La agilidad en la atención durante su transacción"/>
    <s v=""/>
    <n v="8"/>
    <n v="0"/>
    <n v="0.8"/>
    <s v=""/>
  </r>
  <r>
    <x v="0"/>
    <s v="CAYAMBE"/>
    <s v="Servipagos"/>
    <s v="Cajas"/>
    <x v="0"/>
    <x v="0"/>
    <s v="Califique por favor del 0 al 10, qué tan satisfecho está con: La agilidad en la atención durante su transacción"/>
    <s v=""/>
    <n v="8"/>
    <n v="0"/>
    <n v="0.8"/>
    <s v=""/>
  </r>
  <r>
    <x v="0"/>
    <s v="CAYAMBE"/>
    <s v="Servipagos"/>
    <s v="Cajas"/>
    <x v="0"/>
    <x v="0"/>
    <s v="Califique por favor del 0 al 10, qué tan satisfecho está con: La agilidad en la atención durante su transacción"/>
    <s v=""/>
    <n v="8"/>
    <n v="0"/>
    <n v="0.8"/>
    <s v=""/>
  </r>
  <r>
    <x v="0"/>
    <s v="CENTRUM EL BOSQUE"/>
    <s v="Servipagos"/>
    <s v="Cajas"/>
    <x v="0"/>
    <x v="0"/>
    <s v="Califique por favor del 0 al 10, qué tan satisfecho está con: La agilidad en la atención durante su transacción"/>
    <s v=""/>
    <n v="8"/>
    <n v="0"/>
    <n v="0.8"/>
    <s v=""/>
  </r>
  <r>
    <x v="0"/>
    <s v="CENTRUM EL BOSQUE"/>
    <s v="Servipagos"/>
    <s v="Cajas"/>
    <x v="0"/>
    <x v="0"/>
    <s v="Califique por favor del 0 al 10, qué tan satisfecho está con: La agilidad en la atención durante su transacción"/>
    <s v=""/>
    <n v="8"/>
    <n v="0"/>
    <n v="0.8"/>
    <s v=""/>
  </r>
  <r>
    <x v="0"/>
    <s v="CENTRUM EL BOSQUE"/>
    <s v="Servipagos"/>
    <s v="Cajas"/>
    <x v="0"/>
    <x v="0"/>
    <s v="Califique por favor del 0 al 10, qué tan satisfecho está con: La agilidad en la atención durante su transacción"/>
    <s v=""/>
    <n v="8"/>
    <n v="0"/>
    <n v="0.8"/>
    <s v=""/>
  </r>
  <r>
    <x v="0"/>
    <s v="CENTRUM EL BOSQUE"/>
    <s v="Servipagos"/>
    <s v="Cajas"/>
    <x v="0"/>
    <x v="0"/>
    <s v="Califique por favor del 0 al 10, qué tan satisfecho está con: La agilidad en la atención durante su transacción"/>
    <s v=""/>
    <n v="8"/>
    <n v="0"/>
    <n v="0.8"/>
    <s v=""/>
  </r>
  <r>
    <x v="0"/>
    <s v="CHILLOGALLO"/>
    <s v="Servipagos"/>
    <s v="Cajas"/>
    <x v="0"/>
    <x v="0"/>
    <s v="Califique por favor del 0 al 10, qué tan satisfecho está con: La agilidad en la atención durante su transacción"/>
    <s v=""/>
    <n v="8"/>
    <n v="0"/>
    <n v="0.8"/>
    <s v=""/>
  </r>
  <r>
    <x v="0"/>
    <s v="CUMBAYA"/>
    <s v="Servipagos"/>
    <s v="Cajas"/>
    <x v="0"/>
    <x v="0"/>
    <s v="Califique por favor del 0 al 10, qué tan satisfecho está con: La agilidad en la atención durante su transacción"/>
    <s v=""/>
    <n v="8"/>
    <n v="0"/>
    <n v="0.8"/>
    <s v=""/>
  </r>
  <r>
    <x v="0"/>
    <s v="CUMBAYA"/>
    <s v="Servipagos"/>
    <s v="Cajas"/>
    <x v="0"/>
    <x v="0"/>
    <s v="Califique por favor del 0 al 10, qué tan satisfecho está con: La agilidad en la atención durante su transacción"/>
    <s v=""/>
    <n v="8"/>
    <n v="0"/>
    <n v="0.8"/>
    <s v=""/>
  </r>
  <r>
    <x v="0"/>
    <s v="CUMBAYA"/>
    <s v="Servipagos"/>
    <s v="Cajas"/>
    <x v="0"/>
    <x v="0"/>
    <s v="Califique por favor del 0 al 10, qué tan satisfecho está con: La agilidad en la atención durante su transacción"/>
    <s v=""/>
    <n v="8"/>
    <n v="0"/>
    <n v="0.8"/>
    <s v=""/>
  </r>
  <r>
    <x v="0"/>
    <s v="EL FORTIN"/>
    <s v="Servipagos"/>
    <s v="Cajas"/>
    <x v="0"/>
    <x v="0"/>
    <s v="Califique por favor del 0 al 10, qué tan satisfecho está con: La agilidad en la atención durante su transacción"/>
    <s v=""/>
    <n v="8"/>
    <n v="0"/>
    <n v="0.8"/>
    <s v=""/>
  </r>
  <r>
    <x v="0"/>
    <s v="EL FORTIN"/>
    <s v="Servipagos"/>
    <s v="Cajas"/>
    <x v="0"/>
    <x v="0"/>
    <s v="Califique por favor del 0 al 10, qué tan satisfecho está con: La agilidad en la atención durante su transacción"/>
    <s v=""/>
    <n v="8"/>
    <n v="0"/>
    <n v="0.8"/>
    <s v=""/>
  </r>
  <r>
    <x v="0"/>
    <s v="EL FORTIN"/>
    <s v="Servipagos"/>
    <s v="Cajas"/>
    <x v="0"/>
    <x v="0"/>
    <s v="Califique por favor del 0 al 10, qué tan satisfecho está con: La agilidad en la atención durante su transacción"/>
    <s v=""/>
    <n v="8"/>
    <n v="0"/>
    <n v="0.8"/>
    <s v=""/>
  </r>
  <r>
    <x v="0"/>
    <s v="ESMERALDAS"/>
    <s v="Servipagos"/>
    <s v="Cajas"/>
    <x v="0"/>
    <x v="0"/>
    <s v="Califique por favor del 0 al 10, qué tan satisfecho está con: La agilidad en la atención durante su transacción"/>
    <s v=""/>
    <n v="8"/>
    <n v="0"/>
    <n v="0.8"/>
    <s v=""/>
  </r>
  <r>
    <x v="0"/>
    <s v="ESMERALDAS"/>
    <s v="Servipagos"/>
    <s v="Cajas"/>
    <x v="0"/>
    <x v="0"/>
    <s v="Califique por favor del 0 al 10, qué tan satisfecho está con: La agilidad en la atención durante su transacción"/>
    <s v=""/>
    <n v="8"/>
    <n v="0"/>
    <n v="0.8"/>
    <s v=""/>
  </r>
  <r>
    <x v="0"/>
    <s v="GRAN AKI DURÁN"/>
    <s v="Servipagos"/>
    <s v="Cajas"/>
    <x v="0"/>
    <x v="0"/>
    <s v="Califique por favor del 0 al 10, qué tan satisfecho está con: La agilidad en la atención durante su transacción"/>
    <s v=""/>
    <n v="8"/>
    <n v="0"/>
    <n v="0.8"/>
    <s v=""/>
  </r>
  <r>
    <x v="0"/>
    <s v="GRAN AKI DURÁN"/>
    <s v="Servipagos"/>
    <s v="Cajas"/>
    <x v="0"/>
    <x v="0"/>
    <s v="Califique por favor del 0 al 10, qué tan satisfecho está con: La agilidad en la atención durante su transacción"/>
    <s v=""/>
    <n v="8"/>
    <n v="0"/>
    <n v="0.8"/>
    <s v=""/>
  </r>
  <r>
    <x v="0"/>
    <s v="GUAMANI"/>
    <s v="Servipagos"/>
    <s v="Cajas"/>
    <x v="0"/>
    <x v="0"/>
    <s v="Califique por favor del 0 al 10, qué tan satisfecho está con: La agilidad en la atención durante su transacción"/>
    <s v=""/>
    <n v="8"/>
    <n v="0"/>
    <n v="0.8"/>
    <s v=""/>
  </r>
  <r>
    <x v="0"/>
    <s v="GUAMANI"/>
    <s v="Servipagos"/>
    <s v="Cajas"/>
    <x v="0"/>
    <x v="0"/>
    <s v="Califique por favor del 0 al 10, qué tan satisfecho está con: La agilidad en la atención durante su transacción"/>
    <s v=""/>
    <n v="8"/>
    <n v="0"/>
    <n v="0.8"/>
    <s v=""/>
  </r>
  <r>
    <x v="0"/>
    <s v="GUAMANI"/>
    <s v="Servipagos"/>
    <s v="Cajas"/>
    <x v="0"/>
    <x v="0"/>
    <s v="Califique por favor del 0 al 10, qué tan satisfecho está con: La agilidad en la atención durante su transacción"/>
    <s v=""/>
    <n v="8"/>
    <n v="0"/>
    <n v="0.8"/>
    <s v=""/>
  </r>
  <r>
    <x v="0"/>
    <s v="GUAMANI"/>
    <s v="Servipagos"/>
    <s v="Cajas"/>
    <x v="0"/>
    <x v="0"/>
    <s v="Califique por favor del 0 al 10, qué tan satisfecho está con: La agilidad en la atención durante su transacción"/>
    <s v=""/>
    <n v="8"/>
    <n v="0"/>
    <n v="0.8"/>
    <s v=""/>
  </r>
  <r>
    <x v="0"/>
    <s v="GUAMANI"/>
    <s v="Servipagos"/>
    <s v="Cajas"/>
    <x v="0"/>
    <x v="0"/>
    <s v="Califique por favor del 0 al 10, qué tan satisfecho está con: La agilidad en la atención durante su transacción"/>
    <s v=""/>
    <n v="8"/>
    <n v="0"/>
    <n v="0.8"/>
    <s v=""/>
  </r>
  <r>
    <x v="0"/>
    <s v="GUAMANI"/>
    <s v="Servipagos"/>
    <s v="Cajas"/>
    <x v="0"/>
    <x v="0"/>
    <s v="Califique por favor del 0 al 10, qué tan satisfecho está con: La agilidad en la atención durante su transacción"/>
    <s v=""/>
    <n v="8"/>
    <n v="0"/>
    <n v="0.8"/>
    <s v=""/>
  </r>
  <r>
    <x v="0"/>
    <s v="IBARRA"/>
    <s v="Servipagos"/>
    <s v="Cajas"/>
    <x v="0"/>
    <x v="0"/>
    <s v="Califique por favor del 0 al 10, qué tan satisfecho está con: La agilidad en la atención durante su transacción"/>
    <s v=""/>
    <n v="8"/>
    <n v="0"/>
    <n v="0.8"/>
    <s v=""/>
  </r>
  <r>
    <x v="0"/>
    <s v="IBARRA"/>
    <s v="Servipagos"/>
    <s v="Cajas"/>
    <x v="0"/>
    <x v="0"/>
    <s v="Califique por favor del 0 al 10, qué tan satisfecho está con: La agilidad en la atención durante su transacción"/>
    <s v=""/>
    <n v="8"/>
    <n v="0"/>
    <n v="0.8"/>
    <s v=""/>
  </r>
  <r>
    <x v="0"/>
    <s v="IBARRA"/>
    <s v="Servipagos"/>
    <s v="Cajas"/>
    <x v="0"/>
    <x v="0"/>
    <s v="Califique por favor del 0 al 10, qué tan satisfecho está con: La agilidad en la atención durante su transacción"/>
    <s v=""/>
    <n v="8"/>
    <n v="0"/>
    <n v="0.8"/>
    <s v=""/>
  </r>
  <r>
    <x v="0"/>
    <s v="IBARRA"/>
    <s v="Servipagos"/>
    <s v="Cajas"/>
    <x v="0"/>
    <x v="0"/>
    <s v="Califique por favor del 0 al 10, qué tan satisfecho está con: La agilidad en la atención durante su transacción"/>
    <s v=""/>
    <n v="8"/>
    <n v="0"/>
    <n v="0.8"/>
    <s v=""/>
  </r>
  <r>
    <x v="0"/>
    <s v="LA LIBERTAD"/>
    <s v="Servipagos"/>
    <s v="Cajas"/>
    <x v="0"/>
    <x v="0"/>
    <s v="Califique por favor del 0 al 10, qué tan satisfecho está con: La agilidad en la atención durante su transacción"/>
    <s v=""/>
    <n v="8"/>
    <n v="0"/>
    <n v="0.8"/>
    <s v=""/>
  </r>
  <r>
    <x v="0"/>
    <s v="LA LIBERTAD"/>
    <s v="Servipagos"/>
    <s v="Cajas"/>
    <x v="0"/>
    <x v="0"/>
    <s v="Califique por favor del 0 al 10, qué tan satisfecho está con: La agilidad en la atención durante su transacción"/>
    <s v=""/>
    <n v="8"/>
    <n v="0"/>
    <n v="0.8"/>
    <s v=""/>
  </r>
  <r>
    <x v="0"/>
    <s v="LA LIBERTAD"/>
    <s v="Servipagos"/>
    <s v="Cajas"/>
    <x v="0"/>
    <x v="0"/>
    <s v="Califique por favor del 0 al 10, qué tan satisfecho está con: La agilidad en la atención durante su transacción"/>
    <s v=""/>
    <n v="8"/>
    <n v="0"/>
    <n v="0.8"/>
    <s v=""/>
  </r>
  <r>
    <x v="0"/>
    <s v="LABRADOR"/>
    <s v="Servipagos"/>
    <s v="Cajas"/>
    <x v="0"/>
    <x v="0"/>
    <s v="Califique por favor del 0 al 10, qué tan satisfecho está con: La agilidad en la atención durante su transacción"/>
    <s v=""/>
    <n v="8"/>
    <n v="0"/>
    <n v="0.8"/>
    <s v=""/>
  </r>
  <r>
    <x v="0"/>
    <s v="LABRADOR"/>
    <s v="Servipagos"/>
    <s v="Cajas"/>
    <x v="0"/>
    <x v="0"/>
    <s v="Califique por favor del 0 al 10, qué tan satisfecho está con: La agilidad en la atención durante su transacción"/>
    <s v=""/>
    <n v="8"/>
    <n v="0"/>
    <n v="0.8"/>
    <s v=""/>
  </r>
  <r>
    <x v="0"/>
    <s v="LABRADOR"/>
    <s v="Servipagos"/>
    <s v="Cajas"/>
    <x v="0"/>
    <x v="0"/>
    <s v="Califique por favor del 0 al 10, qué tan satisfecho está con: La agilidad en la atención durante su transacción"/>
    <s v=""/>
    <n v="8"/>
    <n v="0"/>
    <n v="0.8"/>
    <s v=""/>
  </r>
  <r>
    <x v="0"/>
    <s v="LATACUNGA"/>
    <s v="Servipagos"/>
    <s v="Cajas"/>
    <x v="0"/>
    <x v="0"/>
    <s v="Califique por favor del 0 al 10, qué tan satisfecho está con: La agilidad en la atención durante su transacción"/>
    <s v=""/>
    <n v="8"/>
    <n v="0"/>
    <n v="0.8"/>
    <s v=""/>
  </r>
  <r>
    <x v="0"/>
    <s v="LATACUNGA"/>
    <s v="Servipagos"/>
    <s v="Cajas"/>
    <x v="0"/>
    <x v="0"/>
    <s v="Califique por favor del 0 al 10, qué tan satisfecho está con: La agilidad en la atención durante su transacción"/>
    <s v=""/>
    <n v="8"/>
    <n v="0"/>
    <n v="0.8"/>
    <s v=""/>
  </r>
  <r>
    <x v="0"/>
    <s v="LATACUNGA"/>
    <s v="Servipagos"/>
    <s v="Cajas"/>
    <x v="0"/>
    <x v="0"/>
    <s v="Califique por favor del 0 al 10, qué tan satisfecho está con: La agilidad en la atención durante su transacción"/>
    <s v=""/>
    <n v="8"/>
    <n v="0"/>
    <n v="0.8"/>
    <s v=""/>
  </r>
  <r>
    <x v="0"/>
    <s v="LATACUNGA"/>
    <s v="Servipagos"/>
    <s v="Cajas"/>
    <x v="0"/>
    <x v="0"/>
    <s v="Califique por favor del 0 al 10, qué tan satisfecho está con: La agilidad en la atención durante su transacción"/>
    <s v=""/>
    <n v="8"/>
    <n v="0"/>
    <n v="0.8"/>
    <s v=""/>
  </r>
  <r>
    <x v="0"/>
    <s v="LOJA"/>
    <s v="Servipagos"/>
    <s v="Cajas"/>
    <x v="0"/>
    <x v="0"/>
    <s v="Califique por favor del 0 al 10, qué tan satisfecho está con: La agilidad en la atención durante su transacción"/>
    <s v=""/>
    <n v="8"/>
    <n v="0"/>
    <n v="0.8"/>
    <s v=""/>
  </r>
  <r>
    <x v="0"/>
    <s v="LOJA"/>
    <s v="Servipagos"/>
    <s v="Cajas"/>
    <x v="0"/>
    <x v="0"/>
    <s v="Califique por favor del 0 al 10, qué tan satisfecho está con: La agilidad en la atención durante su transacción"/>
    <s v=""/>
    <n v="8"/>
    <n v="0"/>
    <n v="0.8"/>
    <s v=""/>
  </r>
  <r>
    <x v="0"/>
    <s v="LOJA"/>
    <s v="Servipagos"/>
    <s v="Cajas"/>
    <x v="0"/>
    <x v="0"/>
    <s v="Califique por favor del 0 al 10, qué tan satisfecho está con: La agilidad en la atención durante su transacción"/>
    <s v=""/>
    <n v="8"/>
    <n v="0"/>
    <n v="0.8"/>
    <s v=""/>
  </r>
  <r>
    <x v="0"/>
    <s v="LOJA"/>
    <s v="Servipagos"/>
    <s v="Cajas"/>
    <x v="0"/>
    <x v="0"/>
    <s v="Califique por favor del 0 al 10, qué tan satisfecho está con: La agilidad en la atención durante su transacción"/>
    <s v=""/>
    <n v="8"/>
    <n v="0"/>
    <n v="0.8"/>
    <s v=""/>
  </r>
  <r>
    <x v="0"/>
    <s v="LOS RIOS"/>
    <s v="Servipagos"/>
    <s v="Cajas"/>
    <x v="0"/>
    <x v="0"/>
    <s v="Califique por favor del 0 al 10, qué tan satisfecho está con: La agilidad en la atención durante su transacción"/>
    <s v=""/>
    <n v="8"/>
    <n v="0"/>
    <n v="0.8"/>
    <s v=""/>
  </r>
  <r>
    <x v="0"/>
    <s v="MACHALA"/>
    <s v="Servipagos"/>
    <s v="Cajas"/>
    <x v="0"/>
    <x v="0"/>
    <s v="Califique por favor del 0 al 10, qué tan satisfecho está con: La agilidad en la atención durante su transacción"/>
    <s v=""/>
    <n v="8"/>
    <n v="0"/>
    <n v="0.8"/>
    <s v=""/>
  </r>
  <r>
    <x v="0"/>
    <s v="MACHALA"/>
    <s v="Servipagos"/>
    <s v="Cajas"/>
    <x v="0"/>
    <x v="0"/>
    <s v="Califique por favor del 0 al 10, qué tan satisfecho está con: La agilidad en la atención durante su transacción"/>
    <s v=""/>
    <n v="8"/>
    <n v="0"/>
    <n v="0.8"/>
    <s v=""/>
  </r>
  <r>
    <x v="0"/>
    <s v="MACHALA"/>
    <s v="Servipagos"/>
    <s v="Cajas"/>
    <x v="0"/>
    <x v="0"/>
    <s v="Califique por favor del 0 al 10, qué tan satisfecho está con: La agilidad en la atención durante su transacción"/>
    <s v=""/>
    <n v="8"/>
    <n v="0"/>
    <n v="0.8"/>
    <s v=""/>
  </r>
  <r>
    <x v="0"/>
    <s v="MALDONADO"/>
    <s v="Servipagos"/>
    <s v="Cajas"/>
    <x v="0"/>
    <x v="0"/>
    <s v="Califique por favor del 0 al 10, qué tan satisfecho está con: La agilidad en la atención durante su transacción"/>
    <s v=""/>
    <n v="8"/>
    <n v="0"/>
    <n v="0.8"/>
    <s v=""/>
  </r>
  <r>
    <x v="0"/>
    <s v="MALDONADO"/>
    <s v="Servipagos"/>
    <s v="Cajas"/>
    <x v="0"/>
    <x v="0"/>
    <s v="Califique por favor del 0 al 10, qué tan satisfecho está con: La agilidad en la atención durante su transacción"/>
    <s v=""/>
    <n v="8"/>
    <n v="0"/>
    <n v="0.8"/>
    <s v=""/>
  </r>
  <r>
    <x v="0"/>
    <s v="MALDONADO"/>
    <s v="Servipagos"/>
    <s v="Cajas"/>
    <x v="0"/>
    <x v="0"/>
    <s v="Califique por favor del 0 al 10, qué tan satisfecho está con: La agilidad en la atención durante su transacción"/>
    <s v=""/>
    <n v="8"/>
    <n v="0"/>
    <n v="0.8"/>
    <s v=""/>
  </r>
  <r>
    <x v="0"/>
    <s v="MALDONADO"/>
    <s v="Servipagos"/>
    <s v="Cajas"/>
    <x v="0"/>
    <x v="0"/>
    <s v="Califique por favor del 0 al 10, qué tan satisfecho está con: La agilidad en la atención durante su transacción"/>
    <s v=""/>
    <n v="8"/>
    <n v="0"/>
    <n v="0.8"/>
    <s v=""/>
  </r>
  <r>
    <x v="0"/>
    <s v="MOLINEROS EXPRESS"/>
    <s v="Servipagos"/>
    <s v="Cajas"/>
    <x v="0"/>
    <x v="0"/>
    <s v="Califique por favor del 0 al 10, qué tan satisfecho está con: La agilidad en la atención durante su transacción"/>
    <s v=""/>
    <n v="8"/>
    <n v="0"/>
    <n v="0.8"/>
    <s v=""/>
  </r>
  <r>
    <x v="0"/>
    <s v="MOLINEROS EXPRESS"/>
    <s v="Servipagos"/>
    <s v="Cajas"/>
    <x v="0"/>
    <x v="0"/>
    <s v="Califique por favor del 0 al 10, qué tan satisfecho está con: La agilidad en la atención durante su transacción"/>
    <s v=""/>
    <n v="8"/>
    <n v="0"/>
    <n v="0.8"/>
    <s v=""/>
  </r>
  <r>
    <x v="0"/>
    <s v="MOLINEROS EXPRESS"/>
    <s v="Servipagos"/>
    <s v="Cajas"/>
    <x v="0"/>
    <x v="0"/>
    <s v="Califique por favor del 0 al 10, qué tan satisfecho está con: La agilidad en la atención durante su transacción"/>
    <s v=""/>
    <n v="8"/>
    <n v="0"/>
    <n v="0.8"/>
    <s v=""/>
  </r>
  <r>
    <x v="0"/>
    <s v="MULTIPLAZA AKI"/>
    <s v="Servipagos"/>
    <s v="Cajas"/>
    <x v="0"/>
    <x v="0"/>
    <s v="Califique por favor del 0 al 10, qué tan satisfecho está con: La agilidad en la atención durante su transacción"/>
    <s v=""/>
    <n v="8"/>
    <n v="0"/>
    <n v="0.8"/>
    <s v=""/>
  </r>
  <r>
    <x v="0"/>
    <s v="MULTIPLAZA AKI"/>
    <s v="Servipagos"/>
    <s v="Cajas"/>
    <x v="0"/>
    <x v="0"/>
    <s v="Califique por favor del 0 al 10, qué tan satisfecho está con: La agilidad en la atención durante su transacción"/>
    <s v=""/>
    <n v="8"/>
    <n v="0"/>
    <n v="0.8"/>
    <s v=""/>
  </r>
  <r>
    <x v="0"/>
    <s v="MULTIPLAZA AKI"/>
    <s v="Servipagos"/>
    <s v="Cajas"/>
    <x v="0"/>
    <x v="0"/>
    <s v="Califique por favor del 0 al 10, qué tan satisfecho está con: La agilidad en la atención durante su transacción"/>
    <s v=""/>
    <n v="8"/>
    <n v="0"/>
    <n v="0.8"/>
    <s v=""/>
  </r>
  <r>
    <x v="0"/>
    <s v="PANAMERICANA"/>
    <s v="Servipagos"/>
    <s v="Cajas"/>
    <x v="0"/>
    <x v="0"/>
    <s v="Califique por favor del 0 al 10, qué tan satisfecho está con: La agilidad en la atención durante su transacción"/>
    <s v=""/>
    <n v="8"/>
    <n v="0"/>
    <n v="0.8"/>
    <s v=""/>
  </r>
  <r>
    <x v="0"/>
    <s v="PANAMERICANA"/>
    <s v="Servipagos"/>
    <s v="Cajas"/>
    <x v="0"/>
    <x v="0"/>
    <s v="Califique por favor del 0 al 10, qué tan satisfecho está con: La agilidad en la atención durante su transacción"/>
    <s v=""/>
    <n v="8"/>
    <n v="0"/>
    <n v="0.8"/>
    <s v=""/>
  </r>
  <r>
    <x v="0"/>
    <s v="PANAMERICANA"/>
    <s v="Servipagos"/>
    <s v="Cajas"/>
    <x v="0"/>
    <x v="0"/>
    <s v="Califique por favor del 0 al 10, qué tan satisfecho está con: La agilidad en la atención durante su transacción"/>
    <s v=""/>
    <n v="8"/>
    <n v="0"/>
    <n v="0.8"/>
    <s v=""/>
  </r>
  <r>
    <x v="0"/>
    <s v="PATRIA"/>
    <s v="Servipagos"/>
    <s v="Cajas"/>
    <x v="0"/>
    <x v="0"/>
    <s v="Califique por favor del 0 al 10, qué tan satisfecho está con: La agilidad en la atención durante su transacción"/>
    <s v=""/>
    <n v="8"/>
    <n v="0"/>
    <n v="0.8"/>
    <s v=""/>
  </r>
  <r>
    <x v="0"/>
    <s v="PATRIA"/>
    <s v="Servipagos"/>
    <s v="Cajas"/>
    <x v="0"/>
    <x v="0"/>
    <s v="Califique por favor del 0 al 10, qué tan satisfecho está con: La agilidad en la atención durante su transacción"/>
    <s v=""/>
    <n v="8"/>
    <n v="0"/>
    <n v="0.8"/>
    <s v=""/>
  </r>
  <r>
    <x v="0"/>
    <s v="PLAZA ALEGRIA"/>
    <s v="Servipagos"/>
    <s v="Cajas"/>
    <x v="0"/>
    <x v="0"/>
    <s v="Califique por favor del 0 al 10, qué tan satisfecho está con: La agilidad en la atención durante su transacción"/>
    <s v=""/>
    <n v="8"/>
    <n v="0"/>
    <n v="0.8"/>
    <s v=""/>
  </r>
  <r>
    <x v="0"/>
    <s v="PLAZA ALEGRIA"/>
    <s v="Servipagos"/>
    <s v="Cajas"/>
    <x v="0"/>
    <x v="0"/>
    <s v="Califique por favor del 0 al 10, qué tan satisfecho está con: La agilidad en la atención durante su transacción"/>
    <s v=""/>
    <n v="8"/>
    <n v="0"/>
    <n v="0.8"/>
    <s v=""/>
  </r>
  <r>
    <x v="0"/>
    <s v="POLICENTRO"/>
    <s v="Servipagos"/>
    <s v="Cajas"/>
    <x v="0"/>
    <x v="0"/>
    <s v="Califique por favor del 0 al 10, qué tan satisfecho está con: La agilidad en la atención durante su transacción"/>
    <s v=""/>
    <n v="8"/>
    <n v="0"/>
    <n v="0.8"/>
    <s v=""/>
  </r>
  <r>
    <x v="0"/>
    <s v="POLICENTRO"/>
    <s v="Servipagos"/>
    <s v="Cajas"/>
    <x v="0"/>
    <x v="0"/>
    <s v="Califique por favor del 0 al 10, qué tan satisfecho está con: La agilidad en la atención durante su transacción"/>
    <s v=""/>
    <n v="8"/>
    <n v="0"/>
    <n v="0.8"/>
    <s v=""/>
  </r>
  <r>
    <x v="0"/>
    <s v="PRENSA"/>
    <s v="Servipagos"/>
    <s v="Cajas"/>
    <x v="0"/>
    <x v="0"/>
    <s v="Califique por favor del 0 al 10, qué tan satisfecho está con: La agilidad en la atención durante su transacción"/>
    <s v=""/>
    <n v="8"/>
    <n v="0"/>
    <n v="0.8"/>
    <s v=""/>
  </r>
  <r>
    <x v="0"/>
    <s v="PRENSA"/>
    <s v="Servipagos"/>
    <s v="Cajas"/>
    <x v="0"/>
    <x v="0"/>
    <s v="Califique por favor del 0 al 10, qué tan satisfecho está con: La agilidad en la atención durante su transacción"/>
    <s v=""/>
    <n v="8"/>
    <n v="0"/>
    <n v="0.8"/>
    <s v=""/>
  </r>
  <r>
    <x v="0"/>
    <s v="PRENSA"/>
    <s v="Servipagos"/>
    <s v="Cajas"/>
    <x v="0"/>
    <x v="0"/>
    <s v="Califique por favor del 0 al 10, qué tan satisfecho está con: La agilidad en la atención durante su transacción"/>
    <s v=""/>
    <n v="8"/>
    <n v="0"/>
    <n v="0.8"/>
    <s v=""/>
  </r>
  <r>
    <x v="0"/>
    <s v="PRENSA"/>
    <s v="Servipagos"/>
    <s v="Cajas"/>
    <x v="0"/>
    <x v="0"/>
    <s v="Califique por favor del 0 al 10, qué tan satisfecho está con: La agilidad en la atención durante su transacción"/>
    <s v=""/>
    <n v="8"/>
    <n v="0"/>
    <n v="0.8"/>
    <s v=""/>
  </r>
  <r>
    <x v="0"/>
    <s v="PRENSA"/>
    <s v="Servipagos"/>
    <s v="Cajas"/>
    <x v="0"/>
    <x v="0"/>
    <s v="Califique por favor del 0 al 10, qué tan satisfecho está con: La agilidad en la atención durante su transacción"/>
    <s v=""/>
    <n v="8"/>
    <n v="0"/>
    <n v="0.8"/>
    <s v=""/>
  </r>
  <r>
    <x v="0"/>
    <s v="PUERTAS DEL SOL"/>
    <s v="Servipagos"/>
    <s v="Cajas"/>
    <x v="0"/>
    <x v="0"/>
    <s v="Califique por favor del 0 al 10, qué tan satisfecho está con: La agilidad en la atención durante su transacción"/>
    <s v=""/>
    <n v="8"/>
    <n v="0"/>
    <n v="0.8"/>
    <s v=""/>
  </r>
  <r>
    <x v="0"/>
    <s v="PUERTAS DEL SOL"/>
    <s v="Servipagos"/>
    <s v="Cajas"/>
    <x v="0"/>
    <x v="0"/>
    <s v="Califique por favor del 0 al 10, qué tan satisfecho está con: La agilidad en la atención durante su transacción"/>
    <s v=""/>
    <n v="8"/>
    <n v="0"/>
    <n v="0.8"/>
    <s v=""/>
  </r>
  <r>
    <x v="0"/>
    <s v="PUERTAS DEL SOL"/>
    <s v="Servipagos"/>
    <s v="Cajas"/>
    <x v="0"/>
    <x v="0"/>
    <s v="Califique por favor del 0 al 10, qué tan satisfecho está con: La agilidad en la atención durante su transacción"/>
    <s v=""/>
    <n v="8"/>
    <n v="0"/>
    <n v="0.8"/>
    <s v=""/>
  </r>
  <r>
    <x v="0"/>
    <s v="QUITUMBE"/>
    <s v="Servipagos"/>
    <s v="Cajas"/>
    <x v="0"/>
    <x v="0"/>
    <s v="Califique por favor del 0 al 10, qué tan satisfecho está con: La agilidad en la atención durante su transacción"/>
    <s v=""/>
    <n v="8"/>
    <n v="0"/>
    <n v="0.8"/>
    <s v=""/>
  </r>
  <r>
    <x v="0"/>
    <s v="REINA VICTORIA"/>
    <s v="Servipagos"/>
    <s v="Cajas"/>
    <x v="0"/>
    <x v="0"/>
    <s v="Califique por favor del 0 al 10, qué tan satisfecho está con: La agilidad en la atención durante su transacción"/>
    <s v=""/>
    <n v="8"/>
    <n v="0"/>
    <n v="0.8"/>
    <s v=""/>
  </r>
  <r>
    <x v="0"/>
    <s v="REINA VICTORIA"/>
    <s v="Servipagos"/>
    <s v="Cajas"/>
    <x v="0"/>
    <x v="0"/>
    <s v="Califique por favor del 0 al 10, qué tan satisfecho está con: La agilidad en la atención durante su transacción"/>
    <s v=""/>
    <n v="8"/>
    <n v="0"/>
    <n v="0.8"/>
    <s v=""/>
  </r>
  <r>
    <x v="0"/>
    <s v="REINA VICTORIA"/>
    <s v="Servipagos"/>
    <s v="Cajas"/>
    <x v="0"/>
    <x v="0"/>
    <s v="Califique por favor del 0 al 10, qué tan satisfecho está con: La agilidad en la atención durante su transacción"/>
    <s v=""/>
    <n v="8"/>
    <n v="0"/>
    <n v="0.8"/>
    <s v=""/>
  </r>
  <r>
    <x v="0"/>
    <s v="RIOBAMBA"/>
    <s v="Servipagos"/>
    <s v="Cajas"/>
    <x v="0"/>
    <x v="0"/>
    <s v="Califique por favor del 0 al 10, qué tan satisfecho está con: La agilidad en la atención durante su transacción"/>
    <s v=""/>
    <n v="8"/>
    <n v="0"/>
    <n v="0.8"/>
    <s v=""/>
  </r>
  <r>
    <x v="0"/>
    <s v="RIOBAMBA"/>
    <s v="Servipagos"/>
    <s v="Cajas"/>
    <x v="0"/>
    <x v="0"/>
    <s v="Califique por favor del 0 al 10, qué tan satisfecho está con: La agilidad en la atención durante su transacción"/>
    <s v=""/>
    <n v="8"/>
    <n v="0"/>
    <n v="0.8"/>
    <s v=""/>
  </r>
  <r>
    <x v="0"/>
    <s v="SAN EDUARDO"/>
    <s v="Servipagos"/>
    <s v="Cajas"/>
    <x v="0"/>
    <x v="0"/>
    <s v="Califique por favor del 0 al 10, qué tan satisfecho está con: La agilidad en la atención durante su transacción"/>
    <s v=""/>
    <n v="8"/>
    <n v="0"/>
    <n v="0.8"/>
    <s v=""/>
  </r>
  <r>
    <x v="0"/>
    <s v="SAN EDUARDO"/>
    <s v="Servipagos"/>
    <s v="Cajas"/>
    <x v="0"/>
    <x v="0"/>
    <s v="Califique por favor del 0 al 10, qué tan satisfecho está con: La agilidad en la atención durante su transacción"/>
    <s v=""/>
    <n v="8"/>
    <n v="0"/>
    <n v="0.8"/>
    <s v=""/>
  </r>
  <r>
    <x v="0"/>
    <s v="SAN FRANCISCO"/>
    <s v="Servipagos"/>
    <s v="Cajas"/>
    <x v="0"/>
    <x v="0"/>
    <s v="Califique por favor del 0 al 10, qué tan satisfecho está con: La agilidad en la atención durante su transacción"/>
    <s v=""/>
    <n v="8"/>
    <n v="0"/>
    <n v="0.8"/>
    <s v=""/>
  </r>
  <r>
    <x v="0"/>
    <s v="SAN FRANCISCO"/>
    <s v="Servipagos"/>
    <s v="Cajas"/>
    <x v="0"/>
    <x v="0"/>
    <s v="Califique por favor del 0 al 10, qué tan satisfecho está con: La agilidad en la atención durante su transacción"/>
    <s v=""/>
    <n v="8"/>
    <n v="0"/>
    <n v="0.8"/>
    <s v=""/>
  </r>
  <r>
    <x v="0"/>
    <s v="SANGOLQUI"/>
    <s v="Servipagos"/>
    <s v="Cajas"/>
    <x v="0"/>
    <x v="0"/>
    <s v="Califique por favor del 0 al 10, qué tan satisfecho está con: La agilidad en la atención durante su transacción"/>
    <s v=""/>
    <n v="8"/>
    <n v="0"/>
    <n v="0.8"/>
    <s v=""/>
  </r>
  <r>
    <x v="0"/>
    <s v="SANGOLQUI"/>
    <s v="Servipagos"/>
    <s v="Cajas"/>
    <x v="0"/>
    <x v="0"/>
    <s v="Califique por favor del 0 al 10, qué tan satisfecho está con: La agilidad en la atención durante su transacción"/>
    <s v=""/>
    <n v="8"/>
    <n v="0"/>
    <n v="0.8"/>
    <s v=""/>
  </r>
  <r>
    <x v="0"/>
    <s v="SANGOLQUI"/>
    <s v="Servipagos"/>
    <s v="Cajas"/>
    <x v="0"/>
    <x v="0"/>
    <s v="Califique por favor del 0 al 10, qué tan satisfecho está con: La agilidad en la atención durante su transacción"/>
    <s v=""/>
    <n v="8"/>
    <n v="0"/>
    <n v="0.8"/>
    <s v=""/>
  </r>
  <r>
    <x v="0"/>
    <s v="SANGOLQUI"/>
    <s v="Servipagos"/>
    <s v="Cajas"/>
    <x v="0"/>
    <x v="0"/>
    <s v="Califique por favor del 0 al 10, qué tan satisfecho está con: La agilidad en la atención durante su transacción"/>
    <s v=""/>
    <n v="8"/>
    <n v="0"/>
    <n v="0.8"/>
    <s v=""/>
  </r>
  <r>
    <x v="0"/>
    <s v="SANGOLQUI"/>
    <s v="Servipagos"/>
    <s v="Cajas"/>
    <x v="0"/>
    <x v="0"/>
    <s v="Califique por favor del 0 al 10, qué tan satisfecho está con: La agilidad en la atención durante su transacción"/>
    <s v=""/>
    <n v="8"/>
    <n v="0"/>
    <n v="0.8"/>
    <s v=""/>
  </r>
  <r>
    <x v="0"/>
    <s v="SANTO DOMINGO"/>
    <s v="Servipagos"/>
    <s v="Cajas"/>
    <x v="0"/>
    <x v="0"/>
    <s v="Califique por favor del 0 al 10, qué tan satisfecho está con: La agilidad en la atención durante su transacción"/>
    <s v=""/>
    <n v="8"/>
    <n v="0"/>
    <n v="0.8"/>
    <s v=""/>
  </r>
  <r>
    <x v="0"/>
    <s v="SANTO DOMINGO"/>
    <s v="Servipagos"/>
    <s v="Cajas"/>
    <x v="0"/>
    <x v="0"/>
    <s v="Califique por favor del 0 al 10, qué tan satisfecho está con: La agilidad en la atención durante su transacción"/>
    <s v=""/>
    <n v="8"/>
    <n v="0"/>
    <n v="0.8"/>
    <s v=""/>
  </r>
  <r>
    <x v="0"/>
    <s v="SANTO DOMINGO"/>
    <s v="Servipagos"/>
    <s v="Cajas"/>
    <x v="0"/>
    <x v="0"/>
    <s v="Califique por favor del 0 al 10, qué tan satisfecho está con: La agilidad en la atención durante su transacción"/>
    <s v=""/>
    <n v="8"/>
    <n v="0"/>
    <n v="0.8"/>
    <s v=""/>
  </r>
  <r>
    <x v="0"/>
    <s v="SANTO DOMINGO"/>
    <s v="Servipagos"/>
    <s v="Cajas"/>
    <x v="0"/>
    <x v="0"/>
    <s v="Califique por favor del 0 al 10, qué tan satisfecho está con: La agilidad en la atención durante su transacción"/>
    <s v=""/>
    <n v="8"/>
    <n v="0"/>
    <n v="0.8"/>
    <s v=""/>
  </r>
  <r>
    <x v="0"/>
    <s v="SERVIP EXPRESS AKI SANTO DOMINGO"/>
    <s v="Servipagos"/>
    <s v="Cajas"/>
    <x v="0"/>
    <x v="0"/>
    <s v="Califique por favor del 0 al 10, qué tan satisfecho está con: La agilidad en la atención durante su transacción"/>
    <s v=""/>
    <n v="8"/>
    <n v="0"/>
    <n v="0.8"/>
    <s v=""/>
  </r>
  <r>
    <x v="0"/>
    <s v="SERVIP EXPRESS AKI SANTO DOMINGO"/>
    <s v="Servipagos"/>
    <s v="Cajas"/>
    <x v="0"/>
    <x v="0"/>
    <s v="Califique por favor del 0 al 10, qué tan satisfecho está con: La agilidad en la atención durante su transacción"/>
    <s v=""/>
    <n v="8"/>
    <n v="0"/>
    <n v="0.8"/>
    <s v=""/>
  </r>
  <r>
    <x v="0"/>
    <s v="SERVIP EXPRESS AKI SANTO DOMINGO"/>
    <s v="Servipagos"/>
    <s v="Cajas"/>
    <x v="0"/>
    <x v="0"/>
    <s v="Califique por favor del 0 al 10, qué tan satisfecho está con: La agilidad en la atención durante su transacción"/>
    <s v=""/>
    <n v="8"/>
    <n v="0"/>
    <n v="0.8"/>
    <s v=""/>
  </r>
  <r>
    <x v="0"/>
    <s v="SERVIPAGOS EL PORTAL "/>
    <s v="Servipagos"/>
    <s v="Cajas"/>
    <x v="0"/>
    <x v="0"/>
    <s v="Califique por favor del 0 al 10, qué tan satisfecho está con: La agilidad en la atención durante su transacción"/>
    <s v=""/>
    <n v="8"/>
    <n v="0"/>
    <n v="0.8"/>
    <s v=""/>
  </r>
  <r>
    <x v="0"/>
    <s v="SERVIPAGOS EL PORTAL "/>
    <s v="Servipagos"/>
    <s v="Cajas"/>
    <x v="0"/>
    <x v="0"/>
    <s v="Califique por favor del 0 al 10, qué tan satisfecho está con: La agilidad en la atención durante su transacción"/>
    <s v=""/>
    <n v="8"/>
    <n v="0"/>
    <n v="0.8"/>
    <s v=""/>
  </r>
  <r>
    <x v="0"/>
    <s v="SOLANDA"/>
    <s v="Servipagos"/>
    <s v="Cajas"/>
    <x v="0"/>
    <x v="0"/>
    <s v="Califique por favor del 0 al 10, qué tan satisfecho está con: La agilidad en la atención durante su transacción"/>
    <s v=""/>
    <n v="8"/>
    <n v="0"/>
    <n v="0.8"/>
    <s v=""/>
  </r>
  <r>
    <x v="0"/>
    <s v="SOLANDA"/>
    <s v="Servipagos"/>
    <s v="Cajas"/>
    <x v="0"/>
    <x v="0"/>
    <s v="Califique por favor del 0 al 10, qué tan satisfecho está con: La agilidad en la atención durante su transacción"/>
    <s v=""/>
    <n v="8"/>
    <n v="0"/>
    <n v="0.8"/>
    <s v=""/>
  </r>
  <r>
    <x v="0"/>
    <s v="SOLANDA"/>
    <s v="Servipagos"/>
    <s v="Cajas"/>
    <x v="0"/>
    <x v="0"/>
    <s v="Califique por favor del 0 al 10, qué tan satisfecho está con: La agilidad en la atención durante su transacción"/>
    <s v=""/>
    <n v="8"/>
    <n v="0"/>
    <n v="0.8"/>
    <s v=""/>
  </r>
  <r>
    <x v="0"/>
    <s v="SUPER AKI SAUCES"/>
    <s v="Servipagos"/>
    <s v="Cajas"/>
    <x v="0"/>
    <x v="0"/>
    <s v="Califique por favor del 0 al 10, qué tan satisfecho está con: La agilidad en la atención durante su transacción"/>
    <s v=""/>
    <n v="8"/>
    <n v="0"/>
    <n v="0.8"/>
    <s v=""/>
  </r>
  <r>
    <x v="0"/>
    <s v="SUPER AKI SAUCES"/>
    <s v="Servipagos"/>
    <s v="Cajas"/>
    <x v="0"/>
    <x v="0"/>
    <s v="Califique por favor del 0 al 10, qué tan satisfecho está con: La agilidad en la atención durante su transacción"/>
    <s v=""/>
    <n v="8"/>
    <n v="0"/>
    <n v="0.8"/>
    <s v=""/>
  </r>
  <r>
    <x v="0"/>
    <s v="SUPER AKI SAUCES"/>
    <s v="Servipagos"/>
    <s v="Cajas"/>
    <x v="0"/>
    <x v="0"/>
    <s v="Califique por favor del 0 al 10, qué tan satisfecho está con: La agilidad en la atención durante su transacción"/>
    <s v=""/>
    <n v="8"/>
    <n v="0"/>
    <n v="0.8"/>
    <s v=""/>
  </r>
  <r>
    <x v="0"/>
    <s v="SUPER AKI SAUCES"/>
    <s v="Servipagos"/>
    <s v="Cajas"/>
    <x v="0"/>
    <x v="0"/>
    <s v="Califique por favor del 0 al 10, qué tan satisfecho está con: La agilidad en la atención durante su transacción"/>
    <s v=""/>
    <n v="8"/>
    <n v="0"/>
    <n v="0.8"/>
    <s v=""/>
  </r>
  <r>
    <x v="0"/>
    <s v="SUPER AKI SAUCES"/>
    <s v="Servipagos"/>
    <s v="Cajas"/>
    <x v="0"/>
    <x v="0"/>
    <s v="Califique por favor del 0 al 10, qué tan satisfecho está con: La agilidad en la atención durante su transacción"/>
    <s v=""/>
    <n v="8"/>
    <n v="0"/>
    <n v="0.8"/>
    <s v=""/>
  </r>
  <r>
    <x v="0"/>
    <s v="TOTORACOCHA EXPRESS"/>
    <s v="Servipagos"/>
    <s v="Cajas"/>
    <x v="0"/>
    <x v="0"/>
    <s v="Califique por favor del 0 al 10, qué tan satisfecho está con: La agilidad en la atención durante su transacción"/>
    <s v=""/>
    <n v="8"/>
    <n v="0"/>
    <n v="0.8"/>
    <s v=""/>
  </r>
  <r>
    <x v="0"/>
    <s v="TOTORACOCHA EXPRESS"/>
    <s v="Servipagos"/>
    <s v="Cajas"/>
    <x v="0"/>
    <x v="0"/>
    <s v="Califique por favor del 0 al 10, qué tan satisfecho está con: La agilidad en la atención durante su transacción"/>
    <s v=""/>
    <n v="8"/>
    <n v="0"/>
    <n v="0.8"/>
    <s v=""/>
  </r>
  <r>
    <x v="0"/>
    <s v="TOTORACOCHA EXPRESS"/>
    <s v="Servipagos"/>
    <s v="Cajas"/>
    <x v="0"/>
    <x v="0"/>
    <s v="Califique por favor del 0 al 10, qué tan satisfecho está con: La agilidad en la atención durante su transacción"/>
    <s v=""/>
    <n v="8"/>
    <n v="0"/>
    <n v="0.8"/>
    <s v=""/>
  </r>
  <r>
    <x v="0"/>
    <s v="TOTORACOCHA EXPRESS"/>
    <s v="Servipagos"/>
    <s v="Cajas"/>
    <x v="0"/>
    <x v="0"/>
    <s v="Califique por favor del 0 al 10, qué tan satisfecho está con: La agilidad en la atención durante su transacción"/>
    <s v=""/>
    <n v="8"/>
    <n v="0"/>
    <n v="0.8"/>
    <s v=""/>
  </r>
  <r>
    <x v="0"/>
    <s v="TUMBACO"/>
    <s v="Servipagos"/>
    <s v="Cajas"/>
    <x v="0"/>
    <x v="0"/>
    <s v="Califique por favor del 0 al 10, qué tan satisfecho está con: La agilidad en la atención durante su transacción"/>
    <s v=""/>
    <n v="8"/>
    <n v="0"/>
    <n v="0.8"/>
    <s v=""/>
  </r>
  <r>
    <x v="0"/>
    <s v="TUMBACO"/>
    <s v="Servipagos"/>
    <s v="Cajas"/>
    <x v="0"/>
    <x v="0"/>
    <s v="Califique por favor del 0 al 10, qué tan satisfecho está con: La agilidad en la atención durante su transacción"/>
    <s v=""/>
    <n v="8"/>
    <n v="0"/>
    <n v="0.8"/>
    <s v=""/>
  </r>
  <r>
    <x v="0"/>
    <s v="TUMBACO"/>
    <s v="Servipagos"/>
    <s v="Cajas"/>
    <x v="0"/>
    <x v="0"/>
    <s v="Califique por favor del 0 al 10, qué tan satisfecho está con: La agilidad en la atención durante su transacción"/>
    <s v=""/>
    <n v="8"/>
    <n v="0"/>
    <n v="0.8"/>
    <s v=""/>
  </r>
  <r>
    <x v="0"/>
    <s v="TUMBACO"/>
    <s v="Servipagos"/>
    <s v="Cajas"/>
    <x v="0"/>
    <x v="0"/>
    <s v="Califique por favor del 0 al 10, qué tan satisfecho está con: La agilidad en la atención durante su transacción"/>
    <s v=""/>
    <n v="8"/>
    <n v="0"/>
    <n v="0.8"/>
    <s v=""/>
  </r>
  <r>
    <x v="0"/>
    <s v="TUMBACO"/>
    <s v="Servipagos"/>
    <s v="Cajas"/>
    <x v="0"/>
    <x v="0"/>
    <s v="Califique por favor del 0 al 10, qué tan satisfecho está con: La agilidad en la atención durante su transacción"/>
    <s v=""/>
    <n v="8"/>
    <n v="0"/>
    <n v="0.8"/>
    <s v=""/>
  </r>
  <r>
    <x v="0"/>
    <s v="LATACUNGA"/>
    <s v="Servipagos"/>
    <s v="Cajas"/>
    <x v="0"/>
    <x v="0"/>
    <s v="Califique por favor del 0 al 10, qué tan satisfecho está con: La agilidad en la atención durante su transacción"/>
    <s v=""/>
    <n v="8"/>
    <n v="0"/>
    <n v="0.8"/>
    <s v=""/>
  </r>
  <r>
    <x v="0"/>
    <s v="LOJA"/>
    <s v="Servipagos"/>
    <s v="Cajas"/>
    <x v="0"/>
    <x v="0"/>
    <s v="Califique por favor del 0 al 10, qué tan satisfecho está con: La agilidad en la atención durante su transacción"/>
    <s v=""/>
    <n v="8"/>
    <n v="0"/>
    <n v="0.8"/>
    <s v=""/>
  </r>
  <r>
    <x v="0"/>
    <s v="MALDONADO"/>
    <s v="Servipagos"/>
    <s v="Cajas"/>
    <x v="0"/>
    <x v="0"/>
    <s v="Califique por favor del 0 al 10, qué tan satisfecho está con: La agilidad en la atención durante su transacción"/>
    <s v=""/>
    <n v="8"/>
    <n v="0"/>
    <n v="0.8"/>
    <s v=""/>
  </r>
  <r>
    <x v="0"/>
    <s v="SERVIPAGOS EL PORTAL "/>
    <s v="Servipagos"/>
    <s v="Cajas"/>
    <x v="0"/>
    <x v="0"/>
    <s v="Califique por favor del 0 al 10, qué tan satisfecho está con: La agilidad en la atención durante su transacción"/>
    <s v=""/>
    <n v="8"/>
    <n v="0"/>
    <n v="0.8"/>
    <s v=""/>
  </r>
  <r>
    <x v="0"/>
    <s v="SOLANDA"/>
    <s v="Servipagos"/>
    <s v="Cajas"/>
    <x v="0"/>
    <x v="0"/>
    <s v="Califique por favor del 0 al 10, qué tan satisfecho está con: La agilidad en la atención durante su transacción"/>
    <s v=""/>
    <n v="8"/>
    <n v="0"/>
    <n v="0.8"/>
    <s v=""/>
  </r>
  <r>
    <x v="1"/>
    <s v="25 DE JULIO"/>
    <s v="Servipagos"/>
    <s v="Cajas"/>
    <x v="0"/>
    <x v="0"/>
    <s v="Califique por favor del 0 al 10, qué tan satisfecho está con: La agilidad en la atención durante su transacción"/>
    <s v=""/>
    <n v="8"/>
    <n v="0"/>
    <n v="0.8"/>
    <s v=""/>
  </r>
  <r>
    <x v="1"/>
    <s v="25 DE JULIO"/>
    <s v="Servipagos"/>
    <s v="Cajas"/>
    <x v="0"/>
    <x v="0"/>
    <s v="Califique por favor del 0 al 10, qué tan satisfecho está con: La agilidad en la atención durante su transacción"/>
    <s v=""/>
    <n v="8"/>
    <n v="0"/>
    <n v="0.8"/>
    <s v=""/>
  </r>
  <r>
    <x v="1"/>
    <s v="25 DE JULIO"/>
    <s v="Servipagos"/>
    <s v="Cajas"/>
    <x v="0"/>
    <x v="0"/>
    <s v="Califique por favor del 0 al 10, qué tan satisfecho está con: La agilidad en la atención durante su transacción"/>
    <s v=""/>
    <n v="8"/>
    <n v="0"/>
    <n v="0.8"/>
    <s v=""/>
  </r>
  <r>
    <x v="1"/>
    <s v="25 DE JULIO"/>
    <s v="Servipagos"/>
    <s v="Cajas"/>
    <x v="0"/>
    <x v="0"/>
    <s v="Califique por favor del 0 al 10, qué tan satisfecho está con: La agilidad en la atención durante su transacción"/>
    <s v=""/>
    <n v="8"/>
    <n v="0"/>
    <n v="0.8"/>
    <s v=""/>
  </r>
  <r>
    <x v="1"/>
    <s v="25 DE JULIO"/>
    <s v="Servipagos"/>
    <s v="Cajas"/>
    <x v="0"/>
    <x v="0"/>
    <s v="Califique por favor del 0 al 10, qué tan satisfecho está con: La agilidad en la atención durante su transacción"/>
    <s v=""/>
    <n v="8"/>
    <n v="0"/>
    <n v="0.8"/>
    <s v=""/>
  </r>
  <r>
    <x v="1"/>
    <s v="AGENCIA ORVE MANTA"/>
    <s v="Servipagos"/>
    <s v="Cajas"/>
    <x v="0"/>
    <x v="0"/>
    <s v="Califique por favor del 0 al 10, qué tan satisfecho está con: La agilidad en la atención durante su transacción"/>
    <s v=""/>
    <n v="8"/>
    <n v="0"/>
    <n v="0.8"/>
    <s v=""/>
  </r>
  <r>
    <x v="1"/>
    <s v="AGENCIA ORVE MANTA"/>
    <s v="Servipagos"/>
    <s v="Cajas"/>
    <x v="0"/>
    <x v="0"/>
    <s v="Califique por favor del 0 al 10, qué tan satisfecho está con: La agilidad en la atención durante su transacción"/>
    <s v=""/>
    <n v="8"/>
    <n v="0"/>
    <n v="0.8"/>
    <s v=""/>
  </r>
  <r>
    <x v="1"/>
    <s v="AGENCIA ORVE MANTA"/>
    <s v="Servipagos"/>
    <s v="Cajas"/>
    <x v="0"/>
    <x v="0"/>
    <s v="Califique por favor del 0 al 10, qué tan satisfecho está con: La agilidad en la atención durante su transacción"/>
    <s v=""/>
    <n v="8"/>
    <n v="0"/>
    <n v="0.8"/>
    <s v=""/>
  </r>
  <r>
    <x v="1"/>
    <s v="AMBATO"/>
    <s v="Servipagos"/>
    <s v="Cajas"/>
    <x v="0"/>
    <x v="0"/>
    <s v="Califique por favor del 0 al 10, qué tan satisfecho está con: La agilidad en la atención durante su transacción"/>
    <s v=""/>
    <n v="8"/>
    <n v="0"/>
    <n v="0.8"/>
    <s v=""/>
  </r>
  <r>
    <x v="1"/>
    <s v="AMBATO"/>
    <s v="Servipagos"/>
    <s v="Cajas"/>
    <x v="0"/>
    <x v="0"/>
    <s v="Califique por favor del 0 al 10, qué tan satisfecho está con: La agilidad en la atención durante su transacción"/>
    <s v=""/>
    <n v="8"/>
    <n v="0"/>
    <n v="0.8"/>
    <s v=""/>
  </r>
  <r>
    <x v="1"/>
    <s v="AMBATO"/>
    <s v="Servipagos"/>
    <s v="Cajas"/>
    <x v="0"/>
    <x v="0"/>
    <s v="Califique por favor del 0 al 10, qué tan satisfecho está con: La agilidad en la atención durante su transacción"/>
    <s v=""/>
    <n v="8"/>
    <n v="0"/>
    <n v="0.8"/>
    <s v=""/>
  </r>
  <r>
    <x v="1"/>
    <s v="ATAHUALPA"/>
    <s v="Servipagos"/>
    <s v="Cajas"/>
    <x v="0"/>
    <x v="0"/>
    <s v="Califique por favor del 0 al 10, qué tan satisfecho está con: La agilidad en la atención durante su transacción"/>
    <s v=""/>
    <n v="8"/>
    <n v="0"/>
    <n v="0.8"/>
    <s v=""/>
  </r>
  <r>
    <x v="1"/>
    <s v="ATAHUALPA"/>
    <s v="Servipagos"/>
    <s v="Cajas"/>
    <x v="0"/>
    <x v="0"/>
    <s v="Califique por favor del 0 al 10, qué tan satisfecho está con: La agilidad en la atención durante su transacción"/>
    <s v=""/>
    <n v="8"/>
    <n v="0"/>
    <n v="0.8"/>
    <s v=""/>
  </r>
  <r>
    <x v="1"/>
    <s v="ATAHUALPA"/>
    <s v="Servipagos"/>
    <s v="Cajas"/>
    <x v="0"/>
    <x v="0"/>
    <s v="Califique por favor del 0 al 10, qué tan satisfecho está con: La agilidad en la atención durante su transacción"/>
    <s v=""/>
    <n v="8"/>
    <n v="0"/>
    <n v="0.8"/>
    <s v=""/>
  </r>
  <r>
    <x v="1"/>
    <s v="ATAHUALPA"/>
    <s v="Servipagos"/>
    <s v="Cajas"/>
    <x v="0"/>
    <x v="0"/>
    <s v="Califique por favor del 0 al 10, qué tan satisfecho está con: La agilidad en la atención durante su transacción"/>
    <s v=""/>
    <n v="8"/>
    <n v="0"/>
    <n v="0.8"/>
    <s v=""/>
  </r>
  <r>
    <x v="1"/>
    <s v="ATAHUALPA"/>
    <s v="Servipagos"/>
    <s v="Cajas"/>
    <x v="0"/>
    <x v="0"/>
    <s v="Califique por favor del 0 al 10, qué tan satisfecho está con: La agilidad en la atención durante su transacción"/>
    <s v=""/>
    <n v="8"/>
    <n v="0"/>
    <n v="0.8"/>
    <s v=""/>
  </r>
  <r>
    <x v="1"/>
    <s v="CALDERON"/>
    <s v="Servipagos"/>
    <s v="Cajas"/>
    <x v="0"/>
    <x v="0"/>
    <s v="Califique por favor del 0 al 10, qué tan satisfecho está con: La agilidad en la atención durante su transacción"/>
    <s v=""/>
    <n v="8"/>
    <n v="0"/>
    <n v="0.8"/>
    <s v=""/>
  </r>
  <r>
    <x v="1"/>
    <s v="CALDERON"/>
    <s v="Servipagos"/>
    <s v="Cajas"/>
    <x v="0"/>
    <x v="0"/>
    <s v="Califique por favor del 0 al 10, qué tan satisfecho está con: La agilidad en la atención durante su transacción"/>
    <s v=""/>
    <n v="8"/>
    <n v="0"/>
    <n v="0.8"/>
    <s v=""/>
  </r>
  <r>
    <x v="1"/>
    <s v="CALDERON"/>
    <s v="Servipagos"/>
    <s v="Cajas"/>
    <x v="0"/>
    <x v="0"/>
    <s v="Califique por favor del 0 al 10, qué tan satisfecho está con: La agilidad en la atención durante su transacción"/>
    <s v=""/>
    <n v="8"/>
    <n v="0"/>
    <n v="0.8"/>
    <s v=""/>
  </r>
  <r>
    <x v="1"/>
    <s v="CALDERON"/>
    <s v="Servipagos"/>
    <s v="Cajas"/>
    <x v="0"/>
    <x v="0"/>
    <s v="Califique por favor del 0 al 10, qué tan satisfecho está con: La agilidad en la atención durante su transacción"/>
    <s v=""/>
    <n v="8"/>
    <n v="0"/>
    <n v="0.8"/>
    <s v=""/>
  </r>
  <r>
    <x v="1"/>
    <s v="CARAPUNGO"/>
    <s v="Servipagos"/>
    <s v="Cajas"/>
    <x v="0"/>
    <x v="0"/>
    <s v="Califique por favor del 0 al 10, qué tan satisfecho está con: La agilidad en la atención durante su transacción"/>
    <s v=""/>
    <n v="8"/>
    <n v="0"/>
    <n v="0.8"/>
    <s v=""/>
  </r>
  <r>
    <x v="1"/>
    <s v="CARAPUNGO"/>
    <s v="Servipagos"/>
    <s v="Cajas"/>
    <x v="0"/>
    <x v="0"/>
    <s v="Califique por favor del 0 al 10, qué tan satisfecho está con: La agilidad en la atención durante su transacción"/>
    <s v=""/>
    <n v="8"/>
    <n v="0"/>
    <n v="0.8"/>
    <s v=""/>
  </r>
  <r>
    <x v="1"/>
    <s v="CARAPUNGO"/>
    <s v="Servipagos"/>
    <s v="Cajas"/>
    <x v="0"/>
    <x v="0"/>
    <s v="Califique por favor del 0 al 10, qué tan satisfecho está con: La agilidad en la atención durante su transacción"/>
    <s v=""/>
    <n v="8"/>
    <n v="0"/>
    <n v="0.8"/>
    <s v=""/>
  </r>
  <r>
    <x v="1"/>
    <s v="CARCELEN"/>
    <s v="Servipagos"/>
    <s v="Cajas"/>
    <x v="0"/>
    <x v="0"/>
    <s v="Califique por favor del 0 al 10, qué tan satisfecho está con: La agilidad en la atención durante su transacción"/>
    <s v=""/>
    <n v="8"/>
    <n v="0"/>
    <n v="0.8"/>
    <s v=""/>
  </r>
  <r>
    <x v="1"/>
    <s v="CARCELEN"/>
    <s v="Servipagos"/>
    <s v="Cajas"/>
    <x v="0"/>
    <x v="0"/>
    <s v="Califique por favor del 0 al 10, qué tan satisfecho está con: La agilidad en la atención durante su transacción"/>
    <s v=""/>
    <n v="8"/>
    <n v="0"/>
    <n v="0.8"/>
    <s v=""/>
  </r>
  <r>
    <x v="1"/>
    <s v="CARCELEN"/>
    <s v="Servipagos"/>
    <s v="Cajas"/>
    <x v="0"/>
    <x v="0"/>
    <s v="Califique por favor del 0 al 10, qué tan satisfecho está con: La agilidad en la atención durante su transacción"/>
    <s v=""/>
    <n v="8"/>
    <n v="0"/>
    <n v="0.8"/>
    <s v=""/>
  </r>
  <r>
    <x v="1"/>
    <s v="CAYAMBE"/>
    <s v="Servipagos"/>
    <s v="Cajas"/>
    <x v="0"/>
    <x v="0"/>
    <s v="Califique por favor del 0 al 10, qué tan satisfecho está con: La agilidad en la atención durante su transacción"/>
    <s v=""/>
    <n v="8"/>
    <n v="0"/>
    <n v="0.8"/>
    <s v=""/>
  </r>
  <r>
    <x v="1"/>
    <s v="CAYAMBE"/>
    <s v="Servipagos"/>
    <s v="Cajas"/>
    <x v="0"/>
    <x v="0"/>
    <s v="Califique por favor del 0 al 10, qué tan satisfecho está con: La agilidad en la atención durante su transacción"/>
    <s v=""/>
    <n v="8"/>
    <n v="0"/>
    <n v="0.8"/>
    <s v=""/>
  </r>
  <r>
    <x v="1"/>
    <s v="CAYAMBE"/>
    <s v="Servipagos"/>
    <s v="Cajas"/>
    <x v="0"/>
    <x v="0"/>
    <s v="Califique por favor del 0 al 10, qué tan satisfecho está con: La agilidad en la atención durante su transacción"/>
    <s v=""/>
    <n v="8"/>
    <n v="0"/>
    <n v="0.8"/>
    <s v=""/>
  </r>
  <r>
    <x v="1"/>
    <s v="CENTRUM EL BOSQUE"/>
    <s v="Servipagos"/>
    <s v="Cajas"/>
    <x v="0"/>
    <x v="0"/>
    <s v="Califique por favor del 0 al 10, qué tan satisfecho está con: La agilidad en la atención durante su transacción"/>
    <s v=""/>
    <n v="8"/>
    <n v="0"/>
    <n v="0.8"/>
    <s v=""/>
  </r>
  <r>
    <x v="1"/>
    <s v="CENTRUM EL BOSQUE"/>
    <s v="Servipagos"/>
    <s v="Cajas"/>
    <x v="0"/>
    <x v="0"/>
    <s v="Califique por favor del 0 al 10, qué tan satisfecho está con: La agilidad en la atención durante su transacción"/>
    <s v=""/>
    <n v="8"/>
    <n v="0"/>
    <n v="0.8"/>
    <s v=""/>
  </r>
  <r>
    <x v="1"/>
    <s v="CENTRUM EL BOSQUE"/>
    <s v="Servipagos"/>
    <s v="Cajas"/>
    <x v="0"/>
    <x v="0"/>
    <s v="Califique por favor del 0 al 10, qué tan satisfecho está con: La agilidad en la atención durante su transacción"/>
    <s v=""/>
    <n v="8"/>
    <n v="0"/>
    <n v="0.8"/>
    <s v=""/>
  </r>
  <r>
    <x v="1"/>
    <s v="CHILLOGALLO"/>
    <s v="Servipagos"/>
    <s v="Cajas"/>
    <x v="0"/>
    <x v="0"/>
    <s v="Califique por favor del 0 al 10, qué tan satisfecho está con: La agilidad en la atención durante su transacción"/>
    <s v=""/>
    <n v="8"/>
    <n v="0"/>
    <n v="0.8"/>
    <s v=""/>
  </r>
  <r>
    <x v="1"/>
    <s v="CHILLOGALLO"/>
    <s v="Servipagos"/>
    <s v="Cajas"/>
    <x v="0"/>
    <x v="0"/>
    <s v="Califique por favor del 0 al 10, qué tan satisfecho está con: La agilidad en la atención durante su transacción"/>
    <s v=""/>
    <n v="8"/>
    <n v="0"/>
    <n v="0.8"/>
    <s v=""/>
  </r>
  <r>
    <x v="1"/>
    <s v="CHILLOGALLO"/>
    <s v="Servipagos"/>
    <s v="Cajas"/>
    <x v="0"/>
    <x v="0"/>
    <s v="Califique por favor del 0 al 10, qué tan satisfecho está con: La agilidad en la atención durante su transacción"/>
    <s v=""/>
    <n v="8"/>
    <n v="0"/>
    <n v="0.8"/>
    <s v=""/>
  </r>
  <r>
    <x v="1"/>
    <s v="CHILLOGALLO"/>
    <s v="Servipagos"/>
    <s v="Cajas"/>
    <x v="0"/>
    <x v="0"/>
    <s v="Califique por favor del 0 al 10, qué tan satisfecho está con: La agilidad en la atención durante su transacción"/>
    <s v=""/>
    <n v="8"/>
    <n v="0"/>
    <n v="0.8"/>
    <s v=""/>
  </r>
  <r>
    <x v="1"/>
    <s v="CHILLOGALLO"/>
    <s v="Servipagos"/>
    <s v="Cajas"/>
    <x v="0"/>
    <x v="0"/>
    <s v="Califique por favor del 0 al 10, qué tan satisfecho está con: La agilidad en la atención durante su transacción"/>
    <s v=""/>
    <n v="8"/>
    <n v="0"/>
    <n v="0.8"/>
    <s v=""/>
  </r>
  <r>
    <x v="1"/>
    <s v="CUENCA"/>
    <s v="Servipagos"/>
    <s v="Cajas"/>
    <x v="0"/>
    <x v="0"/>
    <s v="Califique por favor del 0 al 10, qué tan satisfecho está con: La agilidad en la atención durante su transacción"/>
    <s v=""/>
    <n v="8"/>
    <n v="0"/>
    <n v="0.8"/>
    <s v=""/>
  </r>
  <r>
    <x v="1"/>
    <s v="CUENCA"/>
    <s v="Servipagos"/>
    <s v="Cajas"/>
    <x v="0"/>
    <x v="0"/>
    <s v="Califique por favor del 0 al 10, qué tan satisfecho está con: La agilidad en la atención durante su transacción"/>
    <s v=""/>
    <n v="8"/>
    <n v="0"/>
    <n v="0.8"/>
    <s v=""/>
  </r>
  <r>
    <x v="1"/>
    <s v="CUMBAYA"/>
    <s v="Servipagos"/>
    <s v="Cajas"/>
    <x v="0"/>
    <x v="0"/>
    <s v="Califique por favor del 0 al 10, qué tan satisfecho está con: La agilidad en la atención durante su transacción"/>
    <s v=""/>
    <n v="8"/>
    <n v="0"/>
    <n v="0.8"/>
    <s v=""/>
  </r>
  <r>
    <x v="1"/>
    <s v="CUMBAYA"/>
    <s v="Servipagos"/>
    <s v="Cajas"/>
    <x v="0"/>
    <x v="0"/>
    <s v="Califique por favor del 0 al 10, qué tan satisfecho está con: La agilidad en la atención durante su transacción"/>
    <s v=""/>
    <n v="8"/>
    <n v="0"/>
    <n v="0.8"/>
    <s v=""/>
  </r>
  <r>
    <x v="1"/>
    <s v="EL FORTIN"/>
    <s v="Servipagos"/>
    <s v="Cajas"/>
    <x v="0"/>
    <x v="0"/>
    <s v="Califique por favor del 0 al 10, qué tan satisfecho está con: La agilidad en la atención durante su transacción"/>
    <s v=""/>
    <n v="8"/>
    <n v="0"/>
    <n v="0.8"/>
    <s v=""/>
  </r>
  <r>
    <x v="1"/>
    <s v="EL FORTIN"/>
    <s v="Servipagos"/>
    <s v="Cajas"/>
    <x v="0"/>
    <x v="0"/>
    <s v="Califique por favor del 0 al 10, qué tan satisfecho está con: La agilidad en la atención durante su transacción"/>
    <s v=""/>
    <n v="8"/>
    <n v="0"/>
    <n v="0.8"/>
    <s v=""/>
  </r>
  <r>
    <x v="1"/>
    <s v="EL FORTIN"/>
    <s v="Servipagos"/>
    <s v="Cajas"/>
    <x v="0"/>
    <x v="0"/>
    <s v="Califique por favor del 0 al 10, qué tan satisfecho está con: La agilidad en la atención durante su transacción"/>
    <s v=""/>
    <n v="8"/>
    <n v="0"/>
    <n v="0.8"/>
    <s v=""/>
  </r>
  <r>
    <x v="1"/>
    <s v="FUNDACION VISTA PARA TODOS"/>
    <s v="Servipagos"/>
    <s v="Cajas"/>
    <x v="0"/>
    <x v="0"/>
    <s v="Califique por favor del 0 al 10, qué tan satisfecho está con: La agilidad en la atención durante su transacción"/>
    <s v=""/>
    <n v="8"/>
    <n v="0"/>
    <n v="0.8"/>
    <s v=""/>
  </r>
  <r>
    <x v="1"/>
    <s v="FUNDACION VISTA PARA TODOS"/>
    <s v="Servipagos"/>
    <s v="Cajas"/>
    <x v="0"/>
    <x v="0"/>
    <s v="Califique por favor del 0 al 10, qué tan satisfecho está con: La agilidad en la atención durante su transacción"/>
    <s v=""/>
    <n v="8"/>
    <n v="0"/>
    <n v="0.8"/>
    <s v=""/>
  </r>
  <r>
    <x v="1"/>
    <s v="FUNDACION VISTA PARA TODOS"/>
    <s v="Servipagos"/>
    <s v="Cajas"/>
    <x v="0"/>
    <x v="0"/>
    <s v="Califique por favor del 0 al 10, qué tan satisfecho está con: La agilidad en la atención durante su transacción"/>
    <s v=""/>
    <n v="8"/>
    <n v="0"/>
    <n v="0.8"/>
    <s v=""/>
  </r>
  <r>
    <x v="1"/>
    <s v="FUNDACION VISTA PARA TODOS"/>
    <s v="Servipagos"/>
    <s v="Cajas"/>
    <x v="0"/>
    <x v="0"/>
    <s v="Califique por favor del 0 al 10, qué tan satisfecho está con: La agilidad en la atención durante su transacción"/>
    <s v=""/>
    <n v="8"/>
    <n v="0"/>
    <n v="0.8"/>
    <s v=""/>
  </r>
  <r>
    <x v="1"/>
    <s v="FUNDACION VISTA PARA TODOS"/>
    <s v="Servipagos"/>
    <s v="Cajas"/>
    <x v="0"/>
    <x v="0"/>
    <s v="Califique por favor del 0 al 10, qué tan satisfecho está con: La agilidad en la atención durante su transacción"/>
    <s v=""/>
    <n v="8"/>
    <n v="0"/>
    <n v="0.8"/>
    <s v=""/>
  </r>
  <r>
    <x v="1"/>
    <s v="GRAN AKI DURÁN"/>
    <s v="Servipagos"/>
    <s v="Cajas"/>
    <x v="0"/>
    <x v="0"/>
    <s v="Califique por favor del 0 al 10, qué tan satisfecho está con: La agilidad en la atención durante su transacción"/>
    <s v=""/>
    <n v="8"/>
    <n v="0"/>
    <n v="0.8"/>
    <s v=""/>
  </r>
  <r>
    <x v="1"/>
    <s v="GRAN AKI DURÁN"/>
    <s v="Servipagos"/>
    <s v="Cajas"/>
    <x v="0"/>
    <x v="0"/>
    <s v="Califique por favor del 0 al 10, qué tan satisfecho está con: La agilidad en la atención durante su transacción"/>
    <s v=""/>
    <n v="8"/>
    <n v="0"/>
    <n v="0.8"/>
    <s v=""/>
  </r>
  <r>
    <x v="1"/>
    <s v="GUAMANI"/>
    <s v="Servipagos"/>
    <s v="Cajas"/>
    <x v="0"/>
    <x v="0"/>
    <s v="Califique por favor del 0 al 10, qué tan satisfecho está con: La agilidad en la atención durante su transacción"/>
    <s v=""/>
    <n v="8"/>
    <n v="0"/>
    <n v="0.8"/>
    <s v=""/>
  </r>
  <r>
    <x v="1"/>
    <s v="GUAMANI"/>
    <s v="Servipagos"/>
    <s v="Cajas"/>
    <x v="0"/>
    <x v="0"/>
    <s v="Califique por favor del 0 al 10, qué tan satisfecho está con: La agilidad en la atención durante su transacción"/>
    <s v=""/>
    <n v="8"/>
    <n v="0"/>
    <n v="0.8"/>
    <s v=""/>
  </r>
  <r>
    <x v="1"/>
    <s v="GUAMANI"/>
    <s v="Servipagos"/>
    <s v="Cajas"/>
    <x v="0"/>
    <x v="0"/>
    <s v="Califique por favor del 0 al 10, qué tan satisfecho está con: La agilidad en la atención durante su transacción"/>
    <s v=""/>
    <n v="8"/>
    <n v="0"/>
    <n v="0.8"/>
    <s v=""/>
  </r>
  <r>
    <x v="1"/>
    <s v="IBARRA"/>
    <s v="Servipagos"/>
    <s v="Cajas"/>
    <x v="0"/>
    <x v="0"/>
    <s v="Califique por favor del 0 al 10, qué tan satisfecho está con: La agilidad en la atención durante su transacción"/>
    <s v=""/>
    <n v="8"/>
    <n v="0"/>
    <n v="0.8"/>
    <s v=""/>
  </r>
  <r>
    <x v="1"/>
    <s v="IBARRA"/>
    <s v="Servipagos"/>
    <s v="Cajas"/>
    <x v="0"/>
    <x v="0"/>
    <s v="Califique por favor del 0 al 10, qué tan satisfecho está con: La agilidad en la atención durante su transacción"/>
    <s v=""/>
    <n v="8"/>
    <n v="0"/>
    <n v="0.8"/>
    <s v=""/>
  </r>
  <r>
    <x v="1"/>
    <s v="LA COMPAÑIA"/>
    <s v="Servipagos"/>
    <s v="Cajas"/>
    <x v="0"/>
    <x v="0"/>
    <s v="Califique por favor del 0 al 10, qué tan satisfecho está con: La agilidad en la atención durante su transacción"/>
    <s v=""/>
    <n v="8"/>
    <n v="0"/>
    <n v="0.8"/>
    <s v=""/>
  </r>
  <r>
    <x v="1"/>
    <s v="LA COMPAÑIA"/>
    <s v="Servipagos"/>
    <s v="Cajas"/>
    <x v="0"/>
    <x v="0"/>
    <s v="Califique por favor del 0 al 10, qué tan satisfecho está con: La agilidad en la atención durante su transacción"/>
    <s v=""/>
    <n v="8"/>
    <n v="0"/>
    <n v="0.8"/>
    <s v=""/>
  </r>
  <r>
    <x v="1"/>
    <s v="LA COMPAÑIA"/>
    <s v="Servipagos"/>
    <s v="Cajas"/>
    <x v="0"/>
    <x v="0"/>
    <s v="Califique por favor del 0 al 10, qué tan satisfecho está con: La agilidad en la atención durante su transacción"/>
    <s v=""/>
    <n v="8"/>
    <n v="0"/>
    <n v="0.8"/>
    <s v=""/>
  </r>
  <r>
    <x v="1"/>
    <s v="LA LIBERTAD"/>
    <s v="Servipagos"/>
    <s v="Cajas"/>
    <x v="0"/>
    <x v="0"/>
    <s v="Califique por favor del 0 al 10, qué tan satisfecho está con: La agilidad en la atención durante su transacción"/>
    <s v=""/>
    <n v="8"/>
    <n v="0"/>
    <n v="0.8"/>
    <s v=""/>
  </r>
  <r>
    <x v="1"/>
    <s v="LABRADOR"/>
    <s v="Servipagos"/>
    <s v="Cajas"/>
    <x v="0"/>
    <x v="0"/>
    <s v="Califique por favor del 0 al 10, qué tan satisfecho está con: La agilidad en la atención durante su transacción"/>
    <s v=""/>
    <n v="8"/>
    <n v="0"/>
    <n v="0.8"/>
    <s v=""/>
  </r>
  <r>
    <x v="1"/>
    <s v="LATACUNGA"/>
    <s v="Servipagos"/>
    <s v="Cajas"/>
    <x v="0"/>
    <x v="0"/>
    <s v="Califique por favor del 0 al 10, qué tan satisfecho está con: La agilidad en la atención durante su transacción"/>
    <s v=""/>
    <n v="8"/>
    <n v="0"/>
    <n v="0.8"/>
    <s v=""/>
  </r>
  <r>
    <x v="1"/>
    <s v="LATACUNGA"/>
    <s v="Servipagos"/>
    <s v="Cajas"/>
    <x v="0"/>
    <x v="0"/>
    <s v="Califique por favor del 0 al 10, qué tan satisfecho está con: La agilidad en la atención durante su transacción"/>
    <s v=""/>
    <n v="8"/>
    <n v="0"/>
    <n v="0.8"/>
    <s v=""/>
  </r>
  <r>
    <x v="1"/>
    <s v="LOJA"/>
    <s v="Servipagos"/>
    <s v="Cajas"/>
    <x v="0"/>
    <x v="0"/>
    <s v="Califique por favor del 0 al 10, qué tan satisfecho está con: La agilidad en la atención durante su transacción"/>
    <s v=""/>
    <n v="8"/>
    <n v="0"/>
    <n v="0.8"/>
    <s v=""/>
  </r>
  <r>
    <x v="1"/>
    <s v="LOS RIOS"/>
    <s v="Servipagos"/>
    <s v="Cajas"/>
    <x v="0"/>
    <x v="0"/>
    <s v="Califique por favor del 0 al 10, qué tan satisfecho está con: La agilidad en la atención durante su transacción"/>
    <s v=""/>
    <n v="8"/>
    <n v="0"/>
    <n v="0.8"/>
    <s v=""/>
  </r>
  <r>
    <x v="1"/>
    <s v="LOS RIOS"/>
    <s v="Servipagos"/>
    <s v="Cajas"/>
    <x v="0"/>
    <x v="0"/>
    <s v="Califique por favor del 0 al 10, qué tan satisfecho está con: La agilidad en la atención durante su transacción"/>
    <s v=""/>
    <n v="8"/>
    <n v="0"/>
    <n v="0.8"/>
    <s v=""/>
  </r>
  <r>
    <x v="1"/>
    <s v="MALDONADO"/>
    <s v="Servipagos"/>
    <s v="Cajas"/>
    <x v="0"/>
    <x v="0"/>
    <s v="Califique por favor del 0 al 10, qué tan satisfecho está con: La agilidad en la atención durante su transacción"/>
    <s v=""/>
    <n v="8"/>
    <n v="0"/>
    <n v="0.8"/>
    <s v=""/>
  </r>
  <r>
    <x v="1"/>
    <s v="MALDONADO"/>
    <s v="Servipagos"/>
    <s v="Cajas"/>
    <x v="0"/>
    <x v="0"/>
    <s v="Califique por favor del 0 al 10, qué tan satisfecho está con: La agilidad en la atención durante su transacción"/>
    <s v=""/>
    <n v="8"/>
    <n v="0"/>
    <n v="0.8"/>
    <s v=""/>
  </r>
  <r>
    <x v="1"/>
    <s v="MOLINEROS EXPRESS"/>
    <s v="Servipagos"/>
    <s v="Cajas"/>
    <x v="0"/>
    <x v="0"/>
    <s v="Califique por favor del 0 al 10, qué tan satisfecho está con: La agilidad en la atención durante su transacción"/>
    <s v=""/>
    <n v="8"/>
    <n v="0"/>
    <n v="0.8"/>
    <s v=""/>
  </r>
  <r>
    <x v="1"/>
    <s v="MOLINEROS EXPRESS"/>
    <s v="Servipagos"/>
    <s v="Cajas"/>
    <x v="0"/>
    <x v="0"/>
    <s v="Califique por favor del 0 al 10, qué tan satisfecho está con: La agilidad en la atención durante su transacción"/>
    <s v=""/>
    <n v="8"/>
    <n v="0"/>
    <n v="0.8"/>
    <s v=""/>
  </r>
  <r>
    <x v="1"/>
    <s v="MOLINEROS EXPRESS"/>
    <s v="Servipagos"/>
    <s v="Cajas"/>
    <x v="0"/>
    <x v="0"/>
    <s v="Califique por favor del 0 al 10, qué tan satisfecho está con: La agilidad en la atención durante su transacción"/>
    <s v=""/>
    <n v="8"/>
    <n v="0"/>
    <n v="0.8"/>
    <s v=""/>
  </r>
  <r>
    <x v="1"/>
    <s v="MOLINEROS EXPRESS"/>
    <s v="Servipagos"/>
    <s v="Cajas"/>
    <x v="0"/>
    <x v="0"/>
    <s v="Califique por favor del 0 al 10, qué tan satisfecho está con: La agilidad en la atención durante su transacción"/>
    <s v=""/>
    <n v="8"/>
    <n v="0"/>
    <n v="0.8"/>
    <s v=""/>
  </r>
  <r>
    <x v="1"/>
    <s v="MOLINEROS EXPRESS"/>
    <s v="Servipagos"/>
    <s v="Cajas"/>
    <x v="0"/>
    <x v="0"/>
    <s v="Califique por favor del 0 al 10, qué tan satisfecho está con: La agilidad en la atención durante su transacción"/>
    <s v=""/>
    <n v="8"/>
    <n v="0"/>
    <n v="0.8"/>
    <s v=""/>
  </r>
  <r>
    <x v="1"/>
    <s v="MULTIPLAZA AKI"/>
    <s v="Servipagos"/>
    <s v="Cajas"/>
    <x v="0"/>
    <x v="0"/>
    <s v="Califique por favor del 0 al 10, qué tan satisfecho está con: La agilidad en la atención durante su transacción"/>
    <s v=""/>
    <n v="8"/>
    <n v="0"/>
    <n v="0.8"/>
    <s v=""/>
  </r>
  <r>
    <x v="1"/>
    <s v="MULTIPLAZA AKI"/>
    <s v="Servipagos"/>
    <s v="Cajas"/>
    <x v="0"/>
    <x v="0"/>
    <s v="Califique por favor del 0 al 10, qué tan satisfecho está con: La agilidad en la atención durante su transacción"/>
    <s v=""/>
    <n v="8"/>
    <n v="0"/>
    <n v="0.8"/>
    <s v=""/>
  </r>
  <r>
    <x v="1"/>
    <s v="MULTIPLAZA LOS CHILLOS"/>
    <s v="Servipagos"/>
    <s v="Cajas"/>
    <x v="0"/>
    <x v="0"/>
    <s v="Califique por favor del 0 al 10, qué tan satisfecho está con: La agilidad en la atención durante su transacción"/>
    <s v=""/>
    <n v="8"/>
    <n v="0"/>
    <n v="0.8"/>
    <s v=""/>
  </r>
  <r>
    <x v="1"/>
    <s v="PANAMERICANA"/>
    <s v="Servipagos"/>
    <s v="Cajas"/>
    <x v="0"/>
    <x v="0"/>
    <s v="Califique por favor del 0 al 10, qué tan satisfecho está con: La agilidad en la atención durante su transacción"/>
    <s v=""/>
    <n v="8"/>
    <n v="0"/>
    <n v="0.8"/>
    <s v=""/>
  </r>
  <r>
    <x v="1"/>
    <s v="PANAMERICANA"/>
    <s v="Servipagos"/>
    <s v="Cajas"/>
    <x v="0"/>
    <x v="0"/>
    <s v="Califique por favor del 0 al 10, qué tan satisfecho está con: La agilidad en la atención durante su transacción"/>
    <s v=""/>
    <n v="8"/>
    <n v="0"/>
    <n v="0.8"/>
    <s v=""/>
  </r>
  <r>
    <x v="1"/>
    <s v="PANAMERICANA"/>
    <s v="Servipagos"/>
    <s v="Cajas"/>
    <x v="0"/>
    <x v="0"/>
    <s v="Califique por favor del 0 al 10, qué tan satisfecho está con: La agilidad en la atención durante su transacción"/>
    <s v=""/>
    <n v="8"/>
    <n v="0"/>
    <n v="0.8"/>
    <s v=""/>
  </r>
  <r>
    <x v="1"/>
    <s v="PANAMERICANA"/>
    <s v="Servipagos"/>
    <s v="Cajas"/>
    <x v="0"/>
    <x v="0"/>
    <s v="Califique por favor del 0 al 10, qué tan satisfecho está con: La agilidad en la atención durante su transacción"/>
    <s v=""/>
    <n v="8"/>
    <n v="0"/>
    <n v="0.8"/>
    <s v=""/>
  </r>
  <r>
    <x v="1"/>
    <s v="PANAMERICANA"/>
    <s v="Servipagos"/>
    <s v="Cajas"/>
    <x v="0"/>
    <x v="0"/>
    <s v="Califique por favor del 0 al 10, qué tan satisfecho está con: La agilidad en la atención durante su transacción"/>
    <s v=""/>
    <n v="8"/>
    <n v="0"/>
    <n v="0.8"/>
    <s v=""/>
  </r>
  <r>
    <x v="1"/>
    <s v="PATRIA"/>
    <s v="Servipagos"/>
    <s v="Cajas"/>
    <x v="0"/>
    <x v="0"/>
    <s v="Califique por favor del 0 al 10, qué tan satisfecho está con: La agilidad en la atención durante su transacción"/>
    <s v=""/>
    <n v="8"/>
    <n v="0"/>
    <n v="0.8"/>
    <s v=""/>
  </r>
  <r>
    <x v="1"/>
    <s v="PATRIA"/>
    <s v="Servipagos"/>
    <s v="Cajas"/>
    <x v="0"/>
    <x v="0"/>
    <s v="Califique por favor del 0 al 10, qué tan satisfecho está con: La agilidad en la atención durante su transacción"/>
    <s v=""/>
    <n v="8"/>
    <n v="0"/>
    <n v="0.8"/>
    <s v=""/>
  </r>
  <r>
    <x v="1"/>
    <s v="PATRIA"/>
    <s v="Servipagos"/>
    <s v="Cajas"/>
    <x v="0"/>
    <x v="0"/>
    <s v="Califique por favor del 0 al 10, qué tan satisfecho está con: La agilidad en la atención durante su transacción"/>
    <s v=""/>
    <n v="8"/>
    <n v="0"/>
    <n v="0.8"/>
    <s v=""/>
  </r>
  <r>
    <x v="1"/>
    <s v="PATRIA"/>
    <s v="Servipagos"/>
    <s v="Cajas"/>
    <x v="0"/>
    <x v="0"/>
    <s v="Califique por favor del 0 al 10, qué tan satisfecho está con: La agilidad en la atención durante su transacción"/>
    <s v=""/>
    <n v="8"/>
    <n v="0"/>
    <n v="0.8"/>
    <s v=""/>
  </r>
  <r>
    <x v="1"/>
    <s v="PATRIA"/>
    <s v="Servipagos"/>
    <s v="Cajas"/>
    <x v="0"/>
    <x v="0"/>
    <s v="Califique por favor del 0 al 10, qué tan satisfecho está con: La agilidad en la atención durante su transacción"/>
    <s v=""/>
    <n v="8"/>
    <n v="0"/>
    <n v="0.8"/>
    <s v=""/>
  </r>
  <r>
    <x v="1"/>
    <s v="PLAZA ALEGRIA"/>
    <s v="Servipagos"/>
    <s v="Cajas"/>
    <x v="0"/>
    <x v="0"/>
    <s v="Califique por favor del 0 al 10, qué tan satisfecho está con: La agilidad en la atención durante su transacción"/>
    <s v=""/>
    <n v="8"/>
    <n v="0"/>
    <n v="0.8"/>
    <s v=""/>
  </r>
  <r>
    <x v="1"/>
    <s v="PLAZA ALEGRIA"/>
    <s v="Servipagos"/>
    <s v="Cajas"/>
    <x v="0"/>
    <x v="0"/>
    <s v="Califique por favor del 0 al 10, qué tan satisfecho está con: La agilidad en la atención durante su transacción"/>
    <s v=""/>
    <n v="8"/>
    <n v="0"/>
    <n v="0.8"/>
    <s v=""/>
  </r>
  <r>
    <x v="1"/>
    <s v="PLAZA ALEGRIA"/>
    <s v="Servipagos"/>
    <s v="Cajas"/>
    <x v="0"/>
    <x v="0"/>
    <s v="Califique por favor del 0 al 10, qué tan satisfecho está con: La agilidad en la atención durante su transacción"/>
    <s v=""/>
    <n v="8"/>
    <n v="0"/>
    <n v="0.8"/>
    <s v=""/>
  </r>
  <r>
    <x v="1"/>
    <s v="PLAZA ALEGRIA"/>
    <s v="Servipagos"/>
    <s v="Cajas"/>
    <x v="0"/>
    <x v="0"/>
    <s v="Califique por favor del 0 al 10, qué tan satisfecho está con: La agilidad en la atención durante su transacción"/>
    <s v=""/>
    <n v="8"/>
    <n v="0"/>
    <n v="0.8"/>
    <s v=""/>
  </r>
  <r>
    <x v="1"/>
    <s v="POLICENTRO"/>
    <s v="Servipagos"/>
    <s v="Cajas"/>
    <x v="0"/>
    <x v="0"/>
    <s v="Califique por favor del 0 al 10, qué tan satisfecho está con: La agilidad en la atención durante su transacción"/>
    <s v=""/>
    <n v="8"/>
    <n v="0"/>
    <n v="0.8"/>
    <s v=""/>
  </r>
  <r>
    <x v="1"/>
    <s v="POLICENTRO"/>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RENSA"/>
    <s v="Servipagos"/>
    <s v="Cajas"/>
    <x v="0"/>
    <x v="0"/>
    <s v="Califique por favor del 0 al 10, qué tan satisfecho está con: La agilidad en la atención durante su transacción"/>
    <s v=""/>
    <n v="8"/>
    <n v="0"/>
    <n v="0.8"/>
    <s v=""/>
  </r>
  <r>
    <x v="1"/>
    <s v="PUERTAS DEL SOL"/>
    <s v="Servipagos"/>
    <s v="Cajas"/>
    <x v="0"/>
    <x v="0"/>
    <s v="Califique por favor del 0 al 10, qué tan satisfecho está con: La agilidad en la atención durante su transacción"/>
    <s v=""/>
    <n v="8"/>
    <n v="0"/>
    <n v="0.8"/>
    <s v=""/>
  </r>
  <r>
    <x v="1"/>
    <s v="PUERTAS DEL SOL"/>
    <s v="Servipagos"/>
    <s v="Cajas"/>
    <x v="0"/>
    <x v="0"/>
    <s v="Califique por favor del 0 al 10, qué tan satisfecho está con: La agilidad en la atención durante su transacción"/>
    <s v=""/>
    <n v="8"/>
    <n v="0"/>
    <n v="0.8"/>
    <s v=""/>
  </r>
  <r>
    <x v="1"/>
    <s v="QUEVEDO"/>
    <s v="Servipagos"/>
    <s v="Cajas"/>
    <x v="0"/>
    <x v="0"/>
    <s v="Califique por favor del 0 al 10, qué tan satisfecho está con: La agilidad en la atención durante su transacción"/>
    <s v=""/>
    <n v="8"/>
    <n v="0"/>
    <n v="0.8"/>
    <s v=""/>
  </r>
  <r>
    <x v="1"/>
    <s v="QUEVEDO"/>
    <s v="Servipagos"/>
    <s v="Cajas"/>
    <x v="0"/>
    <x v="0"/>
    <s v="Califique por favor del 0 al 10, qué tan satisfecho está con: La agilidad en la atención durante su transacción"/>
    <s v=""/>
    <n v="8"/>
    <n v="0"/>
    <n v="0.8"/>
    <s v=""/>
  </r>
  <r>
    <x v="1"/>
    <s v="QUEVEDO"/>
    <s v="Servipagos"/>
    <s v="Cajas"/>
    <x v="0"/>
    <x v="0"/>
    <s v="Califique por favor del 0 al 10, qué tan satisfecho está con: La agilidad en la atención durante su transacción"/>
    <s v=""/>
    <n v="8"/>
    <n v="0"/>
    <n v="0.8"/>
    <s v=""/>
  </r>
  <r>
    <x v="1"/>
    <s v="QUITUMBE"/>
    <s v="Servipagos"/>
    <s v="Cajas"/>
    <x v="0"/>
    <x v="0"/>
    <s v="Califique por favor del 0 al 10, qué tan satisfecho está con: La agilidad en la atención durante su transacción"/>
    <s v=""/>
    <n v="8"/>
    <n v="0"/>
    <n v="0.8"/>
    <s v=""/>
  </r>
  <r>
    <x v="1"/>
    <s v="QUITUMBE"/>
    <s v="Servipagos"/>
    <s v="Cajas"/>
    <x v="0"/>
    <x v="0"/>
    <s v="Califique por favor del 0 al 10, qué tan satisfecho está con: La agilidad en la atención durante su transacción"/>
    <s v=""/>
    <n v="8"/>
    <n v="0"/>
    <n v="0.8"/>
    <s v=""/>
  </r>
  <r>
    <x v="1"/>
    <s v="QUITUMBE"/>
    <s v="Servipagos"/>
    <s v="Cajas"/>
    <x v="0"/>
    <x v="0"/>
    <s v="Califique por favor del 0 al 10, qué tan satisfecho está con: La agilidad en la atención durante su transacción"/>
    <s v=""/>
    <n v="8"/>
    <n v="0"/>
    <n v="0.8"/>
    <s v=""/>
  </r>
  <r>
    <x v="1"/>
    <s v="REINA VICTORIA"/>
    <s v="Servipagos"/>
    <s v="Cajas"/>
    <x v="0"/>
    <x v="0"/>
    <s v="Califique por favor del 0 al 10, qué tan satisfecho está con: La agilidad en la atención durante su transacción"/>
    <s v=""/>
    <n v="8"/>
    <n v="0"/>
    <n v="0.8"/>
    <s v=""/>
  </r>
  <r>
    <x v="1"/>
    <s v="RIOBAMBA"/>
    <s v="Servipagos"/>
    <s v="Cajas"/>
    <x v="0"/>
    <x v="0"/>
    <s v="Califique por favor del 0 al 10, qué tan satisfecho está con: La agilidad en la atención durante su transacción"/>
    <s v=""/>
    <n v="8"/>
    <n v="0"/>
    <n v="0.8"/>
    <s v=""/>
  </r>
  <r>
    <x v="1"/>
    <s v="RIOBAMBA"/>
    <s v="Servipagos"/>
    <s v="Cajas"/>
    <x v="0"/>
    <x v="0"/>
    <s v="Califique por favor del 0 al 10, qué tan satisfecho está con: La agilidad en la atención durante su transacción"/>
    <s v=""/>
    <n v="8"/>
    <n v="0"/>
    <n v="0.8"/>
    <s v=""/>
  </r>
  <r>
    <x v="1"/>
    <s v="SAN EDUARDO"/>
    <s v="Servipagos"/>
    <s v="Cajas"/>
    <x v="0"/>
    <x v="0"/>
    <s v="Califique por favor del 0 al 10, qué tan satisfecho está con: La agilidad en la atención durante su transacción"/>
    <s v=""/>
    <n v="8"/>
    <n v="0"/>
    <n v="0.8"/>
    <s v=""/>
  </r>
  <r>
    <x v="1"/>
    <s v="SAN EDUARDO"/>
    <s v="Servipagos"/>
    <s v="Cajas"/>
    <x v="0"/>
    <x v="0"/>
    <s v="Califique por favor del 0 al 10, qué tan satisfecho está con: La agilidad en la atención durante su transacción"/>
    <s v=""/>
    <n v="8"/>
    <n v="0"/>
    <n v="0.8"/>
    <s v=""/>
  </r>
  <r>
    <x v="1"/>
    <s v="SAN EDUARDO"/>
    <s v="Servipagos"/>
    <s v="Cajas"/>
    <x v="0"/>
    <x v="0"/>
    <s v="Califique por favor del 0 al 10, qué tan satisfecho está con: La agilidad en la atención durante su transacción"/>
    <s v=""/>
    <n v="8"/>
    <n v="0"/>
    <n v="0.8"/>
    <s v=""/>
  </r>
  <r>
    <x v="1"/>
    <s v="SAN EDUARDO"/>
    <s v="Servipagos"/>
    <s v="Cajas"/>
    <x v="0"/>
    <x v="0"/>
    <s v="Califique por favor del 0 al 10, qué tan satisfecho está con: La agilidad en la atención durante su transacción"/>
    <s v=""/>
    <n v="8"/>
    <n v="0"/>
    <n v="0.8"/>
    <s v=""/>
  </r>
  <r>
    <x v="1"/>
    <s v="SAN EDUARDO"/>
    <s v="Servipagos"/>
    <s v="Cajas"/>
    <x v="0"/>
    <x v="0"/>
    <s v="Califique por favor del 0 al 10, qué tan satisfecho está con: La agilidad en la atención durante su transacción"/>
    <s v=""/>
    <n v="8"/>
    <n v="0"/>
    <n v="0.8"/>
    <s v=""/>
  </r>
  <r>
    <x v="1"/>
    <s v="SAN FRANCISCO"/>
    <s v="Servipagos"/>
    <s v="Cajas"/>
    <x v="0"/>
    <x v="0"/>
    <s v="Califique por favor del 0 al 10, qué tan satisfecho está con: La agilidad en la atención durante su transacción"/>
    <s v=""/>
    <n v="8"/>
    <n v="0"/>
    <n v="0.8"/>
    <s v=""/>
  </r>
  <r>
    <x v="1"/>
    <s v="SAN FRANCISCO"/>
    <s v="Servipagos"/>
    <s v="Cajas"/>
    <x v="0"/>
    <x v="0"/>
    <s v="Califique por favor del 0 al 10, qué tan satisfecho está con: La agilidad en la atención durante su transacción"/>
    <s v=""/>
    <n v="8"/>
    <n v="0"/>
    <n v="0.8"/>
    <s v=""/>
  </r>
  <r>
    <x v="1"/>
    <s v="SAN FRANCISCO"/>
    <s v="Servipagos"/>
    <s v="Cajas"/>
    <x v="0"/>
    <x v="0"/>
    <s v="Califique por favor del 0 al 10, qué tan satisfecho está con: La agilidad en la atención durante su transacción"/>
    <s v=""/>
    <n v="8"/>
    <n v="0"/>
    <n v="0.8"/>
    <s v=""/>
  </r>
  <r>
    <x v="1"/>
    <s v="SANGOLQUI"/>
    <s v="Servipagos"/>
    <s v="Cajas"/>
    <x v="0"/>
    <x v="0"/>
    <s v="Califique por favor del 0 al 10, qué tan satisfecho está con: La agilidad en la atención durante su transacción"/>
    <s v=""/>
    <n v="8"/>
    <n v="0"/>
    <n v="0.8"/>
    <s v=""/>
  </r>
  <r>
    <x v="1"/>
    <s v="SANGOLQUI"/>
    <s v="Servipagos"/>
    <s v="Cajas"/>
    <x v="0"/>
    <x v="0"/>
    <s v="Califique por favor del 0 al 10, qué tan satisfecho está con: La agilidad en la atención durante su transacción"/>
    <s v=""/>
    <n v="8"/>
    <n v="0"/>
    <n v="0.8"/>
    <s v=""/>
  </r>
  <r>
    <x v="1"/>
    <s v="SANGOLQUI"/>
    <s v="Servipagos"/>
    <s v="Cajas"/>
    <x v="0"/>
    <x v="0"/>
    <s v="Califique por favor del 0 al 10, qué tan satisfecho está con: La agilidad en la atención durante su transacción"/>
    <s v=""/>
    <n v="8"/>
    <n v="0"/>
    <n v="0.8"/>
    <s v=""/>
  </r>
  <r>
    <x v="1"/>
    <s v="SANGOLQUI"/>
    <s v="Servipagos"/>
    <s v="Cajas"/>
    <x v="0"/>
    <x v="0"/>
    <s v="Califique por favor del 0 al 10, qué tan satisfecho está con: La agilidad en la atención durante su transacción"/>
    <s v=""/>
    <n v="8"/>
    <n v="0"/>
    <n v="0.8"/>
    <s v=""/>
  </r>
  <r>
    <x v="1"/>
    <s v="SANGOLQUI"/>
    <s v="Servipagos"/>
    <s v="Cajas"/>
    <x v="0"/>
    <x v="0"/>
    <s v="Califique por favor del 0 al 10, qué tan satisfecho está con: La agilidad en la atención durante su transacción"/>
    <s v=""/>
    <n v="8"/>
    <n v="0"/>
    <n v="0.8"/>
    <s v=""/>
  </r>
  <r>
    <x v="1"/>
    <s v="SANTO DOMINGO"/>
    <s v="Servipagos"/>
    <s v="Cajas"/>
    <x v="0"/>
    <x v="0"/>
    <s v="Califique por favor del 0 al 10, qué tan satisfecho está con: La agilidad en la atención durante su transacción"/>
    <s v=""/>
    <n v="8"/>
    <n v="0"/>
    <n v="0.8"/>
    <s v=""/>
  </r>
  <r>
    <x v="1"/>
    <s v="SANTO DOMINGO"/>
    <s v="Servipagos"/>
    <s v="Cajas"/>
    <x v="0"/>
    <x v="0"/>
    <s v="Califique por favor del 0 al 10, qué tan satisfecho está con: La agilidad en la atención durante su transacción"/>
    <s v=""/>
    <n v="8"/>
    <n v="0"/>
    <n v="0.8"/>
    <s v=""/>
  </r>
  <r>
    <x v="1"/>
    <s v="SERVIPAGOS EL PORTAL "/>
    <s v="Servipagos"/>
    <s v="Cajas"/>
    <x v="0"/>
    <x v="0"/>
    <s v="Califique por favor del 0 al 10, qué tan satisfecho está con: La agilidad en la atención durante su transacción"/>
    <s v=""/>
    <n v="8"/>
    <n v="0"/>
    <n v="0.8"/>
    <s v=""/>
  </r>
  <r>
    <x v="1"/>
    <s v="SERVIPAGOS EL PORTAL "/>
    <s v="Servipagos"/>
    <s v="Cajas"/>
    <x v="0"/>
    <x v="0"/>
    <s v="Califique por favor del 0 al 10, qué tan satisfecho está con: La agilidad en la atención durante su transacción"/>
    <s v=""/>
    <n v="8"/>
    <n v="0"/>
    <n v="0.8"/>
    <s v=""/>
  </r>
  <r>
    <x v="1"/>
    <s v="SERVIPAGOS EL PORTAL "/>
    <s v="Servipagos"/>
    <s v="Cajas"/>
    <x v="0"/>
    <x v="0"/>
    <s v="Califique por favor del 0 al 10, qué tan satisfecho está con: La agilidad en la atención durante su transacción"/>
    <s v=""/>
    <n v="8"/>
    <n v="0"/>
    <n v="0.8"/>
    <s v=""/>
  </r>
  <r>
    <x v="1"/>
    <s v="SOLANDA"/>
    <s v="Servipagos"/>
    <s v="Cajas"/>
    <x v="0"/>
    <x v="0"/>
    <s v="Califique por favor del 0 al 10, qué tan satisfecho está con: La agilidad en la atención durante su transacción"/>
    <s v=""/>
    <n v="8"/>
    <n v="0"/>
    <n v="0.8"/>
    <s v=""/>
  </r>
  <r>
    <x v="1"/>
    <s v="SOLANDA"/>
    <s v="Servipagos"/>
    <s v="Cajas"/>
    <x v="0"/>
    <x v="0"/>
    <s v="Califique por favor del 0 al 10, qué tan satisfecho está con: La agilidad en la atención durante su transacción"/>
    <s v=""/>
    <n v="8"/>
    <n v="0"/>
    <n v="0.8"/>
    <s v=""/>
  </r>
  <r>
    <x v="1"/>
    <s v="SOLANDA"/>
    <s v="Servipagos"/>
    <s v="Cajas"/>
    <x v="0"/>
    <x v="0"/>
    <s v="Califique por favor del 0 al 10, qué tan satisfecho está con: La agilidad en la atención durante su transacción"/>
    <s v=""/>
    <n v="8"/>
    <n v="0"/>
    <n v="0.8"/>
    <s v=""/>
  </r>
  <r>
    <x v="1"/>
    <s v="SOLANDA"/>
    <s v="Servipagos"/>
    <s v="Cajas"/>
    <x v="0"/>
    <x v="0"/>
    <s v="Califique por favor del 0 al 10, qué tan satisfecho está con: La agilidad en la atención durante su transacción"/>
    <s v=""/>
    <n v="8"/>
    <n v="0"/>
    <n v="0.8"/>
    <s v=""/>
  </r>
  <r>
    <x v="1"/>
    <s v="SOLANDA"/>
    <s v="Servipagos"/>
    <s v="Cajas"/>
    <x v="0"/>
    <x v="0"/>
    <s v="Califique por favor del 0 al 10, qué tan satisfecho está con: La agilidad en la atención durante su transacción"/>
    <s v=""/>
    <n v="8"/>
    <n v="0"/>
    <n v="0.8"/>
    <s v=""/>
  </r>
  <r>
    <x v="1"/>
    <s v="SUPER AKI SAUCES"/>
    <s v="Servipagos"/>
    <s v="Cajas"/>
    <x v="0"/>
    <x v="0"/>
    <s v="Califique por favor del 0 al 10, qué tan satisfecho está con: La agilidad en la atención durante su transacción"/>
    <s v=""/>
    <n v="8"/>
    <n v="0"/>
    <n v="0.8"/>
    <s v=""/>
  </r>
  <r>
    <x v="1"/>
    <s v="SUPER AKI SAUCES"/>
    <s v="Servipagos"/>
    <s v="Cajas"/>
    <x v="0"/>
    <x v="0"/>
    <s v="Califique por favor del 0 al 10, qué tan satisfecho está con: La agilidad en la atención durante su transacción"/>
    <s v=""/>
    <n v="8"/>
    <n v="0"/>
    <n v="0.8"/>
    <s v=""/>
  </r>
  <r>
    <x v="1"/>
    <s v="SUPER AKI SAUCES"/>
    <s v="Servipagos"/>
    <s v="Cajas"/>
    <x v="0"/>
    <x v="0"/>
    <s v="Califique por favor del 0 al 10, qué tan satisfecho está con: La agilidad en la atención durante su transacción"/>
    <s v=""/>
    <n v="8"/>
    <n v="0"/>
    <n v="0.8"/>
    <s v=""/>
  </r>
  <r>
    <x v="1"/>
    <s v="TOTORACOCHA EXPRESS"/>
    <s v="Servipagos"/>
    <s v="Cajas"/>
    <x v="0"/>
    <x v="0"/>
    <s v="Califique por favor del 0 al 10, qué tan satisfecho está con: La agilidad en la atención durante su transacción"/>
    <s v=""/>
    <n v="8"/>
    <n v="0"/>
    <n v="0.8"/>
    <s v=""/>
  </r>
  <r>
    <x v="1"/>
    <s v="TOTORACOCHA EXPRESS"/>
    <s v="Servipagos"/>
    <s v="Cajas"/>
    <x v="0"/>
    <x v="0"/>
    <s v="Califique por favor del 0 al 10, qué tan satisfecho está con: La agilidad en la atención durante su transacción"/>
    <s v=""/>
    <n v="8"/>
    <n v="0"/>
    <n v="0.8"/>
    <s v=""/>
  </r>
  <r>
    <x v="1"/>
    <s v="TOTORACOCHA EXPRESS"/>
    <s v="Servipagos"/>
    <s v="Cajas"/>
    <x v="0"/>
    <x v="0"/>
    <s v="Califique por favor del 0 al 10, qué tan satisfecho está con: La agilidad en la atención durante su transacción"/>
    <s v=""/>
    <n v="8"/>
    <n v="0"/>
    <n v="0.8"/>
    <s v=""/>
  </r>
  <r>
    <x v="1"/>
    <s v="TOTORACOCHA EXPRESS"/>
    <s v="Servipagos"/>
    <s v="Cajas"/>
    <x v="0"/>
    <x v="0"/>
    <s v="Califique por favor del 0 al 10, qué tan satisfecho está con: La agilidad en la atención durante su transacción"/>
    <s v=""/>
    <n v="8"/>
    <n v="0"/>
    <n v="0.8"/>
    <s v=""/>
  </r>
  <r>
    <x v="1"/>
    <s v="TUMBACO"/>
    <s v="Servipagos"/>
    <s v="Cajas"/>
    <x v="0"/>
    <x v="0"/>
    <s v="Califique por favor del 0 al 10, qué tan satisfecho está con: La agilidad en la atención durante su transacción"/>
    <s v=""/>
    <n v="8"/>
    <n v="0"/>
    <n v="0.8"/>
    <s v=""/>
  </r>
  <r>
    <x v="1"/>
    <s v="TUMBACO"/>
    <s v="Servipagos"/>
    <s v="Cajas"/>
    <x v="0"/>
    <x v="0"/>
    <s v="Califique por favor del 0 al 10, qué tan satisfecho está con: La agilidad en la atención durante su transacción"/>
    <s v=""/>
    <n v="8"/>
    <n v="0"/>
    <n v="0.8"/>
    <s v=""/>
  </r>
  <r>
    <x v="2"/>
    <s v="25 DE JULIO"/>
    <s v="Servipagos"/>
    <s v="Cajas"/>
    <x v="0"/>
    <x v="0"/>
    <s v="Califique por favor del 0 al 10, qué tan satisfecho está con: La agilidad en la atención durante su transacción"/>
    <s v=""/>
    <n v="8"/>
    <n v="0"/>
    <n v="0.8"/>
    <s v=""/>
  </r>
  <r>
    <x v="2"/>
    <s v="25 DE JULIO"/>
    <s v="Servipagos"/>
    <s v="Cajas"/>
    <x v="0"/>
    <x v="0"/>
    <s v="Califique por favor del 0 al 10, qué tan satisfecho está con: La agilidad en la atención durante su transacción"/>
    <s v=""/>
    <n v="8"/>
    <n v="0"/>
    <n v="0.8"/>
    <s v=""/>
  </r>
  <r>
    <x v="2"/>
    <s v="AGENCIA ORVE MANTA"/>
    <s v="Servipagos"/>
    <s v="Cajas"/>
    <x v="0"/>
    <x v="0"/>
    <s v="Califique por favor del 0 al 10, qué tan satisfecho está con: La agilidad en la atención durante su transacción"/>
    <s v=""/>
    <n v="8"/>
    <n v="0"/>
    <n v="0.8"/>
    <s v=""/>
  </r>
  <r>
    <x v="2"/>
    <s v="AGENCIA ORVE MANTA"/>
    <s v="Servipagos"/>
    <s v="Cajas"/>
    <x v="0"/>
    <x v="0"/>
    <s v="Califique por favor del 0 al 10, qué tan satisfecho está con: La agilidad en la atención durante su transacción"/>
    <s v=""/>
    <n v="8"/>
    <n v="0"/>
    <n v="0.8"/>
    <s v=""/>
  </r>
  <r>
    <x v="2"/>
    <s v="AGENCIA ORVE MANTA"/>
    <s v="Servipagos"/>
    <s v="Cajas"/>
    <x v="0"/>
    <x v="0"/>
    <s v="Califique por favor del 0 al 10, qué tan satisfecho está con: La agilidad en la atención durante su transacción"/>
    <s v=""/>
    <n v="8"/>
    <n v="0"/>
    <n v="0.8"/>
    <s v=""/>
  </r>
  <r>
    <x v="2"/>
    <s v="AMBATO"/>
    <s v="Servipagos"/>
    <s v="Cajas"/>
    <x v="0"/>
    <x v="0"/>
    <s v="Califique por favor del 0 al 10, qué tan satisfecho está con: La agilidad en la atención durante su transacción"/>
    <s v=""/>
    <n v="8"/>
    <n v="0"/>
    <n v="0.8"/>
    <s v=""/>
  </r>
  <r>
    <x v="2"/>
    <s v="AMBATO"/>
    <s v="Servipagos"/>
    <s v="Cajas"/>
    <x v="0"/>
    <x v="0"/>
    <s v="Califique por favor del 0 al 10, qué tan satisfecho está con: La agilidad en la atención durante su transacción"/>
    <s v=""/>
    <n v="8"/>
    <n v="0"/>
    <n v="0.8"/>
    <s v=""/>
  </r>
  <r>
    <x v="2"/>
    <s v="AMBATO"/>
    <s v="Servipagos"/>
    <s v="Cajas"/>
    <x v="0"/>
    <x v="0"/>
    <s v="Califique por favor del 0 al 10, qué tan satisfecho está con: La agilidad en la atención durante su transacción"/>
    <s v=""/>
    <n v="8"/>
    <n v="0"/>
    <n v="0.8"/>
    <s v=""/>
  </r>
  <r>
    <x v="2"/>
    <s v="ATAHUALPA"/>
    <s v="Servipagos"/>
    <s v="Cajas"/>
    <x v="0"/>
    <x v="0"/>
    <s v="Califique por favor del 0 al 10, qué tan satisfecho está con: La agilidad en la atención durante su transacción"/>
    <s v=""/>
    <n v="8"/>
    <n v="0"/>
    <n v="0.8"/>
    <s v=""/>
  </r>
  <r>
    <x v="2"/>
    <s v="ATAHUALPA"/>
    <s v="Servipagos"/>
    <s v="Cajas"/>
    <x v="0"/>
    <x v="0"/>
    <s v="Califique por favor del 0 al 10, qué tan satisfecho está con: La agilidad en la atención durante su transacción"/>
    <s v=""/>
    <n v="8"/>
    <n v="0"/>
    <n v="0.8"/>
    <s v=""/>
  </r>
  <r>
    <x v="2"/>
    <s v="ATAHUALPA"/>
    <s v="Servipagos"/>
    <s v="Cajas"/>
    <x v="0"/>
    <x v="0"/>
    <s v="Califique por favor del 0 al 10, qué tan satisfecho está con: La agilidad en la atención durante su transacción"/>
    <s v=""/>
    <n v="8"/>
    <n v="0"/>
    <n v="0.8"/>
    <s v=""/>
  </r>
  <r>
    <x v="2"/>
    <s v="ATAHUALPA"/>
    <s v="Servipagos"/>
    <s v="Cajas"/>
    <x v="0"/>
    <x v="0"/>
    <s v="Califique por favor del 0 al 10, qué tan satisfecho está con: La agilidad en la atención durante su transacción"/>
    <s v=""/>
    <n v="8"/>
    <n v="0"/>
    <n v="0.8"/>
    <s v=""/>
  </r>
  <r>
    <x v="2"/>
    <s v="CALDERON"/>
    <s v="Servipagos"/>
    <s v="Cajas"/>
    <x v="0"/>
    <x v="0"/>
    <s v="Califique por favor del 0 al 10, qué tan satisfecho está con: La agilidad en la atención durante su transacción"/>
    <s v=""/>
    <n v="8"/>
    <n v="0"/>
    <n v="0.8"/>
    <s v=""/>
  </r>
  <r>
    <x v="2"/>
    <s v="CALDERON"/>
    <s v="Servipagos"/>
    <s v="Cajas"/>
    <x v="0"/>
    <x v="0"/>
    <s v="Califique por favor del 0 al 10, qué tan satisfecho está con: La agilidad en la atención durante su transacción"/>
    <s v=""/>
    <n v="8"/>
    <n v="0"/>
    <n v="0.8"/>
    <s v=""/>
  </r>
  <r>
    <x v="2"/>
    <s v="CALDERON"/>
    <s v="Servipagos"/>
    <s v="Cajas"/>
    <x v="0"/>
    <x v="0"/>
    <s v="Califique por favor del 0 al 10, qué tan satisfecho está con: La agilidad en la atención durante su transacción"/>
    <s v=""/>
    <n v="8"/>
    <n v="0"/>
    <n v="0.8"/>
    <s v=""/>
  </r>
  <r>
    <x v="2"/>
    <s v="CALDERON"/>
    <s v="Servipagos"/>
    <s v="Cajas"/>
    <x v="0"/>
    <x v="0"/>
    <s v="Califique por favor del 0 al 10, qué tan satisfecho está con: La agilidad en la atención durante su transacción"/>
    <s v=""/>
    <n v="8"/>
    <n v="0"/>
    <n v="0.8"/>
    <s v=""/>
  </r>
  <r>
    <x v="2"/>
    <s v="CARAPUNGO"/>
    <s v="Servipagos"/>
    <s v="Cajas"/>
    <x v="0"/>
    <x v="0"/>
    <s v="Califique por favor del 0 al 10, qué tan satisfecho está con: La agilidad en la atención durante su transacción"/>
    <s v=""/>
    <n v="8"/>
    <n v="0"/>
    <n v="0.8"/>
    <s v=""/>
  </r>
  <r>
    <x v="2"/>
    <s v="CARAPUNGO"/>
    <s v="Servipagos"/>
    <s v="Cajas"/>
    <x v="0"/>
    <x v="0"/>
    <s v="Califique por favor del 0 al 10, qué tan satisfecho está con: La agilidad en la atención durante su transacción"/>
    <s v=""/>
    <n v="8"/>
    <n v="0"/>
    <n v="0.8"/>
    <s v=""/>
  </r>
  <r>
    <x v="2"/>
    <s v="CARCELEN"/>
    <s v="Servipagos"/>
    <s v="Cajas"/>
    <x v="0"/>
    <x v="0"/>
    <s v="Califique por favor del 0 al 10, qué tan satisfecho está con: La agilidad en la atención durante su transacción"/>
    <s v=""/>
    <n v="8"/>
    <n v="0"/>
    <n v="0.8"/>
    <s v=""/>
  </r>
  <r>
    <x v="2"/>
    <s v="CARCELEN"/>
    <s v="Servipagos"/>
    <s v="Cajas"/>
    <x v="0"/>
    <x v="0"/>
    <s v="Califique por favor del 0 al 10, qué tan satisfecho está con: La agilidad en la atención durante su transacción"/>
    <s v=""/>
    <n v="8"/>
    <n v="0"/>
    <n v="0.8"/>
    <s v=""/>
  </r>
  <r>
    <x v="2"/>
    <s v="CAYAMBE"/>
    <s v="Servipagos"/>
    <s v="Cajas"/>
    <x v="0"/>
    <x v="0"/>
    <s v="Califique por favor del 0 al 10, qué tan satisfecho está con: La agilidad en la atención durante su transacción"/>
    <s v=""/>
    <n v="8"/>
    <n v="0"/>
    <n v="0.8"/>
    <s v=""/>
  </r>
  <r>
    <x v="2"/>
    <s v="CAYAMBE"/>
    <s v="Servipagos"/>
    <s v="Cajas"/>
    <x v="0"/>
    <x v="0"/>
    <s v="Califique por favor del 0 al 10, qué tan satisfecho está con: La agilidad en la atención durante su transacción"/>
    <s v=""/>
    <n v="8"/>
    <n v="0"/>
    <n v="0.8"/>
    <s v=""/>
  </r>
  <r>
    <x v="2"/>
    <s v="CHILLOGALLO"/>
    <s v="Servipagos"/>
    <s v="Cajas"/>
    <x v="0"/>
    <x v="0"/>
    <s v="Califique por favor del 0 al 10, qué tan satisfecho está con: La agilidad en la atención durante su transacción"/>
    <s v=""/>
    <n v="8"/>
    <n v="0"/>
    <n v="0.8"/>
    <s v=""/>
  </r>
  <r>
    <x v="2"/>
    <s v="CUENCA"/>
    <s v="Servipagos"/>
    <s v="Cajas"/>
    <x v="0"/>
    <x v="0"/>
    <s v="Califique por favor del 0 al 10, qué tan satisfecho está con: La agilidad en la atención durante su transacción"/>
    <s v=""/>
    <n v="8"/>
    <n v="0"/>
    <n v="0.8"/>
    <s v=""/>
  </r>
  <r>
    <x v="2"/>
    <s v="CUENCA"/>
    <s v="Servipagos"/>
    <s v="Cajas"/>
    <x v="0"/>
    <x v="0"/>
    <s v="Califique por favor del 0 al 10, qué tan satisfecho está con: La agilidad en la atención durante su transacción"/>
    <s v=""/>
    <n v="8"/>
    <n v="0"/>
    <n v="0.8"/>
    <s v=""/>
  </r>
  <r>
    <x v="2"/>
    <s v="CUENCA"/>
    <s v="Servipagos"/>
    <s v="Cajas"/>
    <x v="0"/>
    <x v="0"/>
    <s v="Califique por favor del 0 al 10, qué tan satisfecho está con: La agilidad en la atención durante su transacción"/>
    <s v=""/>
    <n v="8"/>
    <n v="0"/>
    <n v="0.8"/>
    <s v=""/>
  </r>
  <r>
    <x v="2"/>
    <s v="CUMBAYA"/>
    <s v="Servipagos"/>
    <s v="Cajas"/>
    <x v="0"/>
    <x v="0"/>
    <s v="Califique por favor del 0 al 10, qué tan satisfecho está con: La agilidad en la atención durante su transacción"/>
    <s v=""/>
    <n v="8"/>
    <n v="0"/>
    <n v="0.8"/>
    <s v=""/>
  </r>
  <r>
    <x v="2"/>
    <s v="ESMERALDAS"/>
    <s v="Servipagos"/>
    <s v="Cajas"/>
    <x v="0"/>
    <x v="0"/>
    <s v="Califique por favor del 0 al 10, qué tan satisfecho está con: La agilidad en la atención durante su transacción"/>
    <s v=""/>
    <n v="8"/>
    <n v="0"/>
    <n v="0.8"/>
    <s v=""/>
  </r>
  <r>
    <x v="2"/>
    <s v="FUNDACION VISTA PARA TODOS"/>
    <s v="Servipagos"/>
    <s v="Cajas"/>
    <x v="0"/>
    <x v="0"/>
    <s v="Califique por favor del 0 al 10, qué tan satisfecho está con: La agilidad en la atención durante su transacción"/>
    <s v=""/>
    <n v="8"/>
    <n v="0"/>
    <n v="0.8"/>
    <s v=""/>
  </r>
  <r>
    <x v="2"/>
    <s v="FUNDACION VISTA PARA TODOS"/>
    <s v="Servipagos"/>
    <s v="Cajas"/>
    <x v="0"/>
    <x v="0"/>
    <s v="Califique por favor del 0 al 10, qué tan satisfecho está con: La agilidad en la atención durante su transacción"/>
    <s v=""/>
    <n v="8"/>
    <n v="0"/>
    <n v="0.8"/>
    <s v=""/>
  </r>
  <r>
    <x v="2"/>
    <s v="GRAN AKI DURÁN"/>
    <s v="Servipagos"/>
    <s v="Cajas"/>
    <x v="0"/>
    <x v="0"/>
    <s v="Califique por favor del 0 al 10, qué tan satisfecho está con: La agilidad en la atención durante su transacción"/>
    <s v=""/>
    <n v="8"/>
    <n v="0"/>
    <n v="0.8"/>
    <s v=""/>
  </r>
  <r>
    <x v="2"/>
    <s v="GRAN AKI DURÁN"/>
    <s v="Servipagos"/>
    <s v="Cajas"/>
    <x v="0"/>
    <x v="0"/>
    <s v="Califique por favor del 0 al 10, qué tan satisfecho está con: La agilidad en la atención durante su transacción"/>
    <s v=""/>
    <n v="8"/>
    <n v="0"/>
    <n v="0.8"/>
    <s v=""/>
  </r>
  <r>
    <x v="2"/>
    <s v="GRAN AKI DURÁN"/>
    <s v="Servipagos"/>
    <s v="Cajas"/>
    <x v="0"/>
    <x v="0"/>
    <s v="Califique por favor del 0 al 10, qué tan satisfecho está con: La agilidad en la atención durante su transacción"/>
    <s v=""/>
    <n v="8"/>
    <n v="0"/>
    <n v="0.8"/>
    <s v=""/>
  </r>
  <r>
    <x v="2"/>
    <s v="GUAMANI"/>
    <s v="Servipagos"/>
    <s v="Cajas"/>
    <x v="0"/>
    <x v="0"/>
    <s v="Califique por favor del 0 al 10, qué tan satisfecho está con: La agilidad en la atención durante su transacción"/>
    <s v=""/>
    <n v="8"/>
    <n v="0"/>
    <n v="0.8"/>
    <s v=""/>
  </r>
  <r>
    <x v="2"/>
    <s v="GUAMANI"/>
    <s v="Servipagos"/>
    <s v="Cajas"/>
    <x v="0"/>
    <x v="0"/>
    <s v="Califique por favor del 0 al 10, qué tan satisfecho está con: La agilidad en la atención durante su transacción"/>
    <s v=""/>
    <n v="8"/>
    <n v="0"/>
    <n v="0.8"/>
    <s v=""/>
  </r>
  <r>
    <x v="2"/>
    <s v="GUAMANI"/>
    <s v="Servipagos"/>
    <s v="Cajas"/>
    <x v="0"/>
    <x v="0"/>
    <s v="Califique por favor del 0 al 10, qué tan satisfecho está con: La agilidad en la atención durante su transacción"/>
    <s v=""/>
    <n v="8"/>
    <n v="0"/>
    <n v="0.8"/>
    <s v=""/>
  </r>
  <r>
    <x v="2"/>
    <s v="GUAMANI"/>
    <s v="Servipagos"/>
    <s v="Cajas"/>
    <x v="0"/>
    <x v="0"/>
    <s v="Califique por favor del 0 al 10, qué tan satisfecho está con: La agilidad en la atención durante su transacción"/>
    <s v=""/>
    <n v="8"/>
    <n v="0"/>
    <n v="0.8"/>
    <s v=""/>
  </r>
  <r>
    <x v="2"/>
    <s v="GUAMANI"/>
    <s v="Servipagos"/>
    <s v="Cajas"/>
    <x v="0"/>
    <x v="0"/>
    <s v="Califique por favor del 0 al 10, qué tan satisfecho está con: La agilidad en la atención durante su transacción"/>
    <s v=""/>
    <n v="8"/>
    <n v="0"/>
    <n v="0.8"/>
    <s v=""/>
  </r>
  <r>
    <x v="2"/>
    <s v="GUAMANI"/>
    <s v="Servipagos"/>
    <s v="Cajas"/>
    <x v="0"/>
    <x v="0"/>
    <s v="Califique por favor del 0 al 10, qué tan satisfecho está con: La agilidad en la atención durante su transacción"/>
    <s v=""/>
    <n v="8"/>
    <n v="0"/>
    <n v="0.8"/>
    <s v=""/>
  </r>
  <r>
    <x v="2"/>
    <s v="IBARRA"/>
    <s v="Servipagos"/>
    <s v="Cajas"/>
    <x v="0"/>
    <x v="0"/>
    <s v="Califique por favor del 0 al 10, qué tan satisfecho está con: La agilidad en la atención durante su transacción"/>
    <s v=""/>
    <n v="8"/>
    <n v="0"/>
    <n v="0.8"/>
    <s v=""/>
  </r>
  <r>
    <x v="2"/>
    <s v="IBARRA"/>
    <s v="Servipagos"/>
    <s v="Cajas"/>
    <x v="0"/>
    <x v="0"/>
    <s v="Califique por favor del 0 al 10, qué tan satisfecho está con: La agilidad en la atención durante su transacción"/>
    <s v=""/>
    <n v="8"/>
    <n v="0"/>
    <n v="0.8"/>
    <s v=""/>
  </r>
  <r>
    <x v="2"/>
    <s v="LA COMPAÑIA"/>
    <s v="Servipagos"/>
    <s v="Cajas"/>
    <x v="0"/>
    <x v="0"/>
    <s v="Califique por favor del 0 al 10, qué tan satisfecho está con: La agilidad en la atención durante su transacción"/>
    <s v=""/>
    <n v="8"/>
    <n v="0"/>
    <n v="0.8"/>
    <s v=""/>
  </r>
  <r>
    <x v="2"/>
    <s v="LA COMPAÑIA"/>
    <s v="Servipagos"/>
    <s v="Cajas"/>
    <x v="0"/>
    <x v="0"/>
    <s v="Califique por favor del 0 al 10, qué tan satisfecho está con: La agilidad en la atención durante su transacción"/>
    <s v=""/>
    <n v="8"/>
    <n v="0"/>
    <n v="0.8"/>
    <s v=""/>
  </r>
  <r>
    <x v="2"/>
    <s v="LA LIBERTAD"/>
    <s v="Servipagos"/>
    <s v="Cajas"/>
    <x v="0"/>
    <x v="0"/>
    <s v="Califique por favor del 0 al 10, qué tan satisfecho está con: La agilidad en la atención durante su transacción"/>
    <s v=""/>
    <n v="8"/>
    <n v="0"/>
    <n v="0.8"/>
    <s v=""/>
  </r>
  <r>
    <x v="2"/>
    <s v="LABRADOR"/>
    <s v="Servipagos"/>
    <s v="Cajas"/>
    <x v="0"/>
    <x v="0"/>
    <s v="Califique por favor del 0 al 10, qué tan satisfecho está con: La agilidad en la atención durante su transacción"/>
    <s v=""/>
    <n v="8"/>
    <n v="0"/>
    <n v="0.8"/>
    <s v=""/>
  </r>
  <r>
    <x v="2"/>
    <s v="LABRADOR"/>
    <s v="Servipagos"/>
    <s v="Cajas"/>
    <x v="0"/>
    <x v="0"/>
    <s v="Califique por favor del 0 al 10, qué tan satisfecho está con: La agilidad en la atención durante su transacción"/>
    <s v=""/>
    <n v="8"/>
    <n v="0"/>
    <n v="0.8"/>
    <s v=""/>
  </r>
  <r>
    <x v="2"/>
    <s v="LATACUNGA"/>
    <s v="Servipagos"/>
    <s v="Cajas"/>
    <x v="0"/>
    <x v="0"/>
    <s v="Califique por favor del 0 al 10, qué tan satisfecho está con: La agilidad en la atención durante su transacción"/>
    <s v=""/>
    <n v="8"/>
    <n v="0"/>
    <n v="0.8"/>
    <s v=""/>
  </r>
  <r>
    <x v="2"/>
    <s v="LATACUNGA"/>
    <s v="Servipagos"/>
    <s v="Cajas"/>
    <x v="0"/>
    <x v="0"/>
    <s v="Califique por favor del 0 al 10, qué tan satisfecho está con: La agilidad en la atención durante su transacción"/>
    <s v=""/>
    <n v="8"/>
    <n v="0"/>
    <n v="0.8"/>
    <s v=""/>
  </r>
  <r>
    <x v="2"/>
    <s v="LATACUNGA"/>
    <s v="Servipagos"/>
    <s v="Cajas"/>
    <x v="0"/>
    <x v="0"/>
    <s v="Califique por favor del 0 al 10, qué tan satisfecho está con: La agilidad en la atención durante su transacción"/>
    <s v=""/>
    <n v="8"/>
    <n v="0"/>
    <n v="0.8"/>
    <s v=""/>
  </r>
  <r>
    <x v="2"/>
    <s v="LOJA"/>
    <s v="Servipagos"/>
    <s v="Cajas"/>
    <x v="0"/>
    <x v="0"/>
    <s v="Califique por favor del 0 al 10, qué tan satisfecho está con: La agilidad en la atención durante su transacción"/>
    <s v=""/>
    <n v="8"/>
    <n v="0"/>
    <n v="0.8"/>
    <s v=""/>
  </r>
  <r>
    <x v="2"/>
    <s v="LOJA"/>
    <s v="Servipagos"/>
    <s v="Cajas"/>
    <x v="0"/>
    <x v="0"/>
    <s v="Califique por favor del 0 al 10, qué tan satisfecho está con: La agilidad en la atención durante su transacción"/>
    <s v=""/>
    <n v="8"/>
    <n v="0"/>
    <n v="0.8"/>
    <s v=""/>
  </r>
  <r>
    <x v="2"/>
    <s v="LOS RIOS"/>
    <s v="Servipagos"/>
    <s v="Cajas"/>
    <x v="0"/>
    <x v="0"/>
    <s v="Califique por favor del 0 al 10, qué tan satisfecho está con: La agilidad en la atención durante su transacción"/>
    <s v=""/>
    <n v="8"/>
    <n v="0"/>
    <n v="0.8"/>
    <s v=""/>
  </r>
  <r>
    <x v="2"/>
    <s v="LOS RIOS"/>
    <s v="Servipagos"/>
    <s v="Cajas"/>
    <x v="0"/>
    <x v="0"/>
    <s v="Califique por favor del 0 al 10, qué tan satisfecho está con: La agilidad en la atención durante su transacción"/>
    <s v=""/>
    <n v="8"/>
    <n v="0"/>
    <n v="0.8"/>
    <s v=""/>
  </r>
  <r>
    <x v="2"/>
    <s v="MACHALA"/>
    <s v="Servipagos"/>
    <s v="Cajas"/>
    <x v="0"/>
    <x v="0"/>
    <s v="Califique por favor del 0 al 10, qué tan satisfecho está con: La agilidad en la atención durante su transacción"/>
    <s v=""/>
    <n v="8"/>
    <n v="0"/>
    <n v="0.8"/>
    <s v=""/>
  </r>
  <r>
    <x v="2"/>
    <s v="MACHALA"/>
    <s v="Servipagos"/>
    <s v="Cajas"/>
    <x v="0"/>
    <x v="0"/>
    <s v="Califique por favor del 0 al 10, qué tan satisfecho está con: La agilidad en la atención durante su transacción"/>
    <s v=""/>
    <n v="8"/>
    <n v="0"/>
    <n v="0.8"/>
    <s v=""/>
  </r>
  <r>
    <x v="2"/>
    <s v="MALDONADO"/>
    <s v="Servipagos"/>
    <s v="Cajas"/>
    <x v="0"/>
    <x v="0"/>
    <s v="Califique por favor del 0 al 10, qué tan satisfecho está con: La agilidad en la atención durante su transacción"/>
    <s v=""/>
    <n v="8"/>
    <n v="0"/>
    <n v="0.8"/>
    <s v=""/>
  </r>
  <r>
    <x v="2"/>
    <s v="MALDONADO"/>
    <s v="Servipagos"/>
    <s v="Cajas"/>
    <x v="0"/>
    <x v="0"/>
    <s v="Califique por favor del 0 al 10, qué tan satisfecho está con: La agilidad en la atención durante su transacción"/>
    <s v=""/>
    <n v="8"/>
    <n v="0"/>
    <n v="0.8"/>
    <s v=""/>
  </r>
  <r>
    <x v="2"/>
    <s v="MALDONADO"/>
    <s v="Servipagos"/>
    <s v="Cajas"/>
    <x v="0"/>
    <x v="0"/>
    <s v="Califique por favor del 0 al 10, qué tan satisfecho está con: La agilidad en la atención durante su transacción"/>
    <s v=""/>
    <n v="8"/>
    <n v="0"/>
    <n v="0.8"/>
    <s v=""/>
  </r>
  <r>
    <x v="2"/>
    <s v="MALDONADO"/>
    <s v="Servipagos"/>
    <s v="Cajas"/>
    <x v="0"/>
    <x v="0"/>
    <s v="Califique por favor del 0 al 10, qué tan satisfecho está con: La agilidad en la atención durante su transacción"/>
    <s v=""/>
    <n v="8"/>
    <n v="0"/>
    <n v="0.8"/>
    <s v=""/>
  </r>
  <r>
    <x v="2"/>
    <s v="MOLINEROS EXPRESS"/>
    <s v="Servipagos"/>
    <s v="Cajas"/>
    <x v="0"/>
    <x v="0"/>
    <s v="Califique por favor del 0 al 10, qué tan satisfecho está con: La agilidad en la atención durante su transacción"/>
    <s v=""/>
    <n v="8"/>
    <n v="0"/>
    <n v="0.8"/>
    <s v=""/>
  </r>
  <r>
    <x v="2"/>
    <s v="MOLINEROS EXPRESS"/>
    <s v="Servipagos"/>
    <s v="Cajas"/>
    <x v="0"/>
    <x v="0"/>
    <s v="Califique por favor del 0 al 10, qué tan satisfecho está con: La agilidad en la atención durante su transacción"/>
    <s v=""/>
    <n v="8"/>
    <n v="0"/>
    <n v="0.8"/>
    <s v=""/>
  </r>
  <r>
    <x v="2"/>
    <s v="MOLINEROS EXPRESS"/>
    <s v="Servipagos"/>
    <s v="Cajas"/>
    <x v="0"/>
    <x v="0"/>
    <s v="Califique por favor del 0 al 10, qué tan satisfecho está con: La agilidad en la atención durante su transacción"/>
    <s v=""/>
    <n v="8"/>
    <n v="0"/>
    <n v="0.8"/>
    <s v=""/>
  </r>
  <r>
    <x v="2"/>
    <s v="MOLINEROS EXPRESS"/>
    <s v="Servipagos"/>
    <s v="Cajas"/>
    <x v="0"/>
    <x v="0"/>
    <s v="Califique por favor del 0 al 10, qué tan satisfecho está con: La agilidad en la atención durante su transacción"/>
    <s v=""/>
    <n v="8"/>
    <n v="0"/>
    <n v="0.8"/>
    <s v=""/>
  </r>
  <r>
    <x v="2"/>
    <s v="MULTIPLAZA AKI"/>
    <s v="Servipagos"/>
    <s v="Cajas"/>
    <x v="0"/>
    <x v="0"/>
    <s v="Califique por favor del 0 al 10, qué tan satisfecho está con: La agilidad en la atención durante su transacción"/>
    <s v=""/>
    <n v="8"/>
    <n v="0"/>
    <n v="0.8"/>
    <s v=""/>
  </r>
  <r>
    <x v="2"/>
    <s v="MULTIPLAZA AKI"/>
    <s v="Servipagos"/>
    <s v="Cajas"/>
    <x v="0"/>
    <x v="0"/>
    <s v="Califique por favor del 0 al 10, qué tan satisfecho está con: La agilidad en la atención durante su transacción"/>
    <s v=""/>
    <n v="8"/>
    <n v="0"/>
    <n v="0.8"/>
    <s v=""/>
  </r>
  <r>
    <x v="2"/>
    <s v="MULTIPLAZA AKI"/>
    <s v="Servipagos"/>
    <s v="Cajas"/>
    <x v="0"/>
    <x v="0"/>
    <s v="Califique por favor del 0 al 10, qué tan satisfecho está con: La agilidad en la atención durante su transacción"/>
    <s v=""/>
    <n v="8"/>
    <n v="0"/>
    <n v="0.8"/>
    <s v=""/>
  </r>
  <r>
    <x v="2"/>
    <s v="MULTIPLAZA AKI"/>
    <s v="Servipagos"/>
    <s v="Cajas"/>
    <x v="0"/>
    <x v="0"/>
    <s v="Califique por favor del 0 al 10, qué tan satisfecho está con: La agilidad en la atención durante su transacción"/>
    <s v=""/>
    <n v="8"/>
    <n v="0"/>
    <n v="0.8"/>
    <s v=""/>
  </r>
  <r>
    <x v="2"/>
    <s v="MULTIPLAZA AKI"/>
    <s v="Servipagos"/>
    <s v="Cajas"/>
    <x v="0"/>
    <x v="0"/>
    <s v="Califique por favor del 0 al 10, qué tan satisfecho está con: La agilidad en la atención durante su transacción"/>
    <s v=""/>
    <n v="8"/>
    <n v="0"/>
    <n v="0.8"/>
    <s v=""/>
  </r>
  <r>
    <x v="2"/>
    <s v="MULTIPLAZA LOS CHILLOS"/>
    <s v="Servipagos"/>
    <s v="Cajas"/>
    <x v="0"/>
    <x v="0"/>
    <s v="Califique por favor del 0 al 10, qué tan satisfecho está con: La agilidad en la atención durante su transacción"/>
    <s v=""/>
    <n v="8"/>
    <n v="0"/>
    <n v="0.8"/>
    <s v=""/>
  </r>
  <r>
    <x v="2"/>
    <s v="MULTIPLAZA LOS CHILLOS"/>
    <s v="Servipagos"/>
    <s v="Cajas"/>
    <x v="0"/>
    <x v="0"/>
    <s v="Califique por favor del 0 al 10, qué tan satisfecho está con: La agilidad en la atención durante su transacción"/>
    <s v=""/>
    <n v="8"/>
    <n v="0"/>
    <n v="0.8"/>
    <s v=""/>
  </r>
  <r>
    <x v="2"/>
    <s v="PANAMERICANA"/>
    <s v="Servipagos"/>
    <s v="Cajas"/>
    <x v="0"/>
    <x v="0"/>
    <s v="Califique por favor del 0 al 10, qué tan satisfecho está con: La agilidad en la atención durante su transacción"/>
    <s v=""/>
    <n v="8"/>
    <n v="0"/>
    <n v="0.8"/>
    <s v=""/>
  </r>
  <r>
    <x v="2"/>
    <s v="PANAMERICANA"/>
    <s v="Servipagos"/>
    <s v="Cajas"/>
    <x v="0"/>
    <x v="0"/>
    <s v="Califique por favor del 0 al 10, qué tan satisfecho está con: La agilidad en la atención durante su transacción"/>
    <s v=""/>
    <n v="8"/>
    <n v="0"/>
    <n v="0.8"/>
    <s v=""/>
  </r>
  <r>
    <x v="2"/>
    <s v="PATRIA"/>
    <s v="Servipagos"/>
    <s v="Cajas"/>
    <x v="0"/>
    <x v="0"/>
    <s v="Califique por favor del 0 al 10, qué tan satisfecho está con: La agilidad en la atención durante su transacción"/>
    <s v=""/>
    <n v="8"/>
    <n v="0"/>
    <n v="0.8"/>
    <s v=""/>
  </r>
  <r>
    <x v="2"/>
    <s v="PATRIA"/>
    <s v="Servipagos"/>
    <s v="Cajas"/>
    <x v="0"/>
    <x v="0"/>
    <s v="Califique por favor del 0 al 10, qué tan satisfecho está con: La agilidad en la atención durante su transacción"/>
    <s v=""/>
    <n v="8"/>
    <n v="0"/>
    <n v="0.8"/>
    <s v=""/>
  </r>
  <r>
    <x v="2"/>
    <s v="PATRIA"/>
    <s v="Servipagos"/>
    <s v="Cajas"/>
    <x v="0"/>
    <x v="0"/>
    <s v="Califique por favor del 0 al 10, qué tan satisfecho está con: La agilidad en la atención durante su transacción"/>
    <s v=""/>
    <n v="8"/>
    <n v="0"/>
    <n v="0.8"/>
    <s v=""/>
  </r>
  <r>
    <x v="2"/>
    <s v="PATRIA"/>
    <s v="Servipagos"/>
    <s v="Cajas"/>
    <x v="0"/>
    <x v="0"/>
    <s v="Califique por favor del 0 al 10, qué tan satisfecho está con: La agilidad en la atención durante su transacción"/>
    <s v=""/>
    <n v="8"/>
    <n v="0"/>
    <n v="0.8"/>
    <s v=""/>
  </r>
  <r>
    <x v="2"/>
    <s v="PLAZA ALEGRIA"/>
    <s v="Servipagos"/>
    <s v="Cajas"/>
    <x v="0"/>
    <x v="0"/>
    <s v="Califique por favor del 0 al 10, qué tan satisfecho está con: La agilidad en la atención durante su transacción"/>
    <s v=""/>
    <n v="8"/>
    <n v="0"/>
    <n v="0.8"/>
    <s v=""/>
  </r>
  <r>
    <x v="2"/>
    <s v="PLAZA ALEGRIA"/>
    <s v="Servipagos"/>
    <s v="Cajas"/>
    <x v="0"/>
    <x v="0"/>
    <s v="Califique por favor del 0 al 10, qué tan satisfecho está con: La agilidad en la atención durante su transacción"/>
    <s v=""/>
    <n v="8"/>
    <n v="0"/>
    <n v="0.8"/>
    <s v=""/>
  </r>
  <r>
    <x v="2"/>
    <s v="PLAZA ALEGRIA"/>
    <s v="Servipagos"/>
    <s v="Cajas"/>
    <x v="0"/>
    <x v="0"/>
    <s v="Califique por favor del 0 al 10, qué tan satisfecho está con: La agilidad en la atención durante su transacción"/>
    <s v=""/>
    <n v="8"/>
    <n v="0"/>
    <n v="0.8"/>
    <s v=""/>
  </r>
  <r>
    <x v="2"/>
    <s v="PLAZA ALEGRIA"/>
    <s v="Servipagos"/>
    <s v="Cajas"/>
    <x v="0"/>
    <x v="0"/>
    <s v="Califique por favor del 0 al 10, qué tan satisfecho está con: La agilidad en la atención durante su transacción"/>
    <s v=""/>
    <n v="8"/>
    <n v="0"/>
    <n v="0.8"/>
    <s v=""/>
  </r>
  <r>
    <x v="2"/>
    <s v="PLAZA ALEGRIA"/>
    <s v="Servipagos"/>
    <s v="Cajas"/>
    <x v="0"/>
    <x v="0"/>
    <s v="Califique por favor del 0 al 10, qué tan satisfecho está con: La agilidad en la atención durante su transacción"/>
    <s v=""/>
    <n v="8"/>
    <n v="0"/>
    <n v="0.8"/>
    <s v=""/>
  </r>
  <r>
    <x v="2"/>
    <s v="POLICENTRO"/>
    <s v="Servipagos"/>
    <s v="Cajas"/>
    <x v="0"/>
    <x v="0"/>
    <s v="Califique por favor del 0 al 10, qué tan satisfecho está con: La agilidad en la atención durante su transacción"/>
    <s v=""/>
    <n v="8"/>
    <n v="0"/>
    <n v="0.8"/>
    <s v=""/>
  </r>
  <r>
    <x v="2"/>
    <s v="POLICENTRO"/>
    <s v="Servipagos"/>
    <s v="Cajas"/>
    <x v="0"/>
    <x v="0"/>
    <s v="Califique por favor del 0 al 10, qué tan satisfecho está con: La agilidad en la atención durante su transacción"/>
    <s v=""/>
    <n v="8"/>
    <n v="0"/>
    <n v="0.8"/>
    <s v=""/>
  </r>
  <r>
    <x v="2"/>
    <s v="PRENSA"/>
    <s v="Servipagos"/>
    <s v="Cajas"/>
    <x v="0"/>
    <x v="0"/>
    <s v="Califique por favor del 0 al 10, qué tan satisfecho está con: La agilidad en la atención durante su transacción"/>
    <s v=""/>
    <n v="8"/>
    <n v="0"/>
    <n v="0.8"/>
    <s v=""/>
  </r>
  <r>
    <x v="2"/>
    <s v="PUERTAS DEL SOL"/>
    <s v="Servipagos"/>
    <s v="Cajas"/>
    <x v="0"/>
    <x v="0"/>
    <s v="Califique por favor del 0 al 10, qué tan satisfecho está con: La agilidad en la atención durante su transacción"/>
    <s v=""/>
    <n v="8"/>
    <n v="0"/>
    <n v="0.8"/>
    <s v=""/>
  </r>
  <r>
    <x v="2"/>
    <s v="PUERTAS DEL SOL"/>
    <s v="Servipagos"/>
    <s v="Cajas"/>
    <x v="0"/>
    <x v="0"/>
    <s v="Califique por favor del 0 al 10, qué tan satisfecho está con: La agilidad en la atención durante su transacción"/>
    <s v=""/>
    <n v="8"/>
    <n v="0"/>
    <n v="0.8"/>
    <s v=""/>
  </r>
  <r>
    <x v="2"/>
    <s v="QUEVEDO"/>
    <s v="Servipagos"/>
    <s v="Cajas"/>
    <x v="0"/>
    <x v="0"/>
    <s v="Califique por favor del 0 al 10, qué tan satisfecho está con: La agilidad en la atención durante su transacción"/>
    <s v=""/>
    <n v="8"/>
    <n v="0"/>
    <n v="0.8"/>
    <s v=""/>
  </r>
  <r>
    <x v="2"/>
    <s v="QUEVEDO"/>
    <s v="Servipagos"/>
    <s v="Cajas"/>
    <x v="0"/>
    <x v="0"/>
    <s v="Califique por favor del 0 al 10, qué tan satisfecho está con: La agilidad en la atención durante su transacción"/>
    <s v=""/>
    <n v="8"/>
    <n v="0"/>
    <n v="0.8"/>
    <s v=""/>
  </r>
  <r>
    <x v="2"/>
    <s v="QUEVEDO"/>
    <s v="Servipagos"/>
    <s v="Cajas"/>
    <x v="0"/>
    <x v="0"/>
    <s v="Califique por favor del 0 al 10, qué tan satisfecho está con: La agilidad en la atención durante su transacción"/>
    <s v=""/>
    <n v="8"/>
    <n v="0"/>
    <n v="0.8"/>
    <s v=""/>
  </r>
  <r>
    <x v="2"/>
    <s v="QUITUMBE"/>
    <s v="Servipagos"/>
    <s v="Cajas"/>
    <x v="0"/>
    <x v="0"/>
    <s v="Califique por favor del 0 al 10, qué tan satisfecho está con: La agilidad en la atención durante su transacción"/>
    <s v=""/>
    <n v="8"/>
    <n v="0"/>
    <n v="0.8"/>
    <s v=""/>
  </r>
  <r>
    <x v="2"/>
    <s v="QUITUMBE"/>
    <s v="Servipagos"/>
    <s v="Cajas"/>
    <x v="0"/>
    <x v="0"/>
    <s v="Califique por favor del 0 al 10, qué tan satisfecho está con: La agilidad en la atención durante su transacción"/>
    <s v=""/>
    <n v="8"/>
    <n v="0"/>
    <n v="0.8"/>
    <s v=""/>
  </r>
  <r>
    <x v="2"/>
    <s v="QUITUMBE"/>
    <s v="Servipagos"/>
    <s v="Cajas"/>
    <x v="0"/>
    <x v="0"/>
    <s v="Califique por favor del 0 al 10, qué tan satisfecho está con: La agilidad en la atención durante su transacción"/>
    <s v=""/>
    <n v="8"/>
    <n v="0"/>
    <n v="0.8"/>
    <s v=""/>
  </r>
  <r>
    <x v="2"/>
    <s v="REINA VICTORIA"/>
    <s v="Servipagos"/>
    <s v="Cajas"/>
    <x v="0"/>
    <x v="0"/>
    <s v="Califique por favor del 0 al 10, qué tan satisfecho está con: La agilidad en la atención durante su transacción"/>
    <s v=""/>
    <n v="8"/>
    <n v="0"/>
    <n v="0.8"/>
    <s v=""/>
  </r>
  <r>
    <x v="2"/>
    <s v="REINA VICTORIA"/>
    <s v="Servipagos"/>
    <s v="Cajas"/>
    <x v="0"/>
    <x v="0"/>
    <s v="Califique por favor del 0 al 10, qué tan satisfecho está con: La agilidad en la atención durante su transacción"/>
    <s v=""/>
    <n v="8"/>
    <n v="0"/>
    <n v="0.8"/>
    <s v=""/>
  </r>
  <r>
    <x v="2"/>
    <s v="REINA VICTORIA"/>
    <s v="Servipagos"/>
    <s v="Cajas"/>
    <x v="0"/>
    <x v="0"/>
    <s v="Califique por favor del 0 al 10, qué tan satisfecho está con: La agilidad en la atención durante su transacción"/>
    <s v=""/>
    <n v="8"/>
    <n v="0"/>
    <n v="0.8"/>
    <s v=""/>
  </r>
  <r>
    <x v="2"/>
    <s v="RIOBAMBA"/>
    <s v="Servipagos"/>
    <s v="Cajas"/>
    <x v="0"/>
    <x v="0"/>
    <s v="Califique por favor del 0 al 10, qué tan satisfecho está con: La agilidad en la atención durante su transacción"/>
    <s v=""/>
    <n v="8"/>
    <n v="0"/>
    <n v="0.8"/>
    <s v=""/>
  </r>
  <r>
    <x v="2"/>
    <s v="RIOBAMBA"/>
    <s v="Servipagos"/>
    <s v="Cajas"/>
    <x v="0"/>
    <x v="0"/>
    <s v="Califique por favor del 0 al 10, qué tan satisfecho está con: La agilidad en la atención durante su transacción"/>
    <s v=""/>
    <n v="8"/>
    <n v="0"/>
    <n v="0.8"/>
    <s v=""/>
  </r>
  <r>
    <x v="2"/>
    <s v="RIOBAMBA"/>
    <s v="Servipagos"/>
    <s v="Cajas"/>
    <x v="0"/>
    <x v="0"/>
    <s v="Califique por favor del 0 al 10, qué tan satisfecho está con: La agilidad en la atención durante su transacción"/>
    <s v=""/>
    <n v="8"/>
    <n v="0"/>
    <n v="0.8"/>
    <s v=""/>
  </r>
  <r>
    <x v="2"/>
    <s v="RIOBAMBA"/>
    <s v="Servipagos"/>
    <s v="Cajas"/>
    <x v="0"/>
    <x v="0"/>
    <s v="Califique por favor del 0 al 10, qué tan satisfecho está con: La agilidad en la atención durante su transacción"/>
    <s v=""/>
    <n v="8"/>
    <n v="0"/>
    <n v="0.8"/>
    <s v=""/>
  </r>
  <r>
    <x v="2"/>
    <s v="RIOBAMBA"/>
    <s v="Servipagos"/>
    <s v="Cajas"/>
    <x v="0"/>
    <x v="0"/>
    <s v="Califique por favor del 0 al 10, qué tan satisfecho está con: La agilidad en la atención durante su transacción"/>
    <s v=""/>
    <n v="8"/>
    <n v="0"/>
    <n v="0.8"/>
    <s v=""/>
  </r>
  <r>
    <x v="2"/>
    <s v="SAN EDUARDO"/>
    <s v="Servipagos"/>
    <s v="Cajas"/>
    <x v="0"/>
    <x v="0"/>
    <s v="Califique por favor del 0 al 10, qué tan satisfecho está con: La agilidad en la atención durante su transacción"/>
    <s v=""/>
    <n v="8"/>
    <n v="0"/>
    <n v="0.8"/>
    <s v=""/>
  </r>
  <r>
    <x v="2"/>
    <s v="SAN EDUARDO"/>
    <s v="Servipagos"/>
    <s v="Cajas"/>
    <x v="0"/>
    <x v="0"/>
    <s v="Califique por favor del 0 al 10, qué tan satisfecho está con: La agilidad en la atención durante su transacción"/>
    <s v=""/>
    <n v="8"/>
    <n v="0"/>
    <n v="0.8"/>
    <s v=""/>
  </r>
  <r>
    <x v="2"/>
    <s v="SAN EDUARDO"/>
    <s v="Servipagos"/>
    <s v="Cajas"/>
    <x v="0"/>
    <x v="0"/>
    <s v="Califique por favor del 0 al 10, qué tan satisfecho está con: La agilidad en la atención durante su transacción"/>
    <s v=""/>
    <n v="8"/>
    <n v="0"/>
    <n v="0.8"/>
    <s v=""/>
  </r>
  <r>
    <x v="2"/>
    <s v="SAN EDUARDO"/>
    <s v="Servipagos"/>
    <s v="Cajas"/>
    <x v="0"/>
    <x v="0"/>
    <s v="Califique por favor del 0 al 10, qué tan satisfecho está con: La agilidad en la atención durante su transacción"/>
    <s v=""/>
    <n v="8"/>
    <n v="0"/>
    <n v="0.8"/>
    <s v=""/>
  </r>
  <r>
    <x v="2"/>
    <s v="SAN EDUARDO"/>
    <s v="Servipagos"/>
    <s v="Cajas"/>
    <x v="0"/>
    <x v="0"/>
    <s v="Califique por favor del 0 al 10, qué tan satisfecho está con: La agilidad en la atención durante su transacción"/>
    <s v=""/>
    <n v="8"/>
    <n v="0"/>
    <n v="0.8"/>
    <s v=""/>
  </r>
  <r>
    <x v="2"/>
    <s v="SAN FRANCISCO"/>
    <s v="Servipagos"/>
    <s v="Cajas"/>
    <x v="0"/>
    <x v="0"/>
    <s v="Califique por favor del 0 al 10, qué tan satisfecho está con: La agilidad en la atención durante su transacción"/>
    <s v=""/>
    <n v="8"/>
    <n v="0"/>
    <n v="0.8"/>
    <s v=""/>
  </r>
  <r>
    <x v="2"/>
    <s v="SAN FRANCISCO"/>
    <s v="Servipagos"/>
    <s v="Cajas"/>
    <x v="0"/>
    <x v="0"/>
    <s v="Califique por favor del 0 al 10, qué tan satisfecho está con: La agilidad en la atención durante su transacción"/>
    <s v=""/>
    <n v="8"/>
    <n v="0"/>
    <n v="0.8"/>
    <s v=""/>
  </r>
  <r>
    <x v="2"/>
    <s v="SAN FRANCISCO"/>
    <s v="Servipagos"/>
    <s v="Cajas"/>
    <x v="0"/>
    <x v="0"/>
    <s v="Califique por favor del 0 al 10, qué tan satisfecho está con: La agilidad en la atención durante su transacción"/>
    <s v=""/>
    <n v="8"/>
    <n v="0"/>
    <n v="0.8"/>
    <s v=""/>
  </r>
  <r>
    <x v="2"/>
    <s v="SANGOLQUI"/>
    <s v="Servipagos"/>
    <s v="Cajas"/>
    <x v="0"/>
    <x v="0"/>
    <s v="Califique por favor del 0 al 10, qué tan satisfecho está con: La agilidad en la atención durante su transacción"/>
    <s v=""/>
    <n v="8"/>
    <n v="0"/>
    <n v="0.8"/>
    <s v=""/>
  </r>
  <r>
    <x v="2"/>
    <s v="SANGOLQUI"/>
    <s v="Servipagos"/>
    <s v="Cajas"/>
    <x v="0"/>
    <x v="0"/>
    <s v="Califique por favor del 0 al 10, qué tan satisfecho está con: La agilidad en la atención durante su transacción"/>
    <s v=""/>
    <n v="8"/>
    <n v="0"/>
    <n v="0.8"/>
    <s v=""/>
  </r>
  <r>
    <x v="2"/>
    <s v="SANGOLQUI"/>
    <s v="Servipagos"/>
    <s v="Cajas"/>
    <x v="0"/>
    <x v="0"/>
    <s v="Califique por favor del 0 al 10, qué tan satisfecho está con: La agilidad en la atención durante su transacción"/>
    <s v=""/>
    <n v="8"/>
    <n v="0"/>
    <n v="0.8"/>
    <s v=""/>
  </r>
  <r>
    <x v="2"/>
    <s v="SANGOLQUI"/>
    <s v="Servipagos"/>
    <s v="Cajas"/>
    <x v="0"/>
    <x v="0"/>
    <s v="Califique por favor del 0 al 10, qué tan satisfecho está con: La agilidad en la atención durante su transacción"/>
    <s v=""/>
    <n v="8"/>
    <n v="0"/>
    <n v="0.8"/>
    <s v=""/>
  </r>
  <r>
    <x v="2"/>
    <s v="SANTO DOMINGO"/>
    <s v="Servipagos"/>
    <s v="Cajas"/>
    <x v="0"/>
    <x v="0"/>
    <s v="Califique por favor del 0 al 10, qué tan satisfecho está con: La agilidad en la atención durante su transacción"/>
    <s v=""/>
    <n v="8"/>
    <n v="0"/>
    <n v="0.8"/>
    <s v=""/>
  </r>
  <r>
    <x v="2"/>
    <s v="SANTO DOMINGO"/>
    <s v="Servipagos"/>
    <s v="Cajas"/>
    <x v="0"/>
    <x v="0"/>
    <s v="Califique por favor del 0 al 10, qué tan satisfecho está con: La agilidad en la atención durante su transacción"/>
    <s v=""/>
    <n v="8"/>
    <n v="0"/>
    <n v="0.8"/>
    <s v=""/>
  </r>
  <r>
    <x v="2"/>
    <s v="SANTO DOMINGO"/>
    <s v="Servipagos"/>
    <s v="Cajas"/>
    <x v="0"/>
    <x v="0"/>
    <s v="Califique por favor del 0 al 10, qué tan satisfecho está con: La agilidad en la atención durante su transacción"/>
    <s v=""/>
    <n v="8"/>
    <n v="0"/>
    <n v="0.8"/>
    <s v=""/>
  </r>
  <r>
    <x v="2"/>
    <s v="SANTO DOMINGO"/>
    <s v="Servipagos"/>
    <s v="Cajas"/>
    <x v="0"/>
    <x v="0"/>
    <s v="Califique por favor del 0 al 10, qué tan satisfecho está con: La agilidad en la atención durante su transacción"/>
    <s v=""/>
    <n v="8"/>
    <n v="0"/>
    <n v="0.8"/>
    <s v=""/>
  </r>
  <r>
    <x v="2"/>
    <s v="SANTO DOMINGO"/>
    <s v="Servipagos"/>
    <s v="Cajas"/>
    <x v="0"/>
    <x v="0"/>
    <s v="Califique por favor del 0 al 10, qué tan satisfecho está con: La agilidad en la atención durante su transacción"/>
    <s v=""/>
    <n v="8"/>
    <n v="0"/>
    <n v="0.8"/>
    <s v=""/>
  </r>
  <r>
    <x v="2"/>
    <s v="SERVIP EXPRESS AKI SANTO DOMINGO"/>
    <s v="Servipagos"/>
    <s v="Cajas"/>
    <x v="0"/>
    <x v="0"/>
    <s v="Califique por favor del 0 al 10, qué tan satisfecho está con: La agilidad en la atención durante su transacción"/>
    <s v=""/>
    <n v="8"/>
    <n v="0"/>
    <n v="0.8"/>
    <s v=""/>
  </r>
  <r>
    <x v="2"/>
    <s v="SERVIP EXPRESS AKI SANTO DOMINGO"/>
    <s v="Servipagos"/>
    <s v="Cajas"/>
    <x v="0"/>
    <x v="0"/>
    <s v="Califique por favor del 0 al 10, qué tan satisfecho está con: La agilidad en la atención durante su transacción"/>
    <s v=""/>
    <n v="8"/>
    <n v="0"/>
    <n v="0.8"/>
    <s v=""/>
  </r>
  <r>
    <x v="2"/>
    <s v="SERVIP EXPRESS AKI SANTO DOMINGO"/>
    <s v="Servipagos"/>
    <s v="Cajas"/>
    <x v="0"/>
    <x v="0"/>
    <s v="Califique por favor del 0 al 10, qué tan satisfecho está con: La agilidad en la atención durante su transacción"/>
    <s v=""/>
    <n v="8"/>
    <n v="0"/>
    <n v="0.8"/>
    <s v=""/>
  </r>
  <r>
    <x v="2"/>
    <s v="SERVIP EXPRESS AKI SANTO DOMINGO"/>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ERVIPAGOS EL PORTAL "/>
    <s v="Servipagos"/>
    <s v="Cajas"/>
    <x v="0"/>
    <x v="0"/>
    <s v="Califique por favor del 0 al 10, qué tan satisfecho está con: La agilidad en la atención durante su transacción"/>
    <s v=""/>
    <n v="8"/>
    <n v="0"/>
    <n v="0.8"/>
    <s v=""/>
  </r>
  <r>
    <x v="2"/>
    <s v="SOLANDA"/>
    <s v="Servipagos"/>
    <s v="Cajas"/>
    <x v="0"/>
    <x v="0"/>
    <s v="Califique por favor del 0 al 10, qué tan satisfecho está con: La agilidad en la atención durante su transacción"/>
    <s v=""/>
    <n v="8"/>
    <n v="0"/>
    <n v="0.8"/>
    <s v=""/>
  </r>
  <r>
    <x v="2"/>
    <s v="SOLANDA"/>
    <s v="Servipagos"/>
    <s v="Cajas"/>
    <x v="0"/>
    <x v="0"/>
    <s v="Califique por favor del 0 al 10, qué tan satisfecho está con: La agilidad en la atención durante su transacción"/>
    <s v=""/>
    <n v="8"/>
    <n v="0"/>
    <n v="0.8"/>
    <s v=""/>
  </r>
  <r>
    <x v="2"/>
    <s v="SOLANDA"/>
    <s v="Servipagos"/>
    <s v="Cajas"/>
    <x v="0"/>
    <x v="0"/>
    <s v="Califique por favor del 0 al 10, qué tan satisfecho está con: La agilidad en la atención durante su transacción"/>
    <s v=""/>
    <n v="8"/>
    <n v="0"/>
    <n v="0.8"/>
    <s v=""/>
  </r>
  <r>
    <x v="2"/>
    <s v="SOLANDA"/>
    <s v="Servipagos"/>
    <s v="Cajas"/>
    <x v="0"/>
    <x v="0"/>
    <s v="Califique por favor del 0 al 10, qué tan satisfecho está con: La agilidad en la atención durante su transacción"/>
    <s v=""/>
    <n v="8"/>
    <n v="0"/>
    <n v="0.8"/>
    <s v=""/>
  </r>
  <r>
    <x v="2"/>
    <s v="SOLANDA"/>
    <s v="Servipagos"/>
    <s v="Cajas"/>
    <x v="0"/>
    <x v="0"/>
    <s v="Califique por favor del 0 al 10, qué tan satisfecho está con: La agilidad en la atención durante su transacción"/>
    <s v=""/>
    <n v="8"/>
    <n v="0"/>
    <n v="0.8"/>
    <s v=""/>
  </r>
  <r>
    <x v="2"/>
    <s v="SOLANDA"/>
    <s v="Servipagos"/>
    <s v="Cajas"/>
    <x v="0"/>
    <x v="0"/>
    <s v="Califique por favor del 0 al 10, qué tan satisfecho está con: La agilidad en la atención durante su transacción"/>
    <s v=""/>
    <n v="8"/>
    <n v="0"/>
    <n v="0.8"/>
    <s v=""/>
  </r>
  <r>
    <x v="2"/>
    <s v="SUPER AKI SAUCES"/>
    <s v="Servipagos"/>
    <s v="Cajas"/>
    <x v="0"/>
    <x v="0"/>
    <s v="Califique por favor del 0 al 10, qué tan satisfecho está con: La agilidad en la atención durante su transacción"/>
    <s v=""/>
    <n v="8"/>
    <n v="0"/>
    <n v="0.8"/>
    <s v=""/>
  </r>
  <r>
    <x v="2"/>
    <s v="SUPER AKI SAUCES"/>
    <s v="Servipagos"/>
    <s v="Cajas"/>
    <x v="0"/>
    <x v="0"/>
    <s v="Califique por favor del 0 al 10, qué tan satisfecho está con: La agilidad en la atención durante su transacción"/>
    <s v=""/>
    <n v="8"/>
    <n v="0"/>
    <n v="0.8"/>
    <s v=""/>
  </r>
  <r>
    <x v="2"/>
    <s v="SUPER AKI SAUCES"/>
    <s v="Servipagos"/>
    <s v="Cajas"/>
    <x v="0"/>
    <x v="0"/>
    <s v="Califique por favor del 0 al 10, qué tan satisfecho está con: La agilidad en la atención durante su transacción"/>
    <s v=""/>
    <n v="8"/>
    <n v="0"/>
    <n v="0.8"/>
    <s v=""/>
  </r>
  <r>
    <x v="2"/>
    <s v="SUPER AKI SAUCES"/>
    <s v="Servipagos"/>
    <s v="Cajas"/>
    <x v="0"/>
    <x v="0"/>
    <s v="Califique por favor del 0 al 10, qué tan satisfecho está con: La agilidad en la atención durante su transacción"/>
    <s v=""/>
    <n v="8"/>
    <n v="0"/>
    <n v="0.8"/>
    <s v=""/>
  </r>
  <r>
    <x v="2"/>
    <s v="SUPER AKI SAUCES"/>
    <s v="Servipagos"/>
    <s v="Cajas"/>
    <x v="0"/>
    <x v="0"/>
    <s v="Califique por favor del 0 al 10, qué tan satisfecho está con: La agilidad en la atención durante su transacción"/>
    <s v=""/>
    <n v="8"/>
    <n v="0"/>
    <n v="0.8"/>
    <s v=""/>
  </r>
  <r>
    <x v="2"/>
    <s v="SUPER AKI SAUCES"/>
    <s v="Servipagos"/>
    <s v="Cajas"/>
    <x v="0"/>
    <x v="0"/>
    <s v="Califique por favor del 0 al 10, qué tan satisfecho está con: La agilidad en la atención durante su transacción"/>
    <s v=""/>
    <n v="8"/>
    <n v="0"/>
    <n v="0.8"/>
    <s v=""/>
  </r>
  <r>
    <x v="2"/>
    <s v="TUMBACO"/>
    <s v="Servipagos"/>
    <s v="Cajas"/>
    <x v="0"/>
    <x v="0"/>
    <s v="Califique por favor del 0 al 10, qué tan satisfecho está con: La agilidad en la atención durante su transacción"/>
    <s v=""/>
    <n v="8"/>
    <n v="0"/>
    <n v="0.8"/>
    <s v=""/>
  </r>
  <r>
    <x v="2"/>
    <s v="TUMBACO"/>
    <s v="Servipagos"/>
    <s v="Cajas"/>
    <x v="0"/>
    <x v="0"/>
    <s v="Califique por favor del 0 al 10, qué tan satisfecho está con: La agilidad en la atención durante su transacción"/>
    <s v=""/>
    <n v="8"/>
    <n v="0"/>
    <n v="0.8"/>
    <s v=""/>
  </r>
  <r>
    <x v="2"/>
    <s v="TUMBACO"/>
    <s v="Servipagos"/>
    <s v="Cajas"/>
    <x v="0"/>
    <x v="0"/>
    <s v="Califique por favor del 0 al 10, qué tan satisfecho está con: La agilidad en la atención durante su transacción"/>
    <s v=""/>
    <n v="8"/>
    <n v="0"/>
    <n v="0.8"/>
    <s v=""/>
  </r>
  <r>
    <x v="2"/>
    <s v="TUMBACO"/>
    <s v="Servipagos"/>
    <s v="Cajas"/>
    <x v="0"/>
    <x v="0"/>
    <s v="Califique por favor del 0 al 10, qué tan satisfecho está con: La agilidad en la atención durante su transacción"/>
    <s v=""/>
    <n v="8"/>
    <n v="0"/>
    <n v="0.8"/>
    <s v=""/>
  </r>
  <r>
    <x v="2"/>
    <s v="TUMBACO"/>
    <s v="Servipagos"/>
    <s v="Cajas"/>
    <x v="0"/>
    <x v="0"/>
    <s v="Califique por favor del 0 al 10, qué tan satisfecho está con: La agilidad en la atención durante su transacción"/>
    <s v=""/>
    <n v="8"/>
    <n v="0"/>
    <n v="0.8"/>
    <s v=""/>
  </r>
  <r>
    <x v="0"/>
    <s v="25 DE JULIO"/>
    <s v="Servipagos"/>
    <s v="Cajas"/>
    <x v="0"/>
    <x v="0"/>
    <s v="Califique por favor del 0 al 10, qué tan satisfecho está con: La agilidad en la atención durante su transacción"/>
    <s v=""/>
    <n v="7"/>
    <n v="0"/>
    <n v="0.7"/>
    <s v=""/>
  </r>
  <r>
    <x v="0"/>
    <s v="AGENCIA ORVE MANTA"/>
    <s v="Servipagos"/>
    <s v="Cajas"/>
    <x v="0"/>
    <x v="0"/>
    <s v="Califique por favor del 0 al 10, qué tan satisfecho está con: La agilidad en la atención durante su transacción"/>
    <s v=""/>
    <n v="7"/>
    <n v="0"/>
    <n v="0.7"/>
    <s v=""/>
  </r>
  <r>
    <x v="0"/>
    <s v="ATAHUALPA"/>
    <s v="Servipagos"/>
    <s v="Cajas"/>
    <x v="0"/>
    <x v="0"/>
    <s v="Califique por favor del 0 al 10, qué tan satisfecho está con: La agilidad en la atención durante su transacción"/>
    <s v=""/>
    <n v="7"/>
    <n v="0"/>
    <n v="0.7"/>
    <s v=""/>
  </r>
  <r>
    <x v="0"/>
    <s v="CALDERON"/>
    <s v="Servipagos"/>
    <s v="Cajas"/>
    <x v="0"/>
    <x v="0"/>
    <s v="Califique por favor del 0 al 10, qué tan satisfecho está con: La agilidad en la atención durante su transacción"/>
    <s v=""/>
    <n v="7"/>
    <n v="0"/>
    <n v="0.7"/>
    <s v=""/>
  </r>
  <r>
    <x v="0"/>
    <s v="CARCELEN"/>
    <s v="Servipagos"/>
    <s v="Cajas"/>
    <x v="0"/>
    <x v="0"/>
    <s v="Califique por favor del 0 al 10, qué tan satisfecho está con: La agilidad en la atención durante su transacción"/>
    <s v=""/>
    <n v="7"/>
    <n v="0"/>
    <n v="0.7"/>
    <s v=""/>
  </r>
  <r>
    <x v="0"/>
    <s v="CARCELEN"/>
    <s v="Servipagos"/>
    <s v="Cajas"/>
    <x v="0"/>
    <x v="0"/>
    <s v="Califique por favor del 0 al 10, qué tan satisfecho está con: La agilidad en la atención durante su transacción"/>
    <s v=""/>
    <n v="7"/>
    <n v="0"/>
    <n v="0.7"/>
    <s v=""/>
  </r>
  <r>
    <x v="0"/>
    <s v="CARCELEN"/>
    <s v="Servipagos"/>
    <s v="Cajas"/>
    <x v="0"/>
    <x v="0"/>
    <s v="Califique por favor del 0 al 10, qué tan satisfecho está con: La agilidad en la atención durante su transacción"/>
    <s v=""/>
    <n v="7"/>
    <n v="0"/>
    <n v="0.7"/>
    <s v=""/>
  </r>
  <r>
    <x v="0"/>
    <s v="CAYAMBE"/>
    <s v="Servipagos"/>
    <s v="Cajas"/>
    <x v="0"/>
    <x v="0"/>
    <s v="Califique por favor del 0 al 10, qué tan satisfecho está con: La agilidad en la atención durante su transacción"/>
    <s v=""/>
    <n v="7"/>
    <n v="0"/>
    <n v="0.7"/>
    <s v=""/>
  </r>
  <r>
    <x v="0"/>
    <s v="CAYAMBE"/>
    <s v="Servipagos"/>
    <s v="Cajas"/>
    <x v="0"/>
    <x v="0"/>
    <s v="Califique por favor del 0 al 10, qué tan satisfecho está con: La agilidad en la atención durante su transacción"/>
    <s v=""/>
    <n v="7"/>
    <n v="0"/>
    <n v="0.7"/>
    <s v=""/>
  </r>
  <r>
    <x v="0"/>
    <s v="CENTRUM EL BOSQUE"/>
    <s v="Servipagos"/>
    <s v="Cajas"/>
    <x v="0"/>
    <x v="0"/>
    <s v="Califique por favor del 0 al 10, qué tan satisfecho está con: La agilidad en la atención durante su transacción"/>
    <s v=""/>
    <n v="7"/>
    <n v="0"/>
    <n v="0.7"/>
    <s v=""/>
  </r>
  <r>
    <x v="0"/>
    <s v="CUMBAYA"/>
    <s v="Servipagos"/>
    <s v="Cajas"/>
    <x v="0"/>
    <x v="0"/>
    <s v="Califique por favor del 0 al 10, qué tan satisfecho está con: La agilidad en la atención durante su transacción"/>
    <s v=""/>
    <n v="7"/>
    <n v="0"/>
    <n v="0.7"/>
    <s v=""/>
  </r>
  <r>
    <x v="0"/>
    <s v="ESMERALDAS"/>
    <s v="Servipagos"/>
    <s v="Cajas"/>
    <x v="0"/>
    <x v="0"/>
    <s v="Califique por favor del 0 al 10, qué tan satisfecho está con: La agilidad en la atención durante su transacción"/>
    <s v=""/>
    <n v="7"/>
    <n v="0"/>
    <n v="0.7"/>
    <s v=""/>
  </r>
  <r>
    <x v="0"/>
    <s v="GUAMANI"/>
    <s v="Servipagos"/>
    <s v="Cajas"/>
    <x v="0"/>
    <x v="0"/>
    <s v="Califique por favor del 0 al 10, qué tan satisfecho está con: La agilidad en la atención durante su transacción"/>
    <s v=""/>
    <n v="7"/>
    <n v="0"/>
    <n v="0.7"/>
    <s v=""/>
  </r>
  <r>
    <x v="0"/>
    <s v="GUAMANI"/>
    <s v="Servipagos"/>
    <s v="Cajas"/>
    <x v="0"/>
    <x v="0"/>
    <s v="Califique por favor del 0 al 10, qué tan satisfecho está con: La agilidad en la atención durante su transacción"/>
    <s v=""/>
    <n v="7"/>
    <n v="0"/>
    <n v="0.7"/>
    <s v=""/>
  </r>
  <r>
    <x v="0"/>
    <s v="GUAMANI"/>
    <s v="Servipagos"/>
    <s v="Cajas"/>
    <x v="0"/>
    <x v="0"/>
    <s v="Califique por favor del 0 al 10, qué tan satisfecho está con: La agilidad en la atención durante su transacción"/>
    <s v=""/>
    <n v="7"/>
    <n v="0"/>
    <n v="0.7"/>
    <s v=""/>
  </r>
  <r>
    <x v="0"/>
    <s v="IBARRA"/>
    <s v="Servipagos"/>
    <s v="Cajas"/>
    <x v="0"/>
    <x v="0"/>
    <s v="Califique por favor del 0 al 10, qué tan satisfecho está con: La agilidad en la atención durante su transacción"/>
    <s v=""/>
    <n v="7"/>
    <n v="0"/>
    <n v="0.7"/>
    <s v=""/>
  </r>
  <r>
    <x v="0"/>
    <s v="LA COMPAÑIA"/>
    <s v="Servipagos"/>
    <s v="Cajas"/>
    <x v="0"/>
    <x v="0"/>
    <s v="Califique por favor del 0 al 10, qué tan satisfecho está con: La agilidad en la atención durante su transacción"/>
    <s v=""/>
    <n v="7"/>
    <n v="0"/>
    <n v="0.7"/>
    <s v=""/>
  </r>
  <r>
    <x v="0"/>
    <s v="LA COMPAÑIA"/>
    <s v="Servipagos"/>
    <s v="Cajas"/>
    <x v="0"/>
    <x v="0"/>
    <s v="Califique por favor del 0 al 10, qué tan satisfecho está con: La agilidad en la atención durante su transacción"/>
    <s v=""/>
    <n v="7"/>
    <n v="0"/>
    <n v="0.7"/>
    <s v=""/>
  </r>
  <r>
    <x v="0"/>
    <s v="MULTIPLAZA AKI"/>
    <s v="Servipagos"/>
    <s v="Cajas"/>
    <x v="0"/>
    <x v="0"/>
    <s v="Califique por favor del 0 al 10, qué tan satisfecho está con: La agilidad en la atención durante su transacción"/>
    <s v=""/>
    <n v="7"/>
    <n v="0"/>
    <n v="0.7"/>
    <s v=""/>
  </r>
  <r>
    <x v="0"/>
    <s v="PLAZA ALEGRIA"/>
    <s v="Servipagos"/>
    <s v="Cajas"/>
    <x v="0"/>
    <x v="0"/>
    <s v="Califique por favor del 0 al 10, qué tan satisfecho está con: La agilidad en la atención durante su transacción"/>
    <s v=""/>
    <n v="7"/>
    <n v="0"/>
    <n v="0.7"/>
    <s v=""/>
  </r>
  <r>
    <x v="0"/>
    <s v="POLICENTRO"/>
    <s v="Servipagos"/>
    <s v="Cajas"/>
    <x v="0"/>
    <x v="0"/>
    <s v="Califique por favor del 0 al 10, qué tan satisfecho está con: La agilidad en la atención durante su transacción"/>
    <s v=""/>
    <n v="7"/>
    <n v="0"/>
    <n v="0.7"/>
    <s v=""/>
  </r>
  <r>
    <x v="0"/>
    <s v="PRENSA"/>
    <s v="Servipagos"/>
    <s v="Cajas"/>
    <x v="0"/>
    <x v="0"/>
    <s v="Califique por favor del 0 al 10, qué tan satisfecho está con: La agilidad en la atención durante su transacción"/>
    <s v=""/>
    <n v="7"/>
    <n v="0"/>
    <n v="0.7"/>
    <s v=""/>
  </r>
  <r>
    <x v="0"/>
    <s v="QUITUMBE"/>
    <s v="Servipagos"/>
    <s v="Cajas"/>
    <x v="0"/>
    <x v="0"/>
    <s v="Califique por favor del 0 al 10, qué tan satisfecho está con: La agilidad en la atención durante su transacción"/>
    <s v=""/>
    <n v="7"/>
    <n v="0"/>
    <n v="0.7"/>
    <s v=""/>
  </r>
  <r>
    <x v="0"/>
    <s v="QUITUMBE"/>
    <s v="Servipagos"/>
    <s v="Cajas"/>
    <x v="0"/>
    <x v="0"/>
    <s v="Califique por favor del 0 al 10, qué tan satisfecho está con: La agilidad en la atención durante su transacción"/>
    <s v=""/>
    <n v="7"/>
    <n v="0"/>
    <n v="0.7"/>
    <s v=""/>
  </r>
  <r>
    <x v="0"/>
    <s v="SANGOLQUI"/>
    <s v="Servipagos"/>
    <s v="Cajas"/>
    <x v="0"/>
    <x v="0"/>
    <s v="Califique por favor del 0 al 10, qué tan satisfecho está con: La agilidad en la atención durante su transacción"/>
    <s v=""/>
    <n v="7"/>
    <n v="0"/>
    <n v="0.7"/>
    <s v=""/>
  </r>
  <r>
    <x v="0"/>
    <s v="SANTO DOMINGO"/>
    <s v="Servipagos"/>
    <s v="Cajas"/>
    <x v="0"/>
    <x v="0"/>
    <s v="Califique por favor del 0 al 10, qué tan satisfecho está con: La agilidad en la atención durante su transacción"/>
    <s v=""/>
    <n v="7"/>
    <n v="0"/>
    <n v="0.7"/>
    <s v=""/>
  </r>
  <r>
    <x v="0"/>
    <s v="SERVIPAGOS EL PORTAL "/>
    <s v="Servipagos"/>
    <s v="Cajas"/>
    <x v="0"/>
    <x v="0"/>
    <s v="Califique por favor del 0 al 10, qué tan satisfecho está con: La agilidad en la atención durante su transacción"/>
    <s v=""/>
    <n v="7"/>
    <n v="0"/>
    <n v="0.7"/>
    <s v=""/>
  </r>
  <r>
    <x v="0"/>
    <s v="SOLANDA"/>
    <s v="Servipagos"/>
    <s v="Cajas"/>
    <x v="0"/>
    <x v="0"/>
    <s v="Califique por favor del 0 al 10, qué tan satisfecho está con: La agilidad en la atención durante su transacción"/>
    <s v=""/>
    <n v="7"/>
    <n v="0"/>
    <n v="0.7"/>
    <s v=""/>
  </r>
  <r>
    <x v="0"/>
    <s v="TUMBACO"/>
    <s v="Servipagos"/>
    <s v="Cajas"/>
    <x v="0"/>
    <x v="0"/>
    <s v="Califique por favor del 0 al 10, qué tan satisfecho está con: La agilidad en la atención durante su transacción"/>
    <s v=""/>
    <n v="7"/>
    <n v="0"/>
    <n v="0.7"/>
    <s v=""/>
  </r>
  <r>
    <x v="0"/>
    <s v="SOLANDA"/>
    <s v="Servipagos"/>
    <s v="Cajas"/>
    <x v="0"/>
    <x v="0"/>
    <s v="Califique por favor del 0 al 10, qué tan satisfecho está con: La agilidad en la atención durante su transacción"/>
    <s v=""/>
    <n v="7"/>
    <n v="0"/>
    <n v="0.7"/>
    <s v=""/>
  </r>
  <r>
    <x v="1"/>
    <s v="AGENCIA ORVE MANTA"/>
    <s v="Servipagos"/>
    <s v="Cajas"/>
    <x v="0"/>
    <x v="0"/>
    <s v="Califique por favor del 0 al 10, qué tan satisfecho está con: La agilidad en la atención durante su transacción"/>
    <s v=""/>
    <n v="7"/>
    <n v="0"/>
    <n v="0.7"/>
    <s v=""/>
  </r>
  <r>
    <x v="1"/>
    <s v="AMBATO"/>
    <s v="Servipagos"/>
    <s v="Cajas"/>
    <x v="0"/>
    <x v="0"/>
    <s v="Califique por favor del 0 al 10, qué tan satisfecho está con: La agilidad en la atención durante su transacción"/>
    <s v=""/>
    <n v="7"/>
    <n v="0"/>
    <n v="0.7"/>
    <s v=""/>
  </r>
  <r>
    <x v="1"/>
    <s v="ATAHUALPA"/>
    <s v="Servipagos"/>
    <s v="Cajas"/>
    <x v="0"/>
    <x v="0"/>
    <s v="Califique por favor del 0 al 10, qué tan satisfecho está con: La agilidad en la atención durante su transacción"/>
    <s v=""/>
    <n v="7"/>
    <n v="0"/>
    <n v="0.7"/>
    <s v=""/>
  </r>
  <r>
    <x v="1"/>
    <s v="CARAPUNGO"/>
    <s v="Servipagos"/>
    <s v="Cajas"/>
    <x v="0"/>
    <x v="0"/>
    <s v="Califique por favor del 0 al 10, qué tan satisfecho está con: La agilidad en la atención durante su transacción"/>
    <s v=""/>
    <n v="7"/>
    <n v="0"/>
    <n v="0.7"/>
    <s v=""/>
  </r>
  <r>
    <x v="1"/>
    <s v="CARAPUNGO"/>
    <s v="Servipagos"/>
    <s v="Cajas"/>
    <x v="0"/>
    <x v="0"/>
    <s v="Califique por favor del 0 al 10, qué tan satisfecho está con: La agilidad en la atención durante su transacción"/>
    <s v=""/>
    <n v="7"/>
    <n v="0"/>
    <n v="0.7"/>
    <s v=""/>
  </r>
  <r>
    <x v="1"/>
    <s v="CARCELEN"/>
    <s v="Servipagos"/>
    <s v="Cajas"/>
    <x v="0"/>
    <x v="0"/>
    <s v="Califique por favor del 0 al 10, qué tan satisfecho está con: La agilidad en la atención durante su transacción"/>
    <s v=""/>
    <n v="7"/>
    <n v="0"/>
    <n v="0.7"/>
    <s v=""/>
  </r>
  <r>
    <x v="1"/>
    <s v="CAYAMBE"/>
    <s v="Servipagos"/>
    <s v="Cajas"/>
    <x v="0"/>
    <x v="0"/>
    <s v="Califique por favor del 0 al 10, qué tan satisfecho está con: La agilidad en la atención durante su transacción"/>
    <s v=""/>
    <n v="7"/>
    <n v="0"/>
    <n v="0.7"/>
    <s v=""/>
  </r>
  <r>
    <x v="1"/>
    <s v="EL FORTIN"/>
    <s v="Servipagos"/>
    <s v="Cajas"/>
    <x v="0"/>
    <x v="0"/>
    <s v="Califique por favor del 0 al 10, qué tan satisfecho está con: La agilidad en la atención durante su transacción"/>
    <s v=""/>
    <n v="7"/>
    <n v="0"/>
    <n v="0.7"/>
    <s v=""/>
  </r>
  <r>
    <x v="1"/>
    <s v="GRAN AKI DURÁN"/>
    <s v="Servipagos"/>
    <s v="Cajas"/>
    <x v="0"/>
    <x v="0"/>
    <s v="Califique por favor del 0 al 10, qué tan satisfecho está con: La agilidad en la atención durante su transacción"/>
    <s v=""/>
    <n v="7"/>
    <n v="0"/>
    <n v="0.7"/>
    <s v=""/>
  </r>
  <r>
    <x v="1"/>
    <s v="GUAMANI"/>
    <s v="Servipagos"/>
    <s v="Cajas"/>
    <x v="0"/>
    <x v="0"/>
    <s v="Califique por favor del 0 al 10, qué tan satisfecho está con: La agilidad en la atención durante su transacción"/>
    <s v=""/>
    <n v="7"/>
    <n v="0"/>
    <n v="0.7"/>
    <s v=""/>
  </r>
  <r>
    <x v="1"/>
    <s v="GUAMANI"/>
    <s v="Servipagos"/>
    <s v="Cajas"/>
    <x v="0"/>
    <x v="0"/>
    <s v="Califique por favor del 0 al 10, qué tan satisfecho está con: La agilidad en la atención durante su transacción"/>
    <s v=""/>
    <n v="7"/>
    <n v="0"/>
    <n v="0.7"/>
    <s v=""/>
  </r>
  <r>
    <x v="1"/>
    <s v="GUAMANI"/>
    <s v="Servipagos"/>
    <s v="Cajas"/>
    <x v="0"/>
    <x v="0"/>
    <s v="Califique por favor del 0 al 10, qué tan satisfecho está con: La agilidad en la atención durante su transacción"/>
    <s v=""/>
    <n v="7"/>
    <n v="0"/>
    <n v="0.7"/>
    <s v=""/>
  </r>
  <r>
    <x v="1"/>
    <s v="LA COMPAÑIA"/>
    <s v="Servipagos"/>
    <s v="Cajas"/>
    <x v="0"/>
    <x v="0"/>
    <s v="Califique por favor del 0 al 10, qué tan satisfecho está con: La agilidad en la atención durante su transacción"/>
    <s v=""/>
    <n v="7"/>
    <n v="0"/>
    <n v="0.7"/>
    <s v=""/>
  </r>
  <r>
    <x v="1"/>
    <s v="LA COMPAÑIA"/>
    <s v="Servipagos"/>
    <s v="Cajas"/>
    <x v="0"/>
    <x v="0"/>
    <s v="Califique por favor del 0 al 10, qué tan satisfecho está con: La agilidad en la atención durante su transacción"/>
    <s v=""/>
    <n v="7"/>
    <n v="0"/>
    <n v="0.7"/>
    <s v=""/>
  </r>
  <r>
    <x v="1"/>
    <s v="LA LIBERTAD"/>
    <s v="Servipagos"/>
    <s v="Cajas"/>
    <x v="0"/>
    <x v="0"/>
    <s v="Califique por favor del 0 al 10, qué tan satisfecho está con: La agilidad en la atención durante su transacción"/>
    <s v=""/>
    <n v="7"/>
    <n v="0"/>
    <n v="0.7"/>
    <s v=""/>
  </r>
  <r>
    <x v="1"/>
    <s v="LOJA"/>
    <s v="Servipagos"/>
    <s v="Cajas"/>
    <x v="0"/>
    <x v="0"/>
    <s v="Califique por favor del 0 al 10, qué tan satisfecho está con: La agilidad en la atención durante su transacción"/>
    <s v=""/>
    <n v="7"/>
    <n v="0"/>
    <n v="0.7"/>
    <s v=""/>
  </r>
  <r>
    <x v="1"/>
    <s v="MULTIPLAZA AKI"/>
    <s v="Servipagos"/>
    <s v="Cajas"/>
    <x v="0"/>
    <x v="0"/>
    <s v="Califique por favor del 0 al 10, qué tan satisfecho está con: La agilidad en la atención durante su transacción"/>
    <s v=""/>
    <n v="7"/>
    <n v="0"/>
    <n v="0.7"/>
    <s v=""/>
  </r>
  <r>
    <x v="1"/>
    <s v="MULTIPLAZA LOS CHILLOS"/>
    <s v="Servipagos"/>
    <s v="Cajas"/>
    <x v="0"/>
    <x v="0"/>
    <s v="Califique por favor del 0 al 10, qué tan satisfecho está con: La agilidad en la atención durante su transacción"/>
    <s v=""/>
    <n v="7"/>
    <n v="0"/>
    <n v="0.7"/>
    <s v=""/>
  </r>
  <r>
    <x v="1"/>
    <s v="PUERTAS DEL SOL"/>
    <s v="Servipagos"/>
    <s v="Cajas"/>
    <x v="0"/>
    <x v="0"/>
    <s v="Califique por favor del 0 al 10, qué tan satisfecho está con: La agilidad en la atención durante su transacción"/>
    <s v=""/>
    <n v="7"/>
    <n v="0"/>
    <n v="0.7"/>
    <s v=""/>
  </r>
  <r>
    <x v="1"/>
    <s v="QUITUMBE"/>
    <s v="Servipagos"/>
    <s v="Cajas"/>
    <x v="0"/>
    <x v="0"/>
    <s v="Califique por favor del 0 al 10, qué tan satisfecho está con: La agilidad en la atención durante su transacción"/>
    <s v=""/>
    <n v="7"/>
    <n v="0"/>
    <n v="0.7"/>
    <s v=""/>
  </r>
  <r>
    <x v="1"/>
    <s v="REINA VICTORIA"/>
    <s v="Servipagos"/>
    <s v="Cajas"/>
    <x v="0"/>
    <x v="0"/>
    <s v="Califique por favor del 0 al 10, qué tan satisfecho está con: La agilidad en la atención durante su transacción"/>
    <s v=""/>
    <n v="7"/>
    <n v="0"/>
    <n v="0.7"/>
    <s v=""/>
  </r>
  <r>
    <x v="1"/>
    <s v="SAN EDUARDO"/>
    <s v="Servipagos"/>
    <s v="Cajas"/>
    <x v="0"/>
    <x v="0"/>
    <s v="Califique por favor del 0 al 10, qué tan satisfecho está con: La agilidad en la atención durante su transacción"/>
    <s v=""/>
    <n v="7"/>
    <n v="0"/>
    <n v="0.7"/>
    <s v=""/>
  </r>
  <r>
    <x v="1"/>
    <s v="SANTO DOMINGO"/>
    <s v="Servipagos"/>
    <s v="Cajas"/>
    <x v="0"/>
    <x v="0"/>
    <s v="Califique por favor del 0 al 10, qué tan satisfecho está con: La agilidad en la atención durante su transacción"/>
    <s v=""/>
    <n v="7"/>
    <n v="0"/>
    <n v="0.7"/>
    <s v=""/>
  </r>
  <r>
    <x v="1"/>
    <s v="SERVIP EXPRESS AKI SANTO DOMINGO"/>
    <s v="Servipagos"/>
    <s v="Cajas"/>
    <x v="0"/>
    <x v="0"/>
    <s v="Califique por favor del 0 al 10, qué tan satisfecho está con: La agilidad en la atención durante su transacción"/>
    <s v=""/>
    <n v="7"/>
    <n v="0"/>
    <n v="0.7"/>
    <s v=""/>
  </r>
  <r>
    <x v="1"/>
    <s v="SERVIPAGOS EL PORTAL "/>
    <s v="Servipagos"/>
    <s v="Cajas"/>
    <x v="0"/>
    <x v="0"/>
    <s v="Califique por favor del 0 al 10, qué tan satisfecho está con: La agilidad en la atención durante su transacción"/>
    <s v=""/>
    <n v="7"/>
    <n v="0"/>
    <n v="0.7"/>
    <s v=""/>
  </r>
  <r>
    <x v="1"/>
    <s v="SOLANDA"/>
    <s v="Servipagos"/>
    <s v="Cajas"/>
    <x v="0"/>
    <x v="0"/>
    <s v="Califique por favor del 0 al 10, qué tan satisfecho está con: La agilidad en la atención durante su transacción"/>
    <s v=""/>
    <n v="7"/>
    <n v="0"/>
    <n v="0.7"/>
    <s v=""/>
  </r>
  <r>
    <x v="1"/>
    <s v="SOLANDA"/>
    <s v="Servipagos"/>
    <s v="Cajas"/>
    <x v="0"/>
    <x v="0"/>
    <s v="Califique por favor del 0 al 10, qué tan satisfecho está con: La agilidad en la atención durante su transacción"/>
    <s v=""/>
    <n v="7"/>
    <n v="0"/>
    <n v="0.7"/>
    <s v=""/>
  </r>
  <r>
    <x v="1"/>
    <s v="SUPER AKI SAUCES"/>
    <s v="Servipagos"/>
    <s v="Cajas"/>
    <x v="0"/>
    <x v="0"/>
    <s v="Califique por favor del 0 al 10, qué tan satisfecho está con: La agilidad en la atención durante su transacción"/>
    <s v=""/>
    <n v="7"/>
    <n v="0"/>
    <n v="0.7"/>
    <s v=""/>
  </r>
  <r>
    <x v="1"/>
    <s v="TUMBACO"/>
    <s v="Servipagos"/>
    <s v="Cajas"/>
    <x v="0"/>
    <x v="0"/>
    <s v="Califique por favor del 0 al 10, qué tan satisfecho está con: La agilidad en la atención durante su transacción"/>
    <s v=""/>
    <n v="7"/>
    <n v="0"/>
    <n v="0.7"/>
    <s v=""/>
  </r>
  <r>
    <x v="2"/>
    <s v="AMBATO"/>
    <s v="Servipagos"/>
    <s v="Cajas"/>
    <x v="0"/>
    <x v="0"/>
    <s v="Califique por favor del 0 al 10, qué tan satisfecho está con: La agilidad en la atención durante su transacción"/>
    <s v=""/>
    <n v="7"/>
    <n v="0"/>
    <n v="0.7"/>
    <s v=""/>
  </r>
  <r>
    <x v="2"/>
    <s v="ATAHUALPA"/>
    <s v="Servipagos"/>
    <s v="Cajas"/>
    <x v="0"/>
    <x v="0"/>
    <s v="Califique por favor del 0 al 10, qué tan satisfecho está con: La agilidad en la atención durante su transacción"/>
    <s v=""/>
    <n v="7"/>
    <n v="0"/>
    <n v="0.7"/>
    <s v=""/>
  </r>
  <r>
    <x v="2"/>
    <s v="ATAHUALPA"/>
    <s v="Servipagos"/>
    <s v="Cajas"/>
    <x v="0"/>
    <x v="0"/>
    <s v="Califique por favor del 0 al 10, qué tan satisfecho está con: La agilidad en la atención durante su transacción"/>
    <s v=""/>
    <n v="7"/>
    <n v="0"/>
    <n v="0.7"/>
    <s v=""/>
  </r>
  <r>
    <x v="2"/>
    <s v="CARAPUNGO"/>
    <s v="Servipagos"/>
    <s v="Cajas"/>
    <x v="0"/>
    <x v="0"/>
    <s v="Califique por favor del 0 al 10, qué tan satisfecho está con: La agilidad en la atención durante su transacción"/>
    <s v=""/>
    <n v="7"/>
    <n v="0"/>
    <n v="0.7"/>
    <s v=""/>
  </r>
  <r>
    <x v="2"/>
    <s v="CARAPUNGO"/>
    <s v="Servipagos"/>
    <s v="Cajas"/>
    <x v="0"/>
    <x v="0"/>
    <s v="Califique por favor del 0 al 10, qué tan satisfecho está con: La agilidad en la atención durante su transacción"/>
    <s v=""/>
    <n v="7"/>
    <n v="0"/>
    <n v="0.7"/>
    <s v=""/>
  </r>
  <r>
    <x v="2"/>
    <s v="CARCELEN"/>
    <s v="Servipagos"/>
    <s v="Cajas"/>
    <x v="0"/>
    <x v="0"/>
    <s v="Califique por favor del 0 al 10, qué tan satisfecho está con: La agilidad en la atención durante su transacción"/>
    <s v=""/>
    <n v="7"/>
    <n v="0"/>
    <n v="0.7"/>
    <s v=""/>
  </r>
  <r>
    <x v="2"/>
    <s v="CHILLOGALLO"/>
    <s v="Servipagos"/>
    <s v="Cajas"/>
    <x v="0"/>
    <x v="0"/>
    <s v="Califique por favor del 0 al 10, qué tan satisfecho está con: La agilidad en la atención durante su transacción"/>
    <s v=""/>
    <n v="7"/>
    <n v="0"/>
    <n v="0.7"/>
    <s v=""/>
  </r>
  <r>
    <x v="2"/>
    <s v="GRAN AKI DURÁN"/>
    <s v="Servipagos"/>
    <s v="Cajas"/>
    <x v="0"/>
    <x v="0"/>
    <s v="Califique por favor del 0 al 10, qué tan satisfecho está con: La agilidad en la atención durante su transacción"/>
    <s v=""/>
    <n v="7"/>
    <n v="0"/>
    <n v="0.7"/>
    <s v=""/>
  </r>
  <r>
    <x v="2"/>
    <s v="GUAMANI"/>
    <s v="Servipagos"/>
    <s v="Cajas"/>
    <x v="0"/>
    <x v="0"/>
    <s v="Califique por favor del 0 al 10, qué tan satisfecho está con: La agilidad en la atención durante su transacción"/>
    <s v=""/>
    <n v="7"/>
    <n v="0"/>
    <n v="0.7"/>
    <s v=""/>
  </r>
  <r>
    <x v="2"/>
    <s v="GUAMANI"/>
    <s v="Servipagos"/>
    <s v="Cajas"/>
    <x v="0"/>
    <x v="0"/>
    <s v="Califique por favor del 0 al 10, qué tan satisfecho está con: La agilidad en la atención durante su transacción"/>
    <s v=""/>
    <n v="7"/>
    <n v="0"/>
    <n v="0.7"/>
    <s v=""/>
  </r>
  <r>
    <x v="2"/>
    <s v="LA COMPAÑIA"/>
    <s v="Servipagos"/>
    <s v="Cajas"/>
    <x v="0"/>
    <x v="0"/>
    <s v="Califique por favor del 0 al 10, qué tan satisfecho está con: La agilidad en la atención durante su transacción"/>
    <s v=""/>
    <n v="7"/>
    <n v="0"/>
    <n v="0.7"/>
    <s v=""/>
  </r>
  <r>
    <x v="2"/>
    <s v="LA COMPAÑIA"/>
    <s v="Servipagos"/>
    <s v="Cajas"/>
    <x v="0"/>
    <x v="0"/>
    <s v="Califique por favor del 0 al 10, qué tan satisfecho está con: La agilidad en la atención durante su transacción"/>
    <s v=""/>
    <n v="7"/>
    <n v="0"/>
    <n v="0.7"/>
    <s v=""/>
  </r>
  <r>
    <x v="2"/>
    <s v="LA LIBERTAD"/>
    <s v="Servipagos"/>
    <s v="Cajas"/>
    <x v="0"/>
    <x v="0"/>
    <s v="Califique por favor del 0 al 10, qué tan satisfecho está con: La agilidad en la atención durante su transacción"/>
    <s v=""/>
    <n v="7"/>
    <n v="0"/>
    <n v="0.7"/>
    <s v=""/>
  </r>
  <r>
    <x v="2"/>
    <s v="LA LIBERTAD"/>
    <s v="Servipagos"/>
    <s v="Cajas"/>
    <x v="0"/>
    <x v="0"/>
    <s v="Califique por favor del 0 al 10, qué tan satisfecho está con: La agilidad en la atención durante su transacción"/>
    <s v=""/>
    <n v="7"/>
    <n v="0"/>
    <n v="0.7"/>
    <s v=""/>
  </r>
  <r>
    <x v="2"/>
    <s v="LABRADOR"/>
    <s v="Servipagos"/>
    <s v="Cajas"/>
    <x v="0"/>
    <x v="0"/>
    <s v="Califique por favor del 0 al 10, qué tan satisfecho está con: La agilidad en la atención durante su transacción"/>
    <s v=""/>
    <n v="7"/>
    <n v="0"/>
    <n v="0.7"/>
    <s v=""/>
  </r>
  <r>
    <x v="2"/>
    <s v="MACHALA"/>
    <s v="Servipagos"/>
    <s v="Cajas"/>
    <x v="0"/>
    <x v="0"/>
    <s v="Califique por favor del 0 al 10, qué tan satisfecho está con: La agilidad en la atención durante su transacción"/>
    <s v=""/>
    <n v="7"/>
    <n v="0"/>
    <n v="0.7"/>
    <s v=""/>
  </r>
  <r>
    <x v="2"/>
    <s v="MALDONADO"/>
    <s v="Servipagos"/>
    <s v="Cajas"/>
    <x v="0"/>
    <x v="0"/>
    <s v="Califique por favor del 0 al 10, qué tan satisfecho está con: La agilidad en la atención durante su transacción"/>
    <s v=""/>
    <n v="7"/>
    <n v="0"/>
    <n v="0.7"/>
    <s v=""/>
  </r>
  <r>
    <x v="2"/>
    <s v="MALDONADO"/>
    <s v="Servipagos"/>
    <s v="Cajas"/>
    <x v="0"/>
    <x v="0"/>
    <s v="Califique por favor del 0 al 10, qué tan satisfecho está con: La agilidad en la atención durante su transacción"/>
    <s v=""/>
    <n v="7"/>
    <n v="0"/>
    <n v="0.7"/>
    <s v=""/>
  </r>
  <r>
    <x v="2"/>
    <s v="MULTIPLAZA AKI"/>
    <s v="Servipagos"/>
    <s v="Cajas"/>
    <x v="0"/>
    <x v="0"/>
    <s v="Califique por favor del 0 al 10, qué tan satisfecho está con: La agilidad en la atención durante su transacción"/>
    <s v=""/>
    <n v="7"/>
    <n v="0"/>
    <n v="0.7"/>
    <s v=""/>
  </r>
  <r>
    <x v="2"/>
    <s v="MULTIPLAZA AKI"/>
    <s v="Servipagos"/>
    <s v="Cajas"/>
    <x v="0"/>
    <x v="0"/>
    <s v="Califique por favor del 0 al 10, qué tan satisfecho está con: La agilidad en la atención durante su transacción"/>
    <s v=""/>
    <n v="7"/>
    <n v="0"/>
    <n v="0.7"/>
    <s v=""/>
  </r>
  <r>
    <x v="2"/>
    <s v="MULTIPLAZA AKI"/>
    <s v="Servipagos"/>
    <s v="Cajas"/>
    <x v="0"/>
    <x v="0"/>
    <s v="Califique por favor del 0 al 10, qué tan satisfecho está con: La agilidad en la atención durante su transacción"/>
    <s v=""/>
    <n v="7"/>
    <n v="0"/>
    <n v="0.7"/>
    <s v=""/>
  </r>
  <r>
    <x v="2"/>
    <s v="MULTIPLAZA LOS CHILLOS"/>
    <s v="Servipagos"/>
    <s v="Cajas"/>
    <x v="0"/>
    <x v="0"/>
    <s v="Califique por favor del 0 al 10, qué tan satisfecho está con: La agilidad en la atención durante su transacción"/>
    <s v=""/>
    <n v="7"/>
    <n v="0"/>
    <n v="0.7"/>
    <s v=""/>
  </r>
  <r>
    <x v="2"/>
    <s v="PATRIA"/>
    <s v="Servipagos"/>
    <s v="Cajas"/>
    <x v="0"/>
    <x v="0"/>
    <s v="Califique por favor del 0 al 10, qué tan satisfecho está con: La agilidad en la atención durante su transacción"/>
    <s v=""/>
    <n v="7"/>
    <n v="0"/>
    <n v="0.7"/>
    <s v=""/>
  </r>
  <r>
    <x v="2"/>
    <s v="PLAZA ALEGRIA"/>
    <s v="Servipagos"/>
    <s v="Cajas"/>
    <x v="0"/>
    <x v="0"/>
    <s v="Califique por favor del 0 al 10, qué tan satisfecho está con: La agilidad en la atención durante su transacción"/>
    <s v=""/>
    <n v="7"/>
    <n v="0"/>
    <n v="0.7"/>
    <s v=""/>
  </r>
  <r>
    <x v="2"/>
    <s v="PRENSA"/>
    <s v="Servipagos"/>
    <s v="Cajas"/>
    <x v="0"/>
    <x v="0"/>
    <s v="Califique por favor del 0 al 10, qué tan satisfecho está con: La agilidad en la atención durante su transacción"/>
    <s v=""/>
    <n v="7"/>
    <n v="0"/>
    <n v="0.7"/>
    <s v=""/>
  </r>
  <r>
    <x v="2"/>
    <s v="PUERTAS DEL SOL"/>
    <s v="Servipagos"/>
    <s v="Cajas"/>
    <x v="0"/>
    <x v="0"/>
    <s v="Califique por favor del 0 al 10, qué tan satisfecho está con: La agilidad en la atención durante su transacción"/>
    <s v=""/>
    <n v="7"/>
    <n v="0"/>
    <n v="0.7"/>
    <s v=""/>
  </r>
  <r>
    <x v="2"/>
    <s v="QUITUMBE"/>
    <s v="Servipagos"/>
    <s v="Cajas"/>
    <x v="0"/>
    <x v="0"/>
    <s v="Califique por favor del 0 al 10, qué tan satisfecho está con: La agilidad en la atención durante su transacción"/>
    <s v=""/>
    <n v="7"/>
    <n v="0"/>
    <n v="0.7"/>
    <s v=""/>
  </r>
  <r>
    <x v="2"/>
    <s v="REINA VICTORIA"/>
    <s v="Servipagos"/>
    <s v="Cajas"/>
    <x v="0"/>
    <x v="0"/>
    <s v="Califique por favor del 0 al 10, qué tan satisfecho está con: La agilidad en la atención durante su transacción"/>
    <s v=""/>
    <n v="7"/>
    <n v="0"/>
    <n v="0.7"/>
    <s v=""/>
  </r>
  <r>
    <x v="2"/>
    <s v="SANGOLQUI"/>
    <s v="Servipagos"/>
    <s v="Cajas"/>
    <x v="0"/>
    <x v="0"/>
    <s v="Califique por favor del 0 al 10, qué tan satisfecho está con: La agilidad en la atención durante su transacción"/>
    <s v=""/>
    <n v="7"/>
    <n v="0"/>
    <n v="0.7"/>
    <s v=""/>
  </r>
  <r>
    <x v="2"/>
    <s v="SANGOLQUI"/>
    <s v="Servipagos"/>
    <s v="Cajas"/>
    <x v="0"/>
    <x v="0"/>
    <s v="Califique por favor del 0 al 10, qué tan satisfecho está con: La agilidad en la atención durante su transacción"/>
    <s v=""/>
    <n v="7"/>
    <n v="0"/>
    <n v="0.7"/>
    <s v=""/>
  </r>
  <r>
    <x v="2"/>
    <s v="SUPER AKI SAUCES"/>
    <s v="Servipagos"/>
    <s v="Cajas"/>
    <x v="0"/>
    <x v="0"/>
    <s v="Califique por favor del 0 al 10, qué tan satisfecho está con: La agilidad en la atención durante su transacción"/>
    <s v=""/>
    <n v="7"/>
    <n v="0"/>
    <n v="0.7"/>
    <s v=""/>
  </r>
  <r>
    <x v="2"/>
    <s v="TOTORACOCHA EXPRESS"/>
    <s v="Servipagos"/>
    <s v="Cajas"/>
    <x v="0"/>
    <x v="0"/>
    <s v="Califique por favor del 0 al 10, qué tan satisfecho está con: La agilidad en la atención durante su transacción"/>
    <s v=""/>
    <n v="7"/>
    <n v="0"/>
    <n v="0.7"/>
    <s v=""/>
  </r>
  <r>
    <x v="2"/>
    <s v="TUMBACO"/>
    <s v="Servipagos"/>
    <s v="Cajas"/>
    <x v="0"/>
    <x v="0"/>
    <s v="Califique por favor del 0 al 10, qué tan satisfecho está con: La agilidad en la atención durante su transacción"/>
    <s v=""/>
    <n v="7"/>
    <n v="0"/>
    <n v="0.7"/>
    <s v=""/>
  </r>
  <r>
    <x v="0"/>
    <s v="25 DE JULIO"/>
    <s v="Servipagos"/>
    <s v="Cajas"/>
    <x v="0"/>
    <x v="0"/>
    <s v="Califique por favor del 0 al 10, qué tan satisfecho está con: La agilidad en la atención durante su transacción"/>
    <s v=""/>
    <n v="6"/>
    <n v="0"/>
    <n v="0.6"/>
    <s v=""/>
  </r>
  <r>
    <x v="0"/>
    <s v="CARAPUNGO"/>
    <s v="Servipagos"/>
    <s v="Cajas"/>
    <x v="0"/>
    <x v="0"/>
    <s v="Califique por favor del 0 al 10, qué tan satisfecho está con: La agilidad en la atención durante su transacción"/>
    <s v=""/>
    <n v="6"/>
    <n v="0"/>
    <n v="0.6"/>
    <s v=""/>
  </r>
  <r>
    <x v="0"/>
    <s v="CAYAMBE"/>
    <s v="Servipagos"/>
    <s v="Cajas"/>
    <x v="0"/>
    <x v="0"/>
    <s v="Califique por favor del 0 al 10, qué tan satisfecho está con: La agilidad en la atención durante su transacción"/>
    <s v=""/>
    <n v="6"/>
    <n v="0"/>
    <n v="0.6"/>
    <s v=""/>
  </r>
  <r>
    <x v="0"/>
    <s v="CENTRUM EL BOSQUE"/>
    <s v="Servipagos"/>
    <s v="Cajas"/>
    <x v="0"/>
    <x v="0"/>
    <s v="Califique por favor del 0 al 10, qué tan satisfecho está con: La agilidad en la atención durante su transacción"/>
    <s v=""/>
    <n v="6"/>
    <n v="0"/>
    <n v="0.6"/>
    <s v=""/>
  </r>
  <r>
    <x v="0"/>
    <s v="CHILLOGALLO"/>
    <s v="Servipagos"/>
    <s v="Cajas"/>
    <x v="0"/>
    <x v="0"/>
    <s v="Califique por favor del 0 al 10, qué tan satisfecho está con: La agilidad en la atención durante su transacción"/>
    <s v=""/>
    <n v="6"/>
    <n v="0"/>
    <n v="0.6"/>
    <s v=""/>
  </r>
  <r>
    <x v="0"/>
    <s v="GUAMANI"/>
    <s v="Servipagos"/>
    <s v="Cajas"/>
    <x v="0"/>
    <x v="0"/>
    <s v="Califique por favor del 0 al 10, qué tan satisfecho está con: La agilidad en la atención durante su transacción"/>
    <s v=""/>
    <n v="6"/>
    <n v="0"/>
    <n v="0.6"/>
    <s v=""/>
  </r>
  <r>
    <x v="0"/>
    <s v="LOS RIOS"/>
    <s v="Servipagos"/>
    <s v="Cajas"/>
    <x v="0"/>
    <x v="0"/>
    <s v="Califique por favor del 0 al 10, qué tan satisfecho está con: La agilidad en la atención durante su transacción"/>
    <s v=""/>
    <n v="6"/>
    <n v="0"/>
    <n v="0.6"/>
    <s v=""/>
  </r>
  <r>
    <x v="0"/>
    <s v="MALDONADO"/>
    <s v="Servipagos"/>
    <s v="Cajas"/>
    <x v="0"/>
    <x v="0"/>
    <s v="Califique por favor del 0 al 10, qué tan satisfecho está con: La agilidad en la atención durante su transacción"/>
    <s v=""/>
    <n v="6"/>
    <n v="0"/>
    <n v="0.6"/>
    <s v=""/>
  </r>
  <r>
    <x v="0"/>
    <s v="MOLINEROS EXPRESS"/>
    <s v="Servipagos"/>
    <s v="Cajas"/>
    <x v="0"/>
    <x v="0"/>
    <s v="Califique por favor del 0 al 10, qué tan satisfecho está con: La agilidad en la atención durante su transacción"/>
    <s v=""/>
    <n v="6"/>
    <n v="0"/>
    <n v="0.6"/>
    <s v=""/>
  </r>
  <r>
    <x v="0"/>
    <s v="MULTIPLAZA AKI"/>
    <s v="Servipagos"/>
    <s v="Cajas"/>
    <x v="0"/>
    <x v="0"/>
    <s v="Califique por favor del 0 al 10, qué tan satisfecho está con: La agilidad en la atención durante su transacción"/>
    <s v=""/>
    <n v="6"/>
    <n v="0"/>
    <n v="0.6"/>
    <s v=""/>
  </r>
  <r>
    <x v="0"/>
    <s v="PLAZA ALEGRIA"/>
    <s v="Servipagos"/>
    <s v="Cajas"/>
    <x v="0"/>
    <x v="0"/>
    <s v="Califique por favor del 0 al 10, qué tan satisfecho está con: La agilidad en la atención durante su transacción"/>
    <s v=""/>
    <n v="6"/>
    <n v="0"/>
    <n v="0.6"/>
    <s v=""/>
  </r>
  <r>
    <x v="0"/>
    <s v="PRENSA"/>
    <s v="Servipagos"/>
    <s v="Cajas"/>
    <x v="0"/>
    <x v="0"/>
    <s v="Califique por favor del 0 al 10, qué tan satisfecho está con: La agilidad en la atención durante su transacción"/>
    <s v=""/>
    <n v="6"/>
    <n v="0"/>
    <n v="0.6"/>
    <s v=""/>
  </r>
  <r>
    <x v="0"/>
    <s v="QUEVEDO"/>
    <s v="Servipagos"/>
    <s v="Cajas"/>
    <x v="0"/>
    <x v="0"/>
    <s v="Califique por favor del 0 al 10, qué tan satisfecho está con: La agilidad en la atención durante su transacción"/>
    <s v=""/>
    <n v="6"/>
    <n v="0"/>
    <n v="0.6"/>
    <s v=""/>
  </r>
  <r>
    <x v="0"/>
    <s v="SERVIP EXPRESS AKI SANTO DOMINGO"/>
    <s v="Servipagos"/>
    <s v="Cajas"/>
    <x v="0"/>
    <x v="0"/>
    <s v="Califique por favor del 0 al 10, qué tan satisfecho está con: La agilidad en la atención durante su transacción"/>
    <s v=""/>
    <n v="6"/>
    <n v="0"/>
    <n v="0.6"/>
    <s v=""/>
  </r>
  <r>
    <x v="0"/>
    <s v="TOTORACOCHA EXPRESS"/>
    <s v="Servipagos"/>
    <s v="Cajas"/>
    <x v="0"/>
    <x v="0"/>
    <s v="Califique por favor del 0 al 10, qué tan satisfecho está con: La agilidad en la atención durante su transacción"/>
    <s v=""/>
    <n v="6"/>
    <n v="0"/>
    <n v="0.6"/>
    <s v=""/>
  </r>
  <r>
    <x v="1"/>
    <s v="CARAPUNGO"/>
    <s v="Servipagos"/>
    <s v="Cajas"/>
    <x v="0"/>
    <x v="0"/>
    <s v="Califique por favor del 0 al 10, qué tan satisfecho está con: La agilidad en la atención durante su transacción"/>
    <s v=""/>
    <n v="6"/>
    <n v="0"/>
    <n v="0.6"/>
    <s v=""/>
  </r>
  <r>
    <x v="1"/>
    <s v="ESMERALDAS"/>
    <s v="Servipagos"/>
    <s v="Cajas"/>
    <x v="0"/>
    <x v="0"/>
    <s v="Califique por favor del 0 al 10, qué tan satisfecho está con: La agilidad en la atención durante su transacción"/>
    <s v=""/>
    <n v="6"/>
    <n v="0"/>
    <n v="0.6"/>
    <s v=""/>
  </r>
  <r>
    <x v="1"/>
    <s v="IBARRA"/>
    <s v="Servipagos"/>
    <s v="Cajas"/>
    <x v="0"/>
    <x v="0"/>
    <s v="Califique por favor del 0 al 10, qué tan satisfecho está con: La agilidad en la atención durante su transacción"/>
    <s v=""/>
    <n v="6"/>
    <n v="0"/>
    <n v="0.6"/>
    <s v=""/>
  </r>
  <r>
    <x v="1"/>
    <s v="LA COMPAÑIA"/>
    <s v="Servipagos"/>
    <s v="Cajas"/>
    <x v="0"/>
    <x v="0"/>
    <s v="Califique por favor del 0 al 10, qué tan satisfecho está con: La agilidad en la atención durante su transacción"/>
    <s v=""/>
    <n v="6"/>
    <n v="0"/>
    <n v="0.6"/>
    <s v=""/>
  </r>
  <r>
    <x v="1"/>
    <s v="PANAMERICANA"/>
    <s v="Servipagos"/>
    <s v="Cajas"/>
    <x v="0"/>
    <x v="0"/>
    <s v="Califique por favor del 0 al 10, qué tan satisfecho está con: La agilidad en la atención durante su transacción"/>
    <s v=""/>
    <n v="6"/>
    <n v="0"/>
    <n v="0.6"/>
    <s v=""/>
  </r>
  <r>
    <x v="1"/>
    <s v="TUMBACO"/>
    <s v="Servipagos"/>
    <s v="Cajas"/>
    <x v="0"/>
    <x v="0"/>
    <s v="Califique por favor del 0 al 10, qué tan satisfecho está con: La agilidad en la atención durante su transacción"/>
    <s v=""/>
    <n v="6"/>
    <n v="0"/>
    <n v="0.6"/>
    <s v=""/>
  </r>
  <r>
    <x v="2"/>
    <s v="ATAHUALPA"/>
    <s v="Servipagos"/>
    <s v="Cajas"/>
    <x v="0"/>
    <x v="0"/>
    <s v="Califique por favor del 0 al 10, qué tan satisfecho está con: La agilidad en la atención durante su transacción"/>
    <s v=""/>
    <n v="6"/>
    <n v="0"/>
    <n v="0.6"/>
    <s v=""/>
  </r>
  <r>
    <x v="2"/>
    <s v="CAYAMBE"/>
    <s v="Servipagos"/>
    <s v="Cajas"/>
    <x v="0"/>
    <x v="0"/>
    <s v="Califique por favor del 0 al 10, qué tan satisfecho está con: La agilidad en la atención durante su transacción"/>
    <s v=""/>
    <n v="6"/>
    <n v="0"/>
    <n v="0.6"/>
    <s v=""/>
  </r>
  <r>
    <x v="2"/>
    <s v="CUENCA"/>
    <s v="Servipagos"/>
    <s v="Cajas"/>
    <x v="0"/>
    <x v="0"/>
    <s v="Califique por favor del 0 al 10, qué tan satisfecho está con: La agilidad en la atención durante su transacción"/>
    <s v=""/>
    <n v="6"/>
    <n v="0"/>
    <n v="0.6"/>
    <s v=""/>
  </r>
  <r>
    <x v="2"/>
    <s v="GRAN AKI DURÁN"/>
    <s v="Servipagos"/>
    <s v="Cajas"/>
    <x v="0"/>
    <x v="0"/>
    <s v="Califique por favor del 0 al 10, qué tan satisfecho está con: La agilidad en la atención durante su transacción"/>
    <s v=""/>
    <n v="6"/>
    <n v="0"/>
    <n v="0.6"/>
    <s v=""/>
  </r>
  <r>
    <x v="2"/>
    <s v="GUAMANI"/>
    <s v="Servipagos"/>
    <s v="Cajas"/>
    <x v="0"/>
    <x v="0"/>
    <s v="Califique por favor del 0 al 10, qué tan satisfecho está con: La agilidad en la atención durante su transacción"/>
    <s v=""/>
    <n v="6"/>
    <n v="0"/>
    <n v="0.6"/>
    <s v=""/>
  </r>
  <r>
    <x v="2"/>
    <s v="IBARRA"/>
    <s v="Servipagos"/>
    <s v="Cajas"/>
    <x v="0"/>
    <x v="0"/>
    <s v="Califique por favor del 0 al 10, qué tan satisfecho está con: La agilidad en la atención durante su transacción"/>
    <s v=""/>
    <n v="6"/>
    <n v="0"/>
    <n v="0.6"/>
    <s v=""/>
  </r>
  <r>
    <x v="2"/>
    <s v="MOLINEROS EXPRESS"/>
    <s v="Servipagos"/>
    <s v="Cajas"/>
    <x v="0"/>
    <x v="0"/>
    <s v="Califique por favor del 0 al 10, qué tan satisfecho está con: La agilidad en la atención durante su transacción"/>
    <s v=""/>
    <n v="6"/>
    <n v="0"/>
    <n v="0.6"/>
    <s v=""/>
  </r>
  <r>
    <x v="2"/>
    <s v="MOLINEROS EXPRESS"/>
    <s v="Servipagos"/>
    <s v="Cajas"/>
    <x v="0"/>
    <x v="0"/>
    <s v="Califique por favor del 0 al 10, qué tan satisfecho está con: La agilidad en la atención durante su transacción"/>
    <s v=""/>
    <n v="6"/>
    <n v="0"/>
    <n v="0.6"/>
    <s v=""/>
  </r>
  <r>
    <x v="2"/>
    <s v="MULTIPLAZA AKI"/>
    <s v="Servipagos"/>
    <s v="Cajas"/>
    <x v="0"/>
    <x v="0"/>
    <s v="Califique por favor del 0 al 10, qué tan satisfecho está con: La agilidad en la atención durante su transacción"/>
    <s v=""/>
    <n v="6"/>
    <n v="0"/>
    <n v="0.6"/>
    <s v=""/>
  </r>
  <r>
    <x v="2"/>
    <s v="PUERTAS DEL SOL"/>
    <s v="Servipagos"/>
    <s v="Cajas"/>
    <x v="0"/>
    <x v="0"/>
    <s v="Califique por favor del 0 al 10, qué tan satisfecho está con: La agilidad en la atención durante su transacción"/>
    <s v=""/>
    <n v="6"/>
    <n v="0"/>
    <n v="0.6"/>
    <s v=""/>
  </r>
  <r>
    <x v="2"/>
    <s v="PUERTAS DEL SOL"/>
    <s v="Servipagos"/>
    <s v="Cajas"/>
    <x v="0"/>
    <x v="0"/>
    <s v="Califique por favor del 0 al 10, qué tan satisfecho está con: La agilidad en la atención durante su transacción"/>
    <s v=""/>
    <n v="6"/>
    <n v="0"/>
    <n v="0.6"/>
    <s v=""/>
  </r>
  <r>
    <x v="2"/>
    <s v="QUITUMBE"/>
    <s v="Servipagos"/>
    <s v="Cajas"/>
    <x v="0"/>
    <x v="0"/>
    <s v="Califique por favor del 0 al 10, qué tan satisfecho está con: La agilidad en la atención durante su transacción"/>
    <s v=""/>
    <n v="6"/>
    <n v="0"/>
    <n v="0.6"/>
    <s v=""/>
  </r>
  <r>
    <x v="2"/>
    <s v="QUITUMBE"/>
    <s v="Servipagos"/>
    <s v="Cajas"/>
    <x v="0"/>
    <x v="0"/>
    <s v="Califique por favor del 0 al 10, qué tan satisfecho está con: La agilidad en la atención durante su transacción"/>
    <s v=""/>
    <n v="6"/>
    <n v="0"/>
    <n v="0.6"/>
    <s v=""/>
  </r>
  <r>
    <x v="2"/>
    <s v="SERVIP EXPRESS AKI SANTO DOMINGO"/>
    <s v="Servipagos"/>
    <s v="Cajas"/>
    <x v="0"/>
    <x v="0"/>
    <s v="Califique por favor del 0 al 10, qué tan satisfecho está con: La agilidad en la atención durante su transacción"/>
    <s v=""/>
    <n v="6"/>
    <n v="0"/>
    <n v="0.6"/>
    <s v=""/>
  </r>
  <r>
    <x v="2"/>
    <s v="SOLANDA"/>
    <s v="Servipagos"/>
    <s v="Cajas"/>
    <x v="0"/>
    <x v="0"/>
    <s v="Califique por favor del 0 al 10, qué tan satisfecho está con: La agilidad en la atención durante su transacción"/>
    <s v=""/>
    <n v="6"/>
    <n v="0"/>
    <n v="0.6"/>
    <s v=""/>
  </r>
  <r>
    <x v="0"/>
    <s v="CAYAMBE"/>
    <s v="Servipagos"/>
    <s v="Cajas"/>
    <x v="0"/>
    <x v="0"/>
    <s v="Califique por favor del 0 al 10, qué tan satisfecho está con: La agilidad en la atención durante su transacción"/>
    <s v=""/>
    <n v="5"/>
    <n v="0"/>
    <n v="0.5"/>
    <s v=""/>
  </r>
  <r>
    <x v="0"/>
    <s v="CENTRUM EL BOSQUE"/>
    <s v="Servipagos"/>
    <s v="Cajas"/>
    <x v="0"/>
    <x v="0"/>
    <s v="Califique por favor del 0 al 10, qué tan satisfecho está con: La agilidad en la atención durante su transacción"/>
    <s v=""/>
    <n v="5"/>
    <n v="0"/>
    <n v="0.5"/>
    <s v=""/>
  </r>
  <r>
    <x v="0"/>
    <s v="CUENCA"/>
    <s v="Servipagos"/>
    <s v="Cajas"/>
    <x v="0"/>
    <x v="0"/>
    <s v="Califique por favor del 0 al 10, qué tan satisfecho está con: La agilidad en la atención durante su transacción"/>
    <s v=""/>
    <n v="5"/>
    <n v="0"/>
    <n v="0.5"/>
    <s v=""/>
  </r>
  <r>
    <x v="0"/>
    <s v="EL FORTIN"/>
    <s v="Servipagos"/>
    <s v="Cajas"/>
    <x v="0"/>
    <x v="0"/>
    <s v="Califique por favor del 0 al 10, qué tan satisfecho está con: La agilidad en la atención durante su transacción"/>
    <s v=""/>
    <n v="5"/>
    <n v="0"/>
    <n v="0.5"/>
    <s v=""/>
  </r>
  <r>
    <x v="0"/>
    <s v="EL FORTIN"/>
    <s v="Servipagos"/>
    <s v="Cajas"/>
    <x v="0"/>
    <x v="0"/>
    <s v="Califique por favor del 0 al 10, qué tan satisfecho está con: La agilidad en la atención durante su transacción"/>
    <s v=""/>
    <n v="5"/>
    <n v="0"/>
    <n v="0.5"/>
    <s v=""/>
  </r>
  <r>
    <x v="0"/>
    <s v="GUAMANI"/>
    <s v="Servipagos"/>
    <s v="Cajas"/>
    <x v="0"/>
    <x v="0"/>
    <s v="Califique por favor del 0 al 10, qué tan satisfecho está con: La agilidad en la atención durante su transacción"/>
    <s v=""/>
    <n v="5"/>
    <n v="0"/>
    <n v="0.5"/>
    <s v=""/>
  </r>
  <r>
    <x v="0"/>
    <s v="GUAMANI"/>
    <s v="Servipagos"/>
    <s v="Cajas"/>
    <x v="0"/>
    <x v="0"/>
    <s v="Califique por favor del 0 al 10, qué tan satisfecho está con: La agilidad en la atención durante su transacción"/>
    <s v=""/>
    <n v="5"/>
    <n v="0"/>
    <n v="0.5"/>
    <s v=""/>
  </r>
  <r>
    <x v="0"/>
    <s v="GUAMANI"/>
    <s v="Servipagos"/>
    <s v="Cajas"/>
    <x v="0"/>
    <x v="0"/>
    <s v="Califique por favor del 0 al 10, qué tan satisfecho está con: La agilidad en la atención durante su transacción"/>
    <s v=""/>
    <n v="5"/>
    <n v="0"/>
    <n v="0.5"/>
    <s v=""/>
  </r>
  <r>
    <x v="0"/>
    <s v="IBARRA"/>
    <s v="Servipagos"/>
    <s v="Cajas"/>
    <x v="0"/>
    <x v="0"/>
    <s v="Califique por favor del 0 al 10, qué tan satisfecho está con: La agilidad en la atención durante su transacción"/>
    <s v=""/>
    <n v="5"/>
    <n v="0"/>
    <n v="0.5"/>
    <s v=""/>
  </r>
  <r>
    <x v="0"/>
    <s v="MALDONADO"/>
    <s v="Servipagos"/>
    <s v="Cajas"/>
    <x v="0"/>
    <x v="0"/>
    <s v="Califique por favor del 0 al 10, qué tan satisfecho está con: La agilidad en la atención durante su transacción"/>
    <s v=""/>
    <n v="5"/>
    <n v="0"/>
    <n v="0.5"/>
    <s v=""/>
  </r>
  <r>
    <x v="0"/>
    <s v="MOLINEROS EXPRESS"/>
    <s v="Servipagos"/>
    <s v="Cajas"/>
    <x v="0"/>
    <x v="0"/>
    <s v="Califique por favor del 0 al 10, qué tan satisfecho está con: La agilidad en la atención durante su transacción"/>
    <s v=""/>
    <n v="5"/>
    <n v="0"/>
    <n v="0.5"/>
    <s v=""/>
  </r>
  <r>
    <x v="0"/>
    <s v="PLAZA ALEGRIA"/>
    <s v="Servipagos"/>
    <s v="Cajas"/>
    <x v="0"/>
    <x v="0"/>
    <s v="Califique por favor del 0 al 10, qué tan satisfecho está con: La agilidad en la atención durante su transacción"/>
    <s v=""/>
    <n v="5"/>
    <n v="0"/>
    <n v="0.5"/>
    <s v=""/>
  </r>
  <r>
    <x v="0"/>
    <s v="PLAZA ALEGRIA"/>
    <s v="Servipagos"/>
    <s v="Cajas"/>
    <x v="0"/>
    <x v="0"/>
    <s v="Califique por favor del 0 al 10, qué tan satisfecho está con: La agilidad en la atención durante su transacción"/>
    <s v=""/>
    <n v="5"/>
    <n v="0"/>
    <n v="0.5"/>
    <s v=""/>
  </r>
  <r>
    <x v="0"/>
    <s v="QUEVEDO"/>
    <s v="Servipagos"/>
    <s v="Cajas"/>
    <x v="0"/>
    <x v="0"/>
    <s v="Califique por favor del 0 al 10, qué tan satisfecho está con: La agilidad en la atención durante su transacción"/>
    <s v=""/>
    <n v="5"/>
    <n v="0"/>
    <n v="0.5"/>
    <s v=""/>
  </r>
  <r>
    <x v="0"/>
    <s v="SERVIPAGOS EL PORTAL "/>
    <s v="Servipagos"/>
    <s v="Cajas"/>
    <x v="0"/>
    <x v="0"/>
    <s v="Califique por favor del 0 al 10, qué tan satisfecho está con: La agilidad en la atención durante su transacción"/>
    <s v=""/>
    <n v="5"/>
    <n v="0"/>
    <n v="0.5"/>
    <s v=""/>
  </r>
  <r>
    <x v="1"/>
    <s v="25 DE JULIO"/>
    <s v="Servipagos"/>
    <s v="Cajas"/>
    <x v="0"/>
    <x v="0"/>
    <s v="Califique por favor del 0 al 10, qué tan satisfecho está con: La agilidad en la atención durante su transacción"/>
    <s v=""/>
    <n v="5"/>
    <n v="0"/>
    <n v="0.5"/>
    <s v=""/>
  </r>
  <r>
    <x v="1"/>
    <s v="CARAPUNGO"/>
    <s v="Servipagos"/>
    <s v="Cajas"/>
    <x v="0"/>
    <x v="0"/>
    <s v="Califique por favor del 0 al 10, qué tan satisfecho está con: La agilidad en la atención durante su transacción"/>
    <s v=""/>
    <n v="5"/>
    <n v="0"/>
    <n v="0.5"/>
    <s v=""/>
  </r>
  <r>
    <x v="1"/>
    <s v="CHILLOGALLO"/>
    <s v="Servipagos"/>
    <s v="Cajas"/>
    <x v="0"/>
    <x v="0"/>
    <s v="Califique por favor del 0 al 10, qué tan satisfecho está con: La agilidad en la atención durante su transacción"/>
    <s v=""/>
    <n v="5"/>
    <n v="0"/>
    <n v="0.5"/>
    <s v=""/>
  </r>
  <r>
    <x v="1"/>
    <s v="EL FORTIN"/>
    <s v="Servipagos"/>
    <s v="Cajas"/>
    <x v="0"/>
    <x v="0"/>
    <s v="Califique por favor del 0 al 10, qué tan satisfecho está con: La agilidad en la atención durante su transacción"/>
    <s v=""/>
    <n v="5"/>
    <n v="0"/>
    <n v="0.5"/>
    <s v=""/>
  </r>
  <r>
    <x v="1"/>
    <s v="GRAN AKI DURÁN"/>
    <s v="Servipagos"/>
    <s v="Cajas"/>
    <x v="0"/>
    <x v="0"/>
    <s v="Califique por favor del 0 al 10, qué tan satisfecho está con: La agilidad en la atención durante su transacción"/>
    <s v=""/>
    <n v="5"/>
    <n v="0"/>
    <n v="0.5"/>
    <s v=""/>
  </r>
  <r>
    <x v="1"/>
    <s v="IBARRA"/>
    <s v="Servipagos"/>
    <s v="Cajas"/>
    <x v="0"/>
    <x v="0"/>
    <s v="Califique por favor del 0 al 10, qué tan satisfecho está con: La agilidad en la atención durante su transacción"/>
    <s v=""/>
    <n v="5"/>
    <n v="0"/>
    <n v="0.5"/>
    <s v=""/>
  </r>
  <r>
    <x v="1"/>
    <s v="LOS RIOS"/>
    <s v="Servipagos"/>
    <s v="Cajas"/>
    <x v="0"/>
    <x v="0"/>
    <s v="Califique por favor del 0 al 10, qué tan satisfecho está con: La agilidad en la atención durante su transacción"/>
    <s v=""/>
    <n v="5"/>
    <n v="0"/>
    <n v="0.5"/>
    <s v=""/>
  </r>
  <r>
    <x v="1"/>
    <s v="MULTIPLAZA AKI"/>
    <s v="Servipagos"/>
    <s v="Cajas"/>
    <x v="0"/>
    <x v="0"/>
    <s v="Califique por favor del 0 al 10, qué tan satisfecho está con: La agilidad en la atención durante su transacción"/>
    <s v=""/>
    <n v="5"/>
    <n v="0"/>
    <n v="0.5"/>
    <s v=""/>
  </r>
  <r>
    <x v="1"/>
    <s v="PRENSA"/>
    <s v="Servipagos"/>
    <s v="Cajas"/>
    <x v="0"/>
    <x v="0"/>
    <s v="Califique por favor del 0 al 10, qué tan satisfecho está con: La agilidad en la atención durante su transacción"/>
    <s v=""/>
    <n v="5"/>
    <n v="0"/>
    <n v="0.5"/>
    <s v=""/>
  </r>
  <r>
    <x v="1"/>
    <s v="SAN EDUARDO"/>
    <s v="Servipagos"/>
    <s v="Cajas"/>
    <x v="0"/>
    <x v="0"/>
    <s v="Califique por favor del 0 al 10, qué tan satisfecho está con: La agilidad en la atención durante su transacción"/>
    <s v=""/>
    <n v="5"/>
    <n v="0"/>
    <n v="0.5"/>
    <s v=""/>
  </r>
  <r>
    <x v="1"/>
    <s v="SUPER AKI SAUCES"/>
    <s v="Servipagos"/>
    <s v="Cajas"/>
    <x v="0"/>
    <x v="0"/>
    <s v="Califique por favor del 0 al 10, qué tan satisfecho está con: La agilidad en la atención durante su transacción"/>
    <s v=""/>
    <n v="5"/>
    <n v="0"/>
    <n v="0.5"/>
    <s v=""/>
  </r>
  <r>
    <x v="2"/>
    <s v="AGENCIA ORVE MANTA"/>
    <s v="Servipagos"/>
    <s v="Cajas"/>
    <x v="0"/>
    <x v="0"/>
    <s v="Califique por favor del 0 al 10, qué tan satisfecho está con: La agilidad en la atención durante su transacción"/>
    <s v=""/>
    <n v="5"/>
    <n v="0"/>
    <n v="0.5"/>
    <s v=""/>
  </r>
  <r>
    <x v="2"/>
    <s v="ATAHUALPA"/>
    <s v="Servipagos"/>
    <s v="Cajas"/>
    <x v="0"/>
    <x v="0"/>
    <s v="Califique por favor del 0 al 10, qué tan satisfecho está con: La agilidad en la atención durante su transacción"/>
    <s v=""/>
    <n v="5"/>
    <n v="0"/>
    <n v="0.5"/>
    <s v=""/>
  </r>
  <r>
    <x v="2"/>
    <s v="CARCELEN"/>
    <s v="Servipagos"/>
    <s v="Cajas"/>
    <x v="0"/>
    <x v="0"/>
    <s v="Califique por favor del 0 al 10, qué tan satisfecho está con: La agilidad en la atención durante su transacción"/>
    <s v=""/>
    <n v="5"/>
    <n v="0"/>
    <n v="0.5"/>
    <s v=""/>
  </r>
  <r>
    <x v="2"/>
    <s v="LA COMPAÑIA"/>
    <s v="Servipagos"/>
    <s v="Cajas"/>
    <x v="0"/>
    <x v="0"/>
    <s v="Califique por favor del 0 al 10, qué tan satisfecho está con: La agilidad en la atención durante su transacción"/>
    <s v=""/>
    <n v="5"/>
    <n v="0"/>
    <n v="0.5"/>
    <s v=""/>
  </r>
  <r>
    <x v="2"/>
    <s v="POLICENTRO"/>
    <s v="Servipagos"/>
    <s v="Cajas"/>
    <x v="0"/>
    <x v="0"/>
    <s v="Califique por favor del 0 al 10, qué tan satisfecho está con: La agilidad en la atención durante su transacción"/>
    <s v=""/>
    <n v="5"/>
    <n v="0"/>
    <n v="0.5"/>
    <s v=""/>
  </r>
  <r>
    <x v="2"/>
    <s v="PRENSA"/>
    <s v="Servipagos"/>
    <s v="Cajas"/>
    <x v="0"/>
    <x v="0"/>
    <s v="Califique por favor del 0 al 10, qué tan satisfecho está con: La agilidad en la atención durante su transacción"/>
    <s v=""/>
    <n v="5"/>
    <n v="0"/>
    <n v="0.5"/>
    <s v=""/>
  </r>
  <r>
    <x v="2"/>
    <s v="PRENSA"/>
    <s v="Servipagos"/>
    <s v="Cajas"/>
    <x v="0"/>
    <x v="0"/>
    <s v="Califique por favor del 0 al 10, qué tan satisfecho está con: La agilidad en la atención durante su transacción"/>
    <s v=""/>
    <n v="5"/>
    <n v="0"/>
    <n v="0.5"/>
    <s v=""/>
  </r>
  <r>
    <x v="2"/>
    <s v="PUERTAS DEL SOL"/>
    <s v="Servipagos"/>
    <s v="Cajas"/>
    <x v="0"/>
    <x v="0"/>
    <s v="Califique por favor del 0 al 10, qué tan satisfecho está con: La agilidad en la atención durante su transacción"/>
    <s v=""/>
    <n v="5"/>
    <n v="0"/>
    <n v="0.5"/>
    <s v=""/>
  </r>
  <r>
    <x v="2"/>
    <s v="PUERTAS DEL SOL"/>
    <s v="Servipagos"/>
    <s v="Cajas"/>
    <x v="0"/>
    <x v="0"/>
    <s v="Califique por favor del 0 al 10, qué tan satisfecho está con: La agilidad en la atención durante su transacción"/>
    <s v=""/>
    <n v="5"/>
    <n v="0"/>
    <n v="0.5"/>
    <s v=""/>
  </r>
  <r>
    <x v="2"/>
    <s v="QUEVEDO"/>
    <s v="Servipagos"/>
    <s v="Cajas"/>
    <x v="0"/>
    <x v="0"/>
    <s v="Califique por favor del 0 al 10, qué tan satisfecho está con: La agilidad en la atención durante su transacción"/>
    <s v=""/>
    <n v="5"/>
    <n v="0"/>
    <n v="0.5"/>
    <s v=""/>
  </r>
  <r>
    <x v="2"/>
    <s v="SERVIP EXPRESS AKI SANTO DOMINGO"/>
    <s v="Servipagos"/>
    <s v="Cajas"/>
    <x v="0"/>
    <x v="0"/>
    <s v="Califique por favor del 0 al 10, qué tan satisfecho está con: La agilidad en la atención durante su transacción"/>
    <s v=""/>
    <n v="5"/>
    <n v="0"/>
    <n v="0.5"/>
    <s v=""/>
  </r>
  <r>
    <x v="2"/>
    <s v="SERVIP EXPRESS AKI SANTO DOMINGO"/>
    <s v="Servipagos"/>
    <s v="Cajas"/>
    <x v="0"/>
    <x v="0"/>
    <s v="Califique por favor del 0 al 10, qué tan satisfecho está con: La agilidad en la atención durante su transacción"/>
    <s v=""/>
    <n v="5"/>
    <n v="0"/>
    <n v="0.5"/>
    <s v=""/>
  </r>
  <r>
    <x v="2"/>
    <s v="SUPER AKI SAUCES"/>
    <s v="Servipagos"/>
    <s v="Cajas"/>
    <x v="0"/>
    <x v="0"/>
    <s v="Califique por favor del 0 al 10, qué tan satisfecho está con: La agilidad en la atención durante su transacción"/>
    <s v=""/>
    <n v="5"/>
    <n v="0"/>
    <n v="0.5"/>
    <s v=""/>
  </r>
  <r>
    <x v="0"/>
    <s v="PLAZA ALEGRIA"/>
    <s v="Servipagos"/>
    <s v="Cajas"/>
    <x v="0"/>
    <x v="0"/>
    <s v="Califique por favor del 0 al 10, qué tan satisfecho está con: La agilidad en la atención durante su transacción"/>
    <s v=""/>
    <n v="4"/>
    <n v="0"/>
    <n v="0.4"/>
    <s v=""/>
  </r>
  <r>
    <x v="1"/>
    <s v="EL FORTIN"/>
    <s v="Servipagos"/>
    <s v="Cajas"/>
    <x v="0"/>
    <x v="0"/>
    <s v="Califique por favor del 0 al 10, qué tan satisfecho está con: La agilidad en la atención durante su transacción"/>
    <s v=""/>
    <n v="4"/>
    <n v="0"/>
    <n v="0.4"/>
    <s v=""/>
  </r>
  <r>
    <x v="1"/>
    <s v="LA COMPAÑIA"/>
    <s v="Servipagos"/>
    <s v="Cajas"/>
    <x v="0"/>
    <x v="0"/>
    <s v="Califique por favor del 0 al 10, qué tan satisfecho está con: La agilidad en la atención durante su transacción"/>
    <s v=""/>
    <n v="4"/>
    <n v="0"/>
    <n v="0.4"/>
    <s v=""/>
  </r>
  <r>
    <x v="1"/>
    <s v="PRENSA"/>
    <s v="Servipagos"/>
    <s v="Cajas"/>
    <x v="0"/>
    <x v="0"/>
    <s v="Califique por favor del 0 al 10, qué tan satisfecho está con: La agilidad en la atención durante su transacción"/>
    <s v=""/>
    <n v="4"/>
    <n v="0"/>
    <n v="0.4"/>
    <s v=""/>
  </r>
  <r>
    <x v="1"/>
    <s v="QUEVEDO"/>
    <s v="Servipagos"/>
    <s v="Cajas"/>
    <x v="0"/>
    <x v="0"/>
    <s v="Califique por favor del 0 al 10, qué tan satisfecho está con: La agilidad en la atención durante su transacción"/>
    <s v=""/>
    <n v="4"/>
    <n v="0"/>
    <n v="0.4"/>
    <s v=""/>
  </r>
  <r>
    <x v="2"/>
    <s v="AMBATO"/>
    <s v="Servipagos"/>
    <s v="Cajas"/>
    <x v="0"/>
    <x v="0"/>
    <s v="Califique por favor del 0 al 10, qué tan satisfecho está con: La agilidad en la atención durante su transacción"/>
    <s v=""/>
    <n v="4"/>
    <n v="0"/>
    <n v="0.4"/>
    <s v=""/>
  </r>
  <r>
    <x v="0"/>
    <s v="PANAMERICANA"/>
    <s v="Servipagos"/>
    <s v="Cajas"/>
    <x v="0"/>
    <x v="0"/>
    <s v="Califique por favor del 0 al 10, qué tan satisfecho está con: La agilidad en la atención durante su transacción"/>
    <s v=""/>
    <n v="3"/>
    <n v="0"/>
    <n v="0.3"/>
    <s v=""/>
  </r>
  <r>
    <x v="0"/>
    <s v="TOTORACOCHA EXPRESS"/>
    <s v="Servipagos"/>
    <s v="Cajas"/>
    <x v="0"/>
    <x v="0"/>
    <s v="Califique por favor del 0 al 10, qué tan satisfecho está con: La agilidad en la atención durante su transacción"/>
    <s v=""/>
    <n v="3"/>
    <n v="0"/>
    <n v="0.3"/>
    <s v=""/>
  </r>
  <r>
    <x v="0"/>
    <s v="LA COMPAÑIA"/>
    <s v="Servipagos"/>
    <s v="Cajas"/>
    <x v="0"/>
    <x v="0"/>
    <s v="Califique por favor del 0 al 10, qué tan satisfecho está con: La agilidad en la atención durante su transacción"/>
    <s v=""/>
    <n v="2"/>
    <n v="0"/>
    <n v="0.2"/>
    <s v=""/>
  </r>
  <r>
    <x v="0"/>
    <s v="PLAZA ALEGRIA"/>
    <s v="Servipagos"/>
    <s v="Cajas"/>
    <x v="0"/>
    <x v="0"/>
    <s v="Califique por favor del 0 al 10, qué tan satisfecho está con: La agilidad en la atención durante su transacción"/>
    <s v=""/>
    <n v="2"/>
    <n v="0"/>
    <n v="0.2"/>
    <s v=""/>
  </r>
  <r>
    <x v="1"/>
    <s v="CUMBAYA"/>
    <s v="Servipagos"/>
    <s v="Cajas"/>
    <x v="0"/>
    <x v="0"/>
    <s v="Califique por favor del 0 al 10, qué tan satisfecho está con: La agilidad en la atención durante su transacción"/>
    <s v=""/>
    <n v="2"/>
    <n v="0"/>
    <n v="0.2"/>
    <s v=""/>
  </r>
  <r>
    <x v="1"/>
    <s v="POLICENTRO"/>
    <s v="Servipagos"/>
    <s v="Cajas"/>
    <x v="0"/>
    <x v="0"/>
    <s v="Califique por favor del 0 al 10, qué tan satisfecho está con: La agilidad en la atención durante su transacción"/>
    <s v=""/>
    <n v="2"/>
    <n v="0"/>
    <n v="0.2"/>
    <s v=""/>
  </r>
  <r>
    <x v="2"/>
    <s v="MOLINEROS EXPRESS"/>
    <s v="Servipagos"/>
    <s v="Cajas"/>
    <x v="0"/>
    <x v="0"/>
    <s v="Califique por favor del 0 al 10, qué tan satisfecho está con: La agilidad en la atención durante su transacción"/>
    <s v=""/>
    <n v="2"/>
    <n v="0"/>
    <n v="0.2"/>
    <s v=""/>
  </r>
  <r>
    <x v="2"/>
    <s v="POLICENTRO"/>
    <s v="Servipagos"/>
    <s v="Cajas"/>
    <x v="0"/>
    <x v="0"/>
    <s v="Califique por favor del 0 al 10, qué tan satisfecho está con: La agilidad en la atención durante su transacción"/>
    <s v=""/>
    <n v="2"/>
    <n v="0"/>
    <n v="0.2"/>
    <s v=""/>
  </r>
  <r>
    <x v="0"/>
    <s v="CUMBAYA"/>
    <s v="Servipagos"/>
    <s v="Cajas"/>
    <x v="0"/>
    <x v="0"/>
    <s v="Califique por favor del 0 al 10, qué tan satisfecho está con: La agilidad en la atención durante su transacción"/>
    <s v=""/>
    <n v="1"/>
    <n v="0"/>
    <n v="0.1"/>
    <s v=""/>
  </r>
  <r>
    <x v="0"/>
    <s v="PUERTAS DEL SOL"/>
    <s v="Servipagos"/>
    <s v="Cajas"/>
    <x v="0"/>
    <x v="0"/>
    <s v="Califique por favor del 0 al 10, qué tan satisfecho está con: La agilidad en la atención durante su transacción"/>
    <s v=""/>
    <n v="1"/>
    <n v="0"/>
    <n v="0.1"/>
    <s v=""/>
  </r>
  <r>
    <x v="1"/>
    <s v="MULTIPLAZA LOS CHILLOS"/>
    <s v="Servipagos"/>
    <s v="Cajas"/>
    <x v="0"/>
    <x v="0"/>
    <s v="Califique por favor del 0 al 10, qué tan satisfecho está con: La agilidad en la atención durante su transacción"/>
    <s v=""/>
    <n v="1"/>
    <n v="0"/>
    <n v="0.1"/>
    <s v=""/>
  </r>
  <r>
    <x v="2"/>
    <s v="AMBATO"/>
    <s v="Servipagos"/>
    <s v="Cajas"/>
    <x v="0"/>
    <x v="0"/>
    <s v="Califique por favor del 0 al 10, qué tan satisfecho está con: La agilidad en la atención durante su transacción"/>
    <s v=""/>
    <n v="1"/>
    <n v="0"/>
    <n v="0.1"/>
    <s v=""/>
  </r>
  <r>
    <x v="0"/>
    <s v="PLAZA ALEGRIA"/>
    <s v="Servipagos"/>
    <s v="Cajas"/>
    <x v="0"/>
    <x v="0"/>
    <s v="Califique por favor del 0 al 10, qué tan satisfecho está con: La agilidad en la atención durante su transacción"/>
    <s v=""/>
    <n v="0"/>
    <n v="0"/>
    <n v="0"/>
    <s v=""/>
  </r>
  <r>
    <x v="1"/>
    <s v="FUNDACION VISTA PARA TODOS"/>
    <s v="Servipagos"/>
    <s v="Cajas"/>
    <x v="0"/>
    <x v="0"/>
    <s v="Califique por favor del 0 al 10, qué tan satisfecho está con: La agilidad en la atención durante su transacción"/>
    <s v=""/>
    <n v="0"/>
    <n v="0"/>
    <n v="0"/>
    <s v=""/>
  </r>
  <r>
    <x v="1"/>
    <s v="TOTORACOCHA EXPRESS"/>
    <s v="Servipagos"/>
    <s v="Cajas"/>
    <x v="0"/>
    <x v="0"/>
    <s v="Califique por favor del 0 al 10, qué tan satisfecho está con: La agilidad en la atención durante su transacción"/>
    <s v=""/>
    <n v="0"/>
    <n v="0"/>
    <n v="0"/>
    <s v=""/>
  </r>
  <r>
    <x v="2"/>
    <s v="AMBATO"/>
    <s v="Servipagos"/>
    <s v="Cajas"/>
    <x v="0"/>
    <x v="0"/>
    <s v="Califique por favor del 0 al 10, qué tan satisfecho está con: La agilidad en la atención durante su transacción"/>
    <s v=""/>
    <n v="0"/>
    <n v="0"/>
    <n v="0"/>
    <s v=""/>
  </r>
  <r>
    <x v="2"/>
    <s v="CAYAMBE"/>
    <s v="Servipagos"/>
    <s v="Cajas"/>
    <x v="0"/>
    <x v="0"/>
    <s v="Califique por favor del 0 al 10, qué tan satisfecho está con: La agilidad en la atención durante su transacción"/>
    <s v=""/>
    <n v="0"/>
    <n v="0"/>
    <n v="0"/>
    <s v=""/>
  </r>
  <r>
    <x v="2"/>
    <s v="MOLINEROS EXPRESS"/>
    <s v="Servipagos"/>
    <s v="Cajas"/>
    <x v="0"/>
    <x v="0"/>
    <s v="Califique por favor del 0 al 10, qué tan satisfecho está con: La agilidad en la atención durante su transacción"/>
    <s v=""/>
    <n v="0"/>
    <n v="0"/>
    <n v="0"/>
    <s v=""/>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25 DE JULIO"/>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GENCIA ORVE MANTA"/>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
  </r>
  <r>
    <x v="0"/>
    <s v="AMBATO"/>
    <s v="Servipagos"/>
    <s v="Cajas"/>
    <x v="0"/>
    <x v="1"/>
    <s v="Califique por favor del 0 al 10, qué tan satisfecho está con: La amabilidad del personal (respetuoso, servicial y cortés)"/>
    <s v="¿Cuál es la principal razón por la que califica así la amabilidad?"/>
    <n v="10"/>
    <n v="1"/>
    <n v="1"/>
    <s v=""/>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MBATO"/>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ATAHUALPA"/>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LDERON"/>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
  </r>
  <r>
    <x v="0"/>
    <s v="CARAPUNGO"/>
    <s v="Servipagos"/>
    <s v="Cajas"/>
    <x v="0"/>
    <x v="1"/>
    <s v="Califique por favor del 0 al 10, qué tan satisfecho está con: La amabilidad del personal (respetuoso, servicial y cortés)"/>
    <s v="¿Cuál es la principal razón por la que califica así la amabilidad?"/>
    <n v="10"/>
    <n v="1"/>
    <n v="1"/>
    <s v="NA "/>
  </r>
  <r>
    <x v="0"/>
    <s v="CARAPUNGO"/>
    <s v="Servipagos"/>
    <s v="Cajas"/>
    <x v="0"/>
    <x v="1"/>
    <s v="Califique por favor del 0 al 10, qué tan satisfecho está con: La amabilidad del personal (respetuoso, servicial y cortés)"/>
    <s v="¿Cuál es la principal razón por la que califica así la amabilidad?"/>
    <n v="10"/>
    <n v="1"/>
    <n v="1"/>
    <s v="NA "/>
  </r>
  <r>
    <x v="0"/>
    <s v="CARAPUNGO"/>
    <s v="Servipagos"/>
    <s v="Cajas"/>
    <x v="0"/>
    <x v="1"/>
    <s v="Califique por favor del 0 al 10, qué tan satisfecho está con: La amabilidad del personal (respetuoso, servicial y cortés)"/>
    <s v="¿Cuál es la principal razón por la que califica así la amabilidad?"/>
    <n v="10"/>
    <n v="1"/>
    <n v="1"/>
    <s v="NA "/>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APUNGO"/>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
  </r>
  <r>
    <x v="0"/>
    <s v="CARCELEN"/>
    <s v="Servipagos"/>
    <s v="Cajas"/>
    <x v="0"/>
    <x v="1"/>
    <s v="Califique por favor del 0 al 10, qué tan satisfecho está con: La amabilidad del personal (respetuoso, servicial y cortés)"/>
    <s v="¿Cuál es la principal razón por la que califica así la amabilidad?"/>
    <n v="10"/>
    <n v="1"/>
    <n v="1"/>
    <s v="-MUY LINDA LA ATENCIÓN, ME ENCANT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RCELEN"/>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
  </r>
  <r>
    <x v="0"/>
    <s v="CAYAMBE"/>
    <s v="Servipagos"/>
    <s v="Cajas"/>
    <x v="0"/>
    <x v="1"/>
    <s v="Califique por favor del 0 al 10, qué tan satisfecho está con: La amabilidad del personal (respetuoso, servicial y cortés)"/>
    <s v="¿Cuál es la principal razón por la que califica así la amabilidad?"/>
    <n v="10"/>
    <n v="1"/>
    <n v="1"/>
    <s v="NA "/>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r>
  <r>
    <x v="0"/>
    <s v="CAYAMBE"/>
    <s v="Servipagos"/>
    <s v="Cajas"/>
    <x v="0"/>
    <x v="1"/>
    <s v="Califique por favor del 0 al 10, qué tan satisfecho está con: La amabilidad del personal (respetuoso, servicial y cortés)"/>
    <s v="¿Cuál es la principal razón por la que califica así la amabilidad?"/>
    <n v="10"/>
    <n v="1"/>
    <n v="1"/>
    <s v="NA "/>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ENTIENDO QUE NO TODO EL TIEMPO PUEDEN ESTAR SONRIENDO, ESTA NORMAL, SON BASTANTE EDUCADAS LAS PERSONAS QUE ESTAN AHI. VERDADERAMENTE NO TENGO NINGUN PROBLEMA CON ESO. "/>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ENTRUM EL BOSQUE"/>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SON MUY AMABLES LAS SEÑORITAS"/>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HILLOGALLO"/>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
  </r>
  <r>
    <x v="0"/>
    <s v="CUENCA"/>
    <s v="Servipagos"/>
    <s v="Cajas"/>
    <x v="0"/>
    <x v="1"/>
    <s v="Califique por favor del 0 al 10, qué tan satisfecho está con: La amabilidad del personal (respetuoso, servicial y cortés)"/>
    <s v="¿Cuál es la principal razón por la que califica así la amabilidad?"/>
    <n v="10"/>
    <n v="1"/>
    <n v="1"/>
    <s v="NA "/>
  </r>
  <r>
    <x v="0"/>
    <s v="CUENCA"/>
    <s v="Servipagos"/>
    <s v="Cajas"/>
    <x v="0"/>
    <x v="1"/>
    <s v="Califique por favor del 0 al 10, qué tan satisfecho está con: La amabilidad del personal (respetuoso, servicial y cortés)"/>
    <s v="¿Cuál es la principal razón por la que califica así la amabilidad?"/>
    <n v="10"/>
    <n v="1"/>
    <n v="1"/>
    <s v="NA "/>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ENC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r>
  <r>
    <x v="0"/>
    <s v="CUMBAYA"/>
    <s v="Servipagos"/>
    <s v="Cajas"/>
    <x v="0"/>
    <x v="1"/>
    <s v="Califique por favor del 0 al 10, qué tan satisfecho está con: La amabilidad del personal (respetuoso, servicial y cortés)"/>
    <s v="¿Cuál es la principal razón por la que califica así la amabilidad?"/>
    <n v="10"/>
    <n v="1"/>
    <n v="1"/>
    <s v="NA "/>
  </r>
  <r>
    <x v="0"/>
    <s v="CUMBAYA"/>
    <s v="Servipagos"/>
    <s v="Cajas"/>
    <x v="0"/>
    <x v="1"/>
    <s v="Califique por favor del 0 al 10, qué tan satisfecho está con: La amabilidad del personal (respetuoso, servicial y cortés)"/>
    <s v="¿Cuál es la principal razón por la que califica así la amabilidad?"/>
    <n v="10"/>
    <n v="1"/>
    <n v="1"/>
    <s v="NA "/>
  </r>
  <r>
    <x v="0"/>
    <s v="CUMBAYA"/>
    <s v="Servipagos"/>
    <s v="Cajas"/>
    <x v="0"/>
    <x v="1"/>
    <s v="Califique por favor del 0 al 10, qué tan satisfecho está con: La amabilidad del personal (respetuoso, servicial y cortés)"/>
    <s v="¿Cuál es la principal razón por la que califica así la amabilidad?"/>
    <n v="10"/>
    <n v="1"/>
    <n v="1"/>
    <s v="NA "/>
  </r>
  <r>
    <x v="0"/>
    <s v="CUMBAYA"/>
    <s v="Servipagos"/>
    <s v="Cajas"/>
    <x v="0"/>
    <x v="1"/>
    <s v="Califique por favor del 0 al 10, qué tan satisfecho está con: La amabilidad del personal (respetuoso, servicial y cortés)"/>
    <s v="¿Cuál es la principal razón por la que califica así la amabilidad?"/>
    <n v="10"/>
    <n v="1"/>
    <n v="1"/>
    <s v="NA "/>
  </r>
  <r>
    <x v="0"/>
    <s v="CUMBAYA"/>
    <s v="Servipagos"/>
    <s v="Cajas"/>
    <x v="0"/>
    <x v="1"/>
    <s v="Califique por favor del 0 al 10, qué tan satisfecho está con: La amabilidad del personal (respetuoso, servicial y cortés)"/>
    <s v="¿Cuál es la principal razón por la que califica así la amabilidad?"/>
    <n v="10"/>
    <n v="1"/>
    <n v="1"/>
    <s v="NA "/>
  </r>
  <r>
    <x v="0"/>
    <s v="CUMBAYA"/>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
  </r>
  <r>
    <x v="0"/>
    <s v="EL FORTIN"/>
    <s v="Servipagos"/>
    <s v="Cajas"/>
    <x v="0"/>
    <x v="1"/>
    <s v="Califique por favor del 0 al 10, qué tan satisfecho está con: La amabilidad del personal (respetuoso, servicial y cortés)"/>
    <s v="¿Cuál es la principal razón por la que califica así la amabilidad?"/>
    <n v="10"/>
    <n v="1"/>
    <n v="1"/>
    <s v=""/>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r>
  <r>
    <x v="0"/>
    <s v="EL FORTIN"/>
    <s v="Servipagos"/>
    <s v="Cajas"/>
    <x v="0"/>
    <x v="1"/>
    <s v="Califique por favor del 0 al 10, qué tan satisfecho está con: La amabilidad del personal (respetuoso, servicial y cortés)"/>
    <s v="¿Cuál es la principal razón por la que califica así la amabilidad?"/>
    <n v="10"/>
    <n v="1"/>
    <n v="1"/>
    <s v="na"/>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
  </r>
  <r>
    <x v="0"/>
    <s v="EL FORTIN"/>
    <s v="Servipagos"/>
    <s v="Cajas"/>
    <x v="0"/>
    <x v="1"/>
    <s v="Califique por favor del 0 al 10, qué tan satisfecho está con: La amabilidad del personal (respetuoso, servicial y cortés)"/>
    <s v="¿Cuál es la principal razón por la que califica así la amabilidad?"/>
    <n v="10"/>
    <n v="1"/>
    <n v="1"/>
    <s v="N/A"/>
  </r>
  <r>
    <x v="0"/>
    <s v="EL FORTIN"/>
    <s v="Servipagos"/>
    <s v="Cajas"/>
    <x v="0"/>
    <x v="1"/>
    <s v="Califique por favor del 0 al 10, qué tan satisfecho está con: La amabilidad del personal (respetuoso, servicial y cortés)"/>
    <s v="¿Cuál es la principal razón por la que califica así la amabilidad?"/>
    <n v="10"/>
    <n v="1"/>
    <n v="1"/>
    <s v="N/A"/>
  </r>
  <r>
    <x v="0"/>
    <s v="ESMERALDAS"/>
    <s v="Servipagos"/>
    <s v="Cajas"/>
    <x v="0"/>
    <x v="1"/>
    <s v="Califique por favor del 0 al 10, qué tan satisfecho está con: La amabilidad del personal (respetuoso, servicial y cortés)"/>
    <s v="¿Cuál es la principal razón por la que califica así la amabilidad?"/>
    <n v="10"/>
    <n v="1"/>
    <n v="1"/>
    <s v=""/>
  </r>
  <r>
    <x v="0"/>
    <s v="ESMERALDAS"/>
    <s v="Servipagos"/>
    <s v="Cajas"/>
    <x v="0"/>
    <x v="1"/>
    <s v="Califique por favor del 0 al 10, qué tan satisfecho está con: La amabilidad del personal (respetuoso, servicial y cortés)"/>
    <s v="¿Cuál es la principal razón por la que califica así la amabilidad?"/>
    <n v="10"/>
    <n v="1"/>
    <n v="1"/>
    <s v="na"/>
  </r>
  <r>
    <x v="0"/>
    <s v="ESMERALDAS"/>
    <s v="Servipagos"/>
    <s v="Cajas"/>
    <x v="0"/>
    <x v="1"/>
    <s v="Califique por favor del 0 al 10, qué tan satisfecho está con: La amabilidad del personal (respetuoso, servicial y cortés)"/>
    <s v="¿Cuál es la principal razón por la que califica así la amabilidad?"/>
    <n v="10"/>
    <n v="1"/>
    <n v="1"/>
    <s v=""/>
  </r>
  <r>
    <x v="0"/>
    <s v="ESMERALDAS"/>
    <s v="Servipagos"/>
    <s v="Cajas"/>
    <x v="0"/>
    <x v="1"/>
    <s v="Califique por favor del 0 al 10, qué tan satisfecho está con: La amabilidad del personal (respetuoso, servicial y cortés)"/>
    <s v="¿Cuál es la principal razón por la que califica así la amabilidad?"/>
    <n v="10"/>
    <n v="1"/>
    <n v="1"/>
    <s v="na"/>
  </r>
  <r>
    <x v="0"/>
    <s v="ESMERALDAS"/>
    <s v="Servipagos"/>
    <s v="Cajas"/>
    <x v="0"/>
    <x v="1"/>
    <s v="Califique por favor del 0 al 10, qué tan satisfecho está con: La amabilidad del personal (respetuoso, servicial y cortés)"/>
    <s v="¿Cuál es la principal razón por la que califica así la amabilidad?"/>
    <n v="10"/>
    <n v="1"/>
    <n v="1"/>
    <s v="na"/>
  </r>
  <r>
    <x v="0"/>
    <s v="ESMERALDAS"/>
    <s v="Servipagos"/>
    <s v="Cajas"/>
    <x v="0"/>
    <x v="1"/>
    <s v="Califique por favor del 0 al 10, qué tan satisfecho está con: La amabilidad del personal (respetuoso, servicial y cortés)"/>
    <s v="¿Cuál es la principal razón por la que califica así la amabilidad?"/>
    <n v="10"/>
    <n v="1"/>
    <n v="1"/>
    <s v="na"/>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
  </r>
  <r>
    <x v="0"/>
    <s v="ESMERALDA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
  </r>
  <r>
    <x v="0"/>
    <s v="GRAN AKI DURÁN"/>
    <s v="Servipagos"/>
    <s v="Cajas"/>
    <x v="0"/>
    <x v="1"/>
    <s v="Califique por favor del 0 al 10, qué tan satisfecho está con: La amabilidad del personal (respetuoso, servicial y cortés)"/>
    <s v="¿Cuál es la principal razón por la que califica así la amabilidad?"/>
    <n v="10"/>
    <n v="1"/>
    <n v="1"/>
    <s v=""/>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RAN AKI DURÁN"/>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
  </r>
  <r>
    <x v="0"/>
    <s v="GUAMANI"/>
    <s v="Servipagos"/>
    <s v="Cajas"/>
    <x v="0"/>
    <x v="1"/>
    <s v="Califique por favor del 0 al 10, qué tan satisfecho está con: La amabilidad del personal (respetuoso, servicial y cortés)"/>
    <s v="¿Cuál es la principal razón por la que califica así la amabilidad?"/>
    <n v="10"/>
    <n v="1"/>
    <n v="1"/>
    <s v="NA "/>
  </r>
  <r>
    <x v="0"/>
    <s v="GUAMANI"/>
    <s v="Servipagos"/>
    <s v="Cajas"/>
    <x v="0"/>
    <x v="1"/>
    <s v="Califique por favor del 0 al 10, qué tan satisfecho está con: La amabilidad del personal (respetuoso, servicial y cortés)"/>
    <s v="¿Cuál es la principal razón por la que califica así la amabilidad?"/>
    <n v="10"/>
    <n v="1"/>
    <n v="1"/>
    <s v="NA "/>
  </r>
  <r>
    <x v="0"/>
    <s v="GUAMANI"/>
    <s v="Servipagos"/>
    <s v="Cajas"/>
    <x v="0"/>
    <x v="1"/>
    <s v="Califique por favor del 0 al 10, qué tan satisfecho está con: La amabilidad del personal (respetuoso, servicial y cortés)"/>
    <s v="¿Cuál es la principal razón por la que califica así la amabilidad?"/>
    <n v="10"/>
    <n v="1"/>
    <n v="1"/>
    <s v=""/>
  </r>
  <r>
    <x v="0"/>
    <s v="GUAMANI"/>
    <s v="Servipagos"/>
    <s v="Cajas"/>
    <x v="0"/>
    <x v="1"/>
    <s v="Califique por favor del 0 al 10, qué tan satisfecho está con: La amabilidad del personal (respetuoso, servicial y cortés)"/>
    <s v="¿Cuál es la principal razón por la que califica así la amabilidad?"/>
    <n v="10"/>
    <n v="1"/>
    <n v="1"/>
    <s v=""/>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GUAMANI"/>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NA "/>
  </r>
  <r>
    <x v="0"/>
    <s v="IBARRA"/>
    <s v="Servipagos"/>
    <s v="Cajas"/>
    <x v="0"/>
    <x v="1"/>
    <s v="Califique por favor del 0 al 10, qué tan satisfecho está con: La amabilidad del personal (respetuoso, servicial y cortés)"/>
    <s v="¿Cuál es la principal razón por la que califica así la amabilidad?"/>
    <n v="10"/>
    <n v="1"/>
    <n v="1"/>
    <s v=""/>
  </r>
  <r>
    <x v="0"/>
    <s v="IBARRA"/>
    <s v="Servipagos"/>
    <s v="Cajas"/>
    <x v="0"/>
    <x v="1"/>
    <s v="Califique por favor del 0 al 10, qué tan satisfecho está con: La amabilidad del personal (respetuoso, servicial y cortés)"/>
    <s v="¿Cuál es la principal razón por la que califica así la amabilidad?"/>
    <n v="10"/>
    <n v="1"/>
    <n v="1"/>
    <s v=""/>
  </r>
  <r>
    <x v="0"/>
    <s v="IBARRA"/>
    <s v="Servipagos"/>
    <s v="Cajas"/>
    <x v="0"/>
    <x v="1"/>
    <s v="Califique por favor del 0 al 10, qué tan satisfecho está con: La amabilidad del personal (respetuoso, servicial y cortés)"/>
    <s v="¿Cuál es la principal razón por la que califica así la amabilidad?"/>
    <n v="10"/>
    <n v="1"/>
    <n v="1"/>
    <s v=""/>
  </r>
  <r>
    <x v="0"/>
    <s v="IBARRA"/>
    <s v="Servipagos"/>
    <s v="Cajas"/>
    <x v="0"/>
    <x v="1"/>
    <s v="Califique por favor del 0 al 10, qué tan satisfecho está con: La amabilidad del personal (respetuoso, servicial y cortés)"/>
    <s v="¿Cuál es la principal razón por la que califica así la amabilidad?"/>
    <n v="10"/>
    <n v="1"/>
    <n v="1"/>
    <s v=""/>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IBARR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
  </r>
  <r>
    <x v="0"/>
    <s v="LA COMPAÑIA"/>
    <s v="Servipagos"/>
    <s v="Cajas"/>
    <x v="0"/>
    <x v="1"/>
    <s v="Califique por favor del 0 al 10, qué tan satisfecho está con: La amabilidad del personal (respetuoso, servicial y cortés)"/>
    <s v="¿Cuál es la principal razón por la que califica así la amabilidad?"/>
    <n v="10"/>
    <n v="1"/>
    <n v="1"/>
    <s v="NA "/>
  </r>
  <r>
    <x v="0"/>
    <s v="LA COMPAÑIA"/>
    <s v="Servipagos"/>
    <s v="Cajas"/>
    <x v="0"/>
    <x v="1"/>
    <s v="Califique por favor del 0 al 10, qué tan satisfecho está con: La amabilidad del personal (respetuoso, servicial y cortés)"/>
    <s v="¿Cuál es la principal razón por la que califica así la amabilidad?"/>
    <n v="10"/>
    <n v="1"/>
    <n v="1"/>
    <s v="NA "/>
  </r>
  <r>
    <x v="0"/>
    <s v="LA COMPAÑIA"/>
    <s v="Servipagos"/>
    <s v="Cajas"/>
    <x v="0"/>
    <x v="1"/>
    <s v="Califique por favor del 0 al 10, qué tan satisfecho está con: La amabilidad del personal (respetuoso, servicial y cortés)"/>
    <s v="¿Cuál es la principal razón por la que califica así la amabilidad?"/>
    <n v="10"/>
    <n v="1"/>
    <n v="1"/>
    <s v="NA "/>
  </r>
  <r>
    <x v="0"/>
    <s v="LA COMPAÑIA"/>
    <s v="Servipagos"/>
    <s v="Cajas"/>
    <x v="0"/>
    <x v="1"/>
    <s v="Califique por favor del 0 al 10, qué tan satisfecho está con: La amabilidad del personal (respetuoso, servicial y cortés)"/>
    <s v="¿Cuál es la principal razón por la que califica así la amabilidad?"/>
    <n v="10"/>
    <n v="1"/>
    <n v="1"/>
    <s v="NA "/>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COMPAÑIA"/>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
  </r>
  <r>
    <x v="0"/>
    <s v="LA LIBERTAD"/>
    <s v="Servipagos"/>
    <s v="Cajas"/>
    <x v="0"/>
    <x v="1"/>
    <s v="Califique por favor del 0 al 10, qué tan satisfecho está con: La amabilidad del personal (respetuoso, servicial y cortés)"/>
    <s v="¿Cuál es la principal razón por la que califica así la amabilidad?"/>
    <n v="10"/>
    <n v="1"/>
    <n v="1"/>
    <s v="NA "/>
  </r>
  <r>
    <x v="0"/>
    <s v="LA LIBERTAD"/>
    <s v="Servipagos"/>
    <s v="Cajas"/>
    <x v="0"/>
    <x v="1"/>
    <s v="Califique por favor del 0 al 10, qué tan satisfecho está con: La amabilidad del personal (respetuoso, servicial y cortés)"/>
    <s v="¿Cuál es la principal razón por la que califica así la amabilidad?"/>
    <n v="10"/>
    <n v="1"/>
    <n v="1"/>
    <s v="NA "/>
  </r>
  <r>
    <x v="0"/>
    <s v="LA LIBERTAD"/>
    <s v="Servipagos"/>
    <s v="Cajas"/>
    <x v="0"/>
    <x v="1"/>
    <s v="Califique por favor del 0 al 10, qué tan satisfecho está con: La amabilidad del personal (respetuoso, servicial y cortés)"/>
    <s v="¿Cuál es la principal razón por la que califica así la amabilidad?"/>
    <n v="10"/>
    <n v="1"/>
    <n v="1"/>
    <s v="NA "/>
  </r>
  <r>
    <x v="0"/>
    <s v="LA LIBERTAD"/>
    <s v="Servipagos"/>
    <s v="Cajas"/>
    <x v="0"/>
    <x v="1"/>
    <s v="Califique por favor del 0 al 10, qué tan satisfecho está con: La amabilidad del personal (respetuoso, servicial y cortés)"/>
    <s v="¿Cuál es la principal razón por la que califica así la amabilidad?"/>
    <n v="10"/>
    <n v="1"/>
    <n v="1"/>
    <s v="NA "/>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 LIBERTAD"/>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
  </r>
  <r>
    <x v="0"/>
    <s v="LABRADOR"/>
    <s v="Servipagos"/>
    <s v="Cajas"/>
    <x v="0"/>
    <x v="1"/>
    <s v="Califique por favor del 0 al 10, qué tan satisfecho está con: La amabilidad del personal (respetuoso, servicial y cortés)"/>
    <s v="¿Cuál es la principal razón por la que califica así la amabilidad?"/>
    <n v="10"/>
    <n v="1"/>
    <n v="1"/>
    <s v="NA "/>
  </r>
  <r>
    <x v="0"/>
    <s v="LABRADOR"/>
    <s v="Servipagos"/>
    <s v="Cajas"/>
    <x v="0"/>
    <x v="1"/>
    <s v="Califique por favor del 0 al 10, qué tan satisfecho está con: La amabilidad del personal (respetuoso, servicial y cortés)"/>
    <s v="¿Cuál es la principal razón por la que califica así la amabilidad?"/>
    <n v="10"/>
    <n v="1"/>
    <n v="1"/>
    <s v="NA "/>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SON MUY CULTAS, EDUCADAS Y BUENAS PERSONAS.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JA"/>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LOS RIOS"/>
    <s v="Servipagos"/>
    <s v="Cajas"/>
    <x v="0"/>
    <x v="1"/>
    <s v="Califique por favor del 0 al 10, qué tan satisfecho está con: La amabilidad del personal (respetuoso, servicial y cortés)"/>
    <s v="¿Cuál es la principal razón por la que califica así la amabilidad?"/>
    <n v="10"/>
    <n v="1"/>
    <n v="1"/>
    <s v="NA "/>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CHALA"/>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
  </r>
  <r>
    <x v="0"/>
    <s v="MALDONADO"/>
    <s v="Servipagos"/>
    <s v="Cajas"/>
    <x v="0"/>
    <x v="1"/>
    <s v="Califique por favor del 0 al 10, qué tan satisfecho está con: La amabilidad del personal (respetuoso, servicial y cortés)"/>
    <s v="¿Cuál es la principal razón por la que califica así la amabilidad?"/>
    <n v="10"/>
    <n v="1"/>
    <n v="1"/>
    <s v="NA "/>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
  </r>
  <r>
    <x v="0"/>
    <s v="MALDONADO"/>
    <s v="Servipagos"/>
    <s v="Cajas"/>
    <x v="0"/>
    <x v="1"/>
    <s v="Califique por favor del 0 al 10, qué tan satisfecho está con: La amabilidad del personal (respetuoso, servicial y cortés)"/>
    <s v="¿Cuál es la principal razón por la que califica así la amabilidad?"/>
    <n v="10"/>
    <n v="1"/>
    <n v="1"/>
    <s v="NA "/>
  </r>
  <r>
    <x v="0"/>
    <s v="MALDONADO"/>
    <s v="Servipagos"/>
    <s v="Cajas"/>
    <x v="0"/>
    <x v="1"/>
    <s v="Califique por favor del 0 al 10, qué tan satisfecho está con: La amabilidad del personal (respetuoso, servicial y cortés)"/>
    <s v="¿Cuál es la principal razón por la que califica así la amabilidad?"/>
    <n v="10"/>
    <n v="1"/>
    <n v="1"/>
    <s v="NA "/>
  </r>
  <r>
    <x v="0"/>
    <s v="MALDONADO"/>
    <s v="Servipagos"/>
    <s v="Cajas"/>
    <x v="0"/>
    <x v="1"/>
    <s v="Califique por favor del 0 al 10, qué tan satisfecho está con: La amabilidad del personal (respetuoso, servicial y cortés)"/>
    <s v="¿Cuál es la principal razón por la que califica así la amabilidad?"/>
    <n v="10"/>
    <n v="1"/>
    <n v="1"/>
    <s v="NA "/>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
  </r>
  <r>
    <x v="0"/>
    <s v="MOLINEROS EXPRESS"/>
    <s v="Servipagos"/>
    <s v="Cajas"/>
    <x v="0"/>
    <x v="1"/>
    <s v="Califique por favor del 0 al 10, qué tan satisfecho está con: La amabilidad del personal (respetuoso, servicial y cortés)"/>
    <s v="¿Cuál es la principal razón por la que califica así la amabilidad?"/>
    <n v="10"/>
    <n v="1"/>
    <n v="1"/>
    <s v="NA "/>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r>
  <r>
    <x v="0"/>
    <s v="MULTIPLAZA AKI"/>
    <s v="Servipagos"/>
    <s v="Cajas"/>
    <x v="0"/>
    <x v="1"/>
    <s v="Califique por favor del 0 al 10, qué tan satisfecho está con: La amabilidad del personal (respetuoso, servicial y cortés)"/>
    <s v="¿Cuál es la principal razón por la que califica así la amabilidad?"/>
    <n v="10"/>
    <n v="1"/>
    <n v="1"/>
    <s v="NA "/>
  </r>
  <r>
    <x v="0"/>
    <s v="MULTIPLAZA AKI"/>
    <s v="Servipagos"/>
    <s v="Cajas"/>
    <x v="0"/>
    <x v="1"/>
    <s v="Califique por favor del 0 al 10, qué tan satisfecho está con: La amabilidad del personal (respetuoso, servicial y cortés)"/>
    <s v="¿Cuál es la principal razón por la que califica así la amabilidad?"/>
    <n v="10"/>
    <n v="1"/>
    <n v="1"/>
    <s v="NA "/>
  </r>
  <r>
    <x v="0"/>
    <s v="MULTIPLAZA AKI"/>
    <s v="Servipagos"/>
    <s v="Cajas"/>
    <x v="0"/>
    <x v="1"/>
    <s v="Califique por favor del 0 al 10, qué tan satisfecho está con: La amabilidad del personal (respetuoso, servicial y cortés)"/>
    <s v="¿Cuál es la principal razón por la que califica así la amabilidad?"/>
    <n v="10"/>
    <n v="1"/>
    <n v="1"/>
    <s v="NA "/>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
  </r>
  <r>
    <x v="0"/>
    <s v="MULTIPLAZA LOS CHILLOS"/>
    <s v="Servipagos"/>
    <s v="Cajas"/>
    <x v="0"/>
    <x v="1"/>
    <s v="Califique por favor del 0 al 10, qué tan satisfecho está con: La amabilidad del personal (respetuoso, servicial y cortés)"/>
    <s v="¿Cuál es la principal razón por la que califica así la amabilidad?"/>
    <n v="10"/>
    <n v="1"/>
    <n v="1"/>
    <s v="NA "/>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r>
  <r>
    <x v="0"/>
    <s v="PANAMERICANA"/>
    <s v="Servipagos"/>
    <s v="Cajas"/>
    <x v="0"/>
    <x v="1"/>
    <s v="Califique por favor del 0 al 10, qué tan satisfecho está con: La amabilidad del personal (respetuoso, servicial y cortés)"/>
    <s v="¿Cuál es la principal razón por la que califica así la amabilidad?"/>
    <n v="10"/>
    <n v="1"/>
    <n v="1"/>
    <s v="NA "/>
  </r>
  <r>
    <x v="0"/>
    <s v="PANAMERICANA"/>
    <s v="Servipagos"/>
    <s v="Cajas"/>
    <x v="0"/>
    <x v="1"/>
    <s v="Califique por favor del 0 al 10, qué tan satisfecho está con: La amabilidad del personal (respetuoso, servicial y cortés)"/>
    <s v="¿Cuál es la principal razón por la que califica así la amabilidad?"/>
    <n v="10"/>
    <n v="1"/>
    <n v="1"/>
    <s v="NA "/>
  </r>
  <r>
    <x v="0"/>
    <s v="PANAMERICANA"/>
    <s v="Servipagos"/>
    <s v="Cajas"/>
    <x v="0"/>
    <x v="1"/>
    <s v="Califique por favor del 0 al 10, qué tan satisfecho está con: La amabilidad del personal (respetuoso, servicial y cortés)"/>
    <s v="¿Cuál es la principal razón por la que califica así la amabilidad?"/>
    <n v="10"/>
    <n v="1"/>
    <n v="1"/>
    <s v="NA "/>
  </r>
  <r>
    <x v="0"/>
    <s v="PANAMERICANA"/>
    <s v="Servipagos"/>
    <s v="Cajas"/>
    <x v="0"/>
    <x v="1"/>
    <s v="Califique por favor del 0 al 10, qué tan satisfecho está con: La amabilidad del personal (respetuoso, servicial y cortés)"/>
    <s v="¿Cuál es la principal razón por la que califica así la amabilidad?"/>
    <n v="10"/>
    <n v="1"/>
    <n v="1"/>
    <s v="NA "/>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
  </r>
  <r>
    <x v="0"/>
    <s v="PATRIA"/>
    <s v="Servipagos"/>
    <s v="Cajas"/>
    <x v="0"/>
    <x v="1"/>
    <s v="Califique por favor del 0 al 10, qué tan satisfecho está con: La amabilidad del personal (respetuoso, servicial y cortés)"/>
    <s v="¿Cuál es la principal razón por la que califica así la amabilidad?"/>
    <n v="10"/>
    <n v="1"/>
    <n v="1"/>
    <s v="NA "/>
  </r>
  <r>
    <x v="0"/>
    <s v="PATRIA"/>
    <s v="Servipagos"/>
    <s v="Cajas"/>
    <x v="0"/>
    <x v="1"/>
    <s v="Califique por favor del 0 al 10, qué tan satisfecho está con: La amabilidad del personal (respetuoso, servicial y cortés)"/>
    <s v="¿Cuál es la principal razón por la que califica así la amabilidad?"/>
    <n v="10"/>
    <n v="1"/>
    <n v="1"/>
    <s v="NA "/>
  </r>
  <r>
    <x v="0"/>
    <s v="PATRIA"/>
    <s v="Servipagos"/>
    <s v="Cajas"/>
    <x v="0"/>
    <x v="1"/>
    <s v="Califique por favor del 0 al 10, qué tan satisfecho está con: La amabilidad del personal (respetuoso, servicial y cortés)"/>
    <s v="¿Cuál es la principal razón por la que califica así la amabilidad?"/>
    <n v="10"/>
    <n v="1"/>
    <n v="1"/>
    <s v="-SON UNOS CHICOS MUY AMABLES, SI SE LES PREGUNTA ALGO DAN UNA EXPLICACIÓN. "/>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AT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PORQUE SIEMPRE HAN SIDO MUY GENTILES LOS SEÑORES QUE ATIENDEN AHI."/>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LAZA ALEGRIA"/>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OLICENTRO"/>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RENSA"/>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PUERTAS DEL SOL"/>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
  </r>
  <r>
    <x v="0"/>
    <s v="QUEVEDO"/>
    <s v="Servipagos"/>
    <s v="Cajas"/>
    <x v="0"/>
    <x v="1"/>
    <s v="Califique por favor del 0 al 10, qué tan satisfecho está con: La amabilidad del personal (respetuoso, servicial y cortés)"/>
    <s v="¿Cuál es la principal razón por la que califica así la amabilidad?"/>
    <n v="10"/>
    <n v="1"/>
    <n v="1"/>
    <s v="MUY BUENA ATENCION POR PARTE DE CADA UNO DE LOS CAJEROS Y DEL PERSONAL DE SEGURIDAD."/>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MUY BIEN EL TRATO, HAN ESTADO HABILITADO VARIOS CAJEROS TAMBIEN."/>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EVEDO"/>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NA "/>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QUITUMBE"/>
    <s v="Servipagos"/>
    <s v="Cajas"/>
    <x v="0"/>
    <x v="1"/>
    <s v="Califique por favor del 0 al 10, qué tan satisfecho está con: La amabilidad del personal (respetuoso, servicial y cortés)"/>
    <s v="¿Cuál es la principal razón por la que califica así la amabilidad?"/>
    <n v="10"/>
    <n v="1"/>
    <n v="1"/>
    <s v="N/A"/>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
  </r>
  <r>
    <x v="0"/>
    <s v="REINA VICTORIA"/>
    <s v="Servipagos"/>
    <s v="Cajas"/>
    <x v="0"/>
    <x v="1"/>
    <s v="Califique por favor del 0 al 10, qué tan satisfecho está con: La amabilidad del personal (respetuoso, servicial y cortés)"/>
    <s v="¿Cuál es la principal razón por la que califica así la amabilidad?"/>
    <n v="10"/>
    <n v="1"/>
    <n v="1"/>
    <s v="N/A"/>
  </r>
  <r>
    <x v="0"/>
    <s v="REINA VICTORIA"/>
    <s v="Servipagos"/>
    <s v="Cajas"/>
    <x v="0"/>
    <x v="1"/>
    <s v="Califique por favor del 0 al 10, qué tan satisfecho está con: La amabilidad del personal (respetuoso, servicial y cortés)"/>
    <s v="¿Cuál es la principal razón por la que califica así la amabilidad?"/>
    <n v="10"/>
    <n v="1"/>
    <n v="1"/>
    <s v="N/A"/>
  </r>
  <r>
    <x v="0"/>
    <s v="REINA VICTORIA"/>
    <s v="Servipagos"/>
    <s v="Cajas"/>
    <x v="0"/>
    <x v="1"/>
    <s v="Califique por favor del 0 al 10, qué tan satisfecho está con: La amabilidad del personal (respetuoso, servicial y cortés)"/>
    <s v="¿Cuál es la principal razón por la que califica así la amabilidad?"/>
    <n v="10"/>
    <n v="1"/>
    <n v="1"/>
    <s v="N/A"/>
  </r>
  <r>
    <x v="0"/>
    <s v="REINA VICTORIA"/>
    <s v="Servipagos"/>
    <s v="Cajas"/>
    <x v="0"/>
    <x v="1"/>
    <s v="Califique por favor del 0 al 10, qué tan satisfecho está con: La amabilidad del personal (respetuoso, servicial y cortés)"/>
    <s v="¿Cuál es la principal razón por la que califica así la amabilidad?"/>
    <n v="10"/>
    <n v="1"/>
    <n v="1"/>
    <s v="N/A"/>
  </r>
  <r>
    <x v="0"/>
    <s v="REINA VICTORI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NA "/>
  </r>
  <r>
    <x v="0"/>
    <s v="RIOBAMBA"/>
    <s v="Servipagos"/>
    <s v="Cajas"/>
    <x v="0"/>
    <x v="1"/>
    <s v="Califique por favor del 0 al 10, qué tan satisfecho está con: La amabilidad del personal (respetuoso, servicial y cortés)"/>
    <s v="¿Cuál es la principal razón por la que califica así la amabilidad?"/>
    <n v="10"/>
    <n v="1"/>
    <n v="1"/>
    <s v="NA "/>
  </r>
  <r>
    <x v="0"/>
    <s v="RIOBAMBA"/>
    <s v="Servipagos"/>
    <s v="Cajas"/>
    <x v="0"/>
    <x v="1"/>
    <s v="Califique por favor del 0 al 10, qué tan satisfecho está con: La amabilidad del personal (respetuoso, servicial y cortés)"/>
    <s v="¿Cuál es la principal razón por la que califica así la amabilidad?"/>
    <n v="10"/>
    <n v="1"/>
    <n v="1"/>
    <s v="NA "/>
  </r>
  <r>
    <x v="0"/>
    <s v="RIOBAMBA"/>
    <s v="Servipagos"/>
    <s v="Cajas"/>
    <x v="0"/>
    <x v="1"/>
    <s v="Califique por favor del 0 al 10, qué tan satisfecho está con: La amabilidad del personal (respetuoso, servicial y cortés)"/>
    <s v="¿Cuál es la principal razón por la que califica así la amabilidad?"/>
    <n v="10"/>
    <n v="1"/>
    <n v="1"/>
    <s v="NA "/>
  </r>
  <r>
    <x v="0"/>
    <s v="RIOBAMBA"/>
    <s v="Servipagos"/>
    <s v="Cajas"/>
    <x v="0"/>
    <x v="1"/>
    <s v="Califique por favor del 0 al 10, qué tan satisfecho está con: La amabilidad del personal (respetuoso, servicial y cortés)"/>
    <s v="¿Cuál es la principal razón por la que califica así la amabilidad?"/>
    <n v="10"/>
    <n v="1"/>
    <n v="1"/>
    <s v="NA "/>
  </r>
  <r>
    <x v="0"/>
    <s v="RIOBAMBA"/>
    <s v="Servipagos"/>
    <s v="Cajas"/>
    <x v="0"/>
    <x v="1"/>
    <s v="Califique por favor del 0 al 10, qué tan satisfecho está con: La amabilidad del personal (respetuoso, servicial y cortés)"/>
    <s v="¿Cuál es la principal razón por la que califica así la amabilidad?"/>
    <n v="10"/>
    <n v="1"/>
    <n v="1"/>
    <s v="-NO TENGO PROBLEMAS CON LAS CHICAS. "/>
  </r>
  <r>
    <x v="0"/>
    <s v="RIOBAMBA"/>
    <s v="Servipagos"/>
    <s v="Cajas"/>
    <x v="0"/>
    <x v="1"/>
    <s v="Califique por favor del 0 al 10, qué tan satisfecho está con: La amabilidad del personal (respetuoso, servicial y cortés)"/>
    <s v="¿Cuál es la principal razón por la que califica así la amabilidad?"/>
    <n v="10"/>
    <n v="1"/>
    <n v="1"/>
    <s v="NA "/>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RIOBAMBA"/>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NA "/>
  </r>
  <r>
    <x v="0"/>
    <s v="SAN EDUARDO"/>
    <s v="Servipagos"/>
    <s v="Cajas"/>
    <x v="0"/>
    <x v="1"/>
    <s v="Califique por favor del 0 al 10, qué tan satisfecho está con: La amabilidad del personal (respetuoso, servicial y cortés)"/>
    <s v="¿Cuál es la principal razón por la que califica así la amabilidad?"/>
    <n v="10"/>
    <n v="1"/>
    <n v="1"/>
    <s v="NA "/>
  </r>
  <r>
    <x v="0"/>
    <s v="SAN EDUARDO"/>
    <s v="Servipagos"/>
    <s v="Cajas"/>
    <x v="0"/>
    <x v="1"/>
    <s v="Califique por favor del 0 al 10, qué tan satisfecho está con: La amabilidad del personal (respetuoso, servicial y cortés)"/>
    <s v="¿Cuál es la principal razón por la que califica así la amabilidad?"/>
    <n v="10"/>
    <n v="1"/>
    <n v="1"/>
    <s v="NA "/>
  </r>
  <r>
    <x v="0"/>
    <s v="SAN EDUARDO"/>
    <s v="Servipagos"/>
    <s v="Cajas"/>
    <x v="0"/>
    <x v="1"/>
    <s v="Califique por favor del 0 al 10, qué tan satisfecho está con: La amabilidad del personal (respetuoso, servicial y cortés)"/>
    <s v="¿Cuál es la principal razón por la que califica así la amabilidad?"/>
    <n v="10"/>
    <n v="1"/>
    <n v="1"/>
    <s v="NA "/>
  </r>
  <r>
    <x v="0"/>
    <s v="SAN EDUARDO"/>
    <s v="Servipagos"/>
    <s v="Cajas"/>
    <x v="0"/>
    <x v="1"/>
    <s v="Califique por favor del 0 al 10, qué tan satisfecho está con: La amabilidad del personal (respetuoso, servicial y cortés)"/>
    <s v="¿Cuál es la principal razón por la que califica así la amabilidad?"/>
    <n v="10"/>
    <n v="1"/>
    <n v="1"/>
    <s v="NA "/>
  </r>
  <r>
    <x v="0"/>
    <s v="SAN EDUARDO"/>
    <s v="Servipagos"/>
    <s v="Cajas"/>
    <x v="0"/>
    <x v="1"/>
    <s v="Califique por favor del 0 al 10, qué tan satisfecho está con: La amabilidad del personal (respetuoso, servicial y cortés)"/>
    <s v="¿Cuál es la principal razón por la que califica así la amabilidad?"/>
    <n v="10"/>
    <n v="1"/>
    <n v="1"/>
    <s v="NA "/>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EDUARD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
  </r>
  <r>
    <x v="0"/>
    <s v="SAN FRANCISCO"/>
    <s v="Servipagos"/>
    <s v="Cajas"/>
    <x v="0"/>
    <x v="1"/>
    <s v="Califique por favor del 0 al 10, qué tan satisfecho está con: La amabilidad del personal (respetuoso, servicial y cortés)"/>
    <s v="¿Cuál es la principal razón por la que califica así la amabilidad?"/>
    <n v="10"/>
    <n v="1"/>
    <n v="1"/>
    <s v="NA "/>
  </r>
  <r>
    <x v="0"/>
    <s v="SAN FRANCISCO"/>
    <s v="Servipagos"/>
    <s v="Cajas"/>
    <x v="0"/>
    <x v="1"/>
    <s v="Califique por favor del 0 al 10, qué tan satisfecho está con: La amabilidad del personal (respetuoso, servicial y cortés)"/>
    <s v="¿Cuál es la principal razón por la que califica así la amabilidad?"/>
    <n v="10"/>
    <n v="1"/>
    <n v="1"/>
    <s v=""/>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 FRANCISCO"/>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
  </r>
  <r>
    <x v="0"/>
    <s v="SANGOLQUI"/>
    <s v="Servipagos"/>
    <s v="Cajas"/>
    <x v="0"/>
    <x v="1"/>
    <s v="Califique por favor del 0 al 10, qué tan satisfecho está con: La amabilidad del personal (respetuoso, servicial y cortés)"/>
    <s v="¿Cuál es la principal razón por la que califica así la amabilidad?"/>
    <n v="10"/>
    <n v="1"/>
    <n v="1"/>
    <s v="NA "/>
  </r>
  <r>
    <x v="0"/>
    <s v="SANGOLQUI"/>
    <s v="Servipagos"/>
    <s v="Cajas"/>
    <x v="0"/>
    <x v="1"/>
    <s v="Califique por favor del 0 al 10, qué tan satisfecho está con: La amabilidad del personal (respetuoso, servicial y cortés)"/>
    <s v="¿Cuál es la principal razón por la que califica así la amabilidad?"/>
    <n v="10"/>
    <n v="1"/>
    <n v="1"/>
    <s v="NA "/>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GOLQUI"/>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SUPER AKI SAUCE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TUMBACO"/>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BRADOR"/>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ATACUNGA"/>
    <s v="Servipagos"/>
    <s v="Cajas"/>
    <x v="0"/>
    <x v="1"/>
    <s v="Califique por favor del 0 al 10, qué tan satisfecho está con: La amabilidad del personal (respetuoso, servicial y cortés)"/>
    <s v="¿Cuál es la principal razón por la que califica así la amabilidad?"/>
    <n v="10"/>
    <n v="1"/>
    <n v="1"/>
    <s v="na"/>
  </r>
  <r>
    <x v="0"/>
    <s v="LOJA"/>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LOS RIOS"/>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MALDONADO"/>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0"/>
    <s v="SOLANDA"/>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PORQUE TE SALUDAN._x000a_PORQUE PREGUNTAN SI DESEAMOS REALIZAR ALGO MAS."/>
  </r>
  <r>
    <x v="1"/>
    <s v="25 DE JULIO"/>
    <s v="Servipagos"/>
    <s v="Cajas"/>
    <x v="0"/>
    <x v="1"/>
    <s v="Califique por favor del 0 al 10, qué tan satisfecho está con: La amabilidad del personal (respetuoso, servicial y cortés)"/>
    <s v="¿Cuál es la principal razón por la que califica así la amabilidad?"/>
    <n v="10"/>
    <n v="1"/>
    <n v="1"/>
    <s v="PORQUE SALUDAN Y CUANDO SE PREGUNTA RESPONDEN RAPIDO."/>
  </r>
  <r>
    <x v="1"/>
    <s v="25 DE JULIO"/>
    <s v="Servipagos"/>
    <s v="Cajas"/>
    <x v="0"/>
    <x v="1"/>
    <s v="Califique por favor del 0 al 10, qué tan satisfecho está con: La amabilidad del personal (respetuoso, servicial y cortés)"/>
    <s v="¿Cuál es la principal razón por la que califica así la amabilidad?"/>
    <n v="10"/>
    <n v="1"/>
    <n v="1"/>
    <s v="PORQUE PREGUNTAN SI DESEAMOS OTRO SERVICIO._x000a_PORQUE SALUDAN._x000a_PORQUE ATIENDEN BIEN SIN GROSERIAS."/>
  </r>
  <r>
    <x v="1"/>
    <s v="25 DE JULIO"/>
    <s v="Servipagos"/>
    <s v="Cajas"/>
    <x v="0"/>
    <x v="1"/>
    <s v="Califique por favor del 0 al 10, qué tan satisfecho está con: La amabilidad del personal (respetuoso, servicial y cortés)"/>
    <s v="¿Cuál es la principal razón por la que califica así la amabilidad?"/>
    <n v="10"/>
    <n v="1"/>
    <n v="1"/>
    <s v="POR LA EDACION CON LA QUE ME ATENDIERON."/>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ME DI CUENTA QUE HAN CAMBIADO EL SALUDO Y LA DESPEDIDA TAMBIÉN CUANDO VAMOS A LA CAJA Y CUANDO SALIMOS DE AHÍ Y ME PARECE EXCELENTE."/>
  </r>
  <r>
    <x v="1"/>
    <s v="25 DE JULIO"/>
    <s v="Servipagos"/>
    <s v="Cajas"/>
    <x v="0"/>
    <x v="1"/>
    <s v="Califique por favor del 0 al 10, qué tan satisfecho está con: La amabilidad del personal (respetuoso, servicial y cortés)"/>
    <s v="¿Cuál es la principal razón por la que califica así la amabilidad?"/>
    <n v="10"/>
    <n v="1"/>
    <n v="1"/>
    <s v="NA "/>
  </r>
  <r>
    <x v="1"/>
    <s v="25 DE JULIO"/>
    <s v="Servipagos"/>
    <s v="Cajas"/>
    <x v="0"/>
    <x v="1"/>
    <s v="Califique por favor del 0 al 10, qué tan satisfecho está con: La amabilidad del personal (respetuoso, servicial y cortés)"/>
    <s v="¿Cuál es la principal razón por la que califica así la amabilidad?"/>
    <n v="10"/>
    <n v="1"/>
    <n v="1"/>
    <s v="NA "/>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25 DE JULIO"/>
    <s v="Servipagos"/>
    <s v="Cajas"/>
    <x v="0"/>
    <x v="1"/>
    <s v="Califique por favor del 0 al 10, qué tan satisfecho está con: La amabilidad del personal (respetuoso, servicial y cortés)"/>
    <s v="¿Cuál es la principal razón por la que califica así la amabilidad?"/>
    <n v="10"/>
    <n v="1"/>
    <n v="1"/>
    <s v="N/A"/>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1"/>
    <s v="AGENCIA ORVE MANTA"/>
    <s v="Servipagos"/>
    <s v="Cajas"/>
    <x v="0"/>
    <x v="1"/>
    <s v="Califique por favor del 0 al 10, qué tan satisfecho está con: La amabilidad del personal (respetuoso, servicial y cortés)"/>
    <s v="¿Cuál es la principal razón por la que califica así la amabilidad?"/>
    <n v="10"/>
    <n v="1"/>
    <n v="1"/>
    <s v="POR LA ATENCION DE LA CHICA._x000a_PORQUE ME LLAMA POR MI APELLIDO."/>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1"/>
    <s v="AGENCIA ORVE MANTA"/>
    <s v="Servipagos"/>
    <s v="Cajas"/>
    <x v="0"/>
    <x v="1"/>
    <s v="Califique por favor del 0 al 10, qué tan satisfecho está con: La amabilidad del personal (respetuoso, servicial y cortés)"/>
    <s v="¿Cuál es la principal razón por la que califica así la amabilidad?"/>
    <n v="10"/>
    <n v="1"/>
    <n v="1"/>
    <s v=""/>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r>
  <r>
    <x v="1"/>
    <s v="AGENCIA ORVE MANTA"/>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POR LA ATENCION DE LA CHICA EN CAJA."/>
  </r>
  <r>
    <x v="1"/>
    <s v="AMBATO"/>
    <s v="Servipagos"/>
    <s v="Cajas"/>
    <x v="0"/>
    <x v="1"/>
    <s v="Califique por favor del 0 al 10, qué tan satisfecho está con: La amabilidad del personal (respetuoso, servicial y cortés)"/>
    <s v="¿Cuál es la principal razón por la que califica así la amabilidad?"/>
    <n v="10"/>
    <n v="1"/>
    <n v="1"/>
    <s v="PORQUE HUBO UNA ATENCION OPORTUNA Y EL CHICO EN CAJA ME ATENDIO BIEN."/>
  </r>
  <r>
    <x v="1"/>
    <s v="AMBATO"/>
    <s v="Servipagos"/>
    <s v="Cajas"/>
    <x v="0"/>
    <x v="1"/>
    <s v="Califique por favor del 0 al 10, qué tan satisfecho está con: La amabilidad del personal (respetuoso, servicial y cortés)"/>
    <s v="¿Cuál es la principal razón por la que califica así la amabilidad?"/>
    <n v="10"/>
    <n v="1"/>
    <n v="1"/>
    <s v="NA "/>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ME PRECIÓ EXCELENTE, LE DOY UN 10."/>
  </r>
  <r>
    <x v="1"/>
    <s v="AMBATO"/>
    <s v="Servipagos"/>
    <s v="Cajas"/>
    <x v="0"/>
    <x v="1"/>
    <s v="Califique por favor del 0 al 10, qué tan satisfecho está con: La amabilidad del personal (respetuoso, servicial y cortés)"/>
    <s v="¿Cuál es la principal razón por la que califica así la amabilidad?"/>
    <n v="10"/>
    <n v="1"/>
    <n v="1"/>
    <s v="NA "/>
  </r>
  <r>
    <x v="1"/>
    <s v="AMBATO"/>
    <s v="Servipagos"/>
    <s v="Cajas"/>
    <x v="0"/>
    <x v="1"/>
    <s v="Califique por favor del 0 al 10, qué tan satisfecho está con: La amabilidad del personal (respetuoso, servicial y cortés)"/>
    <s v="¿Cuál es la principal razón por la que califica así la amabilidad?"/>
    <n v="10"/>
    <n v="1"/>
    <n v="1"/>
    <s v="NA "/>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MBATO"/>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PORQUE SALUDAN MUY AFECTUOSAMENTE._x000a_PORQUE ATIENDEN MIS SOLICITUDES."/>
  </r>
  <r>
    <x v="1"/>
    <s v="ATAHUALPA"/>
    <s v="Servipagos"/>
    <s v="Cajas"/>
    <x v="0"/>
    <x v="1"/>
    <s v="Califique por favor del 0 al 10, qué tan satisfecho está con: La amabilidad del personal (respetuoso, servicial y cortés)"/>
    <s v="¿Cuál es la principal razón por la que califica así la amabilidad?"/>
    <n v="10"/>
    <n v="1"/>
    <n v="1"/>
    <s v="PORQUE ATIENDEN DE MANERA AMABLE Y RAPIDO."/>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
  </r>
  <r>
    <x v="1"/>
    <s v="ATAHUALPA"/>
    <s v="Servipagos"/>
    <s v="Cajas"/>
    <x v="0"/>
    <x v="1"/>
    <s v="Califique por favor del 0 al 10, qué tan satisfecho está con: La amabilidad del personal (respetuoso, servicial y cortés)"/>
    <s v="¿Cuál es la principal razón por la que califica así la amabilidad?"/>
    <n v="10"/>
    <n v="1"/>
    <n v="1"/>
    <s v="NA "/>
  </r>
  <r>
    <x v="1"/>
    <s v="ATAHUALPA"/>
    <s v="Servipagos"/>
    <s v="Cajas"/>
    <x v="0"/>
    <x v="1"/>
    <s v="Califique por favor del 0 al 10, qué tan satisfecho está con: La amabilidad del personal (respetuoso, servicial y cortés)"/>
    <s v="¿Cuál es la principal razón por la que califica así la amabilidad?"/>
    <n v="10"/>
    <n v="1"/>
    <n v="1"/>
    <s v="NA "/>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ATAHUALPA"/>
    <s v="Servipagos"/>
    <s v="Cajas"/>
    <x v="0"/>
    <x v="1"/>
    <s v="Califique por favor del 0 al 10, qué tan satisfecho está con: La amabilidad del personal (respetuoso, servicial y cortés)"/>
    <s v="¿Cuál es la principal razón por la que califica así la amabilidad?"/>
    <n v="10"/>
    <n v="1"/>
    <n v="1"/>
    <s v="N/A"/>
  </r>
  <r>
    <x v="1"/>
    <s v="CALDERON"/>
    <s v="Servipagos"/>
    <s v="Cajas"/>
    <x v="0"/>
    <x v="1"/>
    <s v="Califique por favor del 0 al 10, qué tan satisfecho está con: La amabilidad del personal (respetuoso, servicial y cortés)"/>
    <s v="¿Cuál es la principal razón por la que califica así la amabilidad?"/>
    <n v="10"/>
    <n v="1"/>
    <n v="1"/>
    <s v="PORQUE CUANDO ME OLVIDO DE LLENAR LA PAPELETA LA CHICA ME ESPERA._x000a_POR LA APERTURA EN SU PREDISPOSICION AL ATENDER._x000a_PORQUE ME EXPLICO DE MANERA AMABLE MI TRANSACCION."/>
  </r>
  <r>
    <x v="1"/>
    <s v="CALDERON"/>
    <s v="Servipagos"/>
    <s v="Cajas"/>
    <x v="0"/>
    <x v="1"/>
    <s v="Califique por favor del 0 al 10, qué tan satisfecho está con: La amabilidad del personal (respetuoso, servicial y cortés)"/>
    <s v="¿Cuál es la principal razón por la que califica así la amabilidad?"/>
    <n v="10"/>
    <n v="1"/>
    <n v="1"/>
    <s v="N/A"/>
  </r>
  <r>
    <x v="1"/>
    <s v="CALDERON"/>
    <s v="Servipagos"/>
    <s v="Cajas"/>
    <x v="0"/>
    <x v="1"/>
    <s v="Califique por favor del 0 al 10, qué tan satisfecho está con: La amabilidad del personal (respetuoso, servicial y cortés)"/>
    <s v="¿Cuál es la principal razón por la que califica así la amabilidad?"/>
    <n v="10"/>
    <n v="1"/>
    <n v="1"/>
    <s v="N/A"/>
  </r>
  <r>
    <x v="1"/>
    <s v="CALDERON"/>
    <s v="Servipagos"/>
    <s v="Cajas"/>
    <x v="0"/>
    <x v="1"/>
    <s v="Califique por favor del 0 al 10, qué tan satisfecho está con: La amabilidad del personal (respetuoso, servicial y cortés)"/>
    <s v="¿Cuál es la principal razón por la que califica así la amabilidad?"/>
    <n v="10"/>
    <n v="1"/>
    <n v="1"/>
    <s v="N/A"/>
  </r>
  <r>
    <x v="1"/>
    <s v="CALDERON"/>
    <s v="Servipagos"/>
    <s v="Cajas"/>
    <x v="0"/>
    <x v="1"/>
    <s v="Califique por favor del 0 al 10, qué tan satisfecho está con: La amabilidad del personal (respetuoso, servicial y cortés)"/>
    <s v="¿Cuál es la principal razón por la que califica así la amabilidad?"/>
    <n v="10"/>
    <n v="1"/>
    <n v="1"/>
    <s v="-MUY AMABLES, ESTÁN PENDIENTES DE LAS PERSONAS QUE ESTÁN AHÍ Y CONTESTAN LAS PREGUNTAS DE LAS PERSONAS, SI QUIERO BILLETES DE CIERTO VALOR ELLOS ME AYUDAN. "/>
  </r>
  <r>
    <x v="1"/>
    <s v="CALDERON"/>
    <s v="Servipagos"/>
    <s v="Cajas"/>
    <x v="0"/>
    <x v="1"/>
    <s v="Califique por favor del 0 al 10, qué tan satisfecho está con: La amabilidad del personal (respetuoso, servicial y cortés)"/>
    <s v="¿Cuál es la principal razón por la que califica así la amabilidad?"/>
    <n v="10"/>
    <n v="1"/>
    <n v="1"/>
    <s v="N/A"/>
  </r>
  <r>
    <x v="1"/>
    <s v="CALDERON"/>
    <s v="Servipagos"/>
    <s v="Cajas"/>
    <x v="0"/>
    <x v="1"/>
    <s v="Califique por favor del 0 al 10, qué tan satisfecho está con: La amabilidad del personal (respetuoso, servicial y cortés)"/>
    <s v="¿Cuál es la principal razón por la que califica así la amabilidad?"/>
    <n v="10"/>
    <n v="1"/>
    <n v="1"/>
    <s v="N/A"/>
  </r>
  <r>
    <x v="1"/>
    <s v="CALDERON"/>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PORQUE ME SALUDAN._x000a_PORQUE NOS ENSEÑAN A LLENAR LA PAPELETA._x000a_PORQUE TIENEN PACIENCIA."/>
  </r>
  <r>
    <x v="1"/>
    <s v="CARAPUNGO"/>
    <s v="Servipagos"/>
    <s v="Cajas"/>
    <x v="0"/>
    <x v="1"/>
    <s v="Califique por favor del 0 al 10, qué tan satisfecho está con: La amabilidad del personal (respetuoso, servicial y cortés)"/>
    <s v="¿Cuál es la principal razón por la que califica así la amabilidad?"/>
    <n v="10"/>
    <n v="1"/>
    <n v="1"/>
    <s v="PORQUE EN OCASIONES ATIENDEN 1 O 2 CAJAS, ES NORMAL QUE SE ACUMULA LA GENTE EN FILA, A DIFERENCIA CUANDO ATIENDEN 3 CAJAS."/>
  </r>
  <r>
    <x v="1"/>
    <s v="CARAPUNGO"/>
    <s v="Servipagos"/>
    <s v="Cajas"/>
    <x v="0"/>
    <x v="1"/>
    <s v="Califique por favor del 0 al 10, qué tan satisfecho está con: La amabilidad del personal (respetuoso, servicial y cortés)"/>
    <s v="¿Cuál es la principal razón por la que califica así la amabilidad?"/>
    <n v="10"/>
    <n v="1"/>
    <n v="1"/>
    <s v="PORQUE SON ATENTOS Y ATIENDEN CON PACIENCIA._x000a_PORQUE NOS PREGUNTAN QUE MAS DESEAMOS HACER."/>
  </r>
  <r>
    <x v="1"/>
    <s v="CARAPUNGO"/>
    <s v="Servipagos"/>
    <s v="Cajas"/>
    <x v="0"/>
    <x v="1"/>
    <s v="Califique por favor del 0 al 10, qué tan satisfecho está con: La amabilidad del personal (respetuoso, servicial y cortés)"/>
    <s v="¿Cuál es la principal razón por la que califica así la amabilidad?"/>
    <n v="10"/>
    <n v="1"/>
    <n v="1"/>
    <s v="PORQUE LA ATENCION, ME SALUDAN Y SE DESPIDEN DE MANERA AMABLE."/>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
  </r>
  <r>
    <x v="1"/>
    <s v="CARAPUNGO"/>
    <s v="Servipagos"/>
    <s v="Cajas"/>
    <x v="0"/>
    <x v="1"/>
    <s v="Califique por favor del 0 al 10, qué tan satisfecho está con: La amabilidad del personal (respetuoso, servicial y cortés)"/>
    <s v="¿Cuál es la principal razón por la que califica así la amabilidad?"/>
    <n v="10"/>
    <n v="1"/>
    <n v="1"/>
    <s v="NA "/>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APUNGO"/>
    <s v="Servipagos"/>
    <s v="Cajas"/>
    <x v="0"/>
    <x v="1"/>
    <s v="Califique por favor del 0 al 10, qué tan satisfecho está con: La amabilidad del personal (respetuoso, servicial y cortés)"/>
    <s v="¿Cuál es la principal razón por la que califica así la amabilidad?"/>
    <n v="10"/>
    <n v="1"/>
    <n v="1"/>
    <s v="N/A"/>
  </r>
  <r>
    <x v="1"/>
    <s v="CARCELEN"/>
    <s v="Servipagos"/>
    <s v="Cajas"/>
    <x v="0"/>
    <x v="1"/>
    <s v="Califique por favor del 0 al 10, qué tan satisfecho está con: La amabilidad del personal (respetuoso, servicial y cortés)"/>
    <s v="¿Cuál es la principal razón por la que califica así la amabilidad?"/>
    <n v="10"/>
    <n v="1"/>
    <n v="1"/>
    <s v=""/>
  </r>
  <r>
    <x v="1"/>
    <s v="CARCELEN"/>
    <s v="Servipagos"/>
    <s v="Cajas"/>
    <x v="0"/>
    <x v="1"/>
    <s v="Califique por favor del 0 al 10, qué tan satisfecho está con: La amabilidad del personal (respetuoso, servicial y cortés)"/>
    <s v="¿Cuál es la principal razón por la que califica así la amabilidad?"/>
    <n v="10"/>
    <n v="1"/>
    <n v="1"/>
    <s v=""/>
  </r>
  <r>
    <x v="1"/>
    <s v="CARCELEN"/>
    <s v="Servipagos"/>
    <s v="Cajas"/>
    <x v="0"/>
    <x v="1"/>
    <s v="Califique por favor del 0 al 10, qué tan satisfecho está con: La amabilidad del personal (respetuoso, servicial y cortés)"/>
    <s v="¿Cuál es la principal razón por la que califica así la amabilidad?"/>
    <n v="10"/>
    <n v="1"/>
    <n v="1"/>
    <s v="N/A"/>
  </r>
  <r>
    <x v="1"/>
    <s v="CARCELEN"/>
    <s v="Servipagos"/>
    <s v="Cajas"/>
    <x v="0"/>
    <x v="1"/>
    <s v="Califique por favor del 0 al 10, qué tan satisfecho está con: La amabilidad del personal (respetuoso, servicial y cortés)"/>
    <s v="¿Cuál es la principal razón por la que califica así la amabilidad?"/>
    <n v="10"/>
    <n v="1"/>
    <n v="1"/>
    <s v="N/A"/>
  </r>
  <r>
    <x v="1"/>
    <s v="CARCELEN"/>
    <s v="Servipagos"/>
    <s v="Cajas"/>
    <x v="0"/>
    <x v="1"/>
    <s v="Califique por favor del 0 al 10, qué tan satisfecho está con: La amabilidad del personal (respetuoso, servicial y cortés)"/>
    <s v="¿Cuál es la principal razón por la que califica así la amabilidad?"/>
    <n v="10"/>
    <n v="1"/>
    <n v="1"/>
    <s v="N/A"/>
  </r>
  <r>
    <x v="1"/>
    <s v="CARCELEN"/>
    <s v="Servipagos"/>
    <s v="Cajas"/>
    <x v="0"/>
    <x v="1"/>
    <s v="Califique por favor del 0 al 10, qué tan satisfecho está con: La amabilidad del personal (respetuoso, servicial y cortés)"/>
    <s v="¿Cuál es la principal razón por la que califica así la amabilidad?"/>
    <n v="10"/>
    <n v="1"/>
    <n v="1"/>
    <s v="N/A"/>
  </r>
  <r>
    <x v="1"/>
    <s v="CARCELEN"/>
    <s v="Servipagos"/>
    <s v="Cajas"/>
    <x v="0"/>
    <x v="1"/>
    <s v="Califique por favor del 0 al 10, qué tan satisfecho está con: La amabilidad del personal (respetuoso, servicial y cortés)"/>
    <s v="¿Cuál es la principal razón por la que califica así la amabilidad?"/>
    <n v="10"/>
    <n v="1"/>
    <n v="1"/>
    <s v="NA "/>
  </r>
  <r>
    <x v="1"/>
    <s v="CARCELEN"/>
    <s v="Servipagos"/>
    <s v="Cajas"/>
    <x v="0"/>
    <x v="1"/>
    <s v="Califique por favor del 0 al 10, qué tan satisfecho está con: La amabilidad del personal (respetuoso, servicial y cortés)"/>
    <s v="¿Cuál es la principal razón por la que califica así la amabilidad?"/>
    <n v="10"/>
    <n v="1"/>
    <n v="1"/>
    <s v="NA "/>
  </r>
  <r>
    <x v="1"/>
    <s v="CARCELEN"/>
    <s v="Servipagos"/>
    <s v="Cajas"/>
    <x v="0"/>
    <x v="1"/>
    <s v="Califique por favor del 0 al 10, qué tan satisfecho está con: La amabilidad del personal (respetuoso, servicial y cortés)"/>
    <s v="¿Cuál es la principal razón por la que califica así la amabilidad?"/>
    <n v="10"/>
    <n v="1"/>
    <n v="1"/>
    <s v="-MUY BUENA LA ATENCIÓN DE LA CHICA QUE ME ATENDIÓ ESE DÍA."/>
  </r>
  <r>
    <x v="1"/>
    <s v="CARCELEN"/>
    <s v="Servipagos"/>
    <s v="Cajas"/>
    <x v="0"/>
    <x v="1"/>
    <s v="Califique por favor del 0 al 10, qué tan satisfecho está con: La amabilidad del personal (respetuoso, servicial y cortés)"/>
    <s v="¿Cuál es la principal razón por la que califica así la amabilidad?"/>
    <n v="10"/>
    <n v="1"/>
    <n v="1"/>
    <s v="NA "/>
  </r>
  <r>
    <x v="1"/>
    <s v="CARCELEN"/>
    <s v="Servipagos"/>
    <s v="Cajas"/>
    <x v="0"/>
    <x v="1"/>
    <s v="Califique por favor del 0 al 10, qué tan satisfecho está con: La amabilidad del personal (respetuoso, servicial y cortés)"/>
    <s v="¿Cuál es la principal razón por la que califica así la amabilidad?"/>
    <n v="10"/>
    <n v="1"/>
    <n v="1"/>
    <s v="NA "/>
  </r>
  <r>
    <x v="1"/>
    <s v="CARCELEN"/>
    <s v="Servipagos"/>
    <s v="Cajas"/>
    <x v="0"/>
    <x v="1"/>
    <s v="Califique por favor del 0 al 10, qué tan satisfecho está con: La amabilidad del personal (respetuoso, servicial y cortés)"/>
    <s v="¿Cuál es la principal razón por la que califica así la amabilidad?"/>
    <n v="10"/>
    <n v="1"/>
    <n v="1"/>
    <s v="N/A"/>
  </r>
  <r>
    <x v="1"/>
    <s v="CARCELEN"/>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
  </r>
  <r>
    <x v="1"/>
    <s v="CAYAMBE"/>
    <s v="Servipagos"/>
    <s v="Cajas"/>
    <x v="0"/>
    <x v="1"/>
    <s v="Califique por favor del 0 al 10, qué tan satisfecho está con: La amabilidad del personal (respetuoso, servicial y cortés)"/>
    <s v="¿Cuál es la principal razón por la que califica así la amabilidad?"/>
    <n v="10"/>
    <n v="1"/>
    <n v="1"/>
    <s v=""/>
  </r>
  <r>
    <x v="1"/>
    <s v="CAYAMBE"/>
    <s v="Servipagos"/>
    <s v="Cajas"/>
    <x v="0"/>
    <x v="1"/>
    <s v="Califique por favor del 0 al 10, qué tan satisfecho está con: La amabilidad del personal (respetuoso, servicial y cortés)"/>
    <s v="¿Cuál es la principal razón por la que califica así la amabilidad?"/>
    <n v="10"/>
    <n v="1"/>
    <n v="1"/>
    <s v=""/>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
  </r>
  <r>
    <x v="1"/>
    <s v="CAYAMBE"/>
    <s v="Servipagos"/>
    <s v="Cajas"/>
    <x v="0"/>
    <x v="1"/>
    <s v="Califique por favor del 0 al 10, qué tan satisfecho está con: La amabilidad del personal (respetuoso, servicial y cortés)"/>
    <s v="¿Cuál es la principal razón por la que califica así la amabilidad?"/>
    <n v="10"/>
    <n v="1"/>
    <n v="1"/>
    <s v="NA "/>
  </r>
  <r>
    <x v="1"/>
    <s v="CAYAMBE"/>
    <s v="Servipagos"/>
    <s v="Cajas"/>
    <x v="0"/>
    <x v="1"/>
    <s v="Califique por favor del 0 al 10, qué tan satisfecho está con: La amabilidad del personal (respetuoso, servicial y cortés)"/>
    <s v="¿Cuál es la principal razón por la que califica así la amabilidad?"/>
    <n v="10"/>
    <n v="1"/>
    <n v="1"/>
    <s v="NA "/>
  </r>
  <r>
    <x v="1"/>
    <s v="CAYAMBE"/>
    <s v="Servipagos"/>
    <s v="Cajas"/>
    <x v="0"/>
    <x v="1"/>
    <s v="Califique por favor del 0 al 10, qué tan satisfecho está con: La amabilidad del personal (respetuoso, servicial y cortés)"/>
    <s v="¿Cuál es la principal razón por la que califica así la amabilidad?"/>
    <n v="10"/>
    <n v="1"/>
    <n v="1"/>
    <s v="NA "/>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AYAMB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
  </r>
  <r>
    <x v="1"/>
    <s v="CENTRUM EL BOSQUE"/>
    <s v="Servipagos"/>
    <s v="Cajas"/>
    <x v="0"/>
    <x v="1"/>
    <s v="Califique por favor del 0 al 10, qué tan satisfecho está con: La amabilidad del personal (respetuoso, servicial y cortés)"/>
    <s v="¿Cuál es la principal razón por la que califica así la amabilidad?"/>
    <n v="10"/>
    <n v="1"/>
    <n v="1"/>
    <s v=""/>
  </r>
  <r>
    <x v="1"/>
    <s v="CENTRUM EL BOSQUE"/>
    <s v="Servipagos"/>
    <s v="Cajas"/>
    <x v="0"/>
    <x v="1"/>
    <s v="Califique por favor del 0 al 10, qué tan satisfecho está con: La amabilidad del personal (respetuoso, servicial y cortés)"/>
    <s v="¿Cuál es la principal razón por la que califica así la amabilidad?"/>
    <n v="10"/>
    <n v="1"/>
    <n v="1"/>
    <s v=""/>
  </r>
  <r>
    <x v="1"/>
    <s v="CENTRUM EL BOSQUE"/>
    <s v="Servipagos"/>
    <s v="Cajas"/>
    <x v="0"/>
    <x v="1"/>
    <s v="Califique por favor del 0 al 10, qué tan satisfecho está con: La amabilidad del personal (respetuoso, servicial y cortés)"/>
    <s v="¿Cuál es la principal razón por la que califica así la amabilidad?"/>
    <n v="10"/>
    <n v="1"/>
    <n v="1"/>
    <s v=""/>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ENTRUM EL BOSQUE"/>
    <s v="Servipagos"/>
    <s v="Cajas"/>
    <x v="0"/>
    <x v="1"/>
    <s v="Califique por favor del 0 al 10, qué tan satisfecho está con: La amabilidad del personal (respetuoso, servicial y cortés)"/>
    <s v="¿Cuál es la principal razón por la que califica así la amabilidad?"/>
    <n v="10"/>
    <n v="1"/>
    <n v="1"/>
    <s v="N/A"/>
  </r>
  <r>
    <x v="1"/>
    <s v="CHILLOGALLO"/>
    <s v="Servipagos"/>
    <s v="Cajas"/>
    <x v="0"/>
    <x v="1"/>
    <s v="Califique por favor del 0 al 10, qué tan satisfecho está con: La amabilidad del personal (respetuoso, servicial y cortés)"/>
    <s v="¿Cuál es la principal razón por la que califica así la amabilidad?"/>
    <n v="10"/>
    <n v="1"/>
    <n v="1"/>
    <s v=""/>
  </r>
  <r>
    <x v="1"/>
    <s v="CHILLOGALLO"/>
    <s v="Servipagos"/>
    <s v="Cajas"/>
    <x v="0"/>
    <x v="1"/>
    <s v="Califique por favor del 0 al 10, qué tan satisfecho está con: La amabilidad del personal (respetuoso, servicial y cortés)"/>
    <s v="¿Cuál es la principal razón por la que califica así la amabilidad?"/>
    <n v="10"/>
    <n v="1"/>
    <n v="1"/>
    <s v=""/>
  </r>
  <r>
    <x v="1"/>
    <s v="CHILLOGALLO"/>
    <s v="Servipagos"/>
    <s v="Cajas"/>
    <x v="0"/>
    <x v="1"/>
    <s v="Califique por favor del 0 al 10, qué tan satisfecho está con: La amabilidad del personal (respetuoso, servicial y cortés)"/>
    <s v="¿Cuál es la principal razón por la que califica así la amabilidad?"/>
    <n v="10"/>
    <n v="1"/>
    <n v="1"/>
    <s v="N/A"/>
  </r>
  <r>
    <x v="1"/>
    <s v="CHILLOGALLO"/>
    <s v="Servipagos"/>
    <s v="Cajas"/>
    <x v="0"/>
    <x v="1"/>
    <s v="Califique por favor del 0 al 10, qué tan satisfecho está con: La amabilidad del personal (respetuoso, servicial y cortés)"/>
    <s v="¿Cuál es la principal razón por la que califica así la amabilidad?"/>
    <n v="10"/>
    <n v="1"/>
    <n v="1"/>
    <s v="N/A"/>
  </r>
  <r>
    <x v="1"/>
    <s v="CHILLOGALLO"/>
    <s v="Servipagos"/>
    <s v="Cajas"/>
    <x v="0"/>
    <x v="1"/>
    <s v="Califique por favor del 0 al 10, qué tan satisfecho está con: La amabilidad del personal (respetuoso, servicial y cortés)"/>
    <s v="¿Cuál es la principal razón por la que califica así la amabilidad?"/>
    <n v="10"/>
    <n v="1"/>
    <n v="1"/>
    <s v="N/A"/>
  </r>
  <r>
    <x v="1"/>
    <s v="CHILLOGALLO"/>
    <s v="Servipagos"/>
    <s v="Cajas"/>
    <x v="0"/>
    <x v="1"/>
    <s v="Califique por favor del 0 al 10, qué tan satisfecho está con: La amabilidad del personal (respetuoso, servicial y cortés)"/>
    <s v="¿Cuál es la principal razón por la que califica así la amabilidad?"/>
    <n v="10"/>
    <n v="1"/>
    <n v="1"/>
    <s v="N/A"/>
  </r>
  <r>
    <x v="1"/>
    <s v="CHILLOGALLO"/>
    <s v="Servipagos"/>
    <s v="Cajas"/>
    <x v="0"/>
    <x v="1"/>
    <s v="Califique por favor del 0 al 10, qué tan satisfecho está con: La amabilidad del personal (respetuoso, servicial y cortés)"/>
    <s v="¿Cuál es la principal razón por la que califica así la amabilidad?"/>
    <n v="10"/>
    <n v="1"/>
    <n v="1"/>
    <s v="N/A"/>
  </r>
  <r>
    <x v="1"/>
    <s v="CHILLOGALLO"/>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
  </r>
  <r>
    <x v="1"/>
    <s v="CUENCA"/>
    <s v="Servipagos"/>
    <s v="Cajas"/>
    <x v="0"/>
    <x v="1"/>
    <s v="Califique por favor del 0 al 10, qué tan satisfecho está con: La amabilidad del personal (respetuoso, servicial y cortés)"/>
    <s v="¿Cuál es la principal razón por la que califica así la amabilidad?"/>
    <n v="10"/>
    <n v="1"/>
    <n v="1"/>
    <s v=""/>
  </r>
  <r>
    <x v="1"/>
    <s v="CUENCA"/>
    <s v="Servipagos"/>
    <s v="Cajas"/>
    <x v="0"/>
    <x v="1"/>
    <s v="Califique por favor del 0 al 10, qué tan satisfecho está con: La amabilidad del personal (respetuoso, servicial y cortés)"/>
    <s v="¿Cuál es la principal razón por la que califica así la amabilidad?"/>
    <n v="10"/>
    <n v="1"/>
    <n v="1"/>
    <s v="NA "/>
  </r>
  <r>
    <x v="1"/>
    <s v="CUENCA"/>
    <s v="Servipagos"/>
    <s v="Cajas"/>
    <x v="0"/>
    <x v="1"/>
    <s v="Califique por favor del 0 al 10, qué tan satisfecho está con: La amabilidad del personal (respetuoso, servicial y cortés)"/>
    <s v="¿Cuál es la principal razón por la que califica así la amabilidad?"/>
    <n v="10"/>
    <n v="1"/>
    <n v="1"/>
    <s v="NA "/>
  </r>
  <r>
    <x v="1"/>
    <s v="CUENCA"/>
    <s v="Servipagos"/>
    <s v="Cajas"/>
    <x v="0"/>
    <x v="1"/>
    <s v="Califique por favor del 0 al 10, qué tan satisfecho está con: La amabilidad del personal (respetuoso, servicial y cortés)"/>
    <s v="¿Cuál es la principal razón por la que califica así la amabilidad?"/>
    <n v="10"/>
    <n v="1"/>
    <n v="1"/>
    <s v="NA "/>
  </r>
  <r>
    <x v="1"/>
    <s v="CUENCA"/>
    <s v="Servipagos"/>
    <s v="Cajas"/>
    <x v="0"/>
    <x v="1"/>
    <s v="Califique por favor del 0 al 10, qué tan satisfecho está con: La amabilidad del personal (respetuoso, servicial y cortés)"/>
    <s v="¿Cuál es la principal razón por la que califica así la amabilidad?"/>
    <n v="10"/>
    <n v="1"/>
    <n v="1"/>
    <s v="NA "/>
  </r>
  <r>
    <x v="1"/>
    <s v="CUENCA"/>
    <s v="Servipagos"/>
    <s v="Cajas"/>
    <x v="0"/>
    <x v="1"/>
    <s v="Califique por favor del 0 al 10, qué tan satisfecho está con: La amabilidad del personal (respetuoso, servicial y cortés)"/>
    <s v="¿Cuál es la principal razón por la que califica así la amabilidad?"/>
    <n v="10"/>
    <n v="1"/>
    <n v="1"/>
    <s v="NA "/>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PORQUE SON MUY ATENTOS CUANDO UNO INGRESA A SERVIPAGOS  HACER CUALQUIER TIPO DE TRÁMITE."/>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ENCA"/>
    <s v="Servipagos"/>
    <s v="Cajas"/>
    <x v="0"/>
    <x v="1"/>
    <s v="Califique por favor del 0 al 10, qué tan satisfecho está con: La amabilidad del personal (respetuoso, servicial y cortés)"/>
    <s v="¿Cuál es la principal razón por la que califica así la amabilidad?"/>
    <n v="10"/>
    <n v="1"/>
    <n v="1"/>
    <s v="N/A"/>
  </r>
  <r>
    <x v="1"/>
    <s v="CUMBAYA"/>
    <s v="Servipagos"/>
    <s v="Cajas"/>
    <x v="0"/>
    <x v="1"/>
    <s v="Califique por favor del 0 al 10, qué tan satisfecho está con: La amabilidad del personal (respetuoso, servicial y cortés)"/>
    <s v="¿Cuál es la principal razón por la que califica así la amabilidad?"/>
    <n v="10"/>
    <n v="1"/>
    <n v="1"/>
    <s v=""/>
  </r>
  <r>
    <x v="1"/>
    <s v="CUMBAYA"/>
    <s v="Servipagos"/>
    <s v="Cajas"/>
    <x v="0"/>
    <x v="1"/>
    <s v="Califique por favor del 0 al 10, qué tan satisfecho está con: La amabilidad del personal (respetuoso, servicial y cortés)"/>
    <s v="¿Cuál es la principal razón por la que califica así la amabilidad?"/>
    <n v="10"/>
    <n v="1"/>
    <n v="1"/>
    <s v=""/>
  </r>
  <r>
    <x v="1"/>
    <s v="CUMBAYA"/>
    <s v="Servipagos"/>
    <s v="Cajas"/>
    <x v="0"/>
    <x v="1"/>
    <s v="Califique por favor del 0 al 10, qué tan satisfecho está con: La amabilidad del personal (respetuoso, servicial y cortés)"/>
    <s v="¿Cuál es la principal razón por la que califica así la amabilidad?"/>
    <n v="10"/>
    <n v="1"/>
    <n v="1"/>
    <s v=""/>
  </r>
  <r>
    <x v="1"/>
    <s v="CUMBAYA"/>
    <s v="Servipagos"/>
    <s v="Cajas"/>
    <x v="0"/>
    <x v="1"/>
    <s v="Califique por favor del 0 al 10, qué tan satisfecho está con: La amabilidad del personal (respetuoso, servicial y cortés)"/>
    <s v="¿Cuál es la principal razón por la que califica así la amabilidad?"/>
    <n v="10"/>
    <n v="1"/>
    <n v="1"/>
    <s v="NA "/>
  </r>
  <r>
    <x v="1"/>
    <s v="CUMBAYA"/>
    <s v="Servipagos"/>
    <s v="Cajas"/>
    <x v="0"/>
    <x v="1"/>
    <s v="Califique por favor del 0 al 10, qué tan satisfecho está con: La amabilidad del personal (respetuoso, servicial y cortés)"/>
    <s v="¿Cuál es la principal razón por la que califica así la amabilidad?"/>
    <n v="10"/>
    <n v="1"/>
    <n v="1"/>
    <s v="NA "/>
  </r>
  <r>
    <x v="1"/>
    <s v="CUMBAYA"/>
    <s v="Servipagos"/>
    <s v="Cajas"/>
    <x v="0"/>
    <x v="1"/>
    <s v="Califique por favor del 0 al 10, qué tan satisfecho está con: La amabilidad del personal (respetuoso, servicial y cortés)"/>
    <s v="¿Cuál es la principal razón por la que califica así la amabilidad?"/>
    <n v="10"/>
    <n v="1"/>
    <n v="1"/>
    <s v="NA "/>
  </r>
  <r>
    <x v="1"/>
    <s v="CUMBAYA"/>
    <s v="Servipagos"/>
    <s v="Cajas"/>
    <x v="0"/>
    <x v="1"/>
    <s v="Califique por favor del 0 al 10, qué tan satisfecho está con: La amabilidad del personal (respetuoso, servicial y cortés)"/>
    <s v="¿Cuál es la principal razón por la que califica así la amabilidad?"/>
    <n v="10"/>
    <n v="1"/>
    <n v="1"/>
    <s v="NA "/>
  </r>
  <r>
    <x v="1"/>
    <s v="CUMBAYA"/>
    <s v="Servipagos"/>
    <s v="Cajas"/>
    <x v="0"/>
    <x v="1"/>
    <s v="Califique por favor del 0 al 10, qué tan satisfecho está con: La amabilidad del personal (respetuoso, servicial y cortés)"/>
    <s v="¿Cuál es la principal razón por la que califica así la amabilidad?"/>
    <n v="10"/>
    <n v="1"/>
    <n v="1"/>
    <s v="N/A"/>
  </r>
  <r>
    <x v="1"/>
    <s v="CUMBAYA"/>
    <s v="Servipagos"/>
    <s v="Cajas"/>
    <x v="0"/>
    <x v="1"/>
    <s v="Califique por favor del 0 al 10, qué tan satisfecho está con: La amabilidad del personal (respetuoso, servicial y cortés)"/>
    <s v="¿Cuál es la principal razón por la que califica así la amabilidad?"/>
    <n v="10"/>
    <n v="1"/>
    <n v="1"/>
    <s v="N/A"/>
  </r>
  <r>
    <x v="1"/>
    <s v="CUMBAYA"/>
    <s v="Servipagos"/>
    <s v="Cajas"/>
    <x v="0"/>
    <x v="1"/>
    <s v="Califique por favor del 0 al 10, qué tan satisfecho está con: La amabilidad del personal (respetuoso, servicial y cortés)"/>
    <s v="¿Cuál es la principal razón por la que califica así la amabilidad?"/>
    <n v="10"/>
    <n v="1"/>
    <n v="1"/>
    <s v="N/A"/>
  </r>
  <r>
    <x v="1"/>
    <s v="CUMBAYA"/>
    <s v="Servipagos"/>
    <s v="Cajas"/>
    <x v="0"/>
    <x v="1"/>
    <s v="Califique por favor del 0 al 10, qué tan satisfecho está con: La amabilidad del personal (respetuoso, servicial y cortés)"/>
    <s v="¿Cuál es la principal razón por la que califica así la amabilidad?"/>
    <n v="10"/>
    <n v="1"/>
    <n v="1"/>
    <s v="N/A"/>
  </r>
  <r>
    <x v="1"/>
    <s v="CUMBAYA"/>
    <s v="Servipagos"/>
    <s v="Cajas"/>
    <x v="0"/>
    <x v="1"/>
    <s v="Califique por favor del 0 al 10, qué tan satisfecho está con: La amabilidad del personal (respetuoso, servicial y cortés)"/>
    <s v="¿Cuál es la principal razón por la que califica así la amabilidad?"/>
    <n v="10"/>
    <n v="1"/>
    <n v="1"/>
    <s v="N/A"/>
  </r>
  <r>
    <x v="1"/>
    <s v="CUMBAYA"/>
    <s v="Servipagos"/>
    <s v="Cajas"/>
    <x v="0"/>
    <x v="1"/>
    <s v="Califique por favor del 0 al 10, qué tan satisfecho está con: La amabilidad del personal (respetuoso, servicial y cortés)"/>
    <s v="¿Cuál es la principal razón por la que califica así la amabilidad?"/>
    <n v="10"/>
    <n v="1"/>
    <n v="1"/>
    <s v="N/A"/>
  </r>
  <r>
    <x v="1"/>
    <s v="EL FORTIN"/>
    <s v="Servipagos"/>
    <s v="Cajas"/>
    <x v="0"/>
    <x v="1"/>
    <s v="Califique por favor del 0 al 10, qué tan satisfecho está con: La amabilidad del personal (respetuoso, servicial y cortés)"/>
    <s v="¿Cuál es la principal razón por la que califica así la amabilidad?"/>
    <n v="10"/>
    <n v="1"/>
    <n v="1"/>
    <s v="N/A"/>
  </r>
  <r>
    <x v="1"/>
    <s v="EL FORTIN"/>
    <s v="Servipagos"/>
    <s v="Cajas"/>
    <x v="0"/>
    <x v="1"/>
    <s v="Califique por favor del 0 al 10, qué tan satisfecho está con: La amabilidad del personal (respetuoso, servicial y cortés)"/>
    <s v="¿Cuál es la principal razón por la que califica así la amabilidad?"/>
    <n v="10"/>
    <n v="1"/>
    <n v="1"/>
    <s v="NA "/>
  </r>
  <r>
    <x v="1"/>
    <s v="EL FORTIN"/>
    <s v="Servipagos"/>
    <s v="Cajas"/>
    <x v="0"/>
    <x v="1"/>
    <s v="Califique por favor del 0 al 10, qué tan satisfecho está con: La amabilidad del personal (respetuoso, servicial y cortés)"/>
    <s v="¿Cuál es la principal razón por la que califica así la amabilidad?"/>
    <n v="10"/>
    <n v="1"/>
    <n v="1"/>
    <s v="NA "/>
  </r>
  <r>
    <x v="1"/>
    <s v="EL FORTIN"/>
    <s v="Servipagos"/>
    <s v="Cajas"/>
    <x v="0"/>
    <x v="1"/>
    <s v="Califique por favor del 0 al 10, qué tan satisfecho está con: La amabilidad del personal (respetuoso, servicial y cortés)"/>
    <s v="¿Cuál es la principal razón por la que califica así la amabilidad?"/>
    <n v="10"/>
    <n v="1"/>
    <n v="1"/>
    <s v="NA"/>
  </r>
  <r>
    <x v="1"/>
    <s v="EL FORTIN"/>
    <s v="Servipagos"/>
    <s v="Cajas"/>
    <x v="0"/>
    <x v="1"/>
    <s v="Califique por favor del 0 al 10, qué tan satisfecho está con: La amabilidad del personal (respetuoso, servicial y cortés)"/>
    <s v="¿Cuál es la principal razón por la que califica así la amabilidad?"/>
    <n v="10"/>
    <n v="1"/>
    <n v="1"/>
    <s v="NA "/>
  </r>
  <r>
    <x v="1"/>
    <s v="EL FORTIN"/>
    <s v="Servipagos"/>
    <s v="Cajas"/>
    <x v="0"/>
    <x v="1"/>
    <s v="Califique por favor del 0 al 10, qué tan satisfecho está con: La amabilidad del personal (respetuoso, servicial y cortés)"/>
    <s v="¿Cuál es la principal razón por la que califica así la amabilidad?"/>
    <n v="10"/>
    <n v="1"/>
    <n v="1"/>
    <s v="NA "/>
  </r>
  <r>
    <x v="1"/>
    <s v="EL FORTIN"/>
    <s v="Servipagos"/>
    <s v="Cajas"/>
    <x v="0"/>
    <x v="1"/>
    <s v="Califique por favor del 0 al 10, qué tan satisfecho está con: La amabilidad del personal (respetuoso, servicial y cortés)"/>
    <s v="¿Cuál es la principal razón por la que califica así la amabilidad?"/>
    <n v="10"/>
    <n v="1"/>
    <n v="1"/>
    <s v="NA"/>
  </r>
  <r>
    <x v="1"/>
    <s v="EL FORTIN"/>
    <s v="Servipagos"/>
    <s v="Cajas"/>
    <x v="0"/>
    <x v="1"/>
    <s v="Califique por favor del 0 al 10, qué tan satisfecho está con: La amabilidad del personal (respetuoso, servicial y cortés)"/>
    <s v="¿Cuál es la principal razón por la que califica así la amabilidad?"/>
    <n v="10"/>
    <n v="1"/>
    <n v="1"/>
    <s v="N/A"/>
  </r>
  <r>
    <x v="1"/>
    <s v="EL FORTIN"/>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
  </r>
  <r>
    <x v="1"/>
    <s v="ESMERALDAS"/>
    <s v="Servipagos"/>
    <s v="Cajas"/>
    <x v="0"/>
    <x v="1"/>
    <s v="Califique por favor del 0 al 10, qué tan satisfecho está con: La amabilidad del personal (respetuoso, servicial y cortés)"/>
    <s v="¿Cuál es la principal razón por la que califica así la amabilidad?"/>
    <n v="10"/>
    <n v="1"/>
    <n v="1"/>
    <s v="NA "/>
  </r>
  <r>
    <x v="1"/>
    <s v="ESMERALDAS"/>
    <s v="Servipagos"/>
    <s v="Cajas"/>
    <x v="0"/>
    <x v="1"/>
    <s v="Califique por favor del 0 al 10, qué tan satisfecho está con: La amabilidad del personal (respetuoso, servicial y cortés)"/>
    <s v="¿Cuál es la principal razón por la que califica así la amabilidad?"/>
    <n v="10"/>
    <n v="1"/>
    <n v="1"/>
    <s v="NA "/>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ESMERALDA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1"/>
    <s v="FUNDACION VISTA PARA TODOS"/>
    <s v="Servipagos"/>
    <s v="Cajas"/>
    <x v="0"/>
    <x v="1"/>
    <s v="Califique por favor del 0 al 10, qué tan satisfecho está con: La amabilidad del personal (respetuoso, servicial y cortés)"/>
    <s v="¿Cuál es la principal razón por la que califica así la amabilidad?"/>
    <n v="10"/>
    <n v="1"/>
    <n v="1"/>
    <s v="-LA CHICA ESTUVO MUY ATENTA QUERÍA PAGAR MI TARJETA PERO NO SE PUDO PORQUE EL SISTEMA NO VALÍA PERO LA CHICA ESTUVO BIEN."/>
  </r>
  <r>
    <x v="1"/>
    <s v="GRAN AKI DURÁN"/>
    <s v="Servipagos"/>
    <s v="Cajas"/>
    <x v="0"/>
    <x v="1"/>
    <s v="Califique por favor del 0 al 10, qué tan satisfecho está con: La amabilidad del personal (respetuoso, servicial y cortés)"/>
    <s v="¿Cuál es la principal razón por la que califica así la amabilidad?"/>
    <n v="10"/>
    <n v="1"/>
    <n v="1"/>
    <s v="PORQUE LA ATENCION ES MUY EFICIENTE._x000a_PORQUE LOS CAJEROS SON PERSONAS CONFIABLES."/>
  </r>
  <r>
    <x v="1"/>
    <s v="GRAN AKI DURÁN"/>
    <s v="Servipagos"/>
    <s v="Cajas"/>
    <x v="0"/>
    <x v="1"/>
    <s v="Califique por favor del 0 al 10, qué tan satisfecho está con: La amabilidad del personal (respetuoso, servicial y cortés)"/>
    <s v="¿Cuál es la principal razón por la que califica así la amabilidad?"/>
    <n v="10"/>
    <n v="1"/>
    <n v="1"/>
    <s v="N/A"/>
  </r>
  <r>
    <x v="1"/>
    <s v="GRAN AKI DURÁN"/>
    <s v="Servipagos"/>
    <s v="Cajas"/>
    <x v="0"/>
    <x v="1"/>
    <s v="Califique por favor del 0 al 10, qué tan satisfecho está con: La amabilidad del personal (respetuoso, servicial y cortés)"/>
    <s v="¿Cuál es la principal razón por la que califica así la amabilidad?"/>
    <n v="10"/>
    <n v="1"/>
    <n v="1"/>
    <s v="PORQUE TIENEN LA BIOSEGURIDAD._x000a_POR LA BUENA ATENCION."/>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r>
  <r>
    <x v="1"/>
    <s v="GRAN AKI DURÁN"/>
    <s v="Servipagos"/>
    <s v="Cajas"/>
    <x v="0"/>
    <x v="1"/>
    <s v="Califique por favor del 0 al 10, qué tan satisfecho está con: La amabilidad del personal (respetuoso, servicial y cortés)"/>
    <s v="¿Cuál es la principal razón por la que califica así la amabilidad?"/>
    <n v="10"/>
    <n v="1"/>
    <n v="1"/>
    <s v="N/A"/>
  </r>
  <r>
    <x v="1"/>
    <s v="GRAN AKI DURÁN"/>
    <s v="Servipagos"/>
    <s v="Cajas"/>
    <x v="0"/>
    <x v="1"/>
    <s v="Califique por favor del 0 al 10, qué tan satisfecho está con: La amabilidad del personal (respetuoso, servicial y cortés)"/>
    <s v="¿Cuál es la principal razón por la que califica así la amabilidad?"/>
    <n v="10"/>
    <n v="1"/>
    <n v="1"/>
    <s v="N/A"/>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RAN AKI DURÁN"/>
    <s v="Servipagos"/>
    <s v="Cajas"/>
    <x v="0"/>
    <x v="1"/>
    <s v="Califique por favor del 0 al 10, qué tan satisfecho está con: La amabilidad del personal (respetuoso, servicial y cortés)"/>
    <s v="¿Cuál es la principal razón por la que califica así la amabilidad?"/>
    <n v="10"/>
    <n v="1"/>
    <n v="1"/>
    <s v="NA "/>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r>
  <r>
    <x v="1"/>
    <s v="GUAMANI"/>
    <s v="Servipagos"/>
    <s v="Cajas"/>
    <x v="0"/>
    <x v="1"/>
    <s v="Califique por favor del 0 al 10, qué tan satisfecho está con: La amabilidad del personal (respetuoso, servicial y cortés)"/>
    <s v="¿Cuál es la principal razón por la que califica así la amabilidad?"/>
    <n v="10"/>
    <n v="1"/>
    <n v="1"/>
    <s v="NA "/>
  </r>
  <r>
    <x v="1"/>
    <s v="GUAMANI"/>
    <s v="Servipagos"/>
    <s v="Cajas"/>
    <x v="0"/>
    <x v="1"/>
    <s v="Califique por favor del 0 al 10, qué tan satisfecho está con: La amabilidad del personal (respetuoso, servicial y cortés)"/>
    <s v="¿Cuál es la principal razón por la que califica así la amabilidad?"/>
    <n v="10"/>
    <n v="1"/>
    <n v="1"/>
    <s v="NA "/>
  </r>
  <r>
    <x v="1"/>
    <s v="GUAMANI"/>
    <s v="Servipagos"/>
    <s v="Cajas"/>
    <x v="0"/>
    <x v="1"/>
    <s v="Califique por favor del 0 al 10, qué tan satisfecho está con: La amabilidad del personal (respetuoso, servicial y cortés)"/>
    <s v="¿Cuál es la principal razón por la que califica así la amabilidad?"/>
    <n v="10"/>
    <n v="1"/>
    <n v="1"/>
    <s v="NA "/>
  </r>
  <r>
    <x v="1"/>
    <s v="GUAMANI"/>
    <s v="Servipagos"/>
    <s v="Cajas"/>
    <x v="0"/>
    <x v="1"/>
    <s v="Califique por favor del 0 al 10, qué tan satisfecho está con: La amabilidad del personal (respetuoso, servicial y cortés)"/>
    <s v="¿Cuál es la principal razón por la que califica así la amabilidad?"/>
    <n v="10"/>
    <n v="1"/>
    <n v="1"/>
    <s v="NA "/>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PORQUE SU ATENCION ES EXCELENTE."/>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r>
  <r>
    <x v="1"/>
    <s v="IBARRA"/>
    <s v="Servipagos"/>
    <s v="Cajas"/>
    <x v="0"/>
    <x v="1"/>
    <s v="Califique por favor del 0 al 10, qué tan satisfecho está con: La amabilidad del personal (respetuoso, servicial y cortés)"/>
    <s v="¿Cuál es la principal razón por la que califica así la amabilidad?"/>
    <n v="10"/>
    <n v="1"/>
    <n v="1"/>
    <s v="NA "/>
  </r>
  <r>
    <x v="1"/>
    <s v="IBARRA"/>
    <s v="Servipagos"/>
    <s v="Cajas"/>
    <x v="0"/>
    <x v="1"/>
    <s v="Califique por favor del 0 al 10, qué tan satisfecho está con: La amabilidad del personal (respetuoso, servicial y cortés)"/>
    <s v="¿Cuál es la principal razón por la que califica así la amabilidad?"/>
    <n v="10"/>
    <n v="1"/>
    <n v="1"/>
    <s v="-SI ES BUENA ATENCIÓN."/>
  </r>
  <r>
    <x v="1"/>
    <s v="IBARRA"/>
    <s v="Servipagos"/>
    <s v="Cajas"/>
    <x v="0"/>
    <x v="1"/>
    <s v="Califique por favor del 0 al 10, qué tan satisfecho está con: La amabilidad del personal (respetuoso, servicial y cortés)"/>
    <s v="¿Cuál es la principal razón por la que califica así la amabilidad?"/>
    <n v="10"/>
    <n v="1"/>
    <n v="1"/>
    <s v="NA "/>
  </r>
  <r>
    <x v="1"/>
    <s v="IBARRA"/>
    <s v="Servipagos"/>
    <s v="Cajas"/>
    <x v="0"/>
    <x v="1"/>
    <s v="Califique por favor del 0 al 10, qué tan satisfecho está con: La amabilidad del personal (respetuoso, servicial y cortés)"/>
    <s v="¿Cuál es la principal razón por la que califica así la amabilidad?"/>
    <n v="10"/>
    <n v="1"/>
    <n v="1"/>
    <s v="NA "/>
  </r>
  <r>
    <x v="1"/>
    <s v="LA COMPAÑIA"/>
    <s v="Servipagos"/>
    <s v="Cajas"/>
    <x v="0"/>
    <x v="1"/>
    <s v="Califique por favor del 0 al 10, qué tan satisfecho está con: La amabilidad del personal (respetuoso, servicial y cortés)"/>
    <s v="¿Cuál es la principal razón por la que califica así la amabilidad?"/>
    <n v="10"/>
    <n v="1"/>
    <n v="1"/>
    <s v="NA "/>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NA"/>
  </r>
  <r>
    <x v="1"/>
    <s v="LA COMPAÑIA"/>
    <s v="Servipagos"/>
    <s v="Cajas"/>
    <x v="0"/>
    <x v="1"/>
    <s v="Califique por favor del 0 al 10, qué tan satisfecho está con: La amabilidad del personal (respetuoso, servicial y cortés)"/>
    <s v="¿Cuál es la principal razón por la que califica así la amabilidad?"/>
    <n v="10"/>
    <n v="1"/>
    <n v="1"/>
    <s v="-EXCELENTES LAS SEÑORITAS."/>
  </r>
  <r>
    <x v="1"/>
    <s v="LA COMPAÑIA"/>
    <s v="Servipagos"/>
    <s v="Cajas"/>
    <x v="0"/>
    <x v="1"/>
    <s v="Califique por favor del 0 al 10, qué tan satisfecho está con: La amabilidad del personal (respetuoso, servicial y cortés)"/>
    <s v="¿Cuál es la principal razón por la que califica así la amabilidad?"/>
    <n v="10"/>
    <n v="1"/>
    <n v="1"/>
    <s v="NA "/>
  </r>
  <r>
    <x v="1"/>
    <s v="LA COMPAÑIA"/>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 LIBERTAD"/>
    <s v="Servipagos"/>
    <s v="Cajas"/>
    <x v="0"/>
    <x v="1"/>
    <s v="Califique por favor del 0 al 10, qué tan satisfecho está con: La amabilidad del personal (respetuoso, servicial y cortés)"/>
    <s v="¿Cuál es la principal razón por la que califica así la amabilidad?"/>
    <n v="10"/>
    <n v="1"/>
    <n v="1"/>
    <s v="NA "/>
  </r>
  <r>
    <x v="1"/>
    <s v="LABRADOR"/>
    <s v="Servipagos"/>
    <s v="Cajas"/>
    <x v="0"/>
    <x v="1"/>
    <s v="Califique por favor del 0 al 10, qué tan satisfecho está con: La amabilidad del personal (respetuoso, servicial y cortés)"/>
    <s v="¿Cuál es la principal razón por la que califica así la amabilidad?"/>
    <n v="10"/>
    <n v="1"/>
    <n v="1"/>
    <s v="NA "/>
  </r>
  <r>
    <x v="1"/>
    <s v="LABRADOR"/>
    <s v="Servipagos"/>
    <s v="Cajas"/>
    <x v="0"/>
    <x v="1"/>
    <s v="Califique por favor del 0 al 10, qué tan satisfecho está con: La amabilidad del personal (respetuoso, servicial y cortés)"/>
    <s v="¿Cuál es la principal razón por la que califica así la amabilidad?"/>
    <n v="10"/>
    <n v="1"/>
    <n v="1"/>
    <s v="NA "/>
  </r>
  <r>
    <x v="1"/>
    <s v="LABRADOR"/>
    <s v="Servipagos"/>
    <s v="Cajas"/>
    <x v="0"/>
    <x v="1"/>
    <s v="Califique por favor del 0 al 10, qué tan satisfecho está con: La amabilidad del personal (respetuoso, servicial y cortés)"/>
    <s v="¿Cuál es la principal razón por la que califica así la amabilidad?"/>
    <n v="10"/>
    <n v="1"/>
    <n v="1"/>
    <s v="NA "/>
  </r>
  <r>
    <x v="1"/>
    <s v="LABRADOR"/>
    <s v="Servipagos"/>
    <s v="Cajas"/>
    <x v="0"/>
    <x v="1"/>
    <s v="Califique por favor del 0 al 10, qué tan satisfecho está con: La amabilidad del personal (respetuoso, servicial y cortés)"/>
    <s v="¿Cuál es la principal razón por la que califica así la amabilidad?"/>
    <n v="10"/>
    <n v="1"/>
    <n v="1"/>
    <s v="NA "/>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r>
  <r>
    <x v="1"/>
    <s v="LABRADOR"/>
    <s v="Servipagos"/>
    <s v="Cajas"/>
    <x v="0"/>
    <x v="1"/>
    <s v="Califique por favor del 0 al 10, qué tan satisfecho está con: La amabilidad del personal (respetuoso, servicial y cortés)"/>
    <s v="¿Cuál es la principal razón por la que califica así la amabilidad?"/>
    <n v="10"/>
    <n v="1"/>
    <n v="1"/>
    <s v="NA "/>
  </r>
  <r>
    <x v="1"/>
    <s v="LATACUNGA"/>
    <s v="Servipagos"/>
    <s v="Cajas"/>
    <x v="0"/>
    <x v="1"/>
    <s v="Califique por favor del 0 al 10, qué tan satisfecho está con: La amabilidad del personal (respetuoso, servicial y cortés)"/>
    <s v="¿Cuál es la principal razón por la que califica así la amabilidad?"/>
    <n v="10"/>
    <n v="1"/>
    <n v="1"/>
    <s v="NA "/>
  </r>
  <r>
    <x v="1"/>
    <s v="LATACUNGA"/>
    <s v="Servipagos"/>
    <s v="Cajas"/>
    <x v="0"/>
    <x v="1"/>
    <s v="Califique por favor del 0 al 10, qué tan satisfecho está con: La amabilidad del personal (respetuoso, servicial y cortés)"/>
    <s v="¿Cuál es la principal razón por la que califica así la amabilidad?"/>
    <n v="10"/>
    <n v="1"/>
    <n v="1"/>
    <s v="NA "/>
  </r>
  <r>
    <x v="1"/>
    <s v="LATACUNGA"/>
    <s v="Servipagos"/>
    <s v="Cajas"/>
    <x v="0"/>
    <x v="1"/>
    <s v="Califique por favor del 0 al 10, qué tan satisfecho está con: La amabilidad del personal (respetuoso, servicial y cortés)"/>
    <s v="¿Cuál es la principal razón por la que califica así la amabilidad?"/>
    <n v="10"/>
    <n v="1"/>
    <n v="1"/>
    <s v="NA "/>
  </r>
  <r>
    <x v="1"/>
    <s v="LATACUNGA"/>
    <s v="Servipagos"/>
    <s v="Cajas"/>
    <x v="0"/>
    <x v="1"/>
    <s v="Califique por favor del 0 al 10, qué tan satisfecho está con: La amabilidad del personal (respetuoso, servicial y cortés)"/>
    <s v="¿Cuál es la principal razón por la que califica así la amabilidad?"/>
    <n v="10"/>
    <n v="1"/>
    <n v="1"/>
    <s v="NA "/>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ATACUNG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
  </r>
  <r>
    <x v="1"/>
    <s v="LOJA"/>
    <s v="Servipagos"/>
    <s v="Cajas"/>
    <x v="0"/>
    <x v="1"/>
    <s v="Califique por favor del 0 al 10, qué tan satisfecho está con: La amabilidad del personal (respetuoso, servicial y cortés)"/>
    <s v="¿Cuál es la principal razón por la que califica así la amabilidad?"/>
    <n v="10"/>
    <n v="1"/>
    <n v="1"/>
    <s v="NA "/>
  </r>
  <r>
    <x v="1"/>
    <s v="LOJA"/>
    <s v="Servipagos"/>
    <s v="Cajas"/>
    <x v="0"/>
    <x v="1"/>
    <s v="Califique por favor del 0 al 10, qué tan satisfecho está con: La amabilidad del personal (respetuoso, servicial y cortés)"/>
    <s v="¿Cuál es la principal razón por la que califica así la amabilidad?"/>
    <n v="10"/>
    <n v="1"/>
    <n v="1"/>
    <s v="NA "/>
  </r>
  <r>
    <x v="1"/>
    <s v="LOJA"/>
    <s v="Servipagos"/>
    <s v="Cajas"/>
    <x v="0"/>
    <x v="1"/>
    <s v="Califique por favor del 0 al 10, qué tan satisfecho está con: La amabilidad del personal (respetuoso, servicial y cortés)"/>
    <s v="¿Cuál es la principal razón por la que califica así la amabilidad?"/>
    <n v="10"/>
    <n v="1"/>
    <n v="1"/>
    <s v="NA "/>
  </r>
  <r>
    <x v="1"/>
    <s v="LOJA"/>
    <s v="Servipagos"/>
    <s v="Cajas"/>
    <x v="0"/>
    <x v="1"/>
    <s v="Califique por favor del 0 al 10, qué tan satisfecho está con: La amabilidad del personal (respetuoso, servicial y cortés)"/>
    <s v="¿Cuál es la principal razón por la que califica así la amabilidad?"/>
    <n v="10"/>
    <n v="1"/>
    <n v="1"/>
    <s v="PORQUE TODOS SON MUY AMABLES EN LA AGENCI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JA"/>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
  </r>
  <r>
    <x v="1"/>
    <s v="LOS RIOS"/>
    <s v="Servipagos"/>
    <s v="Cajas"/>
    <x v="0"/>
    <x v="1"/>
    <s v="Califique por favor del 0 al 10, qué tan satisfecho está con: La amabilidad del personal (respetuoso, servicial y cortés)"/>
    <s v="¿Cuál es la principal razón por la que califica así la amabilidad?"/>
    <n v="10"/>
    <n v="1"/>
    <n v="1"/>
    <s v="NA "/>
  </r>
  <r>
    <x v="1"/>
    <s v="LOS RIOS"/>
    <s v="Servipagos"/>
    <s v="Cajas"/>
    <x v="0"/>
    <x v="1"/>
    <s v="Califique por favor del 0 al 10, qué tan satisfecho está con: La amabilidad del personal (respetuoso, servicial y cortés)"/>
    <s v="¿Cuál es la principal razón por la que califica así la amabilidad?"/>
    <n v="10"/>
    <n v="1"/>
    <n v="1"/>
    <s v="NA "/>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LOS RIOS"/>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CHALA"/>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PORQUE ME ATIENDEN CON UNA SONRISA CON UN BUEN GESTO Y UNA BUENA PREDISPOSICION"/>
  </r>
  <r>
    <x v="1"/>
    <s v="MALDONADO"/>
    <s v="Servipagos"/>
    <s v="Cajas"/>
    <x v="0"/>
    <x v="1"/>
    <s v="Califique por favor del 0 al 10, qué tan satisfecho está con: La amabilidad del personal (respetuoso, servicial y cortés)"/>
    <s v="¿Cuál es la principal razón por la que califica así la amabilidad?"/>
    <n v="10"/>
    <n v="1"/>
    <n v="1"/>
    <s v="PORQUE AL LLEGAR SALUDAN SON CORTES SI SON AMABLES  Y AL DESPEDIRSE DE IGUAL MANERA"/>
  </r>
  <r>
    <x v="1"/>
    <s v="MALDONADO"/>
    <s v="Servipagos"/>
    <s v="Cajas"/>
    <x v="0"/>
    <x v="1"/>
    <s v="Califique por favor del 0 al 10, qué tan satisfecho está con: La amabilidad del personal (respetuoso, servicial y cortés)"/>
    <s v="¿Cuál es la principal razón por la que califica así la amabilidad?"/>
    <n v="10"/>
    <n v="1"/>
    <n v="1"/>
    <s v="ESTOY MUY SATISFECHA PORQUE ANTES  ERA UN SERVICIO QUE ERA MUY LENTO Y SE DEMORABA HORAS Y HORAS ENCAMBIO AHORA NO ES RAPIDO Y ESTOY CONTENTA Y SATISFECHA,AHORA VOY Y ME ATIENDEN RAPIDO CASI INMEDIATAMENTE ME ATIENDEN Y REGRESO Y HAGO MIS GESTIONES RAPIDAMENTE"/>
  </r>
  <r>
    <x v="1"/>
    <s v="MALDONADO"/>
    <s v="Servipagos"/>
    <s v="Cajas"/>
    <x v="0"/>
    <x v="1"/>
    <s v="Califique por favor del 0 al 10, qué tan satisfecho está con: La amabilidad del personal (respetuoso, servicial y cortés)"/>
    <s v="¿Cuál es la principal razón por la que califica así la amabilidad?"/>
    <n v="10"/>
    <n v="1"/>
    <n v="1"/>
    <s v="PRIMERO LA ATENCION DEL GUARDIA DESDE EL INICIO ES MUY EFICIENTE MUY CORDIAL LUEGO EL SENTIDO DE LA SEÑORITA CAJER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ALDONADO"/>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PORQUE ES BUENA ATENCION EXCELENTE"/>
  </r>
  <r>
    <x v="1"/>
    <s v="MOLINEROS EXPRESS"/>
    <s v="Servipagos"/>
    <s v="Cajas"/>
    <x v="0"/>
    <x v="1"/>
    <s v="Califique por favor del 0 al 10, qué tan satisfecho está con: La amabilidad del personal (respetuoso, servicial y cortés)"/>
    <s v="¿Cuál es la principal razón por la que califica así la amabilidad?"/>
    <n v="10"/>
    <n v="1"/>
    <n v="1"/>
    <s v="PORQUE LE HACEN ENTRAR AUNO LE REVISAN LOS SISTEMAS DE BIOSEGURIDAD OSEA HAY CAJEROS Y NO HAY MUCHA GENTE A DIOS GRACIAS "/>
  </r>
  <r>
    <x v="1"/>
    <s v="MOLINEROS EXPRESS"/>
    <s v="Servipagos"/>
    <s v="Cajas"/>
    <x v="0"/>
    <x v="1"/>
    <s v="Califique por favor del 0 al 10, qué tan satisfecho está con: La amabilidad del personal (respetuoso, servicial y cortés)"/>
    <s v="¿Cuál es la principal razón por la que califica así la amabilidad?"/>
    <n v="10"/>
    <n v="1"/>
    <n v="1"/>
    <s v="PORQUE ES RAPIDO Y EFICIENTE"/>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OLINEROS EXPRESS"/>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
  </r>
  <r>
    <x v="1"/>
    <s v="MULTIPLAZA AKI"/>
    <s v="Servipagos"/>
    <s v="Cajas"/>
    <x v="0"/>
    <x v="1"/>
    <s v="Califique por favor del 0 al 10, qué tan satisfecho está con: La amabilidad del personal (respetuoso, servicial y cortés)"/>
    <s v="¿Cuál es la principal razón por la que califica así la amabilidad?"/>
    <n v="10"/>
    <n v="1"/>
    <n v="1"/>
    <s v="BUENO PORQUE CONOZCO O BUENO OCUPO DE MANERA GENERAL LOS SERVICIOS DEL LOCAL Y PUES BUENO HAY LA MAYORIA DE PERSONAS QUE SI ME CONOSEN Y NOS CONOSEMOS SON MUY AMABLES EN ESE ASPECTO DESDE QUE SE LES A CONOCIDO"/>
  </r>
  <r>
    <x v="1"/>
    <s v="MULTIPLAZA AKI"/>
    <s v="Servipagos"/>
    <s v="Cajas"/>
    <x v="0"/>
    <x v="1"/>
    <s v="Califique por favor del 0 al 10, qué tan satisfecho está con: La amabilidad del personal (respetuoso, servicial y cortés)"/>
    <s v="¿Cuál es la principal razón por la que califica así la amabilidad?"/>
    <n v="10"/>
    <n v="1"/>
    <n v="1"/>
    <s v="HACEN RESPETAR LA COLA MAS QUE TODO EN LO QUE EN TODO MOMENTO SON RESPETUOSOS HASTA EN EL SALUDO"/>
  </r>
  <r>
    <x v="1"/>
    <s v="MULTIPLAZA AKI"/>
    <s v="Servipagos"/>
    <s v="Cajas"/>
    <x v="0"/>
    <x v="1"/>
    <s v="Califique por favor del 0 al 10, qué tan satisfecho está con: La amabilidad del personal (respetuoso, servicial y cortés)"/>
    <s v="¿Cuál es la principal razón por la que califica así la amabilidad?"/>
    <n v="10"/>
    <n v="1"/>
    <n v="1"/>
    <s v="COMO LA GENTE YA VA ENTRANDO YA LE ATIENDEN LE TOMAN LA TEMPERATURA Y ENSEGUIDA LE DICEN SIGA ENTONCES EN ESO CREO QUE HAY UNA AMABILIDAD EN DAR UNA RESPUESTA AL CLIENTE"/>
  </r>
  <r>
    <x v="1"/>
    <s v="MULTIPLAZA AKI"/>
    <s v="Servipagos"/>
    <s v="Cajas"/>
    <x v="0"/>
    <x v="1"/>
    <s v="Califique por favor del 0 al 10, qué tan satisfecho está con: La amabilidad del personal (respetuoso, servicial y cortés)"/>
    <s v="¿Cuál es la principal razón por la que califica así la amabilidad?"/>
    <n v="10"/>
    <n v="1"/>
    <n v="1"/>
    <s v="SATISFECHO LA VERDAD SI NOS ATIENDEN BIE,NO RECIBEN CON BUEN MODO"/>
  </r>
  <r>
    <x v="1"/>
    <s v="MULTIPLAZA AKI"/>
    <s v="Servipagos"/>
    <s v="Cajas"/>
    <x v="0"/>
    <x v="1"/>
    <s v="Califique por favor del 0 al 10, qué tan satisfecho está con: La amabilidad del personal (respetuoso, servicial y cortés)"/>
    <s v="¿Cuál es la principal razón por la que califica así la amabilidad?"/>
    <n v="10"/>
    <n v="1"/>
    <n v="1"/>
    <s v="NO HABIDO NINGUN PROBLEMA Y HAN ESTADO AL MOMENTO DE ENTRAR NOS RECIBEN IGUAL COMO DEBE SER EN UNA INSTITUCION EN LA CUAL PRESTA SERVICIOS"/>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AKI"/>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PORQUE NO HE TENIDO NINGUN PROBLEMA AHI HAY DONDE PARQUERA Y OSEA ES UN POQUITO MAS AGIL ES ALL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DAN UNA ATENCION RAPIDA Y SALUDAN TODOS SON AMABLES"/>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POR EL EXCELENTE SERVICIO QUE DAN EN ESA AGENCI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REALMENTE SON AGILES SON RAPIDOS ES UN SITIO  QUE DA GUSTO ENTRAR"/>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POR LA ATENCION QUE BRINDAN LA EDUCACION UNO SE SALUDA ELLOS CONTESTAN LO QUE EN OTROS BANCOS SI SALUDA NO LE CONTESTAN  "/>
  </r>
  <r>
    <x v="1"/>
    <s v="PANAMERICANA"/>
    <s v="Servipagos"/>
    <s v="Cajas"/>
    <x v="0"/>
    <x v="1"/>
    <s v="Califique por favor del 0 al 10, qué tan satisfecho está con: La amabilidad del personal (respetuoso, servicial y cortés)"/>
    <s v="¿Cuál es la principal razón por la que califica así la amabilidad?"/>
    <n v="10"/>
    <n v="1"/>
    <n v="1"/>
    <s v="PORQUE SON POR LO MENOS LA GENTE ESTA EDUCADA ESCUCHAN PORQUE HAY VECES QUE SE CIERRAN YO CAMBIO UN CHEQUE YO RETIRO UN DIA Y A VECES A OTRO DIA NO ME ASEPTAN LA FIRMA QUE ME FALAT UN RABITO QUE ESTA TROSIDO Y NO ENTIENDEN SE CIERRAN ENTONCES ESO GENERA MALESTAR PORQUE DE AHI ESTAS ULTIMAS VECES PORQUE SIEMPRE UTILIZO ESA AGENCIA NO HE TENIDO INCONVENIENTE EN ESTE AÑO"/>
  </r>
  <r>
    <x v="1"/>
    <s v="PANAMERICANA"/>
    <s v="Servipagos"/>
    <s v="Cajas"/>
    <x v="0"/>
    <x v="1"/>
    <s v="Califique por favor del 0 al 10, qué tan satisfecho está con: La amabilidad del personal (respetuoso, servicial y cortés)"/>
    <s v="¿Cuál es la principal razón por la que califica así la amabilidad?"/>
    <n v="10"/>
    <n v="1"/>
    <n v="1"/>
    <s v="POR LO QUE ME IDO HAN ESTADO SIEMPRE LOS SEÑORES GUARDIAS QUE ESTAN A LA ENTRADA CON ESA ATENCION MUY PENDIENTE DE UNO Y ESO NOS HACE SENTIR COMO EN CASA"/>
  </r>
  <r>
    <x v="1"/>
    <s v="PANAMERICANA"/>
    <s v="Servipagos"/>
    <s v="Cajas"/>
    <x v="0"/>
    <x v="1"/>
    <s v="Califique por favor del 0 al 10, qué tan satisfecho está con: La amabilidad del personal (respetuoso, servicial y cortés)"/>
    <s v="¿Cuál es la principal razón por la que califica así la amabilidad?"/>
    <n v="10"/>
    <n v="1"/>
    <n v="1"/>
    <s v="PORQUE AL MOMENTO DE ACERCARME A LA VENTANILLA LA PERSONA QUE ME ATENDIO FUE MUY AMABLE Y ME SUPO ATENDER A LA BREVEDAD POSIBLE"/>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NAMERICANA"/>
    <s v="Servipagos"/>
    <s v="Cajas"/>
    <x v="0"/>
    <x v="1"/>
    <s v="Califique por favor del 0 al 10, qué tan satisfecho está con: La amabilidad del personal (respetuoso, servicial y cortés)"/>
    <s v="¿Cuál es la principal razón por la que califica así la amabilidad?"/>
    <n v="10"/>
    <n v="1"/>
    <n v="1"/>
    <s v="N/A"/>
  </r>
  <r>
    <x v="1"/>
    <s v="PATRIA"/>
    <s v="Servipagos"/>
    <s v="Cajas"/>
    <x v="0"/>
    <x v="1"/>
    <s v="Califique por favor del 0 al 10, qué tan satisfecho está con: La amabilidad del personal (respetuoso, servicial y cortés)"/>
    <s v="¿Cuál es la principal razón por la que califica así la amabilidad?"/>
    <n v="10"/>
    <n v="1"/>
    <n v="1"/>
    <s v=""/>
  </r>
  <r>
    <x v="1"/>
    <s v="PATRIA"/>
    <s v="Servipagos"/>
    <s v="Cajas"/>
    <x v="0"/>
    <x v="1"/>
    <s v="Califique por favor del 0 al 10, qué tan satisfecho está con: La amabilidad del personal (respetuoso, servicial y cortés)"/>
    <s v="¿Cuál es la principal razón por la que califica así la amabilidad?"/>
    <n v="10"/>
    <n v="1"/>
    <n v="1"/>
    <s v=""/>
  </r>
  <r>
    <x v="1"/>
    <s v="PATRIA"/>
    <s v="Servipagos"/>
    <s v="Cajas"/>
    <x v="0"/>
    <x v="1"/>
    <s v="Califique por favor del 0 al 10, qué tan satisfecho está con: La amabilidad del personal (respetuoso, servicial y cortés)"/>
    <s v="¿Cuál es la principal razón por la que califica así la amabilidad?"/>
    <n v="10"/>
    <n v="1"/>
    <n v="1"/>
    <s v=""/>
  </r>
  <r>
    <x v="1"/>
    <s v="PATRIA"/>
    <s v="Servipagos"/>
    <s v="Cajas"/>
    <x v="0"/>
    <x v="1"/>
    <s v="Califique por favor del 0 al 10, qué tan satisfecho está con: La amabilidad del personal (respetuoso, servicial y cortés)"/>
    <s v="¿Cuál es la principal razón por la que califica así la amabilidad?"/>
    <n v="10"/>
    <n v="1"/>
    <n v="1"/>
    <s v="N/A"/>
  </r>
  <r>
    <x v="1"/>
    <s v="PATRIA"/>
    <s v="Servipagos"/>
    <s v="Cajas"/>
    <x v="0"/>
    <x v="1"/>
    <s v="Califique por favor del 0 al 10, qué tan satisfecho está con: La amabilidad del personal (respetuoso, servicial y cortés)"/>
    <s v="¿Cuál es la principal razón por la que califica así la amabilidad?"/>
    <n v="10"/>
    <n v="1"/>
    <n v="1"/>
    <s v="N/A"/>
  </r>
  <r>
    <x v="1"/>
    <s v="PATRIA"/>
    <s v="Servipagos"/>
    <s v="Cajas"/>
    <x v="0"/>
    <x v="1"/>
    <s v="Califique por favor del 0 al 10, qué tan satisfecho está con: La amabilidad del personal (respetuoso, servicial y cortés)"/>
    <s v="¿Cuál es la principal razón por la que califica así la amabilidad?"/>
    <n v="10"/>
    <n v="1"/>
    <n v="1"/>
    <s v="N/A"/>
  </r>
  <r>
    <x v="1"/>
    <s v="PATRIA"/>
    <s v="Servipagos"/>
    <s v="Cajas"/>
    <x v="0"/>
    <x v="1"/>
    <s v="Califique por favor del 0 al 10, qué tan satisfecho está con: La amabilidad del personal (respetuoso, servicial y cortés)"/>
    <s v="¿Cuál es la principal razón por la que califica así la amabilidad?"/>
    <n v="10"/>
    <n v="1"/>
    <n v="1"/>
    <s v="N/A"/>
  </r>
  <r>
    <x v="1"/>
    <s v="PATRIA"/>
    <s v="Servipagos"/>
    <s v="Cajas"/>
    <x v="0"/>
    <x v="1"/>
    <s v="Califique por favor del 0 al 10, qué tan satisfecho está con: La amabilidad del personal (respetuoso, servicial y cortés)"/>
    <s v="¿Cuál es la principal razón por la que califica así la amabilidad?"/>
    <n v="10"/>
    <n v="1"/>
    <n v="1"/>
    <s v="N/A"/>
  </r>
  <r>
    <x v="1"/>
    <s v="PAT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
  </r>
  <r>
    <x v="1"/>
    <s v="PLAZA ALEGRIA"/>
    <s v="Servipagos"/>
    <s v="Cajas"/>
    <x v="0"/>
    <x v="1"/>
    <s v="Califique por favor del 0 al 10, qué tan satisfecho está con: La amabilidad del personal (respetuoso, servicial y cortés)"/>
    <s v="¿Cuál es la principal razón por la que califica así la amabilidad?"/>
    <n v="10"/>
    <n v="1"/>
    <n v="1"/>
    <s v=""/>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LAZA ALEGRIA"/>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
  </r>
  <r>
    <x v="1"/>
    <s v="POLICENTRO"/>
    <s v="Servipagos"/>
    <s v="Cajas"/>
    <x v="0"/>
    <x v="1"/>
    <s v="Califique por favor del 0 al 10, qué tan satisfecho está con: La amabilidad del personal (respetuoso, servicial y cortés)"/>
    <s v="¿Cuál es la principal razón por la que califica así la amabilidad?"/>
    <n v="10"/>
    <n v="1"/>
    <n v="1"/>
    <s v=""/>
  </r>
  <r>
    <x v="1"/>
    <s v="POLICENTRO"/>
    <s v="Servipagos"/>
    <s v="Cajas"/>
    <x v="0"/>
    <x v="1"/>
    <s v="Califique por favor del 0 al 10, qué tan satisfecho está con: La amabilidad del personal (respetuoso, servicial y cortés)"/>
    <s v="¿Cuál es la principal razón por la que califica así la amabilidad?"/>
    <n v="10"/>
    <n v="1"/>
    <n v="1"/>
    <s v=""/>
  </r>
  <r>
    <x v="1"/>
    <s v="POLICENTRO"/>
    <s v="Servipagos"/>
    <s v="Cajas"/>
    <x v="0"/>
    <x v="1"/>
    <s v="Califique por favor del 0 al 10, qué tan satisfecho está con: La amabilidad del personal (respetuoso, servicial y cortés)"/>
    <s v="¿Cuál es la principal razón por la que califica así la amabilidad?"/>
    <n v="10"/>
    <n v="1"/>
    <n v="1"/>
    <s v=""/>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OLICENTRO"/>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
  </r>
  <r>
    <x v="1"/>
    <s v="PRENSA"/>
    <s v="Servipagos"/>
    <s v="Cajas"/>
    <x v="0"/>
    <x v="1"/>
    <s v="Califique por favor del 0 al 10, qué tan satisfecho está con: La amabilidad del personal (respetuoso, servicial y cortés)"/>
    <s v="¿Cuál es la principal razón por la que califica así la amabilidad?"/>
    <n v="10"/>
    <n v="1"/>
    <n v="1"/>
    <s v=""/>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RENSA"/>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
  </r>
  <r>
    <x v="1"/>
    <s v="PUERTAS DEL SOL"/>
    <s v="Servipagos"/>
    <s v="Cajas"/>
    <x v="0"/>
    <x v="1"/>
    <s v="Califique por favor del 0 al 10, qué tan satisfecho está con: La amabilidad del personal (respetuoso, servicial y cortés)"/>
    <s v="¿Cuál es la principal razón por la que califica así la amabilidad?"/>
    <n v="10"/>
    <n v="1"/>
    <n v="1"/>
    <s v=""/>
  </r>
  <r>
    <x v="1"/>
    <s v="PUERTAS DEL SOL"/>
    <s v="Servipagos"/>
    <s v="Cajas"/>
    <x v="0"/>
    <x v="1"/>
    <s v="Califique por favor del 0 al 10, qué tan satisfecho está con: La amabilidad del personal (respetuoso, servicial y cortés)"/>
    <s v="¿Cuál es la principal razón por la que califica así la amabilidad?"/>
    <n v="10"/>
    <n v="1"/>
    <n v="1"/>
    <s v=""/>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PORQUE EL GUARDIA FUE MUY AMABLE."/>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PUERTAS DEL SOL"/>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
  </r>
  <r>
    <x v="1"/>
    <s v="QUEVEDO"/>
    <s v="Servipagos"/>
    <s v="Cajas"/>
    <x v="0"/>
    <x v="1"/>
    <s v="Califique por favor del 0 al 10, qué tan satisfecho está con: La amabilidad del personal (respetuoso, servicial y cortés)"/>
    <s v="¿Cuál es la principal razón por la que califica así la amabilidad?"/>
    <n v="10"/>
    <n v="1"/>
    <n v="1"/>
    <s v="POR LA CORDIALIDAD."/>
  </r>
  <r>
    <x v="1"/>
    <s v="QUEVEDO"/>
    <s v="Servipagos"/>
    <s v="Cajas"/>
    <x v="0"/>
    <x v="1"/>
    <s v="Califique por favor del 0 al 10, qué tan satisfecho está con: La amabilidad del personal (respetuoso, servicial y cortés)"/>
    <s v="¿Cuál es la principal razón por la que califica así la amabilidad?"/>
    <n v="10"/>
    <n v="1"/>
    <n v="1"/>
    <s v="PORQUE CUANDO LLEGUE A LA AGENCIA EL CHICO ME ATENDIO MUY AMABLE, ME SALUDO Y SE DESPIDIO DE MANERA ATENTA._x000a_"/>
  </r>
  <r>
    <x v="1"/>
    <s v="QUEVEDO"/>
    <s v="Servipagos"/>
    <s v="Cajas"/>
    <x v="0"/>
    <x v="1"/>
    <s v="Califique por favor del 0 al 10, qué tan satisfecho está con: La amabilidad del personal (respetuoso, servicial y cortés)"/>
    <s v="¿Cuál es la principal razón por la que califica así la amabilidad?"/>
    <n v="10"/>
    <n v="1"/>
    <n v="1"/>
    <s v="PORQUE LA ATENCION ES RAPIDO A DIFERENCIA DE OTROS BANCOS._x000a_PORQUE ME ATIENDEN A CUALQUIER HORA._x000a_PORQUE NO VA MUCHA GENTE."/>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PORQUE SON MUY AMABLES."/>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EVEDO"/>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QUITUMBE"/>
    <s v="Servipagos"/>
    <s v="Cajas"/>
    <x v="0"/>
    <x v="1"/>
    <s v="Califique por favor del 0 al 10, qué tan satisfecho está con: La amabilidad del personal (respetuoso, servicial y cortés)"/>
    <s v="¿Cuál es la principal razón por la que califica así la amabilidad?"/>
    <n v="10"/>
    <n v="1"/>
    <n v="1"/>
    <s v="PORQUE LA CHICA DE CAJA FUE MUY BUENA ATENDIENDOME."/>
  </r>
  <r>
    <x v="1"/>
    <s v="QUITUMBE"/>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
  </r>
  <r>
    <x v="1"/>
    <s v="REINA VICTORIA"/>
    <s v="Servipagos"/>
    <s v="Cajas"/>
    <x v="0"/>
    <x v="1"/>
    <s v="Califique por favor del 0 al 10, qué tan satisfecho está con: La amabilidad del personal (respetuoso, servicial y cortés)"/>
    <s v="¿Cuál es la principal razón por la que califica así la amabilidad?"/>
    <n v="10"/>
    <n v="1"/>
    <n v="1"/>
    <s v="NA "/>
  </r>
  <r>
    <x v="1"/>
    <s v="REINA VICTORIA"/>
    <s v="Servipagos"/>
    <s v="Cajas"/>
    <x v="0"/>
    <x v="1"/>
    <s v="Califique por favor del 0 al 10, qué tan satisfecho está con: La amabilidad del personal (respetuoso, servicial y cortés)"/>
    <s v="¿Cuál es la principal razón por la que califica así la amabilidad?"/>
    <n v="10"/>
    <n v="1"/>
    <n v="1"/>
    <s v="NA "/>
  </r>
  <r>
    <x v="1"/>
    <s v="REINA VICTORIA"/>
    <s v="Servipagos"/>
    <s v="Cajas"/>
    <x v="0"/>
    <x v="1"/>
    <s v="Califique por favor del 0 al 10, qué tan satisfecho está con: La amabilidad del personal (respetuoso, servicial y cortés)"/>
    <s v="¿Cuál es la principal razón por la que califica así la amabilidad?"/>
    <n v="10"/>
    <n v="1"/>
    <n v="1"/>
    <s v="NA "/>
  </r>
  <r>
    <x v="1"/>
    <s v="REINA VICTORIA"/>
    <s v="Servipagos"/>
    <s v="Cajas"/>
    <x v="0"/>
    <x v="1"/>
    <s v="Califique por favor del 0 al 10, qué tan satisfecho está con: La amabilidad del personal (respetuoso, servicial y cortés)"/>
    <s v="¿Cuál es la principal razón por la que califica así la amabilidad?"/>
    <n v="10"/>
    <n v="1"/>
    <n v="1"/>
    <s v="NA "/>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EINA VICTORI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
  </r>
  <r>
    <x v="1"/>
    <s v="RIOBAMBA"/>
    <s v="Servipagos"/>
    <s v="Cajas"/>
    <x v="0"/>
    <x v="1"/>
    <s v="Califique por favor del 0 al 10, qué tan satisfecho está con: La amabilidad del personal (respetuoso, servicial y cortés)"/>
    <s v="¿Cuál es la principal razón por la que califica así la amabilidad?"/>
    <n v="10"/>
    <n v="1"/>
    <n v="1"/>
    <s v="NA "/>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RIOBAMBA"/>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
  </r>
  <r>
    <x v="1"/>
    <s v="SAN EDUARDO"/>
    <s v="Servipagos"/>
    <s v="Cajas"/>
    <x v="0"/>
    <x v="1"/>
    <s v="Califique por favor del 0 al 10, qué tan satisfecho está con: La amabilidad del personal (respetuoso, servicial y cortés)"/>
    <s v="¿Cuál es la principal razón por la que califica así la amabilidad?"/>
    <n v="10"/>
    <n v="1"/>
    <n v="1"/>
    <s v=""/>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EDUARD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PORQUE SON MUY AMABLES Y DISPUESTOS A AYUDAR AL CLIENTE."/>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 FRANCISCO"/>
    <s v="Servipagos"/>
    <s v="Cajas"/>
    <x v="0"/>
    <x v="1"/>
    <s v="Califique por favor del 0 al 10, qué tan satisfecho está con: La amabilidad del personal (respetuoso, servicial y cortés)"/>
    <s v="¿Cuál es la principal razón por la que califica así la amabilidad?"/>
    <n v="10"/>
    <n v="1"/>
    <n v="1"/>
    <s v="NA"/>
  </r>
  <r>
    <x v="1"/>
    <s v="SANGOLQUI"/>
    <s v="Servipagos"/>
    <s v="Cajas"/>
    <x v="0"/>
    <x v="1"/>
    <s v="Califique por favor del 0 al 10, qué tan satisfecho está con: La amabilidad del personal (respetuoso, servicial y cortés)"/>
    <s v="¿Cuál es la principal razón por la que califica así la amabilidad?"/>
    <n v="10"/>
    <n v="1"/>
    <n v="1"/>
    <s v="NA "/>
  </r>
  <r>
    <x v="1"/>
    <s v="SANGOLQUI"/>
    <s v="Servipagos"/>
    <s v="Cajas"/>
    <x v="0"/>
    <x v="1"/>
    <s v="Califique por favor del 0 al 10, qué tan satisfecho está con: La amabilidad del personal (respetuoso, servicial y cortés)"/>
    <s v="¿Cuál es la principal razón por la que califica así la amabilidad?"/>
    <n v="10"/>
    <n v="1"/>
    <n v="1"/>
    <s v="NA "/>
  </r>
  <r>
    <x v="1"/>
    <s v="SANGOLQUI"/>
    <s v="Servipagos"/>
    <s v="Cajas"/>
    <x v="0"/>
    <x v="1"/>
    <s v="Califique por favor del 0 al 10, qué tan satisfecho está con: La amabilidad del personal (respetuoso, servicial y cortés)"/>
    <s v="¿Cuál es la principal razón por la que califica así la amabilidad?"/>
    <n v="10"/>
    <n v="1"/>
    <n v="1"/>
    <s v="NA "/>
  </r>
  <r>
    <x v="1"/>
    <s v="SANGOLQUI"/>
    <s v="Servipagos"/>
    <s v="Cajas"/>
    <x v="0"/>
    <x v="1"/>
    <s v="Califique por favor del 0 al 10, qué tan satisfecho está con: La amabilidad del personal (respetuoso, servicial y cortés)"/>
    <s v="¿Cuál es la principal razón por la que califica así la amabilidad?"/>
    <n v="10"/>
    <n v="1"/>
    <n v="1"/>
    <s v="NA "/>
  </r>
  <r>
    <x v="1"/>
    <s v="SANGOLQUI"/>
    <s v="Servipagos"/>
    <s v="Cajas"/>
    <x v="0"/>
    <x v="1"/>
    <s v="Califique por favor del 0 al 10, qué tan satisfecho está con: La amabilidad del personal (respetuoso, servicial y cortés)"/>
    <s v="¿Cuál es la principal razón por la que califica así la amabilidad?"/>
    <n v="10"/>
    <n v="1"/>
    <n v="1"/>
    <s v="NA "/>
  </r>
  <r>
    <x v="1"/>
    <s v="SANGOLQUI"/>
    <s v="Servipagos"/>
    <s v="Cajas"/>
    <x v="0"/>
    <x v="1"/>
    <s v="Califique por favor del 0 al 10, qué tan satisfecho está con: La amabilidad del personal (respetuoso, servicial y cortés)"/>
    <s v="¿Cuál es la principal razón por la que califica así la amabilidad?"/>
    <n v="10"/>
    <n v="1"/>
    <n v="1"/>
    <s v=""/>
  </r>
  <r>
    <x v="1"/>
    <s v="SANGOLQUI"/>
    <s v="Servipagos"/>
    <s v="Cajas"/>
    <x v="0"/>
    <x v="1"/>
    <s v="Califique por favor del 0 al 10, qué tan satisfecho está con: La amabilidad del personal (respetuoso, servicial y cortés)"/>
    <s v="¿Cuál es la principal razón por la que califica así la amabilidad?"/>
    <n v="10"/>
    <n v="1"/>
    <n v="1"/>
    <s v=""/>
  </r>
  <r>
    <x v="1"/>
    <s v="SANGOLQUI"/>
    <s v="Servipagos"/>
    <s v="Cajas"/>
    <x v="0"/>
    <x v="1"/>
    <s v="Califique por favor del 0 al 10, qué tan satisfecho está con: La amabilidad del personal (respetuoso, servicial y cortés)"/>
    <s v="¿Cuál es la principal razón por la que califica así la amabilidad?"/>
    <n v="10"/>
    <n v="1"/>
    <n v="1"/>
    <s v="NA"/>
  </r>
  <r>
    <x v="1"/>
    <s v="SANGOLQUI"/>
    <s v="Servipagos"/>
    <s v="Cajas"/>
    <x v="0"/>
    <x v="1"/>
    <s v="Califique por favor del 0 al 10, qué tan satisfecho está con: La amabilidad del personal (respetuoso, servicial y cortés)"/>
    <s v="¿Cuál es la principal razón por la que califica así la amabilidad?"/>
    <n v="10"/>
    <n v="1"/>
    <n v="1"/>
    <s v="NA"/>
  </r>
  <r>
    <x v="1"/>
    <s v="SANTO DOMINGO"/>
    <s v="Servipagos"/>
    <s v="Cajas"/>
    <x v="0"/>
    <x v="1"/>
    <s v="Califique por favor del 0 al 10, qué tan satisfecho está con: La amabilidad del personal (respetuoso, servicial y cortés)"/>
    <s v="¿Cuál es la principal razón por la que califica así la amabilidad?"/>
    <n v="10"/>
    <n v="1"/>
    <n v="1"/>
    <s v="PORQUE LOS CHICOS SI TIENEN UNA BUENA ATENCION UNO CUANDO VA IGUAL LO ATIENDEN RAPIDO LA ATENCION DE ELLOS ES BUENA DESDE QUE UNO INGRESA DESDE EL GUARDIA Y TODO HAY UNA BONITA ATENCION Y SE APURAN PARA ATENDER UN NO SE DEMORA MUCHO"/>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PORQUE ATIENDEN MUY BIEN PARA QUE "/>
  </r>
  <r>
    <x v="1"/>
    <s v="SANTO DOMINGO"/>
    <s v="Servipagos"/>
    <s v="Cajas"/>
    <x v="0"/>
    <x v="1"/>
    <s v="Califique por favor del 0 al 10, qué tan satisfecho está con: La amabilidad del personal (respetuoso, servicial y cortés)"/>
    <s v="¿Cuál es la principal razón por la que califica así la amabilidad?"/>
    <n v="10"/>
    <n v="1"/>
    <n v="1"/>
    <s v="NA "/>
  </r>
  <r>
    <x v="1"/>
    <s v="SANTO DOMINGO"/>
    <s v="Servipagos"/>
    <s v="Cajas"/>
    <x v="0"/>
    <x v="1"/>
    <s v="Califique por favor del 0 al 10, qué tan satisfecho está con: La amabilidad del personal (respetuoso, servicial y cortés)"/>
    <s v="¿Cuál es la principal razón por la que califica así la amabilidad?"/>
    <n v="10"/>
    <n v="1"/>
    <n v="1"/>
    <s v="NA "/>
  </r>
  <r>
    <x v="1"/>
    <s v="SANTO DOMINGO"/>
    <s v="Servipagos"/>
    <s v="Cajas"/>
    <x v="0"/>
    <x v="1"/>
    <s v="Califique por favor del 0 al 10, qué tan satisfecho está con: La amabilidad del personal (respetuoso, servicial y cortés)"/>
    <s v="¿Cuál es la principal razón por la que califica así la amabilidad?"/>
    <n v="10"/>
    <n v="1"/>
    <n v="1"/>
    <s v="NA "/>
  </r>
  <r>
    <x v="1"/>
    <s v="SANTO DOMINGO"/>
    <s v="Servipagos"/>
    <s v="Cajas"/>
    <x v="0"/>
    <x v="1"/>
    <s v="Califique por favor del 0 al 10, qué tan satisfecho está con: La amabilidad del personal (respetuoso, servicial y cortés)"/>
    <s v="¿Cuál es la principal razón por la que califica así la amabilidad?"/>
    <n v="10"/>
    <n v="1"/>
    <n v="1"/>
    <s v="NA "/>
  </r>
  <r>
    <x v="1"/>
    <s v="SANTO DOMINGO"/>
    <s v="Servipagos"/>
    <s v="Cajas"/>
    <x v="0"/>
    <x v="1"/>
    <s v="Califique por favor del 0 al 10, qué tan satisfecho está con: La amabilidad del personal (respetuoso, servicial y cortés)"/>
    <s v="¿Cuál es la principal razón por la que califica así la amabilidad?"/>
    <n v="10"/>
    <n v="1"/>
    <n v="1"/>
    <s v="NA "/>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POR VARIOS FACTORES LA ATENCION,EL TRATO Y TODO"/>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PORQUE CUANDO INGRESO ESTAN PREPARADOS CON LO QUE ESA EL ACOHOL TAMBIEN ESTA LA CHICA A LO QUE INGRESO Y BA TODO EN ORDEN HE VISTO ESO Y LA ATENCION,"/>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DE LOS DÍAS QUE ESTOY HACIENDO USO DE SERVIPAGOS EN SANTO DOMINGO ES MUY EXCELENTE. "/>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PORQUE NO HE TENIDO INCONVENIENTES ME HAN ECHO LAS TRANSACCIONES SIN PROBLEMA"/>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PORQUE ATIENDEN RAPIDO SON RESPETUOSOS Y LO UNICO QUE SE PUEDE VER"/>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1"/>
    <s v="SOLANDA"/>
    <s v="Servipagos"/>
    <s v="Cajas"/>
    <x v="0"/>
    <x v="1"/>
    <s v="Califique por favor del 0 al 10, qué tan satisfecho está con: La amabilidad del personal (respetuoso, servicial y cortés)"/>
    <s v="¿Cuál es la principal razón por la que califica así la amabilidad?"/>
    <n v="10"/>
    <n v="1"/>
    <n v="1"/>
    <s v="UNA BUENA ATENCION DE LA CHICA TOSOD MUY EDUCADOS INCLUSIBE EL GAURDIA TODOS ESTABAN MUY BIEN"/>
  </r>
  <r>
    <x v="1"/>
    <s v="SOLANDA"/>
    <s v="Servipagos"/>
    <s v="Cajas"/>
    <x v="0"/>
    <x v="1"/>
    <s v="Califique por favor del 0 al 10, qué tan satisfecho está con: La amabilidad del personal (respetuoso, servicial y cortés)"/>
    <s v="¿Cuál es la principal razón por la que califica así la amabilidad?"/>
    <n v="10"/>
    <n v="1"/>
    <n v="1"/>
    <s v="POR LA ATENCION AL CLIENTE "/>
  </r>
  <r>
    <x v="1"/>
    <s v="SOLANDA"/>
    <s v="Servipagos"/>
    <s v="Cajas"/>
    <x v="0"/>
    <x v="1"/>
    <s v="Califique por favor del 0 al 10, qué tan satisfecho está con: La amabilidad del personal (respetuoso, servicial y cortés)"/>
    <s v="¿Cuál es la principal razón por la que califica así la amabilidad?"/>
    <n v="10"/>
    <n v="1"/>
    <n v="1"/>
    <s v="N/A"/>
  </r>
  <r>
    <x v="1"/>
    <s v="SOLANDA"/>
    <s v="Servipagos"/>
    <s v="Cajas"/>
    <x v="0"/>
    <x v="1"/>
    <s v="Califique por favor del 0 al 10, qué tan satisfecho está con: La amabilidad del personal (respetuoso, servicial y cortés)"/>
    <s v="¿Cuál es la principal razón por la que califica así la amabilidad?"/>
    <n v="10"/>
    <n v="1"/>
    <n v="1"/>
    <s v="N/A"/>
  </r>
  <r>
    <x v="1"/>
    <s v="SOLANDA"/>
    <s v="Servipagos"/>
    <s v="Cajas"/>
    <x v="0"/>
    <x v="1"/>
    <s v="Califique por favor del 0 al 10, qué tan satisfecho está con: La amabilidad del personal (respetuoso, servicial y cortés)"/>
    <s v="¿Cuál es la principal razón por la que califica así la amabilidad?"/>
    <n v="10"/>
    <n v="1"/>
    <n v="1"/>
    <s v=""/>
  </r>
  <r>
    <x v="1"/>
    <s v="SOLANDA"/>
    <s v="Servipagos"/>
    <s v="Cajas"/>
    <x v="0"/>
    <x v="1"/>
    <s v="Califique por favor del 0 al 10, qué tan satisfecho está con: La amabilidad del personal (respetuoso, servicial y cortés)"/>
    <s v="¿Cuál es la principal razón por la que califica así la amabilidad?"/>
    <n v="10"/>
    <n v="1"/>
    <n v="1"/>
    <s v=""/>
  </r>
  <r>
    <x v="1"/>
    <s v="SOLANDA"/>
    <s v="Servipagos"/>
    <s v="Cajas"/>
    <x v="0"/>
    <x v="1"/>
    <s v="Califique por favor del 0 al 10, qué tan satisfecho está con: La amabilidad del personal (respetuoso, servicial y cortés)"/>
    <s v="¿Cuál es la principal razón por la que califica así la amabilidad?"/>
    <n v="10"/>
    <n v="1"/>
    <n v="1"/>
    <s v=""/>
  </r>
  <r>
    <x v="1"/>
    <s v="SOLANDA"/>
    <s v="Servipagos"/>
    <s v="Cajas"/>
    <x v="0"/>
    <x v="1"/>
    <s v="Califique por favor del 0 al 10, qué tan satisfecho está con: La amabilidad del personal (respetuoso, servicial y cortés)"/>
    <s v="¿Cuál es la principal razón por la que califica así la amabilidad?"/>
    <n v="10"/>
    <n v="1"/>
    <n v="1"/>
    <s v=""/>
  </r>
  <r>
    <x v="1"/>
    <s v="SOLANDA"/>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POR EL BUEN SERVICIO Y ATENTOS "/>
  </r>
  <r>
    <x v="1"/>
    <s v="SUPER AKI SAUCES"/>
    <s v="Servipagos"/>
    <s v="Cajas"/>
    <x v="0"/>
    <x v="1"/>
    <s v="Califique por favor del 0 al 10, qué tan satisfecho está con: La amabilidad del personal (respetuoso, servicial y cortés)"/>
    <s v="¿Cuál es la principal razón por la que califica así la amabilidad?"/>
    <n v="10"/>
    <n v="1"/>
    <n v="1"/>
    <s v="PORQUE SON ATENTOS SON RAPIDOS "/>
  </r>
  <r>
    <x v="1"/>
    <s v="SUPER AKI SAUCES"/>
    <s v="Servipagos"/>
    <s v="Cajas"/>
    <x v="0"/>
    <x v="1"/>
    <s v="Califique por favor del 0 al 10, qué tan satisfecho está con: La amabilidad del personal (respetuoso, servicial y cortés)"/>
    <s v="¿Cuál es la principal razón por la que califica así la amabilidad?"/>
    <n v="10"/>
    <n v="1"/>
    <n v="1"/>
    <s v="POR LA ATENCION Y ES RAPIDA "/>
  </r>
  <r>
    <x v="1"/>
    <s v="SUPER AKI SAUCES"/>
    <s v="Servipagos"/>
    <s v="Cajas"/>
    <x v="0"/>
    <x v="1"/>
    <s v="Califique por favor del 0 al 10, qué tan satisfecho está con: La amabilidad del personal (respetuoso, servicial y cortés)"/>
    <s v="¿Cuál es la principal razón por la que califica así la amabilidad?"/>
    <n v="10"/>
    <n v="1"/>
    <n v="1"/>
    <s v="BUENO YO QUISIERA QUE AUMENTEN UNA PERSONA MÁS PORQUE ESTÁN MUY POCAS DOS PERSONAS, A VECES  SE VA UNA Y SOLO QUEDA UNA. "/>
  </r>
  <r>
    <x v="1"/>
    <s v="SUPER AKI SAUCES"/>
    <s v="Servipagos"/>
    <s v="Cajas"/>
    <x v="0"/>
    <x v="1"/>
    <s v="Califique por favor del 0 al 10, qué tan satisfecho está con: La amabilidad del personal (respetuoso, servicial y cortés)"/>
    <s v="¿Cuál es la principal razón por la que califica así la amabilidad?"/>
    <n v="10"/>
    <n v="1"/>
    <n v="1"/>
    <s v="NA "/>
  </r>
  <r>
    <x v="1"/>
    <s v="SUPER AKI SAUCES"/>
    <s v="Servipagos"/>
    <s v="Cajas"/>
    <x v="0"/>
    <x v="1"/>
    <s v="Califique por favor del 0 al 10, qué tan satisfecho está con: La amabilidad del personal (respetuoso, servicial y cortés)"/>
    <s v="¿Cuál es la principal razón por la que califica así la amabilidad?"/>
    <n v="10"/>
    <n v="1"/>
    <n v="1"/>
    <s v="NA"/>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SUPER AKI SAUCE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
  </r>
  <r>
    <x v="1"/>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OTORACOCHA EXPRESS"/>
    <s v="Servipagos"/>
    <s v="Cajas"/>
    <x v="0"/>
    <x v="1"/>
    <s v="Califique por favor del 0 al 10, qué tan satisfecho está con: La amabilidad del personal (respetuoso, servicial y cortés)"/>
    <s v="¿Cuál es la principal razón por la que califica así la amabilidad?"/>
    <n v="10"/>
    <n v="1"/>
    <n v="1"/>
    <s v=""/>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r>
  <r>
    <x v="1"/>
    <s v="TUMBACO"/>
    <s v="Servipagos"/>
    <s v="Cajas"/>
    <x v="0"/>
    <x v="1"/>
    <s v="Califique por favor del 0 al 10, qué tan satisfecho está con: La amabilidad del personal (respetuoso, servicial y cortés)"/>
    <s v="¿Cuál es la principal razón por la que califica así la amabilidad?"/>
    <n v="10"/>
    <n v="1"/>
    <n v="1"/>
    <s v="NA "/>
  </r>
  <r>
    <x v="1"/>
    <s v="TUMBACO"/>
    <s v="Servipagos"/>
    <s v="Cajas"/>
    <x v="0"/>
    <x v="1"/>
    <s v="Califique por favor del 0 al 10, qué tan satisfecho está con: La amabilidad del personal (respetuoso, servicial y cortés)"/>
    <s v="¿Cuál es la principal razón por la que califica así la amabilidad?"/>
    <n v="10"/>
    <n v="1"/>
    <n v="1"/>
    <s v="NA "/>
  </r>
  <r>
    <x v="1"/>
    <s v="TUMBACO"/>
    <s v="Servipagos"/>
    <s v="Cajas"/>
    <x v="0"/>
    <x v="1"/>
    <s v="Califique por favor del 0 al 10, qué tan satisfecho está con: La amabilidad del personal (respetuoso, servicial y cortés)"/>
    <s v="¿Cuál es la principal razón por la que califica así la amabilidad?"/>
    <n v="10"/>
    <n v="1"/>
    <n v="1"/>
    <s v=""/>
  </r>
  <r>
    <x v="1"/>
    <s v="TUMBACO"/>
    <s v="Servipagos"/>
    <s v="Cajas"/>
    <x v="0"/>
    <x v="1"/>
    <s v="Califique por favor del 0 al 10, qué tan satisfecho está con: La amabilidad del personal (respetuoso, servicial y cortés)"/>
    <s v="¿Cuál es la principal razón por la que califica así la amabilidad?"/>
    <n v="10"/>
    <n v="1"/>
    <n v="1"/>
    <s v=""/>
  </r>
  <r>
    <x v="1"/>
    <s v="TUMBACO"/>
    <s v="Servipagos"/>
    <s v="Cajas"/>
    <x v="0"/>
    <x v="1"/>
    <s v="Califique por favor del 0 al 10, qué tan satisfecho está con: La amabilidad del personal (respetuoso, servicial y cortés)"/>
    <s v="¿Cuál es la principal razón por la que califica así la amabilidad?"/>
    <n v="10"/>
    <n v="1"/>
    <n v="1"/>
    <s v=""/>
  </r>
  <r>
    <x v="1"/>
    <s v="TUMBACO"/>
    <s v="Servipagos"/>
    <s v="Cajas"/>
    <x v="0"/>
    <x v="1"/>
    <s v="Califique por favor del 0 al 10, qué tan satisfecho está con: La amabilidad del personal (respetuoso, servicial y cortés)"/>
    <s v="¿Cuál es la principal razón por la que califica así la amabilidad?"/>
    <n v="10"/>
    <n v="1"/>
    <n v="1"/>
    <s v=""/>
  </r>
  <r>
    <x v="1"/>
    <s v="TUMBACO"/>
    <s v="Servipagos"/>
    <s v="Cajas"/>
    <x v="0"/>
    <x v="1"/>
    <s v="Califique por favor del 0 al 10, qué tan satisfecho está con: La amabilidad del personal (respetuoso, servicial y cortés)"/>
    <s v="¿Cuál es la principal razón por la que califica así la amabilidad?"/>
    <n v="10"/>
    <n v="1"/>
    <n v="1"/>
    <s v=""/>
  </r>
  <r>
    <x v="1"/>
    <s v="TUMBACO"/>
    <s v="Servipagos"/>
    <s v="Cajas"/>
    <x v="0"/>
    <x v="1"/>
    <s v="Califique por favor del 0 al 10, qué tan satisfecho está con: La amabilidad del personal (respetuoso, servicial y cortés)"/>
    <s v="¿Cuál es la principal razón por la que califica así la amabilidad?"/>
    <n v="10"/>
    <n v="1"/>
    <n v="1"/>
    <s v=""/>
  </r>
  <r>
    <x v="2"/>
    <s v="25 DE JULIO"/>
    <s v="Servipagos"/>
    <s v="Cajas"/>
    <x v="0"/>
    <x v="1"/>
    <s v="Califique por favor del 0 al 10, qué tan satisfecho está con: La amabilidad del personal (respetuoso, servicial y cortés)"/>
    <s v="¿Cuál es la principal razón por la que califica así la amabilidad?"/>
    <n v="10"/>
    <n v="1"/>
    <n v="1"/>
    <s v=""/>
  </r>
  <r>
    <x v="2"/>
    <s v="25 DE JULIO"/>
    <s v="Servipagos"/>
    <s v="Cajas"/>
    <x v="0"/>
    <x v="1"/>
    <s v="Califique por favor del 0 al 10, qué tan satisfecho está con: La amabilidad del personal (respetuoso, servicial y cortés)"/>
    <s v="¿Cuál es la principal razón por la que califica así la amabilidad?"/>
    <n v="10"/>
    <n v="1"/>
    <n v="1"/>
    <s v=""/>
  </r>
  <r>
    <x v="2"/>
    <s v="25 DE JULIO"/>
    <s v="Servipagos"/>
    <s v="Cajas"/>
    <x v="0"/>
    <x v="1"/>
    <s v="Califique por favor del 0 al 10, qué tan satisfecho está con: La amabilidad del personal (respetuoso, servicial y cortés)"/>
    <s v="¿Cuál es la principal razón por la que califica así la amabilidad?"/>
    <n v="10"/>
    <n v="1"/>
    <n v="1"/>
    <s v=""/>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r>
  <r>
    <x v="2"/>
    <s v="25 DE JULIO"/>
    <s v="Servipagos"/>
    <s v="Cajas"/>
    <x v="0"/>
    <x v="1"/>
    <s v="Califique por favor del 0 al 10, qué tan satisfecho está con: La amabilidad del personal (respetuoso, servicial y cortés)"/>
    <s v="¿Cuál es la principal razón por la que califica así la amabilidad?"/>
    <n v="10"/>
    <n v="1"/>
    <n v="1"/>
    <s v="PORQUE SON GENTE ATENTA Y AMABLE. _x000a_PORQUE NUNCA ME CUESTIONAN ALGO QUE ESTE MAL. _x000a_PORQUE ATIENDEN MI RIQUERIMIENTO A TIEMPO."/>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25 DE JULIO"/>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
  </r>
  <r>
    <x v="2"/>
    <s v="AGENCIA ORVE MANTA"/>
    <s v="Servipagos"/>
    <s v="Cajas"/>
    <x v="0"/>
    <x v="1"/>
    <s v="Califique por favor del 0 al 10, qué tan satisfecho está con: La amabilidad del personal (respetuoso, servicial y cortés)"/>
    <s v="¿Cuál es la principal razón por la que califica así la amabilidad?"/>
    <n v="10"/>
    <n v="1"/>
    <n v="1"/>
    <s v=""/>
  </r>
  <r>
    <x v="2"/>
    <s v="AGENCIA ORVE MANTA"/>
    <s v="Servipagos"/>
    <s v="Cajas"/>
    <x v="0"/>
    <x v="1"/>
    <s v="Califique por favor del 0 al 10, qué tan satisfecho está con: La amabilidad del personal (respetuoso, servicial y cortés)"/>
    <s v="¿Cuál es la principal razón por la que califica así la amabilidad?"/>
    <n v="10"/>
    <n v="1"/>
    <n v="1"/>
    <s v=""/>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POR LA RAPIDA ATENCION."/>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GENCIA ORVE MANTA"/>
    <s v="Servipagos"/>
    <s v="Cajas"/>
    <x v="0"/>
    <x v="1"/>
    <s v="Califique por favor del 0 al 10, qué tan satisfecho está con: La amabilidad del personal (respetuoso, servicial y cortés)"/>
    <s v="¿Cuál es la principal razón por la que califica así la amabilidad?"/>
    <n v="10"/>
    <n v="1"/>
    <n v="1"/>
    <s v="NA "/>
  </r>
  <r>
    <x v="2"/>
    <s v="AMBATO"/>
    <s v="Servipagos"/>
    <s v="Cajas"/>
    <x v="0"/>
    <x v="1"/>
    <s v="Califique por favor del 0 al 10, qué tan satisfecho está con: La amabilidad del personal (respetuoso, servicial y cortés)"/>
    <s v="¿Cuál es la principal razón por la que califica así la amabilidad?"/>
    <n v="10"/>
    <n v="1"/>
    <n v="1"/>
    <s v=""/>
  </r>
  <r>
    <x v="2"/>
    <s v="AMBATO"/>
    <s v="Servipagos"/>
    <s v="Cajas"/>
    <x v="0"/>
    <x v="1"/>
    <s v="Califique por favor del 0 al 10, qué tan satisfecho está con: La amabilidad del personal (respetuoso, servicial y cortés)"/>
    <s v="¿Cuál es la principal razón por la que califica así la amabilidad?"/>
    <n v="10"/>
    <n v="1"/>
    <n v="1"/>
    <s v=""/>
  </r>
  <r>
    <x v="2"/>
    <s v="AMBATO"/>
    <s v="Servipagos"/>
    <s v="Cajas"/>
    <x v="0"/>
    <x v="1"/>
    <s v="Califique por favor del 0 al 10, qué tan satisfecho está con: La amabilidad del personal (respetuoso, servicial y cortés)"/>
    <s v="¿Cuál es la principal razón por la que califica así la amabilidad?"/>
    <n v="10"/>
    <n v="1"/>
    <n v="1"/>
    <s v=""/>
  </r>
  <r>
    <x v="2"/>
    <s v="AMBATO"/>
    <s v="Servipagos"/>
    <s v="Cajas"/>
    <x v="0"/>
    <x v="1"/>
    <s v="Califique por favor del 0 al 10, qué tan satisfecho está con: La amabilidad del personal (respetuoso, servicial y cortés)"/>
    <s v="¿Cuál es la principal razón por la que califica así la amabilidad?"/>
    <n v="10"/>
    <n v="1"/>
    <n v="1"/>
    <s v="NA "/>
  </r>
  <r>
    <x v="2"/>
    <s v="AMBATO"/>
    <s v="Servipagos"/>
    <s v="Cajas"/>
    <x v="0"/>
    <x v="1"/>
    <s v="Califique por favor del 0 al 10, qué tan satisfecho está con: La amabilidad del personal (respetuoso, servicial y cortés)"/>
    <s v="¿Cuál es la principal razón por la que califica así la amabilidad?"/>
    <n v="10"/>
    <n v="1"/>
    <n v="1"/>
    <s v="NA "/>
  </r>
  <r>
    <x v="2"/>
    <s v="AMBATO"/>
    <s v="Servipagos"/>
    <s v="Cajas"/>
    <x v="0"/>
    <x v="1"/>
    <s v="Califique por favor del 0 al 10, qué tan satisfecho está con: La amabilidad del personal (respetuoso, servicial y cortés)"/>
    <s v="¿Cuál es la principal razón por la que califica así la amabilidad?"/>
    <n v="10"/>
    <n v="1"/>
    <n v="1"/>
    <s v="N/A"/>
  </r>
  <r>
    <x v="2"/>
    <s v="AMBATO"/>
    <s v="Servipagos"/>
    <s v="Cajas"/>
    <x v="0"/>
    <x v="1"/>
    <s v="Califique por favor del 0 al 10, qué tan satisfecho está con: La amabilidad del personal (respetuoso, servicial y cortés)"/>
    <s v="¿Cuál es la principal razón por la que califica así la amabilidad?"/>
    <n v="10"/>
    <n v="1"/>
    <n v="1"/>
    <s v="NA "/>
  </r>
  <r>
    <x v="2"/>
    <s v="AMBATO"/>
    <s v="Servipagos"/>
    <s v="Cajas"/>
    <x v="0"/>
    <x v="1"/>
    <s v="Califique por favor del 0 al 10, qué tan satisfecho está con: La amabilidad del personal (respetuoso, servicial y cortés)"/>
    <s v="¿Cuál es la principal razón por la que califica así la amabilidad?"/>
    <n v="10"/>
    <n v="1"/>
    <n v="1"/>
    <s v="NA "/>
  </r>
  <r>
    <x v="2"/>
    <s v="AMBATO"/>
    <s v="Servipagos"/>
    <s v="Cajas"/>
    <x v="0"/>
    <x v="1"/>
    <s v="Califique por favor del 0 al 10, qué tan satisfecho está con: La amabilidad del personal (respetuoso, servicial y cortés)"/>
    <s v="¿Cuál es la principal razón por la que califica así la amabilidad?"/>
    <n v="10"/>
    <n v="1"/>
    <n v="1"/>
    <s v="NA "/>
  </r>
  <r>
    <x v="2"/>
    <s v="AMBATO"/>
    <s v="Servipagos"/>
    <s v="Cajas"/>
    <x v="0"/>
    <x v="1"/>
    <s v="Califique por favor del 0 al 10, qué tan satisfecho está con: La amabilidad del personal (respetuoso, servicial y cortés)"/>
    <s v="¿Cuál es la principal razón por la que califica así la amabilidad?"/>
    <n v="10"/>
    <n v="1"/>
    <n v="1"/>
    <s v="POR LA AGILIDAD Y POR LOS CAJEROS QUE LA VERDAD SI DAN UNA BUANA ATENCION"/>
  </r>
  <r>
    <x v="2"/>
    <s v="AMBATO"/>
    <s v="Servipagos"/>
    <s v="Cajas"/>
    <x v="0"/>
    <x v="1"/>
    <s v="Califique por favor del 0 al 10, qué tan satisfecho está con: La amabilidad del personal (respetuoso, servicial y cortés)"/>
    <s v="¿Cuál es la principal razón por la que califica así la amabilidad?"/>
    <n v="10"/>
    <n v="1"/>
    <n v="1"/>
    <s v="PORQUE BUENO ME SALUDARON MUCHAS GRACIAS SEÑORA ALGO ASI"/>
  </r>
  <r>
    <x v="2"/>
    <s v="AMBATO"/>
    <s v="Servipagos"/>
    <s v="Cajas"/>
    <x v="0"/>
    <x v="1"/>
    <s v="Califique por favor del 0 al 10, qué tan satisfecho está con: La amabilidad del personal (respetuoso, servicial y cortés)"/>
    <s v="¿Cuál es la principal razón por la que califica así la amabilidad?"/>
    <n v="10"/>
    <n v="1"/>
    <n v="1"/>
    <s v="PORQUE SON BIEN ATENTOS ME HAN AYUDADO EN LO QUE SE A PEDIDO INCLUSO UNA VEZ TUVE UNA CONFUSION EN EL TEMA DE UN DEPOSITO MANDE A OTRA CUENTA ENTONCES FUERON MUY AMABLES EN GUIARME COMO HACER Y EN AYUDARME ESE EGRESO ENTONCES NO HUBO TANTO PROBLEMA EN ESO"/>
  </r>
  <r>
    <x v="2"/>
    <s v="ATAHUALPA"/>
    <s v="Servipagos"/>
    <s v="Cajas"/>
    <x v="0"/>
    <x v="1"/>
    <s v="Califique por favor del 0 al 10, qué tan satisfecho está con: La amabilidad del personal (respetuoso, servicial y cortés)"/>
    <s v="¿Cuál es la principal razón por la que califica así la amabilidad?"/>
    <n v="10"/>
    <n v="1"/>
    <n v="1"/>
    <s v=""/>
  </r>
  <r>
    <x v="2"/>
    <s v="ATAHUALPA"/>
    <s v="Servipagos"/>
    <s v="Cajas"/>
    <x v="0"/>
    <x v="1"/>
    <s v="Califique por favor del 0 al 10, qué tan satisfecho está con: La amabilidad del personal (respetuoso, servicial y cortés)"/>
    <s v="¿Cuál es la principal razón por la que califica así la amabilidad?"/>
    <n v="10"/>
    <n v="1"/>
    <n v="1"/>
    <s v=""/>
  </r>
  <r>
    <x v="2"/>
    <s v="ATAHUALPA"/>
    <s v="Servipagos"/>
    <s v="Cajas"/>
    <x v="0"/>
    <x v="1"/>
    <s v="Califique por favor del 0 al 10, qué tan satisfecho está con: La amabilidad del personal (respetuoso, servicial y cortés)"/>
    <s v="¿Cuál es la principal razón por la que califica así la amabilidad?"/>
    <n v="10"/>
    <n v="1"/>
    <n v="1"/>
    <s v=""/>
  </r>
  <r>
    <x v="2"/>
    <s v="ATAHUALPA"/>
    <s v="Servipagos"/>
    <s v="Cajas"/>
    <x v="0"/>
    <x v="1"/>
    <s v="Califique por favor del 0 al 10, qué tan satisfecho está con: La amabilidad del personal (respetuoso, servicial y cortés)"/>
    <s v="¿Cuál es la principal razón por la que califica así la amabilidad?"/>
    <n v="10"/>
    <n v="1"/>
    <n v="1"/>
    <s v="NA "/>
  </r>
  <r>
    <x v="2"/>
    <s v="ATAHUALPA"/>
    <s v="Servipagos"/>
    <s v="Cajas"/>
    <x v="0"/>
    <x v="1"/>
    <s v="Califique por favor del 0 al 10, qué tan satisfecho está con: La amabilidad del personal (respetuoso, servicial y cortés)"/>
    <s v="¿Cuál es la principal razón por la que califica así la amabilidad?"/>
    <n v="10"/>
    <n v="1"/>
    <n v="1"/>
    <s v="NA "/>
  </r>
  <r>
    <x v="2"/>
    <s v="ATAHUALPA"/>
    <s v="Servipagos"/>
    <s v="Cajas"/>
    <x v="0"/>
    <x v="1"/>
    <s v="Califique por favor del 0 al 10, qué tan satisfecho está con: La amabilidad del personal (respetuoso, servicial y cortés)"/>
    <s v="¿Cuál es la principal razón por la que califica así la amabilidad?"/>
    <n v="10"/>
    <n v="1"/>
    <n v="1"/>
    <s v="NA "/>
  </r>
  <r>
    <x v="2"/>
    <s v="ATAHUALPA"/>
    <s v="Servipagos"/>
    <s v="Cajas"/>
    <x v="0"/>
    <x v="1"/>
    <s v="Califique por favor del 0 al 10, qué tan satisfecho está con: La amabilidad del personal (respetuoso, servicial y cortés)"/>
    <s v="¿Cuál es la principal razón por la que califica así la amabilidad?"/>
    <n v="10"/>
    <n v="1"/>
    <n v="1"/>
    <s v="NA "/>
  </r>
  <r>
    <x v="2"/>
    <s v="ATAHUALPA"/>
    <s v="Servipagos"/>
    <s v="Cajas"/>
    <x v="0"/>
    <x v="1"/>
    <s v="Califique por favor del 0 al 10, qué tan satisfecho está con: La amabilidad del personal (respetuoso, servicial y cortés)"/>
    <s v="¿Cuál es la principal razón por la que califica así la amabilidad?"/>
    <n v="10"/>
    <n v="1"/>
    <n v="1"/>
    <s v="NA "/>
  </r>
  <r>
    <x v="2"/>
    <s v="ATAHUALPA"/>
    <s v="Servipagos"/>
    <s v="Cajas"/>
    <x v="0"/>
    <x v="1"/>
    <s v="Califique por favor del 0 al 10, qué tan satisfecho está con: La amabilidad del personal (respetuoso, servicial y cortés)"/>
    <s v="¿Cuál es la principal razón por la que califica así la amabilidad?"/>
    <n v="10"/>
    <n v="1"/>
    <n v="1"/>
    <s v="PORQUE LAS VECES QUE HE IDO ME HAN ATENBDIDO BIEN"/>
  </r>
  <r>
    <x v="2"/>
    <s v="ATAHUALPA"/>
    <s v="Servipagos"/>
    <s v="Cajas"/>
    <x v="0"/>
    <x v="1"/>
    <s v="Califique por favor del 0 al 10, qué tan satisfecho está con: La amabilidad del personal (respetuoso, servicial y cortés)"/>
    <s v="¿Cuál es la principal razón por la que califica así la amabilidad?"/>
    <n v="10"/>
    <n v="1"/>
    <n v="1"/>
    <s v=" LE DIRE QUE AQUI EN EL CENTRO COMERCIAL ATAHUALPA ES UN POQUITO DEMOROSO OSEA SE DEMORAN MUCHO Y CUANDO ME VOY A OTROS SERVIPAGOS AHI ATIENDEN MAS RAPIDO,TODOS SON RESPETUOSOS SI NO QUE SE DEMORAN MUCHO  EN EL CENTRO COMERCIAL ATAHUALPA NADA MAS"/>
  </r>
  <r>
    <x v="2"/>
    <s v="ATAHUALPA"/>
    <s v="Servipagos"/>
    <s v="Cajas"/>
    <x v="0"/>
    <x v="1"/>
    <s v="Califique por favor del 0 al 10, qué tan satisfecho está con: La amabilidad del personal (respetuoso, servicial y cortés)"/>
    <s v="¿Cuál es la principal razón por la que califica así la amabilidad?"/>
    <n v="10"/>
    <n v="1"/>
    <n v="1"/>
    <s v="BUENO AHI DE TODOS ESEPTO UN CHICO TRIGEÑITO DEL RESTO ES EXCELENTE LA MAYOR PARTE YA ME CONOSEN PORQUE YO VIVO AQUI ALFRENTE Y VEO QUE SON EXCELENTE LA ATENCION DE LOS CHICOS"/>
  </r>
  <r>
    <x v="2"/>
    <s v="ATAHUALPA"/>
    <s v="Servipagos"/>
    <s v="Cajas"/>
    <x v="0"/>
    <x v="1"/>
    <s v="Califique por favor del 0 al 10, qué tan satisfecho está con: La amabilidad del personal (respetuoso, servicial y cortés)"/>
    <s v="¿Cuál es la principal razón por la que califica así la amabilidad?"/>
    <n v="10"/>
    <n v="1"/>
    <n v="1"/>
    <s v="PORQUE NUNCA HE TENIDO PROBLEMAS SIEMPRE ME HAN ATENDIDO MUY BIEN"/>
  </r>
  <r>
    <x v="2"/>
    <s v="CALDERON"/>
    <s v="Servipagos"/>
    <s v="Cajas"/>
    <x v="0"/>
    <x v="1"/>
    <s v="Califique por favor del 0 al 10, qué tan satisfecho está con: La amabilidad del personal (respetuoso, servicial y cortés)"/>
    <s v="¿Cuál es la principal razón por la que califica así la amabilidad?"/>
    <n v="10"/>
    <n v="1"/>
    <n v="1"/>
    <s v=""/>
  </r>
  <r>
    <x v="2"/>
    <s v="CALDERON"/>
    <s v="Servipagos"/>
    <s v="Cajas"/>
    <x v="0"/>
    <x v="1"/>
    <s v="Califique por favor del 0 al 10, qué tan satisfecho está con: La amabilidad del personal (respetuoso, servicial y cortés)"/>
    <s v="¿Cuál es la principal razón por la que califica así la amabilidad?"/>
    <n v="10"/>
    <n v="1"/>
    <n v="1"/>
    <s v=""/>
  </r>
  <r>
    <x v="2"/>
    <s v="CALDERON"/>
    <s v="Servipagos"/>
    <s v="Cajas"/>
    <x v="0"/>
    <x v="1"/>
    <s v="Califique por favor del 0 al 10, qué tan satisfecho está con: La amabilidad del personal (respetuoso, servicial y cortés)"/>
    <s v="¿Cuál es la principal razón por la que califica así la amabilidad?"/>
    <n v="10"/>
    <n v="1"/>
    <n v="1"/>
    <s v=""/>
  </r>
  <r>
    <x v="2"/>
    <s v="CALDERON"/>
    <s v="Servipagos"/>
    <s v="Cajas"/>
    <x v="0"/>
    <x v="1"/>
    <s v="Califique por favor del 0 al 10, qué tan satisfecho está con: La amabilidad del personal (respetuoso, servicial y cortés)"/>
    <s v="¿Cuál es la principal razón por la que califica así la amabilidad?"/>
    <n v="10"/>
    <n v="1"/>
    <n v="1"/>
    <s v="NA "/>
  </r>
  <r>
    <x v="2"/>
    <s v="CALDERON"/>
    <s v="Servipagos"/>
    <s v="Cajas"/>
    <x v="0"/>
    <x v="1"/>
    <s v="Califique por favor del 0 al 10, qué tan satisfecho está con: La amabilidad del personal (respetuoso, servicial y cortés)"/>
    <s v="¿Cuál es la principal razón por la que califica así la amabilidad?"/>
    <n v="10"/>
    <n v="1"/>
    <n v="1"/>
    <s v="NA "/>
  </r>
  <r>
    <x v="2"/>
    <s v="CALDERON"/>
    <s v="Servipagos"/>
    <s v="Cajas"/>
    <x v="0"/>
    <x v="1"/>
    <s v="Califique por favor del 0 al 10, qué tan satisfecho está con: La amabilidad del personal (respetuoso, servicial y cortés)"/>
    <s v="¿Cuál es la principal razón por la que califica así la amabilidad?"/>
    <n v="10"/>
    <n v="1"/>
    <n v="1"/>
    <s v="NA "/>
  </r>
  <r>
    <x v="2"/>
    <s v="CALDERON"/>
    <s v="Servipagos"/>
    <s v="Cajas"/>
    <x v="0"/>
    <x v="1"/>
    <s v="Califique por favor del 0 al 10, qué tan satisfecho está con: La amabilidad del personal (respetuoso, servicial y cortés)"/>
    <s v="¿Cuál es la principal razón por la que califica así la amabilidad?"/>
    <n v="10"/>
    <n v="1"/>
    <n v="1"/>
    <s v="N/A"/>
  </r>
  <r>
    <x v="2"/>
    <s v="CALDERON"/>
    <s v="Servipagos"/>
    <s v="Cajas"/>
    <x v="0"/>
    <x v="1"/>
    <s v="Califique por favor del 0 al 10, qué tan satisfecho está con: La amabilidad del personal (respetuoso, servicial y cortés)"/>
    <s v="¿Cuál es la principal razón por la que califica así la amabilidad?"/>
    <n v="10"/>
    <n v="1"/>
    <n v="1"/>
    <s v="PORQUE LOS GUARDIAS AYUDAN CON INFORMACION A LOS CLIENTES. _x000a_PORQUE LOS CAJEROS TIENEN AMABILIDAD._x000a_PORQUE EN CAJA NOS INFORMAN CUANDO EXISTE INCONCISTENCIAS CON LAS TRANSACCIONES Y NOS AYUDAN."/>
  </r>
  <r>
    <x v="2"/>
    <s v="CALDERON"/>
    <s v="Servipagos"/>
    <s v="Cajas"/>
    <x v="0"/>
    <x v="1"/>
    <s v="Califique por favor del 0 al 10, qué tan satisfecho está con: La amabilidad del personal (respetuoso, servicial y cortés)"/>
    <s v="¿Cuál es la principal razón por la que califica así la amabilidad?"/>
    <n v="10"/>
    <n v="1"/>
    <n v="1"/>
    <s v="NA "/>
  </r>
  <r>
    <x v="2"/>
    <s v="CALDERON"/>
    <s v="Servipagos"/>
    <s v="Cajas"/>
    <x v="0"/>
    <x v="1"/>
    <s v="Califique por favor del 0 al 10, qué tan satisfecho está con: La amabilidad del personal (respetuoso, servicial y cortés)"/>
    <s v="¿Cuál es la principal razón por la que califica así la amabilidad?"/>
    <n v="10"/>
    <n v="1"/>
    <n v="1"/>
    <s v="NA "/>
  </r>
  <r>
    <x v="2"/>
    <s v="CALDERON"/>
    <s v="Servipagos"/>
    <s v="Cajas"/>
    <x v="0"/>
    <x v="1"/>
    <s v="Califique por favor del 0 al 10, qué tan satisfecho está con: La amabilidad del personal (respetuoso, servicial y cortés)"/>
    <s v="¿Cuál es la principal razón por la que califica así la amabilidad?"/>
    <n v="10"/>
    <n v="1"/>
    <n v="1"/>
    <s v="BUENO SI HE RECIBIDO BUENA ATENCION ESTAN PREDISPUESTAS ALO QUE UNO NECESITAY POE EL MOMENTO NO HE TENIDO INCONVENIENTES EN CUANTO A LAS TRANSACCIONES QUE YO HE IDO HACER"/>
  </r>
  <r>
    <x v="2"/>
    <s v="CALDERON"/>
    <s v="Servipagos"/>
    <s v="Cajas"/>
    <x v="0"/>
    <x v="1"/>
    <s v="Califique por favor del 0 al 10, qué tan satisfecho está con: La amabilidad del personal (respetuoso, servicial y cortés)"/>
    <s v="¿Cuál es la principal razón por la que califica así la amabilidad?"/>
    <n v="10"/>
    <n v="1"/>
    <n v="1"/>
    <s v="PORQUE SIEMPRE SON CORDIALES Y SON AGILES EN LA ATENCION"/>
  </r>
  <r>
    <x v="2"/>
    <s v="CALDERON"/>
    <s v="Servipagos"/>
    <s v="Cajas"/>
    <x v="0"/>
    <x v="1"/>
    <s v="Califique por favor del 0 al 10, qué tan satisfecho está con: La amabilidad del personal (respetuoso, servicial y cortés)"/>
    <s v="¿Cuál es la principal razón por la que califica así la amabilidad?"/>
    <n v="10"/>
    <n v="1"/>
    <n v="1"/>
    <s v="LA VERDAD YO ACUDO A CARCELEN Y A CALDERON  POE LA ATENCION QUE ME DAN SIEMPRE UNO LLEGA LE SALUDAN CORDIALMENTE ESTAN PREOCUPADOS A VER SI NECESITO ALGO MAS COSAS ASI ENTONCES POR ESO YO ACUDO A ESAS AGENCIAS POR LA AGILIDAD INCLUSIVE QUE ME DAN UNO "/>
  </r>
  <r>
    <x v="2"/>
    <s v="CARAPUNGO"/>
    <s v="Servipagos"/>
    <s v="Cajas"/>
    <x v="0"/>
    <x v="1"/>
    <s v="Califique por favor del 0 al 10, qué tan satisfecho está con: La amabilidad del personal (respetuoso, servicial y cortés)"/>
    <s v="¿Cuál es la principal razón por la que califica así la amabilidad?"/>
    <n v="10"/>
    <n v="1"/>
    <n v="1"/>
    <s v=""/>
  </r>
  <r>
    <x v="2"/>
    <s v="CARAPUNGO"/>
    <s v="Servipagos"/>
    <s v="Cajas"/>
    <x v="0"/>
    <x v="1"/>
    <s v="Califique por favor del 0 al 10, qué tan satisfecho está con: La amabilidad del personal (respetuoso, servicial y cortés)"/>
    <s v="¿Cuál es la principal razón por la que califica así la amabilidad?"/>
    <n v="10"/>
    <n v="1"/>
    <n v="1"/>
    <s v=""/>
  </r>
  <r>
    <x v="2"/>
    <s v="CARAPUNGO"/>
    <s v="Servipagos"/>
    <s v="Cajas"/>
    <x v="0"/>
    <x v="1"/>
    <s v="Califique por favor del 0 al 10, qué tan satisfecho está con: La amabilidad del personal (respetuoso, servicial y cortés)"/>
    <s v="¿Cuál es la principal razón por la que califica así la amabilidad?"/>
    <n v="10"/>
    <n v="1"/>
    <n v="1"/>
    <s v="NA "/>
  </r>
  <r>
    <x v="2"/>
    <s v="CARAPUNGO"/>
    <s v="Servipagos"/>
    <s v="Cajas"/>
    <x v="0"/>
    <x v="1"/>
    <s v="Califique por favor del 0 al 10, qué tan satisfecho está con: La amabilidad del personal (respetuoso, servicial y cortés)"/>
    <s v="¿Cuál es la principal razón por la que califica así la amabilidad?"/>
    <n v="10"/>
    <n v="1"/>
    <n v="1"/>
    <s v="NA "/>
  </r>
  <r>
    <x v="2"/>
    <s v="CARAPUNGO"/>
    <s v="Servipagos"/>
    <s v="Cajas"/>
    <x v="0"/>
    <x v="1"/>
    <s v="Califique por favor del 0 al 10, qué tan satisfecho está con: La amabilidad del personal (respetuoso, servicial y cortés)"/>
    <s v="¿Cuál es la principal razón por la que califica así la amabilidad?"/>
    <n v="10"/>
    <n v="1"/>
    <n v="1"/>
    <s v="NA "/>
  </r>
  <r>
    <x v="2"/>
    <s v="CARAPUNGO"/>
    <s v="Servipagos"/>
    <s v="Cajas"/>
    <x v="0"/>
    <x v="1"/>
    <s v="Califique por favor del 0 al 10, qué tan satisfecho está con: La amabilidad del personal (respetuoso, servicial y cortés)"/>
    <s v="¿Cuál es la principal razón por la que califica así la amabilidad?"/>
    <n v="10"/>
    <n v="1"/>
    <n v="1"/>
    <s v="N/A"/>
  </r>
  <r>
    <x v="2"/>
    <s v="CARAPUNGO"/>
    <s v="Servipagos"/>
    <s v="Cajas"/>
    <x v="0"/>
    <x v="1"/>
    <s v="Califique por favor del 0 al 10, qué tan satisfecho está con: La amabilidad del personal (respetuoso, servicial y cortés)"/>
    <s v="¿Cuál es la principal razón por la que califica así la amabilidad?"/>
    <n v="10"/>
    <n v="1"/>
    <n v="1"/>
    <s v="PORQUE LA ATENCION ES BUENA Y RAPIDA._x000a_PORQUE LAS CHICAS SON MUY AMABBLES Y CORDIALES AL ATENDER."/>
  </r>
  <r>
    <x v="2"/>
    <s v="CARAPUNGO"/>
    <s v="Servipagos"/>
    <s v="Cajas"/>
    <x v="0"/>
    <x v="1"/>
    <s v="Califique por favor del 0 al 10, qué tan satisfecho está con: La amabilidad del personal (respetuoso, servicial y cortés)"/>
    <s v="¿Cuál es la principal razón por la que califica así la amabilidad?"/>
    <n v="10"/>
    <n v="1"/>
    <n v="1"/>
    <s v="NA "/>
  </r>
  <r>
    <x v="2"/>
    <s v="CARAPUNGO"/>
    <s v="Servipagos"/>
    <s v="Cajas"/>
    <x v="0"/>
    <x v="1"/>
    <s v="Califique por favor del 0 al 10, qué tan satisfecho está con: La amabilidad del personal (respetuoso, servicial y cortés)"/>
    <s v="¿Cuál es la principal razón por la que califica así la amabilidad?"/>
    <n v="10"/>
    <n v="1"/>
    <n v="1"/>
    <s v="PORQUE HAY AGILIDAD Y HAY CORTECIA AL MOMENTO DE ATENDER"/>
  </r>
  <r>
    <x v="2"/>
    <s v="CARAPUNGO"/>
    <s v="Servipagos"/>
    <s v="Cajas"/>
    <x v="0"/>
    <x v="1"/>
    <s v="Califique por favor del 0 al 10, qué tan satisfecho está con: La amabilidad del personal (respetuoso, servicial y cortés)"/>
    <s v="¿Cuál es la principal razón por la que califica así la amabilidad?"/>
    <n v="10"/>
    <n v="1"/>
    <n v="1"/>
    <s v="PORQUE NO HABIDO NINGUN INCONVENIENTE Y LAS VECES QUE HE IDO SIEMPRE A SIDO RAPIDO A DONDE ME HE DIRIGIDO"/>
  </r>
  <r>
    <x v="2"/>
    <s v="CARAPUNGO"/>
    <s v="Servipagos"/>
    <s v="Cajas"/>
    <x v="0"/>
    <x v="1"/>
    <s v="Califique por favor del 0 al 10, qué tan satisfecho está con: La amabilidad del personal (respetuoso, servicial y cortés)"/>
    <s v="¿Cuál es la principal razón por la que califica así la amabilidad?"/>
    <n v="10"/>
    <n v="1"/>
    <n v="1"/>
    <s v="PORQUE YO SOY UNA SEÑORA DE TERCERA EDAD Y ME HICIERON PASAR Y ME ATENDIERON SUPER BIEN Y CON TODOS LOS CUIDADOS Y CON TODAS LAS ATENCIONES"/>
  </r>
  <r>
    <x v="2"/>
    <s v="CARAPUNGO"/>
    <s v="Servipagos"/>
    <s v="Cajas"/>
    <x v="0"/>
    <x v="1"/>
    <s v="Califique por favor del 0 al 10, qué tan satisfecho está con: La amabilidad del personal (respetuoso, servicial y cortés)"/>
    <s v="¿Cuál es la principal razón por la que califica así la amabilidad?"/>
    <n v="10"/>
    <n v="1"/>
    <n v="1"/>
    <s v=" HABER LA ULTIMA VEZ QUE ESTUVE AHI FUE PORQUE ME FALTO UN DATO LLENAR EN LA PAPELETA Y NO ERA NADA DATO PERSONAL SIMPLEMENTE ERA DE PONER UN VISTO Y ME DEVOLVIERON PARA QUE YO MISMO PONGA"/>
  </r>
  <r>
    <x v="2"/>
    <s v="CARAPUNGO"/>
    <s v="Servipagos"/>
    <s v="Cajas"/>
    <x v="0"/>
    <x v="1"/>
    <s v="Califique por favor del 0 al 10, qué tan satisfecho está con: La amabilidad del personal (respetuoso, servicial y cortés)"/>
    <s v="¿Cuál es la principal razón por la que califica así la amabilidad?"/>
    <n v="10"/>
    <n v="1"/>
    <n v="1"/>
    <s v="OSEA MAS QUE NADA PORQUE LAS SEÑORITAS SON MUY EDUCADAS SALUDAN A DIFERENCIA DE OTRAS AGENCIAS SI FUE MUY EDUCADA Y SI FUE LA ATENCION PERSONALIZADA QUE FUE LO QUE MAS ME GUSTO"/>
  </r>
  <r>
    <x v="2"/>
    <s v="CARCELEN"/>
    <s v="Servipagos"/>
    <s v="Cajas"/>
    <x v="0"/>
    <x v="1"/>
    <s v="Califique por favor del 0 al 10, qué tan satisfecho está con: La amabilidad del personal (respetuoso, servicial y cortés)"/>
    <s v="¿Cuál es la principal razón por la que califica así la amabilidad?"/>
    <n v="10"/>
    <n v="1"/>
    <n v="1"/>
    <s v=""/>
  </r>
  <r>
    <x v="2"/>
    <s v="CARCELEN"/>
    <s v="Servipagos"/>
    <s v="Cajas"/>
    <x v="0"/>
    <x v="1"/>
    <s v="Califique por favor del 0 al 10, qué tan satisfecho está con: La amabilidad del personal (respetuoso, servicial y cortés)"/>
    <s v="¿Cuál es la principal razón por la que califica así la amabilidad?"/>
    <n v="10"/>
    <n v="1"/>
    <n v="1"/>
    <s v=""/>
  </r>
  <r>
    <x v="2"/>
    <s v="CARCELEN"/>
    <s v="Servipagos"/>
    <s v="Cajas"/>
    <x v="0"/>
    <x v="1"/>
    <s v="Califique por favor del 0 al 10, qué tan satisfecho está con: La amabilidad del personal (respetuoso, servicial y cortés)"/>
    <s v="¿Cuál es la principal razón por la que califica así la amabilidad?"/>
    <n v="10"/>
    <n v="1"/>
    <n v="1"/>
    <s v=""/>
  </r>
  <r>
    <x v="2"/>
    <s v="CARCELEN"/>
    <s v="Servipagos"/>
    <s v="Cajas"/>
    <x v="0"/>
    <x v="1"/>
    <s v="Califique por favor del 0 al 10, qué tan satisfecho está con: La amabilidad del personal (respetuoso, servicial y cortés)"/>
    <s v="¿Cuál es la principal razón por la que califica así la amabilidad?"/>
    <n v="10"/>
    <n v="1"/>
    <n v="1"/>
    <s v=""/>
  </r>
  <r>
    <x v="2"/>
    <s v="CARCELEN"/>
    <s v="Servipagos"/>
    <s v="Cajas"/>
    <x v="0"/>
    <x v="1"/>
    <s v="Califique por favor del 0 al 10, qué tan satisfecho está con: La amabilidad del personal (respetuoso, servicial y cortés)"/>
    <s v="¿Cuál es la principal razón por la que califica así la amabilidad?"/>
    <n v="10"/>
    <n v="1"/>
    <n v="1"/>
    <s v="N/A"/>
  </r>
  <r>
    <x v="2"/>
    <s v="CARCELEN"/>
    <s v="Servipagos"/>
    <s v="Cajas"/>
    <x v="0"/>
    <x v="1"/>
    <s v="Califique por favor del 0 al 10, qué tan satisfecho está con: La amabilidad del personal (respetuoso, servicial y cortés)"/>
    <s v="¿Cuál es la principal razón por la que califica así la amabilidad?"/>
    <n v="10"/>
    <n v="1"/>
    <n v="1"/>
    <s v="N/A"/>
  </r>
  <r>
    <x v="2"/>
    <s v="CARCELEN"/>
    <s v="Servipagos"/>
    <s v="Cajas"/>
    <x v="0"/>
    <x v="1"/>
    <s v="Califique por favor del 0 al 10, qué tan satisfecho está con: La amabilidad del personal (respetuoso, servicial y cortés)"/>
    <s v="¿Cuál es la principal razón por la que califica así la amabilidad?"/>
    <n v="10"/>
    <n v="1"/>
    <n v="1"/>
    <s v=""/>
  </r>
  <r>
    <x v="2"/>
    <s v="CARCELEN"/>
    <s v="Servipagos"/>
    <s v="Cajas"/>
    <x v="0"/>
    <x v="1"/>
    <s v="Califique por favor del 0 al 10, qué tan satisfecho está con: La amabilidad del personal (respetuoso, servicial y cortés)"/>
    <s v="¿Cuál es la principal razón por la que califica así la amabilidad?"/>
    <n v="10"/>
    <n v="1"/>
    <n v="1"/>
    <s v="N/A"/>
  </r>
  <r>
    <x v="2"/>
    <s v="CARCELEN"/>
    <s v="Servipagos"/>
    <s v="Cajas"/>
    <x v="0"/>
    <x v="1"/>
    <s v="Califique por favor del 0 al 10, qué tan satisfecho está con: La amabilidad del personal (respetuoso, servicial y cortés)"/>
    <s v="¿Cuál es la principal razón por la que califica así la amabilidad?"/>
    <n v="10"/>
    <n v="1"/>
    <n v="1"/>
    <s v="LA VERDAD EL DIA QUE FUI NO HABIA MUCHA GENTE LA ATENCION ESTABA RAPIDA ME DESOCUPE ENSEGUIDA Y LA ATENCION AL CLIENTE ESTABA SUPER"/>
  </r>
  <r>
    <x v="2"/>
    <s v="CARCELEN"/>
    <s v="Servipagos"/>
    <s v="Cajas"/>
    <x v="0"/>
    <x v="1"/>
    <s v="Califique por favor del 0 al 10, qué tan satisfecho está con: La amabilidad del personal (respetuoso, servicial y cortés)"/>
    <s v="¿Cuál es la principal razón por la que califica así la amabilidad?"/>
    <n v="10"/>
    <n v="1"/>
    <n v="1"/>
    <s v=""/>
  </r>
  <r>
    <x v="2"/>
    <s v="CARCELEN"/>
    <s v="Servipagos"/>
    <s v="Cajas"/>
    <x v="0"/>
    <x v="1"/>
    <s v="Califique por favor del 0 al 10, qué tan satisfecho está con: La amabilidad del personal (respetuoso, servicial y cortés)"/>
    <s v="¿Cuál es la principal razón por la que califica así la amabilidad?"/>
    <n v="10"/>
    <n v="1"/>
    <n v="1"/>
    <s v="NA "/>
  </r>
  <r>
    <x v="2"/>
    <s v="CARCELEN"/>
    <s v="Servipagos"/>
    <s v="Cajas"/>
    <x v="0"/>
    <x v="1"/>
    <s v="Califique por favor del 0 al 10, qué tan satisfecho está con: La amabilidad del personal (respetuoso, servicial y cortés)"/>
    <s v="¿Cuál es la principal razón por la que califica así la amabilidad?"/>
    <n v="10"/>
    <n v="1"/>
    <n v="1"/>
    <s v="NA "/>
  </r>
  <r>
    <x v="2"/>
    <s v="CARCELEN"/>
    <s v="Servipagos"/>
    <s v="Cajas"/>
    <x v="0"/>
    <x v="1"/>
    <s v="Califique por favor del 0 al 10, qué tan satisfecho está con: La amabilidad del personal (respetuoso, servicial y cortés)"/>
    <s v="¿Cuál es la principal razón por la que califica así la amabilidad?"/>
    <n v="10"/>
    <n v="1"/>
    <n v="1"/>
    <s v="PORQUE  LA ATENCION MAS RAPIDA "/>
  </r>
  <r>
    <x v="2"/>
    <s v="CARCELEN"/>
    <s v="Servipagos"/>
    <s v="Cajas"/>
    <x v="0"/>
    <x v="1"/>
    <s v="Califique por favor del 0 al 10, qué tan satisfecho está con: La amabilidad del personal (respetuoso, servicial y cortés)"/>
    <s v="¿Cuál es la principal razón por la que califica así la amabilidad?"/>
    <n v="10"/>
    <n v="1"/>
    <n v="1"/>
    <s v="PORQUE FUERON RESPETUOSOS SALUDARON DIRECTO A LA TRANSACCION QUE YO QUERIA LE PEDI A LA PERSONA QUE ME AYUDE CON UNA CONSULTA DE UNOS PAGOS Y MUY AMABLEMENTE ME ATENDIO ME DIO LOS DOS VALORES Y NADA MAS"/>
  </r>
  <r>
    <x v="2"/>
    <s v="CARCELEN"/>
    <s v="Servipagos"/>
    <s v="Cajas"/>
    <x v="0"/>
    <x v="1"/>
    <s v="Califique por favor del 0 al 10, qué tan satisfecho está con: La amabilidad del personal (respetuoso, servicial y cortés)"/>
    <s v="¿Cuál es la principal razón por la que califica así la amabilidad?"/>
    <n v="10"/>
    <n v="1"/>
    <n v="1"/>
    <s v="PORQUE TODO EL PERSONAL ES MUY AMABLE AL INGRESO A LA AGENCIA "/>
  </r>
  <r>
    <x v="2"/>
    <s v="CAYAMBE"/>
    <s v="Servipagos"/>
    <s v="Cajas"/>
    <x v="0"/>
    <x v="1"/>
    <s v="Califique por favor del 0 al 10, qué tan satisfecho está con: La amabilidad del personal (respetuoso, servicial y cortés)"/>
    <s v="¿Cuál es la principal razón por la que califica así la amabilidad?"/>
    <n v="10"/>
    <n v="1"/>
    <n v="1"/>
    <s v="PORQUE SON MUY ATENTOS PARA EXPLICAN DONDE LLENAR LA PAPELETA CUAL PAPELETA ES"/>
  </r>
  <r>
    <x v="2"/>
    <s v="CAYAMBE"/>
    <s v="Servipagos"/>
    <s v="Cajas"/>
    <x v="0"/>
    <x v="1"/>
    <s v="Califique por favor del 0 al 10, qué tan satisfecho está con: La amabilidad del personal (respetuoso, servicial y cortés)"/>
    <s v="¿Cuál es la principal razón por la que califica así la amabilidad?"/>
    <n v="10"/>
    <n v="1"/>
    <n v="1"/>
    <s v="SIEMPRE TENGO UNA BUENA ATENCION,PORQUE LES CONOZCO A TODOS LOS SEÑORES CAJEROS CON LOS QUE YO VOY A DIARIO ENTONCES TODOS SON AMABLES"/>
  </r>
  <r>
    <x v="2"/>
    <s v="CAYAMBE"/>
    <s v="Servipagos"/>
    <s v="Cajas"/>
    <x v="0"/>
    <x v="1"/>
    <s v="Califique por favor del 0 al 10, qué tan satisfecho está con: La amabilidad del personal (respetuoso, servicial y cortés)"/>
    <s v="¿Cuál es la principal razón por la que califica así la amabilidad?"/>
    <n v="10"/>
    <n v="1"/>
    <n v="1"/>
    <s v="N/A"/>
  </r>
  <r>
    <x v="2"/>
    <s v="CAYAMBE"/>
    <s v="Servipagos"/>
    <s v="Cajas"/>
    <x v="0"/>
    <x v="1"/>
    <s v="Califique por favor del 0 al 10, qué tan satisfecho está con: La amabilidad del personal (respetuoso, servicial y cortés)"/>
    <s v="¿Cuál es la principal razón por la que califica así la amabilidad?"/>
    <n v="10"/>
    <n v="1"/>
    <n v="1"/>
    <s v="MUY BUENO LA ATENCION EL TRATO"/>
  </r>
  <r>
    <x v="2"/>
    <s v="CAYAMBE"/>
    <s v="Servipagos"/>
    <s v="Cajas"/>
    <x v="0"/>
    <x v="1"/>
    <s v="Califique por favor del 0 al 10, qué tan satisfecho está con: La amabilidad del personal (respetuoso, servicial y cortés)"/>
    <s v="¿Cuál es la principal razón por la que califica así la amabilidad?"/>
    <n v="10"/>
    <n v="1"/>
    <n v="1"/>
    <s v="POR LA ATENCION QUE TIENEN ELLOS SON ATENTOS "/>
  </r>
  <r>
    <x v="2"/>
    <s v="CAYAMBE"/>
    <s v="Servipagos"/>
    <s v="Cajas"/>
    <x v="0"/>
    <x v="1"/>
    <s v="Califique por favor del 0 al 10, qué tan satisfecho está con: La amabilidad del personal (respetuoso, servicial y cortés)"/>
    <s v="¿Cuál es la principal razón por la que califica así la amabilidad?"/>
    <n v="10"/>
    <n v="1"/>
    <n v="1"/>
    <s v="N/A"/>
  </r>
  <r>
    <x v="2"/>
    <s v="CAYAMBE"/>
    <s v="Servipagos"/>
    <s v="Cajas"/>
    <x v="0"/>
    <x v="1"/>
    <s v="Califique por favor del 0 al 10, qué tan satisfecho está con: La amabilidad del personal (respetuoso, servicial y cortés)"/>
    <s v="¿Cuál es la principal razón por la que califica así la amabilidad?"/>
    <n v="10"/>
    <n v="1"/>
    <n v="1"/>
    <s v="N/A"/>
  </r>
  <r>
    <x v="2"/>
    <s v="CAYAMBE"/>
    <s v="Servipagos"/>
    <s v="Cajas"/>
    <x v="0"/>
    <x v="1"/>
    <s v="Califique por favor del 0 al 10, qué tan satisfecho está con: La amabilidad del personal (respetuoso, servicial y cortés)"/>
    <s v="¿Cuál es la principal razón por la que califica así la amabilidad?"/>
    <n v="10"/>
    <n v="1"/>
    <n v="1"/>
    <s v="PORQUE ES BUENA LA ATENCION."/>
  </r>
  <r>
    <x v="2"/>
    <s v="CAYAMBE"/>
    <s v="Servipagos"/>
    <s v="Cajas"/>
    <x v="0"/>
    <x v="1"/>
    <s v="Califique por favor del 0 al 10, qué tan satisfecho está con: La amabilidad del personal (respetuoso, servicial y cortés)"/>
    <s v="¿Cuál es la principal razón por la que califica así la amabilidad?"/>
    <n v="10"/>
    <n v="1"/>
    <n v="1"/>
    <s v="PORQUE SON MUY AMABLES."/>
  </r>
  <r>
    <x v="2"/>
    <s v="CAYAMBE"/>
    <s v="Servipagos"/>
    <s v="Cajas"/>
    <x v="0"/>
    <x v="1"/>
    <s v="Califique por favor del 0 al 10, qué tan satisfecho está con: La amabilidad del personal (respetuoso, servicial y cortés)"/>
    <s v="¿Cuál es la principal razón por la que califica así la amabilidad?"/>
    <n v="10"/>
    <n v="1"/>
    <n v="1"/>
    <s v="PORQUE ESTA TODO BIEN CON EL SERVICIO."/>
  </r>
  <r>
    <x v="2"/>
    <s v="CAYAMBE"/>
    <s v="Servipagos"/>
    <s v="Cajas"/>
    <x v="0"/>
    <x v="1"/>
    <s v="Califique por favor del 0 al 10, qué tan satisfecho está con: La amabilidad del personal (respetuoso, servicial y cortés)"/>
    <s v="¿Cuál es la principal razón por la que califica así la amabilidad?"/>
    <n v="10"/>
    <n v="1"/>
    <n v="1"/>
    <s v="PORQUE EN CAJA SIEMPRE ME RECIBEN DE BUENA MANERA Y SON AMABLES."/>
  </r>
  <r>
    <x v="2"/>
    <s v="CAYAMBE"/>
    <s v="Servipagos"/>
    <s v="Cajas"/>
    <x v="0"/>
    <x v="1"/>
    <s v="Califique por favor del 0 al 10, qué tan satisfecho está con: La amabilidad del personal (respetuoso, servicial y cortés)"/>
    <s v="¿Cuál es la principal razón por la que califica así la amabilidad?"/>
    <n v="10"/>
    <n v="1"/>
    <n v="1"/>
    <s v="N/A"/>
  </r>
  <r>
    <x v="2"/>
    <s v="CAYAMBE"/>
    <s v="Servipagos"/>
    <s v="Cajas"/>
    <x v="0"/>
    <x v="1"/>
    <s v="Califique por favor del 0 al 10, qué tan satisfecho está con: La amabilidad del personal (respetuoso, servicial y cortés)"/>
    <s v="¿Cuál es la principal razón por la que califica así la amabilidad?"/>
    <n v="10"/>
    <n v="1"/>
    <n v="1"/>
    <s v="N/A"/>
  </r>
  <r>
    <x v="2"/>
    <s v="CAYAMBE"/>
    <s v="Servipagos"/>
    <s v="Cajas"/>
    <x v="0"/>
    <x v="1"/>
    <s v="Califique por favor del 0 al 10, qué tan satisfecho está con: La amabilidad del personal (respetuoso, servicial y cortés)"/>
    <s v="¿Cuál es la principal razón por la que califica así la amabilidad?"/>
    <n v="10"/>
    <n v="1"/>
    <n v="1"/>
    <s v="N/A"/>
  </r>
  <r>
    <x v="2"/>
    <s v="CAYAMBE"/>
    <s v="Servipagos"/>
    <s v="Cajas"/>
    <x v="0"/>
    <x v="1"/>
    <s v="Califique por favor del 0 al 10, qué tan satisfecho está con: La amabilidad del personal (respetuoso, servicial y cortés)"/>
    <s v="¿Cuál es la principal razón por la que califica así la amabilidad?"/>
    <n v="10"/>
    <n v="1"/>
    <n v="1"/>
    <s v="SON MUY AMABLES EL PERSONAL,PUES AL MOMENTO DE LA ATENCION AL CLIENTE SIEMPRE SALUDAN SON AGILES EN LOS TRAITES QUE UNO SE HACE POR LO GENERAL YO HAGO RETIROS Y DEPOSITOS NADA MAS SON AGILES EN ESE SENTIDO NO HECHOO NADA MAS TAMBIEN"/>
  </r>
  <r>
    <x v="2"/>
    <s v="CAYAMBE"/>
    <s v="Servipagos"/>
    <s v="Cajas"/>
    <x v="0"/>
    <x v="1"/>
    <s v="Califique por favor del 0 al 10, qué tan satisfecho está con: La amabilidad del personal (respetuoso, servicial y cortés)"/>
    <s v="¿Cuál es la principal razón por la que califica así la amabilidad?"/>
    <n v="10"/>
    <n v="1"/>
    <n v="1"/>
    <s v="PORQUE SON BIEN AMABLES TIENEN PACIENCIA PARA ATENDER A LA GENTE Y DOSO ESO"/>
  </r>
  <r>
    <x v="2"/>
    <s v="CAYAMBE"/>
    <s v="Servipagos"/>
    <s v="Cajas"/>
    <x v="0"/>
    <x v="1"/>
    <s v="Califique por favor del 0 al 10, qué tan satisfecho está con: La amabilidad del personal (respetuoso, servicial y cortés)"/>
    <s v="¿Cuál es la principal razón por la que califica así la amabilidad?"/>
    <n v="10"/>
    <n v="1"/>
    <n v="1"/>
    <s v="PORQUE TIENEN UN EXCELENTE SERVICIO LA MABILIDAD DE LAS TRABAJADORAS Y  LA AGILIDAD"/>
  </r>
  <r>
    <x v="2"/>
    <s v="CENTRUM EL BOSQUE"/>
    <s v="Servipagos"/>
    <s v="Cajas"/>
    <x v="0"/>
    <x v="1"/>
    <s v="Califique por favor del 0 al 10, qué tan satisfecho está con: La amabilidad del personal (respetuoso, servicial y cortés)"/>
    <s v="¿Cuál es la principal razón por la que califica así la amabilidad?"/>
    <n v="10"/>
    <n v="1"/>
    <n v="1"/>
    <s v="PORQUE LA SEÑORITA QUE ME ATENDIO MUY ATENTA MUY EDUCADA"/>
  </r>
  <r>
    <x v="2"/>
    <s v="CENTRUM EL BOSQUE"/>
    <s v="Servipagos"/>
    <s v="Cajas"/>
    <x v="0"/>
    <x v="1"/>
    <s v="Califique por favor del 0 al 10, qué tan satisfecho está con: La amabilidad del personal (respetuoso, servicial y cortés)"/>
    <s v="¿Cuál es la principal razón por la que califica así la amabilidad?"/>
    <n v="10"/>
    <n v="1"/>
    <n v="1"/>
    <s v="PORQUE SOY UNA PERSONA DE LA TERCERS EDAD "/>
  </r>
  <r>
    <x v="2"/>
    <s v="CENTRUM EL BOSQUE"/>
    <s v="Servipagos"/>
    <s v="Cajas"/>
    <x v="0"/>
    <x v="1"/>
    <s v="Califique por favor del 0 al 10, qué tan satisfecho está con: La amabilidad del personal (respetuoso, servicial y cortés)"/>
    <s v="¿Cuál es la principal razón por la que califica así la amabilidad?"/>
    <n v="10"/>
    <n v="1"/>
    <n v="1"/>
    <s v="EL BUEN SERVICIO ME GUSTA EL SERVICIO PORQUE ES RAPIDO"/>
  </r>
  <r>
    <x v="2"/>
    <s v="CENTRUM EL BOSQUE"/>
    <s v="Servipagos"/>
    <s v="Cajas"/>
    <x v="0"/>
    <x v="1"/>
    <s v="Califique por favor del 0 al 10, qué tan satisfecho está con: La amabilidad del personal (respetuoso, servicial y cortés)"/>
    <s v="¿Cuál es la principal razón por la que califica así la amabilidad?"/>
    <n v="10"/>
    <n v="1"/>
    <n v="1"/>
    <s v="PORQUE NO HE TENIDO INCONVENIENTES ESE DIA QUE HE IDO ENTONCES NO HABIDO MUCHOS CLIENTES Y TODO ESO PIENSO  QUE SI ESTAN YOMANDO TODAS LAS MEDIDAS DE SEGURIDAD"/>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LAS CHICAS SON BIEN AMABLES OSEA LA ATENCION ES BUENA AL MENOS LAS CAJERAS LA GENTE QUE ESTA AFUERA  "/>
  </r>
  <r>
    <x v="2"/>
    <s v="CENTRUM EL BOSQUE"/>
    <s v="Servipagos"/>
    <s v="Cajas"/>
    <x v="0"/>
    <x v="1"/>
    <s v="Califique por favor del 0 al 10, qué tan satisfecho está con: La amabilidad del personal (respetuoso, servicial y cortés)"/>
    <s v="¿Cuál es la principal razón por la que califica así la amabilidad?"/>
    <n v="10"/>
    <n v="1"/>
    <n v="1"/>
    <s v=""/>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7AN"/>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ENTRUM EL BOSQUE"/>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POR LA AMABILIDAD DE LAS CHICAS DE LA VENTANILLA Y EL SEÑOR GUARDIA QUE TIENE ESA GENTILEZA TAMBIEN Y ESTA MUY PREOCUPADO EN LA ASEPCIA DE TODAS LAS PERSONAS QUE VAMOS A SERVIPAGOS  "/>
  </r>
  <r>
    <x v="2"/>
    <s v="CHILLOGALLO"/>
    <s v="Servipagos"/>
    <s v="Cajas"/>
    <x v="0"/>
    <x v="1"/>
    <s v="Califique por favor del 0 al 10, qué tan satisfecho está con: La amabilidad del personal (respetuoso, servicial y cortés)"/>
    <s v="¿Cuál es la principal razón por la que califica así la amabilidad?"/>
    <n v="10"/>
    <n v="1"/>
    <n v="1"/>
    <s v="LA SEÑORITA INCLUSO TUVE UN PROBLEMA DEL SEGURO Y ME SUPO EXPLICAR MUY BIEN YO SALI HICE LOS TRAMITES QUE ERA APARTE Y LO HICE TRANQUILAMENTE NO A BIDO NINGUN PROBLEMA MUY AMABLES "/>
  </r>
  <r>
    <x v="2"/>
    <s v="CHILLOGALLO"/>
    <s v="Servipagos"/>
    <s v="Cajas"/>
    <x v="0"/>
    <x v="1"/>
    <s v="Califique por favor del 0 al 10, qué tan satisfecho está con: La amabilidad del personal (respetuoso, servicial y cortés)"/>
    <s v="¿Cuál es la principal razón por la que califica así la amabilidad?"/>
    <n v="10"/>
    <n v="1"/>
    <n v="1"/>
    <s v="PORQUE ME HAN ATENDIDO BIEN HAN SIDO EDUCADOS CUANDO HE IDO"/>
  </r>
  <r>
    <x v="2"/>
    <s v="CHILLOGALLO"/>
    <s v="Servipagos"/>
    <s v="Cajas"/>
    <x v="0"/>
    <x v="1"/>
    <s v="Califique por favor del 0 al 10, qué tan satisfecho está con: La amabilidad del personal (respetuoso, servicial y cortés)"/>
    <s v="¿Cuál es la principal razón por la que califica así la amabilidad?"/>
    <n v="10"/>
    <n v="1"/>
    <n v="1"/>
    <s v="PORQUE FUE AGIL RAPIDO Y MUY GENTIL"/>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DESDE QUE ENTRE EL SEÑOR DE SEGURIDAD MUY BUENA ATENCION DESDE AHI ENPESO TODO DESPUES LAS SEÑORITAS CAJERAS MUY BUENA ATENCION FUERON AMABLES,CORTECES SALUDARON AMABLEMENTE ME PREGUNTARON QUE SI NECESITABA ALGO MAS OSEA SI TRATARON DE AYUDARME MAS  EN LO QUE PODIAN Y EN LO QUE YO NECESITABA NUNCA SE PORTARON GROCERAS "/>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HILLOGALLO"/>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PORQUE YO VEO EL CONOCIMIENTO QUE TIENEN LOS CAJEROS LA DISPONIBILIDAD QUE TIENEN PORQUE CUANDO UNO VA HACER UNA TRANSACCION ELLOS ESTAN DICIENDO DESEA ALGO MAS OSEA SEVE QUE ELLOS DAN UN SERVICIO EXTRA SI BIEN ES CIERTO ELLO SOLO SE MANEJAN SOLO  CON EL DINERO PERO SIEMPRE ESTAN ENQUE MAS LE PUEDO AYUDAR QUE MAS PUEDO HACER Y ESO A MI EN LO PERSONAL ESO ES LO QUE MAS ME GUSTA SERA PORQUE YO TENGO VARIOS CURSOS DE SERVICIO AL CLIENTE Y ESO ES BUENO POR LO QUE UNO REGRESA A CUALQUIER LUGAR A CUALQUIER OFICINA DEL BANCO CUALQUIER ALMACEN ES POR LA ATENCION QUE LE BRNINDAN  "/>
  </r>
  <r>
    <x v="2"/>
    <s v="CUENCA"/>
    <s v="Servipagos"/>
    <s v="Cajas"/>
    <x v="0"/>
    <x v="1"/>
    <s v="Califique por favor del 0 al 10, qué tan satisfecho está con: La amabilidad del personal (respetuoso, servicial y cortés)"/>
    <s v="¿Cuál es la principal razón por la que califica así la amabilidad?"/>
    <n v="10"/>
    <n v="1"/>
    <n v="1"/>
    <s v="PORQUE SON AMABLES LOS CHICOS TIENEN UNA MUY BUENA ATENCION EN ESO"/>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PORQUE MANTIENE CONTACTO VISUAL ES AGIL EN LA TRANSACCION SIEMPRE SALUDA Y LE DESEA QUE LE VAYA MUY BIEN Y SE DESPIDE TAMBIEN"/>
  </r>
  <r>
    <x v="2"/>
    <s v="CUENCA"/>
    <s v="Servipagos"/>
    <s v="Cajas"/>
    <x v="0"/>
    <x v="1"/>
    <s v="Califique por favor del 0 al 10, qué tan satisfecho está con: La amabilidad del personal (respetuoso, servicial y cortés)"/>
    <s v="¿Cuál es la principal razón por la que califica así la amabilidad?"/>
    <n v="10"/>
    <n v="1"/>
    <n v="1"/>
    <s v=""/>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ENC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PORQUE VOY Y BUENO NO HACE FALTA DE QUE TAL VEZ A LO MEJOR SI ME EQUIVOCO EN ALGO ENTONCES ELLOS AMABLEMMENTE DICEN OSEA SEÑORA POR FAVOR PONGAMOS UN EJEMPLO QUE LA FECHA ME DICEN QUE POR FAVOR LA ARREGLE SI LE PREGUNTO COMO ES PARA PODER LA PAPELETA CELLARLA BIEN OSEA ME PIDEN INFORMACION Y OSEA SON AMABLES LAS PERSONAS QUE TRABAJANAHI INCLUSO DESDE LA PERSONA QUE LE TOMA LA TEMPERA TURA HASTA EL CAJERO,"/>
  </r>
  <r>
    <x v="2"/>
    <s v="CUMBAYA"/>
    <s v="Servipagos"/>
    <s v="Cajas"/>
    <x v="0"/>
    <x v="1"/>
    <s v="Califique por favor del 0 al 10, qué tan satisfecho está con: La amabilidad del personal (respetuoso, servicial y cortés)"/>
    <s v="¿Cuál es la principal razón por la que califica así la amabilidad?"/>
    <n v="10"/>
    <n v="1"/>
    <n v="1"/>
    <s v="PORQUE A VECES NO ENTIENDO Y ME DICE SI ME HAN AYUDADO AL MENOS HAY UN SEÑOR QUE ES MUY AGILISIMO"/>
  </r>
  <r>
    <x v="2"/>
    <s v="CUMBAYA"/>
    <s v="Servipagos"/>
    <s v="Cajas"/>
    <x v="0"/>
    <x v="1"/>
    <s v="Califique por favor del 0 al 10, qué tan satisfecho está con: La amabilidad del personal (respetuoso, servicial y cortés)"/>
    <s v="¿Cuál es la principal razón por la que califica así la amabilidad?"/>
    <n v="10"/>
    <n v="1"/>
    <n v="1"/>
    <s v="POR LA ATEMNCION Y PORQUE SON ATENTOS A LO QUE UNO SE LES PIDE"/>
  </r>
  <r>
    <x v="2"/>
    <s v="CUMBAYA"/>
    <s v="Servipagos"/>
    <s v="Cajas"/>
    <x v="0"/>
    <x v="1"/>
    <s v="Califique por favor del 0 al 10, qué tan satisfecho está con: La amabilidad del personal (respetuoso, servicial y cortés)"/>
    <s v="¿Cuál es la principal razón por la que califica así la amabilidad?"/>
    <n v="10"/>
    <n v="1"/>
    <n v="1"/>
    <s v="MUY AGIL EL MUCHACHO QUE SIEMPRE ME TOCA,PORQUE LOS SEÑORES CUANDO USTEDE SE ACERCA LE SALUDAN CORDIALMENTE Y LE DICEN BUENOS DIAS SEÑORA ENQUE LE PUEDO SERVIR Y CUANDO A VECES UNO SE EQUIVOCA SON TAN AMABLES DE DECIRNOS AQUI SE EQUIVOCO BUENO NO SE SI SERA SOLO CON MIGO PUEDE CAMBIAR LA PAPELETA"/>
  </r>
  <r>
    <x v="2"/>
    <s v="CUMBAYA"/>
    <s v="Servipagos"/>
    <s v="Cajas"/>
    <x v="0"/>
    <x v="1"/>
    <s v="Califique por favor del 0 al 10, qué tan satisfecho está con: La amabilidad del personal (respetuoso, servicial y cortés)"/>
    <s v="¿Cuál es la principal razón por la que califica así la amabilidad?"/>
    <n v="10"/>
    <n v="1"/>
    <n v="1"/>
    <s v="VOY CASI TODOS LO DIAS A ESA AGENCIA Y SIENPRE HAN SIDO CORTES SALUDAN IGUAL AL MOMENTO DE SALIR SE DESPIDEN Y TODO MUY  CORDIALES "/>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A NIVEL DEL PERSONAL ESTA BIEN PORQUE TIENEN UNA SONRISA LE SALUDAN LE TIENEN PACIENCIA Y NO SE ENFADAN EL MOMENTO QUE UNO HACE UNA PREGUNTA ES LO TIPICO QUE LA ATENCION DEL ECUATORIANO ES PESIMA Y ESTAN PENSANDO EN SUSU PROBLEMAS Y TIENEN A FLOR DE PIEL PARA PONER UNA CAROTA,ENTONCES  ESO NO ME A OCURRIDO,NOSTANTE APARTIR DE LA PANDEMIA VOY EN BISICLETA O VOY EN MOTO Y EN EL LUGAR AL FRENTE DONDE ESTACIONAN LAS MOTOS HAY UN SEÑOR AHI DEL CENTRO COMERCIAL QUE YA NI BIEN ME VE LLEGAR  NO ME DEJA PARQUEAR A MI PESE A QUE LAS MOTOS DE LOS MENSAJEROS DE ALADO SI ESTAN PARQUEADOS AHI NISMO FRENTE A SERVIPAGOS ENTONCES SI ME MOLESTA ESA SITUACION DE QUE CUANDO VOY CON LA BISICLETA NO PASA NADA DEJO AHI AFUERITA LA SEÑORITA DE LA ENTRADA PUES ME DA EL ALCOHOL Y ME DISE NO SE PREOCUPE YO LE CUIDO,PERO CUANDO VOY EN LA MOTO EL SEÑOR GUARDIA SE ENSAÑA NO ME DELA PERQUEAR Y QUIERE QUE VAYA A ESTACIONAR LEJOS Y CUANDO LAS DE MAS MOTOS SI ESTAN PARQUEADAS AHI MISMO "/>
  </r>
  <r>
    <x v="2"/>
    <s v="CUMBAYA"/>
    <s v="Servipagos"/>
    <s v="Cajas"/>
    <x v="0"/>
    <x v="1"/>
    <s v="Califique por favor del 0 al 10, qué tan satisfecho está con: La amabilidad del personal (respetuoso, servicial y cortés)"/>
    <s v="¿Cuál es la principal razón por la que califica así la amabilidad?"/>
    <n v="10"/>
    <n v="1"/>
    <n v="1"/>
    <s v=""/>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CUMBAYA"/>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PORQUE EN ESE MOMENTO QUE FUI SI ME ATENDIERON DE LA MEJOR MANERA Y FUE RAPIDO Y MUY AMABLE LA PERSONA QUE ME ATENDIO"/>
  </r>
  <r>
    <x v="2"/>
    <s v="EL FORTIN"/>
    <s v="Servipagos"/>
    <s v="Cajas"/>
    <x v="0"/>
    <x v="1"/>
    <s v="Califique por favor del 0 al 10, qué tan satisfecho está con: La amabilidad del personal (respetuoso, servicial y cortés)"/>
    <s v="¿Cuál es la principal razón por la que califica así la amabilidad?"/>
    <n v="10"/>
    <n v="1"/>
    <n v="1"/>
    <s v="PORQUE SON BIEN ATENTOS AL ATENDER AL CLIENTE."/>
  </r>
  <r>
    <x v="2"/>
    <s v="EL FORTIN"/>
    <s v="Servipagos"/>
    <s v="Cajas"/>
    <x v="0"/>
    <x v="1"/>
    <s v="Califique por favor del 0 al 10, qué tan satisfecho está con: La amabilidad del personal (respetuoso, servicial y cortés)"/>
    <s v="¿Cuál es la principal razón por la que califica así la amabilidad?"/>
    <n v="10"/>
    <n v="1"/>
    <n v="1"/>
    <s v="PORQUE EL GUARDIA ESTA LISTO PARA AYUDAR CON CUALQUIER INFORMACION QUE SE REQUIERA."/>
  </r>
  <r>
    <x v="2"/>
    <s v="EL FORTIN"/>
    <s v="Servipagos"/>
    <s v="Cajas"/>
    <x v="0"/>
    <x v="1"/>
    <s v="Califique por favor del 0 al 10, qué tan satisfecho está con: La amabilidad del personal (respetuoso, servicial y cortés)"/>
    <s v="¿Cuál es la principal razón por la que califica así la amabilidad?"/>
    <n v="10"/>
    <n v="1"/>
    <n v="1"/>
    <s v="PORQUE CUANDO VISITO LA AGENCIA SIEMPRE ME ATIENDEN BIEN, SON RAPIDOS."/>
  </r>
  <r>
    <x v="2"/>
    <s v="EL FORTIN"/>
    <s v="Servipagos"/>
    <s v="Cajas"/>
    <x v="0"/>
    <x v="1"/>
    <s v="Califique por favor del 0 al 10, qué tan satisfecho está con: La amabilidad del personal (respetuoso, servicial y cortés)"/>
    <s v="¿Cuál es la principal razón por la que califica así la amabilidad?"/>
    <n v="10"/>
    <n v="1"/>
    <n v="1"/>
    <s v="PORQUE TODO ESTA EN ORDEN, TODOS SON MUY CORDIALES Y MUY AMABLES."/>
  </r>
  <r>
    <x v="2"/>
    <s v="EL FORTIN"/>
    <s v="Servipagos"/>
    <s v="Cajas"/>
    <x v="0"/>
    <x v="1"/>
    <s v="Califique por favor del 0 al 10, qué tan satisfecho está con: La amabilidad del personal (respetuoso, servicial y cortés)"/>
    <s v="¿Cuál es la principal razón por la que califica así la amabilidad?"/>
    <n v="10"/>
    <n v="1"/>
    <n v="1"/>
    <s v="PORQUE SON MUY ATENTOS Y ME ATIENDEN BIEN."/>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L FORTIN"/>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MUY EFICIENTES CORTES Y EDUCADOS,PORQUE ELLOS SON MUY ATENTOS SIEMPRE ESTAN SALUDANDO Y HAVCEN UN BUEN TRABAJO"/>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SON ATENTAS Y EDUCADAS LAS CHICAS DE LAS VENTANILLAS "/>
  </r>
  <r>
    <x v="2"/>
    <s v="ESMERALDAS"/>
    <s v="Servipagos"/>
    <s v="Cajas"/>
    <x v="0"/>
    <x v="1"/>
    <s v="Califique por favor del 0 al 10, qué tan satisfecho está con: La amabilidad del personal (respetuoso, servicial y cortés)"/>
    <s v="¿Cuál es la principal razón por la que califica así la amabilidad?"/>
    <n v="10"/>
    <n v="1"/>
    <n v="1"/>
    <s v="PORQUE CUANDO FUI HACER MI TRANSACCION LA SEÑORITA ME SUPO INDICAR TODA LO QUE YO REQUERIA LO QUE YO LE ESTABA PREGUNTADO ME SUPO RESPONDER BIEN Y NO ME DEMORE MUCHO HACIENDO MI TRAMITE"/>
  </r>
  <r>
    <x v="2"/>
    <s v="ESMERALDAS"/>
    <s v="Servipagos"/>
    <s v="Cajas"/>
    <x v="0"/>
    <x v="1"/>
    <s v="Califique por favor del 0 al 10, qué tan satisfecho está con: La amabilidad del personal (respetuoso, servicial y cortés)"/>
    <s v="¿Cuál es la principal razón por la que califica así la amabilidad?"/>
    <n v="10"/>
    <n v="1"/>
    <n v="1"/>
    <s v="POR EL CAMBIO QUE HABIDO CASI EN LA ATENCION  QUE SE ESTA MANIFESTANDO ES UNA ATENCION MUY BUENA PRIMERO EL SALUDO Y LA CORTECIA Y LA AGILIDAD QUE PRESTAN ESTA MUY BIEN "/>
  </r>
  <r>
    <x v="2"/>
    <s v="ESMERALDAS"/>
    <s v="Servipagos"/>
    <s v="Cajas"/>
    <x v="0"/>
    <x v="1"/>
    <s v="Califique por favor del 0 al 10, qué tan satisfecho está con: La amabilidad del personal (respetuoso, servicial y cortés)"/>
    <s v="¿Cuál es la principal razón por la que califica así la amabilidad?"/>
    <n v="10"/>
    <n v="1"/>
    <n v="1"/>
    <s v="PORQUE YA ME CONOCEN Y ME TRATAN BASTANTE BIEN EN LA AGENCIA."/>
  </r>
  <r>
    <x v="2"/>
    <s v="ESMERALDAS"/>
    <s v="Servipagos"/>
    <s v="Cajas"/>
    <x v="0"/>
    <x v="1"/>
    <s v="Califique por favor del 0 al 10, qué tan satisfecho está con: La amabilidad del personal (respetuoso, servicial y cortés)"/>
    <s v="¿Cuál es la principal razón por la que califica así la amabilidad?"/>
    <n v="10"/>
    <n v="1"/>
    <n v="1"/>
    <s v="PORQUE NO HE TENIDO NINGUN INCONVENIENTE EN A AGENCIA. PORQUE SON AGILES CON EL SERVICIO Y TIENEN UNA BUENA ATENCION CON EL CLIENTE."/>
  </r>
  <r>
    <x v="2"/>
    <s v="ESMERALDAS"/>
    <s v="Servipagos"/>
    <s v="Cajas"/>
    <x v="0"/>
    <x v="1"/>
    <s v="Califique por favor del 0 al 10, qué tan satisfecho está con: La amabilidad del personal (respetuoso, servicial y cortés)"/>
    <s v="¿Cuál es la principal razón por la que califica así la amabilidad?"/>
    <n v="10"/>
    <n v="1"/>
    <n v="1"/>
    <s v="PORQUE NO HE TENIDO PROBLEMAS CON SERVIPAGOS."/>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ESMERALDA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PORQUE ES CALIDAD DONDE NOSOTROS HACEMOS LAS TRANSACCIONES DE LA AGENCIA FUNDACION VISTA PARA TODOS ES MUY BUENA LA CHICA UN BUEN SERVICIO,EL SERVICIO DE LA CHICA ES MUY BUENO NO TENGO PROBLEMAS  PORQUE ES DEMASIADO GENTIL CON NOSOTROS A VECES HAY GENTE QUE NO PUEDE HACER LAS TRANSACCIONES Y NOS DA UNA MANO NOS AYUDA BASTANTISIMO"/>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POR LO QUE ES LA ATENCION ES MUY RAPIDA EXCELENTE Y ME AYUDA CON LOS TRAMITES QUE YO NOSE ME ORIENTA  COMO VOY APAGAR DE LOS AUTOS O ME DICE QUE NO HAY SISTEMA PERO YA LE VOY AYUDAR TODO ESO "/>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PORQUE ES MUY AMABLE LA SEÑORIT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POR LA GENTILEZA QUE TIENE LA SEÑORITA CAJERA AL ATENDER AL CLIENTE"/>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PORQUE SI SALUDA Y TODO LA CHIC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FUNDACION VISTA PARA TODOS"/>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
  </r>
  <r>
    <x v="2"/>
    <s v="GRAN AKI DURÁN"/>
    <s v="Servipagos"/>
    <s v="Cajas"/>
    <x v="0"/>
    <x v="1"/>
    <s v="Califique por favor del 0 al 10, qué tan satisfecho está con: La amabilidad del personal (respetuoso, servicial y cortés)"/>
    <s v="¿Cuál es la principal razón por la que califica así la amabilidad?"/>
    <n v="10"/>
    <n v="1"/>
    <n v="1"/>
    <s v=""/>
  </r>
  <r>
    <x v="2"/>
    <s v="GRAN AKI DURÁN"/>
    <s v="Servipagos"/>
    <s v="Cajas"/>
    <x v="0"/>
    <x v="1"/>
    <s v="Califique por favor del 0 al 10, qué tan satisfecho está con: La amabilidad del personal (respetuoso, servicial y cortés)"/>
    <s v="¿Cuál es la principal razón por la que califica así la amabilidad?"/>
    <n v="10"/>
    <n v="1"/>
    <n v="1"/>
    <s v="PORQUE RESPETAN A LOS ADULTOS MAYORES EN LA ATENCION."/>
  </r>
  <r>
    <x v="2"/>
    <s v="GRAN AKI DURÁN"/>
    <s v="Servipagos"/>
    <s v="Cajas"/>
    <x v="0"/>
    <x v="1"/>
    <s v="Califique por favor del 0 al 10, qué tan satisfecho está con: La amabilidad del personal (respetuoso, servicial y cortés)"/>
    <s v="¿Cuál es la principal razón por la que califica así la amabilidad?"/>
    <n v="10"/>
    <n v="1"/>
    <n v="1"/>
    <s v="PORQUE SON MUY ATENTOS Y AYUDAN A DAR INFORMACION AL CLIENTE."/>
  </r>
  <r>
    <x v="2"/>
    <s v="GRAN AKI DURÁN"/>
    <s v="Servipagos"/>
    <s v="Cajas"/>
    <x v="0"/>
    <x v="1"/>
    <s v="Califique por favor del 0 al 10, qué tan satisfecho está con: La amabilidad del personal (respetuoso, servicial y cortés)"/>
    <s v="¿Cuál es la principal razón por la que califica así la amabilidad?"/>
    <n v="10"/>
    <n v="1"/>
    <n v="1"/>
    <s v="PORQUE SON GENTILES AL ATENDER AL CLIENTE."/>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
  </r>
  <r>
    <x v="2"/>
    <s v="GRAN AKI DURÁN"/>
    <s v="Servipagos"/>
    <s v="Cajas"/>
    <x v="0"/>
    <x v="1"/>
    <s v="Califique por favor del 0 al 10, qué tan satisfecho está con: La amabilidad del personal (respetuoso, servicial y cortés)"/>
    <s v="¿Cuál es la principal razón por la que califica así la amabilidad?"/>
    <n v="10"/>
    <n v="1"/>
    <n v="1"/>
    <s v=""/>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RAN AKI DURÁN"/>
    <s v="Servipagos"/>
    <s v="Cajas"/>
    <x v="0"/>
    <x v="1"/>
    <s v="Califique por favor del 0 al 10, qué tan satisfecho está con: La amabilidad del personal (respetuoso, servicial y cortés)"/>
    <s v="¿Cuál es la principal razón por la que califica así la amabilidad?"/>
    <n v="10"/>
    <n v="1"/>
    <n v="1"/>
    <s v="N/A"/>
  </r>
  <r>
    <x v="2"/>
    <s v="GUAMANI"/>
    <s v="Servipagos"/>
    <s v="Cajas"/>
    <x v="0"/>
    <x v="1"/>
    <s v="Califique por favor del 0 al 10, qué tan satisfecho está con: La amabilidad del personal (respetuoso, servicial y cortés)"/>
    <s v="¿Cuál es la principal razón por la que califica así la amabilidad?"/>
    <n v="10"/>
    <n v="1"/>
    <n v="1"/>
    <s v="POR LA FORMA AMABLE Y CORRECTA DE TRATAR A LOS CLIENTES."/>
  </r>
  <r>
    <x v="2"/>
    <s v="GUAMANI"/>
    <s v="Servipagos"/>
    <s v="Cajas"/>
    <x v="0"/>
    <x v="1"/>
    <s v="Califique por favor del 0 al 10, qué tan satisfecho está con: La amabilidad del personal (respetuoso, servicial y cortés)"/>
    <s v="¿Cuál es la principal razón por la que califica así la amabilidad?"/>
    <n v="10"/>
    <n v="1"/>
    <n v="1"/>
    <s v="PORQUE SON MUY AMABLES AL ATENDER A LOS CLIENTES."/>
  </r>
  <r>
    <x v="2"/>
    <s v="GUAMANI"/>
    <s v="Servipagos"/>
    <s v="Cajas"/>
    <x v="0"/>
    <x v="1"/>
    <s v="Califique por favor del 0 al 10, qué tan satisfecho está con: La amabilidad del personal (respetuoso, servicial y cortés)"/>
    <s v="¿Cuál es la principal razón por la que califica así la amabilidad?"/>
    <n v="10"/>
    <n v="1"/>
    <n v="1"/>
    <s v="ES UN POCO LENTO EL SEITEMA DE AHI EL PERSONAL SI ES AMABLE"/>
  </r>
  <r>
    <x v="2"/>
    <s v="GUAMANI"/>
    <s v="Servipagos"/>
    <s v="Cajas"/>
    <x v="0"/>
    <x v="1"/>
    <s v="Califique por favor del 0 al 10, qué tan satisfecho está con: La amabilidad del personal (respetuoso, servicial y cortés)"/>
    <s v="¿Cuál es la principal razón por la que califica así la amabilidad?"/>
    <n v="10"/>
    <n v="1"/>
    <n v="1"/>
    <s v="POR LO QUE SON AGILES Y ATIENDEN CON RESPETO"/>
  </r>
  <r>
    <x v="2"/>
    <s v="GUAMANI"/>
    <s v="Servipagos"/>
    <s v="Cajas"/>
    <x v="0"/>
    <x v="1"/>
    <s v="Califique por favor del 0 al 10, qué tan satisfecho está con: La amabilidad del personal (respetuoso, servicial y cortés)"/>
    <s v="¿Cuál es la principal razón por la que califica así la amabilidad?"/>
    <n v="10"/>
    <n v="1"/>
    <n v="1"/>
    <s v=""/>
  </r>
  <r>
    <x v="2"/>
    <s v="GUAMANI"/>
    <s v="Servipagos"/>
    <s v="Cajas"/>
    <x v="0"/>
    <x v="1"/>
    <s v="Califique por favor del 0 al 10, qué tan satisfecho está con: La amabilidad del personal (respetuoso, servicial y cortés)"/>
    <s v="¿Cuál es la principal razón por la que califica así la amabilidad?"/>
    <n v="10"/>
    <n v="1"/>
    <n v="1"/>
    <s v="PORQUE LA ATENCION ES BUENA."/>
  </r>
  <r>
    <x v="2"/>
    <s v="GUAMANI"/>
    <s v="Servipagos"/>
    <s v="Cajas"/>
    <x v="0"/>
    <x v="1"/>
    <s v="Califique por favor del 0 al 10, qué tan satisfecho está con: La amabilidad del personal (respetuoso, servicial y cortés)"/>
    <s v="¿Cuál es la principal razón por la que califica así la amabilidad?"/>
    <n v="10"/>
    <n v="1"/>
    <n v="1"/>
    <s v="PORQUE ME HAN ATENDIDO BIEN EN LA AGENCIA."/>
  </r>
  <r>
    <x v="2"/>
    <s v="IBARRA"/>
    <s v="Servipagos"/>
    <s v="Cajas"/>
    <x v="0"/>
    <x v="1"/>
    <s v="Califique por favor del 0 al 10, qué tan satisfecho está con: La amabilidad del personal (respetuoso, servicial y cortés)"/>
    <s v="¿Cuál es la principal razón por la que califica así la amabilidad?"/>
    <n v="10"/>
    <n v="1"/>
    <n v="1"/>
    <s v="PORQUE EL PERSONAL ATIENDE MUY BIEN."/>
  </r>
  <r>
    <x v="2"/>
    <s v="IBARRA"/>
    <s v="Servipagos"/>
    <s v="Cajas"/>
    <x v="0"/>
    <x v="1"/>
    <s v="Califique por favor del 0 al 10, qué tan satisfecho está con: La amabilidad del personal (respetuoso, servicial y cortés)"/>
    <s v="¿Cuál es la principal razón por la que califica así la amabilidad?"/>
    <n v="10"/>
    <n v="1"/>
    <n v="1"/>
    <s v="PORQUE SON CORDIALES Y MUY EDUCADOS AL ATENDER A LOS CLIENTES."/>
  </r>
  <r>
    <x v="2"/>
    <s v="IBARRA"/>
    <s v="Servipagos"/>
    <s v="Cajas"/>
    <x v="0"/>
    <x v="1"/>
    <s v="Califique por favor del 0 al 10, qué tan satisfecho está con: La amabilidad del personal (respetuoso, servicial y cortés)"/>
    <s v="¿Cuál es la principal razón por la que califica así la amabilidad?"/>
    <n v="10"/>
    <n v="1"/>
    <n v="1"/>
    <s v="PORQUE SON MUY MABLES "/>
  </r>
  <r>
    <x v="2"/>
    <s v="IBARRA"/>
    <s v="Servipagos"/>
    <s v="Cajas"/>
    <x v="0"/>
    <x v="1"/>
    <s v="Califique por favor del 0 al 10, qué tan satisfecho está con: La amabilidad del personal (respetuoso, servicial y cortés)"/>
    <s v="¿Cuál es la principal razón por la que califica así la amabilidad?"/>
    <n v="10"/>
    <n v="1"/>
    <n v="1"/>
    <s v="PORQUE AHORA YA ESTAN MAS RAPIDAS ANTES SI ERAN LENTAS PERO A HORA ES MAS RAPIDA HAY MAS CAJAS "/>
  </r>
  <r>
    <x v="2"/>
    <s v="IBARRA"/>
    <s v="Servipagos"/>
    <s v="Cajas"/>
    <x v="0"/>
    <x v="1"/>
    <s v="Califique por favor del 0 al 10, qué tan satisfecho está con: La amabilidad del personal (respetuoso, servicial y cortés)"/>
    <s v="¿Cuál es la principal razón por la que califica así la amabilidad?"/>
    <n v="10"/>
    <n v="1"/>
    <n v="1"/>
    <s v=""/>
  </r>
  <r>
    <x v="2"/>
    <s v="IBARRA"/>
    <s v="Servipagos"/>
    <s v="Cajas"/>
    <x v="0"/>
    <x v="1"/>
    <s v="Califique por favor del 0 al 10, qué tan satisfecho está con: La amabilidad del personal (respetuoso, servicial y cortés)"/>
    <s v="¿Cuál es la principal razón por la que califica así la amabilidad?"/>
    <n v="10"/>
    <n v="1"/>
    <n v="1"/>
    <s v="LA CUENTA QUE YO TENGO ES DE PRODUBANCO QUE ES DE MI HIJA QUE ES MENOR DE EDAD Y LA SEÑORITA SIEMPRE ME PONE PEROS, PREGUNTA CUANTOS AÑOS TIENE MI HIJA, ME DICE QUE HASTA MI FIRMA ESTA MAL Y ME MANDA A REPETIR COMO 3 VECES LA FIRMA, SOLAMENTE CON ESA SEÑORITA HE TENIDO PROBLEMAS, LOS DEMAS SI SON AMABLES."/>
  </r>
  <r>
    <x v="2"/>
    <s v="IBARRA"/>
    <s v="Servipagos"/>
    <s v="Cajas"/>
    <x v="0"/>
    <x v="1"/>
    <s v="Califique por favor del 0 al 10, qué tan satisfecho está con: La amabilidad del personal (respetuoso, servicial y cortés)"/>
    <s v="¿Cuál es la principal razón por la que califica así la amabilidad?"/>
    <n v="10"/>
    <n v="1"/>
    <n v="1"/>
    <s v="N/A"/>
  </r>
  <r>
    <x v="2"/>
    <s v="IBARRA"/>
    <s v="Servipagos"/>
    <s v="Cajas"/>
    <x v="0"/>
    <x v="1"/>
    <s v="Califique por favor del 0 al 10, qué tan satisfecho está con: La amabilidad del personal (respetuoso, servicial y cortés)"/>
    <s v="¿Cuál es la principal razón por la que califica así la amabilidad?"/>
    <n v="10"/>
    <n v="1"/>
    <n v="1"/>
    <s v="N/A"/>
  </r>
  <r>
    <x v="2"/>
    <s v="IBARRA"/>
    <s v="Servipagos"/>
    <s v="Cajas"/>
    <x v="0"/>
    <x v="1"/>
    <s v="Califique por favor del 0 al 10, qué tan satisfecho está con: La amabilidad del personal (respetuoso, servicial y cortés)"/>
    <s v="¿Cuál es la principal razón por la que califica así la amabilidad?"/>
    <n v="10"/>
    <n v="1"/>
    <n v="1"/>
    <s v="PORQUE LAS CHICAS SON RAPIDAS Y ATENTAS._x000a_PORQUE LAS CHICAS ESTAN CAPACITADAS PARA ATENDER A LOS CLIENTES."/>
  </r>
  <r>
    <x v="2"/>
    <s v="IBARRA"/>
    <s v="Servipagos"/>
    <s v="Cajas"/>
    <x v="0"/>
    <x v="1"/>
    <s v="Califique por favor del 0 al 10, qué tan satisfecho está con: La amabilidad del personal (respetuoso, servicial y cortés)"/>
    <s v="¿Cuál es la principal razón por la que califica así la amabilidad?"/>
    <n v="10"/>
    <n v="1"/>
    <n v="1"/>
    <s v="PORQUE CUANDO VOY A LA AGENCIA CONMIGO NUNCA SE HAN PORTADO MAL._x000a_PORQUE HE REALIZADO MIS DEPOSITOS EN LA AGENCIA DE MANERA SATISFACTORIA."/>
  </r>
  <r>
    <x v="2"/>
    <s v="IBARRA"/>
    <s v="Servipagos"/>
    <s v="Cajas"/>
    <x v="0"/>
    <x v="1"/>
    <s v="Califique por favor del 0 al 10, qué tan satisfecho está con: La amabilidad del personal (respetuoso, servicial y cortés)"/>
    <s v="¿Cuál es la principal razón por la que califica así la amabilidad?"/>
    <n v="10"/>
    <n v="1"/>
    <n v="1"/>
    <s v="POR LA CORDIALIDAD DE LA ATENCION RECIBIDA."/>
  </r>
  <r>
    <x v="2"/>
    <s v="IBARRA"/>
    <s v="Servipagos"/>
    <s v="Cajas"/>
    <x v="0"/>
    <x v="1"/>
    <s v="Califique por favor del 0 al 10, qué tan satisfecho está con: La amabilidad del personal (respetuoso, servicial y cortés)"/>
    <s v="¿Cuál es la principal razón por la que califica así la amabilidad?"/>
    <n v="10"/>
    <n v="1"/>
    <n v="1"/>
    <s v="POR LA EXCELENTE ATENCION RECIBIDA._x000a_POR LA BUENA FORMA CON LA QUE ME TRATAN."/>
  </r>
  <r>
    <x v="2"/>
    <s v="IBARRA"/>
    <s v="Servipagos"/>
    <s v="Cajas"/>
    <x v="0"/>
    <x v="1"/>
    <s v="Califique por favor del 0 al 10, qué tan satisfecho está con: La amabilidad del personal (respetuoso, servicial y cortés)"/>
    <s v="¿Cuál es la principal razón por la que califica así la amabilidad?"/>
    <n v="10"/>
    <n v="1"/>
    <n v="1"/>
    <s v="PORQUE SON MUY ATENTAS LAS CAJERAS EN LA AGENCIA."/>
  </r>
  <r>
    <x v="2"/>
    <s v="LA COMPAÑIA"/>
    <s v="Servipagos"/>
    <s v="Cajas"/>
    <x v="0"/>
    <x v="1"/>
    <s v="Califique por favor del 0 al 10, qué tan satisfecho está con: La amabilidad del personal (respetuoso, servicial y cortés)"/>
    <s v="¿Cuál es la principal razón por la que califica así la amabilidad?"/>
    <n v="10"/>
    <n v="1"/>
    <n v="1"/>
    <s v="PORQUE SIEMPRE ESTAN ATENTOS A LO QUE SE ENTRA LAS PERSONAS QUE ESTA AHI EN LA AGENCIA "/>
  </r>
  <r>
    <x v="2"/>
    <s v="LA COMPAÑIA"/>
    <s v="Servipagos"/>
    <s v="Cajas"/>
    <x v="0"/>
    <x v="1"/>
    <s v="Califique por favor del 0 al 10, qué tan satisfecho está con: La amabilidad del personal (respetuoso, servicial y cortés)"/>
    <s v="¿Cuál es la principal razón por la que califica así la amabilidad?"/>
    <n v="10"/>
    <n v="1"/>
    <n v="1"/>
    <s v="PORQUE CUANDO VOY ENTRO AHI EL ORDEN  DEL DISTANCIAMIENTO ES PERFECTO  NOS DAN GEL Y LAS VENTANILLAS ATIENDEN MUY BIEN INCLUSIVE PARA LA TERCERA EDAD TIENEN UNA VENTANILLA Y ATIENDEN MUY BIEN "/>
  </r>
  <r>
    <x v="2"/>
    <s v="LA COMPAÑIA"/>
    <s v="Servipagos"/>
    <s v="Cajas"/>
    <x v="0"/>
    <x v="1"/>
    <s v="Califique por favor del 0 al 10, qué tan satisfecho está con: La amabilidad del personal (respetuoso, servicial y cortés)"/>
    <s v="¿Cuál es la principal razón por la que califica así la amabilidad?"/>
    <n v="10"/>
    <n v="1"/>
    <n v="1"/>
    <s v="SI SON RESPETUOSOS,PORQUE ME EXPLICAN QUE A VECES ESTA LLENO EL SERVICIO QUE TENGA UN POQUITO DE PACIENCIA SI ES QUE NECESITO HACER OTRA TRANSACCION MAS"/>
  </r>
  <r>
    <x v="2"/>
    <s v="LA COMPAÑIA"/>
    <s v="Servipagos"/>
    <s v="Cajas"/>
    <x v="0"/>
    <x v="1"/>
    <s v="Califique por favor del 0 al 10, qué tan satisfecho está con: La amabilidad del personal (respetuoso, servicial y cortés)"/>
    <s v="¿Cuál es la principal razón por la que califica así la amabilidad?"/>
    <n v="10"/>
    <n v="1"/>
    <n v="1"/>
    <s v="PORQUE SIEMPRE SON EDUCADAS CONMIGO EN LOS TRAMITES QUE REALIZO."/>
  </r>
  <r>
    <x v="2"/>
    <s v="LA COMPAÑIA"/>
    <s v="Servipagos"/>
    <s v="Cajas"/>
    <x v="0"/>
    <x v="1"/>
    <s v="Califique por favor del 0 al 10, qué tan satisfecho está con: La amabilidad del personal (respetuoso, servicial y cortés)"/>
    <s v="¿Cuál es la principal razón por la que califica así la amabilidad?"/>
    <n v="10"/>
    <n v="1"/>
    <n v="1"/>
    <s v=""/>
  </r>
  <r>
    <x v="2"/>
    <s v="LA COMPAÑIA"/>
    <s v="Servipagos"/>
    <s v="Cajas"/>
    <x v="0"/>
    <x v="1"/>
    <s v="Califique por favor del 0 al 10, qué tan satisfecho está con: La amabilidad del personal (respetuoso, servicial y cortés)"/>
    <s v="¿Cuál es la principal razón por la que califica así la amabilidad?"/>
    <n v="10"/>
    <n v="1"/>
    <n v="1"/>
    <s v=""/>
  </r>
  <r>
    <x v="2"/>
    <s v="LA COMPAÑIA"/>
    <s v="Servipagos"/>
    <s v="Cajas"/>
    <x v="0"/>
    <x v="1"/>
    <s v="Califique por favor del 0 al 10, qué tan satisfecho está con: La amabilidad del personal (respetuoso, servicial y cortés)"/>
    <s v="¿Cuál es la principal razón por la que califica así la amabilidad?"/>
    <n v="10"/>
    <n v="1"/>
    <n v="1"/>
    <s v=""/>
  </r>
  <r>
    <x v="2"/>
    <s v="LA COMPAÑIA"/>
    <s v="Servipagos"/>
    <s v="Cajas"/>
    <x v="0"/>
    <x v="1"/>
    <s v="Califique por favor del 0 al 10, qué tan satisfecho está con: La amabilidad del personal (respetuoso, servicial y cortés)"/>
    <s v="¿Cuál es la principal razón por la que califica así la amabilidad?"/>
    <n v="10"/>
    <n v="1"/>
    <n v="1"/>
    <s v=""/>
  </r>
  <r>
    <x v="2"/>
    <s v="LA COMPAÑIA"/>
    <s v="Servipagos"/>
    <s v="Cajas"/>
    <x v="0"/>
    <x v="1"/>
    <s v="Califique por favor del 0 al 10, qué tan satisfecho está con: La amabilidad del personal (respetuoso, servicial y cortés)"/>
    <s v="¿Cuál es la principal razón por la que califica así la amabilidad?"/>
    <n v="10"/>
    <n v="1"/>
    <n v="1"/>
    <s v="NA "/>
  </r>
  <r>
    <x v="2"/>
    <s v="LA COMPAÑIA"/>
    <s v="Servipagos"/>
    <s v="Cajas"/>
    <x v="0"/>
    <x v="1"/>
    <s v="Califique por favor del 0 al 10, qué tan satisfecho está con: La amabilidad del personal (respetuoso, servicial y cortés)"/>
    <s v="¿Cuál es la principal razón por la que califica así la amabilidad?"/>
    <n v="10"/>
    <n v="1"/>
    <n v="1"/>
    <s v="N/A"/>
  </r>
  <r>
    <x v="2"/>
    <s v="LA COMPAÑIA"/>
    <s v="Servipagos"/>
    <s v="Cajas"/>
    <x v="0"/>
    <x v="1"/>
    <s v="Califique por favor del 0 al 10, qué tan satisfecho está con: La amabilidad del personal (respetuoso, servicial y cortés)"/>
    <s v="¿Cuál es la principal razón por la que califica así la amabilidad?"/>
    <n v="10"/>
    <n v="1"/>
    <n v="1"/>
    <s v="N/A"/>
  </r>
  <r>
    <x v="2"/>
    <s v="LA COMPAÑIA"/>
    <s v="Servipagos"/>
    <s v="Cajas"/>
    <x v="0"/>
    <x v="1"/>
    <s v="Califique por favor del 0 al 10, qué tan satisfecho está con: La amabilidad del personal (respetuoso, servicial y cortés)"/>
    <s v="¿Cuál es la principal razón por la que califica así la amabilidad?"/>
    <n v="10"/>
    <n v="1"/>
    <n v="1"/>
    <s v="PORQUE LA ATENCION QUE RECIBI."/>
  </r>
  <r>
    <x v="2"/>
    <s v="LA COMPAÑIA"/>
    <s v="Servipagos"/>
    <s v="Cajas"/>
    <x v="0"/>
    <x v="1"/>
    <s v="Califique por favor del 0 al 10, qué tan satisfecho está con: La amabilidad del personal (respetuoso, servicial y cortés)"/>
    <s v="¿Cuál es la principal razón por la que califica así la amabilidad?"/>
    <n v="10"/>
    <n v="1"/>
    <n v="1"/>
    <s v="PORQUE SON MUY AMABLES CONMIGO._x000a_PORQUE SON EXCELENTES PERSONAS."/>
  </r>
  <r>
    <x v="2"/>
    <s v="LA COMPAÑIA"/>
    <s v="Servipagos"/>
    <s v="Cajas"/>
    <x v="0"/>
    <x v="1"/>
    <s v="Califique por favor del 0 al 10, qué tan satisfecho está con: La amabilidad del personal (respetuoso, servicial y cortés)"/>
    <s v="¿Cuál es la principal razón por la que califica así la amabilidad?"/>
    <n v="10"/>
    <n v="1"/>
    <n v="1"/>
    <s v="PORQUE LA ATENCION DE UNA SEÑORITA FUE MUY BUENA._x000a_PORQUE ME HAN ATENDIDO MUY BIEN."/>
  </r>
  <r>
    <x v="2"/>
    <s v="LA LIBERTAD"/>
    <s v="Servipagos"/>
    <s v="Cajas"/>
    <x v="0"/>
    <x v="1"/>
    <s v="Califique por favor del 0 al 10, qué tan satisfecho está con: La amabilidad del personal (respetuoso, servicial y cortés)"/>
    <s v="¿Cuál es la principal razón por la que califica así la amabilidad?"/>
    <n v="10"/>
    <n v="1"/>
    <n v="1"/>
    <s v="PORQUE LOS CHICOS SON AMABLES Y CADA VEZ QUE INGRESO A LA AGENCIA TRANSMITEN UNA AMABILIDAD GRANDE."/>
  </r>
  <r>
    <x v="2"/>
    <s v="LA LIBERTAD"/>
    <s v="Servipagos"/>
    <s v="Cajas"/>
    <x v="0"/>
    <x v="1"/>
    <s v="Califique por favor del 0 al 10, qué tan satisfecho está con: La amabilidad del personal (respetuoso, servicial y cortés)"/>
    <s v="¿Cuál es la principal razón por la que califica así la amabilidad?"/>
    <n v="10"/>
    <n v="1"/>
    <n v="1"/>
    <s v="PORQUE EL GUARDIA FUE MUY AMABLE EN FACILITARME UN ESPERO, PORQUE EL DE LA MESA NO FUNCIONABA."/>
  </r>
  <r>
    <x v="2"/>
    <s v="LA LIBERTAD"/>
    <s v="Servipagos"/>
    <s v="Cajas"/>
    <x v="0"/>
    <x v="1"/>
    <s v="Califique por favor del 0 al 10, qué tan satisfecho está con: La amabilidad del personal (respetuoso, servicial y cortés)"/>
    <s v="¿Cuál es la principal razón por la que califica así la amabilidad?"/>
    <n v="10"/>
    <n v="1"/>
    <n v="1"/>
    <s v="PORQUE SALUDAN Y ME ATIENDEN BIEN."/>
  </r>
  <r>
    <x v="2"/>
    <s v="LA LIBERTAD"/>
    <s v="Servipagos"/>
    <s v="Cajas"/>
    <x v="0"/>
    <x v="1"/>
    <s v="Califique por favor del 0 al 10, qué tan satisfecho está con: La amabilidad del personal (respetuoso, servicial y cortés)"/>
    <s v="¿Cuál es la principal razón por la que califica así la amabilidad?"/>
    <n v="10"/>
    <n v="1"/>
    <n v="1"/>
    <s v="PORQUE ME AYUDAN CUANDO ME EQUIVOCO EN ALGO EN LA PAPELETA, DIRECTAMENTE EN VENTANILLA."/>
  </r>
  <r>
    <x v="2"/>
    <s v="LA LIBERTAD"/>
    <s v="Servipagos"/>
    <s v="Cajas"/>
    <x v="0"/>
    <x v="1"/>
    <s v="Califique por favor del 0 al 10, qué tan satisfecho está con: La amabilidad del personal (respetuoso, servicial y cortés)"/>
    <s v="¿Cuál es la principal razón por la que califica así la amabilidad?"/>
    <n v="10"/>
    <n v="1"/>
    <n v="1"/>
    <s v="PORQUE CUANDO NECESITO SUELTOS ELLOS BUSCAN LA MANERA DE AYUDARME."/>
  </r>
  <r>
    <x v="2"/>
    <s v="LA LIBERTAD"/>
    <s v="Servipagos"/>
    <s v="Cajas"/>
    <x v="0"/>
    <x v="1"/>
    <s v="Califique por favor del 0 al 10, qué tan satisfecho está con: La amabilidad del personal (respetuoso, servicial y cortés)"/>
    <s v="¿Cuál es la principal razón por la que califica así la amabilidad?"/>
    <n v="10"/>
    <n v="1"/>
    <n v="1"/>
    <s v="PORQUE SIEMPRE ME SALUDAN A PENAS UNO INGRESA LA SONRISA "/>
  </r>
  <r>
    <x v="2"/>
    <s v="LA LIBERTAD"/>
    <s v="Servipagos"/>
    <s v="Cajas"/>
    <x v="0"/>
    <x v="1"/>
    <s v="Califique por favor del 0 al 10, qué tan satisfecho está con: La amabilidad del personal (respetuoso, servicial y cortés)"/>
    <s v="¿Cuál es la principal razón por la que califica así la amabilidad?"/>
    <n v="10"/>
    <n v="1"/>
    <n v="1"/>
    <s v="PORQUE ME GUSTO LA FORMA DE QUE EL GAURDIA NOS EXPLICO Y NOS ATENDIO QUE ERAMOS YA PERSONAS MAYORES Y LE DIMOS UNA EXPLICACION PORQUE NOSOTROS HICIMOS MAL LA COLA Y EL NOS EXPLICABA QUE SE ERA UN PASO DE SALIDA Y QUE TENIAMOS QUE HACER LA COLA SOBRE EL OTRO LADO PERO EN EL OTRO LADO ESTABA EN EL SOL PUES EL TRATO DE ARREGLAR LA SITUACION OSEA HACER PASAR A LA PERSONA ADENTRO PARA QUE PUEDAN ORDENAR LA COLA  ENTONCES ME GUSTO LA ATENCION DEL GUARDIA QUE ES MUY AMABLE Y LAS CHICAS DE CAJA TAMBIEN MUY AMABLES"/>
  </r>
  <r>
    <x v="2"/>
    <s v="LA LIBERTAD"/>
    <s v="Servipagos"/>
    <s v="Cajas"/>
    <x v="0"/>
    <x v="1"/>
    <s v="Califique por favor del 0 al 10, qué tan satisfecho está con: La amabilidad del personal (respetuoso, servicial y cortés)"/>
    <s v="¿Cuál es la principal razón por la que califica así la amabilidad?"/>
    <n v="10"/>
    <n v="1"/>
    <n v="1"/>
    <s v="SI ME HAN ATENDIDO BIEN CUANDO HE IDO SI ME HAN ATENDIDO BIEN SON ATENTOS"/>
  </r>
  <r>
    <x v="2"/>
    <s v="LA LIBERTAD"/>
    <s v="Servipagos"/>
    <s v="Cajas"/>
    <x v="0"/>
    <x v="1"/>
    <s v="Califique por favor del 0 al 10, qué tan satisfecho está con: La amabilidad del personal (respetuoso, servicial y cortés)"/>
    <s v="¿Cuál es la principal razón por la que califica así la amabilidad?"/>
    <n v="10"/>
    <n v="1"/>
    <n v="1"/>
    <s v="PORQUE NO HE TENIDO NINGUN INCONVENIENTE CON NADIE HE PASASO ME HAN ATENDIDO Y TODO"/>
  </r>
  <r>
    <x v="2"/>
    <s v="LA LIBERTAD"/>
    <s v="Servipagos"/>
    <s v="Cajas"/>
    <x v="0"/>
    <x v="1"/>
    <s v="Califique por favor del 0 al 10, qué tan satisfecho está con: La amabilidad del personal (respetuoso, servicial y cortés)"/>
    <s v="¿Cuál es la principal razón por la que califica así la amabilidad?"/>
    <n v="10"/>
    <n v="1"/>
    <n v="1"/>
    <s v="CADA VES QUE VOY A LA AGENCIA SIEMPRE ENCUENTRO A LAS PERSONAS QUE TRABAJAN ALLI CON UNA SONRISA EN CARA MUY AMABLES PACIENTES MAS QUE TODO"/>
  </r>
  <r>
    <x v="2"/>
    <s v="LA LIBERTAD"/>
    <s v="Servipagos"/>
    <s v="Cajas"/>
    <x v="0"/>
    <x v="1"/>
    <s v="Califique por favor del 0 al 10, qué tan satisfecho está con: La amabilidad del personal (respetuoso, servicial y cortés)"/>
    <s v="¿Cuál es la principal razón por la que califica así la amabilidad?"/>
    <n v="10"/>
    <n v="1"/>
    <n v="1"/>
    <s v=""/>
  </r>
  <r>
    <x v="2"/>
    <s v="LA LIBERTAD"/>
    <s v="Servipagos"/>
    <s v="Cajas"/>
    <x v="0"/>
    <x v="1"/>
    <s v="Califique por favor del 0 al 10, qué tan satisfecho está con: La amabilidad del personal (respetuoso, servicial y cortés)"/>
    <s v="¿Cuál es la principal razón por la que califica así la amabilidad?"/>
    <n v="10"/>
    <n v="1"/>
    <n v="1"/>
    <s v="N/A"/>
  </r>
  <r>
    <x v="2"/>
    <s v="LA LIBERTAD"/>
    <s v="Servipagos"/>
    <s v="Cajas"/>
    <x v="0"/>
    <x v="1"/>
    <s v="Califique por favor del 0 al 10, qué tan satisfecho está con: La amabilidad del personal (respetuoso, servicial y cortés)"/>
    <s v="¿Cuál es la principal razón por la que califica así la amabilidad?"/>
    <n v="10"/>
    <n v="1"/>
    <n v="1"/>
    <s v="N/A"/>
  </r>
  <r>
    <x v="2"/>
    <s v="LA LIBERTAD"/>
    <s v="Servipagos"/>
    <s v="Cajas"/>
    <x v="0"/>
    <x v="1"/>
    <s v="Califique por favor del 0 al 10, qué tan satisfecho está con: La amabilidad del personal (respetuoso, servicial y cortés)"/>
    <s v="¿Cuál es la principal razón por la que califica así la amabilidad?"/>
    <n v="10"/>
    <n v="1"/>
    <n v="1"/>
    <s v="PORQUE SALUDAN._x000a_PORQUE RESPONDEN LAS INQUIETUDES CUANDO SE LES REALIZA UNA PREGUNTA._x000a_PORQUE EL SERVICIOS ES SIN APUROS._x000a_"/>
  </r>
  <r>
    <x v="2"/>
    <s v="LA LIBERTAD"/>
    <s v="Servipagos"/>
    <s v="Cajas"/>
    <x v="0"/>
    <x v="1"/>
    <s v="Califique por favor del 0 al 10, qué tan satisfecho está con: La amabilidad del personal (respetuoso, servicial y cortés)"/>
    <s v="¿Cuál es la principal razón por la que califica así la amabilidad?"/>
    <n v="10"/>
    <n v="1"/>
    <n v="1"/>
    <s v="PORQUE ELLOS LE BRINDAN LA COMODIDAD, POR EJEMPLO CUANDO REALIZO RETIROS, ME PREGUNTAN SI NECESITO SUELTOS, LO CUAL ME AYUDA MUCHO POR MI NEGOCIO."/>
  </r>
  <r>
    <x v="2"/>
    <s v="LA LIBERTAD"/>
    <s v="Servipagos"/>
    <s v="Cajas"/>
    <x v="0"/>
    <x v="1"/>
    <s v="Califique por favor del 0 al 10, qué tan satisfecho está con: La amabilidad del personal (respetuoso, servicial y cortés)"/>
    <s v="¿Cuál es la principal razón por la que califica así la amabilidad?"/>
    <n v="10"/>
    <n v="1"/>
    <n v="1"/>
    <s v="PORQUE EL PERSONAL ES MUY AMABLE."/>
  </r>
  <r>
    <x v="2"/>
    <s v="LABRADOR"/>
    <s v="Servipagos"/>
    <s v="Cajas"/>
    <x v="0"/>
    <x v="1"/>
    <s v="Califique por favor del 0 al 10, qué tan satisfecho está con: La amabilidad del personal (respetuoso, servicial y cortés)"/>
    <s v="¿Cuál es la principal razón por la que califica así la amabilidad?"/>
    <n v="10"/>
    <n v="1"/>
    <n v="1"/>
    <s v="N/A"/>
  </r>
  <r>
    <x v="2"/>
    <s v="LABRADOR"/>
    <s v="Servipagos"/>
    <s v="Cajas"/>
    <x v="0"/>
    <x v="1"/>
    <s v="Califique por favor del 0 al 10, qué tan satisfecho está con: La amabilidad del personal (respetuoso, servicial y cortés)"/>
    <s v="¿Cuál es la principal razón por la que califica así la amabilidad?"/>
    <n v="10"/>
    <n v="1"/>
    <n v="1"/>
    <s v="PORQUE SE PORTARON SUPER AMABLES Y ME DESPEJARON LAS DUDAS QUE TENIA."/>
  </r>
  <r>
    <x v="2"/>
    <s v="LABRADOR"/>
    <s v="Servipagos"/>
    <s v="Cajas"/>
    <x v="0"/>
    <x v="1"/>
    <s v="Califique por favor del 0 al 10, qué tan satisfecho está con: La amabilidad del personal (respetuoso, servicial y cortés)"/>
    <s v="¿Cuál es la principal razón por la que califica así la amabilidad?"/>
    <n v="10"/>
    <n v="1"/>
    <n v="1"/>
    <s v="PORQUE CUANDO LLEGO ME DAN LA BIENVENIDA, ME DIRECCIONAN COMO DEBO HACER EL TRAMITE DE LA MEJOR MANERA."/>
  </r>
  <r>
    <x v="2"/>
    <s v="LABRADOR"/>
    <s v="Servipagos"/>
    <s v="Cajas"/>
    <x v="0"/>
    <x v="1"/>
    <s v="Califique por favor del 0 al 10, qué tan satisfecho está con: La amabilidad del personal (respetuoso, servicial y cortés)"/>
    <s v="¿Cuál es la principal razón por la que califica así la amabilidad?"/>
    <n v="10"/>
    <n v="1"/>
    <n v="1"/>
    <s v="PORQUE LA CHICA ME DIO LA BIENVENIDA Y SE DESPIDIO DE LA MEJOR MANERA, FUE MUY AMABLE LA CHICA CAJERA."/>
  </r>
  <r>
    <x v="2"/>
    <s v="LABRADOR"/>
    <s v="Servipagos"/>
    <s v="Cajas"/>
    <x v="0"/>
    <x v="1"/>
    <s v="Califique por favor del 0 al 10, qué tan satisfecho está con: La amabilidad del personal (respetuoso, servicial y cortés)"/>
    <s v="¿Cuál es la principal razón por la que califica así la amabilidad?"/>
    <n v="10"/>
    <n v="1"/>
    <n v="1"/>
    <s v=""/>
  </r>
  <r>
    <x v="2"/>
    <s v="LABRADOR"/>
    <s v="Servipagos"/>
    <s v="Cajas"/>
    <x v="0"/>
    <x v="1"/>
    <s v="Califique por favor del 0 al 10, qué tan satisfecho está con: La amabilidad del personal (respetuoso, servicial y cortés)"/>
    <s v="¿Cuál es la principal razón por la que califica así la amabilidad?"/>
    <n v="10"/>
    <n v="1"/>
    <n v="1"/>
    <s v="N/A"/>
  </r>
  <r>
    <x v="2"/>
    <s v="LABRADOR"/>
    <s v="Servipagos"/>
    <s v="Cajas"/>
    <x v="0"/>
    <x v="1"/>
    <s v="Califique por favor del 0 al 10, qué tan satisfecho está con: La amabilidad del personal (respetuoso, servicial y cortés)"/>
    <s v="¿Cuál es la principal razón por la que califica así la amabilidad?"/>
    <n v="10"/>
    <n v="1"/>
    <n v="1"/>
    <s v=""/>
  </r>
  <r>
    <x v="2"/>
    <s v="LABRADOR"/>
    <s v="Servipagos"/>
    <s v="Cajas"/>
    <x v="0"/>
    <x v="1"/>
    <s v="Califique por favor del 0 al 10, qué tan satisfecho está con: La amabilidad del personal (respetuoso, servicial y cortés)"/>
    <s v="¿Cuál es la principal razón por la que califica así la amabilidad?"/>
    <n v="10"/>
    <n v="1"/>
    <n v="1"/>
    <s v="N/A"/>
  </r>
  <r>
    <x v="2"/>
    <s v="LABRADOR"/>
    <s v="Servipagos"/>
    <s v="Cajas"/>
    <x v="0"/>
    <x v="1"/>
    <s v="Califique por favor del 0 al 10, qué tan satisfecho está con: La amabilidad del personal (respetuoso, servicial y cortés)"/>
    <s v="¿Cuál es la principal razón por la que califica así la amabilidad?"/>
    <n v="10"/>
    <n v="1"/>
    <n v="1"/>
    <s v=""/>
  </r>
  <r>
    <x v="2"/>
    <s v="LABRADOR"/>
    <s v="Servipagos"/>
    <s v="Cajas"/>
    <x v="0"/>
    <x v="1"/>
    <s v="Califique por favor del 0 al 10, qué tan satisfecho está con: La amabilidad del personal (respetuoso, servicial y cortés)"/>
    <s v="¿Cuál es la principal razón por la que califica así la amabilidad?"/>
    <n v="10"/>
    <n v="1"/>
    <n v="1"/>
    <s v="NA "/>
  </r>
  <r>
    <x v="2"/>
    <s v="LABRADOR"/>
    <s v="Servipagos"/>
    <s v="Cajas"/>
    <x v="0"/>
    <x v="1"/>
    <s v="Califique por favor del 0 al 10, qué tan satisfecho está con: La amabilidad del personal (respetuoso, servicial y cortés)"/>
    <s v="¿Cuál es la principal razón por la que califica así la amabilidad?"/>
    <n v="10"/>
    <n v="1"/>
    <n v="1"/>
    <s v="N/A"/>
  </r>
  <r>
    <x v="2"/>
    <s v="LABRADOR"/>
    <s v="Servipagos"/>
    <s v="Cajas"/>
    <x v="0"/>
    <x v="1"/>
    <s v="Califique por favor del 0 al 10, qué tan satisfecho está con: La amabilidad del personal (respetuoso, servicial y cortés)"/>
    <s v="¿Cuál es la principal razón por la que califica así la amabilidad?"/>
    <n v="10"/>
    <n v="1"/>
    <n v="1"/>
    <s v="N/A"/>
  </r>
  <r>
    <x v="2"/>
    <s v="LABRADOR"/>
    <s v="Servipagos"/>
    <s v="Cajas"/>
    <x v="0"/>
    <x v="1"/>
    <s v="Califique por favor del 0 al 10, qué tan satisfecho está con: La amabilidad del personal (respetuoso, servicial y cortés)"/>
    <s v="¿Cuál es la principal razón por la que califica así la amabilidad?"/>
    <n v="10"/>
    <n v="1"/>
    <n v="1"/>
    <s v="N/A"/>
  </r>
  <r>
    <x v="2"/>
    <s v="LABRADOR"/>
    <s v="Servipagos"/>
    <s v="Cajas"/>
    <x v="0"/>
    <x v="1"/>
    <s v="Califique por favor del 0 al 10, qué tan satisfecho está con: La amabilidad del personal (respetuoso, servicial y cortés)"/>
    <s v="¿Cuál es la principal razón por la que califica así la amabilidad?"/>
    <n v="10"/>
    <n v="1"/>
    <n v="1"/>
    <s v="PORQUE SON AMABLES Y CORDIALES AL ATENDER._x000a_"/>
  </r>
  <r>
    <x v="2"/>
    <s v="LABRADOR"/>
    <s v="Servipagos"/>
    <s v="Cajas"/>
    <x v="0"/>
    <x v="1"/>
    <s v="Califique por favor del 0 al 10, qué tan satisfecho está con: La amabilidad del personal (respetuoso, servicial y cortés)"/>
    <s v="¿Cuál es la principal razón por la que califica así la amabilidad?"/>
    <n v="10"/>
    <n v="1"/>
    <n v="1"/>
    <s v="PORQUE SON MUY ATENTAS LAS CHICAS EN CAJA._x000a_PORQUE ME GUSTA MUCHO EL TRATO QUE RECIBO EN LA AGENCIA."/>
  </r>
  <r>
    <x v="2"/>
    <s v="LABRADOR"/>
    <s v="Servipagos"/>
    <s v="Cajas"/>
    <x v="0"/>
    <x v="1"/>
    <s v="Califique por favor del 0 al 10, qué tan satisfecho está con: La amabilidad del personal (respetuoso, servicial y cortés)"/>
    <s v="¿Cuál es la principal razón por la que califica así la amabilidad?"/>
    <n v="10"/>
    <n v="1"/>
    <n v="1"/>
    <s v="PORQUE ME SALUDAN AL MOMENTO DE ACUDIR A CAJA._x000a_POR LA ATENCION QUE TIENEN EN CAJA."/>
  </r>
  <r>
    <x v="2"/>
    <s v="LABRADOR"/>
    <s v="Servipagos"/>
    <s v="Cajas"/>
    <x v="0"/>
    <x v="1"/>
    <s v="Califique por favor del 0 al 10, qué tan satisfecho está con: La amabilidad del personal (respetuoso, servicial y cortés)"/>
    <s v="¿Cuál es la principal razón por la que califica así la amabilidad?"/>
    <n v="10"/>
    <n v="1"/>
    <n v="1"/>
    <s v="PORQUE SON MUY AMABLES."/>
  </r>
  <r>
    <x v="2"/>
    <s v="LABRADOR"/>
    <s v="Servipagos"/>
    <s v="Cajas"/>
    <x v="0"/>
    <x v="1"/>
    <s v="Califique por favor del 0 al 10, qué tan satisfecho está con: La amabilidad del personal (respetuoso, servicial y cortés)"/>
    <s v="¿Cuál es la principal razón por la que califica así la amabilidad?"/>
    <n v="10"/>
    <n v="1"/>
    <n v="1"/>
    <s v="PORQUE PUEDE REALIZAR TODO LO QUE REQUERIA."/>
  </r>
  <r>
    <x v="2"/>
    <s v="LATACUNGA"/>
    <s v="Servipagos"/>
    <s v="Cajas"/>
    <x v="0"/>
    <x v="1"/>
    <s v="Califique por favor del 0 al 10, qué tan satisfecho está con: La amabilidad del personal (respetuoso, servicial y cortés)"/>
    <s v="¿Cuál es la principal razón por la que califica así la amabilidad?"/>
    <n v="10"/>
    <n v="1"/>
    <n v="1"/>
    <s v="PORQUE ME ATIENDEN DE MANERA AMABLE."/>
  </r>
  <r>
    <x v="2"/>
    <s v="LATACUNGA"/>
    <s v="Servipagos"/>
    <s v="Cajas"/>
    <x v="0"/>
    <x v="1"/>
    <s v="Califique por favor del 0 al 10, qué tan satisfecho está con: La amabilidad del personal (respetuoso, servicial y cortés)"/>
    <s v="¿Cuál es la principal razón por la que califica así la amabilidad?"/>
    <n v="10"/>
    <n v="1"/>
    <n v="1"/>
    <s v="PORQUE SIEMPRE SON ATENTOS CUANDO UNO LLEGA A LA AGENCIA."/>
  </r>
  <r>
    <x v="2"/>
    <s v="LATACUNGA"/>
    <s v="Servipagos"/>
    <s v="Cajas"/>
    <x v="0"/>
    <x v="1"/>
    <s v="Califique por favor del 0 al 10, qué tan satisfecho está con: La amabilidad del personal (respetuoso, servicial y cortés)"/>
    <s v="¿Cuál es la principal razón por la que califica así la amabilidad?"/>
    <n v="10"/>
    <n v="1"/>
    <n v="1"/>
    <s v="PORQUE LA ATENCION ES BUENA Y ME PREGUNTAN SI ME PUEDEN SERVIR EN ALGO MAS. PORQUE NOS AYUDAN EN NUESTROS REQUERIMIENTOS."/>
  </r>
  <r>
    <x v="2"/>
    <s v="LATACUNGA"/>
    <s v="Servipagos"/>
    <s v="Cajas"/>
    <x v="0"/>
    <x v="1"/>
    <s v="Califique por favor del 0 al 10, qué tan satisfecho está con: La amabilidad del personal (respetuoso, servicial y cortés)"/>
    <s v="¿Cuál es la principal razón por la que califica así la amabilidad?"/>
    <n v="10"/>
    <n v="1"/>
    <n v="1"/>
    <s v="PORQUE LA AMABLE ATENCION DE LAS SEÑORITAS CAJERAS."/>
  </r>
  <r>
    <x v="2"/>
    <s v="LATACUNGA"/>
    <s v="Servipagos"/>
    <s v="Cajas"/>
    <x v="0"/>
    <x v="1"/>
    <s v="Califique por favor del 0 al 10, qué tan satisfecho está con: La amabilidad del personal (respetuoso, servicial y cortés)"/>
    <s v="¿Cuál es la principal razón por la que califica así la amabilidad?"/>
    <n v="10"/>
    <n v="1"/>
    <n v="1"/>
    <s v="POR LA ATENCION ES RAPIDA Y AHORA MAS QUE TODO CON LO QUE ESTAMOS PASANDO OSEA EL PERSONAL DE AHI ES MUY CUIDADOSO Y LA ATENCION MAS QUE TODO"/>
  </r>
  <r>
    <x v="2"/>
    <s v="LATACUNGA"/>
    <s v="Servipagos"/>
    <s v="Cajas"/>
    <x v="0"/>
    <x v="1"/>
    <s v="Califique por favor del 0 al 10, qué tan satisfecho está con: La amabilidad del personal (respetuoso, servicial y cortés)"/>
    <s v="¿Cuál es la principal razón por la que califica así la amabilidad?"/>
    <n v="10"/>
    <n v="1"/>
    <n v="1"/>
    <s v="PORQUE SI HAY UN TRATO BUENO AHI Y SI ES RAPIDO TAMBIEN"/>
  </r>
  <r>
    <x v="2"/>
    <s v="LATACUNGA"/>
    <s v="Servipagos"/>
    <s v="Cajas"/>
    <x v="0"/>
    <x v="1"/>
    <s v="Califique por favor del 0 al 10, qué tan satisfecho está con: La amabilidad del personal (respetuoso, servicial y cortés)"/>
    <s v="¿Cuál es la principal razón por la que califica así la amabilidad?"/>
    <n v="10"/>
    <n v="1"/>
    <n v="1"/>
    <s v=" NO HAY MUCHA GENTE AL ENTRAR ESTA AHI ELL GUARDIA MIDE LA TEMPERATURA EL GEL ESTA POCA GENTE CUANDO YO ME HE IDO NO HAY MUCHA GENTE LAS SEÑORITAS MUY AMABLES PARA ATENDER HAN PREGUNTADO EN QUE MAS LE PUEDO ATENDER BUENA ATENCION "/>
  </r>
  <r>
    <x v="2"/>
    <s v="LATACUNGA"/>
    <s v="Servipagos"/>
    <s v="Cajas"/>
    <x v="0"/>
    <x v="1"/>
    <s v="Califique por favor del 0 al 10, qué tan satisfecho está con: La amabilidad del personal (respetuoso, servicial y cortés)"/>
    <s v="¿Cuál es la principal razón por la que califica así la amabilidad?"/>
    <n v="10"/>
    <n v="1"/>
    <n v="1"/>
    <s v=""/>
  </r>
  <r>
    <x v="2"/>
    <s v="LATACUNGA"/>
    <s v="Servipagos"/>
    <s v="Cajas"/>
    <x v="0"/>
    <x v="1"/>
    <s v="Califique por favor del 0 al 10, qué tan satisfecho está con: La amabilidad del personal (respetuoso, servicial y cortés)"/>
    <s v="¿Cuál es la principal razón por la que califica así la amabilidad?"/>
    <n v="10"/>
    <n v="1"/>
    <n v="1"/>
    <s v="NA "/>
  </r>
  <r>
    <x v="2"/>
    <s v="LATACUNGA"/>
    <s v="Servipagos"/>
    <s v="Cajas"/>
    <x v="0"/>
    <x v="1"/>
    <s v="Califique por favor del 0 al 10, qué tan satisfecho está con: La amabilidad del personal (respetuoso, servicial y cortés)"/>
    <s v="¿Cuál es la principal razón por la que califica así la amabilidad?"/>
    <n v="10"/>
    <n v="1"/>
    <n v="1"/>
    <s v="TRATAN DE ACTUAR CON LAS PERSONAS AMABLEMENTE Y TODO ES CON RESPETO"/>
  </r>
  <r>
    <x v="2"/>
    <s v="LATACUNGA"/>
    <s v="Servipagos"/>
    <s v="Cajas"/>
    <x v="0"/>
    <x v="1"/>
    <s v="Califique por favor del 0 al 10, qué tan satisfecho está con: La amabilidad del personal (respetuoso, servicial y cortés)"/>
    <s v="¿Cuál es la principal razón por la que califica así la amabilidad?"/>
    <n v="10"/>
    <n v="1"/>
    <n v="1"/>
    <s v="MUY ELEGANTES LAS MUCHACHAS,PORQUE PARECE QUE LA GENTE ESTA HACIENDO CONCIENCIA DE QUE LA EDUCACION ES PARTE IMPORTANTE EN RELACION CLIENTE Y EMPRESA ENTONCES ME PARECE QUE ESO ES BUENO QUE LA GENTE COMIENSE A CAMBIAR Y RESPETE AL CLIENTE"/>
  </r>
  <r>
    <x v="2"/>
    <s v="LATACUNGA"/>
    <s v="Servipagos"/>
    <s v="Cajas"/>
    <x v="0"/>
    <x v="1"/>
    <s v="Califique por favor del 0 al 10, qué tan satisfecho está con: La amabilidad del personal (respetuoso, servicial y cortés)"/>
    <s v="¿Cuál es la principal razón por la que califica así la amabilidad?"/>
    <n v="10"/>
    <n v="1"/>
    <n v="1"/>
    <s v="PORQUE EXISTEN BASTANTE CAJERAS PARA NO PERDER TIEMPO, A DIFERENCIA DE ANTES, QUE NO EXISTIAN LAS SUFICIENTES CAJAS HABILITADAS."/>
  </r>
  <r>
    <x v="2"/>
    <s v="LATACUNGA"/>
    <s v="Servipagos"/>
    <s v="Cajas"/>
    <x v="0"/>
    <x v="1"/>
    <s v="Califique por favor del 0 al 10, qué tan satisfecho está con: La amabilidad del personal (respetuoso, servicial y cortés)"/>
    <s v="¿Cuál es la principal razón por la que califica así la amabilidad?"/>
    <n v="10"/>
    <n v="1"/>
    <n v="1"/>
    <s v="PORQUE SON AMABLES."/>
  </r>
  <r>
    <x v="2"/>
    <s v="LATACUNGA"/>
    <s v="Servipagos"/>
    <s v="Cajas"/>
    <x v="0"/>
    <x v="1"/>
    <s v="Califique por favor del 0 al 10, qué tan satisfecho está con: La amabilidad del personal (respetuoso, servicial y cortés)"/>
    <s v="¿Cuál es la principal razón por la que califica así la amabilidad?"/>
    <n v="10"/>
    <n v="1"/>
    <n v="1"/>
    <s v="PORQUE ESTUVO MUY ATENTA EN PREGUNTARME QUE ERA LO QUE NECESITABA_x000a_PORQUE ME EXPLICO COMO DEBIA PROCEDER, YA QUE LLENE MAL UNA PAPELETA._x000a_PORQUE FUE MUY GENTIL LA SEÑORITA."/>
  </r>
  <r>
    <x v="2"/>
    <s v="LOJA"/>
    <s v="Servipagos"/>
    <s v="Cajas"/>
    <x v="0"/>
    <x v="1"/>
    <s v="Califique por favor del 0 al 10, qué tan satisfecho está con: La amabilidad del personal (respetuoso, servicial y cortés)"/>
    <s v="¿Cuál es la principal razón por la que califica así la amabilidad?"/>
    <n v="10"/>
    <n v="1"/>
    <n v="1"/>
    <s v="LA ATENCXION LA AGILIDAD LA AMBAILIDAD LAS PERSONAS QUE TRABAJANA AHI MUY HUMAS COMPRENSIVAS Y MUY SERVICIALES"/>
  </r>
  <r>
    <x v="2"/>
    <s v="LOJA"/>
    <s v="Servipagos"/>
    <s v="Cajas"/>
    <x v="0"/>
    <x v="1"/>
    <s v="Califique por favor del 0 al 10, qué tan satisfecho está con: La amabilidad del personal (respetuoso, servicial y cortés)"/>
    <s v="¿Cuál es la principal razón por la que califica así la amabilidad?"/>
    <n v="10"/>
    <n v="1"/>
    <n v="1"/>
    <s v="PORQUE ES MUY ATENTO EL CHICO DE PUERTA CUMPLE CON EL PROTOCOLO PARA DESINFECCION,FUERON MUY ATENTOS TAMBIEN LAS CHICAS DE CAJA TAMBIEN EN EL TRATO AL CLIENTE"/>
  </r>
  <r>
    <x v="2"/>
    <s v="LOJA"/>
    <s v="Servipagos"/>
    <s v="Cajas"/>
    <x v="0"/>
    <x v="1"/>
    <s v="Califique por favor del 0 al 10, qué tan satisfecho está con: La amabilidad del personal (respetuoso, servicial y cortés)"/>
    <s v="¿Cuál es la principal razón por la que califica así la amabilidad?"/>
    <n v="10"/>
    <n v="1"/>
    <n v="1"/>
    <s v="PORQUE TODA LA BIDA BUENO EN DONDE YO ME HE IDO  LA ATENCION QUE ME HAN BRINDADO ASIDO MUY BUENA HAN SIDO AMABLES Y MAS QUE TODO SIEMPRE HAN SIDO AGILES Y RAPIDOS AL MOMENTO DE HACER LAS TRANSACCIONES"/>
  </r>
  <r>
    <x v="2"/>
    <s v="LOJA"/>
    <s v="Servipagos"/>
    <s v="Cajas"/>
    <x v="0"/>
    <x v="1"/>
    <s v="Califique por favor del 0 al 10, qué tan satisfecho está con: La amabilidad del personal (respetuoso, servicial y cortés)"/>
    <s v="¿Cuál es la principal razón por la que califica así la amabilidad?"/>
    <n v="10"/>
    <n v="1"/>
    <n v="1"/>
    <s v="PORQUE REALMENTE DESDE EL GUARDIA TIENE LA CORTESIA DE HACERNOS PASAR DE A POCO CON EL TEMA DE TOMARNOS LA TEMPERATURA Y PONERNOS EL GEL EN LA MANO  O SEA EL MISMO SE ENCARGA DE APLASTAR EL PEDAL SON DETALLES QUE REALMENTE A UNO COMO CLIENTE LE MOTIVAN A SEGUIR YENDO A ESOS LUGARES, LAS SEÑORITAS LO PROPIO ATIENDEN DE MANERA RAPIDO O SEA ME A IDO BIEN EN ESTAS OCACIONES "/>
  </r>
  <r>
    <x v="2"/>
    <s v="LOJA"/>
    <s v="Servipagos"/>
    <s v="Cajas"/>
    <x v="0"/>
    <x v="1"/>
    <s v="Califique por favor del 0 al 10, qué tan satisfecho está con: La amabilidad del personal (respetuoso, servicial y cortés)"/>
    <s v="¿Cuál es la principal razón por la que califica así la amabilidad?"/>
    <n v="10"/>
    <n v="1"/>
    <n v="1"/>
    <s v="PORQUE CUANDO UN SE VA LE ATIENDEN BIEN TIENEN MUCHA PACIENCIA "/>
  </r>
  <r>
    <x v="2"/>
    <s v="LOJA"/>
    <s v="Servipagos"/>
    <s v="Cajas"/>
    <x v="0"/>
    <x v="1"/>
    <s v="Califique por favor del 0 al 10, qué tan satisfecho está con: La amabilidad del personal (respetuoso, servicial y cortés)"/>
    <s v="¿Cuál es la principal razón por la que califica así la amabilidad?"/>
    <n v="10"/>
    <n v="1"/>
    <n v="1"/>
    <s v=""/>
  </r>
  <r>
    <x v="2"/>
    <s v="LOJA"/>
    <s v="Servipagos"/>
    <s v="Cajas"/>
    <x v="0"/>
    <x v="1"/>
    <s v="Califique por favor del 0 al 10, qué tan satisfecho está con: La amabilidad del personal (respetuoso, servicial y cortés)"/>
    <s v="¿Cuál es la principal razón por la que califica así la amabilidad?"/>
    <n v="10"/>
    <n v="1"/>
    <n v="1"/>
    <s v="PORQUE SIEMPRE QUE HE IDO ME HANTRATADO BIEN Y HAN SIDO AHILES EN ATENDERME"/>
  </r>
  <r>
    <x v="2"/>
    <s v="LOJA"/>
    <s v="Servipagos"/>
    <s v="Cajas"/>
    <x v="0"/>
    <x v="1"/>
    <s v="Califique por favor del 0 al 10, qué tan satisfecho está con: La amabilidad del personal (respetuoso, servicial y cortés)"/>
    <s v="¿Cuál es la principal razón por la que califica así la amabilidad?"/>
    <n v="10"/>
    <n v="1"/>
    <n v="1"/>
    <s v="PORQUE SON MUY CORDIALES Y SON RAPIDOS PARA HACER LO QUE UNO SE LES PIDE"/>
  </r>
  <r>
    <x v="2"/>
    <s v="LOJA"/>
    <s v="Servipagos"/>
    <s v="Cajas"/>
    <x v="0"/>
    <x v="1"/>
    <s v="Califique por favor del 0 al 10, qué tan satisfecho está con: La amabilidad del personal (respetuoso, servicial y cortés)"/>
    <s v="¿Cuál es la principal razón por la que califica así la amabilidad?"/>
    <n v="10"/>
    <n v="1"/>
    <n v="1"/>
    <s v="PORQUE TODAS LAS VECES QUE UTILIZO HABIDO RESPONSABILIDAD ATENCION BUEN TRATO "/>
  </r>
  <r>
    <x v="2"/>
    <s v="LOJA"/>
    <s v="Servipagos"/>
    <s v="Cajas"/>
    <x v="0"/>
    <x v="1"/>
    <s v="Califique por favor del 0 al 10, qué tan satisfecho está con: La amabilidad del personal (respetuoso, servicial y cortés)"/>
    <s v="¿Cuál es la principal razón por la que califica así la amabilidad?"/>
    <n v="10"/>
    <n v="1"/>
    <n v="1"/>
    <s v="POR LA FORMA QUE ATIENDEN,LA RAPIDES,LA AMABILIDAD LA FORMA EN QUE LO HACEN "/>
  </r>
  <r>
    <x v="2"/>
    <s v="LOJA"/>
    <s v="Servipagos"/>
    <s v="Cajas"/>
    <x v="0"/>
    <x v="1"/>
    <s v="Califique por favor del 0 al 10, qué tan satisfecho está con: La amabilidad del personal (respetuoso, servicial y cortés)"/>
    <s v="¿Cuál es la principal razón por la que califica así la amabilidad?"/>
    <n v="10"/>
    <n v="1"/>
    <n v="1"/>
    <s v="N/A"/>
  </r>
  <r>
    <x v="2"/>
    <s v="LOJA"/>
    <s v="Servipagos"/>
    <s v="Cajas"/>
    <x v="0"/>
    <x v="1"/>
    <s v="Califique por favor del 0 al 10, qué tan satisfecho está con: La amabilidad del personal (respetuoso, servicial y cortés)"/>
    <s v="¿Cuál es la principal razón por la que califica así la amabilidad?"/>
    <n v="10"/>
    <n v="1"/>
    <n v="1"/>
    <s v="PORQUE LAS CHICAS SI SON BIEN CORDIALES IGUAL USTED SABE QUE AHORITA POR ESTA CITUACION TENEMOS QUE TENER DISTANCIAMIENTO Y EL LO HACE CON LA DEBIDA PRECAUCION DE NO HACER SENTIR MAL A LAS PERSONAS SI NO CON TODA LA EDUCACION LO HACE"/>
  </r>
  <r>
    <x v="2"/>
    <s v="LOJA"/>
    <s v="Servipagos"/>
    <s v="Cajas"/>
    <x v="0"/>
    <x v="1"/>
    <s v="Califique por favor del 0 al 10, qué tan satisfecho está con: La amabilidad del personal (respetuoso, servicial y cortés)"/>
    <s v="¿Cuál es la principal razón por la que califica así la amabilidad?"/>
    <n v="10"/>
    <n v="1"/>
    <n v="1"/>
    <s v="SON BASTANTES COMEDIDOS EN CUALQUIER PREGUNTA"/>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JA"/>
    <s v="Servipagos"/>
    <s v="Cajas"/>
    <x v="0"/>
    <x v="1"/>
    <s v="Califique por favor del 0 al 10, qué tan satisfecho está con: La amabilidad del personal (respetuoso, servicial y cortés)"/>
    <s v="¿Cuál es la principal razón por la que califica así la amabilidad?"/>
    <n v="10"/>
    <n v="1"/>
    <n v="1"/>
    <s v="NA "/>
  </r>
  <r>
    <x v="2"/>
    <s v="LOS RIOS"/>
    <s v="Servipagos"/>
    <s v="Cajas"/>
    <x v="0"/>
    <x v="1"/>
    <s v="Califique por favor del 0 al 10, qué tan satisfecho está con: La amabilidad del personal (respetuoso, servicial y cortés)"/>
    <s v="¿Cuál es la principal razón por la que califica así la amabilidad?"/>
    <n v="10"/>
    <n v="1"/>
    <n v="1"/>
    <s v=""/>
  </r>
  <r>
    <x v="2"/>
    <s v="LOS RIOS"/>
    <s v="Servipagos"/>
    <s v="Cajas"/>
    <x v="0"/>
    <x v="1"/>
    <s v="Califique por favor del 0 al 10, qué tan satisfecho está con: La amabilidad del personal (respetuoso, servicial y cortés)"/>
    <s v="¿Cuál es la principal razón por la que califica así la amabilidad?"/>
    <n v="10"/>
    <n v="1"/>
    <n v="1"/>
    <s v=""/>
  </r>
  <r>
    <x v="2"/>
    <s v="LOS RIOS"/>
    <s v="Servipagos"/>
    <s v="Cajas"/>
    <x v="0"/>
    <x v="1"/>
    <s v="Califique por favor del 0 al 10, qué tan satisfecho está con: La amabilidad del personal (respetuoso, servicial y cortés)"/>
    <s v="¿Cuál es la principal razón por la que califica así la amabilidad?"/>
    <n v="10"/>
    <n v="1"/>
    <n v="1"/>
    <s v=""/>
  </r>
  <r>
    <x v="2"/>
    <s v="LOS RIOS"/>
    <s v="Servipagos"/>
    <s v="Cajas"/>
    <x v="0"/>
    <x v="1"/>
    <s v="Califique por favor del 0 al 10, qué tan satisfecho está con: La amabilidad del personal (respetuoso, servicial y cortés)"/>
    <s v="¿Cuál es la principal razón por la que califica así la amabilidad?"/>
    <n v="10"/>
    <n v="1"/>
    <n v="1"/>
    <s v=""/>
  </r>
  <r>
    <x v="2"/>
    <s v="LOS RIOS"/>
    <s v="Servipagos"/>
    <s v="Cajas"/>
    <x v="0"/>
    <x v="1"/>
    <s v="Califique por favor del 0 al 10, qué tan satisfecho está con: La amabilidad del personal (respetuoso, servicial y cortés)"/>
    <s v="¿Cuál es la principal razón por la que califica así la amabilidad?"/>
    <n v="10"/>
    <n v="1"/>
    <n v="1"/>
    <s v="N/A"/>
  </r>
  <r>
    <x v="2"/>
    <s v="LOS RIOS"/>
    <s v="Servipagos"/>
    <s v="Cajas"/>
    <x v="0"/>
    <x v="1"/>
    <s v="Califique por favor del 0 al 10, qué tan satisfecho está con: La amabilidad del personal (respetuoso, servicial y cortés)"/>
    <s v="¿Cuál es la principal razón por la que califica así la amabilidad?"/>
    <n v="10"/>
    <n v="1"/>
    <n v="1"/>
    <s v="N/A"/>
  </r>
  <r>
    <x v="2"/>
    <s v="LOS RIOS"/>
    <s v="Servipagos"/>
    <s v="Cajas"/>
    <x v="0"/>
    <x v="1"/>
    <s v="Califique por favor del 0 al 10, qué tan satisfecho está con: La amabilidad del personal (respetuoso, servicial y cortés)"/>
    <s v="¿Cuál es la principal razón por la que califica así la amabilidad?"/>
    <n v="10"/>
    <n v="1"/>
    <n v="1"/>
    <s v="N/A"/>
  </r>
  <r>
    <x v="2"/>
    <s v="LOS RIOS"/>
    <s v="Servipagos"/>
    <s v="Cajas"/>
    <x v="0"/>
    <x v="1"/>
    <s v="Califique por favor del 0 al 10, qué tan satisfecho está con: La amabilidad del personal (respetuoso, servicial y cortés)"/>
    <s v="¿Cuál es la principal razón por la que califica así la amabilidad?"/>
    <n v="10"/>
    <n v="1"/>
    <n v="1"/>
    <s v="N/A"/>
  </r>
  <r>
    <x v="2"/>
    <s v="LOS RIOS"/>
    <s v="Servipagos"/>
    <s v="Cajas"/>
    <x v="0"/>
    <x v="1"/>
    <s v="Califique por favor del 0 al 10, qué tan satisfecho está con: La amabilidad del personal (respetuoso, servicial y cortés)"/>
    <s v="¿Cuál es la principal razón por la que califica así la amabilidad?"/>
    <n v="10"/>
    <n v="1"/>
    <n v="1"/>
    <s v=""/>
  </r>
  <r>
    <x v="2"/>
    <s v="LOS RIOS"/>
    <s v="Servipagos"/>
    <s v="Cajas"/>
    <x v="0"/>
    <x v="1"/>
    <s v="Califique por favor del 0 al 10, qué tan satisfecho está con: La amabilidad del personal (respetuoso, servicial y cortés)"/>
    <s v="¿Cuál es la principal razón por la que califica así la amabilidad?"/>
    <n v="10"/>
    <n v="1"/>
    <n v="1"/>
    <s v="NA "/>
  </r>
  <r>
    <x v="2"/>
    <s v="LOS RIOS"/>
    <s v="Servipagos"/>
    <s v="Cajas"/>
    <x v="0"/>
    <x v="1"/>
    <s v="Califique por favor del 0 al 10, qué tan satisfecho está con: La amabilidad del personal (respetuoso, servicial y cortés)"/>
    <s v="¿Cuál es la principal razón por la que califica así la amabilidad?"/>
    <n v="10"/>
    <n v="1"/>
    <n v="1"/>
    <s v="PORQUE ES MAS FACILIDAD RECIBIR EN SERVIPAGOS ES MAS FACIL"/>
  </r>
  <r>
    <x v="2"/>
    <s v="LOS RIOS"/>
    <s v="Servipagos"/>
    <s v="Cajas"/>
    <x v="0"/>
    <x v="1"/>
    <s v="Califique por favor del 0 al 10, qué tan satisfecho está con: La amabilidad del personal (respetuoso, servicial y cortés)"/>
    <s v="¿Cuál es la principal razón por la que califica así la amabilidad?"/>
    <n v="10"/>
    <n v="1"/>
    <n v="1"/>
    <s v="PORQUE SIEMPRE UTILIZO ESA AGENCIA Y NO HE TENIDO NINGUN INCONVENIENTE MUY AMABLES TODOS LOS CHICOS QUE HAN ESTADO PORQUE YA TENGO AÑOS CONCURRIENDO ESA AGENCIA ENTONCES DOY FE DE QUE SIEMPRE HAN SIDO BUENA ATENCION EN ESA AGENCIA"/>
  </r>
  <r>
    <x v="2"/>
    <s v="LOS RIOS"/>
    <s v="Servipagos"/>
    <s v="Cajas"/>
    <x v="0"/>
    <x v="1"/>
    <s v="Califique por favor del 0 al 10, qué tan satisfecho está con: La amabilidad del personal (respetuoso, servicial y cortés)"/>
    <s v="¿Cuál es la principal razón por la que califica así la amabilidad?"/>
    <n v="10"/>
    <n v="1"/>
    <n v="1"/>
    <s v="NA "/>
  </r>
  <r>
    <x v="2"/>
    <s v="LOS RIOS"/>
    <s v="Servipagos"/>
    <s v="Cajas"/>
    <x v="0"/>
    <x v="1"/>
    <s v="Califique por favor del 0 al 10, qué tan satisfecho está con: La amabilidad del personal (respetuoso, servicial y cortés)"/>
    <s v="¿Cuál es la principal razón por la que califica así la amabilidad?"/>
    <n v="10"/>
    <n v="1"/>
    <n v="1"/>
    <s v="NA "/>
  </r>
  <r>
    <x v="2"/>
    <s v="LOS RIOS"/>
    <s v="Servipagos"/>
    <s v="Cajas"/>
    <x v="0"/>
    <x v="1"/>
    <s v="Califique por favor del 0 al 10, qué tan satisfecho está con: La amabilidad del personal (respetuoso, servicial y cortés)"/>
    <s v="¿Cuál es la principal razón por la que califica así la amabilidad?"/>
    <n v="10"/>
    <n v="1"/>
    <n v="1"/>
    <s v="NA "/>
  </r>
  <r>
    <x v="2"/>
    <s v="LOS RIOS"/>
    <s v="Servipagos"/>
    <s v="Cajas"/>
    <x v="0"/>
    <x v="1"/>
    <s v="Califique por favor del 0 al 10, qué tan satisfecho está con: La amabilidad del personal (respetuoso, servicial y cortés)"/>
    <s v="¿Cuál es la principal razón por la que califica así la amabilidad?"/>
    <n v="10"/>
    <n v="1"/>
    <n v="1"/>
    <s v="NA "/>
  </r>
  <r>
    <x v="2"/>
    <s v="LOS RIOS"/>
    <s v="Servipagos"/>
    <s v="Cajas"/>
    <x v="0"/>
    <x v="1"/>
    <s v="Califique por favor del 0 al 10, qué tan satisfecho está con: La amabilidad del personal (respetuoso, servicial y cortés)"/>
    <s v="¿Cuál es la principal razón por la que califica así la amabilidad?"/>
    <n v="10"/>
    <n v="1"/>
    <n v="1"/>
    <s v="NA "/>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N/A"/>
  </r>
  <r>
    <x v="2"/>
    <s v="MACHALA"/>
    <s v="Servipagos"/>
    <s v="Cajas"/>
    <x v="0"/>
    <x v="1"/>
    <s v="Califique por favor del 0 al 10, qué tan satisfecho está con: La amabilidad del personal (respetuoso, servicial y cortés)"/>
    <s v="¿Cuál es la principal razón por la que califica así la amabilidad?"/>
    <n v="10"/>
    <n v="1"/>
    <n v="1"/>
    <s v="N/A"/>
  </r>
  <r>
    <x v="2"/>
    <s v="MACHALA"/>
    <s v="Servipagos"/>
    <s v="Cajas"/>
    <x v="0"/>
    <x v="1"/>
    <s v="Califique por favor del 0 al 10, qué tan satisfecho está con: La amabilidad del personal (respetuoso, servicial y cortés)"/>
    <s v="¿Cuál es la principal razón por la que califica así la amabilidad?"/>
    <n v="10"/>
    <n v="1"/>
    <n v="1"/>
    <s v="N/A"/>
  </r>
  <r>
    <x v="2"/>
    <s v="MACHALA"/>
    <s v="Servipagos"/>
    <s v="Cajas"/>
    <x v="0"/>
    <x v="1"/>
    <s v="Califique por favor del 0 al 10, qué tan satisfecho está con: La amabilidad del personal (respetuoso, servicial y cortés)"/>
    <s v="¿Cuál es la principal razón por la que califica así la amabilidad?"/>
    <n v="10"/>
    <n v="1"/>
    <n v="1"/>
    <s v="N/A"/>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PORQUE SON MUY ATENTOS "/>
  </r>
  <r>
    <x v="2"/>
    <s v="MACHALA"/>
    <s v="Servipagos"/>
    <s v="Cajas"/>
    <x v="0"/>
    <x v="1"/>
    <s v="Califique por favor del 0 al 10, qué tan satisfecho está con: La amabilidad del personal (respetuoso, servicial y cortés)"/>
    <s v="¿Cuál es la principal razón por la que califica así la amabilidad?"/>
    <n v="10"/>
    <n v="1"/>
    <n v="1"/>
    <s v="SIEMPRE VA YA LOS CHICOS ME CONOCEN CREO SI SON MUY ATENTOS LOS CHICOS"/>
  </r>
  <r>
    <x v="2"/>
    <s v="MACHALA"/>
    <s v="Servipagos"/>
    <s v="Cajas"/>
    <x v="0"/>
    <x v="1"/>
    <s v="Califique por favor del 0 al 10, qué tan satisfecho está con: La amabilidad del personal (respetuoso, servicial y cortés)"/>
    <s v="¿Cuál es la principal razón por la que califica así la amabilidad?"/>
    <n v="10"/>
    <n v="1"/>
    <n v="1"/>
    <s v="SIEMPRE SON CORDIALES CUANDO HE IDO DESDE EL SEÑOR GUARDIA QUE ESTA EN LA ENTRADA HASTA LOS MISMOS CAJEROS "/>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CHALA"/>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N/A"/>
  </r>
  <r>
    <x v="2"/>
    <s v="MALDONADO"/>
    <s v="Servipagos"/>
    <s v="Cajas"/>
    <x v="0"/>
    <x v="1"/>
    <s v="Califique por favor del 0 al 10, qué tan satisfecho está con: La amabilidad del personal (respetuoso, servicial y cortés)"/>
    <s v="¿Cuál es la principal razón por la que califica así la amabilidad?"/>
    <n v="10"/>
    <n v="1"/>
    <n v="1"/>
    <s v="N/A"/>
  </r>
  <r>
    <x v="2"/>
    <s v="MALDONADO"/>
    <s v="Servipagos"/>
    <s v="Cajas"/>
    <x v="0"/>
    <x v="1"/>
    <s v="Califique por favor del 0 al 10, qué tan satisfecho está con: La amabilidad del personal (respetuoso, servicial y cortés)"/>
    <s v="¿Cuál es la principal razón por la que califica así la amabilidad?"/>
    <n v="10"/>
    <n v="1"/>
    <n v="1"/>
    <s v="N/A"/>
  </r>
  <r>
    <x v="2"/>
    <s v="MALDONADO"/>
    <s v="Servipagos"/>
    <s v="Cajas"/>
    <x v="0"/>
    <x v="1"/>
    <s v="Califique por favor del 0 al 10, qué tan satisfecho está con: La amabilidad del personal (respetuoso, servicial y cortés)"/>
    <s v="¿Cuál es la principal razón por la que califica así la amabilidad?"/>
    <n v="10"/>
    <n v="1"/>
    <n v="1"/>
    <s v="N/A"/>
  </r>
  <r>
    <x v="2"/>
    <s v="MALDONADO"/>
    <s v="Servipagos"/>
    <s v="Cajas"/>
    <x v="0"/>
    <x v="1"/>
    <s v="Califique por favor del 0 al 10, qué tan satisfecho está con: La amabilidad del personal (respetuoso, servicial y cortés)"/>
    <s v="¿Cuál es la principal razón por la que califica así la amabilidad?"/>
    <n v="10"/>
    <n v="1"/>
    <n v="1"/>
    <s v="POR LA ATENCION EL PROCESO QUE ESTABA HACIENDO NO ME DEMORE NI DEIZ MINUTOS"/>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ALDONADO"/>
    <s v="Servipagos"/>
    <s v="Cajas"/>
    <x v="0"/>
    <x v="1"/>
    <s v="Califique por favor del 0 al 10, qué tan satisfecho está con: La amabilidad del personal (respetuoso, servicial y cortés)"/>
    <s v="¿Cuál es la principal razón por la que califica así la amabilidad?"/>
    <n v="10"/>
    <n v="1"/>
    <n v="1"/>
    <s v=""/>
  </r>
  <r>
    <x v="2"/>
    <s v="MOLINEROS EXPRESS"/>
    <s v="Servipagos"/>
    <s v="Cajas"/>
    <x v="0"/>
    <x v="1"/>
    <s v="Califique por favor del 0 al 10, qué tan satisfecho está con: La amabilidad del personal (respetuoso, servicial y cortés)"/>
    <s v="¿Cuál es la principal razón por la que califica así la amabilidad?"/>
    <n v="10"/>
    <n v="1"/>
    <n v="1"/>
    <s v=""/>
  </r>
  <r>
    <x v="2"/>
    <s v="MOLINEROS EXPRESS"/>
    <s v="Servipagos"/>
    <s v="Cajas"/>
    <x v="0"/>
    <x v="1"/>
    <s v="Califique por favor del 0 al 10, qué tan satisfecho está con: La amabilidad del personal (respetuoso, servicial y cortés)"/>
    <s v="¿Cuál es la principal razón por la que califica así la amabilidad?"/>
    <n v="10"/>
    <n v="1"/>
    <n v="1"/>
    <s v=""/>
  </r>
  <r>
    <x v="2"/>
    <s v="MOLINEROS EXPRESS"/>
    <s v="Servipagos"/>
    <s v="Cajas"/>
    <x v="0"/>
    <x v="1"/>
    <s v="Califique por favor del 0 al 10, qué tan satisfecho está con: La amabilidad del personal (respetuoso, servicial y cortés)"/>
    <s v="¿Cuál es la principal razón por la que califica así la amabilidad?"/>
    <n v="10"/>
    <n v="1"/>
    <n v="1"/>
    <s v="N/A"/>
  </r>
  <r>
    <x v="2"/>
    <s v="MOLINEROS EXPRESS"/>
    <s v="Servipagos"/>
    <s v="Cajas"/>
    <x v="0"/>
    <x v="1"/>
    <s v="Califique por favor del 0 al 10, qué tan satisfecho está con: La amabilidad del personal (respetuoso, servicial y cortés)"/>
    <s v="¿Cuál es la principal razón por la que califica así la amabilidad?"/>
    <n v="10"/>
    <n v="1"/>
    <n v="1"/>
    <s v="N/A"/>
  </r>
  <r>
    <x v="2"/>
    <s v="MOLINEROS EXPRESS"/>
    <s v="Servipagos"/>
    <s v="Cajas"/>
    <x v="0"/>
    <x v="1"/>
    <s v="Califique por favor del 0 al 10, qué tan satisfecho está con: La amabilidad del personal (respetuoso, servicial y cortés)"/>
    <s v="¿Cuál es la principal razón por la que califica así la amabilidad?"/>
    <n v="10"/>
    <n v="1"/>
    <n v="1"/>
    <s v="N/A"/>
  </r>
  <r>
    <x v="2"/>
    <s v="MOLINEROS EXPRESS"/>
    <s v="Servipagos"/>
    <s v="Cajas"/>
    <x v="0"/>
    <x v="1"/>
    <s v="Califique por favor del 0 al 10, qué tan satisfecho está con: La amabilidad del personal (respetuoso, servicial y cortés)"/>
    <s v="¿Cuál es la principal razón por la que califica así la amabilidad?"/>
    <n v="10"/>
    <n v="1"/>
    <n v="1"/>
    <s v="N/A"/>
  </r>
  <r>
    <x v="2"/>
    <s v="MOLINEROS EXPRESS"/>
    <s v="Servipagos"/>
    <s v="Cajas"/>
    <x v="0"/>
    <x v="1"/>
    <s v="Califique por favor del 0 al 10, qué tan satisfecho está con: La amabilidad del personal (respetuoso, servicial y cortés)"/>
    <s v="¿Cuál es la principal razón por la que califica así la amabilidad?"/>
    <n v="10"/>
    <n v="1"/>
    <n v="1"/>
    <s v="N/A"/>
  </r>
  <r>
    <x v="2"/>
    <s v="MOLINEROS EXPRESS"/>
    <s v="Servipagos"/>
    <s v="Cajas"/>
    <x v="0"/>
    <x v="1"/>
    <s v="Califique por favor del 0 al 10, qué tan satisfecho está con: La amabilidad del personal (respetuoso, servicial y cortés)"/>
    <s v="¿Cuál es la principal razón por la que califica así la amabilidad?"/>
    <n v="10"/>
    <n v="1"/>
    <n v="1"/>
    <s v="N/A"/>
  </r>
  <r>
    <x v="2"/>
    <s v="MOLINEROS EXPRESS"/>
    <s v="Servipagos"/>
    <s v="Cajas"/>
    <x v="0"/>
    <x v="1"/>
    <s v="Califique por favor del 0 al 10, qué tan satisfecho está con: La amabilidad del personal (respetuoso, servicial y cortés)"/>
    <s v="¿Cuál es la principal razón por la que califica así la amabilidad?"/>
    <n v="10"/>
    <n v="1"/>
    <n v="1"/>
    <s v="PORQUE CUANDO UNO SE LES PREGUNTA ALGUNA DUDA QUE TIENE NOS GUIAN NOS DAN UNA BUENA GUIA"/>
  </r>
  <r>
    <x v="2"/>
    <s v="MOLINEROS EXPRESS"/>
    <s v="Servipagos"/>
    <s v="Cajas"/>
    <x v="0"/>
    <x v="1"/>
    <s v="Califique por favor del 0 al 10, qué tan satisfecho está con: La amabilidad del personal (respetuoso, servicial y cortés)"/>
    <s v="¿Cuál es la principal razón por la que califica así la amabilidad?"/>
    <n v="10"/>
    <n v="1"/>
    <n v="1"/>
    <s v=""/>
  </r>
  <r>
    <x v="2"/>
    <s v="MOLINEROS EXPRESS"/>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N/A"/>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AKI"/>
    <s v="Servipagos"/>
    <s v="Cajas"/>
    <x v="0"/>
    <x v="1"/>
    <s v="Califique por favor del 0 al 10, qué tan satisfecho está con: La amabilidad del personal (respetuoso, servicial y cortés)"/>
    <s v="¿Cuál es la principal razón por la que califica así la amabilidad?"/>
    <n v="10"/>
    <n v="1"/>
    <n v="1"/>
    <s v=""/>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N/A"/>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2"/>
    <s v="MULTIPLAZA LOS CHILLOS"/>
    <s v="Servipagos"/>
    <s v="Cajas"/>
    <x v="0"/>
    <x v="1"/>
    <s v="Califique por favor del 0 al 10, qué tan satisfecho está con: La amabilidad del personal (respetuoso, servicial y cortés)"/>
    <s v="¿Cuál es la principal razón por la que califica así la amabilidad?"/>
    <n v="10"/>
    <n v="1"/>
    <n v="1"/>
    <s v=""/>
  </r>
  <r>
    <x v="2"/>
    <s v="PANAMERICANA"/>
    <s v="Servipagos"/>
    <s v="Cajas"/>
    <x v="0"/>
    <x v="1"/>
    <s v="Califique por favor del 0 al 10, qué tan satisfecho está con: La amabilidad del personal (respetuoso, servicial y cortés)"/>
    <s v="¿Cuál es la principal razón por la que califica así la amabilidad?"/>
    <n v="10"/>
    <n v="1"/>
    <n v="1"/>
    <s v="N/A"/>
  </r>
  <r>
    <x v="2"/>
    <s v="PANAMERICANA"/>
    <s v="Servipagos"/>
    <s v="Cajas"/>
    <x v="0"/>
    <x v="1"/>
    <s v="Califique por favor del 0 al 10, qué tan satisfecho está con: La amabilidad del personal (respetuoso, servicial y cortés)"/>
    <s v="¿Cuál es la principal razón por la que califica así la amabilidad?"/>
    <n v="10"/>
    <n v="1"/>
    <n v="1"/>
    <s v="N/A"/>
  </r>
  <r>
    <x v="2"/>
    <s v="PANAMERICANA"/>
    <s v="Servipagos"/>
    <s v="Cajas"/>
    <x v="0"/>
    <x v="1"/>
    <s v="Califique por favor del 0 al 10, qué tan satisfecho está con: La amabilidad del personal (respetuoso, servicial y cortés)"/>
    <s v="¿Cuál es la principal razón por la que califica así la amabilidad?"/>
    <n v="10"/>
    <n v="1"/>
    <n v="1"/>
    <s v="N/A"/>
  </r>
  <r>
    <x v="2"/>
    <s v="PANAMERICANA"/>
    <s v="Servipagos"/>
    <s v="Cajas"/>
    <x v="0"/>
    <x v="1"/>
    <s v="Califique por favor del 0 al 10, qué tan satisfecho está con: La amabilidad del personal (respetuoso, servicial y cortés)"/>
    <s v="¿Cuál es la principal razón por la que califica así la amabilidad?"/>
    <n v="10"/>
    <n v="1"/>
    <n v="1"/>
    <s v="PORQUE ME ATIENDEN BIEN, SON AGILES Y MUY ATENTOS AL ATENDERME."/>
  </r>
  <r>
    <x v="2"/>
    <s v="PANAMERICANA"/>
    <s v="Servipagos"/>
    <s v="Cajas"/>
    <x v="0"/>
    <x v="1"/>
    <s v="Califique por favor del 0 al 10, qué tan satisfecho está con: La amabilidad del personal (respetuoso, servicial y cortés)"/>
    <s v="¿Cuál es la principal razón por la que califica así la amabilidad?"/>
    <n v="10"/>
    <n v="1"/>
    <n v="1"/>
    <s v="PORQUE ES UN EXCELENTE SITIO, POR LA ATENCION DEL GUARDIA Y SE LLEGA PRONTO A LA CAJA."/>
  </r>
  <r>
    <x v="2"/>
    <s v="PANAMERICANA"/>
    <s v="Servipagos"/>
    <s v="Cajas"/>
    <x v="0"/>
    <x v="1"/>
    <s v="Califique por favor del 0 al 10, qué tan satisfecho está con: La amabilidad del personal (respetuoso, servicial y cortés)"/>
    <s v="¿Cuál es la principal razón por la que califica así la amabilidad?"/>
    <n v="10"/>
    <n v="1"/>
    <n v="1"/>
    <s v="PORQUE TODOS EN LA AGENCIA SON MUY AMABLES, NO TENGO QUEJA."/>
  </r>
  <r>
    <x v="2"/>
    <s v="PANAMERICANA"/>
    <s v="Servipagos"/>
    <s v="Cajas"/>
    <x v="0"/>
    <x v="1"/>
    <s v="Califique por favor del 0 al 10, qué tan satisfecho está con: La amabilidad del personal (respetuoso, servicial y cortés)"/>
    <s v="¿Cuál es la principal razón por la que califica así la amabilidad?"/>
    <n v="10"/>
    <n v="1"/>
    <n v="1"/>
    <s v="PORQUE ME RECONOCEN EN CAJA Y ME LLAMAN POR MI NOMBRE."/>
  </r>
  <r>
    <x v="2"/>
    <s v="PANAMERICANA"/>
    <s v="Servipagos"/>
    <s v="Cajas"/>
    <x v="0"/>
    <x v="1"/>
    <s v="Califique por favor del 0 al 10, qué tan satisfecho está con: La amabilidad del personal (respetuoso, servicial y cortés)"/>
    <s v="¿Cuál es la principal razón por la que califica así la amabilidad?"/>
    <n v="10"/>
    <n v="1"/>
    <n v="1"/>
    <s v="N/A"/>
  </r>
  <r>
    <x v="2"/>
    <s v="PANAMERICANA"/>
    <s v="Servipagos"/>
    <s v="Cajas"/>
    <x v="0"/>
    <x v="1"/>
    <s v="Califique por favor del 0 al 10, qué tan satisfecho está con: La amabilidad del personal (respetuoso, servicial y cortés)"/>
    <s v="¿Cuál es la principal razón por la que califica así la amabilidad?"/>
    <n v="10"/>
    <n v="1"/>
    <n v="1"/>
    <s v="N/A"/>
  </r>
  <r>
    <x v="2"/>
    <s v="PANAMERICANA"/>
    <s v="Servipagos"/>
    <s v="Cajas"/>
    <x v="0"/>
    <x v="1"/>
    <s v="Califique por favor del 0 al 10, qué tan satisfecho está con: La amabilidad del personal (respetuoso, servicial y cortés)"/>
    <s v="¿Cuál es la principal razón por la que califica así la amabilidad?"/>
    <n v="10"/>
    <n v="1"/>
    <n v="1"/>
    <s v="N/A"/>
  </r>
  <r>
    <x v="2"/>
    <s v="PANAMERICANA"/>
    <s v="Servipagos"/>
    <s v="Cajas"/>
    <x v="0"/>
    <x v="1"/>
    <s v="Califique por favor del 0 al 10, qué tan satisfecho está con: La amabilidad del personal (respetuoso, servicial y cortés)"/>
    <s v="¿Cuál es la principal razón por la que califica así la amabilidad?"/>
    <n v="10"/>
    <n v="1"/>
    <n v="1"/>
    <s v=""/>
  </r>
  <r>
    <x v="2"/>
    <s v="PANAMERICANA"/>
    <s v="Servipagos"/>
    <s v="Cajas"/>
    <x v="0"/>
    <x v="1"/>
    <s v="Califique por favor del 0 al 10, qué tan satisfecho está con: La amabilidad del personal (respetuoso, servicial y cortés)"/>
    <s v="¿Cuál es la principal razón por la que califica así la amabilidad?"/>
    <n v="10"/>
    <n v="1"/>
    <n v="1"/>
    <s v=""/>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
  </r>
  <r>
    <x v="2"/>
    <s v="PATRIA"/>
    <s v="Servipagos"/>
    <s v="Cajas"/>
    <x v="0"/>
    <x v="1"/>
    <s v="Califique por favor del 0 al 10, qué tan satisfecho está con: La amabilidad del personal (respetuoso, servicial y cortés)"/>
    <s v="¿Cuál es la principal razón por la que califica así la amabilidad?"/>
    <n v="10"/>
    <n v="1"/>
    <n v="1"/>
    <s v=""/>
  </r>
  <r>
    <x v="2"/>
    <s v="PATRIA"/>
    <s v="Servipagos"/>
    <s v="Cajas"/>
    <x v="0"/>
    <x v="1"/>
    <s v="Califique por favor del 0 al 10, qué tan satisfecho está con: La amabilidad del personal (respetuoso, servicial y cortés)"/>
    <s v="¿Cuál es la principal razón por la que califica así la amabilidad?"/>
    <n v="10"/>
    <n v="1"/>
    <n v="1"/>
    <s v=""/>
  </r>
  <r>
    <x v="2"/>
    <s v="PATRIA"/>
    <s v="Servipagos"/>
    <s v="Cajas"/>
    <x v="0"/>
    <x v="1"/>
    <s v="Califique por favor del 0 al 10, qué tan satisfecho está con: La amabilidad del personal (respetuoso, servicial y cortés)"/>
    <s v="¿Cuál es la principal razón por la que califica así la amabilidad?"/>
    <n v="10"/>
    <n v="1"/>
    <n v="1"/>
    <s v=""/>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AT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
  </r>
  <r>
    <x v="2"/>
    <s v="PLAZA ALEGRIA"/>
    <s v="Servipagos"/>
    <s v="Cajas"/>
    <x v="0"/>
    <x v="1"/>
    <s v="Califique por favor del 0 al 10, qué tan satisfecho está con: La amabilidad del personal (respetuoso, servicial y cortés)"/>
    <s v="¿Cuál es la principal razón por la que califica así la amabilidad?"/>
    <n v="10"/>
    <n v="1"/>
    <n v="1"/>
    <s v=""/>
  </r>
  <r>
    <x v="2"/>
    <s v="PLAZA ALEGRIA"/>
    <s v="Servipagos"/>
    <s v="Cajas"/>
    <x v="0"/>
    <x v="1"/>
    <s v="Califique por favor del 0 al 10, qué tan satisfecho está con: La amabilidad del personal (respetuoso, servicial y cortés)"/>
    <s v="¿Cuál es la principal razón por la que califica así la amabilidad?"/>
    <n v="10"/>
    <n v="1"/>
    <n v="1"/>
    <s v=""/>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LAZA ALEGRIA"/>
    <s v="Servipagos"/>
    <s v="Cajas"/>
    <x v="0"/>
    <x v="1"/>
    <s v="Califique por favor del 0 al 10, qué tan satisfecho está con: La amabilidad del personal (respetuoso, servicial y cortés)"/>
    <s v="¿Cuál es la principal razón por la que califica así la amabilidad?"/>
    <n v="10"/>
    <n v="1"/>
    <n v="1"/>
    <s v="N/A"/>
  </r>
  <r>
    <x v="2"/>
    <s v="POLICENTRO"/>
    <s v="Servipagos"/>
    <s v="Cajas"/>
    <x v="0"/>
    <x v="1"/>
    <s v="Califique por favor del 0 al 10, qué tan satisfecho está con: La amabilidad del personal (respetuoso, servicial y cortés)"/>
    <s v="¿Cuál es la principal razón por la que califica así la amabilidad?"/>
    <n v="10"/>
    <n v="1"/>
    <n v="1"/>
    <s v="N/A"/>
  </r>
  <r>
    <x v="2"/>
    <s v="POLICENTRO"/>
    <s v="Servipagos"/>
    <s v="Cajas"/>
    <x v="0"/>
    <x v="1"/>
    <s v="Califique por favor del 0 al 10, qué tan satisfecho está con: La amabilidad del personal (respetuoso, servicial y cortés)"/>
    <s v="¿Cuál es la principal razón por la que califica así la amabilidad?"/>
    <n v="10"/>
    <n v="1"/>
    <n v="1"/>
    <s v="N/A"/>
  </r>
  <r>
    <x v="2"/>
    <s v="POLICENTRO"/>
    <s v="Servipagos"/>
    <s v="Cajas"/>
    <x v="0"/>
    <x v="1"/>
    <s v="Califique por favor del 0 al 10, qué tan satisfecho está con: La amabilidad del personal (respetuoso, servicial y cortés)"/>
    <s v="¿Cuál es la principal razón por la que califica así la amabilidad?"/>
    <n v="10"/>
    <n v="1"/>
    <n v="1"/>
    <s v="N/A"/>
  </r>
  <r>
    <x v="2"/>
    <s v="POLICENTRO"/>
    <s v="Servipagos"/>
    <s v="Cajas"/>
    <x v="0"/>
    <x v="1"/>
    <s v="Califique por favor del 0 al 10, qué tan satisfecho está con: La amabilidad del personal (respetuoso, servicial y cortés)"/>
    <s v="¿Cuál es la principal razón por la que califica así la amabilidad?"/>
    <n v="10"/>
    <n v="1"/>
    <n v="1"/>
    <s v=""/>
  </r>
  <r>
    <x v="2"/>
    <s v="POLICENTRO"/>
    <s v="Servipagos"/>
    <s v="Cajas"/>
    <x v="0"/>
    <x v="1"/>
    <s v="Califique por favor del 0 al 10, qué tan satisfecho está con: La amabilidad del personal (respetuoso, servicial y cortés)"/>
    <s v="¿Cuál es la principal razón por la que califica así la amabilidad?"/>
    <n v="10"/>
    <n v="1"/>
    <n v="1"/>
    <s v=""/>
  </r>
  <r>
    <x v="2"/>
    <s v="POLICENTRO"/>
    <s v="Servipagos"/>
    <s v="Cajas"/>
    <x v="0"/>
    <x v="1"/>
    <s v="Califique por favor del 0 al 10, qué tan satisfecho está con: La amabilidad del personal (respetuoso, servicial y cortés)"/>
    <s v="¿Cuál es la principal razón por la que califica así la amabilidad?"/>
    <n v="10"/>
    <n v="1"/>
    <n v="1"/>
    <s v="PORQUE ME SALUDAN DE MANERA AMABLE._x000a_PORQUE ME TRATAN POR MI APELLIDO Y SIEMPRE ESTAN ATENTOS PREGUNTANDO EN ALGO MAS QUE DESEE REALIZAR._x000a_PORQUE SE DESPIDEN DE MANERA AMABLE."/>
  </r>
  <r>
    <x v="2"/>
    <s v="POLICENTRO"/>
    <s v="Servipagos"/>
    <s v="Cajas"/>
    <x v="0"/>
    <x v="1"/>
    <s v="Califique por favor del 0 al 10, qué tan satisfecho está con: La amabilidad del personal (respetuoso, servicial y cortés)"/>
    <s v="¿Cuál es la principal razón por la que califica así la amabilidad?"/>
    <n v="10"/>
    <n v="1"/>
    <n v="1"/>
    <s v="N/A"/>
  </r>
  <r>
    <x v="2"/>
    <s v="POLICENTRO"/>
    <s v="Servipagos"/>
    <s v="Cajas"/>
    <x v="0"/>
    <x v="1"/>
    <s v="Califique por favor del 0 al 10, qué tan satisfecho está con: La amabilidad del personal (respetuoso, servicial y cortés)"/>
    <s v="¿Cuál es la principal razón por la que califica así la amabilidad?"/>
    <n v="10"/>
    <n v="1"/>
    <n v="1"/>
    <s v="NO ES TANTO EL PERSONAL SINO QUE ES LAS PERSONAS QUE LLEGAN AHI QUE AVECESSE ADELANTAN, AVECES NO RESPETAN Y LOS CAJEROS TIENEN QUE DARLES PRIORIDAD PARA QUE NO ARMEN ESCANDALO IGUAL DE TODAS MANERAS ES COMO UN POCO FASTIDIOSO."/>
  </r>
  <r>
    <x v="2"/>
    <s v="POLICENTRO"/>
    <s v="Servipagos"/>
    <s v="Cajas"/>
    <x v="0"/>
    <x v="1"/>
    <s v="Califique por favor del 0 al 10, qué tan satisfecho está con: La amabilidad del personal (respetuoso, servicial y cortés)"/>
    <s v="¿Cuál es la principal razón por la que califica así la amabilidad?"/>
    <n v="10"/>
    <n v="1"/>
    <n v="1"/>
    <s v="PORQUE SI TIENEN BUENA ATENCION TIENEN PACIENCIA PARA LA TERCERA EDAD ENTONCES TODO SE LO VE CORRECTO Y BUENA ATENCION"/>
  </r>
  <r>
    <x v="2"/>
    <s v="POLICENTRO"/>
    <s v="Servipagos"/>
    <s v="Cajas"/>
    <x v="0"/>
    <x v="1"/>
    <s v="Califique por favor del 0 al 10, qué tan satisfecho está con: La amabilidad del personal (respetuoso, servicial y cortés)"/>
    <s v="¿Cuál es la principal razón por la que califica así la amabilidad?"/>
    <n v="10"/>
    <n v="1"/>
    <n v="1"/>
    <s v="PORQUE SON AGILES ELLOS "/>
  </r>
  <r>
    <x v="2"/>
    <s v="POLICENTRO"/>
    <s v="Servipagos"/>
    <s v="Cajas"/>
    <x v="0"/>
    <x v="1"/>
    <s v="Califique por favor del 0 al 10, qué tan satisfecho está con: La amabilidad del personal (respetuoso, servicial y cortés)"/>
    <s v="¿Cuál es la principal razón por la que califica así la amabilidad?"/>
    <n v="10"/>
    <n v="1"/>
    <n v="1"/>
    <s v=""/>
  </r>
  <r>
    <x v="2"/>
    <s v="POLICENTRO"/>
    <s v="Servipagos"/>
    <s v="Cajas"/>
    <x v="0"/>
    <x v="1"/>
    <s v="Califique por favor del 0 al 10, qué tan satisfecho está con: La amabilidad del personal (respetuoso, servicial y cortés)"/>
    <s v="¿Cuál es la principal razón por la que califica así la amabilidad?"/>
    <n v="10"/>
    <n v="1"/>
    <n v="1"/>
    <s v=""/>
  </r>
  <r>
    <x v="2"/>
    <s v="POLICENTRO"/>
    <s v="Servipagos"/>
    <s v="Cajas"/>
    <x v="0"/>
    <x v="1"/>
    <s v="Califique por favor del 0 al 10, qué tan satisfecho está con: La amabilidad del personal (respetuoso, servicial y cortés)"/>
    <s v="¿Cuál es la principal razón por la que califica así la amabilidad?"/>
    <n v="10"/>
    <n v="1"/>
    <n v="1"/>
    <s v=""/>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RENSA"/>
    <s v="Servipagos"/>
    <s v="Cajas"/>
    <x v="0"/>
    <x v="1"/>
    <s v="Califique por favor del 0 al 10, qué tan satisfecho está con: La amabilidad del personal (respetuoso, servicial y cortés)"/>
    <s v="¿Cuál es la principal razón por la que califica así la amabilidad?"/>
    <n v="10"/>
    <n v="1"/>
    <n v="1"/>
    <s v=""/>
  </r>
  <r>
    <x v="2"/>
    <s v="PRENSA"/>
    <s v="Servipagos"/>
    <s v="Cajas"/>
    <x v="0"/>
    <x v="1"/>
    <s v="Califique por favor del 0 al 10, qué tan satisfecho está con: La amabilidad del personal (respetuoso, servicial y cortés)"/>
    <s v="¿Cuál es la principal razón por la que califica así la amabilidad?"/>
    <n v="10"/>
    <n v="1"/>
    <n v="1"/>
    <s v=""/>
  </r>
  <r>
    <x v="2"/>
    <s v="PRENSA"/>
    <s v="Servipagos"/>
    <s v="Cajas"/>
    <x v="0"/>
    <x v="1"/>
    <s v="Califique por favor del 0 al 10, qué tan satisfecho está con: La amabilidad del personal (respetuoso, servicial y cortés)"/>
    <s v="¿Cuál es la principal razón por la que califica así la amabilidad?"/>
    <n v="10"/>
    <n v="1"/>
    <n v="1"/>
    <s v=""/>
  </r>
  <r>
    <x v="2"/>
    <s v="PRENSA"/>
    <s v="Servipagos"/>
    <s v="Cajas"/>
    <x v="0"/>
    <x v="1"/>
    <s v="Califique por favor del 0 al 10, qué tan satisfecho está con: La amabilidad del personal (respetuoso, servicial y cortés)"/>
    <s v="¿Cuál es la principal razón por la que califica así la amabilidad?"/>
    <n v="10"/>
    <n v="1"/>
    <n v="1"/>
    <s v=""/>
  </r>
  <r>
    <x v="2"/>
    <s v="PRENSA"/>
    <s v="Servipagos"/>
    <s v="Cajas"/>
    <x v="0"/>
    <x v="1"/>
    <s v="Califique por favor del 0 al 10, qué tan satisfecho está con: La amabilidad del personal (respetuoso, servicial y cortés)"/>
    <s v="¿Cuál es la principal razón por la que califica así la amabilidad?"/>
    <n v="10"/>
    <n v="1"/>
    <n v="1"/>
    <s v=""/>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RENSA"/>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PORQUE ME AYUDARON Y FUERON CORDIALES AL ATENDERME."/>
  </r>
  <r>
    <x v="2"/>
    <s v="PUERTAS DEL SOL"/>
    <s v="Servipagos"/>
    <s v="Cajas"/>
    <x v="0"/>
    <x v="1"/>
    <s v="Califique por favor del 0 al 10, qué tan satisfecho está con: La amabilidad del personal (respetuoso, servicial y cortés)"/>
    <s v="¿Cuál es la principal razón por la que califica así la amabilidad?"/>
    <n v="10"/>
    <n v="1"/>
    <n v="1"/>
    <s v="PORQUE SON ATENTAS Y ESTAN PENDIENTES PARA Y AYUDAR AL CLIENTE CON INFORMACION OPORTUNA."/>
  </r>
  <r>
    <x v="2"/>
    <s v="PUERTAS DEL SOL"/>
    <s v="Servipagos"/>
    <s v="Cajas"/>
    <x v="0"/>
    <x v="1"/>
    <s v="Califique por favor del 0 al 10, qué tan satisfecho está con: La amabilidad del personal (respetuoso, servicial y cortés)"/>
    <s v="¿Cuál es la principal razón por la que califica así la amabilidad?"/>
    <n v="10"/>
    <n v="1"/>
    <n v="1"/>
    <s v="PORQUE SON ATENTOS LOS CAJEROS, NO HE TENIDO PROBLEMAS CON EL SERVICIO."/>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PUERTAS DEL SOL"/>
    <s v="Servipagos"/>
    <s v="Cajas"/>
    <x v="0"/>
    <x v="1"/>
    <s v="Califique por favor del 0 al 10, qué tan satisfecho está con: La amabilidad del personal (respetuoso, servicial y cortés)"/>
    <s v="¿Cuál es la principal razón por la que califica así la amabilidad?"/>
    <n v="10"/>
    <n v="1"/>
    <n v="1"/>
    <s v="N/A"/>
  </r>
  <r>
    <x v="2"/>
    <s v="QUEVEDO"/>
    <s v="Servipagos"/>
    <s v="Cajas"/>
    <x v="0"/>
    <x v="1"/>
    <s v="Califique por favor del 0 al 10, qué tan satisfecho está con: La amabilidad del personal (respetuoso, servicial y cortés)"/>
    <s v="¿Cuál es la principal razón por la que califica así la amabilidad?"/>
    <n v="10"/>
    <n v="1"/>
    <n v="1"/>
    <s v="N/A"/>
  </r>
  <r>
    <x v="2"/>
    <s v="QUEVEDO"/>
    <s v="Servipagos"/>
    <s v="Cajas"/>
    <x v="0"/>
    <x v="1"/>
    <s v="Califique por favor del 0 al 10, qué tan satisfecho está con: La amabilidad del personal (respetuoso, servicial y cortés)"/>
    <s v="¿Cuál es la principal razón por la que califica así la amabilidad?"/>
    <n v="10"/>
    <n v="1"/>
    <n v="1"/>
    <s v="N/A"/>
  </r>
  <r>
    <x v="2"/>
    <s v="QUEVEDO"/>
    <s v="Servipagos"/>
    <s v="Cajas"/>
    <x v="0"/>
    <x v="1"/>
    <s v="Califique por favor del 0 al 10, qué tan satisfecho está con: La amabilidad del personal (respetuoso, servicial y cortés)"/>
    <s v="¿Cuál es la principal razón por la que califica así la amabilidad?"/>
    <n v="10"/>
    <n v="1"/>
    <n v="1"/>
    <s v="N/A"/>
  </r>
  <r>
    <x v="2"/>
    <s v="QUEVEDO"/>
    <s v="Servipagos"/>
    <s v="Cajas"/>
    <x v="0"/>
    <x v="1"/>
    <s v="Califique por favor del 0 al 10, qué tan satisfecho está con: La amabilidad del personal (respetuoso, servicial y cortés)"/>
    <s v="¿Cuál es la principal razón por la que califica así la amabilidad?"/>
    <n v="10"/>
    <n v="1"/>
    <n v="1"/>
    <s v=""/>
  </r>
  <r>
    <x v="2"/>
    <s v="QUEVEDO"/>
    <s v="Servipagos"/>
    <s v="Cajas"/>
    <x v="0"/>
    <x v="1"/>
    <s v="Califique por favor del 0 al 10, qué tan satisfecho está con: La amabilidad del personal (respetuoso, servicial y cortés)"/>
    <s v="¿Cuál es la principal razón por la que califica así la amabilidad?"/>
    <n v="10"/>
    <n v="1"/>
    <n v="1"/>
    <s v=""/>
  </r>
  <r>
    <x v="2"/>
    <s v="QUEVEDO"/>
    <s v="Servipagos"/>
    <s v="Cajas"/>
    <x v="0"/>
    <x v="1"/>
    <s v="Califique por favor del 0 al 10, qué tan satisfecho está con: La amabilidad del personal (respetuoso, servicial y cortés)"/>
    <s v="¿Cuál es la principal razón por la que califica así la amabilidad?"/>
    <n v="10"/>
    <n v="1"/>
    <n v="1"/>
    <s v=""/>
  </r>
  <r>
    <x v="2"/>
    <s v="QUEVEDO"/>
    <s v="Servipagos"/>
    <s v="Cajas"/>
    <x v="0"/>
    <x v="1"/>
    <s v="Califique por favor del 0 al 10, qué tan satisfecho está con: La amabilidad del personal (respetuoso, servicial y cortés)"/>
    <s v="¿Cuál es la principal razón por la que califica así la amabilidad?"/>
    <n v="10"/>
    <n v="1"/>
    <n v="1"/>
    <s v="POR LO QUE EN PRIMER LUGAR UN BUEN TRATO UNA BUENA A TENCION Y SOBRETODO UNA MUY BUENA CORDIALIDAD  UN RESIBIMIENTO MUY CLUROSO MUY AMABLE ENTONCES ESO HACE QUE UNO SE SIENTA MUY CONTENTO Y SATISFECHO Y TAMBIEN SON DAMAS QUE ATIENDEN AHI Y CABALLEROS QUE ATIENDE AHI SON CAPACITADAS Y MUY CORDIALES "/>
  </r>
  <r>
    <x v="2"/>
    <s v="QUEVEDO"/>
    <s v="Servipagos"/>
    <s v="Cajas"/>
    <x v="0"/>
    <x v="1"/>
    <s v="Califique por favor del 0 al 10, qué tan satisfecho está con: La amabilidad del personal (respetuoso, servicial y cortés)"/>
    <s v="¿Cuál es la principal razón por la que califica así la amabilidad?"/>
    <n v="10"/>
    <n v="1"/>
    <n v="1"/>
    <s v="POR LA AMABLE Y CALIDA ATENCION, SALUDAN Y TIENEN GESTOS AMABLES AL DESPEDIRSE DEL CLIENTE."/>
  </r>
  <r>
    <x v="2"/>
    <s v="QUEVEDO"/>
    <s v="Servipagos"/>
    <s v="Cajas"/>
    <x v="0"/>
    <x v="1"/>
    <s v="Califique por favor del 0 al 10, qué tan satisfecho está con: La amabilidad del personal (respetuoso, servicial y cortés)"/>
    <s v="¿Cuál es la principal razón por la que califica así la amabilidad?"/>
    <n v="10"/>
    <n v="1"/>
    <n v="1"/>
    <s v="N/A"/>
  </r>
  <r>
    <x v="2"/>
    <s v="QUEVEDO"/>
    <s v="Servipagos"/>
    <s v="Cajas"/>
    <x v="0"/>
    <x v="1"/>
    <s v="Califique por favor del 0 al 10, qué tan satisfecho está con: La amabilidad del personal (respetuoso, servicial y cortés)"/>
    <s v="¿Cuál es la principal razón por la que califica así la amabilidad?"/>
    <n v="10"/>
    <n v="1"/>
    <n v="1"/>
    <s v="POR LA ATENCION RAPIDA."/>
  </r>
  <r>
    <x v="2"/>
    <s v="QUEVEDO"/>
    <s v="Servipagos"/>
    <s v="Cajas"/>
    <x v="0"/>
    <x v="1"/>
    <s v="Califique por favor del 0 al 10, qué tan satisfecho está con: La amabilidad del personal (respetuoso, servicial y cortés)"/>
    <s v="¿Cuál es la principal razón por la que califica así la amabilidad?"/>
    <n v="10"/>
    <n v="1"/>
    <n v="1"/>
    <s v="N/A"/>
  </r>
  <r>
    <x v="2"/>
    <s v="QUEVEDO"/>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QUITUMBE"/>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N/A"/>
  </r>
  <r>
    <x v="2"/>
    <s v="REINA VICTORIA"/>
    <s v="Servipagos"/>
    <s v="Cajas"/>
    <x v="0"/>
    <x v="1"/>
    <s v="Califique por favor del 0 al 10, qué tan satisfecho está con: La amabilidad del personal (respetuoso, servicial y cortés)"/>
    <s v="¿Cuál es la principal razón por la que califica así la amabilidad?"/>
    <n v="10"/>
    <n v="1"/>
    <n v="1"/>
    <s v=""/>
  </r>
  <r>
    <x v="2"/>
    <s v="REINA VICTORIA"/>
    <s v="Servipagos"/>
    <s v="Cajas"/>
    <x v="0"/>
    <x v="1"/>
    <s v="Califique por favor del 0 al 10, qué tan satisfecho está con: La amabilidad del personal (respetuoso, servicial y cortés)"/>
    <s v="¿Cuál es la principal razón por la que califica así la amabilidad?"/>
    <n v="10"/>
    <n v="1"/>
    <n v="1"/>
    <s v=""/>
  </r>
  <r>
    <x v="2"/>
    <s v="REINA VICTORIA"/>
    <s v="Servipagos"/>
    <s v="Cajas"/>
    <x v="0"/>
    <x v="1"/>
    <s v="Califique por favor del 0 al 10, qué tan satisfecho está con: La amabilidad del personal (respetuoso, servicial y cortés)"/>
    <s v="¿Cuál es la principal razón por la que califica así la amabilidad?"/>
    <n v="10"/>
    <n v="1"/>
    <n v="1"/>
    <s v=""/>
  </r>
  <r>
    <x v="2"/>
    <s v="REINA VICTORIA"/>
    <s v="Servipagos"/>
    <s v="Cajas"/>
    <x v="0"/>
    <x v="1"/>
    <s v="Califique por favor del 0 al 10, qué tan satisfecho está con: La amabilidad del personal (respetuoso, servicial y cortés)"/>
    <s v="¿Cuál es la principal razón por la que califica así la amabilidad?"/>
    <n v="10"/>
    <n v="1"/>
    <n v="1"/>
    <s v=""/>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N/A"/>
  </r>
  <r>
    <x v="2"/>
    <s v="RIOBAMBA"/>
    <s v="Servipagos"/>
    <s v="Cajas"/>
    <x v="0"/>
    <x v="1"/>
    <s v="Califique por favor del 0 al 10, qué tan satisfecho está con: La amabilidad del personal (respetuoso, servicial y cortés)"/>
    <s v="¿Cuál es la principal razón por la que califica así la amabilidad?"/>
    <n v="10"/>
    <n v="1"/>
    <n v="1"/>
    <s v="PORQUE SON AMABLES."/>
  </r>
  <r>
    <x v="2"/>
    <s v="RIOBAMBA"/>
    <s v="Servipagos"/>
    <s v="Cajas"/>
    <x v="0"/>
    <x v="1"/>
    <s v="Califique por favor del 0 al 10, qué tan satisfecho está con: La amabilidad del personal (respetuoso, servicial y cortés)"/>
    <s v="¿Cuál es la principal razón por la que califica así la amabilidad?"/>
    <n v="10"/>
    <n v="1"/>
    <n v="1"/>
    <s v="PORQUE FUE AGIL EL SERVICIO Y FUI BIEN ATENDIDA."/>
  </r>
  <r>
    <x v="2"/>
    <s v="RIOBAMBA"/>
    <s v="Servipagos"/>
    <s v="Cajas"/>
    <x v="0"/>
    <x v="1"/>
    <s v="Califique por favor del 0 al 10, qué tan satisfecho está con: La amabilidad del personal (respetuoso, servicial y cortés)"/>
    <s v="¿Cuál es la principal razón por la que califica así la amabilidad?"/>
    <n v="10"/>
    <n v="1"/>
    <n v="1"/>
    <s v=""/>
  </r>
  <r>
    <x v="2"/>
    <s v="RIOBAMBA"/>
    <s v="Servipagos"/>
    <s v="Cajas"/>
    <x v="0"/>
    <x v="1"/>
    <s v="Califique por favor del 0 al 10, qué tan satisfecho está con: La amabilidad del personal (respetuoso, servicial y cortés)"/>
    <s v="¿Cuál es la principal razón por la que califica así la amabilidad?"/>
    <n v="10"/>
    <n v="1"/>
    <n v="1"/>
    <s v=""/>
  </r>
  <r>
    <x v="2"/>
    <s v="SAN EDUARDO"/>
    <s v="Servipagos"/>
    <s v="Cajas"/>
    <x v="0"/>
    <x v="1"/>
    <s v="Califique por favor del 0 al 10, qué tan satisfecho está con: La amabilidad del personal (respetuoso, servicial y cortés)"/>
    <s v="¿Cuál es la principal razón por la que califica así la amabilidad?"/>
    <n v="10"/>
    <n v="1"/>
    <n v="1"/>
    <s v=""/>
  </r>
  <r>
    <x v="2"/>
    <s v="SAN EDUARDO"/>
    <s v="Servipagos"/>
    <s v="Cajas"/>
    <x v="0"/>
    <x v="1"/>
    <s v="Califique por favor del 0 al 10, qué tan satisfecho está con: La amabilidad del personal (respetuoso, servicial y cortés)"/>
    <s v="¿Cuál es la principal razón por la que califica así la amabilidad?"/>
    <n v="10"/>
    <n v="1"/>
    <n v="1"/>
    <s v="N/A"/>
  </r>
  <r>
    <x v="2"/>
    <s v="SAN EDUARDO"/>
    <s v="Servipagos"/>
    <s v="Cajas"/>
    <x v="0"/>
    <x v="1"/>
    <s v="Califique por favor del 0 al 10, qué tan satisfecho está con: La amabilidad del personal (respetuoso, servicial y cortés)"/>
    <s v="¿Cuál es la principal razón por la que califica así la amabilidad?"/>
    <n v="10"/>
    <n v="1"/>
    <n v="1"/>
    <s v="SIEMPRE QUE HE VENIDO ME HAN ATENDIDO BIEN LA SEÑORITA QUE ESTA A LA ENTRADA SIEMPRE SALUDA EN LA CAJA TAMBIEN BUENA ATENCION"/>
  </r>
  <r>
    <x v="2"/>
    <s v="SAN EDUARDO"/>
    <s v="Servipagos"/>
    <s v="Cajas"/>
    <x v="0"/>
    <x v="1"/>
    <s v="Califique por favor del 0 al 10, qué tan satisfecho está con: La amabilidad del personal (respetuoso, servicial y cortés)"/>
    <s v="¿Cuál es la principal razón por la que califica así la amabilidad?"/>
    <n v="10"/>
    <n v="1"/>
    <n v="1"/>
    <s v="PORQUE FUERON AMABLES "/>
  </r>
  <r>
    <x v="2"/>
    <s v="SAN EDUARDO"/>
    <s v="Servipagos"/>
    <s v="Cajas"/>
    <x v="0"/>
    <x v="1"/>
    <s v="Califique por favor del 0 al 10, qué tan satisfecho está con: La amabilidad del personal (respetuoso, servicial y cortés)"/>
    <s v="¿Cuál es la principal razón por la que califica así la amabilidad?"/>
    <n v="10"/>
    <n v="1"/>
    <n v="1"/>
    <s v="N/A"/>
  </r>
  <r>
    <x v="2"/>
    <s v="SAN EDUARDO"/>
    <s v="Servipagos"/>
    <s v="Cajas"/>
    <x v="0"/>
    <x v="1"/>
    <s v="Califique por favor del 0 al 10, qué tan satisfecho está con: La amabilidad del personal (respetuoso, servicial y cortés)"/>
    <s v="¿Cuál es la principal razón por la que califica así la amabilidad?"/>
    <n v="10"/>
    <n v="1"/>
    <n v="1"/>
    <s v="PORQUE CUANDO UNO LLEGA AL BANCO DESDE QUE UNO ENTRA LO ATIENDEN BIEN LA QUE ESTA EN LA PUERTA TOMANDOLE LAS MUESTRAS DE AHI DISE SIGA A LA ACAJA Y ATIENDEN BIEN LE DICE SIGA POR FAVOR PONGASE AHI ATRAS ENTONCES TODO CORRECTO"/>
  </r>
  <r>
    <x v="2"/>
    <s v="SAN EDUARDO"/>
    <s v="Servipagos"/>
    <s v="Cajas"/>
    <x v="0"/>
    <x v="1"/>
    <s v="Califique por favor del 0 al 10, qué tan satisfecho está con: La amabilidad del personal (respetuoso, servicial y cortés)"/>
    <s v="¿Cuál es la principal razón por la que califica así la amabilidad?"/>
    <n v="10"/>
    <n v="1"/>
    <n v="1"/>
    <s v="PORQUE SON MUY CORDIALES Y MUY ATENTOS, ELLOS NO SE QUEDAN CON EL SERVICIO QUE SE VA A REALIZAR, SIEMPRE ME PREGUNTAN EN QUE MAS ME PUEDEN AYUDAR."/>
  </r>
  <r>
    <x v="2"/>
    <s v="SAN EDUARDO"/>
    <s v="Servipagos"/>
    <s v="Cajas"/>
    <x v="0"/>
    <x v="1"/>
    <s v="Califique por favor del 0 al 10, qué tan satisfecho está con: La amabilidad del personal (respetuoso, servicial y cortés)"/>
    <s v="¿Cuál es la principal razón por la que califica así la amabilidad?"/>
    <n v="10"/>
    <n v="1"/>
    <n v="1"/>
    <s v="PORQUE ME GUSTA QUE EXISTAN VARIAS CAJAS DISPONIBLES PARA LA ATENCION."/>
  </r>
  <r>
    <x v="2"/>
    <s v="SAN EDUARDO"/>
    <s v="Servipagos"/>
    <s v="Cajas"/>
    <x v="0"/>
    <x v="1"/>
    <s v="Califique por favor del 0 al 10, qué tan satisfecho está con: La amabilidad del personal (respetuoso, servicial y cortés)"/>
    <s v="¿Cuál es la principal razón por la que califica así la amabilidad?"/>
    <n v="10"/>
    <n v="1"/>
    <n v="1"/>
    <s v="PORQUE CUMPLEN LOS PROTOCOLOS AL 100%."/>
  </r>
  <r>
    <x v="2"/>
    <s v="SAN EDUARDO"/>
    <s v="Servipagos"/>
    <s v="Cajas"/>
    <x v="0"/>
    <x v="1"/>
    <s v="Califique por favor del 0 al 10, qué tan satisfecho está con: La amabilidad del personal (respetuoso, servicial y cortés)"/>
    <s v="¿Cuál es la principal razón por la que califica así la amabilidad?"/>
    <n v="10"/>
    <n v="1"/>
    <n v="1"/>
    <s v="N/A"/>
  </r>
  <r>
    <x v="2"/>
    <s v="SAN EDUARDO"/>
    <s v="Servipagos"/>
    <s v="Cajas"/>
    <x v="0"/>
    <x v="1"/>
    <s v="Califique por favor del 0 al 10, qué tan satisfecho está con: La amabilidad del personal (respetuoso, servicial y cortés)"/>
    <s v="¿Cuál es la principal razón por la que califica así la amabilidad?"/>
    <n v="10"/>
    <n v="1"/>
    <n v="1"/>
    <s v="NA "/>
  </r>
  <r>
    <x v="2"/>
    <s v="SAN EDUARDO"/>
    <s v="Servipagos"/>
    <s v="Cajas"/>
    <x v="0"/>
    <x v="1"/>
    <s v="Califique por favor del 0 al 10, qué tan satisfecho está con: La amabilidad del personal (respetuoso, servicial y cortés)"/>
    <s v="¿Cuál es la principal razón por la que califica así la amabilidad?"/>
    <n v="10"/>
    <n v="1"/>
    <n v="1"/>
    <s v="NA "/>
  </r>
  <r>
    <x v="2"/>
    <s v="SAN EDUARDO"/>
    <s v="Servipagos"/>
    <s v="Cajas"/>
    <x v="0"/>
    <x v="1"/>
    <s v="Califique por favor del 0 al 10, qué tan satisfecho está con: La amabilidad del personal (respetuoso, servicial y cortés)"/>
    <s v="¿Cuál es la principal razón por la que califica así la amabilidad?"/>
    <n v="10"/>
    <n v="1"/>
    <n v="1"/>
    <s v="NA "/>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r>
  <r>
    <x v="2"/>
    <s v="SAN FRANCISCO"/>
    <s v="Servipagos"/>
    <s v="Cajas"/>
    <x v="0"/>
    <x v="1"/>
    <s v="Califique por favor del 0 al 10, qué tan satisfecho está con: La amabilidad del personal (respetuoso, servicial y cortés)"/>
    <s v="¿Cuál es la principal razón por la que califica así la amabilidad?"/>
    <n v="10"/>
    <n v="1"/>
    <n v="1"/>
    <s v="NA "/>
  </r>
  <r>
    <x v="2"/>
    <s v="SAN FRANCISCO"/>
    <s v="Servipagos"/>
    <s v="Cajas"/>
    <x v="0"/>
    <x v="1"/>
    <s v="Califique por favor del 0 al 10, qué tan satisfecho está con: La amabilidad del personal (respetuoso, servicial y cortés)"/>
    <s v="¿Cuál es la principal razón por la que califica así la amabilidad?"/>
    <n v="10"/>
    <n v="1"/>
    <n v="1"/>
    <s v=""/>
  </r>
  <r>
    <x v="2"/>
    <s v="SAN FRANCISCO"/>
    <s v="Servipagos"/>
    <s v="Cajas"/>
    <x v="0"/>
    <x v="1"/>
    <s v="Califique por favor del 0 al 10, qué tan satisfecho está con: La amabilidad del personal (respetuoso, servicial y cortés)"/>
    <s v="¿Cuál es la principal razón por la que califica así la amabilidad?"/>
    <n v="10"/>
    <n v="1"/>
    <n v="1"/>
    <s v=""/>
  </r>
  <r>
    <x v="2"/>
    <s v="SAN FRANCISCO"/>
    <s v="Servipagos"/>
    <s v="Cajas"/>
    <x v="0"/>
    <x v="1"/>
    <s v="Califique por favor del 0 al 10, qué tan satisfecho está con: La amabilidad del personal (respetuoso, servicial y cortés)"/>
    <s v="¿Cuál es la principal razón por la que califica así la amabilidad?"/>
    <n v="10"/>
    <n v="1"/>
    <n v="1"/>
    <s v=""/>
  </r>
  <r>
    <x v="2"/>
    <s v="SAN FRANCISCO"/>
    <s v="Servipagos"/>
    <s v="Cajas"/>
    <x v="0"/>
    <x v="1"/>
    <s v="Califique por favor del 0 al 10, qué tan satisfecho está con: La amabilidad del personal (respetuoso, servicial y cortés)"/>
    <s v="¿Cuál es la principal razón por la que califica así la amabilidad?"/>
    <n v="10"/>
    <n v="1"/>
    <n v="1"/>
    <s v=""/>
  </r>
  <r>
    <x v="2"/>
    <s v="SAN FRANCISCO"/>
    <s v="Servipagos"/>
    <s v="Cajas"/>
    <x v="0"/>
    <x v="1"/>
    <s v="Califique por favor del 0 al 10, qué tan satisfecho está con: La amabilidad del personal (respetuoso, servicial y cortés)"/>
    <s v="¿Cuál es la principal razón por la que califica así la amabilidad?"/>
    <n v="10"/>
    <n v="1"/>
    <n v="1"/>
    <s v="NA "/>
  </r>
  <r>
    <x v="2"/>
    <s v="SANGOLQUI"/>
    <s v="Servipagos"/>
    <s v="Cajas"/>
    <x v="0"/>
    <x v="1"/>
    <s v="Califique por favor del 0 al 10, qué tan satisfecho está con: La amabilidad del personal (respetuoso, servicial y cortés)"/>
    <s v="¿Cuál es la principal razón por la que califica así la amabilidad?"/>
    <n v="10"/>
    <n v="1"/>
    <n v="1"/>
    <s v="N/A"/>
  </r>
  <r>
    <x v="2"/>
    <s v="SANGOLQUI"/>
    <s v="Servipagos"/>
    <s v="Cajas"/>
    <x v="0"/>
    <x v="1"/>
    <s v="Califique por favor del 0 al 10, qué tan satisfecho está con: La amabilidad del personal (respetuoso, servicial y cortés)"/>
    <s v="¿Cuál es la principal razón por la que califica así la amabilidad?"/>
    <n v="10"/>
    <n v="1"/>
    <n v="1"/>
    <s v="N/A"/>
  </r>
  <r>
    <x v="2"/>
    <s v="SANGOLQUI"/>
    <s v="Servipagos"/>
    <s v="Cajas"/>
    <x v="0"/>
    <x v="1"/>
    <s v="Califique por favor del 0 al 10, qué tan satisfecho está con: La amabilidad del personal (respetuoso, servicial y cortés)"/>
    <s v="¿Cuál es la principal razón por la que califica así la amabilidad?"/>
    <n v="10"/>
    <n v="1"/>
    <n v="1"/>
    <s v="N/A"/>
  </r>
  <r>
    <x v="2"/>
    <s v="SANGOLQUI"/>
    <s v="Servipagos"/>
    <s v="Cajas"/>
    <x v="0"/>
    <x v="1"/>
    <s v="Califique por favor del 0 al 10, qué tan satisfecho está con: La amabilidad del personal (respetuoso, servicial y cortés)"/>
    <s v="¿Cuál es la principal razón por la que califica así la amabilidad?"/>
    <n v="10"/>
    <n v="1"/>
    <n v="1"/>
    <s v="N/A"/>
  </r>
  <r>
    <x v="2"/>
    <s v="SANGOLQUI"/>
    <s v="Servipagos"/>
    <s v="Cajas"/>
    <x v="0"/>
    <x v="1"/>
    <s v="Califique por favor del 0 al 10, qué tan satisfecho está con: La amabilidad del personal (respetuoso, servicial y cortés)"/>
    <s v="¿Cuál es la principal razón por la que califica así la amabilidad?"/>
    <n v="10"/>
    <n v="1"/>
    <n v="1"/>
    <s v="N/A"/>
  </r>
  <r>
    <x v="2"/>
    <s v="SANGOLQUI"/>
    <s v="Servipagos"/>
    <s v="Cajas"/>
    <x v="0"/>
    <x v="1"/>
    <s v="Califique por favor del 0 al 10, qué tan satisfecho está con: La amabilidad del personal (respetuoso, servicial y cortés)"/>
    <s v="¿Cuál es la principal razón por la que califica así la amabilidad?"/>
    <n v="10"/>
    <n v="1"/>
    <n v="1"/>
    <s v="N/A"/>
  </r>
  <r>
    <x v="2"/>
    <s v="SANGOLQUI"/>
    <s v="Servipagos"/>
    <s v="Cajas"/>
    <x v="0"/>
    <x v="1"/>
    <s v="Califique por favor del 0 al 10, qué tan satisfecho está con: La amabilidad del personal (respetuoso, servicial y cortés)"/>
    <s v="¿Cuál es la principal razón por la que califica así la amabilidad?"/>
    <n v="10"/>
    <n v="1"/>
    <n v="1"/>
    <s v="POR LA ATENCION QUE ME DAN._x000a_POR EL RESPETO QUE ME BRINDAN."/>
  </r>
  <r>
    <x v="2"/>
    <s v="SANGOLQUI"/>
    <s v="Servipagos"/>
    <s v="Cajas"/>
    <x v="0"/>
    <x v="1"/>
    <s v="Califique por favor del 0 al 10, qué tan satisfecho está con: La amabilidad del personal (respetuoso, servicial y cortés)"/>
    <s v="¿Cuál es la principal razón por la que califica así la amabilidad?"/>
    <n v="10"/>
    <n v="1"/>
    <n v="1"/>
    <s v="PORQUE ME SALUDAN POR EL NOMBRE._x000a_PORQUE ATIENDEN DE MANERA MUY EDUCADA."/>
  </r>
  <r>
    <x v="2"/>
    <s v="SANGOLQUI"/>
    <s v="Servipagos"/>
    <s v="Cajas"/>
    <x v="0"/>
    <x v="1"/>
    <s v="Califique por favor del 0 al 10, qué tan satisfecho está con: La amabilidad del personal (respetuoso, servicial y cortés)"/>
    <s v="¿Cuál es la principal razón por la que califica así la amabilidad?"/>
    <n v="10"/>
    <n v="1"/>
    <n v="1"/>
    <s v=""/>
  </r>
  <r>
    <x v="2"/>
    <s v="SANGOLQUI"/>
    <s v="Servipagos"/>
    <s v="Cajas"/>
    <x v="0"/>
    <x v="1"/>
    <s v="Califique por favor del 0 al 10, qué tan satisfecho está con: La amabilidad del personal (respetuoso, servicial y cortés)"/>
    <s v="¿Cuál es la principal razón por la que califica así la amabilidad?"/>
    <n v="10"/>
    <n v="1"/>
    <n v="1"/>
    <s v=""/>
  </r>
  <r>
    <x v="2"/>
    <s v="SANGOLQUI"/>
    <s v="Servipagos"/>
    <s v="Cajas"/>
    <x v="0"/>
    <x v="1"/>
    <s v="Califique por favor del 0 al 10, qué tan satisfecho está con: La amabilidad del personal (respetuoso, servicial y cortés)"/>
    <s v="¿Cuál es la principal razón por la que califica así la amabilidad?"/>
    <n v="10"/>
    <n v="1"/>
    <n v="1"/>
    <s v=""/>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
  </r>
  <r>
    <x v="2"/>
    <s v="SANTO DOMINGO"/>
    <s v="Servipagos"/>
    <s v="Cajas"/>
    <x v="0"/>
    <x v="1"/>
    <s v="Califique por favor del 0 al 10, qué tan satisfecho está con: La amabilidad del personal (respetuoso, servicial y cortés)"/>
    <s v="¿Cuál es la principal razón por la que califica así la amabilidad?"/>
    <n v="10"/>
    <n v="1"/>
    <n v="1"/>
    <s v=""/>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NA "/>
  </r>
  <r>
    <x v="2"/>
    <s v="SANTO DOMINGO"/>
    <s v="Servipagos"/>
    <s v="Cajas"/>
    <x v="0"/>
    <x v="1"/>
    <s v="Califique por favor del 0 al 10, qué tan satisfecho está con: La amabilidad del personal (respetuoso, servicial y cortés)"/>
    <s v="¿Cuál es la principal razón por la que califica así la amabilidad?"/>
    <n v="10"/>
    <n v="1"/>
    <n v="1"/>
    <s v=""/>
  </r>
  <r>
    <x v="2"/>
    <s v="SANTO DOMINGO"/>
    <s v="Servipagos"/>
    <s v="Cajas"/>
    <x v="0"/>
    <x v="1"/>
    <s v="Califique por favor del 0 al 10, qué tan satisfecho está con: La amabilidad del personal (respetuoso, servicial y cortés)"/>
    <s v="¿Cuál es la principal razón por la que califica así la amabilidad?"/>
    <n v="10"/>
    <n v="1"/>
    <n v="1"/>
    <s v=""/>
  </r>
  <r>
    <x v="2"/>
    <s v="SANTO DOMINGO"/>
    <s v="Servipagos"/>
    <s v="Cajas"/>
    <x v="0"/>
    <x v="1"/>
    <s v="Califique por favor del 0 al 10, qué tan satisfecho está con: La amabilidad del personal (respetuoso, servicial y cortés)"/>
    <s v="¿Cuál es la principal razón por la que califica así la amabilidad?"/>
    <n v="10"/>
    <n v="1"/>
    <n v="1"/>
    <s v=""/>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N/A"/>
  </r>
  <r>
    <x v="2"/>
    <s v="SANTO DOMINGO"/>
    <s v="Servipagos"/>
    <s v="Cajas"/>
    <x v="0"/>
    <x v="1"/>
    <s v="Califique por favor del 0 al 10, qué tan satisfecho está con: La amabilidad del personal (respetuoso, servicial y cortés)"/>
    <s v="¿Cuál es la principal razón por la que califica así la amabilidad?"/>
    <n v="10"/>
    <n v="1"/>
    <n v="1"/>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PORQUE EL PERSONAL ES ATENTO. PORQUE CUANDO CUNADO ME ACERCO A LA VENTANILLA"/>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PORQUE SON MUY AMABLES LAS CAJERAS."/>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PORQUE EL SERVICIO ES MUY BUENO. PORQUE LAS CHICAS SON MUY EDUCADAS Y SON MUY AMABLES."/>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PORQUE SI HAY UNA MUY BUENA ATENCION"/>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NA "/>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HAY UNA SEÑORITA QUE NO SABE TRATAR AL CLIENTE Y SOLO CON ELLA HE TENIDO PROBLEMAS, PERO LAS OTRAS SEÑORITAS SI SON MUY AMABLES."/>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10"/>
    <n v="1"/>
    <n v="1"/>
    <s v=""/>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PORQUE ME ATENDIERON MUY BIEN."/>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PORQUE CUANDO LLEGUE NO HUBO PERSONAS ESPERANDO EN LA FILA Y LA PERSONA QUE ME ATENDIO FUE MUY AMABLE, MUY GENTIL Y ME ATENDIO CON TODA LA AGILIDAD DEL CASO."/>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PORQUE ME FUE BIEN."/>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2"/>
    <s v="SERVIPAGOS EL PORTAL "/>
    <s v="Servipagos"/>
    <s v="Cajas"/>
    <x v="0"/>
    <x v="1"/>
    <s v="Califique por favor del 0 al 10, qué tan satisfecho está con: La amabilidad del personal (respetuoso, servicial y cortés)"/>
    <s v="¿Cuál es la principal razón por la que califica así la amabilidad?"/>
    <n v="10"/>
    <n v="1"/>
    <n v="1"/>
    <s v="N/A"/>
  </r>
  <r>
    <x v="2"/>
    <s v="SOLANDA"/>
    <s v="Servipagos"/>
    <s v="Cajas"/>
    <x v="0"/>
    <x v="1"/>
    <s v="Califique por favor del 0 al 10, qué tan satisfecho está con: La amabilidad del personal (respetuoso, servicial y cortés)"/>
    <s v="¿Cuál es la principal razón por la que califica así la amabilidad?"/>
    <n v="10"/>
    <n v="1"/>
    <n v="1"/>
    <s v="PORQUE NO HE TENIDO NINGUN INCONVENIENTE CON EL SERVICIO."/>
  </r>
  <r>
    <x v="2"/>
    <s v="SOLANDA"/>
    <s v="Servipagos"/>
    <s v="Cajas"/>
    <x v="0"/>
    <x v="1"/>
    <s v="Califique por favor del 0 al 10, qué tan satisfecho está con: La amabilidad del personal (respetuoso, servicial y cortés)"/>
    <s v="¿Cuál es la principal razón por la que califica así la amabilidad?"/>
    <n v="10"/>
    <n v="1"/>
    <n v="1"/>
    <s v="NA "/>
  </r>
  <r>
    <x v="2"/>
    <s v="SOLANDA"/>
    <s v="Servipagos"/>
    <s v="Cajas"/>
    <x v="0"/>
    <x v="1"/>
    <s v="Califique por favor del 0 al 10, qué tan satisfecho está con: La amabilidad del personal (respetuoso, servicial y cortés)"/>
    <s v="¿Cuál es la principal razón por la que califica así la amabilidad?"/>
    <n v="10"/>
    <n v="1"/>
    <n v="1"/>
    <s v="NA "/>
  </r>
  <r>
    <x v="2"/>
    <s v="SOLANDA"/>
    <s v="Servipagos"/>
    <s v="Cajas"/>
    <x v="0"/>
    <x v="1"/>
    <s v="Califique por favor del 0 al 10, qué tan satisfecho está con: La amabilidad del personal (respetuoso, servicial y cortés)"/>
    <s v="¿Cuál es la principal razón por la que califica así la amabilidad?"/>
    <n v="10"/>
    <n v="1"/>
    <n v="1"/>
    <s v=""/>
  </r>
  <r>
    <x v="2"/>
    <s v="SOLANDA"/>
    <s v="Servipagos"/>
    <s v="Cajas"/>
    <x v="0"/>
    <x v="1"/>
    <s v="Califique por favor del 0 al 10, qué tan satisfecho está con: La amabilidad del personal (respetuoso, servicial y cortés)"/>
    <s v="¿Cuál es la principal razón por la que califica así la amabilidad?"/>
    <n v="10"/>
    <n v="1"/>
    <n v="1"/>
    <s v=""/>
  </r>
  <r>
    <x v="2"/>
    <s v="SOLANDA"/>
    <s v="Servipagos"/>
    <s v="Cajas"/>
    <x v="0"/>
    <x v="1"/>
    <s v="Califique por favor del 0 al 10, qué tan satisfecho está con: La amabilidad del personal (respetuoso, servicial y cortés)"/>
    <s v="¿Cuál es la principal razón por la que califica así la amabilidad?"/>
    <n v="10"/>
    <n v="1"/>
    <n v="1"/>
    <s v="N/A"/>
  </r>
  <r>
    <x v="2"/>
    <s v="SOLANDA"/>
    <s v="Servipagos"/>
    <s v="Cajas"/>
    <x v="0"/>
    <x v="1"/>
    <s v="Califique por favor del 0 al 10, qué tan satisfecho está con: La amabilidad del personal (respetuoso, servicial y cortés)"/>
    <s v="¿Cuál es la principal razón por la que califica así la amabilidad?"/>
    <n v="10"/>
    <n v="1"/>
    <n v="1"/>
    <s v="N/A"/>
  </r>
  <r>
    <x v="2"/>
    <s v="SOLANDA"/>
    <s v="Servipagos"/>
    <s v="Cajas"/>
    <x v="0"/>
    <x v="1"/>
    <s v="Califique por favor del 0 al 10, qué tan satisfecho está con: La amabilidad del personal (respetuoso, servicial y cortés)"/>
    <s v="¿Cuál es la principal razón por la que califica así la amabilidad?"/>
    <n v="10"/>
    <n v="1"/>
    <n v="1"/>
    <s v="N/A"/>
  </r>
  <r>
    <x v="2"/>
    <s v="SOLANDA"/>
    <s v="Servipagos"/>
    <s v="Cajas"/>
    <x v="0"/>
    <x v="1"/>
    <s v="Califique por favor del 0 al 10, qué tan satisfecho está con: La amabilidad del personal (respetuoso, servicial y cortés)"/>
    <s v="¿Cuál es la principal razón por la que califica así la amabilidad?"/>
    <n v="10"/>
    <n v="1"/>
    <n v="1"/>
    <s v="N/A"/>
  </r>
  <r>
    <x v="2"/>
    <s v="SUPER AKI SAUCES"/>
    <s v="Servipagos"/>
    <s v="Cajas"/>
    <x v="0"/>
    <x v="1"/>
    <s v="Califique por favor del 0 al 10, qué tan satisfecho está con: La amabilidad del personal (respetuoso, servicial y cortés)"/>
    <s v="¿Cuál es la principal razón por la que califica así la amabilidad?"/>
    <n v="10"/>
    <n v="1"/>
    <n v="1"/>
    <s v="PORQUE LA AMABILIDAD ES MUY BUENA."/>
  </r>
  <r>
    <x v="2"/>
    <s v="SUPER AKI SAUCES"/>
    <s v="Servipagos"/>
    <s v="Cajas"/>
    <x v="0"/>
    <x v="1"/>
    <s v="Califique por favor del 0 al 10, qué tan satisfecho está con: La amabilidad del personal (respetuoso, servicial y cortés)"/>
    <s v="¿Cuál es la principal razón por la que califica así la amabilidad?"/>
    <n v="10"/>
    <n v="1"/>
    <n v="1"/>
    <s v="PORQUE SON MUY ATENTOS EN CAJA."/>
  </r>
  <r>
    <x v="2"/>
    <s v="SUPER AKI SAUCES"/>
    <s v="Servipagos"/>
    <s v="Cajas"/>
    <x v="0"/>
    <x v="1"/>
    <s v="Califique por favor del 0 al 10, qué tan satisfecho está con: La amabilidad del personal (respetuoso, servicial y cortés)"/>
    <s v="¿Cuál es la principal razón por la que califica así la amabilidad?"/>
    <n v="10"/>
    <n v="1"/>
    <n v="1"/>
    <s v="N/A"/>
  </r>
  <r>
    <x v="2"/>
    <s v="SUPER AKI SAUCES"/>
    <s v="Servipagos"/>
    <s v="Cajas"/>
    <x v="0"/>
    <x v="1"/>
    <s v="Califique por favor del 0 al 10, qué tan satisfecho está con: La amabilidad del personal (respetuoso, servicial y cortés)"/>
    <s v="¿Cuál es la principal razón por la que califica así la amabilidad?"/>
    <n v="10"/>
    <n v="1"/>
    <n v="1"/>
    <s v="PORQUE TODOS FUERON CORDIALES AL MOMENTO DE ATENDERME._x000a_PORQUE REALICE ALGUNAS PREGUNTAS Y ME RESPONDIERON BIEN Y RAPIDO."/>
  </r>
  <r>
    <x v="2"/>
    <s v="SUPER AKI SAUCES"/>
    <s v="Servipagos"/>
    <s v="Cajas"/>
    <x v="0"/>
    <x v="1"/>
    <s v="Califique por favor del 0 al 10, qué tan satisfecho está con: La amabilidad del personal (respetuoso, servicial y cortés)"/>
    <s v="¿Cuál es la principal razón por la que califica así la amabilidad?"/>
    <n v="10"/>
    <n v="1"/>
    <n v="1"/>
    <s v="PORQUE ME ATENDIERON RAPIDO Y DE MANERA AMABLE."/>
  </r>
  <r>
    <x v="2"/>
    <s v="SUPER AKI SAUCES"/>
    <s v="Servipagos"/>
    <s v="Cajas"/>
    <x v="0"/>
    <x v="1"/>
    <s v="Califique por favor del 0 al 10, qué tan satisfecho está con: La amabilidad del personal (respetuoso, servicial y cortés)"/>
    <s v="¿Cuál es la principal razón por la que califica así la amabilidad?"/>
    <n v="10"/>
    <n v="1"/>
    <n v="1"/>
    <s v="NA "/>
  </r>
  <r>
    <x v="2"/>
    <s v="SUPER AKI SAUCES"/>
    <s v="Servipagos"/>
    <s v="Cajas"/>
    <x v="0"/>
    <x v="1"/>
    <s v="Califique por favor del 0 al 10, qué tan satisfecho está con: La amabilidad del personal (respetuoso, servicial y cortés)"/>
    <s v="¿Cuál es la principal razón por la que califica así la amabilidad?"/>
    <n v="10"/>
    <n v="1"/>
    <n v="1"/>
    <s v=""/>
  </r>
  <r>
    <x v="2"/>
    <s v="SUPER AKI SAUCES"/>
    <s v="Servipagos"/>
    <s v="Cajas"/>
    <x v="0"/>
    <x v="1"/>
    <s v="Califique por favor del 0 al 10, qué tan satisfecho está con: La amabilidad del personal (respetuoso, servicial y cortés)"/>
    <s v="¿Cuál es la principal razón por la que califica así la amabilidad?"/>
    <n v="10"/>
    <n v="1"/>
    <n v="1"/>
    <s v=""/>
  </r>
  <r>
    <x v="2"/>
    <s v="SUPER AKI SAUCES"/>
    <s v="Servipagos"/>
    <s v="Cajas"/>
    <x v="0"/>
    <x v="1"/>
    <s v="Califique por favor del 0 al 10, qué tan satisfecho está con: La amabilidad del personal (respetuoso, servicial y cortés)"/>
    <s v="¿Cuál es la principal razón por la que califica así la amabilidad?"/>
    <n v="10"/>
    <n v="1"/>
    <n v="1"/>
    <s v=""/>
  </r>
  <r>
    <x v="2"/>
    <s v="SUPER AKI SAUCES"/>
    <s v="Servipagos"/>
    <s v="Cajas"/>
    <x v="0"/>
    <x v="1"/>
    <s v="Califique por favor del 0 al 10, qué tan satisfecho está con: La amabilidad del personal (respetuoso, servicial y cortés)"/>
    <s v="¿Cuál es la principal razón por la que califica así la amabilidad?"/>
    <n v="10"/>
    <n v="1"/>
    <n v="1"/>
    <s v="N/A"/>
  </r>
  <r>
    <x v="2"/>
    <s v="SUPER AKI SAUCES"/>
    <s v="Servipagos"/>
    <s v="Cajas"/>
    <x v="0"/>
    <x v="1"/>
    <s v="Califique por favor del 0 al 10, qué tan satisfecho está con: La amabilidad del personal (respetuoso, servicial y cortés)"/>
    <s v="¿Cuál es la principal razón por la que califica así la amabilidad?"/>
    <n v="10"/>
    <n v="1"/>
    <n v="1"/>
    <s v="N/A"/>
  </r>
  <r>
    <x v="2"/>
    <s v="SUPER AKI SAUCES"/>
    <s v="Servipagos"/>
    <s v="Cajas"/>
    <x v="0"/>
    <x v="1"/>
    <s v="Califique por favor del 0 al 10, qué tan satisfecho está con: La amabilidad del personal (respetuoso, servicial y cortés)"/>
    <s v="¿Cuál es la principal razón por la que califica así la amabilidad?"/>
    <n v="10"/>
    <n v="1"/>
    <n v="1"/>
    <s v="N/A"/>
  </r>
  <r>
    <x v="2"/>
    <s v="TOTORACOCHA EXPRESS"/>
    <s v="Servipagos"/>
    <s v="Cajas"/>
    <x v="0"/>
    <x v="1"/>
    <s v="Califique por favor del 0 al 10, qué tan satisfecho está con: La amabilidad del personal (respetuoso, servicial y cortés)"/>
    <s v="¿Cuál es la principal razón por la que califica así la amabilidad?"/>
    <n v="10"/>
    <n v="1"/>
    <n v="1"/>
    <s v=""/>
  </r>
  <r>
    <x v="2"/>
    <s v="TOTORACOCHA EXPRESS"/>
    <s v="Servipagos"/>
    <s v="Cajas"/>
    <x v="0"/>
    <x v="1"/>
    <s v="Califique por favor del 0 al 10, qué tan satisfecho está con: La amabilidad del personal (respetuoso, servicial y cortés)"/>
    <s v="¿Cuál es la principal razón por la que califica así la amabilidad?"/>
    <n v="10"/>
    <n v="1"/>
    <n v="1"/>
    <s v=""/>
  </r>
  <r>
    <x v="2"/>
    <s v="TOTORACOCHA EXPRESS"/>
    <s v="Servipagos"/>
    <s v="Cajas"/>
    <x v="0"/>
    <x v="1"/>
    <s v="Califique por favor del 0 al 10, qué tan satisfecho está con: La amabilidad del personal (respetuoso, servicial y cortés)"/>
    <s v="¿Cuál es la principal razón por la que califica así la amabilidad?"/>
    <n v="10"/>
    <n v="1"/>
    <n v="1"/>
    <s v="LAS VECES QUE ME IDO MAS VIEN YO SIEMPRE ACUDO CON FRECUENCIA SIEMPRE SON OPORTUNOS EN LA ATENCION Y LA AMABILIDAD TAMBIEN"/>
  </r>
  <r>
    <x v="2"/>
    <s v="TOTORACOCHA EXPRESS"/>
    <s v="Servipagos"/>
    <s v="Cajas"/>
    <x v="0"/>
    <x v="1"/>
    <s v="Califique por favor del 0 al 10, qué tan satisfecho está con: La amabilidad del personal (respetuoso, servicial y cortés)"/>
    <s v="¿Cuál es la principal razón por la que califica así la amabilidad?"/>
    <n v="10"/>
    <n v="1"/>
    <n v="1"/>
    <s v="PORQUE LA ATENCION FUE RAPIDA, NO HUBO INCONVENINTE Y ESTUVO BIEN."/>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
  </r>
  <r>
    <x v="2"/>
    <s v="TOTORACOCHA EXPRESS"/>
    <s v="Servipagos"/>
    <s v="Cajas"/>
    <x v="0"/>
    <x v="1"/>
    <s v="Califique por favor del 0 al 10, qué tan satisfecho está con: La amabilidad del personal (respetuoso, servicial y cortés)"/>
    <s v="¿Cuál es la principal razón por la que califica así la amabilidad?"/>
    <n v="10"/>
    <n v="1"/>
    <n v="1"/>
    <s v=""/>
  </r>
  <r>
    <x v="2"/>
    <s v="TOTORACOCHA EXPRESS"/>
    <s v="Servipagos"/>
    <s v="Cajas"/>
    <x v="0"/>
    <x v="1"/>
    <s v="Califique por favor del 0 al 10, qué tan satisfecho está con: La amabilidad del personal (respetuoso, servicial y cortés)"/>
    <s v="¿Cuál es la principal razón por la que califica así la amabilidad?"/>
    <n v="10"/>
    <n v="1"/>
    <n v="1"/>
    <s v=""/>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2"/>
    <s v="TOTORACOCHA EXPRESS"/>
    <s v="Servipagos"/>
    <s v="Cajas"/>
    <x v="0"/>
    <x v="1"/>
    <s v="Califique por favor del 0 al 10, qué tan satisfecho está con: La amabilidad del personal (respetuoso, servicial y cortés)"/>
    <s v="¿Cuál es la principal razón por la que califica así la amabilidad?"/>
    <n v="10"/>
    <n v="1"/>
    <n v="1"/>
    <s v="N/A"/>
  </r>
  <r>
    <x v="2"/>
    <s v="TUMBACO"/>
    <s v="Servipagos"/>
    <s v="Cajas"/>
    <x v="0"/>
    <x v="1"/>
    <s v="Califique por favor del 0 al 10, qué tan satisfecho está con: La amabilidad del personal (respetuoso, servicial y cortés)"/>
    <s v="¿Cuál es la principal razón por la que califica así la amabilidad?"/>
    <n v="10"/>
    <n v="1"/>
    <n v="1"/>
    <s v="N/A"/>
  </r>
  <r>
    <x v="2"/>
    <s v="TUMBACO"/>
    <s v="Servipagos"/>
    <s v="Cajas"/>
    <x v="0"/>
    <x v="1"/>
    <s v="Califique por favor del 0 al 10, qué tan satisfecho está con: La amabilidad del personal (respetuoso, servicial y cortés)"/>
    <s v="¿Cuál es la principal razón por la que califica así la amabilidad?"/>
    <n v="10"/>
    <n v="1"/>
    <n v="1"/>
    <s v="N/A"/>
  </r>
  <r>
    <x v="2"/>
    <s v="TUMBACO"/>
    <s v="Servipagos"/>
    <s v="Cajas"/>
    <x v="0"/>
    <x v="1"/>
    <s v="Califique por favor del 0 al 10, qué tan satisfecho está con: La amabilidad del personal (respetuoso, servicial y cortés)"/>
    <s v="¿Cuál es la principal razón por la que califica así la amabilidad?"/>
    <n v="10"/>
    <n v="1"/>
    <n v="1"/>
    <s v="N/A"/>
  </r>
  <r>
    <x v="2"/>
    <s v="TUMBACO"/>
    <s v="Servipagos"/>
    <s v="Cajas"/>
    <x v="0"/>
    <x v="1"/>
    <s v="Califique por favor del 0 al 10, qué tan satisfecho está con: La amabilidad del personal (respetuoso, servicial y cortés)"/>
    <s v="¿Cuál es la principal razón por la que califica así la amabilidad?"/>
    <n v="10"/>
    <n v="1"/>
    <n v="1"/>
    <s v="N/A"/>
  </r>
  <r>
    <x v="2"/>
    <s v="TUMBACO"/>
    <s v="Servipagos"/>
    <s v="Cajas"/>
    <x v="0"/>
    <x v="1"/>
    <s v="Califique por favor del 0 al 10, qué tan satisfecho está con: La amabilidad del personal (respetuoso, servicial y cortés)"/>
    <s v="¿Cuál es la principal razón por la que califica así la amabilidad?"/>
    <n v="10"/>
    <n v="1"/>
    <n v="1"/>
    <s v="PORQUE SON SOCIABLES, DAN LA BIENVENIDA, NO TRATAN CON PALABRAS AMABLES, SON MUY ATENTOS AL RECIBIR AL CLIENTE."/>
  </r>
  <r>
    <x v="2"/>
    <s v="TUMBACO"/>
    <s v="Servipagos"/>
    <s v="Cajas"/>
    <x v="0"/>
    <x v="1"/>
    <s v="Califique por favor del 0 al 10, qué tan satisfecho está con: La amabilidad del personal (respetuoso, servicial y cortés)"/>
    <s v="¿Cuál es la principal razón por la que califica así la amabilidad?"/>
    <n v="10"/>
    <n v="1"/>
    <n v="1"/>
    <s v=""/>
  </r>
  <r>
    <x v="2"/>
    <s v="TUMBACO"/>
    <s v="Servipagos"/>
    <s v="Cajas"/>
    <x v="0"/>
    <x v="1"/>
    <s v="Califique por favor del 0 al 10, qué tan satisfecho está con: La amabilidad del personal (respetuoso, servicial y cortés)"/>
    <s v="¿Cuál es la principal razón por la que califica así la amabilidad?"/>
    <n v="10"/>
    <n v="1"/>
    <n v="1"/>
    <s v=""/>
  </r>
  <r>
    <x v="2"/>
    <s v="TUMBACO"/>
    <s v="Servipagos"/>
    <s v="Cajas"/>
    <x v="0"/>
    <x v="1"/>
    <s v="Califique por favor del 0 al 10, qué tan satisfecho está con: La amabilidad del personal (respetuoso, servicial y cortés)"/>
    <s v="¿Cuál es la principal razón por la que califica así la amabilidad?"/>
    <n v="10"/>
    <n v="1"/>
    <n v="1"/>
    <s v=""/>
  </r>
  <r>
    <x v="2"/>
    <s v="TUMBACO"/>
    <s v="Servipagos"/>
    <s v="Cajas"/>
    <x v="0"/>
    <x v="1"/>
    <s v="Califique por favor del 0 al 10, qué tan satisfecho está con: La amabilidad del personal (respetuoso, servicial y cortés)"/>
    <s v="¿Cuál es la principal razón por la que califica así la amabilidad?"/>
    <n v="10"/>
    <n v="1"/>
    <n v="1"/>
    <s v=""/>
  </r>
  <r>
    <x v="2"/>
    <s v="TUMBACO"/>
    <s v="Servipagos"/>
    <s v="Cajas"/>
    <x v="0"/>
    <x v="1"/>
    <s v="Califique por favor del 0 al 10, qué tan satisfecho está con: La amabilidad del personal (respetuoso, servicial y cortés)"/>
    <s v="¿Cuál es la principal razón por la que califica así la amabilidad?"/>
    <n v="10"/>
    <n v="1"/>
    <n v="1"/>
    <s v=""/>
  </r>
  <r>
    <x v="0"/>
    <s v="25 DE JULIO"/>
    <s v="Servipagos"/>
    <s v="Cajas"/>
    <x v="0"/>
    <x v="1"/>
    <s v="Califique por favor del 0 al 10, qué tan satisfecho está con: La amabilidad del personal (respetuoso, servicial y cortés)"/>
    <s v="¿Cuál es la principal razón por la que califica así la amabilidad?"/>
    <n v="9"/>
    <n v="1"/>
    <n v="0.9"/>
    <s v="N/A"/>
  </r>
  <r>
    <x v="0"/>
    <s v="AGENCIA ORVE MANTA"/>
    <s v="Servipagos"/>
    <s v="Cajas"/>
    <x v="0"/>
    <x v="1"/>
    <s v="Califique por favor del 0 al 10, qué tan satisfecho está con: La amabilidad del personal (respetuoso, servicial y cortés)"/>
    <s v="¿Cuál es la principal razón por la que califica así la amabilidad?"/>
    <n v="9"/>
    <n v="1"/>
    <n v="0.9"/>
    <s v="N/A"/>
  </r>
  <r>
    <x v="0"/>
    <s v="AGENCIA ORVE MANTA"/>
    <s v="Servipagos"/>
    <s v="Cajas"/>
    <x v="0"/>
    <x v="1"/>
    <s v="Califique por favor del 0 al 10, qué tan satisfecho está con: La amabilidad del personal (respetuoso, servicial y cortés)"/>
    <s v="¿Cuál es la principal razón por la que califica así la amabilidad?"/>
    <n v="9"/>
    <n v="1"/>
    <n v="0.9"/>
    <s v=""/>
  </r>
  <r>
    <x v="0"/>
    <s v="AGENCIA ORVE MANTA"/>
    <s v="Servipagos"/>
    <s v="Cajas"/>
    <x v="0"/>
    <x v="1"/>
    <s v="Califique por favor del 0 al 10, qué tan satisfecho está con: La amabilidad del personal (respetuoso, servicial y cortés)"/>
    <s v="¿Cuál es la principal razón por la que califica así la amabilidad?"/>
    <n v="9"/>
    <n v="1"/>
    <n v="0.9"/>
    <s v="N/A"/>
  </r>
  <r>
    <x v="0"/>
    <s v="AGENCIA ORVE MANTA"/>
    <s v="Servipagos"/>
    <s v="Cajas"/>
    <x v="0"/>
    <x v="1"/>
    <s v="Califique por favor del 0 al 10, qué tan satisfecho está con: La amabilidad del personal (respetuoso, servicial y cortés)"/>
    <s v="¿Cuál es la principal razón por la que califica así la amabilidad?"/>
    <n v="9"/>
    <n v="1"/>
    <n v="0.9"/>
    <s v="N/A"/>
  </r>
  <r>
    <x v="0"/>
    <s v="AMBATO"/>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ATAHUALPA"/>
    <s v="Servipagos"/>
    <s v="Cajas"/>
    <x v="0"/>
    <x v="1"/>
    <s v="Califique por favor del 0 al 10, qué tan satisfecho está con: La amabilidad del personal (respetuoso, servicial y cortés)"/>
    <s v="¿Cuál es la principal razón por la que califica así la amabilidad?"/>
    <n v="9"/>
    <n v="1"/>
    <n v="0.9"/>
    <s v="N/A"/>
  </r>
  <r>
    <x v="0"/>
    <s v="CALDERON"/>
    <s v="Servipagos"/>
    <s v="Cajas"/>
    <x v="0"/>
    <x v="1"/>
    <s v="Califique por favor del 0 al 10, qué tan satisfecho está con: La amabilidad del personal (respetuoso, servicial y cortés)"/>
    <s v="¿Cuál es la principal razón por la que califica así la amabilidad?"/>
    <n v="9"/>
    <n v="1"/>
    <n v="0.9"/>
    <s v="N/A"/>
  </r>
  <r>
    <x v="0"/>
    <s v="CALDERON"/>
    <s v="Servipagos"/>
    <s v="Cajas"/>
    <x v="0"/>
    <x v="1"/>
    <s v="Califique por favor del 0 al 10, qué tan satisfecho está con: La amabilidad del personal (respetuoso, servicial y cortés)"/>
    <s v="¿Cuál es la principal razón por la que califica así la amabilidad?"/>
    <n v="9"/>
    <n v="1"/>
    <n v="0.9"/>
    <s v="N/A"/>
  </r>
  <r>
    <x v="0"/>
    <s v="CALDERON"/>
    <s v="Servipagos"/>
    <s v="Cajas"/>
    <x v="0"/>
    <x v="1"/>
    <s v="Califique por favor del 0 al 10, qué tan satisfecho está con: La amabilidad del personal (respetuoso, servicial y cortés)"/>
    <s v="¿Cuál es la principal razón por la que califica así la amabilidad?"/>
    <n v="9"/>
    <n v="1"/>
    <n v="0.9"/>
    <s v="N/A"/>
  </r>
  <r>
    <x v="0"/>
    <s v="CARAPUNGO"/>
    <s v="Servipagos"/>
    <s v="Cajas"/>
    <x v="0"/>
    <x v="1"/>
    <s v="Califique por favor del 0 al 10, qué tan satisfecho está con: La amabilidad del personal (respetuoso, servicial y cortés)"/>
    <s v="¿Cuál es la principal razón por la que califica así la amabilidad?"/>
    <n v="9"/>
    <n v="1"/>
    <n v="0.9"/>
    <s v="N/A"/>
  </r>
  <r>
    <x v="0"/>
    <s v="CARAPUNGO"/>
    <s v="Servipagos"/>
    <s v="Cajas"/>
    <x v="0"/>
    <x v="1"/>
    <s v="Califique por favor del 0 al 10, qué tan satisfecho está con: La amabilidad del personal (respetuoso, servicial y cortés)"/>
    <s v="¿Cuál es la principal razón por la que califica así la amabilidad?"/>
    <n v="9"/>
    <n v="1"/>
    <n v="0.9"/>
    <s v="N/A"/>
  </r>
  <r>
    <x v="0"/>
    <s v="CARAPUNGO"/>
    <s v="Servipagos"/>
    <s v="Cajas"/>
    <x v="0"/>
    <x v="1"/>
    <s v="Califique por favor del 0 al 10, qué tan satisfecho está con: La amabilidad del personal (respetuoso, servicial y cortés)"/>
    <s v="¿Cuál es la principal razón por la que califica así la amabilidad?"/>
    <n v="9"/>
    <n v="1"/>
    <n v="0.9"/>
    <s v="NA "/>
  </r>
  <r>
    <x v="0"/>
    <s v="CARAPUNGO"/>
    <s v="Servipagos"/>
    <s v="Cajas"/>
    <x v="0"/>
    <x v="1"/>
    <s v="Califique por favor del 0 al 10, qué tan satisfecho está con: La amabilidad del personal (respetuoso, servicial y cortés)"/>
    <s v="¿Cuál es la principal razón por la que califica así la amabilidad?"/>
    <n v="9"/>
    <n v="1"/>
    <n v="0.9"/>
    <s v="NA "/>
  </r>
  <r>
    <x v="0"/>
    <s v="CARAPUNGO"/>
    <s v="Servipagos"/>
    <s v="Cajas"/>
    <x v="0"/>
    <x v="1"/>
    <s v="Califique por favor del 0 al 10, qué tan satisfecho está con: La amabilidad del personal (respetuoso, servicial y cortés)"/>
    <s v="¿Cuál es la principal razón por la que califica así la amabilidad?"/>
    <n v="9"/>
    <n v="1"/>
    <n v="0.9"/>
    <s v="-SI SON AMABLES, SI SON SOCIABLES. "/>
  </r>
  <r>
    <x v="0"/>
    <s v="CARCELEN"/>
    <s v="Servipagos"/>
    <s v="Cajas"/>
    <x v="0"/>
    <x v="1"/>
    <s v="Califique por favor del 0 al 10, qué tan satisfecho está con: La amabilidad del personal (respetuoso, servicial y cortés)"/>
    <s v="¿Cuál es la principal razón por la que califica así la amabilidad?"/>
    <n v="9"/>
    <n v="1"/>
    <n v="0.9"/>
    <s v="N/A"/>
  </r>
  <r>
    <x v="0"/>
    <s v="CARCELEN"/>
    <s v="Servipagos"/>
    <s v="Cajas"/>
    <x v="0"/>
    <x v="1"/>
    <s v="Califique por favor del 0 al 10, qué tan satisfecho está con: La amabilidad del personal (respetuoso, servicial y cortés)"/>
    <s v="¿Cuál es la principal razón por la que califica así la amabilidad?"/>
    <n v="9"/>
    <n v="1"/>
    <n v="0.9"/>
    <s v="N/A"/>
  </r>
  <r>
    <x v="0"/>
    <s v="CARCELEN"/>
    <s v="Servipagos"/>
    <s v="Cajas"/>
    <x v="0"/>
    <x v="1"/>
    <s v="Califique por favor del 0 al 10, qué tan satisfecho está con: La amabilidad del personal (respetuoso, servicial y cortés)"/>
    <s v="¿Cuál es la principal razón por la que califica así la amabilidad?"/>
    <n v="9"/>
    <n v="1"/>
    <n v="0.9"/>
    <s v="N/A"/>
  </r>
  <r>
    <x v="0"/>
    <s v="CARCELEN"/>
    <s v="Servipagos"/>
    <s v="Cajas"/>
    <x v="0"/>
    <x v="1"/>
    <s v="Califique por favor del 0 al 10, qué tan satisfecho está con: La amabilidad del personal (respetuoso, servicial y cortés)"/>
    <s v="¿Cuál es la principal razón por la que califica así la amabilidad?"/>
    <n v="9"/>
    <n v="1"/>
    <n v="0.9"/>
    <s v="N/A"/>
  </r>
  <r>
    <x v="0"/>
    <s v="CARCELEN"/>
    <s v="Servipagos"/>
    <s v="Cajas"/>
    <x v="0"/>
    <x v="1"/>
    <s v="Califique por favor del 0 al 10, qué tan satisfecho está con: La amabilidad del personal (respetuoso, servicial y cortés)"/>
    <s v="¿Cuál es la principal razón por la que califica así la amabilidad?"/>
    <n v="9"/>
    <n v="1"/>
    <n v="0.9"/>
    <s v="N/A"/>
  </r>
  <r>
    <x v="0"/>
    <s v="CAYAMBE"/>
    <s v="Servipagos"/>
    <s v="Cajas"/>
    <x v="0"/>
    <x v="1"/>
    <s v="Califique por favor del 0 al 10, qué tan satisfecho está con: La amabilidad del personal (respetuoso, servicial y cortés)"/>
    <s v="¿Cuál es la principal razón por la que califica así la amabilidad?"/>
    <n v="9"/>
    <n v="1"/>
    <n v="0.9"/>
    <s v="N/A"/>
  </r>
  <r>
    <x v="0"/>
    <s v="CAYAMBE"/>
    <s v="Servipagos"/>
    <s v="Cajas"/>
    <x v="0"/>
    <x v="1"/>
    <s v="Califique por favor del 0 al 10, qué tan satisfecho está con: La amabilidad del personal (respetuoso, servicial y cortés)"/>
    <s v="¿Cuál es la principal razón por la que califica así la amabilidad?"/>
    <n v="9"/>
    <n v="1"/>
    <n v="0.9"/>
    <s v="NA"/>
  </r>
  <r>
    <x v="0"/>
    <s v="CAYAMBE"/>
    <s v="Servipagos"/>
    <s v="Cajas"/>
    <x v="0"/>
    <x v="1"/>
    <s v="Califique por favor del 0 al 10, qué tan satisfecho está con: La amabilidad del personal (respetuoso, servicial y cortés)"/>
    <s v="¿Cuál es la principal razón por la que califica así la amabilidad?"/>
    <n v="9"/>
    <n v="1"/>
    <n v="0.9"/>
    <s v="N/A"/>
  </r>
  <r>
    <x v="0"/>
    <s v="CENTRUM EL BOSQUE"/>
    <s v="Servipagos"/>
    <s v="Cajas"/>
    <x v="0"/>
    <x v="1"/>
    <s v="Califique por favor del 0 al 10, qué tan satisfecho está con: La amabilidad del personal (respetuoso, servicial y cortés)"/>
    <s v="¿Cuál es la principal razón por la que califica así la amabilidad?"/>
    <n v="9"/>
    <n v="1"/>
    <n v="0.9"/>
    <s v="NA "/>
  </r>
  <r>
    <x v="0"/>
    <s v="CHILLOGALLO"/>
    <s v="Servipagos"/>
    <s v="Cajas"/>
    <x v="0"/>
    <x v="1"/>
    <s v="Califique por favor del 0 al 10, qué tan satisfecho está con: La amabilidad del personal (respetuoso, servicial y cortés)"/>
    <s v="¿Cuál es la principal razón por la que califica así la amabilidad?"/>
    <n v="9"/>
    <n v="1"/>
    <n v="0.9"/>
    <s v="N/A"/>
  </r>
  <r>
    <x v="0"/>
    <s v="CHILLOGALLO"/>
    <s v="Servipagos"/>
    <s v="Cajas"/>
    <x v="0"/>
    <x v="1"/>
    <s v="Califique por favor del 0 al 10, qué tan satisfecho está con: La amabilidad del personal (respetuoso, servicial y cortés)"/>
    <s v="¿Cuál es la principal razón por la que califica así la amabilidad?"/>
    <n v="9"/>
    <n v="1"/>
    <n v="0.9"/>
    <s v="N/A"/>
  </r>
  <r>
    <x v="0"/>
    <s v="CHILLOGALLO"/>
    <s v="Servipagos"/>
    <s v="Cajas"/>
    <x v="0"/>
    <x v="1"/>
    <s v="Califique por favor del 0 al 10, qué tan satisfecho está con: La amabilidad del personal (respetuoso, servicial y cortés)"/>
    <s v="¿Cuál es la principal razón por la que califica así la amabilidad?"/>
    <n v="9"/>
    <n v="1"/>
    <n v="0.9"/>
    <s v="NA"/>
  </r>
  <r>
    <x v="0"/>
    <s v="CUENCA"/>
    <s v="Servipagos"/>
    <s v="Cajas"/>
    <x v="0"/>
    <x v="1"/>
    <s v="Califique por favor del 0 al 10, qué tan satisfecho está con: La amabilidad del personal (respetuoso, servicial y cortés)"/>
    <s v="¿Cuál es la principal razón por la que califica así la amabilidad?"/>
    <n v="9"/>
    <n v="1"/>
    <n v="0.9"/>
    <s v="N/A"/>
  </r>
  <r>
    <x v="0"/>
    <s v="CUENCA"/>
    <s v="Servipagos"/>
    <s v="Cajas"/>
    <x v="0"/>
    <x v="1"/>
    <s v="Califique por favor del 0 al 10, qué tan satisfecho está con: La amabilidad del personal (respetuoso, servicial y cortés)"/>
    <s v="¿Cuál es la principal razón por la que califica así la amabilidad?"/>
    <n v="9"/>
    <n v="1"/>
    <n v="0.9"/>
    <s v="NA "/>
  </r>
  <r>
    <x v="0"/>
    <s v="CUENCA"/>
    <s v="Servipagos"/>
    <s v="Cajas"/>
    <x v="0"/>
    <x v="1"/>
    <s v="Califique por favor del 0 al 10, qué tan satisfecho está con: La amabilidad del personal (respetuoso, servicial y cortés)"/>
    <s v="¿Cuál es la principal razón por la que califica así la amabilidad?"/>
    <n v="9"/>
    <n v="1"/>
    <n v="0.9"/>
    <s v="NA "/>
  </r>
  <r>
    <x v="0"/>
    <s v="CUENCA"/>
    <s v="Servipagos"/>
    <s v="Cajas"/>
    <x v="0"/>
    <x v="1"/>
    <s v="Califique por favor del 0 al 10, qué tan satisfecho está con: La amabilidad del personal (respetuoso, servicial y cortés)"/>
    <s v="¿Cuál es la principal razón por la que califica así la amabilidad?"/>
    <n v="9"/>
    <n v="1"/>
    <n v="0.9"/>
    <s v="NA "/>
  </r>
  <r>
    <x v="0"/>
    <s v="CUMBAYA"/>
    <s v="Servipagos"/>
    <s v="Cajas"/>
    <x v="0"/>
    <x v="1"/>
    <s v="Califique por favor del 0 al 10, qué tan satisfecho está con: La amabilidad del personal (respetuoso, servicial y cortés)"/>
    <s v="¿Cuál es la principal razón por la que califica así la amabilidad?"/>
    <n v="9"/>
    <n v="1"/>
    <n v="0.9"/>
    <s v="N/A"/>
  </r>
  <r>
    <x v="0"/>
    <s v="CUMBAYA"/>
    <s v="Servipagos"/>
    <s v="Cajas"/>
    <x v="0"/>
    <x v="1"/>
    <s v="Califique por favor del 0 al 10, qué tan satisfecho está con: La amabilidad del personal (respetuoso, servicial y cortés)"/>
    <s v="¿Cuál es la principal razón por la que califica así la amabilidad?"/>
    <n v="9"/>
    <n v="1"/>
    <n v="0.9"/>
    <s v="NA "/>
  </r>
  <r>
    <x v="0"/>
    <s v="CUMBAYA"/>
    <s v="Servipagos"/>
    <s v="Cajas"/>
    <x v="0"/>
    <x v="1"/>
    <s v="Califique por favor del 0 al 10, qué tan satisfecho está con: La amabilidad del personal (respetuoso, servicial y cortés)"/>
    <s v="¿Cuál es la principal razón por la que califica así la amabilidad?"/>
    <n v="9"/>
    <n v="1"/>
    <n v="0.9"/>
    <s v="NA "/>
  </r>
  <r>
    <x v="0"/>
    <s v="EL FORTIN"/>
    <s v="Servipagos"/>
    <s v="Cajas"/>
    <x v="0"/>
    <x v="1"/>
    <s v="Califique por favor del 0 al 10, qué tan satisfecho está con: La amabilidad del personal (respetuoso, servicial y cortés)"/>
    <s v="¿Cuál es la principal razón por la que califica así la amabilidad?"/>
    <n v="9"/>
    <n v="1"/>
    <n v="0.9"/>
    <s v="N/A"/>
  </r>
  <r>
    <x v="0"/>
    <s v="EL FORTIN"/>
    <s v="Servipagos"/>
    <s v="Cajas"/>
    <x v="0"/>
    <x v="1"/>
    <s v="Califique por favor del 0 al 10, qué tan satisfecho está con: La amabilidad del personal (respetuoso, servicial y cortés)"/>
    <s v="¿Cuál es la principal razón por la que califica así la amabilidad?"/>
    <n v="9"/>
    <n v="1"/>
    <n v="0.9"/>
    <s v="NA"/>
  </r>
  <r>
    <x v="0"/>
    <s v="ESMERALDAS"/>
    <s v="Servipagos"/>
    <s v="Cajas"/>
    <x v="0"/>
    <x v="1"/>
    <s v="Califique por favor del 0 al 10, qué tan satisfecho está con: La amabilidad del personal (respetuoso, servicial y cortés)"/>
    <s v="¿Cuál es la principal razón por la que califica así la amabilidad?"/>
    <n v="9"/>
    <n v="1"/>
    <n v="0.9"/>
    <s v=""/>
  </r>
  <r>
    <x v="0"/>
    <s v="ESMERALDAS"/>
    <s v="Servipagos"/>
    <s v="Cajas"/>
    <x v="0"/>
    <x v="1"/>
    <s v="Califique por favor del 0 al 10, qué tan satisfecho está con: La amabilidad del personal (respetuoso, servicial y cortés)"/>
    <s v="¿Cuál es la principal razón por la que califica así la amabilidad?"/>
    <n v="9"/>
    <n v="1"/>
    <n v="0.9"/>
    <s v="NA"/>
  </r>
  <r>
    <x v="0"/>
    <s v="ESMERALDAS"/>
    <s v="Servipagos"/>
    <s v="Cajas"/>
    <x v="0"/>
    <x v="1"/>
    <s v="Califique por favor del 0 al 10, qué tan satisfecho está con: La amabilidad del personal (respetuoso, servicial y cortés)"/>
    <s v="¿Cuál es la principal razón por la que califica así la amabilidad?"/>
    <n v="9"/>
    <n v="1"/>
    <n v="0.9"/>
    <s v="N/A"/>
  </r>
  <r>
    <x v="0"/>
    <s v="GRAN AKI DURÁN"/>
    <s v="Servipagos"/>
    <s v="Cajas"/>
    <x v="0"/>
    <x v="1"/>
    <s v="Califique por favor del 0 al 10, qué tan satisfecho está con: La amabilidad del personal (respetuoso, servicial y cortés)"/>
    <s v="¿Cuál es la principal razón por la que califica así la amabilidad?"/>
    <n v="9"/>
    <n v="1"/>
    <n v="0.9"/>
    <s v=""/>
  </r>
  <r>
    <x v="0"/>
    <s v="GUAMANI"/>
    <s v="Servipagos"/>
    <s v="Cajas"/>
    <x v="0"/>
    <x v="1"/>
    <s v="Califique por favor del 0 al 10, qué tan satisfecho está con: La amabilidad del personal (respetuoso, servicial y cortés)"/>
    <s v="¿Cuál es la principal razón por la que califica así la amabilidad?"/>
    <n v="9"/>
    <n v="1"/>
    <n v="0.9"/>
    <s v="N/A"/>
  </r>
  <r>
    <x v="0"/>
    <s v="GUAMANI"/>
    <s v="Servipagos"/>
    <s v="Cajas"/>
    <x v="0"/>
    <x v="1"/>
    <s v="Califique por favor del 0 al 10, qué tan satisfecho está con: La amabilidad del personal (respetuoso, servicial y cortés)"/>
    <s v="¿Cuál es la principal razón por la que califica así la amabilidad?"/>
    <n v="9"/>
    <n v="1"/>
    <n v="0.9"/>
    <s v="N/A"/>
  </r>
  <r>
    <x v="0"/>
    <s v="GUAMANI"/>
    <s v="Servipagos"/>
    <s v="Cajas"/>
    <x v="0"/>
    <x v="1"/>
    <s v="Califique por favor del 0 al 10, qué tan satisfecho está con: La amabilidad del personal (respetuoso, servicial y cortés)"/>
    <s v="¿Cuál es la principal razón por la que califica así la amabilidad?"/>
    <n v="9"/>
    <n v="1"/>
    <n v="0.9"/>
    <s v="NA"/>
  </r>
  <r>
    <x v="0"/>
    <s v="GUAMANI"/>
    <s v="Servipagos"/>
    <s v="Cajas"/>
    <x v="0"/>
    <x v="1"/>
    <s v="Califique por favor del 0 al 10, qué tan satisfecho está con: La amabilidad del personal (respetuoso, servicial y cortés)"/>
    <s v="¿Cuál es la principal razón por la que califica así la amabilidad?"/>
    <n v="9"/>
    <n v="1"/>
    <n v="0.9"/>
    <s v="NA"/>
  </r>
  <r>
    <x v="0"/>
    <s v="IBARRA"/>
    <s v="Servipagos"/>
    <s v="Cajas"/>
    <x v="0"/>
    <x v="1"/>
    <s v="Califique por favor del 0 al 10, qué tan satisfecho está con: La amabilidad del personal (respetuoso, servicial y cortés)"/>
    <s v="¿Cuál es la principal razón por la que califica así la amabilidad?"/>
    <n v="9"/>
    <n v="1"/>
    <n v="0.9"/>
    <s v="NA "/>
  </r>
  <r>
    <x v="0"/>
    <s v="IBARRA"/>
    <s v="Servipagos"/>
    <s v="Cajas"/>
    <x v="0"/>
    <x v="1"/>
    <s v="Califique por favor del 0 al 10, qué tan satisfecho está con: La amabilidad del personal (respetuoso, servicial y cortés)"/>
    <s v="¿Cuál es la principal razón por la que califica así la amabilidad?"/>
    <n v="9"/>
    <n v="1"/>
    <n v="0.9"/>
    <s v=""/>
  </r>
  <r>
    <x v="0"/>
    <s v="IBARRA"/>
    <s v="Servipagos"/>
    <s v="Cajas"/>
    <x v="0"/>
    <x v="1"/>
    <s v="Califique por favor del 0 al 10, qué tan satisfecho está con: La amabilidad del personal (respetuoso, servicial y cortés)"/>
    <s v="¿Cuál es la principal razón por la que califica así la amabilidad?"/>
    <n v="9"/>
    <n v="1"/>
    <n v="0.9"/>
    <s v="NA"/>
  </r>
  <r>
    <x v="0"/>
    <s v="LA COMPAÑIA"/>
    <s v="Servipagos"/>
    <s v="Cajas"/>
    <x v="0"/>
    <x v="1"/>
    <s v="Califique por favor del 0 al 10, qué tan satisfecho está con: La amabilidad del personal (respetuoso, servicial y cortés)"/>
    <s v="¿Cuál es la principal razón por la que califica así la amabilidad?"/>
    <n v="9"/>
    <n v="1"/>
    <n v="0.9"/>
    <s v="N/A"/>
  </r>
  <r>
    <x v="0"/>
    <s v="LA COMPAÑIA"/>
    <s v="Servipagos"/>
    <s v="Cajas"/>
    <x v="0"/>
    <x v="1"/>
    <s v="Califique por favor del 0 al 10, qué tan satisfecho está con: La amabilidad del personal (respetuoso, servicial y cortés)"/>
    <s v="¿Cuál es la principal razón por la que califica así la amabilidad?"/>
    <n v="9"/>
    <n v="1"/>
    <n v="0.9"/>
    <s v="N/A"/>
  </r>
  <r>
    <x v="0"/>
    <s v="LA COMPAÑIA"/>
    <s v="Servipagos"/>
    <s v="Cajas"/>
    <x v="0"/>
    <x v="1"/>
    <s v="Califique por favor del 0 al 10, qué tan satisfecho está con: La amabilidad del personal (respetuoso, servicial y cortés)"/>
    <s v="¿Cuál es la principal razón por la que califica así la amabilidad?"/>
    <n v="9"/>
    <n v="1"/>
    <n v="0.9"/>
    <s v="N/A"/>
  </r>
  <r>
    <x v="0"/>
    <s v="LA LIBERTAD"/>
    <s v="Servipagos"/>
    <s v="Cajas"/>
    <x v="0"/>
    <x v="1"/>
    <s v="Califique por favor del 0 al 10, qué tan satisfecho está con: La amabilidad del personal (respetuoso, servicial y cortés)"/>
    <s v="¿Cuál es la principal razón por la que califica así la amabilidad?"/>
    <n v="9"/>
    <n v="1"/>
    <n v="0.9"/>
    <s v="PORQUE A HI SABE ESTAR UN GUARDIA YO SE ESTAR CON MI BEBE DE CINCO MECES Y NO ME DAN PRIORIDAD ME DICEN QUE TENGO QUE HACER COLA Y A VECES FASTIDIA UN POCO PORQUE UNO ESTA CON UNA CRIATURA YO ME ACERCADO A DECIRLE AL GUARDIA Y ME DICE QUE VAYA ALLA QUE AHI ESTA LA COLA  "/>
  </r>
  <r>
    <x v="0"/>
    <s v="LABRADOR"/>
    <s v="Servipagos"/>
    <s v="Cajas"/>
    <x v="0"/>
    <x v="1"/>
    <s v="Califique por favor del 0 al 10, qué tan satisfecho está con: La amabilidad del personal (respetuoso, servicial y cortés)"/>
    <s v="¿Cuál es la principal razón por la que califica así la amabilidad?"/>
    <n v="9"/>
    <n v="1"/>
    <n v="0.9"/>
    <s v="NA "/>
  </r>
  <r>
    <x v="0"/>
    <s v="LABRADOR"/>
    <s v="Servipagos"/>
    <s v="Cajas"/>
    <x v="0"/>
    <x v="1"/>
    <s v="Califique por favor del 0 al 10, qué tan satisfecho está con: La amabilidad del personal (respetuoso, servicial y cortés)"/>
    <s v="¿Cuál es la principal razón por la que califica así la amabilidad?"/>
    <n v="9"/>
    <n v="1"/>
    <n v="0.9"/>
    <s v="NA "/>
  </r>
  <r>
    <x v="0"/>
    <s v="LABRADOR"/>
    <s v="Servipagos"/>
    <s v="Cajas"/>
    <x v="0"/>
    <x v="1"/>
    <s v="Califique por favor del 0 al 10, qué tan satisfecho está con: La amabilidad del personal (respetuoso, servicial y cortés)"/>
    <s v="¿Cuál es la principal razón por la que califica así la amabilidad?"/>
    <n v="9"/>
    <n v="1"/>
    <n v="0.9"/>
    <s v="N/A"/>
  </r>
  <r>
    <x v="0"/>
    <s v="LABRADOR"/>
    <s v="Servipagos"/>
    <s v="Cajas"/>
    <x v="0"/>
    <x v="1"/>
    <s v="Califique por favor del 0 al 10, qué tan satisfecho está con: La amabilidad del personal (respetuoso, servicial y cortés)"/>
    <s v="¿Cuál es la principal razón por la que califica así la amabilidad?"/>
    <n v="9"/>
    <n v="1"/>
    <n v="0.9"/>
    <s v="N/A"/>
  </r>
  <r>
    <x v="0"/>
    <s v="LATACUNGA"/>
    <s v="Servipagos"/>
    <s v="Cajas"/>
    <x v="0"/>
    <x v="1"/>
    <s v="Califique por favor del 0 al 10, qué tan satisfecho está con: La amabilidad del personal (respetuoso, servicial y cortés)"/>
    <s v="¿Cuál es la principal razón por la que califica así la amabilidad?"/>
    <n v="9"/>
    <n v="1"/>
    <n v="0.9"/>
    <s v="N/A"/>
  </r>
  <r>
    <x v="0"/>
    <s v="LATACUNGA"/>
    <s v="Servipagos"/>
    <s v="Cajas"/>
    <x v="0"/>
    <x v="1"/>
    <s v="Califique por favor del 0 al 10, qué tan satisfecho está con: La amabilidad del personal (respetuoso, servicial y cortés)"/>
    <s v="¿Cuál es la principal razón por la que califica así la amabilidad?"/>
    <n v="9"/>
    <n v="1"/>
    <n v="0.9"/>
    <s v="N/A"/>
  </r>
  <r>
    <x v="0"/>
    <s v="LATACUNGA"/>
    <s v="Servipagos"/>
    <s v="Cajas"/>
    <x v="0"/>
    <x v="1"/>
    <s v="Califique por favor del 0 al 10, qué tan satisfecho está con: La amabilidad del personal (respetuoso, servicial y cortés)"/>
    <s v="¿Cuál es la principal razón por la que califica así la amabilidad?"/>
    <n v="9"/>
    <n v="1"/>
    <n v="0.9"/>
    <s v="N/A"/>
  </r>
  <r>
    <x v="0"/>
    <s v="LATACUNGA"/>
    <s v="Servipagos"/>
    <s v="Cajas"/>
    <x v="0"/>
    <x v="1"/>
    <s v="Califique por favor del 0 al 10, qué tan satisfecho está con: La amabilidad del personal (respetuoso, servicial y cortés)"/>
    <s v="¿Cuál es la principal razón por la que califica así la amabilidad?"/>
    <n v="9"/>
    <n v="1"/>
    <n v="0.9"/>
    <s v="NA"/>
  </r>
  <r>
    <x v="0"/>
    <s v="LOJA"/>
    <s v="Servipagos"/>
    <s v="Cajas"/>
    <x v="0"/>
    <x v="1"/>
    <s v="Califique por favor del 0 al 10, qué tan satisfecho está con: La amabilidad del personal (respetuoso, servicial y cortés)"/>
    <s v="¿Cuál es la principal razón por la que califica así la amabilidad?"/>
    <n v="9"/>
    <n v="1"/>
    <n v="0.9"/>
    <s v="NA "/>
  </r>
  <r>
    <x v="0"/>
    <s v="LOJA"/>
    <s v="Servipagos"/>
    <s v="Cajas"/>
    <x v="0"/>
    <x v="1"/>
    <s v="Califique por favor del 0 al 10, qué tan satisfecho está con: La amabilidad del personal (respetuoso, servicial y cortés)"/>
    <s v="¿Cuál es la principal razón por la que califica así la amabilidad?"/>
    <n v="9"/>
    <n v="1"/>
    <n v="0.9"/>
    <s v="N/A"/>
  </r>
  <r>
    <x v="0"/>
    <s v="LOJA"/>
    <s v="Servipagos"/>
    <s v="Cajas"/>
    <x v="0"/>
    <x v="1"/>
    <s v="Califique por favor del 0 al 10, qué tan satisfecho está con: La amabilidad del personal (respetuoso, servicial y cortés)"/>
    <s v="¿Cuál es la principal razón por la que califica así la amabilidad?"/>
    <n v="9"/>
    <n v="1"/>
    <n v="0.9"/>
    <s v="N/A"/>
  </r>
  <r>
    <x v="0"/>
    <s v="LOS RIOS"/>
    <s v="Servipagos"/>
    <s v="Cajas"/>
    <x v="0"/>
    <x v="1"/>
    <s v="Califique por favor del 0 al 10, qué tan satisfecho está con: La amabilidad del personal (respetuoso, servicial y cortés)"/>
    <s v="¿Cuál es la principal razón por la que califica así la amabilidad?"/>
    <n v="9"/>
    <n v="1"/>
    <n v="0.9"/>
    <s v="NA "/>
  </r>
  <r>
    <x v="0"/>
    <s v="LOS RIOS"/>
    <s v="Servipagos"/>
    <s v="Cajas"/>
    <x v="0"/>
    <x v="1"/>
    <s v="Califique por favor del 0 al 10, qué tan satisfecho está con: La amabilidad del personal (respetuoso, servicial y cortés)"/>
    <s v="¿Cuál es la principal razón por la que califica así la amabilidad?"/>
    <n v="9"/>
    <n v="1"/>
    <n v="0.9"/>
    <s v=""/>
  </r>
  <r>
    <x v="0"/>
    <s v="LOS RIOS"/>
    <s v="Servipagos"/>
    <s v="Cajas"/>
    <x v="0"/>
    <x v="1"/>
    <s v="Califique por favor del 0 al 10, qué tan satisfecho está con: La amabilidad del personal (respetuoso, servicial y cortés)"/>
    <s v="¿Cuál es la principal razón por la que califica así la amabilidad?"/>
    <n v="9"/>
    <n v="1"/>
    <n v="0.9"/>
    <s v="N/A"/>
  </r>
  <r>
    <x v="0"/>
    <s v="MACHALA"/>
    <s v="Servipagos"/>
    <s v="Cajas"/>
    <x v="0"/>
    <x v="1"/>
    <s v="Califique por favor del 0 al 10, qué tan satisfecho está con: La amabilidad del personal (respetuoso, servicial y cortés)"/>
    <s v="¿Cuál es la principal razón por la que califica así la amabilidad?"/>
    <n v="9"/>
    <n v="1"/>
    <n v="0.9"/>
    <s v="NA"/>
  </r>
  <r>
    <x v="0"/>
    <s v="MALDONADO"/>
    <s v="Servipagos"/>
    <s v="Cajas"/>
    <x v="0"/>
    <x v="1"/>
    <s v="Califique por favor del 0 al 10, qué tan satisfecho está con: La amabilidad del personal (respetuoso, servicial y cortés)"/>
    <s v="¿Cuál es la principal razón por la que califica así la amabilidad?"/>
    <n v="9"/>
    <n v="1"/>
    <n v="0.9"/>
    <s v="NA"/>
  </r>
  <r>
    <x v="0"/>
    <s v="MALDONADO"/>
    <s v="Servipagos"/>
    <s v="Cajas"/>
    <x v="0"/>
    <x v="1"/>
    <s v="Califique por favor del 0 al 10, qué tan satisfecho está con: La amabilidad del personal (respetuoso, servicial y cortés)"/>
    <s v="¿Cuál es la principal razón por la que califica así la amabilidad?"/>
    <n v="9"/>
    <n v="1"/>
    <n v="0.9"/>
    <s v="N/A"/>
  </r>
  <r>
    <x v="0"/>
    <s v="MALDONADO"/>
    <s v="Servipagos"/>
    <s v="Cajas"/>
    <x v="0"/>
    <x v="1"/>
    <s v="Califique por favor del 0 al 10, qué tan satisfecho está con: La amabilidad del personal (respetuoso, servicial y cortés)"/>
    <s v="¿Cuál es la principal razón por la que califica así la amabilidad?"/>
    <n v="9"/>
    <n v="1"/>
    <n v="0.9"/>
    <s v="NA "/>
  </r>
  <r>
    <x v="0"/>
    <s v="MALDONADO"/>
    <s v="Servipagos"/>
    <s v="Cajas"/>
    <x v="0"/>
    <x v="1"/>
    <s v="Califique por favor del 0 al 10, qué tan satisfecho está con: La amabilidad del personal (respetuoso, servicial y cortés)"/>
    <s v="¿Cuál es la principal razón por la que califica así la amabilidad?"/>
    <n v="9"/>
    <n v="1"/>
    <n v="0.9"/>
    <s v="NA "/>
  </r>
  <r>
    <x v="0"/>
    <s v="MOLINEROS EXPRESS"/>
    <s v="Servipagos"/>
    <s v="Cajas"/>
    <x v="0"/>
    <x v="1"/>
    <s v="Califique por favor del 0 al 10, qué tan satisfecho está con: La amabilidad del personal (respetuoso, servicial y cortés)"/>
    <s v="¿Cuál es la principal razón por la que califica así la amabilidad?"/>
    <n v="9"/>
    <n v="1"/>
    <n v="0.9"/>
    <s v="NA"/>
  </r>
  <r>
    <x v="0"/>
    <s v="MOLINEROS EXPRESS"/>
    <s v="Servipagos"/>
    <s v="Cajas"/>
    <x v="0"/>
    <x v="1"/>
    <s v="Califique por favor del 0 al 10, qué tan satisfecho está con: La amabilidad del personal (respetuoso, servicial y cortés)"/>
    <s v="¿Cuál es la principal razón por la que califica así la amabilidad?"/>
    <n v="9"/>
    <n v="1"/>
    <n v="0.9"/>
    <s v=""/>
  </r>
  <r>
    <x v="0"/>
    <s v="MOLINEROS EXPRESS"/>
    <s v="Servipagos"/>
    <s v="Cajas"/>
    <x v="0"/>
    <x v="1"/>
    <s v="Califique por favor del 0 al 10, qué tan satisfecho está con: La amabilidad del personal (respetuoso, servicial y cortés)"/>
    <s v="¿Cuál es la principal razón por la que califica así la amabilidad?"/>
    <n v="9"/>
    <n v="1"/>
    <n v="0.9"/>
    <s v="N/A"/>
  </r>
  <r>
    <x v="0"/>
    <s v="MULTIPLAZA AKI"/>
    <s v="Servipagos"/>
    <s v="Cajas"/>
    <x v="0"/>
    <x v="1"/>
    <s v="Califique por favor del 0 al 10, qué tan satisfecho está con: La amabilidad del personal (respetuoso, servicial y cortés)"/>
    <s v="¿Cuál es la principal razón por la que califica así la amabilidad?"/>
    <n v="9"/>
    <n v="1"/>
    <n v="0.9"/>
    <s v="NA"/>
  </r>
  <r>
    <x v="0"/>
    <s v="MULTIPLAZA AKI"/>
    <s v="Servipagos"/>
    <s v="Cajas"/>
    <x v="0"/>
    <x v="1"/>
    <s v="Califique por favor del 0 al 10, qué tan satisfecho está con: La amabilidad del personal (respetuoso, servicial y cortés)"/>
    <s v="¿Cuál es la principal razón por la que califica así la amabilidad?"/>
    <n v="9"/>
    <n v="1"/>
    <n v="0.9"/>
    <s v="NA "/>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0"/>
    <s v="MULTIPLAZA LOS CHILLOS"/>
    <s v="Servipagos"/>
    <s v="Cajas"/>
    <x v="0"/>
    <x v="1"/>
    <s v="Califique por favor del 0 al 10, qué tan satisfecho está con: La amabilidad del personal (respetuoso, servicial y cortés)"/>
    <s v="¿Cuál es la principal razón por la que califica así la amabilidad?"/>
    <n v="9"/>
    <n v="1"/>
    <n v="0.9"/>
    <s v="NA "/>
  </r>
  <r>
    <x v="0"/>
    <s v="PATRIA"/>
    <s v="Servipagos"/>
    <s v="Cajas"/>
    <x v="0"/>
    <x v="1"/>
    <s v="Califique por favor del 0 al 10, qué tan satisfecho está con: La amabilidad del personal (respetuoso, servicial y cortés)"/>
    <s v="¿Cuál es la principal razón por la que califica así la amabilidad?"/>
    <n v="9"/>
    <n v="1"/>
    <n v="0.9"/>
    <s v="N/A"/>
  </r>
  <r>
    <x v="0"/>
    <s v="PATRIA"/>
    <s v="Servipagos"/>
    <s v="Cajas"/>
    <x v="0"/>
    <x v="1"/>
    <s v="Califique por favor del 0 al 10, qué tan satisfecho está con: La amabilidad del personal (respetuoso, servicial y cortés)"/>
    <s v="¿Cuál es la principal razón por la que califica así la amabilidad?"/>
    <n v="9"/>
    <n v="1"/>
    <n v="0.9"/>
    <s v="N/A"/>
  </r>
  <r>
    <x v="0"/>
    <s v="PATRIA"/>
    <s v="Servipagos"/>
    <s v="Cajas"/>
    <x v="0"/>
    <x v="1"/>
    <s v="Califique por favor del 0 al 10, qué tan satisfecho está con: La amabilidad del personal (respetuoso, servicial y cortés)"/>
    <s v="¿Cuál es la principal razón por la que califica así la amabilidad?"/>
    <n v="9"/>
    <n v="1"/>
    <n v="0.9"/>
    <s v="NA"/>
  </r>
  <r>
    <x v="0"/>
    <s v="PATRIA"/>
    <s v="Servipagos"/>
    <s v="Cajas"/>
    <x v="0"/>
    <x v="1"/>
    <s v="Califique por favor del 0 al 10, qué tan satisfecho está con: La amabilidad del personal (respetuoso, servicial y cortés)"/>
    <s v="¿Cuál es la principal razón por la que califica así la amabilidad?"/>
    <n v="9"/>
    <n v="1"/>
    <n v="0.9"/>
    <s v="N/A"/>
  </r>
  <r>
    <x v="0"/>
    <s v="PLAZA ALEGRIA"/>
    <s v="Servipagos"/>
    <s v="Cajas"/>
    <x v="0"/>
    <x v="1"/>
    <s v="Califique por favor del 0 al 10, qué tan satisfecho está con: La amabilidad del personal (respetuoso, servicial y cortés)"/>
    <s v="¿Cuál es la principal razón por la que califica así la amabilidad?"/>
    <n v="9"/>
    <n v="1"/>
    <n v="0.9"/>
    <s v="N/A"/>
  </r>
  <r>
    <x v="0"/>
    <s v="PLAZA ALEGRIA"/>
    <s v="Servipagos"/>
    <s v="Cajas"/>
    <x v="0"/>
    <x v="1"/>
    <s v="Califique por favor del 0 al 10, qué tan satisfecho está con: La amabilidad del personal (respetuoso, servicial y cortés)"/>
    <s v="¿Cuál es la principal razón por la que califica así la amabilidad?"/>
    <n v="9"/>
    <n v="1"/>
    <n v="0.9"/>
    <s v="N/A"/>
  </r>
  <r>
    <x v="0"/>
    <s v="PLAZA ALEGRIA"/>
    <s v="Servipagos"/>
    <s v="Cajas"/>
    <x v="0"/>
    <x v="1"/>
    <s v="Califique por favor del 0 al 10, qué tan satisfecho está con: La amabilidad del personal (respetuoso, servicial y cortés)"/>
    <s v="¿Cuál es la principal razón por la que califica así la amabilidad?"/>
    <n v="9"/>
    <n v="1"/>
    <n v="0.9"/>
    <s v="N/A"/>
  </r>
  <r>
    <x v="0"/>
    <s v="PLAZA ALEGRIA"/>
    <s v="Servipagos"/>
    <s v="Cajas"/>
    <x v="0"/>
    <x v="1"/>
    <s v="Califique por favor del 0 al 10, qué tan satisfecho está con: La amabilidad del personal (respetuoso, servicial y cortés)"/>
    <s v="¿Cuál es la principal razón por la que califica así la amabilidad?"/>
    <n v="9"/>
    <n v="1"/>
    <n v="0.9"/>
    <s v="N/A"/>
  </r>
  <r>
    <x v="0"/>
    <s v="POLICENTRO"/>
    <s v="Servipagos"/>
    <s v="Cajas"/>
    <x v="0"/>
    <x v="1"/>
    <s v="Califique por favor del 0 al 10, qué tan satisfecho está con: La amabilidad del personal (respetuoso, servicial y cortés)"/>
    <s v="¿Cuál es la principal razón por la que califica así la amabilidad?"/>
    <n v="9"/>
    <n v="1"/>
    <n v="0.9"/>
    <s v="N/A"/>
  </r>
  <r>
    <x v="0"/>
    <s v="POLICENTRO"/>
    <s v="Servipagos"/>
    <s v="Cajas"/>
    <x v="0"/>
    <x v="1"/>
    <s v="Califique por favor del 0 al 10, qué tan satisfecho está con: La amabilidad del personal (respetuoso, servicial y cortés)"/>
    <s v="¿Cuál es la principal razón por la que califica así la amabilidad?"/>
    <n v="9"/>
    <n v="1"/>
    <n v="0.9"/>
    <s v="N/A"/>
  </r>
  <r>
    <x v="0"/>
    <s v="POLICENTRO"/>
    <s v="Servipagos"/>
    <s v="Cajas"/>
    <x v="0"/>
    <x v="1"/>
    <s v="Califique por favor del 0 al 10, qué tan satisfecho está con: La amabilidad del personal (respetuoso, servicial y cortés)"/>
    <s v="¿Cuál es la principal razón por la que califica así la amabilidad?"/>
    <n v="9"/>
    <n v="1"/>
    <n v="0.9"/>
    <s v="N/A"/>
  </r>
  <r>
    <x v="0"/>
    <s v="POLICENTRO"/>
    <s v="Servipagos"/>
    <s v="Cajas"/>
    <x v="0"/>
    <x v="1"/>
    <s v="Califique por favor del 0 al 10, qué tan satisfecho está con: La amabilidad del personal (respetuoso, servicial y cortés)"/>
    <s v="¿Cuál es la principal razón por la que califica así la amabilidad?"/>
    <n v="9"/>
    <n v="1"/>
    <n v="0.9"/>
    <s v="N/A"/>
  </r>
  <r>
    <x v="0"/>
    <s v="PRENSA"/>
    <s v="Servipagos"/>
    <s v="Cajas"/>
    <x v="0"/>
    <x v="1"/>
    <s v="Califique por favor del 0 al 10, qué tan satisfecho está con: La amabilidad del personal (respetuoso, servicial y cortés)"/>
    <s v="¿Cuál es la principal razón por la que califica así la amabilidad?"/>
    <n v="9"/>
    <n v="1"/>
    <n v="0.9"/>
    <s v="N/A"/>
  </r>
  <r>
    <x v="0"/>
    <s v="PRENSA"/>
    <s v="Servipagos"/>
    <s v="Cajas"/>
    <x v="0"/>
    <x v="1"/>
    <s v="Califique por favor del 0 al 10, qué tan satisfecho está con: La amabilidad del personal (respetuoso, servicial y cortés)"/>
    <s v="¿Cuál es la principal razón por la que califica así la amabilidad?"/>
    <n v="9"/>
    <n v="1"/>
    <n v="0.9"/>
    <s v="N/A"/>
  </r>
  <r>
    <x v="0"/>
    <s v="PRENSA"/>
    <s v="Servipagos"/>
    <s v="Cajas"/>
    <x v="0"/>
    <x v="1"/>
    <s v="Califique por favor del 0 al 10, qué tan satisfecho está con: La amabilidad del personal (respetuoso, servicial y cortés)"/>
    <s v="¿Cuál es la principal razón por la que califica así la amabilidad?"/>
    <n v="9"/>
    <n v="1"/>
    <n v="0.9"/>
    <s v="NA"/>
  </r>
  <r>
    <x v="0"/>
    <s v="PRENSA"/>
    <s v="Servipagos"/>
    <s v="Cajas"/>
    <x v="0"/>
    <x v="1"/>
    <s v="Califique por favor del 0 al 10, qué tan satisfecho está con: La amabilidad del personal (respetuoso, servicial y cortés)"/>
    <s v="¿Cuál es la principal razón por la que califica así la amabilidad?"/>
    <n v="9"/>
    <n v="1"/>
    <n v="0.9"/>
    <s v="NA"/>
  </r>
  <r>
    <x v="0"/>
    <s v="PRENSA"/>
    <s v="Servipagos"/>
    <s v="Cajas"/>
    <x v="0"/>
    <x v="1"/>
    <s v="Califique por favor del 0 al 10, qué tan satisfecho está con: La amabilidad del personal (respetuoso, servicial y cortés)"/>
    <s v="¿Cuál es la principal razón por la que califica así la amabilidad?"/>
    <n v="9"/>
    <n v="1"/>
    <n v="0.9"/>
    <s v="N/A"/>
  </r>
  <r>
    <x v="0"/>
    <s v="PUERTAS DEL SOL"/>
    <s v="Servipagos"/>
    <s v="Cajas"/>
    <x v="0"/>
    <x v="1"/>
    <s v="Califique por favor del 0 al 10, qué tan satisfecho está con: La amabilidad del personal (respetuoso, servicial y cortés)"/>
    <s v="¿Cuál es la principal razón por la que califica así la amabilidad?"/>
    <n v="9"/>
    <n v="1"/>
    <n v="0.9"/>
    <s v="N/A"/>
  </r>
  <r>
    <x v="0"/>
    <s v="PUERTAS DEL SOL"/>
    <s v="Servipagos"/>
    <s v="Cajas"/>
    <x v="0"/>
    <x v="1"/>
    <s v="Califique por favor del 0 al 10, qué tan satisfecho está con: La amabilidad del personal (respetuoso, servicial y cortés)"/>
    <s v="¿Cuál es la principal razón por la que califica así la amabilidad?"/>
    <n v="9"/>
    <n v="1"/>
    <n v="0.9"/>
    <s v="N/A"/>
  </r>
  <r>
    <x v="0"/>
    <s v="PUERTAS DEL SOL"/>
    <s v="Servipagos"/>
    <s v="Cajas"/>
    <x v="0"/>
    <x v="1"/>
    <s v="Califique por favor del 0 al 10, qué tan satisfecho está con: La amabilidad del personal (respetuoso, servicial y cortés)"/>
    <s v="¿Cuál es la principal razón por la que califica así la amabilidad?"/>
    <n v="9"/>
    <n v="1"/>
    <n v="0.9"/>
    <s v="N/A"/>
  </r>
  <r>
    <x v="0"/>
    <s v="QUEVEDO"/>
    <s v="Servipagos"/>
    <s v="Cajas"/>
    <x v="0"/>
    <x v="1"/>
    <s v="Califique por favor del 0 al 10, qué tan satisfecho está con: La amabilidad del personal (respetuoso, servicial y cortés)"/>
    <s v="¿Cuál es la principal razón por la que califica así la amabilidad?"/>
    <n v="9"/>
    <n v="1"/>
    <n v="0.9"/>
    <s v=""/>
  </r>
  <r>
    <x v="0"/>
    <s v="QUEVEDO"/>
    <s v="Servipagos"/>
    <s v="Cajas"/>
    <x v="0"/>
    <x v="1"/>
    <s v="Califique por favor del 0 al 10, qué tan satisfecho está con: La amabilidad del personal (respetuoso, servicial y cortés)"/>
    <s v="¿Cuál es la principal razón por la que califica así la amabilidad?"/>
    <n v="9"/>
    <n v="1"/>
    <n v="0.9"/>
    <s v="NA"/>
  </r>
  <r>
    <x v="0"/>
    <s v="QUEVEDO"/>
    <s v="Servipagos"/>
    <s v="Cajas"/>
    <x v="0"/>
    <x v="1"/>
    <s v="Califique por favor del 0 al 10, qué tan satisfecho está con: La amabilidad del personal (respetuoso, servicial y cortés)"/>
    <s v="¿Cuál es la principal razón por la que califica así la amabilidad?"/>
    <n v="9"/>
    <n v="1"/>
    <n v="0.9"/>
    <s v=""/>
  </r>
  <r>
    <x v="0"/>
    <s v="QUEVEDO"/>
    <s v="Servipagos"/>
    <s v="Cajas"/>
    <x v="0"/>
    <x v="1"/>
    <s v="Califique por favor del 0 al 10, qué tan satisfecho está con: La amabilidad del personal (respetuoso, servicial y cortés)"/>
    <s v="¿Cuál es la principal razón por la que califica así la amabilidad?"/>
    <n v="9"/>
    <n v="1"/>
    <n v="0.9"/>
    <s v="N/A"/>
  </r>
  <r>
    <x v="0"/>
    <s v="QUITUMBE"/>
    <s v="Servipagos"/>
    <s v="Cajas"/>
    <x v="0"/>
    <x v="1"/>
    <s v="Califique por favor del 0 al 10, qué tan satisfecho está con: La amabilidad del personal (respetuoso, servicial y cortés)"/>
    <s v="¿Cuál es la principal razón por la que califica así la amabilidad?"/>
    <n v="9"/>
    <n v="1"/>
    <n v="0.9"/>
    <s v="N/A"/>
  </r>
  <r>
    <x v="0"/>
    <s v="REINA VICTORIA"/>
    <s v="Servipagos"/>
    <s v="Cajas"/>
    <x v="0"/>
    <x v="1"/>
    <s v="Califique por favor del 0 al 10, qué tan satisfecho está con: La amabilidad del personal (respetuoso, servicial y cortés)"/>
    <s v="¿Cuál es la principal razón por la que califica así la amabilidad?"/>
    <n v="9"/>
    <n v="1"/>
    <n v="0.9"/>
    <s v="N/A"/>
  </r>
  <r>
    <x v="0"/>
    <s v="REINA VICTORIA"/>
    <s v="Servipagos"/>
    <s v="Cajas"/>
    <x v="0"/>
    <x v="1"/>
    <s v="Califique por favor del 0 al 10, qué tan satisfecho está con: La amabilidad del personal (respetuoso, servicial y cortés)"/>
    <s v="¿Cuál es la principal razón por la que califica así la amabilidad?"/>
    <n v="9"/>
    <n v="1"/>
    <n v="0.9"/>
    <s v="N/A"/>
  </r>
  <r>
    <x v="0"/>
    <s v="REINA VICTORIA"/>
    <s v="Servipagos"/>
    <s v="Cajas"/>
    <x v="0"/>
    <x v="1"/>
    <s v="Califique por favor del 0 al 10, qué tan satisfecho está con: La amabilidad del personal (respetuoso, servicial y cortés)"/>
    <s v="¿Cuál es la principal razón por la que califica así la amabilidad?"/>
    <n v="9"/>
    <n v="1"/>
    <n v="0.9"/>
    <s v="N/A"/>
  </r>
  <r>
    <x v="0"/>
    <s v="RIOBAMBA"/>
    <s v="Servipagos"/>
    <s v="Cajas"/>
    <x v="0"/>
    <x v="1"/>
    <s v="Califique por favor del 0 al 10, qué tan satisfecho está con: La amabilidad del personal (respetuoso, servicial y cortés)"/>
    <s v="¿Cuál es la principal razón por la que califica así la amabilidad?"/>
    <n v="9"/>
    <n v="1"/>
    <n v="0.9"/>
    <s v="NA "/>
  </r>
  <r>
    <x v="0"/>
    <s v="RIOBAMBA"/>
    <s v="Servipagos"/>
    <s v="Cajas"/>
    <x v="0"/>
    <x v="1"/>
    <s v="Califique por favor del 0 al 10, qué tan satisfecho está con: La amabilidad del personal (respetuoso, servicial y cortés)"/>
    <s v="¿Cuál es la principal razón por la que califica así la amabilidad?"/>
    <n v="9"/>
    <n v="1"/>
    <n v="0.9"/>
    <s v="NA "/>
  </r>
  <r>
    <x v="0"/>
    <s v="RIOBAMBA"/>
    <s v="Servipagos"/>
    <s v="Cajas"/>
    <x v="0"/>
    <x v="1"/>
    <s v="Califique por favor del 0 al 10, qué tan satisfecho está con: La amabilidad del personal (respetuoso, servicial y cortés)"/>
    <s v="¿Cuál es la principal razón por la que califica así la amabilidad?"/>
    <n v="9"/>
    <n v="1"/>
    <n v="0.9"/>
    <s v="NA"/>
  </r>
  <r>
    <x v="0"/>
    <s v="RIOBAMBA"/>
    <s v="Servipagos"/>
    <s v="Cajas"/>
    <x v="0"/>
    <x v="1"/>
    <s v="Califique por favor del 0 al 10, qué tan satisfecho está con: La amabilidad del personal (respetuoso, servicial y cortés)"/>
    <s v="¿Cuál es la principal razón por la que califica así la amabilidad?"/>
    <n v="9"/>
    <n v="1"/>
    <n v="0.9"/>
    <s v="N/A"/>
  </r>
  <r>
    <x v="0"/>
    <s v="SAN EDUARDO"/>
    <s v="Servipagos"/>
    <s v="Cajas"/>
    <x v="0"/>
    <x v="1"/>
    <s v="Califique por favor del 0 al 10, qué tan satisfecho está con: La amabilidad del personal (respetuoso, servicial y cortés)"/>
    <s v="¿Cuál es la principal razón por la que califica así la amabilidad?"/>
    <n v="9"/>
    <n v="1"/>
    <n v="0.9"/>
    <s v="NA "/>
  </r>
  <r>
    <x v="0"/>
    <s v="SAN EDUARDO"/>
    <s v="Servipagos"/>
    <s v="Cajas"/>
    <x v="0"/>
    <x v="1"/>
    <s v="Califique por favor del 0 al 10, qué tan satisfecho está con: La amabilidad del personal (respetuoso, servicial y cortés)"/>
    <s v="¿Cuál es la principal razón por la que califica así la amabilidad?"/>
    <n v="9"/>
    <n v="1"/>
    <n v="0.9"/>
    <s v="NA "/>
  </r>
  <r>
    <x v="0"/>
    <s v="SAN EDUARDO"/>
    <s v="Servipagos"/>
    <s v="Cajas"/>
    <x v="0"/>
    <x v="1"/>
    <s v="Califique por favor del 0 al 10, qué tan satisfecho está con: La amabilidad del personal (respetuoso, servicial y cortés)"/>
    <s v="¿Cuál es la principal razón por la que califica así la amabilidad?"/>
    <n v="9"/>
    <n v="1"/>
    <n v="0.9"/>
    <s v="NA "/>
  </r>
  <r>
    <x v="0"/>
    <s v="SAN EDUARDO"/>
    <s v="Servipagos"/>
    <s v="Cajas"/>
    <x v="0"/>
    <x v="1"/>
    <s v="Califique por favor del 0 al 10, qué tan satisfecho está con: La amabilidad del personal (respetuoso, servicial y cortés)"/>
    <s v="¿Cuál es la principal razón por la que califica así la amabilidad?"/>
    <n v="9"/>
    <n v="1"/>
    <n v="0.9"/>
    <s v="N/A"/>
  </r>
  <r>
    <x v="0"/>
    <s v="SAN EDUARDO"/>
    <s v="Servipagos"/>
    <s v="Cajas"/>
    <x v="0"/>
    <x v="1"/>
    <s v="Califique por favor del 0 al 10, qué tan satisfecho está con: La amabilidad del personal (respetuoso, servicial y cortés)"/>
    <s v="¿Cuál es la principal razón por la que califica así la amabilidad?"/>
    <n v="9"/>
    <n v="1"/>
    <n v="0.9"/>
    <s v="N/A"/>
  </r>
  <r>
    <x v="0"/>
    <s v="SAN FRANCISCO"/>
    <s v="Servipagos"/>
    <s v="Cajas"/>
    <x v="0"/>
    <x v="1"/>
    <s v="Califique por favor del 0 al 10, qué tan satisfecho está con: La amabilidad del personal (respetuoso, servicial y cortés)"/>
    <s v="¿Cuál es la principal razón por la que califica así la amabilidad?"/>
    <n v="9"/>
    <n v="1"/>
    <n v="0.9"/>
    <s v="NA "/>
  </r>
  <r>
    <x v="0"/>
    <s v="SAN FRANCISCO"/>
    <s v="Servipagos"/>
    <s v="Cajas"/>
    <x v="0"/>
    <x v="1"/>
    <s v="Califique por favor del 0 al 10, qué tan satisfecho está con: La amabilidad del personal (respetuoso, servicial y cortés)"/>
    <s v="¿Cuál es la principal razón por la que califica así la amabilidad?"/>
    <n v="9"/>
    <n v="1"/>
    <n v="0.9"/>
    <s v="NA"/>
  </r>
  <r>
    <x v="0"/>
    <s v="SANGOLQUI"/>
    <s v="Servipagos"/>
    <s v="Cajas"/>
    <x v="0"/>
    <x v="1"/>
    <s v="Califique por favor del 0 al 10, qué tan satisfecho está con: La amabilidad del personal (respetuoso, servicial y cortés)"/>
    <s v="¿Cuál es la principal razón por la que califica así la amabilidad?"/>
    <n v="9"/>
    <n v="1"/>
    <n v="0.9"/>
    <s v="NA"/>
  </r>
  <r>
    <x v="0"/>
    <s v="SANGOLQUI"/>
    <s v="Servipagos"/>
    <s v="Cajas"/>
    <x v="0"/>
    <x v="1"/>
    <s v="Califique por favor del 0 al 10, qué tan satisfecho está con: La amabilidad del personal (respetuoso, servicial y cortés)"/>
    <s v="¿Cuál es la principal razón por la que califica así la amabilidad?"/>
    <n v="9"/>
    <n v="1"/>
    <n v="0.9"/>
    <s v="NA"/>
  </r>
  <r>
    <x v="0"/>
    <s v="SANGOLQUI"/>
    <s v="Servipagos"/>
    <s v="Cajas"/>
    <x v="0"/>
    <x v="1"/>
    <s v="Califique por favor del 0 al 10, qué tan satisfecho está con: La amabilidad del personal (respetuoso, servicial y cortés)"/>
    <s v="¿Cuál es la principal razón por la que califica así la amabilidad?"/>
    <n v="9"/>
    <n v="1"/>
    <n v="0.9"/>
    <s v="NA"/>
  </r>
  <r>
    <x v="0"/>
    <s v="SANGOLQUI"/>
    <s v="Servipagos"/>
    <s v="Cajas"/>
    <x v="0"/>
    <x v="1"/>
    <s v="Califique por favor del 0 al 10, qué tan satisfecho está con: La amabilidad del personal (respetuoso, servicial y cortés)"/>
    <s v="¿Cuál es la principal razón por la que califica así la amabilidad?"/>
    <n v="9"/>
    <n v="1"/>
    <n v="0.9"/>
    <s v="NA"/>
  </r>
  <r>
    <x v="0"/>
    <s v="SANGOLQUI"/>
    <s v="Servipagos"/>
    <s v="Cajas"/>
    <x v="0"/>
    <x v="1"/>
    <s v="Califique por favor del 0 al 10, qué tan satisfecho está con: La amabilidad del personal (respetuoso, servicial y cortés)"/>
    <s v="¿Cuál es la principal razón por la que califica así la amabilidad?"/>
    <n v="9"/>
    <n v="1"/>
    <n v="0.9"/>
    <s v="N/A"/>
  </r>
  <r>
    <x v="0"/>
    <s v="SANTO DOMINGO"/>
    <s v="Servipagos"/>
    <s v="Cajas"/>
    <x v="0"/>
    <x v="1"/>
    <s v="Califique por favor del 0 al 10, qué tan satisfecho está con: La amabilidad del personal (respetuoso, servicial y cortés)"/>
    <s v="¿Cuál es la principal razón por la que califica así la amabilidad?"/>
    <n v="9"/>
    <n v="1"/>
    <n v="0.9"/>
    <s v="N/A"/>
  </r>
  <r>
    <x v="0"/>
    <s v="SANTO DOMINGO"/>
    <s v="Servipagos"/>
    <s v="Cajas"/>
    <x v="0"/>
    <x v="1"/>
    <s v="Califique por favor del 0 al 10, qué tan satisfecho está con: La amabilidad del personal (respetuoso, servicial y cortés)"/>
    <s v="¿Cuál es la principal razón por la que califica así la amabilidad?"/>
    <n v="9"/>
    <n v="1"/>
    <n v="0.9"/>
    <s v="NA"/>
  </r>
  <r>
    <x v="0"/>
    <s v="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OLANDA"/>
    <s v="Servipagos"/>
    <s v="Cajas"/>
    <x v="0"/>
    <x v="1"/>
    <s v="Califique por favor del 0 al 10, qué tan satisfecho está con: La amabilidad del personal (respetuoso, servicial y cortés)"/>
    <s v="¿Cuál es la principal razón por la que califica así la amabilidad?"/>
    <n v="9"/>
    <n v="1"/>
    <n v="0.9"/>
    <s v="N/A"/>
  </r>
  <r>
    <x v="0"/>
    <s v="SOLANDA"/>
    <s v="Servipagos"/>
    <s v="Cajas"/>
    <x v="0"/>
    <x v="1"/>
    <s v="Califique por favor del 0 al 10, qué tan satisfecho está con: La amabilidad del personal (respetuoso, servicial y cortés)"/>
    <s v="¿Cuál es la principal razón por la que califica así la amabilidad?"/>
    <n v="9"/>
    <n v="1"/>
    <n v="0.9"/>
    <s v="NA"/>
  </r>
  <r>
    <x v="0"/>
    <s v="SOLANDA"/>
    <s v="Servipagos"/>
    <s v="Cajas"/>
    <x v="0"/>
    <x v="1"/>
    <s v="Califique por favor del 0 al 10, qué tan satisfecho está con: La amabilidad del personal (respetuoso, servicial y cortés)"/>
    <s v="¿Cuál es la principal razón por la que califica así la amabilidad?"/>
    <n v="9"/>
    <n v="1"/>
    <n v="0.9"/>
    <s v="N/A"/>
  </r>
  <r>
    <x v="0"/>
    <s v="SUPER AKI SAUCES"/>
    <s v="Servipagos"/>
    <s v="Cajas"/>
    <x v="0"/>
    <x v="1"/>
    <s v="Califique por favor del 0 al 10, qué tan satisfecho está con: La amabilidad del personal (respetuoso, servicial y cortés)"/>
    <s v="¿Cuál es la principal razón por la que califica así la amabilidad?"/>
    <n v="9"/>
    <n v="1"/>
    <n v="0.9"/>
    <s v="N/A"/>
  </r>
  <r>
    <x v="0"/>
    <s v="SUPER AKI SAUCES"/>
    <s v="Servipagos"/>
    <s v="Cajas"/>
    <x v="0"/>
    <x v="1"/>
    <s v="Califique por favor del 0 al 10, qué tan satisfecho está con: La amabilidad del personal (respetuoso, servicial y cortés)"/>
    <s v="¿Cuál es la principal razón por la que califica así la amabilidad?"/>
    <n v="9"/>
    <n v="1"/>
    <n v="0.9"/>
    <s v="NA"/>
  </r>
  <r>
    <x v="0"/>
    <s v="SUPER AKI SAUCES"/>
    <s v="Servipagos"/>
    <s v="Cajas"/>
    <x v="0"/>
    <x v="1"/>
    <s v="Califique por favor del 0 al 10, qué tan satisfecho está con: La amabilidad del personal (respetuoso, servicial y cortés)"/>
    <s v="¿Cuál es la principal razón por la que califica así la amabilidad?"/>
    <n v="9"/>
    <n v="1"/>
    <n v="0.9"/>
    <s v="NA"/>
  </r>
  <r>
    <x v="0"/>
    <s v="SUPER AKI SAUCES"/>
    <s v="Servipagos"/>
    <s v="Cajas"/>
    <x v="0"/>
    <x v="1"/>
    <s v="Califique por favor del 0 al 10, qué tan satisfecho está con: La amabilidad del personal (respetuoso, servicial y cortés)"/>
    <s v="¿Cuál es la principal razón por la que califica así la amabilidad?"/>
    <n v="9"/>
    <n v="1"/>
    <n v="0.9"/>
    <s v="NA"/>
  </r>
  <r>
    <x v="0"/>
    <s v="SUPER AKI SAUCES"/>
    <s v="Servipagos"/>
    <s v="Cajas"/>
    <x v="0"/>
    <x v="1"/>
    <s v="Califique por favor del 0 al 10, qué tan satisfecho está con: La amabilidad del personal (respetuoso, servicial y cortés)"/>
    <s v="¿Cuál es la principal razón por la que califica así la amabilidad?"/>
    <n v="9"/>
    <n v="1"/>
    <n v="0.9"/>
    <s v="N/A"/>
  </r>
  <r>
    <x v="0"/>
    <s v="SUPER AKI SAUCES"/>
    <s v="Servipagos"/>
    <s v="Cajas"/>
    <x v="0"/>
    <x v="1"/>
    <s v="Califique por favor del 0 al 10, qué tan satisfecho está con: La amabilidad del personal (respetuoso, servicial y cortés)"/>
    <s v="¿Cuál es la principal razón por la que califica así la amabilidad?"/>
    <n v="9"/>
    <n v="1"/>
    <n v="0.9"/>
    <s v="N/A"/>
  </r>
  <r>
    <x v="0"/>
    <s v="TOTORACOCHA EXPRESS"/>
    <s v="Servipagos"/>
    <s v="Cajas"/>
    <x v="0"/>
    <x v="1"/>
    <s v="Califique por favor del 0 al 10, qué tan satisfecho está con: La amabilidad del personal (respetuoso, servicial y cortés)"/>
    <s v="¿Cuál es la principal razón por la que califica así la amabilidad?"/>
    <n v="9"/>
    <n v="1"/>
    <n v="0.9"/>
    <s v="N/A"/>
  </r>
  <r>
    <x v="0"/>
    <s v="TOTORACOCHA EXPRESS"/>
    <s v="Servipagos"/>
    <s v="Cajas"/>
    <x v="0"/>
    <x v="1"/>
    <s v="Califique por favor del 0 al 10, qué tan satisfecho está con: La amabilidad del personal (respetuoso, servicial y cortés)"/>
    <s v="¿Cuál es la principal razón por la que califica así la amabilidad?"/>
    <n v="9"/>
    <n v="1"/>
    <n v="0.9"/>
    <s v="N/A"/>
  </r>
  <r>
    <x v="0"/>
    <s v="TOTORACOCHA EXPRESS"/>
    <s v="Servipagos"/>
    <s v="Cajas"/>
    <x v="0"/>
    <x v="1"/>
    <s v="Califique por favor del 0 al 10, qué tan satisfecho está con: La amabilidad del personal (respetuoso, servicial y cortés)"/>
    <s v="¿Cuál es la principal razón por la que califica así la amabilidad?"/>
    <n v="9"/>
    <n v="1"/>
    <n v="0.9"/>
    <s v="N/A"/>
  </r>
  <r>
    <x v="0"/>
    <s v="TOTORACOCHA EXPRESS"/>
    <s v="Servipagos"/>
    <s v="Cajas"/>
    <x v="0"/>
    <x v="1"/>
    <s v="Califique por favor del 0 al 10, qué tan satisfecho está con: La amabilidad del personal (respetuoso, servicial y cortés)"/>
    <s v="¿Cuál es la principal razón por la que califica así la amabilidad?"/>
    <n v="9"/>
    <n v="1"/>
    <n v="0.9"/>
    <s v="NA"/>
  </r>
  <r>
    <x v="0"/>
    <s v="TOTORACOCHA EXPRESS"/>
    <s v="Servipagos"/>
    <s v="Cajas"/>
    <x v="0"/>
    <x v="1"/>
    <s v="Califique por favor del 0 al 10, qué tan satisfecho está con: La amabilidad del personal (respetuoso, servicial y cortés)"/>
    <s v="¿Cuál es la principal razón por la que califica así la amabilidad?"/>
    <n v="9"/>
    <n v="1"/>
    <n v="0.9"/>
    <s v="N/A"/>
  </r>
  <r>
    <x v="0"/>
    <s v="TUMBACO"/>
    <s v="Servipagos"/>
    <s v="Cajas"/>
    <x v="0"/>
    <x v="1"/>
    <s v="Califique por favor del 0 al 10, qué tan satisfecho está con: La amabilidad del personal (respetuoso, servicial y cortés)"/>
    <s v="¿Cuál es la principal razón por la que califica así la amabilidad?"/>
    <n v="9"/>
    <n v="1"/>
    <n v="0.9"/>
    <s v="N/A"/>
  </r>
  <r>
    <x v="0"/>
    <s v="TUMBACO"/>
    <s v="Servipagos"/>
    <s v="Cajas"/>
    <x v="0"/>
    <x v="1"/>
    <s v="Califique por favor del 0 al 10, qué tan satisfecho está con: La amabilidad del personal (respetuoso, servicial y cortés)"/>
    <s v="¿Cuál es la principal razón por la que califica así la amabilidad?"/>
    <n v="9"/>
    <n v="1"/>
    <n v="0.9"/>
    <s v="NAB"/>
  </r>
  <r>
    <x v="0"/>
    <s v="TUMBACO"/>
    <s v="Servipagos"/>
    <s v="Cajas"/>
    <x v="0"/>
    <x v="1"/>
    <s v="Califique por favor del 0 al 10, qué tan satisfecho está con: La amabilidad del personal (respetuoso, servicial y cortés)"/>
    <s v="¿Cuál es la principal razón por la que califica así la amabilidad?"/>
    <n v="9"/>
    <n v="1"/>
    <n v="0.9"/>
    <s v="N/A"/>
  </r>
  <r>
    <x v="0"/>
    <s v="TUMBACO"/>
    <s v="Servipagos"/>
    <s v="Cajas"/>
    <x v="0"/>
    <x v="1"/>
    <s v="Califique por favor del 0 al 10, qué tan satisfecho está con: La amabilidad del personal (respetuoso, servicial y cortés)"/>
    <s v="¿Cuál es la principal razón por la que califica así la amabilidad?"/>
    <n v="9"/>
    <n v="1"/>
    <n v="0.9"/>
    <s v="NA"/>
  </r>
  <r>
    <x v="0"/>
    <s v="TUMBACO"/>
    <s v="Servipagos"/>
    <s v="Cajas"/>
    <x v="0"/>
    <x v="1"/>
    <s v="Califique por favor del 0 al 10, qué tan satisfecho está con: La amabilidad del personal (respetuoso, servicial y cortés)"/>
    <s v="¿Cuál es la principal razón por la que califica así la amabilidad?"/>
    <n v="9"/>
    <n v="1"/>
    <n v="0.9"/>
    <s v="N/A"/>
  </r>
  <r>
    <x v="0"/>
    <s v="LATACUNGA"/>
    <s v="Servipagos"/>
    <s v="Cajas"/>
    <x v="0"/>
    <x v="1"/>
    <s v="Califique por favor del 0 al 10, qué tan satisfecho está con: La amabilidad del personal (respetuoso, servicial y cortés)"/>
    <s v="¿Cuál es la principal razón por la que califica así la amabilidad?"/>
    <n v="9"/>
    <n v="1"/>
    <n v="0.9"/>
    <s v="NA"/>
  </r>
  <r>
    <x v="0"/>
    <s v="LATACUNGA"/>
    <s v="Servipagos"/>
    <s v="Cajas"/>
    <x v="0"/>
    <x v="1"/>
    <s v="Califique por favor del 0 al 10, qué tan satisfecho está con: La amabilidad del personal (respetuoso, servicial y cortés)"/>
    <s v="¿Cuál es la principal razón por la que califica así la amabilidad?"/>
    <n v="9"/>
    <n v="1"/>
    <n v="0.9"/>
    <s v="NA"/>
  </r>
  <r>
    <x v="0"/>
    <s v="LOS RIOS"/>
    <s v="Servipagos"/>
    <s v="Cajas"/>
    <x v="0"/>
    <x v="1"/>
    <s v="Califique por favor del 0 al 10, qué tan satisfecho está con: La amabilidad del personal (respetuoso, servicial y cortés)"/>
    <s v="¿Cuál es la principal razón por la que califica así la amabilidad?"/>
    <n v="9"/>
    <n v="1"/>
    <n v="0.9"/>
    <s v="NA"/>
  </r>
  <r>
    <x v="0"/>
    <s v="MALDONADO"/>
    <s v="Servipagos"/>
    <s v="Cajas"/>
    <x v="0"/>
    <x v="1"/>
    <s v="Califique por favor del 0 al 10, qué tan satisfecho está con: La amabilidad del personal (respetuoso, servicial y cortés)"/>
    <s v="¿Cuál es la principal razón por la que califica así la amabilidad?"/>
    <n v="9"/>
    <n v="1"/>
    <n v="0.9"/>
    <s v="NA"/>
  </r>
  <r>
    <x v="0"/>
    <s v="MALDONADO"/>
    <s v="Servipagos"/>
    <s v="Cajas"/>
    <x v="0"/>
    <x v="1"/>
    <s v="Califique por favor del 0 al 10, qué tan satisfecho está con: La amabilidad del personal (respetuoso, servicial y cortés)"/>
    <s v="¿Cuál es la principal razón por la que califica así la amabilidad?"/>
    <n v="9"/>
    <n v="1"/>
    <n v="0.9"/>
    <s v="NA"/>
  </r>
  <r>
    <x v="0"/>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0"/>
    <s v="SOLANDA"/>
    <s v="Servipagos"/>
    <s v="Cajas"/>
    <x v="0"/>
    <x v="1"/>
    <s v="Califique por favor del 0 al 10, qué tan satisfecho está con: La amabilidad del personal (respetuoso, servicial y cortés)"/>
    <s v="¿Cuál es la principal razón por la que califica así la amabilidad?"/>
    <n v="9"/>
    <n v="1"/>
    <n v="0.9"/>
    <s v="NA"/>
  </r>
  <r>
    <x v="0"/>
    <s v="SOLANDA"/>
    <s v="Servipagos"/>
    <s v="Cajas"/>
    <x v="0"/>
    <x v="1"/>
    <s v="Califique por favor del 0 al 10, qué tan satisfecho está con: La amabilidad del personal (respetuoso, servicial y cortés)"/>
    <s v="¿Cuál es la principal razón por la que califica así la amabilidad?"/>
    <n v="9"/>
    <n v="1"/>
    <n v="0.9"/>
    <s v="NA"/>
  </r>
  <r>
    <x v="1"/>
    <s v="25 DE JULIO"/>
    <s v="Servipagos"/>
    <s v="Cajas"/>
    <x v="0"/>
    <x v="1"/>
    <s v="Califique por favor del 0 al 10, qué tan satisfecho está con: La amabilidad del personal (respetuoso, servicial y cortés)"/>
    <s v="¿Cuál es la principal razón por la que califica así la amabilidad?"/>
    <n v="9"/>
    <n v="1"/>
    <n v="0.9"/>
    <s v="N/A"/>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r>
  <r>
    <x v="1"/>
    <s v="AGENCIA ORVE MANTA"/>
    <s v="Servipagos"/>
    <s v="Cajas"/>
    <x v="0"/>
    <x v="1"/>
    <s v="Califique por favor del 0 al 10, qué tan satisfecho está con: La amabilidad del personal (respetuoso, servicial y cortés)"/>
    <s v="¿Cuál es la principal razón por la que califica así la amabilidad?"/>
    <n v="9"/>
    <n v="1"/>
    <n v="0.9"/>
    <s v="N/A"/>
  </r>
  <r>
    <x v="1"/>
    <s v="AMBATO"/>
    <s v="Servipagos"/>
    <s v="Cajas"/>
    <x v="0"/>
    <x v="1"/>
    <s v="Califique por favor del 0 al 10, qué tan satisfecho está con: La amabilidad del personal (respetuoso, servicial y cortés)"/>
    <s v="¿Cuál es la principal razón por la que califica así la amabilidad?"/>
    <n v="9"/>
    <n v="1"/>
    <n v="0.9"/>
    <s v="PORQUE SON MUY RESPETUOSOS EN LA AGENCIA."/>
  </r>
  <r>
    <x v="1"/>
    <s v="AMBATO"/>
    <s v="Servipagos"/>
    <s v="Cajas"/>
    <x v="0"/>
    <x v="1"/>
    <s v="Califique por favor del 0 al 10, qué tan satisfecho está con: La amabilidad del personal (respetuoso, servicial y cortés)"/>
    <s v="¿Cuál es la principal razón por la que califica así la amabilidad?"/>
    <n v="9"/>
    <n v="1"/>
    <n v="0.9"/>
    <s v="PORQUE HACE FALTA QUE SONRIAN MAS EN CAJA, SON MUY SERIOS."/>
  </r>
  <r>
    <x v="1"/>
    <s v="AMBATO"/>
    <s v="Servipagos"/>
    <s v="Cajas"/>
    <x v="0"/>
    <x v="1"/>
    <s v="Califique por favor del 0 al 10, qué tan satisfecho está con: La amabilidad del personal (respetuoso, servicial y cortés)"/>
    <s v="¿Cuál es la principal razón por la que califica así la amabilidad?"/>
    <n v="9"/>
    <n v="1"/>
    <n v="0.9"/>
    <s v="PORQUE EL GUARDIA ME TRATO BIEN, ME SALUDARON, TODO MUY BIEN."/>
  </r>
  <r>
    <x v="1"/>
    <s v="AMBATO"/>
    <s v="Servipagos"/>
    <s v="Cajas"/>
    <x v="0"/>
    <x v="1"/>
    <s v="Califique por favor del 0 al 10, qué tan satisfecho está con: La amabilidad del personal (respetuoso, servicial y cortés)"/>
    <s v="¿Cuál es la principal razón por la que califica así la amabilidad?"/>
    <n v="9"/>
    <n v="1"/>
    <n v="0.9"/>
    <s v="NA "/>
  </r>
  <r>
    <x v="1"/>
    <s v="ATAHUALPA"/>
    <s v="Servipagos"/>
    <s v="Cajas"/>
    <x v="0"/>
    <x v="1"/>
    <s v="Califique por favor del 0 al 10, qué tan satisfecho está con: La amabilidad del personal (respetuoso, servicial y cortés)"/>
    <s v="¿Cuál es la principal razón por la que califica así la amabilidad?"/>
    <n v="9"/>
    <n v="1"/>
    <n v="0.9"/>
    <s v="POR LA FALTA DE AMABILIDAD, LOS SEÑORES Y MAS LAS SEÑORITAS SON MUY BRAVAS Y ATIENDEN DE MALA GANA._x000a_PORQUE LANZAN LAS PAPELETAS."/>
  </r>
  <r>
    <x v="1"/>
    <s v="ATAHUALPA"/>
    <s v="Servipagos"/>
    <s v="Cajas"/>
    <x v="0"/>
    <x v="1"/>
    <s v="Califique por favor del 0 al 10, qué tan satisfecho está con: La amabilidad del personal (respetuoso, servicial y cortés)"/>
    <s v="¿Cuál es la principal razón por la que califica así la amabilidad?"/>
    <n v="9"/>
    <n v="1"/>
    <n v="0.9"/>
    <s v="PORQUE SON ATENTOS AL ATENDER."/>
  </r>
  <r>
    <x v="1"/>
    <s v="ATAHUALPA"/>
    <s v="Servipagos"/>
    <s v="Cajas"/>
    <x v="0"/>
    <x v="1"/>
    <s v="Califique por favor del 0 al 10, qué tan satisfecho está con: La amabilidad del personal (respetuoso, servicial y cortés)"/>
    <s v="¿Cuál es la principal razón por la que califica así la amabilidad?"/>
    <n v="9"/>
    <n v="1"/>
    <n v="0.9"/>
    <s v="POR LA PUNTUALIDAD EN LA ATENCION."/>
  </r>
  <r>
    <x v="1"/>
    <s v="ATAHUALPA"/>
    <s v="Servipagos"/>
    <s v="Cajas"/>
    <x v="0"/>
    <x v="1"/>
    <s v="Califique por favor del 0 al 10, qué tan satisfecho está con: La amabilidad del personal (respetuoso, servicial y cortés)"/>
    <s v="¿Cuál es la principal razón por la que califica así la amabilidad?"/>
    <n v="9"/>
    <n v="1"/>
    <n v="0.9"/>
    <s v="N/A"/>
  </r>
  <r>
    <x v="1"/>
    <s v="ATAHUALPA"/>
    <s v="Servipagos"/>
    <s v="Cajas"/>
    <x v="0"/>
    <x v="1"/>
    <s v="Califique por favor del 0 al 10, qué tan satisfecho está con: La amabilidad del personal (respetuoso, servicial y cortés)"/>
    <s v="¿Cuál es la principal razón por la que califica así la amabilidad?"/>
    <n v="9"/>
    <n v="1"/>
    <n v="0.9"/>
    <s v="NA "/>
  </r>
  <r>
    <x v="1"/>
    <s v="CALDERON"/>
    <s v="Servipagos"/>
    <s v="Cajas"/>
    <x v="0"/>
    <x v="1"/>
    <s v="Califique por favor del 0 al 10, qué tan satisfecho está con: La amabilidad del personal (respetuoso, servicial y cortés)"/>
    <s v="¿Cuál es la principal razón por la que califica así la amabilidad?"/>
    <n v="9"/>
    <n v="1"/>
    <n v="0.9"/>
    <s v="PORQUE EL SERVICIO ES BUENO."/>
  </r>
  <r>
    <x v="1"/>
    <s v="CALDERON"/>
    <s v="Servipagos"/>
    <s v="Cajas"/>
    <x v="0"/>
    <x v="1"/>
    <s v="Califique por favor del 0 al 10, qué tan satisfecho está con: La amabilidad del personal (respetuoso, servicial y cortés)"/>
    <s v="¿Cuál es la principal razón por la que califica así la amabilidad?"/>
    <n v="9"/>
    <n v="1"/>
    <n v="0.9"/>
    <s v="PORQUE SON BIEN AMABLES AL ATENDER."/>
  </r>
  <r>
    <x v="1"/>
    <s v="CALDERON"/>
    <s v="Servipagos"/>
    <s v="Cajas"/>
    <x v="0"/>
    <x v="1"/>
    <s v="Califique por favor del 0 al 10, qué tan satisfecho está con: La amabilidad del personal (respetuoso, servicial y cortés)"/>
    <s v="¿Cuál es la principal razón por la que califica así la amabilidad?"/>
    <n v="9"/>
    <n v="1"/>
    <n v="0.9"/>
    <s v="PORQUE TODO ESTA BIEN CON EL SERVICIO."/>
  </r>
  <r>
    <x v="1"/>
    <s v="CALDERON"/>
    <s v="Servipagos"/>
    <s v="Cajas"/>
    <x v="0"/>
    <x v="1"/>
    <s v="Califique por favor del 0 al 10, qué tan satisfecho está con: La amabilidad del personal (respetuoso, servicial y cortés)"/>
    <s v="¿Cuál es la principal razón por la que califica así la amabilidad?"/>
    <n v="9"/>
    <n v="1"/>
    <n v="0.9"/>
    <s v="N/A"/>
  </r>
  <r>
    <x v="1"/>
    <s v="CALDERON"/>
    <s v="Servipagos"/>
    <s v="Cajas"/>
    <x v="0"/>
    <x v="1"/>
    <s v="Califique por favor del 0 al 10, qué tan satisfecho está con: La amabilidad del personal (respetuoso, servicial y cortés)"/>
    <s v="¿Cuál es la principal razón por la que califica así la amabilidad?"/>
    <n v="9"/>
    <n v="1"/>
    <n v="0.9"/>
    <s v="NA "/>
  </r>
  <r>
    <x v="1"/>
    <s v="CALDERON"/>
    <s v="Servipagos"/>
    <s v="Cajas"/>
    <x v="0"/>
    <x v="1"/>
    <s v="Califique por favor del 0 al 10, qué tan satisfecho está con: La amabilidad del personal (respetuoso, servicial y cortés)"/>
    <s v="¿Cuál es la principal razón por la que califica así la amabilidad?"/>
    <n v="9"/>
    <n v="1"/>
    <n v="0.9"/>
    <s v="NA "/>
  </r>
  <r>
    <x v="1"/>
    <s v="CALDERON"/>
    <s v="Servipagos"/>
    <s v="Cajas"/>
    <x v="0"/>
    <x v="1"/>
    <s v="Califique por favor del 0 al 10, qué tan satisfecho está con: La amabilidad del personal (respetuoso, servicial y cortés)"/>
    <s v="¿Cuál es la principal razón por la que califica así la amabilidad?"/>
    <n v="9"/>
    <n v="1"/>
    <n v="0.9"/>
    <s v="NA "/>
  </r>
  <r>
    <x v="1"/>
    <s v="CARAPUNGO"/>
    <s v="Servipagos"/>
    <s v="Cajas"/>
    <x v="0"/>
    <x v="1"/>
    <s v="Califique por favor del 0 al 10, qué tan satisfecho está con: La amabilidad del personal (respetuoso, servicial y cortés)"/>
    <s v="¿Cuál es la principal razón por la que califica así la amabilidad?"/>
    <n v="9"/>
    <n v="1"/>
    <n v="0.9"/>
    <s v="NA "/>
  </r>
  <r>
    <x v="1"/>
    <s v="CARCELEN"/>
    <s v="Servipagos"/>
    <s v="Cajas"/>
    <x v="0"/>
    <x v="1"/>
    <s v="Califique por favor del 0 al 10, qué tan satisfecho está con: La amabilidad del personal (respetuoso, servicial y cortés)"/>
    <s v="¿Cuál es la principal razón por la que califica así la amabilidad?"/>
    <n v="9"/>
    <n v="1"/>
    <n v="0.9"/>
    <s v=""/>
  </r>
  <r>
    <x v="1"/>
    <s v="CARCELEN"/>
    <s v="Servipagos"/>
    <s v="Cajas"/>
    <x v="0"/>
    <x v="1"/>
    <s v="Califique por favor del 0 al 10, qué tan satisfecho está con: La amabilidad del personal (respetuoso, servicial y cortés)"/>
    <s v="¿Cuál es la principal razón por la que califica así la amabilidad?"/>
    <n v="9"/>
    <n v="1"/>
    <n v="0.9"/>
    <s v=""/>
  </r>
  <r>
    <x v="1"/>
    <s v="CARCELEN"/>
    <s v="Servipagos"/>
    <s v="Cajas"/>
    <x v="0"/>
    <x v="1"/>
    <s v="Califique por favor del 0 al 10, qué tan satisfecho está con: La amabilidad del personal (respetuoso, servicial y cortés)"/>
    <s v="¿Cuál es la principal razón por la que califica así la amabilidad?"/>
    <n v="9"/>
    <n v="1"/>
    <n v="0.9"/>
    <s v="N/A"/>
  </r>
  <r>
    <x v="1"/>
    <s v="CARCELEN"/>
    <s v="Servipagos"/>
    <s v="Cajas"/>
    <x v="0"/>
    <x v="1"/>
    <s v="Califique por favor del 0 al 10, qué tan satisfecho está con: La amabilidad del personal (respetuoso, servicial y cortés)"/>
    <s v="¿Cuál es la principal razón por la que califica así la amabilidad?"/>
    <n v="9"/>
    <n v="1"/>
    <n v="0.9"/>
    <s v="N/A"/>
  </r>
  <r>
    <x v="1"/>
    <s v="CARCELEN"/>
    <s v="Servipagos"/>
    <s v="Cajas"/>
    <x v="0"/>
    <x v="1"/>
    <s v="Califique por favor del 0 al 10, qué tan satisfecho está con: La amabilidad del personal (respetuoso, servicial y cortés)"/>
    <s v="¿Cuál es la principal razón por la que califica así la amabilidad?"/>
    <n v="9"/>
    <n v="1"/>
    <n v="0.9"/>
    <s v="N/A"/>
  </r>
  <r>
    <x v="1"/>
    <s v="CAYAMBE"/>
    <s v="Servipagos"/>
    <s v="Cajas"/>
    <x v="0"/>
    <x v="1"/>
    <s v="Califique por favor del 0 al 10, qué tan satisfecho está con: La amabilidad del personal (respetuoso, servicial y cortés)"/>
    <s v="¿Cuál es la principal razón por la que califica así la amabilidad?"/>
    <n v="9"/>
    <n v="1"/>
    <n v="0.9"/>
    <s v=""/>
  </r>
  <r>
    <x v="1"/>
    <s v="CAYAMBE"/>
    <s v="Servipagos"/>
    <s v="Cajas"/>
    <x v="0"/>
    <x v="1"/>
    <s v="Califique por favor del 0 al 10, qué tan satisfecho está con: La amabilidad del personal (respetuoso, servicial y cortés)"/>
    <s v="¿Cuál es la principal razón por la que califica así la amabilidad?"/>
    <n v="9"/>
    <n v="1"/>
    <n v="0.9"/>
    <s v=""/>
  </r>
  <r>
    <x v="1"/>
    <s v="CAYAMBE"/>
    <s v="Servipagos"/>
    <s v="Cajas"/>
    <x v="0"/>
    <x v="1"/>
    <s v="Califique por favor del 0 al 10, qué tan satisfecho está con: La amabilidad del personal (respetuoso, servicial y cortés)"/>
    <s v="¿Cuál es la principal razón por la que califica así la amabilidad?"/>
    <n v="9"/>
    <n v="1"/>
    <n v="0.9"/>
    <s v="N/A"/>
  </r>
  <r>
    <x v="1"/>
    <s v="CAYAMBE"/>
    <s v="Servipagos"/>
    <s v="Cajas"/>
    <x v="0"/>
    <x v="1"/>
    <s v="Califique por favor del 0 al 10, qué tan satisfecho está con: La amabilidad del personal (respetuoso, servicial y cortés)"/>
    <s v="¿Cuál es la principal razón por la que califica así la amabilidad?"/>
    <n v="9"/>
    <n v="1"/>
    <n v="0.9"/>
    <s v="N/A"/>
  </r>
  <r>
    <x v="1"/>
    <s v="CENTRUM EL BOSQUE"/>
    <s v="Servipagos"/>
    <s v="Cajas"/>
    <x v="0"/>
    <x v="1"/>
    <s v="Califique por favor del 0 al 10, qué tan satisfecho está con: La amabilidad del personal (respetuoso, servicial y cortés)"/>
    <s v="¿Cuál es la principal razón por la que califica así la amabilidad?"/>
    <n v="9"/>
    <n v="1"/>
    <n v="0.9"/>
    <s v=""/>
  </r>
  <r>
    <x v="1"/>
    <s v="CENTRUM EL BOSQUE"/>
    <s v="Servipagos"/>
    <s v="Cajas"/>
    <x v="0"/>
    <x v="1"/>
    <s v="Califique por favor del 0 al 10, qué tan satisfecho está con: La amabilidad del personal (respetuoso, servicial y cortés)"/>
    <s v="¿Cuál es la principal razón por la que califica así la amabilidad?"/>
    <n v="9"/>
    <n v="1"/>
    <n v="0.9"/>
    <s v="N/A"/>
  </r>
  <r>
    <x v="1"/>
    <s v="CHILLOGALLO"/>
    <s v="Servipagos"/>
    <s v="Cajas"/>
    <x v="0"/>
    <x v="1"/>
    <s v="Califique por favor del 0 al 10, qué tan satisfecho está con: La amabilidad del personal (respetuoso, servicial y cortés)"/>
    <s v="¿Cuál es la principal razón por la que califica así la amabilidad?"/>
    <n v="9"/>
    <n v="1"/>
    <n v="0.9"/>
    <s v=""/>
  </r>
  <r>
    <x v="1"/>
    <s v="CHILLOGALLO"/>
    <s v="Servipagos"/>
    <s v="Cajas"/>
    <x v="0"/>
    <x v="1"/>
    <s v="Califique por favor del 0 al 10, qué tan satisfecho está con: La amabilidad del personal (respetuoso, servicial y cortés)"/>
    <s v="¿Cuál es la principal razón por la que califica así la amabilidad?"/>
    <n v="9"/>
    <n v="1"/>
    <n v="0.9"/>
    <s v="N/A"/>
  </r>
  <r>
    <x v="1"/>
    <s v="CHILLOGALLO"/>
    <s v="Servipagos"/>
    <s v="Cajas"/>
    <x v="0"/>
    <x v="1"/>
    <s v="Califique por favor del 0 al 10, qué tan satisfecho está con: La amabilidad del personal (respetuoso, servicial y cortés)"/>
    <s v="¿Cuál es la principal razón por la que califica así la amabilidad?"/>
    <n v="9"/>
    <n v="1"/>
    <n v="0.9"/>
    <s v="N/A"/>
  </r>
  <r>
    <x v="1"/>
    <s v="CHILLOGALLO"/>
    <s v="Servipagos"/>
    <s v="Cajas"/>
    <x v="0"/>
    <x v="1"/>
    <s v="Califique por favor del 0 al 10, qué tan satisfecho está con: La amabilidad del personal (respetuoso, servicial y cortés)"/>
    <s v="¿Cuál es la principal razón por la que califica así la amabilidad?"/>
    <n v="9"/>
    <n v="1"/>
    <n v="0.9"/>
    <s v="N/A"/>
  </r>
  <r>
    <x v="1"/>
    <s v="CHILLOGALLO"/>
    <s v="Servipagos"/>
    <s v="Cajas"/>
    <x v="0"/>
    <x v="1"/>
    <s v="Califique por favor del 0 al 10, qué tan satisfecho está con: La amabilidad del personal (respetuoso, servicial y cortés)"/>
    <s v="¿Cuál es la principal razón por la que califica así la amabilidad?"/>
    <n v="9"/>
    <n v="1"/>
    <n v="0.9"/>
    <s v="N/A"/>
  </r>
  <r>
    <x v="1"/>
    <s v="CHILLOGALLO"/>
    <s v="Servipagos"/>
    <s v="Cajas"/>
    <x v="0"/>
    <x v="1"/>
    <s v="Califique por favor del 0 al 10, qué tan satisfecho está con: La amabilidad del personal (respetuoso, servicial y cortés)"/>
    <s v="¿Cuál es la principal razón por la que califica así la amabilidad?"/>
    <n v="9"/>
    <n v="1"/>
    <n v="0.9"/>
    <s v="N/A"/>
  </r>
  <r>
    <x v="1"/>
    <s v="CHILLOGALLO"/>
    <s v="Servipagos"/>
    <s v="Cajas"/>
    <x v="0"/>
    <x v="1"/>
    <s v="Califique por favor del 0 al 10, qué tan satisfecho está con: La amabilidad del personal (respetuoso, servicial y cortés)"/>
    <s v="¿Cuál es la principal razón por la que califica así la amabilidad?"/>
    <n v="9"/>
    <n v="1"/>
    <n v="0.9"/>
    <s v="PARECE QUE ESTA VEZ HAY MENOS PERSONAL YO SOY CLIENTE DE SERVIPAGOS TODO EL TIEMPO PERO LA ULTIMA VEZ ME PARECE QUE ESTABAN MENOS Y LA ANTERIOR PERSONA SE DESOCUPÓ Y LA CHICA NO SALUDÓ SIEMPRE HAN SIDO MUY CORDIALES EN TODAS LAS AGENCIAS QUE YO HE ASISTIDO PERO ESTA VEZ NO SE SI PORQUE HABIA MAS GENTE NO ME SALUDÓ EL RATO QUE YO ME PRESENTÉ."/>
  </r>
  <r>
    <x v="1"/>
    <s v="CUENCA"/>
    <s v="Servipagos"/>
    <s v="Cajas"/>
    <x v="0"/>
    <x v="1"/>
    <s v="Califique por favor del 0 al 10, qué tan satisfecho está con: La amabilidad del personal (respetuoso, servicial y cortés)"/>
    <s v="¿Cuál es la principal razón por la que califica así la amabilidad?"/>
    <n v="9"/>
    <n v="1"/>
    <n v="0.9"/>
    <s v=""/>
  </r>
  <r>
    <x v="1"/>
    <s v="CUENCA"/>
    <s v="Servipagos"/>
    <s v="Cajas"/>
    <x v="0"/>
    <x v="1"/>
    <s v="Califique por favor del 0 al 10, qué tan satisfecho está con: La amabilidad del personal (respetuoso, servicial y cortés)"/>
    <s v="¿Cuál es la principal razón por la que califica así la amabilidad?"/>
    <n v="9"/>
    <n v="1"/>
    <n v="0.9"/>
    <s v=""/>
  </r>
  <r>
    <x v="1"/>
    <s v="CUENCA"/>
    <s v="Servipagos"/>
    <s v="Cajas"/>
    <x v="0"/>
    <x v="1"/>
    <s v="Califique por favor del 0 al 10, qué tan satisfecho está con: La amabilidad del personal (respetuoso, servicial y cortés)"/>
    <s v="¿Cuál es la principal razón por la que califica así la amabilidad?"/>
    <n v="9"/>
    <n v="1"/>
    <n v="0.9"/>
    <s v=""/>
  </r>
  <r>
    <x v="1"/>
    <s v="CUENCA"/>
    <s v="Servipagos"/>
    <s v="Cajas"/>
    <x v="0"/>
    <x v="1"/>
    <s v="Califique por favor del 0 al 10, qué tan satisfecho está con: La amabilidad del personal (respetuoso, servicial y cortés)"/>
    <s v="¿Cuál es la principal razón por la que califica así la amabilidad?"/>
    <n v="9"/>
    <n v="1"/>
    <n v="0.9"/>
    <s v="N/A"/>
  </r>
  <r>
    <x v="1"/>
    <s v="CUENCA"/>
    <s v="Servipagos"/>
    <s v="Cajas"/>
    <x v="0"/>
    <x v="1"/>
    <s v="Califique por favor del 0 al 10, qué tan satisfecho está con: La amabilidad del personal (respetuoso, servicial y cortés)"/>
    <s v="¿Cuál es la principal razón por la que califica así la amabilidad?"/>
    <n v="9"/>
    <n v="1"/>
    <n v="0.9"/>
    <s v="N/A"/>
  </r>
  <r>
    <x v="1"/>
    <s v="CUMBAYA"/>
    <s v="Servipagos"/>
    <s v="Cajas"/>
    <x v="0"/>
    <x v="1"/>
    <s v="Califique por favor del 0 al 10, qué tan satisfecho está con: La amabilidad del personal (respetuoso, servicial y cortés)"/>
    <s v="¿Cuál es la principal razón por la que califica así la amabilidad?"/>
    <n v="9"/>
    <n v="1"/>
    <n v="0.9"/>
    <s v=""/>
  </r>
  <r>
    <x v="1"/>
    <s v="CUMBAYA"/>
    <s v="Servipagos"/>
    <s v="Cajas"/>
    <x v="0"/>
    <x v="1"/>
    <s v="Califique por favor del 0 al 10, qué tan satisfecho está con: La amabilidad del personal (respetuoso, servicial y cortés)"/>
    <s v="¿Cuál es la principal razón por la que califica así la amabilidad?"/>
    <n v="9"/>
    <n v="1"/>
    <n v="0.9"/>
    <s v="NA "/>
  </r>
  <r>
    <x v="1"/>
    <s v="CUMBAYA"/>
    <s v="Servipagos"/>
    <s v="Cajas"/>
    <x v="0"/>
    <x v="1"/>
    <s v="Califique por favor del 0 al 10, qué tan satisfecho está con: La amabilidad del personal (respetuoso, servicial y cortés)"/>
    <s v="¿Cuál es la principal razón por la que califica así la amabilidad?"/>
    <n v="9"/>
    <n v="1"/>
    <n v="0.9"/>
    <s v="N/A"/>
  </r>
  <r>
    <x v="1"/>
    <s v="CUMBAYA"/>
    <s v="Servipagos"/>
    <s v="Cajas"/>
    <x v="0"/>
    <x v="1"/>
    <s v="Califique por favor del 0 al 10, qué tan satisfecho está con: La amabilidad del personal (respetuoso, servicial y cortés)"/>
    <s v="¿Cuál es la principal razón por la que califica así la amabilidad?"/>
    <n v="9"/>
    <n v="1"/>
    <n v="0.9"/>
    <s v="N/A"/>
  </r>
  <r>
    <x v="1"/>
    <s v="CUMBAYA"/>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L FORTIN"/>
    <s v="Servipagos"/>
    <s v="Cajas"/>
    <x v="0"/>
    <x v="1"/>
    <s v="Califique por favor del 0 al 10, qué tan satisfecho está con: La amabilidad del personal (respetuoso, servicial y cortés)"/>
    <s v="¿Cuál es la principal razón por la que califica así la amabilidad?"/>
    <n v="9"/>
    <n v="1"/>
    <n v="0.9"/>
    <s v="N/A"/>
  </r>
  <r>
    <x v="1"/>
    <s v="ESMERALDAS"/>
    <s v="Servipagos"/>
    <s v="Cajas"/>
    <x v="0"/>
    <x v="1"/>
    <s v="Califique por favor del 0 al 10, qué tan satisfecho está con: La amabilidad del personal (respetuoso, servicial y cortés)"/>
    <s v="¿Cuál es la principal razón por la que califica así la amabilidad?"/>
    <n v="9"/>
    <n v="1"/>
    <n v="0.9"/>
    <s v="N/A"/>
  </r>
  <r>
    <x v="1"/>
    <s v="ESMERALDAS"/>
    <s v="Servipagos"/>
    <s v="Cajas"/>
    <x v="0"/>
    <x v="1"/>
    <s v="Califique por favor del 0 al 10, qué tan satisfecho está con: La amabilidad del personal (respetuoso, servicial y cortés)"/>
    <s v="¿Cuál es la principal razón por la que califica así la amabilidad?"/>
    <n v="9"/>
    <n v="1"/>
    <n v="0.9"/>
    <s v="N/A"/>
  </r>
  <r>
    <x v="1"/>
    <s v="FUNDACION VISTA PARA TODOS"/>
    <s v="Servipagos"/>
    <s v="Cajas"/>
    <x v="0"/>
    <x v="1"/>
    <s v="Califique por favor del 0 al 10, qué tan satisfecho está con: La amabilidad del personal (respetuoso, servicial y cortés)"/>
    <s v="¿Cuál es la principal razón por la que califica así la amabilidad?"/>
    <n v="9"/>
    <n v="1"/>
    <n v="0.9"/>
    <s v="N/A"/>
  </r>
  <r>
    <x v="1"/>
    <s v="FUNDACION VISTA PARA TODOS"/>
    <s v="Servipagos"/>
    <s v="Cajas"/>
    <x v="0"/>
    <x v="1"/>
    <s v="Califique por favor del 0 al 10, qué tan satisfecho está con: La amabilidad del personal (respetuoso, servicial y cortés)"/>
    <s v="¿Cuál es la principal razón por la que califica así la amabilidad?"/>
    <n v="9"/>
    <n v="1"/>
    <n v="0.9"/>
    <s v="N/A"/>
  </r>
  <r>
    <x v="1"/>
    <s v="FUNDACION VISTA PARA TODOS"/>
    <s v="Servipagos"/>
    <s v="Cajas"/>
    <x v="0"/>
    <x v="1"/>
    <s v="Califique por favor del 0 al 10, qué tan satisfecho está con: La amabilidad del personal (respetuoso, servicial y cortés)"/>
    <s v="¿Cuál es la principal razón por la que califica así la amabilidad?"/>
    <n v="9"/>
    <n v="1"/>
    <n v="0.9"/>
    <s v="N/A"/>
  </r>
  <r>
    <x v="1"/>
    <s v="FUNDACION VISTA PARA TODOS"/>
    <s v="Servipagos"/>
    <s v="Cajas"/>
    <x v="0"/>
    <x v="1"/>
    <s v="Califique por favor del 0 al 10, qué tan satisfecho está con: La amabilidad del personal (respetuoso, servicial y cortés)"/>
    <s v="¿Cuál es la principal razón por la que califica así la amabilidad?"/>
    <n v="9"/>
    <n v="1"/>
    <n v="0.9"/>
    <s v="NA "/>
  </r>
  <r>
    <x v="1"/>
    <s v="GRAN AKI DURÁN"/>
    <s v="Servipagos"/>
    <s v="Cajas"/>
    <x v="0"/>
    <x v="1"/>
    <s v="Califique por favor del 0 al 10, qué tan satisfecho está con: La amabilidad del personal (respetuoso, servicial y cortés)"/>
    <s v="¿Cuál es la principal razón por la que califica así la amabilidad?"/>
    <n v="9"/>
    <n v="1"/>
    <n v="0.9"/>
    <s v="N/A"/>
  </r>
  <r>
    <x v="1"/>
    <s v="GRAN AKI DURÁN"/>
    <s v="Servipagos"/>
    <s v="Cajas"/>
    <x v="0"/>
    <x v="1"/>
    <s v="Califique por favor del 0 al 10, qué tan satisfecho está con: La amabilidad del personal (respetuoso, servicial y cortés)"/>
    <s v="¿Cuál es la principal razón por la que califica así la amabilidad?"/>
    <n v="9"/>
    <n v="1"/>
    <n v="0.9"/>
    <s v="N/A"/>
  </r>
  <r>
    <x v="1"/>
    <s v="GRAN AKI DURÁN"/>
    <s v="Servipagos"/>
    <s v="Cajas"/>
    <x v="0"/>
    <x v="1"/>
    <s v="Califique por favor del 0 al 10, qué tan satisfecho está con: La amabilidad del personal (respetuoso, servicial y cortés)"/>
    <s v="¿Cuál es la principal razón por la que califica así la amabilidad?"/>
    <n v="9"/>
    <n v="1"/>
    <n v="0.9"/>
    <s v="NA"/>
  </r>
  <r>
    <x v="1"/>
    <s v="GUAMANI"/>
    <s v="Servipagos"/>
    <s v="Cajas"/>
    <x v="0"/>
    <x v="1"/>
    <s v="Califique por favor del 0 al 10, qué tan satisfecho está con: La amabilidad del personal (respetuoso, servicial y cortés)"/>
    <s v="¿Cuál es la principal razón por la que califica así la amabilidad?"/>
    <n v="9"/>
    <n v="1"/>
    <n v="0.9"/>
    <s v="PORQUE ME GUSTARIA QUE SEAN MAS ATENTOS, EN OCASIONES CIERRAN LA CAJA PARA REALIZAR SUS PROCESOS Y A UNO LE TOCA REGRESAR A LA FILA."/>
  </r>
  <r>
    <x v="1"/>
    <s v="GUAMANI"/>
    <s v="Servipagos"/>
    <s v="Cajas"/>
    <x v="0"/>
    <x v="1"/>
    <s v="Califique por favor del 0 al 10, qué tan satisfecho está con: La amabilidad del personal (respetuoso, servicial y cortés)"/>
    <s v="¿Cuál es la principal razón por la que califica así la amabilidad?"/>
    <n v="9"/>
    <n v="1"/>
    <n v="0.9"/>
    <s v="N/A"/>
  </r>
  <r>
    <x v="1"/>
    <s v="GUAMANI"/>
    <s v="Servipagos"/>
    <s v="Cajas"/>
    <x v="0"/>
    <x v="1"/>
    <s v="Califique por favor del 0 al 10, qué tan satisfecho está con: La amabilidad del personal (respetuoso, servicial y cortés)"/>
    <s v="¿Cuál es la principal razón por la que califica así la amabilidad?"/>
    <n v="9"/>
    <n v="1"/>
    <n v="0.9"/>
    <s v="NA"/>
  </r>
  <r>
    <x v="1"/>
    <s v="GUAMANI"/>
    <s v="Servipagos"/>
    <s v="Cajas"/>
    <x v="0"/>
    <x v="1"/>
    <s v="Califique por favor del 0 al 10, qué tan satisfecho está con: La amabilidad del personal (respetuoso, servicial y cortés)"/>
    <s v="¿Cuál es la principal razón por la que califica así la amabilidad?"/>
    <n v="9"/>
    <n v="1"/>
    <n v="0.9"/>
    <s v="NA"/>
  </r>
  <r>
    <x v="1"/>
    <s v="GUAMANI"/>
    <s v="Servipagos"/>
    <s v="Cajas"/>
    <x v="0"/>
    <x v="1"/>
    <s v="Califique por favor del 0 al 10, qué tan satisfecho está con: La amabilidad del personal (respetuoso, servicial y cortés)"/>
    <s v="¿Cuál es la principal razón por la que califica así la amabilidad?"/>
    <n v="9"/>
    <n v="1"/>
    <n v="0.9"/>
    <s v="N/A"/>
  </r>
  <r>
    <x v="1"/>
    <s v="GUAMANI"/>
    <s v="Servipagos"/>
    <s v="Cajas"/>
    <x v="0"/>
    <x v="1"/>
    <s v="Califique por favor del 0 al 10, qué tan satisfecho está con: La amabilidad del personal (respetuoso, servicial y cortés)"/>
    <s v="¿Cuál es la principal razón por la que califica así la amabilidad?"/>
    <n v="9"/>
    <n v="1"/>
    <n v="0.9"/>
    <s v="NA "/>
  </r>
  <r>
    <x v="1"/>
    <s v="GUAMANI"/>
    <s v="Servipagos"/>
    <s v="Cajas"/>
    <x v="0"/>
    <x v="1"/>
    <s v="Califique por favor del 0 al 10, qué tan satisfecho está con: La amabilidad del personal (respetuoso, servicial y cortés)"/>
    <s v="¿Cuál es la principal razón por la que califica así la amabilidad?"/>
    <n v="9"/>
    <n v="1"/>
    <n v="0.9"/>
    <s v="NA "/>
  </r>
  <r>
    <x v="1"/>
    <s v="GUAMANI"/>
    <s v="Servipagos"/>
    <s v="Cajas"/>
    <x v="0"/>
    <x v="1"/>
    <s v="Califique por favor del 0 al 10, qué tan satisfecho está con: La amabilidad del personal (respetuoso, servicial y cortés)"/>
    <s v="¿Cuál es la principal razón por la que califica así la amabilidad?"/>
    <n v="9"/>
    <n v="1"/>
    <n v="0.9"/>
    <s v="NA "/>
  </r>
  <r>
    <x v="1"/>
    <s v="IBARRA"/>
    <s v="Servipagos"/>
    <s v="Cajas"/>
    <x v="0"/>
    <x v="1"/>
    <s v="Califique por favor del 0 al 10, qué tan satisfecho está con: La amabilidad del personal (respetuoso, servicial y cortés)"/>
    <s v="¿Cuál es la principal razón por la que califica así la amabilidad?"/>
    <n v="9"/>
    <n v="1"/>
    <n v="0.9"/>
    <s v="N/A"/>
  </r>
  <r>
    <x v="1"/>
    <s v="IBARRA"/>
    <s v="Servipagos"/>
    <s v="Cajas"/>
    <x v="0"/>
    <x v="1"/>
    <s v="Califique por favor del 0 al 10, qué tan satisfecho está con: La amabilidad del personal (respetuoso, servicial y cortés)"/>
    <s v="¿Cuál es la principal razón por la que califica así la amabilidad?"/>
    <n v="9"/>
    <n v="1"/>
    <n v="0.9"/>
    <s v="PORQUE EXISTEN PERSONAS QUE SON SUPER AMABLES Y OTRAS NO._x000a_PORQUE ATIENDEN DE BUENA MANERA CUANDO ME OLVIDO DE ALGO."/>
  </r>
  <r>
    <x v="1"/>
    <s v="LA COMPAÑIA"/>
    <s v="Servipagos"/>
    <s v="Cajas"/>
    <x v="0"/>
    <x v="1"/>
    <s v="Califique por favor del 0 al 10, qué tan satisfecho está con: La amabilidad del personal (respetuoso, servicial y cortés)"/>
    <s v="¿Cuál es la principal razón por la que califica así la amabilidad?"/>
    <n v="9"/>
    <n v="1"/>
    <n v="0.9"/>
    <s v="NA "/>
  </r>
  <r>
    <x v="1"/>
    <s v="LA COMPAÑIA"/>
    <s v="Servipagos"/>
    <s v="Cajas"/>
    <x v="0"/>
    <x v="1"/>
    <s v="Califique por favor del 0 al 10, qué tan satisfecho está con: La amabilidad del personal (respetuoso, servicial y cortés)"/>
    <s v="¿Cuál es la principal razón por la que califica así la amabilidad?"/>
    <n v="9"/>
    <n v="1"/>
    <n v="0.9"/>
    <s v="NA "/>
  </r>
  <r>
    <x v="1"/>
    <s v="LA COMPAÑIA"/>
    <s v="Servipagos"/>
    <s v="Cajas"/>
    <x v="0"/>
    <x v="1"/>
    <s v="Califique por favor del 0 al 10, qué tan satisfecho está con: La amabilidad del personal (respetuoso, servicial y cortés)"/>
    <s v="¿Cuál es la principal razón por la que califica así la amabilidad?"/>
    <n v="9"/>
    <n v="1"/>
    <n v="0.9"/>
    <s v="PORQUE  UNA VEZ QUERIA HACER UNA RAGARGA DECIAN QUE NO PODIA NO ATINABAN PERO NO ME HICIERON"/>
  </r>
  <r>
    <x v="1"/>
    <s v="LA COMPAÑIA"/>
    <s v="Servipagos"/>
    <s v="Cajas"/>
    <x v="0"/>
    <x v="1"/>
    <s v="Califique por favor del 0 al 10, qué tan satisfecho está con: La amabilidad del personal (respetuoso, servicial y cortés)"/>
    <s v="¿Cuál es la principal razón por la que califica así la amabilidad?"/>
    <n v="9"/>
    <n v="1"/>
    <n v="0.9"/>
    <s v="NA "/>
  </r>
  <r>
    <x v="1"/>
    <s v="LA LIBERTAD"/>
    <s v="Servipagos"/>
    <s v="Cajas"/>
    <x v="0"/>
    <x v="1"/>
    <s v="Califique por favor del 0 al 10, qué tan satisfecho está con: La amabilidad del personal (respetuoso, servicial y cortés)"/>
    <s v="¿Cuál es la principal razón por la que califica así la amabilidad?"/>
    <n v="9"/>
    <n v="1"/>
    <n v="0.9"/>
    <s v="NA "/>
  </r>
  <r>
    <x v="1"/>
    <s v="LA LIBERTAD"/>
    <s v="Servipagos"/>
    <s v="Cajas"/>
    <x v="0"/>
    <x v="1"/>
    <s v="Califique por favor del 0 al 10, qué tan satisfecho está con: La amabilidad del personal (respetuoso, servicial y cortés)"/>
    <s v="¿Cuál es la principal razón por la que califica así la amabilidad?"/>
    <n v="9"/>
    <n v="1"/>
    <n v="0.9"/>
    <s v="PORQUE LA ATENCION ES EXCELENTE."/>
  </r>
  <r>
    <x v="1"/>
    <s v="LABRADOR"/>
    <s v="Servipagos"/>
    <s v="Cajas"/>
    <x v="0"/>
    <x v="1"/>
    <s v="Califique por favor del 0 al 10, qué tan satisfecho está con: La amabilidad del personal (respetuoso, servicial y cortés)"/>
    <s v="¿Cuál es la principal razón por la que califica así la amabilidad?"/>
    <n v="9"/>
    <n v="1"/>
    <n v="0.9"/>
    <s v="N/A"/>
  </r>
  <r>
    <x v="1"/>
    <s v="LATACUNGA"/>
    <s v="Servipagos"/>
    <s v="Cajas"/>
    <x v="0"/>
    <x v="1"/>
    <s v="Califique por favor del 0 al 10, qué tan satisfecho está con: La amabilidad del personal (respetuoso, servicial y cortés)"/>
    <s v="¿Cuál es la principal razón por la que califica así la amabilidad?"/>
    <n v="9"/>
    <n v="1"/>
    <n v="0.9"/>
    <s v="NA"/>
  </r>
  <r>
    <x v="1"/>
    <s v="LATACUNGA"/>
    <s v="Servipagos"/>
    <s v="Cajas"/>
    <x v="0"/>
    <x v="1"/>
    <s v="Califique por favor del 0 al 10, qué tan satisfecho está con: La amabilidad del personal (respetuoso, servicial y cortés)"/>
    <s v="¿Cuál es la principal razón por la que califica así la amabilidad?"/>
    <n v="9"/>
    <n v="1"/>
    <n v="0.9"/>
    <s v="NA"/>
  </r>
  <r>
    <x v="1"/>
    <s v="LATACUNGA"/>
    <s v="Servipagos"/>
    <s v="Cajas"/>
    <x v="0"/>
    <x v="1"/>
    <s v="Califique por favor del 0 al 10, qué tan satisfecho está con: La amabilidad del personal (respetuoso, servicial y cortés)"/>
    <s v="¿Cuál es la principal razón por la que califica así la amabilidad?"/>
    <n v="9"/>
    <n v="1"/>
    <n v="0.9"/>
    <s v="NA"/>
  </r>
  <r>
    <x v="1"/>
    <s v="LATACUNGA"/>
    <s v="Servipagos"/>
    <s v="Cajas"/>
    <x v="0"/>
    <x v="1"/>
    <s v="Califique por favor del 0 al 10, qué tan satisfecho está con: La amabilidad del personal (respetuoso, servicial y cortés)"/>
    <s v="¿Cuál es la principal razón por la que califica así la amabilidad?"/>
    <n v="9"/>
    <n v="1"/>
    <n v="0.9"/>
    <s v="NA"/>
  </r>
  <r>
    <x v="1"/>
    <s v="LOJA"/>
    <s v="Servipagos"/>
    <s v="Cajas"/>
    <x v="0"/>
    <x v="1"/>
    <s v="Califique por favor del 0 al 10, qué tan satisfecho está con: La amabilidad del personal (respetuoso, servicial y cortés)"/>
    <s v="¿Cuál es la principal razón por la que califica así la amabilidad?"/>
    <n v="9"/>
    <n v="1"/>
    <n v="0.9"/>
    <s v="NA "/>
  </r>
  <r>
    <x v="1"/>
    <s v="LOJA"/>
    <s v="Servipagos"/>
    <s v="Cajas"/>
    <x v="0"/>
    <x v="1"/>
    <s v="Califique por favor del 0 al 10, qué tan satisfecho está con: La amabilidad del personal (respetuoso, servicial y cortés)"/>
    <s v="¿Cuál es la principal razón por la que califica así la amabilidad?"/>
    <n v="9"/>
    <n v="1"/>
    <n v="0.9"/>
    <s v="NA"/>
  </r>
  <r>
    <x v="1"/>
    <s v="LOJA"/>
    <s v="Servipagos"/>
    <s v="Cajas"/>
    <x v="0"/>
    <x v="1"/>
    <s v="Califique por favor del 0 al 10, qué tan satisfecho está con: La amabilidad del personal (respetuoso, servicial y cortés)"/>
    <s v="¿Cuál es la principal razón por la que califica así la amabilidad?"/>
    <n v="9"/>
    <n v="1"/>
    <n v="0.9"/>
    <s v="PORQUE TODO ESTA BIEN."/>
  </r>
  <r>
    <x v="1"/>
    <s v="LOJA"/>
    <s v="Servipagos"/>
    <s v="Cajas"/>
    <x v="0"/>
    <x v="1"/>
    <s v="Califique por favor del 0 al 10, qué tan satisfecho está con: La amabilidad del personal (respetuoso, servicial y cortés)"/>
    <s v="¿Cuál es la principal razón por la que califica así la amabilidad?"/>
    <n v="9"/>
    <n v="1"/>
    <n v="0.9"/>
    <s v="PORQUE NO HAY GUARDIA EN LA AGENCIA."/>
  </r>
  <r>
    <x v="1"/>
    <s v="LOJA"/>
    <s v="Servipagos"/>
    <s v="Cajas"/>
    <x v="0"/>
    <x v="1"/>
    <s v="Califique por favor del 0 al 10, qué tan satisfecho está con: La amabilidad del personal (respetuoso, servicial y cortés)"/>
    <s v="¿Cuál es la principal razón por la que califica así la amabilidad?"/>
    <n v="9"/>
    <n v="1"/>
    <n v="0.9"/>
    <s v="NA"/>
  </r>
  <r>
    <x v="1"/>
    <s v="LOJA"/>
    <s v="Servipagos"/>
    <s v="Cajas"/>
    <x v="0"/>
    <x v="1"/>
    <s v="Califique por favor del 0 al 10, qué tan satisfecho está con: La amabilidad del personal (respetuoso, servicial y cortés)"/>
    <s v="¿Cuál es la principal razón por la que califica así la amabilidad?"/>
    <n v="9"/>
    <n v="1"/>
    <n v="0.9"/>
    <s v="NA"/>
  </r>
  <r>
    <x v="1"/>
    <s v="LOJA"/>
    <s v="Servipagos"/>
    <s v="Cajas"/>
    <x v="0"/>
    <x v="1"/>
    <s v="Califique por favor del 0 al 10, qué tan satisfecho está con: La amabilidad del personal (respetuoso, servicial y cortés)"/>
    <s v="¿Cuál es la principal razón por la que califica así la amabilidad?"/>
    <n v="9"/>
    <n v="1"/>
    <n v="0.9"/>
    <s v="NA"/>
  </r>
  <r>
    <x v="1"/>
    <s v="LOS RIOS"/>
    <s v="Servipagos"/>
    <s v="Cajas"/>
    <x v="0"/>
    <x v="1"/>
    <s v="Califique por favor del 0 al 10, qué tan satisfecho está con: La amabilidad del personal (respetuoso, servicial y cortés)"/>
    <s v="¿Cuál es la principal razón por la que califica así la amabilidad?"/>
    <n v="9"/>
    <n v="1"/>
    <n v="0.9"/>
    <s v="NA "/>
  </r>
  <r>
    <x v="1"/>
    <s v="LOS RIOS"/>
    <s v="Servipagos"/>
    <s v="Cajas"/>
    <x v="0"/>
    <x v="1"/>
    <s v="Califique por favor del 0 al 10, qué tan satisfecho está con: La amabilidad del personal (respetuoso, servicial y cortés)"/>
    <s v="¿Cuál es la principal razón por la que califica así la amabilidad?"/>
    <n v="9"/>
    <n v="1"/>
    <n v="0.9"/>
    <s v="PORQUE NO TODO ES PERFECTO."/>
  </r>
  <r>
    <x v="1"/>
    <s v="MACHALA"/>
    <s v="Servipagos"/>
    <s v="Cajas"/>
    <x v="0"/>
    <x v="1"/>
    <s v="Califique por favor del 0 al 10, qué tan satisfecho está con: La amabilidad del personal (respetuoso, servicial y cortés)"/>
    <s v="¿Cuál es la principal razón por la que califica así la amabilidad?"/>
    <n v="9"/>
    <n v="1"/>
    <n v="0.9"/>
    <s v="NA"/>
  </r>
  <r>
    <x v="1"/>
    <s v="MACHALA"/>
    <s v="Servipagos"/>
    <s v="Cajas"/>
    <x v="0"/>
    <x v="1"/>
    <s v="Califique por favor del 0 al 10, qué tan satisfecho está con: La amabilidad del personal (respetuoso, servicial y cortés)"/>
    <s v="¿Cuál es la principal razón por la que califica así la amabilidad?"/>
    <n v="9"/>
    <n v="1"/>
    <n v="0.9"/>
    <s v="NA"/>
  </r>
  <r>
    <x v="1"/>
    <s v="MACHALA"/>
    <s v="Servipagos"/>
    <s v="Cajas"/>
    <x v="0"/>
    <x v="1"/>
    <s v="Califique por favor del 0 al 10, qué tan satisfecho está con: La amabilidad del personal (respetuoso, servicial y cortés)"/>
    <s v="¿Cuál es la principal razón por la que califica así la amabilidad?"/>
    <n v="9"/>
    <n v="1"/>
    <n v="0.9"/>
    <s v="NA"/>
  </r>
  <r>
    <x v="1"/>
    <s v="MALDONADO"/>
    <s v="Servipagos"/>
    <s v="Cajas"/>
    <x v="0"/>
    <x v="1"/>
    <s v="Califique por favor del 0 al 10, qué tan satisfecho está con: La amabilidad del personal (respetuoso, servicial y cortés)"/>
    <s v="¿Cuál es la principal razón por la que califica así la amabilidad?"/>
    <n v="9"/>
    <n v="1"/>
    <n v="0.9"/>
    <s v="N/A"/>
  </r>
  <r>
    <x v="1"/>
    <s v="MALDONADO"/>
    <s v="Servipagos"/>
    <s v="Cajas"/>
    <x v="0"/>
    <x v="1"/>
    <s v="Califique por favor del 0 al 10, qué tan satisfecho está con: La amabilidad del personal (respetuoso, servicial y cortés)"/>
    <s v="¿Cuál es la principal razón por la que califica así la amabilidad?"/>
    <n v="9"/>
    <n v="1"/>
    <n v="0.9"/>
    <s v="N/A"/>
  </r>
  <r>
    <x v="1"/>
    <s v="MALDONADO"/>
    <s v="Servipagos"/>
    <s v="Cajas"/>
    <x v="0"/>
    <x v="1"/>
    <s v="Califique por favor del 0 al 10, qué tan satisfecho está con: La amabilidad del personal (respetuoso, servicial y cortés)"/>
    <s v="¿Cuál es la principal razón por la que califica así la amabilidad?"/>
    <n v="9"/>
    <n v="1"/>
    <n v="0.9"/>
    <s v="PORQUE  SI PREGUNTAN Y CUANDO UNO SALE LE DICEN VIEN VENIDO O MUCHAS GRACIAS POR VENIR AL SERVIPAGOS"/>
  </r>
  <r>
    <x v="1"/>
    <s v="MOLINEROS EXPRESS"/>
    <s v="Servipagos"/>
    <s v="Cajas"/>
    <x v="0"/>
    <x v="1"/>
    <s v="Califique por favor del 0 al 10, qué tan satisfecho está con: La amabilidad del personal (respetuoso, servicial y cortés)"/>
    <s v="¿Cuál es la principal razón por la que califica así la amabilidad?"/>
    <n v="9"/>
    <n v="1"/>
    <n v="0.9"/>
    <s v="PORQUE SON MUY CORTECES "/>
  </r>
  <r>
    <x v="1"/>
    <s v="MOLINEROS EXPRESS"/>
    <s v="Servipagos"/>
    <s v="Cajas"/>
    <x v="0"/>
    <x v="1"/>
    <s v="Califique por favor del 0 al 10, qué tan satisfecho está con: La amabilidad del personal (respetuoso, servicial y cortés)"/>
    <s v="¿Cuál es la principal razón por la que califica así la amabilidad?"/>
    <n v="9"/>
    <n v="1"/>
    <n v="0.9"/>
    <s v="PORQUE CUANO UNO VA HACER UNA TRANSACCION IGUAL A UNO LE SALUDAN ESTAN COMEDIDAMENTE APARTE DE LO QUE UNO ESTA HACIENDO ALGUNA OTRA TRANSACCION MAS PORQUE SI HAY LA AMABILIDAD EN ESA PARTE HASTA HORA NO HETENIDO NINGUN INCONVENIENTE"/>
  </r>
  <r>
    <x v="1"/>
    <s v="MOLINEROS EXPRESS"/>
    <s v="Servipagos"/>
    <s v="Cajas"/>
    <x v="0"/>
    <x v="1"/>
    <s v="Califique por favor del 0 al 10, qué tan satisfecho está con: La amabilidad del personal (respetuoso, servicial y cortés)"/>
    <s v="¿Cuál es la principal razón por la que califica así la amabilidad?"/>
    <n v="9"/>
    <n v="1"/>
    <n v="0.9"/>
    <s v="N/A"/>
  </r>
  <r>
    <x v="1"/>
    <s v="MOLINEROS EXPRESS"/>
    <s v="Servipagos"/>
    <s v="Cajas"/>
    <x v="0"/>
    <x v="1"/>
    <s v="Califique por favor del 0 al 10, qué tan satisfecho está con: La amabilidad del personal (respetuoso, servicial y cortés)"/>
    <s v="¿Cuál es la principal razón por la que califica así la amabilidad?"/>
    <n v="9"/>
    <n v="1"/>
    <n v="0.9"/>
    <s v="NA"/>
  </r>
  <r>
    <x v="1"/>
    <s v="MOLINEROS EXPRESS"/>
    <s v="Servipagos"/>
    <s v="Cajas"/>
    <x v="0"/>
    <x v="1"/>
    <s v="Califique por favor del 0 al 10, qué tan satisfecho está con: La amabilidad del personal (respetuoso, servicial y cortés)"/>
    <s v="¿Cuál es la principal razón por la que califica así la amabilidad?"/>
    <n v="9"/>
    <n v="1"/>
    <n v="0.9"/>
    <s v="NA"/>
  </r>
  <r>
    <x v="1"/>
    <s v="MULTIPLAZA AKI"/>
    <s v="Servipagos"/>
    <s v="Cajas"/>
    <x v="0"/>
    <x v="1"/>
    <s v="Califique por favor del 0 al 10, qué tan satisfecho está con: La amabilidad del personal (respetuoso, servicial y cortés)"/>
    <s v="¿Cuál es la principal razón por la que califica así la amabilidad?"/>
    <n v="9"/>
    <n v="1"/>
    <n v="0.9"/>
    <s v="N/A"/>
  </r>
  <r>
    <x v="1"/>
    <s v="MULTIPLAZA AKI"/>
    <s v="Servipagos"/>
    <s v="Cajas"/>
    <x v="0"/>
    <x v="1"/>
    <s v="Califique por favor del 0 al 10, qué tan satisfecho está con: La amabilidad del personal (respetuoso, servicial y cortés)"/>
    <s v="¿Cuál es la principal razón por la que califica así la amabilidad?"/>
    <n v="9"/>
    <n v="1"/>
    <n v="0.9"/>
    <s v=""/>
  </r>
  <r>
    <x v="1"/>
    <s v="MULTIPLAZA AKI"/>
    <s v="Servipagos"/>
    <s v="Cajas"/>
    <x v="0"/>
    <x v="1"/>
    <s v="Califique por favor del 0 al 10, qué tan satisfecho está con: La amabilidad del personal (respetuoso, servicial y cortés)"/>
    <s v="¿Cuál es la principal razón por la que califica así la amabilidad?"/>
    <n v="9"/>
    <n v="1"/>
    <n v="0.9"/>
    <s v="N/A"/>
  </r>
  <r>
    <x v="1"/>
    <s v="MULTIPLAZA AKI"/>
    <s v="Servipagos"/>
    <s v="Cajas"/>
    <x v="0"/>
    <x v="1"/>
    <s v="Califique por favor del 0 al 10, qué tan satisfecho está con: La amabilidad del personal (respetuoso, servicial y cortés)"/>
    <s v="¿Cuál es la principal razón por la que califica así la amabilidad?"/>
    <n v="9"/>
    <n v="1"/>
    <n v="0.9"/>
    <s v="BUENO NO TODAS,ULTIMAMENTE UNA SEÑORITA QUE ME ATENDIO CREAME QUE MAL,FUI UN FERIADO QUE NO ME QUIZO ENTREGAR EL DINERO Y NO ME DIO OSEA SE PORTO TAN MAL Y NO TIENE LA FORMA  DE DECIR MIRE LO SIENTO NO LE PUEDO DAR POR TAL RAZON UNO NO VA A INSISTIR Y QUE NO ESTABA LA SUPERVISORA Y QUE NO PODIA AUTORIZAR  PERO ESA NO ES LA FORMA,YO TAMBIEN TRABAJAO CON ATENCION AL CLIENTE ENTONCES YO SI BUSCO LA FORMA DE DECIR LO SIENTO MUCHO DISCULPEME NO LE PUEDO ATENDER PERO NO ENOJARME NI PONERME MAL ESO ME TOCO CON UNA DE LAS SEÑORITAS NO SON TODAS,PORQUE LAS OTRAS SI BUSCAN SOLUCION ENTONCES DICEN MIRE VOY  A COMVERSAR CON MI SUPERVISORA A QUE ME AUTORISE YO SE QUE LAS GESTIONES UNO NO SE PUEDE TOMAR DECISIONES QUE SIEMPRE SE TIENE UNA PERSONA ARRIBA QUE ME PUEDEN AYUDAR,CREAME QUE SI ME VUELVE A TOCAR CON LA SEÑORITA YO ARIA PASAR A OTRA PERSONA YO SE QUE NO SIEMPRE ESTAMOS Y AMANESEMOS CON LA MISMA PREDISPOCISION PERO POR EL MISMO ECHO DE ATENDER AL PUBLICO TENEMOS QUE CAPACITARNOS EN MUCHAS COSAS,PORQUE CADA CLIENTE ES UNA EXPPERIENCIA PARA MI"/>
  </r>
  <r>
    <x v="1"/>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1"/>
    <s v="MULTIPLAZA LOS CHILLOS"/>
    <s v="Servipagos"/>
    <s v="Cajas"/>
    <x v="0"/>
    <x v="1"/>
    <s v="Califique por favor del 0 al 10, qué tan satisfecho está con: La amabilidad del personal (respetuoso, servicial y cortés)"/>
    <s v="¿Cuál es la principal razón por la que califica así la amabilidad?"/>
    <n v="9"/>
    <n v="1"/>
    <n v="0.9"/>
    <s v="PORQUE SI A VECES YO HE TENIDO DEREPENTE ALGUN INCONVENIENTE PERO DEA HI TODO ESTA BIEN SI UNA CHICA ESTABA SE PORTO UN POQUITO MEDIA NO QUIERO DECIR EL NOMBRE PERO DE AHI LOS CHOS LOS CAJEROS NUNCA SE HAN PORTADO MAL"/>
  </r>
  <r>
    <x v="1"/>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1"/>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1"/>
    <s v="PANAMERICANA"/>
    <s v="Servipagos"/>
    <s v="Cajas"/>
    <x v="0"/>
    <x v="1"/>
    <s v="Califique por favor del 0 al 10, qué tan satisfecho está con: La amabilidad del personal (respetuoso, servicial y cortés)"/>
    <s v="¿Cuál es la principal razón por la que califica así la amabilidad?"/>
    <n v="9"/>
    <n v="1"/>
    <n v="0.9"/>
    <s v="N/A"/>
  </r>
  <r>
    <x v="1"/>
    <s v="PANAMERICANA"/>
    <s v="Servipagos"/>
    <s v="Cajas"/>
    <x v="0"/>
    <x v="1"/>
    <s v="Califique por favor del 0 al 10, qué tan satisfecho está con: La amabilidad del personal (respetuoso, servicial y cortés)"/>
    <s v="¿Cuál es la principal razón por la que califica así la amabilidad?"/>
    <n v="9"/>
    <n v="1"/>
    <n v="0.9"/>
    <s v="ES MAS RAPIDO QUE IRSE AL MISMO BANCO PRODUBANCO SI SON ATENTOS BIEN AMABLES LOS SEÑORES"/>
  </r>
  <r>
    <x v="1"/>
    <s v="PANAMERICANA"/>
    <s v="Servipagos"/>
    <s v="Cajas"/>
    <x v="0"/>
    <x v="1"/>
    <s v="Califique por favor del 0 al 10, qué tan satisfecho está con: La amabilidad del personal (respetuoso, servicial y cortés)"/>
    <s v="¿Cuál es la principal razón por la que califica así la amabilidad?"/>
    <n v="9"/>
    <n v="1"/>
    <n v="0.9"/>
    <s v="N/A"/>
  </r>
  <r>
    <x v="1"/>
    <s v="PANAMERICANA"/>
    <s v="Servipagos"/>
    <s v="Cajas"/>
    <x v="0"/>
    <x v="1"/>
    <s v="Califique por favor del 0 al 10, qué tan satisfecho está con: La amabilidad del personal (respetuoso, servicial y cortés)"/>
    <s v="¿Cuál es la principal razón por la que califica así la amabilidad?"/>
    <n v="9"/>
    <n v="1"/>
    <n v="0.9"/>
    <s v="N/A"/>
  </r>
  <r>
    <x v="1"/>
    <s v="PANAMERICANA"/>
    <s v="Servipagos"/>
    <s v="Cajas"/>
    <x v="0"/>
    <x v="1"/>
    <s v="Califique por favor del 0 al 10, qué tan satisfecho está con: La amabilidad del personal (respetuoso, servicial y cortés)"/>
    <s v="¿Cuál es la principal razón por la que califica así la amabilidad?"/>
    <n v="9"/>
    <n v="1"/>
    <n v="0.9"/>
    <s v="N/A"/>
  </r>
  <r>
    <x v="1"/>
    <s v="PATRIA"/>
    <s v="Servipagos"/>
    <s v="Cajas"/>
    <x v="0"/>
    <x v="1"/>
    <s v="Califique por favor del 0 al 10, qué tan satisfecho está con: La amabilidad del personal (respetuoso, servicial y cortés)"/>
    <s v="¿Cuál es la principal razón por la que califica así la amabilidad?"/>
    <n v="9"/>
    <n v="1"/>
    <n v="0.9"/>
    <s v=""/>
  </r>
  <r>
    <x v="1"/>
    <s v="PATRIA"/>
    <s v="Servipagos"/>
    <s v="Cajas"/>
    <x v="0"/>
    <x v="1"/>
    <s v="Califique por favor del 0 al 10, qué tan satisfecho está con: La amabilidad del personal (respetuoso, servicial y cortés)"/>
    <s v="¿Cuál es la principal razón por la que califica así la amabilidad?"/>
    <n v="9"/>
    <n v="1"/>
    <n v="0.9"/>
    <s v=""/>
  </r>
  <r>
    <x v="1"/>
    <s v="PATRIA"/>
    <s v="Servipagos"/>
    <s v="Cajas"/>
    <x v="0"/>
    <x v="1"/>
    <s v="Califique por favor del 0 al 10, qué tan satisfecho está con: La amabilidad del personal (respetuoso, servicial y cortés)"/>
    <s v="¿Cuál es la principal razón por la que califica así la amabilidad?"/>
    <n v="9"/>
    <n v="1"/>
    <n v="0.9"/>
    <s v="POR LA AMABILIDAD Y LO RAPIDO QUE DESPACHAN IGUAL EN LAS VENTANILLAS"/>
  </r>
  <r>
    <x v="1"/>
    <s v="PATRIA"/>
    <s v="Servipagos"/>
    <s v="Cajas"/>
    <x v="0"/>
    <x v="1"/>
    <s v="Califique por favor del 0 al 10, qué tan satisfecho está con: La amabilidad del personal (respetuoso, servicial y cortés)"/>
    <s v="¿Cuál es la principal razón por la que califica así la amabilidad?"/>
    <n v="9"/>
    <n v="1"/>
    <n v="0.9"/>
    <s v="ESTABAN MUY SERIOS NO HAY UNA SONRISA EN LA CARITA"/>
  </r>
  <r>
    <x v="1"/>
    <s v="PATRIA"/>
    <s v="Servipagos"/>
    <s v="Cajas"/>
    <x v="0"/>
    <x v="1"/>
    <s v="Califique por favor del 0 al 10, qué tan satisfecho está con: La amabilidad del personal (respetuoso, servicial y cortés)"/>
    <s v="¿Cuál es la principal razón por la que califica así la amabilidad?"/>
    <n v="9"/>
    <n v="1"/>
    <n v="0.9"/>
    <s v="N/A"/>
  </r>
  <r>
    <x v="1"/>
    <s v="PATRIA"/>
    <s v="Servipagos"/>
    <s v="Cajas"/>
    <x v="0"/>
    <x v="1"/>
    <s v="Califique por favor del 0 al 10, qué tan satisfecho está con: La amabilidad del personal (respetuoso, servicial y cortés)"/>
    <s v="¿Cuál es la principal razón por la que califica así la amabilidad?"/>
    <n v="9"/>
    <n v="1"/>
    <n v="0.9"/>
    <s v="N/A"/>
  </r>
  <r>
    <x v="1"/>
    <s v="PATRIA"/>
    <s v="Servipagos"/>
    <s v="Cajas"/>
    <x v="0"/>
    <x v="1"/>
    <s v="Califique por favor del 0 al 10, qué tan satisfecho está con: La amabilidad del personal (respetuoso, servicial y cortés)"/>
    <s v="¿Cuál es la principal razón por la que califica así la amabilidad?"/>
    <n v="9"/>
    <n v="1"/>
    <n v="0.9"/>
    <s v="N/A"/>
  </r>
  <r>
    <x v="1"/>
    <s v="PATRIA"/>
    <s v="Servipagos"/>
    <s v="Cajas"/>
    <x v="0"/>
    <x v="1"/>
    <s v="Califique por favor del 0 al 10, qué tan satisfecho está con: La amabilidad del personal (respetuoso, servicial y cortés)"/>
    <s v="¿Cuál es la principal razón por la que califica así la amabilidad?"/>
    <n v="9"/>
    <n v="1"/>
    <n v="0.9"/>
    <s v="N/A"/>
  </r>
  <r>
    <x v="1"/>
    <s v="PATRIA"/>
    <s v="Servipagos"/>
    <s v="Cajas"/>
    <x v="0"/>
    <x v="1"/>
    <s v="Califique por favor del 0 al 10, qué tan satisfecho está con: La amabilidad del personal (respetuoso, servicial y cortés)"/>
    <s v="¿Cuál es la principal razón por la que califica así la amabilidad?"/>
    <n v="9"/>
    <n v="1"/>
    <n v="0.9"/>
    <s v="N/A"/>
  </r>
  <r>
    <x v="1"/>
    <s v="PLAZA ALEGRIA"/>
    <s v="Servipagos"/>
    <s v="Cajas"/>
    <x v="0"/>
    <x v="1"/>
    <s v="Califique por favor del 0 al 10, qué tan satisfecho está con: La amabilidad del personal (respetuoso, servicial y cortés)"/>
    <s v="¿Cuál es la principal razón por la que califica así la amabilidad?"/>
    <n v="9"/>
    <n v="1"/>
    <n v="0.9"/>
    <s v=""/>
  </r>
  <r>
    <x v="1"/>
    <s v="PLAZA ALEGRIA"/>
    <s v="Servipagos"/>
    <s v="Cajas"/>
    <x v="0"/>
    <x v="1"/>
    <s v="Califique por favor del 0 al 10, qué tan satisfecho está con: La amabilidad del personal (respetuoso, servicial y cortés)"/>
    <s v="¿Cuál es la principal razón por la que califica así la amabilidad?"/>
    <n v="9"/>
    <n v="1"/>
    <n v="0.9"/>
    <s v=""/>
  </r>
  <r>
    <x v="1"/>
    <s v="PLAZA ALEGRIA"/>
    <s v="Servipagos"/>
    <s v="Cajas"/>
    <x v="0"/>
    <x v="1"/>
    <s v="Califique por favor del 0 al 10, qué tan satisfecho está con: La amabilidad del personal (respetuoso, servicial y cortés)"/>
    <s v="¿Cuál es la principal razón por la que califica así la amabilidad?"/>
    <n v="9"/>
    <n v="1"/>
    <n v="0.9"/>
    <s v=""/>
  </r>
  <r>
    <x v="1"/>
    <s v="PLAZA ALEGRIA"/>
    <s v="Servipagos"/>
    <s v="Cajas"/>
    <x v="0"/>
    <x v="1"/>
    <s v="Califique por favor del 0 al 10, qué tan satisfecho está con: La amabilidad del personal (respetuoso, servicial y cortés)"/>
    <s v="¿Cuál es la principal razón por la que califica así la amabilidad?"/>
    <n v="9"/>
    <n v="1"/>
    <n v="0.9"/>
    <s v="N/A"/>
  </r>
  <r>
    <x v="1"/>
    <s v="PLAZA ALEGRIA"/>
    <s v="Servipagos"/>
    <s v="Cajas"/>
    <x v="0"/>
    <x v="1"/>
    <s v="Califique por favor del 0 al 10, qué tan satisfecho está con: La amabilidad del personal (respetuoso, servicial y cortés)"/>
    <s v="¿Cuál es la principal razón por la que califica así la amabilidad?"/>
    <n v="9"/>
    <n v="1"/>
    <n v="0.9"/>
    <s v="N/A"/>
  </r>
  <r>
    <x v="1"/>
    <s v="PLAZA ALEGRIA"/>
    <s v="Servipagos"/>
    <s v="Cajas"/>
    <x v="0"/>
    <x v="1"/>
    <s v="Califique por favor del 0 al 10, qué tan satisfecho está con: La amabilidad del personal (respetuoso, servicial y cortés)"/>
    <s v="¿Cuál es la principal razón por la que califica así la amabilidad?"/>
    <n v="9"/>
    <n v="1"/>
    <n v="0.9"/>
    <s v="N/A"/>
  </r>
  <r>
    <x v="1"/>
    <s v="PLAZA ALEGRIA"/>
    <s v="Servipagos"/>
    <s v="Cajas"/>
    <x v="0"/>
    <x v="1"/>
    <s v="Califique por favor del 0 al 10, qué tan satisfecho está con: La amabilidad del personal (respetuoso, servicial y cortés)"/>
    <s v="¿Cuál es la principal razón por la que califica así la amabilidad?"/>
    <n v="9"/>
    <n v="1"/>
    <n v="0.9"/>
    <s v="POR EJEMPLO LAS CHICAS ESTAN PREOCUPADOAS DE LA TRANSACCION Y NO DE LO QUE ESTA PREGUNTANDO A UNO NO LE PONEN LA ATENCION DE LO QUE SE LE PREGUNTA"/>
  </r>
  <r>
    <x v="1"/>
    <s v="POLICENTRO"/>
    <s v="Servipagos"/>
    <s v="Cajas"/>
    <x v="0"/>
    <x v="1"/>
    <s v="Califique por favor del 0 al 10, qué tan satisfecho está con: La amabilidad del personal (respetuoso, servicial y cortés)"/>
    <s v="¿Cuál es la principal razón por la que califica así la amabilidad?"/>
    <n v="9"/>
    <n v="1"/>
    <n v="0.9"/>
    <s v=""/>
  </r>
  <r>
    <x v="1"/>
    <s v="POLICENTRO"/>
    <s v="Servipagos"/>
    <s v="Cajas"/>
    <x v="0"/>
    <x v="1"/>
    <s v="Califique por favor del 0 al 10, qué tan satisfecho está con: La amabilidad del personal (respetuoso, servicial y cortés)"/>
    <s v="¿Cuál es la principal razón por la que califica así la amabilidad?"/>
    <n v="9"/>
    <n v="1"/>
    <n v="0.9"/>
    <s v="N/A"/>
  </r>
  <r>
    <x v="1"/>
    <s v="POLICENTRO"/>
    <s v="Servipagos"/>
    <s v="Cajas"/>
    <x v="0"/>
    <x v="1"/>
    <s v="Califique por favor del 0 al 10, qué tan satisfecho está con: La amabilidad del personal (respetuoso, servicial y cortés)"/>
    <s v="¿Cuál es la principal razón por la que califica así la amabilidad?"/>
    <n v="9"/>
    <n v="1"/>
    <n v="0.9"/>
    <s v="N/A"/>
  </r>
  <r>
    <x v="1"/>
    <s v="PRENSA"/>
    <s v="Servipagos"/>
    <s v="Cajas"/>
    <x v="0"/>
    <x v="1"/>
    <s v="Califique por favor del 0 al 10, qué tan satisfecho está con: La amabilidad del personal (respetuoso, servicial y cortés)"/>
    <s v="¿Cuál es la principal razón por la que califica así la amabilidad?"/>
    <n v="9"/>
    <n v="1"/>
    <n v="0.9"/>
    <s v=""/>
  </r>
  <r>
    <x v="1"/>
    <s v="PRENSA"/>
    <s v="Servipagos"/>
    <s v="Cajas"/>
    <x v="0"/>
    <x v="1"/>
    <s v="Califique por favor del 0 al 10, qué tan satisfecho está con: La amabilidad del personal (respetuoso, servicial y cortés)"/>
    <s v="¿Cuál es la principal razón por la que califica así la amabilidad?"/>
    <n v="9"/>
    <n v="1"/>
    <n v="0.9"/>
    <s v=""/>
  </r>
  <r>
    <x v="1"/>
    <s v="PRENSA"/>
    <s v="Servipagos"/>
    <s v="Cajas"/>
    <x v="0"/>
    <x v="1"/>
    <s v="Califique por favor del 0 al 10, qué tan satisfecho está con: La amabilidad del personal (respetuoso, servicial y cortés)"/>
    <s v="¿Cuál es la principal razón por la que califica así la amabilidad?"/>
    <n v="9"/>
    <n v="1"/>
    <n v="0.9"/>
    <s v=""/>
  </r>
  <r>
    <x v="1"/>
    <s v="PRENSA"/>
    <s v="Servipagos"/>
    <s v="Cajas"/>
    <x v="0"/>
    <x v="1"/>
    <s v="Califique por favor del 0 al 10, qué tan satisfecho está con: La amabilidad del personal (respetuoso, servicial y cortés)"/>
    <s v="¿Cuál es la principal razón por la que califica así la amabilidad?"/>
    <n v="9"/>
    <n v="1"/>
    <n v="0.9"/>
    <s v="N/A"/>
  </r>
  <r>
    <x v="1"/>
    <s v="PUERTAS DEL SOL"/>
    <s v="Servipagos"/>
    <s v="Cajas"/>
    <x v="0"/>
    <x v="1"/>
    <s v="Califique por favor del 0 al 10, qué tan satisfecho está con: La amabilidad del personal (respetuoso, servicial y cortés)"/>
    <s v="¿Cuál es la principal razón por la que califica así la amabilidad?"/>
    <n v="9"/>
    <n v="1"/>
    <n v="0.9"/>
    <s v=""/>
  </r>
  <r>
    <x v="1"/>
    <s v="PUERTAS DEL SOL"/>
    <s v="Servipagos"/>
    <s v="Cajas"/>
    <x v="0"/>
    <x v="1"/>
    <s v="Califique por favor del 0 al 10, qué tan satisfecho está con: La amabilidad del personal (respetuoso, servicial y cortés)"/>
    <s v="¿Cuál es la principal razón por la que califica así la amabilidad?"/>
    <n v="9"/>
    <n v="1"/>
    <n v="0.9"/>
    <s v="N/A"/>
  </r>
  <r>
    <x v="1"/>
    <s v="PUERTAS DEL SOL"/>
    <s v="Servipagos"/>
    <s v="Cajas"/>
    <x v="0"/>
    <x v="1"/>
    <s v="Califique por favor del 0 al 10, qué tan satisfecho está con: La amabilidad del personal (respetuoso, servicial y cortés)"/>
    <s v="¿Cuál es la principal razón por la que califica así la amabilidad?"/>
    <n v="9"/>
    <n v="1"/>
    <n v="0.9"/>
    <s v="NA"/>
  </r>
  <r>
    <x v="1"/>
    <s v="PUERTAS DEL SOL"/>
    <s v="Servipagos"/>
    <s v="Cajas"/>
    <x v="0"/>
    <x v="1"/>
    <s v="Califique por favor del 0 al 10, qué tan satisfecho está con: La amabilidad del personal (respetuoso, servicial y cortés)"/>
    <s v="¿Cuál es la principal razón por la que califica así la amabilidad?"/>
    <n v="9"/>
    <n v="1"/>
    <n v="0.9"/>
    <s v="N/A"/>
  </r>
  <r>
    <x v="1"/>
    <s v="QUEVEDO"/>
    <s v="Servipagos"/>
    <s v="Cajas"/>
    <x v="0"/>
    <x v="1"/>
    <s v="Califique por favor del 0 al 10, qué tan satisfecho está con: La amabilidad del personal (respetuoso, servicial y cortés)"/>
    <s v="¿Cuál es la principal razón por la que califica así la amabilidad?"/>
    <n v="9"/>
    <n v="1"/>
    <n v="0.9"/>
    <s v=""/>
  </r>
  <r>
    <x v="1"/>
    <s v="QUEVEDO"/>
    <s v="Servipagos"/>
    <s v="Cajas"/>
    <x v="0"/>
    <x v="1"/>
    <s v="Califique por favor del 0 al 10, qué tan satisfecho está con: La amabilidad del personal (respetuoso, servicial y cortés)"/>
    <s v="¿Cuál es la principal razón por la que califica así la amabilidad?"/>
    <n v="9"/>
    <n v="1"/>
    <n v="0.9"/>
    <s v="N/A"/>
  </r>
  <r>
    <x v="1"/>
    <s v="QUEVEDO"/>
    <s v="Servipagos"/>
    <s v="Cajas"/>
    <x v="0"/>
    <x v="1"/>
    <s v="Califique por favor del 0 al 10, qué tan satisfecho está con: La amabilidad del personal (respetuoso, servicial y cortés)"/>
    <s v="¿Cuál es la principal razón por la que califica así la amabilidad?"/>
    <n v="9"/>
    <n v="1"/>
    <n v="0.9"/>
    <s v="N/A"/>
  </r>
  <r>
    <x v="1"/>
    <s v="QUEVEDO"/>
    <s v="Servipagos"/>
    <s v="Cajas"/>
    <x v="0"/>
    <x v="1"/>
    <s v="Califique por favor del 0 al 10, qué tan satisfecho está con: La amabilidad del personal (respetuoso, servicial y cortés)"/>
    <s v="¿Cuál es la principal razón por la que califica así la amabilidad?"/>
    <n v="9"/>
    <n v="1"/>
    <n v="0.9"/>
    <s v="NA"/>
  </r>
  <r>
    <x v="1"/>
    <s v="QUITUMBE"/>
    <s v="Servipagos"/>
    <s v="Cajas"/>
    <x v="0"/>
    <x v="1"/>
    <s v="Califique por favor del 0 al 10, qué tan satisfecho está con: La amabilidad del personal (respetuoso, servicial y cortés)"/>
    <s v="¿Cuál es la principal razón por la que califica así la amabilidad?"/>
    <n v="9"/>
    <n v="1"/>
    <n v="0.9"/>
    <s v="N/A"/>
  </r>
  <r>
    <x v="1"/>
    <s v="QUITUMBE"/>
    <s v="Servipagos"/>
    <s v="Cajas"/>
    <x v="0"/>
    <x v="1"/>
    <s v="Califique por favor del 0 al 10, qué tan satisfecho está con: La amabilidad del personal (respetuoso, servicial y cortés)"/>
    <s v="¿Cuál es la principal razón por la que califica así la amabilidad?"/>
    <n v="9"/>
    <n v="1"/>
    <n v="0.9"/>
    <s v="N/A"/>
  </r>
  <r>
    <x v="1"/>
    <s v="QUITUMBE"/>
    <s v="Servipagos"/>
    <s v="Cajas"/>
    <x v="0"/>
    <x v="1"/>
    <s v="Califique por favor del 0 al 10, qué tan satisfecho está con: La amabilidad del personal (respetuoso, servicial y cortés)"/>
    <s v="¿Cuál es la principal razón por la que califica así la amabilidad?"/>
    <n v="9"/>
    <n v="1"/>
    <n v="0.9"/>
    <s v="N/A"/>
  </r>
  <r>
    <x v="1"/>
    <s v="QUITUMBE"/>
    <s v="Servipagos"/>
    <s v="Cajas"/>
    <x v="0"/>
    <x v="1"/>
    <s v="Califique por favor del 0 al 10, qué tan satisfecho está con: La amabilidad del personal (respetuoso, servicial y cortés)"/>
    <s v="¿Cuál es la principal razón por la que califica así la amabilidad?"/>
    <n v="9"/>
    <n v="1"/>
    <n v="0.9"/>
    <s v="NA"/>
  </r>
  <r>
    <x v="1"/>
    <s v="QUITUMBE"/>
    <s v="Servipagos"/>
    <s v="Cajas"/>
    <x v="0"/>
    <x v="1"/>
    <s v="Califique por favor del 0 al 10, qué tan satisfecho está con: La amabilidad del personal (respetuoso, servicial y cortés)"/>
    <s v="¿Cuál es la principal razón por la que califica así la amabilidad?"/>
    <n v="9"/>
    <n v="1"/>
    <n v="0.9"/>
    <s v="NA"/>
  </r>
  <r>
    <x v="1"/>
    <s v="REINA VICTORIA"/>
    <s v="Servipagos"/>
    <s v="Cajas"/>
    <x v="0"/>
    <x v="1"/>
    <s v="Califique por favor del 0 al 10, qué tan satisfecho está con: La amabilidad del personal (respetuoso, servicial y cortés)"/>
    <s v="¿Cuál es la principal razón por la que califica así la amabilidad?"/>
    <n v="9"/>
    <n v="1"/>
    <n v="0.9"/>
    <s v="N/A"/>
  </r>
  <r>
    <x v="1"/>
    <s v="REINA VICTORIA"/>
    <s v="Servipagos"/>
    <s v="Cajas"/>
    <x v="0"/>
    <x v="1"/>
    <s v="Califique por favor del 0 al 10, qué tan satisfecho está con: La amabilidad del personal (respetuoso, servicial y cortés)"/>
    <s v="¿Cuál es la principal razón por la que califica así la amabilidad?"/>
    <n v="9"/>
    <n v="1"/>
    <n v="0.9"/>
    <s v=""/>
  </r>
  <r>
    <x v="1"/>
    <s v="REINA VICTORIA"/>
    <s v="Servipagos"/>
    <s v="Cajas"/>
    <x v="0"/>
    <x v="1"/>
    <s v="Califique por favor del 0 al 10, qué tan satisfecho está con: La amabilidad del personal (respetuoso, servicial y cortés)"/>
    <s v="¿Cuál es la principal razón por la que califica así la amabilidad?"/>
    <n v="9"/>
    <n v="1"/>
    <n v="0.9"/>
    <s v="NA"/>
  </r>
  <r>
    <x v="1"/>
    <s v="REINA VICTORIA"/>
    <s v="Servipagos"/>
    <s v="Cajas"/>
    <x v="0"/>
    <x v="1"/>
    <s v="Califique por favor del 0 al 10, qué tan satisfecho está con: La amabilidad del personal (respetuoso, servicial y cortés)"/>
    <s v="¿Cuál es la principal razón por la que califica así la amabilidad?"/>
    <n v="9"/>
    <n v="1"/>
    <n v="0.9"/>
    <s v="PORQUE NO HA PASADO NADA GRAVE, PERO CREO QUE LA SEÑORITA QUE ME ATENDIO ESTABA DE MAL HUMOR AQUEL DIA."/>
  </r>
  <r>
    <x v="1"/>
    <s v="REINA VICTORIA"/>
    <s v="Servipagos"/>
    <s v="Cajas"/>
    <x v="0"/>
    <x v="1"/>
    <s v="Califique por favor del 0 al 10, qué tan satisfecho está con: La amabilidad del personal (respetuoso, servicial y cortés)"/>
    <s v="¿Cuál es la principal razón por la que califica así la amabilidad?"/>
    <n v="9"/>
    <n v="1"/>
    <n v="0.9"/>
    <s v="NA"/>
  </r>
  <r>
    <x v="1"/>
    <s v="RIOBAMBA"/>
    <s v="Servipagos"/>
    <s v="Cajas"/>
    <x v="0"/>
    <x v="1"/>
    <s v="Califique por favor del 0 al 10, qué tan satisfecho está con: La amabilidad del personal (respetuoso, servicial y cortés)"/>
    <s v="¿Cuál es la principal razón por la que califica así la amabilidad?"/>
    <n v="9"/>
    <n v="1"/>
    <n v="0.9"/>
    <s v="N/A"/>
  </r>
  <r>
    <x v="1"/>
    <s v="RIOBAMBA"/>
    <s v="Servipagos"/>
    <s v="Cajas"/>
    <x v="0"/>
    <x v="1"/>
    <s v="Califique por favor del 0 al 10, qué tan satisfecho está con: La amabilidad del personal (respetuoso, servicial y cortés)"/>
    <s v="¿Cuál es la principal razón por la que califica así la amabilidad?"/>
    <n v="9"/>
    <n v="1"/>
    <n v="0.9"/>
    <s v="N/A"/>
  </r>
  <r>
    <x v="1"/>
    <s v="RIOBAMBA"/>
    <s v="Servipagos"/>
    <s v="Cajas"/>
    <x v="0"/>
    <x v="1"/>
    <s v="Califique por favor del 0 al 10, qué tan satisfecho está con: La amabilidad del personal (respetuoso, servicial y cortés)"/>
    <s v="¿Cuál es la principal razón por la que califica así la amabilidad?"/>
    <n v="9"/>
    <n v="1"/>
    <n v="0.9"/>
    <s v="NA"/>
  </r>
  <r>
    <x v="1"/>
    <s v="RIOBAMBA"/>
    <s v="Servipagos"/>
    <s v="Cajas"/>
    <x v="0"/>
    <x v="1"/>
    <s v="Califique por favor del 0 al 10, qué tan satisfecho está con: La amabilidad del personal (respetuoso, servicial y cortés)"/>
    <s v="¿Cuál es la principal razón por la que califica así la amabilidad?"/>
    <n v="9"/>
    <n v="1"/>
    <n v="0.9"/>
    <s v="PORQUE ENTIENDO QUE EL PERSONAL SE RIGE A LO ESTABLECIDO POR SERVIPAGOS, PERO NO ENTIENDO POR QUE SOLICITAN LA CEDULA PARA REALIZAR DEPOSITOS, ME RECIBEN EL DEPOSITO PERO NO ME REGISTRAN EN LA LIBRETA COMO UN DEPOSITO NORMAL."/>
  </r>
  <r>
    <x v="1"/>
    <s v="RIOBAMBA"/>
    <s v="Servipagos"/>
    <s v="Cajas"/>
    <x v="0"/>
    <x v="1"/>
    <s v="Califique por favor del 0 al 10, qué tan satisfecho está con: La amabilidad del personal (respetuoso, servicial y cortés)"/>
    <s v="¿Cuál es la principal razón por la que califica así la amabilidad?"/>
    <n v="9"/>
    <n v="1"/>
    <n v="0.9"/>
    <s v="NA"/>
  </r>
  <r>
    <x v="1"/>
    <s v="SAN EDUARDO"/>
    <s v="Servipagos"/>
    <s v="Cajas"/>
    <x v="0"/>
    <x v="1"/>
    <s v="Califique por favor del 0 al 10, qué tan satisfecho está con: La amabilidad del personal (respetuoso, servicial y cortés)"/>
    <s v="¿Cuál es la principal razón por la que califica así la amabilidad?"/>
    <n v="9"/>
    <n v="1"/>
    <n v="0.9"/>
    <s v="NA"/>
  </r>
  <r>
    <x v="1"/>
    <s v="SAN EDUARDO"/>
    <s v="Servipagos"/>
    <s v="Cajas"/>
    <x v="0"/>
    <x v="1"/>
    <s v="Califique por favor del 0 al 10, qué tan satisfecho está con: La amabilidad del personal (respetuoso, servicial y cortés)"/>
    <s v="¿Cuál es la principal razón por la que califica así la amabilidad?"/>
    <n v="9"/>
    <n v="1"/>
    <n v="0.9"/>
    <s v="NA"/>
  </r>
  <r>
    <x v="1"/>
    <s v="SAN EDUARDO"/>
    <s v="Servipagos"/>
    <s v="Cajas"/>
    <x v="0"/>
    <x v="1"/>
    <s v="Califique por favor del 0 al 10, qué tan satisfecho está con: La amabilidad del personal (respetuoso, servicial y cortés)"/>
    <s v="¿Cuál es la principal razón por la que califica así la amabilidad?"/>
    <n v="9"/>
    <n v="1"/>
    <n v="0.9"/>
    <s v="NA"/>
  </r>
  <r>
    <x v="1"/>
    <s v="SAN FRANCISCO"/>
    <s v="Servipagos"/>
    <s v="Cajas"/>
    <x v="0"/>
    <x v="1"/>
    <s v="Califique por favor del 0 al 10, qué tan satisfecho está con: La amabilidad del personal (respetuoso, servicial y cortés)"/>
    <s v="¿Cuál es la principal razón por la que califica así la amabilidad?"/>
    <n v="9"/>
    <n v="1"/>
    <n v="0.9"/>
    <s v="N/A"/>
  </r>
  <r>
    <x v="1"/>
    <s v="SAN FRANCISCO"/>
    <s v="Servipagos"/>
    <s v="Cajas"/>
    <x v="0"/>
    <x v="1"/>
    <s v="Califique por favor del 0 al 10, qué tan satisfecho está con: La amabilidad del personal (respetuoso, servicial y cortés)"/>
    <s v="¿Cuál es la principal razón por la que califica así la amabilidad?"/>
    <n v="9"/>
    <n v="1"/>
    <n v="0.9"/>
    <s v="NA"/>
  </r>
  <r>
    <x v="1"/>
    <s v="SAN FRANCISCO"/>
    <s v="Servipagos"/>
    <s v="Cajas"/>
    <x v="0"/>
    <x v="1"/>
    <s v="Califique por favor del 0 al 10, qué tan satisfecho está con: La amabilidad del personal (respetuoso, servicial y cortés)"/>
    <s v="¿Cuál es la principal razón por la que califica así la amabilidad?"/>
    <n v="9"/>
    <n v="1"/>
    <n v="0.9"/>
    <s v="NA"/>
  </r>
  <r>
    <x v="1"/>
    <s v="SANGOLQUI"/>
    <s v="Servipagos"/>
    <s v="Cajas"/>
    <x v="0"/>
    <x v="1"/>
    <s v="Califique por favor del 0 al 10, qué tan satisfecho está con: La amabilidad del personal (respetuoso, servicial y cortés)"/>
    <s v="¿Cuál es la principal razón por la que califica así la amabilidad?"/>
    <n v="9"/>
    <n v="1"/>
    <n v="0.9"/>
    <s v="NA "/>
  </r>
  <r>
    <x v="1"/>
    <s v="SANGOLQUI"/>
    <s v="Servipagos"/>
    <s v="Cajas"/>
    <x v="0"/>
    <x v="1"/>
    <s v="Califique por favor del 0 al 10, qué tan satisfecho está con: La amabilidad del personal (respetuoso, servicial y cortés)"/>
    <s v="¿Cuál es la principal razón por la que califica así la amabilidad?"/>
    <n v="9"/>
    <n v="1"/>
    <n v="0.9"/>
    <s v="NA "/>
  </r>
  <r>
    <x v="1"/>
    <s v="SANGOLQUI"/>
    <s v="Servipagos"/>
    <s v="Cajas"/>
    <x v="0"/>
    <x v="1"/>
    <s v="Califique por favor del 0 al 10, qué tan satisfecho está con: La amabilidad del personal (respetuoso, servicial y cortés)"/>
    <s v="¿Cuál es la principal razón por la que califica así la amabilidad?"/>
    <n v="9"/>
    <n v="1"/>
    <n v="0.9"/>
    <s v="NA "/>
  </r>
  <r>
    <x v="1"/>
    <s v="SANGOLQUI"/>
    <s v="Servipagos"/>
    <s v="Cajas"/>
    <x v="0"/>
    <x v="1"/>
    <s v="Califique por favor del 0 al 10, qué tan satisfecho está con: La amabilidad del personal (respetuoso, servicial y cortés)"/>
    <s v="¿Cuál es la principal razón por la que califica así la amabilidad?"/>
    <n v="9"/>
    <n v="1"/>
    <n v="0.9"/>
    <s v="NA "/>
  </r>
  <r>
    <x v="1"/>
    <s v="SANGOLQUI"/>
    <s v="Servipagos"/>
    <s v="Cajas"/>
    <x v="0"/>
    <x v="1"/>
    <s v="Califique por favor del 0 al 10, qué tan satisfecho está con: La amabilidad del personal (respetuoso, servicial y cortés)"/>
    <s v="¿Cuál es la principal razón por la que califica así la amabilidad?"/>
    <n v="9"/>
    <n v="1"/>
    <n v="0.9"/>
    <s v="NA "/>
  </r>
  <r>
    <x v="1"/>
    <s v="SANGOLQUI"/>
    <s v="Servipagos"/>
    <s v="Cajas"/>
    <x v="0"/>
    <x v="1"/>
    <s v="Califique por favor del 0 al 10, qué tan satisfecho está con: La amabilidad del personal (respetuoso, servicial y cortés)"/>
    <s v="¿Cuál es la principal razón por la que califica así la amabilidad?"/>
    <n v="9"/>
    <n v="1"/>
    <n v="0.9"/>
    <s v="LA CHICA QIUE ME ATENDIO, LASTIMOSAMENTE LA VENTANILLA ES MUY PEQUEÑITA NO HAY COMO VISUALIZAR NI EL SALUDO A VECES POR LA BULLA QUE ESTA EN EL HOLD, ENTONCES A VECES NO PODEMOS DISTINGUIR QUE NOS DIRAN, NO SE LES ESCUCHA BIEN, PERO LAS CHICAS HACEN TODO LO POSIBLE PARA DAR UNA BUENA ATENCION, Y NOS DICEN...¿EN QUE LE PUEDO SERVIR, ALGO MAS?, ENTONCES ESO ES IMPORTANTE PORQUE ALGUNOS A VECES QUIEREN DESHACERSE DE UNO RAPIDITO, ENTONCES ES BUENO QUE HAGAN ESA PREGUNTA."/>
  </r>
  <r>
    <x v="1"/>
    <s v="SANGOLQUI"/>
    <s v="Servipagos"/>
    <s v="Cajas"/>
    <x v="0"/>
    <x v="1"/>
    <s v="Califique por favor del 0 al 10, qué tan satisfecho está con: La amabilidad del personal (respetuoso, servicial y cortés)"/>
    <s v="¿Cuál es la principal razón por la que califica así la amabilidad?"/>
    <n v="9"/>
    <n v="1"/>
    <n v="0.9"/>
    <s v=""/>
  </r>
  <r>
    <x v="1"/>
    <s v="SANGOLQUI"/>
    <s v="Servipagos"/>
    <s v="Cajas"/>
    <x v="0"/>
    <x v="1"/>
    <s v="Califique por favor del 0 al 10, qué tan satisfecho está con: La amabilidad del personal (respetuoso, servicial y cortés)"/>
    <s v="¿Cuál es la principal razón por la que califica así la amabilidad?"/>
    <n v="9"/>
    <n v="1"/>
    <n v="0.9"/>
    <s v=""/>
  </r>
  <r>
    <x v="1"/>
    <s v="SANGOLQUI"/>
    <s v="Servipagos"/>
    <s v="Cajas"/>
    <x v="0"/>
    <x v="1"/>
    <s v="Califique por favor del 0 al 10, qué tan satisfecho está con: La amabilidad del personal (respetuoso, servicial y cortés)"/>
    <s v="¿Cuál es la principal razón por la que califica así la amabilidad?"/>
    <n v="9"/>
    <n v="1"/>
    <n v="0.9"/>
    <s v="NA"/>
  </r>
  <r>
    <x v="1"/>
    <s v="SANGOLQUI"/>
    <s v="Servipagos"/>
    <s v="Cajas"/>
    <x v="0"/>
    <x v="1"/>
    <s v="Califique por favor del 0 al 10, qué tan satisfecho está con: La amabilidad del personal (respetuoso, servicial y cortés)"/>
    <s v="¿Cuál es la principal razón por la que califica así la amabilidad?"/>
    <n v="9"/>
    <n v="1"/>
    <n v="0.9"/>
    <s v="NA"/>
  </r>
  <r>
    <x v="1"/>
    <s v="SANTO DOMINGO"/>
    <s v="Servipagos"/>
    <s v="Cajas"/>
    <x v="0"/>
    <x v="1"/>
    <s v="Califique por favor del 0 al 10, qué tan satisfecho está con: La amabilidad del personal (respetuoso, servicial y cortés)"/>
    <s v="¿Cuál es la principal razón por la que califica así la amabilidad?"/>
    <n v="9"/>
    <n v="1"/>
    <n v="0.9"/>
    <s v="A ESEPCION DE UNA PERSONA UNA PERSONA ME QUEJE Y TODO PERO TODA VIA SIGUE AHI,POR COMO UNO LE RECIBEN POR COMO AUNO LE TRATAN LO AGILES QUE SON LA SI LE DAN UNA SOLUCION A LOS PROBLEMAS QUE UNO TIENE EN ESTE MOMENTO"/>
  </r>
  <r>
    <x v="1"/>
    <s v="SANTO DOMINGO"/>
    <s v="Servipagos"/>
    <s v="Cajas"/>
    <x v="0"/>
    <x v="1"/>
    <s v="Califique por favor del 0 al 10, qué tan satisfecho está con: La amabilidad del personal (respetuoso, servicial y cortés)"/>
    <s v="¿Cuál es la principal razón por la que califica así la amabilidad?"/>
    <n v="9"/>
    <n v="1"/>
    <n v="0.9"/>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EXCELENTE NO SE PUEDE DECIR PORQUE TENEMOS QUE ESPERAR POR LA CUESTION DEL COVID ENTONCES NO SE AGILITA O DEPRONTO HAY UNA SOLA CAJERA  EN EL MOMENTO QUE YO ESTADO HAY UNA SOLA CAJERA ENTONCES NO HAY EL SERVICIO INMEDIATO SI HUBIERAN DOS CAJERAS ABRIA MAS AGILIDAD"/>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SON MUY AMABLES "/>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PORQUE SIEMPRE SALUDAN TIENEN BUENOS GESTOS SON BIEN AMABLES EN ESE SENTIDO"/>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
  </r>
  <r>
    <x v="1"/>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1"/>
    <s v="SERVIPAGOS EL PORTAL "/>
    <s v="Servipagos"/>
    <s v="Cajas"/>
    <x v="0"/>
    <x v="1"/>
    <s v="Califique por favor del 0 al 10, qué tan satisfecho está con: La amabilidad del personal (respetuoso, servicial y cortés)"/>
    <s v="¿Cuál es la principal razón por la que califica así la amabilidad?"/>
    <n v="9"/>
    <n v="1"/>
    <n v="0.9"/>
    <s v="PORQUE NO ES UN CONTACTO EN SI FRENTE A FRENTE ESI ES SOLO SALUDAD Y NADA MAS ENTONCES NO PUEDO DAR UNA PUNTUACION  DE DIEZ PORQUE NO HAY CONTACTO NO ES QUE SON MAL EDUCADOS NI NADA SI NO POR LA SITUACION ESTAN AL OTRO LADO DE LA VENTANILLA SIMPLEMENTE BUENOS DIAS BUENAS TARDES NADA MAS "/>
  </r>
  <r>
    <x v="1"/>
    <s v="SERVIPAGOS EL PORTAL "/>
    <s v="Servipagos"/>
    <s v="Cajas"/>
    <x v="0"/>
    <x v="1"/>
    <s v="Califique por favor del 0 al 10, qué tan satisfecho está con: La amabilidad del personal (respetuoso, servicial y cortés)"/>
    <s v="¿Cuál es la principal razón por la que califica así la amabilidad?"/>
    <n v="9"/>
    <n v="1"/>
    <n v="0.9"/>
    <s v="LA DE AFUERA ESTABA MUY  EDUCADA,PORQUE ES EDUCADA ME DIJO PASE OTRAS PERSONAS SON MUY GROCERAS POR ESO MAS ME FIGE"/>
  </r>
  <r>
    <x v="1"/>
    <s v="SERVIPAGOS EL PORTAL "/>
    <s v="Servipagos"/>
    <s v="Cajas"/>
    <x v="0"/>
    <x v="1"/>
    <s v="Califique por favor del 0 al 10, qué tan satisfecho está con: La amabilidad del personal (respetuoso, servicial y cortés)"/>
    <s v="¿Cuál es la principal razón por la que califica así la amabilidad?"/>
    <n v="9"/>
    <n v="1"/>
    <n v="0.9"/>
    <s v="NA "/>
  </r>
  <r>
    <x v="1"/>
    <s v="SERVIPAGOS EL PORTAL "/>
    <s v="Servipagos"/>
    <s v="Cajas"/>
    <x v="0"/>
    <x v="1"/>
    <s v="Califique por favor del 0 al 10, qué tan satisfecho está con: La amabilidad del personal (respetuoso, servicial y cortés)"/>
    <s v="¿Cuál es la principal razón por la que califica así la amabilidad?"/>
    <n v="9"/>
    <n v="1"/>
    <n v="0.9"/>
    <s v=""/>
  </r>
  <r>
    <x v="1"/>
    <s v="SERVIPAGOS EL PORTAL "/>
    <s v="Servipagos"/>
    <s v="Cajas"/>
    <x v="0"/>
    <x v="1"/>
    <s v="Califique por favor del 0 al 10, qué tan satisfecho está con: La amabilidad del personal (respetuoso, servicial y cortés)"/>
    <s v="¿Cuál es la principal razón por la que califica así la amabilidad?"/>
    <n v="9"/>
    <n v="1"/>
    <n v="0.9"/>
    <s v=""/>
  </r>
  <r>
    <x v="1"/>
    <s v="SOLANDA"/>
    <s v="Servipagos"/>
    <s v="Cajas"/>
    <x v="0"/>
    <x v="1"/>
    <s v="Califique por favor del 0 al 10, qué tan satisfecho está con: La amabilidad del personal (respetuoso, servicial y cortés)"/>
    <s v="¿Cuál es la principal razón por la que califica así la amabilidad?"/>
    <n v="9"/>
    <n v="1"/>
    <n v="0.9"/>
    <s v="PORQUE ME HAN TRATADO MUY BIEN YO NO HE RECIBIDO NUNGUN MAL GESTO SIEMPRE HAN ESTADO AMABLES CORDIALES "/>
  </r>
  <r>
    <x v="1"/>
    <s v="SOLANDA"/>
    <s v="Servipagos"/>
    <s v="Cajas"/>
    <x v="0"/>
    <x v="1"/>
    <s v="Califique por favor del 0 al 10, qué tan satisfecho está con: La amabilidad del personal (respetuoso, servicial y cortés)"/>
    <s v="¿Cuál es la principal razón por la que califica así la amabilidad?"/>
    <n v="9"/>
    <n v="1"/>
    <n v="0.9"/>
    <s v="PORQUE POR EJEMPLO YO LE PEDI AYUDA PARA LA LLENADA DE UN CHEQUE  YO NO SABIA COMO DEPOSITAR  Y ME MANDO HACER TRES VECES LA PAPELETA PORQUE ME EQUIVOQUE YO LE PREGUNTBA A ELLA ME DECIA NO NO ES ESTO Y AL ULTIMO ME HABIA FALTADO EL TOTAL DEL CHEQUE QUE HABIA SIDO DE PONER ATRAS EN LA PAPELETA ENTONCES ELLA SE MOLESTO COMO DECIR YA ES LA CUARTA VEZ ENTONCES COGIO ELLA Y LLENO"/>
  </r>
  <r>
    <x v="1"/>
    <s v="SOLANDA"/>
    <s v="Servipagos"/>
    <s v="Cajas"/>
    <x v="0"/>
    <x v="1"/>
    <s v="Califique por favor del 0 al 10, qué tan satisfecho está con: La amabilidad del personal (respetuoso, servicial y cortés)"/>
    <s v="¿Cuál es la principal razón por la que califica así la amabilidad?"/>
    <n v="9"/>
    <n v="1"/>
    <n v="0.9"/>
    <s v="SI ATIENDEN CON MUCHA CORDIALIDAD,LO QUE NO ME AGRADA ES QUE ESTABAN ATENDIENDO DOS VENMTANILLAS AYER NO MAS QUE ESTABAMOS AHI ESTABAMOS COMO DIEZ O SEIS PERSONAS TIENEN EXACTAMENTE PONER NO SE PUEDE ATENDER EN ESTE MOMENTO POR EL CIERRE DE CUADRE ESO ES LO QUE SABE HACER AHI SIEMPRE ENTONCES DE LAS DOS VENTANILLAS QUEDA UNA DE AHI  CUANDO SE LLEGA A VENTANILLAS SI LE ATIENDEN MUY AMABLEMENTE"/>
  </r>
  <r>
    <x v="1"/>
    <s v="SOLANDA"/>
    <s v="Servipagos"/>
    <s v="Cajas"/>
    <x v="0"/>
    <x v="1"/>
    <s v="Califique por favor del 0 al 10, qué tan satisfecho está con: La amabilidad del personal (respetuoso, servicial y cortés)"/>
    <s v="¿Cuál es la principal razón por la que califica así la amabilidad?"/>
    <n v="9"/>
    <n v="1"/>
    <n v="0.9"/>
    <s v="N/A"/>
  </r>
  <r>
    <x v="1"/>
    <s v="SOLANDA"/>
    <s v="Servipagos"/>
    <s v="Cajas"/>
    <x v="0"/>
    <x v="1"/>
    <s v="Califique por favor del 0 al 10, qué tan satisfecho está con: La amabilidad del personal (respetuoso, servicial y cortés)"/>
    <s v="¿Cuál es la principal razón por la que califica así la amabilidad?"/>
    <n v="9"/>
    <n v="1"/>
    <n v="0.9"/>
    <s v=""/>
  </r>
  <r>
    <x v="1"/>
    <s v="SOLANDA"/>
    <s v="Servipagos"/>
    <s v="Cajas"/>
    <x v="0"/>
    <x v="1"/>
    <s v="Califique por favor del 0 al 10, qué tan satisfecho está con: La amabilidad del personal (respetuoso, servicial y cortés)"/>
    <s v="¿Cuál es la principal razón por la que califica así la amabilidad?"/>
    <n v="9"/>
    <n v="1"/>
    <n v="0.9"/>
    <s v=""/>
  </r>
  <r>
    <x v="1"/>
    <s v="SUPER AKI SAUCES"/>
    <s v="Servipagos"/>
    <s v="Cajas"/>
    <x v="0"/>
    <x v="1"/>
    <s v="Califique por favor del 0 al 10, qué tan satisfecho está con: La amabilidad del personal (respetuoso, servicial y cortés)"/>
    <s v="¿Cuál es la principal razón por la que califica así la amabilidad?"/>
    <n v="9"/>
    <n v="1"/>
    <n v="0.9"/>
    <s v="N/A"/>
  </r>
  <r>
    <x v="1"/>
    <s v="SUPER AKI SAUCES"/>
    <s v="Servipagos"/>
    <s v="Cajas"/>
    <x v="0"/>
    <x v="1"/>
    <s v="Califique por favor del 0 al 10, qué tan satisfecho está con: La amabilidad del personal (respetuoso, servicial y cortés)"/>
    <s v="¿Cuál es la principal razón por la que califica así la amabilidad?"/>
    <n v="9"/>
    <n v="1"/>
    <n v="0.9"/>
    <s v="NA "/>
  </r>
  <r>
    <x v="1"/>
    <s v="SUPER AKI SAUCES"/>
    <s v="Servipagos"/>
    <s v="Cajas"/>
    <x v="0"/>
    <x v="1"/>
    <s v="Califique por favor del 0 al 10, qué tan satisfecho está con: La amabilidad del personal (respetuoso, servicial y cortés)"/>
    <s v="¿Cuál es la principal razón por la que califica así la amabilidad?"/>
    <n v="9"/>
    <n v="1"/>
    <n v="0.9"/>
    <s v="NA "/>
  </r>
  <r>
    <x v="1"/>
    <s v="SUPER AKI SAUCES"/>
    <s v="Servipagos"/>
    <s v="Cajas"/>
    <x v="0"/>
    <x v="1"/>
    <s v="Califique por favor del 0 al 10, qué tan satisfecho está con: La amabilidad del personal (respetuoso, servicial y cortés)"/>
    <s v="¿Cuál es la principal razón por la que califica así la amabilidad?"/>
    <n v="9"/>
    <n v="1"/>
    <n v="0.9"/>
    <s v=""/>
  </r>
  <r>
    <x v="1"/>
    <s v="TOTORACOCHA EXPRESS"/>
    <s v="Servipagos"/>
    <s v="Cajas"/>
    <x v="0"/>
    <x v="1"/>
    <s v="Califique por favor del 0 al 10, qué tan satisfecho está con: La amabilidad del personal (respetuoso, servicial y cortés)"/>
    <s v="¿Cuál es la principal razón por la que califica así la amabilidad?"/>
    <n v="9"/>
    <n v="1"/>
    <n v="0.9"/>
    <s v=""/>
  </r>
  <r>
    <x v="1"/>
    <s v="TOTORACOCHA EXPRESS"/>
    <s v="Servipagos"/>
    <s v="Cajas"/>
    <x v="0"/>
    <x v="1"/>
    <s v="Califique por favor del 0 al 10, qué tan satisfecho está con: La amabilidad del personal (respetuoso, servicial y cortés)"/>
    <s v="¿Cuál es la principal razón por la que califica así la amabilidad?"/>
    <n v="9"/>
    <n v="1"/>
    <n v="0.9"/>
    <s v="NA "/>
  </r>
  <r>
    <x v="1"/>
    <s v="TOTORACOCHA EXPRESS"/>
    <s v="Servipagos"/>
    <s v="Cajas"/>
    <x v="0"/>
    <x v="1"/>
    <s v="Califique por favor del 0 al 10, qué tan satisfecho está con: La amabilidad del personal (respetuoso, servicial y cortés)"/>
    <s v="¿Cuál es la principal razón por la que califica así la amabilidad?"/>
    <n v="9"/>
    <n v="1"/>
    <n v="0.9"/>
    <s v=""/>
  </r>
  <r>
    <x v="1"/>
    <s v="TOTORACOCHA EXPRESS"/>
    <s v="Servipagos"/>
    <s v="Cajas"/>
    <x v="0"/>
    <x v="1"/>
    <s v="Califique por favor del 0 al 10, qué tan satisfecho está con: La amabilidad del personal (respetuoso, servicial y cortés)"/>
    <s v="¿Cuál es la principal razón por la que califica así la amabilidad?"/>
    <n v="9"/>
    <n v="1"/>
    <n v="0.9"/>
    <s v=""/>
  </r>
  <r>
    <x v="1"/>
    <s v="TUMBACO"/>
    <s v="Servipagos"/>
    <s v="Cajas"/>
    <x v="0"/>
    <x v="1"/>
    <s v="Califique por favor del 0 al 10, qué tan satisfecho está con: La amabilidad del personal (respetuoso, servicial y cortés)"/>
    <s v="¿Cuál es la principal razón por la que califica así la amabilidad?"/>
    <n v="9"/>
    <n v="1"/>
    <n v="0.9"/>
    <s v="N/A"/>
  </r>
  <r>
    <x v="1"/>
    <s v="TUMBACO"/>
    <s v="Servipagos"/>
    <s v="Cajas"/>
    <x v="0"/>
    <x v="1"/>
    <s v="Califique por favor del 0 al 10, qué tan satisfecho está con: La amabilidad del personal (respetuoso, servicial y cortés)"/>
    <s v="¿Cuál es la principal razón por la que califica así la amabilidad?"/>
    <n v="9"/>
    <n v="1"/>
    <n v="0.9"/>
    <s v=""/>
  </r>
  <r>
    <x v="1"/>
    <s v="TUMBACO"/>
    <s v="Servipagos"/>
    <s v="Cajas"/>
    <x v="0"/>
    <x v="1"/>
    <s v="Califique por favor del 0 al 10, qué tan satisfecho está con: La amabilidad del personal (respetuoso, servicial y cortés)"/>
    <s v="¿Cuál es la principal razón por la que califica así la amabilidad?"/>
    <n v="9"/>
    <n v="1"/>
    <n v="0.9"/>
    <s v=""/>
  </r>
  <r>
    <x v="2"/>
    <s v="25 DE JULIO"/>
    <s v="Servipagos"/>
    <s v="Cajas"/>
    <x v="0"/>
    <x v="1"/>
    <s v="Califique por favor del 0 al 10, qué tan satisfecho está con: La amabilidad del personal (respetuoso, servicial y cortés)"/>
    <s v="¿Cuál es la principal razón por la que califica así la amabilidad?"/>
    <n v="9"/>
    <n v="1"/>
    <n v="0.9"/>
    <s v=""/>
  </r>
  <r>
    <x v="2"/>
    <s v="25 DE JULIO"/>
    <s v="Servipagos"/>
    <s v="Cajas"/>
    <x v="0"/>
    <x v="1"/>
    <s v="Califique por favor del 0 al 10, qué tan satisfecho está con: La amabilidad del personal (respetuoso, servicial y cortés)"/>
    <s v="¿Cuál es la principal razón por la que califica así la amabilidad?"/>
    <n v="9"/>
    <n v="1"/>
    <n v="0.9"/>
    <s v=""/>
  </r>
  <r>
    <x v="2"/>
    <s v="AGENCIA ORVE MANTA"/>
    <s v="Servipagos"/>
    <s v="Cajas"/>
    <x v="0"/>
    <x v="1"/>
    <s v="Califique por favor del 0 al 10, qué tan satisfecho está con: La amabilidad del personal (respetuoso, servicial y cortés)"/>
    <s v="¿Cuál es la principal razón por la que califica así la amabilidad?"/>
    <n v="9"/>
    <n v="1"/>
    <n v="0.9"/>
    <s v=""/>
  </r>
  <r>
    <x v="2"/>
    <s v="AGENCIA ORVE MANTA"/>
    <s v="Servipagos"/>
    <s v="Cajas"/>
    <x v="0"/>
    <x v="1"/>
    <s v="Califique por favor del 0 al 10, qué tan satisfecho está con: La amabilidad del personal (respetuoso, servicial y cortés)"/>
    <s v="¿Cuál es la principal razón por la que califica así la amabilidad?"/>
    <n v="9"/>
    <n v="1"/>
    <n v="0.9"/>
    <s v="NO HABIA PERSONAL PARA CONSULTAS, SO"/>
  </r>
  <r>
    <x v="2"/>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2"/>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2"/>
    <s v="AGENCIA ORVE MANTA"/>
    <s v="Servipagos"/>
    <s v="Cajas"/>
    <x v="0"/>
    <x v="1"/>
    <s v="Califique por favor del 0 al 10, qué tan satisfecho está con: La amabilidad del personal (respetuoso, servicial y cortés)"/>
    <s v="¿Cuál es la principal razón por la que califica así la amabilidad?"/>
    <n v="9"/>
    <n v="1"/>
    <n v="0.9"/>
    <s v="NA "/>
  </r>
  <r>
    <x v="2"/>
    <s v="AMBATO"/>
    <s v="Servipagos"/>
    <s v="Cajas"/>
    <x v="0"/>
    <x v="1"/>
    <s v="Califique por favor del 0 al 10, qué tan satisfecho está con: La amabilidad del personal (respetuoso, servicial y cortés)"/>
    <s v="¿Cuál es la principal razón por la que califica así la amabilidad?"/>
    <n v="9"/>
    <n v="1"/>
    <n v="0.9"/>
    <s v=""/>
  </r>
  <r>
    <x v="2"/>
    <s v="AMBATO"/>
    <s v="Servipagos"/>
    <s v="Cajas"/>
    <x v="0"/>
    <x v="1"/>
    <s v="Califique por favor del 0 al 10, qué tan satisfecho está con: La amabilidad del personal (respetuoso, servicial y cortés)"/>
    <s v="¿Cuál es la principal razón por la que califica así la amabilidad?"/>
    <n v="9"/>
    <n v="1"/>
    <n v="0.9"/>
    <s v=""/>
  </r>
  <r>
    <x v="2"/>
    <s v="AMBATO"/>
    <s v="Servipagos"/>
    <s v="Cajas"/>
    <x v="0"/>
    <x v="1"/>
    <s v="Califique por favor del 0 al 10, qué tan satisfecho está con: La amabilidad del personal (respetuoso, servicial y cortés)"/>
    <s v="¿Cuál es la principal razón por la que califica así la amabilidad?"/>
    <n v="9"/>
    <n v="1"/>
    <n v="0.9"/>
    <s v="NA "/>
  </r>
  <r>
    <x v="2"/>
    <s v="AMBATO"/>
    <s v="Servipagos"/>
    <s v="Cajas"/>
    <x v="0"/>
    <x v="1"/>
    <s v="Califique por favor del 0 al 10, qué tan satisfecho está con: La amabilidad del personal (respetuoso, servicial y cortés)"/>
    <s v="¿Cuál es la principal razón por la que califica así la amabilidad?"/>
    <n v="9"/>
    <n v="1"/>
    <n v="0.9"/>
    <s v="NA "/>
  </r>
  <r>
    <x v="2"/>
    <s v="AMBATO"/>
    <s v="Servipagos"/>
    <s v="Cajas"/>
    <x v="0"/>
    <x v="1"/>
    <s v="Califique por favor del 0 al 10, qué tan satisfecho está con: La amabilidad del personal (respetuoso, servicial y cortés)"/>
    <s v="¿Cuál es la principal razón por la que califica así la amabilidad?"/>
    <n v="9"/>
    <n v="1"/>
    <n v="0.9"/>
    <s v="LA EDUCACION ANTE TODO DELOS CAJEROS Y DEL GUARDIA DE SEGURIDAD"/>
  </r>
  <r>
    <x v="2"/>
    <s v="ATAHUALPA"/>
    <s v="Servipagos"/>
    <s v="Cajas"/>
    <x v="0"/>
    <x v="1"/>
    <s v="Califique por favor del 0 al 10, qué tan satisfecho está con: La amabilidad del personal (respetuoso, servicial y cortés)"/>
    <s v="¿Cuál es la principal razón por la que califica así la amabilidad?"/>
    <n v="9"/>
    <n v="1"/>
    <n v="0.9"/>
    <s v=""/>
  </r>
  <r>
    <x v="2"/>
    <s v="ATAHUALPA"/>
    <s v="Servipagos"/>
    <s v="Cajas"/>
    <x v="0"/>
    <x v="1"/>
    <s v="Califique por favor del 0 al 10, qué tan satisfecho está con: La amabilidad del personal (respetuoso, servicial y cortés)"/>
    <s v="¿Cuál es la principal razón por la que califica así la amabilidad?"/>
    <n v="9"/>
    <n v="1"/>
    <n v="0.9"/>
    <s v="NA "/>
  </r>
  <r>
    <x v="2"/>
    <s v="ATAHUALPA"/>
    <s v="Servipagos"/>
    <s v="Cajas"/>
    <x v="0"/>
    <x v="1"/>
    <s v="Califique por favor del 0 al 10, qué tan satisfecho está con: La amabilidad del personal (respetuoso, servicial y cortés)"/>
    <s v="¿Cuál es la principal razón por la que califica así la amabilidad?"/>
    <n v="9"/>
    <n v="1"/>
    <n v="0.9"/>
    <s v="POR LA BUENA ATENCION QUE TIENEN EL POSITIVISMO DE LA GENTE POR LA BUENA DISPOSICION QUE TIENE LA GENTE SON MUY POSITIVOS EN LA ENTREGA"/>
  </r>
  <r>
    <x v="2"/>
    <s v="CALDERON"/>
    <s v="Servipagos"/>
    <s v="Cajas"/>
    <x v="0"/>
    <x v="1"/>
    <s v="Califique por favor del 0 al 10, qué tan satisfecho está con: La amabilidad del personal (respetuoso, servicial y cortés)"/>
    <s v="¿Cuál es la principal razón por la que califica así la amabilidad?"/>
    <n v="9"/>
    <n v="1"/>
    <n v="0.9"/>
    <s v=""/>
  </r>
  <r>
    <x v="2"/>
    <s v="CALDERON"/>
    <s v="Servipagos"/>
    <s v="Cajas"/>
    <x v="0"/>
    <x v="1"/>
    <s v="Califique por favor del 0 al 10, qué tan satisfecho está con: La amabilidad del personal (respetuoso, servicial y cortés)"/>
    <s v="¿Cuál es la principal razón por la que califica así la amabilidad?"/>
    <n v="9"/>
    <n v="1"/>
    <n v="0.9"/>
    <s v="NA "/>
  </r>
  <r>
    <x v="2"/>
    <s v="CALDERON"/>
    <s v="Servipagos"/>
    <s v="Cajas"/>
    <x v="0"/>
    <x v="1"/>
    <s v="Califique por favor del 0 al 10, qué tan satisfecho está con: La amabilidad del personal (respetuoso, servicial y cortés)"/>
    <s v="¿Cuál es la principal razón por la que califica así la amabilidad?"/>
    <n v="9"/>
    <n v="1"/>
    <n v="0.9"/>
    <s v="CUANDO ESTA UN POQUITO ABULTADO DE CLIENTES ES UN POQUITO DEMOROSO DE AHI SIEMPRE A SIDO MUY RAPIDO,TODAS LAS PERSONAS HAN SIDO RESPETUOSAS CORRECTAS Y SOCIABLES"/>
  </r>
  <r>
    <x v="2"/>
    <s v="CALDERON"/>
    <s v="Servipagos"/>
    <s v="Cajas"/>
    <x v="0"/>
    <x v="1"/>
    <s v="Califique por favor del 0 al 10, qué tan satisfecho está con: La amabilidad del personal (respetuoso, servicial y cortés)"/>
    <s v="¿Cuál es la principal razón por la que califica así la amabilidad?"/>
    <n v="9"/>
    <n v="1"/>
    <n v="0.9"/>
    <s v="NO FUE TAN AMABLEMENTE ES COMO SI UNO LLEGARA Y NADA MAS OSEA NO ES COMO COMO LEVA MUY BUENOS DIAS ES SOLO UN BUENOS DIAS"/>
  </r>
  <r>
    <x v="2"/>
    <s v="CARAPUNGO"/>
    <s v="Servipagos"/>
    <s v="Cajas"/>
    <x v="0"/>
    <x v="1"/>
    <s v="Califique por favor del 0 al 10, qué tan satisfecho está con: La amabilidad del personal (respetuoso, servicial y cortés)"/>
    <s v="¿Cuál es la principal razón por la que califica así la amabilidad?"/>
    <n v="9"/>
    <n v="1"/>
    <n v="0.9"/>
    <s v=""/>
  </r>
  <r>
    <x v="2"/>
    <s v="CARAPUNGO"/>
    <s v="Servipagos"/>
    <s v="Cajas"/>
    <x v="0"/>
    <x v="1"/>
    <s v="Califique por favor del 0 al 10, qué tan satisfecho está con: La amabilidad del personal (respetuoso, servicial y cortés)"/>
    <s v="¿Cuál es la principal razón por la que califica así la amabilidad?"/>
    <n v="9"/>
    <n v="1"/>
    <n v="0.9"/>
    <s v=""/>
  </r>
  <r>
    <x v="2"/>
    <s v="CARAPUNGO"/>
    <s v="Servipagos"/>
    <s v="Cajas"/>
    <x v="0"/>
    <x v="1"/>
    <s v="Califique por favor del 0 al 10, qué tan satisfecho está con: La amabilidad del personal (respetuoso, servicial y cortés)"/>
    <s v="¿Cuál es la principal razón por la que califica así la amabilidad?"/>
    <n v="9"/>
    <n v="1"/>
    <n v="0.9"/>
    <s v="NA "/>
  </r>
  <r>
    <x v="2"/>
    <s v="CARCELEN"/>
    <s v="Servipagos"/>
    <s v="Cajas"/>
    <x v="0"/>
    <x v="1"/>
    <s v="Califique por favor del 0 al 10, qué tan satisfecho está con: La amabilidad del personal (respetuoso, servicial y cortés)"/>
    <s v="¿Cuál es la principal razón por la que califica así la amabilidad?"/>
    <n v="9"/>
    <n v="1"/>
    <n v="0.9"/>
    <s v="NA "/>
  </r>
  <r>
    <x v="2"/>
    <s v="CARCELEN"/>
    <s v="Servipagos"/>
    <s v="Cajas"/>
    <x v="0"/>
    <x v="1"/>
    <s v="Califique por favor del 0 al 10, qué tan satisfecho está con: La amabilidad del personal (respetuoso, servicial y cortés)"/>
    <s v="¿Cuál es la principal razón por la que califica así la amabilidad?"/>
    <n v="9"/>
    <n v="1"/>
    <n v="0.9"/>
    <s v="PORQUE ESTUVO RAPIDO NO ME DEMORE NADA Y A BUENA HORA NO HUVO MUCHAS PERSONAS AHI"/>
  </r>
  <r>
    <x v="2"/>
    <s v="CAYAMBE"/>
    <s v="Servipagos"/>
    <s v="Cajas"/>
    <x v="0"/>
    <x v="1"/>
    <s v="Califique por favor del 0 al 10, qué tan satisfecho está con: La amabilidad del personal (respetuoso, servicial y cortés)"/>
    <s v="¿Cuál es la principal razón por la que califica así la amabilidad?"/>
    <n v="9"/>
    <n v="1"/>
    <n v="0.9"/>
    <s v="N/A"/>
  </r>
  <r>
    <x v="2"/>
    <s v="CAYAMBE"/>
    <s v="Servipagos"/>
    <s v="Cajas"/>
    <x v="0"/>
    <x v="1"/>
    <s v="Califique por favor del 0 al 10, qué tan satisfecho está con: La amabilidad del personal (respetuoso, servicial y cortés)"/>
    <s v="¿Cuál es la principal razón por la que califica así la amabilidad?"/>
    <n v="9"/>
    <n v="1"/>
    <n v="0.9"/>
    <s v="N/A"/>
  </r>
  <r>
    <x v="2"/>
    <s v="CENTRUM EL BOSQUE"/>
    <s v="Servipagos"/>
    <s v="Cajas"/>
    <x v="0"/>
    <x v="1"/>
    <s v="Califique por favor del 0 al 10, qué tan satisfecho está con: La amabilidad del personal (respetuoso, servicial y cortés)"/>
    <s v="¿Cuál es la principal razón por la que califica así la amabilidad?"/>
    <n v="9"/>
    <n v="1"/>
    <n v="0.9"/>
    <s v="PORQUE CUANDO YO FUI LA NIÑA ESTABA CONVERSANDO CON LA OTRA NIÑA"/>
  </r>
  <r>
    <x v="2"/>
    <s v="CHILLOGALLO"/>
    <s v="Servipagos"/>
    <s v="Cajas"/>
    <x v="0"/>
    <x v="1"/>
    <s v="Califique por favor del 0 al 10, qué tan satisfecho está con: La amabilidad del personal (respetuoso, servicial y cortés)"/>
    <s v="¿Cuál es la principal razón por la que califica así la amabilidad?"/>
    <n v="9"/>
    <n v="1"/>
    <n v="0.9"/>
    <s v="PORQUE LA ATENCION ES BUENA SON EDUCADOS EN EL MOMENTO DE ATENDER LE SALUDAN  SE REFIERAN A UNO POR EL APELLIDO EN DONDE LE IDENTIFICAN COMO CLIENTE DIGAMOS QUE ESAS SERIAN LAS CUALIDADES QUE ME GUSTAN AL MOMENTO DE LA ATENCION "/>
  </r>
  <r>
    <x v="2"/>
    <s v="CHILLOGALLO"/>
    <s v="Servipagos"/>
    <s v="Cajas"/>
    <x v="0"/>
    <x v="1"/>
    <s v="Califique por favor del 0 al 10, qué tan satisfecho está con: La amabilidad del personal (respetuoso, servicial y cortés)"/>
    <s v="¿Cuál es la principal razón por la que califica así la amabilidad?"/>
    <n v="9"/>
    <n v="1"/>
    <n v="0.9"/>
    <s v="N/A"/>
  </r>
  <r>
    <x v="2"/>
    <s v="CHILLOGALLO"/>
    <s v="Servipagos"/>
    <s v="Cajas"/>
    <x v="0"/>
    <x v="1"/>
    <s v="Califique por favor del 0 al 10, qué tan satisfecho está con: La amabilidad del personal (respetuoso, servicial y cortés)"/>
    <s v="¿Cuál es la principal razón por la que califica así la amabilidad?"/>
    <n v="9"/>
    <n v="1"/>
    <n v="0.9"/>
    <s v=""/>
  </r>
  <r>
    <x v="2"/>
    <s v="CUENCA"/>
    <s v="Servipagos"/>
    <s v="Cajas"/>
    <x v="0"/>
    <x v="1"/>
    <s v="Califique por favor del 0 al 10, qué tan satisfecho está con: La amabilidad del personal (respetuoso, servicial y cortés)"/>
    <s v="¿Cuál es la principal razón por la que califica así la amabilidad?"/>
    <n v="9"/>
    <n v="1"/>
    <n v="0.9"/>
    <s v="POR LO QUE A VECES CUANDO UNO HACE FILA NO HAY QUIEN ORGANISE OSEA ORGANISAN PERO MUCHA DE LAS VECES CUANDO YA ESAMOS EN LA FILA Y HAY QUE REGRESAR NUEVAMENTE Y A VECES HAY UN SOLO CAJERO PARA BASTANTE GENTE"/>
  </r>
  <r>
    <x v="2"/>
    <s v="CUENCA"/>
    <s v="Servipagos"/>
    <s v="Cajas"/>
    <x v="0"/>
    <x v="1"/>
    <s v="Califique por favor del 0 al 10, qué tan satisfecho está con: La amabilidad del personal (respetuoso, servicial y cortés)"/>
    <s v="¿Cuál es la principal razón por la que califica así la amabilidad?"/>
    <n v="9"/>
    <n v="1"/>
    <n v="0.9"/>
    <s v="PORQUE NO TENGO PROBLEA NO TENGO NINGUNA QUEJA "/>
  </r>
  <r>
    <x v="2"/>
    <s v="CUENCA"/>
    <s v="Servipagos"/>
    <s v="Cajas"/>
    <x v="0"/>
    <x v="1"/>
    <s v="Califique por favor del 0 al 10, qué tan satisfecho está con: La amabilidad del personal (respetuoso, servicial y cortés)"/>
    <s v="¿Cuál es la principal razón por la que califica así la amabilidad?"/>
    <n v="9"/>
    <n v="1"/>
    <n v="0.9"/>
    <s v="LA PERSONA QUE ME ATENDIO ES AGIL RAPIDA UNA PERSONA MUY CORDIAL"/>
  </r>
  <r>
    <x v="2"/>
    <s v="CUENCA"/>
    <s v="Servipagos"/>
    <s v="Cajas"/>
    <x v="0"/>
    <x v="1"/>
    <s v="Califique por favor del 0 al 10, qué tan satisfecho está con: La amabilidad del personal (respetuoso, servicial y cortés)"/>
    <s v="¿Cuál es la principal razón por la que califica así la amabilidad?"/>
    <n v="9"/>
    <n v="1"/>
    <n v="0.9"/>
    <s v="N/A"/>
  </r>
  <r>
    <x v="2"/>
    <s v="CUMBAYA"/>
    <s v="Servipagos"/>
    <s v="Cajas"/>
    <x v="0"/>
    <x v="1"/>
    <s v="Califique por favor del 0 al 10, qué tan satisfecho está con: La amabilidad del personal (respetuoso, servicial y cortés)"/>
    <s v="¿Cuál es la principal razón por la que califica así la amabilidad?"/>
    <n v="9"/>
    <n v="1"/>
    <n v="0.9"/>
    <s v="N/A"/>
  </r>
  <r>
    <x v="2"/>
    <s v="EL FORTIN"/>
    <s v="Servipagos"/>
    <s v="Cajas"/>
    <x v="0"/>
    <x v="1"/>
    <s v="Califique por favor del 0 al 10, qué tan satisfecho está con: La amabilidad del personal (respetuoso, servicial y cortés)"/>
    <s v="¿Cuál es la principal razón por la que califica así la amabilidad?"/>
    <n v="9"/>
    <n v="1"/>
    <n v="0.9"/>
    <s v=""/>
  </r>
  <r>
    <x v="2"/>
    <s v="ESMERALDAS"/>
    <s v="Servipagos"/>
    <s v="Cajas"/>
    <x v="0"/>
    <x v="1"/>
    <s v="Califique por favor del 0 al 10, qué tan satisfecho está con: La amabilidad del personal (respetuoso, servicial y cortés)"/>
    <s v="¿Cuál es la principal razón por la que califica así la amabilidad?"/>
    <n v="9"/>
    <n v="1"/>
    <n v="0.9"/>
    <s v="POR LA ATENCION QUE SE DAN EXCELENTE ES AGIL VERAS Y EFECTIVO"/>
  </r>
  <r>
    <x v="2"/>
    <s v="ESMERALDAS"/>
    <s v="Servipagos"/>
    <s v="Cajas"/>
    <x v="0"/>
    <x v="1"/>
    <s v="Califique por favor del 0 al 10, qué tan satisfecho está con: La amabilidad del personal (respetuoso, servicial y cortés)"/>
    <s v="¿Cuál es la principal razón por la que califica así la amabilidad?"/>
    <n v="9"/>
    <n v="1"/>
    <n v="0.9"/>
    <s v="PORQUE LA ATENCION ES RAPIDA Y AMABLE EN CAJA."/>
  </r>
  <r>
    <x v="2"/>
    <s v="ESMERALDAS"/>
    <s v="Servipagos"/>
    <s v="Cajas"/>
    <x v="0"/>
    <x v="1"/>
    <s v="Califique por favor del 0 al 10, qué tan satisfecho está con: La amabilidad del personal (respetuoso, servicial y cortés)"/>
    <s v="¿Cuál es la principal razón por la que califica así la amabilidad?"/>
    <n v="9"/>
    <n v="1"/>
    <n v="0.9"/>
    <s v="N/A"/>
  </r>
  <r>
    <x v="2"/>
    <s v="ESMERALDAS"/>
    <s v="Servipagos"/>
    <s v="Cajas"/>
    <x v="0"/>
    <x v="1"/>
    <s v="Califique por favor del 0 al 10, qué tan satisfecho está con: La amabilidad del personal (respetuoso, servicial y cortés)"/>
    <s v="¿Cuál es la principal razón por la que califica así la amabilidad?"/>
    <n v="9"/>
    <n v="1"/>
    <n v="0.9"/>
    <s v="N/A"/>
  </r>
  <r>
    <x v="2"/>
    <s v="FUNDACION VISTA PARA TODOS"/>
    <s v="Servipagos"/>
    <s v="Cajas"/>
    <x v="0"/>
    <x v="1"/>
    <s v="Califique por favor del 0 al 10, qué tan satisfecho está con: La amabilidad del personal (respetuoso, servicial y cortés)"/>
    <s v="¿Cuál es la principal razón por la que califica así la amabilidad?"/>
    <n v="9"/>
    <n v="1"/>
    <n v="0.9"/>
    <s v=""/>
  </r>
  <r>
    <x v="2"/>
    <s v="GRAN AKI DURÁN"/>
    <s v="Servipagos"/>
    <s v="Cajas"/>
    <x v="0"/>
    <x v="1"/>
    <s v="Califique por favor del 0 al 10, qué tan satisfecho está con: La amabilidad del personal (respetuoso, servicial y cortés)"/>
    <s v="¿Cuál es la principal razón por la que califica así la amabilidad?"/>
    <n v="9"/>
    <n v="1"/>
    <n v="0.9"/>
    <s v="N/A"/>
  </r>
  <r>
    <x v="2"/>
    <s v="GUAMANI"/>
    <s v="Servipagos"/>
    <s v="Cajas"/>
    <x v="0"/>
    <x v="1"/>
    <s v="Califique por favor del 0 al 10, qué tan satisfecho está con: La amabilidad del personal (respetuoso, servicial y cortés)"/>
    <s v="¿Cuál es la principal razón por la que califica así la amabilidad?"/>
    <n v="9"/>
    <n v="1"/>
    <n v="0.9"/>
    <s v="PORQUE EL GUARDIA ES MUY AMABLE "/>
  </r>
  <r>
    <x v="2"/>
    <s v="GUAMANI"/>
    <s v="Servipagos"/>
    <s v="Cajas"/>
    <x v="0"/>
    <x v="1"/>
    <s v="Califique por favor del 0 al 10, qué tan satisfecho está con: La amabilidad del personal (respetuoso, servicial y cortés)"/>
    <s v="¿Cuál es la principal razón por la que califica así la amabilidad?"/>
    <n v="9"/>
    <n v="1"/>
    <n v="0.9"/>
    <s v="PORQUE SON MUY RAPIDOS."/>
  </r>
  <r>
    <x v="2"/>
    <s v="GUAMANI"/>
    <s v="Servipagos"/>
    <s v="Cajas"/>
    <x v="0"/>
    <x v="1"/>
    <s v="Califique por favor del 0 al 10, qué tan satisfecho está con: La amabilidad del personal (respetuoso, servicial y cortés)"/>
    <s v="¿Cuál es la principal razón por la que califica así la amabilidad?"/>
    <n v="9"/>
    <n v="1"/>
    <n v="0.9"/>
    <s v="PORQUE ESTAN EXCELENTE OSEA ESTAN BIEN HAY UN PERSONAL CAPACITADO"/>
  </r>
  <r>
    <x v="2"/>
    <s v="GUAMANI"/>
    <s v="Servipagos"/>
    <s v="Cajas"/>
    <x v="0"/>
    <x v="1"/>
    <s v="Califique por favor del 0 al 10, qué tan satisfecho está con: La amabilidad del personal (respetuoso, servicial y cortés)"/>
    <s v="¿Cuál es la principal razón por la que califica así la amabilidad?"/>
    <n v="9"/>
    <n v="1"/>
    <n v="0.9"/>
    <s v="PORQUE SIEMPRE EXISTE ALGO QUE MEJORAR."/>
  </r>
  <r>
    <x v="2"/>
    <s v="GUAMANI"/>
    <s v="Servipagos"/>
    <s v="Cajas"/>
    <x v="0"/>
    <x v="1"/>
    <s v="Califique por favor del 0 al 10, qué tan satisfecho está con: La amabilidad del personal (respetuoso, servicial y cortés)"/>
    <s v="¿Cuál es la principal razón por la que califica así la amabilidad?"/>
    <n v="9"/>
    <n v="1"/>
    <n v="0.9"/>
    <s v="PORQUE SALUAN AL INICIO Y PRENGUNAT AL MAS EN QUE PODEMOS SERVIRLE. P_x000a_PORQUE CUANDO SOLIDC"/>
  </r>
  <r>
    <x v="2"/>
    <s v="IBARRA"/>
    <s v="Servipagos"/>
    <s v="Cajas"/>
    <x v="0"/>
    <x v="1"/>
    <s v="Califique por favor del 0 al 10, qué tan satisfecho está con: La amabilidad del personal (respetuoso, servicial y cortés)"/>
    <s v="¿Cuál es la principal razón por la que califica así la amabilidad?"/>
    <n v="9"/>
    <n v="1"/>
    <n v="0.9"/>
    <s v="PORQUE CIERRAN LAS CAJAS CUANDO HAY MAS GENTE EN FILA."/>
  </r>
  <r>
    <x v="2"/>
    <s v="IBARRA"/>
    <s v="Servipagos"/>
    <s v="Cajas"/>
    <x v="0"/>
    <x v="1"/>
    <s v="Califique por favor del 0 al 10, qué tan satisfecho está con: La amabilidad del personal (respetuoso, servicial y cortés)"/>
    <s v="¿Cuál es la principal razón por la que califica así la amabilidad?"/>
    <n v="9"/>
    <n v="1"/>
    <n v="0.9"/>
    <s v="N/A"/>
  </r>
  <r>
    <x v="2"/>
    <s v="LA COMPAÑIA"/>
    <s v="Servipagos"/>
    <s v="Cajas"/>
    <x v="0"/>
    <x v="1"/>
    <s v="Califique por favor del 0 al 10, qué tan satisfecho está con: La amabilidad del personal (respetuoso, servicial y cortés)"/>
    <s v="¿Cuál es la principal razón por la que califica así la amabilidad?"/>
    <n v="9"/>
    <n v="1"/>
    <n v="0.9"/>
    <s v="POR EL SALUDO EL RESPETO NO HE TENIDO INCONVENIENTE EN ESO"/>
  </r>
  <r>
    <x v="2"/>
    <s v="LA COMPAÑIA"/>
    <s v="Servipagos"/>
    <s v="Cajas"/>
    <x v="0"/>
    <x v="1"/>
    <s v="Califique por favor del 0 al 10, qué tan satisfecho está con: La amabilidad del personal (respetuoso, servicial y cortés)"/>
    <s v="¿Cuál es la principal razón por la que califica así la amabilidad?"/>
    <n v="9"/>
    <n v="1"/>
    <n v="0.9"/>
    <s v=""/>
  </r>
  <r>
    <x v="2"/>
    <s v="LA COMPAÑIA"/>
    <s v="Servipagos"/>
    <s v="Cajas"/>
    <x v="0"/>
    <x v="1"/>
    <s v="Califique por favor del 0 al 10, qué tan satisfecho está con: La amabilidad del personal (respetuoso, servicial y cortés)"/>
    <s v="¿Cuál es la principal razón por la que califica así la amabilidad?"/>
    <n v="9"/>
    <n v="1"/>
    <n v="0.9"/>
    <s v=""/>
  </r>
  <r>
    <x v="2"/>
    <s v="LA COMPAÑIA"/>
    <s v="Servipagos"/>
    <s v="Cajas"/>
    <x v="0"/>
    <x v="1"/>
    <s v="Califique por favor del 0 al 10, qué tan satisfecho está con: La amabilidad del personal (respetuoso, servicial y cortés)"/>
    <s v="¿Cuál es la principal razón por la que califica así la amabilidad?"/>
    <n v="9"/>
    <n v="1"/>
    <n v="0.9"/>
    <s v="PORQUE NO TUVE NINGUN PROBLEMA Y ESTABA TODO ORGANIZADO."/>
  </r>
  <r>
    <x v="2"/>
    <s v="LA COMPAÑIA"/>
    <s v="Servipagos"/>
    <s v="Cajas"/>
    <x v="0"/>
    <x v="1"/>
    <s v="Califique por favor del 0 al 10, qué tan satisfecho está con: La amabilidad del personal (respetuoso, servicial y cortés)"/>
    <s v="¿Cuál es la principal razón por la que califica así la amabilidad?"/>
    <n v="9"/>
    <n v="1"/>
    <n v="0.9"/>
    <s v="PORQUE FUE RAPIDO EL SERVICIO._x000a_PORQUE LAS CHICAS FUERON MUY ATENTAS Y AGILES AL ATENDERME._x000a_"/>
  </r>
  <r>
    <x v="2"/>
    <s v="LA LIBERTAD"/>
    <s v="Servipagos"/>
    <s v="Cajas"/>
    <x v="0"/>
    <x v="1"/>
    <s v="Califique por favor del 0 al 10, qué tan satisfecho está con: La amabilidad del personal (respetuoso, servicial y cortés)"/>
    <s v="¿Cuál es la principal razón por la que califica así la amabilidad?"/>
    <n v="9"/>
    <n v="1"/>
    <n v="0.9"/>
    <s v="N/A"/>
  </r>
  <r>
    <x v="2"/>
    <s v="LABRADOR"/>
    <s v="Servipagos"/>
    <s v="Cajas"/>
    <x v="0"/>
    <x v="1"/>
    <s v="Califique por favor del 0 al 10, qué tan satisfecho está con: La amabilidad del personal (respetuoso, servicial y cortés)"/>
    <s v="¿Cuál es la principal razón por la que califica así la amabilidad?"/>
    <n v="9"/>
    <n v="1"/>
    <n v="0.9"/>
    <s v="PORQUE NO HAY MUCHO ESPACIO PARA PERCIBIR LA AMABILIDAD DE LAS PERSONAS Y DE IGUAL MANERA NUNCA HE TENIDO INCONVENIENTES CON EL SERVICIO."/>
  </r>
  <r>
    <x v="2"/>
    <s v="LATACUNGA"/>
    <s v="Servipagos"/>
    <s v="Cajas"/>
    <x v="0"/>
    <x v="1"/>
    <s v="Califique por favor del 0 al 10, qué tan satisfecho está con: La amabilidad del personal (respetuoso, servicial y cortés)"/>
    <s v="¿Cuál es la principal razón por la que califica así la amabilidad?"/>
    <n v="9"/>
    <n v="1"/>
    <n v="0.9"/>
    <s v="PORQUE SON MUY ATENTOS Y CORDIALES AL SALUDAR."/>
  </r>
  <r>
    <x v="2"/>
    <s v="LATACUNGA"/>
    <s v="Servipagos"/>
    <s v="Cajas"/>
    <x v="0"/>
    <x v="1"/>
    <s v="Califique por favor del 0 al 10, qué tan satisfecho está con: La amabilidad del personal (respetuoso, servicial y cortés)"/>
    <s v="¿Cuál es la principal razón por la que califica así la amabilidad?"/>
    <n v="9"/>
    <n v="1"/>
    <n v="0.9"/>
    <s v="PORQUE SI HAN SIDO ATENTOS Y BUENA LA ATENCION ENPESANDO DESDE EL SEÑOR GUARDIA HASTA LAS CAJERAS "/>
  </r>
  <r>
    <x v="2"/>
    <s v="LATACUNGA"/>
    <s v="Servipagos"/>
    <s v="Cajas"/>
    <x v="0"/>
    <x v="1"/>
    <s v="Califique por favor del 0 al 10, qué tan satisfecho está con: La amabilidad del personal (respetuoso, servicial y cortés)"/>
    <s v="¿Cuál es la principal razón por la que califica así la amabilidad?"/>
    <n v="9"/>
    <n v="1"/>
    <n v="0.9"/>
    <s v="DEPRONTO SI HAY UNA BUENA ATENCION PERO FALTA UN POQUITO DE AGILIDAD PARA QUE NO HAYA MUCHA AGLOMERACION DE LA GENTE EN ESTE MOMENTO"/>
  </r>
  <r>
    <x v="2"/>
    <s v="LATACUNGA"/>
    <s v="Servipagos"/>
    <s v="Cajas"/>
    <x v="0"/>
    <x v="1"/>
    <s v="Califique por favor del 0 al 10, qué tan satisfecho está con: La amabilidad del personal (respetuoso, servicial y cortés)"/>
    <s v="¿Cuál es la principal razón por la que califica así la amabilidad?"/>
    <n v="9"/>
    <n v="1"/>
    <n v="0.9"/>
    <s v="REALMENTE A VECES TOCA ESPERAR EL TURNO DE LO QUE REALMENTE NOS TOCA PERO NUEVE LE CALIFICO PORQUE NO PERMITEN ESTAR MUCHA GENTE POR LO DE LA PANDEMIA"/>
  </r>
  <r>
    <x v="2"/>
    <s v="LATACUNGA"/>
    <s v="Servipagos"/>
    <s v="Cajas"/>
    <x v="0"/>
    <x v="1"/>
    <s v="Califique por favor del 0 al 10, qué tan satisfecho está con: La amabilidad del personal (respetuoso, servicial y cortés)"/>
    <s v="¿Cuál es la principal razón por la que califica así la amabilidad?"/>
    <n v="9"/>
    <n v="1"/>
    <n v="0.9"/>
    <s v="POR LA DEMORA, NO FACTURAN RAPIDO."/>
  </r>
  <r>
    <x v="2"/>
    <s v="LATACUNGA"/>
    <s v="Servipagos"/>
    <s v="Cajas"/>
    <x v="0"/>
    <x v="1"/>
    <s v="Califique por favor del 0 al 10, qué tan satisfecho está con: La amabilidad del personal (respetuoso, servicial y cortés)"/>
    <s v="¿Cuál es la principal razón por la que califica así la amabilidad?"/>
    <n v="9"/>
    <n v="1"/>
    <n v="0.9"/>
    <s v="PORQUE DISPONEN DE BUENA ATENCION."/>
  </r>
  <r>
    <x v="2"/>
    <s v="LOS RIOS"/>
    <s v="Servipagos"/>
    <s v="Cajas"/>
    <x v="0"/>
    <x v="1"/>
    <s v="Califique por favor del 0 al 10, qué tan satisfecho está con: La amabilidad del personal (respetuoso, servicial y cortés)"/>
    <s v="¿Cuál es la principal razón por la que califica así la amabilidad?"/>
    <n v="9"/>
    <n v="1"/>
    <n v="0.9"/>
    <s v=""/>
  </r>
  <r>
    <x v="2"/>
    <s v="LOS RIOS"/>
    <s v="Servipagos"/>
    <s v="Cajas"/>
    <x v="0"/>
    <x v="1"/>
    <s v="Califique por favor del 0 al 10, qué tan satisfecho está con: La amabilidad del personal (respetuoso, servicial y cortés)"/>
    <s v="¿Cuál es la principal razón por la que califica así la amabilidad?"/>
    <n v="9"/>
    <n v="1"/>
    <n v="0.9"/>
    <s v="N/A"/>
  </r>
  <r>
    <x v="2"/>
    <s v="LOS RIOS"/>
    <s v="Servipagos"/>
    <s v="Cajas"/>
    <x v="0"/>
    <x v="1"/>
    <s v="Califique por favor del 0 al 10, qué tan satisfecho está con: La amabilidad del personal (respetuoso, servicial y cortés)"/>
    <s v="¿Cuál es la principal razón por la que califica así la amabilidad?"/>
    <n v="9"/>
    <n v="1"/>
    <n v="0.9"/>
    <s v="HAY DOS CHICAS QUE  ATIENDEN MUY BIEN TIENEN MUCHA PACIENCIA SON MUY AMABLES,PERO UNO DE LOS CAJEROS MAS O MENOS "/>
  </r>
  <r>
    <x v="2"/>
    <s v="MACHALA"/>
    <s v="Servipagos"/>
    <s v="Cajas"/>
    <x v="0"/>
    <x v="1"/>
    <s v="Califique por favor del 0 al 10, qué tan satisfecho está con: La amabilidad del personal (respetuoso, servicial y cortés)"/>
    <s v="¿Cuál es la principal razón por la que califica así la amabilidad?"/>
    <n v="9"/>
    <n v="1"/>
    <n v="0.9"/>
    <s v="N/A"/>
  </r>
  <r>
    <x v="2"/>
    <s v="MACHALA"/>
    <s v="Servipagos"/>
    <s v="Cajas"/>
    <x v="0"/>
    <x v="1"/>
    <s v="Califique por favor del 0 al 10, qué tan satisfecho está con: La amabilidad del personal (respetuoso, servicial y cortés)"/>
    <s v="¿Cuál es la principal razón por la que califica así la amabilidad?"/>
    <n v="9"/>
    <n v="1"/>
    <n v="0.9"/>
    <s v=""/>
  </r>
  <r>
    <x v="2"/>
    <s v="MALDONADO"/>
    <s v="Servipagos"/>
    <s v="Cajas"/>
    <x v="0"/>
    <x v="1"/>
    <s v="Califique por favor del 0 al 10, qué tan satisfecho está con: La amabilidad del personal (respetuoso, servicial y cortés)"/>
    <s v="¿Cuál es la principal razón por la que califica así la amabilidad?"/>
    <n v="9"/>
    <n v="1"/>
    <n v="0.9"/>
    <s v="N/A"/>
  </r>
  <r>
    <x v="2"/>
    <s v="MALDONADO"/>
    <s v="Servipagos"/>
    <s v="Cajas"/>
    <x v="0"/>
    <x v="1"/>
    <s v="Califique por favor del 0 al 10, qué tan satisfecho está con: La amabilidad del personal (respetuoso, servicial y cortés)"/>
    <s v="¿Cuál es la principal razón por la que califica así la amabilidad?"/>
    <n v="9"/>
    <n v="1"/>
    <n v="0.9"/>
    <s v="N/A"/>
  </r>
  <r>
    <x v="2"/>
    <s v="MALDONADO"/>
    <s v="Servipagos"/>
    <s v="Cajas"/>
    <x v="0"/>
    <x v="1"/>
    <s v="Califique por favor del 0 al 10, qué tan satisfecho está con: La amabilidad del personal (respetuoso, servicial y cortés)"/>
    <s v="¿Cuál es la principal razón por la que califica así la amabilidad?"/>
    <n v="9"/>
    <n v="1"/>
    <n v="0.9"/>
    <s v="NA"/>
  </r>
  <r>
    <x v="2"/>
    <s v="MALDONADO"/>
    <s v="Servipagos"/>
    <s v="Cajas"/>
    <x v="0"/>
    <x v="1"/>
    <s v="Califique por favor del 0 al 10, qué tan satisfecho está con: La amabilidad del personal (respetuoso, servicial y cortés)"/>
    <s v="¿Cuál es la principal razón por la que califica así la amabilidad?"/>
    <n v="9"/>
    <n v="1"/>
    <n v="0.9"/>
    <s v="PORQUE PESE A LAS CIRCUNSTANCIAS A LAS QUE ESTAMOS VIVIENDO SI ME HAN BRINDADO UN BUEN SERVICIO"/>
  </r>
  <r>
    <x v="2"/>
    <s v="MOLINEROS EXPRESS"/>
    <s v="Servipagos"/>
    <s v="Cajas"/>
    <x v="0"/>
    <x v="1"/>
    <s v="Califique por favor del 0 al 10, qué tan satisfecho está con: La amabilidad del personal (respetuoso, servicial y cortés)"/>
    <s v="¿Cuál es la principal razón por la que califica así la amabilidad?"/>
    <n v="9"/>
    <n v="1"/>
    <n v="0.9"/>
    <s v=""/>
  </r>
  <r>
    <x v="2"/>
    <s v="MOLINEROS EXPRESS"/>
    <s v="Servipagos"/>
    <s v="Cajas"/>
    <x v="0"/>
    <x v="1"/>
    <s v="Califique por favor del 0 al 10, qué tan satisfecho está con: La amabilidad del personal (respetuoso, servicial y cortés)"/>
    <s v="¿Cuál es la principal razón por la que califica así la amabilidad?"/>
    <n v="9"/>
    <n v="1"/>
    <n v="0.9"/>
    <s v="N/A"/>
  </r>
  <r>
    <x v="2"/>
    <s v="MOLINEROS EXPRESS"/>
    <s v="Servipagos"/>
    <s v="Cajas"/>
    <x v="0"/>
    <x v="1"/>
    <s v="Califique por favor del 0 al 10, qué tan satisfecho está con: La amabilidad del personal (respetuoso, servicial y cortés)"/>
    <s v="¿Cuál es la principal razón por la que califica así la amabilidad?"/>
    <n v="9"/>
    <n v="1"/>
    <n v="0.9"/>
    <s v="N/A"/>
  </r>
  <r>
    <x v="2"/>
    <s v="MOLINEROS EXPRESS"/>
    <s v="Servipagos"/>
    <s v="Cajas"/>
    <x v="0"/>
    <x v="1"/>
    <s v="Califique por favor del 0 al 10, qué tan satisfecho está con: La amabilidad del personal (respetuoso, servicial y cortés)"/>
    <s v="¿Cuál es la principal razón por la que califica así la amabilidad?"/>
    <n v="9"/>
    <n v="1"/>
    <n v="0.9"/>
    <s v=""/>
  </r>
  <r>
    <x v="2"/>
    <s v="MULTIPLAZA AKI"/>
    <s v="Servipagos"/>
    <s v="Cajas"/>
    <x v="0"/>
    <x v="1"/>
    <s v="Califique por favor del 0 al 10, qué tan satisfecho está con: La amabilidad del personal (respetuoso, servicial y cortés)"/>
    <s v="¿Cuál es la principal razón por la que califica así la amabilidad?"/>
    <n v="9"/>
    <n v="1"/>
    <n v="0.9"/>
    <s v="N/A"/>
  </r>
  <r>
    <x v="2"/>
    <s v="MULTIPLAZA LOS CHILLOS"/>
    <s v="Servipagos"/>
    <s v="Cajas"/>
    <x v="0"/>
    <x v="1"/>
    <s v="Califique por favor del 0 al 10, qué tan satisfecho está con: La amabilidad del personal (respetuoso, servicial y cortés)"/>
    <s v="¿Cuál es la principal razón por la que califica así la amabilidad?"/>
    <n v="9"/>
    <n v="1"/>
    <n v="0.9"/>
    <s v="ES COMO MUY SERIO UN SEÑOR NO SE SI ES NUEVO."/>
  </r>
  <r>
    <x v="2"/>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2"/>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2"/>
    <s v="MULTIPLAZA LOS CHILLOS"/>
    <s v="Servipagos"/>
    <s v="Cajas"/>
    <x v="0"/>
    <x v="1"/>
    <s v="Califique por favor del 0 al 10, qué tan satisfecho está con: La amabilidad del personal (respetuoso, servicial y cortés)"/>
    <s v="¿Cuál es la principal razón por la que califica así la amabilidad?"/>
    <n v="9"/>
    <n v="1"/>
    <n v="0.9"/>
    <s v="N/A"/>
  </r>
  <r>
    <x v="2"/>
    <s v="PANAMERICANA"/>
    <s v="Servipagos"/>
    <s v="Cajas"/>
    <x v="0"/>
    <x v="1"/>
    <s v="Califique por favor del 0 al 10, qué tan satisfecho está con: La amabilidad del personal (respetuoso, servicial y cortés)"/>
    <s v="¿Cuál es la principal razón por la que califica así la amabilidad?"/>
    <n v="9"/>
    <n v="1"/>
    <n v="0.9"/>
    <s v="N/A"/>
  </r>
  <r>
    <x v="2"/>
    <s v="PANAMERICANA"/>
    <s v="Servipagos"/>
    <s v="Cajas"/>
    <x v="0"/>
    <x v="1"/>
    <s v="Califique por favor del 0 al 10, qué tan satisfecho está con: La amabilidad del personal (respetuoso, servicial y cortés)"/>
    <s v="¿Cuál es la principal razón por la que califica así la amabilidad?"/>
    <n v="9"/>
    <n v="1"/>
    <n v="0.9"/>
    <s v="PORQUE EN UNA OCASION NO HICIERON LA DIGITACION DEL NUMERO DEL PAGO QUE SE HIZO, TOCO VOLVER A REALIZAR, PERO SI ME AYUDARON AL FINAL."/>
  </r>
  <r>
    <x v="2"/>
    <s v="PANAMERICANA"/>
    <s v="Servipagos"/>
    <s v="Cajas"/>
    <x v="0"/>
    <x v="1"/>
    <s v="Califique por favor del 0 al 10, qué tan satisfecho está con: La amabilidad del personal (respetuoso, servicial y cortés)"/>
    <s v="¿Cuál es la principal razón por la que califica así la amabilidad?"/>
    <n v="9"/>
    <n v="1"/>
    <n v="0.9"/>
    <s v="N/A"/>
  </r>
  <r>
    <x v="2"/>
    <s v="PANAMERICANA"/>
    <s v="Servipagos"/>
    <s v="Cajas"/>
    <x v="0"/>
    <x v="1"/>
    <s v="Califique por favor del 0 al 10, qué tan satisfecho está con: La amabilidad del personal (respetuoso, servicial y cortés)"/>
    <s v="¿Cuál es la principal razón por la que califica así la amabilidad?"/>
    <n v="9"/>
    <n v="1"/>
    <n v="0.9"/>
    <s v=""/>
  </r>
  <r>
    <x v="2"/>
    <s v="PANAMERICANA"/>
    <s v="Servipagos"/>
    <s v="Cajas"/>
    <x v="0"/>
    <x v="1"/>
    <s v="Califique por favor del 0 al 10, qué tan satisfecho está con: La amabilidad del personal (respetuoso, servicial y cortés)"/>
    <s v="¿Cuál es la principal razón por la que califica así la amabilidad?"/>
    <n v="9"/>
    <n v="1"/>
    <n v="0.9"/>
    <s v=""/>
  </r>
  <r>
    <x v="2"/>
    <s v="PATRIA"/>
    <s v="Servipagos"/>
    <s v="Cajas"/>
    <x v="0"/>
    <x v="1"/>
    <s v="Califique por favor del 0 al 10, qué tan satisfecho está con: La amabilidad del personal (respetuoso, servicial y cortés)"/>
    <s v="¿Cuál es la principal razón por la que califica así la amabilidad?"/>
    <n v="9"/>
    <n v="1"/>
    <n v="0.9"/>
    <s v="N/A"/>
  </r>
  <r>
    <x v="2"/>
    <s v="PATRIA"/>
    <s v="Servipagos"/>
    <s v="Cajas"/>
    <x v="0"/>
    <x v="1"/>
    <s v="Califique por favor del 0 al 10, qué tan satisfecho está con: La amabilidad del personal (respetuoso, servicial y cortés)"/>
    <s v="¿Cuál es la principal razón por la que califica así la amabilidad?"/>
    <n v="9"/>
    <n v="1"/>
    <n v="0.9"/>
    <s v="N/A"/>
  </r>
  <r>
    <x v="2"/>
    <s v="PATRIA"/>
    <s v="Servipagos"/>
    <s v="Cajas"/>
    <x v="0"/>
    <x v="1"/>
    <s v="Califique por favor del 0 al 10, qué tan satisfecho está con: La amabilidad del personal (respetuoso, servicial y cortés)"/>
    <s v="¿Cuál es la principal razón por la que califica así la amabilidad?"/>
    <n v="9"/>
    <n v="1"/>
    <n v="0.9"/>
    <s v="N/A"/>
  </r>
  <r>
    <x v="2"/>
    <s v="PATRIA"/>
    <s v="Servipagos"/>
    <s v="Cajas"/>
    <x v="0"/>
    <x v="1"/>
    <s v="Califique por favor del 0 al 10, qué tan satisfecho está con: La amabilidad del personal (respetuoso, servicial y cortés)"/>
    <s v="¿Cuál es la principal razón por la que califica así la amabilidad?"/>
    <n v="9"/>
    <n v="1"/>
    <n v="0.9"/>
    <s v=""/>
  </r>
  <r>
    <x v="2"/>
    <s v="PATRIA"/>
    <s v="Servipagos"/>
    <s v="Cajas"/>
    <x v="0"/>
    <x v="1"/>
    <s v="Califique por favor del 0 al 10, qué tan satisfecho está con: La amabilidad del personal (respetuoso, servicial y cortés)"/>
    <s v="¿Cuál es la principal razón por la que califica así la amabilidad?"/>
    <n v="9"/>
    <n v="1"/>
    <n v="0.9"/>
    <s v="N/A"/>
  </r>
  <r>
    <x v="2"/>
    <s v="PATRIA"/>
    <s v="Servipagos"/>
    <s v="Cajas"/>
    <x v="0"/>
    <x v="1"/>
    <s v="Califique por favor del 0 al 10, qué tan satisfecho está con: La amabilidad del personal (respetuoso, servicial y cortés)"/>
    <s v="¿Cuál es la principal razón por la que califica así la amabilidad?"/>
    <n v="9"/>
    <n v="1"/>
    <n v="0.9"/>
    <s v="N/A"/>
  </r>
  <r>
    <x v="2"/>
    <s v="PLAZA ALEGRIA"/>
    <s v="Servipagos"/>
    <s v="Cajas"/>
    <x v="0"/>
    <x v="1"/>
    <s v="Califique por favor del 0 al 10, qué tan satisfecho está con: La amabilidad del personal (respetuoso, servicial y cortés)"/>
    <s v="¿Cuál es la principal razón por la que califica así la amabilidad?"/>
    <n v="9"/>
    <n v="1"/>
    <n v="0.9"/>
    <s v="N/A"/>
  </r>
  <r>
    <x v="2"/>
    <s v="PLAZA ALEGRIA"/>
    <s v="Servipagos"/>
    <s v="Cajas"/>
    <x v="0"/>
    <x v="1"/>
    <s v="Califique por favor del 0 al 10, qué tan satisfecho está con: La amabilidad del personal (respetuoso, servicial y cortés)"/>
    <s v="¿Cuál es la principal razón por la que califica así la amabilidad?"/>
    <n v="9"/>
    <n v="1"/>
    <n v="0.9"/>
    <s v=""/>
  </r>
  <r>
    <x v="2"/>
    <s v="PLAZA ALEGRIA"/>
    <s v="Servipagos"/>
    <s v="Cajas"/>
    <x v="0"/>
    <x v="1"/>
    <s v="Califique por favor del 0 al 10, qué tan satisfecho está con: La amabilidad del personal (respetuoso, servicial y cortés)"/>
    <s v="¿Cuál es la principal razón por la que califica así la amabilidad?"/>
    <n v="9"/>
    <n v="1"/>
    <n v="0.9"/>
    <s v=""/>
  </r>
  <r>
    <x v="2"/>
    <s v="PLAZA ALEGRIA"/>
    <s v="Servipagos"/>
    <s v="Cajas"/>
    <x v="0"/>
    <x v="1"/>
    <s v="Califique por favor del 0 al 10, qué tan satisfecho está con: La amabilidad del personal (respetuoso, servicial y cortés)"/>
    <s v="¿Cuál es la principal razón por la que califica así la amabilidad?"/>
    <n v="9"/>
    <n v="1"/>
    <n v="0.9"/>
    <s v="N/A"/>
  </r>
  <r>
    <x v="2"/>
    <s v="PLAZA ALEGRIA"/>
    <s v="Servipagos"/>
    <s v="Cajas"/>
    <x v="0"/>
    <x v="1"/>
    <s v="Califique por favor del 0 al 10, qué tan satisfecho está con: La amabilidad del personal (respetuoso, servicial y cortés)"/>
    <s v="¿Cuál es la principal razón por la que califica así la amabilidad?"/>
    <n v="9"/>
    <n v="1"/>
    <n v="0.9"/>
    <s v="N/A"/>
  </r>
  <r>
    <x v="2"/>
    <s v="POLICENTRO"/>
    <s v="Servipagos"/>
    <s v="Cajas"/>
    <x v="0"/>
    <x v="1"/>
    <s v="Califique por favor del 0 al 10, qué tan satisfecho está con: La amabilidad del personal (respetuoso, servicial y cortés)"/>
    <s v="¿Cuál es la principal razón por la que califica así la amabilidad?"/>
    <n v="9"/>
    <n v="1"/>
    <n v="0.9"/>
    <s v="N/A"/>
  </r>
  <r>
    <x v="2"/>
    <s v="POLICENTRO"/>
    <s v="Servipagos"/>
    <s v="Cajas"/>
    <x v="0"/>
    <x v="1"/>
    <s v="Califique por favor del 0 al 10, qué tan satisfecho está con: La amabilidad del personal (respetuoso, servicial y cortés)"/>
    <s v="¿Cuál es la principal razón por la que califica así la amabilidad?"/>
    <n v="9"/>
    <n v="1"/>
    <n v="0.9"/>
    <s v=""/>
  </r>
  <r>
    <x v="2"/>
    <s v="POLICENTRO"/>
    <s v="Servipagos"/>
    <s v="Cajas"/>
    <x v="0"/>
    <x v="1"/>
    <s v="Califique por favor del 0 al 10, qué tan satisfecho está con: La amabilidad del personal (respetuoso, servicial y cortés)"/>
    <s v="¿Cuál es la principal razón por la que califica así la amabilidad?"/>
    <n v="9"/>
    <n v="1"/>
    <n v="0.9"/>
    <s v=""/>
  </r>
  <r>
    <x v="2"/>
    <s v="POLICENTRO"/>
    <s v="Servipagos"/>
    <s v="Cajas"/>
    <x v="0"/>
    <x v="1"/>
    <s v="Califique por favor del 0 al 10, qué tan satisfecho está con: La amabilidad del personal (respetuoso, servicial y cortés)"/>
    <s v="¿Cuál es la principal razón por la que califica así la amabilidad?"/>
    <n v="9"/>
    <n v="1"/>
    <n v="0.9"/>
    <s v="N/A"/>
  </r>
  <r>
    <x v="2"/>
    <s v="PRENSA"/>
    <s v="Servipagos"/>
    <s v="Cajas"/>
    <x v="0"/>
    <x v="1"/>
    <s v="Califique por favor del 0 al 10, qué tan satisfecho está con: La amabilidad del personal (respetuoso, servicial y cortés)"/>
    <s v="¿Cuál es la principal razón por la que califica así la amabilidad?"/>
    <n v="9"/>
    <n v="1"/>
    <n v="0.9"/>
    <s v="N/A"/>
  </r>
  <r>
    <x v="2"/>
    <s v="PRENSA"/>
    <s v="Servipagos"/>
    <s v="Cajas"/>
    <x v="0"/>
    <x v="1"/>
    <s v="Califique por favor del 0 al 10, qué tan satisfecho está con: La amabilidad del personal (respetuoso, servicial y cortés)"/>
    <s v="¿Cuál es la principal razón por la que califica así la amabilidad?"/>
    <n v="9"/>
    <n v="1"/>
    <n v="0.9"/>
    <s v="N/A"/>
  </r>
  <r>
    <x v="2"/>
    <s v="PRENSA"/>
    <s v="Servipagos"/>
    <s v="Cajas"/>
    <x v="0"/>
    <x v="1"/>
    <s v="Califique por favor del 0 al 10, qué tan satisfecho está con: La amabilidad del personal (respetuoso, servicial y cortés)"/>
    <s v="¿Cuál es la principal razón por la que califica así la amabilidad?"/>
    <n v="9"/>
    <n v="1"/>
    <n v="0.9"/>
    <s v="N/A"/>
  </r>
  <r>
    <x v="2"/>
    <s v="PRENSA"/>
    <s v="Servipagos"/>
    <s v="Cajas"/>
    <x v="0"/>
    <x v="1"/>
    <s v="Califique por favor del 0 al 10, qué tan satisfecho está con: La amabilidad del personal (respetuoso, servicial y cortés)"/>
    <s v="¿Cuál es la principal razón por la que califica así la amabilidad?"/>
    <n v="9"/>
    <n v="1"/>
    <n v="0.9"/>
    <s v="N/A"/>
  </r>
  <r>
    <x v="2"/>
    <s v="PRENSA"/>
    <s v="Servipagos"/>
    <s v="Cajas"/>
    <x v="0"/>
    <x v="1"/>
    <s v="Califique por favor del 0 al 10, qué tan satisfecho está con: La amabilidad del personal (respetuoso, servicial y cortés)"/>
    <s v="¿Cuál es la principal razón por la que califica así la amabilidad?"/>
    <n v="9"/>
    <n v="1"/>
    <n v="0.9"/>
    <s v="N/A"/>
  </r>
  <r>
    <x v="2"/>
    <s v="PUERTAS DEL SOL"/>
    <s v="Servipagos"/>
    <s v="Cajas"/>
    <x v="0"/>
    <x v="1"/>
    <s v="Califique por favor del 0 al 10, qué tan satisfecho está con: La amabilidad del personal (respetuoso, servicial y cortés)"/>
    <s v="¿Cuál es la principal razón por la que califica así la amabilidad?"/>
    <n v="9"/>
    <n v="1"/>
    <n v="0.9"/>
    <s v="N/A"/>
  </r>
  <r>
    <x v="2"/>
    <s v="PUERTAS DEL SOL"/>
    <s v="Servipagos"/>
    <s v="Cajas"/>
    <x v="0"/>
    <x v="1"/>
    <s v="Califique por favor del 0 al 10, qué tan satisfecho está con: La amabilidad del personal (respetuoso, servicial y cortés)"/>
    <s v="¿Cuál es la principal razón por la que califica así la amabilidad?"/>
    <n v="9"/>
    <n v="1"/>
    <n v="0.9"/>
    <s v=""/>
  </r>
  <r>
    <x v="2"/>
    <s v="PUERTAS DEL SOL"/>
    <s v="Servipagos"/>
    <s v="Cajas"/>
    <x v="0"/>
    <x v="1"/>
    <s v="Califique por favor del 0 al 10, qué tan satisfecho está con: La amabilidad del personal (respetuoso, servicial y cortés)"/>
    <s v="¿Cuál es la principal razón por la que califica así la amabilidad?"/>
    <n v="9"/>
    <n v="1"/>
    <n v="0.9"/>
    <s v="N/A"/>
  </r>
  <r>
    <x v="2"/>
    <s v="PUERTAS DEL SOL"/>
    <s v="Servipagos"/>
    <s v="Cajas"/>
    <x v="0"/>
    <x v="1"/>
    <s v="Califique por favor del 0 al 10, qué tan satisfecho está con: La amabilidad del personal (respetuoso, servicial y cortés)"/>
    <s v="¿Cuál es la principal razón por la que califica así la amabilidad?"/>
    <n v="9"/>
    <n v="1"/>
    <n v="0.9"/>
    <s v="N/A"/>
  </r>
  <r>
    <x v="2"/>
    <s v="QUEVEDO"/>
    <s v="Servipagos"/>
    <s v="Cajas"/>
    <x v="0"/>
    <x v="1"/>
    <s v="Califique por favor del 0 al 10, qué tan satisfecho está con: La amabilidad del personal (respetuoso, servicial y cortés)"/>
    <s v="¿Cuál es la principal razón por la que califica así la amabilidad?"/>
    <n v="9"/>
    <n v="1"/>
    <n v="0.9"/>
    <s v="N/A"/>
  </r>
  <r>
    <x v="2"/>
    <s v="QUEVEDO"/>
    <s v="Servipagos"/>
    <s v="Cajas"/>
    <x v="0"/>
    <x v="1"/>
    <s v="Califique por favor del 0 al 10, qué tan satisfecho está con: La amabilidad del personal (respetuoso, servicial y cortés)"/>
    <s v="¿Cuál es la principal razón por la que califica así la amabilidad?"/>
    <n v="9"/>
    <n v="1"/>
    <n v="0.9"/>
    <s v="PORQUE EL PERSONAL ACTUALMENTE HA MEJORADO LA ATENCION, A COMPARACION CON EXPERIENCIAS ANTERIORES."/>
  </r>
  <r>
    <x v="2"/>
    <s v="QUEVEDO"/>
    <s v="Servipagos"/>
    <s v="Cajas"/>
    <x v="0"/>
    <x v="1"/>
    <s v="Califique por favor del 0 al 10, qué tan satisfecho está con: La amabilidad del personal (respetuoso, servicial y cortés)"/>
    <s v="¿Cuál es la principal razón por la que califica así la amabilidad?"/>
    <n v="9"/>
    <n v="1"/>
    <n v="0.9"/>
    <s v="N/A"/>
  </r>
  <r>
    <x v="2"/>
    <s v="QUEVEDO"/>
    <s v="Servipagos"/>
    <s v="Cajas"/>
    <x v="0"/>
    <x v="1"/>
    <s v="Califique por favor del 0 al 10, qué tan satisfecho está con: La amabilidad del personal (respetuoso, servicial y cortés)"/>
    <s v="¿Cuál es la principal razón por la que califica así la amabilidad?"/>
    <n v="9"/>
    <n v="1"/>
    <n v="0.9"/>
    <s v="N/A"/>
  </r>
  <r>
    <x v="2"/>
    <s v="QUEVEDO"/>
    <s v="Servipagos"/>
    <s v="Cajas"/>
    <x v="0"/>
    <x v="1"/>
    <s v="Califique por favor del 0 al 10, qué tan satisfecho está con: La amabilidad del personal (respetuoso, servicial y cortés)"/>
    <s v="¿Cuál es la principal razón por la que califica así la amabilidad?"/>
    <n v="9"/>
    <n v="1"/>
    <n v="0.9"/>
    <s v="N/A"/>
  </r>
  <r>
    <x v="2"/>
    <s v="QUITUMBE"/>
    <s v="Servipagos"/>
    <s v="Cajas"/>
    <x v="0"/>
    <x v="1"/>
    <s v="Califique por favor del 0 al 10, qué tan satisfecho está con: La amabilidad del personal (respetuoso, servicial y cortés)"/>
    <s v="¿Cuál es la principal razón por la que califica así la amabilidad?"/>
    <n v="9"/>
    <n v="1"/>
    <n v="0.9"/>
    <s v="N/A"/>
  </r>
  <r>
    <x v="2"/>
    <s v="QUITUMBE"/>
    <s v="Servipagos"/>
    <s v="Cajas"/>
    <x v="0"/>
    <x v="1"/>
    <s v="Califique por favor del 0 al 10, qué tan satisfecho está con: La amabilidad del personal (respetuoso, servicial y cortés)"/>
    <s v="¿Cuál es la principal razón por la que califica así la amabilidad?"/>
    <n v="9"/>
    <n v="1"/>
    <n v="0.9"/>
    <s v="PORQUE ATIENDEN BIEN A LOS CLIENTES."/>
  </r>
  <r>
    <x v="2"/>
    <s v="QUITUMBE"/>
    <s v="Servipagos"/>
    <s v="Cajas"/>
    <x v="0"/>
    <x v="1"/>
    <s v="Califique por favor del 0 al 10, qué tan satisfecho está con: La amabilidad del personal (respetuoso, servicial y cortés)"/>
    <s v="¿Cuál es la principal razón por la que califica así la amabilidad?"/>
    <n v="9"/>
    <n v="1"/>
    <n v="0.9"/>
    <s v="POR LA AGILIDAD DE LA ATENCION. _x000a_RECOMIENDO MAS CORDIALIDAD PARA ATENDER AL CLIENTE."/>
  </r>
  <r>
    <x v="2"/>
    <s v="QUITUMBE"/>
    <s v="Servipagos"/>
    <s v="Cajas"/>
    <x v="0"/>
    <x v="1"/>
    <s v="Califique por favor del 0 al 10, qué tan satisfecho está con: La amabilidad del personal (respetuoso, servicial y cortés)"/>
    <s v="¿Cuál es la principal razón por la que califica así la amabilidad?"/>
    <n v="9"/>
    <n v="1"/>
    <n v="0.9"/>
    <s v="PORQUE EL CARACTER DOCIL DEL PERSONAL, NO SON GROSERAS."/>
  </r>
  <r>
    <x v="2"/>
    <s v="REINA VICTORIA"/>
    <s v="Servipagos"/>
    <s v="Cajas"/>
    <x v="0"/>
    <x v="1"/>
    <s v="Califique por favor del 0 al 10, qué tan satisfecho está con: La amabilidad del personal (respetuoso, servicial y cortés)"/>
    <s v="¿Cuál es la principal razón por la que califica así la amabilidad?"/>
    <n v="9"/>
    <n v="1"/>
    <n v="0.9"/>
    <s v="N/A"/>
  </r>
  <r>
    <x v="2"/>
    <s v="REINA VICTORIA"/>
    <s v="Servipagos"/>
    <s v="Cajas"/>
    <x v="0"/>
    <x v="1"/>
    <s v="Califique por favor del 0 al 10, qué tan satisfecho está con: La amabilidad del personal (respetuoso, servicial y cortés)"/>
    <s v="¿Cuál es la principal razón por la que califica así la amabilidad?"/>
    <n v="9"/>
    <n v="1"/>
    <n v="0.9"/>
    <s v="N/A"/>
  </r>
  <r>
    <x v="2"/>
    <s v="REINA VICTORIA"/>
    <s v="Servipagos"/>
    <s v="Cajas"/>
    <x v="0"/>
    <x v="1"/>
    <s v="Califique por favor del 0 al 10, qué tan satisfecho está con: La amabilidad del personal (respetuoso, servicial y cortés)"/>
    <s v="¿Cuál es la principal razón por la que califica así la amabilidad?"/>
    <n v="9"/>
    <n v="1"/>
    <n v="0.9"/>
    <s v="N/A"/>
  </r>
  <r>
    <x v="2"/>
    <s v="REINA VICTORIA"/>
    <s v="Servipagos"/>
    <s v="Cajas"/>
    <x v="0"/>
    <x v="1"/>
    <s v="Califique por favor del 0 al 10, qué tan satisfecho está con: La amabilidad del personal (respetuoso, servicial y cortés)"/>
    <s v="¿Cuál es la principal razón por la que califica así la amabilidad?"/>
    <n v="9"/>
    <n v="1"/>
    <n v="0.9"/>
    <s v="PORQUE EN OCASIONES SE DEMORAN MUCHO Y NO EXPLICAN BIEN LOS DETALLES SOBRE LOS PAGOS._x000a_PORQUE HICE UN PAGO Y NO ME EXPLICARON SOBRE EL DETALLE DE LO QUE IBA A PAGAR."/>
  </r>
  <r>
    <x v="2"/>
    <s v="RIOBAMBA"/>
    <s v="Servipagos"/>
    <s v="Cajas"/>
    <x v="0"/>
    <x v="1"/>
    <s v="Califique por favor del 0 al 10, qué tan satisfecho está con: La amabilidad del personal (respetuoso, servicial y cortés)"/>
    <s v="¿Cuál es la principal razón por la que califica así la amabilidad?"/>
    <n v="9"/>
    <n v="1"/>
    <n v="0.9"/>
    <s v="N/A"/>
  </r>
  <r>
    <x v="2"/>
    <s v="RIOBAMBA"/>
    <s v="Servipagos"/>
    <s v="Cajas"/>
    <x v="0"/>
    <x v="1"/>
    <s v="Califique por favor del 0 al 10, qué tan satisfecho está con: La amabilidad del personal (respetuoso, servicial y cortés)"/>
    <s v="¿Cuál es la principal razón por la que califica así la amabilidad?"/>
    <n v="9"/>
    <n v="1"/>
    <n v="0.9"/>
    <s v=""/>
  </r>
  <r>
    <x v="2"/>
    <s v="RIOBAMBA"/>
    <s v="Servipagos"/>
    <s v="Cajas"/>
    <x v="0"/>
    <x v="1"/>
    <s v="Califique por favor del 0 al 10, qué tan satisfecho está con: La amabilidad del personal (respetuoso, servicial y cortés)"/>
    <s v="¿Cuál es la principal razón por la que califica así la amabilidad?"/>
    <n v="9"/>
    <n v="1"/>
    <n v="0.9"/>
    <s v=""/>
  </r>
  <r>
    <x v="2"/>
    <s v="SAN EDUARDO"/>
    <s v="Servipagos"/>
    <s v="Cajas"/>
    <x v="0"/>
    <x v="1"/>
    <s v="Califique por favor del 0 al 10, qué tan satisfecho está con: La amabilidad del personal (respetuoso, servicial y cortés)"/>
    <s v="¿Cuál es la principal razón por la que califica así la amabilidad?"/>
    <n v="9"/>
    <n v="1"/>
    <n v="0.9"/>
    <s v="N/A"/>
  </r>
  <r>
    <x v="2"/>
    <s v="SAN EDUARDO"/>
    <s v="Servipagos"/>
    <s v="Cajas"/>
    <x v="0"/>
    <x v="1"/>
    <s v="Califique por favor del 0 al 10, qué tan satisfecho está con: La amabilidad del personal (respetuoso, servicial y cortés)"/>
    <s v="¿Cuál es la principal razón por la que califica así la amabilidad?"/>
    <n v="9"/>
    <n v="1"/>
    <n v="0.9"/>
    <s v="N/A"/>
  </r>
  <r>
    <x v="2"/>
    <s v="SAN EDUARDO"/>
    <s v="Servipagos"/>
    <s v="Cajas"/>
    <x v="0"/>
    <x v="1"/>
    <s v="Califique por favor del 0 al 10, qué tan satisfecho está con: La amabilidad del personal (respetuoso, servicial y cortés)"/>
    <s v="¿Cuál es la principal razón por la que califica así la amabilidad?"/>
    <n v="9"/>
    <n v="1"/>
    <n v="0.9"/>
    <s v="N/A"/>
  </r>
  <r>
    <x v="2"/>
    <s v="SAN EDUARDO"/>
    <s v="Servipagos"/>
    <s v="Cajas"/>
    <x v="0"/>
    <x v="1"/>
    <s v="Califique por favor del 0 al 10, qué tan satisfecho está con: La amabilidad del personal (respetuoso, servicial y cortés)"/>
    <s v="¿Cuál es la principal razón por la que califica así la amabilidad?"/>
    <n v="9"/>
    <n v="1"/>
    <n v="0.9"/>
    <s v="N/A"/>
  </r>
  <r>
    <x v="2"/>
    <s v="SAN EDUARDO"/>
    <s v="Servipagos"/>
    <s v="Cajas"/>
    <x v="0"/>
    <x v="1"/>
    <s v="Califique por favor del 0 al 10, qué tan satisfecho está con: La amabilidad del personal (respetuoso, servicial y cortés)"/>
    <s v="¿Cuál es la principal razón por la que califica así la amabilidad?"/>
    <n v="9"/>
    <n v="1"/>
    <n v="0.9"/>
    <s v="N/A"/>
  </r>
  <r>
    <x v="2"/>
    <s v="SAN FRANCISCO"/>
    <s v="Servipagos"/>
    <s v="Cajas"/>
    <x v="0"/>
    <x v="1"/>
    <s v="Califique por favor del 0 al 10, qué tan satisfecho está con: La amabilidad del personal (respetuoso, servicial y cortés)"/>
    <s v="¿Cuál es la principal razón por la que califica así la amabilidad?"/>
    <n v="9"/>
    <n v="1"/>
    <n v="0.9"/>
    <s v=""/>
  </r>
  <r>
    <x v="2"/>
    <s v="SAN FRANCISCO"/>
    <s v="Servipagos"/>
    <s v="Cajas"/>
    <x v="0"/>
    <x v="1"/>
    <s v="Califique por favor del 0 al 10, qué tan satisfecho está con: La amabilidad del personal (respetuoso, servicial y cortés)"/>
    <s v="¿Cuál es la principal razón por la que califica así la amabilidad?"/>
    <n v="9"/>
    <n v="1"/>
    <n v="0.9"/>
    <s v="N/A"/>
  </r>
  <r>
    <x v="2"/>
    <s v="SAN FRANCISCO"/>
    <s v="Servipagos"/>
    <s v="Cajas"/>
    <x v="0"/>
    <x v="1"/>
    <s v="Califique por favor del 0 al 10, qué tan satisfecho está con: La amabilidad del personal (respetuoso, servicial y cortés)"/>
    <s v="¿Cuál es la principal razón por la que califica así la amabilidad?"/>
    <n v="9"/>
    <n v="1"/>
    <n v="0.9"/>
    <s v=""/>
  </r>
  <r>
    <x v="2"/>
    <s v="SANGOLQUI"/>
    <s v="Servipagos"/>
    <s v="Cajas"/>
    <x v="0"/>
    <x v="1"/>
    <s v="Califique por favor del 0 al 10, qué tan satisfecho está con: La amabilidad del personal (respetuoso, servicial y cortés)"/>
    <s v="¿Cuál es la principal razón por la que califica así la amabilidad?"/>
    <n v="9"/>
    <n v="1"/>
    <n v="0.9"/>
    <s v="N/A"/>
  </r>
  <r>
    <x v="2"/>
    <s v="SANGOLQUI"/>
    <s v="Servipagos"/>
    <s v="Cajas"/>
    <x v="0"/>
    <x v="1"/>
    <s v="Califique por favor del 0 al 10, qué tan satisfecho está con: La amabilidad del personal (respetuoso, servicial y cortés)"/>
    <s v="¿Cuál es la principal razón por la que califica así la amabilidad?"/>
    <n v="9"/>
    <n v="1"/>
    <n v="0.9"/>
    <s v="N/A"/>
  </r>
  <r>
    <x v="2"/>
    <s v="SANGOLQUI"/>
    <s v="Servipagos"/>
    <s v="Cajas"/>
    <x v="0"/>
    <x v="1"/>
    <s v="Califique por favor del 0 al 10, qué tan satisfecho está con: La amabilidad del personal (respetuoso, servicial y cortés)"/>
    <s v="¿Cuál es la principal razón por la que califica así la amabilidad?"/>
    <n v="9"/>
    <n v="1"/>
    <n v="0.9"/>
    <s v="N/A"/>
  </r>
  <r>
    <x v="2"/>
    <s v="SANGOLQUI"/>
    <s v="Servipagos"/>
    <s v="Cajas"/>
    <x v="0"/>
    <x v="1"/>
    <s v="Califique por favor del 0 al 10, qué tan satisfecho está con: La amabilidad del personal (respetuoso, servicial y cortés)"/>
    <s v="¿Cuál es la principal razón por la que califica así la amabilidad?"/>
    <n v="9"/>
    <n v="1"/>
    <n v="0.9"/>
    <s v="POR LA EMPATIA QUE TIENEN LOS CAJEROS AL ATENDER._x000a_PORQUE SALUDAN Y SE DESPIDEN DE MANERA AMABLE._x000a_PORQUE TRABAJAN CON CORDIALIDAD."/>
  </r>
  <r>
    <x v="2"/>
    <s v="SANGOLQUI"/>
    <s v="Servipagos"/>
    <s v="Cajas"/>
    <x v="0"/>
    <x v="1"/>
    <s v="Califique por favor del 0 al 10, qué tan satisfecho está con: La amabilidad del personal (respetuoso, servicial y cortés)"/>
    <s v="¿Cuál es la principal razón por la que califica así la amabilidad?"/>
    <n v="9"/>
    <n v="1"/>
    <n v="0.9"/>
    <s v=""/>
  </r>
  <r>
    <x v="2"/>
    <s v="SANTO DOMINGO"/>
    <s v="Servipagos"/>
    <s v="Cajas"/>
    <x v="0"/>
    <x v="1"/>
    <s v="Califique por favor del 0 al 10, qué tan satisfecho está con: La amabilidad del personal (respetuoso, servicial y cortés)"/>
    <s v="¿Cuál es la principal razón por la que califica así la amabilidad?"/>
    <n v="9"/>
    <n v="1"/>
    <n v="0.9"/>
    <s v="N/A"/>
  </r>
  <r>
    <x v="2"/>
    <s v="SANTO DOMINGO"/>
    <s v="Servipagos"/>
    <s v="Cajas"/>
    <x v="0"/>
    <x v="1"/>
    <s v="Califique por favor del 0 al 10, qué tan satisfecho está con: La amabilidad del personal (respetuoso, servicial y cortés)"/>
    <s v="¿Cuál es la principal razón por la que califica así la amabilidad?"/>
    <n v="9"/>
    <n v="1"/>
    <n v="0.9"/>
    <s v="N/A"/>
  </r>
  <r>
    <x v="2"/>
    <s v="SANTO DOMINGO"/>
    <s v="Servipagos"/>
    <s v="Cajas"/>
    <x v="0"/>
    <x v="1"/>
    <s v="Califique por favor del 0 al 10, qué tan satisfecho está con: La amabilidad del personal (respetuoso, servicial y cortés)"/>
    <s v="¿Cuál es la principal razón por la que califica así la amabilidad?"/>
    <n v="9"/>
    <n v="1"/>
    <n v="0.9"/>
    <s v=""/>
  </r>
  <r>
    <x v="2"/>
    <s v="SANTO DOMINGO"/>
    <s v="Servipagos"/>
    <s v="Cajas"/>
    <x v="0"/>
    <x v="1"/>
    <s v="Califique por favor del 0 al 10, qué tan satisfecho está con: La amabilidad del personal (respetuoso, servicial y cortés)"/>
    <s v="¿Cuál es la principal razón por la que califica así la amabilidad?"/>
    <n v="9"/>
    <n v="1"/>
    <n v="0.9"/>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PORQUE ES ATENTA LA SEÑORITA QUE ATIENDE EN LA UNICA CAJA."/>
  </r>
  <r>
    <x v="2"/>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NA"/>
  </r>
  <r>
    <x v="2"/>
    <s v="SERVIP EXPRESS AKI SANTO DOMINGO"/>
    <s v="Servipagos"/>
    <s v="Cajas"/>
    <x v="0"/>
    <x v="1"/>
    <s v="Califique por favor del 0 al 10, qué tan satisfecho está con: La amabilidad del personal (respetuoso, servicial y cortés)"/>
    <s v="¿Cuál es la principal razón por la que califica así la amabilidad?"/>
    <n v="9"/>
    <n v="1"/>
    <n v="0.9"/>
    <s v=""/>
  </r>
  <r>
    <x v="2"/>
    <s v="SERVIPAGOS EL PORTAL "/>
    <s v="Servipagos"/>
    <s v="Cajas"/>
    <x v="0"/>
    <x v="1"/>
    <s v="Califique por favor del 0 al 10, qué tan satisfecho está con: La amabilidad del personal (respetuoso, servicial y cortés)"/>
    <s v="¿Cuál es la principal razón por la que califica así la amabilidad?"/>
    <n v="9"/>
    <n v="1"/>
    <n v="0.9"/>
    <s v="NA "/>
  </r>
  <r>
    <x v="2"/>
    <s v="SERVIPAGOS EL PORTAL "/>
    <s v="Servipagos"/>
    <s v="Cajas"/>
    <x v="0"/>
    <x v="1"/>
    <s v="Califique por favor del 0 al 10, qué tan satisfecho está con: La amabilidad del personal (respetuoso, servicial y cortés)"/>
    <s v="¿Cuál es la principal razón por la que califica así la amabilidad?"/>
    <n v="9"/>
    <n v="1"/>
    <n v="0.9"/>
    <s v="NA "/>
  </r>
  <r>
    <x v="2"/>
    <s v="SERVIPAGOS EL PORTAL "/>
    <s v="Servipagos"/>
    <s v="Cajas"/>
    <x v="0"/>
    <x v="1"/>
    <s v="Califique por favor del 0 al 10, qué tan satisfecho está con: La amabilidad del personal (respetuoso, servicial y cortés)"/>
    <s v="¿Cuál es la principal razón por la que califica así la amabilidad?"/>
    <n v="9"/>
    <n v="1"/>
    <n v="0.9"/>
    <s v="N/A"/>
  </r>
  <r>
    <x v="2"/>
    <s v="SOLANDA"/>
    <s v="Servipagos"/>
    <s v="Cajas"/>
    <x v="0"/>
    <x v="1"/>
    <s v="Califique por favor del 0 al 10, qué tan satisfecho está con: La amabilidad del personal (respetuoso, servicial y cortés)"/>
    <s v="¿Cuál es la principal razón por la que califica así la amabilidad?"/>
    <n v="9"/>
    <n v="1"/>
    <n v="0.9"/>
    <s v=""/>
  </r>
  <r>
    <x v="2"/>
    <s v="SOLANDA"/>
    <s v="Servipagos"/>
    <s v="Cajas"/>
    <x v="0"/>
    <x v="1"/>
    <s v="Califique por favor del 0 al 10, qué tan satisfecho está con: La amabilidad del personal (respetuoso, servicial y cortés)"/>
    <s v="¿Cuál es la principal razón por la que califica así la amabilidad?"/>
    <n v="9"/>
    <n v="1"/>
    <n v="0.9"/>
    <s v=""/>
  </r>
  <r>
    <x v="2"/>
    <s v="SOLANDA"/>
    <s v="Servipagos"/>
    <s v="Cajas"/>
    <x v="0"/>
    <x v="1"/>
    <s v="Califique por favor del 0 al 10, qué tan satisfecho está con: La amabilidad del personal (respetuoso, servicial y cortés)"/>
    <s v="¿Cuál es la principal razón por la que califica así la amabilidad?"/>
    <n v="9"/>
    <n v="1"/>
    <n v="0.9"/>
    <s v=""/>
  </r>
  <r>
    <x v="2"/>
    <s v="SOLANDA"/>
    <s v="Servipagos"/>
    <s v="Cajas"/>
    <x v="0"/>
    <x v="1"/>
    <s v="Califique por favor del 0 al 10, qué tan satisfecho está con: La amabilidad del personal (respetuoso, servicial y cortés)"/>
    <s v="¿Cuál es la principal razón por la que califica así la amabilidad?"/>
    <n v="9"/>
    <n v="1"/>
    <n v="0.9"/>
    <s v=""/>
  </r>
  <r>
    <x v="2"/>
    <s v="SOLANDA"/>
    <s v="Servipagos"/>
    <s v="Cajas"/>
    <x v="0"/>
    <x v="1"/>
    <s v="Califique por favor del 0 al 10, qué tan satisfecho está con: La amabilidad del personal (respetuoso, servicial y cortés)"/>
    <s v="¿Cuál es la principal razón por la que califica así la amabilidad?"/>
    <n v="9"/>
    <n v="1"/>
    <n v="0.9"/>
    <s v=""/>
  </r>
  <r>
    <x v="2"/>
    <s v="SOLANDA"/>
    <s v="Servipagos"/>
    <s v="Cajas"/>
    <x v="0"/>
    <x v="1"/>
    <s v="Califique por favor del 0 al 10, qué tan satisfecho está con: La amabilidad del personal (respetuoso, servicial y cortés)"/>
    <s v="¿Cuál es la principal razón por la que califica así la amabilidad?"/>
    <n v="9"/>
    <n v="1"/>
    <n v="0.9"/>
    <s v="PORQUE ULTIMAMENTE NO HE VISITADO LA AGENCIA, PERO ES UN BUEN SERVICIO EL QUE OFRECE EL PERSONAL DE LA AGENCIA."/>
  </r>
  <r>
    <x v="2"/>
    <s v="SOLANDA"/>
    <s v="Servipagos"/>
    <s v="Cajas"/>
    <x v="0"/>
    <x v="1"/>
    <s v="Califique por favor del 0 al 10, qué tan satisfecho está con: La amabilidad del personal (respetuoso, servicial y cortés)"/>
    <s v="¿Cuál es la principal razón por la que califica así la amabilidad?"/>
    <n v="9"/>
    <n v="1"/>
    <n v="0.9"/>
    <s v="NA "/>
  </r>
  <r>
    <x v="2"/>
    <s v="SOLANDA"/>
    <s v="Servipagos"/>
    <s v="Cajas"/>
    <x v="0"/>
    <x v="1"/>
    <s v="Califique por favor del 0 al 10, qué tan satisfecho está con: La amabilidad del personal (respetuoso, servicial y cortés)"/>
    <s v="¿Cuál es la principal razón por la que califica así la amabilidad?"/>
    <n v="9"/>
    <n v="1"/>
    <n v="0.9"/>
    <s v=""/>
  </r>
  <r>
    <x v="2"/>
    <s v="SUPER AKI SAUCES"/>
    <s v="Servipagos"/>
    <s v="Cajas"/>
    <x v="0"/>
    <x v="1"/>
    <s v="Califique por favor del 0 al 10, qué tan satisfecho está con: La amabilidad del personal (respetuoso, servicial y cortés)"/>
    <s v="¿Cuál es la principal razón por la que califica así la amabilidad?"/>
    <n v="9"/>
    <n v="1"/>
    <n v="0.9"/>
    <s v="PORQUE EN OCASIONES SON UN POCO SECOS, PERO SI ME HAN AYUDADO."/>
  </r>
  <r>
    <x v="2"/>
    <s v="SUPER AKI SAUCES"/>
    <s v="Servipagos"/>
    <s v="Cajas"/>
    <x v="0"/>
    <x v="1"/>
    <s v="Califique por favor del 0 al 10, qué tan satisfecho está con: La amabilidad del personal (respetuoso, servicial y cortés)"/>
    <s v="¿Cuál es la principal razón por la que califica así la amabilidad?"/>
    <n v="9"/>
    <n v="1"/>
    <n v="0.9"/>
    <s v="N/A"/>
  </r>
  <r>
    <x v="2"/>
    <s v="SUPER AKI SAUCES"/>
    <s v="Servipagos"/>
    <s v="Cajas"/>
    <x v="0"/>
    <x v="1"/>
    <s v="Califique por favor del 0 al 10, qué tan satisfecho está con: La amabilidad del personal (respetuoso, servicial y cortés)"/>
    <s v="¿Cuál es la principal razón por la que califica así la amabilidad?"/>
    <n v="9"/>
    <n v="1"/>
    <n v="0.9"/>
    <s v="PORQUE EL PERSONAL ATIENDE DE LA MEJOR MANERA, ATIENDEN CON UNA SONRISA."/>
  </r>
  <r>
    <x v="2"/>
    <s v="SUPER AKI SAUCES"/>
    <s v="Servipagos"/>
    <s v="Cajas"/>
    <x v="0"/>
    <x v="1"/>
    <s v="Califique por favor del 0 al 10, qué tan satisfecho está con: La amabilidad del personal (respetuoso, servicial y cortés)"/>
    <s v="¿Cuál es la principal razón por la que califica así la amabilidad?"/>
    <n v="9"/>
    <n v="1"/>
    <n v="0.9"/>
    <s v="N/A"/>
  </r>
  <r>
    <x v="2"/>
    <s v="SUPER AKI SAUCES"/>
    <s v="Servipagos"/>
    <s v="Cajas"/>
    <x v="0"/>
    <x v="1"/>
    <s v="Califique por favor del 0 al 10, qué tan satisfecho está con: La amabilidad del personal (respetuoso, servicial y cortés)"/>
    <s v="¿Cuál es la principal razón por la que califica así la amabilidad?"/>
    <n v="9"/>
    <n v="1"/>
    <n v="0.9"/>
    <s v=""/>
  </r>
  <r>
    <x v="2"/>
    <s v="TOTORACOCHA EXPRESS"/>
    <s v="Servipagos"/>
    <s v="Cajas"/>
    <x v="0"/>
    <x v="1"/>
    <s v="Califique por favor del 0 al 10, qué tan satisfecho está con: La amabilidad del personal (respetuoso, servicial y cortés)"/>
    <s v="¿Cuál es la principal razón por la que califica así la amabilidad?"/>
    <n v="9"/>
    <n v="1"/>
    <n v="0.9"/>
    <s v="SIEMPRE SE HAN PORTADO BIEN LOS MUCHACHOS CON NOSOTROS NOTENEMO PROBLEMA YO TRABAJO AHI EN EL GRAN AKI Y POR LO GENERAL USO SIEMPRE SERVIPAGOS"/>
  </r>
  <r>
    <x v="2"/>
    <s v="TOTORACOCHA EXPRESS"/>
    <s v="Servipagos"/>
    <s v="Cajas"/>
    <x v="0"/>
    <x v="1"/>
    <s v="Califique por favor del 0 al 10, qué tan satisfecho está con: La amabilidad del personal (respetuoso, servicial y cortés)"/>
    <s v="¿Cuál es la principal razón por la que califica así la amabilidad?"/>
    <n v="9"/>
    <n v="1"/>
    <n v="0.9"/>
    <s v="PORQUE EL GUARDIA Y LOS CAJEROS SON MUY ATENTOS CON EL CLIENTE."/>
  </r>
  <r>
    <x v="2"/>
    <s v="TOTORACOCHA EXPRESS"/>
    <s v="Servipagos"/>
    <s v="Cajas"/>
    <x v="0"/>
    <x v="1"/>
    <s v="Califique por favor del 0 al 10, qué tan satisfecho está con: La amabilidad del personal (respetuoso, servicial y cortés)"/>
    <s v="¿Cuál es la principal razón por la que califica así la amabilidad?"/>
    <n v="9"/>
    <n v="1"/>
    <n v="0.9"/>
    <s v="POR LA LENTITUD TAL VEZ ES MUY LENTO A VECES SE QUEDA SOLO UN CAJEROS Y SOMOS UNA FILA DE VEINTE PERSONAS  Y NO NOS ATIENDEN PRONTO"/>
  </r>
  <r>
    <x v="2"/>
    <s v="TOTORACOCHA EXPRESS"/>
    <s v="Servipagos"/>
    <s v="Cajas"/>
    <x v="0"/>
    <x v="1"/>
    <s v="Califique por favor del 0 al 10, qué tan satisfecho está con: La amabilidad del personal (respetuoso, servicial y cortés)"/>
    <s v="¿Cuál es la principal razón por la que califica así la amabilidad?"/>
    <n v="9"/>
    <n v="1"/>
    <n v="0.9"/>
    <s v=""/>
  </r>
  <r>
    <x v="2"/>
    <s v="TOTORACOCHA EXPRESS"/>
    <s v="Servipagos"/>
    <s v="Cajas"/>
    <x v="0"/>
    <x v="1"/>
    <s v="Califique por favor del 0 al 10, qué tan satisfecho está con: La amabilidad del personal (respetuoso, servicial y cortés)"/>
    <s v="¿Cuál es la principal razón por la que califica así la amabilidad?"/>
    <n v="9"/>
    <n v="1"/>
    <n v="0.9"/>
    <s v="N/A"/>
  </r>
  <r>
    <x v="2"/>
    <s v="TUMBACO"/>
    <s v="Servipagos"/>
    <s v="Cajas"/>
    <x v="0"/>
    <x v="1"/>
    <s v="Califique por favor del 0 al 10, qué tan satisfecho está con: La amabilidad del personal (respetuoso, servicial y cortés)"/>
    <s v="¿Cuál es la principal razón por la que califica así la amabilidad?"/>
    <n v="9"/>
    <n v="1"/>
    <n v="0.9"/>
    <s v="N/A"/>
  </r>
  <r>
    <x v="2"/>
    <s v="TUMBACO"/>
    <s v="Servipagos"/>
    <s v="Cajas"/>
    <x v="0"/>
    <x v="1"/>
    <s v="Califique por favor del 0 al 10, qué tan satisfecho está con: La amabilidad del personal (respetuoso, servicial y cortés)"/>
    <s v="¿Cuál es la principal razón por la que califica así la amabilidad?"/>
    <n v="9"/>
    <n v="1"/>
    <n v="0.9"/>
    <s v="N/A"/>
  </r>
  <r>
    <x v="2"/>
    <s v="TUMBACO"/>
    <s v="Servipagos"/>
    <s v="Cajas"/>
    <x v="0"/>
    <x v="1"/>
    <s v="Califique por favor del 0 al 10, qué tan satisfecho está con: La amabilidad del personal (respetuoso, servicial y cortés)"/>
    <s v="¿Cuál es la principal razón por la que califica así la amabilidad?"/>
    <n v="9"/>
    <n v="1"/>
    <n v="0.9"/>
    <s v="N/A"/>
  </r>
  <r>
    <x v="2"/>
    <s v="TUMBACO"/>
    <s v="Servipagos"/>
    <s v="Cajas"/>
    <x v="0"/>
    <x v="1"/>
    <s v="Califique por favor del 0 al 10, qué tan satisfecho está con: La amabilidad del personal (respetuoso, servicial y cortés)"/>
    <s v="¿Cuál es la principal razón por la que califica así la amabilidad?"/>
    <n v="9"/>
    <n v="1"/>
    <n v="0.9"/>
    <s v="N/A"/>
  </r>
  <r>
    <x v="2"/>
    <s v="TUMBACO"/>
    <s v="Servipagos"/>
    <s v="Cajas"/>
    <x v="0"/>
    <x v="1"/>
    <s v="Califique por favor del 0 al 10, qué tan satisfecho está con: La amabilidad del personal (respetuoso, servicial y cortés)"/>
    <s v="¿Cuál es la principal razón por la que califica así la amabilidad?"/>
    <n v="9"/>
    <n v="1"/>
    <n v="0.9"/>
    <s v="N/A"/>
  </r>
  <r>
    <x v="2"/>
    <s v="TUMBACO"/>
    <s v="Servipagos"/>
    <s v="Cajas"/>
    <x v="0"/>
    <x v="1"/>
    <s v="Califique por favor del 0 al 10, qué tan satisfecho está con: La amabilidad del personal (respetuoso, servicial y cortés)"/>
    <s v="¿Cuál es la principal razón por la que califica así la amabilidad?"/>
    <n v="9"/>
    <n v="1"/>
    <n v="0.9"/>
    <s v="N/A"/>
  </r>
  <r>
    <x v="0"/>
    <s v="25 DE JULIO"/>
    <s v="Servipagos"/>
    <s v="Cajas"/>
    <x v="0"/>
    <x v="1"/>
    <s v="Califique por favor del 0 al 10, qué tan satisfecho está con: La amabilidad del personal (respetuoso, servicial y cortés)"/>
    <s v="¿Cuál es la principal razón por la que califica así la amabilidad?"/>
    <n v="8"/>
    <n v="0"/>
    <n v="0.8"/>
    <s v="N/A"/>
  </r>
  <r>
    <x v="0"/>
    <s v="25 DE JULIO"/>
    <s v="Servipagos"/>
    <s v="Cajas"/>
    <x v="0"/>
    <x v="1"/>
    <s v="Califique por favor del 0 al 10, qué tan satisfecho está con: La amabilidad del personal (respetuoso, servicial y cortés)"/>
    <s v="¿Cuál es la principal razón por la que califica así la amabilidad?"/>
    <n v="8"/>
    <n v="0"/>
    <n v="0.8"/>
    <s v="N/A"/>
  </r>
  <r>
    <x v="0"/>
    <s v="AGENCIA ORVE MANTA"/>
    <s v="Servipagos"/>
    <s v="Cajas"/>
    <x v="0"/>
    <x v="1"/>
    <s v="Califique por favor del 0 al 10, qué tan satisfecho está con: La amabilidad del personal (respetuoso, servicial y cortés)"/>
    <s v="¿Cuál es la principal razón por la que califica así la amabilidad?"/>
    <n v="8"/>
    <n v="0"/>
    <n v="0.8"/>
    <s v="PARA LAS PERSONA DE TERCEDA"/>
  </r>
  <r>
    <x v="0"/>
    <s v="AGENCIA ORVE MANTA"/>
    <s v="Servipagos"/>
    <s v="Cajas"/>
    <x v="0"/>
    <x v="1"/>
    <s v="Califique por favor del 0 al 10, qué tan satisfecho está con: La amabilidad del personal (respetuoso, servicial y cortés)"/>
    <s v="¿Cuál es la principal razón por la que califica así la amabilidad?"/>
    <n v="8"/>
    <n v="0"/>
    <n v="0.8"/>
    <s v="N/A"/>
  </r>
  <r>
    <x v="0"/>
    <s v="AGENCIA ORVE MANTA"/>
    <s v="Servipagos"/>
    <s v="Cajas"/>
    <x v="0"/>
    <x v="1"/>
    <s v="Califique por favor del 0 al 10, qué tan satisfecho está con: La amabilidad del personal (respetuoso, servicial y cortés)"/>
    <s v="¿Cuál es la principal razón por la que califica así la amabilidad?"/>
    <n v="8"/>
    <n v="0"/>
    <n v="0.8"/>
    <s v="NA"/>
  </r>
  <r>
    <x v="0"/>
    <s v="AMBATO"/>
    <s v="Servipagos"/>
    <s v="Cajas"/>
    <x v="0"/>
    <x v="1"/>
    <s v="Califique por favor del 0 al 10, qué tan satisfecho está con: La amabilidad del personal (respetuoso, servicial y cortés)"/>
    <s v="¿Cuál es la principal razón por la que califica así la amabilidad?"/>
    <n v="8"/>
    <n v="0"/>
    <n v="0.8"/>
    <s v="N/A"/>
  </r>
  <r>
    <x v="0"/>
    <s v="ATAHUALPA"/>
    <s v="Servipagos"/>
    <s v="Cajas"/>
    <x v="0"/>
    <x v="1"/>
    <s v="Califique por favor del 0 al 10, qué tan satisfecho está con: La amabilidad del personal (respetuoso, servicial y cortés)"/>
    <s v="¿Cuál es la principal razón por la que califica así la amabilidad?"/>
    <n v="8"/>
    <n v="0"/>
    <n v="0.8"/>
    <s v="N/A"/>
  </r>
  <r>
    <x v="0"/>
    <s v="CARAPUNGO"/>
    <s v="Servipagos"/>
    <s v="Cajas"/>
    <x v="0"/>
    <x v="1"/>
    <s v="Califique por favor del 0 al 10, qué tan satisfecho está con: La amabilidad del personal (respetuoso, servicial y cortés)"/>
    <s v="¿Cuál es la principal razón por la que califica así la amabilidad?"/>
    <n v="8"/>
    <n v="0"/>
    <n v="0.8"/>
    <s v="NA "/>
  </r>
  <r>
    <x v="0"/>
    <s v="CARCELEN"/>
    <s v="Servipagos"/>
    <s v="Cajas"/>
    <x v="0"/>
    <x v="1"/>
    <s v="Califique por favor del 0 al 10, qué tan satisfecho está con: La amabilidad del personal (respetuoso, servicial y cortés)"/>
    <s v="¿Cuál es la principal razón por la que califica así la amabilidad?"/>
    <n v="8"/>
    <n v="0"/>
    <n v="0.8"/>
    <s v="NA "/>
  </r>
  <r>
    <x v="0"/>
    <s v="CARCELEN"/>
    <s v="Servipagos"/>
    <s v="Cajas"/>
    <x v="0"/>
    <x v="1"/>
    <s v="Califique por favor del 0 al 10, qué tan satisfecho está con: La amabilidad del personal (respetuoso, servicial y cortés)"/>
    <s v="¿Cuál es la principal razón por la que califica así la amabilidad?"/>
    <n v="8"/>
    <n v="0"/>
    <n v="0.8"/>
    <s v="OSEA OTRA CABINA, OTRA VENTANILLA Y DE LA AMABILIDAD POR LO PRONTO ESTA BIEN AHI. "/>
  </r>
  <r>
    <x v="0"/>
    <s v="CAYAMBE"/>
    <s v="Servipagos"/>
    <s v="Cajas"/>
    <x v="0"/>
    <x v="1"/>
    <s v="Califique por favor del 0 al 10, qué tan satisfecho está con: La amabilidad del personal (respetuoso, servicial y cortés)"/>
    <s v="¿Cuál es la principal razón por la que califica así la amabilidad?"/>
    <n v="8"/>
    <n v="0"/>
    <n v="0.8"/>
    <s v=""/>
  </r>
  <r>
    <x v="0"/>
    <s v="CENTRUM EL BOSQUE"/>
    <s v="Servipagos"/>
    <s v="Cajas"/>
    <x v="0"/>
    <x v="1"/>
    <s v="Califique por favor del 0 al 10, qué tan satisfecho está con: La amabilidad del personal (respetuoso, servicial y cortés)"/>
    <s v="¿Cuál es la principal razón por la que califica así la amabilidad?"/>
    <n v="8"/>
    <n v="0"/>
    <n v="0.8"/>
    <s v="N/A"/>
  </r>
  <r>
    <x v="0"/>
    <s v="CHILLOGALLO"/>
    <s v="Servipagos"/>
    <s v="Cajas"/>
    <x v="0"/>
    <x v="1"/>
    <s v="Califique por favor del 0 al 10, qué tan satisfecho está con: La amabilidad del personal (respetuoso, servicial y cortés)"/>
    <s v="¿Cuál es la principal razón por la que califica así la amabilidad?"/>
    <n v="8"/>
    <n v="0"/>
    <n v="0.8"/>
    <s v="N/A"/>
  </r>
  <r>
    <x v="0"/>
    <s v="CUENCA"/>
    <s v="Servipagos"/>
    <s v="Cajas"/>
    <x v="0"/>
    <x v="1"/>
    <s v="Califique por favor del 0 al 10, qué tan satisfecho está con: La amabilidad del personal (respetuoso, servicial y cortés)"/>
    <s v="¿Cuál es la principal razón por la que califica así la amabilidad?"/>
    <n v="8"/>
    <n v="0"/>
    <n v="0.8"/>
    <s v="PORQUE A VECES CUANDO SE PREGUNTA ALGO NO  EXPLICAN MUCHO NO, SI,ESTA BIEN,NADA MAS,YA"/>
  </r>
  <r>
    <x v="0"/>
    <s v="CUMBAYA"/>
    <s v="Servipagos"/>
    <s v="Cajas"/>
    <x v="0"/>
    <x v="1"/>
    <s v="Califique por favor del 0 al 10, qué tan satisfecho está con: La amabilidad del personal (respetuoso, servicial y cortés)"/>
    <s v="¿Cuál es la principal razón por la que califica así la amabilidad?"/>
    <n v="8"/>
    <n v="0"/>
    <n v="0.8"/>
    <s v="NA "/>
  </r>
  <r>
    <x v="0"/>
    <s v="CUMBAYA"/>
    <s v="Servipagos"/>
    <s v="Cajas"/>
    <x v="0"/>
    <x v="1"/>
    <s v="Califique por favor del 0 al 10, qué tan satisfecho está con: La amabilidad del personal (respetuoso, servicial y cortés)"/>
    <s v="¿Cuál es la principal razón por la que califica así la amabilidad?"/>
    <n v="8"/>
    <n v="0"/>
    <n v="0.8"/>
    <s v="NA "/>
  </r>
  <r>
    <x v="0"/>
    <s v="EL FORTIN"/>
    <s v="Servipagos"/>
    <s v="Cajas"/>
    <x v="0"/>
    <x v="1"/>
    <s v="Califique por favor del 0 al 10, qué tan satisfecho está con: La amabilidad del personal (respetuoso, servicial y cortés)"/>
    <s v="¿Cuál es la principal razón por la que califica así la amabilidad?"/>
    <n v="8"/>
    <n v="0"/>
    <n v="0.8"/>
    <s v="NA "/>
  </r>
  <r>
    <x v="0"/>
    <s v="EL FORTIN"/>
    <s v="Servipagos"/>
    <s v="Cajas"/>
    <x v="0"/>
    <x v="1"/>
    <s v="Califique por favor del 0 al 10, qué tan satisfecho está con: La amabilidad del personal (respetuoso, servicial y cortés)"/>
    <s v="¿Cuál es la principal razón por la que califica así la amabilidad?"/>
    <n v="8"/>
    <n v="0"/>
    <n v="0.8"/>
    <s v="NA "/>
  </r>
  <r>
    <x v="0"/>
    <s v="ESMERALDAS"/>
    <s v="Servipagos"/>
    <s v="Cajas"/>
    <x v="0"/>
    <x v="1"/>
    <s v="Califique por favor del 0 al 10, qué tan satisfecho está con: La amabilidad del personal (respetuoso, servicial y cortés)"/>
    <s v="¿Cuál es la principal razón por la que califica así la amabilidad?"/>
    <n v="8"/>
    <n v="0"/>
    <n v="0.8"/>
    <s v="NA"/>
  </r>
  <r>
    <x v="0"/>
    <s v="ESMERALDAS"/>
    <s v="Servipagos"/>
    <s v="Cajas"/>
    <x v="0"/>
    <x v="1"/>
    <s v="Califique por favor del 0 al 10, qué tan satisfecho está con: La amabilidad del personal (respetuoso, servicial y cortés)"/>
    <s v="¿Cuál es la principal razón por la que califica así la amabilidad?"/>
    <n v="8"/>
    <n v="0"/>
    <n v="0.8"/>
    <s v="A VECES NO ENTIENDEN QUE TIENEN QUE TENER MAS PACIENCIA A LAS PERSONAS DE LA TERCERA EDAD."/>
  </r>
  <r>
    <x v="0"/>
    <s v="ESMERALDAS"/>
    <s v="Servipagos"/>
    <s v="Cajas"/>
    <x v="0"/>
    <x v="1"/>
    <s v="Califique por favor del 0 al 10, qué tan satisfecho está con: La amabilidad del personal (respetuoso, servicial y cortés)"/>
    <s v="¿Cuál es la principal razón por la que califica así la amabilidad?"/>
    <n v="8"/>
    <n v="0"/>
    <n v="0.8"/>
    <s v="NA "/>
  </r>
  <r>
    <x v="0"/>
    <s v="GRAN AKI DURÁN"/>
    <s v="Servipagos"/>
    <s v="Cajas"/>
    <x v="0"/>
    <x v="1"/>
    <s v="Califique por favor del 0 al 10, qué tan satisfecho está con: La amabilidad del personal (respetuoso, servicial y cortés)"/>
    <s v="¿Cuál es la principal razón por la que califica así la amabilidad?"/>
    <n v="8"/>
    <n v="0"/>
    <n v="0.8"/>
    <s v=""/>
  </r>
  <r>
    <x v="0"/>
    <s v="GRAN AKI DURÁN"/>
    <s v="Servipagos"/>
    <s v="Cajas"/>
    <x v="0"/>
    <x v="1"/>
    <s v="Califique por favor del 0 al 10, qué tan satisfecho está con: La amabilidad del personal (respetuoso, servicial y cortés)"/>
    <s v="¿Cuál es la principal razón por la que califica así la amabilidad?"/>
    <n v="8"/>
    <n v="0"/>
    <n v="0.8"/>
    <s v="NA"/>
  </r>
  <r>
    <x v="0"/>
    <s v="GUAMANI"/>
    <s v="Servipagos"/>
    <s v="Cajas"/>
    <x v="0"/>
    <x v="1"/>
    <s v="Califique por favor del 0 al 10, qué tan satisfecho está con: La amabilidad del personal (respetuoso, servicial y cortés)"/>
    <s v="¿Cuál es la principal razón por la que califica así la amabilidad?"/>
    <n v="8"/>
    <n v="0"/>
    <n v="0.8"/>
    <s v="NA "/>
  </r>
  <r>
    <x v="0"/>
    <s v="GUAMANI"/>
    <s v="Servipagos"/>
    <s v="Cajas"/>
    <x v="0"/>
    <x v="1"/>
    <s v="Califique por favor del 0 al 10, qué tan satisfecho está con: La amabilidad del personal (respetuoso, servicial y cortés)"/>
    <s v="¿Cuál es la principal razón por la que califica así la amabilidad?"/>
    <n v="8"/>
    <n v="0"/>
    <n v="0.8"/>
    <s v="NA "/>
  </r>
  <r>
    <x v="0"/>
    <s v="IBARRA"/>
    <s v="Servipagos"/>
    <s v="Cajas"/>
    <x v="0"/>
    <x v="1"/>
    <s v="Califique por favor del 0 al 10, qué tan satisfecho está con: La amabilidad del personal (respetuoso, servicial y cortés)"/>
    <s v="¿Cuál es la principal razón por la que califica así la amabilidad?"/>
    <n v="8"/>
    <n v="0"/>
    <n v="0.8"/>
    <s v="NA"/>
  </r>
  <r>
    <x v="0"/>
    <s v="IBARRA"/>
    <s v="Servipagos"/>
    <s v="Cajas"/>
    <x v="0"/>
    <x v="1"/>
    <s v="Califique por favor del 0 al 10, qué tan satisfecho está con: La amabilidad del personal (respetuoso, servicial y cortés)"/>
    <s v="¿Cuál es la principal razón por la que califica así la amabilidad?"/>
    <n v="8"/>
    <n v="0"/>
    <n v="0.8"/>
    <s v="NA "/>
  </r>
  <r>
    <x v="0"/>
    <s v="LA COMPAÑIA"/>
    <s v="Servipagos"/>
    <s v="Cajas"/>
    <x v="0"/>
    <x v="1"/>
    <s v="Califique por favor del 0 al 10, qué tan satisfecho está con: La amabilidad del personal (respetuoso, servicial y cortés)"/>
    <s v="¿Cuál es la principal razón por la que califica así la amabilidad?"/>
    <n v="8"/>
    <n v="0"/>
    <n v="0.8"/>
    <s v="N/A"/>
  </r>
  <r>
    <x v="0"/>
    <s v="LA LIBERTAD"/>
    <s v="Servipagos"/>
    <s v="Cajas"/>
    <x v="0"/>
    <x v="1"/>
    <s v="Califique por favor del 0 al 10, qué tan satisfecho está con: La amabilidad del personal (respetuoso, servicial y cortés)"/>
    <s v="¿Cuál es la principal razón por la que califica así la amabilidad?"/>
    <n v="8"/>
    <n v="0"/>
    <n v="0.8"/>
    <s v="NA"/>
  </r>
  <r>
    <x v="0"/>
    <s v="LOS RIOS"/>
    <s v="Servipagos"/>
    <s v="Cajas"/>
    <x v="0"/>
    <x v="1"/>
    <s v="Califique por favor del 0 al 10, qué tan satisfecho está con: La amabilidad del personal (respetuoso, servicial y cortés)"/>
    <s v="¿Cuál es la principal razón por la que califica así la amabilidad?"/>
    <n v="8"/>
    <n v="0"/>
    <n v="0.8"/>
    <s v="N/A"/>
  </r>
  <r>
    <x v="0"/>
    <s v="MACHALA"/>
    <s v="Servipagos"/>
    <s v="Cajas"/>
    <x v="0"/>
    <x v="1"/>
    <s v="Califique por favor del 0 al 10, qué tan satisfecho está con: La amabilidad del personal (respetuoso, servicial y cortés)"/>
    <s v="¿Cuál es la principal razón por la que califica así la amabilidad?"/>
    <n v="8"/>
    <n v="0"/>
    <n v="0.8"/>
    <s v="N/A"/>
  </r>
  <r>
    <x v="0"/>
    <s v="MALDONADO"/>
    <s v="Servipagos"/>
    <s v="Cajas"/>
    <x v="0"/>
    <x v="1"/>
    <s v="Califique por favor del 0 al 10, qué tan satisfecho está con: La amabilidad del personal (respetuoso, servicial y cortés)"/>
    <s v="¿Cuál es la principal razón por la que califica así la amabilidad?"/>
    <n v="8"/>
    <n v="0"/>
    <n v="0.8"/>
    <s v="N/A"/>
  </r>
  <r>
    <x v="0"/>
    <s v="MALDONADO"/>
    <s v="Servipagos"/>
    <s v="Cajas"/>
    <x v="0"/>
    <x v="1"/>
    <s v="Califique por favor del 0 al 10, qué tan satisfecho está con: La amabilidad del personal (respetuoso, servicial y cortés)"/>
    <s v="¿Cuál es la principal razón por la que califica así la amabilidad?"/>
    <n v="8"/>
    <n v="0"/>
    <n v="0.8"/>
    <s v="NA "/>
  </r>
  <r>
    <x v="0"/>
    <s v="MOLINEROS EXPRESS"/>
    <s v="Servipagos"/>
    <s v="Cajas"/>
    <x v="0"/>
    <x v="1"/>
    <s v="Califique por favor del 0 al 10, qué tan satisfecho está con: La amabilidad del personal (respetuoso, servicial y cortés)"/>
    <s v="¿Cuál es la principal razón por la que califica así la amabilidad?"/>
    <n v="8"/>
    <n v="0"/>
    <n v="0.8"/>
    <s v="PERO NO SON TODAS NO ME ACUERDO QUIEN ME ATENDIO PERO SI ESTABA UN POQUITO SERIA COMO QUE MEDIA ENOJADA._x000a_"/>
  </r>
  <r>
    <x v="0"/>
    <s v="MOLINEROS EXPRESS"/>
    <s v="Servipagos"/>
    <s v="Cajas"/>
    <x v="0"/>
    <x v="1"/>
    <s v="Califique por favor del 0 al 10, qué tan satisfecho está con: La amabilidad del personal (respetuoso, servicial y cortés)"/>
    <s v="¿Cuál es la principal razón por la que califica así la amabilidad?"/>
    <n v="8"/>
    <n v="0"/>
    <n v="0.8"/>
    <s v="N/A"/>
  </r>
  <r>
    <x v="0"/>
    <s v="MOLINEROS EXPRESS"/>
    <s v="Servipagos"/>
    <s v="Cajas"/>
    <x v="0"/>
    <x v="1"/>
    <s v="Califique por favor del 0 al 10, qué tan satisfecho está con: La amabilidad del personal (respetuoso, servicial y cortés)"/>
    <s v="¿Cuál es la principal razón por la que califica así la amabilidad?"/>
    <n v="8"/>
    <n v="0"/>
    <n v="0.8"/>
    <s v="N/A"/>
  </r>
  <r>
    <x v="0"/>
    <s v="MOLINEROS EXPRESS"/>
    <s v="Servipagos"/>
    <s v="Cajas"/>
    <x v="0"/>
    <x v="1"/>
    <s v="Califique por favor del 0 al 10, qué tan satisfecho está con: La amabilidad del personal (respetuoso, servicial y cortés)"/>
    <s v="¿Cuál es la principal razón por la que califica así la amabilidad?"/>
    <n v="8"/>
    <n v="0"/>
    <n v="0.8"/>
    <s v="N/A"/>
  </r>
  <r>
    <x v="0"/>
    <s v="MOLINEROS EXPRESS"/>
    <s v="Servipagos"/>
    <s v="Cajas"/>
    <x v="0"/>
    <x v="1"/>
    <s v="Califique por favor del 0 al 10, qué tan satisfecho está con: La amabilidad del personal (respetuoso, servicial y cortés)"/>
    <s v="¿Cuál es la principal razón por la que califica así la amabilidad?"/>
    <n v="8"/>
    <n v="0"/>
    <n v="0.8"/>
    <s v="NA "/>
  </r>
  <r>
    <x v="0"/>
    <s v="MULTIPLAZA AKI"/>
    <s v="Servipagos"/>
    <s v="Cajas"/>
    <x v="0"/>
    <x v="1"/>
    <s v="Califique por favor del 0 al 10, qué tan satisfecho está con: La amabilidad del personal (respetuoso, servicial y cortés)"/>
    <s v="¿Cuál es la principal razón por la que califica así la amabilidad?"/>
    <n v="8"/>
    <n v="0"/>
    <n v="0.8"/>
    <s v="PORQUE  NO DAN SIEMPRE HE TE"/>
  </r>
  <r>
    <x v="0"/>
    <s v="MULTIPLAZA AKI"/>
    <s v="Servipagos"/>
    <s v="Cajas"/>
    <x v="0"/>
    <x v="1"/>
    <s v="Califique por favor del 0 al 10, qué tan satisfecho está con: La amabilidad del personal (respetuoso, servicial y cortés)"/>
    <s v="¿Cuál es la principal razón por la que califica así la amabilidad?"/>
    <n v="8"/>
    <n v="0"/>
    <n v="0.8"/>
    <s v="NA "/>
  </r>
  <r>
    <x v="0"/>
    <s v="MULTIPLAZA LOS CHILLOS"/>
    <s v="Servipagos"/>
    <s v="Cajas"/>
    <x v="0"/>
    <x v="1"/>
    <s v="Califique por favor del 0 al 10, qué tan satisfecho está con: La amabilidad del personal (respetuoso, servicial y cortés)"/>
    <s v="¿Cuál es la principal razón por la que califica así la amabilidad?"/>
    <n v="8"/>
    <n v="0"/>
    <n v="0.8"/>
    <s v="PORQUE SI HE TENIDO ALGUNOS INCONVENIENTES OSEA QUE ME HAN DISTORCIONADO LA INFORMACION  SE PODRIA DECIR ASI EN LAS CAJAS UNOS ME HAN DICHO QUE SI ES DE ESA MANERA Y OTROS ENCAMBIO ME HAN DICHO QUE NO ES DE ESA MANERA"/>
  </r>
  <r>
    <x v="0"/>
    <s v="PANAMERICANA"/>
    <s v="Servipagos"/>
    <s v="Cajas"/>
    <x v="0"/>
    <x v="1"/>
    <s v="Califique por favor del 0 al 10, qué tan satisfecho está con: La amabilidad del personal (respetuoso, servicial y cortés)"/>
    <s v="¿Cuál es la principal razón por la que califica así la amabilidad?"/>
    <n v="8"/>
    <n v="0"/>
    <n v="0.8"/>
    <s v="TODAS LAS PERSONAS QUE TRABAJAN AHI SON MUY CALIFICADAS Y PREPARADAS PARA DESEMPEÑAR ESE PUESTO DONDE ESTAN, YO HASTA LA EPOCA YA VOY CON BASTANTE AÑOS QUE HAGO MI TRANSACCION EN ESTA AGENCIA NORTE, QUE ME QUEDA A LADO DE MI CASA, HA VENIDO UNO Y OTRO PERSONAL, PERO TODOS HAN SIDO MUY AMABLES CONMIGO."/>
  </r>
  <r>
    <x v="0"/>
    <s v="PANAMERICANA"/>
    <s v="Servipagos"/>
    <s v="Cajas"/>
    <x v="0"/>
    <x v="1"/>
    <s v="Califique por favor del 0 al 10, qué tan satisfecho está con: La amabilidad del personal (respetuoso, servicial y cortés)"/>
    <s v="¿Cuál es la principal razón por la que califica así la amabilidad?"/>
    <n v="8"/>
    <n v="0"/>
    <n v="0.8"/>
    <s v="NA"/>
  </r>
  <r>
    <x v="0"/>
    <s v="PANAMERICANA"/>
    <s v="Servipagos"/>
    <s v="Cajas"/>
    <x v="0"/>
    <x v="1"/>
    <s v="Califique por favor del 0 al 10, qué tan satisfecho está con: La amabilidad del personal (respetuoso, servicial y cortés)"/>
    <s v="¿Cuál es la principal razón por la que califica así la amabilidad?"/>
    <n v="8"/>
    <n v="0"/>
    <n v="0.8"/>
    <s v="NA "/>
  </r>
  <r>
    <x v="0"/>
    <s v="PATRIA"/>
    <s v="Servipagos"/>
    <s v="Cajas"/>
    <x v="0"/>
    <x v="1"/>
    <s v="Califique por favor del 0 al 10, qué tan satisfecho está con: La amabilidad del personal (respetuoso, servicial y cortés)"/>
    <s v="¿Cuál es la principal razón por la que califica así la amabilidad?"/>
    <n v="8"/>
    <n v="0"/>
    <n v="0.8"/>
    <s v="PORQUE NO FUE OPTIMO ADICIONAL AHI PERDI UNOS AUDIFONOS REGRESE AL INSTANTE Y YA NO ESTABAN"/>
  </r>
  <r>
    <x v="0"/>
    <s v="PATRIA"/>
    <s v="Servipagos"/>
    <s v="Cajas"/>
    <x v="0"/>
    <x v="1"/>
    <s v="Califique por favor del 0 al 10, qué tan satisfecho está con: La amabilidad del personal (respetuoso, servicial y cortés)"/>
    <s v="¿Cuál es la principal razón por la que califica así la amabilidad?"/>
    <n v="8"/>
    <n v="0"/>
    <n v="0.8"/>
    <s v="NA "/>
  </r>
  <r>
    <x v="0"/>
    <s v="PLAZA ALEGRIA"/>
    <s v="Servipagos"/>
    <s v="Cajas"/>
    <x v="0"/>
    <x v="1"/>
    <s v="Califique por favor del 0 al 10, qué tan satisfecho está con: La amabilidad del personal (respetuoso, servicial y cortés)"/>
    <s v="¿Cuál es la principal razón por la que califica así la amabilidad?"/>
    <n v="8"/>
    <n v="0"/>
    <n v="0.8"/>
    <s v="N/A"/>
  </r>
  <r>
    <x v="0"/>
    <s v="PLAZA ALEGRIA"/>
    <s v="Servipagos"/>
    <s v="Cajas"/>
    <x v="0"/>
    <x v="1"/>
    <s v="Califique por favor del 0 al 10, qué tan satisfecho está con: La amabilidad del personal (respetuoso, servicial y cortés)"/>
    <s v="¿Cuál es la principal razón por la que califica así la amabilidad?"/>
    <n v="8"/>
    <n v="0"/>
    <n v="0.8"/>
    <s v="N/A"/>
  </r>
  <r>
    <x v="0"/>
    <s v="POLICENTRO"/>
    <s v="Servipagos"/>
    <s v="Cajas"/>
    <x v="0"/>
    <x v="1"/>
    <s v="Califique por favor del 0 al 10, qué tan satisfecho está con: La amabilidad del personal (respetuoso, servicial y cortés)"/>
    <s v="¿Cuál es la principal razón por la que califica así la amabilidad?"/>
    <n v="8"/>
    <n v="0"/>
    <n v="0.8"/>
    <s v="N/A"/>
  </r>
  <r>
    <x v="0"/>
    <s v="POLICENTRO"/>
    <s v="Servipagos"/>
    <s v="Cajas"/>
    <x v="0"/>
    <x v="1"/>
    <s v="Califique por favor del 0 al 10, qué tan satisfecho está con: La amabilidad del personal (respetuoso, servicial y cortés)"/>
    <s v="¿Cuál es la principal razón por la que califica así la amabilidad?"/>
    <n v="8"/>
    <n v="0"/>
    <n v="0.8"/>
    <s v="NO NADA, SI SON AMABLES TODOS"/>
  </r>
  <r>
    <x v="0"/>
    <s v="POLICENTRO"/>
    <s v="Servipagos"/>
    <s v="Cajas"/>
    <x v="0"/>
    <x v="1"/>
    <s v="Califique por favor del 0 al 10, qué tan satisfecho está con: La amabilidad del personal (respetuoso, servicial y cortés)"/>
    <s v="¿Cuál es la principal razón por la que califica así la amabilidad?"/>
    <n v="8"/>
    <n v="0"/>
    <n v="0.8"/>
    <s v="N/A"/>
  </r>
  <r>
    <x v="0"/>
    <s v="PUERTAS DEL SOL"/>
    <s v="Servipagos"/>
    <s v="Cajas"/>
    <x v="0"/>
    <x v="1"/>
    <s v="Califique por favor del 0 al 10, qué tan satisfecho está con: La amabilidad del personal (respetuoso, servicial y cortés)"/>
    <s v="¿Cuál es la principal razón por la que califica así la amabilidad?"/>
    <n v="8"/>
    <n v="0"/>
    <n v="0.8"/>
    <s v="N/A"/>
  </r>
  <r>
    <x v="0"/>
    <s v="PUERTAS DEL SOL"/>
    <s v="Servipagos"/>
    <s v="Cajas"/>
    <x v="0"/>
    <x v="1"/>
    <s v="Califique por favor del 0 al 10, qué tan satisfecho está con: La amabilidad del personal (respetuoso, servicial y cortés)"/>
    <s v="¿Cuál es la principal razón por la que califica así la amabilidad?"/>
    <n v="8"/>
    <n v="0"/>
    <n v="0.8"/>
    <s v="SON TODAS EXCEPTO UNA SEORITA QUE ES SUPER OSEA SUPONGASE YO LE DIGO AYUDEME CON ESTE BILLETE EN SUELTOS Y ME DICE NO TENGO, Y ES UNA ACTITUD SUPER PESIMA, ES UNA SEÑORITA DE LENTES  "/>
  </r>
  <r>
    <x v="0"/>
    <s v="QUEVEDO"/>
    <s v="Servipagos"/>
    <s v="Cajas"/>
    <x v="0"/>
    <x v="1"/>
    <s v="Califique por favor del 0 al 10, qué tan satisfecho está con: La amabilidad del personal (respetuoso, servicial y cortés)"/>
    <s v="¿Cuál es la principal razón por la que califica así la amabilidad?"/>
    <n v="8"/>
    <n v="0"/>
    <n v="0.8"/>
    <s v=""/>
  </r>
  <r>
    <x v="0"/>
    <s v="QUITUMBE"/>
    <s v="Servipagos"/>
    <s v="Cajas"/>
    <x v="0"/>
    <x v="1"/>
    <s v="Califique por favor del 0 al 10, qué tan satisfecho está con: La amabilidad del personal (respetuoso, servicial y cortés)"/>
    <s v="¿Cuál es la principal razón por la que califica así la amabilidad?"/>
    <n v="8"/>
    <n v="0"/>
    <n v="0.8"/>
    <s v="NA "/>
  </r>
  <r>
    <x v="0"/>
    <s v="REINA VICTORIA"/>
    <s v="Servipagos"/>
    <s v="Cajas"/>
    <x v="0"/>
    <x v="1"/>
    <s v="Califique por favor del 0 al 10, qué tan satisfecho está con: La amabilidad del personal (respetuoso, servicial y cortés)"/>
    <s v="¿Cuál es la principal razón por la que califica así la amabilidad?"/>
    <n v="8"/>
    <n v="0"/>
    <n v="0.8"/>
    <s v="N/A"/>
  </r>
  <r>
    <x v="0"/>
    <s v="REINA VICTORIA"/>
    <s v="Servipagos"/>
    <s v="Cajas"/>
    <x v="0"/>
    <x v="1"/>
    <s v="Califique por favor del 0 al 10, qué tan satisfecho está con: La amabilidad del personal (respetuoso, servicial y cortés)"/>
    <s v="¿Cuál es la principal razón por la que califica así la amabilidad?"/>
    <n v="8"/>
    <n v="0"/>
    <n v="0.8"/>
    <s v="NA "/>
  </r>
  <r>
    <x v="0"/>
    <s v="SAN EDUARDO"/>
    <s v="Servipagos"/>
    <s v="Cajas"/>
    <x v="0"/>
    <x v="1"/>
    <s v="Califique por favor del 0 al 10, qué tan satisfecho está con: La amabilidad del personal (respetuoso, servicial y cortés)"/>
    <s v="¿Cuál es la principal razón por la que califica así la amabilidad?"/>
    <n v="8"/>
    <n v="0"/>
    <n v="0.8"/>
    <s v="NA "/>
  </r>
  <r>
    <x v="0"/>
    <s v="SANGOLQUI"/>
    <s v="Servipagos"/>
    <s v="Cajas"/>
    <x v="0"/>
    <x v="1"/>
    <s v="Califique por favor del 0 al 10, qué tan satisfecho está con: La amabilidad del personal (respetuoso, servicial y cortés)"/>
    <s v="¿Cuál es la principal razón por la que califica así la amabilidad?"/>
    <n v="8"/>
    <n v="0"/>
    <n v="0.8"/>
    <s v="PIENSO QUE COMO TODA PERSONA NO TENEMOS EL MISMO CARACTER LA FORMA DE ACTUAR "/>
  </r>
  <r>
    <x v="0"/>
    <s v="SANGOLQUI"/>
    <s v="Servipagos"/>
    <s v="Cajas"/>
    <x v="0"/>
    <x v="1"/>
    <s v="Califique por favor del 0 al 10, qué tan satisfecho está con: La amabilidad del personal (respetuoso, servicial y cortés)"/>
    <s v="¿Cuál es la principal razón por la que califica así la amabilidad?"/>
    <n v="8"/>
    <n v="0"/>
    <n v="0.8"/>
    <s v="NA "/>
  </r>
  <r>
    <x v="0"/>
    <s v="SANGOLQUI"/>
    <s v="Servipagos"/>
    <s v="Cajas"/>
    <x v="0"/>
    <x v="1"/>
    <s v="Califique por favor del 0 al 10, qué tan satisfecho está con: La amabilidad del personal (respetuoso, servicial y cortés)"/>
    <s v="¿Cuál es la principal razón por la que califica así la amabilidad?"/>
    <n v="8"/>
    <n v="0"/>
    <n v="0.8"/>
    <s v="N/A"/>
  </r>
  <r>
    <x v="0"/>
    <s v="SANTO DOMINGO"/>
    <s v="Servipagos"/>
    <s v="Cajas"/>
    <x v="0"/>
    <x v="1"/>
    <s v="Califique por favor del 0 al 10, qué tan satisfecho está con: La amabilidad del personal (respetuoso, servicial y cortés)"/>
    <s v="¿Cuál es la principal razón por la que califica así la amabilidad?"/>
    <n v="8"/>
    <n v="0"/>
    <n v="0.8"/>
    <s v="N/A"/>
  </r>
  <r>
    <x v="0"/>
    <s v="SANTO DOMINGO"/>
    <s v="Servipagos"/>
    <s v="Cajas"/>
    <x v="0"/>
    <x v="1"/>
    <s v="Califique por favor del 0 al 10, qué tan satisfecho está con: La amabilidad del personal (respetuoso, servicial y cortés)"/>
    <s v="¿Cuál es la principal razón por la que califica así la amabilidad?"/>
    <n v="8"/>
    <n v="0"/>
    <n v="0.8"/>
    <s v=""/>
  </r>
  <r>
    <x v="0"/>
    <s v="SANTO DOMINGO"/>
    <s v="Servipagos"/>
    <s v="Cajas"/>
    <x v="0"/>
    <x v="1"/>
    <s v="Califique por favor del 0 al 10, qué tan satisfecho está con: La amabilidad del personal (respetuoso, servicial y cortés)"/>
    <s v="¿Cuál es la principal razón por la que califica así la amabilidad?"/>
    <n v="8"/>
    <n v="0"/>
    <n v="0.8"/>
    <s v="NA"/>
  </r>
  <r>
    <x v="0"/>
    <s v="SERVIPAGOS EL PORTAL "/>
    <s v="Servipagos"/>
    <s v="Cajas"/>
    <x v="0"/>
    <x v="1"/>
    <s v="Califique por favor del 0 al 10, qué tan satisfecho está con: La amabilidad del personal (respetuoso, servicial y cortés)"/>
    <s v="¿Cuál es la principal razón por la que califica así la amabilidad?"/>
    <n v="8"/>
    <n v="0"/>
    <n v="0.8"/>
    <s v="PORQUE NO TODOS SON AMABLES"/>
  </r>
  <r>
    <x v="0"/>
    <s v="SOLANDA"/>
    <s v="Servipagos"/>
    <s v="Cajas"/>
    <x v="0"/>
    <x v="1"/>
    <s v="Califique por favor del 0 al 10, qué tan satisfecho está con: La amabilidad del personal (respetuoso, servicial y cortés)"/>
    <s v="¿Cuál es la principal razón por la que califica así la amabilidad?"/>
    <n v="8"/>
    <n v="0"/>
    <n v="0.8"/>
    <s v="N/A"/>
  </r>
  <r>
    <x v="0"/>
    <s v="SOLANDA"/>
    <s v="Servipagos"/>
    <s v="Cajas"/>
    <x v="0"/>
    <x v="1"/>
    <s v="Califique por favor del 0 al 10, qué tan satisfecho está con: La amabilidad del personal (respetuoso, servicial y cortés)"/>
    <s v="¿Cuál es la principal razón por la que califica así la amabilidad?"/>
    <n v="8"/>
    <n v="0"/>
    <n v="0.8"/>
    <s v="N/A"/>
  </r>
  <r>
    <x v="0"/>
    <s v="SOLANDA"/>
    <s v="Servipagos"/>
    <s v="Cajas"/>
    <x v="0"/>
    <x v="1"/>
    <s v="Califique por favor del 0 al 10, qué tan satisfecho está con: La amabilidad del personal (respetuoso, servicial y cortés)"/>
    <s v="¿Cuál es la principal razón por la que califica así la amabilidad?"/>
    <n v="8"/>
    <n v="0"/>
    <n v="0.8"/>
    <s v="N/A"/>
  </r>
  <r>
    <x v="0"/>
    <s v="SUPER AKI SAUCES"/>
    <s v="Servipagos"/>
    <s v="Cajas"/>
    <x v="0"/>
    <x v="1"/>
    <s v="Califique por favor del 0 al 10, qué tan satisfecho está con: La amabilidad del personal (respetuoso, servicial y cortés)"/>
    <s v="¿Cuál es la principal razón por la que califica así la amabilidad?"/>
    <n v="8"/>
    <n v="0"/>
    <n v="0.8"/>
    <s v="N/A"/>
  </r>
  <r>
    <x v="0"/>
    <s v="TOTORACOCHA EXPRESS"/>
    <s v="Servipagos"/>
    <s v="Cajas"/>
    <x v="0"/>
    <x v="1"/>
    <s v="Califique por favor del 0 al 10, qué tan satisfecho está con: La amabilidad del personal (respetuoso, servicial y cortés)"/>
    <s v="¿Cuál es la principal razón por la que califica así la amabilidad?"/>
    <n v="8"/>
    <n v="0"/>
    <n v="0.8"/>
    <s v="PORQUE ME PARECE QUE ESTA BIEN EL MUCHACO QUE ATIENDE AHI"/>
  </r>
  <r>
    <x v="0"/>
    <s v="MALDONADO"/>
    <s v="Servipagos"/>
    <s v="Cajas"/>
    <x v="0"/>
    <x v="1"/>
    <s v="Califique por favor del 0 al 10, qué tan satisfecho está con: La amabilidad del personal (respetuoso, servicial y cortés)"/>
    <s v="¿Cuál es la principal razón por la que califica así la amabilidad?"/>
    <n v="8"/>
    <n v="0"/>
    <n v="0.8"/>
    <s v="A VECES VENTRE CLIENTE QUE VA A VENTANILLA NO HAY LA MISMA CORDIALIDAD"/>
  </r>
  <r>
    <x v="0"/>
    <s v="SERVIPAGOS EL PORTAL "/>
    <s v="Servipagos"/>
    <s v="Cajas"/>
    <x v="0"/>
    <x v="1"/>
    <s v="Califique por favor del 0 al 10, qué tan satisfecho está con: La amabilidad del personal (respetuoso, servicial y cortés)"/>
    <s v="¿Cuál es la principal razón por la que califica así la amabilidad?"/>
    <n v="8"/>
    <n v="0"/>
    <n v="0.8"/>
    <s v="PORQUE TUVE UNOS DOS PERCANCES CON UN CHICO QUE ME ATENDIO UNA VEZ Y CON LA SEÑORITA IGUAL LA OTRA VEZ OSEA YA ES TIEMPITOS PERO SI FUERON GROCEROS"/>
  </r>
  <r>
    <x v="0"/>
    <s v="SOLANDA"/>
    <s v="Servipagos"/>
    <s v="Cajas"/>
    <x v="0"/>
    <x v="1"/>
    <s v="Califique por favor del 0 al 10, qué tan satisfecho está con: La amabilidad del personal (respetuoso, servicial y cortés)"/>
    <s v="¿Cuál es la principal razón por la que califica así la amabilidad?"/>
    <n v="8"/>
    <n v="0"/>
    <n v="0.8"/>
    <s v="PORQUE EL OTRO DIA ME HICIERON REGRESAR SOLO POR UN NUMERO PORQUE ESTABA MEDIO CHUEQUITO EN OTRAS NO ME HACEN ASI"/>
  </r>
  <r>
    <x v="1"/>
    <s v="25 DE JULIO"/>
    <s v="Servipagos"/>
    <s v="Cajas"/>
    <x v="0"/>
    <x v="1"/>
    <s v="Califique por favor del 0 al 10, qué tan satisfecho está con: La amabilidad del personal (respetuoso, servicial y cortés)"/>
    <s v="¿Cuál es la principal razón por la que califica así la amabilidad?"/>
    <n v="8"/>
    <n v="0"/>
    <n v="0.8"/>
    <s v="PORQUE EN OCASIONES NOS TOCA UN SERVICIO U OTRO, PERO EN GENERAL SON CORDIALES."/>
  </r>
  <r>
    <x v="1"/>
    <s v="25 DE JULIO"/>
    <s v="Servipagos"/>
    <s v="Cajas"/>
    <x v="0"/>
    <x v="1"/>
    <s v="Califique por favor del 0 al 10, qué tan satisfecho está con: La amabilidad del personal (respetuoso, servicial y cortés)"/>
    <s v="¿Cuál es la principal razón por la que califica así la amabilidad?"/>
    <n v="8"/>
    <n v="0"/>
    <n v="0.8"/>
    <s v="NA "/>
  </r>
  <r>
    <x v="1"/>
    <s v="AGENCIA ORVE MANTA"/>
    <s v="Servipagos"/>
    <s v="Cajas"/>
    <x v="0"/>
    <x v="1"/>
    <s v="Califique por favor del 0 al 10, qué tan satisfecho está con: La amabilidad del personal (respetuoso, servicial y cortés)"/>
    <s v="¿Cuál es la principal razón por la que califica así la amabilidad?"/>
    <n v="8"/>
    <n v="0"/>
    <n v="0.8"/>
    <s v="NA "/>
  </r>
  <r>
    <x v="1"/>
    <s v="AGENCIA ORVE MANTA"/>
    <s v="Servipagos"/>
    <s v="Cajas"/>
    <x v="0"/>
    <x v="1"/>
    <s v="Califique por favor del 0 al 10, qué tan satisfecho está con: La amabilidad del personal (respetuoso, servicial y cortés)"/>
    <s v="¿Cuál es la principal razón por la que califica así la amabilidad?"/>
    <n v="8"/>
    <n v="0"/>
    <n v="0.8"/>
    <s v="N/A"/>
  </r>
  <r>
    <x v="1"/>
    <s v="AMBATO"/>
    <s v="Servipagos"/>
    <s v="Cajas"/>
    <x v="0"/>
    <x v="1"/>
    <s v="Califique por favor del 0 al 10, qué tan satisfecho está con: La amabilidad del personal (respetuoso, servicial y cortés)"/>
    <s v="¿Cuál es la principal razón por la que califica así la amabilidad?"/>
    <n v="8"/>
    <n v="0"/>
    <n v="0.8"/>
    <s v="NA "/>
  </r>
  <r>
    <x v="1"/>
    <s v="ATAHUALPA"/>
    <s v="Servipagos"/>
    <s v="Cajas"/>
    <x v="0"/>
    <x v="1"/>
    <s v="Califique por favor del 0 al 10, qué tan satisfecho está con: La amabilidad del personal (respetuoso, servicial y cortés)"/>
    <s v="¿Cuál es la principal razón por la que califica así la amabilidad?"/>
    <n v="8"/>
    <n v="0"/>
    <n v="0.8"/>
    <s v="NA "/>
  </r>
  <r>
    <x v="1"/>
    <s v="CALDERON"/>
    <s v="Servipagos"/>
    <s v="Cajas"/>
    <x v="0"/>
    <x v="1"/>
    <s v="Califique por favor del 0 al 10, qué tan satisfecho está con: La amabilidad del personal (respetuoso, servicial y cortés)"/>
    <s v="¿Cuál es la principal razón por la que califica así la amabilidad?"/>
    <n v="8"/>
    <n v="0"/>
    <n v="0.8"/>
    <s v="NA "/>
  </r>
  <r>
    <x v="1"/>
    <s v="CALDERON"/>
    <s v="Servipagos"/>
    <s v="Cajas"/>
    <x v="0"/>
    <x v="1"/>
    <s v="Califique por favor del 0 al 10, qué tan satisfecho está con: La amabilidad del personal (respetuoso, servicial y cortés)"/>
    <s v="¿Cuál es la principal razón por la que califica así la amabilidad?"/>
    <n v="8"/>
    <n v="0"/>
    <n v="0.8"/>
    <s v="AVECES LAS SEÑORTAS NOS TAN CORTES, SON UN POCO BRAVAS ALGUNAS."/>
  </r>
  <r>
    <x v="1"/>
    <s v="CALDERON"/>
    <s v="Servipagos"/>
    <s v="Cajas"/>
    <x v="0"/>
    <x v="1"/>
    <s v="Califique por favor del 0 al 10, qué tan satisfecho está con: La amabilidad del personal (respetuoso, servicial y cortés)"/>
    <s v="¿Cuál es la principal razón por la que califica así la amabilidad?"/>
    <n v="8"/>
    <n v="0"/>
    <n v="0.8"/>
    <s v="N/A"/>
  </r>
  <r>
    <x v="1"/>
    <s v="CARAPUNGO"/>
    <s v="Servipagos"/>
    <s v="Cajas"/>
    <x v="0"/>
    <x v="1"/>
    <s v="Califique por favor del 0 al 10, qué tan satisfecho está con: La amabilidad del personal (respetuoso, servicial y cortés)"/>
    <s v="¿Cuál es la principal razón por la que califica así la amabilidad?"/>
    <n v="8"/>
    <n v="0"/>
    <n v="0.8"/>
    <s v="PORQUE SON UN POCO LENTOS._x000a_RECOMIENDO MAS AGILIDAD YA QUE SOLO EXISTE 1 CAJA PARA LA ATENCION."/>
  </r>
  <r>
    <x v="1"/>
    <s v="CARAPUNGO"/>
    <s v="Servipagos"/>
    <s v="Cajas"/>
    <x v="0"/>
    <x v="1"/>
    <s v="Califique por favor del 0 al 10, qué tan satisfecho está con: La amabilidad del personal (respetuoso, servicial y cortés)"/>
    <s v="¿Cuál es la principal razón por la que califica así la amabilidad?"/>
    <n v="8"/>
    <n v="0"/>
    <n v="0.8"/>
    <s v="NA "/>
  </r>
  <r>
    <x v="1"/>
    <s v="CARAPUNGO"/>
    <s v="Servipagos"/>
    <s v="Cajas"/>
    <x v="0"/>
    <x v="1"/>
    <s v="Califique por favor del 0 al 10, qué tan satisfecho está con: La amabilidad del personal (respetuoso, servicial y cortés)"/>
    <s v="¿Cuál es la principal razón por la que califica así la amabilidad?"/>
    <n v="8"/>
    <n v="0"/>
    <n v="0.8"/>
    <s v="NA "/>
  </r>
  <r>
    <x v="1"/>
    <s v="CARCELEN"/>
    <s v="Servipagos"/>
    <s v="Cajas"/>
    <x v="0"/>
    <x v="1"/>
    <s v="Califique por favor del 0 al 10, qué tan satisfecho está con: La amabilidad del personal (respetuoso, servicial y cortés)"/>
    <s v="¿Cuál es la principal razón por la que califica así la amabilidad?"/>
    <n v="8"/>
    <n v="0"/>
    <n v="0.8"/>
    <s v=""/>
  </r>
  <r>
    <x v="1"/>
    <s v="CARCELEN"/>
    <s v="Servipagos"/>
    <s v="Cajas"/>
    <x v="0"/>
    <x v="1"/>
    <s v="Califique por favor del 0 al 10, qué tan satisfecho está con: La amabilidad del personal (respetuoso, servicial y cortés)"/>
    <s v="¿Cuál es la principal razón por la que califica así la amabilidad?"/>
    <n v="8"/>
    <n v="0"/>
    <n v="0.8"/>
    <s v="N/A"/>
  </r>
  <r>
    <x v="1"/>
    <s v="CAYAMBE"/>
    <s v="Servipagos"/>
    <s v="Cajas"/>
    <x v="0"/>
    <x v="1"/>
    <s v="Califique por favor del 0 al 10, qué tan satisfecho está con: La amabilidad del personal (respetuoso, servicial y cortés)"/>
    <s v="¿Cuál es la principal razón por la que califica así la amabilidad?"/>
    <n v="8"/>
    <n v="0"/>
    <n v="0.8"/>
    <s v="NA "/>
  </r>
  <r>
    <x v="1"/>
    <s v="CENTRUM EL BOSQUE"/>
    <s v="Servipagos"/>
    <s v="Cajas"/>
    <x v="0"/>
    <x v="1"/>
    <s v="Califique por favor del 0 al 10, qué tan satisfecho está con: La amabilidad del personal (respetuoso, servicial y cortés)"/>
    <s v="¿Cuál es la principal razón por la que califica así la amabilidad?"/>
    <n v="8"/>
    <n v="0"/>
    <n v="0.8"/>
    <s v="N/A"/>
  </r>
  <r>
    <x v="1"/>
    <s v="CENTRUM EL BOSQUE"/>
    <s v="Servipagos"/>
    <s v="Cajas"/>
    <x v="0"/>
    <x v="1"/>
    <s v="Califique por favor del 0 al 10, qué tan satisfecho está con: La amabilidad del personal (respetuoso, servicial y cortés)"/>
    <s v="¿Cuál es la principal razón por la que califica así la amabilidad?"/>
    <n v="8"/>
    <n v="0"/>
    <n v="0.8"/>
    <s v="N/A"/>
  </r>
  <r>
    <x v="1"/>
    <s v="CHILLOGALLO"/>
    <s v="Servipagos"/>
    <s v="Cajas"/>
    <x v="0"/>
    <x v="1"/>
    <s v="Califique por favor del 0 al 10, qué tan satisfecho está con: La amabilidad del personal (respetuoso, servicial y cortés)"/>
    <s v="¿Cuál es la principal razón por la que califica así la amabilidad?"/>
    <n v="8"/>
    <n v="0"/>
    <n v="0.8"/>
    <s v=""/>
  </r>
  <r>
    <x v="1"/>
    <s v="CHILLOGALLO"/>
    <s v="Servipagos"/>
    <s v="Cajas"/>
    <x v="0"/>
    <x v="1"/>
    <s v="Califique por favor del 0 al 10, qué tan satisfecho está con: La amabilidad del personal (respetuoso, servicial y cortés)"/>
    <s v="¿Cuál es la principal razón por la que califica así la amabilidad?"/>
    <n v="8"/>
    <n v="0"/>
    <n v="0.8"/>
    <s v="UN POCO MÁS DE ATENCIÓN A LAS PERSONAS QUE VAMOS HACER LOS PAGOS O CUALQUIER COSA PARA QUE ASI SEA MAS AGIL EL SERVICIOS."/>
  </r>
  <r>
    <x v="1"/>
    <s v="CHILLOGALLO"/>
    <s v="Servipagos"/>
    <s v="Cajas"/>
    <x v="0"/>
    <x v="1"/>
    <s v="Califique por favor del 0 al 10, qué tan satisfecho está con: La amabilidad del personal (respetuoso, servicial y cortés)"/>
    <s v="¿Cuál es la principal razón por la que califica así la amabilidad?"/>
    <n v="8"/>
    <n v="0"/>
    <n v="0.8"/>
    <s v="N/A"/>
  </r>
  <r>
    <x v="1"/>
    <s v="CHILLOGALLO"/>
    <s v="Servipagos"/>
    <s v="Cajas"/>
    <x v="0"/>
    <x v="1"/>
    <s v="Califique por favor del 0 al 10, qué tan satisfecho está con: La amabilidad del personal (respetuoso, servicial y cortés)"/>
    <s v="¿Cuál es la principal razón por la que califica así la amabilidad?"/>
    <n v="8"/>
    <n v="0"/>
    <n v="0.8"/>
    <s v="N/A"/>
  </r>
  <r>
    <x v="1"/>
    <s v="CUMBAYA"/>
    <s v="Servipagos"/>
    <s v="Cajas"/>
    <x v="0"/>
    <x v="1"/>
    <s v="Califique por favor del 0 al 10, qué tan satisfecho está con: La amabilidad del personal (respetuoso, servicial y cortés)"/>
    <s v="¿Cuál es la principal razón por la que califica así la amabilidad?"/>
    <n v="8"/>
    <n v="0"/>
    <n v="0.8"/>
    <s v="PORQUE HACE FALTA MAS CAJAS HABILITADAS PARA LA ATENCION."/>
  </r>
  <r>
    <x v="1"/>
    <s v="EL FORTIN"/>
    <s v="Servipagos"/>
    <s v="Cajas"/>
    <x v="0"/>
    <x v="1"/>
    <s v="Califique por favor del 0 al 10, qué tan satisfecho está con: La amabilidad del personal (respetuoso, servicial y cortés)"/>
    <s v="¿Cuál es la principal razón por la que califica así la amabilidad?"/>
    <n v="8"/>
    <n v="0"/>
    <n v="0.8"/>
    <s v="RECOMIENDO MAS ATENCION AL CLIENTE."/>
  </r>
  <r>
    <x v="1"/>
    <s v="ESMERALDAS"/>
    <s v="Servipagos"/>
    <s v="Cajas"/>
    <x v="0"/>
    <x v="1"/>
    <s v="Califique por favor del 0 al 10, qué tan satisfecho está con: La amabilidad del personal (respetuoso, servicial y cortés)"/>
    <s v="¿Cuál es la principal razón por la que califica así la amabilidad?"/>
    <n v="8"/>
    <n v="0"/>
    <n v="0.8"/>
    <s v="DE LOS SEÑORES GUARDIAS BIEN DE LA SEÑORITA CAJERA NO"/>
  </r>
  <r>
    <x v="1"/>
    <s v="ESMERALDAS"/>
    <s v="Servipagos"/>
    <s v="Cajas"/>
    <x v="0"/>
    <x v="1"/>
    <s v="Califique por favor del 0 al 10, qué tan satisfecho está con: La amabilidad del personal (respetuoso, servicial y cortés)"/>
    <s v="¿Cuál es la principal razón por la que califica así la amabilidad?"/>
    <n v="8"/>
    <n v="0"/>
    <n v="0.8"/>
    <s v="NA "/>
  </r>
  <r>
    <x v="1"/>
    <s v="GRAN AKI DURÁN"/>
    <s v="Servipagos"/>
    <s v="Cajas"/>
    <x v="0"/>
    <x v="1"/>
    <s v="Califique por favor del 0 al 10, qué tan satisfecho está con: La amabilidad del personal (respetuoso, servicial y cortés)"/>
    <s v="¿Cuál es la principal razón por la que califica así la amabilidad?"/>
    <n v="8"/>
    <n v="0"/>
    <n v="0.8"/>
    <s v="N/A"/>
  </r>
  <r>
    <x v="1"/>
    <s v="GRAN AKI DURÁN"/>
    <s v="Servipagos"/>
    <s v="Cajas"/>
    <x v="0"/>
    <x v="1"/>
    <s v="Califique por favor del 0 al 10, qué tan satisfecho está con: La amabilidad del personal (respetuoso, servicial y cortés)"/>
    <s v="¿Cuál es la principal razón por la que califica así la amabilidad?"/>
    <n v="8"/>
    <n v="0"/>
    <n v="0.8"/>
    <s v="NA "/>
  </r>
  <r>
    <x v="1"/>
    <s v="GUAMANI"/>
    <s v="Servipagos"/>
    <s v="Cajas"/>
    <x v="0"/>
    <x v="1"/>
    <s v="Califique por favor del 0 al 10, qué tan satisfecho está con: La amabilidad del personal (respetuoso, servicial y cortés)"/>
    <s v="¿Cuál es la principal razón por la que califica así la amabilidad?"/>
    <n v="8"/>
    <n v="0"/>
    <n v="0.8"/>
    <s v="NA "/>
  </r>
  <r>
    <x v="1"/>
    <s v="IBARRA"/>
    <s v="Servipagos"/>
    <s v="Cajas"/>
    <x v="0"/>
    <x v="1"/>
    <s v="Califique por favor del 0 al 10, qué tan satisfecho está con: La amabilidad del personal (respetuoso, servicial y cortés)"/>
    <s v="¿Cuál es la principal razón por la que califica así la amabilidad?"/>
    <n v="8"/>
    <n v="0"/>
    <n v="0.8"/>
    <s v="N/A"/>
  </r>
  <r>
    <x v="1"/>
    <s v="IBARRA"/>
    <s v="Servipagos"/>
    <s v="Cajas"/>
    <x v="0"/>
    <x v="1"/>
    <s v="Califique por favor del 0 al 10, qué tan satisfecho está con: La amabilidad del personal (respetuoso, servicial y cortés)"/>
    <s v="¿Cuál es la principal razón por la que califica así la amabilidad?"/>
    <n v="8"/>
    <n v="0"/>
    <n v="0.8"/>
    <s v="PORQUE ME ATIENDEN EN LA AGENCIA."/>
  </r>
  <r>
    <x v="1"/>
    <s v="IBARRA"/>
    <s v="Servipagos"/>
    <s v="Cajas"/>
    <x v="0"/>
    <x v="1"/>
    <s v="Califique por favor del 0 al 10, qué tan satisfecho está con: La amabilidad del personal (respetuoso, servicial y cortés)"/>
    <s v="¿Cuál es la principal razón por la que califica así la amabilidad?"/>
    <n v="8"/>
    <n v="0"/>
    <n v="0.8"/>
    <s v="PORQUE HACE FALTA MAS AGILIDAD, EN OCASIONES SOLO ATIENDEN 2 CAJAS Y NO ES SUFICIENTE PARA LA CANTIDAD DE CLIENTES EN LA AGENCIA."/>
  </r>
  <r>
    <x v="1"/>
    <s v="IBARRA"/>
    <s v="Servipagos"/>
    <s v="Cajas"/>
    <x v="0"/>
    <x v="1"/>
    <s v="Califique por favor del 0 al 10, qué tan satisfecho está con: La amabilidad del personal (respetuoso, servicial y cortés)"/>
    <s v="¿Cuál es la principal razón por la que califica así la amabilidad?"/>
    <n v="8"/>
    <n v="0"/>
    <n v="0.8"/>
    <s v="NA "/>
  </r>
  <r>
    <x v="1"/>
    <s v="LA COMPAÑIA"/>
    <s v="Servipagos"/>
    <s v="Cajas"/>
    <x v="0"/>
    <x v="1"/>
    <s v="Califique por favor del 0 al 10, qué tan satisfecho está con: La amabilidad del personal (respetuoso, servicial y cortés)"/>
    <s v="¿Cuál es la principal razón por la que califica así la amabilidad?"/>
    <n v="8"/>
    <n v="0"/>
    <n v="0.8"/>
    <s v="NA "/>
  </r>
  <r>
    <x v="1"/>
    <s v="LA COMPAÑIA"/>
    <s v="Servipagos"/>
    <s v="Cajas"/>
    <x v="0"/>
    <x v="1"/>
    <s v="Califique por favor del 0 al 10, qué tan satisfecho está con: La amabilidad del personal (respetuoso, servicial y cortés)"/>
    <s v="¿Cuál es la principal razón por la que califica así la amabilidad?"/>
    <n v="8"/>
    <n v="0"/>
    <n v="0.8"/>
    <s v="PORQUE TODOS SON GENTILES AL ATENDER."/>
  </r>
  <r>
    <x v="1"/>
    <s v="LA COMPAÑIA"/>
    <s v="Servipagos"/>
    <s v="Cajas"/>
    <x v="0"/>
    <x v="1"/>
    <s v="Califique por favor del 0 al 10, qué tan satisfecho está con: La amabilidad del personal (respetuoso, servicial y cortés)"/>
    <s v="¿Cuál es la principal razón por la que califica así la amabilidad?"/>
    <n v="8"/>
    <n v="0"/>
    <n v="0.8"/>
    <s v="NA "/>
  </r>
  <r>
    <x v="1"/>
    <s v="LABRADOR"/>
    <s v="Servipagos"/>
    <s v="Cajas"/>
    <x v="0"/>
    <x v="1"/>
    <s v="Califique por favor del 0 al 10, qué tan satisfecho está con: La amabilidad del personal (respetuoso, servicial y cortés)"/>
    <s v="¿Cuál es la principal razón por la que califica así la amabilidad?"/>
    <n v="8"/>
    <n v="0"/>
    <n v="0.8"/>
    <s v="N/A"/>
  </r>
  <r>
    <x v="1"/>
    <s v="LATACUNGA"/>
    <s v="Servipagos"/>
    <s v="Cajas"/>
    <x v="0"/>
    <x v="1"/>
    <s v="Califique por favor del 0 al 10, qué tan satisfecho está con: La amabilidad del personal (respetuoso, servicial y cortés)"/>
    <s v="¿Cuál es la principal razón por la que califica así la amabilidad?"/>
    <n v="8"/>
    <n v="0"/>
    <n v="0.8"/>
    <s v="NA "/>
  </r>
  <r>
    <x v="1"/>
    <s v="LATACUNGA"/>
    <s v="Servipagos"/>
    <s v="Cajas"/>
    <x v="0"/>
    <x v="1"/>
    <s v="Califique por favor del 0 al 10, qué tan satisfecho está con: La amabilidad del personal (respetuoso, servicial y cortés)"/>
    <s v="¿Cuál es la principal razón por la que califica así la amabilidad?"/>
    <n v="8"/>
    <n v="0"/>
    <n v="0.8"/>
    <s v="PORQUE DEBERIAN TENER MAS VENTANILLAS ACTIVAS._x000a_PORQUE LAS SEÑORITAS CAJERAS SON GROSERAS AL ATENDER."/>
  </r>
  <r>
    <x v="1"/>
    <s v="LOS RIOS"/>
    <s v="Servipagos"/>
    <s v="Cajas"/>
    <x v="0"/>
    <x v="1"/>
    <s v="Califique por favor del 0 al 10, qué tan satisfecho está con: La amabilidad del personal (respetuoso, servicial y cortés)"/>
    <s v="¿Cuál es la principal razón por la que califica así la amabilidad?"/>
    <n v="8"/>
    <n v="0"/>
    <n v="0.8"/>
    <s v="NA "/>
  </r>
  <r>
    <x v="1"/>
    <s v="MOLINEROS EXPRESS"/>
    <s v="Servipagos"/>
    <s v="Cajas"/>
    <x v="0"/>
    <x v="1"/>
    <s v="Califique por favor del 0 al 10, qué tan satisfecho está con: La amabilidad del personal (respetuoso, servicial y cortés)"/>
    <s v="¿Cuál es la principal razón por la que califica así la amabilidad?"/>
    <n v="8"/>
    <n v="0"/>
    <n v="0.8"/>
    <s v="N/A"/>
  </r>
  <r>
    <x v="1"/>
    <s v="PANAMERICANA"/>
    <s v="Servipagos"/>
    <s v="Cajas"/>
    <x v="0"/>
    <x v="1"/>
    <s v="Califique por favor del 0 al 10, qué tan satisfecho está con: La amabilidad del personal (respetuoso, servicial y cortés)"/>
    <s v="¿Cuál es la principal razón por la que califica así la amabilidad?"/>
    <n v="8"/>
    <n v="0"/>
    <n v="0.8"/>
    <s v="N/A"/>
  </r>
  <r>
    <x v="1"/>
    <s v="PATRIA"/>
    <s v="Servipagos"/>
    <s v="Cajas"/>
    <x v="0"/>
    <x v="1"/>
    <s v="Califique por favor del 0 al 10, qué tan satisfecho está con: La amabilidad del personal (respetuoso, servicial y cortés)"/>
    <s v="¿Cuál es la principal razón por la que califica así la amabilidad?"/>
    <n v="8"/>
    <n v="0"/>
    <n v="0.8"/>
    <s v="N/A"/>
  </r>
  <r>
    <x v="1"/>
    <s v="PATRIA"/>
    <s v="Servipagos"/>
    <s v="Cajas"/>
    <x v="0"/>
    <x v="1"/>
    <s v="Califique por favor del 0 al 10, qué tan satisfecho está con: La amabilidad del personal (respetuoso, servicial y cortés)"/>
    <s v="¿Cuál es la principal razón por la que califica así la amabilidad?"/>
    <n v="8"/>
    <n v="0"/>
    <n v="0.8"/>
    <s v="N/A"/>
  </r>
  <r>
    <x v="1"/>
    <s v="PRENSA"/>
    <s v="Servipagos"/>
    <s v="Cajas"/>
    <x v="0"/>
    <x v="1"/>
    <s v="Califique por favor del 0 al 10, qué tan satisfecho está con: La amabilidad del personal (respetuoso, servicial y cortés)"/>
    <s v="¿Cuál es la principal razón por la que califica así la amabilidad?"/>
    <n v="8"/>
    <n v="0"/>
    <n v="0.8"/>
    <s v=""/>
  </r>
  <r>
    <x v="1"/>
    <s v="PRENSA"/>
    <s v="Servipagos"/>
    <s v="Cajas"/>
    <x v="0"/>
    <x v="1"/>
    <s v="Califique por favor del 0 al 10, qué tan satisfecho está con: La amabilidad del personal (respetuoso, servicial y cortés)"/>
    <s v="¿Cuál es la principal razón por la que califica así la amabilidad?"/>
    <n v="8"/>
    <n v="0"/>
    <n v="0.8"/>
    <s v="N/A"/>
  </r>
  <r>
    <x v="1"/>
    <s v="PRENSA"/>
    <s v="Servipagos"/>
    <s v="Cajas"/>
    <x v="0"/>
    <x v="1"/>
    <s v="Califique por favor del 0 al 10, qué tan satisfecho está con: La amabilidad del personal (respetuoso, servicial y cortés)"/>
    <s v="¿Cuál es la principal razón por la que califica así la amabilidad?"/>
    <n v="8"/>
    <n v="0"/>
    <n v="0.8"/>
    <s v="N/A"/>
  </r>
  <r>
    <x v="1"/>
    <s v="PRENSA"/>
    <s v="Servipagos"/>
    <s v="Cajas"/>
    <x v="0"/>
    <x v="1"/>
    <s v="Califique por favor del 0 al 10, qué tan satisfecho está con: La amabilidad del personal (respetuoso, servicial y cortés)"/>
    <s v="¿Cuál es la principal razón por la que califica así la amabilidad?"/>
    <n v="8"/>
    <n v="0"/>
    <n v="0.8"/>
    <s v="N/A"/>
  </r>
  <r>
    <x v="1"/>
    <s v="PRENSA"/>
    <s v="Servipagos"/>
    <s v="Cajas"/>
    <x v="0"/>
    <x v="1"/>
    <s v="Califique por favor del 0 al 10, qué tan satisfecho está con: La amabilidad del personal (respetuoso, servicial y cortés)"/>
    <s v="¿Cuál es la principal razón por la que califica así la amabilidad?"/>
    <n v="8"/>
    <n v="0"/>
    <n v="0.8"/>
    <s v="PORQUE TODO ESTA NORMAL."/>
  </r>
  <r>
    <x v="1"/>
    <s v="PRENSA"/>
    <s v="Servipagos"/>
    <s v="Cajas"/>
    <x v="0"/>
    <x v="1"/>
    <s v="Califique por favor del 0 al 10, qué tan satisfecho está con: La amabilidad del personal (respetuoso, servicial y cortés)"/>
    <s v="¿Cuál es la principal razón por la que califica así la amabilidad?"/>
    <n v="8"/>
    <n v="0"/>
    <n v="0.8"/>
    <s v="N/A"/>
  </r>
  <r>
    <x v="1"/>
    <s v="PRENSA"/>
    <s v="Servipagos"/>
    <s v="Cajas"/>
    <x v="0"/>
    <x v="1"/>
    <s v="Califique por favor del 0 al 10, qué tan satisfecho está con: La amabilidad del personal (respetuoso, servicial y cortés)"/>
    <s v="¿Cuál es la principal razón por la que califica así la amabilidad?"/>
    <n v="8"/>
    <n v="0"/>
    <n v="0.8"/>
    <s v="N/A"/>
  </r>
  <r>
    <x v="1"/>
    <s v="PUERTAS DEL SOL"/>
    <s v="Servipagos"/>
    <s v="Cajas"/>
    <x v="0"/>
    <x v="1"/>
    <s v="Califique por favor del 0 al 10, qué tan satisfecho está con: La amabilidad del personal (respetuoso, servicial y cortés)"/>
    <s v="¿Cuál es la principal razón por la que califica así la amabilidad?"/>
    <n v="8"/>
    <n v="0"/>
    <n v="0.8"/>
    <s v=""/>
  </r>
  <r>
    <x v="1"/>
    <s v="PUERTAS DEL SOL"/>
    <s v="Servipagos"/>
    <s v="Cajas"/>
    <x v="0"/>
    <x v="1"/>
    <s v="Califique por favor del 0 al 10, qué tan satisfecho está con: La amabilidad del personal (respetuoso, servicial y cortés)"/>
    <s v="¿Cuál es la principal razón por la que califica así la amabilidad?"/>
    <n v="8"/>
    <n v="0"/>
    <n v="0.8"/>
    <s v="N/A"/>
  </r>
  <r>
    <x v="1"/>
    <s v="PUERTAS DEL SOL"/>
    <s v="Servipagos"/>
    <s v="Cajas"/>
    <x v="0"/>
    <x v="1"/>
    <s v="Califique por favor del 0 al 10, qué tan satisfecho está con: La amabilidad del personal (respetuoso, servicial y cortés)"/>
    <s v="¿Cuál es la principal razón por la que califica así la amabilidad?"/>
    <n v="8"/>
    <n v="0"/>
    <n v="0.8"/>
    <s v="N/A"/>
  </r>
  <r>
    <x v="1"/>
    <s v="QUITUMBE"/>
    <s v="Servipagos"/>
    <s v="Cajas"/>
    <x v="0"/>
    <x v="1"/>
    <s v="Califique por favor del 0 al 10, qué tan satisfecho está con: La amabilidad del personal (respetuoso, servicial y cortés)"/>
    <s v="¿Cuál es la principal razón por la que califica así la amabilidad?"/>
    <n v="8"/>
    <n v="0"/>
    <n v="0.8"/>
    <s v="PORQUE CUANDO LA AGENCIA SE LLENA NO ATIENDEN LAS VENTANILLAS DESOCUPADAS, NO SIEMPRE PASA LLENA LA AGENCIA, PERO CUANDO LO HACE SOLO ATIENDEN 2 CAJAS PESE A TENER 5 CAJAS FISICAS."/>
  </r>
  <r>
    <x v="1"/>
    <s v="REINA VICTORIA"/>
    <s v="Servipagos"/>
    <s v="Cajas"/>
    <x v="0"/>
    <x v="1"/>
    <s v="Califique por favor del 0 al 10, qué tan satisfecho está con: La amabilidad del personal (respetuoso, servicial y cortés)"/>
    <s v="¿Cuál es la principal razón por la que califica así la amabilidad?"/>
    <n v="8"/>
    <n v="0"/>
    <n v="0.8"/>
    <s v="PORQUE EL SEÑOR GUARDIA TOMA O NO TOMA LA TEMPERATURA, NO HACE LLEGAR EL APARATO A LA MANO Y DEJA PASAR A LOS CLIENTES._x000a_PORQUE DEBERIAN MANTENER LA DISTANCIA ENTRE LAS PERSONAS QUE SALEN Y LOS QUE ENTRAN._x000a_PORQUE EL GUARDIA NO TIENE LA PRUDENCIA PARA DIRECCIONAR A LOS CLIENTES PARA EVITAR EL CONTACTO ENTRE CLIENTES."/>
  </r>
  <r>
    <x v="1"/>
    <s v="REINA VICTORIA"/>
    <s v="Servipagos"/>
    <s v="Cajas"/>
    <x v="0"/>
    <x v="1"/>
    <s v="Califique por favor del 0 al 10, qué tan satisfecho está con: La amabilidad del personal (respetuoso, servicial y cortés)"/>
    <s v="¿Cuál es la principal razón por la que califica así la amabilidad?"/>
    <n v="8"/>
    <n v="0"/>
    <n v="0.8"/>
    <s v="POR MOTIVOS DE LA SEPARACION ENTRE LOS SERES HUMANOS, NADIE VA A SALIR A DARLE UN ABRAZO DE BIENVENIDA, PERO EL SERVICIO ES ACORDE A LO ACTUAL."/>
  </r>
  <r>
    <x v="1"/>
    <s v="SAN EDUARDO"/>
    <s v="Servipagos"/>
    <s v="Cajas"/>
    <x v="0"/>
    <x v="1"/>
    <s v="Califique por favor del 0 al 10, qué tan satisfecho está con: La amabilidad del personal (respetuoso, servicial y cortés)"/>
    <s v="¿Cuál es la principal razón por la que califica así la amabilidad?"/>
    <n v="8"/>
    <n v="0"/>
    <n v="0.8"/>
    <s v="PORQUE EN TODAS LAS AGENCIAS QUE HE VISITADO SIEMPRE SON AMABLES."/>
  </r>
  <r>
    <x v="1"/>
    <s v="SAN FRANCISCO"/>
    <s v="Servipagos"/>
    <s v="Cajas"/>
    <x v="0"/>
    <x v="1"/>
    <s v="Califique por favor del 0 al 10, qué tan satisfecho está con: La amabilidad del personal (respetuoso, servicial y cortés)"/>
    <s v="¿Cuál es la principal razón por la que califica así la amabilidad?"/>
    <n v="8"/>
    <n v="0"/>
    <n v="0.8"/>
    <s v="N/A"/>
  </r>
  <r>
    <x v="1"/>
    <s v="SAN FRANCISCO"/>
    <s v="Servipagos"/>
    <s v="Cajas"/>
    <x v="0"/>
    <x v="1"/>
    <s v="Califique por favor del 0 al 10, qué tan satisfecho está con: La amabilidad del personal (respetuoso, servicial y cortés)"/>
    <s v="¿Cuál es la principal razón por la que califica así la amabilidad?"/>
    <n v="8"/>
    <n v="0"/>
    <n v="0.8"/>
    <s v="PORQUE SOLO RECIBEN HASTA $500 PARA EL PAGO DE DINERS, EN OCASIONES HE REALIZADO DOBLE TRAMITE._x000a_RECOMIENDO AUMENTAR EL CUPO PARA PAGOS DE DINERS."/>
  </r>
  <r>
    <x v="1"/>
    <s v="SANGOLQUI"/>
    <s v="Servipagos"/>
    <s v="Cajas"/>
    <x v="0"/>
    <x v="1"/>
    <s v="Califique por favor del 0 al 10, qué tan satisfecho está con: La amabilidad del personal (respetuoso, servicial y cortés)"/>
    <s v="¿Cuál es la principal razón por la que califica así la amabilidad?"/>
    <n v="8"/>
    <n v="0"/>
    <n v="0.8"/>
    <s v="PORQUE ME CONOCEN EN LA AGENCIA, EL SERVICIO ES RAPIDO."/>
  </r>
  <r>
    <x v="1"/>
    <s v="SANTO DOMINGO"/>
    <s v="Servipagos"/>
    <s v="Cajas"/>
    <x v="0"/>
    <x v="1"/>
    <s v="Califique por favor del 0 al 10, qué tan satisfecho está con: La amabilidad del personal (respetuoso, servicial y cortés)"/>
    <s v="¿Cuál es la principal razón por la que califica así la amabilidad?"/>
    <n v="8"/>
    <n v="0"/>
    <n v="0.8"/>
    <s v="PORQUE HAY UNA CHICA QUE ESTA MEDIA TROMPUDA"/>
  </r>
  <r>
    <x v="1"/>
    <s v="SANTO DOMINGO"/>
    <s v="Servipagos"/>
    <s v="Cajas"/>
    <x v="0"/>
    <x v="1"/>
    <s v="Califique por favor del 0 al 10, qué tan satisfecho está con: La amabilidad del personal (respetuoso, servicial y cortés)"/>
    <s v="¿Cuál es la principal razón por la que califica así la amabilidad?"/>
    <n v="8"/>
    <n v="0"/>
    <n v="0.8"/>
    <s v="FALTA UN POQUITO MAS DE SONRISA, CLARO QUE ESTAMOS CON MASCARILLAS, PERO IGUALMENTE SE NOTA EN LOS GESTOS DE LOS OJOS CUANDO UNO ESTA SERIO."/>
  </r>
  <r>
    <x v="1"/>
    <s v="SERVIPAGOS EL PORTAL "/>
    <s v="Servipagos"/>
    <s v="Cajas"/>
    <x v="0"/>
    <x v="1"/>
    <s v="Califique por favor del 0 al 10, qué tan satisfecho está con: La amabilidad del personal (respetuoso, servicial y cortés)"/>
    <s v="¿Cuál es la principal razón por la que califica así la amabilidad?"/>
    <n v="8"/>
    <n v="0"/>
    <n v="0.8"/>
    <s v="NA "/>
  </r>
  <r>
    <x v="1"/>
    <s v="SOLANDA"/>
    <s v="Servipagos"/>
    <s v="Cajas"/>
    <x v="0"/>
    <x v="1"/>
    <s v="Califique por favor del 0 al 10, qué tan satisfecho está con: La amabilidad del personal (respetuoso, servicial y cortés)"/>
    <s v="¿Cuál es la principal razón por la que califica así la amabilidad?"/>
    <n v="8"/>
    <n v="0"/>
    <n v="0.8"/>
    <s v="N/A"/>
  </r>
  <r>
    <x v="1"/>
    <s v="SOLANDA"/>
    <s v="Servipagos"/>
    <s v="Cajas"/>
    <x v="0"/>
    <x v="1"/>
    <s v="Califique por favor del 0 al 10, qué tan satisfecho está con: La amabilidad del personal (respetuoso, servicial y cortés)"/>
    <s v="¿Cuál es la principal razón por la que califica así la amabilidad?"/>
    <n v="8"/>
    <n v="0"/>
    <n v="0.8"/>
    <s v="FALTA UN POCO MAS DE AGILIDAD, COMO YO SOY UNA PERSONA DE LA TERCERA EDAD, A VECES ME OLVIDO DE PONER LA FECHA Y ME MANDAN AL MESON PARA QUE PONGALA FECHA, NO ME DAN PONIENDO EN VENTANILLA."/>
  </r>
  <r>
    <x v="1"/>
    <s v="SOLANDA"/>
    <s v="Servipagos"/>
    <s v="Cajas"/>
    <x v="0"/>
    <x v="1"/>
    <s v="Califique por favor del 0 al 10, qué tan satisfecho está con: La amabilidad del personal (respetuoso, servicial y cortés)"/>
    <s v="¿Cuál es la principal razón por la que califica así la amabilidad?"/>
    <n v="8"/>
    <n v="0"/>
    <n v="0.8"/>
    <s v="NA"/>
  </r>
  <r>
    <x v="1"/>
    <s v="SOLANDA"/>
    <s v="Servipagos"/>
    <s v="Cajas"/>
    <x v="0"/>
    <x v="1"/>
    <s v="Califique por favor del 0 al 10, qué tan satisfecho está con: La amabilidad del personal (respetuoso, servicial y cortés)"/>
    <s v="¿Cuál es la principal razón por la que califica así la amabilidad?"/>
    <n v="8"/>
    <n v="0"/>
    <n v="0.8"/>
    <s v="SI SON AMABLES LA MAYORIA DE PERSONAS, CUANDO LES PIDO QUE ME AYUDEN CON BILLETES DE X  DENOMINACION, PUES LA MAYORIA DEL TIEMPO SI LO HACEN."/>
  </r>
  <r>
    <x v="1"/>
    <s v="SUPER AKI SAUCES"/>
    <s v="Servipagos"/>
    <s v="Cajas"/>
    <x v="0"/>
    <x v="1"/>
    <s v="Califique por favor del 0 al 10, qué tan satisfecho está con: La amabilidad del personal (respetuoso, servicial y cortés)"/>
    <s v="¿Cuál es la principal razón por la que califica así la amabilidad?"/>
    <n v="8"/>
    <n v="0"/>
    <n v="0.8"/>
    <s v="PORQUE A VECES ELLOS NO SE DIRIGEN MIRANDOTE A LOS OJOS POR HACER LAS COSAS RAPIDO "/>
  </r>
  <r>
    <x v="1"/>
    <s v="SUPER AKI SAUCES"/>
    <s v="Servipagos"/>
    <s v="Cajas"/>
    <x v="0"/>
    <x v="1"/>
    <s v="Califique por favor del 0 al 10, qué tan satisfecho está con: La amabilidad del personal (respetuoso, servicial y cortés)"/>
    <s v="¿Cuál es la principal razón por la que califica así la amabilidad?"/>
    <n v="8"/>
    <n v="0"/>
    <n v="0.8"/>
    <s v=""/>
  </r>
  <r>
    <x v="1"/>
    <s v="TOTORACOCHA EXPRESS"/>
    <s v="Servipagos"/>
    <s v="Cajas"/>
    <x v="0"/>
    <x v="1"/>
    <s v="Califique por favor del 0 al 10, qué tan satisfecho está con: La amabilidad del personal (respetuoso, servicial y cortés)"/>
    <s v="¿Cuál es la principal razón por la que califica así la amabilidad?"/>
    <n v="8"/>
    <n v="0"/>
    <n v="0.8"/>
    <s v=""/>
  </r>
  <r>
    <x v="1"/>
    <s v="TUMBACO"/>
    <s v="Servipagos"/>
    <s v="Cajas"/>
    <x v="0"/>
    <x v="1"/>
    <s v="Califique por favor del 0 al 10, qué tan satisfecho está con: La amabilidad del personal (respetuoso, servicial y cortés)"/>
    <s v="¿Cuál es la principal razón por la que califica así la amabilidad?"/>
    <n v="8"/>
    <n v="0"/>
    <n v="0.8"/>
    <s v=""/>
  </r>
  <r>
    <x v="2"/>
    <s v="25 DE JULIO"/>
    <s v="Servipagos"/>
    <s v="Cajas"/>
    <x v="0"/>
    <x v="1"/>
    <s v="Califique por favor del 0 al 10, qué tan satisfecho está con: La amabilidad del personal (respetuoso, servicial y cortés)"/>
    <s v="¿Cuál es la principal razón por la que califica así la amabilidad?"/>
    <n v="8"/>
    <n v="0"/>
    <n v="0.8"/>
    <s v="NA"/>
  </r>
  <r>
    <x v="2"/>
    <s v="25 DE JULIO"/>
    <s v="Servipagos"/>
    <s v="Cajas"/>
    <x v="0"/>
    <x v="1"/>
    <s v="Califique por favor del 0 al 10, qué tan satisfecho está con: La amabilidad del personal (respetuoso, servicial y cortés)"/>
    <s v="¿Cuál es la principal razón por la que califica así la amabilidad?"/>
    <n v="8"/>
    <n v="0"/>
    <n v="0.8"/>
    <s v="NA "/>
  </r>
  <r>
    <x v="2"/>
    <s v="25 DE JULIO"/>
    <s v="Servipagos"/>
    <s v="Cajas"/>
    <x v="0"/>
    <x v="1"/>
    <s v="Califique por favor del 0 al 10, qué tan satisfecho está con: La amabilidad del personal (respetuoso, servicial y cortés)"/>
    <s v="¿Cuál es la principal razón por la que califica así la amabilidad?"/>
    <n v="8"/>
    <n v="0"/>
    <n v="0.8"/>
    <s v="NA "/>
  </r>
  <r>
    <x v="2"/>
    <s v="AGENCIA ORVE MANTA"/>
    <s v="Servipagos"/>
    <s v="Cajas"/>
    <x v="0"/>
    <x v="1"/>
    <s v="Califique por favor del 0 al 10, qué tan satisfecho está con: La amabilidad del personal (respetuoso, servicial y cortés)"/>
    <s v="¿Cuál es la principal razón por la que califica así la amabilidad?"/>
    <n v="8"/>
    <n v="0"/>
    <n v="0.8"/>
    <s v="N/A"/>
  </r>
  <r>
    <x v="2"/>
    <s v="AMBATO"/>
    <s v="Servipagos"/>
    <s v="Cajas"/>
    <x v="0"/>
    <x v="1"/>
    <s v="Califique por favor del 0 al 10, qué tan satisfecho está con: La amabilidad del personal (respetuoso, servicial y cortés)"/>
    <s v="¿Cuál es la principal razón por la que califica así la amabilidad?"/>
    <n v="8"/>
    <n v="0"/>
    <n v="0.8"/>
    <s v="CLIENTE NO DA INFORMACION (NO SE LE OCURRE NADA POR EL MOMENTO)."/>
  </r>
  <r>
    <x v="2"/>
    <s v="ATAHUALPA"/>
    <s v="Servipagos"/>
    <s v="Cajas"/>
    <x v="0"/>
    <x v="1"/>
    <s v="Califique por favor del 0 al 10, qué tan satisfecho está con: La amabilidad del personal (respetuoso, servicial y cortés)"/>
    <s v="¿Cuál es la principal razón por la que califica así la amabilidad?"/>
    <n v="8"/>
    <n v="0"/>
    <n v="0.8"/>
    <s v="N/A"/>
  </r>
  <r>
    <x v="2"/>
    <s v="ATAHUALPA"/>
    <s v="Servipagos"/>
    <s v="Cajas"/>
    <x v="0"/>
    <x v="1"/>
    <s v="Califique por favor del 0 al 10, qué tan satisfecho está con: La amabilidad del personal (respetuoso, servicial y cortés)"/>
    <s v="¿Cuál es la principal razón por la que califica así la amabilidad?"/>
    <n v="8"/>
    <n v="0"/>
    <n v="0.8"/>
    <s v="PORQUE ANTES DE LA PANDEMIA LAS FILAS ERAN LARGAS."/>
  </r>
  <r>
    <x v="2"/>
    <s v="ATAHUALPA"/>
    <s v="Servipagos"/>
    <s v="Cajas"/>
    <x v="0"/>
    <x v="1"/>
    <s v="Califique por favor del 0 al 10, qué tan satisfecho está con: La amabilidad del personal (respetuoso, servicial y cortés)"/>
    <s v="¿Cuál es la principal razón por la que califica así la amabilidad?"/>
    <n v="8"/>
    <n v="0"/>
    <n v="0.8"/>
    <s v="NA "/>
  </r>
  <r>
    <x v="2"/>
    <s v="CALDERON"/>
    <s v="Servipagos"/>
    <s v="Cajas"/>
    <x v="0"/>
    <x v="1"/>
    <s v="Califique por favor del 0 al 10, qué tan satisfecho está con: La amabilidad del personal (respetuoso, servicial y cortés)"/>
    <s v="¿Cuál es la principal razón por la que califica así la amabilidad?"/>
    <n v="8"/>
    <n v="0"/>
    <n v="0.8"/>
    <s v=""/>
  </r>
  <r>
    <x v="2"/>
    <s v="CALDERON"/>
    <s v="Servipagos"/>
    <s v="Cajas"/>
    <x v="0"/>
    <x v="1"/>
    <s v="Califique por favor del 0 al 10, qué tan satisfecho está con: La amabilidad del personal (respetuoso, servicial y cortés)"/>
    <s v="¿Cuál es la principal razón por la que califica así la amabilidad?"/>
    <n v="8"/>
    <n v="0"/>
    <n v="0.8"/>
    <s v="NA "/>
  </r>
  <r>
    <x v="2"/>
    <s v="CARAPUNGO"/>
    <s v="Servipagos"/>
    <s v="Cajas"/>
    <x v="0"/>
    <x v="1"/>
    <s v="Califique por favor del 0 al 10, qué tan satisfecho está con: La amabilidad del personal (respetuoso, servicial y cortés)"/>
    <s v="¿Cuál es la principal razón por la que califica así la amabilidad?"/>
    <n v="8"/>
    <n v="0"/>
    <n v="0.8"/>
    <s v=""/>
  </r>
  <r>
    <x v="2"/>
    <s v="CARAPUNGO"/>
    <s v="Servipagos"/>
    <s v="Cajas"/>
    <x v="0"/>
    <x v="1"/>
    <s v="Califique por favor del 0 al 10, qué tan satisfecho está con: La amabilidad del personal (respetuoso, servicial y cortés)"/>
    <s v="¿Cuál es la principal razón por la que califica así la amabilidad?"/>
    <n v="8"/>
    <n v="0"/>
    <n v="0.8"/>
    <s v="NA "/>
  </r>
  <r>
    <x v="2"/>
    <s v="CARAPUNGO"/>
    <s v="Servipagos"/>
    <s v="Cajas"/>
    <x v="0"/>
    <x v="1"/>
    <s v="Califique por favor del 0 al 10, qué tan satisfecho está con: La amabilidad del personal (respetuoso, servicial y cortés)"/>
    <s v="¿Cuál es la principal razón por la que califica así la amabilidad?"/>
    <n v="8"/>
    <n v="0"/>
    <n v="0.8"/>
    <s v="NA "/>
  </r>
  <r>
    <x v="2"/>
    <s v="CARCELEN"/>
    <s v="Servipagos"/>
    <s v="Cajas"/>
    <x v="0"/>
    <x v="1"/>
    <s v="Califique por favor del 0 al 10, qué tan satisfecho está con: La amabilidad del personal (respetuoso, servicial y cortés)"/>
    <s v="¿Cuál es la principal razón por la que califica así la amabilidad?"/>
    <n v="8"/>
    <n v="0"/>
    <n v="0.8"/>
    <s v=""/>
  </r>
  <r>
    <x v="2"/>
    <s v="CARCELEN"/>
    <s v="Servipagos"/>
    <s v="Cajas"/>
    <x v="0"/>
    <x v="1"/>
    <s v="Califique por favor del 0 al 10, qué tan satisfecho está con: La amabilidad del personal (respetuoso, servicial y cortés)"/>
    <s v="¿Cuál es la principal razón por la que califica así la amabilidad?"/>
    <n v="8"/>
    <n v="0"/>
    <n v="0.8"/>
    <s v="CUANDO VOY NO HAY MUCHA GENTE "/>
  </r>
  <r>
    <x v="2"/>
    <s v="CARCELEN"/>
    <s v="Servipagos"/>
    <s v="Cajas"/>
    <x v="0"/>
    <x v="1"/>
    <s v="Califique por favor del 0 al 10, qué tan satisfecho está con: La amabilidad del personal (respetuoso, servicial y cortés)"/>
    <s v="¿Cuál es la principal razón por la que califica así la amabilidad?"/>
    <n v="8"/>
    <n v="0"/>
    <n v="0.8"/>
    <s v="SI FUE EL RATO QUE ME ATENDIERON FUE RESPETUOSO Y EDUCADOS"/>
  </r>
  <r>
    <x v="2"/>
    <s v="CENTRUM EL BOSQUE"/>
    <s v="Servipagos"/>
    <s v="Cajas"/>
    <x v="0"/>
    <x v="1"/>
    <s v="Califique por favor del 0 al 10, qué tan satisfecho está con: La amabilidad del personal (respetuoso, servicial y cortés)"/>
    <s v="¿Cuál es la principal razón por la que califica así la amabilidad?"/>
    <n v="8"/>
    <n v="0"/>
    <n v="0.8"/>
    <s v="N/A"/>
  </r>
  <r>
    <x v="2"/>
    <s v="CHILLOGALLO"/>
    <s v="Servipagos"/>
    <s v="Cajas"/>
    <x v="0"/>
    <x v="1"/>
    <s v="Califique por favor del 0 al 10, qué tan satisfecho está con: La amabilidad del personal (respetuoso, servicial y cortés)"/>
    <s v="¿Cuál es la principal razón por la que califica así la amabilidad?"/>
    <n v="8"/>
    <n v="0"/>
    <n v="0.8"/>
    <s v="SOL OUNA VEZ TUVE UN PERCANCE LO QUE PASA ES QUE YO ME FUI CON UNA PERSONA ADULTA MAYOR OBVIAMENTE NO IBA A HACER LA TRANSACCION PERO EN REALIDAD ES UN SEÑOR YA PASADO LOS 90 AÑOS ENTONCES EL GUARDIA ME MANDO A LA FILA PREFERENCIAL Y LA CAJERA ME DIJO NO EL SEÑOR SI QUIERE QUE LE ATIENDA  A USTED NO Y ME MANDO OTRA VEZ A LA FILA Y OTRA VEZ EL GUARDIA HABLO CON LA CAJERA PERO YA ESO SERA HACE UN AÑO  "/>
  </r>
  <r>
    <x v="2"/>
    <s v="CHILLOGALLO"/>
    <s v="Servipagos"/>
    <s v="Cajas"/>
    <x v="0"/>
    <x v="1"/>
    <s v="Califique por favor del 0 al 10, qué tan satisfecho está con: La amabilidad del personal (respetuoso, servicial y cortés)"/>
    <s v="¿Cuál es la principal razón por la que califica así la amabilidad?"/>
    <n v="8"/>
    <n v="0"/>
    <n v="0.8"/>
    <s v="N/A"/>
  </r>
  <r>
    <x v="2"/>
    <s v="CUENCA"/>
    <s v="Servipagos"/>
    <s v="Cajas"/>
    <x v="0"/>
    <x v="1"/>
    <s v="Califique por favor del 0 al 10, qué tan satisfecho está con: La amabilidad del personal (respetuoso, servicial y cortés)"/>
    <s v="¿Cuál es la principal razón por la que califica así la amabilidad?"/>
    <n v="8"/>
    <n v="0"/>
    <n v="0.8"/>
    <s v="N/A"/>
  </r>
  <r>
    <x v="2"/>
    <s v="CUMBAYA"/>
    <s v="Servipagos"/>
    <s v="Cajas"/>
    <x v="0"/>
    <x v="1"/>
    <s v="Califique por favor del 0 al 10, qué tan satisfecho está con: La amabilidad del personal (respetuoso, servicial y cortés)"/>
    <s v="¿Cuál es la principal razón por la que califica así la amabilidad?"/>
    <n v="8"/>
    <n v="0"/>
    <n v="0.8"/>
    <s v="N/A"/>
  </r>
  <r>
    <x v="2"/>
    <s v="EL FORTIN"/>
    <s v="Servipagos"/>
    <s v="Cajas"/>
    <x v="0"/>
    <x v="1"/>
    <s v="Califique por favor del 0 al 10, qué tan satisfecho está con: La amabilidad del personal (respetuoso, servicial y cortés)"/>
    <s v="¿Cuál es la principal razón por la que califica así la amabilidad?"/>
    <n v="8"/>
    <n v="0"/>
    <n v="0.8"/>
    <s v="N/A"/>
  </r>
  <r>
    <x v="2"/>
    <s v="EL FORTIN"/>
    <s v="Servipagos"/>
    <s v="Cajas"/>
    <x v="0"/>
    <x v="1"/>
    <s v="Califique por favor del 0 al 10, qué tan satisfecho está con: La amabilidad del personal (respetuoso, servicial y cortés)"/>
    <s v="¿Cuál es la principal razón por la que califica así la amabilidad?"/>
    <n v="8"/>
    <n v="0"/>
    <n v="0.8"/>
    <s v="PORQUE A VECES LOS CHICOS NO ESTAN DE GENIO NO SE DEBE SER POR LA CANTIDAD DE GENTE QUE RECIBEN A DIARIO PERO NO SIEMPRE ESTAN ATENTOS AL CLIENTE"/>
  </r>
  <r>
    <x v="2"/>
    <s v="EL FORTIN"/>
    <s v="Servipagos"/>
    <s v="Cajas"/>
    <x v="0"/>
    <x v="1"/>
    <s v="Califique por favor del 0 al 10, qué tan satisfecho está con: La amabilidad del personal (respetuoso, servicial y cortés)"/>
    <s v="¿Cuál es la principal razón por la que califica así la amabilidad?"/>
    <n v="8"/>
    <n v="0"/>
    <n v="0.8"/>
    <s v="PORQUE EN OCASIONES SE DEMORA LA ATENCION EN CAJA."/>
  </r>
  <r>
    <x v="2"/>
    <s v="FUNDACION VISTA PARA TODOS"/>
    <s v="Servipagos"/>
    <s v="Cajas"/>
    <x v="0"/>
    <x v="1"/>
    <s v="Califique por favor del 0 al 10, qué tan satisfecho está con: La amabilidad del personal (respetuoso, servicial y cortés)"/>
    <s v="¿Cuál es la principal razón por la que califica así la amabilidad?"/>
    <n v="8"/>
    <n v="0"/>
    <n v="0.8"/>
    <s v="N/A"/>
  </r>
  <r>
    <x v="2"/>
    <s v="GRAN AKI DURÁN"/>
    <s v="Servipagos"/>
    <s v="Cajas"/>
    <x v="0"/>
    <x v="1"/>
    <s v="Califique por favor del 0 al 10, qué tan satisfecho está con: La amabilidad del personal (respetuoso, servicial y cortés)"/>
    <s v="¿Cuál es la principal razón por la que califica así la amabilidad?"/>
    <n v="8"/>
    <n v="0"/>
    <n v="0.8"/>
    <s v="N/A"/>
  </r>
  <r>
    <x v="2"/>
    <s v="GUAMANI"/>
    <s v="Servipagos"/>
    <s v="Cajas"/>
    <x v="0"/>
    <x v="1"/>
    <s v="Califique por favor del 0 al 10, qué tan satisfecho está con: La amabilidad del personal (respetuoso, servicial y cortés)"/>
    <s v="¿Cuál es la principal razón por la que califica así la amabilidad?"/>
    <n v="8"/>
    <n v="0"/>
    <n v="0.8"/>
    <s v="PORQUE NO SON MUY AMABLES EN CAJA."/>
  </r>
  <r>
    <x v="2"/>
    <s v="GUAMANI"/>
    <s v="Servipagos"/>
    <s v="Cajas"/>
    <x v="0"/>
    <x v="1"/>
    <s v="Califique por favor del 0 al 10, qué tan satisfecho está con: La amabilidad del personal (respetuoso, servicial y cortés)"/>
    <s v="¿Cuál es la principal razón por la que califica así la amabilidad?"/>
    <n v="8"/>
    <n v="0"/>
    <n v="0.8"/>
    <s v="POR LO QUE A VECES NO DAN SOLUCION PONEN ALGUNA ESCUSA CREO QUE SE LEVANTAN MAL EL PERSONAL NO ESTA TAN DE BUENAS PARA ATENDER ESOSO RATOS "/>
  </r>
  <r>
    <x v="2"/>
    <s v="GUAMANI"/>
    <s v="Servipagos"/>
    <s v="Cajas"/>
    <x v="0"/>
    <x v="1"/>
    <s v="Califique por favor del 0 al 10, qué tan satisfecho está con: La amabilidad del personal (respetuoso, servicial y cortés)"/>
    <s v="¿Cuál es la principal razón por la que califica así la amabilidad?"/>
    <n v="8"/>
    <n v="0"/>
    <n v="0.8"/>
    <s v="N/A"/>
  </r>
  <r>
    <x v="2"/>
    <s v="GUAMANI"/>
    <s v="Servipagos"/>
    <s v="Cajas"/>
    <x v="0"/>
    <x v="1"/>
    <s v="Califique por favor del 0 al 10, qué tan satisfecho está con: La amabilidad del personal (respetuoso, servicial y cortés)"/>
    <s v="¿Cuál es la principal razón por la que califica así la amabilidad?"/>
    <n v="8"/>
    <n v="0"/>
    <n v="0.8"/>
    <s v="PORQUE EN OCASIONES SE SOLICITA QUE NOS DEN EN 2 PARTES EL DINERO Y SE MOLESTAN EN CAJA."/>
  </r>
  <r>
    <x v="2"/>
    <s v="IBARRA"/>
    <s v="Servipagos"/>
    <s v="Cajas"/>
    <x v="0"/>
    <x v="1"/>
    <s v="Califique por favor del 0 al 10, qué tan satisfecho está con: La amabilidad del personal (respetuoso, servicial y cortés)"/>
    <s v="¿Cuál es la principal razón por la que califica así la amabilidad?"/>
    <n v="8"/>
    <n v="0"/>
    <n v="0.8"/>
    <s v="PORQUE ALGUNOS SON AMABLES Y OTROS NO, EXISTE UNA CHICA MUY GROSERA, SIEMPRE LLEVO MONEDAS Y SE MOLESTA CUANDO ACUDO A DONDE ELLA, POR ESO MEJOR ESPERO EN FILA PARA QUE ME ATIENDA OTRA CAJERA."/>
  </r>
  <r>
    <x v="2"/>
    <s v="IBARRA"/>
    <s v="Servipagos"/>
    <s v="Cajas"/>
    <x v="0"/>
    <x v="1"/>
    <s v="Califique por favor del 0 al 10, qué tan satisfecho está con: La amabilidad del personal (respetuoso, servicial y cortés)"/>
    <s v="¿Cuál es la principal razón por la que califica así la amabilidad?"/>
    <n v="8"/>
    <n v="0"/>
    <n v="0.8"/>
    <s v="PORQUE ALGUNAS SEÑORITAS CAJERAS NO SOY MUY AMABLES AL ATENDER AL CLIENTE."/>
  </r>
  <r>
    <x v="2"/>
    <s v="IBARRA"/>
    <s v="Servipagos"/>
    <s v="Cajas"/>
    <x v="0"/>
    <x v="1"/>
    <s v="Califique por favor del 0 al 10, qué tan satisfecho está con: La amabilidad del personal (respetuoso, servicial y cortés)"/>
    <s v="¿Cuál es la principal razón por la que califica así la amabilidad?"/>
    <n v="8"/>
    <n v="0"/>
    <n v="0.8"/>
    <s v="PORQUE HAY VECES QUE NO BUENO UNA DE LAS TANTAS VECES QUE ME IDIO SABEN TRATAR BIE A LAS PERSONAS SIMPLEMENTE DAN Y TIRAN LAS PAPELETA ENTONCES NO ES CORRECTO ESO A VECES"/>
  </r>
  <r>
    <x v="2"/>
    <s v="IBARRA"/>
    <s v="Servipagos"/>
    <s v="Cajas"/>
    <x v="0"/>
    <x v="1"/>
    <s v="Califique por favor del 0 al 10, qué tan satisfecho está con: La amabilidad del personal (respetuoso, servicial y cortés)"/>
    <s v="¿Cuál es la principal razón por la que califica así la amabilidad?"/>
    <n v="8"/>
    <n v="0"/>
    <n v="0.8"/>
    <s v="CREO QUE MAS COMODIDAD TAL VEZ  NO MUCHA AGLOMERACION DE PERSONAS"/>
  </r>
  <r>
    <x v="2"/>
    <s v="IBARRA"/>
    <s v="Servipagos"/>
    <s v="Cajas"/>
    <x v="0"/>
    <x v="1"/>
    <s v="Califique por favor del 0 al 10, qué tan satisfecho está con: La amabilidad del personal (respetuoso, servicial y cortés)"/>
    <s v="¿Cuál es la principal razón por la que califica así la amabilidad?"/>
    <n v="8"/>
    <n v="0"/>
    <n v="0.8"/>
    <s v="PORQUE HAY ALGUNAS PERSONAS QUE SI NO TIENEN BUEN CARACTER"/>
  </r>
  <r>
    <x v="2"/>
    <s v="LA COMPAÑIA"/>
    <s v="Servipagos"/>
    <s v="Cajas"/>
    <x v="0"/>
    <x v="1"/>
    <s v="Califique por favor del 0 al 10, qué tan satisfecho está con: La amabilidad del personal (respetuoso, servicial y cortés)"/>
    <s v="¿Cuál es la principal razón por la que califica así la amabilidad?"/>
    <n v="8"/>
    <n v="0"/>
    <n v="0.8"/>
    <s v="N/A"/>
  </r>
  <r>
    <x v="2"/>
    <s v="LA LIBERTAD"/>
    <s v="Servipagos"/>
    <s v="Cajas"/>
    <x v="0"/>
    <x v="1"/>
    <s v="Califique por favor del 0 al 10, qué tan satisfecho está con: La amabilidad del personal (respetuoso, servicial y cortés)"/>
    <s v="¿Cuál es la principal razón por la que califica así la amabilidad?"/>
    <n v="8"/>
    <n v="0"/>
    <n v="0.8"/>
    <s v="NA "/>
  </r>
  <r>
    <x v="2"/>
    <s v="LA LIBERTAD"/>
    <s v="Servipagos"/>
    <s v="Cajas"/>
    <x v="0"/>
    <x v="1"/>
    <s v="Califique por favor del 0 al 10, qué tan satisfecho está con: La amabilidad del personal (respetuoso, servicial y cortés)"/>
    <s v="¿Cuál es la principal razón por la que califica así la amabilidad?"/>
    <n v="8"/>
    <n v="0"/>
    <n v="0.8"/>
    <s v="PORQUE SON AMABLES, PERO EN OCASIONES ESTAN OCUPADOS, ENTIENDO QUE EL TRABAJO DEMANDA ESFUERZO, PERO SE PUEDE MEJORAR LA ATENCION EN ALGUNOS ASPECTOS._x000a_PORQUE LOS CHICOS SON MUY AMABLES AL ATENDER."/>
  </r>
  <r>
    <x v="2"/>
    <s v="LA LIBERTAD"/>
    <s v="Servipagos"/>
    <s v="Cajas"/>
    <x v="0"/>
    <x v="1"/>
    <s v="Califique por favor del 0 al 10, qué tan satisfecho está con: La amabilidad del personal (respetuoso, servicial y cortés)"/>
    <s v="¿Cuál es la principal razón por la que califica así la amabilidad?"/>
    <n v="8"/>
    <n v="0"/>
    <n v="0.8"/>
    <s v="PORQUE EL SERVICIO ESTA BIEN."/>
  </r>
  <r>
    <x v="2"/>
    <s v="LABRADOR"/>
    <s v="Servipagos"/>
    <s v="Cajas"/>
    <x v="0"/>
    <x v="1"/>
    <s v="Califique por favor del 0 al 10, qué tan satisfecho está con: La amabilidad del personal (respetuoso, servicial y cortés)"/>
    <s v="¿Cuál es la principal razón por la que califica así la amabilidad?"/>
    <n v="8"/>
    <n v="0"/>
    <n v="0.8"/>
    <s v=""/>
  </r>
  <r>
    <x v="2"/>
    <s v="MACHALA"/>
    <s v="Servipagos"/>
    <s v="Cajas"/>
    <x v="0"/>
    <x v="1"/>
    <s v="Califique por favor del 0 al 10, qué tan satisfecho está con: La amabilidad del personal (respetuoso, servicial y cortés)"/>
    <s v="¿Cuál es la principal razón por la que califica así la amabilidad?"/>
    <n v="8"/>
    <n v="0"/>
    <n v="0.8"/>
    <s v=""/>
  </r>
  <r>
    <x v="2"/>
    <s v="MACHALA"/>
    <s v="Servipagos"/>
    <s v="Cajas"/>
    <x v="0"/>
    <x v="1"/>
    <s v="Califique por favor del 0 al 10, qué tan satisfecho está con: La amabilidad del personal (respetuoso, servicial y cortés)"/>
    <s v="¿Cuál es la principal razón por la que califica así la amabilidad?"/>
    <n v="8"/>
    <n v="0"/>
    <n v="0.8"/>
    <s v=""/>
  </r>
  <r>
    <x v="2"/>
    <s v="MACHALA"/>
    <s v="Servipagos"/>
    <s v="Cajas"/>
    <x v="0"/>
    <x v="1"/>
    <s v="Califique por favor del 0 al 10, qué tan satisfecho está con: La amabilidad del personal (respetuoso, servicial y cortés)"/>
    <s v="¿Cuál es la principal razón por la que califica así la amabilidad?"/>
    <n v="8"/>
    <n v="0"/>
    <n v="0.8"/>
    <s v=""/>
  </r>
  <r>
    <x v="2"/>
    <s v="MALDONADO"/>
    <s v="Servipagos"/>
    <s v="Cajas"/>
    <x v="0"/>
    <x v="1"/>
    <s v="Califique por favor del 0 al 10, qué tan satisfecho está con: La amabilidad del personal (respetuoso, servicial y cortés)"/>
    <s v="¿Cuál es la principal razón por la que califica así la amabilidad?"/>
    <n v="8"/>
    <n v="0"/>
    <n v="0.8"/>
    <s v=""/>
  </r>
  <r>
    <x v="2"/>
    <s v="MALDONADO"/>
    <s v="Servipagos"/>
    <s v="Cajas"/>
    <x v="0"/>
    <x v="1"/>
    <s v="Califique por favor del 0 al 10, qué tan satisfecho está con: La amabilidad del personal (respetuoso, servicial y cortés)"/>
    <s v="¿Cuál es la principal razón por la que califica así la amabilidad?"/>
    <n v="8"/>
    <n v="0"/>
    <n v="0.8"/>
    <s v="PKORQUE HAY MOMENTOS EN QUE NO HAY UN BUEN ACORDE UNA BUENA INFORMACIO  PARA DAR UN DIEZ TIENE QUE ESTAR EXCELENTE Y MI MANERA DE CALIFICAR PORQUE EXCELENTE EXCELENTE NO ES  "/>
  </r>
  <r>
    <x v="2"/>
    <s v="MOLINEROS EXPRESS"/>
    <s v="Servipagos"/>
    <s v="Cajas"/>
    <x v="0"/>
    <x v="1"/>
    <s v="Califique por favor del 0 al 10, qué tan satisfecho está con: La amabilidad del personal (respetuoso, servicial y cortés)"/>
    <s v="¿Cuál es la principal razón por la que califica así la amabilidad?"/>
    <n v="8"/>
    <n v="0"/>
    <n v="0.8"/>
    <s v=""/>
  </r>
  <r>
    <x v="2"/>
    <s v="MOLINEROS EXPRESS"/>
    <s v="Servipagos"/>
    <s v="Cajas"/>
    <x v="0"/>
    <x v="1"/>
    <s v="Califique por favor del 0 al 10, qué tan satisfecho está con: La amabilidad del personal (respetuoso, servicial y cortés)"/>
    <s v="¿Cuál es la principal razón por la que califica así la amabilidad?"/>
    <n v="8"/>
    <n v="0"/>
    <n v="0.8"/>
    <s v="N/A"/>
  </r>
  <r>
    <x v="2"/>
    <s v="MOLINEROS EXPRESS"/>
    <s v="Servipagos"/>
    <s v="Cajas"/>
    <x v="0"/>
    <x v="1"/>
    <s v="Califique por favor del 0 al 10, qué tan satisfecho está con: La amabilidad del personal (respetuoso, servicial y cortés)"/>
    <s v="¿Cuál es la principal razón por la que califica así la amabilidad?"/>
    <n v="8"/>
    <n v="0"/>
    <n v="0.8"/>
    <s v=""/>
  </r>
  <r>
    <x v="2"/>
    <s v="MULTIPLAZA AKI"/>
    <s v="Servipagos"/>
    <s v="Cajas"/>
    <x v="0"/>
    <x v="1"/>
    <s v="Califique por favor del 0 al 10, qué tan satisfecho está con: La amabilidad del personal (respetuoso, servicial y cortés)"/>
    <s v="¿Cuál es la principal razón por la que califica así la amabilidad?"/>
    <n v="8"/>
    <n v="0"/>
    <n v="0.8"/>
    <s v="N/A"/>
  </r>
  <r>
    <x v="2"/>
    <s v="MULTIPLAZA AKI"/>
    <s v="Servipagos"/>
    <s v="Cajas"/>
    <x v="0"/>
    <x v="1"/>
    <s v="Califique por favor del 0 al 10, qué tan satisfecho está con: La amabilidad del personal (respetuoso, servicial y cortés)"/>
    <s v="¿Cuál es la principal razón por la que califica así la amabilidad?"/>
    <n v="8"/>
    <n v="0"/>
    <n v="0.8"/>
    <s v="YO ANTES DE LA PANDEMIA TUVE UN PROBLEMA CON EL SERVIPAGOS DE ABAJO DEL GRAN AKI PORQUE YO ESTABA EN EL HOSPITAL Y YO LE MANDÉ A SACAR DINERO A MI ESPOSO CON MI FIRMA Y NO LE QUERIAN DAR DINERO ES ALGO QUE ESTAN DICIENDO QUE PARA MANDAR A SACAR DEBE ESTAR CON LA FIRMA Y ENTONCES YO TUVE QUE SALIR DEL HOSPITAL PORQUE YO NECESITABA ESE DINERO Y QUE CON LA MISMA PAPELETA QUE YO LE MANDÉ A EL ME SUPO DAR EL DINERO ESO NO MAS YO TUVE UN PROBLEMA CON UNA SEÑORITA Y ME SALIÓ MAS BRAVA Y COMO ESTABA UN POCO ENFERMA LE DEJPE AHI PERO SI LE DIJE QUE LE IBA A COGER EL NOMBRE Y LE VOY DENUNCIAR PORQUE YO ESTABA EN EL HOSPITAL Y LE DIJE QUE YO PUEDO IR CON EL CERTIFICADO QUE ESTABA EN EL HOSPITAL."/>
  </r>
  <r>
    <x v="2"/>
    <s v="MULTIPLAZA LOS CHILLOS"/>
    <s v="Servipagos"/>
    <s v="Cajas"/>
    <x v="0"/>
    <x v="1"/>
    <s v="Califique por favor del 0 al 10, qué tan satisfecho está con: La amabilidad del personal (respetuoso, servicial y cortés)"/>
    <s v="¿Cuál es la principal razón por la que califica así la amabilidad?"/>
    <n v="8"/>
    <n v="0"/>
    <n v="0.8"/>
    <s v="N/A"/>
  </r>
  <r>
    <x v="2"/>
    <s v="MULTIPLAZA LOS CHILLOS"/>
    <s v="Servipagos"/>
    <s v="Cajas"/>
    <x v="0"/>
    <x v="1"/>
    <s v="Califique por favor del 0 al 10, qué tan satisfecho está con: La amabilidad del personal (respetuoso, servicial y cortés)"/>
    <s v="¿Cuál es la principal razón por la que califica así la amabilidad?"/>
    <n v="8"/>
    <n v="0"/>
    <n v="0.8"/>
    <s v="N/A"/>
  </r>
  <r>
    <x v="2"/>
    <s v="MULTIPLAZA LOS CHILLOS"/>
    <s v="Servipagos"/>
    <s v="Cajas"/>
    <x v="0"/>
    <x v="1"/>
    <s v="Califique por favor del 0 al 10, qué tan satisfecho está con: La amabilidad del personal (respetuoso, servicial y cortés)"/>
    <s v="¿Cuál es la principal razón por la que califica así la amabilidad?"/>
    <n v="8"/>
    <n v="0"/>
    <n v="0.8"/>
    <s v="N/A"/>
  </r>
  <r>
    <x v="2"/>
    <s v="PANAMERICANA"/>
    <s v="Servipagos"/>
    <s v="Cajas"/>
    <x v="0"/>
    <x v="1"/>
    <s v="Califique por favor del 0 al 10, qué tan satisfecho está con: La amabilidad del personal (respetuoso, servicial y cortés)"/>
    <s v="¿Cuál es la principal razón por la que califica así la amabilidad?"/>
    <n v="8"/>
    <n v="0"/>
    <n v="0.8"/>
    <s v="N/A"/>
  </r>
  <r>
    <x v="2"/>
    <s v="PANAMERICANA"/>
    <s v="Servipagos"/>
    <s v="Cajas"/>
    <x v="0"/>
    <x v="1"/>
    <s v="Califique por favor del 0 al 10, qué tan satisfecho está con: La amabilidad del personal (respetuoso, servicial y cortés)"/>
    <s v="¿Cuál es la principal razón por la que califica así la amabilidad?"/>
    <n v="8"/>
    <n v="0"/>
    <n v="0.8"/>
    <s v="N/A"/>
  </r>
  <r>
    <x v="2"/>
    <s v="PATRIA"/>
    <s v="Servipagos"/>
    <s v="Cajas"/>
    <x v="0"/>
    <x v="1"/>
    <s v="Califique por favor del 0 al 10, qué tan satisfecho está con: La amabilidad del personal (respetuoso, servicial y cortés)"/>
    <s v="¿Cuál es la principal razón por la que califica así la amabilidad?"/>
    <n v="8"/>
    <n v="0"/>
    <n v="0.8"/>
    <s v="N/A"/>
  </r>
  <r>
    <x v="2"/>
    <s v="PLAZA ALEGRIA"/>
    <s v="Servipagos"/>
    <s v="Cajas"/>
    <x v="0"/>
    <x v="1"/>
    <s v="Califique por favor del 0 al 10, qué tan satisfecho está con: La amabilidad del personal (respetuoso, servicial y cortés)"/>
    <s v="¿Cuál es la principal razón por la que califica así la amabilidad?"/>
    <n v="8"/>
    <n v="0"/>
    <n v="0.8"/>
    <s v="N/A"/>
  </r>
  <r>
    <x v="2"/>
    <s v="PLAZA ALEGRIA"/>
    <s v="Servipagos"/>
    <s v="Cajas"/>
    <x v="0"/>
    <x v="1"/>
    <s v="Califique por favor del 0 al 10, qué tan satisfecho está con: La amabilidad del personal (respetuoso, servicial y cortés)"/>
    <s v="¿Cuál es la principal razón por la que califica así la amabilidad?"/>
    <n v="8"/>
    <n v="0"/>
    <n v="0.8"/>
    <s v="PORQUE UN DIA SOLICITE INFORMACION Y NO ME LA DIERON, NO SE PORTO DE LA MEJOR MANERA."/>
  </r>
  <r>
    <x v="2"/>
    <s v="PLAZA ALEGRIA"/>
    <s v="Servipagos"/>
    <s v="Cajas"/>
    <x v="0"/>
    <x v="1"/>
    <s v="Califique por favor del 0 al 10, qué tan satisfecho está con: La amabilidad del personal (respetuoso, servicial y cortés)"/>
    <s v="¿Cuál es la principal razón por la que califica así la amabilidad?"/>
    <n v="8"/>
    <n v="0"/>
    <n v="0.8"/>
    <s v="N/A"/>
  </r>
  <r>
    <x v="2"/>
    <s v="PLAZA ALEGRIA"/>
    <s v="Servipagos"/>
    <s v="Cajas"/>
    <x v="0"/>
    <x v="1"/>
    <s v="Califique por favor del 0 al 10, qué tan satisfecho está con: La amabilidad del personal (respetuoso, servicial y cortés)"/>
    <s v="¿Cuál es la principal razón por la que califica así la amabilidad?"/>
    <n v="8"/>
    <n v="0"/>
    <n v="0.8"/>
    <s v="HAY UN POCO DE DESORDEN "/>
  </r>
  <r>
    <x v="2"/>
    <s v="POLICENTRO"/>
    <s v="Servipagos"/>
    <s v="Cajas"/>
    <x v="0"/>
    <x v="1"/>
    <s v="Califique por favor del 0 al 10, qué tan satisfecho está con: La amabilidad del personal (respetuoso, servicial y cortés)"/>
    <s v="¿Cuál es la principal razón por la que califica así la amabilidad?"/>
    <n v="8"/>
    <n v="0"/>
    <n v="0.8"/>
    <s v=""/>
  </r>
  <r>
    <x v="2"/>
    <s v="POLICENTRO"/>
    <s v="Servipagos"/>
    <s v="Cajas"/>
    <x v="0"/>
    <x v="1"/>
    <s v="Califique por favor del 0 al 10, qué tan satisfecho está con: La amabilidad del personal (respetuoso, servicial y cortés)"/>
    <s v="¿Cuál es la principal razón por la que califica así la amabilidad?"/>
    <n v="8"/>
    <n v="0"/>
    <n v="0.8"/>
    <s v="N/A"/>
  </r>
  <r>
    <x v="2"/>
    <s v="PRENSA"/>
    <s v="Servipagos"/>
    <s v="Cajas"/>
    <x v="0"/>
    <x v="1"/>
    <s v="Califique por favor del 0 al 10, qué tan satisfecho está con: La amabilidad del personal (respetuoso, servicial y cortés)"/>
    <s v="¿Cuál es la principal razón por la que califica así la amabilidad?"/>
    <n v="8"/>
    <n v="0"/>
    <n v="0.8"/>
    <s v="PORQUE EN OCASIONES NO ME AYUDARON POR MI CEDULA CADUCADA, POR EL TEMA DE LA PANDEMIA NO PUDE RENOVAR MI CEDULA."/>
  </r>
  <r>
    <x v="2"/>
    <s v="PRENSA"/>
    <s v="Servipagos"/>
    <s v="Cajas"/>
    <x v="0"/>
    <x v="1"/>
    <s v="Califique por favor del 0 al 10, qué tan satisfecho está con: La amabilidad del personal (respetuoso, servicial y cortés)"/>
    <s v="¿Cuál es la principal razón por la que califica así la amabilidad?"/>
    <n v="8"/>
    <n v="0"/>
    <n v="0.8"/>
    <s v="N/A"/>
  </r>
  <r>
    <x v="2"/>
    <s v="PUERTAS DEL SOL"/>
    <s v="Servipagos"/>
    <s v="Cajas"/>
    <x v="0"/>
    <x v="1"/>
    <s v="Califique por favor del 0 al 10, qué tan satisfecho está con: La amabilidad del personal (respetuoso, servicial y cortés)"/>
    <s v="¿Cuál es la principal razón por la que califica así la amabilidad?"/>
    <n v="8"/>
    <n v="0"/>
    <n v="0.8"/>
    <s v="N/A"/>
  </r>
  <r>
    <x v="2"/>
    <s v="PUERTAS DEL SOL"/>
    <s v="Servipagos"/>
    <s v="Cajas"/>
    <x v="0"/>
    <x v="1"/>
    <s v="Califique por favor del 0 al 10, qué tan satisfecho está con: La amabilidad del personal (respetuoso, servicial y cortés)"/>
    <s v="¿Cuál es la principal razón por la que califica así la amabilidad?"/>
    <n v="8"/>
    <n v="0"/>
    <n v="0.8"/>
    <s v="N/A"/>
  </r>
  <r>
    <x v="2"/>
    <s v="QUEVEDO"/>
    <s v="Servipagos"/>
    <s v="Cajas"/>
    <x v="0"/>
    <x v="1"/>
    <s v="Califique por favor del 0 al 10, qué tan satisfecho está con: La amabilidad del personal (respetuoso, servicial y cortés)"/>
    <s v="¿Cuál es la principal razón por la que califica así la amabilidad?"/>
    <n v="8"/>
    <n v="0"/>
    <n v="0.8"/>
    <s v="N/A"/>
  </r>
  <r>
    <x v="2"/>
    <s v="QUEVEDO"/>
    <s v="Servipagos"/>
    <s v="Cajas"/>
    <x v="0"/>
    <x v="1"/>
    <s v="Califique por favor del 0 al 10, qué tan satisfecho está con: La amabilidad del personal (respetuoso, servicial y cortés)"/>
    <s v="¿Cuál es la principal razón por la que califica así la amabilidad?"/>
    <n v="8"/>
    <n v="0"/>
    <n v="0.8"/>
    <s v=""/>
  </r>
  <r>
    <x v="2"/>
    <s v="QUITUMBE"/>
    <s v="Servipagos"/>
    <s v="Cajas"/>
    <x v="0"/>
    <x v="1"/>
    <s v="Califique por favor del 0 al 10, qué tan satisfecho está con: La amabilidad del personal (respetuoso, servicial y cortés)"/>
    <s v="¿Cuál es la principal razón por la que califica así la amabilidad?"/>
    <n v="8"/>
    <n v="0"/>
    <n v="0.8"/>
    <s v="N/A"/>
  </r>
  <r>
    <x v="2"/>
    <s v="QUITUMBE"/>
    <s v="Servipagos"/>
    <s v="Cajas"/>
    <x v="0"/>
    <x v="1"/>
    <s v="Califique por favor del 0 al 10, qué tan satisfecho está con: La amabilidad del personal (respetuoso, servicial y cortés)"/>
    <s v="¿Cuál es la principal razón por la que califica así la amabilidad?"/>
    <n v="8"/>
    <n v="0"/>
    <n v="0.8"/>
    <s v="N/A"/>
  </r>
  <r>
    <x v="2"/>
    <s v="REINA VICTORIA"/>
    <s v="Servipagos"/>
    <s v="Cajas"/>
    <x v="0"/>
    <x v="1"/>
    <s v="Califique por favor del 0 al 10, qué tan satisfecho está con: La amabilidad del personal (respetuoso, servicial y cortés)"/>
    <s v="¿Cuál es la principal razón por la que califica así la amabilidad?"/>
    <n v="8"/>
    <n v="0"/>
    <n v="0.8"/>
    <s v="PORQUE SE DEMORAN MUCHO AL ATENDER AL CLIENTE."/>
  </r>
  <r>
    <x v="2"/>
    <s v="REINA VICTORIA"/>
    <s v="Servipagos"/>
    <s v="Cajas"/>
    <x v="0"/>
    <x v="1"/>
    <s v="Califique por favor del 0 al 10, qué tan satisfecho está con: La amabilidad del personal (respetuoso, servicial y cortés)"/>
    <s v="¿Cuál es la principal razón por la que califica así la amabilidad?"/>
    <n v="8"/>
    <n v="0"/>
    <n v="0.8"/>
    <s v=""/>
  </r>
  <r>
    <x v="2"/>
    <s v="RIOBAMBA"/>
    <s v="Servipagos"/>
    <s v="Cajas"/>
    <x v="0"/>
    <x v="1"/>
    <s v="Califique por favor del 0 al 10, qué tan satisfecho está con: La amabilidad del personal (respetuoso, servicial y cortés)"/>
    <s v="¿Cuál es la principal razón por la que califica así la amabilidad?"/>
    <n v="8"/>
    <n v="0"/>
    <n v="0.8"/>
    <s v="N/A"/>
  </r>
  <r>
    <x v="2"/>
    <s v="RIOBAMBA"/>
    <s v="Servipagos"/>
    <s v="Cajas"/>
    <x v="0"/>
    <x v="1"/>
    <s v="Califique por favor del 0 al 10, qué tan satisfecho está con: La amabilidad del personal (respetuoso, servicial y cortés)"/>
    <s v="¿Cuál es la principal razón por la que califica así la amabilidad?"/>
    <n v="8"/>
    <n v="0"/>
    <n v="0.8"/>
    <s v="N/A"/>
  </r>
  <r>
    <x v="2"/>
    <s v="RIOBAMBA"/>
    <s v="Servipagos"/>
    <s v="Cajas"/>
    <x v="0"/>
    <x v="1"/>
    <s v="Califique por favor del 0 al 10, qué tan satisfecho está con: La amabilidad del personal (respetuoso, servicial y cortés)"/>
    <s v="¿Cuál es la principal razón por la que califica así la amabilidad?"/>
    <n v="8"/>
    <n v="0"/>
    <n v="0.8"/>
    <s v=""/>
  </r>
  <r>
    <x v="2"/>
    <s v="SAN EDUARDO"/>
    <s v="Servipagos"/>
    <s v="Cajas"/>
    <x v="0"/>
    <x v="1"/>
    <s v="Califique por favor del 0 al 10, qué tan satisfecho está con: La amabilidad del personal (respetuoso, servicial y cortés)"/>
    <s v="¿Cuál es la principal razón por la que califica así la amabilidad?"/>
    <n v="8"/>
    <n v="0"/>
    <n v="0.8"/>
    <s v=""/>
  </r>
  <r>
    <x v="2"/>
    <s v="SAN EDUARDO"/>
    <s v="Servipagos"/>
    <s v="Cajas"/>
    <x v="0"/>
    <x v="1"/>
    <s v="Califique por favor del 0 al 10, qué tan satisfecho está con: La amabilidad del personal (respetuoso, servicial y cortés)"/>
    <s v="¿Cuál es la principal razón por la que califica así la amabilidad?"/>
    <n v="8"/>
    <n v="0"/>
    <n v="0.8"/>
    <s v="N/A"/>
  </r>
  <r>
    <x v="2"/>
    <s v="SAN FRANCISCO"/>
    <s v="Servipagos"/>
    <s v="Cajas"/>
    <x v="0"/>
    <x v="1"/>
    <s v="Califique por favor del 0 al 10, qué tan satisfecho está con: La amabilidad del personal (respetuoso, servicial y cortés)"/>
    <s v="¿Cuál es la principal razón por la que califica así la amabilidad?"/>
    <n v="8"/>
    <n v="0"/>
    <n v="0.8"/>
    <s v="N/A"/>
  </r>
  <r>
    <x v="2"/>
    <s v="SAN FRANCISCO"/>
    <s v="Servipagos"/>
    <s v="Cajas"/>
    <x v="0"/>
    <x v="1"/>
    <s v="Califique por favor del 0 al 10, qué tan satisfecho está con: La amabilidad del personal (respetuoso, servicial y cortés)"/>
    <s v="¿Cuál es la principal razón por la que califica así la amabilidad?"/>
    <n v="8"/>
    <n v="0"/>
    <n v="0.8"/>
    <s v=""/>
  </r>
  <r>
    <x v="2"/>
    <s v="SANGOLQUI"/>
    <s v="Servipagos"/>
    <s v="Cajas"/>
    <x v="0"/>
    <x v="1"/>
    <s v="Califique por favor del 0 al 10, qué tan satisfecho está con: La amabilidad del personal (respetuoso, servicial y cortés)"/>
    <s v="¿Cuál es la principal razón por la que califica así la amabilidad?"/>
    <n v="8"/>
    <n v="0"/>
    <n v="0.8"/>
    <s v="N/A"/>
  </r>
  <r>
    <x v="2"/>
    <s v="SANGOLQUI"/>
    <s v="Servipagos"/>
    <s v="Cajas"/>
    <x v="0"/>
    <x v="1"/>
    <s v="Califique por favor del 0 al 10, qué tan satisfecho está con: La amabilidad del personal (respetuoso, servicial y cortés)"/>
    <s v="¿Cuál es la principal razón por la que califica así la amabilidad?"/>
    <n v="8"/>
    <n v="0"/>
    <n v="0.8"/>
    <s v=""/>
  </r>
  <r>
    <x v="2"/>
    <s v="SANTO DOMINGO"/>
    <s v="Servipagos"/>
    <s v="Cajas"/>
    <x v="0"/>
    <x v="1"/>
    <s v="Califique por favor del 0 al 10, qué tan satisfecho está con: La amabilidad del personal (respetuoso, servicial y cortés)"/>
    <s v="¿Cuál es la principal razón por la que califica así la amabilidad?"/>
    <n v="8"/>
    <n v="0"/>
    <n v="0.8"/>
    <s v=""/>
  </r>
  <r>
    <x v="2"/>
    <s v="SANTO DOMINGO"/>
    <s v="Servipagos"/>
    <s v="Cajas"/>
    <x v="0"/>
    <x v="1"/>
    <s v="Califique por favor del 0 al 10, qué tan satisfecho está con: La amabilidad del personal (respetuoso, servicial y cortés)"/>
    <s v="¿Cuál es la principal razón por la que califica así la amabilidad?"/>
    <n v="8"/>
    <n v="0"/>
    <n v="0.8"/>
    <s v="N/A"/>
  </r>
  <r>
    <x v="2"/>
    <s v="SERVIP EXPRESS AKI SANTO DOMINGO"/>
    <s v="Servipagos"/>
    <s v="Cajas"/>
    <x v="0"/>
    <x v="1"/>
    <s v="Califique por favor del 0 al 10, qué tan satisfecho está con: La amabilidad del personal (respetuoso, servicial y cortés)"/>
    <s v="¿Cuál es la principal razón por la que califica así la amabilidad?"/>
    <n v="8"/>
    <n v="0"/>
    <n v="0.8"/>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8"/>
    <n v="0"/>
    <n v="0.8"/>
    <s v=""/>
  </r>
  <r>
    <x v="2"/>
    <s v="SERVIP EXPRESS AKI SANTO DOMINGO"/>
    <s v="Servipagos"/>
    <s v="Cajas"/>
    <x v="0"/>
    <x v="1"/>
    <s v="Califique por favor del 0 al 10, qué tan satisfecho está con: La amabilidad del personal (respetuoso, servicial y cortés)"/>
    <s v="¿Cuál es la principal razón por la que califica así la amabilidad?"/>
    <n v="8"/>
    <n v="0"/>
    <n v="0.8"/>
    <s v=""/>
  </r>
  <r>
    <x v="2"/>
    <s v="SERVIPAGOS EL PORTAL "/>
    <s v="Servipagos"/>
    <s v="Cajas"/>
    <x v="0"/>
    <x v="1"/>
    <s v="Califique por favor del 0 al 10, qué tan satisfecho está con: La amabilidad del personal (respetuoso, servicial y cortés)"/>
    <s v="¿Cuál es la principal razón por la que califica así la amabilidad?"/>
    <n v="8"/>
    <n v="0"/>
    <n v="0.8"/>
    <s v="PORQUE NO ME HAN TRATADO MAL, PERO ESA ES MI CALIFICACION EN AMABILIDAD DEL PERSONAL."/>
  </r>
  <r>
    <x v="2"/>
    <s v="SERVIPAGOS EL PORTAL "/>
    <s v="Servipagos"/>
    <s v="Cajas"/>
    <x v="0"/>
    <x v="1"/>
    <s v="Califique por favor del 0 al 10, qué tan satisfecho está con: La amabilidad del personal (respetuoso, servicial y cortés)"/>
    <s v="¿Cuál es la principal razón por la que califica así la amabilidad?"/>
    <n v="8"/>
    <n v="0"/>
    <n v="0.8"/>
    <s v="PORQUE LA CHICA QUE ME ATENDIO FUE MUY SERIA, LES FALTA CARISMA AL ATENDER."/>
  </r>
  <r>
    <x v="2"/>
    <s v="SOLANDA"/>
    <s v="Servipagos"/>
    <s v="Cajas"/>
    <x v="0"/>
    <x v="1"/>
    <s v="Califique por favor del 0 al 10, qué tan satisfecho está con: La amabilidad del personal (respetuoso, servicial y cortés)"/>
    <s v="¿Cuál es la principal razón por la que califica así la amabilidad?"/>
    <n v="8"/>
    <n v="0"/>
    <n v="0.8"/>
    <s v="NA "/>
  </r>
  <r>
    <x v="2"/>
    <s v="SOLANDA"/>
    <s v="Servipagos"/>
    <s v="Cajas"/>
    <x v="0"/>
    <x v="1"/>
    <s v="Califique por favor del 0 al 10, qué tan satisfecho está con: La amabilidad del personal (respetuoso, servicial y cortés)"/>
    <s v="¿Cuál es la principal razón por la que califica así la amabilidad?"/>
    <n v="8"/>
    <n v="0"/>
    <n v="0.8"/>
    <s v="PORQUE NO ES CIENTO POR CIENTO TAN AGRADABLE LA SITUACION"/>
  </r>
  <r>
    <x v="2"/>
    <s v="SUPER AKI SAUCES"/>
    <s v="Servipagos"/>
    <s v="Cajas"/>
    <x v="0"/>
    <x v="1"/>
    <s v="Califique por favor del 0 al 10, qué tan satisfecho está con: La amabilidad del personal (respetuoso, servicial y cortés)"/>
    <s v="¿Cuál es la principal razón por la que califica así la amabilidad?"/>
    <n v="8"/>
    <n v="0"/>
    <n v="0.8"/>
    <s v="PORQUE NO DISPONE DE TIEMPO."/>
  </r>
  <r>
    <x v="2"/>
    <s v="SUPER AKI SAUCES"/>
    <s v="Servipagos"/>
    <s v="Cajas"/>
    <x v="0"/>
    <x v="1"/>
    <s v="Califique por favor del 0 al 10, qué tan satisfecho está con: La amabilidad del personal (respetuoso, servicial y cortés)"/>
    <s v="¿Cuál es la principal razón por la que califica así la amabilidad?"/>
    <n v="8"/>
    <n v="0"/>
    <n v="0.8"/>
    <s v="N/A"/>
  </r>
  <r>
    <x v="2"/>
    <s v="SUPER AKI SAUCES"/>
    <s v="Servipagos"/>
    <s v="Cajas"/>
    <x v="0"/>
    <x v="1"/>
    <s v="Califique por favor del 0 al 10, qué tan satisfecho está con: La amabilidad del personal (respetuoso, servicial y cortés)"/>
    <s v="¿Cuál es la principal razón por la que califica así la amabilidad?"/>
    <n v="8"/>
    <n v="0"/>
    <n v="0.8"/>
    <s v="N/A"/>
  </r>
  <r>
    <x v="2"/>
    <s v="TOTORACOCHA EXPRESS"/>
    <s v="Servipagos"/>
    <s v="Cajas"/>
    <x v="0"/>
    <x v="1"/>
    <s v="Califique por favor del 0 al 10, qué tan satisfecho está con: La amabilidad del personal (respetuoso, servicial y cortés)"/>
    <s v="¿Cuál es la principal razón por la que califica así la amabilidad?"/>
    <n v="8"/>
    <n v="0"/>
    <n v="0.8"/>
    <s v=""/>
  </r>
  <r>
    <x v="2"/>
    <s v="TOTORACOCHA EXPRESS"/>
    <s v="Servipagos"/>
    <s v="Cajas"/>
    <x v="0"/>
    <x v="1"/>
    <s v="Califique por favor del 0 al 10, qué tan satisfecho está con: La amabilidad del personal (respetuoso, servicial y cortés)"/>
    <s v="¿Cuál es la principal razón por la que califica así la amabilidad?"/>
    <n v="8"/>
    <n v="0"/>
    <n v="0.8"/>
    <s v="N/A"/>
  </r>
  <r>
    <x v="2"/>
    <s v="TUMBACO"/>
    <s v="Servipagos"/>
    <s v="Cajas"/>
    <x v="0"/>
    <x v="1"/>
    <s v="Califique por favor del 0 al 10, qué tan satisfecho está con: La amabilidad del personal (respetuoso, servicial y cortés)"/>
    <s v="¿Cuál es la principal razón por la que califica así la amabilidad?"/>
    <n v="8"/>
    <n v="0"/>
    <n v="0.8"/>
    <s v="N/A"/>
  </r>
  <r>
    <x v="2"/>
    <s v="TUMBACO"/>
    <s v="Servipagos"/>
    <s v="Cajas"/>
    <x v="0"/>
    <x v="1"/>
    <s v="Califique por favor del 0 al 10, qué tan satisfecho está con: La amabilidad del personal (respetuoso, servicial y cortés)"/>
    <s v="¿Cuál es la principal razón por la que califica así la amabilidad?"/>
    <n v="8"/>
    <n v="0"/>
    <n v="0.8"/>
    <s v="N/A"/>
  </r>
  <r>
    <x v="2"/>
    <s v="TUMBACO"/>
    <s v="Servipagos"/>
    <s v="Cajas"/>
    <x v="0"/>
    <x v="1"/>
    <s v="Califique por favor del 0 al 10, qué tan satisfecho está con: La amabilidad del personal (respetuoso, servicial y cortés)"/>
    <s v="¿Cuál es la principal razón por la que califica así la amabilidad?"/>
    <n v="8"/>
    <n v="0"/>
    <n v="0.8"/>
    <s v="DE ALGUNAS NO ATIENDEN BIEN SON LENTAS MAS QUE TODO."/>
  </r>
  <r>
    <x v="2"/>
    <s v="TUMBACO"/>
    <s v="Servipagos"/>
    <s v="Cajas"/>
    <x v="0"/>
    <x v="1"/>
    <s v="Califique por favor del 0 al 10, qué tan satisfecho está con: La amabilidad del personal (respetuoso, servicial y cortés)"/>
    <s v="¿Cuál es la principal razón por la que califica así la amabilidad?"/>
    <n v="8"/>
    <n v="0"/>
    <n v="0.8"/>
    <s v="N/A"/>
  </r>
  <r>
    <x v="0"/>
    <s v="ATAHUALPA"/>
    <s v="Servipagos"/>
    <s v="Cajas"/>
    <x v="0"/>
    <x v="1"/>
    <s v="Califique por favor del 0 al 10, qué tan satisfecho está con: La amabilidad del personal (respetuoso, servicial y cortés)"/>
    <s v="¿Cuál es la principal razón por la que califica así la amabilidad?"/>
    <n v="7"/>
    <n v="0"/>
    <n v="0.7"/>
    <s v="N/A"/>
  </r>
  <r>
    <x v="0"/>
    <s v="CARAPUNGO"/>
    <s v="Servipagos"/>
    <s v="Cajas"/>
    <x v="0"/>
    <x v="1"/>
    <s v="Califique por favor del 0 al 10, qué tan satisfecho está con: La amabilidad del personal (respetuoso, servicial y cortés)"/>
    <s v="¿Cuál es la principal razón por la que califica así la amabilidad?"/>
    <n v="7"/>
    <n v="0"/>
    <n v="0.7"/>
    <s v="N/A"/>
  </r>
  <r>
    <x v="0"/>
    <s v="CAYAMBE"/>
    <s v="Servipagos"/>
    <s v="Cajas"/>
    <x v="0"/>
    <x v="1"/>
    <s v="Califique por favor del 0 al 10, qué tan satisfecho está con: La amabilidad del personal (respetuoso, servicial y cortés)"/>
    <s v="¿Cuál es la principal razón por la que califica así la amabilidad?"/>
    <n v="7"/>
    <n v="0"/>
    <n v="0.7"/>
    <s v="NADA YO CREO QUE ES NORMAL, ESTA BIEN"/>
  </r>
  <r>
    <x v="0"/>
    <s v="CHILLOGALLO"/>
    <s v="Servipagos"/>
    <s v="Cajas"/>
    <x v="0"/>
    <x v="1"/>
    <s v="Califique por favor del 0 al 10, qué tan satisfecho está con: La amabilidad del personal (respetuoso, servicial y cortés)"/>
    <s v="¿Cuál es la principal razón por la que califica así la amabilidad?"/>
    <n v="7"/>
    <n v="0"/>
    <n v="0.7"/>
    <s v="N/A"/>
  </r>
  <r>
    <x v="0"/>
    <s v="EL FORTIN"/>
    <s v="Servipagos"/>
    <s v="Cajas"/>
    <x v="0"/>
    <x v="1"/>
    <s v="Califique por favor del 0 al 10, qué tan satisfecho está con: La amabilidad del personal (respetuoso, servicial y cortés)"/>
    <s v="¿Cuál es la principal razón por la que califica así la amabilidad?"/>
    <n v="7"/>
    <n v="0"/>
    <n v="0.7"/>
    <s v="QUE LAS PERSONAS SEAN UN POCO MAS ATENTAS, MAS AMABLES, POR QUE EL CHICO ME PUSO LAS MONEDAS EN LA CAJA Y ME DIJO...AQUI ESTA SU PLATA BAYA CUENTE BIEN, YO LE DIJE QUE SOLAMENTE ME DE LO QUE SOBRA Y ME AYUDE CON EL DEPOSITO Y NO QUISO."/>
  </r>
  <r>
    <x v="0"/>
    <s v="GUAMANI"/>
    <s v="Servipagos"/>
    <s v="Cajas"/>
    <x v="0"/>
    <x v="1"/>
    <s v="Califique por favor del 0 al 10, qué tan satisfecho está con: La amabilidad del personal (respetuoso, servicial y cortés)"/>
    <s v="¿Cuál es la principal razón por la que califica así la amabilidad?"/>
    <n v="7"/>
    <n v="0"/>
    <n v="0.7"/>
    <s v="-POR EL MOTIVO QUE ESTAMOS EN ESTA PANDEMIA POR LA MASCARILLA NO SE DISTINGUE LA SONRISA PERO SI SE NOTA LA VOZ UN POCO GROSERA DE LA CHICA QUE ME ATENDIÓ. "/>
  </r>
  <r>
    <x v="0"/>
    <s v="IBARRA"/>
    <s v="Servipagos"/>
    <s v="Cajas"/>
    <x v="0"/>
    <x v="1"/>
    <s v="Califique por favor del 0 al 10, qué tan satisfecho está con: La amabilidad del personal (respetuoso, servicial y cortés)"/>
    <s v="¿Cuál es la principal razón por la que califica así la amabilidad?"/>
    <n v="7"/>
    <n v="0"/>
    <n v="0.7"/>
    <s v="-SI ES UN POQUITO LA AMABILIDAD QUE MEJOREN CON LA ATENCIÓN Y LA AGILIDAD PORQUE SI LES FALTA. "/>
  </r>
  <r>
    <x v="0"/>
    <s v="PLAZA ALEGRIA"/>
    <s v="Servipagos"/>
    <s v="Cajas"/>
    <x v="0"/>
    <x v="1"/>
    <s v="Califique por favor del 0 al 10, qué tan satisfecho está con: La amabilidad del personal (respetuoso, servicial y cortés)"/>
    <s v="¿Cuál es la principal razón por la que califica así la amabilidad?"/>
    <n v="7"/>
    <n v="0"/>
    <n v="0.7"/>
    <s v="PORQUE ULTIMAMENTE ESTA BIEN PERO ANTES NO FUE LA ATENCION ADECUADA EN QUE NO ME INFORMO BIEN SOBRE UNA TRANSACCION QUE IBA A HACER SIMPLEMENTE ME DIJO QUE NO PODIA Y QUE TENGO QUE IR AL PRODUBANCO Y NO ME SUPO AYUDAR MAS QUE TODO "/>
  </r>
  <r>
    <x v="0"/>
    <s v="PRENSA"/>
    <s v="Servipagos"/>
    <s v="Cajas"/>
    <x v="0"/>
    <x v="1"/>
    <s v="Califique por favor del 0 al 10, qué tan satisfecho está con: La amabilidad del personal (respetuoso, servicial y cortés)"/>
    <s v="¿Cuál es la principal razón por la que califica así la amabilidad?"/>
    <n v="7"/>
    <n v="0"/>
    <n v="0.7"/>
    <s v="N/A"/>
  </r>
  <r>
    <x v="0"/>
    <s v="QUITUMBE"/>
    <s v="Servipagos"/>
    <s v="Cajas"/>
    <x v="0"/>
    <x v="1"/>
    <s v="Califique por favor del 0 al 10, qué tan satisfecho está con: La amabilidad del personal (respetuoso, servicial y cortés)"/>
    <s v="¿Cuál es la principal razón por la que califica así la amabilidad?"/>
    <n v="7"/>
    <n v="0"/>
    <n v="0.7"/>
    <s v="SER MAS SOCIABLE CON EL CLIENTE"/>
  </r>
  <r>
    <x v="0"/>
    <s v="RIOBAMBA"/>
    <s v="Servipagos"/>
    <s v="Cajas"/>
    <x v="0"/>
    <x v="1"/>
    <s v="Califique por favor del 0 al 10, qué tan satisfecho está con: La amabilidad del personal (respetuoso, servicial y cortés)"/>
    <s v="¿Cuál es la principal razón por la que califica así la amabilidad?"/>
    <n v="7"/>
    <n v="0"/>
    <n v="0.7"/>
    <s v="-LES FALTA MÁS SERVICIO AL CLIENTE, ESO LES FALTA MUCHO."/>
  </r>
  <r>
    <x v="0"/>
    <s v="SANGOLQUI"/>
    <s v="Servipagos"/>
    <s v="Cajas"/>
    <x v="0"/>
    <x v="1"/>
    <s v="Califique por favor del 0 al 10, qué tan satisfecho está con: La amabilidad del personal (respetuoso, servicial y cortés)"/>
    <s v="¿Cuál es la principal razón por la que califica así la amabilidad?"/>
    <n v="7"/>
    <n v="0"/>
    <n v="0.7"/>
    <s v="-EN PARTES AHORA COMO LE PODRÍA DECIR HA SIDO BUENA LA ATENCIÓN, ANTES NO ERA ASÍ PERO PUEDE SER POR EL CORONA VIRUS QUE ESTAMOS QUE ME HAN ATENDIDO BIEN, PERO ANTES DE ESO LA ATENCIÓN NO ERA TAN BUENA ANTES DEL CORONA VIRUS QUIZÁS POR LO QUE HABÍA MUCHA GENTE PERO AHORA ES MUCHO MEJOR. "/>
  </r>
  <r>
    <x v="0"/>
    <s v="TUMBACO"/>
    <s v="Servipagos"/>
    <s v="Cajas"/>
    <x v="0"/>
    <x v="1"/>
    <s v="Califique por favor del 0 al 10, qué tan satisfecho está con: La amabilidad del personal (respetuoso, servicial y cortés)"/>
    <s v="¿Cuál es la principal razón por la que califica así la amabilidad?"/>
    <n v="7"/>
    <n v="0"/>
    <n v="0.7"/>
    <s v="NO TODOS LOS CHICOS SON IGUALES Y YO VOY TODOS LOS DIAS PERO ME PARECE INJUSTO SI CALIFICO BAJO PORQUE HAY CHICOS QUE SI SON AMABLE SY OTROS QUE PARA NADA._x000a_ME DA LA IDEA DE COMO QUE LES FASTIDIO OSEA SI YO VOY TODOS LOS DIAS A SERVIPAGOS PRECISAMENTE ES POR TRABAJO NO POR FASTIDIAR EN ESPECIAL PASA CON MUJERES CON CAJERAS PERO NO CON TODAS PORQUE HAY CAJERAS QUE SON SUPER AMABLES, SUPER EDUCADAS PERO HAY UNAS DOS O TRES QUE SON TERRIBLES Y ENTONCES HAY OTRA COSA COMO YO TENGO UN NEGOCIO SOLICITO QUE ME AYUDEN CON CAMBIO DE BILLETES DE CINCO EN MONEDAS Y HAY CHICAS QUE NO LE DAN ABSOLUTAMENTE NADA DE APERTURA Y OTRAS QUE SON MUY AMABLES Y QUE ME CAMBIAN ENTONCES A MI ME HAN HECHO AHI MISMO ESE TIPO DE ENCUESTA SABE ESTAR UN SEÑOR E INCLUSO E DADO NOMBRES PORQUE YO SOY DE LAS PEROSNAS QUE VA TODOS LOS DIAS Y COMO LE DIGO HAY CAJEROS QUE SI TIENEN MUCHA BUENA PREDISPOSICION PARA AYUDAR AL CLIENTE PERO HAY OTROS QUE REALMENTE NO DEBERIAN OCUPAR ESE CARGO PORQUE SI NO TIENEN LA CAPACIDAD DE TRATAR AL CLIENTE D ELA MISMA MANERA A TODOS ESE ES UN PUESTO QUE NO DEBERIAN OCUPAR "/>
  </r>
  <r>
    <x v="1"/>
    <s v="25 DE JULIO"/>
    <s v="Servipagos"/>
    <s v="Cajas"/>
    <x v="0"/>
    <x v="1"/>
    <s v="Califique por favor del 0 al 10, qué tan satisfecho está con: La amabilidad del personal (respetuoso, servicial y cortés)"/>
    <s v="¿Cuál es la principal razón por la que califica así la amabilidad?"/>
    <n v="7"/>
    <n v="0"/>
    <n v="0.7"/>
    <s v="POR LA ESPERA UNO LLEGA Y SE DEMORAN, EL TIEMPO ES MUY LARGO UNO QUE TIENE QUE ESTAR ESPERANDO Y UNO HA PEDIDO PERMISO EN EL TRABAJO Y SE LE HACE MAS CORTO."/>
  </r>
  <r>
    <x v="1"/>
    <s v="CALDERON"/>
    <s v="Servipagos"/>
    <s v="Cajas"/>
    <x v="0"/>
    <x v="1"/>
    <s v="Califique por favor del 0 al 10, qué tan satisfecho está con: La amabilidad del personal (respetuoso, servicial y cortés)"/>
    <s v="¿Cuál es la principal razón por la que califica así la amabilidad?"/>
    <n v="7"/>
    <n v="0"/>
    <n v="0.7"/>
    <s v="PORQUE EN OCASIONES SE SALUDA Y NO RESPONDEN EL SALUDO._x000a_PORQUE SE LES DICE GRACIAS Y NO RESPONDEN."/>
  </r>
  <r>
    <x v="1"/>
    <s v="LOS RIOS"/>
    <s v="Servipagos"/>
    <s v="Cajas"/>
    <x v="0"/>
    <x v="1"/>
    <s v="Califique por favor del 0 al 10, qué tan satisfecho está con: La amabilidad del personal (respetuoso, servicial y cortés)"/>
    <s v="¿Cuál es la principal razón por la que califica así la amabilidad?"/>
    <n v="7"/>
    <n v="0"/>
    <n v="0.7"/>
    <s v="PORQUE NO ENCONTRE AGLOMERACION._x000a_PORQUE NO HUBO MUCHA GENTE, PERO SE ESTABA DEMORANDO EL TIEMPO DE ESPERA EN FILA."/>
  </r>
  <r>
    <x v="1"/>
    <s v="MULTIPLAZA AKI"/>
    <s v="Servipagos"/>
    <s v="Cajas"/>
    <x v="0"/>
    <x v="1"/>
    <s v="Califique por favor del 0 al 10, qué tan satisfecho está con: La amabilidad del personal (respetuoso, servicial y cortés)"/>
    <s v="¿Cuál es la principal razón por la que califica así la amabilidad?"/>
    <n v="7"/>
    <n v="0"/>
    <n v="0.7"/>
    <s v="LA ATENCION ES BUENA OSEA SI SON AMABLES "/>
  </r>
  <r>
    <x v="1"/>
    <s v="MULTIPLAZA LOS CHILLOS"/>
    <s v="Servipagos"/>
    <s v="Cajas"/>
    <x v="0"/>
    <x v="1"/>
    <s v="Califique por favor del 0 al 10, qué tan satisfecho está con: La amabilidad del personal (respetuoso, servicial y cortés)"/>
    <s v="¿Cuál es la principal razón por la que califica así la amabilidad?"/>
    <n v="7"/>
    <n v="0"/>
    <n v="0.7"/>
    <s v="SI EL TRATO QUE SEA UN POCO MAS ESPECIAL ESO SERIA IMPORTANTE"/>
  </r>
  <r>
    <x v="1"/>
    <s v="PLAZA ALEGRIA"/>
    <s v="Servipagos"/>
    <s v="Cajas"/>
    <x v="0"/>
    <x v="1"/>
    <s v="Califique por favor del 0 al 10, qué tan satisfecho está con: La amabilidad del personal (respetuoso, servicial y cortés)"/>
    <s v="¿Cuál es la principal razón por la que califica así la amabilidad?"/>
    <n v="7"/>
    <n v="0"/>
    <n v="0.7"/>
    <s v="SER MAS ATENTOS Y SOLICITAR QUE REQUIERE O QUE SERVICIO NECESITA A VECES SE LES VE CONVERSANDO CON "/>
  </r>
  <r>
    <x v="1"/>
    <s v="SERVIPAGOS EL PORTAL "/>
    <s v="Servipagos"/>
    <s v="Cajas"/>
    <x v="0"/>
    <x v="1"/>
    <s v="Califique por favor del 0 al 10, qué tan satisfecho está con: La amabilidad del personal (respetuoso, servicial y cortés)"/>
    <s v="¿Cuál es la principal razón por la que califica así la amabilidad?"/>
    <n v="7"/>
    <n v="0"/>
    <n v="0.7"/>
    <s v="PORQUE AL MOMENTO QUE ME ACERQUE A LA VENTANILLAS ESTABA UN POCO ENOJADA ASI NO MAS ME RESPONDIO UNA SEÑORITA "/>
  </r>
  <r>
    <x v="1"/>
    <s v="SOLANDA"/>
    <s v="Servipagos"/>
    <s v="Cajas"/>
    <x v="0"/>
    <x v="1"/>
    <s v="Califique por favor del 0 al 10, qué tan satisfecho está con: La amabilidad del personal (respetuoso, servicial y cortés)"/>
    <s v="¿Cuál es la principal razón por la que califica así la amabilidad?"/>
    <n v="7"/>
    <n v="0"/>
    <n v="0.7"/>
    <s v="A VECES HAY UNA SEÑORITA QUE ES GROSERA, A MI NO ME HA ATENDIDO ELLA, PERO SI HE VISTO QUE ES MUY GROSERA PARA TRATAR CON LAS PERSONAS, HASTA CON LOS DE LA TERCERA EDAD."/>
  </r>
  <r>
    <x v="1"/>
    <s v="TUMBACO"/>
    <s v="Servipagos"/>
    <s v="Cajas"/>
    <x v="0"/>
    <x v="1"/>
    <s v="Califique por favor del 0 al 10, qué tan satisfecho está con: La amabilidad del personal (respetuoso, servicial y cortés)"/>
    <s v="¿Cuál es la principal razón por la que califica así la amabilidad?"/>
    <n v="7"/>
    <n v="0"/>
    <n v="0.7"/>
    <s v="CUANDO ME ATIENEN LAS SEÑORITAS SON BIEN GROSERAS, CUANDO ME ATIENDE UN SEÑOR QUE TIENE GAFAS ES MUY AMABLE Y PACIENTE PORQUE ME AYUDA A LLENAR UN FORMULARIO QUE YO NO ENTIENDO CUANDO MI JEFA ME PAGA CON BILLETES DE 100, ENCAMBIO LAS CAJERAS ME DICE QUE ESO LO TENGO QUE HACER YO Y NO ME QUIEREN AYUDAR."/>
  </r>
  <r>
    <x v="2"/>
    <s v="AGENCIA ORVE MANTA"/>
    <s v="Servipagos"/>
    <s v="Cajas"/>
    <x v="0"/>
    <x v="1"/>
    <s v="Califique por favor del 0 al 10, qué tan satisfecho está con: La amabilidad del personal (respetuoso, servicial y cortés)"/>
    <s v="¿Cuál es la principal razón por la que califica así la amabilidad?"/>
    <n v="7"/>
    <n v="0"/>
    <n v="0.7"/>
    <s v="NA "/>
  </r>
  <r>
    <x v="2"/>
    <s v="ATAHUALPA"/>
    <s v="Servipagos"/>
    <s v="Cajas"/>
    <x v="0"/>
    <x v="1"/>
    <s v="Califique por favor del 0 al 10, qué tan satisfecho está con: La amabilidad del personal (respetuoso, servicial y cortés)"/>
    <s v="¿Cuál es la principal razón por la que califica así la amabilidad?"/>
    <n v="7"/>
    <n v="0"/>
    <n v="0.7"/>
    <s v="POR PARTE DEL CAJERO NO TENGO NINGUN PROBLEMA, PERO LA SUPERVISORA DE LA AGENCIA ES UNA PERSONA BASTANTE DESPOTA QUE NI SIQUIERA TIENE PACIENCIA Y SE SUPONE QUE ELLOS VIVEN DE LO QUE NOSOTROS ESTAMOS DEPOSITANDO."/>
  </r>
  <r>
    <x v="2"/>
    <s v="CALDERON"/>
    <s v="Servipagos"/>
    <s v="Cajas"/>
    <x v="0"/>
    <x v="1"/>
    <s v="Califique por favor del 0 al 10, qué tan satisfecho está con: La amabilidad del personal (respetuoso, servicial y cortés)"/>
    <s v="¿Cuál es la principal razón por la que califica así la amabilidad?"/>
    <n v="7"/>
    <n v="0"/>
    <n v="0.7"/>
    <s v="NA "/>
  </r>
  <r>
    <x v="2"/>
    <s v="GRAN AKI DURÁN"/>
    <s v="Servipagos"/>
    <s v="Cajas"/>
    <x v="0"/>
    <x v="1"/>
    <s v="Califique por favor del 0 al 10, qué tan satisfecho está con: La amabilidad del personal (respetuoso, servicial y cortés)"/>
    <s v="¿Cuál es la principal razón por la que califica así la amabilidad?"/>
    <n v="7"/>
    <n v="0"/>
    <n v="0.7"/>
    <s v="NO HAY SUFICIENTE VENTANILLA"/>
  </r>
  <r>
    <x v="2"/>
    <s v="GUAMANI"/>
    <s v="Servipagos"/>
    <s v="Cajas"/>
    <x v="0"/>
    <x v="1"/>
    <s v="Califique por favor del 0 al 10, qué tan satisfecho está con: La amabilidad del personal (respetuoso, servicial y cortés)"/>
    <s v="¿Cuál es la principal razón por la que califica así la amabilidad?"/>
    <n v="7"/>
    <n v="0"/>
    <n v="0.7"/>
    <s v="PORQUE A VECES NO ATIENDEN RAPIDO SE DEMORAN ANDAN PASEANDOSE Y CUANDO HAY MUCHA GENTE LA GENTE SI RECLAMA QUE SE MUEBAN QUE SE PARAN ES UN PROBLEMA"/>
  </r>
  <r>
    <x v="2"/>
    <s v="GUAMANI"/>
    <s v="Servipagos"/>
    <s v="Cajas"/>
    <x v="0"/>
    <x v="1"/>
    <s v="Califique por favor del 0 al 10, qué tan satisfecho está con: La amabilidad del personal (respetuoso, servicial y cortés)"/>
    <s v="¿Cuál es la principal razón por la que califica así la amabilidad?"/>
    <n v="7"/>
    <n v="0"/>
    <n v="0.7"/>
    <s v=""/>
  </r>
  <r>
    <x v="2"/>
    <s v="MALDONADO"/>
    <s v="Servipagos"/>
    <s v="Cajas"/>
    <x v="0"/>
    <x v="1"/>
    <s v="Califique por favor del 0 al 10, qué tan satisfecho está con: La amabilidad del personal (respetuoso, servicial y cortés)"/>
    <s v="¿Cuál es la principal razón por la que califica así la amabilidad?"/>
    <n v="7"/>
    <n v="0"/>
    <n v="0.7"/>
    <s v=""/>
  </r>
  <r>
    <x v="2"/>
    <s v="MALDONADO"/>
    <s v="Servipagos"/>
    <s v="Cajas"/>
    <x v="0"/>
    <x v="1"/>
    <s v="Califique por favor del 0 al 10, qué tan satisfecho está con: La amabilidad del personal (respetuoso, servicial y cortés)"/>
    <s v="¿Cuál es la principal razón por la que califica así la amabilidad?"/>
    <n v="7"/>
    <n v="0"/>
    <n v="0.7"/>
    <s v="MUY SERIOS MUY APATICOS EN LA ATENCION"/>
  </r>
  <r>
    <x v="2"/>
    <s v="PATRIA"/>
    <s v="Servipagos"/>
    <s v="Cajas"/>
    <x v="0"/>
    <x v="1"/>
    <s v="Califique por favor del 0 al 10, qué tan satisfecho está con: La amabilidad del personal (respetuoso, servicial y cortés)"/>
    <s v="¿Cuál es la principal razón por la que califica así la amabilidad?"/>
    <n v="7"/>
    <n v="0"/>
    <n v="0.7"/>
    <s v="N/A"/>
  </r>
  <r>
    <x v="2"/>
    <s v="POLICENTRO"/>
    <s v="Servipagos"/>
    <s v="Cajas"/>
    <x v="0"/>
    <x v="1"/>
    <s v="Califique por favor del 0 al 10, qué tan satisfecho está con: La amabilidad del personal (respetuoso, servicial y cortés)"/>
    <s v="¿Cuál es la principal razón por la que califica así la amabilidad?"/>
    <n v="7"/>
    <n v="0"/>
    <n v="0.7"/>
    <s v="N/A"/>
  </r>
  <r>
    <x v="2"/>
    <s v="PRENSA"/>
    <s v="Servipagos"/>
    <s v="Cajas"/>
    <x v="0"/>
    <x v="1"/>
    <s v="Califique por favor del 0 al 10, qué tan satisfecho está con: La amabilidad del personal (respetuoso, servicial y cortés)"/>
    <s v="¿Cuál es la principal razón por la que califica así la amabilidad?"/>
    <n v="7"/>
    <n v="0"/>
    <n v="0.7"/>
    <s v="LES FALTA UN POCO MAS NO ESTA MAL PERO TAMPOCO ESTÁ TAN BIEN."/>
  </r>
  <r>
    <x v="2"/>
    <s v="PUERTAS DEL SOL"/>
    <s v="Servipagos"/>
    <s v="Cajas"/>
    <x v="0"/>
    <x v="1"/>
    <s v="Califique por favor del 0 al 10, qué tan satisfecho está con: La amabilidad del personal (respetuoso, servicial y cortés)"/>
    <s v="¿Cuál es la principal razón por la que califica así la amabilidad?"/>
    <n v="7"/>
    <n v="0"/>
    <n v="0.7"/>
    <s v="FALTA UN POCO CONOCIMIENTO DE CONOCIMIENTO DE CUANDO SE VA COBRAR UN CHEQUE "/>
  </r>
  <r>
    <x v="2"/>
    <s v="PUERTAS DEL SOL"/>
    <s v="Servipagos"/>
    <s v="Cajas"/>
    <x v="0"/>
    <x v="1"/>
    <s v="Califique por favor del 0 al 10, qué tan satisfecho está con: La amabilidad del personal (respetuoso, servicial y cortés)"/>
    <s v="¿Cuál es la principal razón por la que califica así la amabilidad?"/>
    <n v="7"/>
    <n v="0"/>
    <n v="0.7"/>
    <s v="SE DEMORAN EN CONTESTAR A UNO CON AMABILIDAD "/>
  </r>
  <r>
    <x v="2"/>
    <s v="QUITUMBE"/>
    <s v="Servipagos"/>
    <s v="Cajas"/>
    <x v="0"/>
    <x v="1"/>
    <s v="Califique por favor del 0 al 10, qué tan satisfecho está con: La amabilidad del personal (respetuoso, servicial y cortés)"/>
    <s v="¿Cuál es la principal razón por la que califica así la amabilidad?"/>
    <n v="7"/>
    <n v="0"/>
    <n v="0.7"/>
    <s v="SER MAS AMABLES "/>
  </r>
  <r>
    <x v="2"/>
    <s v="REINA VICTORIA"/>
    <s v="Servipagos"/>
    <s v="Cajas"/>
    <x v="0"/>
    <x v="1"/>
    <s v="Califique por favor del 0 al 10, qué tan satisfecho está con: La amabilidad del personal (respetuoso, servicial y cortés)"/>
    <s v="¿Cuál es la principal razón por la que califica así la amabilidad?"/>
    <n v="7"/>
    <n v="0"/>
    <n v="0.7"/>
    <s v="LA ATENCION DE LAS CAJERAS EN CUESTION DE PACIENCIA LES FALTA "/>
  </r>
  <r>
    <x v="2"/>
    <s v="REINA VICTORIA"/>
    <s v="Servipagos"/>
    <s v="Cajas"/>
    <x v="0"/>
    <x v="1"/>
    <s v="Califique por favor del 0 al 10, qué tan satisfecho está con: La amabilidad del personal (respetuoso, servicial y cortés)"/>
    <s v="¿Cuál es la principal razón por la que califica así la amabilidad?"/>
    <n v="7"/>
    <n v="0"/>
    <n v="0.7"/>
    <s v="PORQUE EN OCASIONES NO ME HAN TRATADO BIEN, ME HAN HECHO PROBLEMA POR LA CEDULA DESGASTADA, ALGUNOS NO TODOS."/>
  </r>
  <r>
    <x v="2"/>
    <s v="SAN FRANCISCO"/>
    <s v="Servipagos"/>
    <s v="Cajas"/>
    <x v="0"/>
    <x v="1"/>
    <s v="Califique por favor del 0 al 10, qué tan satisfecho está con: La amabilidad del personal (respetuoso, servicial y cortés)"/>
    <s v="¿Cuál es la principal razón por la que califica así la amabilidad?"/>
    <n v="7"/>
    <n v="0"/>
    <n v="0.7"/>
    <s v=""/>
  </r>
  <r>
    <x v="2"/>
    <s v="SANGOLQUI"/>
    <s v="Servipagos"/>
    <s v="Cajas"/>
    <x v="0"/>
    <x v="1"/>
    <s v="Califique por favor del 0 al 10, qué tan satisfecho está con: La amabilidad del personal (respetuoso, servicial y cortés)"/>
    <s v="¿Cuál es la principal razón por la que califica así la amabilidad?"/>
    <n v="7"/>
    <n v="0"/>
    <n v="0.7"/>
    <s v="PORQUE CUANDO VOY SI ES DE SUMA URGENCIA NO ME AYUDAN RAPIDO Y SON UN POCO SERIAS"/>
  </r>
  <r>
    <x v="2"/>
    <s v="SANGOLQUI"/>
    <s v="Servipagos"/>
    <s v="Cajas"/>
    <x v="0"/>
    <x v="1"/>
    <s v="Califique por favor del 0 al 10, qué tan satisfecho está con: La amabilidad del personal (respetuoso, servicial y cortés)"/>
    <s v="¿Cuál es la principal razón por la que califica así la amabilidad?"/>
    <n v="7"/>
    <n v="0"/>
    <n v="0.7"/>
    <s v="YO CREO QUE TODO ESTA BIEN COMO NO VOY MUCHO SOLO FUI ESE DIA Y ME PARECIO BIEN "/>
  </r>
  <r>
    <x v="2"/>
    <s v="SERVIP EXPRESS AKI SANTO DOMINGO"/>
    <s v="Servipagos"/>
    <s v="Cajas"/>
    <x v="0"/>
    <x v="1"/>
    <s v="Califique por favor del 0 al 10, qué tan satisfecho está con: La amabilidad del personal (respetuoso, servicial y cortés)"/>
    <s v="¿Cuál es la principal razón por la que califica así la amabilidad?"/>
    <n v="7"/>
    <n v="0"/>
    <n v="0.7"/>
    <s v="ME HICIERON UN PROBLEMA POR QUE NO ME SALIA EXACTO EN LA FIRMA."/>
  </r>
  <r>
    <x v="2"/>
    <s v="SOLANDA"/>
    <s v="Servipagos"/>
    <s v="Cajas"/>
    <x v="0"/>
    <x v="1"/>
    <s v="Califique por favor del 0 al 10, qué tan satisfecho está con: La amabilidad del personal (respetuoso, servicial y cortés)"/>
    <s v="¿Cuál es la principal razón por la que califica así la amabilidad?"/>
    <n v="7"/>
    <n v="0"/>
    <n v="0.7"/>
    <s v="COMO ESTÁN CON LAS MASCARILLAS NO SE PUEDE VER SI ESTA SONRIENDO. "/>
  </r>
  <r>
    <x v="0"/>
    <s v="25 DE JULIO"/>
    <s v="Servipagos"/>
    <s v="Cajas"/>
    <x v="0"/>
    <x v="1"/>
    <s v="Califique por favor del 0 al 10, qué tan satisfecho está con: La amabilidad del personal (respetuoso, servicial y cortés)"/>
    <s v="¿Cuál es la principal razón por la que califica así la amabilidad?"/>
    <n v="6"/>
    <n v="0"/>
    <n v="0.6"/>
    <s v="QUE UTILICEN TODAS LA VENTANILLAS"/>
  </r>
  <r>
    <x v="0"/>
    <s v="GUAMANI"/>
    <s v="Servipagos"/>
    <s v="Cajas"/>
    <x v="0"/>
    <x v="1"/>
    <s v="Califique por favor del 0 al 10, qué tan satisfecho está con: La amabilidad del personal (respetuoso, servicial y cortés)"/>
    <s v="¿Cuál es la principal razón por la que califica así la amabilidad?"/>
    <n v="6"/>
    <n v="0"/>
    <n v="0.6"/>
    <s v="TOMA EN CUENTA EL PERSONAL DEL CRISTAL CUANDO ESTUVE HACIENDO LA FILA DIERON PREFERENCIA A OTRAS PERSONAS"/>
  </r>
  <r>
    <x v="0"/>
    <s v="PLAZA ALEGRIA"/>
    <s v="Servipagos"/>
    <s v="Cajas"/>
    <x v="0"/>
    <x v="1"/>
    <s v="Califique por favor del 0 al 10, qué tan satisfecho está con: La amabilidad del personal (respetuoso, servicial y cortés)"/>
    <s v="¿Cuál es la principal razón por la que califica así la amabilidad?"/>
    <n v="6"/>
    <n v="0"/>
    <n v="0.6"/>
    <s v="ES QUE A VECES NOS TOCAN UNAS PERSONAS QUE SON MUY AMABLES Y ATENTAS PERO A VECES COMO QUE NO NOS TIENEN PACIENCIA PODEMOS PREGUNTAR Y COMO QUE SE PONEN MOLESTAS PERO NO SON TODOS IGUALES. "/>
  </r>
  <r>
    <x v="0"/>
    <s v="PRENSA"/>
    <s v="Servipagos"/>
    <s v="Cajas"/>
    <x v="0"/>
    <x v="1"/>
    <s v="Califique por favor del 0 al 10, qué tan satisfecho está con: La amabilidad del personal (respetuoso, servicial y cortés)"/>
    <s v="¿Cuál es la principal razón por la que califica así la amabilidad?"/>
    <n v="6"/>
    <n v="0"/>
    <n v="0.6"/>
    <s v="ME PARECE QUE ES POR EL ESTRÉS O EL TRÁMITE QUE TIENEN QUE A VECES COMO QUE NO LE BRINDAN LA SUFICIENTE AMABILIDAD "/>
  </r>
  <r>
    <x v="0"/>
    <s v="QUEVEDO"/>
    <s v="Servipagos"/>
    <s v="Cajas"/>
    <x v="0"/>
    <x v="1"/>
    <s v="Califique por favor del 0 al 10, qué tan satisfecho está con: La amabilidad del personal (respetuoso, servicial y cortés)"/>
    <s v="¿Cuál es la principal razón por la que califica así la amabilidad?"/>
    <n v="6"/>
    <n v="0"/>
    <n v="0.6"/>
    <s v="QUE SEA MAS APLICACION AL CLIENTE "/>
  </r>
  <r>
    <x v="1"/>
    <s v="CALDERON"/>
    <s v="Servipagos"/>
    <s v="Cajas"/>
    <x v="0"/>
    <x v="1"/>
    <s v="Califique por favor del 0 al 10, qué tan satisfecho está con: La amabilidad del personal (respetuoso, servicial y cortés)"/>
    <s v="¿Cuál es la principal razón por la que califica así la amabilidad?"/>
    <n v="6"/>
    <n v="0"/>
    <n v="0.6"/>
    <s v="QUE DEJEN DE SER GOSEROS Y GROSERAS PORQUE AVECES ESTAN DEDICADOS A OTRA ACTIVIDAD QUE A LOS CLIENTES."/>
  </r>
  <r>
    <x v="1"/>
    <s v="LA COMPAÑIA"/>
    <s v="Servipagos"/>
    <s v="Cajas"/>
    <x v="0"/>
    <x v="1"/>
    <s v="Califique por favor del 0 al 10, qué tan satisfecho está con: La amabilidad del personal (respetuoso, servicial y cortés)"/>
    <s v="¿Cuál es la principal razón por la que califica así la amabilidad?"/>
    <n v="6"/>
    <n v="0"/>
    <n v="0.6"/>
    <s v="RECOMIENDO QUE SEAN MAS ATENTOS LOS CAJEROS, NOS TRATAN A LAS PATADAS."/>
  </r>
  <r>
    <x v="1"/>
    <s v="LOS RIOS"/>
    <s v="Servipagos"/>
    <s v="Cajas"/>
    <x v="0"/>
    <x v="1"/>
    <s v="Califique por favor del 0 al 10, qué tan satisfecho está con: La amabilidad del personal (respetuoso, servicial y cortés)"/>
    <s v="¿Cuál es la principal razón por la que califica así la amabilidad?"/>
    <n v="6"/>
    <n v="0"/>
    <n v="0.6"/>
    <s v="POR LA ATENCION AL CLIENTE POR PARTE DE LOS CAJEROS, LOS CAJEROS PREFIEREN ESTAR CONVERSANDO ENTRE ELLOS EN LUGAR DE ATENDER A LOS CLIENTES Y PARA COLMO ELLOS SON LOS PRIMEROS EN ENOJARSE."/>
  </r>
  <r>
    <x v="1"/>
    <s v="SANTO DOMINGO"/>
    <s v="Servipagos"/>
    <s v="Cajas"/>
    <x v="0"/>
    <x v="1"/>
    <s v="Califique por favor del 0 al 10, qué tan satisfecho está con: La amabilidad del personal (respetuoso, servicial y cortés)"/>
    <s v="¿Cuál es la principal razón por la que califica así la amabilidad?"/>
    <n v="6"/>
    <n v="0"/>
    <n v="0.6"/>
    <s v="PORUQE SE PONEN A ESTAR CONVERSANDO ENTRE ELLOS Y SE PONEN A ESTARSE RIENDO ENTRE ELLOS Y DA LA IMPRECION DE QUE SE ESTAN RIENDO DE LA PERSONA ENTONCES NO ME PARECE BIEN ESO"/>
  </r>
  <r>
    <x v="2"/>
    <s v="ATAHUALPA"/>
    <s v="Servipagos"/>
    <s v="Cajas"/>
    <x v="0"/>
    <x v="1"/>
    <s v="Califique por favor del 0 al 10, qué tan satisfecho está con: La amabilidad del personal (respetuoso, servicial y cortés)"/>
    <s v="¿Cuál es la principal razón por la que califica así la amabilidad?"/>
    <n v="6"/>
    <n v="0"/>
    <n v="0.6"/>
    <s v="LO QUE ES QUE NO TODOS SON AMABLES. _x000a_ES QUE YO LE PONDRÍA 10 A ASESORES QUE ESTAN AHÍ COBRANDO QUE SON ÉSIMOS Y UNA CHICA QUE ES MUY AMABLE, LOS QUE SABEN ESTAR AHÍ ATIENDNE SUPER BIEN PERO LA CHICA QUE SABE ESTAR AHÍ ES SUPER GROSERA INCLUSO A MI MAMI LE TRATO GROSERA, ES COMO UN RUBIA QUE SABE ESTAR, INCLUSO LE DIJE QUE ME IBA A QUEJAR Y ME DIJO &quot;A MI QUE ME IMPORTA&quot; Y CREO QUE ESA NO ES LA MANERA. "/>
  </r>
  <r>
    <x v="2"/>
    <s v="GRAN AKI DURÁN"/>
    <s v="Servipagos"/>
    <s v="Cajas"/>
    <x v="0"/>
    <x v="1"/>
    <s v="Califique por favor del 0 al 10, qué tan satisfecho está con: La amabilidad del personal (respetuoso, servicial y cortés)"/>
    <s v="¿Cuál es la principal razón por la que califica así la amabilidad?"/>
    <n v="6"/>
    <n v="0"/>
    <n v="0.6"/>
    <s v="N/A"/>
  </r>
  <r>
    <x v="2"/>
    <s v="GUAMANI"/>
    <s v="Servipagos"/>
    <s v="Cajas"/>
    <x v="0"/>
    <x v="1"/>
    <s v="Califique por favor del 0 al 10, qué tan satisfecho está con: La amabilidad del personal (respetuoso, servicial y cortés)"/>
    <s v="¿Cuál es la principal razón por la que califica así la amabilidad?"/>
    <n v="6"/>
    <n v="0"/>
    <n v="0.6"/>
    <s v="EL GUARDIA NO PARECE UNA PERSONA CALIFICA PARA ATENCION"/>
  </r>
  <r>
    <x v="2"/>
    <s v="GUAMANI"/>
    <s v="Servipagos"/>
    <s v="Cajas"/>
    <x v="0"/>
    <x v="1"/>
    <s v="Califique por favor del 0 al 10, qué tan satisfecho está con: La amabilidad del personal (respetuoso, servicial y cortés)"/>
    <s v="¿Cuál es la principal razón por la que califica así la amabilidad?"/>
    <n v="6"/>
    <n v="0"/>
    <n v="0.6"/>
    <s v=""/>
  </r>
  <r>
    <x v="2"/>
    <s v="MOLINEROS EXPRESS"/>
    <s v="Servipagos"/>
    <s v="Cajas"/>
    <x v="0"/>
    <x v="1"/>
    <s v="Califique por favor del 0 al 10, qué tan satisfecho está con: La amabilidad del personal (respetuoso, servicial y cortés)"/>
    <s v="¿Cuál es la principal razón por la que califica así la amabilidad?"/>
    <n v="6"/>
    <n v="0"/>
    <n v="0.6"/>
    <s v="MAS ES EN LA PARTE DE LA CAJA POR QUE EN EL SEÑOR GUARDIA ES MUY MUY AMABLE EN CAJAS  NI EL SALUDO ,ESTAN CONVERSANDO ENTRE CAJERAS "/>
  </r>
  <r>
    <x v="2"/>
    <s v="PUERTAS DEL SOL"/>
    <s v="Servipagos"/>
    <s v="Cajas"/>
    <x v="0"/>
    <x v="1"/>
    <s v="Califique por favor del 0 al 10, qué tan satisfecho está con: La amabilidad del personal (respetuoso, servicial y cortés)"/>
    <s v="¿Cuál es la principal razón por la que califica así la amabilidad?"/>
    <n v="6"/>
    <n v="0"/>
    <n v="0.6"/>
    <s v="SIEMPRE LES FALTA UN POCO DE AMAVI"/>
  </r>
  <r>
    <x v="2"/>
    <s v="QUEVEDO"/>
    <s v="Servipagos"/>
    <s v="Cajas"/>
    <x v="0"/>
    <x v="1"/>
    <s v="Califique por favor del 0 al 10, qué tan satisfecho está con: La amabilidad del personal (respetuoso, servicial y cortés)"/>
    <s v="¿Cuál es la principal razón por la que califica así la amabilidad?"/>
    <n v="6"/>
    <n v="0"/>
    <n v="0.6"/>
    <s v="PORQUE EN OCASIONES SOLO EXISTE 1 CAJA Y UNO VA PARA QUE LE ATIENDAN RAPIDO, FALTA MAS AGILIDAD."/>
  </r>
  <r>
    <x v="2"/>
    <s v="QUITUMBE"/>
    <s v="Servipagos"/>
    <s v="Cajas"/>
    <x v="0"/>
    <x v="1"/>
    <s v="Califique por favor del 0 al 10, qué tan satisfecho está con: La amabilidad del personal (respetuoso, servicial y cortés)"/>
    <s v="¿Cuál es la principal razón por la que califica así la amabilidad?"/>
    <n v="6"/>
    <n v="0"/>
    <n v="0.6"/>
    <s v="MAS AMABILIDAD Y RAPIDEZ EN LOS SERVICIO."/>
  </r>
  <r>
    <x v="2"/>
    <s v="SERVIP EXPRESS AKI SANTO DOMINGO"/>
    <s v="Servipagos"/>
    <s v="Cajas"/>
    <x v="0"/>
    <x v="1"/>
    <s v="Califique por favor del 0 al 10, qué tan satisfecho está con: La amabilidad del personal (respetuoso, servicial y cortés)"/>
    <s v="¿Cuál es la principal razón por la que califica así la amabilidad?"/>
    <n v="6"/>
    <n v="0"/>
    <n v="0.6"/>
    <s v="PORQUE HE REALIZADO 3 TRANSACCIONES, HE VISTO QUE EXISTE UNA CAJERA OCUPADA Y SOLO ATIENDE UNA CAJERA."/>
  </r>
  <r>
    <x v="0"/>
    <s v="IBARRA"/>
    <s v="Servipagos"/>
    <s v="Cajas"/>
    <x v="0"/>
    <x v="1"/>
    <s v="Califique por favor del 0 al 10, qué tan satisfecho está con: La amabilidad del personal (respetuoso, servicial y cortés)"/>
    <s v="¿Cuál es la principal razón por la que califica así la amabilidad?"/>
    <n v="5"/>
    <n v="0"/>
    <n v="0.5"/>
    <s v="-PÉSIMO SON BIEN GROSERAS. _x000a_-O SEA QUE MEJOREN LA ATENCIÓN, PORQUE SI SON BIEN GROSERAS, MEDIO DESPOTAS. "/>
  </r>
  <r>
    <x v="0"/>
    <s v="MALDONADO"/>
    <s v="Servipagos"/>
    <s v="Cajas"/>
    <x v="0"/>
    <x v="1"/>
    <s v="Califique por favor del 0 al 10, qué tan satisfecho está con: La amabilidad del personal (respetuoso, servicial y cortés)"/>
    <s v="¿Cuál es la principal razón por la que califica así la amabilidad?"/>
    <n v="5"/>
    <n v="0"/>
    <n v="0.5"/>
    <s v="PORQUE NO PUEDEN HACER NADA LAS CHICAS EN VISTA DE QUE EL CLIENTE SE ACERCA CON LA TRANSACCIÓN Y NO PUEDEN HACER NADA LO QUE TIENEN QUE HACER ES CUMPLIR CON SU LABOR ASI NOSOTROS NOS VAYAMOS CONTRA ELLAS ES IMPOSIBLE LAS CHICAS NO PUEDEN HACER NADA, EXCEPTO QUE HAYA UN SUPERVISOR CON QUIEN QUEJARNOS QUE PONGA UN CAJERO, QUE AUMENTE OTRA PERSONA. ESTAMOS MUCHO TIEMPO EN LA COLA, ENTONCES LAS CHICAS DICEN ESTAMOS ATENDIENDO PERO HACE FALTA CAJEROS ESPECUALMENTE EN LA MAÑANA."/>
  </r>
  <r>
    <x v="0"/>
    <s v="MOLINEROS EXPRESS"/>
    <s v="Servipagos"/>
    <s v="Cajas"/>
    <x v="0"/>
    <x v="1"/>
    <s v="Califique por favor del 0 al 10, qué tan satisfecho está con: La amabilidad del personal (respetuoso, servicial y cortés)"/>
    <s v="¿Cuál es la principal razón por la que califica así la amabilidad?"/>
    <n v="5"/>
    <n v="0"/>
    <n v="0.5"/>
    <s v="QUE APRENDA A TRATA EL CLIENTE PORQUE ME HICIERON PROBLEMA YO SIEMPRE HE IDO A COBRAR CON MI CEDULA PORQUE ESTABA CON EL PLATICO ME HICIERON PROBLEMA NO ME AYUDARON CON LA TRANSACIÓN QUE NECESITAVA ESE DIA ENTONCES SI SON INCONCIENTES"/>
  </r>
  <r>
    <x v="0"/>
    <s v="PLAZA ALEGRIA"/>
    <s v="Servipagos"/>
    <s v="Cajas"/>
    <x v="0"/>
    <x v="1"/>
    <s v="Califique por favor del 0 al 10, qué tan satisfecho está con: La amabilidad del personal (respetuoso, servicial y cortés)"/>
    <s v="¿Cuál es la principal razón por la que califica así la amabilidad?"/>
    <n v="5"/>
    <n v="0"/>
    <n v="0.5"/>
    <s v="POR EJEMPLO A VECES ES UN POCO LENTO O EN VENTANILLA SABEN CERRAR Y A VECES SI SE COMPLICA _x000a_SI SON MUY AMABLES."/>
  </r>
  <r>
    <x v="0"/>
    <s v="SERVIPAGOS EL PORTAL "/>
    <s v="Servipagos"/>
    <s v="Cajas"/>
    <x v="0"/>
    <x v="1"/>
    <s v="Califique por favor del 0 al 10, qué tan satisfecho está con: La amabilidad del personal (respetuoso, servicial y cortés)"/>
    <s v="¿Cuál es la principal razón por la que califica así la amabilidad?"/>
    <n v="5"/>
    <n v="0"/>
    <n v="0.5"/>
    <s v="QUE NO SEAN TAN SERIOS "/>
  </r>
  <r>
    <x v="0"/>
    <s v="SOLANDA"/>
    <s v="Servipagos"/>
    <s v="Cajas"/>
    <x v="0"/>
    <x v="1"/>
    <s v="Califique por favor del 0 al 10, qué tan satisfecho está con: La amabilidad del personal (respetuoso, servicial y cortés)"/>
    <s v="¿Cuál es la principal razón por la que califica así la amabilidad?"/>
    <n v="5"/>
    <n v="0"/>
    <n v="0.5"/>
    <s v="EL GUARDIA ES MEDIO HOSTIGANTE, SI HUBO UN PROBLEMA CON EL GUARDIA FUE PRIMERAMENTE YO ESTABA EN LA FILA EN SERVIPAGPOS DE SOLANDA Y EL GUARDIA HACE METER A OTRA SEÑORA Y DICE EL GUARDIA QUE LA SEÑORA YA ESTABA EN LA FILA OSEA TREMENDAS COLOTAS PARA YO ESTAR AHI, PARECE QUE HA IDO A TRAER ALGUNAS COMPRAS Y VIENE SE HA DE VER OLVIDADO LA CEDULA Y DE AHI EL GUARDIA ME MIRABA FEO POR ESO YA NO VOY A SOLANDA VOY A CHIOLOGALLO."/>
  </r>
  <r>
    <x v="1"/>
    <s v="CHILLOGALLO"/>
    <s v="Servipagos"/>
    <s v="Cajas"/>
    <x v="0"/>
    <x v="1"/>
    <s v="Califique por favor del 0 al 10, qué tan satisfecho está con: La amabilidad del personal (respetuoso, servicial y cortés)"/>
    <s v="¿Cuál es la principal razón por la que califica así la amabilidad?"/>
    <n v="5"/>
    <n v="0"/>
    <n v="0.5"/>
    <s v="POR QUE NADIE LE DA INFORMACION MAS QUE EL SEÑOR GUARDIA "/>
  </r>
  <r>
    <x v="1"/>
    <s v="EL FORTIN"/>
    <s v="Servipagos"/>
    <s v="Cajas"/>
    <x v="0"/>
    <x v="1"/>
    <s v="Califique por favor del 0 al 10, qué tan satisfecho está con: La amabilidad del personal (respetuoso, servicial y cortés)"/>
    <s v="¿Cuál es la principal razón por la que califica así la amabilidad?"/>
    <n v="5"/>
    <n v="0"/>
    <n v="0.5"/>
    <s v="ES LENTA Y POR UNA COSITA ELLOS ABANDONAN LA VENTANILLA Y SE VAN DEJAN ESPERANDO Y PARA HACER UNA COLA A MI ME HA TOCADO ESTAR PARADO HORA Y MEDIA HASTA DOS HORAS AHÍ "/>
  </r>
  <r>
    <x v="1"/>
    <s v="GRAN AKI DURÁN"/>
    <s v="Servipagos"/>
    <s v="Cajas"/>
    <x v="0"/>
    <x v="1"/>
    <s v="Califique por favor del 0 al 10, qué tan satisfecho está con: La amabilidad del personal (respetuoso, servicial y cortés)"/>
    <s v="¿Cuál es la principal razón por la que califica así la amabilidad?"/>
    <n v="5"/>
    <n v="0"/>
    <n v="0.5"/>
    <s v="LA MISMA CALIDAD QUE ME DAN ELLOS LES DOY A ELLOS SEÑOR, YA ESO DEPENDE DE LA PERSONA QUE ATIENDE, NO ME QUEJO PORQUE NO ME HAN TRATADO MAL, PERO MIRE HABEMOS PERSONAS DE LA TERCERA EDAD Y NO SEPARAN A LAS PERSONAS DE LA TERCERA EDAD DE LOS JOVENES, SE HA PREGUNTADO AL GUARDIA Y DICE QUE NO HAY TERCERA EDAD, Y YO NO HE VISTO QUE SE HA ANULADO LA TERCERA EDAD, DEBE HABER PREFENRECIA PAEA LOS ANCIANOS, MUJERES EMBARAZADAS Y ESO. ESA ES LA FORMA QUE NO NOS HACEN RESPETAR, YA NO HAY NI GUARDIA EN EL SERVIPAGOS, SOLO UN SEÑOR QUE LE TOMA LA TEMPERATURA Y LE PONE ALCOHOL EN LAS MANOS. "/>
  </r>
  <r>
    <x v="1"/>
    <s v="LA COMPAÑIA"/>
    <s v="Servipagos"/>
    <s v="Cajas"/>
    <x v="0"/>
    <x v="1"/>
    <s v="Califique por favor del 0 al 10, qué tan satisfecho está con: La amabilidad del personal (respetuoso, servicial y cortés)"/>
    <s v="¿Cuál es la principal razón por la que califica así la amabilidad?"/>
    <n v="5"/>
    <n v="0"/>
    <n v="0.5"/>
    <s v="EL PERSNAL HAY VECES QUE LA ATENCIÓN ES UN POCO LENTA, AHÍ PERSONAS QUE SI TRABAJN COMO ES DEBIDO, PEOR HAY DÍAS QUE CAMBIAN DE PERSONAL Y SON PÉSIMOS Y LOS CLIENTES SE PONEN MOLESTOS. "/>
  </r>
  <r>
    <x v="1"/>
    <s v="MALDONADO"/>
    <s v="Servipagos"/>
    <s v="Cajas"/>
    <x v="0"/>
    <x v="1"/>
    <s v="Califique por favor del 0 al 10, qué tan satisfecho está con: La amabilidad del personal (respetuoso, servicial y cortés)"/>
    <s v="¿Cuál es la principal razón por la que califica así la amabilidad?"/>
    <n v="5"/>
    <n v="0"/>
    <n v="0.5"/>
    <s v="PORQUE NO LE ALZAN NI HABER EN CUALQUIERA DE LAS VENTANILLAS QUE SEA NO LE ALZAN HAB NO SE SI ES LA PREMURA DE LA ATENCION PERO NO LE ALZAN NI HABER "/>
  </r>
  <r>
    <x v="1"/>
    <s v="PLAZA ALEGRIA"/>
    <s v="Servipagos"/>
    <s v="Cajas"/>
    <x v="0"/>
    <x v="1"/>
    <s v="Califique por favor del 0 al 10, qué tan satisfecho está con: La amabilidad del personal (respetuoso, servicial y cortés)"/>
    <s v="¿Cuál es la principal razón por la que califica así la amabilidad?"/>
    <n v="5"/>
    <n v="0"/>
    <n v="0.5"/>
    <s v="PORQUE ALGUNOS SI SON RESPETUOSOS OTROS NO SON RESPETUOSOS Y QUE PUSIERAN MAS CAJEROS PORQUE HAY MUCHA GENTE Y NO SE AGILITAN Y LOS CHICOS QUE SEAN MAS AMABLES  "/>
  </r>
  <r>
    <x v="1"/>
    <s v="QUEVEDO"/>
    <s v="Servipagos"/>
    <s v="Cajas"/>
    <x v="0"/>
    <x v="1"/>
    <s v="Califique por favor del 0 al 10, qué tan satisfecho está con: La amabilidad del personal (respetuoso, servicial y cortés)"/>
    <s v="¿Cuál es la principal razón por la que califica así la amabilidad?"/>
    <n v="5"/>
    <n v="0"/>
    <n v="0.5"/>
    <s v="QUE SEAN MAS CORTES EL MOMENTO QUE UNO LES DA LA CEDULA Y LA LIBRETA Y CUANDO VA A SER RETIROS MAS QUE TODO USTED LE DEVUELVEN LA CEDULA Y LA CARTOLA Y DEPSUES LE DAN EL DINERO CUANDO DEBE SER JUNTO LAS TRES JUNTAS "/>
  </r>
  <r>
    <x v="1"/>
    <s v="SAN EDUARDO"/>
    <s v="Servipagos"/>
    <s v="Cajas"/>
    <x v="0"/>
    <x v="1"/>
    <s v="Califique por favor del 0 al 10, qué tan satisfecho está con: La amabilidad del personal (respetuoso, servicial y cortés)"/>
    <s v="¿Cuál es la principal razón por la que califica así la amabilidad?"/>
    <n v="5"/>
    <n v="0"/>
    <n v="0.5"/>
    <s v="LOS GUARDIAS A VECES SABEN ESTAR AHI PARADOS PORQUE YO OSEA SOY UNA PERSONA CON VULNERABILIDAD CON UNA DISPACACIDAD DE 42% Y YA LAS VECES QUE YO HE IDO ME HAN TRATADO IGUAL QUE LAS OTRAS PERSONAS Y N ME HNA DADO ESE COMO LA MEY ME LO DA Y QUE TODO SE MANEJE A LA LEY TAL COMO ESTA "/>
  </r>
  <r>
    <x v="1"/>
    <s v="SAN EDUARDO"/>
    <s v="Servipagos"/>
    <s v="Cajas"/>
    <x v="0"/>
    <x v="1"/>
    <s v="Califique por favor del 0 al 10, qué tan satisfecho está con: La amabilidad del personal (respetuoso, servicial y cortés)"/>
    <s v="¿Cuál es la principal razón por la que califica así la amabilidad?"/>
    <n v="5"/>
    <n v="0"/>
    <n v="0.5"/>
    <s v="QUE SE MEJORE  QUE SEAN UN POCO MAS AGILES EN LA ATENCION PORQUE YO SIEMRPE OCUPO ESA AGENCIA PORQUE ESTA CERCA DE MI CASA Y DE PRONTO ME LLAMAN PORQUE YO OCUPO LA MAYORIA A LA SEMANA TRES O CUATRO VECES Y QUE SEAN UN POCO MAS ATENTAS PORQUE A VECES HAY BASTANTE PERSONAL Y SOLAMENTE DOS CAJEROS EN VEZ DE IMPLEMENTAR OTRO CAJERO MAS O HAY UN SOLO CAJERO Y LAS OTRAS PERSONAS SE PONEN A HACER VIDA SOCIAL Y NO ATIENDEN A LOS USUARIOS _x000a_QUE SEAN UN POCO MAS AMABLES SON MUY FRIAS LAS PERSONAS HAY UN POCO DE CHICAS AHI QUE NI SIQUIERA NO SE UNA RISA O ALGO UN GESTION PERO N OSON MUY FRIAS LAS PERSONAS "/>
  </r>
  <r>
    <x v="2"/>
    <s v="AGENCIA ORVE MANTA"/>
    <s v="Servipagos"/>
    <s v="Cajas"/>
    <x v="0"/>
    <x v="1"/>
    <s v="Califique por favor del 0 al 10, qué tan satisfecho está con: La amabilidad del personal (respetuoso, servicial y cortés)"/>
    <s v="¿Cuál es la principal razón por la que califica así la amabilidad?"/>
    <n v="5"/>
    <n v="0"/>
    <n v="0.5"/>
    <s v="QUE SEAN MÁS COMPRENSIBLES QUE SI UNO NO TIENE CAMBIO CON UN BILLETE O ALO QUE SEAN MÁS SENSIBLES, PORQUE UNO NO TIENE CAMBIO Y LA CHICA NO ESTABA CON UNA ACTITUD NO TAN COMPRENSIBLE, LE FALTO AMABILIDAD. "/>
  </r>
  <r>
    <x v="2"/>
    <s v="PUERTAS DEL SOL"/>
    <s v="Servipagos"/>
    <s v="Cajas"/>
    <x v="0"/>
    <x v="1"/>
    <s v="Califique por favor del 0 al 10, qué tan satisfecho está con: La amabilidad del personal (respetuoso, servicial y cortés)"/>
    <s v="¿Cuál es la principal razón por la que califica así la amabilidad?"/>
    <n v="5"/>
    <n v="0"/>
    <n v="0.5"/>
    <s v="PORQUE NO NOS ATIENDEN, PUEDE SER EN CAJA ESTE LA CAJERA PERO NO SE DA ABASTO PARA ATENDER A TODA LA GENTE QUE VIENE A SERVIPAGOS."/>
  </r>
  <r>
    <x v="2"/>
    <s v="RIOBAMBA"/>
    <s v="Servipagos"/>
    <s v="Cajas"/>
    <x v="0"/>
    <x v="1"/>
    <s v="Califique por favor del 0 al 10, qué tan satisfecho está con: La amabilidad del personal (respetuoso, servicial y cortés)"/>
    <s v="¿Cuál es la principal razón por la que califica así la amabilidad?"/>
    <n v="5"/>
    <n v="0"/>
    <n v="0.5"/>
    <s v="PORQUE EXISTEN PERSONAS QUE SON MUY GROSERAS AL MOMENTO DE ALGUNA EQUIVOCACION, POR EJEMPLO  CUANDO SE EQUIVOCA EN EL LLENADO DE LA PAPELETA, TRATAN DE MALA MANERA Y ESE NO DEBE SER EL PROCEDER DE UNA PERSONA QUE TRABAJA EN CAJA."/>
  </r>
  <r>
    <x v="0"/>
    <s v="CARAPUNGO"/>
    <s v="Servipagos"/>
    <s v="Cajas"/>
    <x v="0"/>
    <x v="1"/>
    <s v="Califique por favor del 0 al 10, qué tan satisfecho está con: La amabilidad del personal (respetuoso, servicial y cortés)"/>
    <s v="¿Cuál es la principal razón por la que califica así la amabilidad?"/>
    <n v="4"/>
    <n v="0"/>
    <n v="0.4"/>
    <s v="DISE MI PAPA QUE NO TIENEN RESPETO CON LAS PERSONAS DE LA TERCERA EDAD NO RESPETAN LA FILA DE LOS SEÑORES DE LA TERCERA EDAD Y AVECES ELLOS TIENEN QUE HACER COMPLETAMENTE TODA LA FILA PORQUE NO LES DAN PRIORIDAD"/>
  </r>
  <r>
    <x v="0"/>
    <s v="GUAMANI"/>
    <s v="Servipagos"/>
    <s v="Cajas"/>
    <x v="0"/>
    <x v="1"/>
    <s v="Califique por favor del 0 al 10, qué tan satisfecho está con: La amabilidad del personal (respetuoso, servicial y cortés)"/>
    <s v="¿Cuál es la principal razón por la que califica así la amabilidad?"/>
    <n v="4"/>
    <n v="0"/>
    <n v="0.4"/>
    <s v="PORQUE A VECES NO RESPONDEN LO QUE SE LES ESTA PREGUNTANDO."/>
  </r>
  <r>
    <x v="1"/>
    <s v="EL FORTIN"/>
    <s v="Servipagos"/>
    <s v="Cajas"/>
    <x v="0"/>
    <x v="1"/>
    <s v="Califique por favor del 0 al 10, qué tan satisfecho está con: La amabilidad del personal (respetuoso, servicial y cortés)"/>
    <s v="¿Cuál es la principal razón por la que califica así la amabilidad?"/>
    <n v="4"/>
    <n v="0"/>
    <n v="0.4"/>
    <s v="PORQUE USTED SABE COMO ESTA LA SITUACION ACTUAL SE DEMORAN AVECES NO LO QUIREN AYUDAR SI ESTAN AHI DEBEN AYUDARLO A UNO."/>
  </r>
  <r>
    <x v="2"/>
    <s v="AMBATO"/>
    <s v="Servipagos"/>
    <s v="Cajas"/>
    <x v="0"/>
    <x v="1"/>
    <s v="Califique por favor del 0 al 10, qué tan satisfecho está con: La amabilidad del personal (respetuoso, servicial y cortés)"/>
    <s v="¿Cuál es la principal razón por la que califica así la amabilidad?"/>
    <n v="4"/>
    <n v="0"/>
    <n v="0.4"/>
    <s v="MÁS EMPATÍA POR PARTE DEL PERSONAL CON CL CLIENTE, UNO VA PREOCUPADA NO PARA QUE LE HAGAN GENTE NI EL TONO DE LA VOZ, RECUERDE QUE ES UNA ATENCIÓN AL CLIENTE Y SI UNO VA ES PORQUE NECESITA AYUDA NO PORQUE QUIERE QUE LE HAGAN MALAS CARAS. "/>
  </r>
  <r>
    <x v="2"/>
    <s v="CARAPUNGO"/>
    <s v="Servipagos"/>
    <s v="Cajas"/>
    <x v="0"/>
    <x v="1"/>
    <s v="Califique por favor del 0 al 10, qué tan satisfecho está con: La amabilidad del personal (respetuoso, servicial y cortés)"/>
    <s v="¿Cuál es la principal razón por la que califica así la amabilidad?"/>
    <n v="4"/>
    <n v="0"/>
    <n v="0.4"/>
    <s v="LA AMABILIDAD NO ESTA BUENA. _x000a_BUENO LE COMENTO QUE ANTES, UNOS AÑOS ANTES HABÍA MÁS AGILIDAD EN EL SERVICIO LUEGO CAMBIARON A DOS FILAS Y E SMÁS LENTO Y BUENO EN CUESTIÓN DE LA AMABILIDAD O SEA NO SE VE LA AMABILIDAD DEL PERSONAL. "/>
  </r>
  <r>
    <x v="0"/>
    <s v="PLAZA ALEGRIA"/>
    <s v="Servipagos"/>
    <s v="Cajas"/>
    <x v="0"/>
    <x v="1"/>
    <s v="Califique por favor del 0 al 10, qué tan satisfecho está con: La amabilidad del personal (respetuoso, servicial y cortés)"/>
    <s v="¿Cuál es la principal razón por la que califica así la amabilidad?"/>
    <n v="3"/>
    <n v="0"/>
    <n v="0.3"/>
    <s v="PORQUE NI LE DICEN NADA, A DONDE VA, QUE NECESITA, UNO TOCA ESTAR PREGUNTANDO AVERIGUANDO."/>
  </r>
  <r>
    <x v="2"/>
    <s v="MOLINEROS EXPRESS"/>
    <s v="Servipagos"/>
    <s v="Cajas"/>
    <x v="0"/>
    <x v="1"/>
    <s v="Califique por favor del 0 al 10, qué tan satisfecho está con: La amabilidad del personal (respetuoso, servicial y cortés)"/>
    <s v="¿Cuál es la principal razón por la que califica así la amabilidad?"/>
    <n v="3"/>
    <n v="0"/>
    <n v="0.3"/>
    <s v="PARA DECIR QUE NO DEBEMOS SACAR EL CELULAR ES COMPLICADO A VECES SE NECESITA HACER UNOS MOVIMIENTOS CON EL TELEFONO PARA SACAR DATOS PARA HACER LOS DEPSOSITOS O TRANSACIONES SON BASTANTES BRUSCOS PARA SOLICTAR QUE SE GUARDE EL TELEFONO ESO PASA CON LOS GUARDIAS "/>
  </r>
  <r>
    <x v="0"/>
    <s v="PUERTAS DEL SOL"/>
    <s v="Servipagos"/>
    <s v="Cajas"/>
    <x v="0"/>
    <x v="1"/>
    <s v="Califique por favor del 0 al 10, qué tan satisfecho está con: La amabilidad del personal (respetuoso, servicial y cortés)"/>
    <s v="¿Cuál es la principal razón por la que califica así la amabilidad?"/>
    <n v="2"/>
    <n v="0"/>
    <n v="0.2"/>
    <s v="LO QUE SE NECESITARIA ES AGILIDAD, PORQUE CUANDO YO VOY A ESA AGENCIA QUE SE YO DE LAS 4 O 5 VENTANILLAS ATIENDE SOLO UNA VENTANILLA Y LA OTRA VENTANILLA ATIENDE A PERSONAS QUE VAN CON MUCHOS TRAMITES Y ESO ES MUY SEGUIDO, PORQUE ESA VENTANILLA ATIENDE MUCHOS TRAMITES Y LA OTRA VENTANILLA ESTA CON TERCERA EDAD Y ESTA BLOQUEADO ESE ASUNTO._x000a_EN EL CASO DE LA ATENCION DEL SUPERVISOR CUANDO SE RECLAMA O SE LE REQUIERE ALGUNA COSA UN TANTO DESCORTES LA SEORITA QUE ATIENDE AHI."/>
  </r>
  <r>
    <x v="1"/>
    <s v="CUMBAYA"/>
    <s v="Servipagos"/>
    <s v="Cajas"/>
    <x v="0"/>
    <x v="1"/>
    <s v="Califique por favor del 0 al 10, qué tan satisfecho está con: La amabilidad del personal (respetuoso, servicial y cortés)"/>
    <s v="¿Cuál es la principal razón por la que califica así la amabilidad?"/>
    <n v="2"/>
    <n v="0"/>
    <n v="0.2"/>
    <s v="PORQUE ALGUNAS VECES ANTES NI DE LA PANDEMIA YA TENIA YO INCONVENIENTES PORQUE QUE LLEVE LA CEDULA SI YO VOY HACER UN DEPOSITO YO NO CREO QUE TENGO QUE LLEVAR LA CEDULA PARA UN  DEPOSITO COMO QUIERA PARA UN RETIRO PERO PARA UN DEPOSITO NO SI HAY BASTANTE MOLESTIA CON LAS SEÑORITAS NO ESTOY DE ACERDO CON SERVIPAGOS YO POR LA NECESIDAD AVECES VOY A SERVIPAGOS PORQUE PRODUBACO ME QUEDA LEJOR CON DECIRLE QUE ESTAN DOS PERSONAS ESTAMOS HACIENDO LA COLA Y NO SON CAPACES DE ABRIR LA OTRA VENTANILLA SOLO UNA PRSONA ESTA ATENDIENDO LA OTRA NO SE SI ESTÁ CONTANDO DINERO Y A LA CANSADA DICE VENGA PARA ATENDERLE NO ES ASI PUES EN EL APURO QUE UNO SE ESTA QUE NO HAY COMO ESTAR EN EL BANCO O EN SITIOS CERRADOS Y QUE NO LE ATIENDAN NO ES JUSTO."/>
  </r>
  <r>
    <x v="1"/>
    <s v="POLICENTRO"/>
    <s v="Servipagos"/>
    <s v="Cajas"/>
    <x v="0"/>
    <x v="1"/>
    <s v="Califique por favor del 0 al 10, qué tan satisfecho está con: La amabilidad del personal (respetuoso, servicial y cortés)"/>
    <s v="¿Cuál es la principal razón por la que califica así la amabilidad?"/>
    <n v="2"/>
    <n v="0"/>
    <n v="0.2"/>
    <s v="A VECES HAY DEMASIADA GENTE EN ESE LOCAL  Y SOLO  HAY UN CAJERO Y LOS OTROS CAJEROS ESTAN CONTANDO PLATA, CIERRAN LA VENTANILLA NO PUES DEBEN SER MAS RAPIDOS Y LA ATENCION DE ELLOS ES PESIMA TODA LA GENTE PROTESTA ES PESIMO QUE SEAN MAS CORDIALES, MAS EDUCADOS QUE TENGAN UNA SONRISA "/>
  </r>
  <r>
    <x v="2"/>
    <s v="MULTIPLAZA LOS CHILLOS"/>
    <s v="Servipagos"/>
    <s v="Cajas"/>
    <x v="0"/>
    <x v="1"/>
    <s v="Califique por favor del 0 al 10, qué tan satisfecho está con: La amabilidad del personal (respetuoso, servicial y cortés)"/>
    <s v="¿Cuál es la principal razón por la que califica así la amabilidad?"/>
    <n v="2"/>
    <n v="0"/>
    <n v="0.2"/>
    <s v="JUSTO TUVE UN INCONVENIENTE CON LA SEÑORITA QUE ME ATENDIÓ, TUVO GROSERIA LO QUE PASA ES QUE YO NO HICE LA PAPELETA Y ME LANZÓ LA CEDULA Y ME DIJO HAGAME LA PAPELETA PRIMERO OSEA NO ME PARECE QUE ERA LA MEJOR MANERA ME HABIA OLVIDADO EN LA PAPELETA DE PONER ALGO. EST PASÓ EN LA ULTIMA ATENCION DEL FIN DE SEMANA."/>
  </r>
  <r>
    <x v="1"/>
    <s v="MULTIPLAZA LOS CHILLOS"/>
    <s v="Servipagos"/>
    <s v="Cajas"/>
    <x v="0"/>
    <x v="1"/>
    <s v="Califique por favor del 0 al 10, qué tan satisfecho está con: La amabilidad del personal (respetuoso, servicial y cortés)"/>
    <s v="¿Cuál es la principal razón por la que califica así la amabilidad?"/>
    <n v="1"/>
    <n v="0"/>
    <n v="0.1"/>
    <s v="YO CREO QUE DARLE UNAS CAPACITACIONES PARA QUE AL MENOS YO CREO QUE EN UN LUGAR QUE SE PONE RESEO ES COMO NOSOTROS TENEMOS QUE TENER EL MAYOR SERVICIO, LA MAYOR GENTILEZA CON EL CLIENTE ESO CREO QUE LES FALTA MUCHO "/>
  </r>
  <r>
    <x v="1"/>
    <s v="TOTORACOCHA EXPRESS"/>
    <s v="Servipagos"/>
    <s v="Cajas"/>
    <x v="0"/>
    <x v="1"/>
    <s v="Califique por favor del 0 al 10, qué tan satisfecho está con: La amabilidad del personal (respetuoso, servicial y cortés)"/>
    <s v="¿Cuál es la principal razón por la que califica así la amabilidad?"/>
    <n v="0"/>
    <n v="0"/>
    <n v="0"/>
    <s v="VERA LE COMENTO MÁS O MENOS LO QUE NOS PASO, ESTABAMOS HACIENDO LA FILA PARA UN RETIRO O DEPÓSITO CREO QUE ERA Y LA CHICA APARTE DE QUE NI SIQUIERA SALUDA, LE DEJA PASAR, BUENO AL LADO DE LA AGENCIA ESTA EL GRAN AKÍ Y ENTRO UNA CHICA Y LE HIZO PASAR INMEDIATAMENTE A LA VENANILLA, LA CHICA NO SUPO RESPETAR QUE HAGA LA FILA, BUENO ERA UN CAOS, YO LE DIJE A LA CHICA QUE FUE IMPERTINENTE QUE DEBE HACER QUE TODOS HAGAN LA FILA, PERO NO, RESULTA QUE VINO LA CHICA DEL GRAN AKI Y SE METIÓ EN LA VENTANILLA, HIZO UN DEPÓSITO Y LA CHICA COMO SI NADA ESO ME PARECIÓ PÉSIMO, YO TAMBIÉN HE TRABAJADO EN UN BANCO Y SE COMO ES ESO PERO CREAME QUE NO HE TENIDO ESAS EXPERIENCIAS._x000a_Y EL GUARDIA IGUAL CONFABULANDOSE CON LA CAJERA Y SI LES DIJE CLARITO A LOS DOS, A BUENA HORA QUE USTED ME LLAMA PORQUE YO ME ESTABA YENDO DIRECTAMENTE A LAS OFICINAS A QUEJARME CON EL GERENTE PERO DEJA NO MÁS PASAR A LA MUCHACHA, SERÁ LA MEJOR AMIGA Y DEJA PASAR MIENTRAS LOS DEMÁS ESTAMOS HACIENDO LA FILA ESO ME PARECIÓ PÉSIMO DE LA CHICA NO ME ACUERDO NI EL APELLIDO DE LA MUCHACHA QUE ATIENDE AHÍ. "/>
  </r>
  <r>
    <x v="2"/>
    <s v="AMBATO"/>
    <s v="Servipagos"/>
    <s v="Cajas"/>
    <x v="0"/>
    <x v="1"/>
    <s v="Califique por favor del 0 al 10, qué tan satisfecho está con: La amabilidad del personal (respetuoso, servicial y cortés)"/>
    <s v="¿Cuál es la principal razón por la que califica así la amabilidad?"/>
    <n v="0"/>
    <n v="0"/>
    <n v="0"/>
    <s v="SI PORQUE DE TODOS LOS CHICOS HAY UNA PERSONA QUE ES LA QUE ME AYUDA, YO SOY CONTADORA Y SE LLEVAR FULL PAGOS INCLUSO TUVE QUE CAMBIARME DE BANCO PARA HACER LOS PAGOS PORQUE SERVIPAGOS ESTA MÁS CERCA, IMAGINESE QUE LAS PERSONAS QUE ESTÁN DETRÁS MÍO ME MIRAN HASTA MAL PORQUE LOS CHICOS DE AHÍ NO ATIENDNE BIEN, IMAGINESE QUE UNA VEZ ME DICE UN CHICO PRIMEO LE VOY A... CAMBIO UN CHEQUE EL CHEQUE ME DICE QUE DE LEY ME DEBE DAR EL DINERO PARA YO IRLE DANDO PLANILLA POR PLANILLA EL VALOR Y LE DIGO LA VERDAD ME SALÍ PARA IRME A OTRO LADO Y LA VERDAD NO ESTOY NADA CONTENTA CON EL SERVICIO. "/>
  </r>
  <r>
    <x v="2"/>
    <s v="CAYAMBE"/>
    <s v="Servipagos"/>
    <s v="Cajas"/>
    <x v="0"/>
    <x v="1"/>
    <s v="Califique por favor del 0 al 10, qué tan satisfecho está con: La amabilidad del personal (respetuoso, servicial y cortés)"/>
    <s v="¿Cuál es la principal razón por la que califica así la amabilidad?"/>
    <n v="0"/>
    <n v="0"/>
    <n v="0"/>
    <s v="PORQUE SON PESIMOS EN EL ATENDIMIENTO NUNCA VA A MEJOR SI YO LE DIGO QUE FALTA ESTO O LO OTRO NO NUNCA "/>
  </r>
  <r>
    <x v="2"/>
    <s v="PANAMERICANA"/>
    <s v="Servipagos"/>
    <s v="Cajas"/>
    <x v="0"/>
    <x v="1"/>
    <s v="Califique por favor del 0 al 10, qué tan satisfecho está con: La amabilidad del personal (respetuoso, servicial y cortés)"/>
    <s v="¿Cuál es la principal razón por la que califica así la amabilidad?"/>
    <n v="0"/>
    <n v="0"/>
    <n v="0"/>
    <s v="POR QUE HAY UNA SEÑORITA DE LA LUIS TUFIÑO DE APELLIDO RUALES O RUANO SIEMPRE ME ACERCO YO HAGO MI GESTION POR QUE VIVO A DOS MINUTOS DE LA AGENCIA YO HAGO MIS COSAS DE PRODUBANCO PAGO MI TELEFONO PAGO MIS COSAS Y  ESTA SEÑORITA SIEMPRE SE LE SALUDA Y NUNCA  CONTESTA ME PASO ALGO PARTICULAR EN AGOSTO YO IBA A PAGAR DE MI CARRO CREO QUE ERA LA REVISON Y ALGO MAS NO RECUERDO DOS COSAS ME DIJO QUE LA UNA COSA PODIA PAGAR AHI Y LA OTRA EN EL PACIFICO Y ENTONCES LE DIGO NO VOY A PAGAR TODO EN EL PACIFICO Y ME COGIO Y A YA TOME ME COGIO Y ME LANZO LOS PAPELES POR DEBAJO DE LA AVENTANILLA Y A MI ME SENTO MAL POR QUE NO SON LAS MANERAS YO SE DONDE HAGO LAS GESTIONES Y PUNTO Y CONCIDIO QUE LA ULTIMA VEZ QUE FUI YO LE SALUDE Y NO ME CONTESTO Y LE VOLIVI A DECIR BUENAS TARDES SEÑORITA Y ME CONTESTO ENTONCES ME PARECE  PESIMO EL SERVICIO "/>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ME PARECE MUY BIEN PORQUE SI TIENEN CONCIENCIA DEL TRABAJO QUE HACEN."/>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CREO QUE HA DE SER HASTA LA MEDIDA DE SUS NECESIDADES.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MOS BIEN SEGUROS NOSOTROS AL INGRESAR AHÍ."/>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SIEMPRE HAN ESTADO AHÍ AL INGRESAR Y AL SALIR NOS HAN PEDIDO QUE TENGAMOS EL GEL ENTONCES SI ES BUENO.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HAY UNA SEÑORITA A LA ENTRADA QUE NOS TOMA LA TEMPERATURA Y ESTA EL GEL PARA LOS PRTOCOLOS DE BIOSEGURIDAD, MUY BIEN ASÍ QUE 10. "/>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AL MENOS EN LA AGENCIA D ELA LIBERTAD SI SU CUMPLE LA DESINFECCIÓN DE MANOS Y TODO."/>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MUY BUENA, PORQUE SIEMPRE ATIENDEN MUY BIEN LE HACEN PONER EL GEL."/>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MUY BIEN SI DAN GEL, TOMA LA TEMPERATUR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DESDE QUE INGRESO EL GUARDIA VA DANDO GEL Y TOMANDO LA TEMPERATUR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SE PREOCUPA EL GUARDIA TAMBIEN DEL ALCOHOL Y TODO ESO."/>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ME OLVIDÓ LA MASCARILLA Y LA SEÑORITA RAPIDO ME DIÓ U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LO QUE SE VE TODO EL MUNDO CUMPLE CON LAS NORMAS DE BIOSEGURIDAD"/>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EL GUARDIA SI DA EL ALCOHOL Y EL GEL, EL PERSONAL DE SERVIPAGOS ES RESPETUOSOS, SALUDAN NADA MÁS."/>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MUY BIEN EL SEÑOR QUE ESTÁ AHI SIEMPRE NOS TOMA LA TEMPERTAURA, NOS PONE EL GEL Y CON EDUCACIÓN DICE PASE, SIG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DISPONEN GEL ANTIBACTERIAL._x000a_PORQUE TOMAN LA TEMPERATUR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TOMA LA TEMPERATURA._x000a_PORQUE EXISTE EL DISTANCIAMIENTO._x000a_PORQUE BRINDAN ALCOHOL PARA LA DESINFECCION._x000a_POR LA DISPOSICION DE LA ALFOMBRA PARA LA DESINFECCION DEL CALZADO._x000a_PORQUE SE EXIGE EL USO DE MASCARILL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ES MUY EDUCADO._x000a_PORQUE TODO ESTA EN ORDEN Y SE PREOCUPAN POR LA BIOSEGURIDAD."/>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PENDIENTES AL INGRESO._x000a_PORQUE DISPONEN DE GEL ANTIBACTERIAL."/>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LA DISTANCIA EN LA AGENCI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SE AGLOMERA LA AGENTE DENTRO DE LA AGENCIA._x000a_"/>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A INFORMACION QUE ENTREGAN._x000a_PORQUE ESTAN PENDIENTES DEL USO DEL GEL ANTIBACTERIAL._x000a_PORQUE TOMAN LA TEMPERATUR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AL INGRESO NOS INDICA EN TEMA DE LA DISTANCIA._x000a_PORQUE DISPONEN DE ALCOHOL."/>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TIENEN EN ORDEN._x000a_PORQUE NOS TOMAN LA TEMPERATURA._x000a_POR LA SEGURIDAD QUE NOS BRINDAN."/>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AL INGRESO."/>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EL DISTANCIAMIENTO."/>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HACEN TOMAR DISTANCIAMIENTO."/>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DISTANCIAMIENTO EN LA AGENCI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_x000a_PORQUE PONEN EL GEL ANTIBACTERIAL._x000a_PORQUE EXISTE EL DISTANCIAMIENTO."/>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ATENTOS AL INGRESO DE LA AGENCIA._x000a_PORQUE VERIFICAN BIEN LA TEMPERATURA ANTES DE INGRESAR A LA AGENCI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OMAN LA TEMPERATURA._x000a_PORQUE AL INGRESO DISPONEN DE GEL ANTIBACTERIAL."/>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N ATENTOS A TOMAR LA TEMPERATURA._x000a_PORQUE EXISTE EL DISTANCIAMIENTO."/>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_x000a_PORQUE DISPONEN DE ALCOHOL PARA LA DESINFECCION._x000a_PORQUE NO PUEDEN INGRESAR SIN EL USO DE MASCARILL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 EXCELENTE EN EL CUIDADO DE LOS EQUIPOS DE BIOSEGURDAD."/>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DISTANCIAMIENTO."/>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BIEN LAS PRECAUCIONES"/>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COMO ES LA FUNDACION VISTA PARA TODOS HAY EL TUNEL DE DESINFECCION, LA TEMPERATURA Y EL ALCOHOL QUE NOS PONEN EN LA MANO."/>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CUANDO LLEGO SI ME ROCÍAN UN LIQUIDO QUE ES ALCOHOL  EN LAS MANOS Y SI ESTA BIEN.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DISTANCIAMIENTO._x000a_PORQUE RESPETAN LA DISTANCIA DE 2 METROS._x000a_PORQUE DISPONEN DE ALCOHOL PARA LA DESINFECCION._x000a_PORQUE ESTAN AL 100% DE COLABORADORES._x000a_"/>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TOMA LA TEMPERATURA._x000a_PORQUE DISPONEN DE ALCOHOL PARA LA DESINFECCION."/>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SON BUENOS PROTOCOLOS. "/>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TIENEN BASTANTE CONTROL."/>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DESDE QUE SE INGRESA,PORQUE ESTAN PENDIENTES Y NADIE PASA POR ALTO ESO Y SIEMPRE NOS EXIGEN DE BUENA MANERA "/>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ME PARECE BIEN ESTA ASEPTABLE LAS NORMAS QUE ESTAN APLICANDO AHI"/>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ATIENDEN CON EL GEL LA TEMPERATURA Y ESTOY UN POCO YA TRANQUIL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RIMERO LA TOMA DE LA TEMPERATURA Y LUEGO EL GEL QUE LO TIENEN AHI Y LA PARTE DE LOS ESPACIOS"/>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UNO SE SIENTE SEGURO"/>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LE HACEN EL CHEQUEO LE PONEN GEL NO HAY AGLOMERACION BIEN ESTA TODO"/>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S PROTOCOLOS QUE ESTAN EN LA ENTRADA Y SALID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IGUAL NOS TOMAN LA TEMPERATURA NOS PONEN EL GEL Y LOS ZAPATOS Y EL DISTANCIAMIENTO TAMBIEN QUE SE TIENE"/>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AHI MISMO YA LE MIDEN LA TEMPARATURA TODA ESAS COISAS Y ES MUY IMPORTANTE TODO ESO"/>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OMO ES CONOCIDO DE TODOS NOS TOMAN LA TEMPERATURA NOS HACEN RESPETAR LAS SEÑALETICAS EL DISTANCIAMIENTO QUE ESTEMOS USANDO LA MASCARILL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FACILITAN GEL BACTERIAL Y SE ESTA PUESTO LA MASCARILL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HAY DISTANCIAMIENTO LE BRINDAN ALCOHOL TODO ESO CREO QUE ESO ES LO QUE SE NECESIT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Y LA TOMA DE TEMPERATURA HAY EL ALCOHL Y LO DE LOS PIES ESTA BIEN"/>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LE OBLIGAN AUNO LA MASCARILLA LE PONEN EL ALCOHOL LE TOMAN LA TEMPERATUT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ESTAN EN LA PUERTA REVISANDO LA TEMERATURA Y OFRECEN EL GEL"/>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VEO QUE GARANTISAN A LAS PERSONAS QUE ACUDIMOS CON LAS MEDIDAS QUE HAN TOMADO AHI"/>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PENDIENTOS DEL MOMENTO QUE UNO LLEGA AL SANATISARLE"/>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HOY NO ESTABA LA BARRITA DE GEL EL JOVEN ME TOMO LA TEMPERATURA COMO SIEMPRE LO HACE PERO ESO ME FALTA PERO SIEMPRE HA HABIDO "/>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SIEMPRE EL GUARDIA ESTA PENDIENTE DE QUE UNA LE TOMA LA TEMPERATURA QUE SE PONGA EL GEL EN LAS MANOS DE QUE SE PONGA LA MASCARILL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N PENDIENTE DEL CLIENTE AL MOMENTO QUE INGRESAN  A TOMAR LA TEMPERATURA Y OFRECEN ALCOHOL"/>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ESTABAN CON TODOS LO QUE DICTAN LAS PERSONAS QUE TRABAJAN AHI ESTABAN CON TODAS LAS MEDIDAS DE BIOSEGURIDAD EL ALCOHOL LA BANDEJA TODO LO QUE REQUIERE "/>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MPLEN CON LA NORMA ESTABLECID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N TOMANDO LA TEMPERATUR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LO ATIENDEN BIEN A UNO._x000a_POR LA AMABILIDAD DEL GUARDI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ME TOMAN LA TEMPERATURA._x000a_PORQUE DISPONEN DE ALCOHOL PARA LA DESINFECCION._x000a_PORQUE TOMAN LA DISTANCIA MARCADA EN EL PISO."/>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CUIDAN CON EL DISTANCIAMIENTO._x000a_PORQUE NO LLEGA MUCHA GENTE._x000a_PORQUE DISPONEN DE GEL ANTIBACTERIAL._x000a_PORQUE NO HAY MUCHA AGLOMERACION."/>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ONTROLAN ADECUADAMENTE EL TEMA DE LA BIOSEGURIDAD."/>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ON BUENOS LOS PROTOCOLOS DE BIOSEGURIDAD."/>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ESTA TODO LOS PROTOCOLOS ESTA BIEN ESTAN DESDE QUE UNO INGRESA ESTAN TODOS CON MASCARILLA ESTA EL GEL EN LA ENTRADA ESTA EL GEL EN LA VENTANILLA IGUAL EL ESPACIO EN LA PARTE DE ADENTRO NO HAY MUCHA GENTE Y HAY BUEN ESPACIO DE DISTANCIAMIENTO"/>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USANDO TANTO LAS CHICAS COMO PARA NOSOTROS LOS CLIENTES EL DESINFECTANTE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A DISPONIBILIDAD QUE TIENEN EL GEL LA TEMPERATURA"/>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LE DIJE ESTAN AL TANTO DE QUE LA GENTE NO ESTE TAN DISTANTE Y QUE ESTAN CON SU ALCOHOL AHI Y QUE CADA CUAL GUARDE SU DISTANCIA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HACEN CUMPLIR Y RESPETAR EL USO DE MASCARILLA ADICIONAL  A ESO IGUAL SIEMPRE TIENEN EL GEL PARA UNO Y SIEMPRE ESTA UNA PERSONA AHI AFUERA TOMANDO LA TEMPERATURA EN ESE CASO TAMPOCO EVITAN QUE SE AGLOMERE LA GENTE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ARA QUE YO QUE SOY UNA PERSONA DISCAPACITADA ME ATIENDEN MUY BIEN, CON TODA LA BIOSEGURIDAD MUY BIEN.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SE MANTIENE EL DISTANCIAMIENTO Y DAN LOS ELEMENTOS DE BIOSEGURIDAD QUE TOMAN LA TEMPERATURA Y EL GEL"/>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TIENEN UNA PERSONA AHI AFUERA PONIENDO GEL Y HACIENDO RESPETAR EL DISTANCIAMIENTO"/>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PREOCUPAN DE LOS CLIENTES SE PREOCUPAN DE QUE NO HAYA CONTAGIO DE VER QUE EL CLIENTE TAMBIEN ESTE SANO ANTES DANDO GRACIAS ADIOS NO HE TENIDO PROBLEMA NOSE COMO SE PORTARAN CUANDO ENCUENTREN AL GUN CLIENTE QUE ESTE CON LA TEMPERARTURA"/>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EL GUARDIA TENIA TODO ASI ASIA ESPERAR  A LA GENTE HACIA ENTRAR MEXIMO CINCO PERSONAS AL SERVIPAGOS ENTONCES A MI ME PARECIO MUY CORRECTO "/>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EL RESPETO DE AFORO POR LO QUE TOMABAN LA TEMPERATURA Y EL DISTANCIAMIENTO"/>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 AHI UNA PERSONA EN LA ENTRADA TOMANDO LA TEMPERATURA Y PONIENDO ALCOHOL"/>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IDAN EL DISTANCIAMIENTO Y EL AFORO DE PERSONAS DENTRO DE LA AGENCIA "/>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PENDIENTES DE LA TEMPERATURA Y EL GEL"/>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MPLEN CON TODO LO QUE ES EL GEL Y TENER LA DISTANCIA RESPECTIVA"/>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ESTA MUY BUENO AL MENOS EN TUMBACO SIEMPRE ESTÁN PENDIENTES DE QUE SE RESPETE LA DISTANCIA AFUERA Y ADENTRO DE LA AGENCIA. "/>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ME PONEN GEL ATIBACTERIAL Y ME TOMAN LA TEMPERATURA, LO CUAL ME PARECE BIEN, PORQUE ASI DEBE SER."/>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NOS HACEN GUARDAR LA DISTANCIA Y POR LO QUE TIENEN GEL Y ALCOHOL"/>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EL DISTANCIAMIENTO QUE SE MANTIENE ADENTRO LA SEÑALIZACION EL GAURDIA ESPERA QUE SALGA LA GENTE Y HACE ENTRAR PARA QUE NO ESTEN MUCHAS PERSONAS ADENTRO A PARTE QUE LE TOMAN LA TEMPERATURA Y HAY EL GEL ANTIBACTERIAL A DISPOSICION"/>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HAY EL DISTANCIAMIENTO Y LA TOMA DE TEMPERATURA Y TODO ESO"/>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A ATENCION QUE TIENE DE LA BIOSEGURIDAD DE SERVICPAGOS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BUENO CUANDO SE ENTRA REALMENTE SI HAY LA SEGURIDAD DEL PROTOCOLO PORQUE  TOMAN LA TEMPERATURA EL DISTANCIAMIENTO HAY LA BANDEJA DE ALCOHOL PARA LOS ZAPATOS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10"/>
    <n v="1"/>
    <n v="1"/>
    <s v="AHI ESTA EL JOVEN TOMANDO LA TEPERTAURA Y TOMANDO EL ALCOHOL"/>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OMAN LA TEMPERATURA."/>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BUENO ESTAN TOMANDO ENCUENTA EL DISTANCIAMIENTO MAS QUE TODO ENTRAMOS EN ORDEN NOS TOMAN LA TEMPERATURA NOS DAN EL ALCOHOL"/>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DO ESTA LIMPIO Y MIDEN LA TEMPERATURA Y VEN QUE ESTEMOS DISTANCIADOS"/>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AL INGRESAR EL GUARDIA LE TOMA LA TEMPERATURTA Y LE PONE EL ALCOHOL"/>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10"/>
    <n v="1"/>
    <n v="1"/>
    <s v="LA VERDAD DESDE QUE YO INGRESO Y ME ATIENDE EL SEÑOR GUARDIA CON LA AMABILIDAD  ME DICE QUE ME TOMA LA TEMNPERATURA MA HACE SEGUIR LOS PROCEDIMEIENTOS OSEA APLICAR LA ALFOMBRITA ME PONE EL GEL Y SEGUIR A LA FILA"/>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MPLEN CON TODAS LAS MEDIDAS DE BIOSEGURIDAD Y SON CORDIALES._x000a_PORQUE MANTIENEN EL DISTANCIAMIENTO."/>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E MIDEN LA TEMPOERATURA Y TE BRINDAN ALCOHOL"/>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CUDADO TOMASN LA TEMPERATURA HAY GEL ANTICONSEPTIVO Y TODAS ESAS COSAS"/>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Y MUCHO CUIDADO MUY RESTRINGIDA LOS CUIDADOS PARA CON NOSOTROS Y ES MUY BUENA LA ATENCION Y LOS CUIDADOS QYUE NOS BRINDAN"/>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FUE MUY ATENTO EN EL TEMA DE DISTANCIAMIENTO EN EL TEMA DE RESPETAR EL ESPACIO TAMBIEN"/>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QUE NOS EXIGEN TODO LO QUE ES ALCOHOL,GEL,DISTANCIAMIENTO,MASCARILLAS TODO ESO "/>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UBO CONTROL CONTROL AHI Y RESPETO DE TODAS LAS PERSONAS"/>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TODAS LAS PERSONAS QUE INGRESAN EL GAURDIA ESTA AHI TOMANDO LA TEMPERATURA Y DANDO EL GEL O EL ALCOHOL CREO QUE ES"/>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10"/>
    <n v="1"/>
    <n v="1"/>
    <s v="HAY DISTANCIAMIENTO TODO EL PEROSONAL Y  LA DESINFECCION CON EL PERSONAL CON MASCARILLA ENTONCES SI ESTOY MUY SATISFECH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MOMENTO QUE USTED INGRESA POR A O B MOTIVO USTED SE OLVIDA DE COGER EL GEL EL SEÑOR QUE LE VA A DAR LA OPCIÓN A QUE ENTRE ESTA A LA EXPECTATIVA DE QUE TODOS ENTREN PROTEGIDOS "/>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MAS QUE TODO LOS GUARDIAS SIEMPRE TIENEN LA ESPECTIVA DE QUE UNO ESTE PUESTA LA MASCARILLA Y PONERSE EL GEL ANTISEPTICO"/>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ESTAN BIEN NO SE LES PASA NADA,PORQUE ESTAN PENDIENTES DE LAS PERSONAS QUE INGRESAN Y EL GUARDIA A LO MMENOS ESTA TOMANDO LAS MEDIDAS Y ESTA DESINFECTANDOLE LAS MANOS A TODO EL MUNDO"/>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LA ATENCION ES RAPIDA. PORQUE SON AMABLES LOS CAJEROS Y EL GUARDIA REVISA LOS PROTOCOLOS DE BIOSEGURIDAD."/>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TOMA LA TEPERATURA Y CUIDA EL DISTANCIAMIENTO DENTRO Y FUE DE LA AGENCI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ON AMABLES Y SOCIABLES Y MANTIENEN EL PROTOCOLO DE BIOSEGURIDAD."/>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HACE RESPETAR EL DISTANCIAMIENTO EN LA AGENCI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ADENTRO EN LA AGENCIA SI TIENEN UNA BUENA DISTANCIA QUE ES LO PRUDENTE DOS METROS PEO AFUERA DE LAS INSTALACIONES SI HAY MUCHA AGLOMERACION EN PARTES"/>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DO ES CON SEGUIDAD AHI OSEA ANTE TODO SON BIEN PROTEGIDOS "/>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EN LA REALIDAD SI ESTAN BIEN PROTEGIDOS OSEA TODO BIEN AL MENOS YO AL MOMENTO QUE YO ME HE IDO"/>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LE CHEQUEAN TODO CUANDO USTED INGRES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ES ENTRE LA MEDICION DE LA TEMPERATURA Y SIEMPRE ESTA EL ALCOHOL Y EL GEL ANTISEPTICO"/>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ANDO YO FUI EL SEÑOR GUARDIA ME TOMO LA TEMPERATURA HABIA TAMBIEN EL GEL"/>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HE VISTO TODAS LAS MEDIDAS DE SGURIDAD EL DISTANCIAMIENTO Y TODO LO QUE ES MUY BUENO PARA LOS CLIENTES"/>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ON LOS MEJORES  AL ENTRAR LE MIDEN LA TEMPERATURA EL ALCOHOL ES MAS HASTA EN LAS CAJAS HAN PUESTO ALCOHOL "/>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ESTA PREOCUPADO DE LA DISTANCIA QUE DEBE EXISTIR TANTO HACIENDO COLA O EL RATO DEL INGRESO Y ESTA PREOCUPADO DE QUE NO LLEGUE AL LIMITE DE LAS PERSONAS QUE ESTAN DENTRO DEL LUGAR  ME PARECE MUY PERFECTO,PORQUE COMO NO HAY MUCHA VENTILACION UNO SE SIENTE SEGURO QUE NAD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EL SEÑOR GUARDIA ES UNA EXELENTE PERSONA QUE ESTA PENDIENTE DE TODO AHI"/>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EUQE SIEMPRE ESTAN AHI REVISANDO LA CON UNA LAMPARITA LA TEMPERATURA Y BUENO ME PARECE QUE POR LO MENOS ESTAN AHI TRATANDO DE CUEIDAR EL DISTANCIAMIENTO"/>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PRIMERAMENTE SIEMPRE ESTAN VIENDO QUE HAYA EL DISTANCIAMIENTO HAYA EL ALCOHOL EL GEL Y NO DEJAN QUE LA GENTE SE ACUMULE"/>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TOMANDO LOS DOS METROS DE DISTANCIA TIENEN SU VISOR LA MASCARILLA VEO QUE TAMBIEN TIENEN GEL EN EL PUESTO"/>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EL GUARDIA ESTA PENDIENTE Y HAY GEL Y HAY UNA ALFONBRITA PARA LOS ZAPATOS TAMBIEN AHI"/>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TOMAN LA TEMPERATURA DESINFECTAN MANOS Y PIES AL MOMENTO DE ENTRAR Y TODOS USAN MASCARILLAS MANTIENEN EL DISTANCIAMIENTO"/>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YA QUE AL MOMENTO QUE UNO INGRESA EL PERSONAL DE SEGURIDAD LE PIDE QUE SE DESINFECTE LAS MANOS LE TOMA LA TEMPERATURA ENTONCES ESO GARANTISA QUE LAS PERSONAS QUE ESTAN INGRESANDO SE ENCUENTARN EN BUEN ESTADO DE SALUD"/>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HAY QUE MANTENER SIEMPRE LA DISTANCIA LA PERSONA QUE LE TOMA LA TEMPERATURA ES MUY AMABLE SEÑORA POR FAVOR EL GEL PONGASE ENTOMNCES ESO Y PASE OSEA SI SE PREOCUPAN EN ESE ASPECTO"/>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VA ENTRANDO AUNO LE VAN DESINFECTANDO Y SI LE PIDE QUE NO LE PONGAN PORQUE TENGO ALERGIA ENTONCES NO ME PONEN ENTONCES SI ME COMPRENDEN ENTONCES SI ESTA BIEN PORQUE EL SEÑOR O LA SEÑORITA SON ASI MISMO ATENTOS QUE VAN LLEGANDO YA ME VAN DESINFECTANDO ORIENTANDO QUE VOY HACER"/>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IGUAL TOMAN LA TEMPERATURA Y NOS PROVEEN DE GEL IGUAL NO SE PASA MUCHA GENTE CUANDO NOS TOCA PORQUE UN DIA ME TOCO IR Y HABIA BASTANTE GENTE Y LA SEÑORITA NO LES PERMITIA ENTRAR MAS DEL AFORO CORRESPONDIENTE "/>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EL INGRESO NOS TOMAN LA TEMPERATURA  DESPUES NOS DICEN QUE NOS PONGAMOS EL GEL"/>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Y UN PERSOANL QUE LE ATIENDE CON EL TEMA DEL  ALCOHOL Y MEDICION DE LA TEMPERATURA Y TAMBIEN EL AFORO ESTA BIEN ESO"/>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RMALMENTE EL GUARDIA ESTA HACIENDO PONER ALCOHOL EN ESO SI NO SE LES ESCAPA PORQUE EL GUARDIA ES EL ENCARGADO DE ESO DE MANTENER LA DISTANCIA ENTRE CLIENTE EN CLIENTE Y ESTA PENDIENTE DE QUE TODOS LOS CLIENTES SE PONGAN ALCOHOL AL INGRESAR A SERVIPAGOS "/>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ESTABA MUY IMPECABLE EL LUGAR SU ALCOHOL SU LO QUE ES PARA LOS PIES TODO MUY BIEN"/>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BRINDA GEL Y PIDE BAJAR LA MASCARILLA POR TEMAS DE SEGURIDAD. PORQUE MANTIENEN EL AFORO DENTRO DE LA AGENCIA Y AFUERA MANTIENEN EL DISTANCIAMIENTO."/>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DISPONEN DE GEL ANTIBACTERIAL, EXISTE LIMPIEZA EN EL AREA DE LAS PAPELETAS Y EXISTE EL RESPETO DEL DISTANCIAMIENTO."/>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LA DISTANCIA DENTRO Y FUERA DE LA AGENCI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DEBIDO CUIDADO."/>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TODOS LOS PROTOCOLOS DE BIOSEGURIDAD, ESTAN EN ORDEN. PORQUE NOS BRINDAN ALCOHOL. PORQUE TOMAN FOTO Y NOS ENFOCA LA CAMAR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TOMAN LA TEMPERATURA Y BRINDA ALCOHOL."/>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PENDIENTES ATENTOS DESDE QUE UNO ENTR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Y ORDEN Y CUMPLEN CON TODOS LOS PROTOCOLOS DE BIOSEGURIDAD"/>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ANDO UNO LLEGA A LA AGENCIA EL GUARDIA COGE LO SALUDA Y LE PIDE QUE LE TOME LA TEMPERATURA Y QUE SE ECHEN EL ALCOHOL Y EN LA FILA HAY EL DISTANCIAMIENT"/>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RIMERO POR LOS IMPLEMENTO QUE TIENEN Y POR  LA ATENCION DEL GAURDIAN"/>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RESPETA EL PROTOCOLO DE BIOSEGURIDAD."/>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ES MUY ATENTO, NOS TOMA LA TEMPERATURA Y NOS INDICA EN DONDE UBICARNOS PARA REALIZAR NUESTROS TRAMITES."/>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DO ESTA BIEN EN CUANTO A LA BIOSEGURIDAD."/>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CONTROLA EL AFORO EN LA AGENCI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O QUE TIENEN EN EL PISO LAS SEÑALETICAS TODO ESTA COMO DEBE SER"/>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COMO ES EN LA ENTRADA DEL VISTA PARA TODOS SI ES MUY BUENA POR QUE LE DESINFECTAN CON ESE TUNEL Y LUEGO MIDEN LA TEMPERATURA Y EL ALCOHOL"/>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 TODO COMPLETO"/>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LA PREOCUPACION QUE TIENEN AL MOMENTO DE INGRESAR LOS CLIENTES A SERVIPAGOS TIENEN SIEMPRE A MANO EL ALCOHOL TOMAN LA TEMPERATURA CONTROLAN LA DISTANCIA EL DISTANCIAMIENTO ENTRE TODAS LAS PERSONAS ENTONCES SI TIENEN UNA PREOCUPACION"/>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N ATENTOS EN LA TOMA DE TEMPERATURA Y BRINDAN GEL ANTIBACTERIAL."/>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YUDAN A SEGUIR LOS PROTOCOLOS DE BIOSEGURIDAD EN EL CASO DE QUE LOS CLIENTES NO LO SIGAN."/>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Y MANTIENEN EL ORDEN Y LA DISTANCIA ENTRE CLIENTES."/>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LA SEÑALETICA, DISPONEN DE ALCOHOL Y DISPONEN TODO LO NECESARIO PARA LA DESINFECCION."/>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TOMAR MUY EN CUENTA LA BIOSEGURIDAD DE TODOS LOS CLIENTES."/>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ESTA ATENTO AL CUMPLIMIENTO DE LOS PROTOCOLOS DE BIOSEGURIDAD."/>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SI REALIZA LOS PROTOCOLOS ESTABLECIDOS  CON LO QUE ES MEDIDAS DE BIOSEGURIDAD LO QUE ES ALCOHOL Y TOMA DE TEMPERATUR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DAN RESPONSABILIDAD SEGURIDAD PERO TAMBIEN TODO ESTA EN NOSOTROS  DE QUE NOS DICEN DE QUE TENEMOS QUE LLAMAR A LA POLICIA PERO TAMBIEN TODO DEPENDE DE NOSOTROS EXCELENTE "/>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BIEN PROTEGIDOS EL SEÑOR GUARDIA IGUAL TE TOMA LA TEMPERATURA HAY GEL OSEA LA DISTANCI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ME TOMO LA TEMPERATURA PERO NO HUBO ALCOHOL, NO NOS PUSIERON ALCOHOL."/>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LA DISTANCIA Y DISPONEN DE GEL ANTIBACTERIAL."/>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PONEN ALCOHOL Y GEL ANTIBACTERIAL."/>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GUARDA LA DISTANCIA QUE SOLICITAN. _x000a_PORQUE NO SE SI EL GUARDIA NOS TOMA LA TEMPERATURA O NO, LO VEO MUY RAPIDA LA TOMA DE LA TEMPERATURA, NO SE SI ES UNA FORMA DE SIMULAR LA TOMA DE LA TEMPERATUR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OMAN LA TEMPERATURA, DISPONEN DE ALCOHOL Y MANTIENEN LA DEBIDA DISTANCI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VEO UNA DESINFECCION EN EL AREA DE CAJAS."/>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Y DISPONEN DE GEL ANTIBACTERIAL."/>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EL ORDEN EN LA AGENCIA CON LA DISTANCIA RESPECTIVA Y LA TOMA DE TEMPERATUR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IGUAL EL GUARDIA DE INGRESAR NOS TOMA LA TEMPERATURA NOS BRINDA EL GEL Y HAY DISTANCIAMIENTO"/>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O ES PARTE DE NUESTRO MEDIO QUE TENEMOS QUE CUIDARNOS DE UNPS A PTROS Y SI ESTA EXCELNETE LA ATENCION Y LA PROTECION"/>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ASI ES COMO DEVE S EN CADA INSTITUCION PUBLICO PRIVADA "/>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SEÑOR GUARDIA SIEMPRE A PENAS SE ENTRA NOS PONE EL ALCOHOL NOS MIDE LA TEMPERATUR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ESTA PENDIENTE DE LAS PERSONAS QUE INGRESAN Y NOS PONEN ALCOHOL._x000a_PORQUE ANTERIORMENTE EXISTIA UN GUARDIA QUE NO BRINDABA LA INFORMACION DE MANERA ADECUADA EN EL TEMA DE LAS PAPELETAS, CUANDO NO ESTABAN DISPONIBLES, NOS DECIA DE UNA MANERA NO ADECUADO, QUE VAYAMOS A SOLICITAR EN CAJ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A AMABILIDAD DE LAS CHICAS, HAN MEJORADO LA ATENCION."/>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N ABASTECIDOS DE GEL ANTIBACTERIAL._x000a_PORQUE MANTIENEN LOS PROTOCOLOS DE BIOSEGURIDAD._x000a_"/>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DISTANCIAMIENTO._x000a_POR LA DESINFECCION."/>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DOS ESTAN CON LA MASCARILLA._x000a_PORQUE SIEMPRE TOMAN LA TEMPERATURA Y HACEN QUE NOS APLIQUEMOS EL GEL ANTIBACTERIAL."/>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REVISAN LA MASCARILLA Y TIENEN EL GEL "/>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MUY BIEN EL GEL CON EL DISTANCIAMIENTO Y CON LA SEÑALETICA PERFECTAMENTE BIEN"/>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ME TOMAN LA TEN, DISPONEN GEL ANTIBACTERIAL Y NOS INDICAN MANTENER LA DISTANCIA."/>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NOS RECIBEN CON LOS PROTOCOLOS DE BIOSEGURIDAD."/>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OBLIGAN A PONERSE EL GEL ANTIBACTERIAL EN LAS MANOS."/>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CUMPLIENO CON TODOS LOS PROTOCOLOS, EN EL INGRESO NOS TOMAN LA TEMPERATURA Y DISPONEN DE DESINFECCION PARA EL CALZADO."/>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Y BRINDAN ALCOHOL PARA LA DESINFECCION."/>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MUCHO CUIDADO, NO DEJAN INGRESAR A TANTA GENTE A LA AGENCIA."/>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MUY ATENTOS Y APENAS YO LLEGUE ME ASISTIERON "/>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LO UNICO QUE POR FAVOR QUE NO LES FALTE EL ALCOHOL PORQUE CREO QUE SE HABIA ACABADO DE AHI ME GUSTO EL TRATO DEL GAURDIA "/>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HE ENVIADO ENCOMIENDAS Y HAN LLEGADO ASU DESTINO,POR LO QUE YO SIEMPRE HE ENVIADO Y NUCA HE TENIDO PROBLEMAS ENTONCES SI HAY BUENA GARANTIA "/>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HI ESTA EL DISPENSADOR DE ALCOHOL Y PORQUE SI ME TOMARON LA TEMPERATURA ESTA VEZ PORQUE LA ULTIMA VES QUE HABIA IDO NO LO HABIAN ECHO DE AHI ESE DIA NO HABIA GENTE TAMPOCO AHI Y CUANDO A ESTADO  NO DEJAN ENTRAR HASTA QUE NO HAYA GENTE ADENTRO Y SE MANTIENE LA DISTANCIA"/>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CADA VEZ QUE INGRESO ESTA UN GAURDIA TOMANDO LA TEMPERATURA Y PUES ME HE DADO CUENTA QUE CUANDO HAY PERSONAS QUE INGRESAN CON LA MASCARILLA MAL PUESTA PUES EL GUARDIA LES LLAMA LA ATENCION"/>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LA SEÑALETICA._x000a_PORQUE AL INGRESO TIENEN EL ALCOHOL._x000a_PORQUE EL GUARD ES UNA PERSONA MUY AMABLE._x000a_PORQUE EN LA PARTE DE AFUERA SE SEPARA A LAS PERSONAS CON LAS DISTANCIA ESTABLECIDA PARA EVITAR LA PROPAGACION DEL COVID."/>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LA DISTANCIA._x000a_PORQUE TOMAN LA TEMPERATURA._x000a_PORQUE HACEN RESPETAR LOS TURNOS._x000a_PORQUE HACE RESPETAR EL USO DE LA MASCARILLA Y EL ALCOHOL."/>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PREOCUPAN QUE TODOS LOS USUARIOS USEN MASCARILLA._x000a_PORQUE SE PREOCUPAN DEL USO DEL GEL ANTIBACTERIAL._x000a_PORQUE TOMAN LA TEMPERATURA, ESTAN SIEMPRE PREOCUPADOS POR EL BIENESTAR DEL CLIENTE."/>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LA SEÑORITA FUE ATENTA PARA LA DESINFECCION ANTES DE INGRESAR Y MANTIENEN EL DISTANCIAMIENTO. MANTIENEN LAS NORMAS DE BIOSEGURIDAD EN LA AGENCI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OMAN LA TEMPERATURA, DESINFECTAN LAS MANOS Y A LA SALIDA TAMBIEN MANTIENEN LA DESINFECCION DE LOS CLIENTES."/>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CUMPLIENDO CON TODOS LOS PROTOCOLOS PARA LA BIOSEGURIDAD DE LOS CLIENTES."/>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NOS TOMAN LA TEMPERATURA Y NOS BRINDAN GEL ANTIBACTERIAL."/>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OMAN LA TEMPERATURA._x000a_PORQUE DISPONEN DE GEL ANTIBACTERIAL._x000a_PORQUE EN CADA CAJA EXISTE UN GEL PARA EL USO DE LOS USUARIOS."/>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LA SEÑORITA ES PRECAVIDA CON EL AFORO Y DEL INGRESO DE CLIENTES A LA AGENCI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OBLIGATORIAMENTE ME TOMAN LA TEMPERATURA._x000a_PORQUE DESINFECTAN LAS MANOS AL INGRESO._x000a_PORQUE SE SOBREENTIENDE QUE NO SE PUEDE INGRESAR SIN EL USO DE LA MASCARILLA."/>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LAS CHICAS ESTAN A LA ENTRADA TOMANDO LA TEMPERATURA Y BRINDAN ALCOHOL PARA LA DESINFECCION."/>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PENDIENTES DEL AFORO DENTRO DE LA AGENCIA."/>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DISTANCIAMIENTO Y EL CONTROL AL INGRESO DE LA AGENCIA. PORQUE DENTRO DE LA AGENCIA TIENEN LA PROTECCION ADECUADA."/>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MPLEN CON TODOS LOS PROTOCOLOS DE BIOSEGURIDAD."/>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PREOCUPAN Y ESTAN ATENTOS AL INGRESO DE LOS CLIENTES."/>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EL PERSONAL QUE ESTA CAPACITADO "/>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 RESPETAN EL DISTANCIAMIENTO Y NOS DAN EL GEL AL INGRESO PARA LA DESINFECCION"/>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HE VISTO MUCHA GENTE SE PUEDE ENTRAR RAPIDO Y SALIR RAPIDO"/>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PARA DESINFECTAR TIENE  EL DISTANCIAMIENTO LAS PERSONAS SOLO PUEDEN ENTRAR CON LA MASCARILLA"/>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ARA PREVENIR ESTA PANDEMIA EXCELENTE"/>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 EL GEL ANTIBACTERIAL ESTA TODO ESO DETALLADO EN LA PUERTA DE SERVIPAGOS"/>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TODO ESTA EN ORDEN HAY PROTECTOR FACIAL ESTA EL GUARDIA LA TEMPERATURA Y TODAS LAS COSAS QUE SE ESTA HACIENDO EN LA EMPRES ME PARECE QUE ESTAN BIN"/>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A AGILIDAD._x000a_"/>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TODO EL CUIDADO."/>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TOMAN LA TEMPERATURA._x000a_PORQUE MANTIENEN EL DISTANCIAMIENTO._x000a_PORQUE SE MANTIENEN EL USO DE LA MASCARILLA."/>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LA DISTANCIA SOCIAL._x000a_PORQUE AL INGRESO COLOCAN EL GEL ANTIBACTERIAL."/>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DESDE EL INGRESO EL GUARDIA TOMA LA TEMPERATURA Y NOS HACE PONER ALCOHOL PARA LA DESINFECCION."/>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PERMITEN AUNA PERSONA QUE INGRESEN SIN QUE SE HAYA ECHO UNA ATENCION A LA ENTRADA ESTAN TOMANDO LA TEMPERATURA LUEGO YA NOS PERMITEN EL GEL Y EL DISTANCIAMIENTO ENTONCES IGUAL SI TIENEN QUE INGRESAR UNO CON LA MASCARILLA ENTONCES ME PARECE QUE ES UNA DE LAS MANERAS DE EVITAR EL CONTAGIO Y SIEMPRE ESTAN OBSERVANDO QUIENES ESTAN AHI FACILITANDO LA ENTRADA CON ESA AMABILIDAD"/>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RESPETARON EL AFORO EL AFORO DE DOCE PERSONAS SE RESPETA Y LOS DEMAS ESPERABAMOS AFUER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EL SEÑOR SE DESENVUELVE MUY BIEN ESE TEMA SI PORQUE EL ES EL QUE HACE PASAR DE A POCO TOMA LA TEMPERATURA E INCLUSO EL MISMO CON EL PEDAL SE ENCARGA DE APLASTAR PARA QUE NOS SALGA EL GEL EN LAS MANOS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MUY BUEN CONTROL POR EL TIEMPO QUE ESTAMPOS VIVIENDO NOS PROTEGEN CON EL ALCOHOL EN LAS MANOS NOS PONEN GEL TOMANDONOS LA PRECION TODO ESO"/>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QUE VOY NO ME DEJAN PASAR SI NO PASO POR LOS METODOS  DE BIOSEGURIDAD ENTONCES AHI ME PARECE BIEN ESTO UNA O DOS VECES IGUAL ME VUELVEN A TOMAR LA TEMPERATUR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 MAS DE QUE TIENEN EN EXPOCICION ESTOS SERVICIOS EL JOVEN QUE NOS RECIBE AL INGRESO NOS INVITA CORDIALMENTE HACER INGRESO DEL USO DEL GEL DE TOMARNOS LA TEMPERATURA  Y ESTA PRESTO A CUALQUIERA SIRCUNSTANCIA QUE TENGAMOS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EJEMPLO QUE TIENEN TODO ESTABLECIDO PARA MANTENER LA BIOSEGURIDAD DEL LUGAR AL LLEGAR LOS PIES LOS PUEDES LIMPIAR,LAS MANOS CON ALCOHOL GEL"/>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YA ESTA PENDIENTE DE QUE TODAS LAS PERSONAS PASEN POR SU DEBIDO PROTOCOLO COMO ES EL ALCOHOL Y TOMAR LA PRECION QUE ES MUY BUENO PORQUE SE PUEDE EVITAR TENER PRECAUCIONES DE EVITAR LAS ENFERMEDADES"/>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CUIDAN EL DISTANCIAMIENTO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J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Y MUCHO CONTROL DE BIOSEGURIDAD EN TODAS LAS AGENCIAS"/>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ME TOMAN LA TEMPERATURA HACEN LA DESINFECCION Y CONSERVAN LOS ESPACIOS "/>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TODAS LAS MEDIDAS DE BIOSEGURIDAD PARA LOS CLIENTES"/>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JUSTAMENTE LA PENULTIMA VES QUE FUI IVA UN POCO DISTRAIDO Y EL GUARDIA ME EGRESO PARA DESINFECTARME"/>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PERMITEN AGLOMERACIONES Y SIEMPRE HAY DESINFECCION DE MANOS BUEN USO DE MASCARILLA Y TOMAN LA TEMPERATURA TAMBIEN"/>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LOS GUARDIAS "/>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DO ENCUENTA QUE HAY MUCHA AFLUENCIA DE GENTE ESTAN APLICANDO CORRECTAMENTE COMO SON LAS MEDIDAS DE BIOSEGURIDAD "/>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Y HAY GEL PARA PODER PONERSE "/>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ESTAN PENDIENTES DE TOMARNOS LA TEMPERATURA Y NOS BRINDAN GEL ANTIBACTERIAL."/>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PENDIENTES DE TOMAR LA TEMPERATURA Y LA DESINFECCION DEL CALZADO."/>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OMO TRABAJO EN EL TAXI, LLEGUE A LA AGENCIA Y EL GUARDIA ME PIDIO QUE ESPERE UN POCO POR EL TEMA DE LA TEMPERATURA, LUEGO ME AGRADECIO POR LA ESPERA Y ME ATENDIERON SIN PROBLEMA. EN ESE ASPECTO SERVIPAGOS CUIDA AL CLIENTE."/>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ESTAN CUMPLIENDO CON TODOS LOS PROTOCOLOS, TOMAN LA TEMPERATURA, DISPONEN DE GEL ANTIBACTERIAL, TOMAN EL DEBIDO DISTANCIAMIENTO EN LA AGENCIA Y RESPETAN LA SEÑALETIC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DISTANCIAMIENTO, TOMAN LA TEMPERATURA Y BRINDAN DESEINFECCION."/>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 NOS BRINDAN ALCOHOL CON DISPENSADOR SIN CONTACTO."/>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SU DISTANCIA HACEN PASAR UNA PERSONA ESTA EN LA VENTANILLA OTRA PERSONA ESTA DISTANTE Y UNO ESPERA TRANQUILAMENTE AFUERA "/>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TODOS LOS PROTOCOLOS CUMPLEN EL PROTOCOLO "/>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CEN RESPETAR EL DISTANCIAMIENTO Y DISPONEN DE ALCOHOL EN GEL PARA LA DESINFECCION."/>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LA ASEPSIA TANTO AL INGRESO Y A LA SALIR DE LA AGENCI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PERMITEN LAS AGLOMERACIONES DENTRO DE LA AGENCIA, CONTROLAN EL FORO ESTABLECIDO."/>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10"/>
    <n v="1"/>
    <n v="1"/>
    <s v="NO HABIA AMONIO EN EL PISO."/>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LA SEGURIDAD QUE SE EJERCE EN EL BANCO SON DOS JOVENES QUE ESTA AHI EXCELENTE RECIBIMIENTO ESTAN MUY ATENTOS  A CUALQUIER ATENCION  AYUDAN CORDIAMENTE  TAMBIEN Y SOBRE TODO ESTAN CONECTADOS CON LA SEGURIDAD"/>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TOMA LA TEMPERATURA Y DISPONEN DE GEL ANTIBACTERIAL."/>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MANTIENEN EL USO DE LA MASCARILLA Y CONTROLAN EL USO DEL CELULAR."/>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EL DIA SABADO "/>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XISTE EL RESPETO AL DISTANCIAMIENTO."/>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OMAN LA TEMPERATURA._x000a_PORQUE ME DESINFECTAN._x000a_PORQUE HACEN RESPETAR EL DISTANCIAMIENTO."/>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SI CUMPLEN TOMAN LA TEMPERATURA, TIENEN ALCOHOL Y REVISAN QUE TODOS ESTEN CON MASCARILLA Y LA DISTANCIA. SI ESTAN APLICANDO BIEN EL PROTOCOLO."/>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MANTIENEN TODOS LOS PROTOCOLOS DE BIOSEGURIDAD."/>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DISPONEN DE GEL ANTIBACTERIAL Y DISPONEN DE LA ALFOMBRA PARA LA DESINFECCION DEL CALZADO."/>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PUSIERON GEL ANTIBACTERIAL Y ME TOMARON LA TEMPERATUR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OS TOMAN LA TEMPERATURA Y ESTA EL ALCOHOL"/>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HAY ALCOHOL PORQUE TE MIDEN LA TEMPERATURA TE ECHAN ALCOHOL  DISTANCIAMIENTO TODO"/>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IEMPRE A LA ENTRADA ENCUENTRO A ALGUIEN QUE NOS TOMA LA TEMPERATURA, NOS INDICAN TOMAR EL GEL ANTIBACTERIAL Y ESTAN ATENTOS PARA ABRIR LA PUERT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REALIZAN LA MEDICION DE LA TEMPERATURA Y DISPONEN DEL DISPENSADOR DE ALCOHOL."/>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MPELN AL 100% EL DISTANCIAMIENTO, DISPONEN DEL ALCOHOL EN GEL, CONTROLAN EL USO DE MASCARILLAS Y EL PERSONAL DISPONEN DE SUS IMPLEMENTOS DE BIOSEGURIDAD."/>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ENEMOS GEL PARA LAS MANOS Y NO SE PERMITE LA AGLOMERACION DE LA GENTE DENTRO DE LA AGENCI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DESDE EL INGRESO DISPONEN DE GEL ANTIBACTERIAL PARA LOS CLIENTES._x000a_PORQUE LOS CAJEROS DISPONEN DE SU PROTECCION."/>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AL INGRESO TOMAN LA TEMPERATURA. _x000a_PORQUE DISPONEN DE LA BANDEJA PARA LA DESINFECCION DEL CALZADO. _x000a_PORQUE DISPONEN DE GEL ANTIBACTERIAL AL INGRESO Y EN LA PARTE DE ADENTRO DE LA AGENCIA. _x000a_PORQUE EL PERSONAL ESTA PROTEGIDO."/>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EL ORDEN Y LA SEÑALETICA IMPLEMENTADA EN LA AGENCIA."/>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 EL CUMPLIMIENTO DE LAS MEDIDAS DE BIOSEGURIDAD."/>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MANTIENE LA DISTANCIA."/>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TAN ATENTOS A LAS MEDIDAS DE BIOSEGUREIDAD "/>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TIENEN DISPENSADOR DE GEL PARA LA DESINFECCION DE LAS MANOS."/>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 ME TOMARON LA TEMPERATURA, LO CUAL ME GENERO DUDA, YA QUE NO ME TOMARON LA TEMPERATURA."/>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L GUARDIA TOMA LA TEMPERATURA AL INGRESO Y EXISTE ALCOHOL PARA LA DESINFECCION."/>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E VE QUE HAY ORGANIZACION"/>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ES MUY BUENO, DISPONEN DE GEL Y CONTROLAN EL USO DE LA MASCARILLA. PORQUE ESTAN BIEN ATENTOS AL CUMPLIMIENTO DE LOS PROTOCOLOS DE BIOSEGURIDAD."/>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ONTROLAN LA TEMPERATURA Y EL USO DE LA MASCARILL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CUMPLEN CON PONER ALCOHOL, TOMAN LA TEMPERATURA Y MANTIENEN EL USO DE LA MASCARILL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SOLO DEJAN ENTRAR AL NUMERO DE PERSONAS EN EL AFORO, POR LA TOMA DE LA TEMPERATURA AL INGRESO Y PORQUE BRINDAN ALCOHOL PARA LA DESINFECCION."/>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LA SEÑORITA ME TOMO LA TEMPERATURA, ME BRINDAN GEL Y EXISTE EL DEBIDO DISTANCIAMIENTO EN LA AGENCI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IGUAL EL SEÑOR GUARDIA TANMBIEN SIEMPRE ESTA PENDIENTE DE TOMAR LA TEMPERATURA EL ALCOHOL TAMBIEN MENOS CANTIDAD DE PERSONAS QUE INGRECEN ESO ES LO QUE YO HE PODIDO OBSERVAR"/>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VEN QUE TODO EL MUNDO ENTRE CON MASCARILLAS Y EL GEL"/>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NOS OBLIGAN CUIDARNOS PARA ESTA EMERGENCIA QUE ESTAMOS PASANDO"/>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EN LA BANDEJA DONDE SE DESINFECTA LOS PIES NO HAY, ESTA SECO"/>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PORQUE DISPONEN DE GEL ANTIBACTERIAL, CHEQUEAN LA TEMPERATURA, NOS HACEN RESPETAR EL DISTANCIAMIENTO QUE ES LO MAS IMPORTANTE."/>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10"/>
    <n v="1"/>
    <n v="1"/>
    <s v=""/>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9"/>
    <n v="1"/>
    <n v="0.9"/>
    <s v="ESTÁ IGUAL QUE EN TODAS PARTES NO HAY NINGUN ICONVENIENTE INCLUSO YA HAN PUESTO EN LAS VENTANILLAS GEL."/>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ADENTRO NO HAY PROBLEMA, AFUERA ES EL PROBLEMA EN LAS FILAS HAY AGLOMERACIÓN. "/>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FALTA EL TEMA DE LOS ESFEROS NO HAY ALGO PARA DESINFECTARSE POR EJEMPLO CUANDO UNO TIENEN QUE LLENAR UAN PAPELETA "/>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CUANDO ENTRO SI LE TOMAN LA TEMPERATURA, TE PONEN ALCOHOL, Y HAY DISTANCIAMIENTO HACEN QUE TE PONGAN EN LA EQUIS DEL SUELO."/>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N OCASIONES LA FILA NO SE REALIZA DE MANERA CORRECTA, LAS PERSONAS NO RESPETAN Y SE METEN EN LA FIL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CONTROLAN LA DISTANCIA Y USAN LA MASCARILL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AVECES NO HAY GEL."/>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REALIZAN LO NORMAL._x000a_PORQUE TOMAN LA TEMPERATURA._x000a_PORQUE DISPONEN DE GEL ANTIBACTERIAL._x000a_PORQUE CASI EN NINGUN LUGAR DISPONEN DE LA DESINFECCION DEL CALZADO."/>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SOLO NOS TOMAN LA TEMPERATURA."/>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L GUARDIA ESTA EN LA PUERTA AYUDANDO EL INGRESO."/>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S TOMAN LA TEMPERATURA._x000a_PORQUE EXISTE LA SEÑALETICA EN EL PISO SOBRE EL DISTANCIAMIENTO."/>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RECOMIENDO LA DESINFECCION DE LA ROPA A PARTE DE LA TOMA DE TEMPERATURA Y EL GEL ANTIBACTERIAL QUE DISPONEN AL INGRESO._x000a_RECOMIENDO DESINFECTAR EL AREA DESPUES DE UN CIERTO TIEMPO."/>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ESTA NORMAL Y SU MANERA DE CONTROLAR LA TEMPERATURA TODO BIEN. "/>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PARA MI ESTÁN TODOS LOS PROTOCOLOS DE SEGURIDAD QUE TIENE QUE SER. "/>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SI ESTABA TODO BIEN."/>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NTES TENIAN JUNTO A LAS VENTANILLAS GEL PERO AHORA YA NO TIENEN PERO LOS CHICOS QUE TIENEN SI CUMPLEN EL PROTOCOLO"/>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YO LE"/>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9"/>
    <n v="1"/>
    <n v="0.9"/>
    <s v="SIEMPRE ESTAN CONTROLANDO TODO."/>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 PERMITEN LAS AGLOMERACIONES TANTO DENTRO DE LA AGENCIA COMO AFUER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PARA QUE SI SE HIZO LA DISTANCIA Y EL GUARDIA NOS PUSO GEL Y TODO ESO."/>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SON UNE BUENAS PERSONAS, EXCELENTES, EDUCADAS Y ATENTOS EN TODOS, ESTÁN COMPLETAMENTE EXIGIENDO LA SEGURIDAD DE TODAS LAS PERSONAS."/>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CADA QUE VOY SI TOMAN LA TEMPERATURA Y HAY GEL, UN 9 PONGALE.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 PARTE DE LA PERSONAS QUE INGRESAN, NO SE UBICAN EN FILA, SE AMONTONAN NO RESPETAN LAS NORMAS DE BIOSEGURIDAD. _x000a_POR PARTE DE SERVIPAGOS ESTAN MUY BIEN TOMAN LA TEMPERATURA Y BRINDAN ALCOHOL PARA LA DESINFECCION."/>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BUENO NO TODOS  NO TODOS TIENE COMO ESA CORDIALIDAD CON EL CLIENTE OSEA SI HAY GENTE QUE COMO QUE TIENE ESA PERPECTIVA DE QUERERLO ATENDER AUNO BIEN PERO TAMBIEN TIENE COM EL TEMOR DE QUE PUEDE VENIR O NO CONTAGIADA LA PERSONA QUE VISITA EL LUGAR"/>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LOJ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L SER REDUCIDA LA AGENCIA Y LA SEPARACION DE LAS PERSONAS, HACE QUE LAS PERSONAS DEBAN ESTAR FUERA DE LA AGENCIA ESPERANDO, LUEGO POR LA LLUVIA NO ES ADECUADA LA ESPERA AFUERA."/>
  </r>
  <r>
    <x v="1"/>
    <s v="LOJ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 EXISTE AGLOMERACIONES."/>
  </r>
  <r>
    <x v="1"/>
    <s v="LOJ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OJ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HACEN ENTRAR EL LIMITE DE PERSONAS QUE ESTAN PERMITIDAS INGRESAR"/>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EL PROTOCOLO ES EL QUE USA TODO EL MUNDO PERO CASI NO SIRVE DE NADA TECNICAMENTE PORQUE USTED SE PONE EL GEL PERO YA SE ACERCA ALA MESA ENTODO LADO HACEN LO MISMO NO SIRVE DE NAD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SI ESTA BIEN PROTEGIDOS,PORQUE A LA GENTE QUE ENTRA LES ESTA TOMANDO LA TEMPERATURA Y LO QUE SE DEVE HACER EN CADA INSTITUCION"/>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N OCASIONES EL DISPENSADOR DE GEL ANTIBACTERIAL NO FUNCIONA O NO CONTIENE PRODUCTO PARA LA DESINFECCION."/>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SIEMPRE ESTA LA PERSONA DE SEGURIDAD ATENTA Y CONTROLANDO EL TEMA DE LA BIOSEGURIDAD EN LA AGENCI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L GUARDIA TOMA LA TEMPERATUR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DISPONEN DE LA DEBIDA PROTECCION Y BRINDAN ALCOHOL PARA LA DESINFECCION._x000a_PORQUE EXISTE EL DISTANCIAMIENTO Y NO EXISTE AGLOMERACION DENTRO DE LA AGENCI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DEPENDE DE LA GENTE, EN OCASIONES SE ACUMULAN."/>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CUANDO UNO INGRESA A SERVIPAGOS ESTA EL DISPENSADOR DEL GEL ANTIBACTERIAL, PERO SERVIPAGOS DEJOA CRITERIO DEL CLIENTE SI LO UTILIZA O NO, DEBERIAN OBLIGAR QUE TODOS UTILICEN EL GEL."/>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EN VEZ DE TOMARNOS LA TEMPERATURA DEBERIAN DARNOS UN ALCOHOL O ESA AMONIO PARA QUE NOS FUMIGEN LOS ZAPATOS."/>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TIENE LA MAQUINA QUE LE REVISA LA TEMPERATURA PONEN GEL PERO NO  HAY EL ALCOHOL"/>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TIENEN TODOS LOS IMPLEMENTOS "/>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 LA ENTRADA LE TOMAN LA PRECION IGUAL TIENE AHI PARA DESINFECTARSE EL CALZADO"/>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XIGEN EL USO DE LA MASCARILLA._x000a_PORQUE EXIGEN EL USO DE ALCOHOL."/>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L INGRESO NOS SUGIEREN QUE NOS PONGAMOS EL GEL NOS TOMAN LA TEMPERATURA,LO QUE SI DEPRONTO ES EN EL CALZADO PORQUE HAY UNA ALFOMBRA NO ESTABA MOJADA SOLO ESTA SEC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NTES HABIA MAS COTROL CON EL GEL Y EL ALCOHOL, AHORA NO HAY Y SOLO TOMAN LA TEMPERATURA."/>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 LO QUE TOCA ESTAR ESPERANDO A LA COLA A VECES LOS GAUARDIAS SON LOS QUE HACEN DEMORAR POR EJEMPLO YO LA OTRA VES ME IVA NO HABIA COLA Y ME DICE VAYA AFUERA ESTA LA COLA ME VOY AFUERA Y NO HABIA COLA YO NO PUEDO ESTAR PARADA PORQUE SOY OPERADA DE LA COLUMNA A VECES LOS GAURDIAS DE LOS CAJEROS NO HAY PROBLEMA PERO EL GAURDIA QUE SABE ESTAR AFUERA EL ES EL QUE DICE VAYA A SER COLA AFUERA  NO HAY NADIE PUES EL RATO QUE YO ENTRO DICE ESQUE YA SE ACABADO LA COLA YA SE HAN IDO TODOS,DEBE HABER UN POQUITO DE PREFERENCIA PARA LOS DE LA TERCERA EDAD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CUIDAN LA PROTECION Y LA BUENA SALUD DE NOSOTROS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9"/>
    <n v="1"/>
    <n v="0.9"/>
    <s v="LA SEGURIDAD LE VEO MUY BIEN PORQUER LE VEO QUE HAY SEGURIDAD,PORQUE VEO QUE HAY UNA BUENA ATENCION,PORQUE VEO QUE HAY UNA BUENA AGILIDAD"/>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SOLO A LA ENTRADA HAY UN POCO DE GEL NADA MÁS.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 SE TOMAN EL TIEMPO,A QUE CUANDO TOMAN LA TEMPERATURA NO CREO QUE TODAVIA LES MARCA EL VALOR Y YA ESTAN MIDIENDO PULSANDO A OTRA PERSONA ES MUY RAPIDO ENTONCES NO HAY ESE LAPSO EN DONDE TIENEN QUE SALIR EL RESULTADO DE LA TEMPERATURA PARA QUE SIGA CON LA SIGUIENTE PERSONA  "/>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9"/>
    <n v="1"/>
    <n v="0.9"/>
    <s v="SI ESTABA TODOS LOS PROTOCOLOS COMO OBLIGA EL ESTADO SI ESTUVO BIEN"/>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OTRAS VECES QUE ME FUI YO PASE NO MAS PORQUE NO ESTABA EL GUARDIA PARA TOMAR LA TEMPERATURA SERIA PORQUE ESTABA OCUPADO EN LA HORA DE ALMUERZO TAL VEZ"/>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TOMO LA TEMPERATURA DESINFECTARON Y ESTABAN VIENDO QUE MANTENGAN EL DISTANCIAMIENTO"/>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EL SEÑOR GUARDIA LE TOMA LA TEMPERATURA Y UNO SE ACERCA CON EL PIE SE PONE EL ALCOHOL AHORA NO SE SI DEPRONTO PODRIA HABER ALGO MAS EL RATO DONDE ESTAN LAS PAPELETAS PASARLE UN TRAPITO "/>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EL FORTIN"/>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S HACEN TOMAR DISTANCIA DENTRO DE LA AGENCI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SON MUY SEGUROS."/>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L MOMENTO QUE UNO INGRESA EL GUARDIA ESTA PENDIENTE DE LA MASCARILLA ESTA REVISANDO LA TEMPERATURA OSEA SEDE AHI BA TODO ESO LA BIOSEGURIDAD"/>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YO ME HE IDO EN ESTOS DIAS Y HE VISTO QUE SI HAY AGLOMERACION Y EL GAURDIA AVECES ESTA ADENTRO Y NO BRINDA NINGUNA SOLUCION DEBERIA ESTAR ATENTO MAS ATENTO EN ESTAS SIRCUNSTANCIAS QUE ESTAMOS PASANDO "/>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TIENEN BASTANTE CUIDADO CON LAS PERSONAS QUE INGRESAN A LA AGENCI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 EL CUIDADO EN ESTA PANDEMIA."/>
  </r>
  <r>
    <x v="2"/>
    <s v="IBARR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SI NO ES ES EN SU TOTALIDAD LAS BIOSEGURIDAD"/>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ME IMAGINO QUE SON LOS MAS BASICOS QUE SON NO HAY MAS TAMBIEN "/>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LA SEÑORITA NOS PUSO EN ORDEN EN LA FILA._x000a_POR LA TOMA DE TEMPERATURA."/>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FALTA MAS DISTANCIAMIENTO._x000a_POR LA CANTIDAD DE GENTE EN LA AGENCIA NO NOS HICIERON GUARDAR EL SUFICIENTE DISTANCIAMIENTO."/>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 ME TOMARON LA TEMPERATURA COMO EN OTRAS OCASIONES."/>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CONSIDERO QUE NO DEBERIA EXISTIR EL ESPERO POR EL TEMA DE LA BIOSEGURIDAD, YA QUE EL ESPERO LO USAN VARIAS PERSONAS PARA LLENAR LAS PAPELETAS."/>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L GUARDIA REALIZA SU TRABAJO._x000a_RECOMIENDO QUE EN LA PARTE DE AFUERA EXISTA MAS CONTROL EN EL DISTANCIAMIENTO."/>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 HE TENIDO NINGUN INCONVENIENTE."/>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MANTIENEN LA DISTANCIA Y RESPETAN EL NUMERO DE PERSONAS DENTRO DE LA AGENCIA."/>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AL INGRESO TIENEN EL DISPENSADOR DE GEL Y TOMAN LA TEMPERATURA"/>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O HABIA MUCHA GENTE TODOS A SU RESPECTIVO ORDEN  SU DISTANCIA CON SU ALCOHOL QUE EL SEÑOR DE SEGURIDAD ESTA AHI Y TAMBIEN SE LES COLABORA A LOS SEÑORES"/>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TIENEN BASTANTE PRECAUCION EN LA DISTANCIA POR EL TEMA DE LA PANDEMI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TODO ESTA BIEN CON LOS PROTOCOLOS DE BIOSEGURIDAD."/>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XISTE EL DISTANCIAMIENTO Y EL ALCOHOL PARA LA DESINFECCION QUE SE USA CON REGULARIDAD."/>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XISTE LA DESINFECCION Y LA ATENCION ES RAPID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S FAVORABLE EL USO DEL GEL ANTIBACTERIAL."/>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N LO PROTOCOLOS DEBERIA EXISTIR EL DISTANCIAMIENTO Y DEBERIA EXISTIR ALGUIEN QUE CONTROLE EL DISTANCIAMIENTO, PORQUE LAMENTABLEMENTE NO RESPETAMOS."/>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EL COMENTARIO VA PRACTICAMENTE PARA LOS USUARIOS, YA QUE A TODOS NOS FALTA MAYOR CUIDADO DE LAS NORMAS DE BIOSEGURIDAD."/>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SIEMPRE ESTAN ATENTOS PARA LA TEMPERATURA E INDICAR DONDE ESTA EL GEL Y ESO. "/>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EN EL TEMA DE TEMPERATURA ME GUSTARIA QUE SEA TOMADA EN LA FRENTE, PARA MI ES MAS EFICAZ LA TOMA DE TEMPERATURA EN LA FRESTE A COMPARACION DE LA MUÑECA."/>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9"/>
    <n v="1"/>
    <n v="0.9"/>
    <s v="SI USAN AUNQUE EN OTRAS EMPRESAS TAMBIÉN LE ROCÍAN UN LIQUIDO PERO SI ESTA BIEN. "/>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SON NORMALES LOS PROTOCOLOS DE BIOSEGURIDAD."/>
  </r>
  <r>
    <x v="2"/>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MANTIENEN EL CONTROL TANTO AFUERA COMO DENTRO DE LA AGENCI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PORQUE NOS TOMAN LA TEMPERATURA, NOS BRINDAN ALCOHOL, EXISTE EL DISTANCIAMIENTO ADECUADO Y NO EXISTE AGLOMERACION EN LA AGENCI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9"/>
    <n v="1"/>
    <n v="0.9"/>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EL DISPENSADOR NO FUNCIONA BIEN"/>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AMBAT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8"/>
    <n v="0"/>
    <n v="0.8"/>
    <s v="EN EL PISO SOLO ESTA LA ALFOMBRAS SECA, NO SI TENGA ALGUN LIQUIDO. "/>
  </r>
  <r>
    <x v="0"/>
    <s v="CALDERO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EN LA AGENCIA DE CARAPUNGO NO ESTAN HACIENDO LA RESPECTIVA LO QUE REVISAN LA TEMPERATURA TODO ESO"/>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CUANDO SE ESTA EN LA COLA HAY MUCHA AGLOMERACIÓN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EL DISTANCIONES AFUERA PORQUE ADENTRO SI HAY PERO AFUERA EN LA CO,LA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OSEA UN POCO MAS DE ALCOHOL "/>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CAYA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8"/>
    <n v="0"/>
    <n v="0.8"/>
    <s v="ELMOMENTO DE LA ENTRADA ME PARECEQUE LAALFOMBRA D DSINFECCIONNO ESTABA CONLIQUIDO ENTOINCES POR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ESMERALDA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8"/>
    <n v="0"/>
    <n v="0.8"/>
    <s v="OSEA SERVIPAGOS NO TIENE, LO QUE TIENE ES A LA ENTRADITA DE VISTA PARA TODOS NO SE SI PERTENECE A SERVIPAGOS PERO SI TIENE TODO LO DE BIOSEGURIDAD "/>
  </r>
  <r>
    <x v="0"/>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EL GAURDIA NO ESTA JUSTO EN LA PUERTA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ESTABA POR LLAMAR LA ATECION AL GUARDIA PORQUE DONDE SE LLENAN LAS PAPELETAS ESTABA SUCIAS"/>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CUIANDOP ERA AL PRINCIPIO SI NOS TOMABAN LA TEMPERATUTA BUENO AHORA SI NOS TOMAN PERO NO SE SI DEPENDE DE NOSOTROS NO RELAJAMOS UN POCO COMO QUE ANTES HAVIA UN POQUITO MAS DEL SENTIDO DEL RESPETO DEL DISTANCIAMIENTO A VECES LA ULTIMA VEZ QUE ESTUVE RECORDANDO ADENTRO NOS TIENEN MARCADO EL DISTANCIAMIENTO PARA UNA OCHO O NUEVE PERSONAS PERO A VECES SI INGRESAN MAS A UNQUE NO ESTAMOS PEGADOS PERO NO SE SI SE DEBERIA RESPETAR QUE SI ESTAN PARA CINCO U OCHO PERSONAS DEBERIA ESTAR TAMBIEN AFUERA._x000a_POR LA AGILIDAD POR EL SERVICIO QUE PRESTAN Y POR LO QUE CUMPLEN CON LO QUE UNO VA A REALIZAR LAS GESTIONES AHI A UN QUE YO HE IDO A REALIZAR RETIROS Y DEPOSITOS NADA MAS"/>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REALMENTE POR EJEMPLO EL EQUIPO DONDE PONEN EL GEL LA MANGUERITA SIEMPRE SE CAE"/>
  </r>
  <r>
    <x v="0"/>
    <s v="LA COMPAÑ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NO HABIA EL GEL "/>
  </r>
  <r>
    <x v="0"/>
    <s v="LA LIBERTAD"/>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EL CHICO QUE COJE Y LO PONE EN FILA AUNO Y NO HACE RESPETAR LA FILA DE LA TERCERA EDAD EL DISTANCIAMIENTO NOSE DA EXTRITAMENTE"/>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LOJ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TAL VEZ DEBERIAN CREAR UN SISTEMA PARA LAS PAPELETAS PARA QUE SEA MAS SEGURO CON ESTO DE LA PANDEMI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DEBERIAN DE EXIGIR A LOS CLIENTES QUE UTILICEN CORRECTAMENTE LOS PROTOCOLOS DE BIOSEGURIDAD Y NO DEJAR UTILIZAR EL CELULAR DENTRO DE LA AGENCI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 VECES HAY AGLOMERACION DENTRO DE LA AGENCIA, DEBERIAN HACER TOMAR DISTANCI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MUCHAS VECES NO SE  CUMPLEN CON EL DISTANCIAMIENTO"/>
  </r>
  <r>
    <x v="0"/>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EN LA ENTRADA LE TOMAN LA TEMPERATURA Y LE PONEN ALCOHOL EN LAS MANOS PERO QUISAS LO QUE FALTARIA UN POCO ES UN FUMIGADOR PARA QUE FUMIGUEL LOS ZAPATOS A LA GENTE QUE ESTA ENTRANDO. "/>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QUE A TODOS LES TOMEN LA TEMPERATURA EN LA CABEZA PORQUE A UNO ES EN LA MANO, A OTROS EN LA CARA O EN LA FRENTE ENTONCES A TODOS POR IGUAL"/>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SI HAY EL CONTROL DEL SEÑOR GUARDIA MUY BUENO"/>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MAS DISTACIAMIENTO Y CONTROL."/>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LA BANDEJA DE DESINFECCIÓN ESTA VACÍA.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AHI FALTA UN POCO CUANDO ES LA FILA PARA PASAR A LAS VENTANILLAS DICEN MANTENER LA DISTANCIA PERO LAMENTABLEMENTE COMO LA GENTE ESTA APURADA POR COBRAR AL MENOS EN LA TARDE LA GENTE NO MANTIENE EL DISTANCIAMIENTO Y MAS QUE TODO ABAJO DEBERIA HABER OTRO PERSONAL A LA ENTRADA QUE NO PERMITA Y VEA COMO ESTA EL NUMERO ARRIBA PARA QUE NO ESTEN LAS COLAS LARGAS PARA ASI PODER ESPERAR PARA ENTONCES A MEDIDA QUE VAN SALIENDO VAYAN SUBIENDO"/>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MAS QUE TODO LA INFRAESTRUCTURA DE TODOS LOS LOCALES DE SERVIPAGOS COMO CUALQUIER ENTIDAD BANCARIA SON UN POCO MAS GRANDES ENTONCES ME PARECE QUE ES UN POCO CERRADO "/>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HAY VECES QUE TOMAN LA TEMPERATURA Y OTRAS VECES SE OLVIDAD SOLAMENTE SE ACERCA AL GEL"/>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CREO QUE NO HABIA ALCOHOL ESE RATO SOLO NOS TOMARON LA PRECION NO ME ACUERDO BIEN"/>
  </r>
  <r>
    <x v="0"/>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CREO QUE LO QUE ESTAN TOMANDO LA TEMPERATURA YA SE A COMVERTIDO EN  UN CUENTO LO TOMAN PERO NI SE FIJAN SI ES UNA TEMPERATURA CORREDCTA O NO ESO NO SUCEDE SOLAMENTE EN SERVIPAGOS ESTA SUCEDIENDO EN TODOS LADOS YA SE A ECHO UNA COSTUMBRE DE TOMAR LA TEMPERATURA Y REALMENTE NO LO TOMAN"/>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HAY COSAS QUE SE PUEDEN MEJORAR EN TODO CASO HE VISTO QUE NO ES POR COMPARAR PERO HE VISTO LUGARES QUE TIENEN ESA ESPECIE COMO DE DUCHA SE PODRIA DECIR BUENO UN POCO MAS TECNOLOGICO OSEA QUE PONGAN ESOS TUNELES DE DESINFECCION "/>
  </r>
  <r>
    <x v="0"/>
    <s v="TUMBAC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L MOMENTO QUE FUI NO ESTABA NADIE EN LA PUERTA REVISANDO NADA"/>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NO HUBO ALCOHOL."/>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AMBATO"/>
    <s v="Servipagos"/>
    <s v="Cajas"/>
    <x v="0"/>
    <x v="2"/>
    <s v="Califique por favor del 0 al 10, qué tan satisfecho está con: los protocolos de bioseguridad utilizados en Servipagos."/>
    <s v="¿Cuál es la principal razón por la que califica así los protocoloes de bioseguridad en la agencia?"/>
    <n v="8"/>
    <n v="0"/>
    <n v="0.8"/>
    <s v="RECOMIENDO UN CANINA DE DESINFECCION."/>
  </r>
  <r>
    <x v="1"/>
    <s v="CALDERON"/>
    <s v="Servipagos"/>
    <s v="Cajas"/>
    <x v="0"/>
    <x v="2"/>
    <s v="Califique por favor del 0 al 10, qué tan satisfecho está con: los protocolos de bioseguridad utilizados en Servipagos."/>
    <s v="¿Cuál es la principal razón por la que califica así los protocoloes de bioseguridad en la agencia?"/>
    <n v="8"/>
    <n v="0"/>
    <n v="0.8"/>
    <s v="RECOMIENDO AMPLIAR LA AGENCIA, SERIA MAS FACTIBLE."/>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EN EL MOMENTO DE LLENA LAS PAPELETAS  TENER MAS DISTANCIAMIENTO."/>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QUIZA MAS ALCOL EN EL DISPENSADOR."/>
  </r>
  <r>
    <x v="1"/>
    <s v="CAYA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VECES HAY AGLOMERACION DE GENTE. "/>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OLO MIDEN LA TEMPERATRA NO HAY ALCOHOL NI GEL."/>
  </r>
  <r>
    <x v="1"/>
    <s v="CUMBAYA"/>
    <s v="Servipagos"/>
    <s v="Cajas"/>
    <x v="0"/>
    <x v="2"/>
    <s v="Califique por favor del 0 al 10, qué tan satisfecho está con: los protocolos de bioseguridad utilizados en Servipagos."/>
    <s v="¿Cuál es la principal razón por la que califica así los protocoloes de bioseguridad en la agencia?"/>
    <n v="8"/>
    <n v="0"/>
    <n v="0.8"/>
    <s v="SI ESTAN BIEN LOS PROTOCOLOS LA ATENCION ES LA MAL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8"/>
    <n v="0"/>
    <n v="0.8"/>
    <s v="UN POQUITO ALCOHOL, NO HAY "/>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ESMERALDA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L INGRESO NOS TOMAN LA TEMPERATURA, PERO EL GUARDIA NO REVISA EL RESULTADO, SIMULA REVISAR PERO NO LA REVISA."/>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OLO EXISTE 1 ESFERO EN EL AREA DE LLENADO DE PAPELETAS Y NO ES SUFICIENTE."/>
  </r>
  <r>
    <x v="1"/>
    <s v="LA LIBERTAD"/>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LABRADOR"/>
    <s v="Servipagos"/>
    <s v="Cajas"/>
    <x v="0"/>
    <x v="2"/>
    <s v="Califique por favor del 0 al 10, qué tan satisfecho está con: los protocolos de bioseguridad utilizados en Servipagos."/>
    <s v="¿Cuál es la principal razón por la que califica así los protocoloes de bioseguridad en la agencia?"/>
    <n v="8"/>
    <n v="0"/>
    <n v="0.8"/>
    <s v="EL DIA QUE FUI INGRESAMOS LAS PERSONAS Y NADIE NOS TOMO LA TEMPERATURA O NOS DESINFECTO.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LATACUNG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NO HUBO GEL ANTIBACTERIAL EN LA OCASION QUE ACUDI A LA AGENCIA."/>
  </r>
  <r>
    <x v="1"/>
    <s v="LOJ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LA SEÑORITA ME TOMO LA TEMPERATURA._x000a_PORQUE EN EL AREA DEL LLENADO DE PAPELETAS SOLO EXISTE 1 ESFERO PARA TODOS LOS CLIENTES._x000a_RECOMIENDO DESINFECCION PARA EL AREA DE LLENADO DE LAS PAPELETAS."/>
  </r>
  <r>
    <x v="1"/>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 VECES NO ESTAN A VECES ESTAN POR ADENTRO AL MOMENTO COMO A ESA AGENCIA QUE VOY ESTA PRACTICAMENTE SOLITARIA O LA NIÑA A IDO AL BAÑO QUE SE YO ENTONCES AHI SALEN RAPIDITO"/>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 MI NO ME TOMARON LA TEMPERATURA."/>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EL SEÑOR GUARDIA QUE ATIENDE AHI INMEDIATAMENTE LE TOMA LA TEMPERATURA Y LE HACE PONER EL GEL "/>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ME PARECEN BUENOS PERO NO LO SUFICIENTE POR EJEMPLO EN CASO DE QUE ME PARECE DEQUE SOLO TOMAN LA TEMPERATURA Y NADA MAS Y DESPUES PASAN "/>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HE NOTADO A VECES EN LA PARTE EXTERIOR A DONDE YO VOY ESTE NO RESPETAN EL DISTANCIAMIENTO Y TAMPOCO LA PERSONA QUE ESTA RN LA ENTRADA TOMANDO LA TEMPERATURA LES HACE EL LLAMADO DE QUE HAGAN EL DITANCIAMIENTO  NO SE DE PRONTO QUE HAGAN EL IMPLEMENTAR EL ROCIADOR PARA DESINFECTAR LA ROPA TAMBIEN ESAS DOS COSITAS POR LO MENOS ES LO QUE MAS ME LLAMA LA ATENCION SOBRE TODO LO DEL DISTANCIAMIENTO EN LA PARTE EXTERIOR "/>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LA VERDAD EL GAURDIA NO ES MUY ATENTO Y NO HACE PONER EN EL LUGAR QUE ES NO TEDEJA QUE LAS PERSONAS MUCHO SE APEGUEN"/>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HAY VECES QUE HAY BASTANTE GENTE Y YA NO ES CULPA DEL SEÑOR NI DE LA SEÑORITA QUE ESTA EN LA ENTRADA ATENDIENDO AL CLIENTE,PORQUE LA AGENCIA ES MUY PEQUEÑA Y HAY BASTANTE USUARIO"/>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MANTIENDE LA SIATACIA"/>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FALTA DEPRONTO TAL VEZ LO QUE VINE HACER UN POQUITO ALGO PARA DESINFECTAR EL CALZADO"/>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 TODO LO QUE NOS ESTAN TOMANDO LA TEMPERATURA"/>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 EJEMPLO ESTAN DE ADORNO LAS ALFOMBRAS DE AHI Y TAL VEZ LA DESINFECCION NO SOLO CON ALCOHOL SI NO AL VEZ CON CUTERNARIO Y ESAS COSAS POR EL ESTILO "/>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ES UN POCO DIFICIL MANEJAR A LA GENTE PARA EL DEBIDO DISTANCIAMIENTO, DEBEN MEJORAR ESTE TEMA DEL DISTANCIAMIENTO, SE DEBE SEGUIR INSISTIENDO EN EL DISTANCIAMIENTO._x000a_PORQUE SIEMPRE SE ACERCAN A REALIZAR CONSULTAS A LA PERSONA QUE SE ENCUENTRA EN EL INGRESO, LO CUAL GENERA AGLOMERACION."/>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DEBERIAN HACER ALGO PARA MEJORAR EL ESPACIO FISICO DE LA AGENCIA."/>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QUE DEBERIAN UBICAR DISPENSADORES DE ALCOHOL EN DONDE SE LLENA LAS PAPELETAS Y SE INDIQUE AL INGRESO LA DISPOSICION Y EL USO DE LAS MISMAS."/>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IEMPRE ESTA EL GUARDIA PENDIENTE Y TOMANDO LA TEMPERATUR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8"/>
    <n v="0"/>
    <n v="0.8"/>
    <s v="QUE TENGAN UN POCO MAS DE CUIDADO CUANDO RECIBEN LAS ENCONMIENDAS  DEL PERSONAL O ENTREGUEN "/>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8"/>
    <n v="0"/>
    <n v="0.8"/>
    <s v="SON INSTITUCIONES QUE GENERALMENTE TIENE LA SITUACION ECONOMICA COMO PARA QUE PONGAN CAMARA QUE PONEN EN ALMACENES PEQUEÑOS, ENTRA LA GENTE POR AHI Y SE PURIFICA Y EN LOS BANCOS NO HAY NADA DE ESO Y SON INSTITUCIONES QUE MANEJAN MUCHO DINERO, DE AHI ME HACEN EL CONTROL ME MIDEN LA TEMPERATURA, ME PONEN EL GEL COMO TODO LOS BANCOS QUE ES ALGO SIMPLE Y SENCILLO."/>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SAN EDUAR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DISPONEN DE GEL ANTIBACTERIAL."/>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NO EXISTE LAS BANDAS QUE SERVÍAN COMO GUIAS PARA EL DIRECCIONAMIENTO DE LOS CLIENTES."/>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DEBEN DISPONER DE UN DISPENSADOR DE ALCOHOL EN LA VENTANILLA, CUANDO UNO RECIBE EL DINERO ES PRUDENTE APLICAR SE DESINFECTANTE EN LAS MANOS."/>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8"/>
    <n v="0"/>
    <n v="0.8"/>
    <s v="MO ME ACUERDO MUY BIEN SI ME TOMARON LA TEMPERATURA."/>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HACE FALTA DESINFECTAR MAS SEGUIDO EL PISO DE LA AGENCIA."/>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OY UN ASIDUO CONCURRENTE A SERVIPAGOS SANGOLQUI, SIEMPRE ESTOY SATISFECHO Y NO TENGO QUEJAS CON EL SERVICIO."/>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O TIENEN ALCOHOL Y EL PISO PASA SUCIO GENERALMENTE LAS VECES QUE HE IDO "/>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HAY UN GUARDIA QUE HACE RESPETAR LAS DISTANCIAS PONER LAS MASCARILLAS ENTONCES SI HAY UNA PERSONA QUE SI ESTA PENDIENTE DE QUE UNO CUMPLAN"/>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CREO QUE PARA EL GEL DEBERIAN FACILITAR ALCOHOL QUE ES MEJOR."/>
  </r>
  <r>
    <x v="1"/>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8"/>
    <n v="0"/>
    <n v="0.8"/>
    <s v="LO NORMAL  LE TOMAN LA TEMPERATURTA Y EL GEL"/>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SE LLENA DEMASIADO EN LA PARTE DE AFUERA DE LA AGENCIA, NO HAY DISTANCIAMIENTO ENTRE LOS CLIENTES."/>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YO ME HE DADO CUENTA QUE A VECES EL VIGILANTE QUE ESTA AHI NO SE PERCATA, AL MENOS EN LA AGENCIA DE SOLANDA, NO SE PERCATAN QUE LAS PRSONAS UTILICEN EL GEL O EL ALCOHOL, POR LO DEMAS SI ESTAN TOMANDO LA TEMPERATURA Y TODAS ESAS COSAS QUE ME PARECE BIEN."/>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NO ESTOY DE ACUERDO QUE NOS MIDAN LA TEMPERATURA EN LA MUÑECA DE LA MANO, LA MEDIDA EN LA MUÑECA ES UNA MEDIDA FALSA LA VERDAD, YO SIEMPRE LES DIGO QUE ME MIDAN EN LA FRENTE Y MUY AMABLEMENTE EL GUARDIA DE SEGURIDAD SIEMPRE LO HACE."/>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8"/>
    <n v="0"/>
    <n v="0.8"/>
    <s v="RECOMIENDO UN POCO MAS DE CONTROL EN EL DISTANCIAMIENTO."/>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CALDERO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CARAPU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CARCELEN"/>
    <s v="Servipagos"/>
    <s v="Cajas"/>
    <x v="0"/>
    <x v="2"/>
    <s v="Califique por favor del 0 al 10, qué tan satisfecho está con: los protocolos de bioseguridad utilizados en Servipagos."/>
    <s v="¿Cuál es la principal razón por la que califica así los protocoloes de bioseguridad en la agencia?"/>
    <n v="8"/>
    <n v="0"/>
    <n v="0.8"/>
    <s v="SI NOS MIDIERON LA TEMPERATURA PERO EL GEL QQUE ERA PARA DESINFECTARSE LAS MANOS DIERON MUY POQUITO NI SIQUIERA ALCANZO PARA LA UNA MANO PEOR PARA LAS DOS"/>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8"/>
    <n v="0"/>
    <n v="0.8"/>
    <s v="OLO ESTABAN LOS CHICOS EN LAS CAJAS PERO NO HABIA NADIE QUE LE TOME TEMPERATURA O QUE LE OFRESCA ALCOHOL NI NADA LE CUENTO QUE EN LO QUE ESTUVE AHI NO NOS OFRECIERON PERO CUANDO YO MEACERQUE A CAJA LA CHICA SI ME OFRECIO EL ALCOHOL PORQUE ESTABA ALADO DE SU CAJA"/>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 ELIQUIDO DEL SUELO A VECES SABE ESTAR TOTALMENTE SECO O DEMASIADO MOJADO"/>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CUMBAYA"/>
    <s v="Servipagos"/>
    <s v="Cajas"/>
    <x v="0"/>
    <x v="2"/>
    <s v="Califique por favor del 0 al 10, qué tan satisfecho está con: los protocolos de bioseguridad utilizados en Servipagos."/>
    <s v="¿Cuál es la principal razón por la que califica así los protocoloes de bioseguridad en la agencia?"/>
    <n v="8"/>
    <n v="0"/>
    <n v="0.8"/>
    <s v="SOLAMENTE EL DISTANCIAMIENTO EN LAS CAJAS NADA MAS ES LO QUE ME PREOCUPABA SI QUE SE MEJORE PORQUE LAS CAJAS ESTAN DISPUESTAS CERCAS UNA DE LA OTRA NO ES EL PERSONAL SI NO LAS CAJAS ENTONCES NO HAY BASTANTE DISTANCIAMIENTO DE UNA PERSONA A OTRA DE UNA CAJA A OTRA MIENTRAS HACEMOS LA TRANSACCION "/>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I DEVERIA HABER UN ALCOHOL O ALGO PARA PONER DEPUES DE LA PERSONA QUE SIGUE"/>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8"/>
    <n v="0"/>
    <n v="0.8"/>
    <s v="FALTA UN POCO DE MEJORAR DENTRO DE AGENCIA DISPENSADOR DE GEL."/>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EN LA AGENCIA CARCELEN NO EXISTE EL CONTROL DE LA DISTANCIA Y LA GENTE SE PEGA UNA A LA OTRA._x000a_A DIFERENCIA DE LA AGENCIA LABRADO, PORQUE POR LO GENERAL NO EXISTE MUCHA GENTE EN LA AGENCIA."/>
  </r>
  <r>
    <x v="2"/>
    <s v="LATACUNG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I A SIDO BUENO LO QUE FALTARIA ES UN POQUITO MAS DE O DEPRONTO PONER ALCOHOL A LO QUE ENTRA LA GENTE EN TODO EL CUERPO COMO LO HACEN EN OTROS LADOS,PERO DE AHI USTEDES TIENEN SU ALCOHOL LO QUE MIDEN LA TEMPERATURA ESTAN BIEN "/>
  </r>
  <r>
    <x v="2"/>
    <s v="LOJ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NO HAY ALGUIEN QUE LES TOMEN LA TEMPERATURA Y A VECES SI ESQUE UNO QUIERE COGE EL ALCOHOL Y SI NO PUES PASA NO MAS "/>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ON MUY SIMPLES OSEA LA MEDICION Y YA"/>
  </r>
  <r>
    <x v="2"/>
    <s v="MALDONADO"/>
    <s v="Servipagos"/>
    <s v="Cajas"/>
    <x v="0"/>
    <x v="2"/>
    <s v="Califique por favor del 0 al 10, qué tan satisfecho está con: los protocolos de bioseguridad utilizados en Servipagos."/>
    <s v="¿Cuál es la principal razón por la que califica así los protocoloes de bioseguridad en la agencia?"/>
    <n v="8"/>
    <n v="0"/>
    <n v="0.8"/>
    <s v="EN ESTE CASO ANTES TENIA INCONVENIENTE PORQUE HAY OTROS METODOS LAS MEDIDAS DONDE PUEDEN TOMAR  LA MEDIDA DE LO QUE ES LA FIEBRE PERO AL PRINCIPIO COMO QUE NO SABIAN Y DECIAN QUE SOLO EN LA FRENTE SOLO EN LA FRENTE Y YO SABIA QUE SE PODIA EN OTROS CITIOS ENTONCES NO LO VEIA BIEN "/>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8"/>
    <n v="0"/>
    <n v="0.8"/>
    <s v="NADIE ME TOMÓ LA TEMPERATURA "/>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 LA LIMPIEZA EN EL LOCAL._x000a_POR EL DISTANCIAMIENTO QUE EXISTE EN LA AGENCIA._x000a_POR EL NUMERO DE CAJAS HABILITADAS, LO CUAL AYUDA AL TEMA ACTUAL QUE ESTAMOS PASANDO."/>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AT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OLICENTR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SOLO FUE TOMADA DE TEMPERATURA NO HUBO DESINFECCION."/>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A VECES DE PRONTO SI EN  LA ENTRADA EN EL INGRESO DE PRONTO SE ESTA EN LAS CAJAS O SE DESCUIDAN POR UN MOMENTO LA ENTRADA DE ALGUNAS PERSONAS POR LO GENERAL SI ESTAN AHI PERO EN HAY POCAS OCASIONES QUE SE DESCUIDAN O SE VAN A LAS CAJAS Y SE REGRESAN Y HASTA ESO YA INGRESAN ALGUNAS PEROSNAS Y NO SIGUEN EL MISMO PROCESO TODOS "/>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AUN MANTIENEN LOS PROTOCOLOS DE BIOSEGURIDAD A DIFERENCIA DE OTROS LUGARES. _x000a_PORQUE DISPONEN DE DISPENSADOR DE ALCOHOL Y TOMAN LA TEMPERATURA."/>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8"/>
    <n v="0"/>
    <n v="0.8"/>
    <s v="SOLO DESINFECTAN LAS MANOS DE AHI NADA MAS LO NORMAL COM OEN TODOS LADOS "/>
  </r>
  <r>
    <x v="2"/>
    <s v="QUEVE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LAS VECES QUE ACUDO A LA AGENCIA SIEMPRE ESTA EL GUARDIA."/>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RIOBAMBA"/>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 LA TOMA DE LA TEMPERATURA, NO FUNCIONA, HE VISTO QUE NO FUNCIONA Y A UNO LE HACE CREER QUE SI ESTA FUNCIONANDO, DEBEN SER MAS SEGURO Y NO DEBEN ENGAÑARNOS."/>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CUANDO UNO ENTRA COMO QUE NO ESTUVIERAN UN POQUITO ATENTOS PORQUE  LAS VECES QUE HE IDO A SIDO RAPIDA LA ATENCION "/>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SAN EDUARD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HACE POCO ESTUVE AHI EL SERVIPAGOS, EL DIA VIERNES Y HABIA MUCHA GENTE Y AHORITA CON EL DISTANCIAMIENTO SOCIAL SE HACE BIEN LARGAS LAS COLAS Y EN CAJAS HABIA UN CHICO COMO QUE ESTABA MEDIO ATOLONDRADO, ME IMAGINO POR QUE VIO TANTA GENTE, ENTONCES YO VI QUE SE DEMORABA MUCHO, AUNQUE LA ATENCION ES BUENO POR QUE CON TODO RESPETO ELLOS SALUDAN Y TODO ESO, PERO EN TODO CASO COMO QUE LA AGILIDAD COMO QUE LE FALTA, UN POQUITO EN DESTREZAS AL SUMAR, YO ME IMAGINO QUE SE ATOLONDRO UN POQUITO POR QUE VIO MUCHA GENTE."/>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8"/>
    <n v="0"/>
    <n v="0.8"/>
    <s v="HACE FALTA MAS PROTOCOLOS DE BIOSEGURIDAD COMO INDICACIONES O LOS PASOS A SEGUIR PARA DESINFECTARSE."/>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8"/>
    <n v="0"/>
    <n v="0.8"/>
    <s v="EN CUANTO A QUE HAYA OTRO POCO DE GEL, ALCOHOL POR ADENTRO BUENO  DISTANCIAMIENTO SI HAY ES MAS POR EL ALCOHOL PORQUE A VECES UNO SE DA LAS COSAS Y SI NECESITARIA QUE NOS ENTEGUEN FUMIGADO Y NOSOTROS TAMBIEN "/>
  </r>
  <r>
    <x v="2"/>
    <s v="SANGOLQUI"/>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VEO QUE LAS PERSONAS LO TOMAN MUY A LA LIGERA, YO PIENSO QUE DEBERIA EXISTIR UNA DESINFECCION MAS NOTORIA EN EL TEMA DE LOS ZAPATOS."/>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HE VISTO SOLO UN GUARDI EN LA AGENCIA Y HASTA EL MOMENTO NO ME HA PASADO NADA."/>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8"/>
    <n v="0"/>
    <n v="0.8"/>
    <s v="PORQUE NO CREO QUE HAYA EL RESPECTIVO DISTANCIAMIENTO, YA QUE EL ESPACIO ES PEQUEÑO EN LA AGENCIA."/>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8"/>
    <n v="0"/>
    <n v="0.8"/>
    <s v="N/A"/>
  </r>
  <r>
    <x v="0"/>
    <s v="25 DE JULIO"/>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SON UNAS COLAS INTERMINABLES Y LA MENTABLEMENTE NO SE CUENTA CON SEGURIDAD EN LA PARTE DE A FUERA EN MI CASO SE TENE MUCHO DINERO Y ME INDICA QUE CUENTE AFUERA."/>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7"/>
    <n v="0"/>
    <n v="0.7"/>
    <s v="CUANDO INGRESAMO NO HABIA QUIEN TOME LA TEMPERATURA O QUIEN PUSIERA ALCOHOL."/>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7"/>
    <n v="0"/>
    <n v="0.7"/>
    <s v="DONDE SELLENA LAS PAPELESTA SE PONGA ALCOHOL YA QUE SE MANIPULAMUCHOESA ZONA."/>
  </r>
  <r>
    <x v="0"/>
    <s v="ATAHUALPA"/>
    <s v="Servipagos"/>
    <s v="Cajas"/>
    <x v="0"/>
    <x v="2"/>
    <s v="Califique por favor del 0 al 10, qué tan satisfecho está con: los protocolos de bioseguridad utilizados en Servipagos."/>
    <s v="¿Cuál es la principal razón por la que califica así los protocoloes de bioseguridad en la agencia?"/>
    <n v="7"/>
    <n v="0"/>
    <n v="0.7"/>
    <s v="MAS DE CONTROL EN LA TEMPERATURA Y ALCOHOL"/>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A VECES ESTA LA CHICA TOMANDO LA TEMPERATUTRA AVECES NO,A VECES LA BANDEJA DEL PISO ESTA SIN AMONIACO O ESTA REGADO EN EL PISO ESTA MOJADO NO LO LIMPIAN"/>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SOLO TOMAN LA TEMPERATURA "/>
  </r>
  <r>
    <x v="0"/>
    <s v="EL FORTIN"/>
    <s v="Servipagos"/>
    <s v="Cajas"/>
    <x v="0"/>
    <x v="2"/>
    <s v="Califique por favor del 0 al 10, qué tan satisfecho está con: los protocolos de bioseguridad utilizados en Servipagos."/>
    <s v="¿Cuál es la principal razón por la que califica así los protocoloes de bioseguridad en la agencia?"/>
    <n v="7"/>
    <n v="0"/>
    <n v="0.7"/>
    <s v="-TENER LO QUE ES MÁS SEGURIDAD Y LE DIGO QUE AHORITA CON LO QUE ESTAMOS PASANDO TENER EN CUENTA MÁS ALCOHOL Y TODO ESO. "/>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7"/>
    <n v="0"/>
    <n v="0.7"/>
    <s v="HACE FALTA UN DISPENSADOR DE DESINFECCION COMPLETA A LA ENTRADA DE LA AGENCI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NO SE IDENTIFICA MUY BIEN  SIGNIFICA BIOSEGURIDAD ATENCION PRECAUTELAR BAJO CIERTOS ANUNCIOS NO EXISTE ANUNCIOS SOBRE BIOSEGURIDAD"/>
  </r>
  <r>
    <x v="0"/>
    <s v="MALDONADO"/>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EL GUARDIA SE DEDICA MAS A LA CONVERSA, HAY GENTE QUE TE TOMA LA TEMPERATURA, AVECES DICE AHI TIENE GEL, DEBERIAN PONER UN GUARDIA MAS ENERGICO UN GURDIA QUE HAGA CUMPLIR, COGE LE PASA AL OTRO CAJERO LA FILA DE LA TERCERA LES PONE A CHICAS JÓVENES."/>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ES LO QUE TODOS HACEN PERO NO SE SI EN LA BANDEJA QUE UNO PONE LOS PIES HAYA EL SUFICIENTE LIQUIDO QUE DESINFECTA YO NO VI ESO EL ALCOHOL Y LA TEMPERATURA SI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SE SUPONE QUE TODAS LAS PERSONAS DEBEMOS ESTAR REALIZANDO UNA FILA PARA INGRESAR._x000a_PERO HAY GENTE QUE INGRESA SIN NIGUNA INTENCION DE RESPETAR Y LA PERSONA QUE ESTA EN EL INGRESO CREO QUE AL REALIZAR OTRA ACTIVIDAD NO PUEDE REALIZAR LAS DOS COSAS DE VIGILANCIA Y TAMBIEN DE ATENDER AL PUBLICO"/>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LA GENTE ESTA MUY APEGADA A PESAR QUE TIENE SEÑALETICA"/>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QUE SE TENGA LO QUE ES EL GEL Y SE DESINFECTE LA GENTE AL MOMENTO DE ENTRAR "/>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HAY MOMENTOS QUE SE DESCUIDAN EN LA MAÑANA QUE TENGAN MAS CUIDADO"/>
  </r>
  <r>
    <x v="0"/>
    <s v="PLAZA ALEG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SI HAY PERO Y CREO QUE LE FALTARIA MAS A LA SEÑORITA QUE PASA AHI SENTADA QUE VEA QUE TODOS TENGAN ALCOHOL, VAYAN PUESTOS SUS MACARILL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7"/>
    <n v="0"/>
    <n v="0.7"/>
    <s v="SI HE VISTO QUE COMO TRABAJO CON LA PRENSA DOS VECES ME TOCO QUE N OESTABA LA EPRSONA QUE TOMA LA TEMPERATURA "/>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7"/>
    <n v="0"/>
    <n v="0.7"/>
    <s v="DEBERIAN IMPLEMENTAR UN POQUITO MEJOR, HABIAMOS ALGUNAS PERSONAS AFUERA ESPERANDO PERO SOLAMENTE ESTABA UNA PERSONA MIDIENDO LA TEMPERATURA Y NO ME ACUERDO TALVEZ GEL SI HUBO NO RECUERDO."/>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7"/>
    <n v="0"/>
    <n v="0.7"/>
    <s v="AL INGRESO SI NOS TOMAN LA TEMPERATURA, PERO SI DEBERIAN CONTRALAR EL DISTANCIAMIENTO UN POCO MAS "/>
  </r>
  <r>
    <x v="0"/>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7"/>
    <n v="0"/>
    <n v="0.7"/>
    <s v="ESTA NORMAL, NO TENGO QUEJA DE ESO."/>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7"/>
    <n v="0"/>
    <n v="0.7"/>
    <s v="ME PARECIA QUE AL MOMENTO DE ENTRAR Y AL MOMENTO DE PONER EL CALZADO, EN LA BANDEJA ES MUY PEQUEÑA, DE PRONTO DEBERIA SER UN POCO MAS ANCHITA, PARA EL DISPENSADOR DE GEL DE PRONTO QUE ESTE AHI UNA PERSONA DISPENSANDO."/>
  </r>
  <r>
    <x v="0"/>
    <s v="QUEVEDO"/>
    <s v="Servipagos"/>
    <s v="Cajas"/>
    <x v="0"/>
    <x v="2"/>
    <s v="Califique por favor del 0 al 10, qué tan satisfecho está con: los protocolos de bioseguridad utilizados en Servipagos."/>
    <s v="¿Cuál es la principal razón por la que califica así los protocoloes de bioseguridad en la agencia?"/>
    <n v="7"/>
    <n v="0"/>
    <n v="0.7"/>
    <s v="ENLO QUE ES EL ALCOHOL SI ESTA BIEN TODO, BIEN ATENDIDO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O SEA QUE HUBIERA MÁS SEGURIDAD DEL DISTANCIAMIENTO Y ESO.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CADA VEZ QUE VOY ESA BANDEJA ESTA SECA Y HABER MAS ALCOHOL "/>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HAY VECES QUE ESTA LA CHICA CON LAS MEDIDAS DE BIOSEGURIDAD Y A VECES NO HAY NADA UNO PASA NO MAS Y NO HAY NADIE._x000a_"/>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TODO TIENE QUE VER CON LA AGILIDAD "/>
  </r>
  <r>
    <x v="0"/>
    <s v="SANGOLQUI"/>
    <s v="Servipagos"/>
    <s v="Cajas"/>
    <x v="0"/>
    <x v="2"/>
    <s v="Califique por favor del 0 al 10, qué tan satisfecho está con: los protocolos de bioseguridad utilizados en Servipagos."/>
    <s v="¿Cuál es la principal razón por la que califica así los protocoloes de bioseguridad en la agencia?"/>
    <n v="7"/>
    <n v="0"/>
    <n v="0.7"/>
    <s v="MAS DISPENSADOR DE ALCOHOL A LADO DE LOS ESFERO"/>
  </r>
  <r>
    <x v="0"/>
    <s v="SANTO DOMINGO"/>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EN REALIDAD SE TRATA DE TENER LOS MAXIMOS CUIDADOS PERO SIEMPRE HAY ALGO QUE NO CUADRA TOTALMENTE Y VOLVEMOS CASI A LO MISMO"/>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7"/>
    <n v="0"/>
    <n v="0.7"/>
    <s v="FALTA TODAVIA UN POCO MAS DE AYUDA EN ESO. POR EJEMPLO EN GEL CASI AVECES NO HAY, AVECES COMO QUE LA GENTE SE APROVECHA DICE QUE ES DE LA TARCEDRA EDAD SE ENTRAN A COGER LAS PAPELETAS PERO TAMBIE DEPENDE DE NOSOTROS DEL CLIENTE AVECES NO AYUDAMOS Y NOS AMONTONAMOS EN LA ENTRADA, LO DEL GEL AVECES CASI NO HAY POR EJEMPLO AHORA NO HABIA, EL SEÑOR GUARDIA QUITÓ EL FRASQUITO Y YA NO LO TRAJO LLENO YA QEDÓ SIN NADA."/>
  </r>
  <r>
    <x v="0"/>
    <s v="SUPER AKI SAUCES"/>
    <s v="Servipagos"/>
    <s v="Cajas"/>
    <x v="0"/>
    <x v="2"/>
    <s v="Califique por favor del 0 al 10, qué tan satisfecho está con: los protocolos de bioseguridad utilizados en Servipagos."/>
    <s v="¿Cuál es la principal razón por la que califica así los protocoloes de bioseguridad en la agencia?"/>
    <n v="7"/>
    <n v="0"/>
    <n v="0.7"/>
    <s v="NO ME OCURRIO A MI PERO HACE UNOS DIAS LA CHICA SALIÓ DE SU PUESTO POR ALGO PERO EN ESE MOMENTO SE ENTRARON COMO MAS DE 4 O 5 PERSONAS ES LA CAPACIDAD DEL LOCAL Y HABIAMOS MAS DE 6 PERSONAS Y CUANDO ELLA VOLVIÓ Y CONTÓ LAS PERSONAS Y VIO QUE ESTABA DE MAS Y DIJO QUE SALIERA LA SEÑORA Y ELLA TUVO LA CONFUSION PORQUE LA SEÑORA QUE SACÓ NO ERA LA CORRECTA Y LA CLIENTE SE PUSO MOLESTA, VI AHI UNA FALLA POR JEMPLO PODRIA CERRAR LA PUERTA, PODRIA TOMAR OTRA ALTERNATIVA PARA QUE LOS CLIENTES NO ENTRE Y ENTREN SIN PREVIO AVISO."/>
  </r>
  <r>
    <x v="0"/>
    <s v="SOLANDA"/>
    <s v="Servipagos"/>
    <s v="Cajas"/>
    <x v="0"/>
    <x v="2"/>
    <s v="Califique por favor del 0 al 10, qué tan satisfecho está con: los protocolos de bioseguridad utilizados en Servipagos."/>
    <s v="¿Cuál es la principal razón por la que califica así los protocoloes de bioseguridad en la agencia?"/>
    <n v="7"/>
    <n v="0"/>
    <n v="0.7"/>
    <s v="DEBIDO EN CUATO A LA TOMA DE TEMPERTURA AL LUGAR NO EXISTE UNA ADECUADA VENTILACION COMO EN OTROS SITIOS. IGUAL PARA LIMPIARSE LOS ZAPATOS ENTONCES EL PRENILUVIO PASA SECO NO TIENEN NI AMONIACO O CLORO PARA ENTRAR._x000a_"/>
  </r>
  <r>
    <x v="1"/>
    <s v="25 DE JULIO"/>
    <s v="Servipagos"/>
    <s v="Cajas"/>
    <x v="0"/>
    <x v="2"/>
    <s v="Califique por favor del 0 al 10, qué tan satisfecho está con: los protocolos de bioseguridad utilizados en Servipagos."/>
    <s v="¿Cuál es la principal razón por la que califica así los protocoloes de bioseguridad en la agencia?"/>
    <n v="7"/>
    <n v="0"/>
    <n v="0.7"/>
    <s v="SI ESTAN CUMPLIENDO EL PROTOCOLO PERO IGUAL LAS PERSONAS NO TIENEN EL DISTANCIAMIENTO RESPECTIVO."/>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7"/>
    <n v="0"/>
    <n v="0.7"/>
    <s v="QUE ESTE UNA PERSONAL PARA QUE TOME LAS MEDIDAS DE BIOSEGURIDAD."/>
  </r>
  <r>
    <x v="1"/>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7"/>
    <n v="0"/>
    <n v="0.7"/>
    <s v="-LOS DÍAS SÁBADOS MÁS QUE TODO QUE HAYA MÁS CONTROL PORQUE CREO QUE COMO LOS SÁBADOS HAY MÁS GENTE SE LES PASA UN POCO EL CONTROL."/>
  </r>
  <r>
    <x v="1"/>
    <s v="ATAHUALPA"/>
    <s v="Servipagos"/>
    <s v="Cajas"/>
    <x v="0"/>
    <x v="2"/>
    <s v="Califique por favor del 0 al 10, qué tan satisfecho está con: los protocolos de bioseguridad utilizados en Servipagos."/>
    <s v="¿Cuál es la principal razón por la que califica así los protocoloes de bioseguridad en la agencia?"/>
    <n v="7"/>
    <n v="0"/>
    <n v="0.7"/>
    <s v="-VERA HE VISTO DEMASIADO AGLOMERACIÓN EN DÍAS PICO COMO FIN DE MES Y QUINCENA,HAY DEMASIADA GENTE Y NO HE VISTO QUE HAYAS GUARDIAS DE SEGURIDAD AFUERA, HE VISTO GUARDIAS PERO SOLO DEL CENTRO COMERCIAL, DENTRO DE LA AGENCIA NO HAY NINGUNO._x000a_-EN RELACIÓN A PROTOCLOS COVID DEBERÍA HABER TAMBIÉN DISTANCIAMIENTO PORQUE EN DÍAS PICO ES LA ACUMULACIÓN DE GENTE AFUERA Y NO SE TOMA EN CUENTA ESO."/>
  </r>
  <r>
    <x v="1"/>
    <s v="CARCELEN"/>
    <s v="Servipagos"/>
    <s v="Cajas"/>
    <x v="0"/>
    <x v="2"/>
    <s v="Califique por favor del 0 al 10, qué tan satisfecho está con: los protocolos de bioseguridad utilizados en Servipagos."/>
    <s v="¿Cuál es la principal razón por la que califica así los protocoloes de bioseguridad en la agencia?"/>
    <n v="7"/>
    <n v="0"/>
    <n v="0.7"/>
    <s v="LAS BANDEJA DE DISIFENCIÓN ESTABA SECO, NO CUMPLE NINGUNA FUNCIÓN."/>
  </r>
  <r>
    <x v="1"/>
    <s v="CUENCA"/>
    <s v="Servipagos"/>
    <s v="Cajas"/>
    <x v="0"/>
    <x v="2"/>
    <s v="Califique por favor del 0 al 10, qué tan satisfecho está con: los protocolos de bioseguridad utilizados en Servipagos."/>
    <s v="¿Cuál es la principal razón por la que califica así los protocoloes de bioseguridad en la agencia?"/>
    <n v="7"/>
    <n v="0"/>
    <n v="0.7"/>
    <s v="NO SÉ, PORQUE NO HABÍA BOTELLITAS ALCOHOL. "/>
  </r>
  <r>
    <x v="1"/>
    <s v="EL FORTIN"/>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UNO LLEGA PIDE INFORMACION Y DICE NO ESPERE VENGA OTRO DIA, NO LE PODEMOS AYUDAR PORQUE LE FALTA ALGUN REQUISITO AVECES UNO SALE DEL TRABAJO PARA HACER ALGUNA COSA. "/>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EXCEDEN EL AFORO, EL GUARDIA DEJA PASAR SIN TENER EN CUENTA QUE AUN EXISTE GENTE EN VENTANILLA Y SE DEMORAN MAS DE LO PREVISTO."/>
  </r>
  <r>
    <x v="1"/>
    <s v="IBARR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LA VALVULA DEL DISPENSADOR DE GEL NO FUNCIONA ADECUADAMENTE."/>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7"/>
    <n v="0"/>
    <n v="0.7"/>
    <s v="-LO QUE PASA ES QUE YA SE HAN OLVIDADO DE TENER EL TAPETE CON CLORO O CUALQUIER OTRO DESINFECTANTE, Y CREO QUE ES MUCHO MEJOR EL ALCOHOL LIQUIDO QUE EN GEL."/>
  </r>
  <r>
    <x v="1"/>
    <s v="MACHAL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SIEMPRE QUE HE LLEGADO ME TOMAN LA TEMPERATURA Y EL GUARDIA ES MUY ATENTO, NO HE TENIDO INCONVENIENTES EN ESTE SENTIDO."/>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7"/>
    <n v="0"/>
    <n v="0.7"/>
    <s v="EL GUARDIA QUE POQUITO OBLIGE A LAS PERSONAS A COGER EL GEL O EL PONGA EL GEL"/>
  </r>
  <r>
    <x v="1"/>
    <s v="MALDONADO"/>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REALMENTE BUENO SI DECIMOS SI EL GAURDIA MIDE LA TEMPERATURA Y EL ES EL QUE TIENE QUE CUIDAR LA SEGURIDAD DEL ESTABLECIMIENTO PORQUE HASTA QUE EL SEÑOR TOME LA TEMPERATURA PODEMOS SER SUGETOS DE CUALQUIER EVENTUALIDAD,HAY EN OTROS LOCALES QUE LE PONEN COMO POR EJEMPLO EN PRONACA LE PONEN UN TERMOMETRO QUE UNICAMENTE ES COLOCADO EN LA PARED QUE UNO SE ACERCA LA FRENTE LE MIDEN LA TEMPERATURA BUENO COMO CADA QUIEN YA ANDA CON SU ALCOHOL EN LAS MANOS SE PONE Y SE ENTRA YA MIDIENDO LA TEMPERATURA EN REALIDAD SI YA ESTA BIEN"/>
  </r>
  <r>
    <x v="1"/>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SI LA VERDAD POR EJEMPLO LO DE BIOSEGURIDAD LAS PERSONAS QUE ESTA DESINFECTANDO DEBERIAN ESTAR MAS PRESTOS A LA GENTE BUENO YO VISITO MUCHO SERVIPAGOS LE ESTOY DICIENDO DE FORMA GENERAL PORQUE YO ME DEDICO A HSCER TRAMITES Y QUE ESTEN MAS PRESTOS PORQUE A VECES SI HAY GENTE QUE LLEGA A VIERTAS OFICINAS BASTANTE Y NOS AGLOMERAMOS Y TOCA ESPERAR OBVIAMENTE USTEDES DICEN NO PUEDEN INGRESAR Y NOS TIENEN AFUERA MIENTRAS ESTAMOS AFUERA NADIE HACE NADA EL PROTOCOLO DE USTEDES ES CUANDO YA INGRESAMOS AL ESTABLECIMIENTO AHI SI"/>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7"/>
    <n v="0"/>
    <n v="0.7"/>
    <s v="DEBERIAN TENER LOS TERNOMETRO DIGUITAL."/>
  </r>
  <r>
    <x v="1"/>
    <s v="PANAMERICANA"/>
    <s v="Servipagos"/>
    <s v="Cajas"/>
    <x v="0"/>
    <x v="2"/>
    <s v="Califique por favor del 0 al 10, qué tan satisfecho está con: los protocolos de bioseguridad utilizados en Servipagos."/>
    <s v="¿Cuál es la principal razón por la que califica así los protocoloes de bioseguridad en la agencia?"/>
    <n v="7"/>
    <n v="0"/>
    <n v="0.7"/>
    <s v="BUENO PRINCIPALMENTE TOMAN ESA MEDIDA DE TEMPERATURA PERO LE VEO QUE NO ES MLO CORRECTO QUE COGEN Y TOMAN EN LA FRENTE O EN EL CUELLO Y NOTO QUE N OES LO CORRECTO Y ADEMAS NO TOMAN SU DISTANCIA CORRECTA PARA EL INGRESO "/>
  </r>
  <r>
    <x v="1"/>
    <s v="PAT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DEBERIA HABER MAS DISPENSADORES DE GEL O ALCOHOL  ALADO DE LAS CAJAS Y  DONDE SE LLENAN LAS PAPELETAS, POR QUE APARTE DE ESO AHI ES DONDE SE AMONTONA LA GENTE, SI ESTAN CON LA MASCARILLA PERO UTILIZAN LOS BOLIGRAFOS QUE SON DE USO COMPARTIDOS Y TODO LO DEMAS."/>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SOLO ALCOHOL NADA MAS Y NO MIDEN LA TEMPERATURA NO ME MIDIERON A MI "/>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7"/>
    <n v="0"/>
    <n v="0.7"/>
    <s v="ULTIMAMENTE SI SE HAN DESCUIDADO EN LOS PROTOCOLOS, ENTRAN LOS CLIENTES Y EXISTE EL PROTOCOLO, MUCHAS VECES YO HE INGRESADO Y NO ME TOMAN LA TEMPERATURA A LA ENTRADA, SI NO CUANDO YA ESTOY EN LA FILA VAN A TOMAR LA TEMPERATURA."/>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DEBERIA EXISTIR ALGUIEN EN VENTANILLA PARA LA DESINFECCION DE LOS CLIENTES LUEGO DE SUS TRANSACCIONES, YA QUE SE MANIPULA DINERO."/>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NO SE RESPETA EL DISTANCIAMIENTO Y ES UN SOLO AMBIENTE AL SALIR DE LA VENTANILLA, NO EXISTE EL DEBIDO DISTANCIAMIENTO."/>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7"/>
    <n v="0"/>
    <n v="0.7"/>
    <s v="N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SOLAMENTE HAY UNA ALFOMBRITA QUE NI SIQUIERA ESTA MOJADA CON DESINFECTANTE Y EL ALCOHOL, BUENO LA SEÑORITA QUE NOS RECIBE SI ESTA PENDIENTE."/>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ES TODO IGUAL, PONEN ALCOHOL, TOMAN LA TEMPERATURA Y NADA MAS, TIENEN LOS MISMOS PROTOCOLOS."/>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7"/>
    <n v="0"/>
    <n v="0.7"/>
    <s v="NO ES POR CUESTION DEL ESTABLECIMIENTO, SI NO POR LA CULTURA DE LA GENTE QUE NO RESPETA A LOS DEMAS, PERO ASI MISMO NO HAY QUIEN CONTROLE ESO, EL GUARDIA HACE SU FUNCION PERO COMO QUE FALTA UN POQUITO MAS, LA GENTE NO RESPETA EN HACER LA COLA, EN TOMAR LA DISTANCIA, EN COGER LAS PAPELETAS, HAY SOLAMENTE EN UN PUNTO PARA LLENAR LAS PAPELETAS, ENTONCES AHI OBLIGATORIAMENTE SE ACUMULAN ENTRE TRES Y HASTA CUATRO PERSONAS EN UN MISMO PUNTO."/>
  </r>
  <r>
    <x v="2"/>
    <s v="25 DE JULIO"/>
    <s v="Servipagos"/>
    <s v="Cajas"/>
    <x v="0"/>
    <x v="2"/>
    <s v="Califique por favor del 0 al 10, qué tan satisfecho está con: los protocolos de bioseguridad utilizados en Servipagos."/>
    <s v="¿Cuál es la principal razón por la que califica así los protocoloes de bioseguridad en la agencia?"/>
    <n v="7"/>
    <n v="0"/>
    <n v="0.7"/>
    <s v="NO HAY GEL ULTIMAMENTE, NO SE PORQUE NO HAY GEL.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QUE EN ESTA SEMANA HUBO ALCOHOL PERO NO ESTABAN MIDIENDO LA TEMPERATURA.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7"/>
    <n v="0"/>
    <n v="0.7"/>
    <s v="NA "/>
  </r>
  <r>
    <x v="2"/>
    <s v="ATAHUALPA"/>
    <s v="Servipagos"/>
    <s v="Cajas"/>
    <x v="0"/>
    <x v="2"/>
    <s v="Califique por favor del 0 al 10, qué tan satisfecho está con: los protocolos de bioseguridad utilizados en Servipagos."/>
    <s v="¿Cuál es la principal razón por la que califica así los protocoloes de bioseguridad en la agencia?"/>
    <n v="7"/>
    <n v="0"/>
    <n v="0.7"/>
    <s v="O SEA NO ES QUE ESTE MAL LO QUE PASA ES QUE SIENTO QUE ME ESTA HABLANDO DEL SERVIPAGOS DEL CC ATAHUALPA, PERO HAY 4 PERSONAS ADENTRO Y LAS DEMÁS PERSONAS AFUERA, SIENTO QUE ES MÁS RIESGO QUE NOS TENGAN AFUERA ESPERANDO, SIENTO QUE PODRÍAN TENER MÁS GENTE ADENTRO OBVIO CON EL AFORO PERMITIDO, PERO ES MÁS RIESGOSO TENERNOS AFUERA CON LA GENTE."/>
  </r>
  <r>
    <x v="2"/>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7"/>
    <n v="0"/>
    <n v="0.7"/>
    <s v="NO SIEMPRE ESTA LA PERSONA QUE TE RECIBE TE TOMA LA TEMPERATURA Y CONTROLA LOS INGRESOS "/>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7"/>
    <n v="0"/>
    <n v="0.7"/>
    <s v="N/A"/>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7"/>
    <n v="0"/>
    <n v="0.7"/>
    <s v="N/A"/>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7"/>
    <n v="0"/>
    <n v="0.7"/>
    <s v=""/>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7"/>
    <n v="0"/>
    <n v="0.7"/>
    <s v="EL GEL SI NOS ESTAN DANDO PERO HAY VECES QUE YA LA GENTE SE SATURA Y TOCA HACER UNA FILA Y DE AHI YA SE AMONTONA LA GENTE LAS QUE ESTAN AFUERA DE LA AGENCIA HASTA EL JOL SE HACE LA FILA ENTONCES LA GENTE SE ESTA AGLOMERANDO EN ESA PARTE "/>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7"/>
    <n v="0"/>
    <n v="0.7"/>
    <s v="POR QUE NO TIENE CLORO O DESINFECTANTE ESTA SECO "/>
  </r>
  <r>
    <x v="2"/>
    <s v="MACHALA"/>
    <s v="Servipagos"/>
    <s v="Cajas"/>
    <x v="0"/>
    <x v="2"/>
    <s v="Califique por favor del 0 al 10, qué tan satisfecho está con: los protocolos de bioseguridad utilizados en Servipagos."/>
    <s v="¿Cuál es la principal razón por la que califica así los protocoloes de bioseguridad en la agencia?"/>
    <n v="7"/>
    <n v="0"/>
    <n v="0.7"/>
    <s v="QUE SIGAN ASI CON LA BUENA ATENCION"/>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7"/>
    <n v="0"/>
    <n v="0.7"/>
    <s v="QUE ESTEN DESINFECTANDO PORQUE TODAVIA ESTAMOS CON ESTA ENERMEDAD ASI PARA TENER MAYOR SEGURIDAD Y NO CONTAGIAR MAS"/>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LA AGENCIA A LA QUE FUI FALTÓ UN POCO DE ORGANIZACION ADENTRO OSEA UNA FULA APARTE DE AL FILA ESPECIAL QUE SEA U POCO MAS SEPARADO PORQUE LA FILA DE LA TERCERA EDAD CON LA NORMAL ES PEGADA ENTONCES AHI NO HAY LOS DOS METROS DE DISTANCIA."/>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7"/>
    <n v="0"/>
    <n v="0.7"/>
    <s v="SOLO ESTABAN TOMANDO LA TEMPERATURA NO HABIA ALCOHOL "/>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7"/>
    <n v="0"/>
    <n v="0.7"/>
    <s v="PIENSO QUE SON BASICOS."/>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7"/>
    <n v="0"/>
    <n v="0.7"/>
    <s v="UN GUARDIA DE SEGURIDAD "/>
  </r>
  <r>
    <x v="2"/>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7"/>
    <n v="0"/>
    <n v="0.7"/>
    <s v="AL MOMENTO QUE SE INGRESA HAY GENTE QUE SE PASA SIN SER REVISADO NO HAY CONTROL  "/>
  </r>
  <r>
    <x v="2"/>
    <s v="QUITUMBE"/>
    <s v="Servipagos"/>
    <s v="Cajas"/>
    <x v="0"/>
    <x v="2"/>
    <s v="Califique por favor del 0 al 10, qué tan satisfecho está con: los protocolos de bioseguridad utilizados en Servipagos."/>
    <s v="¿Cuál es la principal razón por la que califica así los protocoloes de bioseguridad en la agencia?"/>
    <n v="7"/>
    <n v="0"/>
    <n v="0.7"/>
    <s v="NO TENIA ALCOHOL"/>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7"/>
    <n v="0"/>
    <n v="0.7"/>
    <s v="FALTA UN POCO EN DESINFECCION DE LOS ZAPATOS, DESDE LA ENTRADA DEL ALMACEN NO HAY Y ARRIBA TAMPOCO, ESTA LA BANDEJA PERO NO HAY EL LIQUIDO QUE DESINFECTA."/>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7"/>
    <n v="0"/>
    <n v="0.7"/>
    <s v="COMO QUE SE HAN OLVIDADO UN POCO EN CUANTO A LOS PROTOCOLOS DE BIOSEGURIDAD, A LA ENTRADA TIENE LA BANDEJA SIN LIQUIDO PARA DESINFECTAR EL CALZADO."/>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7"/>
    <n v="0"/>
    <n v="0.7"/>
    <s v="NA "/>
  </r>
  <r>
    <x v="2"/>
    <s v="SERVIP EXPRESS AKI SANTO DOMINGO"/>
    <s v="Servipagos"/>
    <s v="Cajas"/>
    <x v="0"/>
    <x v="2"/>
    <s v="Califique por favor del 0 al 10, qué tan satisfecho está con: los protocolos de bioseguridad utilizados en Servipagos."/>
    <s v="¿Cuál es la principal razón por la que califica así los protocoloes de bioseguridad en la agencia?"/>
    <n v="7"/>
    <n v="0"/>
    <n v="0.7"/>
    <s v="FALTA QUE SE MANTENGA EL DISTANCIAMIENTO ENTRE LAS PERSONAS Y QUE NO HAYAN AGLOMERACIONES DENTRO DE LAS AGENCIAS."/>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7"/>
    <n v="0"/>
    <n v="0.7"/>
    <s v="LOS RODAPIES PASA TODO EL TIEMPO SECO "/>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7"/>
    <n v="0"/>
    <n v="0.7"/>
    <s v="QUE SE MANTENGA SIEMPRE LA BANDEJA PARA EL PISO Y SE PONGAN MAS ALCOHOL PARA LIMPIO "/>
  </r>
  <r>
    <x v="2"/>
    <s v="TUMBACO"/>
    <s v="Servipagos"/>
    <s v="Cajas"/>
    <x v="0"/>
    <x v="2"/>
    <s v="Califique por favor del 0 al 10, qué tan satisfecho está con: los protocolos de bioseguridad utilizados en Servipagos."/>
    <s v="¿Cuál es la principal razón por la que califica así los protocoloes de bioseguridad en la agencia?"/>
    <n v="7"/>
    <n v="0"/>
    <n v="0.7"/>
    <s v="N/A"/>
  </r>
  <r>
    <x v="0"/>
    <s v="CENTRUM EL BOSQUE"/>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AVECES SI ESTA ALGUIEN LA PUERTA Y AVECES NO, NO SE SI ABRÁSEGRIDAD PERO AVECES NO ESTÁN EN LA PUERTA Y YA NO OFRECEN NI GEL, EL PISO ESTA MAL HAY GENTE QUE TENEMOS ZAPATOS LISOS Y ESE PISO SI SE MOJA AHI NOS VAMOS A IR DE CABEZA. "/>
  </r>
  <r>
    <x v="0"/>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6"/>
    <n v="0"/>
    <n v="0.6"/>
    <s v="QUE SE MEJORE EN EL MOMENTO DE INGRESAR LE CHEQUEEN EN LA MANO LA FIEBRE Y LE PONGAN ALCOHOL Y GEL Y TAMBIEN ROCIEN ALCOHOL EL CUERPO PARA QUE NO AFECTE A LOS DEMAS Y AL MOMENTO DE SALIR IGUALMENTE "/>
  </r>
  <r>
    <x v="0"/>
    <s v="SAN FRANCISCO"/>
    <s v="Servipagos"/>
    <s v="Cajas"/>
    <x v="0"/>
    <x v="2"/>
    <s v="Califique por favor del 0 al 10, qué tan satisfecho está con: los protocolos de bioseguridad utilizados en Servipagos."/>
    <s v="¿Cuál es la principal razón por la que califica así los protocoloes de bioseguridad en la agencia?"/>
    <n v="6"/>
    <n v="0"/>
    <n v="0.6"/>
    <s v="LES HACE FALTA UN POQUITO MAS DE ORDEN, PORQUE SI ESTAN UN POQUITO DESORDENADOS, LAS 2 VECES QUE HE IDO LA PERSONA QUE ESTABA TOMANDO LA TEMPERATURA, NO TENIA ALCOHOL Y SI DEBERIAN TENER ALCOHOL O ALGUN GEL AHI."/>
  </r>
  <r>
    <x v="1"/>
    <s v="MULTIPLAZA AKI"/>
    <s v="Servipagos"/>
    <s v="Cajas"/>
    <x v="0"/>
    <x v="2"/>
    <s v="Califique por favor del 0 al 10, qué tan satisfecho está con: los protocolos de bioseguridad utilizados en Servipagos."/>
    <s v="¿Cuál es la principal razón por la que califica así los protocoloes de bioseguridad en la agencia?"/>
    <n v="6"/>
    <n v="0"/>
    <n v="0.6"/>
    <s v="DESIFECTAR "/>
  </r>
  <r>
    <x v="1"/>
    <s v="MULTIPLAZA LOS CHILLOS"/>
    <s v="Servipagos"/>
    <s v="Cajas"/>
    <x v="0"/>
    <x v="2"/>
    <s v="Califique por favor del 0 al 10, qué tan satisfecho está con: los protocolos de bioseguridad utilizados en Servipagos."/>
    <s v="¿Cuál es la principal razón por la que califica así los protocoloes de bioseguridad en la agencia?"/>
    <n v="6"/>
    <n v="0"/>
    <n v="0.6"/>
    <s v="NO SIEMPRE ESTA LA PERSONA QUE CONOCE EL PROCEDIMIENTO AVECES SE QUEDA SIN NADIE QUE CONTROLE LA BIOSEGURIDAD."/>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6"/>
    <n v="0"/>
    <n v="0.6"/>
    <s v="LES HACE MAS EN LOS PROTOCOLOS DE BIOSEGURIDAD, DEBERIAN TENER UN POCO MAS DE CONTROL EN ESE SENTIDO, DEBERIAN TENER COMO EN OTRAS PARTES PONEN. SI QUIEREN SER DESINFECTADOS TIENEN UNOS DISPERSORES QUE AYUDAN A DESINFECTAR, ESO ES LO QUE LES FALTA, ESO NO TIENEN, SOLAMENTE TOMAN LA TEMPERATURA EL SEÑOR, NADA MAS."/>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NO VI TODOS LOS ESTANDARES DE SEGURIDAD, NO TIENEN BANDEJA DE DESINFECCION POR LO QUE YO VI O SI LA TENIAN NO ES OBLIGATORIO PISARLA Y TAMPOCO HAY ALCOHOL AL INGRESO DEL ESTABLECIMIENTO "/>
  </r>
  <r>
    <x v="1"/>
    <s v="PUERTAS DEL SOL"/>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EN MI VISITA A LA AGENCIA, AL INGRESO NO HUBO LA PERSONA ENCARGADA DE RECIBIR A LOS CLIENTES QUE INGRESAN."/>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6"/>
    <n v="0"/>
    <n v="0.6"/>
    <s v="CREO QUE ELLOS ESTAN PROTEGIDOS Y UNO QUE ENTRA Y SALE PERO CREO QUE SOLO ESTAS VIENDO LA TEMPERATURA DE LA PERSONA DE PRONTO UN POCO DE GEL O ALCOHOL PARA LAS MANOS QUE NO HAY Y TAMBIEN PARA EL INGRESO DE CALZADO "/>
  </r>
  <r>
    <x v="1"/>
    <s v="RIOBAMB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NOS HACEN ESPERAR EN LA PARTE DE AFUERA, PERO EXISTE ACUMULACION DE PERSONAS PESE A TENER LA SEÑALETICA EN EL PISO._x000a_RECOMIENDO HABILITAR MAS CAJAS PARA QUE LA GENTE NO ESPERE AFUERA SIN DISTANCIAMIENTO."/>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6"/>
    <n v="0"/>
    <n v="0.6"/>
    <s v="SOLAMENTE AL INGRESAR PONEN LA BANDEJA PARA PISAR Y DESINFECTAR NUESTRO CALZADO, PERO ESTA COMPLETAMENTE SECO Y MAS BIEN ES UN PELIGRO, PORQUE NOS PODEMOS TROPEZAR ENVES DE QUE SEA UNA AYUDA, ENTONCES ES PREFERIBLE QUE NO PONGAN, O SI PONEN DELE UN USO CORRECTO._x000a_YO CREO QUE EL GEL DEBERIA DE ESTAR EN CADA VENTANILLA A LADITO, PARA HACER USO CUANDO UNO RECIBE EL DINERO, EL GEL O EL ESPRAY DEL ALCOHOL PARA ESE RATO NOSOTROS PODERNOS DESINFECTAR.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NO ME TOMARON LA TEMPERATURA, NO SE QUE PASÓ SI ES DAÑO O QUE PASÓ, ME ADMIRO DE VERDAD PORQUE NO ME TOMARON. "/>
  </r>
  <r>
    <x v="1"/>
    <s v="TUMBACO"/>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 EJEMPLO A LO QUE UNO ESTA MUCHA GENTE COGEN MUCHO EL COSITO ESE DONDE SE COGE GEL Y ESO POR MAS QUE PONGAMOS GEL ESTAMOS TOCANDO CON OTRAS MANOS, LA PERSONA QUE COJA EL GEL NO TIENE PORQUE ESTAR TOPANDO SOLO DEBERIA ESPERAR QUE SALGA POR SI SOLO. "/>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6"/>
    <n v="0"/>
    <n v="0.6"/>
    <s v="AGILITAR EL PROCESO PORQUE ESTABAN AHI LAS VENTNILLAS CERRADAS Y CON PERSONAS AFUERA"/>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NO HAY NADIE QUEN PONGA ALCOHOL Y ESE GEL SE QUEDA PEGADO EN LAS MANOS Y NO SE SI ES FACTIBLE MEJOR SERIA ALCOHOL EN VES DE GEL"/>
  </r>
  <r>
    <x v="2"/>
    <s v="ESMERALDAS"/>
    <s v="Servipagos"/>
    <s v="Cajas"/>
    <x v="0"/>
    <x v="2"/>
    <s v="Califique por favor del 0 al 10, qué tan satisfecho está con: los protocolos de bioseguridad utilizados en Servipagos."/>
    <s v="¿Cuál es la principal razón por la que califica así los protocoloes de bioseguridad en la agencia?"/>
    <n v="6"/>
    <n v="0"/>
    <n v="0.6"/>
    <s v="EL RESTO LO LLEVA UNO PUES ,PORQUE AHI SOLO LO QUE PONEN ES EL GEL Y MARCARLE LA TEMPERATURA PORQUE ES LO QUE PONEN EN TODAS LAS INSTITUCIONES EL RESTO LO LLEVA UNO PUES "/>
  </r>
  <r>
    <x v="2"/>
    <s v="GUAMANI"/>
    <s v="Servipagos"/>
    <s v="Cajas"/>
    <x v="0"/>
    <x v="2"/>
    <s v="Califique por favor del 0 al 10, qué tan satisfecho está con: los protocolos de bioseguridad utilizados en Servipagos."/>
    <s v="¿Cuál es la principal razón por la que califica así los protocoloes de bioseguridad en la agencia?"/>
    <n v="6"/>
    <n v="0"/>
    <n v="0.6"/>
    <s v="DISPENSADOR DE GEL"/>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6"/>
    <n v="0"/>
    <n v="0.6"/>
    <s v="NO ESTA LA SEÑORITA TOMANDO LA TEMPERATURA"/>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NO USAN LA MASCARILLA AL INGRESAR A LA AGENCIA._x000a_PORQUE DEBEN OBLIGAR A TODA LA GENTE QUE USEN LA MASCARILLA DE MANERA ADECUADA Y TENGAN ALCOHOL EN LA MANO DE SER POSIBLE."/>
  </r>
  <r>
    <x v="2"/>
    <s v="LOJ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QUE REALMENTE CONSIDERO SI DEBERIA HABER UN POQUITO MAS DE  SEGURIDAD DIGAMOS HASTA DEL MISMO PERSONAL ELLOS DEBERIAN CUBRIRSE UN POCO MAS PARA ASI MISMO NOS PUEDAN HACER LA TOMA DE LOS SIGNOS PORQUE NOS TOMAN LA TEMPERATURA "/>
  </r>
  <r>
    <x v="2"/>
    <s v="LOS RIOS"/>
    <s v="Servipagos"/>
    <s v="Cajas"/>
    <x v="0"/>
    <x v="2"/>
    <s v="Califique por favor del 0 al 10, qué tan satisfecho está con: los protocolos de bioseguridad utilizados en Servipagos."/>
    <s v="¿Cuál es la principal razón por la que califica así los protocoloes de bioseguridad en la agencia?"/>
    <n v="6"/>
    <n v="0"/>
    <n v="0.6"/>
    <s v="LE CUENTO QUE DE ESO SERÍA UN 6 NADA MÁS _x000a_CUANDO EL SURTIDOR DE ALCOHOL Y GEL SIEMPRE QUE VOY ESTA VACÍO, HAY POQUITITO QUE TENGO QUE APLASTAR FUERTE PARA QUE SALGA. "/>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 QUE AL MOMENTO DE TOMAR LA TEMPERATURA DEBEN DECIRNOS AL MOMENTO CUANTO ESTAMOS DE TEMPERATURA "/>
  </r>
  <r>
    <x v="2"/>
    <s v="PLAZA ALEGRIA"/>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 QUE NO HAY UN GUARDIA QUE REVISE Y EL DISTACIAMINETO DE DOS METROS NO SE CUMPLEN ,NO HAY UN GUARDIA QUE HAGA RESPETAR LOS PROTOCOLOS "/>
  </r>
  <r>
    <x v="2"/>
    <s v="REINA VICTORIA"/>
    <s v="Servipagos"/>
    <s v="Cajas"/>
    <x v="0"/>
    <x v="2"/>
    <s v="Califique por favor del 0 al 10, qué tan satisfecho está con: los protocolos de bioseguridad utilizados en Servipagos."/>
    <s v="¿Cuál es la principal razón por la que califica así los protocoloes de bioseguridad en la agencia?"/>
    <n v="6"/>
    <n v="0"/>
    <n v="0.6"/>
    <s v="DEBERÍAN ESPERAR QUUE REFLEJE LA TEMPERATURA "/>
  </r>
  <r>
    <x v="2"/>
    <s v="SAN FRANCISCO"/>
    <s v="Servipagos"/>
    <s v="Cajas"/>
    <x v="0"/>
    <x v="2"/>
    <s v="Califique por favor del 0 al 10, qué tan satisfecho está con: los protocolos de bioseguridad utilizados en Servipagos."/>
    <s v="¿Cuál es la principal razón por la que califica así los protocoloes de bioseguridad en la agencia?"/>
    <n v="6"/>
    <n v="0"/>
    <n v="0.6"/>
    <s v="NO VI NINGUN PERSONA TOMANDO LA TEMPERATURA, NI CONTROLANDO EL DISTANCIAMIENTO."/>
  </r>
  <r>
    <x v="2"/>
    <s v="SANTO DOMINGO"/>
    <s v="Servipagos"/>
    <s v="Cajas"/>
    <x v="0"/>
    <x v="2"/>
    <s v="Califique por favor del 0 al 10, qué tan satisfecho está con: los protocolos de bioseguridad utilizados en Servipagos."/>
    <s v="¿Cuál es la principal razón por la que califica así los protocoloes de bioseguridad en la agencia?"/>
    <n v="6"/>
    <n v="0"/>
    <n v="0.6"/>
    <s v="POR QUE NO HAY ALCOHOL Y EL PISO PASA MOJADO "/>
  </r>
  <r>
    <x v="2"/>
    <s v="SOLANDA"/>
    <s v="Servipagos"/>
    <s v="Cajas"/>
    <x v="0"/>
    <x v="2"/>
    <s v="Califique por favor del 0 al 10, qué tan satisfecho está con: los protocolos de bioseguridad utilizados en Servipagos."/>
    <s v="¿Cuál es la principal razón por la que califica así los protocoloes de bioseguridad en la agencia?"/>
    <n v="6"/>
    <n v="0"/>
    <n v="0.6"/>
    <s v="ME PARECE NO TAN ADECUADO DEBIDO A QUE INTERNAMENTE EL PROTOCOLO DE BIOSEGURIDAD ES MUY BUENO, PER EXTERNAMENTE EN DONDE MAS AFLUENCIA HAY DE GENTER, ES DECIR LA GENTE QUE SE PREPARA PARA INGRESAR ES LA COLA POR DONDE SEA, UNO NO SABE DONDE ESTA LA ULTIMA PERSONA DE LA COLA, NO HAY SEÑALIZACION EN LA PARTE DE AFUERA, O SEA INTERNAMENTE ESTA MUY BIEN PERO QUE HAY DE LA PARTE EXTERNA DONDE MAS GENTE SE CONCENTRA. "/>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5"/>
    <n v="0"/>
    <n v="0.5"/>
    <s v="HACE DOS SEMANAS YA ESTA MIDIENDO TEMPERATURA Y ALCOHOL TAMPO HAY "/>
  </r>
  <r>
    <x v="0"/>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5"/>
    <n v="0"/>
    <n v="0.5"/>
    <s v="MAS ATENCIÓN EN EL TEMA DESINFENCIÓN A LOS CLIENTES  "/>
  </r>
  <r>
    <x v="0"/>
    <s v="CARCELEN"/>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QUE SOLO ME TOMARON LA TEMPERATURA."/>
  </r>
  <r>
    <x v="0"/>
    <s v="CUENCA"/>
    <s v="Servipagos"/>
    <s v="Cajas"/>
    <x v="0"/>
    <x v="2"/>
    <s v="Califique por favor del 0 al 10, qué tan satisfecho está con: los protocolos de bioseguridad utilizados en Servipagos."/>
    <s v="¿Cuál es la principal razón por la que califica así los protocoloes de bioseguridad en la agencia?"/>
    <n v="5"/>
    <n v="0"/>
    <n v="0.5"/>
    <s v="-LA SITUACIÓN EN LA ALFOMBRA DONDE SE PISA PARA PODER INGRESAR NO HAY LIQUIDO PARA QUE DESINFECTE LOS ZAPATOS CUANDO HE IDO. "/>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5"/>
    <n v="0"/>
    <n v="0.5"/>
    <s v="FALTA NUEVAMENTE ALCOHOL CUANDO SE LLENA PAPELETA."/>
  </r>
  <r>
    <x v="0"/>
    <s v="FUNDACION VISTA PARA TODOS"/>
    <s v="Servipagos"/>
    <s v="Cajas"/>
    <x v="0"/>
    <x v="2"/>
    <s v="Califique por favor del 0 al 10, qué tan satisfecho está con: los protocolos de bioseguridad utilizados en Servipagos."/>
    <s v="¿Cuál es la principal razón por la que califica así los protocoloes de bioseguridad en la agencia?"/>
    <n v="5"/>
    <n v="0"/>
    <n v="0.5"/>
    <s v="NO HAY ALCOHOL O DEINFECTANTE EN LA VENTANILLA Y SI HACE MUCHA FALTA PARA UNO PODERSE DESINFECTAR LAS MANOS."/>
  </r>
  <r>
    <x v="0"/>
    <s v="GUAMANI"/>
    <s v="Servipagos"/>
    <s v="Cajas"/>
    <x v="0"/>
    <x v="2"/>
    <s v="Califique por favor del 0 al 10, qué tan satisfecho está con: los protocolos de bioseguridad utilizados en Servipagos."/>
    <s v="¿Cuál es la principal razón por la que califica así los protocoloes de bioseguridad en la agencia?"/>
    <n v="5"/>
    <n v="0"/>
    <n v="0.5"/>
    <s v="SOLAMENTE HAY GEL, TOMAN LA TEMPERATURA Y MUCHAS VECES NI SUENA EL APARATO._x000a_LES FALTA ALCOHOL."/>
  </r>
  <r>
    <x v="0"/>
    <s v="LATACUNGA"/>
    <s v="Servipagos"/>
    <s v="Cajas"/>
    <x v="0"/>
    <x v="2"/>
    <s v="Califique por favor del 0 al 10, qué tan satisfecho está con: los protocolos de bioseguridad utilizados en Servipagos."/>
    <s v="¿Cuál es la principal razón por la que califica así los protocoloes de bioseguridad en la agencia?"/>
    <n v="5"/>
    <n v="0"/>
    <n v="0.5"/>
    <s v="DEBERIA ESTAR UNA PERSONA AL INGRESO PARA QUE REALICE LA VALIDACIÓN DE TEMPERATURA Y COLOCACIÓN DE GEL ES LO QUE YO NO VI EN EL MOMENTO QUE YO LLEGUE "/>
  </r>
  <r>
    <x v="0"/>
    <s v="LOS RIOS"/>
    <s v="Servipagos"/>
    <s v="Cajas"/>
    <x v="0"/>
    <x v="2"/>
    <s v="Califique por favor del 0 al 10, qué tan satisfecho está con: los protocolos de bioseguridad utilizados en Servipagos."/>
    <s v="¿Cuál es la principal razón por la que califica así los protocoloes de bioseguridad en la agencia?"/>
    <n v="5"/>
    <n v="0"/>
    <n v="0.5"/>
    <s v="LO QUE PASA ES QUE SIEMPRE TIENE QUE HABER UNA PERSONA QUE ESTE AFUERA Y A VECES LA SEÑORITA TIENE QUE HACER ALGO LA QUE ESTA DANDO EL ALCOHOL Y ESE ASUNTO Y NO TOMA LA TEMPERATURA A VECES UNO ENTRA.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 EJ ABRESP LA D DE 2 METROS"/>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QUE SE CONTROLE EL ESPACIO ENTRE PERSONAS HAY MUCHAS PERSONAS QUE NO RESPETAN MUCHO Y DEBERIA ESTAR UNA PERSONA PENDIENTE DE ESO "/>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AVECES ESTÁN AVECES NO ESTÁN , POR EJEMPLO LA ÚLTIMA VEZ QUE ESTUVE AHI NO HABIA NADIE QUIEN TOME LA TEMPERTURA."/>
  </r>
  <r>
    <x v="0"/>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SOLO HE VISTO QUE TIENEN GEL Y ES LO UNICO QUE UTILIZAMOS PERO QUE TENGAN AHI UN RECIPIENTE CON ALCOHOL, QUE TENGAN IGUAL LA ALFOMBRA PARA LIMPIARSE CON EL LIQUIDO ESTE DE AMONIO CUATERNARIO O ALCOHOL PARA PODER INGRESAR A LAS INSTALACIONES. "/>
  </r>
  <r>
    <x v="0"/>
    <s v="QUITUMBE"/>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QUE NO HACEN RESPETAR EL DISTANCIAMIENTO, NO LES DICEN QUE SE PONGAN ALCOHOL, MASCARILLAS._x000a_YO TUVE UN INCONVENIENTE CON UN SEÑOR PORQUE ESTORNUDO Y NI SIQUIERA SE TAPO CON EL SACO O LA CAMISA, YO LE DIJE QUE CUANDO ESTORNUDE SE TAPE Y ME SALIO GROSERO."/>
  </r>
  <r>
    <x v="0"/>
    <s v="RIOBAMBA"/>
    <s v="Servipagos"/>
    <s v="Cajas"/>
    <x v="0"/>
    <x v="2"/>
    <s v="Califique por favor del 0 al 10, qué tan satisfecho está con: los protocolos de bioseguridad utilizados en Servipagos."/>
    <s v="¿Cuál es la principal razón por la que califica así los protocoloes de bioseguridad en la agencia?"/>
    <n v="5"/>
    <n v="0"/>
    <n v="0.5"/>
    <s v="-DEBERÍAN AUMENTAR, CUANDO FUI EN EL ESPEFO SE HABÍA ACABADO LA MINA Y LA GENTE COMENZABA  AMANIPULARLOS PARA QUE LES SIRVA, CLARO CUANDO SE ENTRA ESTA EL GUARDIA TOMANDO LA TEMPERATURA PERO SI DEBERÍAN PONER ESA COMO CAJETITA QUE DESINFECTA A LAS PERSONAS. "/>
  </r>
  <r>
    <x v="0"/>
    <s v="SAN EDUARDO"/>
    <s v="Servipagos"/>
    <s v="Cajas"/>
    <x v="0"/>
    <x v="2"/>
    <s v="Califique por favor del 0 al 10, qué tan satisfecho está con: los protocolos de bioseguridad utilizados en Servipagos."/>
    <s v="¿Cuál es la principal razón por la que califica así los protocoloes de bioseguridad en la agencia?"/>
    <n v="5"/>
    <n v="0"/>
    <n v="0.5"/>
    <s v="-BUENO TIENEN QUE TENER ALCOHOL, GEL Y MEJOR ATENCIÓN EN ESO DE TOMAR TEMPERATURA Y SEGURIDAD, LE FALTA MUCHO. "/>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5"/>
    <n v="0"/>
    <n v="0.5"/>
    <s v="CUANDO TENEMOS QUE HACER COLA Y ULTIMAMENTE  ESTA LLOVIENDO DEBERIAN HACERNOS PONER A UN LADITO._x000a_NOS DEJA AFUERA MOJANDONOS ESO NO ME PARECE."/>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5"/>
    <n v="0"/>
    <n v="0.5"/>
    <s v="MUCHO SE ACUMULA"/>
  </r>
  <r>
    <x v="1"/>
    <s v="GRAN AKI DURÁN"/>
    <s v="Servipagos"/>
    <s v="Cajas"/>
    <x v="0"/>
    <x v="2"/>
    <s v="Califique por favor del 0 al 10, qué tan satisfecho está con: los protocolos de bioseguridad utilizados en Servipagos."/>
    <s v="¿Cuál es la principal razón por la que califica así los protocoloes de bioseguridad en la agencia?"/>
    <n v="5"/>
    <n v="0"/>
    <n v="0.5"/>
    <s v="NOS TOMAN LA TEMPERATURA Y DE AHÍ NUS JUNTAN A 50CM DE CADA PERSONA, YO PORQUE ME PROTEJO ME ABRO DE AHÍ PARA NO CONTACTARME CON LAS PERSONAS, DE REPENTE  ME CONTAGIAN Y YO CONTAGIO A MI FAMILIA. "/>
  </r>
  <r>
    <x v="1"/>
    <s v="LOJA"/>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QUE A VECES SE AGLOMERA GENTE LLENANDO LAS PAPELETAS Y COMO QUEDA JUNTO A LAS COLAS QUE SE HACE ES PELIGROSO EL CONTAGIO"/>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CUANDO EMPEZARON EMPEZAMRON CON MUCHO CUIDADO AHORA NO HAY CUIDADO EN POR EJEMPLO NO HAY NADIE CONTROLANDO LA BIOSEGURIDAD Y OTRA COSA NO HAY SEGURIDAD YO TENGO MI LOCAL Y MI DOMICILIO A LA VUETA DE SERVIUPAGOS Y NEUSTRA CALLE SE A VUELTO MUY PELIGROSA EN NUESTRO BARRIO SE ESTA VOLVIENDO MUY PELIGROSO Y USTED SABE CUANDO SE VA A ADEPOSITAR O RETIRAR DINERO Y NO HAY NADIE NO HAY SEGURIDAD O NO HABIA PORQUE AYER QUE FUI SI VI A UN SEÑOR UN GUARDIA Y HAY USUARIOS NO HAY CONTROL ADENTRO TODO EL MUNDO USA EL TELEFONO OSEA NO HAY PROTOCOLOS BANCARIOS SERIA QUE CONTROLEN ESO "/>
  </r>
  <r>
    <x v="1"/>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LO QUE PASA ES QUE A LA ENTRADA NO HAY QUIEN CONTROLE BUENO SI HAY LOS DISPENSADORES DE ALCOHOL Y TODO ESO PERO YA SABE SI NO HAY QUIEN EXIJA NADIE SE PONE ALCOHOL EN LAS MANOS NI NADA "/>
  </r>
  <r>
    <x v="1"/>
    <s v="QUITUMBE"/>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QUE LA OTRA VEZ NO HUBO GEL Y TAMBIEN LOS PIES PARA DESINFECTAR PORQUE ESTABA SECO NO HABIA LA AGUITA QUE SE PONE PARA DESINFECTAR EL CALZADO "/>
  </r>
  <r>
    <x v="1"/>
    <s v="SAN FRANCISCO"/>
    <s v="Servipagos"/>
    <s v="Cajas"/>
    <x v="0"/>
    <x v="2"/>
    <s v="Califique por favor del 0 al 10, qué tan satisfecho está con: los protocolos de bioseguridad utilizados en Servipagos."/>
    <s v="¿Cuál es la principal razón por la que califica así los protocoloes de bioseguridad en la agencia?"/>
    <n v="5"/>
    <n v="0"/>
    <n v="0.5"/>
    <s v="A MI NADIE ME TOMO LA TEMPERATURA NI HABIA ALGUIEN QUE ME PONGA ALCOHOL OSEA QUE MAS PUEDO DECIR ES COMO QUE SI NO HUBIERA BIOSEGURIDAD "/>
  </r>
  <r>
    <x v="1"/>
    <s v="SANGOLQUI"/>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QUE SOLO SE TOMA LA TEMPERATURA Y NO SE UTILIZAN UN PRODUCTO PARA LA DESINFECCION, POR EJEMPLO ALCOHOL ANTIBACTERIAL."/>
  </r>
  <r>
    <x v="1"/>
    <s v="SANTO DOMINGO"/>
    <s v="Servipagos"/>
    <s v="Cajas"/>
    <x v="0"/>
    <x v="2"/>
    <s v="Califique por favor del 0 al 10, qué tan satisfecho está con: los protocolos de bioseguridad utilizados en Servipagos."/>
    <s v="¿Cuál es la principal razón por la que califica así los protocoloes de bioseguridad en la agencia?"/>
    <n v="5"/>
    <n v="0"/>
    <n v="0.5"/>
    <s v="FALTA QUE TENGAN ALCOHOL FALTA GEL ANTIBACTERIAL ESO FALTA  O SI PUEDEN PONER UN TUNEL DE DESINFECION PORQUE HAY VECES QUE SE ACUMULA BASTANTE GENTE"/>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5"/>
    <n v="0"/>
    <n v="0.5"/>
    <s v="NOSOTROS A VECES HACEMOS COLA ALLA EN EL PORTAL Y VAMOS AFUERA EN LA CALLE Y AFUERA NO HAY QUIEN LES AYUDE QUIEN LES CONTROLE Y EL GUARDIA ESTA SOLO ALA ENTRADITA NO MAS,ENTONCES ESA PARTESITA SI DEBERIAN CORREGIR EL DISTANCIAMIENTO PORQUE NOSOTROS TENEMOS QUE SALIR AFUERA REALMENTE A VECES HAY UNAS VEINTE TREITA PERSONAS Y ESTAMOS UNIDOS AHI ESO ES TERRIBLE Y NO HAY OTRA PERSONA  QUE AYUDE AFUERA EL GUARDIA ESTA SOLO A LA ENTRADITA NOMAS"/>
  </r>
  <r>
    <x v="1"/>
    <s v="SOLANDA"/>
    <s v="Servipagos"/>
    <s v="Cajas"/>
    <x v="0"/>
    <x v="2"/>
    <s v="Califique por favor del 0 al 10, qué tan satisfecho está con: los protocolos de bioseguridad utilizados en Servipagos."/>
    <s v="¿Cuál es la principal razón por la que califica así los protocoloes de bioseguridad en la agencia?"/>
    <n v="5"/>
    <n v="0"/>
    <n v="0.5"/>
    <s v="PORQUE AHI SI ESTAN FALLANDO PORQUE NO ME TOMARON LA TEMPERATURA "/>
  </r>
  <r>
    <x v="2"/>
    <s v="AGENCIA ORVE MANTA"/>
    <s v="Servipagos"/>
    <s v="Cajas"/>
    <x v="0"/>
    <x v="2"/>
    <s v="Califique por favor del 0 al 10, qué tan satisfecho está con: los protocolos de bioseguridad utilizados en Servipagos."/>
    <s v="¿Cuál es la principal razón por la que califica así los protocoloes de bioseguridad en la agencia?"/>
    <n v="5"/>
    <n v="0"/>
    <n v="0.5"/>
    <s v="DESINFECTAR UN POCO MÁS LAS MESITAS, LOS ESCRITORIOS, DONDE UNO PONE LAS COSAS.  "/>
  </r>
  <r>
    <x v="2"/>
    <s v="AMBATO"/>
    <s v="Servipagos"/>
    <s v="Cajas"/>
    <x v="0"/>
    <x v="2"/>
    <s v="Califique por favor del 0 al 10, qué tan satisfecho está con: los protocolos de bioseguridad utilizados en Servipagos."/>
    <s v="¿Cuál es la principal razón por la que califica así los protocoloes de bioseguridad en la agencia?"/>
    <n v="5"/>
    <n v="0"/>
    <n v="0.5"/>
    <s v="COMO QUE MÁS RESPETO AL PÚBLICO PORQUE LE SEÑOR NOS EXIGE QUE ES EN LA FRENTE O EN EL CUELLO Y EN TODAS LAS ENTIDADES SABE SER EN LA MANO Y A VECES UNO VA CON CHOMPA Y DEBE BAJARSE ESE RATO PARA QUE LE TOMEN LA TEMPERATURA EN EL CUELLO. "/>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5"/>
    <n v="0"/>
    <n v="0.5"/>
    <s v="LES FALTABA UN POCO SOLO NOS PUCIERON EL ALCOHOL Y NO ME TOMARON LA TEMPERATURA "/>
  </r>
  <r>
    <x v="2"/>
    <s v="CAYAMBE"/>
    <s v="Servipagos"/>
    <s v="Cajas"/>
    <x v="0"/>
    <x v="2"/>
    <s v="Califique por favor del 0 al 10, qué tan satisfecho está con: los protocolos de bioseguridad utilizados en Servipagos."/>
    <s v="¿Cuál es la principal razón por la que califica así los protocoloes de bioseguridad en la agencia?"/>
    <n v="5"/>
    <n v="0"/>
    <n v="0.5"/>
    <s v="ESPECIALMENTE LA DISTANCIA QUE SEPAN RESPETAR "/>
  </r>
  <r>
    <x v="2"/>
    <s v="CHILLOGALLO"/>
    <s v="Servipagos"/>
    <s v="Cajas"/>
    <x v="0"/>
    <x v="2"/>
    <s v="Califique por favor del 0 al 10, qué tan satisfecho está con: los protocolos de bioseguridad utilizados en Servipagos."/>
    <s v="¿Cuál es la principal razón por la que califica así los protocoloes de bioseguridad en la agencia?"/>
    <n v="5"/>
    <n v="0"/>
    <n v="0.5"/>
    <s v="COMO QUE SE HAN RELAJADO UN POQUITO EN EL ASPERCTO DE LOS PROTOCOLOS DE BIOSEGURIDAD ES MAS LIGERITOS EN EL ASPECTO QUE AVECES LE PONEN GEL A VECES NO A VECS ESTA PARA DESINFECTAR EL CALZADO DIGAMOS QUE POR ESAS COSAS"/>
  </r>
  <r>
    <x v="2"/>
    <s v="LA COMPAÑIA"/>
    <s v="Servipagos"/>
    <s v="Cajas"/>
    <x v="0"/>
    <x v="2"/>
    <s v="Califique por favor del 0 al 10, qué tan satisfecho está con: los protocolos de bioseguridad utilizados en Servipagos."/>
    <s v="¿Cuál es la principal razón por la que califica así los protocoloes de bioseguridad en la agencia?"/>
    <n v="5"/>
    <n v="0"/>
    <n v="0.5"/>
    <s v="MAS ALCOHOL, NI GEL"/>
  </r>
  <r>
    <x v="2"/>
    <s v="LA LIBERTAD"/>
    <s v="Servipagos"/>
    <s v="Cajas"/>
    <x v="0"/>
    <x v="2"/>
    <s v="Califique por favor del 0 al 10, qué tan satisfecho está con: los protocolos de bioseguridad utilizados en Servipagos."/>
    <s v="¿Cuál es la principal razón por la que califica así los protocoloes de bioseguridad en la agencia?"/>
    <n v="5"/>
    <n v="0"/>
    <n v="0.5"/>
    <s v="NO ME TOMARON NI TEMPERATURA NI NADA, NI ALCOHOL TENÍAN. "/>
  </r>
  <r>
    <x v="2"/>
    <s v="MOLINEROS EXPRESS"/>
    <s v="Servipagos"/>
    <s v="Cajas"/>
    <x v="0"/>
    <x v="2"/>
    <s v="Califique por favor del 0 al 10, qué tan satisfecho está con: los protocolos de bioseguridad utilizados en Servipagos."/>
    <s v="¿Cuál es la principal razón por la que califica así los protocoloes de bioseguridad en la agencia?"/>
    <n v="5"/>
    <n v="0"/>
    <n v="0.5"/>
    <s v="EN ESO UN POQUITO INSATISFECHA PORQUE TOMAN LA TEMPERATURA PERO NO VEN SI MARCA LA TEMPERATURA O NO ELLOS PONEN EL TERMOMETRO EN LA MANO Y PASE, Y NO SE FIJAN EN EL TERMOMETRO EN ESO ESTABA UN POCO INCONFORME PORQUE YA VAN 2 VECES QUE ME HACEN ESO."/>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LO QUE PASA ES QUE O HABIA QUIEN CONTROLE A LA ENTRADA HABIA GENTE, HABIA UNA SOLA FILA."/>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5"/>
    <n v="0"/>
    <n v="0.5"/>
    <s v="LA VERDAD ES QUE LAS VECES QUE YO HE IDO OSEA ESTA EL GEL PERO NO HAY QUIEN TOME LA TEMPERATURA O ALGO"/>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5"/>
    <n v="0"/>
    <n v="0.5"/>
    <s v="LOS SABADOS ,LO MALO ES POR QUE A VECES HAY GENTE Y NO HAY EL DEBIDO  DISTACIAMIENTO HAY SEÑALETICA PERO NO SE CUMPLE LOS DOS METROS DE DISTANCIA "/>
  </r>
  <r>
    <x v="2"/>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5"/>
    <n v="0"/>
    <n v="0.5"/>
    <s v="TOMA LA TEMPERATURA PERO NO REVISA, Y HAY VECES QUE PONEN ALCOHOL "/>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4"/>
    <n v="0"/>
    <n v="0.4"/>
    <s v="NO HAY NADIE SOLAMENTE LOS SEÑORES QUE ESTAN CON LAS VENTANILLAS ESO SI PERO AL INGRESAR NO HAY QUIEN DE ALCOHOL NI GEL "/>
  </r>
  <r>
    <x v="0"/>
    <s v="CHILLOGALLO"/>
    <s v="Servipagos"/>
    <s v="Cajas"/>
    <x v="0"/>
    <x v="2"/>
    <s v="Califique por favor del 0 al 10, qué tan satisfecho está con: los protocolos de bioseguridad utilizados en Servipagos."/>
    <s v="¿Cuál es la principal razón por la que califica así los protocoloes de bioseguridad en la agencia?"/>
    <n v="4"/>
    <n v="0"/>
    <n v="0.4"/>
    <s v="NO HABIA ALCOHOL GEL OSEA MIDEN LA TEMPERATURA PERO NO HABIA ALCOHOL GEL PARA DESINFECTARSE Y LAS CAJERAS TAMPOCO USAN ALCOHOL AL MOMENTO DE DAR LOS BILLETES Y ASI MISMO ENTREGAR NO EXISTE DESINFECCION"/>
  </r>
  <r>
    <x v="0"/>
    <s v="IBARRA"/>
    <s v="Servipagos"/>
    <s v="Cajas"/>
    <x v="0"/>
    <x v="2"/>
    <s v="Califique por favor del 0 al 10, qué tan satisfecho está con: los protocolos de bioseguridad utilizados en Servipagos."/>
    <s v="¿Cuál es la principal razón por la que califica así los protocoloes de bioseguridad en la agencia?"/>
    <n v="4"/>
    <n v="0"/>
    <n v="0.4"/>
    <s v="EL PERSONAL ESTA MUY BIEN CON LO DE BIO SEGURIDAD DEBERIA SER MAS ESTRICTOS EN EL USO DE LAS MASCARILAS LLAMARLES LA ATENCION POR QUE SE RETIRAN LAS MASCARILLA POR INSTANTES DEBEN ESTAR MAS PENDIENTES "/>
  </r>
  <r>
    <x v="1"/>
    <s v="PLAZA ALEGRIA"/>
    <s v="Servipagos"/>
    <s v="Cajas"/>
    <x v="0"/>
    <x v="2"/>
    <s v="Califique por favor del 0 al 10, qué tan satisfecho está con: los protocolos de bioseguridad utilizados en Servipagos."/>
    <s v="¿Cuál es la principal razón por la que califica así los protocoloes de bioseguridad en la agencia?"/>
    <n v="4"/>
    <n v="0"/>
    <n v="0.4"/>
    <s v="PORQUE YA TAMBIEN DEPENDE DE LOS CLIENTES E ESTE CASO HAY CLIENTES QUE NO LE HACEN CASO A LA SEORITA Y LA SEÑORITA LE TOCA MOVERSE PARA DECIRLE SEÑOR POR FAVOR LA TEMPERATURA O BUENO LA TEMPERATURA EN ESTE CASO PORQUE SOLO COGEN LA TEMPERATURA Y NO HAY NO TE PONEN ALCOHOL NI ESTE LIQUIDO QUE SABEN PONER ANTES DE INGRESAR EN EL CUERPO NO TE PONEN ENTOCNES NO HAY BIOSEGURIDAD PRACTICAMENTE SOLO TE TOMAN LA TEMPERATURA "/>
  </r>
  <r>
    <x v="2"/>
    <s v="CUENCA"/>
    <s v="Servipagos"/>
    <s v="Cajas"/>
    <x v="0"/>
    <x v="2"/>
    <s v="Califique por favor del 0 al 10, qué tan satisfecho está con: los protocolos de bioseguridad utilizados en Servipagos."/>
    <s v="¿Cuál es la principal razón por la que califica así los protocoloes de bioseguridad en la agencia?"/>
    <n v="4"/>
    <n v="0"/>
    <n v="0.4"/>
    <s v="PORQUE NO TIENEN NINGÚN PROTOCOLO, UNA PERSONA QUE TE APUNTE CON UNA PISTOLA NO ES UN PROTOCOLO. "/>
  </r>
  <r>
    <x v="2"/>
    <s v="LABRADOR"/>
    <s v="Servipagos"/>
    <s v="Cajas"/>
    <x v="0"/>
    <x v="2"/>
    <s v="Califique por favor del 0 al 10, qué tan satisfecho está con: los protocolos de bioseguridad utilizados en Servipagos."/>
    <s v="¿Cuál es la principal razón por la que califica así los protocoloes de bioseguridad en la agencia?"/>
    <n v="4"/>
    <n v="0"/>
    <n v="0.4"/>
    <s v="PARECE QUE LA SEÑORITA QUE ESTA EN LA ENTRADA SOLAMENTE LE TOMA LA TEMPERATURA PERO NO PONE ALCOHOL NI GEL NI LIMPIA EL CALZADO."/>
  </r>
  <r>
    <x v="2"/>
    <s v="PANAMERICANA"/>
    <s v="Servipagos"/>
    <s v="Cajas"/>
    <x v="0"/>
    <x v="2"/>
    <s v="Califique por favor del 0 al 10, qué tan satisfecho está con: los protocolos de bioseguridad utilizados en Servipagos."/>
    <s v="¿Cuál es la principal razón por la que califica así los protocoloes de bioseguridad en la agencia?"/>
    <n v="4"/>
    <n v="0"/>
    <n v="0.4"/>
    <s v="SOLO LE MIDEN LA TEMPERATURA DENTRO    NO HAY NADA ESPECTACULAR TODO EL MUNDO LE HACE  ESO ,OSEA PUEDO SER UNA ASINTOMATICA NO PUEDO TENER FIEBRE  ME PASO Y YA ESTA ESO NO ES NADA ESPECTACULAR "/>
  </r>
  <r>
    <x v="1"/>
    <s v="POLICENTRO"/>
    <s v="Servipagos"/>
    <s v="Cajas"/>
    <x v="0"/>
    <x v="2"/>
    <s v="Califique por favor del 0 al 10, qué tan satisfecho está con: los protocolos de bioseguridad utilizados en Servipagos."/>
    <s v="¿Cuál es la principal razón por la que califica así los protocoloes de bioseguridad en la agencia?"/>
    <n v="3"/>
    <n v="0"/>
    <n v="0.3"/>
    <s v="PORQUE TAMPOCO HAY CONTROL EL SEÑOR DE AHI DEJA PASAR AL UNO AL OTRO Y A VECES NO TIENEN MASCARILLA NO LE PONEN ALCOHOL Y SE PONEN DONDE SEA UNO ESTA HACIENDO LA COLA Y SE PONEN DONDE SEA Y TAMPOCO ES ASI NO HAY CONTROL LA PERSONA QUE ESTA AHI NO ESTA CONTROLANDO "/>
  </r>
  <r>
    <x v="1"/>
    <s v="REINA VICTORIA"/>
    <s v="Servipagos"/>
    <s v="Cajas"/>
    <x v="0"/>
    <x v="2"/>
    <s v="Califique por favor del 0 al 10, qué tan satisfecho está con: los protocolos de bioseguridad utilizados en Servipagos."/>
    <s v="¿Cuál es la principal razón por la que califica así los protocoloes de bioseguridad en la agencia?"/>
    <n v="3"/>
    <n v="0"/>
    <n v="0.3"/>
    <s v="PORQUE EL SEÑOR GUARDIA NO MIDE DE VERDAD LA TEMPERATURA, DESDE MI PUNTO DE VISTA DEBERIA TOMAR MAS TIEMPO, EN OTROS LUGARES LE HACEN ESPERAR PARA TOMAR LA TEMPERATURA, PERO EL GUARDIA NOS HACE PASAR DE MANERA RAPIDA._x000a_PORQUE EL GEL ANTIBACTERIAL NO ESTA AL ALCANCE DE LOS CLIENTES._x000a_PORQUE EL GUARDIA PASA CONVERSANDO CON PERSONAS DEL PARQUEADERO Y ESO SE DEBE EVITAR POR EL TEMA DEL COVID."/>
  </r>
  <r>
    <x v="2"/>
    <s v="PRENSA"/>
    <s v="Servipagos"/>
    <s v="Cajas"/>
    <x v="0"/>
    <x v="2"/>
    <s v="Califique por favor del 0 al 10, qué tan satisfecho está con: los protocolos de bioseguridad utilizados en Servipagos."/>
    <s v="¿Cuál es la principal razón por la que califica así los protocoloes de bioseguridad en la agencia?"/>
    <n v="3"/>
    <n v="0"/>
    <n v="0.3"/>
    <s v="PORQUE YA NOS HICIERON INGRESAR Y DESPUES SALIO UN JOVEN A TOMAR LA TEMPERATURA, NO ESTABA AHI EN LA PUERTA."/>
  </r>
  <r>
    <x v="0"/>
    <s v="MACHALA"/>
    <s v="Servipagos"/>
    <s v="Cajas"/>
    <x v="0"/>
    <x v="2"/>
    <s v="Califique por favor del 0 al 10, qué tan satisfecho está con: los protocolos de bioseguridad utilizados en Servipagos."/>
    <s v="¿Cuál es la principal razón por la que califica así los protocoloes de bioseguridad en la agencia?"/>
    <n v="2"/>
    <n v="0"/>
    <n v="0.2"/>
    <s v="SI DEBERIAN PONER MÁS EQUIPO DE MATERIAL DE DESINFECCIÓN "/>
  </r>
  <r>
    <x v="1"/>
    <s v="CHILLOGALLO"/>
    <s v="Servipagos"/>
    <s v="Cajas"/>
    <x v="0"/>
    <x v="2"/>
    <s v="Califique por favor del 0 al 10, qué tan satisfecho está con: los protocolos de bioseguridad utilizados en Servipagos."/>
    <s v="¿Cuál es la principal razón por la que califica así los protocoloes de bioseguridad en la agencia?"/>
    <n v="2"/>
    <n v="0"/>
    <n v="0.2"/>
    <s v="NO HAY ALCOHOL SOLO ME MIDEN LA TEMPERATURA "/>
  </r>
  <r>
    <x v="1"/>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2"/>
    <n v="0"/>
    <n v="0.2"/>
    <s v="CUANDO YO LLEGUE NO HABIA UNA PERSONA PARA QUE NOS DE TODO LO QUE ES EL ALCOHOL  NADA,PORQUE NO HABIA GEL"/>
  </r>
  <r>
    <x v="0"/>
    <s v="CARAPUNGO"/>
    <s v="Servipagos"/>
    <s v="Cajas"/>
    <x v="0"/>
    <x v="2"/>
    <s v="Califique por favor del 0 al 10, qué tan satisfecho está con: los protocolos de bioseguridad utilizados en Servipagos."/>
    <s v="¿Cuál es la principal razón por la que califica así los protocoloes de bioseguridad en la agencia?"/>
    <n v="1"/>
    <n v="0"/>
    <n v="0.1"/>
    <s v="-PORQUE NO PONEN NADA, NO HAY ALCOHOL NI NADA DE NADA."/>
  </r>
  <r>
    <x v="0"/>
    <s v="CUMBAYA"/>
    <s v="Servipagos"/>
    <s v="Cajas"/>
    <x v="0"/>
    <x v="2"/>
    <s v="Califique por favor del 0 al 10, qué tan satisfecho está con: los protocolos de bioseguridad utilizados en Servipagos."/>
    <s v="¿Cuál es la principal razón por la que califica así los protocoloes de bioseguridad en la agencia?"/>
    <n v="1"/>
    <n v="0"/>
    <n v="0.1"/>
    <s v="DESEARIA QUE SE MEJORE EL PEDESTAL DEL GEL PORQUE A VECES SABE ESTAR COMO SUCIO ENTONCES AHI USTED SABE QUE UNA MINIMA COSA LA GENTE SOMOS MUY EXAGERADITAS PERO DE AHI TODO ESTA BIEN EL CHICO QUE TOMA LA TEMPERATURA TODO ESTA BIEN "/>
  </r>
  <r>
    <x v="0"/>
    <s v="REINA VICTORIA"/>
    <s v="Servipagos"/>
    <s v="Cajas"/>
    <x v="0"/>
    <x v="2"/>
    <s v="Califique por favor del 0 al 10, qué tan satisfecho está con: los protocolos de bioseguridad utilizados en Servipagos."/>
    <s v="¿Cuál es la principal razón por la que califica así los protocoloes de bioseguridad en la agencia?"/>
    <n v="1"/>
    <n v="0"/>
    <n v="0.1"/>
    <s v="EL CONTROL NO HUBO NINGUN CUANDO Y CREO QUE CONT DE TEMPERATURA Y EL DISTANCIAMIENTO EL DIA QUE PUDE REAL LA TRANSACCION "/>
  </r>
  <r>
    <x v="0"/>
    <s v="PATRIA"/>
    <s v="Servipagos"/>
    <s v="Cajas"/>
    <x v="0"/>
    <x v="2"/>
    <s v="Califique por favor del 0 al 10, qué tan satisfecho está con: los protocolos de bioseguridad utilizados en Servipagos."/>
    <s v="¿Cuál es la principal razón por la que califica así los protocoloes de bioseguridad en la agencia?"/>
    <n v="0"/>
    <n v="0"/>
    <n v="0"/>
    <s v="-PÉSIMOS._x000a_-AL COMIENDO TOMAN ESO DEL TERMOMETRO Y NO FUNCIONA, TOMAN 32 DE TEMPERATURA O SEA QUE YO YA ESTOY MUERTO Y LES DIGO VEA SEÑOR ESTO NO FUNCIONA Y AUN ASÍ NO HACEN CASO, NO ES LA PRIMERA VEZ QUE ME PASA, DEBEN TENER CUIDADO EN ESO. "/>
  </r>
  <r>
    <x v="0"/>
    <s v="POLICENTRO"/>
    <s v="Servipagos"/>
    <s v="Cajas"/>
    <x v="0"/>
    <x v="2"/>
    <s v="Califique por favor del 0 al 10, qué tan satisfecho está con: los protocolos de bioseguridad utilizados en Servipagos."/>
    <s v="¿Cuál es la principal razón por la que califica así los protocoloes de bioseguridad en la agencia?"/>
    <n v="0"/>
    <n v="0"/>
    <n v="0"/>
    <s v="N/A"/>
  </r>
  <r>
    <x v="1"/>
    <s v="LA COMPAÑIA"/>
    <s v="Servipagos"/>
    <s v="Cajas"/>
    <x v="0"/>
    <x v="2"/>
    <s v="Califique por favor del 0 al 10, qué tan satisfecho está con: los protocolos de bioseguridad utilizados en Servipagos."/>
    <s v="¿Cuál es la principal razón por la que califica así los protocoloes de bioseguridad en la agencia?"/>
    <n v="0"/>
    <n v="0"/>
    <n v="0"/>
    <s v="-ESTA PARTE SIEMPRE LA CRITICO, NUNCA ESTOY DE ACUERDO QUE EL GUARDIA ESTE MIDIENDO TEMPERATURAS, ESO ES ABSURDO POR ESO ES QUE LES ROBAN, EL GUARDIA ESTA EXCLUSIVAMENTE PARA SEGURIDAD NO PARA ESTAR TOMANDO TEMPERATURAS. _x000a_-REUNANSE CON EL JEFE DE SEGURIDAD Y DIGANLE QUE NO ES POSIBLE QUE PONGAN AL GUARDIA A TOMAR TEMPERATURAS."/>
  </r>
  <r>
    <x v="1"/>
    <s v="QUEVEDO"/>
    <s v="Servipagos"/>
    <s v="Cajas"/>
    <x v="0"/>
    <x v="2"/>
    <s v="Califique por favor del 0 al 10, qué tan satisfecho está con: los protocolos de bioseguridad utilizados en Servipagos."/>
    <s v="¿Cuál es la principal razón por la que califica así los protocoloes de bioseguridad en la agencia?"/>
    <n v="0"/>
    <n v="0"/>
    <n v="0"/>
    <s v="PORQUE BRINDAN GEL PARA LA MANOS."/>
  </r>
  <r>
    <x v="1"/>
    <s v="TOTORACOCHA EXPRESS"/>
    <s v="Servipagos"/>
    <s v="Cajas"/>
    <x v="0"/>
    <x v="2"/>
    <s v="Califique por favor del 0 al 10, qué tan satisfecho está con: los protocolos de bioseguridad utilizados en Servipagos."/>
    <s v="¿Cuál es la principal razón por la que califica así los protocoloes de bioseguridad en la agencia?"/>
    <n v="0"/>
    <n v="0"/>
    <n v="0"/>
    <s v="NO ME OFRECIERON NADA, NI TENÍAN ALCOHOL. _x000a_YO LLEVE MI PROPIO ALCOHOL. "/>
  </r>
  <r>
    <x v="2"/>
    <s v="MULTIPLAZA AKI"/>
    <s v="Servipagos"/>
    <s v="Cajas"/>
    <x v="0"/>
    <x v="2"/>
    <s v="Califique por favor del 0 al 10, qué tan satisfecho está con: los protocolos de bioseguridad utilizados en Servipagos."/>
    <s v="¿Cuál es la principal razón por la que califica así los protocoloes de bioseguridad en la agencia?"/>
    <n v="0"/>
    <n v="0"/>
    <n v="0"/>
    <s v="NO HAY ALCOHOL, NO HAY GEL"/>
  </r>
  <r>
    <x v="2"/>
    <s v="SERVIPAGOS EL PORTAL "/>
    <s v="Servipagos"/>
    <s v="Cajas"/>
    <x v="0"/>
    <x v="2"/>
    <s v="Califique por favor del 0 al 10, qué tan satisfecho está con: los protocolos de bioseguridad utilizados en Servipagos."/>
    <s v="¿Cuál es la principal razón por la que califica así los protocoloes de bioseguridad en la agencia?"/>
    <n v="0"/>
    <n v="0"/>
    <n v="0"/>
    <s v="PORQUE NO ESTUVO LA PERSONA QUE TOMA LA TEMPERATURA Y QUIEN NOS DA EL GEL."/>
  </r>
  <r>
    <x v="0"/>
    <s v="25 DE JULIO"/>
    <s v="Servipagos"/>
    <s v="Cajas"/>
    <x v="1"/>
    <x v="3"/>
    <s v="¿Cómo calificaría el nivel esfuerzo que usted aplicó para realizar la transacción en Servipagos?"/>
    <s v=""/>
    <s v="POCO ESFUERZO"/>
    <n v="0"/>
    <n v="0"/>
    <s v=""/>
  </r>
  <r>
    <x v="0"/>
    <s v="25 DE JULIO"/>
    <s v="Servipagos"/>
    <s v="Cajas"/>
    <x v="1"/>
    <x v="3"/>
    <s v="¿Cómo calificaría el nivel esfuerzo que usted aplicó para realizar la transacción en Servipagos?"/>
    <s v=""/>
    <s v="POCO ESFUERZO"/>
    <n v="0"/>
    <n v="0"/>
    <s v=""/>
  </r>
  <r>
    <x v="0"/>
    <s v="25 DE JULIO"/>
    <s v="Servipagos"/>
    <s v="Cajas"/>
    <x v="1"/>
    <x v="3"/>
    <s v="¿Cómo calificaría el nivel esfuerzo que usted aplicó para realizar la transacción en Servipagos?"/>
    <s v=""/>
    <s v="POCO ESFUERZO"/>
    <n v="0"/>
    <n v="0"/>
    <s v=""/>
  </r>
  <r>
    <x v="0"/>
    <s v="AGENCIA ORVE MANTA"/>
    <s v="Servipagos"/>
    <s v="Cajas"/>
    <x v="1"/>
    <x v="3"/>
    <s v="¿Cómo calificaría el nivel esfuerzo que usted aplicó para realizar la transacción en Servipagos?"/>
    <s v=""/>
    <s v="POCO ESFUERZO"/>
    <n v="0"/>
    <n v="0"/>
    <s v=""/>
  </r>
  <r>
    <x v="0"/>
    <s v="AGENCIA ORVE MANTA"/>
    <s v="Servipagos"/>
    <s v="Cajas"/>
    <x v="1"/>
    <x v="3"/>
    <s v="¿Cómo calificaría el nivel esfuerzo que usted aplicó para realizar la transacción en Servipagos?"/>
    <s v=""/>
    <s v="POCO ESFUERZO"/>
    <n v="0"/>
    <n v="0"/>
    <s v=""/>
  </r>
  <r>
    <x v="0"/>
    <s v="AMBATO"/>
    <s v="Servipagos"/>
    <s v="Cajas"/>
    <x v="1"/>
    <x v="3"/>
    <s v="¿Cómo calificaría el nivel esfuerzo que usted aplicó para realizar la transacción en Servipagos?"/>
    <s v=""/>
    <s v="POCO ESFUERZO"/>
    <n v="0"/>
    <n v="0"/>
    <s v=""/>
  </r>
  <r>
    <x v="0"/>
    <s v="AMBATO"/>
    <s v="Servipagos"/>
    <s v="Cajas"/>
    <x v="1"/>
    <x v="3"/>
    <s v="¿Cómo calificaría el nivel esfuerzo que usted aplicó para realizar la transacción en Servipagos?"/>
    <s v=""/>
    <s v="POCO ESFUERZO"/>
    <n v="0"/>
    <n v="0"/>
    <s v=""/>
  </r>
  <r>
    <x v="0"/>
    <s v="AMBATO"/>
    <s v="Servipagos"/>
    <s v="Cajas"/>
    <x v="1"/>
    <x v="3"/>
    <s v="¿Cómo calificaría el nivel esfuerzo que usted aplicó para realizar la transacción en Servipagos?"/>
    <s v=""/>
    <s v="POCO ESFUERZO"/>
    <n v="0"/>
    <n v="0"/>
    <s v=""/>
  </r>
  <r>
    <x v="0"/>
    <s v="AMBATO"/>
    <s v="Servipagos"/>
    <s v="Cajas"/>
    <x v="1"/>
    <x v="3"/>
    <s v="¿Cómo calificaría el nivel esfuerzo que usted aplicó para realizar la transacción en Servipagos?"/>
    <s v=""/>
    <s v="POCO ESFUERZO"/>
    <n v="0"/>
    <n v="0"/>
    <s v=""/>
  </r>
  <r>
    <x v="0"/>
    <s v="AMBATO"/>
    <s v="Servipagos"/>
    <s v="Cajas"/>
    <x v="1"/>
    <x v="3"/>
    <s v="¿Cómo calificaría el nivel esfuerzo que usted aplicó para realizar la transacción en Servipagos?"/>
    <s v=""/>
    <s v="POCO ESFUERZO"/>
    <n v="0"/>
    <n v="0"/>
    <s v=""/>
  </r>
  <r>
    <x v="0"/>
    <s v="AMBATO"/>
    <s v="Servipagos"/>
    <s v="Cajas"/>
    <x v="1"/>
    <x v="3"/>
    <s v="¿Cómo calificaría el nivel esfuerzo que usted aplicó para realizar la transacción en Servipagos?"/>
    <s v=""/>
    <s v="POCO ESFUERZO"/>
    <n v="0"/>
    <n v="0"/>
    <s v=""/>
  </r>
  <r>
    <x v="0"/>
    <s v="ATAHUALPA"/>
    <s v="Servipagos"/>
    <s v="Cajas"/>
    <x v="1"/>
    <x v="3"/>
    <s v="¿Cómo calificaría el nivel esfuerzo que usted aplicó para realizar la transacción en Servipagos?"/>
    <s v=""/>
    <s v="POCO ESFUERZO"/>
    <n v="0"/>
    <n v="0"/>
    <s v=""/>
  </r>
  <r>
    <x v="0"/>
    <s v="ATAHUALPA"/>
    <s v="Servipagos"/>
    <s v="Cajas"/>
    <x v="1"/>
    <x v="3"/>
    <s v="¿Cómo calificaría el nivel esfuerzo que usted aplicó para realizar la transacción en Servipagos?"/>
    <s v=""/>
    <s v="POCO ESFUERZO"/>
    <n v="0"/>
    <n v="0"/>
    <s v=""/>
  </r>
  <r>
    <x v="0"/>
    <s v="ATAHUALPA"/>
    <s v="Servipagos"/>
    <s v="Cajas"/>
    <x v="1"/>
    <x v="3"/>
    <s v="¿Cómo calificaría el nivel esfuerzo que usted aplicó para realizar la transacción en Servipagos?"/>
    <s v=""/>
    <s v="POCO ESFUERZO"/>
    <n v="0"/>
    <n v="0"/>
    <s v=""/>
  </r>
  <r>
    <x v="0"/>
    <s v="ATAHUALPA"/>
    <s v="Servipagos"/>
    <s v="Cajas"/>
    <x v="1"/>
    <x v="3"/>
    <s v="¿Cómo calificaría el nivel esfuerzo que usted aplicó para realizar la transacción en Servipagos?"/>
    <s v=""/>
    <s v="POCO ESFUERZO"/>
    <n v="0"/>
    <n v="0"/>
    <s v=""/>
  </r>
  <r>
    <x v="0"/>
    <s v="CALDERON"/>
    <s v="Servipagos"/>
    <s v="Cajas"/>
    <x v="1"/>
    <x v="3"/>
    <s v="¿Cómo calificaría el nivel esfuerzo que usted aplicó para realizar la transacción en Servipagos?"/>
    <s v=""/>
    <s v="POCO ESFUERZO"/>
    <n v="0"/>
    <n v="0"/>
    <s v=""/>
  </r>
  <r>
    <x v="0"/>
    <s v="CALDERON"/>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APUNGO"/>
    <s v="Servipagos"/>
    <s v="Cajas"/>
    <x v="1"/>
    <x v="3"/>
    <s v="¿Cómo calificaría el nivel esfuerzo que usted aplicó para realizar la transacción en Servipagos?"/>
    <s v=""/>
    <s v="POCO ESFUERZO"/>
    <n v="0"/>
    <n v="0"/>
    <s v=""/>
  </r>
  <r>
    <x v="0"/>
    <s v="CARCELEN"/>
    <s v="Servipagos"/>
    <s v="Cajas"/>
    <x v="1"/>
    <x v="3"/>
    <s v="¿Cómo calificaría el nivel esfuerzo que usted aplicó para realizar la transacción en Servipagos?"/>
    <s v=""/>
    <s v="POCO ESFUERZO"/>
    <n v="0"/>
    <n v="0"/>
    <s v=""/>
  </r>
  <r>
    <x v="0"/>
    <s v="CARCELEN"/>
    <s v="Servipagos"/>
    <s v="Cajas"/>
    <x v="1"/>
    <x v="3"/>
    <s v="¿Cómo calificaría el nivel esfuerzo que usted aplicó para realizar la transacción en Servipagos?"/>
    <s v=""/>
    <s v="POCO ESFUERZO"/>
    <n v="0"/>
    <n v="0"/>
    <s v=""/>
  </r>
  <r>
    <x v="0"/>
    <s v="CARCELEN"/>
    <s v="Servipagos"/>
    <s v="Cajas"/>
    <x v="1"/>
    <x v="3"/>
    <s v="¿Cómo calificaría el nivel esfuerzo que usted aplicó para realizar la transacción en Servipagos?"/>
    <s v=""/>
    <s v="POCO ESFUERZO"/>
    <n v="0"/>
    <n v="0"/>
    <s v=""/>
  </r>
  <r>
    <x v="0"/>
    <s v="CARCELEN"/>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AYAMBE"/>
    <s v="Servipagos"/>
    <s v="Cajas"/>
    <x v="1"/>
    <x v="3"/>
    <s v="¿Cómo calificaría el nivel esfuerzo que usted aplicó para realizar la transacción en Servipagos?"/>
    <s v=""/>
    <s v="POCO ESFUERZO"/>
    <n v="0"/>
    <n v="0"/>
    <s v=""/>
  </r>
  <r>
    <x v="0"/>
    <s v="CENTRUM EL BOSQUE"/>
    <s v="Servipagos"/>
    <s v="Cajas"/>
    <x v="1"/>
    <x v="3"/>
    <s v="¿Cómo calificaría el nivel esfuerzo que usted aplicó para realizar la transacción en Servipagos?"/>
    <s v=""/>
    <s v="POCO ESFUERZO"/>
    <n v="0"/>
    <n v="0"/>
    <s v=""/>
  </r>
  <r>
    <x v="0"/>
    <s v="CENTRUM EL BOSQUE"/>
    <s v="Servipagos"/>
    <s v="Cajas"/>
    <x v="1"/>
    <x v="3"/>
    <s v="¿Cómo calificaría el nivel esfuerzo que usted aplicó para realizar la transacción en Servipagos?"/>
    <s v=""/>
    <s v="POCO ESFUERZO"/>
    <n v="0"/>
    <n v="0"/>
    <s v=""/>
  </r>
  <r>
    <x v="0"/>
    <s v="CENTRUM EL BOSQUE"/>
    <s v="Servipagos"/>
    <s v="Cajas"/>
    <x v="1"/>
    <x v="3"/>
    <s v="¿Cómo calificaría el nivel esfuerzo que usted aplicó para realizar la transacción en Servipagos?"/>
    <s v=""/>
    <s v="POCO ESFUERZO"/>
    <n v="0"/>
    <n v="0"/>
    <s v=""/>
  </r>
  <r>
    <x v="0"/>
    <s v="CENTRUM EL BOSQUE"/>
    <s v="Servipagos"/>
    <s v="Cajas"/>
    <x v="1"/>
    <x v="3"/>
    <s v="¿Cómo calificaría el nivel esfuerzo que usted aplicó para realizar la transacción en Servipagos?"/>
    <s v=""/>
    <s v="POCO ESFUERZO"/>
    <n v="0"/>
    <n v="0"/>
    <s v=""/>
  </r>
  <r>
    <x v="0"/>
    <s v="CENTRUM EL BOSQUE"/>
    <s v="Servipagos"/>
    <s v="Cajas"/>
    <x v="1"/>
    <x v="3"/>
    <s v="¿Cómo calificaría el nivel esfuerzo que usted aplicó para realizar la transacción en Servipagos?"/>
    <s v=""/>
    <s v="POCO ESFUERZO"/>
    <n v="0"/>
    <n v="0"/>
    <s v=""/>
  </r>
  <r>
    <x v="0"/>
    <s v="CHILLOGALLO"/>
    <s v="Servipagos"/>
    <s v="Cajas"/>
    <x v="1"/>
    <x v="3"/>
    <s v="¿Cómo calificaría el nivel esfuerzo que usted aplicó para realizar la transacción en Servipagos?"/>
    <s v=""/>
    <s v="POCO ESFUERZO"/>
    <n v="0"/>
    <n v="0"/>
    <s v=""/>
  </r>
  <r>
    <x v="0"/>
    <s v="CUENCA"/>
    <s v="Servipagos"/>
    <s v="Cajas"/>
    <x v="1"/>
    <x v="3"/>
    <s v="¿Cómo calificaría el nivel esfuerzo que usted aplicó para realizar la transacción en Servipagos?"/>
    <s v=""/>
    <s v="POCO ESFUERZO"/>
    <n v="0"/>
    <n v="0"/>
    <s v=""/>
  </r>
  <r>
    <x v="0"/>
    <s v="CUENCA"/>
    <s v="Servipagos"/>
    <s v="Cajas"/>
    <x v="1"/>
    <x v="3"/>
    <s v="¿Cómo calificaría el nivel esfuerzo que usted aplicó para realizar la transacción en Servipagos?"/>
    <s v=""/>
    <s v="POCO ESFUERZO"/>
    <n v="0"/>
    <n v="0"/>
    <s v=""/>
  </r>
  <r>
    <x v="0"/>
    <s v="CUENCA"/>
    <s v="Servipagos"/>
    <s v="Cajas"/>
    <x v="1"/>
    <x v="3"/>
    <s v="¿Cómo calificaría el nivel esfuerzo que usted aplicó para realizar la transacción en Servipagos?"/>
    <s v=""/>
    <s v="POCO ESFUERZO"/>
    <n v="0"/>
    <n v="0"/>
    <s v=""/>
  </r>
  <r>
    <x v="0"/>
    <s v="CUENCA"/>
    <s v="Servipagos"/>
    <s v="Cajas"/>
    <x v="1"/>
    <x v="3"/>
    <s v="¿Cómo calificaría el nivel esfuerzo que usted aplicó para realizar la transacción en Servipagos?"/>
    <s v=""/>
    <s v="POCO ESFUERZO"/>
    <n v="0"/>
    <n v="0"/>
    <s v=""/>
  </r>
  <r>
    <x v="0"/>
    <s v="CUENCA"/>
    <s v="Servipagos"/>
    <s v="Cajas"/>
    <x v="1"/>
    <x v="3"/>
    <s v="¿Cómo calificaría el nivel esfuerzo que usted aplicó para realizar la transacción en Servipagos?"/>
    <s v=""/>
    <s v="POCO ESFUERZO"/>
    <n v="0"/>
    <n v="0"/>
    <s v=""/>
  </r>
  <r>
    <x v="0"/>
    <s v="CUENCA"/>
    <s v="Servipagos"/>
    <s v="Cajas"/>
    <x v="1"/>
    <x v="3"/>
    <s v="¿Cómo calificaría el nivel esfuerzo que usted aplicó para realizar la transacción en Servipagos?"/>
    <s v=""/>
    <s v="POCO ESFUERZO"/>
    <n v="0"/>
    <n v="0"/>
    <s v=""/>
  </r>
  <r>
    <x v="0"/>
    <s v="CUMBAYA"/>
    <s v="Servipagos"/>
    <s v="Cajas"/>
    <x v="1"/>
    <x v="3"/>
    <s v="¿Cómo calificaría el nivel esfuerzo que usted aplicó para realizar la transacción en Servipagos?"/>
    <s v=""/>
    <s v="POCO ESFUERZO"/>
    <n v="0"/>
    <n v="0"/>
    <s v=""/>
  </r>
  <r>
    <x v="0"/>
    <s v="CUMBAYA"/>
    <s v="Servipagos"/>
    <s v="Cajas"/>
    <x v="1"/>
    <x v="3"/>
    <s v="¿Cómo calificaría el nivel esfuerzo que usted aplicó para realizar la transacción en Servipagos?"/>
    <s v=""/>
    <s v="POCO ESFUERZO"/>
    <n v="0"/>
    <n v="0"/>
    <s v=""/>
  </r>
  <r>
    <x v="0"/>
    <s v="CUMBAYA"/>
    <s v="Servipagos"/>
    <s v="Cajas"/>
    <x v="1"/>
    <x v="3"/>
    <s v="¿Cómo calificaría el nivel esfuerzo que usted aplicó para realizar la transacción en Servipagos?"/>
    <s v=""/>
    <s v="POCO ESFUERZO"/>
    <n v="0"/>
    <n v="0"/>
    <s v=""/>
  </r>
  <r>
    <x v="0"/>
    <s v="EL FORTIN"/>
    <s v="Servipagos"/>
    <s v="Cajas"/>
    <x v="1"/>
    <x v="3"/>
    <s v="¿Cómo calificaría el nivel esfuerzo que usted aplicó para realizar la transacción en Servipagos?"/>
    <s v=""/>
    <s v="POCO ESFUERZO"/>
    <n v="0"/>
    <n v="0"/>
    <s v=""/>
  </r>
  <r>
    <x v="0"/>
    <s v="EL FORTIN"/>
    <s v="Servipagos"/>
    <s v="Cajas"/>
    <x v="1"/>
    <x v="3"/>
    <s v="¿Cómo calificaría el nivel esfuerzo que usted aplicó para realizar la transacción en Servipagos?"/>
    <s v=""/>
    <s v="POCO ESFUERZO"/>
    <n v="0"/>
    <n v="0"/>
    <s v=""/>
  </r>
  <r>
    <x v="0"/>
    <s v="EL FORTIN"/>
    <s v="Servipagos"/>
    <s v="Cajas"/>
    <x v="1"/>
    <x v="3"/>
    <s v="¿Cómo calificaría el nivel esfuerzo que usted aplicó para realizar la transacción en Servipagos?"/>
    <s v=""/>
    <s v="POCO ESFUERZO"/>
    <n v="0"/>
    <n v="0"/>
    <s v=""/>
  </r>
  <r>
    <x v="0"/>
    <s v="EL FORTIN"/>
    <s v="Servipagos"/>
    <s v="Cajas"/>
    <x v="1"/>
    <x v="3"/>
    <s v="¿Cómo calificaría el nivel esfuerzo que usted aplicó para realizar la transacción en Servipagos?"/>
    <s v=""/>
    <s v="POCO ESFUERZO"/>
    <n v="0"/>
    <n v="0"/>
    <s v=""/>
  </r>
  <r>
    <x v="0"/>
    <s v="EL FORTIN"/>
    <s v="Servipagos"/>
    <s v="Cajas"/>
    <x v="1"/>
    <x v="3"/>
    <s v="¿Cómo calificaría el nivel esfuerzo que usted aplicó para realizar la transacción en Servipagos?"/>
    <s v=""/>
    <s v="POCO ESFUERZO"/>
    <n v="0"/>
    <n v="0"/>
    <s v=""/>
  </r>
  <r>
    <x v="0"/>
    <s v="EL FORTIN"/>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ESMERALDAS"/>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RAN AKI DURÁN"/>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GUAMANI"/>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IBARR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COMPAÑIA"/>
    <s v="Servipagos"/>
    <s v="Cajas"/>
    <x v="1"/>
    <x v="3"/>
    <s v="¿Cómo calificaría el nivel esfuerzo que usted aplicó para realizar la transacción en Servipagos?"/>
    <s v=""/>
    <s v="POCO ESFUERZO"/>
    <n v="0"/>
    <n v="0"/>
    <s v=""/>
  </r>
  <r>
    <x v="0"/>
    <s v="LA LIBERTAD"/>
    <s v="Servipagos"/>
    <s v="Cajas"/>
    <x v="1"/>
    <x v="3"/>
    <s v="¿Cómo calificaría el nivel esfuerzo que usted aplicó para realizar la transacción en Servipagos?"/>
    <s v=""/>
    <s v="POCO ESFUERZO"/>
    <n v="0"/>
    <n v="0"/>
    <s v=""/>
  </r>
  <r>
    <x v="0"/>
    <s v="LA LIBERTAD"/>
    <s v="Servipagos"/>
    <s v="Cajas"/>
    <x v="1"/>
    <x v="3"/>
    <s v="¿Cómo calificaría el nivel esfuerzo que usted aplicó para realizar la transacción en Servipagos?"/>
    <s v=""/>
    <s v="POCO ESFUERZO"/>
    <n v="0"/>
    <n v="0"/>
    <s v=""/>
  </r>
  <r>
    <x v="0"/>
    <s v="LA LIBERTAD"/>
    <s v="Servipagos"/>
    <s v="Cajas"/>
    <x v="1"/>
    <x v="3"/>
    <s v="¿Cómo calificaría el nivel esfuerzo que usted aplicó para realizar la transacción en Servipagos?"/>
    <s v=""/>
    <s v="POCO ESFUERZO"/>
    <n v="0"/>
    <n v="0"/>
    <s v=""/>
  </r>
  <r>
    <x v="0"/>
    <s v="LA LIBERTAD"/>
    <s v="Servipagos"/>
    <s v="Cajas"/>
    <x v="1"/>
    <x v="3"/>
    <s v="¿Cómo calificaría el nivel esfuerzo que usted aplicó para realizar la transacción en Servipagos?"/>
    <s v=""/>
    <s v="POCO ESFUERZO"/>
    <n v="0"/>
    <n v="0"/>
    <s v=""/>
  </r>
  <r>
    <x v="0"/>
    <s v="LA LIBERTAD"/>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CHALA"/>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OLINEROS EXPRESS"/>
    <s v="Servipagos"/>
    <s v="Cajas"/>
    <x v="1"/>
    <x v="3"/>
    <s v="¿Cómo calificaría el nivel esfuerzo que usted aplicó para realizar la transacción en Servipagos?"/>
    <s v=""/>
    <s v="POCO ESFUERZO"/>
    <n v="0"/>
    <n v="0"/>
    <s v=""/>
  </r>
  <r>
    <x v="0"/>
    <s v="MOLINEROS EXPRESS"/>
    <s v="Servipagos"/>
    <s v="Cajas"/>
    <x v="1"/>
    <x v="3"/>
    <s v="¿Cómo calificaría el nivel esfuerzo que usted aplicó para realizar la transacción en Servipagos?"/>
    <s v=""/>
    <s v="POCO ESFUERZO"/>
    <n v="0"/>
    <n v="0"/>
    <s v=""/>
  </r>
  <r>
    <x v="0"/>
    <s v="MOLINEROS EXPRESS"/>
    <s v="Servipagos"/>
    <s v="Cajas"/>
    <x v="1"/>
    <x v="3"/>
    <s v="¿Cómo calificaría el nivel esfuerzo que usted aplicó para realizar la transacción en Servipagos?"/>
    <s v=""/>
    <s v="POCO ESFUERZO"/>
    <n v="0"/>
    <n v="0"/>
    <s v=""/>
  </r>
  <r>
    <x v="0"/>
    <s v="MOLINEROS EXPRESS"/>
    <s v="Servipagos"/>
    <s v="Cajas"/>
    <x v="1"/>
    <x v="3"/>
    <s v="¿Cómo calificaría el nivel esfuerzo que usted aplicó para realizar la transacción en Servipagos?"/>
    <s v=""/>
    <s v="POCO ESFUERZO"/>
    <n v="0"/>
    <n v="0"/>
    <s v=""/>
  </r>
  <r>
    <x v="0"/>
    <s v="MULTIPLAZA AKI"/>
    <s v="Servipagos"/>
    <s v="Cajas"/>
    <x v="1"/>
    <x v="3"/>
    <s v="¿Cómo calificaría el nivel esfuerzo que usted aplicó para realizar la transacción en Servipagos?"/>
    <s v=""/>
    <s v="POCO ESFUERZO"/>
    <n v="0"/>
    <n v="0"/>
    <s v=""/>
  </r>
  <r>
    <x v="0"/>
    <s v="MULTIPLAZA AKI"/>
    <s v="Servipagos"/>
    <s v="Cajas"/>
    <x v="1"/>
    <x v="3"/>
    <s v="¿Cómo calificaría el nivel esfuerzo que usted aplicó para realizar la transacción en Servipagos?"/>
    <s v=""/>
    <s v="POCO ESFUERZO"/>
    <n v="0"/>
    <n v="0"/>
    <s v=""/>
  </r>
  <r>
    <x v="0"/>
    <s v="MULTIPLAZA LOS CHILLOS"/>
    <s v="Servipagos"/>
    <s v="Cajas"/>
    <x v="1"/>
    <x v="3"/>
    <s v="¿Cómo calificaría el nivel esfuerzo que usted aplicó para realizar la transacción en Servipagos?"/>
    <s v=""/>
    <s v="POCO ESFUERZO"/>
    <n v="0"/>
    <n v="0"/>
    <s v=""/>
  </r>
  <r>
    <x v="0"/>
    <s v="MULTIPLAZA LOS CHILLOS"/>
    <s v="Servipagos"/>
    <s v="Cajas"/>
    <x v="1"/>
    <x v="3"/>
    <s v="¿Cómo calificaría el nivel esfuerzo que usted aplicó para realizar la transacción en Servipagos?"/>
    <s v=""/>
    <s v="POCO ESFUERZO"/>
    <n v="0"/>
    <n v="0"/>
    <s v=""/>
  </r>
  <r>
    <x v="0"/>
    <s v="MULTIPLAZA LOS CHILLOS"/>
    <s v="Servipagos"/>
    <s v="Cajas"/>
    <x v="1"/>
    <x v="3"/>
    <s v="¿Cómo calificaría el nivel esfuerzo que usted aplicó para realizar la transacción en Servipagos?"/>
    <s v=""/>
    <s v="POCO ESFUERZO"/>
    <n v="0"/>
    <n v="0"/>
    <s v=""/>
  </r>
  <r>
    <x v="0"/>
    <s v="MULTIPLAZA LOS CHILLOS"/>
    <s v="Servipagos"/>
    <s v="Cajas"/>
    <x v="1"/>
    <x v="3"/>
    <s v="¿Cómo calificaría el nivel esfuerzo que usted aplicó para realizar la transacción en Servipagos?"/>
    <s v=""/>
    <s v="POCO ESFUERZO"/>
    <n v="0"/>
    <n v="0"/>
    <s v=""/>
  </r>
  <r>
    <x v="0"/>
    <s v="MULTIPLAZA LOS CHILLOS"/>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NAMERICANA"/>
    <s v="Servipagos"/>
    <s v="Cajas"/>
    <x v="1"/>
    <x v="3"/>
    <s v="¿Cómo calificaría el nivel esfuerzo que usted aplicó para realizar la transacción en Servipagos?"/>
    <s v=""/>
    <s v="POCO ESFUERZO"/>
    <n v="0"/>
    <n v="0"/>
    <s v=""/>
  </r>
  <r>
    <x v="0"/>
    <s v="PATRIA"/>
    <s v="Servipagos"/>
    <s v="Cajas"/>
    <x v="1"/>
    <x v="3"/>
    <s v="¿Cómo calificaría el nivel esfuerzo que usted aplicó para realizar la transacción en Servipagos?"/>
    <s v=""/>
    <s v="POCO ESFUERZO"/>
    <n v="0"/>
    <n v="0"/>
    <s v=""/>
  </r>
  <r>
    <x v="0"/>
    <s v="PATRIA"/>
    <s v="Servipagos"/>
    <s v="Cajas"/>
    <x v="1"/>
    <x v="3"/>
    <s v="¿Cómo calificaría el nivel esfuerzo que usted aplicó para realizar la transacción en Servipagos?"/>
    <s v=""/>
    <s v="POCO ESFUERZO"/>
    <n v="0"/>
    <n v="0"/>
    <s v=""/>
  </r>
  <r>
    <x v="0"/>
    <s v="PATRIA"/>
    <s v="Servipagos"/>
    <s v="Cajas"/>
    <x v="1"/>
    <x v="3"/>
    <s v="¿Cómo calificaría el nivel esfuerzo que usted aplicó para realizar la transacción en Servipagos?"/>
    <s v=""/>
    <s v="POCO ESFUERZO"/>
    <n v="0"/>
    <n v="0"/>
    <s v=""/>
  </r>
  <r>
    <x v="0"/>
    <s v="PATRIA"/>
    <s v="Servipagos"/>
    <s v="Cajas"/>
    <x v="1"/>
    <x v="3"/>
    <s v="¿Cómo calificaría el nivel esfuerzo que usted aplicó para realizar la transacción en Servipagos?"/>
    <s v=""/>
    <s v="POCO ESFUERZO"/>
    <n v="0"/>
    <n v="0"/>
    <s v=""/>
  </r>
  <r>
    <x v="0"/>
    <s v="PATRIA"/>
    <s v="Servipagos"/>
    <s v="Cajas"/>
    <x v="1"/>
    <x v="3"/>
    <s v="¿Cómo calificaría el nivel esfuerzo que usted aplicó para realizar la transacción en Servipagos?"/>
    <s v=""/>
    <s v="POCO ESFUERZO"/>
    <n v="0"/>
    <n v="0"/>
    <s v=""/>
  </r>
  <r>
    <x v="0"/>
    <s v="PLAZA ALEGRIA"/>
    <s v="Servipagos"/>
    <s v="Cajas"/>
    <x v="1"/>
    <x v="3"/>
    <s v="¿Cómo calificaría el nivel esfuerzo que usted aplicó para realizar la transacción en Servipagos?"/>
    <s v=""/>
    <s v="POCO ESFUERZO"/>
    <n v="0"/>
    <n v="0"/>
    <s v=""/>
  </r>
  <r>
    <x v="0"/>
    <s v="PLAZA ALEGRIA"/>
    <s v="Servipagos"/>
    <s v="Cajas"/>
    <x v="1"/>
    <x v="3"/>
    <s v="¿Cómo calificaría el nivel esfuerzo que usted aplicó para realizar la transacción en Servipagos?"/>
    <s v=""/>
    <s v="POCO ESFUERZO"/>
    <n v="0"/>
    <n v="0"/>
    <s v=""/>
  </r>
  <r>
    <x v="0"/>
    <s v="POLICENTRO"/>
    <s v="Servipagos"/>
    <s v="Cajas"/>
    <x v="1"/>
    <x v="3"/>
    <s v="¿Cómo calificaría el nivel esfuerzo que usted aplicó para realizar la transacción en Servipagos?"/>
    <s v=""/>
    <s v="POCO ESFUERZO"/>
    <n v="0"/>
    <n v="0"/>
    <s v=""/>
  </r>
  <r>
    <x v="0"/>
    <s v="POLICENTRO"/>
    <s v="Servipagos"/>
    <s v="Cajas"/>
    <x v="1"/>
    <x v="3"/>
    <s v="¿Cómo calificaría el nivel esfuerzo que usted aplicó para realizar la transacción en Servipagos?"/>
    <s v=""/>
    <s v="POCO ESFUERZO"/>
    <n v="0"/>
    <n v="0"/>
    <s v=""/>
  </r>
  <r>
    <x v="0"/>
    <s v="POLICENTRO"/>
    <s v="Servipagos"/>
    <s v="Cajas"/>
    <x v="1"/>
    <x v="3"/>
    <s v="¿Cómo calificaría el nivel esfuerzo que usted aplicó para realizar la transacción en Servipagos?"/>
    <s v=""/>
    <s v="POCO ESFUERZO"/>
    <n v="0"/>
    <n v="0"/>
    <s v=""/>
  </r>
  <r>
    <x v="0"/>
    <s v="POLICENTRO"/>
    <s v="Servipagos"/>
    <s v="Cajas"/>
    <x v="1"/>
    <x v="3"/>
    <s v="¿Cómo calificaría el nivel esfuerzo que usted aplicó para realizar la transacción en Servipagos?"/>
    <s v=""/>
    <s v="POCO ESFUERZO"/>
    <n v="0"/>
    <n v="0"/>
    <s v=""/>
  </r>
  <r>
    <x v="0"/>
    <s v="PRENSA"/>
    <s v="Servipagos"/>
    <s v="Cajas"/>
    <x v="1"/>
    <x v="3"/>
    <s v="¿Cómo calificaría el nivel esfuerzo que usted aplicó para realizar la transacción en Servipagos?"/>
    <s v=""/>
    <s v="POCO ESFUERZO"/>
    <n v="0"/>
    <n v="0"/>
    <s v=""/>
  </r>
  <r>
    <x v="0"/>
    <s v="PRENSA"/>
    <s v="Servipagos"/>
    <s v="Cajas"/>
    <x v="1"/>
    <x v="3"/>
    <s v="¿Cómo calificaría el nivel esfuerzo que usted aplicó para realizar la transacción en Servipagos?"/>
    <s v=""/>
    <s v="POCO ESFUERZO"/>
    <n v="0"/>
    <n v="0"/>
    <s v=""/>
  </r>
  <r>
    <x v="0"/>
    <s v="PRENSA"/>
    <s v="Servipagos"/>
    <s v="Cajas"/>
    <x v="1"/>
    <x v="3"/>
    <s v="¿Cómo calificaría el nivel esfuerzo que usted aplicó para realizar la transacción en Servipagos?"/>
    <s v=""/>
    <s v="POCO ESFUERZO"/>
    <n v="0"/>
    <n v="0"/>
    <s v=""/>
  </r>
  <r>
    <x v="0"/>
    <s v="PRENSA"/>
    <s v="Servipagos"/>
    <s v="Cajas"/>
    <x v="1"/>
    <x v="3"/>
    <s v="¿Cómo calificaría el nivel esfuerzo que usted aplicó para realizar la transacción en Servipagos?"/>
    <s v=""/>
    <s v="POCO ESFUERZO"/>
    <n v="0"/>
    <n v="0"/>
    <s v=""/>
  </r>
  <r>
    <x v="0"/>
    <s v="PUERTAS DEL SOL"/>
    <s v="Servipagos"/>
    <s v="Cajas"/>
    <x v="1"/>
    <x v="3"/>
    <s v="¿Cómo calificaría el nivel esfuerzo que usted aplicó para realizar la transacción en Servipagos?"/>
    <s v=""/>
    <s v="POCO ESFUERZO"/>
    <n v="0"/>
    <n v="0"/>
    <s v=""/>
  </r>
  <r>
    <x v="0"/>
    <s v="PUERTAS DEL SOL"/>
    <s v="Servipagos"/>
    <s v="Cajas"/>
    <x v="1"/>
    <x v="3"/>
    <s v="¿Cómo calificaría el nivel esfuerzo que usted aplicó para realizar la transacción en Servipagos?"/>
    <s v=""/>
    <s v="POCO ESFUERZO"/>
    <n v="0"/>
    <n v="0"/>
    <s v=""/>
  </r>
  <r>
    <x v="0"/>
    <s v="PUERTAS DEL SOL"/>
    <s v="Servipagos"/>
    <s v="Cajas"/>
    <x v="1"/>
    <x v="3"/>
    <s v="¿Cómo calificaría el nivel esfuerzo que usted aplicó para realizar la transacción en Servipagos?"/>
    <s v=""/>
    <s v="POCO ESFUERZO"/>
    <n v="0"/>
    <n v="0"/>
    <s v=""/>
  </r>
  <r>
    <x v="0"/>
    <s v="PUERTAS DEL SOL"/>
    <s v="Servipagos"/>
    <s v="Cajas"/>
    <x v="1"/>
    <x v="3"/>
    <s v="¿Cómo calificaría el nivel esfuerzo que usted aplicó para realizar la transacción en Servipagos?"/>
    <s v=""/>
    <s v="POCO ESFUERZO"/>
    <n v="0"/>
    <n v="0"/>
    <s v=""/>
  </r>
  <r>
    <x v="0"/>
    <s v="QUEVEDO"/>
    <s v="Servipagos"/>
    <s v="Cajas"/>
    <x v="1"/>
    <x v="3"/>
    <s v="¿Cómo calificaría el nivel esfuerzo que usted aplicó para realizar la transacción en Servipagos?"/>
    <s v=""/>
    <s v="POCO ESFUERZO"/>
    <n v="0"/>
    <n v="0"/>
    <s v=""/>
  </r>
  <r>
    <x v="0"/>
    <s v="QUEVEDO"/>
    <s v="Servipagos"/>
    <s v="Cajas"/>
    <x v="1"/>
    <x v="3"/>
    <s v="¿Cómo calificaría el nivel esfuerzo que usted aplicó para realizar la transacción en Servipagos?"/>
    <s v=""/>
    <s v="POCO ESFUERZO"/>
    <n v="0"/>
    <n v="0"/>
    <s v=""/>
  </r>
  <r>
    <x v="0"/>
    <s v="QUEVEDO"/>
    <s v="Servipagos"/>
    <s v="Cajas"/>
    <x v="1"/>
    <x v="3"/>
    <s v="¿Cómo calificaría el nivel esfuerzo que usted aplicó para realizar la transacción en Servipagos?"/>
    <s v=""/>
    <s v="POCO ESFUERZO"/>
    <n v="0"/>
    <n v="0"/>
    <s v=""/>
  </r>
  <r>
    <x v="0"/>
    <s v="QUITUMBE"/>
    <s v="Servipagos"/>
    <s v="Cajas"/>
    <x v="1"/>
    <x v="3"/>
    <s v="¿Cómo calificaría el nivel esfuerzo que usted aplicó para realizar la transacción en Servipagos?"/>
    <s v=""/>
    <s v="POCO ESFUERZO"/>
    <n v="0"/>
    <n v="0"/>
    <s v=""/>
  </r>
  <r>
    <x v="0"/>
    <s v="QUITUMBE"/>
    <s v="Servipagos"/>
    <s v="Cajas"/>
    <x v="1"/>
    <x v="3"/>
    <s v="¿Cómo calificaría el nivel esfuerzo que usted aplicó para realizar la transacción en Servipagos?"/>
    <s v=""/>
    <s v="POCO ESFUERZO"/>
    <n v="0"/>
    <n v="0"/>
    <s v=""/>
  </r>
  <r>
    <x v="0"/>
    <s v="QUITUMBE"/>
    <s v="Servipagos"/>
    <s v="Cajas"/>
    <x v="1"/>
    <x v="3"/>
    <s v="¿Cómo calificaría el nivel esfuerzo que usted aplicó para realizar la transacción en Servipagos?"/>
    <s v=""/>
    <s v="POCO ESFUERZO"/>
    <n v="0"/>
    <n v="0"/>
    <s v=""/>
  </r>
  <r>
    <x v="0"/>
    <s v="QUITUMBE"/>
    <s v="Servipagos"/>
    <s v="Cajas"/>
    <x v="1"/>
    <x v="3"/>
    <s v="¿Cómo calificaría el nivel esfuerzo que usted aplicó para realizar la transacción en Servipagos?"/>
    <s v=""/>
    <s v="POCO ESFUERZO"/>
    <n v="0"/>
    <n v="0"/>
    <s v=""/>
  </r>
  <r>
    <x v="0"/>
    <s v="QUITUMBE"/>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EINA VICTORIA"/>
    <s v="Servipagos"/>
    <s v="Cajas"/>
    <x v="1"/>
    <x v="3"/>
    <s v="¿Cómo calificaría el nivel esfuerzo que usted aplicó para realizar la transacción en Servipagos?"/>
    <s v=""/>
    <s v="POCO ESFUERZO"/>
    <n v="0"/>
    <n v="0"/>
    <s v=""/>
  </r>
  <r>
    <x v="0"/>
    <s v="RIOBAMBA"/>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EDUARDO"/>
    <s v="Servipagos"/>
    <s v="Cajas"/>
    <x v="1"/>
    <x v="3"/>
    <s v="¿Cómo calificaría el nivel esfuerzo que usted aplicó para realizar la transacción en Servipagos?"/>
    <s v=""/>
    <s v="POCO ESFUERZO"/>
    <n v="0"/>
    <n v="0"/>
    <s v=""/>
  </r>
  <r>
    <x v="0"/>
    <s v="SAN FRANCISCO"/>
    <s v="Servipagos"/>
    <s v="Cajas"/>
    <x v="1"/>
    <x v="3"/>
    <s v="¿Cómo calificaría el nivel esfuerzo que usted aplicó para realizar la transacción en Servipagos?"/>
    <s v=""/>
    <s v="POCO ESFUERZO"/>
    <n v="0"/>
    <n v="0"/>
    <s v=""/>
  </r>
  <r>
    <x v="0"/>
    <s v="SAN FRANCISCO"/>
    <s v="Servipagos"/>
    <s v="Cajas"/>
    <x v="1"/>
    <x v="3"/>
    <s v="¿Cómo calificaría el nivel esfuerzo que usted aplicó para realizar la transacción en Servipagos?"/>
    <s v=""/>
    <s v="POCO ESFUERZO"/>
    <n v="0"/>
    <n v="0"/>
    <s v=""/>
  </r>
  <r>
    <x v="0"/>
    <s v="SAN FRANCISCO"/>
    <s v="Servipagos"/>
    <s v="Cajas"/>
    <x v="1"/>
    <x v="3"/>
    <s v="¿Cómo calificaría el nivel esfuerzo que usted aplicó para realizar la transacción en Servipagos?"/>
    <s v=""/>
    <s v="POCO ESFUERZO"/>
    <n v="0"/>
    <n v="0"/>
    <s v=""/>
  </r>
  <r>
    <x v="0"/>
    <s v="SAN FRANCISCO"/>
    <s v="Servipagos"/>
    <s v="Cajas"/>
    <x v="1"/>
    <x v="3"/>
    <s v="¿Cómo calificaría el nivel esfuerzo que usted aplicó para realizar la transacción en Servipagos?"/>
    <s v=""/>
    <s v="POCO ESFUERZO"/>
    <n v="0"/>
    <n v="0"/>
    <s v=""/>
  </r>
  <r>
    <x v="0"/>
    <s v="SANGOLQUI"/>
    <s v="Servipagos"/>
    <s v="Cajas"/>
    <x v="1"/>
    <x v="3"/>
    <s v="¿Cómo calificaría el nivel esfuerzo que usted aplicó para realizar la transacción en Servipagos?"/>
    <s v=""/>
    <s v="POCO ESFUERZO"/>
    <n v="0"/>
    <n v="0"/>
    <s v=""/>
  </r>
  <r>
    <x v="0"/>
    <s v="SANGOLQUI"/>
    <s v="Servipagos"/>
    <s v="Cajas"/>
    <x v="1"/>
    <x v="3"/>
    <s v="¿Cómo calificaría el nivel esfuerzo que usted aplicó para realizar la transacción en Servipagos?"/>
    <s v=""/>
    <s v="POCO ESFUERZO"/>
    <n v="0"/>
    <n v="0"/>
    <s v=""/>
  </r>
  <r>
    <x v="0"/>
    <s v="SANGOLQUI"/>
    <s v="Servipagos"/>
    <s v="Cajas"/>
    <x v="1"/>
    <x v="3"/>
    <s v="¿Cómo calificaría el nivel esfuerzo que usted aplicó para realizar la transacción en Servipagos?"/>
    <s v=""/>
    <s v="POCO ESFUERZO"/>
    <n v="0"/>
    <n v="0"/>
    <s v=""/>
  </r>
  <r>
    <x v="0"/>
    <s v="SANGOLQUI"/>
    <s v="Servipagos"/>
    <s v="Cajas"/>
    <x v="1"/>
    <x v="3"/>
    <s v="¿Cómo calificaría el nivel esfuerzo que usted aplicó para realizar la transacción en Servipagos?"/>
    <s v=""/>
    <s v="POCO ESFUERZO"/>
    <n v="0"/>
    <n v="0"/>
    <s v=""/>
  </r>
  <r>
    <x v="0"/>
    <s v="SANGOLQUI"/>
    <s v="Servipagos"/>
    <s v="Cajas"/>
    <x v="1"/>
    <x v="3"/>
    <s v="¿Cómo calificaría el nivel esfuerzo que usted aplicó para realizar la transacción en Servipagos?"/>
    <s v=""/>
    <s v="POCO ESFUERZO"/>
    <n v="0"/>
    <n v="0"/>
    <s v=""/>
  </r>
  <r>
    <x v="0"/>
    <s v="SANTO DOMINGO"/>
    <s v="Servipagos"/>
    <s v="Cajas"/>
    <x v="1"/>
    <x v="3"/>
    <s v="¿Cómo calificaría el nivel esfuerzo que usted aplicó para realizar la transacción en Servipagos?"/>
    <s v=""/>
    <s v="POCO ESFUERZO"/>
    <n v="0"/>
    <n v="0"/>
    <s v=""/>
  </r>
  <r>
    <x v="0"/>
    <s v="SANTO DOMINGO"/>
    <s v="Servipagos"/>
    <s v="Cajas"/>
    <x v="1"/>
    <x v="3"/>
    <s v="¿Cómo calificaría el nivel esfuerzo que usted aplicó para realizar la transacción en Servipagos?"/>
    <s v=""/>
    <s v="POCO ESFUERZO"/>
    <n v="0"/>
    <n v="0"/>
    <s v=""/>
  </r>
  <r>
    <x v="0"/>
    <s v="SANTO DOMINGO"/>
    <s v="Servipagos"/>
    <s v="Cajas"/>
    <x v="1"/>
    <x v="3"/>
    <s v="¿Cómo calificaría el nivel esfuerzo que usted aplicó para realizar la transacción en Servipagos?"/>
    <s v=""/>
    <s v="POCO ESFUERZO"/>
    <n v="0"/>
    <n v="0"/>
    <s v=""/>
  </r>
  <r>
    <x v="0"/>
    <s v="SANTO DOMINGO"/>
    <s v="Servipagos"/>
    <s v="Cajas"/>
    <x v="1"/>
    <x v="3"/>
    <s v="¿Cómo calificaría el nivel esfuerzo que usted aplicó para realizar la transacción en Servipagos?"/>
    <s v=""/>
    <s v="POCO ESFUERZO"/>
    <n v="0"/>
    <n v="0"/>
    <s v=""/>
  </r>
  <r>
    <x v="0"/>
    <s v="SERVIP EXPRESS AKI SANTO DOMINGO"/>
    <s v="Servipagos"/>
    <s v="Cajas"/>
    <x v="1"/>
    <x v="3"/>
    <s v="¿Cómo calificaría el nivel esfuerzo que usted aplicó para realizar la transacción en Servipagos?"/>
    <s v=""/>
    <s v="POCO ESFUERZO"/>
    <n v="0"/>
    <n v="0"/>
    <s v=""/>
  </r>
  <r>
    <x v="0"/>
    <s v="SERVIP EXPRESS AKI SANTO DOMINGO"/>
    <s v="Servipagos"/>
    <s v="Cajas"/>
    <x v="1"/>
    <x v="3"/>
    <s v="¿Cómo calificaría el nivel esfuerzo que usted aplicó para realizar la transacción en Servipagos?"/>
    <s v=""/>
    <s v="POCO ESFUERZO"/>
    <n v="0"/>
    <n v="0"/>
    <s v=""/>
  </r>
  <r>
    <x v="0"/>
    <s v="SERVIPAGOS EL PORTAL "/>
    <s v="Servipagos"/>
    <s v="Cajas"/>
    <x v="1"/>
    <x v="3"/>
    <s v="¿Cómo calificaría el nivel esfuerzo que usted aplicó para realizar la transacción en Servipagos?"/>
    <s v=""/>
    <s v="POCO ESFUERZO"/>
    <n v="0"/>
    <n v="0"/>
    <s v=""/>
  </r>
  <r>
    <x v="0"/>
    <s v="SERVIPAGOS EL PORTAL "/>
    <s v="Servipagos"/>
    <s v="Cajas"/>
    <x v="1"/>
    <x v="3"/>
    <s v="¿Cómo calificaría el nivel esfuerzo que usted aplicó para realizar la transacción en Servipagos?"/>
    <s v=""/>
    <s v="POCO ESFUERZO"/>
    <n v="0"/>
    <n v="0"/>
    <s v=""/>
  </r>
  <r>
    <x v="0"/>
    <s v="SERVIPAGOS EL PORTAL "/>
    <s v="Servipagos"/>
    <s v="Cajas"/>
    <x v="1"/>
    <x v="3"/>
    <s v="¿Cómo calificaría el nivel esfuerzo que usted aplicó para realizar la transacción en Servipagos?"/>
    <s v=""/>
    <s v="POCO ESFUERZO"/>
    <n v="0"/>
    <n v="0"/>
    <s v=""/>
  </r>
  <r>
    <x v="0"/>
    <s v="SERVIPAGOS EL PORTAL "/>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UPER AKI SAUCES"/>
    <s v="Servipagos"/>
    <s v="Cajas"/>
    <x v="1"/>
    <x v="3"/>
    <s v="¿Cómo calificaría el nivel esfuerzo que usted aplicó para realizar la transacción en Servipagos?"/>
    <s v=""/>
    <s v="POCO ESFUERZO"/>
    <n v="0"/>
    <n v="0"/>
    <s v=""/>
  </r>
  <r>
    <x v="0"/>
    <s v="SUPER AKI SAUCES"/>
    <s v="Servipagos"/>
    <s v="Cajas"/>
    <x v="1"/>
    <x v="3"/>
    <s v="¿Cómo calificaría el nivel esfuerzo que usted aplicó para realizar la transacción en Servipagos?"/>
    <s v=""/>
    <s v="POCO ESFUERZO"/>
    <n v="0"/>
    <n v="0"/>
    <s v=""/>
  </r>
  <r>
    <x v="0"/>
    <s v="SUPER AKI SAUCES"/>
    <s v="Servipagos"/>
    <s v="Cajas"/>
    <x v="1"/>
    <x v="3"/>
    <s v="¿Cómo calificaría el nivel esfuerzo que usted aplicó para realizar la transacción en Servipagos?"/>
    <s v=""/>
    <s v="POCO ESFUERZO"/>
    <n v="0"/>
    <n v="0"/>
    <s v=""/>
  </r>
  <r>
    <x v="0"/>
    <s v="SUPER AKI SAUCES"/>
    <s v="Servipagos"/>
    <s v="Cajas"/>
    <x v="1"/>
    <x v="3"/>
    <s v="¿Cómo calificaría el nivel esfuerzo que usted aplicó para realizar la transacción en Servipagos?"/>
    <s v=""/>
    <s v="POCO ESFUERZO"/>
    <n v="0"/>
    <n v="0"/>
    <s v=""/>
  </r>
  <r>
    <x v="0"/>
    <s v="TOTORACOCHA EXPRESS"/>
    <s v="Servipagos"/>
    <s v="Cajas"/>
    <x v="1"/>
    <x v="3"/>
    <s v="¿Cómo calificaría el nivel esfuerzo que usted aplicó para realizar la transacción en Servipagos?"/>
    <s v=""/>
    <s v="POCO ESFUERZO"/>
    <n v="0"/>
    <n v="0"/>
    <s v=""/>
  </r>
  <r>
    <x v="0"/>
    <s v="TOTORACOCHA EXPRESS"/>
    <s v="Servipagos"/>
    <s v="Cajas"/>
    <x v="1"/>
    <x v="3"/>
    <s v="¿Cómo calificaría el nivel esfuerzo que usted aplicó para realizar la transacción en Servipagos?"/>
    <s v=""/>
    <s v="POCO ESFUERZO"/>
    <n v="0"/>
    <n v="0"/>
    <s v=""/>
  </r>
  <r>
    <x v="0"/>
    <s v="TOTORACOCHA EXPRESS"/>
    <s v="Servipagos"/>
    <s v="Cajas"/>
    <x v="1"/>
    <x v="3"/>
    <s v="¿Cómo calificaría el nivel esfuerzo que usted aplicó para realizar la transacción en Servipagos?"/>
    <s v=""/>
    <s v="POCO ESFUERZO"/>
    <n v="0"/>
    <n v="0"/>
    <s v=""/>
  </r>
  <r>
    <x v="0"/>
    <s v="TOTORACOCHA EXPRESS"/>
    <s v="Servipagos"/>
    <s v="Cajas"/>
    <x v="1"/>
    <x v="3"/>
    <s v="¿Cómo calificaría el nivel esfuerzo que usted aplicó para realizar la transacción en Servipagos?"/>
    <s v=""/>
    <s v="POCO ESFUERZO"/>
    <n v="0"/>
    <n v="0"/>
    <s v=""/>
  </r>
  <r>
    <x v="0"/>
    <s v="TOTORACOCHA EXPRESS"/>
    <s v="Servipagos"/>
    <s v="Cajas"/>
    <x v="1"/>
    <x v="3"/>
    <s v="¿Cómo calificaría el nivel esfuerzo que usted aplicó para realizar la transacción en Servipagos?"/>
    <s v=""/>
    <s v="POCO ESFUERZO"/>
    <n v="0"/>
    <n v="0"/>
    <s v=""/>
  </r>
  <r>
    <x v="0"/>
    <s v="TOTORACOCHA EXPRESS"/>
    <s v="Servipagos"/>
    <s v="Cajas"/>
    <x v="1"/>
    <x v="3"/>
    <s v="¿Cómo calificaría el nivel esfuerzo que usted aplicó para realizar la transacción en Servipagos?"/>
    <s v=""/>
    <s v="POCO ESFUERZO"/>
    <n v="0"/>
    <n v="0"/>
    <s v=""/>
  </r>
  <r>
    <x v="0"/>
    <s v="TUMBACO"/>
    <s v="Servipagos"/>
    <s v="Cajas"/>
    <x v="1"/>
    <x v="3"/>
    <s v="¿Cómo calificaría el nivel esfuerzo que usted aplicó para realizar la transacción en Servipagos?"/>
    <s v=""/>
    <s v="POCO ESFUERZO"/>
    <n v="0"/>
    <n v="0"/>
    <s v=""/>
  </r>
  <r>
    <x v="0"/>
    <s v="TUMBACO"/>
    <s v="Servipagos"/>
    <s v="Cajas"/>
    <x v="1"/>
    <x v="3"/>
    <s v="¿Cómo calificaría el nivel esfuerzo que usted aplicó para realizar la transacción en Servipagos?"/>
    <s v=""/>
    <s v="POCO ESFUERZO"/>
    <n v="0"/>
    <n v="0"/>
    <s v=""/>
  </r>
  <r>
    <x v="0"/>
    <s v="TUMBACO"/>
    <s v="Servipagos"/>
    <s v="Cajas"/>
    <x v="1"/>
    <x v="3"/>
    <s v="¿Cómo calificaría el nivel esfuerzo que usted aplicó para realizar la transacción en Servipagos?"/>
    <s v=""/>
    <s v="POCO ESFUERZO"/>
    <n v="0"/>
    <n v="0"/>
    <s v=""/>
  </r>
  <r>
    <x v="0"/>
    <s v="TUMBACO"/>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BRADOR"/>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ATACUNGA"/>
    <s v="Servipagos"/>
    <s v="Cajas"/>
    <x v="1"/>
    <x v="3"/>
    <s v="¿Cómo calificaría el nivel esfuerzo que usted aplicó para realizar la transacción en Servipagos?"/>
    <s v=""/>
    <s v="POCO ESFUERZO"/>
    <n v="0"/>
    <n v="0"/>
    <s v=""/>
  </r>
  <r>
    <x v="0"/>
    <s v="LOJA"/>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LOS RIOS"/>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MALDONADO"/>
    <s v="Servipagos"/>
    <s v="Cajas"/>
    <x v="1"/>
    <x v="3"/>
    <s v="¿Cómo calificaría el nivel esfuerzo que usted aplicó para realizar la transacción en Servipagos?"/>
    <s v=""/>
    <s v="POCO ESFUERZO"/>
    <n v="0"/>
    <n v="0"/>
    <s v=""/>
  </r>
  <r>
    <x v="0"/>
    <s v="SERVIPAGOS EL PORTAL "/>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SOLANDA"/>
    <s v="Servipagos"/>
    <s v="Cajas"/>
    <x v="1"/>
    <x v="3"/>
    <s v="¿Cómo calificaría el nivel esfuerzo que usted aplicó para realizar la transacción en Servipagos?"/>
    <s v=""/>
    <s v="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GENCIA ORVE MANTA"/>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MBATO"/>
    <s v="Servipagos"/>
    <s v="Cajas"/>
    <x v="1"/>
    <x v="3"/>
    <s v="¿Cómo calificaría el nivel esfuerzo que usted aplicó para realizar la transacción en Servipagos?"/>
    <s v=""/>
    <s v="MUY POCO ESFUERZO"/>
    <n v="0"/>
    <n v="0"/>
    <s v=""/>
  </r>
  <r>
    <x v="0"/>
    <s v="ATAHUALPA"/>
    <s v="Servipagos"/>
    <s v="Cajas"/>
    <x v="1"/>
    <x v="3"/>
    <s v="¿Cómo calificaría el nivel esfuerzo que usted aplicó para realizar la transacción en Servipagos?"/>
    <s v=""/>
    <s v="MUY POCO ESFUERZO"/>
    <n v="0"/>
    <n v="0"/>
    <s v=""/>
  </r>
  <r>
    <x v="0"/>
    <s v="ATAHUALPA"/>
    <s v="Servipagos"/>
    <s v="Cajas"/>
    <x v="1"/>
    <x v="3"/>
    <s v="¿Cómo calificaría el nivel esfuerzo que usted aplicó para realizar la transacción en Servipagos?"/>
    <s v=""/>
    <s v="MUY POCO ESFUERZO"/>
    <n v="0"/>
    <n v="0"/>
    <s v=""/>
  </r>
  <r>
    <x v="0"/>
    <s v="ATAHUALPA"/>
    <s v="Servipagos"/>
    <s v="Cajas"/>
    <x v="1"/>
    <x v="3"/>
    <s v="¿Cómo calificaría el nivel esfuerzo que usted aplicó para realizar la transacción en Servipagos?"/>
    <s v=""/>
    <s v="MUY POCO ESFUERZO"/>
    <n v="0"/>
    <n v="0"/>
    <s v=""/>
  </r>
  <r>
    <x v="0"/>
    <s v="ATAHUALPA"/>
    <s v="Servipagos"/>
    <s v="Cajas"/>
    <x v="1"/>
    <x v="3"/>
    <s v="¿Cómo calificaría el nivel esfuerzo que usted aplicó para realizar la transacción en Servipagos?"/>
    <s v=""/>
    <s v="MUY POCO ESFUERZO"/>
    <n v="0"/>
    <n v="0"/>
    <s v=""/>
  </r>
  <r>
    <x v="0"/>
    <s v="ATAHUALPA"/>
    <s v="Servipagos"/>
    <s v="Cajas"/>
    <x v="1"/>
    <x v="3"/>
    <s v="¿Cómo calificaría el nivel esfuerzo que usted aplicó para realizar la transacción en Servipagos?"/>
    <s v=""/>
    <s v="MUY POCO ESFUERZO"/>
    <n v="0"/>
    <n v="0"/>
    <s v=""/>
  </r>
  <r>
    <x v="0"/>
    <s v="ATAHUALPA"/>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LDERON"/>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APUNGO"/>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RCELEN"/>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AYAMB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ENTRUM EL BOSQUE"/>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HILLOGALLO"/>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ENC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CUMBAYA"/>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L FORTIN"/>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ESMERALDA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FUNDACION VISTA PARA TODOS"/>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RAN AKI DURÁN"/>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GUAMANI"/>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IBARR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COMPAÑIA"/>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 LIBERTAD"/>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BRADOR"/>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JA"/>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LOS RIOS"/>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CHALA"/>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OLINEROS EXPRESS"/>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AKI"/>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MULTIPLAZA LOS CHILLOS"/>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NAMERICAN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AT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LAZA ALEGRIA"/>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OLICENTRO"/>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RENSA"/>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PUERTAS DEL SOL"/>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EVEDO"/>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QUITUMBE"/>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EINA VICTORI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RIOBAMBA"/>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EDUARD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 FRANCISCO"/>
    <s v="Servipagos"/>
    <s v="Cajas"/>
    <x v="1"/>
    <x v="3"/>
    <s v="¿Cómo calificaría el nivel esfuerzo que usted aplicó para realizar la transacción en Servipagos?"/>
    <s v=""/>
    <s v="MUY POCO ESFUERZO"/>
    <n v="0"/>
    <n v="0"/>
    <s v=""/>
  </r>
  <r>
    <x v="0"/>
    <s v="SANGOLQUI"/>
    <s v="Servipagos"/>
    <s v="Cajas"/>
    <x v="1"/>
    <x v="3"/>
    <s v="¿Cómo calificaría el nivel esfuerzo que usted aplicó para realizar la transacción en Servipagos?"/>
    <s v=""/>
    <s v="MUY POCO ESFUERZO"/>
    <n v="0"/>
    <n v="0"/>
    <s v=""/>
  </r>
  <r>
    <x v="0"/>
    <s v="SANGOLQUI"/>
    <s v="Servipagos"/>
    <s v="Cajas"/>
    <x v="1"/>
    <x v="3"/>
    <s v="¿Cómo calificaría el nivel esfuerzo que usted aplicó para realizar la transacción en Servipagos?"/>
    <s v=""/>
    <s v="MUY POCO ESFUERZO"/>
    <n v="0"/>
    <n v="0"/>
    <s v=""/>
  </r>
  <r>
    <x v="0"/>
    <s v="SANGOLQUI"/>
    <s v="Servipagos"/>
    <s v="Cajas"/>
    <x v="1"/>
    <x v="3"/>
    <s v="¿Cómo calificaría el nivel esfuerzo que usted aplicó para realizar la transacción en Servipagos?"/>
    <s v=""/>
    <s v="MUY POCO ESFUERZO"/>
    <n v="0"/>
    <n v="0"/>
    <s v=""/>
  </r>
  <r>
    <x v="0"/>
    <s v="SANGOLQUI"/>
    <s v="Servipagos"/>
    <s v="Cajas"/>
    <x v="1"/>
    <x v="3"/>
    <s v="¿Cómo calificaría el nivel esfuerzo que usted aplicó para realizar la transacción en Servipagos?"/>
    <s v=""/>
    <s v="MUY POCO ESFUERZO"/>
    <n v="0"/>
    <n v="0"/>
    <s v=""/>
  </r>
  <r>
    <x v="0"/>
    <s v="SANGOLQUI"/>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 EXPRESS AKI SANTO DOMINGO"/>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SUPER AKI SAUCE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OTORACOCHA EXPRESS"/>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TUMBACO"/>
    <s v="Servipagos"/>
    <s v="Cajas"/>
    <x v="1"/>
    <x v="3"/>
    <s v="¿Cómo calificaría el nivel esfuerzo que usted aplicó para realizar la transacción en Servipagos?"/>
    <s v=""/>
    <s v="MUY POCO ESFUERZO"/>
    <n v="0"/>
    <n v="0"/>
    <s v=""/>
  </r>
  <r>
    <x v="0"/>
    <s v="LATACUNGA"/>
    <s v="Servipagos"/>
    <s v="Cajas"/>
    <x v="1"/>
    <x v="3"/>
    <s v="¿Cómo calificaría el nivel esfuerzo que usted aplicó para realizar la transacción en Servipagos?"/>
    <s v=""/>
    <s v="MUY POCO ESFUERZO"/>
    <n v="0"/>
    <n v="0"/>
    <s v=""/>
  </r>
  <r>
    <x v="0"/>
    <s v="MALDONADO"/>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ERVIPAGOS EL PORTAL "/>
    <s v="Servipagos"/>
    <s v="Cajas"/>
    <x v="1"/>
    <x v="3"/>
    <s v="¿Cómo calificaría el nivel esfuerzo que usted aplicó para realizar la transacción en Servipagos?"/>
    <s v=""/>
    <s v="MUY POCO ESFUERZO"/>
    <n v="0"/>
    <n v="0"/>
    <s v=""/>
  </r>
  <r>
    <x v="0"/>
    <s v="SOLANDA"/>
    <s v="Servipagos"/>
    <s v="Cajas"/>
    <x v="1"/>
    <x v="3"/>
    <s v="¿Cómo calificaría el nivel esfuerzo que usted aplicó para realizar la transacción en Servipagos?"/>
    <s v=""/>
    <s v="MUY POCO ESFUERZO"/>
    <n v="0"/>
    <n v="0"/>
    <s v=""/>
  </r>
  <r>
    <x v="0"/>
    <s v="25 DE JULIO"/>
    <s v="Servipagos"/>
    <s v="Cajas"/>
    <x v="1"/>
    <x v="3"/>
    <s v="¿Cómo calificaría el nivel esfuerzo que usted aplicó para realizar la transacción en Servipagos?"/>
    <s v=""/>
    <s v="MUY ALTO ESFUERZO"/>
    <n v="1"/>
    <n v="1"/>
    <s v=""/>
  </r>
  <r>
    <x v="0"/>
    <s v="25 DE JULIO"/>
    <s v="Servipagos"/>
    <s v="Cajas"/>
    <x v="1"/>
    <x v="3"/>
    <s v="¿Cómo calificaría el nivel esfuerzo que usted aplicó para realizar la transacción en Servipagos?"/>
    <s v=""/>
    <s v="MUY ALTO ESFUERZO"/>
    <n v="1"/>
    <n v="1"/>
    <s v=""/>
  </r>
  <r>
    <x v="0"/>
    <s v="25 DE JULIO"/>
    <s v="Servipagos"/>
    <s v="Cajas"/>
    <x v="1"/>
    <x v="3"/>
    <s v="¿Cómo calificaría el nivel esfuerzo que usted aplicó para realizar la transacción en Servipagos?"/>
    <s v=""/>
    <s v="MUY ALTO ESFUERZO"/>
    <n v="1"/>
    <n v="1"/>
    <s v=""/>
  </r>
  <r>
    <x v="0"/>
    <s v="25 DE JULIO"/>
    <s v="Servipagos"/>
    <s v="Cajas"/>
    <x v="1"/>
    <x v="3"/>
    <s v="¿Cómo calificaría el nivel esfuerzo que usted aplicó para realizar la transacción en Servipagos?"/>
    <s v=""/>
    <s v="MUY ALTO ESFUERZO"/>
    <n v="1"/>
    <n v="1"/>
    <s v=""/>
  </r>
  <r>
    <x v="0"/>
    <s v="25 DE JULIO"/>
    <s v="Servipagos"/>
    <s v="Cajas"/>
    <x v="1"/>
    <x v="3"/>
    <s v="¿Cómo calificaría el nivel esfuerzo que usted aplicó para realizar la transacción en Servipagos?"/>
    <s v=""/>
    <s v="MUY ALTO ESFUERZO"/>
    <n v="1"/>
    <n v="1"/>
    <s v=""/>
  </r>
  <r>
    <x v="0"/>
    <s v="25 DE JULIO"/>
    <s v="Servipagos"/>
    <s v="Cajas"/>
    <x v="1"/>
    <x v="3"/>
    <s v="¿Cómo calificaría el nivel esfuerzo que usted aplicó para realizar la transacción en Servipagos?"/>
    <s v=""/>
    <s v="MUY ALTO ESFUERZO"/>
    <n v="1"/>
    <n v="1"/>
    <s v=""/>
  </r>
  <r>
    <x v="0"/>
    <s v="25 DE JULIO"/>
    <s v="Servipagos"/>
    <s v="Cajas"/>
    <x v="1"/>
    <x v="3"/>
    <s v="¿Cómo calificaría el nivel esfuerzo que usted aplicó para realizar la transacción en Servipagos?"/>
    <s v=""/>
    <s v="MUY ALTO ESFUERZO"/>
    <n v="1"/>
    <n v="1"/>
    <s v=""/>
  </r>
  <r>
    <x v="0"/>
    <s v="AGENCIA ORVE MANTA"/>
    <s v="Servipagos"/>
    <s v="Cajas"/>
    <x v="1"/>
    <x v="3"/>
    <s v="¿Cómo calificaría el nivel esfuerzo que usted aplicó para realizar la transacción en Servipagos?"/>
    <s v=""/>
    <s v="MUY ALTO ESFUERZO"/>
    <n v="1"/>
    <n v="1"/>
    <s v=""/>
  </r>
  <r>
    <x v="0"/>
    <s v="AGENCIA ORVE MANTA"/>
    <s v="Servipagos"/>
    <s v="Cajas"/>
    <x v="1"/>
    <x v="3"/>
    <s v="¿Cómo calificaría el nivel esfuerzo que usted aplicó para realizar la transacción en Servipagos?"/>
    <s v=""/>
    <s v="MUY ALTO ESFUERZO"/>
    <n v="1"/>
    <n v="1"/>
    <s v=""/>
  </r>
  <r>
    <x v="0"/>
    <s v="AGENCIA ORVE MANTA"/>
    <s v="Servipagos"/>
    <s v="Cajas"/>
    <x v="1"/>
    <x v="3"/>
    <s v="¿Cómo calificaría el nivel esfuerzo que usted aplicó para realizar la transacción en Servipagos?"/>
    <s v=""/>
    <s v="MUY ALTO ESFUERZO"/>
    <n v="1"/>
    <n v="1"/>
    <s v=""/>
  </r>
  <r>
    <x v="0"/>
    <s v="AGENCIA ORVE MANTA"/>
    <s v="Servipagos"/>
    <s v="Cajas"/>
    <x v="1"/>
    <x v="3"/>
    <s v="¿Cómo calificaría el nivel esfuerzo que usted aplicó para realizar la transacción en Servipagos?"/>
    <s v=""/>
    <s v="MUY ALTO ESFUERZO"/>
    <n v="1"/>
    <n v="1"/>
    <s v=""/>
  </r>
  <r>
    <x v="0"/>
    <s v="AGENCIA ORVE MANTA"/>
    <s v="Servipagos"/>
    <s v="Cajas"/>
    <x v="1"/>
    <x v="3"/>
    <s v="¿Cómo calificaría el nivel esfuerzo que usted aplicó para realizar la transacción en Servipagos?"/>
    <s v=""/>
    <s v="MUY ALTO ESFUERZO"/>
    <n v="1"/>
    <n v="1"/>
    <s v=""/>
  </r>
  <r>
    <x v="0"/>
    <s v="AMBATO"/>
    <s v="Servipagos"/>
    <s v="Cajas"/>
    <x v="1"/>
    <x v="3"/>
    <s v="¿Cómo calificaría el nivel esfuerzo que usted aplicó para realizar la transacción en Servipagos?"/>
    <s v=""/>
    <s v="MUY ALTO ESFUERZO"/>
    <n v="1"/>
    <n v="1"/>
    <s v=""/>
  </r>
  <r>
    <x v="0"/>
    <s v="ATAHUALPA"/>
    <s v="Servipagos"/>
    <s v="Cajas"/>
    <x v="1"/>
    <x v="3"/>
    <s v="¿Cómo calificaría el nivel esfuerzo que usted aplicó para realizar la transacción en Servipagos?"/>
    <s v=""/>
    <s v="MUY ALTO ESFUERZO"/>
    <n v="1"/>
    <n v="1"/>
    <s v=""/>
  </r>
  <r>
    <x v="0"/>
    <s v="ATAHUALPA"/>
    <s v="Servipagos"/>
    <s v="Cajas"/>
    <x v="1"/>
    <x v="3"/>
    <s v="¿Cómo calificaría el nivel esfuerzo que usted aplicó para realizar la transacción en Servipagos?"/>
    <s v=""/>
    <s v="MUY ALTO ESFUERZO"/>
    <n v="1"/>
    <n v="1"/>
    <s v=""/>
  </r>
  <r>
    <x v="0"/>
    <s v="ATAHUALPA"/>
    <s v="Servipagos"/>
    <s v="Cajas"/>
    <x v="1"/>
    <x v="3"/>
    <s v="¿Cómo calificaría el nivel esfuerzo que usted aplicó para realizar la transacción en Servipagos?"/>
    <s v=""/>
    <s v="MUY ALTO ESFUERZO"/>
    <n v="1"/>
    <n v="1"/>
    <s v=""/>
  </r>
  <r>
    <x v="0"/>
    <s v="ATAHUALPA"/>
    <s v="Servipagos"/>
    <s v="Cajas"/>
    <x v="1"/>
    <x v="3"/>
    <s v="¿Cómo calificaría el nivel esfuerzo que usted aplicó para realizar la transacción en Servipagos?"/>
    <s v=""/>
    <s v="MUY ALTO ESFUERZO"/>
    <n v="1"/>
    <n v="1"/>
    <s v=""/>
  </r>
  <r>
    <x v="0"/>
    <s v="ATAHUALPA"/>
    <s v="Servipagos"/>
    <s v="Cajas"/>
    <x v="1"/>
    <x v="3"/>
    <s v="¿Cómo calificaría el nivel esfuerzo que usted aplicó para realizar la transacción en Servipagos?"/>
    <s v=""/>
    <s v="MUY ALTO ESFUERZO"/>
    <n v="1"/>
    <n v="1"/>
    <s v=""/>
  </r>
  <r>
    <x v="0"/>
    <s v="ATAHUALPA"/>
    <s v="Servipagos"/>
    <s v="Cajas"/>
    <x v="1"/>
    <x v="3"/>
    <s v="¿Cómo calificaría el nivel esfuerzo que usted aplicó para realizar la transacción en Servipagos?"/>
    <s v=""/>
    <s v="MUY ALTO ESFUERZO"/>
    <n v="1"/>
    <n v="1"/>
    <s v=""/>
  </r>
  <r>
    <x v="0"/>
    <s v="CALDERON"/>
    <s v="Servipagos"/>
    <s v="Cajas"/>
    <x v="1"/>
    <x v="3"/>
    <s v="¿Cómo calificaría el nivel esfuerzo que usted aplicó para realizar la transacción en Servipagos?"/>
    <s v=""/>
    <s v="MUY ALTO ESFUERZO"/>
    <n v="1"/>
    <n v="1"/>
    <s v=""/>
  </r>
  <r>
    <x v="0"/>
    <s v="CALDERON"/>
    <s v="Servipagos"/>
    <s v="Cajas"/>
    <x v="1"/>
    <x v="3"/>
    <s v="¿Cómo calificaría el nivel esfuerzo que usted aplicó para realizar la transacción en Servipagos?"/>
    <s v=""/>
    <s v="MUY ALTO ESFUERZO"/>
    <n v="1"/>
    <n v="1"/>
    <s v=""/>
  </r>
  <r>
    <x v="0"/>
    <s v="CALDERON"/>
    <s v="Servipagos"/>
    <s v="Cajas"/>
    <x v="1"/>
    <x v="3"/>
    <s v="¿Cómo calificaría el nivel esfuerzo que usted aplicó para realizar la transacción en Servipagos?"/>
    <s v=""/>
    <s v="MUY ALTO ESFUERZO"/>
    <n v="1"/>
    <n v="1"/>
    <s v=""/>
  </r>
  <r>
    <x v="0"/>
    <s v="CALDERON"/>
    <s v="Servipagos"/>
    <s v="Cajas"/>
    <x v="1"/>
    <x v="3"/>
    <s v="¿Cómo calificaría el nivel esfuerzo que usted aplicó para realizar la transacción en Servipagos?"/>
    <s v=""/>
    <s v="MUY ALTO ESFUERZO"/>
    <n v="1"/>
    <n v="1"/>
    <s v=""/>
  </r>
  <r>
    <x v="0"/>
    <s v="CALDERON"/>
    <s v="Servipagos"/>
    <s v="Cajas"/>
    <x v="1"/>
    <x v="3"/>
    <s v="¿Cómo calificaría el nivel esfuerzo que usted aplicó para realizar la transacción en Servipagos?"/>
    <s v=""/>
    <s v="MUY ALTO ESFUERZO"/>
    <n v="1"/>
    <n v="1"/>
    <s v=""/>
  </r>
  <r>
    <x v="0"/>
    <s v="CARCELEN"/>
    <s v="Servipagos"/>
    <s v="Cajas"/>
    <x v="1"/>
    <x v="3"/>
    <s v="¿Cómo calificaría el nivel esfuerzo que usted aplicó para realizar la transacción en Servipagos?"/>
    <s v=""/>
    <s v="MUY ALTO ESFUERZO"/>
    <n v="1"/>
    <n v="1"/>
    <s v=""/>
  </r>
  <r>
    <x v="0"/>
    <s v="CARCELEN"/>
    <s v="Servipagos"/>
    <s v="Cajas"/>
    <x v="1"/>
    <x v="3"/>
    <s v="¿Cómo calificaría el nivel esfuerzo que usted aplicó para realizar la transacción en Servipagos?"/>
    <s v=""/>
    <s v="MUY ALTO ESFUERZO"/>
    <n v="1"/>
    <n v="1"/>
    <s v=""/>
  </r>
  <r>
    <x v="0"/>
    <s v="CAYAMBE"/>
    <s v="Servipagos"/>
    <s v="Cajas"/>
    <x v="1"/>
    <x v="3"/>
    <s v="¿Cómo calificaría el nivel esfuerzo que usted aplicó para realizar la transacción en Servipagos?"/>
    <s v=""/>
    <s v="MUY ALTO ESFUERZO"/>
    <n v="1"/>
    <n v="1"/>
    <s v=""/>
  </r>
  <r>
    <x v="0"/>
    <s v="CAYAMBE"/>
    <s v="Servipagos"/>
    <s v="Cajas"/>
    <x v="1"/>
    <x v="3"/>
    <s v="¿Cómo calificaría el nivel esfuerzo que usted aplicó para realizar la transacción en Servipagos?"/>
    <s v=""/>
    <s v="MUY ALTO ESFUERZO"/>
    <n v="1"/>
    <n v="1"/>
    <s v=""/>
  </r>
  <r>
    <x v="0"/>
    <s v="CAYAMBE"/>
    <s v="Servipagos"/>
    <s v="Cajas"/>
    <x v="1"/>
    <x v="3"/>
    <s v="¿Cómo calificaría el nivel esfuerzo que usted aplicó para realizar la transacción en Servipagos?"/>
    <s v=""/>
    <s v="MUY ALTO ESFUERZO"/>
    <n v="1"/>
    <n v="1"/>
    <s v=""/>
  </r>
  <r>
    <x v="0"/>
    <s v="CAYAMBE"/>
    <s v="Servipagos"/>
    <s v="Cajas"/>
    <x v="1"/>
    <x v="3"/>
    <s v="¿Cómo calificaría el nivel esfuerzo que usted aplicó para realizar la transacción en Servipagos?"/>
    <s v=""/>
    <s v="MUY ALTO ESFUERZO"/>
    <n v="1"/>
    <n v="1"/>
    <s v=""/>
  </r>
  <r>
    <x v="0"/>
    <s v="CENTRUM EL BOSQUE"/>
    <s v="Servipagos"/>
    <s v="Cajas"/>
    <x v="1"/>
    <x v="3"/>
    <s v="¿Cómo calificaría el nivel esfuerzo que usted aplicó para realizar la transacción en Servipagos?"/>
    <s v=""/>
    <s v="MUY ALTO ESFUERZO"/>
    <n v="1"/>
    <n v="1"/>
    <s v=""/>
  </r>
  <r>
    <x v="0"/>
    <s v="CUENCA"/>
    <s v="Servipagos"/>
    <s v="Cajas"/>
    <x v="1"/>
    <x v="3"/>
    <s v="¿Cómo calificaría el nivel esfuerzo que usted aplicó para realizar la transacción en Servipagos?"/>
    <s v=""/>
    <s v="MUY ALTO ESFUERZO"/>
    <n v="1"/>
    <n v="1"/>
    <s v=""/>
  </r>
  <r>
    <x v="0"/>
    <s v="CUENCA"/>
    <s v="Servipagos"/>
    <s v="Cajas"/>
    <x v="1"/>
    <x v="3"/>
    <s v="¿Cómo calificaría el nivel esfuerzo que usted aplicó para realizar la transacción en Servipagos?"/>
    <s v=""/>
    <s v="MUY ALTO ESFUERZO"/>
    <n v="1"/>
    <n v="1"/>
    <s v=""/>
  </r>
  <r>
    <x v="0"/>
    <s v="EL FORTIN"/>
    <s v="Servipagos"/>
    <s v="Cajas"/>
    <x v="1"/>
    <x v="3"/>
    <s v="¿Cómo calificaría el nivel esfuerzo que usted aplicó para realizar la transacción en Servipagos?"/>
    <s v=""/>
    <s v="MUY ALTO ESFUERZO"/>
    <n v="1"/>
    <n v="1"/>
    <s v=""/>
  </r>
  <r>
    <x v="0"/>
    <s v="EL FORTIN"/>
    <s v="Servipagos"/>
    <s v="Cajas"/>
    <x v="1"/>
    <x v="3"/>
    <s v="¿Cómo calificaría el nivel esfuerzo que usted aplicó para realizar la transacción en Servipagos?"/>
    <s v=""/>
    <s v="MUY ALTO ESFUERZO"/>
    <n v="1"/>
    <n v="1"/>
    <s v=""/>
  </r>
  <r>
    <x v="0"/>
    <s v="EL FORTIN"/>
    <s v="Servipagos"/>
    <s v="Cajas"/>
    <x v="1"/>
    <x v="3"/>
    <s v="¿Cómo calificaría el nivel esfuerzo que usted aplicó para realizar la transacción en Servipagos?"/>
    <s v=""/>
    <s v="MUY ALTO ESFUERZO"/>
    <n v="1"/>
    <n v="1"/>
    <s v=""/>
  </r>
  <r>
    <x v="0"/>
    <s v="EL FORTIN"/>
    <s v="Servipagos"/>
    <s v="Cajas"/>
    <x v="1"/>
    <x v="3"/>
    <s v="¿Cómo calificaría el nivel esfuerzo que usted aplicó para realizar la transacción en Servipagos?"/>
    <s v=""/>
    <s v="MUY ALTO ESFUERZO"/>
    <n v="1"/>
    <n v="1"/>
    <s v=""/>
  </r>
  <r>
    <x v="0"/>
    <s v="ESMERALDAS"/>
    <s v="Servipagos"/>
    <s v="Cajas"/>
    <x v="1"/>
    <x v="3"/>
    <s v="¿Cómo calificaría el nivel esfuerzo que usted aplicó para realizar la transacción en Servipagos?"/>
    <s v=""/>
    <s v="MUY ALTO ESFUERZO"/>
    <n v="1"/>
    <n v="1"/>
    <s v=""/>
  </r>
  <r>
    <x v="0"/>
    <s v="FUNDACION VISTA PARA TODOS"/>
    <s v="Servipagos"/>
    <s v="Cajas"/>
    <x v="1"/>
    <x v="3"/>
    <s v="¿Cómo calificaría el nivel esfuerzo que usted aplicó para realizar la transacción en Servipagos?"/>
    <s v=""/>
    <s v="MUY ALTO ESFUERZO"/>
    <n v="1"/>
    <n v="1"/>
    <s v=""/>
  </r>
  <r>
    <x v="0"/>
    <s v="FUNDACION VISTA PARA TODOS"/>
    <s v="Servipagos"/>
    <s v="Cajas"/>
    <x v="1"/>
    <x v="3"/>
    <s v="¿Cómo calificaría el nivel esfuerzo que usted aplicó para realizar la transacción en Servipagos?"/>
    <s v=""/>
    <s v="MUY ALTO ESFUERZO"/>
    <n v="1"/>
    <n v="1"/>
    <s v=""/>
  </r>
  <r>
    <x v="0"/>
    <s v="GUAMANI"/>
    <s v="Servipagos"/>
    <s v="Cajas"/>
    <x v="1"/>
    <x v="3"/>
    <s v="¿Cómo calificaría el nivel esfuerzo que usted aplicó para realizar la transacción en Servipagos?"/>
    <s v=""/>
    <s v="MUY ALTO ESFUERZO"/>
    <n v="1"/>
    <n v="1"/>
    <s v=""/>
  </r>
  <r>
    <x v="0"/>
    <s v="LA COMPAÑIA"/>
    <s v="Servipagos"/>
    <s v="Cajas"/>
    <x v="1"/>
    <x v="3"/>
    <s v="¿Cómo calificaría el nivel esfuerzo que usted aplicó para realizar la transacción en Servipagos?"/>
    <s v=""/>
    <s v="MUY ALTO ESFUERZO"/>
    <n v="1"/>
    <n v="1"/>
    <s v=""/>
  </r>
  <r>
    <x v="0"/>
    <s v="LA LIBERTAD"/>
    <s v="Servipagos"/>
    <s v="Cajas"/>
    <x v="1"/>
    <x v="3"/>
    <s v="¿Cómo calificaría el nivel esfuerzo que usted aplicó para realizar la transacción en Servipagos?"/>
    <s v=""/>
    <s v="MUY ALTO ESFUERZO"/>
    <n v="1"/>
    <n v="1"/>
    <s v=""/>
  </r>
  <r>
    <x v="0"/>
    <s v="LA LIBERTAD"/>
    <s v="Servipagos"/>
    <s v="Cajas"/>
    <x v="1"/>
    <x v="3"/>
    <s v="¿Cómo calificaría el nivel esfuerzo que usted aplicó para realizar la transacción en Servipagos?"/>
    <s v=""/>
    <s v="MUY ALTO ESFUERZO"/>
    <n v="1"/>
    <n v="1"/>
    <s v=""/>
  </r>
  <r>
    <x v="0"/>
    <s v="LA LIBERTAD"/>
    <s v="Servipagos"/>
    <s v="Cajas"/>
    <x v="1"/>
    <x v="3"/>
    <s v="¿Cómo calificaría el nivel esfuerzo que usted aplicó para realizar la transacción en Servipagos?"/>
    <s v=""/>
    <s v="MUY ALTO ESFUERZO"/>
    <n v="1"/>
    <n v="1"/>
    <s v=""/>
  </r>
  <r>
    <x v="0"/>
    <s v="LA LIBERTAD"/>
    <s v="Servipagos"/>
    <s v="Cajas"/>
    <x v="1"/>
    <x v="3"/>
    <s v="¿Cómo calificaría el nivel esfuerzo que usted aplicó para realizar la transacción en Servipagos?"/>
    <s v=""/>
    <s v="MUY ALTO ESFUERZO"/>
    <n v="1"/>
    <n v="1"/>
    <s v=""/>
  </r>
  <r>
    <x v="0"/>
    <s v="LABRADOR"/>
    <s v="Servipagos"/>
    <s v="Cajas"/>
    <x v="1"/>
    <x v="3"/>
    <s v="¿Cómo calificaría el nivel esfuerzo que usted aplicó para realizar la transacción en Servipagos?"/>
    <s v=""/>
    <s v="MUY ALTO ESFUERZO"/>
    <n v="1"/>
    <n v="1"/>
    <s v=""/>
  </r>
  <r>
    <x v="0"/>
    <s v="LABRADOR"/>
    <s v="Servipagos"/>
    <s v="Cajas"/>
    <x v="1"/>
    <x v="3"/>
    <s v="¿Cómo calificaría el nivel esfuerzo que usted aplicó para realizar la transacción en Servipagos?"/>
    <s v=""/>
    <s v="MUY ALTO ESFUERZO"/>
    <n v="1"/>
    <n v="1"/>
    <s v=""/>
  </r>
  <r>
    <x v="0"/>
    <s v="LATACUNGA"/>
    <s v="Servipagos"/>
    <s v="Cajas"/>
    <x v="1"/>
    <x v="3"/>
    <s v="¿Cómo calificaría el nivel esfuerzo que usted aplicó para realizar la transacción en Servipagos?"/>
    <s v=""/>
    <s v="MUY ALTO ESFUERZO"/>
    <n v="1"/>
    <n v="1"/>
    <s v=""/>
  </r>
  <r>
    <x v="0"/>
    <s v="MACHALA"/>
    <s v="Servipagos"/>
    <s v="Cajas"/>
    <x v="1"/>
    <x v="3"/>
    <s v="¿Cómo calificaría el nivel esfuerzo que usted aplicó para realizar la transacción en Servipagos?"/>
    <s v=""/>
    <s v="MUY ALTO ESFUERZO"/>
    <n v="1"/>
    <n v="1"/>
    <s v=""/>
  </r>
  <r>
    <x v="0"/>
    <s v="MACHALA"/>
    <s v="Servipagos"/>
    <s v="Cajas"/>
    <x v="1"/>
    <x v="3"/>
    <s v="¿Cómo calificaría el nivel esfuerzo que usted aplicó para realizar la transacción en Servipagos?"/>
    <s v=""/>
    <s v="MUY ALTO ESFUERZO"/>
    <n v="1"/>
    <n v="1"/>
    <s v=""/>
  </r>
  <r>
    <x v="0"/>
    <s v="MALDONADO"/>
    <s v="Servipagos"/>
    <s v="Cajas"/>
    <x v="1"/>
    <x v="3"/>
    <s v="¿Cómo calificaría el nivel esfuerzo que usted aplicó para realizar la transacción en Servipagos?"/>
    <s v=""/>
    <s v="MUY ALTO ESFUERZO"/>
    <n v="1"/>
    <n v="1"/>
    <s v=""/>
  </r>
  <r>
    <x v="0"/>
    <s v="MALDONADO"/>
    <s v="Servipagos"/>
    <s v="Cajas"/>
    <x v="1"/>
    <x v="3"/>
    <s v="¿Cómo calificaría el nivel esfuerzo que usted aplicó para realizar la transacción en Servipagos?"/>
    <s v=""/>
    <s v="MUY ALTO ESFUERZO"/>
    <n v="1"/>
    <n v="1"/>
    <s v=""/>
  </r>
  <r>
    <x v="0"/>
    <s v="MALDONADO"/>
    <s v="Servipagos"/>
    <s v="Cajas"/>
    <x v="1"/>
    <x v="3"/>
    <s v="¿Cómo calificaría el nivel esfuerzo que usted aplicó para realizar la transacción en Servipagos?"/>
    <s v=""/>
    <s v="MUY ALTO ESFUERZO"/>
    <n v="1"/>
    <n v="1"/>
    <s v=""/>
  </r>
  <r>
    <x v="0"/>
    <s v="MOLINEROS EXPRESS"/>
    <s v="Servipagos"/>
    <s v="Cajas"/>
    <x v="1"/>
    <x v="3"/>
    <s v="¿Cómo calificaría el nivel esfuerzo que usted aplicó para realizar la transacción en Servipagos?"/>
    <s v=""/>
    <s v="MUY ALTO ESFUERZO"/>
    <n v="1"/>
    <n v="1"/>
    <s v=""/>
  </r>
  <r>
    <x v="0"/>
    <s v="MOLINEROS EXPRESS"/>
    <s v="Servipagos"/>
    <s v="Cajas"/>
    <x v="1"/>
    <x v="3"/>
    <s v="¿Cómo calificaría el nivel esfuerzo que usted aplicó para realizar la transacción en Servipagos?"/>
    <s v=""/>
    <s v="MUY ALTO ESFUERZO"/>
    <n v="1"/>
    <n v="1"/>
    <s v=""/>
  </r>
  <r>
    <x v="0"/>
    <s v="MOLINEROS EXPRESS"/>
    <s v="Servipagos"/>
    <s v="Cajas"/>
    <x v="1"/>
    <x v="3"/>
    <s v="¿Cómo calificaría el nivel esfuerzo que usted aplicó para realizar la transacción en Servipagos?"/>
    <s v=""/>
    <s v="MUY ALTO ESFUERZO"/>
    <n v="1"/>
    <n v="1"/>
    <s v=""/>
  </r>
  <r>
    <x v="0"/>
    <s v="MULTIPLAZA LOS CHILLOS"/>
    <s v="Servipagos"/>
    <s v="Cajas"/>
    <x v="1"/>
    <x v="3"/>
    <s v="¿Cómo calificaría el nivel esfuerzo que usted aplicó para realizar la transacción en Servipagos?"/>
    <s v=""/>
    <s v="MUY ALTO ESFUERZO"/>
    <n v="1"/>
    <n v="1"/>
    <s v=""/>
  </r>
  <r>
    <x v="0"/>
    <s v="MULTIPLAZA LOS CHILLOS"/>
    <s v="Servipagos"/>
    <s v="Cajas"/>
    <x v="1"/>
    <x v="3"/>
    <s v="¿Cómo calificaría el nivel esfuerzo que usted aplicó para realizar la transacción en Servipagos?"/>
    <s v=""/>
    <s v="MUY ALTO ESFUERZO"/>
    <n v="1"/>
    <n v="1"/>
    <s v=""/>
  </r>
  <r>
    <x v="0"/>
    <s v="PANAMERICANA"/>
    <s v="Servipagos"/>
    <s v="Cajas"/>
    <x v="1"/>
    <x v="3"/>
    <s v="¿Cómo calificaría el nivel esfuerzo que usted aplicó para realizar la transacción en Servipagos?"/>
    <s v=""/>
    <s v="MUY ALTO ESFUERZO"/>
    <n v="1"/>
    <n v="1"/>
    <s v=""/>
  </r>
  <r>
    <x v="0"/>
    <s v="PATRIA"/>
    <s v="Servipagos"/>
    <s v="Cajas"/>
    <x v="1"/>
    <x v="3"/>
    <s v="¿Cómo calificaría el nivel esfuerzo que usted aplicó para realizar la transacción en Servipagos?"/>
    <s v=""/>
    <s v="MUY ALTO ESFUERZO"/>
    <n v="1"/>
    <n v="1"/>
    <s v=""/>
  </r>
  <r>
    <x v="0"/>
    <s v="PATRIA"/>
    <s v="Servipagos"/>
    <s v="Cajas"/>
    <x v="1"/>
    <x v="3"/>
    <s v="¿Cómo calificaría el nivel esfuerzo que usted aplicó para realizar la transacción en Servipagos?"/>
    <s v=""/>
    <s v="MUY ALTO ESFUERZO"/>
    <n v="1"/>
    <n v="1"/>
    <s v=""/>
  </r>
  <r>
    <x v="0"/>
    <s v="PATRIA"/>
    <s v="Servipagos"/>
    <s v="Cajas"/>
    <x v="1"/>
    <x v="3"/>
    <s v="¿Cómo calificaría el nivel esfuerzo que usted aplicó para realizar la transacción en Servipagos?"/>
    <s v=""/>
    <s v="MUY ALTO ESFUERZO"/>
    <n v="1"/>
    <n v="1"/>
    <s v=""/>
  </r>
  <r>
    <x v="0"/>
    <s v="PATRIA"/>
    <s v="Servipagos"/>
    <s v="Cajas"/>
    <x v="1"/>
    <x v="3"/>
    <s v="¿Cómo calificaría el nivel esfuerzo que usted aplicó para realizar la transacción en Servipagos?"/>
    <s v=""/>
    <s v="MUY ALTO ESFUERZO"/>
    <n v="1"/>
    <n v="1"/>
    <s v=""/>
  </r>
  <r>
    <x v="0"/>
    <s v="PLAZA ALEGRIA"/>
    <s v="Servipagos"/>
    <s v="Cajas"/>
    <x v="1"/>
    <x v="3"/>
    <s v="¿Cómo calificaría el nivel esfuerzo que usted aplicó para realizar la transacción en Servipagos?"/>
    <s v=""/>
    <s v="MUY ALTO ESFUERZO"/>
    <n v="1"/>
    <n v="1"/>
    <s v=""/>
  </r>
  <r>
    <x v="0"/>
    <s v="PLAZA ALEGRIA"/>
    <s v="Servipagos"/>
    <s v="Cajas"/>
    <x v="1"/>
    <x v="3"/>
    <s v="¿Cómo calificaría el nivel esfuerzo que usted aplicó para realizar la transacción en Servipagos?"/>
    <s v=""/>
    <s v="MUY ALTO ESFUERZO"/>
    <n v="1"/>
    <n v="1"/>
    <s v=""/>
  </r>
  <r>
    <x v="0"/>
    <s v="POLICENTRO"/>
    <s v="Servipagos"/>
    <s v="Cajas"/>
    <x v="1"/>
    <x v="3"/>
    <s v="¿Cómo calificaría el nivel esfuerzo que usted aplicó para realizar la transacción en Servipagos?"/>
    <s v=""/>
    <s v="MUY ALTO ESFUERZO"/>
    <n v="1"/>
    <n v="1"/>
    <s v=""/>
  </r>
  <r>
    <x v="0"/>
    <s v="POLICENTRO"/>
    <s v="Servipagos"/>
    <s v="Cajas"/>
    <x v="1"/>
    <x v="3"/>
    <s v="¿Cómo calificaría el nivel esfuerzo que usted aplicó para realizar la transacción en Servipagos?"/>
    <s v=""/>
    <s v="MUY ALTO ESFUERZO"/>
    <n v="1"/>
    <n v="1"/>
    <s v=""/>
  </r>
  <r>
    <x v="0"/>
    <s v="PRENSA"/>
    <s v="Servipagos"/>
    <s v="Cajas"/>
    <x v="1"/>
    <x v="3"/>
    <s v="¿Cómo calificaría el nivel esfuerzo que usted aplicó para realizar la transacción en Servipagos?"/>
    <s v=""/>
    <s v="MUY ALTO ESFUERZO"/>
    <n v="1"/>
    <n v="1"/>
    <s v=""/>
  </r>
  <r>
    <x v="0"/>
    <s v="QUEVEDO"/>
    <s v="Servipagos"/>
    <s v="Cajas"/>
    <x v="1"/>
    <x v="3"/>
    <s v="¿Cómo calificaría el nivel esfuerzo que usted aplicó para realizar la transacción en Servipagos?"/>
    <s v=""/>
    <s v="MUY ALTO ESFUERZO"/>
    <n v="1"/>
    <n v="1"/>
    <s v=""/>
  </r>
  <r>
    <x v="0"/>
    <s v="QUEVEDO"/>
    <s v="Servipagos"/>
    <s v="Cajas"/>
    <x v="1"/>
    <x v="3"/>
    <s v="¿Cómo calificaría el nivel esfuerzo que usted aplicó para realizar la transacción en Servipagos?"/>
    <s v=""/>
    <s v="MUY ALTO ESFUERZO"/>
    <n v="1"/>
    <n v="1"/>
    <s v=""/>
  </r>
  <r>
    <x v="0"/>
    <s v="QUITUMBE"/>
    <s v="Servipagos"/>
    <s v="Cajas"/>
    <x v="1"/>
    <x v="3"/>
    <s v="¿Cómo calificaría el nivel esfuerzo que usted aplicó para realizar la transacción en Servipagos?"/>
    <s v=""/>
    <s v="MUY ALTO ESFUERZO"/>
    <n v="1"/>
    <n v="1"/>
    <s v=""/>
  </r>
  <r>
    <x v="0"/>
    <s v="QUITUMBE"/>
    <s v="Servipagos"/>
    <s v="Cajas"/>
    <x v="1"/>
    <x v="3"/>
    <s v="¿Cómo calificaría el nivel esfuerzo que usted aplicó para realizar la transacción en Servipagos?"/>
    <s v=""/>
    <s v="MUY ALTO ESFUERZO"/>
    <n v="1"/>
    <n v="1"/>
    <s v=""/>
  </r>
  <r>
    <x v="0"/>
    <s v="QUITUMBE"/>
    <s v="Servipagos"/>
    <s v="Cajas"/>
    <x v="1"/>
    <x v="3"/>
    <s v="¿Cómo calificaría el nivel esfuerzo que usted aplicó para realizar la transacción en Servipagos?"/>
    <s v=""/>
    <s v="MUY ALTO ESFUERZO"/>
    <n v="1"/>
    <n v="1"/>
    <s v=""/>
  </r>
  <r>
    <x v="0"/>
    <s v="QUITUMBE"/>
    <s v="Servipagos"/>
    <s v="Cajas"/>
    <x v="1"/>
    <x v="3"/>
    <s v="¿Cómo calificaría el nivel esfuerzo que usted aplicó para realizar la transacción en Servipagos?"/>
    <s v=""/>
    <s v="MUY ALTO ESFUERZO"/>
    <n v="1"/>
    <n v="1"/>
    <s v=""/>
  </r>
  <r>
    <x v="0"/>
    <s v="RIOBAMBA"/>
    <s v="Servipagos"/>
    <s v="Cajas"/>
    <x v="1"/>
    <x v="3"/>
    <s v="¿Cómo calificaría el nivel esfuerzo que usted aplicó para realizar la transacción en Servipagos?"/>
    <s v=""/>
    <s v="MUY ALTO ESFUERZO"/>
    <n v="1"/>
    <n v="1"/>
    <s v=""/>
  </r>
  <r>
    <x v="0"/>
    <s v="SAN FRANCISCO"/>
    <s v="Servipagos"/>
    <s v="Cajas"/>
    <x v="1"/>
    <x v="3"/>
    <s v="¿Cómo calificaría el nivel esfuerzo que usted aplicó para realizar la transacción en Servipagos?"/>
    <s v=""/>
    <s v="MUY ALTO ESFUERZO"/>
    <n v="1"/>
    <n v="1"/>
    <s v=""/>
  </r>
  <r>
    <x v="0"/>
    <s v="SAN FRANCISCO"/>
    <s v="Servipagos"/>
    <s v="Cajas"/>
    <x v="1"/>
    <x v="3"/>
    <s v="¿Cómo calificaría el nivel esfuerzo que usted aplicó para realizar la transacción en Servipagos?"/>
    <s v=""/>
    <s v="MUY ALTO ESFUERZO"/>
    <n v="1"/>
    <n v="1"/>
    <s v=""/>
  </r>
  <r>
    <x v="0"/>
    <s v="SAN FRANCISCO"/>
    <s v="Servipagos"/>
    <s v="Cajas"/>
    <x v="1"/>
    <x v="3"/>
    <s v="¿Cómo calificaría el nivel esfuerzo que usted aplicó para realizar la transacción en Servipagos?"/>
    <s v=""/>
    <s v="MUY ALTO ESFUERZO"/>
    <n v="1"/>
    <n v="1"/>
    <s v=""/>
  </r>
  <r>
    <x v="0"/>
    <s v="SAN FRANCISCO"/>
    <s v="Servipagos"/>
    <s v="Cajas"/>
    <x v="1"/>
    <x v="3"/>
    <s v="¿Cómo calificaría el nivel esfuerzo que usted aplicó para realizar la transacción en Servipagos?"/>
    <s v=""/>
    <s v="MUY ALTO ESFUERZO"/>
    <n v="1"/>
    <n v="1"/>
    <s v=""/>
  </r>
  <r>
    <x v="0"/>
    <s v="SANGOLQUI"/>
    <s v="Servipagos"/>
    <s v="Cajas"/>
    <x v="1"/>
    <x v="3"/>
    <s v="¿Cómo calificaría el nivel esfuerzo que usted aplicó para realizar la transacción en Servipagos?"/>
    <s v=""/>
    <s v="MUY ALTO ESFUERZO"/>
    <n v="1"/>
    <n v="1"/>
    <s v=""/>
  </r>
  <r>
    <x v="0"/>
    <s v="SANGOLQUI"/>
    <s v="Servipagos"/>
    <s v="Cajas"/>
    <x v="1"/>
    <x v="3"/>
    <s v="¿Cómo calificaría el nivel esfuerzo que usted aplicó para realizar la transacción en Servipagos?"/>
    <s v=""/>
    <s v="MUY ALTO ESFUERZO"/>
    <n v="1"/>
    <n v="1"/>
    <s v=""/>
  </r>
  <r>
    <x v="0"/>
    <s v="SANGOLQUI"/>
    <s v="Servipagos"/>
    <s v="Cajas"/>
    <x v="1"/>
    <x v="3"/>
    <s v="¿Cómo calificaría el nivel esfuerzo que usted aplicó para realizar la transacción en Servipagos?"/>
    <s v=""/>
    <s v="MUY ALTO ESFUERZO"/>
    <n v="1"/>
    <n v="1"/>
    <s v=""/>
  </r>
  <r>
    <x v="0"/>
    <s v="SANGOLQUI"/>
    <s v="Servipagos"/>
    <s v="Cajas"/>
    <x v="1"/>
    <x v="3"/>
    <s v="¿Cómo calificaría el nivel esfuerzo que usted aplicó para realizar la transacción en Servipagos?"/>
    <s v=""/>
    <s v="MUY ALTO ESFUERZO"/>
    <n v="1"/>
    <n v="1"/>
    <s v=""/>
  </r>
  <r>
    <x v="0"/>
    <s v="SANGOLQUI"/>
    <s v="Servipagos"/>
    <s v="Cajas"/>
    <x v="1"/>
    <x v="3"/>
    <s v="¿Cómo calificaría el nivel esfuerzo que usted aplicó para realizar la transacción en Servipagos?"/>
    <s v=""/>
    <s v="MUY ALTO ESFUERZO"/>
    <n v="1"/>
    <n v="1"/>
    <s v=""/>
  </r>
  <r>
    <x v="0"/>
    <s v="SERVIP EXPRESS AKI SANTO DOMINGO"/>
    <s v="Servipagos"/>
    <s v="Cajas"/>
    <x v="1"/>
    <x v="3"/>
    <s v="¿Cómo calificaría el nivel esfuerzo que usted aplicó para realizar la transacción en Servipagos?"/>
    <s v=""/>
    <s v="MUY ALTO ESFUERZO"/>
    <n v="1"/>
    <n v="1"/>
    <s v=""/>
  </r>
  <r>
    <x v="0"/>
    <s v="SERVIP EXPRESS AKI SANTO DOMINGO"/>
    <s v="Servipagos"/>
    <s v="Cajas"/>
    <x v="1"/>
    <x v="3"/>
    <s v="¿Cómo calificaría el nivel esfuerzo que usted aplicó para realizar la transacción en Servipagos?"/>
    <s v=""/>
    <s v="MUY ALTO ESFUERZO"/>
    <n v="1"/>
    <n v="1"/>
    <s v=""/>
  </r>
  <r>
    <x v="0"/>
    <s v="SERVIP EXPRESS AKI SANTO DOMINGO"/>
    <s v="Servipagos"/>
    <s v="Cajas"/>
    <x v="1"/>
    <x v="3"/>
    <s v="¿Cómo calificaría el nivel esfuerzo que usted aplicó para realizar la transacción en Servipagos?"/>
    <s v=""/>
    <s v="MUY ALTO ESFUERZO"/>
    <n v="1"/>
    <n v="1"/>
    <s v=""/>
  </r>
  <r>
    <x v="0"/>
    <s v="SERVIP EXPRESS AKI SANTO DOMINGO"/>
    <s v="Servipagos"/>
    <s v="Cajas"/>
    <x v="1"/>
    <x v="3"/>
    <s v="¿Cómo calificaría el nivel esfuerzo que usted aplicó para realizar la transacción en Servipagos?"/>
    <s v=""/>
    <s v="MUY ALTO ESFUERZO"/>
    <n v="1"/>
    <n v="1"/>
    <s v=""/>
  </r>
  <r>
    <x v="0"/>
    <s v="SERVIP EXPRESS AKI SANTO DOMINGO"/>
    <s v="Servipagos"/>
    <s v="Cajas"/>
    <x v="1"/>
    <x v="3"/>
    <s v="¿Cómo calificaría el nivel esfuerzo que usted aplicó para realizar la transacción en Servipagos?"/>
    <s v=""/>
    <s v="MUY ALTO ESFUERZO"/>
    <n v="1"/>
    <n v="1"/>
    <s v=""/>
  </r>
  <r>
    <x v="0"/>
    <s v="SERVIP EXPRESS AKI SANTO DOMINGO"/>
    <s v="Servipagos"/>
    <s v="Cajas"/>
    <x v="1"/>
    <x v="3"/>
    <s v="¿Cómo calificaría el nivel esfuerzo que usted aplicó para realizar la transacción en Servipagos?"/>
    <s v=""/>
    <s v="MUY ALTO ESFUERZO"/>
    <n v="1"/>
    <n v="1"/>
    <s v=""/>
  </r>
  <r>
    <x v="0"/>
    <s v="SERVIPAGOS EL PORTAL "/>
    <s v="Servipagos"/>
    <s v="Cajas"/>
    <x v="1"/>
    <x v="3"/>
    <s v="¿Cómo calificaría el nivel esfuerzo que usted aplicó para realizar la transacción en Servipagos?"/>
    <s v=""/>
    <s v="MUY ALTO ESFUERZO"/>
    <n v="1"/>
    <n v="1"/>
    <s v=""/>
  </r>
  <r>
    <x v="0"/>
    <s v="SUPER AKI SAUCES"/>
    <s v="Servipagos"/>
    <s v="Cajas"/>
    <x v="1"/>
    <x v="3"/>
    <s v="¿Cómo calificaría el nivel esfuerzo que usted aplicó para realizar la transacción en Servipagos?"/>
    <s v=""/>
    <s v="MUY ALTO ESFUERZO"/>
    <n v="1"/>
    <n v="1"/>
    <s v=""/>
  </r>
  <r>
    <x v="0"/>
    <s v="SERVIPAGOS EL PORTAL "/>
    <s v="Servipagos"/>
    <s v="Cajas"/>
    <x v="1"/>
    <x v="3"/>
    <s v="¿Cómo calificaría el nivel esfuerzo que usted aplicó para realizar la transacción en Servipagos?"/>
    <s v=""/>
    <s v="MUY ALTO ESFUERZO"/>
    <n v="1"/>
    <n v="1"/>
    <s v=""/>
  </r>
  <r>
    <x v="0"/>
    <s v="AGENCIA ORVE MANTA"/>
    <s v="Servipagos"/>
    <s v="Cajas"/>
    <x v="1"/>
    <x v="3"/>
    <s v="¿Cómo calificaría el nivel esfuerzo que usted aplicó para realizar la transacción en Servipagos?"/>
    <s v=""/>
    <s v="ESFUERZO MEDIO"/>
    <n v="0"/>
    <n v="0"/>
    <s v=""/>
  </r>
  <r>
    <x v="0"/>
    <s v="AMBATO"/>
    <s v="Servipagos"/>
    <s v="Cajas"/>
    <x v="1"/>
    <x v="3"/>
    <s v="¿Cómo calificaría el nivel esfuerzo que usted aplicó para realizar la transacción en Servipagos?"/>
    <s v=""/>
    <s v="ESFUERZO MEDIO"/>
    <n v="0"/>
    <n v="0"/>
    <s v=""/>
  </r>
  <r>
    <x v="0"/>
    <s v="AMBATO"/>
    <s v="Servipagos"/>
    <s v="Cajas"/>
    <x v="1"/>
    <x v="3"/>
    <s v="¿Cómo calificaría el nivel esfuerzo que usted aplicó para realizar la transacción en Servipagos?"/>
    <s v=""/>
    <s v="ESFUERZO MEDIO"/>
    <n v="0"/>
    <n v="0"/>
    <s v=""/>
  </r>
  <r>
    <x v="0"/>
    <s v="AMBATO"/>
    <s v="Servipagos"/>
    <s v="Cajas"/>
    <x v="1"/>
    <x v="3"/>
    <s v="¿Cómo calificaría el nivel esfuerzo que usted aplicó para realizar la transacción en Servipagos?"/>
    <s v=""/>
    <s v="ESFUERZO MEDIO"/>
    <n v="0"/>
    <n v="0"/>
    <s v=""/>
  </r>
  <r>
    <x v="0"/>
    <s v="ATAHUALPA"/>
    <s v="Servipagos"/>
    <s v="Cajas"/>
    <x v="1"/>
    <x v="3"/>
    <s v="¿Cómo calificaría el nivel esfuerzo que usted aplicó para realizar la transacción en Servipagos?"/>
    <s v=""/>
    <s v="ESFUERZO MEDIO"/>
    <n v="0"/>
    <n v="0"/>
    <s v=""/>
  </r>
  <r>
    <x v="0"/>
    <s v="ATAHUALPA"/>
    <s v="Servipagos"/>
    <s v="Cajas"/>
    <x v="1"/>
    <x v="3"/>
    <s v="¿Cómo calificaría el nivel esfuerzo que usted aplicó para realizar la transacción en Servipagos?"/>
    <s v=""/>
    <s v="ESFUERZO MEDIO"/>
    <n v="0"/>
    <n v="0"/>
    <s v=""/>
  </r>
  <r>
    <x v="0"/>
    <s v="CALDERON"/>
    <s v="Servipagos"/>
    <s v="Cajas"/>
    <x v="1"/>
    <x v="3"/>
    <s v="¿Cómo calificaría el nivel esfuerzo que usted aplicó para realizar la transacción en Servipagos?"/>
    <s v=""/>
    <s v="ESFUERZO MEDIO"/>
    <n v="0"/>
    <n v="0"/>
    <s v=""/>
  </r>
  <r>
    <x v="0"/>
    <s v="CARAPUNGO"/>
    <s v="Servipagos"/>
    <s v="Cajas"/>
    <x v="1"/>
    <x v="3"/>
    <s v="¿Cómo calificaría el nivel esfuerzo que usted aplicó para realizar la transacción en Servipagos?"/>
    <s v=""/>
    <s v="ESFUERZO MEDIO"/>
    <n v="0"/>
    <n v="0"/>
    <s v=""/>
  </r>
  <r>
    <x v="0"/>
    <s v="CARAPUNGO"/>
    <s v="Servipagos"/>
    <s v="Cajas"/>
    <x v="1"/>
    <x v="3"/>
    <s v="¿Cómo calificaría el nivel esfuerzo que usted aplicó para realizar la transacción en Servipagos?"/>
    <s v=""/>
    <s v="ESFUERZO MEDIO"/>
    <n v="0"/>
    <n v="0"/>
    <s v=""/>
  </r>
  <r>
    <x v="0"/>
    <s v="CARCELEN"/>
    <s v="Servipagos"/>
    <s v="Cajas"/>
    <x v="1"/>
    <x v="3"/>
    <s v="¿Cómo calificaría el nivel esfuerzo que usted aplicó para realizar la transacción en Servipagos?"/>
    <s v=""/>
    <s v="ESFUERZO MEDIO"/>
    <n v="0"/>
    <n v="0"/>
    <s v=""/>
  </r>
  <r>
    <x v="0"/>
    <s v="CENTRUM EL BOSQUE"/>
    <s v="Servipagos"/>
    <s v="Cajas"/>
    <x v="1"/>
    <x v="3"/>
    <s v="¿Cómo calificaría el nivel esfuerzo que usted aplicó para realizar la transacción en Servipagos?"/>
    <s v=""/>
    <s v="ESFUERZO MEDIO"/>
    <n v="0"/>
    <n v="0"/>
    <s v=""/>
  </r>
  <r>
    <x v="0"/>
    <s v="CHILLOGALLO"/>
    <s v="Servipagos"/>
    <s v="Cajas"/>
    <x v="1"/>
    <x v="3"/>
    <s v="¿Cómo calificaría el nivel esfuerzo que usted aplicó para realizar la transacción en Servipagos?"/>
    <s v=""/>
    <s v="ESFUERZO MEDIO"/>
    <n v="0"/>
    <n v="0"/>
    <s v=""/>
  </r>
  <r>
    <x v="0"/>
    <s v="CHILLOGALLO"/>
    <s v="Servipagos"/>
    <s v="Cajas"/>
    <x v="1"/>
    <x v="3"/>
    <s v="¿Cómo calificaría el nivel esfuerzo que usted aplicó para realizar la transacción en Servipagos?"/>
    <s v=""/>
    <s v="ESFUERZO MEDIO"/>
    <n v="0"/>
    <n v="0"/>
    <s v=""/>
  </r>
  <r>
    <x v="0"/>
    <s v="CHILLOGALLO"/>
    <s v="Servipagos"/>
    <s v="Cajas"/>
    <x v="1"/>
    <x v="3"/>
    <s v="¿Cómo calificaría el nivel esfuerzo que usted aplicó para realizar la transacción en Servipagos?"/>
    <s v=""/>
    <s v="ESFUERZO MEDIO"/>
    <n v="0"/>
    <n v="0"/>
    <s v=""/>
  </r>
  <r>
    <x v="0"/>
    <s v="CHILLOGALLO"/>
    <s v="Servipagos"/>
    <s v="Cajas"/>
    <x v="1"/>
    <x v="3"/>
    <s v="¿Cómo calificaría el nivel esfuerzo que usted aplicó para realizar la transacción en Servipagos?"/>
    <s v=""/>
    <s v="ESFUERZO MEDIO"/>
    <n v="0"/>
    <n v="0"/>
    <s v=""/>
  </r>
  <r>
    <x v="0"/>
    <s v="CUENCA"/>
    <s v="Servipagos"/>
    <s v="Cajas"/>
    <x v="1"/>
    <x v="3"/>
    <s v="¿Cómo calificaría el nivel esfuerzo que usted aplicó para realizar la transacción en Servipagos?"/>
    <s v=""/>
    <s v="ESFUERZO MEDIO"/>
    <n v="0"/>
    <n v="0"/>
    <s v=""/>
  </r>
  <r>
    <x v="0"/>
    <s v="CUMBAYA"/>
    <s v="Servipagos"/>
    <s v="Cajas"/>
    <x v="1"/>
    <x v="3"/>
    <s v="¿Cómo calificaría el nivel esfuerzo que usted aplicó para realizar la transacción en Servipagos?"/>
    <s v=""/>
    <s v="ESFUERZO MEDIO"/>
    <n v="0"/>
    <n v="0"/>
    <s v=""/>
  </r>
  <r>
    <x v="0"/>
    <s v="EL FORTIN"/>
    <s v="Servipagos"/>
    <s v="Cajas"/>
    <x v="1"/>
    <x v="3"/>
    <s v="¿Cómo calificaría el nivel esfuerzo que usted aplicó para realizar la transacción en Servipagos?"/>
    <s v=""/>
    <s v="ESFUERZO MEDIO"/>
    <n v="0"/>
    <n v="0"/>
    <s v=""/>
  </r>
  <r>
    <x v="0"/>
    <s v="EL FORTIN"/>
    <s v="Servipagos"/>
    <s v="Cajas"/>
    <x v="1"/>
    <x v="3"/>
    <s v="¿Cómo calificaría el nivel esfuerzo que usted aplicó para realizar la transacción en Servipagos?"/>
    <s v=""/>
    <s v="ESFUERZO MEDIO"/>
    <n v="0"/>
    <n v="0"/>
    <s v=""/>
  </r>
  <r>
    <x v="0"/>
    <s v="ESMERALDAS"/>
    <s v="Servipagos"/>
    <s v="Cajas"/>
    <x v="1"/>
    <x v="3"/>
    <s v="¿Cómo calificaría el nivel esfuerzo que usted aplicó para realizar la transacción en Servipagos?"/>
    <s v=""/>
    <s v="ESFUERZO MEDIO"/>
    <n v="0"/>
    <n v="0"/>
    <s v=""/>
  </r>
  <r>
    <x v="0"/>
    <s v="ESMERALDAS"/>
    <s v="Servipagos"/>
    <s v="Cajas"/>
    <x v="1"/>
    <x v="3"/>
    <s v="¿Cómo calificaría el nivel esfuerzo que usted aplicó para realizar la transacción en Servipagos?"/>
    <s v=""/>
    <s v="ESFUERZO MEDIO"/>
    <n v="0"/>
    <n v="0"/>
    <s v=""/>
  </r>
  <r>
    <x v="0"/>
    <s v="FUNDACION VISTA PARA TODOS"/>
    <s v="Servipagos"/>
    <s v="Cajas"/>
    <x v="1"/>
    <x v="3"/>
    <s v="¿Cómo calificaría el nivel esfuerzo que usted aplicó para realizar la transacción en Servipagos?"/>
    <s v=""/>
    <s v="ESFUERZO MEDIO"/>
    <n v="0"/>
    <n v="0"/>
    <s v=""/>
  </r>
  <r>
    <x v="0"/>
    <s v="GUAMANI"/>
    <s v="Servipagos"/>
    <s v="Cajas"/>
    <x v="1"/>
    <x v="3"/>
    <s v="¿Cómo calificaría el nivel esfuerzo que usted aplicó para realizar la transacción en Servipagos?"/>
    <s v=""/>
    <s v="ESFUERZO MEDIO"/>
    <n v="0"/>
    <n v="0"/>
    <s v=""/>
  </r>
  <r>
    <x v="0"/>
    <s v="GUAMANI"/>
    <s v="Servipagos"/>
    <s v="Cajas"/>
    <x v="1"/>
    <x v="3"/>
    <s v="¿Cómo calificaría el nivel esfuerzo que usted aplicó para realizar la transacción en Servipagos?"/>
    <s v=""/>
    <s v="ESFUERZO MEDIO"/>
    <n v="0"/>
    <n v="0"/>
    <s v=""/>
  </r>
  <r>
    <x v="0"/>
    <s v="IBARRA"/>
    <s v="Servipagos"/>
    <s v="Cajas"/>
    <x v="1"/>
    <x v="3"/>
    <s v="¿Cómo calificaría el nivel esfuerzo que usted aplicó para realizar la transacción en Servipagos?"/>
    <s v=""/>
    <s v="ESFUERZO MEDIO"/>
    <n v="0"/>
    <n v="0"/>
    <s v=""/>
  </r>
  <r>
    <x v="0"/>
    <s v="LA COMPAÑIA"/>
    <s v="Servipagos"/>
    <s v="Cajas"/>
    <x v="1"/>
    <x v="3"/>
    <s v="¿Cómo calificaría el nivel esfuerzo que usted aplicó para realizar la transacción en Servipagos?"/>
    <s v=""/>
    <s v="ESFUERZO MEDIO"/>
    <n v="0"/>
    <n v="0"/>
    <s v=""/>
  </r>
  <r>
    <x v="0"/>
    <s v="LA COMPAÑIA"/>
    <s v="Servipagos"/>
    <s v="Cajas"/>
    <x v="1"/>
    <x v="3"/>
    <s v="¿Cómo calificaría el nivel esfuerzo que usted aplicó para realizar la transacción en Servipagos?"/>
    <s v=""/>
    <s v="ESFUERZO MEDIO"/>
    <n v="0"/>
    <n v="0"/>
    <s v=""/>
  </r>
  <r>
    <x v="0"/>
    <s v="LA COMPAÑIA"/>
    <s v="Servipagos"/>
    <s v="Cajas"/>
    <x v="1"/>
    <x v="3"/>
    <s v="¿Cómo calificaría el nivel esfuerzo que usted aplicó para realizar la transacción en Servipagos?"/>
    <s v=""/>
    <s v="ESFUERZO MEDIO"/>
    <n v="0"/>
    <n v="0"/>
    <s v=""/>
  </r>
  <r>
    <x v="0"/>
    <s v="LA LIBERTAD"/>
    <s v="Servipagos"/>
    <s v="Cajas"/>
    <x v="1"/>
    <x v="3"/>
    <s v="¿Cómo calificaría el nivel esfuerzo que usted aplicó para realizar la transacción en Servipagos?"/>
    <s v=""/>
    <s v="ESFUERZO MEDIO"/>
    <n v="0"/>
    <n v="0"/>
    <s v=""/>
  </r>
  <r>
    <x v="0"/>
    <s v="LATACUNGA"/>
    <s v="Servipagos"/>
    <s v="Cajas"/>
    <x v="1"/>
    <x v="3"/>
    <s v="¿Cómo calificaría el nivel esfuerzo que usted aplicó para realizar la transacción en Servipagos?"/>
    <s v=""/>
    <s v="ESFUERZO MEDIO"/>
    <n v="0"/>
    <n v="0"/>
    <s v=""/>
  </r>
  <r>
    <x v="0"/>
    <s v="LOJA"/>
    <s v="Servipagos"/>
    <s v="Cajas"/>
    <x v="1"/>
    <x v="3"/>
    <s v="¿Cómo calificaría el nivel esfuerzo que usted aplicó para realizar la transacción en Servipagos?"/>
    <s v=""/>
    <s v="ESFUERZO MEDIO"/>
    <n v="0"/>
    <n v="0"/>
    <s v=""/>
  </r>
  <r>
    <x v="0"/>
    <s v="LOJA"/>
    <s v="Servipagos"/>
    <s v="Cajas"/>
    <x v="1"/>
    <x v="3"/>
    <s v="¿Cómo calificaría el nivel esfuerzo que usted aplicó para realizar la transacción en Servipagos?"/>
    <s v=""/>
    <s v="ESFUERZO MEDIO"/>
    <n v="0"/>
    <n v="0"/>
    <s v=""/>
  </r>
  <r>
    <x v="0"/>
    <s v="LOJA"/>
    <s v="Servipagos"/>
    <s v="Cajas"/>
    <x v="1"/>
    <x v="3"/>
    <s v="¿Cómo calificaría el nivel esfuerzo que usted aplicó para realizar la transacción en Servipagos?"/>
    <s v=""/>
    <s v="ESFUERZO MEDIO"/>
    <n v="0"/>
    <n v="0"/>
    <s v=""/>
  </r>
  <r>
    <x v="0"/>
    <s v="LOS RIOS"/>
    <s v="Servipagos"/>
    <s v="Cajas"/>
    <x v="1"/>
    <x v="3"/>
    <s v="¿Cómo calificaría el nivel esfuerzo que usted aplicó para realizar la transacción en Servipagos?"/>
    <s v=""/>
    <s v="ESFUERZO MEDIO"/>
    <n v="0"/>
    <n v="0"/>
    <s v=""/>
  </r>
  <r>
    <x v="0"/>
    <s v="LOS RIOS"/>
    <s v="Servipagos"/>
    <s v="Cajas"/>
    <x v="1"/>
    <x v="3"/>
    <s v="¿Cómo calificaría el nivel esfuerzo que usted aplicó para realizar la transacción en Servipagos?"/>
    <s v=""/>
    <s v="ESFUERZO MEDIO"/>
    <n v="0"/>
    <n v="0"/>
    <s v=""/>
  </r>
  <r>
    <x v="0"/>
    <s v="MACHALA"/>
    <s v="Servipagos"/>
    <s v="Cajas"/>
    <x v="1"/>
    <x v="3"/>
    <s v="¿Cómo calificaría el nivel esfuerzo que usted aplicó para realizar la transacción en Servipagos?"/>
    <s v=""/>
    <s v="ESFUERZO MEDIO"/>
    <n v="0"/>
    <n v="0"/>
    <s v=""/>
  </r>
  <r>
    <x v="0"/>
    <s v="MALDONADO"/>
    <s v="Servipagos"/>
    <s v="Cajas"/>
    <x v="1"/>
    <x v="3"/>
    <s v="¿Cómo calificaría el nivel esfuerzo que usted aplicó para realizar la transacción en Servipagos?"/>
    <s v=""/>
    <s v="ESFUERZO MEDIO"/>
    <n v="0"/>
    <n v="0"/>
    <s v=""/>
  </r>
  <r>
    <x v="0"/>
    <s v="MOLINEROS EXPRESS"/>
    <s v="Servipagos"/>
    <s v="Cajas"/>
    <x v="1"/>
    <x v="3"/>
    <s v="¿Cómo calificaría el nivel esfuerzo que usted aplicó para realizar la transacción en Servipagos?"/>
    <s v=""/>
    <s v="ESFUERZO MEDIO"/>
    <n v="0"/>
    <n v="0"/>
    <s v=""/>
  </r>
  <r>
    <x v="0"/>
    <s v="MULTIPLAZA AKI"/>
    <s v="Servipagos"/>
    <s v="Cajas"/>
    <x v="1"/>
    <x v="3"/>
    <s v="¿Cómo calificaría el nivel esfuerzo que usted aplicó para realizar la transacción en Servipagos?"/>
    <s v=""/>
    <s v="ESFUERZO MEDIO"/>
    <n v="0"/>
    <n v="0"/>
    <s v=""/>
  </r>
  <r>
    <x v="0"/>
    <s v="MULTIPLAZA LOS CHILLOS"/>
    <s v="Servipagos"/>
    <s v="Cajas"/>
    <x v="1"/>
    <x v="3"/>
    <s v="¿Cómo calificaría el nivel esfuerzo que usted aplicó para realizar la transacción en Servipagos?"/>
    <s v=""/>
    <s v="ESFUERZO MEDIO"/>
    <n v="0"/>
    <n v="0"/>
    <s v=""/>
  </r>
  <r>
    <x v="0"/>
    <s v="PLAZA ALEGRIA"/>
    <s v="Servipagos"/>
    <s v="Cajas"/>
    <x v="1"/>
    <x v="3"/>
    <s v="¿Cómo calificaría el nivel esfuerzo que usted aplicó para realizar la transacción en Servipagos?"/>
    <s v=""/>
    <s v="ESFUERZO MEDIO"/>
    <n v="0"/>
    <n v="0"/>
    <s v=""/>
  </r>
  <r>
    <x v="0"/>
    <s v="POLICENTRO"/>
    <s v="Servipagos"/>
    <s v="Cajas"/>
    <x v="1"/>
    <x v="3"/>
    <s v="¿Cómo calificaría el nivel esfuerzo que usted aplicó para realizar la transacción en Servipagos?"/>
    <s v=""/>
    <s v="ESFUERZO MEDIO"/>
    <n v="0"/>
    <n v="0"/>
    <s v=""/>
  </r>
  <r>
    <x v="0"/>
    <s v="PRENSA"/>
    <s v="Servipagos"/>
    <s v="Cajas"/>
    <x v="1"/>
    <x v="3"/>
    <s v="¿Cómo calificaría el nivel esfuerzo que usted aplicó para realizar la transacción en Servipagos?"/>
    <s v=""/>
    <s v="ESFUERZO MEDIO"/>
    <n v="0"/>
    <n v="0"/>
    <s v=""/>
  </r>
  <r>
    <x v="0"/>
    <s v="PUERTAS DEL SOL"/>
    <s v="Servipagos"/>
    <s v="Cajas"/>
    <x v="1"/>
    <x v="3"/>
    <s v="¿Cómo calificaría el nivel esfuerzo que usted aplicó para realizar la transacción en Servipagos?"/>
    <s v=""/>
    <s v="ESFUERZO MEDIO"/>
    <n v="0"/>
    <n v="0"/>
    <s v=""/>
  </r>
  <r>
    <x v="0"/>
    <s v="QUITUMBE"/>
    <s v="Servipagos"/>
    <s v="Cajas"/>
    <x v="1"/>
    <x v="3"/>
    <s v="¿Cómo calificaría el nivel esfuerzo que usted aplicó para realizar la transacción en Servipagos?"/>
    <s v=""/>
    <s v="ESFUERZO MEDIO"/>
    <n v="0"/>
    <n v="0"/>
    <s v=""/>
  </r>
  <r>
    <x v="0"/>
    <s v="QUITUMBE"/>
    <s v="Servipagos"/>
    <s v="Cajas"/>
    <x v="1"/>
    <x v="3"/>
    <s v="¿Cómo calificaría el nivel esfuerzo que usted aplicó para realizar la transacción en Servipagos?"/>
    <s v=""/>
    <s v="ESFUERZO MEDIO"/>
    <n v="0"/>
    <n v="0"/>
    <s v=""/>
  </r>
  <r>
    <x v="0"/>
    <s v="REINA VICTORIA"/>
    <s v="Servipagos"/>
    <s v="Cajas"/>
    <x v="1"/>
    <x v="3"/>
    <s v="¿Cómo calificaría el nivel esfuerzo que usted aplicó para realizar la transacción en Servipagos?"/>
    <s v=""/>
    <s v="ESFUERZO MEDIO"/>
    <n v="0"/>
    <n v="0"/>
    <s v=""/>
  </r>
  <r>
    <x v="0"/>
    <s v="RIOBAMBA"/>
    <s v="Servipagos"/>
    <s v="Cajas"/>
    <x v="1"/>
    <x v="3"/>
    <s v="¿Cómo calificaría el nivel esfuerzo que usted aplicó para realizar la transacción en Servipagos?"/>
    <s v=""/>
    <s v="ESFUERZO MEDIO"/>
    <n v="0"/>
    <n v="0"/>
    <s v=""/>
  </r>
  <r>
    <x v="0"/>
    <s v="SAN EDUARDO"/>
    <s v="Servipagos"/>
    <s v="Cajas"/>
    <x v="1"/>
    <x v="3"/>
    <s v="¿Cómo calificaría el nivel esfuerzo que usted aplicó para realizar la transacción en Servipagos?"/>
    <s v=""/>
    <s v="ESFUERZO MEDIO"/>
    <n v="0"/>
    <n v="0"/>
    <s v=""/>
  </r>
  <r>
    <x v="0"/>
    <s v="SAN FRANCISCO"/>
    <s v="Servipagos"/>
    <s v="Cajas"/>
    <x v="1"/>
    <x v="3"/>
    <s v="¿Cómo calificaría el nivel esfuerzo que usted aplicó para realizar la transacción en Servipagos?"/>
    <s v=""/>
    <s v="ESFUERZO MEDIO"/>
    <n v="0"/>
    <n v="0"/>
    <s v=""/>
  </r>
  <r>
    <x v="0"/>
    <s v="SANGOLQUI"/>
    <s v="Servipagos"/>
    <s v="Cajas"/>
    <x v="1"/>
    <x v="3"/>
    <s v="¿Cómo calificaría el nivel esfuerzo que usted aplicó para realizar la transacción en Servipagos?"/>
    <s v=""/>
    <s v="ESFUERZO MEDIO"/>
    <n v="0"/>
    <n v="0"/>
    <s v=""/>
  </r>
  <r>
    <x v="0"/>
    <s v="SANGOLQUI"/>
    <s v="Servipagos"/>
    <s v="Cajas"/>
    <x v="1"/>
    <x v="3"/>
    <s v="¿Cómo calificaría el nivel esfuerzo que usted aplicó para realizar la transacción en Servipagos?"/>
    <s v=""/>
    <s v="ESFUERZO MEDIO"/>
    <n v="0"/>
    <n v="0"/>
    <s v=""/>
  </r>
  <r>
    <x v="0"/>
    <s v="SANGOLQUI"/>
    <s v="Servipagos"/>
    <s v="Cajas"/>
    <x v="1"/>
    <x v="3"/>
    <s v="¿Cómo calificaría el nivel esfuerzo que usted aplicó para realizar la transacción en Servipagos?"/>
    <s v=""/>
    <s v="ESFUERZO MEDIO"/>
    <n v="0"/>
    <n v="0"/>
    <s v=""/>
  </r>
  <r>
    <x v="0"/>
    <s v="SANTO DOMINGO"/>
    <s v="Servipagos"/>
    <s v="Cajas"/>
    <x v="1"/>
    <x v="3"/>
    <s v="¿Cómo calificaría el nivel esfuerzo que usted aplicó para realizar la transacción en Servipagos?"/>
    <s v=""/>
    <s v="ESFUERZO MEDIO"/>
    <n v="0"/>
    <n v="0"/>
    <s v=""/>
  </r>
  <r>
    <x v="0"/>
    <s v="SERVIPAGOS EL PORTAL "/>
    <s v="Servipagos"/>
    <s v="Cajas"/>
    <x v="1"/>
    <x v="3"/>
    <s v="¿Cómo calificaría el nivel esfuerzo que usted aplicó para realizar la transacción en Servipagos?"/>
    <s v=""/>
    <s v="ESFUERZO MEDIO"/>
    <n v="0"/>
    <n v="0"/>
    <s v=""/>
  </r>
  <r>
    <x v="0"/>
    <s v="SERVIPAGOS EL PORTAL "/>
    <s v="Servipagos"/>
    <s v="Cajas"/>
    <x v="1"/>
    <x v="3"/>
    <s v="¿Cómo calificaría el nivel esfuerzo que usted aplicó para realizar la transacción en Servipagos?"/>
    <s v=""/>
    <s v="ESFUERZO MEDIO"/>
    <n v="0"/>
    <n v="0"/>
    <s v=""/>
  </r>
  <r>
    <x v="0"/>
    <s v="SERVIPAGOS EL PORTAL "/>
    <s v="Servipagos"/>
    <s v="Cajas"/>
    <x v="1"/>
    <x v="3"/>
    <s v="¿Cómo calificaría el nivel esfuerzo que usted aplicó para realizar la transacción en Servipagos?"/>
    <s v=""/>
    <s v="ESFUERZO MEDIO"/>
    <n v="0"/>
    <n v="0"/>
    <s v=""/>
  </r>
  <r>
    <x v="0"/>
    <s v="SOLANDA"/>
    <s v="Servipagos"/>
    <s v="Cajas"/>
    <x v="1"/>
    <x v="3"/>
    <s v="¿Cómo calificaría el nivel esfuerzo que usted aplicó para realizar la transacción en Servipagos?"/>
    <s v=""/>
    <s v="ESFUERZO MEDIO"/>
    <n v="0"/>
    <n v="0"/>
    <s v=""/>
  </r>
  <r>
    <x v="0"/>
    <s v="SOLANDA"/>
    <s v="Servipagos"/>
    <s v="Cajas"/>
    <x v="1"/>
    <x v="3"/>
    <s v="¿Cómo calificaría el nivel esfuerzo que usted aplicó para realizar la transacción en Servipagos?"/>
    <s v=""/>
    <s v="ESFUERZO MEDIO"/>
    <n v="0"/>
    <n v="0"/>
    <s v=""/>
  </r>
  <r>
    <x v="0"/>
    <s v="SOLANDA"/>
    <s v="Servipagos"/>
    <s v="Cajas"/>
    <x v="1"/>
    <x v="3"/>
    <s v="¿Cómo calificaría el nivel esfuerzo que usted aplicó para realizar la transacción en Servipagos?"/>
    <s v=""/>
    <s v="ESFUERZO MEDIO"/>
    <n v="0"/>
    <n v="0"/>
    <s v=""/>
  </r>
  <r>
    <x v="0"/>
    <s v="SUPER AKI SAUCES"/>
    <s v="Servipagos"/>
    <s v="Cajas"/>
    <x v="1"/>
    <x v="3"/>
    <s v="¿Cómo calificaría el nivel esfuerzo que usted aplicó para realizar la transacción en Servipagos?"/>
    <s v=""/>
    <s v="ESFUERZO MEDIO"/>
    <n v="0"/>
    <n v="0"/>
    <s v=""/>
  </r>
  <r>
    <x v="0"/>
    <s v="SUPER AKI SAUCES"/>
    <s v="Servipagos"/>
    <s v="Cajas"/>
    <x v="1"/>
    <x v="3"/>
    <s v="¿Cómo calificaría el nivel esfuerzo que usted aplicó para realizar la transacción en Servipagos?"/>
    <s v=""/>
    <s v="ESFUERZO MEDIO"/>
    <n v="0"/>
    <n v="0"/>
    <s v=""/>
  </r>
  <r>
    <x v="0"/>
    <s v="SUPER AKI SAUCES"/>
    <s v="Servipagos"/>
    <s v="Cajas"/>
    <x v="1"/>
    <x v="3"/>
    <s v="¿Cómo calificaría el nivel esfuerzo que usted aplicó para realizar la transacción en Servipagos?"/>
    <s v=""/>
    <s v="ESFUERZO MEDIO"/>
    <n v="0"/>
    <n v="0"/>
    <s v=""/>
  </r>
  <r>
    <x v="0"/>
    <s v="TOTORACOCHA EXPRESS"/>
    <s v="Servipagos"/>
    <s v="Cajas"/>
    <x v="1"/>
    <x v="3"/>
    <s v="¿Cómo calificaría el nivel esfuerzo que usted aplicó para realizar la transacción en Servipagos?"/>
    <s v=""/>
    <s v="ESFUERZO MEDIO"/>
    <n v="0"/>
    <n v="0"/>
    <s v=""/>
  </r>
  <r>
    <x v="0"/>
    <s v="TUMBACO"/>
    <s v="Servipagos"/>
    <s v="Cajas"/>
    <x v="1"/>
    <x v="3"/>
    <s v="¿Cómo calificaría el nivel esfuerzo que usted aplicó para realizar la transacción en Servipagos?"/>
    <s v=""/>
    <s v="ESFUERZO MEDIO"/>
    <n v="0"/>
    <n v="0"/>
    <s v=""/>
  </r>
  <r>
    <x v="0"/>
    <s v="TUMBACO"/>
    <s v="Servipagos"/>
    <s v="Cajas"/>
    <x v="1"/>
    <x v="3"/>
    <s v="¿Cómo calificaría el nivel esfuerzo que usted aplicó para realizar la transacción en Servipagos?"/>
    <s v=""/>
    <s v="ESFUERZO MEDIO"/>
    <n v="0"/>
    <n v="0"/>
    <s v=""/>
  </r>
  <r>
    <x v="0"/>
    <s v="LATACUNGA"/>
    <s v="Servipagos"/>
    <s v="Cajas"/>
    <x v="1"/>
    <x v="3"/>
    <s v="¿Cómo calificaría el nivel esfuerzo que usted aplicó para realizar la transacción en Servipagos?"/>
    <s v=""/>
    <s v="ESFUERZO MEDIO"/>
    <n v="0"/>
    <n v="0"/>
    <s v=""/>
  </r>
  <r>
    <x v="0"/>
    <s v="LATACUNGA"/>
    <s v="Servipagos"/>
    <s v="Cajas"/>
    <x v="1"/>
    <x v="3"/>
    <s v="¿Cómo calificaría el nivel esfuerzo que usted aplicó para realizar la transacción en Servipagos?"/>
    <s v=""/>
    <s v="ESFUERZO MEDIO"/>
    <n v="0"/>
    <n v="0"/>
    <s v=""/>
  </r>
  <r>
    <x v="0"/>
    <s v="LOS RIOS"/>
    <s v="Servipagos"/>
    <s v="Cajas"/>
    <x v="1"/>
    <x v="3"/>
    <s v="¿Cómo calificaría el nivel esfuerzo que usted aplicó para realizar la transacción en Servipagos?"/>
    <s v=""/>
    <s v="ESFUERZO MEDIO"/>
    <n v="0"/>
    <n v="0"/>
    <s v=""/>
  </r>
  <r>
    <x v="0"/>
    <s v="25 DE JULIO"/>
    <s v="Servipagos"/>
    <s v="Cajas"/>
    <x v="1"/>
    <x v="3"/>
    <s v="¿Cómo calificaría el nivel esfuerzo que usted aplicó para realizar la transacción en Servipagos?"/>
    <s v=""/>
    <s v="ALTO ESFUERZO"/>
    <n v="1"/>
    <n v="1"/>
    <s v=""/>
  </r>
  <r>
    <x v="0"/>
    <s v="25 DE JULIO"/>
    <s v="Servipagos"/>
    <s v="Cajas"/>
    <x v="1"/>
    <x v="3"/>
    <s v="¿Cómo calificaría el nivel esfuerzo que usted aplicó para realizar la transacción en Servipagos?"/>
    <s v=""/>
    <s v="ALTO ESFUERZO"/>
    <n v="1"/>
    <n v="1"/>
    <s v=""/>
  </r>
  <r>
    <x v="0"/>
    <s v="AGENCIA ORVE MANTA"/>
    <s v="Servipagos"/>
    <s v="Cajas"/>
    <x v="1"/>
    <x v="3"/>
    <s v="¿Cómo calificaría el nivel esfuerzo que usted aplicó para realizar la transacción en Servipagos?"/>
    <s v=""/>
    <s v="ALTO ESFUERZO"/>
    <n v="1"/>
    <n v="1"/>
    <s v=""/>
  </r>
  <r>
    <x v="0"/>
    <s v="AGENCIA ORVE MANTA"/>
    <s v="Servipagos"/>
    <s v="Cajas"/>
    <x v="1"/>
    <x v="3"/>
    <s v="¿Cómo calificaría el nivel esfuerzo que usted aplicó para realizar la transacción en Servipagos?"/>
    <s v=""/>
    <s v="ALTO ESFUERZO"/>
    <n v="1"/>
    <n v="1"/>
    <s v=""/>
  </r>
  <r>
    <x v="0"/>
    <s v="AGENCIA ORVE MANTA"/>
    <s v="Servipagos"/>
    <s v="Cajas"/>
    <x v="1"/>
    <x v="3"/>
    <s v="¿Cómo calificaría el nivel esfuerzo que usted aplicó para realizar la transacción en Servipagos?"/>
    <s v=""/>
    <s v="ALTO ESFUERZO"/>
    <n v="1"/>
    <n v="1"/>
    <s v=""/>
  </r>
  <r>
    <x v="0"/>
    <s v="AMBATO"/>
    <s v="Servipagos"/>
    <s v="Cajas"/>
    <x v="1"/>
    <x v="3"/>
    <s v="¿Cómo calificaría el nivel esfuerzo que usted aplicó para realizar la transacción en Servipagos?"/>
    <s v=""/>
    <s v="ALTO ESFUERZO"/>
    <n v="1"/>
    <n v="1"/>
    <s v=""/>
  </r>
  <r>
    <x v="0"/>
    <s v="ATAHUALPA"/>
    <s v="Servipagos"/>
    <s v="Cajas"/>
    <x v="1"/>
    <x v="3"/>
    <s v="¿Cómo calificaría el nivel esfuerzo que usted aplicó para realizar la transacción en Servipagos?"/>
    <s v=""/>
    <s v="ALTO ESFUERZO"/>
    <n v="1"/>
    <n v="1"/>
    <s v=""/>
  </r>
  <r>
    <x v="0"/>
    <s v="ATAHUALPA"/>
    <s v="Servipagos"/>
    <s v="Cajas"/>
    <x v="1"/>
    <x v="3"/>
    <s v="¿Cómo calificaría el nivel esfuerzo que usted aplicó para realizar la transacción en Servipagos?"/>
    <s v=""/>
    <s v="ALTO ESFUERZO"/>
    <n v="1"/>
    <n v="1"/>
    <s v=""/>
  </r>
  <r>
    <x v="0"/>
    <s v="CALDERON"/>
    <s v="Servipagos"/>
    <s v="Cajas"/>
    <x v="1"/>
    <x v="3"/>
    <s v="¿Cómo calificaría el nivel esfuerzo que usted aplicó para realizar la transacción en Servipagos?"/>
    <s v=""/>
    <s v="ALTO ESFUERZO"/>
    <n v="1"/>
    <n v="1"/>
    <s v=""/>
  </r>
  <r>
    <x v="0"/>
    <s v="CALDERON"/>
    <s v="Servipagos"/>
    <s v="Cajas"/>
    <x v="1"/>
    <x v="3"/>
    <s v="¿Cómo calificaría el nivel esfuerzo que usted aplicó para realizar la transacción en Servipagos?"/>
    <s v=""/>
    <s v="ALTO ESFUERZO"/>
    <n v="1"/>
    <n v="1"/>
    <s v=""/>
  </r>
  <r>
    <x v="0"/>
    <s v="CARAPUNGO"/>
    <s v="Servipagos"/>
    <s v="Cajas"/>
    <x v="1"/>
    <x v="3"/>
    <s v="¿Cómo calificaría el nivel esfuerzo que usted aplicó para realizar la transacción en Servipagos?"/>
    <s v=""/>
    <s v="ALTO ESFUERZO"/>
    <n v="1"/>
    <n v="1"/>
    <s v=""/>
  </r>
  <r>
    <x v="0"/>
    <s v="CARAPUNGO"/>
    <s v="Servipagos"/>
    <s v="Cajas"/>
    <x v="1"/>
    <x v="3"/>
    <s v="¿Cómo calificaría el nivel esfuerzo que usted aplicó para realizar la transacción en Servipagos?"/>
    <s v=""/>
    <s v="ALTO ESFUERZO"/>
    <n v="1"/>
    <n v="1"/>
    <s v=""/>
  </r>
  <r>
    <x v="0"/>
    <s v="CARCELEN"/>
    <s v="Servipagos"/>
    <s v="Cajas"/>
    <x v="1"/>
    <x v="3"/>
    <s v="¿Cómo calificaría el nivel esfuerzo que usted aplicó para realizar la transacción en Servipagos?"/>
    <s v=""/>
    <s v="ALTO ESFUERZO"/>
    <n v="1"/>
    <n v="1"/>
    <s v=""/>
  </r>
  <r>
    <x v="0"/>
    <s v="CENTRUM EL BOSQUE"/>
    <s v="Servipagos"/>
    <s v="Cajas"/>
    <x v="1"/>
    <x v="3"/>
    <s v="¿Cómo calificaría el nivel esfuerzo que usted aplicó para realizar la transacción en Servipagos?"/>
    <s v=""/>
    <s v="ALTO ESFUERZO"/>
    <n v="1"/>
    <n v="1"/>
    <s v=""/>
  </r>
  <r>
    <x v="0"/>
    <s v="CENTRUM EL BOSQUE"/>
    <s v="Servipagos"/>
    <s v="Cajas"/>
    <x v="1"/>
    <x v="3"/>
    <s v="¿Cómo calificaría el nivel esfuerzo que usted aplicó para realizar la transacción en Servipagos?"/>
    <s v=""/>
    <s v="ALTO ESFUERZO"/>
    <n v="1"/>
    <n v="1"/>
    <s v=""/>
  </r>
  <r>
    <x v="0"/>
    <s v="CENTRUM EL BOSQUE"/>
    <s v="Servipagos"/>
    <s v="Cajas"/>
    <x v="1"/>
    <x v="3"/>
    <s v="¿Cómo calificaría el nivel esfuerzo que usted aplicó para realizar la transacción en Servipagos?"/>
    <s v=""/>
    <s v="ALTO ESFUERZO"/>
    <n v="1"/>
    <n v="1"/>
    <s v=""/>
  </r>
  <r>
    <x v="0"/>
    <s v="CHILLOGALLO"/>
    <s v="Servipagos"/>
    <s v="Cajas"/>
    <x v="1"/>
    <x v="3"/>
    <s v="¿Cómo calificaría el nivel esfuerzo que usted aplicó para realizar la transacción en Servipagos?"/>
    <s v=""/>
    <s v="ALTO ESFUERZO"/>
    <n v="1"/>
    <n v="1"/>
    <s v=""/>
  </r>
  <r>
    <x v="0"/>
    <s v="CHILLOGALLO"/>
    <s v="Servipagos"/>
    <s v="Cajas"/>
    <x v="1"/>
    <x v="3"/>
    <s v="¿Cómo calificaría el nivel esfuerzo que usted aplicó para realizar la transacción en Servipagos?"/>
    <s v=""/>
    <s v="ALTO ESFUERZO"/>
    <n v="1"/>
    <n v="1"/>
    <s v=""/>
  </r>
  <r>
    <x v="0"/>
    <s v="CUMBAYA"/>
    <s v="Servipagos"/>
    <s v="Cajas"/>
    <x v="1"/>
    <x v="3"/>
    <s v="¿Cómo calificaría el nivel esfuerzo que usted aplicó para realizar la transacción en Servipagos?"/>
    <s v=""/>
    <s v="ALTO ESFUERZO"/>
    <n v="1"/>
    <n v="1"/>
    <s v=""/>
  </r>
  <r>
    <x v="0"/>
    <s v="EL FORTIN"/>
    <s v="Servipagos"/>
    <s v="Cajas"/>
    <x v="1"/>
    <x v="3"/>
    <s v="¿Cómo calificaría el nivel esfuerzo que usted aplicó para realizar la transacción en Servipagos?"/>
    <s v=""/>
    <s v="ALTO ESFUERZO"/>
    <n v="1"/>
    <n v="1"/>
    <s v=""/>
  </r>
  <r>
    <x v="0"/>
    <s v="FUNDACION VISTA PARA TODOS"/>
    <s v="Servipagos"/>
    <s v="Cajas"/>
    <x v="1"/>
    <x v="3"/>
    <s v="¿Cómo calificaría el nivel esfuerzo que usted aplicó para realizar la transacción en Servipagos?"/>
    <s v=""/>
    <s v="ALTO ESFUERZO"/>
    <n v="1"/>
    <n v="1"/>
    <s v=""/>
  </r>
  <r>
    <x v="0"/>
    <s v="GRAN AKI DURÁN"/>
    <s v="Servipagos"/>
    <s v="Cajas"/>
    <x v="1"/>
    <x v="3"/>
    <s v="¿Cómo calificaría el nivel esfuerzo que usted aplicó para realizar la transacción en Servipagos?"/>
    <s v=""/>
    <s v="ALTO ESFUERZO"/>
    <n v="1"/>
    <n v="1"/>
    <s v=""/>
  </r>
  <r>
    <x v="0"/>
    <s v="GRAN AKI DURÁN"/>
    <s v="Servipagos"/>
    <s v="Cajas"/>
    <x v="1"/>
    <x v="3"/>
    <s v="¿Cómo calificaría el nivel esfuerzo que usted aplicó para realizar la transacción en Servipagos?"/>
    <s v=""/>
    <s v="ALTO ESFUERZO"/>
    <n v="1"/>
    <n v="1"/>
    <s v=""/>
  </r>
  <r>
    <x v="0"/>
    <s v="GUAMANI"/>
    <s v="Servipagos"/>
    <s v="Cajas"/>
    <x v="1"/>
    <x v="3"/>
    <s v="¿Cómo calificaría el nivel esfuerzo que usted aplicó para realizar la transacción en Servipagos?"/>
    <s v=""/>
    <s v="ALTO ESFUERZO"/>
    <n v="1"/>
    <n v="1"/>
    <s v=""/>
  </r>
  <r>
    <x v="0"/>
    <s v="GUAMANI"/>
    <s v="Servipagos"/>
    <s v="Cajas"/>
    <x v="1"/>
    <x v="3"/>
    <s v="¿Cómo calificaría el nivel esfuerzo que usted aplicó para realizar la transacción en Servipagos?"/>
    <s v=""/>
    <s v="ALTO ESFUERZO"/>
    <n v="1"/>
    <n v="1"/>
    <s v=""/>
  </r>
  <r>
    <x v="0"/>
    <s v="GUAMANI"/>
    <s v="Servipagos"/>
    <s v="Cajas"/>
    <x v="1"/>
    <x v="3"/>
    <s v="¿Cómo calificaría el nivel esfuerzo que usted aplicó para realizar la transacción en Servipagos?"/>
    <s v=""/>
    <s v="ALTO ESFUERZO"/>
    <n v="1"/>
    <n v="1"/>
    <s v=""/>
  </r>
  <r>
    <x v="0"/>
    <s v="IBARRA"/>
    <s v="Servipagos"/>
    <s v="Cajas"/>
    <x v="1"/>
    <x v="3"/>
    <s v="¿Cómo calificaría el nivel esfuerzo que usted aplicó para realizar la transacción en Servipagos?"/>
    <s v=""/>
    <s v="ALTO ESFUERZO"/>
    <n v="1"/>
    <n v="1"/>
    <s v=""/>
  </r>
  <r>
    <x v="0"/>
    <s v="IBARRA"/>
    <s v="Servipagos"/>
    <s v="Cajas"/>
    <x v="1"/>
    <x v="3"/>
    <s v="¿Cómo calificaría el nivel esfuerzo que usted aplicó para realizar la transacción en Servipagos?"/>
    <s v=""/>
    <s v="ALTO ESFUERZO"/>
    <n v="1"/>
    <n v="1"/>
    <s v=""/>
  </r>
  <r>
    <x v="0"/>
    <s v="LABRADOR"/>
    <s v="Servipagos"/>
    <s v="Cajas"/>
    <x v="1"/>
    <x v="3"/>
    <s v="¿Cómo calificaría el nivel esfuerzo que usted aplicó para realizar la transacción en Servipagos?"/>
    <s v=""/>
    <s v="ALTO ESFUERZO"/>
    <n v="1"/>
    <n v="1"/>
    <s v=""/>
  </r>
  <r>
    <x v="0"/>
    <s v="LOJA"/>
    <s v="Servipagos"/>
    <s v="Cajas"/>
    <x v="1"/>
    <x v="3"/>
    <s v="¿Cómo calificaría el nivel esfuerzo que usted aplicó para realizar la transacción en Servipagos?"/>
    <s v=""/>
    <s v="ALTO ESFUERZO"/>
    <n v="1"/>
    <n v="1"/>
    <s v=""/>
  </r>
  <r>
    <x v="0"/>
    <s v="LOS RIOS"/>
    <s v="Servipagos"/>
    <s v="Cajas"/>
    <x v="1"/>
    <x v="3"/>
    <s v="¿Cómo calificaría el nivel esfuerzo que usted aplicó para realizar la transacción en Servipagos?"/>
    <s v=""/>
    <s v="ALTO ESFUERZO"/>
    <n v="1"/>
    <n v="1"/>
    <s v=""/>
  </r>
  <r>
    <x v="0"/>
    <s v="MALDONADO"/>
    <s v="Servipagos"/>
    <s v="Cajas"/>
    <x v="1"/>
    <x v="3"/>
    <s v="¿Cómo calificaría el nivel esfuerzo que usted aplicó para realizar la transacción en Servipagos?"/>
    <s v=""/>
    <s v="ALTO ESFUERZO"/>
    <n v="1"/>
    <n v="1"/>
    <s v=""/>
  </r>
  <r>
    <x v="0"/>
    <s v="PANAMERICANA"/>
    <s v="Servipagos"/>
    <s v="Cajas"/>
    <x v="1"/>
    <x v="3"/>
    <s v="¿Cómo calificaría el nivel esfuerzo que usted aplicó para realizar la transacción en Servipagos?"/>
    <s v=""/>
    <s v="ALTO ESFUERZO"/>
    <n v="1"/>
    <n v="1"/>
    <s v=""/>
  </r>
  <r>
    <x v="0"/>
    <s v="PATRIA"/>
    <s v="Servipagos"/>
    <s v="Cajas"/>
    <x v="1"/>
    <x v="3"/>
    <s v="¿Cómo calificaría el nivel esfuerzo que usted aplicó para realizar la transacción en Servipagos?"/>
    <s v=""/>
    <s v="ALTO ESFUERZO"/>
    <n v="1"/>
    <n v="1"/>
    <s v=""/>
  </r>
  <r>
    <x v="0"/>
    <s v="PATRIA"/>
    <s v="Servipagos"/>
    <s v="Cajas"/>
    <x v="1"/>
    <x v="3"/>
    <s v="¿Cómo calificaría el nivel esfuerzo que usted aplicó para realizar la transacción en Servipagos?"/>
    <s v=""/>
    <s v="ALTO ESFUERZO"/>
    <n v="1"/>
    <n v="1"/>
    <s v=""/>
  </r>
  <r>
    <x v="0"/>
    <s v="PATRIA"/>
    <s v="Servipagos"/>
    <s v="Cajas"/>
    <x v="1"/>
    <x v="3"/>
    <s v="¿Cómo calificaría el nivel esfuerzo que usted aplicó para realizar la transacción en Servipagos?"/>
    <s v=""/>
    <s v="ALTO ESFUERZO"/>
    <n v="1"/>
    <n v="1"/>
    <s v=""/>
  </r>
  <r>
    <x v="0"/>
    <s v="PLAZA ALEGRIA"/>
    <s v="Servipagos"/>
    <s v="Cajas"/>
    <x v="1"/>
    <x v="3"/>
    <s v="¿Cómo calificaría el nivel esfuerzo que usted aplicó para realizar la transacción en Servipagos?"/>
    <s v=""/>
    <s v="ALTO ESFUERZO"/>
    <n v="1"/>
    <n v="1"/>
    <s v=""/>
  </r>
  <r>
    <x v="0"/>
    <s v="POLICENTRO"/>
    <s v="Servipagos"/>
    <s v="Cajas"/>
    <x v="1"/>
    <x v="3"/>
    <s v="¿Cómo calificaría el nivel esfuerzo que usted aplicó para realizar la transacción en Servipagos?"/>
    <s v=""/>
    <s v="ALTO ESFUERZO"/>
    <n v="1"/>
    <n v="1"/>
    <s v=""/>
  </r>
  <r>
    <x v="0"/>
    <s v="PRENSA"/>
    <s v="Servipagos"/>
    <s v="Cajas"/>
    <x v="1"/>
    <x v="3"/>
    <s v="¿Cómo calificaría el nivel esfuerzo que usted aplicó para realizar la transacción en Servipagos?"/>
    <s v=""/>
    <s v="ALTO ESFUERZO"/>
    <n v="1"/>
    <n v="1"/>
    <s v=""/>
  </r>
  <r>
    <x v="0"/>
    <s v="PRENSA"/>
    <s v="Servipagos"/>
    <s v="Cajas"/>
    <x v="1"/>
    <x v="3"/>
    <s v="¿Cómo calificaría el nivel esfuerzo que usted aplicó para realizar la transacción en Servipagos?"/>
    <s v=""/>
    <s v="ALTO ESFUERZO"/>
    <n v="1"/>
    <n v="1"/>
    <s v=""/>
  </r>
  <r>
    <x v="0"/>
    <s v="PUERTAS DEL SOL"/>
    <s v="Servipagos"/>
    <s v="Cajas"/>
    <x v="1"/>
    <x v="3"/>
    <s v="¿Cómo calificaría el nivel esfuerzo que usted aplicó para realizar la transacción en Servipagos?"/>
    <s v=""/>
    <s v="ALTO ESFUERZO"/>
    <n v="1"/>
    <n v="1"/>
    <s v=""/>
  </r>
  <r>
    <x v="0"/>
    <s v="REINA VICTORIA"/>
    <s v="Servipagos"/>
    <s v="Cajas"/>
    <x v="1"/>
    <x v="3"/>
    <s v="¿Cómo calificaría el nivel esfuerzo que usted aplicó para realizar la transacción en Servipagos?"/>
    <s v=""/>
    <s v="ALTO ESFUERZO"/>
    <n v="1"/>
    <n v="1"/>
    <s v=""/>
  </r>
  <r>
    <x v="0"/>
    <s v="RIOBAMBA"/>
    <s v="Servipagos"/>
    <s v="Cajas"/>
    <x v="1"/>
    <x v="3"/>
    <s v="¿Cómo calificaría el nivel esfuerzo que usted aplicó para realizar la transacción en Servipagos?"/>
    <s v=""/>
    <s v="ALTO ESFUERZO"/>
    <n v="1"/>
    <n v="1"/>
    <s v=""/>
  </r>
  <r>
    <x v="0"/>
    <s v="SANGOLQUI"/>
    <s v="Servipagos"/>
    <s v="Cajas"/>
    <x v="1"/>
    <x v="3"/>
    <s v="¿Cómo calificaría el nivel esfuerzo que usted aplicó para realizar la transacción en Servipagos?"/>
    <s v=""/>
    <s v="ALTO ESFUERZO"/>
    <n v="1"/>
    <n v="1"/>
    <s v=""/>
  </r>
  <r>
    <x v="0"/>
    <s v="SANGOLQUI"/>
    <s v="Servipagos"/>
    <s v="Cajas"/>
    <x v="1"/>
    <x v="3"/>
    <s v="¿Cómo calificaría el nivel esfuerzo que usted aplicó para realizar la transacción en Servipagos?"/>
    <s v=""/>
    <s v="ALTO ESFUERZO"/>
    <n v="1"/>
    <n v="1"/>
    <s v=""/>
  </r>
  <r>
    <x v="0"/>
    <s v="SANTO DOMINGO"/>
    <s v="Servipagos"/>
    <s v="Cajas"/>
    <x v="1"/>
    <x v="3"/>
    <s v="¿Cómo calificaría el nivel esfuerzo que usted aplicó para realizar la transacción en Servipagos?"/>
    <s v=""/>
    <s v="ALTO ESFUERZO"/>
    <n v="1"/>
    <n v="1"/>
    <s v=""/>
  </r>
  <r>
    <x v="0"/>
    <s v="SANTO DOMINGO"/>
    <s v="Servipagos"/>
    <s v="Cajas"/>
    <x v="1"/>
    <x v="3"/>
    <s v="¿Cómo calificaría el nivel esfuerzo que usted aplicó para realizar la transacción en Servipagos?"/>
    <s v=""/>
    <s v="ALTO ESFUERZO"/>
    <n v="1"/>
    <n v="1"/>
    <s v=""/>
  </r>
  <r>
    <x v="0"/>
    <s v="SANTO DOMINGO"/>
    <s v="Servipagos"/>
    <s v="Cajas"/>
    <x v="1"/>
    <x v="3"/>
    <s v="¿Cómo calificaría el nivel esfuerzo que usted aplicó para realizar la transacción en Servipagos?"/>
    <s v=""/>
    <s v="ALTO ESFUERZO"/>
    <n v="1"/>
    <n v="1"/>
    <s v=""/>
  </r>
  <r>
    <x v="0"/>
    <s v="SANTO DOMINGO"/>
    <s v="Servipagos"/>
    <s v="Cajas"/>
    <x v="1"/>
    <x v="3"/>
    <s v="¿Cómo calificaría el nivel esfuerzo que usted aplicó para realizar la transacción en Servipagos?"/>
    <s v=""/>
    <s v="ALTO ESFUERZO"/>
    <n v="1"/>
    <n v="1"/>
    <s v=""/>
  </r>
  <r>
    <x v="0"/>
    <s v="SERVIP EXPRESS AKI SANTO DOMINGO"/>
    <s v="Servipagos"/>
    <s v="Cajas"/>
    <x v="1"/>
    <x v="3"/>
    <s v="¿Cómo calificaría el nivel esfuerzo que usted aplicó para realizar la transacción en Servipagos?"/>
    <s v=""/>
    <s v="ALTO ESFUERZO"/>
    <n v="1"/>
    <n v="1"/>
    <s v=""/>
  </r>
  <r>
    <x v="0"/>
    <s v="SERVIPAGOS EL PORTAL "/>
    <s v="Servipagos"/>
    <s v="Cajas"/>
    <x v="1"/>
    <x v="3"/>
    <s v="¿Cómo calificaría el nivel esfuerzo que usted aplicó para realizar la transacción en Servipagos?"/>
    <s v=""/>
    <s v="ALTO ESFUERZO"/>
    <n v="1"/>
    <n v="1"/>
    <s v=""/>
  </r>
  <r>
    <x v="0"/>
    <s v="SERVIPAGOS EL PORTAL "/>
    <s v="Servipagos"/>
    <s v="Cajas"/>
    <x v="1"/>
    <x v="3"/>
    <s v="¿Cómo calificaría el nivel esfuerzo que usted aplicó para realizar la transacción en Servipagos?"/>
    <s v=""/>
    <s v="ALTO ESFUERZO"/>
    <n v="1"/>
    <n v="1"/>
    <s v=""/>
  </r>
  <r>
    <x v="0"/>
    <s v="SERVIPAGOS EL PORTAL "/>
    <s v="Servipagos"/>
    <s v="Cajas"/>
    <x v="1"/>
    <x v="3"/>
    <s v="¿Cómo calificaría el nivel esfuerzo que usted aplicó para realizar la transacción en Servipagos?"/>
    <s v=""/>
    <s v="ALTO ESFUERZO"/>
    <n v="1"/>
    <n v="1"/>
    <s v=""/>
  </r>
  <r>
    <x v="0"/>
    <s v="SOLANDA"/>
    <s v="Servipagos"/>
    <s v="Cajas"/>
    <x v="1"/>
    <x v="3"/>
    <s v="¿Cómo calificaría el nivel esfuerzo que usted aplicó para realizar la transacción en Servipagos?"/>
    <s v=""/>
    <s v="ALTO ESFUERZO"/>
    <n v="1"/>
    <n v="1"/>
    <s v=""/>
  </r>
  <r>
    <x v="0"/>
    <s v="SOLANDA"/>
    <s v="Servipagos"/>
    <s v="Cajas"/>
    <x v="1"/>
    <x v="3"/>
    <s v="¿Cómo calificaría el nivel esfuerzo que usted aplicó para realizar la transacción en Servipagos?"/>
    <s v=""/>
    <s v="ALTO ESFUERZO"/>
    <n v="1"/>
    <n v="1"/>
    <s v=""/>
  </r>
  <r>
    <x v="0"/>
    <s v="SOLANDA"/>
    <s v="Servipagos"/>
    <s v="Cajas"/>
    <x v="1"/>
    <x v="3"/>
    <s v="¿Cómo calificaría el nivel esfuerzo que usted aplicó para realizar la transacción en Servipagos?"/>
    <s v=""/>
    <s v="ALTO ESFUERZO"/>
    <n v="1"/>
    <n v="1"/>
    <s v=""/>
  </r>
  <r>
    <x v="0"/>
    <s v="SUPER AKI SAUCES"/>
    <s v="Servipagos"/>
    <s v="Cajas"/>
    <x v="1"/>
    <x v="3"/>
    <s v="¿Cómo calificaría el nivel esfuerzo que usted aplicó para realizar la transacción en Servipagos?"/>
    <s v=""/>
    <s v="ALTO ESFUERZO"/>
    <n v="1"/>
    <n v="1"/>
    <s v=""/>
  </r>
  <r>
    <x v="0"/>
    <s v="SUPER AKI SAUCES"/>
    <s v="Servipagos"/>
    <s v="Cajas"/>
    <x v="1"/>
    <x v="3"/>
    <s v="¿Cómo calificaría el nivel esfuerzo que usted aplicó para realizar la transacción en Servipagos?"/>
    <s v=""/>
    <s v="ALTO ESFUERZO"/>
    <n v="1"/>
    <n v="1"/>
    <s v=""/>
  </r>
  <r>
    <x v="0"/>
    <s v="TUMBACO"/>
    <s v="Servipagos"/>
    <s v="Cajas"/>
    <x v="1"/>
    <x v="3"/>
    <s v="¿Cómo calificaría el nivel esfuerzo que usted aplicó para realizar la transacción en Servipagos?"/>
    <s v=""/>
    <s v="ALTO ESFUERZO"/>
    <n v="1"/>
    <n v="1"/>
    <s v=""/>
  </r>
  <r>
    <x v="0"/>
    <s v="TUMBACO"/>
    <s v="Servipagos"/>
    <s v="Cajas"/>
    <x v="1"/>
    <x v="3"/>
    <s v="¿Cómo calificaría el nivel esfuerzo que usted aplicó para realizar la transacción en Servipagos?"/>
    <s v=""/>
    <s v="ALTO ESFUERZO"/>
    <n v="1"/>
    <n v="1"/>
    <s v=""/>
  </r>
  <r>
    <x v="0"/>
    <s v="SERVIPAGOS EL PORTAL "/>
    <s v="Servipagos"/>
    <s v="Cajas"/>
    <x v="1"/>
    <x v="3"/>
    <s v="¿Cómo calificaría el nivel esfuerzo que usted aplicó para realizar la transacción en Servipagos?"/>
    <s v=""/>
    <s v="ALTO ESFUERZO"/>
    <n v="1"/>
    <n v="1"/>
    <s v=""/>
  </r>
  <r>
    <x v="0"/>
    <s v="25 DE JULIO"/>
    <s v="Servipagos"/>
    <s v="Cajas"/>
    <x v="1"/>
    <x v="4"/>
    <s v="Basado en su experiencia en la agencia, ¿qué tan dispuesto estaría en recomendar a Servipagos a familiares y amigos?"/>
    <s v="¿Cuál es la principal razón por la que califica así la recomendación?"/>
    <n v="10"/>
    <n v="1"/>
    <n v="1"/>
    <s v="MAS PERSONAL EN VENTANILLA, PARA QUE AYA MAS MOVIMIENTO._x000a_PORQUE ES MAS RAPIDO QUE LOS BANCOS "/>
  </r>
  <r>
    <x v="0"/>
    <s v="25 DE JULIO"/>
    <s v="Servipagos"/>
    <s v="Cajas"/>
    <x v="1"/>
    <x v="4"/>
    <s v="Basado en su experiencia en la agencia, ¿qué tan dispuesto estaría en recomendar a Servipagos a familiares y amigos?"/>
    <s v="¿Cuál es la principal razón por la que califica así la recomendación?"/>
    <n v="10"/>
    <n v="1"/>
    <n v="1"/>
    <s v="SON PERSONAL QUE SON RAPIDO EN LOS TRAMITES QUE UNO VA HACER "/>
  </r>
  <r>
    <x v="0"/>
    <s v="25 DE JULIO"/>
    <s v="Servipagos"/>
    <s v="Cajas"/>
    <x v="1"/>
    <x v="4"/>
    <s v="Basado en su experiencia en la agencia, ¿qué tan dispuesto estaría en recomendar a Servipagos a familiares y amigos?"/>
    <s v="¿Cuál es la principal razón por la que califica así la recomendación?"/>
    <n v="10"/>
    <n v="1"/>
    <n v="1"/>
    <s v="PORQUE HAY MAS FACILIDAD EN ATENCIÓN AL CLIENTE._x000a_FACILIDAD DE PARQUEO, TODO ES EXCELENTE."/>
  </r>
  <r>
    <x v="0"/>
    <s v="25 DE JULIO"/>
    <s v="Servipagos"/>
    <s v="Cajas"/>
    <x v="1"/>
    <x v="4"/>
    <s v="Basado en su experiencia en la agencia, ¿qué tan dispuesto estaría en recomendar a Servipagos a familiares y amigos?"/>
    <s v="¿Cuál es la principal razón por la que califica así la recomendación?"/>
    <n v="10"/>
    <n v="1"/>
    <n v="1"/>
    <s v="PORQUE DA UN SERVICIO NO SOLAMENTE PARA DEPOSITO DE  UN BANCO SI NO PARA PAGOS DE TARJETA,PAGOS DE SERVICIOS BASICOS TIENE BASTANTE SU GAMA DE PROVEEDORES AL CLIENTES INTERNOS ES BASTANTE AMPLIA ENTONCES UNA PERSONA PUEDE IR A UN SOLO LUGAR Y HACER MUCHAS TRANSACCIONES "/>
  </r>
  <r>
    <x v="0"/>
    <s v="25 DE JULIO"/>
    <s v="Servipagos"/>
    <s v="Cajas"/>
    <x v="1"/>
    <x v="4"/>
    <s v="Basado en su experiencia en la agencia, ¿qué tan dispuesto estaría en recomendar a Servipagos a familiares y amigos?"/>
    <s v="¿Cuál es la principal razón por la que califica así la recomendación?"/>
    <n v="10"/>
    <n v="1"/>
    <n v="1"/>
    <s v="PORQUE KLA ATENCION ES RAPIDA RESPETAN LA TERCERA EDAD._x000a_PORQUE SOY UNA PERSONA ADULTA YA DE SETENTA AÑOS Y A PENAS LLEGO ME HACEN PASAR ESTA MUY BONITO ESO"/>
  </r>
  <r>
    <x v="0"/>
    <s v="25 DE JULIO"/>
    <s v="Servipagos"/>
    <s v="Cajas"/>
    <x v="1"/>
    <x v="4"/>
    <s v="Basado en su experiencia en la agencia, ¿qué tan dispuesto estaría en recomendar a Servipagos a familiares y amigos?"/>
    <s v="¿Cuál es la principal razón por la que califica así la recomendación?"/>
    <n v="10"/>
    <n v="1"/>
    <n v="1"/>
    <s v="PORQUE HAY POCAS PERSONAS EN ATENCION EN LA VENTANILLA PRIMERO HABIAN TRES PERO LUEGO HABIAN DOS ENTONCES ESO DIFICULTA LA ATENCION LA DEMORA Y USTED SABE QUE CON ESTO DEL DISTANCIAMIENTO SOCIAL UNO LO QUE MENOS QUIERE ES ESTAR EN LA AGENCIA._x000a_PORQUE NECESITAN USTEDES QUE POR FAVOR PONGAN MAS PERSONAS PARA QUE SEA MAS AGIL LA ATENCION POR EL ASUNTO DE LA BIOSEGURIDAD EL DISTANCIAMIENTO SE NECESITA MAYOR AGILIDAD PARA EVITAR CONTAGIOS DE POSIBLES PACIENTES SOSPECHOSOS QUE ESTEN AHI PARADOS Y QUE NI ELLOS SEPAN QUE TIENEN COVID._x000a__x000a_SI MEJORAN EL ASUNTO DE PONER MAS PERSONAS EN VENTANILLAS YO LO RECOMEINSDO._x000a_BUENO UNA VEZ MEJORANDO LA ATENCION PUES ELLOS TAMBIEN TIENEN FACILIDAD DE PAGOS DE LOS SERVICIOS BASICOS POR EJEMPLO TAMBIEN YO PUEDO PAGAR DEL BANCO AMAZONAS,DE UN PRESTAMO QUE TENGO ENTONCES ESO ME GUSTA MUCHO"/>
  </r>
  <r>
    <x v="0"/>
    <s v="25 DE JULIO"/>
    <s v="Servipagos"/>
    <s v="Cajas"/>
    <x v="1"/>
    <x v="4"/>
    <s v="Basado en su experiencia en la agencia, ¿qué tan dispuesto estaría en recomendar a Servipagos a familiares y amigos?"/>
    <s v="¿Cuál es la principal razón por la que califica así la recomendación?"/>
    <n v="10"/>
    <n v="1"/>
    <n v="1"/>
    <s v="PORQUE A VECES ES LENTO MUCHO TIEMPO HAY QUE  ESPERAR Y AVECES TIENE MUY POCO DE VENTANILLAS ATIENDEN UNA O DOS PERSONAS  EN LAS VENTANILLAS HABIENDO TANTAS PERSONAS._x000a_PORQUE SERVIPAGOS SI DA BUEN SERVICIO ._x000a_PORQUE SIEMPRE YO HE IDO AHI Y NUNCA HE TENIDO INCONVENIENTES SIEMPRE ATIENDEN BUENO AHORA POR LA PANDEMIA PERO ATIENDEN LOS SABADOS Y DOMINGOS ANTES DE LA PANDEMIA ATENDIAN HASTA LAS OCHO DE LA NOCHE "/>
  </r>
  <r>
    <x v="0"/>
    <s v="25 DE JULIO"/>
    <s v="Servipagos"/>
    <s v="Cajas"/>
    <x v="1"/>
    <x v="4"/>
    <s v="Basado en su experiencia en la agencia, ¿qué tan dispuesto estaría en recomendar a Servipagos a familiares y amigos?"/>
    <s v="¿Cuál es la principal razón por la que califica así la recomendación?"/>
    <n v="10"/>
    <n v="1"/>
    <n v="1"/>
    <s v="POR LA FACILIDAD PORQUE EN MI CASO ES MAS FACIL IR A SERVIPAGOS QUE IR AL BANCO NO TENGO QUE IR NI A UN BANCO NI AL OTRO BANCO PUEDO HACER TODAS LAS COSAS EN UN SOLO BANCO"/>
  </r>
  <r>
    <x v="0"/>
    <s v="25 DE JULIO"/>
    <s v="Servipagos"/>
    <s v="Cajas"/>
    <x v="1"/>
    <x v="4"/>
    <s v="Basado en su experiencia en la agencia, ¿qué tan dispuesto estaría en recomendar a Servipagos a familiares y amigos?"/>
    <s v="¿Cuál es la principal razón por la que califica así la recomendación?"/>
    <n v="10"/>
    <n v="1"/>
    <n v="1"/>
    <s v="PORQUE EL SERVICIO ES MUY BUENO AL MENOS CON LAS PERSONAS DE LA TERCERA EDAD YO SOY DE LA TERCERA EDAD Y CON MIGO SE PORTAN MUY BIEN._x000a_PORQUE LAS PERSONAS QUE ATIENDEN LAS SEÑORITAS DE LAS VENTANILLAS SON MUY AMABLES EL GUARDIA QUE ESTA AFUERA LO MISMO TIENEN UN EXCLENTE SERVICIO"/>
  </r>
  <r>
    <x v="0"/>
    <s v="25 DE JULIO"/>
    <s v="Servipagos"/>
    <s v="Cajas"/>
    <x v="1"/>
    <x v="4"/>
    <s v="Basado en su experiencia en la agencia, ¿qué tan dispuesto estaría en recomendar a Servipagos a familiares y amigos?"/>
    <s v="¿Cuál es la principal razón por la que califica así la recomendación?"/>
    <n v="10"/>
    <n v="1"/>
    <n v="1"/>
    <s v="PORQUE AHORA YA NO TRABAJAN LOS DOMINGOS PERO A VECES NOSOTROS QUE TRABAJAMOS DE LUNES A VIERNES SABADO TENEMOS UN BANCO QUE ATIENDE HASTA LAS CUATRO DE LA TARDE LOS DOMINGOS NO LO TENEMOS,ANTES SI LO TENIAMOS ENTONCES ALGUNOS COLEGAS SE HAN CAMBIADO DE AGENCIA POR LA MISMA RAZON._x000a_PORQUE ESTAN TRABAJANDO HASTA LAS CINCO ENTONCES QUE ATIENDAN HASTA LAS SEIS YA ES UN POCO IMPOSIBLE POR LO QUE SOMOS SERVIDORES PUBLICOS TRABAJAMOS HASTA LAS CUATRO Y JUSTO SALIR CORRIENDO A UN BANCO Y A VECES LO ENCONTRAMOS CERRADO INCLUSO TODOS ESTAN TRABAJANDO HASTA LAS CUATRO Y YO TENGO QUE GENERAR UNOS PAGOS Y NO PUEDO HACERLO PORQUE TENGO QUE PEDIR PERMISO "/>
  </r>
  <r>
    <x v="0"/>
    <s v="25 DE JULIO"/>
    <s v="Servipagos"/>
    <s v="Cajas"/>
    <x v="1"/>
    <x v="4"/>
    <s v="Basado en su experiencia en la agencia, ¿qué tan dispuesto estaría en recomendar a Servipagos a familiares y amigos?"/>
    <s v="¿Cuál es la principal razón por la que califica así la recomendación?"/>
    <n v="10"/>
    <n v="1"/>
    <n v="1"/>
    <s v="PORQUE ME GUSTA LA ATENCIÓN SI ES RAPIDO._x000a_HAY DIA QUE NO MAS QUE SE DEMORAR AYER ESTUVE AHI Y SALI RAPIDO."/>
  </r>
  <r>
    <x v="0"/>
    <s v="25 DE JULIO"/>
    <s v="Servipagos"/>
    <s v="Cajas"/>
    <x v="1"/>
    <x v="4"/>
    <s v="Basado en su experiencia en la agencia, ¿qué tan dispuesto estaría en recomendar a Servipagos a familiares y amigos?"/>
    <s v="¿Cuál es la principal razón por la que califica así la recomendación?"/>
    <n v="10"/>
    <n v="1"/>
    <n v="1"/>
    <s v="MAS AGENCIA EN SUR DE GUAYAQUIL POR EL SUBURBIO._x000a_PORQUE ES EFICAS Y RAPIDO"/>
  </r>
  <r>
    <x v="0"/>
    <s v="25 DE JULIO"/>
    <s v="Servipagos"/>
    <s v="Cajas"/>
    <x v="1"/>
    <x v="4"/>
    <s v="Basado en su experiencia en la agencia, ¿qué tan dispuesto estaría en recomendar a Servipagos a familiares y amigos?"/>
    <s v="¿Cuál es la principal razón por la que califica así la recomendación?"/>
    <n v="10"/>
    <n v="1"/>
    <n v="1"/>
    <s v="POR LA AGILIDAD EN LOS TRAMITES"/>
  </r>
  <r>
    <x v="0"/>
    <s v="25 DE JULIO"/>
    <s v="Servipagos"/>
    <s v="Cajas"/>
    <x v="1"/>
    <x v="4"/>
    <s v="Basado en su experiencia en la agencia, ¿qué tan dispuesto estaría en recomendar a Servipagos a familiares y amigos?"/>
    <s v="¿Cuál es la principal razón por la que califica así la recomendación?"/>
    <n v="10"/>
    <n v="1"/>
    <n v="1"/>
    <s v="PORQUE SALGO MAS RAPIDO QUE OTRAS AGENCIAS"/>
  </r>
  <r>
    <x v="0"/>
    <s v="25 DE JULIO"/>
    <s v="Servipagos"/>
    <s v="Cajas"/>
    <x v="1"/>
    <x v="4"/>
    <s v="Basado en su experiencia en la agencia, ¿qué tan dispuesto estaría en recomendar a Servipagos a familiares y amigos?"/>
    <s v="¿Cuál es la principal razón por la que califica así la recomendación?"/>
    <n v="10"/>
    <n v="1"/>
    <n v="1"/>
    <s v="NO HE TENIDO NINGUN INCONVENIENTE CUANDO ME ACERCO A LA ENTIDAD._x000a_ES SEGURO Y SON RESPOSABLES."/>
  </r>
  <r>
    <x v="0"/>
    <s v="25 DE JULIO"/>
    <s v="Servipagos"/>
    <s v="Cajas"/>
    <x v="1"/>
    <x v="4"/>
    <s v="Basado en su experiencia en la agencia, ¿qué tan dispuesto estaría en recomendar a Servipagos a familiares y amigos?"/>
    <s v="¿Cuál es la principal razón por la que califica así la recomendación?"/>
    <n v="10"/>
    <n v="1"/>
    <n v="1"/>
    <s v="POR LA AGILIDAD, LOS CHICAS SI TIENE CARISMA"/>
  </r>
  <r>
    <x v="0"/>
    <s v="25 DE JULIO"/>
    <s v="Servipagos"/>
    <s v="Cajas"/>
    <x v="1"/>
    <x v="4"/>
    <s v="Basado en su experiencia en la agencia, ¿qué tan dispuesto estaría en recomendar a Servipagos a familiares y amigos?"/>
    <s v="¿Cuál es la principal razón por la que califica así la recomendación?"/>
    <n v="10"/>
    <n v="1"/>
    <n v="1"/>
    <s v="LOS ESFEROS QUE ESTAN EN LA MESA NO TIENE TINTA._x000a_DEBERIAR HABER UNA PERSONA PARA QUE REALICE EL MANTENIMIENTO DE LOS ESFERO._x000a_SON RAPIDOS."/>
  </r>
  <r>
    <x v="0"/>
    <s v="25 DE JULIO"/>
    <s v="Servipagos"/>
    <s v="Cajas"/>
    <x v="1"/>
    <x v="4"/>
    <s v="Basado en su experiencia en la agencia, ¿qué tan dispuesto estaría en recomendar a Servipagos a familiares y amigos?"/>
    <s v="¿Cuál es la principal razón por la que califica así la recomendación?"/>
    <n v="10"/>
    <n v="1"/>
    <n v="1"/>
    <s v="PORQUE ES UN SERVICIO BUENO, RAPIDO Y ESTA VACIO LA MAYORIA DE LAS VECES "/>
  </r>
  <r>
    <x v="0"/>
    <s v="AGENCIA ORVE MANTA"/>
    <s v="Servipagos"/>
    <s v="Cajas"/>
    <x v="1"/>
    <x v="4"/>
    <s v="Basado en su experiencia en la agencia, ¿qué tan dispuesto estaría en recomendar a Servipagos a familiares y amigos?"/>
    <s v="¿Cuál es la principal razón por la que califica así la recomendación?"/>
    <n v="10"/>
    <n v="1"/>
    <n v="1"/>
    <s v="SE ENCUENTRA EN UN LOCAL NO ESTA ABIERTO TODO EL TIEMPO._x000a_CUANDO ESTABA ABIERTO EN EL GRAN AKI ESTABA ABIERTO TODO EL TIEMPO."/>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 LA RAPIDES Y LA CERCANIA DEL BANCO."/>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QUE SI ATIENDE BIEN_x000a_AHORA ATIENDE BIEN NO HAY MUCHA GENTE LA VECES QUE IDO MUY BUENA ATENCIÓN"/>
  </r>
  <r>
    <x v="0"/>
    <s v="AGENCIA ORVE MANTA"/>
    <s v="Servipagos"/>
    <s v="Cajas"/>
    <x v="1"/>
    <x v="4"/>
    <s v="Basado en su experiencia en la agencia, ¿qué tan dispuesto estaría en recomendar a Servipagos a familiares y amigos?"/>
    <s v="¿Cuál es la principal razón por la que califica así la recomendación?"/>
    <n v="10"/>
    <n v="1"/>
    <n v="1"/>
    <s v="ES UNA AGENCIA QUE ESTA ABIERTO LAS 24 HORAS, LA ATENCIÓN ES MUY BUENA"/>
  </r>
  <r>
    <x v="0"/>
    <s v="AGENCIA ORVE MANTA"/>
    <s v="Servipagos"/>
    <s v="Cajas"/>
    <x v="1"/>
    <x v="4"/>
    <s v="Basado en su experiencia en la agencia, ¿qué tan dispuesto estaría en recomendar a Servipagos a familiares y amigos?"/>
    <s v="¿Cuál es la principal razón por la que califica así la recomendación?"/>
    <n v="10"/>
    <n v="1"/>
    <n v="1"/>
    <s v="ME PARECE RAPIDO EL SERVICIO, SE PUEDE PAGAR DE TODO SERVICIO, SIEMPRE VOY A ESA AGENCIA Y NO HE TENIDO PROBLEMAS, ESTOY SATISFECHO CON EL SERVICIO, ES RAPIDO."/>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QUE TRABAJAN HASTA LAS SEIS DE LA TARDE Y PORQUE ES RAPIDA LA ATENCION Y MUY BUENA "/>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 LO QUE CADA QUE HE IDO HACER MIS TRANSACCIONES ME NECONTRADO CON LA NOVEDAD DE DOS TRES PERSONAS Y ES RAPIDA LA ATENCION AHI UNA VEZ QUE ESTAN TODAS LAS CUATRO O CINCO CAJERAS ESTAN ATENDIENDO._x000a_PORQUE A VECES UNO NECESITA Y VA A SERVIPAGOS PORQUE TRABAJAN LOS SANBADOS MIENTRAS LOS BANCOS SOLO TRABAJAN DE LUNES A VIERNES Y UNO TIENE OPCION A RETIRAR EL DINERO AHI LOS DIAS SABADOS"/>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 TODAS LAS OPCIONES QUE ME BRINDAN EN ESTE MOMENTO."/>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QUE ES UN LUGAR QUE SE PUEDE REALIZAR  VARIAS COSAS Y TIENE MUY BUENA ATENCIÓN."/>
  </r>
  <r>
    <x v="0"/>
    <s v="AGENCIA ORVE MANTA"/>
    <s v="Servipagos"/>
    <s v="Cajas"/>
    <x v="1"/>
    <x v="4"/>
    <s v="Basado en su experiencia en la agencia, ¿qué tan dispuesto estaría en recomendar a Servipagos a familiares y amigos?"/>
    <s v="¿Cuál es la principal razón por la que califica así la recomendación?"/>
    <n v="10"/>
    <n v="1"/>
    <n v="1"/>
    <s v="NO HE TENIDO RECLAMOEN LA AGENCIA Y TAMPOCO HE TENIDO PROBLEMA EN NINGUNA AGENCIA."/>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QUE AVECE TRABAJA EN FUERA DEL HORARIO._x000a_ES UN OPCION MUY BUENA EN SERVIPAGO."/>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 EL MOTIVO QUE LA AGENCIA DE MANTA ABRIAN A 10 DE MAÑANA NO HAY GUARDIA PARA QUE RESPETE LA COLA Y EL DISTACIAMIENTO. _x000a_ES UN BANQUITO DEL BARRIO ES UN LUGAR DONDE PUEDO DEPOSITO O REALIZAR TRANSFERENCIA _x000a_OTRA SUCURSAL "/>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 LA ATENCIÓN_x000a_SE PUEDE HACER VARIAS TRANSACIONES. "/>
  </r>
  <r>
    <x v="0"/>
    <s v="AGENCIA ORVE MANTA"/>
    <s v="Servipagos"/>
    <s v="Cajas"/>
    <x v="1"/>
    <x v="4"/>
    <s v="Basado en su experiencia en la agencia, ¿qué tan dispuesto estaría en recomendar a Servipagos a familiares y amigos?"/>
    <s v="¿Cuál es la principal razón por la que califica así la recomendación?"/>
    <n v="10"/>
    <n v="1"/>
    <n v="1"/>
    <s v="ES MAS RAPIDO QUE IR AL BANCO, ES AGIL._x000a_CUANDO REALIZO DEPOSITO O  RETIRO SON AMABLES NO TENGO QUE HACER COLA."/>
  </r>
  <r>
    <x v="0"/>
    <s v="AGENCIA ORVE MANTA"/>
    <s v="Servipagos"/>
    <s v="Cajas"/>
    <x v="1"/>
    <x v="4"/>
    <s v="Basado en su experiencia en la agencia, ¿qué tan dispuesto estaría en recomendar a Servipagos a familiares y amigos?"/>
    <s v="¿Cuál es la principal razón por la que califica así la recomendación?"/>
    <n v="10"/>
    <n v="1"/>
    <n v="1"/>
    <s v="POR EL PAGO  DE TARJETA DE CREDITO, TODO ESTA BIEN."/>
  </r>
  <r>
    <x v="0"/>
    <s v="AMBATO"/>
    <s v="Servipagos"/>
    <s v="Cajas"/>
    <x v="1"/>
    <x v="4"/>
    <s v="Basado en su experiencia en la agencia, ¿qué tan dispuesto estaría en recomendar a Servipagos a familiares y amigos?"/>
    <s v="¿Cuál es la principal razón por la que califica así la recomendación?"/>
    <n v="10"/>
    <n v="1"/>
    <n v="1"/>
    <s v="PORQUE LOS CHICOS SON AMABLE A DIFERENCIA DE OTRAS INSTITUCIONES Y A PARTE NO S PUEDE REALIZAR UN SOLO SERVICIO SI NO VARIOS SE OPTIMIZA TIEMPO."/>
  </r>
  <r>
    <x v="0"/>
    <s v="AMBATO"/>
    <s v="Servipagos"/>
    <s v="Cajas"/>
    <x v="1"/>
    <x v="4"/>
    <s v="Basado en su experiencia en la agencia, ¿qué tan dispuesto estaría en recomendar a Servipagos a familiares y amigos?"/>
    <s v="¿Cuál es la principal razón por la que califica así la recomendación?"/>
    <n v="10"/>
    <n v="1"/>
    <n v="1"/>
    <s v="PORQUE A MI ME ATENDIERON MUY RAPIDORAPIDO_x000a_NO HABIA GENTE LA GENTE AMABLE RECOMENDARIA POR ESO"/>
  </r>
  <r>
    <x v="0"/>
    <s v="AMBATO"/>
    <s v="Servipagos"/>
    <s v="Cajas"/>
    <x v="1"/>
    <x v="4"/>
    <s v="Basado en su experiencia en la agencia, ¿qué tan dispuesto estaría en recomendar a Servipagos a familiares y amigos?"/>
    <s v="¿Cuál es la principal razón por la que califica así la recomendación?"/>
    <n v="10"/>
    <n v="1"/>
    <n v="1"/>
    <s v="POR LA FACILIDAD QUE REALIZA LOS TRAMITES, SON MUY AMABLES CUANDO ME ATIENDE NUNCA HE TENIDO NINGUN PROBLEMA."/>
  </r>
  <r>
    <x v="0"/>
    <s v="AMBATO"/>
    <s v="Servipagos"/>
    <s v="Cajas"/>
    <x v="1"/>
    <x v="4"/>
    <s v="Basado en su experiencia en la agencia, ¿qué tan dispuesto estaría en recomendar a Servipagos a familiares y amigos?"/>
    <s v="¿Cuál es la principal razón por la que califica así la recomendación?"/>
    <n v="10"/>
    <n v="1"/>
    <n v="1"/>
    <s v="POR LA BUENA ATENCION, POR EL BUEN HORARIO QUE TIENEN DESDE 08:00, ASI UNO PUEDE IR RAPIDITO HACER LA GESTION PARA IR A TRABAJAR PRONTO."/>
  </r>
  <r>
    <x v="0"/>
    <s v="AMBATO"/>
    <s v="Servipagos"/>
    <s v="Cajas"/>
    <x v="1"/>
    <x v="4"/>
    <s v="Basado en su experiencia en la agencia, ¿qué tan dispuesto estaría en recomendar a Servipagos a familiares y amigos?"/>
    <s v="¿Cuál es la principal razón por la que califica así la recomendación?"/>
    <n v="10"/>
    <n v="1"/>
    <n v="1"/>
    <s v="LO QUE ME GUSTABA ES QUE ATENDIAN HASTA LOS DOMINGOS Y FERIADOS, AHORA YA NO LO HACEN._x000a_PERO HASTA EL MOMENTO NO HE TENIDO NINGUN PROBLEMA Y SIEMPRE ME HAN ATENDIDO MUY BIEN, NO TENGO DE QUE QUEJARME."/>
  </r>
  <r>
    <x v="0"/>
    <s v="AMBATO"/>
    <s v="Servipagos"/>
    <s v="Cajas"/>
    <x v="1"/>
    <x v="4"/>
    <s v="Basado en su experiencia en la agencia, ¿qué tan dispuesto estaría en recomendar a Servipagos a familiares y amigos?"/>
    <s v="¿Cuál es la principal razón por la que califica así la recomendación?"/>
    <n v="10"/>
    <n v="1"/>
    <n v="1"/>
    <s v="PORQUE SIEMPRE HE RECIBIDO UNA BUENA ATENCION POR PARTE DE LOS JOVENES QUE ESTAN EN LAS VENTANILLAS, HE SALIDO SATISFECHO CON LAS TRANSACCIONES QUE REALIZO AHI, ME GUSTA MAS PORQUE TAMBIEN ATIENDEN LOS SABADOS."/>
  </r>
  <r>
    <x v="0"/>
    <s v="AMBATO"/>
    <s v="Servipagos"/>
    <s v="Cajas"/>
    <x v="1"/>
    <x v="4"/>
    <s v="Basado en su experiencia en la agencia, ¿qué tan dispuesto estaría en recomendar a Servipagos a familiares y amigos?"/>
    <s v="¿Cuál es la principal razón por la que califica así la recomendación?"/>
    <n v="10"/>
    <n v="1"/>
    <n v="1"/>
    <s v="EN LO QUE NOS AYUDAN PORQUE ATIENDE  HASTA MAS TARDEY ATIENDE FIN DE SEMANA._x000a_"/>
  </r>
  <r>
    <x v="0"/>
    <s v="AMBATO"/>
    <s v="Servipagos"/>
    <s v="Cajas"/>
    <x v="1"/>
    <x v="4"/>
    <s v="Basado en su experiencia en la agencia, ¿qué tan dispuesto estaría en recomendar a Servipagos a familiares y amigos?"/>
    <s v="¿Cuál es la principal razón por la que califica así la recomendación?"/>
    <n v="10"/>
    <n v="1"/>
    <n v="1"/>
    <s v="PORQUE ES UNA AGENCIA BASTANTE AGILY CASI LA MAYORIA DEL TIEMPO EL PERSONAL ES MUY AMABLE. "/>
  </r>
  <r>
    <x v="0"/>
    <s v="AMBATO"/>
    <s v="Servipagos"/>
    <s v="Cajas"/>
    <x v="1"/>
    <x v="4"/>
    <s v="Basado en su experiencia en la agencia, ¿qué tan dispuesto estaría en recomendar a Servipagos a familiares y amigos?"/>
    <s v="¿Cuál es la principal razón por la que califica así la recomendación?"/>
    <n v="10"/>
    <n v="1"/>
    <n v="1"/>
    <s v="PORQUE ES BUENA ATENCIÓN ES RAPIDAD, AGIL Y HAY TAMBIEN BIOSEGURIDAD._x000a_LASEGURIDAD ES MUY BUENA."/>
  </r>
  <r>
    <x v="0"/>
    <s v="AMBATO"/>
    <s v="Servipagos"/>
    <s v="Cajas"/>
    <x v="1"/>
    <x v="4"/>
    <s v="Basado en su experiencia en la agencia, ¿qué tan dispuesto estaría en recomendar a Servipagos a familiares y amigos?"/>
    <s v="¿Cuál es la principal razón por la que califica así la recomendación?"/>
    <n v="10"/>
    <n v="1"/>
    <n v="1"/>
    <s v="MUY BUENA ATENCIÓN_x000a_A MI ME RECOMENDARON YO FUI PORUNA TRANSACIÓN Y TODO LO REALIZO AHI Y TIENE TODO LOS SERVICIOS QUE NECESITO"/>
  </r>
  <r>
    <x v="0"/>
    <s v="AMBATO"/>
    <s v="Servipagos"/>
    <s v="Cajas"/>
    <x v="1"/>
    <x v="4"/>
    <s v="Basado en su experiencia en la agencia, ¿qué tan dispuesto estaría en recomendar a Servipagos a familiares y amigos?"/>
    <s v="¿Cuál es la principal razón por la que califica así la recomendación?"/>
    <n v="10"/>
    <n v="1"/>
    <n v="1"/>
    <s v="PORQUE ES MAS AGIL Y RAPIDO _x000a_NO SE DEMORA MUCHO ESTA DE MI CASA"/>
  </r>
  <r>
    <x v="0"/>
    <s v="AMBATO"/>
    <s v="Servipagos"/>
    <s v="Cajas"/>
    <x v="1"/>
    <x v="4"/>
    <s v="Basado en su experiencia en la agencia, ¿qué tan dispuesto estaría en recomendar a Servipagos a familiares y amigos?"/>
    <s v="¿Cuál es la principal razón por la que califica así la recomendación?"/>
    <n v="10"/>
    <n v="1"/>
    <n v="1"/>
    <s v="PORQUE SE PAGA LOS SERVICIO BASICO Y TODO EL TIEMPO ES AGILLA ATENCIÓN Y ES RAPIDO."/>
  </r>
  <r>
    <x v="0"/>
    <s v="AMBATO"/>
    <s v="Servipagos"/>
    <s v="Cajas"/>
    <x v="1"/>
    <x v="4"/>
    <s v="Basado en su experiencia en la agencia, ¿qué tan dispuesto estaría en recomendar a Servipagos a familiares y amigos?"/>
    <s v="¿Cuál es la principal razón por la que califica así la recomendación?"/>
    <n v="10"/>
    <n v="1"/>
    <n v="1"/>
    <s v="PORQUE BUENA ATENCIÓN Y CUMPLE CON LAS MEDIDAS BIOSEGURIDAD._x000a_ES EXCELENTE EN BANCO Y SON RAPIDO EN AYUDAR EN DEPOSITO EN TRANSACIONES."/>
  </r>
  <r>
    <x v="0"/>
    <s v="AMBATO"/>
    <s v="Servipagos"/>
    <s v="Cajas"/>
    <x v="1"/>
    <x v="4"/>
    <s v="Basado en su experiencia en la agencia, ¿qué tan dispuesto estaría en recomendar a Servipagos a familiares y amigos?"/>
    <s v="¿Cuál es la principal razón por la que califica así la recomendación?"/>
    <n v="10"/>
    <n v="1"/>
    <n v="1"/>
    <s v="LA VERDADME SIRVE PORQUE ESTA A LA MANO, AVECES LOS TRAMITES QUE TENGO QUE HACER EN VENTANILLA DE BANCO Y CON SERVIPAGOESLO MAS RAPIDO ESCOMO QUE ESTA EN TODO LADOS._x000a_EL HORARIO DE ATENCIÓN ES ACCESIBLES."/>
  </r>
  <r>
    <x v="0"/>
    <s v="ATAHUALPA"/>
    <s v="Servipagos"/>
    <s v="Cajas"/>
    <x v="1"/>
    <x v="4"/>
    <s v="Basado en su experiencia en la agencia, ¿qué tan dispuesto estaría en recomendar a Servipagos a familiares y amigos?"/>
    <s v="¿Cuál es la principal razón por la que califica así la recomendación?"/>
    <n v="10"/>
    <n v="1"/>
    <n v="1"/>
    <s v="PORQUE ES BUENA ATENCIÓN Y TRABAJA DE LUNES A DOMINGO LOS 365 DIAS DEL AÑO."/>
  </r>
  <r>
    <x v="0"/>
    <s v="ATAHUALPA"/>
    <s v="Servipagos"/>
    <s v="Cajas"/>
    <x v="1"/>
    <x v="4"/>
    <s v="Basado en su experiencia en la agencia, ¿qué tan dispuesto estaría en recomendar a Servipagos a familiares y amigos?"/>
    <s v="¿Cuál es la principal razón por la que califica así la recomendación?"/>
    <n v="10"/>
    <n v="1"/>
    <n v="1"/>
    <s v="PORQUE TENGO CUENTA EN EL PRODUBANCO Y ELLOS NO ATIENDE LOS FINES DE SEMANA Y SERVIPAGO SI ATIENDE FIN DE SEMANA ES BUENA LA ATENCIÓN."/>
  </r>
  <r>
    <x v="0"/>
    <s v="ATAHUALPA"/>
    <s v="Servipagos"/>
    <s v="Cajas"/>
    <x v="1"/>
    <x v="4"/>
    <s v="Basado en su experiencia en la agencia, ¿qué tan dispuesto estaría en recomendar a Servipagos a familiares y amigos?"/>
    <s v="¿Cuál es la principal razón por la que califica así la recomendación?"/>
    <n v="10"/>
    <n v="1"/>
    <n v="1"/>
    <s v="PORQUE CUMPLEN  CON TODAS LAS PREGUNTAS QUE ME ACABA DE HACER._x000a_PORQUE PUEDO HACER MUCHOS DEPOSITOS NO SOLO DE UN SOLO BANCO SINO DE VARIOS Y ME AHORRO TIEMPO"/>
  </r>
  <r>
    <x v="0"/>
    <s v="ATAHUALPA"/>
    <s v="Servipagos"/>
    <s v="Cajas"/>
    <x v="1"/>
    <x v="4"/>
    <s v="Basado en su experiencia en la agencia, ¿qué tan dispuesto estaría en recomendar a Servipagos a familiares y amigos?"/>
    <s v="¿Cuál es la principal razón por la que califica así la recomendación?"/>
    <n v="10"/>
    <n v="1"/>
    <n v="1"/>
    <s v="PORQUE LAS TRANSACCIONES SON MUY RAPIDAS OSEA LOS CHICOS SON MUY RAPIDOS MUY EFICIENTES NO HAY QUE HACER TANTA FILA COMO EN OTROS LUGARES AHI SE PAGA LO QUE SEA, LO UNICO QUE NO TIENE ES PARA OPAGAR  ETAFASHION EN ESA PARTE DE AHI SI ES UN POCO COMPLICADO NO TIENEN COMO ESO"/>
  </r>
  <r>
    <x v="0"/>
    <s v="ATAHUALPA"/>
    <s v="Servipagos"/>
    <s v="Cajas"/>
    <x v="1"/>
    <x v="4"/>
    <s v="Basado en su experiencia en la agencia, ¿qué tan dispuesto estaría en recomendar a Servipagos a familiares y amigos?"/>
    <s v="¿Cuál es la principal razón por la que califica así la recomendación?"/>
    <n v="10"/>
    <n v="1"/>
    <n v="1"/>
    <s v="PORQUE EN ESTE TIPO DE PANDEMIA QUE ESTAMOS ATRAVESANDO EL MUNDO ENTERO CUMPLEN CON LOS PROTOCOLOS DE BIOSEGURIDAD Y SON AMABLES EN TODO SENTIDO._x000a_LE RECOMENDARIA QUE PARA MAYOR AGILIDAD DE TRAMITES PARA CUALQUIER TIPO DE  PAGOS QUE INCLUYAN UNA PERSONA MAS PARA QUE SE MUEVA MAS EL SISTEMA DE LA FILA "/>
  </r>
  <r>
    <x v="0"/>
    <s v="ATAHUALPA"/>
    <s v="Servipagos"/>
    <s v="Cajas"/>
    <x v="1"/>
    <x v="4"/>
    <s v="Basado en su experiencia en la agencia, ¿qué tan dispuesto estaría en recomendar a Servipagos a familiares y amigos?"/>
    <s v="¿Cuál es la principal razón por la que califica así la recomendación?"/>
    <n v="10"/>
    <n v="1"/>
    <n v="1"/>
    <s v="PORQUE LA CHICA QUE ME ATENDIO EN LA CAJA NO ME ACUERDO QUE CAJA FUE MUY AMABLE,ESPERO QUE SEAN TODAS ASI._x000a_PORQUE NO HABIA MUCHA GENTE LO QUE MAS ME GUISTO ES LA ATENCION"/>
  </r>
  <r>
    <x v="0"/>
    <s v="ATAHUALPA"/>
    <s v="Servipagos"/>
    <s v="Cajas"/>
    <x v="1"/>
    <x v="4"/>
    <s v="Basado en su experiencia en la agencia, ¿qué tan dispuesto estaría en recomendar a Servipagos a familiares y amigos?"/>
    <s v="¿Cuál es la principal razón por la que califica así la recomendación?"/>
    <n v="10"/>
    <n v="1"/>
    <n v="1"/>
    <s v="PORQUE SI ME PARE BUENO LOS SERVICIOS COMO PAGOS EN AGUA, LUZ LOS SERVICIOS ADICIONALES QUE TIENEN."/>
  </r>
  <r>
    <x v="0"/>
    <s v="ATAHUALPA"/>
    <s v="Servipagos"/>
    <s v="Cajas"/>
    <x v="1"/>
    <x v="4"/>
    <s v="Basado en su experiencia en la agencia, ¿qué tan dispuesto estaría en recomendar a Servipagos a familiares y amigos?"/>
    <s v="¿Cuál es la principal razón por la que califica así la recomendación?"/>
    <n v="10"/>
    <n v="1"/>
    <n v="1"/>
    <s v="PORQUE ES UN POCO MAS AGIL, NO HAY MUCHA GENTE Y NO HAY AGLOMERACIÓN DE CLIENTE."/>
  </r>
  <r>
    <x v="0"/>
    <s v="ATAHUALPA"/>
    <s v="Servipagos"/>
    <s v="Cajas"/>
    <x v="1"/>
    <x v="4"/>
    <s v="Basado en su experiencia en la agencia, ¿qué tan dispuesto estaría en recomendar a Servipagos a familiares y amigos?"/>
    <s v="¿Cuál es la principal razón por la que califica así la recomendación?"/>
    <n v="10"/>
    <n v="1"/>
    <n v="1"/>
    <s v="PORQUE ES DONDE PUEDO IR YO Y ME ATIENDE BIEN"/>
  </r>
  <r>
    <x v="0"/>
    <s v="ATAHUALPA"/>
    <s v="Servipagos"/>
    <s v="Cajas"/>
    <x v="1"/>
    <x v="4"/>
    <s v="Basado en su experiencia en la agencia, ¿qué tan dispuesto estaría en recomendar a Servipagos a familiares y amigos?"/>
    <s v="¿Cuál es la principal razón por la que califica así la recomendación?"/>
    <n v="10"/>
    <n v="1"/>
    <n v="1"/>
    <s v="PORQUE SE PUEDE REALIZA ALGUNOS SERVICIOS QUE SE NECESITAN."/>
  </r>
  <r>
    <x v="0"/>
    <s v="ATAHUALPA"/>
    <s v="Servipagos"/>
    <s v="Cajas"/>
    <x v="1"/>
    <x v="4"/>
    <s v="Basado en su experiencia en la agencia, ¿qué tan dispuesto estaría en recomendar a Servipagos a familiares y amigos?"/>
    <s v="¿Cuál es la principal razón por la que califica así la recomendación?"/>
    <n v="10"/>
    <n v="1"/>
    <n v="1"/>
    <s v="PORQUE ES UNA ATENCIÓN QUE NOS AYUDA MUCHO PORQUE TIENE BASTANTE SERVICIOS Y NOS FACILITAN CUANDO NO SE PUEDE ACUDIR AL BANCO PARA HACER LAS TRANSACIONES."/>
  </r>
  <r>
    <x v="0"/>
    <s v="ATAHUALPA"/>
    <s v="Servipagos"/>
    <s v="Cajas"/>
    <x v="1"/>
    <x v="4"/>
    <s v="Basado en su experiencia en la agencia, ¿qué tan dispuesto estaría en recomendar a Servipagos a familiares y amigos?"/>
    <s v="¿Cuál es la principal razón por la que califica así la recomendación?"/>
    <n v="10"/>
    <n v="1"/>
    <n v="1"/>
    <s v="SEPUEDE REALIZAR MUCHAS COSAS COMO DEPOSITO OTROS PAGOS A OTRAS INSTITUCIONES "/>
  </r>
  <r>
    <x v="0"/>
    <s v="ATAHUALPA"/>
    <s v="Servipagos"/>
    <s v="Cajas"/>
    <x v="1"/>
    <x v="4"/>
    <s v="Basado en su experiencia en la agencia, ¿qué tan dispuesto estaría en recomendar a Servipagos a familiares y amigos?"/>
    <s v="¿Cuál es la principal razón por la que califica así la recomendación?"/>
    <n v="10"/>
    <n v="1"/>
    <n v="1"/>
    <s v="POR QUE PUEDE HACER VARIAS TRANSACIONES"/>
  </r>
  <r>
    <x v="0"/>
    <s v="CALDERON"/>
    <s v="Servipagos"/>
    <s v="Cajas"/>
    <x v="1"/>
    <x v="4"/>
    <s v="Basado en su experiencia en la agencia, ¿qué tan dispuesto estaría en recomendar a Servipagos a familiares y amigos?"/>
    <s v="¿Cuál es la principal razón por la que califica así la recomendación?"/>
    <n v="10"/>
    <n v="1"/>
    <n v="1"/>
    <s v="PORQUE TIENE TODO LA APERTURA PARA DEPOSITAR A VARIAS ENTIDADES."/>
  </r>
  <r>
    <x v="0"/>
    <s v="CALDERON"/>
    <s v="Servipagos"/>
    <s v="Cajas"/>
    <x v="1"/>
    <x v="4"/>
    <s v="Basado en su experiencia en la agencia, ¿qué tan dispuesto estaría en recomendar a Servipagos a familiares y amigos?"/>
    <s v="¿Cuál es la principal razón por la que califica así la recomendación?"/>
    <n v="10"/>
    <n v="1"/>
    <n v="1"/>
    <s v="PORQUE DAN BUENA MUY BUENA ATENCIÓN EN TODAS LAS TRANSACIONES."/>
  </r>
  <r>
    <x v="0"/>
    <s v="CALDERON"/>
    <s v="Servipagos"/>
    <s v="Cajas"/>
    <x v="1"/>
    <x v="4"/>
    <s v="Basado en su experiencia en la agencia, ¿qué tan dispuesto estaría en recomendar a Servipagos a familiares y amigos?"/>
    <s v="¿Cuál es la principal razón por la que califica así la recomendación?"/>
    <n v="10"/>
    <n v="1"/>
    <n v="1"/>
    <s v="PORQUE TIENE VARIOS SERVICIO PUEDES USAR TU BANCO_x000a_SI ES ACCESIBLE TRABAJAR CON USTEDES."/>
  </r>
  <r>
    <x v="0"/>
    <s v="CALDERON"/>
    <s v="Servipagos"/>
    <s v="Cajas"/>
    <x v="1"/>
    <x v="4"/>
    <s v="Basado en su experiencia en la agencia, ¿qué tan dispuesto estaría en recomendar a Servipagos a familiares y amigos?"/>
    <s v="¿Cuál es la principal razón por la que califica así la recomendación?"/>
    <n v="10"/>
    <n v="1"/>
    <n v="1"/>
    <s v="POR LA FACILIDAD DE HORARIO Y FALICIDAD DE ENCONTRA EN DIFERENTES LUGARES._x000a_YO TENGO LA CUENTA EN EL PRODUBANCO Y ENTONCE ME FACILITAN NO IR AL BANCO Y PODER IR A SERVIPAGO. "/>
  </r>
  <r>
    <x v="0"/>
    <s v="CALDERON"/>
    <s v="Servipagos"/>
    <s v="Cajas"/>
    <x v="1"/>
    <x v="4"/>
    <s v="Basado en su experiencia en la agencia, ¿qué tan dispuesto estaría en recomendar a Servipagos a familiares y amigos?"/>
    <s v="¿Cuál es la principal razón por la que califica así la recomendación?"/>
    <n v="10"/>
    <n v="1"/>
    <n v="1"/>
    <s v="PORQUE EN LOS BANCO HAY MUCHO GENTE._x000a_HAY VARIOS PUNTO DE SERVICIPAGO Y HAY FACILIDAD"/>
  </r>
  <r>
    <x v="0"/>
    <s v="CALDERON"/>
    <s v="Servipagos"/>
    <s v="Cajas"/>
    <x v="1"/>
    <x v="4"/>
    <s v="Basado en su experiencia en la agencia, ¿qué tan dispuesto estaría en recomendar a Servipagos a familiares y amigos?"/>
    <s v="¿Cuál es la principal razón por la que califica así la recomendación?"/>
    <n v="10"/>
    <n v="1"/>
    <n v="1"/>
    <s v="PORQUE SI DAN UN BUEN SERVICIO Y SI TIENE AGILIDAD LAS CHICAS SON AMABLES Y RAPIDAS PARA ATENDER.EL PERSONAL DE GUARDIA DE SEGURIDAD  MUY GROSERO EL QUE ESTABA ESE DIA  YO ESTABA CON EL TELEFONO Y TENIA EN LA MANO PORQUE TENIA LOS SUMINISTROS Y LUEGO ME DIJO NO USTED TODABIA ESTA LEJOS DE LA VENTANILLA Y YO YA ESTABA DESPUES DE TRES PERSONAS PARA SACAR LOS SUMINISTROS QUE TENEIA QUE CANCELAR"/>
  </r>
  <r>
    <x v="0"/>
    <s v="CALDERON"/>
    <s v="Servipagos"/>
    <s v="Cajas"/>
    <x v="1"/>
    <x v="4"/>
    <s v="Basado en su experiencia en la agencia, ¿qué tan dispuesto estaría en recomendar a Servipagos a familiares y amigos?"/>
    <s v="¿Cuál es la principal razón por la que califica así la recomendación?"/>
    <n v="10"/>
    <n v="1"/>
    <n v="1"/>
    <s v="PORQUE  AMI ME HAN ATENDIDO NO TAN FACIL PERO HE TENIDO QUE ESPERAR._x000a_PORQUE ME HAN RECOMENDADO YO IGUAL RECOMIENDO QUE EN TAL AGENCIA ES MUY BUENO._x000a_PORQUE ME HAN ATENDIDO BIEN CON SATISFACCION SI ES ATENTO EL SEÑOR DE SEGURIDAD AYUDA A QUE VAYA TAL VENTANILLA ENTONCES YO HE SALIDO RAPIDO SI ME HAN AYUDADO Y NO A ESTADO MUCHA AGLOMERACION DE PRSONAS "/>
  </r>
  <r>
    <x v="0"/>
    <s v="CALDERON"/>
    <s v="Servipagos"/>
    <s v="Cajas"/>
    <x v="1"/>
    <x v="4"/>
    <s v="Basado en su experiencia en la agencia, ¿qué tan dispuesto estaría en recomendar a Servipagos a familiares y amigos?"/>
    <s v="¿Cuál es la principal razón por la que califica así la recomendación?"/>
    <n v="10"/>
    <n v="1"/>
    <n v="1"/>
    <s v="PORQUE EL PROBLEMASES QUE NO DEJAN PASAR MUCHA GENTE HACEN ESPERAR MUCHO TIEMPO._x000a_PORQUE ATIENDEN AHASTA TARDE PORQUE EN OTROS BANCOS CIERRAN A LAS CUATRO O TRES DE LA TARDE Y YA NO SE PUEDE SACAR DINERO YO SOY CLIENTE DE PRODUBANCO"/>
  </r>
  <r>
    <x v="0"/>
    <s v="CALDERON"/>
    <s v="Servipagos"/>
    <s v="Cajas"/>
    <x v="1"/>
    <x v="4"/>
    <s v="Basado en su experiencia en la agencia, ¿qué tan dispuesto estaría en recomendar a Servipagos a familiares y amigos?"/>
    <s v="¿Cuál es la principal razón por la que califica así la recomendación?"/>
    <n v="10"/>
    <n v="1"/>
    <n v="1"/>
    <s v="PORQUE SIEMPRE A SIDO UN SERVICIO SUPER| RAPIDO Y NUNCA HE TENIDO INCONVENIENTES CON ESO"/>
  </r>
  <r>
    <x v="0"/>
    <s v="CALDERON"/>
    <s v="Servipagos"/>
    <s v="Cajas"/>
    <x v="1"/>
    <x v="4"/>
    <s v="Basado en su experiencia en la agencia, ¿qué tan dispuesto estaría en recomendar a Servipagos a familiares y amigos?"/>
    <s v="¿Cuál es la principal razón por la que califica así la recomendación?"/>
    <n v="10"/>
    <n v="1"/>
    <n v="1"/>
    <s v="PORQUE HAY EN TODO LUGAR Y MUY BUENA ATENCIÓN SON RAPIDO NO HAY MUCHA COLA."/>
  </r>
  <r>
    <x v="0"/>
    <s v="CALDERON"/>
    <s v="Servipagos"/>
    <s v="Cajas"/>
    <x v="1"/>
    <x v="4"/>
    <s v="Basado en su experiencia en la agencia, ¿qué tan dispuesto estaría en recomendar a Servipagos a familiares y amigos?"/>
    <s v="¿Cuál es la principal razón por la que califica así la recomendación?"/>
    <n v="10"/>
    <n v="1"/>
    <n v="1"/>
    <s v="PORQUE TIENE VARIAS O DIREFENTE PAGOS A DIFERENTES LUGARES PAGAR LA LUZ, EL AGUA,_x000a_HAY DIFERENTE BANCOS Y NOS AYUDAN UN MOTON CON SERVIPAGO."/>
  </r>
  <r>
    <x v="0"/>
    <s v="CALDERON"/>
    <s v="Servipagos"/>
    <s v="Cajas"/>
    <x v="1"/>
    <x v="4"/>
    <s v="Basado en su experiencia en la agencia, ¿qué tan dispuesto estaría en recomendar a Servipagos a familiares y amigos?"/>
    <s v="¿Cuál es la principal razón por la que califica así la recomendación?"/>
    <n v="10"/>
    <n v="1"/>
    <n v="1"/>
    <s v="PORQUE ES BUENA LA ATENCIÓN NO HACE ESPERAR MUCHO."/>
  </r>
  <r>
    <x v="0"/>
    <s v="CALDERON"/>
    <s v="Servipagos"/>
    <s v="Cajas"/>
    <x v="1"/>
    <x v="4"/>
    <s v="Basado en su experiencia en la agencia, ¿qué tan dispuesto estaría en recomendar a Servipagos a familiares y amigos?"/>
    <s v="¿Cuál es la principal razón por la que califica así la recomendación?"/>
    <n v="10"/>
    <n v="1"/>
    <n v="1"/>
    <s v="POR LA ATENCION, FACILIDAD QUE BRINDA PARA HACER CUALQUIER TRANSACIÓN SEA DE PAGOS BASICOS O DE BANCOS."/>
  </r>
  <r>
    <x v="0"/>
    <s v="CALDERON"/>
    <s v="Servipagos"/>
    <s v="Cajas"/>
    <x v="1"/>
    <x v="4"/>
    <s v="Basado en su experiencia en la agencia, ¿qué tan dispuesto estaría en recomendar a Servipagos a familiares y amigos?"/>
    <s v="¿Cuál es la principal razón por la que califica así la recomendación?"/>
    <n v="10"/>
    <n v="1"/>
    <n v="1"/>
    <s v="PORQUE ESTA ABIERTO PARA CUALQUIER TRAMITE ESO ES UNA SALVACIÓN Y LOS BANCO NO ATIENDE."/>
  </r>
  <r>
    <x v="0"/>
    <s v="CALDERON"/>
    <s v="Servipagos"/>
    <s v="Cajas"/>
    <x v="1"/>
    <x v="4"/>
    <s v="Basado en su experiencia en la agencia, ¿qué tan dispuesto estaría en recomendar a Servipagos a familiares y amigos?"/>
    <s v="¿Cuál es la principal razón por la que califica así la recomendación?"/>
    <n v="10"/>
    <n v="1"/>
    <n v="1"/>
    <s v="PORQUE DAN BUENA ATENCIÓN CUANDO VOY A SACAR DINERO O A DEPOSITAR."/>
  </r>
  <r>
    <x v="0"/>
    <s v="CALDERON"/>
    <s v="Servipagos"/>
    <s v="Cajas"/>
    <x v="1"/>
    <x v="4"/>
    <s v="Basado en su experiencia en la agencia, ¿qué tan dispuesto estaría en recomendar a Servipagos a familiares y amigos?"/>
    <s v="¿Cuál es la principal razón por la que califica así la recomendación?"/>
    <n v="10"/>
    <n v="1"/>
    <n v="1"/>
    <s v="FALTA PERSONAL ULTIMAMENTE, ME GUSTA LA ATENCIÓN QUE BRINDA Y SON RAPIDOS."/>
  </r>
  <r>
    <x v="0"/>
    <s v="CALDERON"/>
    <s v="Servipagos"/>
    <s v="Cajas"/>
    <x v="1"/>
    <x v="4"/>
    <s v="Basado en su experiencia en la agencia, ¿qué tan dispuesto estaría en recomendar a Servipagos a familiares y amigos?"/>
    <s v="¿Cuál es la principal razón por la que califica así la recomendación?"/>
    <n v="10"/>
    <n v="1"/>
    <n v="1"/>
    <s v="POR ES MAS RAPIDO Y SE SALE MAS RAPIDO QUE EN UN BANCO._x000a_"/>
  </r>
  <r>
    <x v="0"/>
    <s v="CALDERON"/>
    <s v="Servipagos"/>
    <s v="Cajas"/>
    <x v="1"/>
    <x v="4"/>
    <s v="Basado en su experiencia en la agencia, ¿qué tan dispuesto estaría en recomendar a Servipagos a familiares y amigos?"/>
    <s v="¿Cuál es la principal razón por la que califica así la recomendación?"/>
    <n v="10"/>
    <n v="1"/>
    <n v="1"/>
    <s v="PORQUE PUEDO HACER LA MAYORIA DE PAGOEN UN SOLO LUGAR"/>
  </r>
  <r>
    <x v="0"/>
    <s v="CARAPUNGO"/>
    <s v="Servipagos"/>
    <s v="Cajas"/>
    <x v="1"/>
    <x v="4"/>
    <s v="Basado en su experiencia en la agencia, ¿qué tan dispuesto estaría en recomendar a Servipagos a familiares y amigos?"/>
    <s v="¿Cuál es la principal razón por la que califica así la recomendación?"/>
    <n v="10"/>
    <n v="1"/>
    <n v="1"/>
    <s v="PORQUE NO HE TENIDO INCONVENIENTE SI DAN BUEN SERVICIO, ME QUEDA CERCA SE PUEDE PAGAR DE MUCHAS COSAS"/>
  </r>
  <r>
    <x v="0"/>
    <s v="CARAPUNGO"/>
    <s v="Servipagos"/>
    <s v="Cajas"/>
    <x v="1"/>
    <x v="4"/>
    <s v="Basado en su experiencia en la agencia, ¿qué tan dispuesto estaría en recomendar a Servipagos a familiares y amigos?"/>
    <s v="¿Cuál es la principal razón por la que califica así la recomendación?"/>
    <n v="10"/>
    <n v="1"/>
    <n v="1"/>
    <s v="LA ATENCIÓN QUE RECIBO EN SERVIPAGO ES MUY BUENO, SON RAPIDO Y PAGO TODO EN UN SOLO LUGAR."/>
  </r>
  <r>
    <x v="0"/>
    <s v="CARAPUNGO"/>
    <s v="Servipagos"/>
    <s v="Cajas"/>
    <x v="1"/>
    <x v="4"/>
    <s v="Basado en su experiencia en la agencia, ¿qué tan dispuesto estaría en recomendar a Servipagos a familiares y amigos?"/>
    <s v="¿Cuál es la principal razón por la que califica así la recomendación?"/>
    <n v="10"/>
    <n v="1"/>
    <n v="1"/>
    <s v="PORQUE ES LO MAS PRACTICO, LO MAS RAPIDO Y LO QUE MAS TENEMOS CERCA DE NUESTRO BARIO O TRABAJO."/>
  </r>
  <r>
    <x v="0"/>
    <s v="CARAPUNGO"/>
    <s v="Servipagos"/>
    <s v="Cajas"/>
    <x v="1"/>
    <x v="4"/>
    <s v="Basado en su experiencia en la agencia, ¿qué tan dispuesto estaría en recomendar a Servipagos a familiares y amigos?"/>
    <s v="¿Cuál es la principal razón por la que califica así la recomendación?"/>
    <n v="10"/>
    <n v="1"/>
    <n v="1"/>
    <s v="POR LA EXPERIENCIA PROPIA ME HA IDO BIEN, NUNCA HE TENIDO INCONVENIENTE O PROBLEMAS CON SERVIPAGOS."/>
  </r>
  <r>
    <x v="0"/>
    <s v="CARAPUNGO"/>
    <s v="Servipagos"/>
    <s v="Cajas"/>
    <x v="1"/>
    <x v="4"/>
    <s v="Basado en su experiencia en la agencia, ¿qué tan dispuesto estaría en recomendar a Servipagos a familiares y amigos?"/>
    <s v="¿Cuál es la principal razón por la que califica así la recomendación?"/>
    <n v="10"/>
    <n v="1"/>
    <n v="1"/>
    <s v="EN SAN LORENZO FALTA UNA AGENCIA._x000a_LA ATENCIÓN ES MUY BUENA ME GUSTA PORQUE NO PIERDO MI TIEMPO Y REALIZO UN SOLO PAGO."/>
  </r>
  <r>
    <x v="0"/>
    <s v="CARAPUNGO"/>
    <s v="Servipagos"/>
    <s v="Cajas"/>
    <x v="1"/>
    <x v="4"/>
    <s v="Basado en su experiencia en la agencia, ¿qué tan dispuesto estaría en recomendar a Servipagos a familiares y amigos?"/>
    <s v="¿Cuál es la principal razón por la que califica así la recomendación?"/>
    <n v="10"/>
    <n v="1"/>
    <n v="1"/>
    <s v="-POR LA ATENCIÓN QUE SI ESTA BIEN, ES TODO PERFECTO. _x000a_-SIEMPRE USO SERVIPAGOS, TODO EL TIEMPO USO._x000a_(CLIENTE NO DIO MAYOR INFORMACIÓN)"/>
  </r>
  <r>
    <x v="0"/>
    <s v="CARAPUNGO"/>
    <s v="Servipagos"/>
    <s v="Cajas"/>
    <x v="1"/>
    <x v="4"/>
    <s v="Basado en su experiencia en la agencia, ¿qué tan dispuesto estaría en recomendar a Servipagos a familiares y amigos?"/>
    <s v="¿Cuál es la principal razón por la que califica así la recomendación?"/>
    <n v="10"/>
    <n v="1"/>
    <n v="1"/>
    <s v="-SI HACEN FALTA MÁS CAJEROS PORQUE A VECES EN LA FILA ESTAMOS MUCHAS PERSONAS Y SOLO ESTAN ATENDIENDO DOS CAJEROS Y SI HACE FALTA._x000a_-POR SEGURIDAD, POR BUENA ATENCIÓN. _x000a_-O SEA PUES QUE HAYA UNO O DOS CAJEROS MÁS PORQUE EN LAS HORAS QUE HAY MÁS AGLOMERACIÓN DE GENTE ESTAMOS MUCHO TIEMPO ESPERANDO, DE AHÍ EN ATENCIÓN, RESPETO Y CALIDAD HUMANA ESTA TODO BIEN. "/>
  </r>
  <r>
    <x v="0"/>
    <s v="CARAPUNGO"/>
    <s v="Servipagos"/>
    <s v="Cajas"/>
    <x v="1"/>
    <x v="4"/>
    <s v="Basado en su experiencia en la agencia, ¿qué tan dispuesto estaría en recomendar a Servipagos a familiares y amigos?"/>
    <s v="¿Cuál es la principal razón por la que califica así la recomendación?"/>
    <n v="10"/>
    <n v="1"/>
    <n v="1"/>
    <s v="-PORQUE LA ATENCIÓN ES BUENA, SON RÁPIDOS Y SON ÁGILES, LAS SEÑORITAS SON MUY AMABLES. "/>
  </r>
  <r>
    <x v="0"/>
    <s v="CARAPUNGO"/>
    <s v="Servipagos"/>
    <s v="Cajas"/>
    <x v="1"/>
    <x v="4"/>
    <s v="Basado en su experiencia en la agencia, ¿qué tan dispuesto estaría en recomendar a Servipagos a familiares y amigos?"/>
    <s v="¿Cuál es la principal razón por la que califica así la recomendación?"/>
    <n v="10"/>
    <n v="1"/>
    <n v="1"/>
    <s v="-PORQUE BRINDAN BUENOS SERVICIOS, AGILIDAD. _x000a_-PORQUE ESTA DISPONIBLE EL HORARIO Y TODO ESO QUE ES MUY BUENO. "/>
  </r>
  <r>
    <x v="0"/>
    <s v="CARAPUNGO"/>
    <s v="Servipagos"/>
    <s v="Cajas"/>
    <x v="1"/>
    <x v="4"/>
    <s v="Basado en su experiencia en la agencia, ¿qué tan dispuesto estaría en recomendar a Servipagos a familiares y amigos?"/>
    <s v="¿Cuál es la principal razón por la que califica así la recomendación?"/>
    <n v="10"/>
    <n v="1"/>
    <n v="1"/>
    <s v="-PORQUE SI ES MUY BUENA ATENCIÓN. _x000a_-TODA LA VIDA HE USADO SERVIPAGOS. _x000a_-ES MUY BUENO MÁS QUE TODO LA ATENCIÓN Y DONDE UNO SE NECESITA ESTA A LA MANO, YO POR EJEMPLO QUE VIVO EN CARAPUNGO TENO AQUÍ ARRIBITA SERVIPAGOS, Y EN EL PORTAL Y PARA MI ES UNA MUY BUENA COSA PORQUE ME FACILITA, ME GUSTA MÁS EL SERVIPAGOS. _x000a_-SIEMPRE ESTOY OCUPANDO EL SERVIPAGOS PORQUE ES CERCA, PORQUE LAS CHICAS SI SON AMABLES, CUANDO LE VEN A UNA PERSONA DE LA TERCERA EDAD LE LLAMAN, SI ME GUSTA MUCHO SERVIPAGOS. "/>
  </r>
  <r>
    <x v="0"/>
    <s v="CARAPUNGO"/>
    <s v="Servipagos"/>
    <s v="Cajas"/>
    <x v="1"/>
    <x v="4"/>
    <s v="Basado en su experiencia en la agencia, ¿qué tan dispuesto estaría en recomendar a Servipagos a familiares y amigos?"/>
    <s v="¿Cuál es la principal razón por la que califica así la recomendación?"/>
    <n v="10"/>
    <n v="1"/>
    <n v="1"/>
    <s v="PORQUE SIEMPRE HE UTILIZADO POR MEDIO DE SERVIPAGOS Y NO HE TENIDO NINGUN INCONVENIENTE"/>
  </r>
  <r>
    <x v="0"/>
    <s v="CARAPUNGO"/>
    <s v="Servipagos"/>
    <s v="Cajas"/>
    <x v="1"/>
    <x v="4"/>
    <s v="Basado en su experiencia en la agencia, ¿qué tan dispuesto estaría en recomendar a Servipagos a familiares y amigos?"/>
    <s v="¿Cuál es la principal razón por la que califica así la recomendación?"/>
    <n v="10"/>
    <n v="1"/>
    <n v="1"/>
    <s v="PORQUE ES MUY BUENO POR LA AGILIDAD Y SOBRETODO PORQUE CUIDAN A LOS CLIENTES AL MOMENTO DE INGRESAR "/>
  </r>
  <r>
    <x v="0"/>
    <s v="CARAPUNGO"/>
    <s v="Servipagos"/>
    <s v="Cajas"/>
    <x v="1"/>
    <x v="4"/>
    <s v="Basado en su experiencia en la agencia, ¿qué tan dispuesto estaría en recomendar a Servipagos a familiares y amigos?"/>
    <s v="¿Cuál es la principal razón por la que califica así la recomendación?"/>
    <n v="10"/>
    <n v="1"/>
    <n v="1"/>
    <s v="PORQUE ES MY BUENA ATENCION PORQUE  SOMOS CLIRENTES DE PRODUBANCO Y A NOSOTROS NOS ATIENDEN RAPIDO._x000a_PORQUE ATIENDEN LAS NECESIDADES RAPIDO Y TAMBIEN HAY AGENCIAS POR ACA EN TODOS LADOS SON CERANOS "/>
  </r>
  <r>
    <x v="0"/>
    <s v="CARCELEN"/>
    <s v="Servipagos"/>
    <s v="Cajas"/>
    <x v="1"/>
    <x v="4"/>
    <s v="Basado en su experiencia en la agencia, ¿qué tan dispuesto estaría en recomendar a Servipagos a familiares y amigos?"/>
    <s v="¿Cuál es la principal razón por la que califica así la recomendación?"/>
    <n v="10"/>
    <n v="1"/>
    <n v="1"/>
    <s v="-SI ME ATIENDEN SIEMPRE BIEN NO TENGO NINGUNA QUEJA._x000a_-PORQUE A LA HORA QUE UNO SE VA TRANQUILAMENTE LE ATIENDEN. "/>
  </r>
  <r>
    <x v="0"/>
    <s v="CARCELEN"/>
    <s v="Servipagos"/>
    <s v="Cajas"/>
    <x v="1"/>
    <x v="4"/>
    <s v="Basado en su experiencia en la agencia, ¿qué tan dispuesto estaría en recomendar a Servipagos a familiares y amigos?"/>
    <s v="¿Cuál es la principal razón por la que califica así la recomendación?"/>
    <n v="10"/>
    <n v="1"/>
    <n v="1"/>
    <s v="POR LA VARIEDAD DE INSTITUCIONES Y SERVICIOS CON LOS QUE SE CUENTA SI LO RECOMENDARIA, UNO PUEDE HACER TODO TIPO DE PAGOS."/>
  </r>
  <r>
    <x v="0"/>
    <s v="CARCELEN"/>
    <s v="Servipagos"/>
    <s v="Cajas"/>
    <x v="1"/>
    <x v="4"/>
    <s v="Basado en su experiencia en la agencia, ¿qué tan dispuesto estaría en recomendar a Servipagos a familiares y amigos?"/>
    <s v="¿Cuál es la principal razón por la que califica así la recomendación?"/>
    <n v="10"/>
    <n v="1"/>
    <n v="1"/>
    <s v="POR TODO LO QUE USTED ME HA PREGUNTADO. ES RÁPIDO SE PASA RAPIDO A LAS VETANILLAS NO HAY PROBLEMA EN EL SENTIDO DE QUE ESTAN AHÍ OCUPADOS O ALGO TRATAN DE ATENDER A LAS PERSONAS."/>
  </r>
  <r>
    <x v="0"/>
    <s v="CARCELEN"/>
    <s v="Servipagos"/>
    <s v="Cajas"/>
    <x v="1"/>
    <x v="4"/>
    <s v="Basado en su experiencia en la agencia, ¿qué tan dispuesto estaría en recomendar a Servipagos a familiares y amigos?"/>
    <s v="¿Cuál es la principal razón por la que califica así la recomendación?"/>
    <n v="10"/>
    <n v="1"/>
    <n v="1"/>
    <s v="-PORQUE DAN UN SERVICIO MUY BUENO, HA MEJORADO COMPLETAMENTE, YA NO SON LOS MONTONES DE GENTE QUE SE HACÍA AHORA YA HAN MEJORADO MUCHÍSIMO._x000a_-UN JOVENCITO QUE ME ATENDIÓ EL MUCHACHO MUY CORRECTO Y MUY EDUCADO PARA QUE."/>
  </r>
  <r>
    <x v="0"/>
    <s v="CARCELEN"/>
    <s v="Servipagos"/>
    <s v="Cajas"/>
    <x v="1"/>
    <x v="4"/>
    <s v="Basado en su experiencia en la agencia, ¿qué tan dispuesto estaría en recomendar a Servipagos a familiares y amigos?"/>
    <s v="¿Cuál es la principal razón por la que califica así la recomendación?"/>
    <n v="10"/>
    <n v="1"/>
    <n v="1"/>
    <s v="-PORQUE HAN MEJORADO BASTANTE ULTIMAMENTE, ANTES SE DEMORABAN MÁS Y ERA UNA CANTIDAD DE GENTE IMPRESIONANTE QUE LA AGENCIA ESTABA LLENA, EN CAMBIO AHORA SON MUCHO MÁS AMABLES, MUY ATENTAS Y NO SE AGLOMERA TANTO LA GENTE COMO ANTES."/>
  </r>
  <r>
    <x v="0"/>
    <s v="CARCELEN"/>
    <s v="Servipagos"/>
    <s v="Cajas"/>
    <x v="1"/>
    <x v="4"/>
    <s v="Basado en su experiencia en la agencia, ¿qué tan dispuesto estaría en recomendar a Servipagos a familiares y amigos?"/>
    <s v="¿Cuál es la principal razón por la que califica así la recomendación?"/>
    <n v="10"/>
    <n v="1"/>
    <n v="1"/>
    <s v="-DESDE QUE CONOZCO SERVIPAGOS HASTA LA FECHA ES EXCELENTE. _x000a_-HE RECOMENDADO AL 100% SIEMPRE HE DICHO QUE ES MUY BUENA LA ATENCIÓN. _x000a_-ES EXCELENTE LA ATENCIÓN PORQUE ESTOY CERCA Y PORQUE ATIENDEN CON AGILIDAD. "/>
  </r>
  <r>
    <x v="0"/>
    <s v="CARCELEN"/>
    <s v="Servipagos"/>
    <s v="Cajas"/>
    <x v="1"/>
    <x v="4"/>
    <s v="Basado en su experiencia en la agencia, ¿qué tan dispuesto estaría en recomendar a Servipagos a familiares y amigos?"/>
    <s v="¿Cuál es la principal razón por la que califica así la recomendación?"/>
    <n v="10"/>
    <n v="1"/>
    <n v="1"/>
    <s v="CUANDO UNO SE VA DE MAÑANA SOLO HAY UNA CAJERA Y ESO MOLESTA UN POCO._x000a_PORQUE LA ATENCIÓN ES BUENA HAY SEGURIDAD, LA PERSONA QUE HAN ESTADO ANTES SON AGILES AVECE. CUANDO HAY CAJERO O CAJERA NUEVA AHI ES CUANDO SE DEMORA UN POCO. "/>
  </r>
  <r>
    <x v="0"/>
    <s v="CARCELEN"/>
    <s v="Servipagos"/>
    <s v="Cajas"/>
    <x v="1"/>
    <x v="4"/>
    <s v="Basado en su experiencia en la agencia, ¿qué tan dispuesto estaría en recomendar a Servipagos a familiares y amigos?"/>
    <s v="¿Cuál es la principal razón por la que califica así la recomendación?"/>
    <n v="10"/>
    <n v="1"/>
    <n v="1"/>
    <s v="POR LA ATENCIÓN QUE BRINDA Y FACILIDAD QUE REALIZAR LOS TRAMITES EN SOLO LUGAR"/>
  </r>
  <r>
    <x v="0"/>
    <s v="CARCELEN"/>
    <s v="Servipagos"/>
    <s v="Cajas"/>
    <x v="1"/>
    <x v="4"/>
    <s v="Basado en su experiencia en la agencia, ¿qué tan dispuesto estaría en recomendar a Servipagos a familiares y amigos?"/>
    <s v="¿Cuál es la principal razón por la que califica así la recomendación?"/>
    <n v="10"/>
    <n v="1"/>
    <n v="1"/>
    <s v="PORQUER ES BUENO, MUY RAPIDO Y MUY AGIL, ES BUENO POR EL MOTIVO DE QUE INGRESE Y NO ME TOCO HACER NADA DE COLA Y DE UNA ME ATENDIERON, NO HUBO AGLOMERACION DE GENTE, EN ESE SENTIDO ES MUY BUENO.  _x000a_YO SI LO RECOMENDARIA PORQUE NO HAY AGLOMERACION DE PERSONAS ASI COMO EN LOS OTROS BANCOS, EN SERVIPAGOS LA ATENCION ES MUY RAPIDA Y MUY AGIL. EN TODOS LOS SERVIPAGOS QUE YO HE IDO ES AGIL NO ES COMO LOS OTROS BANCOS QUE HAY AGLOMERACIONES DE PERSONAS Y ESO AHORA EVITAMOS QUE HAYA AGLOMERACIONES Y EN SERVIPAGOS NO HA HABIDO ESO._x000a_DEL PERSONAL LA ATENCION Y TODO LO QUE ES DE BIOSEGURIDAD TIENEN ESO Y CUENTAN CON TODOS LOS IMPLEMENTOS "/>
  </r>
  <r>
    <x v="0"/>
    <s v="CARCELEN"/>
    <s v="Servipagos"/>
    <s v="Cajas"/>
    <x v="1"/>
    <x v="4"/>
    <s v="Basado en su experiencia en la agencia, ¿qué tan dispuesto estaría en recomendar a Servipagos a familiares y amigos?"/>
    <s v="¿Cuál es la principal razón por la que califica así la recomendación?"/>
    <n v="10"/>
    <n v="1"/>
    <n v="1"/>
    <s v="PORQUE SI ES BUENA LA ATENCION YA QUE SON AMABLES, LA ATENCION ES RAPIDA, PARA MI  ES BUENO ESO EL NO IRME A ESPERAR DOS HORAS EN UNA COLA, POR SEGURIDAD YA QUE LE DAN LOS RECIBOS AL MOMENTO QUE SE HACE LAS TRANSACCIONES Y TODO ESO SI ES BUENA LA AGENCIA "/>
  </r>
  <r>
    <x v="0"/>
    <s v="CARCELEN"/>
    <s v="Servipagos"/>
    <s v="Cajas"/>
    <x v="1"/>
    <x v="4"/>
    <s v="Basado en su experiencia en la agencia, ¿qué tan dispuesto estaría en recomendar a Servipagos a familiares y amigos?"/>
    <s v="¿Cuál es la principal razón por la que califica así la recomendación?"/>
    <n v="10"/>
    <n v="1"/>
    <n v="1"/>
    <s v="PORQUE ES AGIL EN LA ATENCION. LA RAPIDEZ DEL PERSONAL Y POR LOS HORARIOS QUE SON HORARIOS FLEXIBLES _x000a_ "/>
  </r>
  <r>
    <x v="0"/>
    <s v="CAYAMBE"/>
    <s v="Servipagos"/>
    <s v="Cajas"/>
    <x v="1"/>
    <x v="4"/>
    <s v="Basado en su experiencia en la agencia, ¿qué tan dispuesto estaría en recomendar a Servipagos a familiares y amigos?"/>
    <s v="¿Cuál es la principal razón por la que califica así la recomendación?"/>
    <n v="10"/>
    <n v="1"/>
    <n v="1"/>
    <s v="PORQUE SI ESTA BIEN SERVIPAGOS EN LA ATENCION QUE SIEMPRE A SIDO BIEN Y CUANDO UNO  VA A RETIRAR DINERO ES TDO EXCELENTE._x000a_DEL PERSONAL LA AMABILIDAD. "/>
  </r>
  <r>
    <x v="0"/>
    <s v="CAYAMBE"/>
    <s v="Servipagos"/>
    <s v="Cajas"/>
    <x v="1"/>
    <x v="4"/>
    <s v="Basado en su experiencia en la agencia, ¿qué tan dispuesto estaría en recomendar a Servipagos a familiares y amigos?"/>
    <s v="¿Cuál es la principal razón por la que califica así la recomendación?"/>
    <n v="10"/>
    <n v="1"/>
    <n v="1"/>
    <s v="POR LA ATENCIÓN Y LA AMABILIDAD CUANDO UNO SE VA Y CUALQUIER INFORMACION LE ATIENDEN."/>
  </r>
  <r>
    <x v="0"/>
    <s v="CAYAMBE"/>
    <s v="Servipagos"/>
    <s v="Cajas"/>
    <x v="1"/>
    <x v="4"/>
    <s v="Basado en su experiencia en la agencia, ¿qué tan dispuesto estaría en recomendar a Servipagos a familiares y amigos?"/>
    <s v="¿Cuál es la principal razón por la que califica así la recomendación?"/>
    <n v="10"/>
    <n v="1"/>
    <n v="1"/>
    <s v="PORQUE ES UNA AGENCIA QUE LE ATIENDEN RAPIDO EN TODO ES BUENO, AVECES CUANDO YO NO ALCANZO ENTRE SEMANA VOY LOS SÁBADOS PARA ALGUN RETIRO, DEPÓSITO, EN ESO ME HAN AYUDADO ES MEJOR QUE OTRAS, ES MAS RÁPIDO MÁS QUE TODO."/>
  </r>
  <r>
    <x v="0"/>
    <s v="CAYAMBE"/>
    <s v="Servipagos"/>
    <s v="Cajas"/>
    <x v="1"/>
    <x v="4"/>
    <s v="Basado en su experiencia en la agencia, ¿qué tan dispuesto estaría en recomendar a Servipagos a familiares y amigos?"/>
    <s v="¿Cuál es la principal razón por la que califica así la recomendación?"/>
    <n v="10"/>
    <n v="1"/>
    <n v="1"/>
    <s v="PORQUE DAN UN BUENA SERVICIO EN QUE ES MAS RAPIDO AHI_x000a_Y POR EL BUEN TRATO DE LAS PERSONAS "/>
  </r>
  <r>
    <x v="0"/>
    <s v="CAYAMBE"/>
    <s v="Servipagos"/>
    <s v="Cajas"/>
    <x v="1"/>
    <x v="4"/>
    <s v="Basado en su experiencia en la agencia, ¿qué tan dispuesto estaría en recomendar a Servipagos a familiares y amigos?"/>
    <s v="¿Cuál es la principal razón por la que califica así la recomendación?"/>
    <n v="10"/>
    <n v="1"/>
    <n v="1"/>
    <s v="-SI LOS RECOMIENDO PORQUE HACEN VARIAS TRANSACCIONES. _x000a_-PORQUE HACEN VARIAS TRANSACCIONES EN LA AGENCIA Y POR EL HORARIO DE ATENCIÓN. "/>
  </r>
  <r>
    <x v="0"/>
    <s v="CAYAMBE"/>
    <s v="Servipagos"/>
    <s v="Cajas"/>
    <x v="1"/>
    <x v="4"/>
    <s v="Basado en su experiencia en la agencia, ¿qué tan dispuesto estaría en recomendar a Servipagos a familiares y amigos?"/>
    <s v="¿Cuál es la principal razón por la que califica así la recomendación?"/>
    <n v="10"/>
    <n v="1"/>
    <n v="1"/>
    <s v="-POR LOS SERVICIOS QUE BRINDAN, HASTA LOS HORARIOS QUE SON CÓMODOS HASTA LA TARDE, PORQUE UNO SALE A VECES TARDE DEL TRABAJO Y YA TIENEN ABIERTO, NOS DAN ESA FACILIDAD PARA IR HASTA TARDE."/>
  </r>
  <r>
    <x v="0"/>
    <s v="CAYAMBE"/>
    <s v="Servipagos"/>
    <s v="Cajas"/>
    <x v="1"/>
    <x v="4"/>
    <s v="Basado en su experiencia en la agencia, ¿qué tan dispuesto estaría en recomendar a Servipagos a familiares y amigos?"/>
    <s v="¿Cuál es la principal razón por la que califica así la recomendación?"/>
    <n v="10"/>
    <n v="1"/>
    <n v="1"/>
    <s v="PORQUE SERIA BUENO QUE ATIENDAN TODAS LAS VENTANILLAS CUANDO UNO SE VA A COBRAR A VECES ESTA BASTANTE GENTE ACUMULADA Y NO SE MUEVEN RAPIDO._x000a_SIEMPRE Y CUANDO QUE MEJOREN POR EJEMPLO EN MI CASO YO TENGO UNA BEBE Y HAY PERSONAS QUE ESTAMOS PARADOS CON LOS BEBES EN LOS BRAZOS Y HAY ALGUNOS GUARDIAS QUE NOS HACEN PASAR AMABLEMENTE PERO HAY OTROS QUE NO QUE TOCA ESPERAR AHI OSEA QUE NOS DEN MAS PRIORIDAD A LAS PERSONAS CON NIÑOS EN BRAZOS,PERO HAY GUARDIAS QUE HACEN PASAR ADELANTE COMO HAY OTROS GUARDIAS QUE HACEN ESTAR AHI ASTA QUE LLEGUE EL TURNO._x000a_PORQUE HAY FERIADOS HAY FINES DE SEMANA POR LO LO QUE LOS BANCOS NO ATIENDEN HASTA TARDE Y SERVIPAGOS ATIENDE POR LO QUE SE TRABAJA HASTA TARDE Y NO SE TIENE TIEMPO DE IR A COBRAR IGUAL TIENEN DE LA COOPERATIVA VEINTI TRES DE JULIO IGUAL AYUDAN EN SERVIPAGOS_x000a_"/>
  </r>
  <r>
    <x v="0"/>
    <s v="CAYAMBE"/>
    <s v="Servipagos"/>
    <s v="Cajas"/>
    <x v="1"/>
    <x v="4"/>
    <s v="Basado en su experiencia en la agencia, ¿qué tan dispuesto estaría en recomendar a Servipagos a familiares y amigos?"/>
    <s v="¿Cuál es la principal razón por la que califica así la recomendación?"/>
    <n v="10"/>
    <n v="1"/>
    <n v="1"/>
    <s v="PORQUE MANTIENE UN BUEN SERVICIO ES EXCELENTE ES BUENA AN LA ATENCION EL ESPACIO FISICO IGUAL NO HAY MUCHA AGLOMERACION DE PERSONAS ES RAPIDA LA ATENCION"/>
  </r>
  <r>
    <x v="0"/>
    <s v="CAYAMBE"/>
    <s v="Servipagos"/>
    <s v="Cajas"/>
    <x v="1"/>
    <x v="4"/>
    <s v="Basado en su experiencia en la agencia, ¿qué tan dispuesto estaría en recomendar a Servipagos a familiares y amigos?"/>
    <s v="¿Cuál es la principal razón por la que califica así la recomendación?"/>
    <n v="10"/>
    <n v="1"/>
    <n v="1"/>
    <s v="PORQUE HAY MUCHA GENTE._x000a_PORQUE HAY BUEN SERVICIO Y SEGURIDAD PORQUE EN QUE EL BANCO ES PROTEGIDO(CLIENTE NO BRINDA MAS INFORMACION DE LA ENCUESTA"/>
  </r>
  <r>
    <x v="0"/>
    <s v="CAYAMBE"/>
    <s v="Servipagos"/>
    <s v="Cajas"/>
    <x v="1"/>
    <x v="4"/>
    <s v="Basado en su experiencia en la agencia, ¿qué tan dispuesto estaría en recomendar a Servipagos a familiares y amigos?"/>
    <s v="¿Cuál es la principal razón por la que califica así la recomendación?"/>
    <n v="10"/>
    <n v="1"/>
    <n v="1"/>
    <s v="-SON BUENOS, LAS CAJERAS SON AMABLES. _x000a_-PORQUE ATIENDEN RÁPIDO, HACEN PASAR BREVE Y ENCIMA DE ESO ATIENDEN HASTA TARDE Y ES RENTABLE PARA UNO QUE SALE DEL TRABAJO Y VA Y SE PUEDE COBRAR LO QUE SEA, NO VE LO QUE EN OTROS LADOS CIERRA A LAS 4, EN CAMBIO ACÁ EN SERVIPAGOS HASTA TARDE MISMO. "/>
  </r>
  <r>
    <x v="0"/>
    <s v="CAYAMBE"/>
    <s v="Servipagos"/>
    <s v="Cajas"/>
    <x v="1"/>
    <x v="4"/>
    <s v="Basado en su experiencia en la agencia, ¿qué tan dispuesto estaría en recomendar a Servipagos a familiares y amigos?"/>
    <s v="¿Cuál es la principal razón por la que califica así la recomendación?"/>
    <n v="10"/>
    <n v="1"/>
    <n v="1"/>
    <s v="PORQUE FUE BUENA LA ATENCIÓN, ME ATENDIERON RÁPIDO Y NO HAY QUE HACER TANTAS COLAS, HAN MEJORADO BASTANTE PARA LO QUE ERAN ANTES QUE SI ERAN UNAS TREMENDAS COLAS PERO MEJOR ESTA AHORA LA ATENCIÓN."/>
  </r>
  <r>
    <x v="0"/>
    <s v="CAYAMBE"/>
    <s v="Servipagos"/>
    <s v="Cajas"/>
    <x v="1"/>
    <x v="4"/>
    <s v="Basado en su experiencia en la agencia, ¿qué tan dispuesto estaría en recomendar a Servipagos a familiares y amigos?"/>
    <s v="¿Cuál es la principal razón por la que califica así la recomendación?"/>
    <n v="10"/>
    <n v="1"/>
    <n v="1"/>
    <s v="-POR LA BUENA ATENCIÓN Y LA AGILIDAD DE LAS CAJERAS, ATIENDEN BIEN Y NO SE DEMORAN MUCHO, NOS AYUDAN CUANDO LOS BANCOS YA ESTÁN CERRADOS Y SOBRE TODO QUE SE PUEDEN HACER VARIOS PAGOS AHÍ MISMO."/>
  </r>
  <r>
    <x v="0"/>
    <s v="CAYAMBE"/>
    <s v="Servipagos"/>
    <s v="Cajas"/>
    <x v="1"/>
    <x v="4"/>
    <s v="Basado en su experiencia en la agencia, ¿qué tan dispuesto estaría en recomendar a Servipagos a familiares y amigos?"/>
    <s v="¿Cuál es la principal razón por la que califica así la recomendación?"/>
    <n v="10"/>
    <n v="1"/>
    <n v="1"/>
    <s v="-POR LA AGILIDAD QUE TIENEN EN ESTA AGENCIA QUE ES MUY BUENA, LA ATENCIÓN ES BUENA, SON MUY BUENOS Y AMABLES EN LA AGENCIA SEÑORITA, SOBRE TODO QUE PODEMOS HACER DIFERENTES COSAS AHÍ MISMO."/>
  </r>
  <r>
    <x v="0"/>
    <s v="CAYAMBE"/>
    <s v="Servipagos"/>
    <s v="Cajas"/>
    <x v="1"/>
    <x v="4"/>
    <s v="Basado en su experiencia en la agencia, ¿qué tan dispuesto estaría en recomendar a Servipagos a familiares y amigos?"/>
    <s v="¿Cuál es la principal razón por la que califica así la recomendación?"/>
    <n v="10"/>
    <n v="1"/>
    <n v="1"/>
    <s v="-POR SU BUEN TRATO E IGUAL POR O QUE ELLOS ESTÁN ATENTOS PARA QUE ESTEMOS BIEN PROTEGIDOS AHÍ  Y NOS DAN SU SERVICIO BIEN COMO DEBE SER. "/>
  </r>
  <r>
    <x v="0"/>
    <s v="CAYAMBE"/>
    <s v="Servipagos"/>
    <s v="Cajas"/>
    <x v="1"/>
    <x v="4"/>
    <s v="Basado en su experiencia en la agencia, ¿qué tan dispuesto estaría en recomendar a Servipagos a familiares y amigos?"/>
    <s v="¿Cuál es la principal razón por la que califica así la recomendación?"/>
    <n v="10"/>
    <n v="1"/>
    <n v="1"/>
    <s v="PORQUE CREO QUE ES UNA DE LAS ENTIDADES AL MENOS UN POCO MAS AGILES CON RESPETO A OTROS BANCOS ENTONCES CREERIA POR ESA SITUACION LA AGILIDAD AUNQUE HAY MOMENTO QUE SI SE COLAPSA AUNQUE SON MUY POCAS VECES Y DEL PERSONAL POR SU EFICACIA Y LA AGILIDAD EN REALIZAR EL PROCESO."/>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SE HACE RAPIDO LAS TRANSACCIONES Y LA GENTE ES AMABLE Y HAY LA SEGURIDAD Y TODOS SON AGRADABLES DESDE LA CHICA QUE ESTA TOMANDO LA PRESION HASTA EL SEÑOR CAJERO _x000a_PERO COMO SOY DE LA TERCERA EDAD DEBEN DAR PREFERENCIA."/>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HA SIDO MAS BUENO QUE LOS BANCOS, YO HE VISTO QUE HABIDO CHICAS MUY RAPIDAS Y MUY AMABLES CON EL TRATO Y LA RAPIDEZ ME HA TOCADO ESE TIPO DE CHICAS A MI NO SE A OTROS. "/>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HAY MUCHA GENTE AVECES QUE ESTAN PARADOS AHÍ Y SOLO HAY UNA VENTANILLA ABIERTA.  _x000a_-EN AMABILIDAD NO HAY NINGUN INCOVENIENTE SOLO QUE CUANDO HAYA MUCHA GENTE DIRECTAMENTE ABRAN UNA O DOS VENTANILLAS MÁS._x000a_-ME AGRADA POR EL SERVICIO QUE DAN SABADO Y DOMINGO._x000a_PORQUE YO SI ESTOY CONFORME CON EL SERVICIO QUE DAN AHI EN EL BOSQUE, PORQUE DAN LA FACILIDAD DE UNO PODER ABASTECERSE DE DINERO EL FIN DE SEMANA, SÁBADO Y DOMINGO."/>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PRIMERAMENTE ATIENDEN HASTA MAS TARDE Y TAMBIEN SI HAY AGILIDAD PORQUE YO UTILIZO SERVIPAGOS DEL BOSQUE Y ACÁ EN SANGOLQUÍ."/>
  </r>
  <r>
    <x v="0"/>
    <s v="CENTRUM EL BOSQUE"/>
    <s v="Servipagos"/>
    <s v="Cajas"/>
    <x v="1"/>
    <x v="4"/>
    <s v="Basado en su experiencia en la agencia, ¿qué tan dispuesto estaría en recomendar a Servipagos a familiares y amigos?"/>
    <s v="¿Cuál es la principal razón por la que califica así la recomendación?"/>
    <n v="10"/>
    <n v="1"/>
    <n v="1"/>
    <s v="-SIEMPRE RECOMIENDO PORQUE ES LO MÁS CÓMODO PARA HACER ALGUNA TRANSACCIÓN O ALGÚN PAGO. _x000a_-POR LA RAPIDEZ, YO VOY Y ES TODO RÁPIDO. _x000a_-SIEMPRE LO USO Y PARA MI ES MÁS CÓMODO. _x000a_-NO ES COMPLICADO, REALMENTE SIEMPRE VOY Y LOS PAGOS QUE TENGA QUE HACER SI ME FACILITAN. "/>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SE ENCUENTRA EN TODO EL SITO ESTA BIEN EL SERVICIOS."/>
  </r>
  <r>
    <x v="0"/>
    <s v="CENTRUM EL BOSQUE"/>
    <s v="Servipagos"/>
    <s v="Cajas"/>
    <x v="1"/>
    <x v="4"/>
    <s v="Basado en su experiencia en la agencia, ¿qué tan dispuesto estaría en recomendar a Servipagos a familiares y amigos?"/>
    <s v="¿Cuál es la principal razón por la que califica así la recomendación?"/>
    <n v="10"/>
    <n v="1"/>
    <n v="1"/>
    <s v="HAY UNA CHICA DE TES MORENITA ATIENDE RAPIDO._x000a_POR LA BUENA ATENCIÓN EN CENTRUM EL BOSQUE"/>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LA ATENCIÓN Y AGILIDAD EN EL SERVICIO"/>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NO HE TENIDO PROBLEMA EN LA AGENCIA EL PERSONAL ES MUY AMABLE"/>
  </r>
  <r>
    <x v="0"/>
    <s v="CENTRUM EL BOSQUE"/>
    <s v="Servipagos"/>
    <s v="Cajas"/>
    <x v="1"/>
    <x v="4"/>
    <s v="Basado en su experiencia en la agencia, ¿qué tan dispuesto estaría en recomendar a Servipagos a familiares y amigos?"/>
    <s v="¿Cuál es la principal razón por la que califica así la recomendación?"/>
    <n v="10"/>
    <n v="1"/>
    <n v="1"/>
    <s v="ES UNA ENTIDAD MAS RAPIDAD, AGIL Y HAY EN TODO LUGAR QUE SE PUEDA ACUDIR CON FACILIDAD "/>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 EL BUEN TRATO, POR LA LIMPIEZA YA QUE ES BASTANTE LIMPIO EL LUGAR ESE Y TAMBIEN PORQUE LA GENTE DESDE LA PERSONA QUE LE TOMA LA TEMPERATURA ES AMABLE, NO ES UNA PERSONA INVASIVA SI NO MUY TRANQUILOS Y ESO ES LO QUE A UNO LE GUSTA, QUE LA GENTE ESTRE TRANQUILA. _x000a_LO UNICO QUE SI ME GUSTARIA ES QUE LA SITUACION DE  QUE MUCHAS VECES VEO QUE DEJAN UNICAMENTE A UNO O DOS CAJEROS Y VEO QUE SE HACE UNA LINEA DE GENTE INCREIBLE, ENTONCES NO ES CULPA DE LOS CAJEROS PORQUE ELLOS TRATAN, LAS SEÑORITAS Y ESO PERO HABIENDO TANTOS PUBS PORQUE TIENEN PARA SEIS O SIETE Y UNICAMENTE TIENEN A UNA PERSONA TRABAJANDO O MAXIMO DOS, CUANDO PODRIAN PONER TRES O CUATRO Y ESO SERIA MUCHO MAS AGIL DE AHI EL RESTO ES PEREFECTO."/>
  </r>
  <r>
    <x v="0"/>
    <s v="CENTRUM EL BOSQUE"/>
    <s v="Servipagos"/>
    <s v="Cajas"/>
    <x v="1"/>
    <x v="4"/>
    <s v="Basado en su experiencia en la agencia, ¿qué tan dispuesto estaría en recomendar a Servipagos a familiares y amigos?"/>
    <s v="¿Cuál es la principal razón por la que califica así la recomendación?"/>
    <n v="10"/>
    <n v="1"/>
    <n v="1"/>
    <s v="PORQUE ES RAPIDO, NO HAY MUCHA GENTE BUENO AUNQUE LOS DIAS PICOS QUE SON EL QUINCE O EL TREINTA SI DEBERIAN AUMENTAR MAS CAJAS Y EL PERSONAL QUE SON BIEN AMABLES "/>
  </r>
  <r>
    <x v="0"/>
    <s v="CENTRUM EL BOSQUE"/>
    <s v="Servipagos"/>
    <s v="Cajas"/>
    <x v="1"/>
    <x v="4"/>
    <s v="Basado en su experiencia en la agencia, ¿qué tan dispuesto estaría en recomendar a Servipagos a familiares y amigos?"/>
    <s v="¿Cuál es la principal razón por la que califica así la recomendación?"/>
    <n v="10"/>
    <n v="1"/>
    <n v="1"/>
    <s v="PRIMERAMENTE PORQUE EL LOCAL ES MUY AMPLIO QUE REALMENTE DA SEGURIDAD AHORITA CON LA PANDEMIA LUEGO LA PERSONA QUE NOS RECIBE ES UNA PERSONA MUY AMABLE LUEGO TENEMOS QUE ESPERAR EL TURNO QUE NOS TOQUE SIN NIGUN PROBLMEMA SIN AGLOMERAMIENTOS._x000a_EL UNICO PROBLEMA ES LA FALTA DE PARQUEADERO  ESE ES EL UNICO PERO ,PERO LA ATENCION EN SERVICPAGOS ES EXCELENTE "/>
  </r>
  <r>
    <x v="0"/>
    <s v="CHILLOGALLO"/>
    <s v="Servipagos"/>
    <s v="Cajas"/>
    <x v="1"/>
    <x v="4"/>
    <s v="Basado en su experiencia en la agencia, ¿qué tan dispuesto estaría en recomendar a Servipagos a familiares y amigos?"/>
    <s v="¿Cuál es la principal razón por la que califica así la recomendación?"/>
    <n v="10"/>
    <n v="1"/>
    <n v="1"/>
    <s v="PORQUE SON AGILES, SON EDUACADAS LAS CHICAS, NO SOLO HE ESTADO CON UNA SIEMPRE ME ATIENDEN DIFERENTES CAJAS, LAS CHICAS SON MUY EDUCADAS, MUY ATENTAS, NO LES HACEN REGRESAR A LA FILA SI FALTA UNA COSA ELLA MISMA NOS AYUDAN NOS DAN UN ESFÉRO, LO QUE SEA. "/>
  </r>
  <r>
    <x v="0"/>
    <s v="CHILLOGALLO"/>
    <s v="Servipagos"/>
    <s v="Cajas"/>
    <x v="1"/>
    <x v="4"/>
    <s v="Basado en su experiencia en la agencia, ¿qué tan dispuesto estaría en recomendar a Servipagos a familiares y amigos?"/>
    <s v="¿Cuál es la principal razón por la que califica así la recomendación?"/>
    <n v="10"/>
    <n v="1"/>
    <n v="1"/>
    <s v="PORQUE ES UNA BUENA ATENCION Y SON BIEN SEGUROS HASTA PARA CUANDO UNO SE MANDA A RETIRAR LA PLATA LE LLAMAN A UNO Y ESO ES MUY BUENO PARA UNO QUE ES CLIENTE."/>
  </r>
  <r>
    <x v="0"/>
    <s v="CHILLOGALLO"/>
    <s v="Servipagos"/>
    <s v="Cajas"/>
    <x v="1"/>
    <x v="4"/>
    <s v="Basado en su experiencia en la agencia, ¿qué tan dispuesto estaría en recomendar a Servipagos a familiares y amigos?"/>
    <s v="¿Cuál es la principal razón por la que califica así la recomendación?"/>
    <n v="10"/>
    <n v="1"/>
    <n v="1"/>
    <s v="PORQUE EL SERVICIO ES MUY BUENO EN LA ATENCIÓN DE LAS CAJERAS Y DEL PERSONAL."/>
  </r>
  <r>
    <x v="0"/>
    <s v="CHILLOGALLO"/>
    <s v="Servipagos"/>
    <s v="Cajas"/>
    <x v="1"/>
    <x v="4"/>
    <s v="Basado en su experiencia en la agencia, ¿qué tan dispuesto estaría en recomendar a Servipagos a familiares y amigos?"/>
    <s v="¿Cuál es la principal razón por la que califica así la recomendación?"/>
    <n v="10"/>
    <n v="1"/>
    <n v="1"/>
    <s v="POR LA AGILIDAD QUE SE TIENE Y SIEMPRE NOS ATIENDEN A TIEMPO Y COMO QUE ES MAS SEGURO QUE IR A LOS BANCOS."/>
  </r>
  <r>
    <x v="0"/>
    <s v="CHILLOGALLO"/>
    <s v="Servipagos"/>
    <s v="Cajas"/>
    <x v="1"/>
    <x v="4"/>
    <s v="Basado en su experiencia en la agencia, ¿qué tan dispuesto estaría en recomendar a Servipagos a familiares y amigos?"/>
    <s v="¿Cuál es la principal razón por la que califica así la recomendación?"/>
    <n v="10"/>
    <n v="1"/>
    <n v="1"/>
    <s v="POR LA AGILIDAD Y PORQUE SE PUEDE REALIZAR CUALQUIER TRAMITE Y DEL PEROSNAL QUE SABEN TRATAR BIEN A LAS PERSONAS Y DAN INFORMACION DE LOS SERVICIOS QUE UNO SE PUEDE REALIZAR EN SERVIPAGOS "/>
  </r>
  <r>
    <x v="0"/>
    <s v="CHILLOGALLO"/>
    <s v="Servipagos"/>
    <s v="Cajas"/>
    <x v="1"/>
    <x v="4"/>
    <s v="Basado en su experiencia en la agencia, ¿qué tan dispuesto estaría en recomendar a Servipagos a familiares y amigos?"/>
    <s v="¿Cuál es la principal razón por la que califica así la recomendación?"/>
    <n v="10"/>
    <n v="1"/>
    <n v="1"/>
    <s v="PORQUE ES MAS AGIL Y MAS RAPIDO LAS COSAS Y DONDE QUIERA SE ENCUENTRA SERVIPAGOS Y DEL PEROSNAL SU ATENCION SON MUY AMABLES "/>
  </r>
  <r>
    <x v="0"/>
    <s v="CHILLOGALLO"/>
    <s v="Servipagos"/>
    <s v="Cajas"/>
    <x v="1"/>
    <x v="4"/>
    <s v="Basado en su experiencia en la agencia, ¿qué tan dispuesto estaría en recomendar a Servipagos a familiares y amigos?"/>
    <s v="¿Cuál es la principal razón por la que califica así la recomendación?"/>
    <n v="10"/>
    <n v="1"/>
    <n v="1"/>
    <s v="PORQUE AHI SE PUEDE HACER VARIAS TRANSACCIONES AGUA, LUZ TELEFONO, SERVICIOS BASICOS, PAGO DE PENSIONES, TARJETAS, RETIRO DE DIFERENTES INSTITUCIONES Y LO QUE PASA ES QUE ME AGRADA LO QUE NO HAY MUCHA AFLUENCIA DE GENTE OSEA ENTRO RAPIDO Y SALGO RAPIDO. TODOS LOS MESES LO UTILIZO "/>
  </r>
  <r>
    <x v="0"/>
    <s v="CHILLOGALLO"/>
    <s v="Servipagos"/>
    <s v="Cajas"/>
    <x v="1"/>
    <x v="4"/>
    <s v="Basado en su experiencia en la agencia, ¿qué tan dispuesto estaría en recomendar a Servipagos a familiares y amigos?"/>
    <s v="¿Cuál es la principal razón por la que califica así la recomendación?"/>
    <n v="10"/>
    <n v="1"/>
    <n v="1"/>
    <s v="PORQUEME ATIENDE BIEN SON MUY EDUCADOS NO PIERDE EL TIEMPO"/>
  </r>
  <r>
    <x v="0"/>
    <s v="CHILLOGALLO"/>
    <s v="Servipagos"/>
    <s v="Cajas"/>
    <x v="1"/>
    <x v="4"/>
    <s v="Basado en su experiencia en la agencia, ¿qué tan dispuesto estaría en recomendar a Servipagos a familiares y amigos?"/>
    <s v="¿Cuál es la principal razón por la que califica así la recomendación?"/>
    <n v="10"/>
    <n v="1"/>
    <n v="1"/>
    <s v="PORQUE ES UNA AGENCIA QUE LLEGAN A NUESTROS LUGAR ES RAPIDO LAS TRANSACIONES."/>
  </r>
  <r>
    <x v="0"/>
    <s v="CHILLOGALLO"/>
    <s v="Servipagos"/>
    <s v="Cajas"/>
    <x v="1"/>
    <x v="4"/>
    <s v="Basado en su experiencia en la agencia, ¿qué tan dispuesto estaría en recomendar a Servipagos a familiares y amigos?"/>
    <s v="¿Cuál es la principal razón por la que califica así la recomendación?"/>
    <n v="10"/>
    <n v="1"/>
    <n v="1"/>
    <s v="PORQUE ES RAPIDO Y AGIL."/>
  </r>
  <r>
    <x v="0"/>
    <s v="CHILLOGALLO"/>
    <s v="Servipagos"/>
    <s v="Cajas"/>
    <x v="1"/>
    <x v="4"/>
    <s v="Basado en su experiencia en la agencia, ¿qué tan dispuesto estaría en recomendar a Servipagos a familiares y amigos?"/>
    <s v="¿Cuál es la principal razón por la que califica así la recomendación?"/>
    <n v="10"/>
    <n v="1"/>
    <n v="1"/>
    <s v="PORQUE ESA AGENCIA ES MUY BUENA EN TODO EN ATENDERNOS RAPIDO Y TEMA DE BIOSEGURIDAD TODO BIEN "/>
  </r>
  <r>
    <x v="0"/>
    <s v="CHILLOGALLO"/>
    <s v="Servipagos"/>
    <s v="Cajas"/>
    <x v="1"/>
    <x v="4"/>
    <s v="Basado en su experiencia en la agencia, ¿qué tan dispuesto estaría en recomendar a Servipagos a familiares y amigos?"/>
    <s v="¿Cuál es la principal razón por la que califica así la recomendación?"/>
    <n v="10"/>
    <n v="1"/>
    <n v="1"/>
    <s v="PORQUE LA ATENCION QUE ME HAN DADO SIEMPRE QUE VOY ES MUY AMABLE GRACIAS YO LE HE INDICADO A LA FAMILIA QUE VAYAN PARA ALLA Y QUE LA ATENCION ES EXCELENTE Y AL MENOS YO SOY DE LA TERCERA EDAD ME HACEN PASAR ENSEGUIDA._x000a_QUE SIGAN ASI COMO ESTAN AL MOMENTO NO DEMORO MUCHO Y ENSEGUIDA ME ATIENDEN "/>
  </r>
  <r>
    <x v="0"/>
    <s v="CHILLOGALLO"/>
    <s v="Servipagos"/>
    <s v="Cajas"/>
    <x v="1"/>
    <x v="4"/>
    <s v="Basado en su experiencia en la agencia, ¿qué tan dispuesto estaría en recomendar a Servipagos a familiares y amigos?"/>
    <s v="¿Cuál es la principal razón por la que califica así la recomendación?"/>
    <n v="10"/>
    <n v="1"/>
    <n v="1"/>
    <s v="PORQUE SIEMPRE LES DIGO VAYAN A CHILLOGALLO SERVIPAGOS MUY BIEN ME AYUDAN RAPIDO Y HAY LA BIOSEGURIDAD._x000a_PORQUE NUNCA HE TENIDO PROBLEMA LE FACILITA A UNO COMO UNO SE VA DE APURO LE ATIENDEN BREVE Y SON EDUCADOS AL MENOS EN DONDE HE IDI CON MIGO HAN SIDO MUY EDUCADOS RAPIDO Y FACIL NO ES COMO EN EL BANCO HAY MAS GENTE SE DEMORA MAS ENTONCES CON SERVIPAGOS ES MAS RAPIDO Y EN DONDE QUIERA QUE YO DONDE NECESITE USO SERVIPAGOS PORQUE HAY ESA FACILIDAD QUE LE DAN AUNO"/>
  </r>
  <r>
    <x v="0"/>
    <s v="CHILLOGALLO"/>
    <s v="Servipagos"/>
    <s v="Cajas"/>
    <x v="1"/>
    <x v="4"/>
    <s v="Basado en su experiencia en la agencia, ¿qué tan dispuesto estaría en recomendar a Servipagos a familiares y amigos?"/>
    <s v="¿Cuál es la principal razón por la que califica así la recomendación?"/>
    <n v="10"/>
    <n v="1"/>
    <n v="1"/>
    <s v="PORQUE ES UNA BUENA ATENCION COMO YA SE LE MENCIONO ANTES Y PORQUE ALGUNOS DE MIS FAMILIARES LES QUEDA CERCA Y POR  LOS SERVICIOS._x000a_POR LA AGILIDAD QUE LO ATIENDEN RAPIDO QUE LO ATIENDEN EN ALGUNAS OCACIONES "/>
  </r>
  <r>
    <x v="0"/>
    <s v="CHILLOGALLO"/>
    <s v="Servipagos"/>
    <s v="Cajas"/>
    <x v="1"/>
    <x v="4"/>
    <s v="Basado en su experiencia en la agencia, ¿qué tan dispuesto estaría en recomendar a Servipagos a familiares y amigos?"/>
    <s v="¿Cuál es la principal razón por la que califica así la recomendación?"/>
    <n v="10"/>
    <n v="1"/>
    <n v="1"/>
    <s v="PORQUE NO HE TENIDO INVCONVENIENTES Y PORQUE ES BASTANTE RAPIDO TODO EL PROCESO"/>
  </r>
  <r>
    <x v="0"/>
    <s v="CUENCA"/>
    <s v="Servipagos"/>
    <s v="Cajas"/>
    <x v="1"/>
    <x v="4"/>
    <s v="Basado en su experiencia en la agencia, ¿qué tan dispuesto estaría en recomendar a Servipagos a familiares y amigos?"/>
    <s v="¿Cuál es la principal razón por la que califica así la recomendación?"/>
    <n v="10"/>
    <n v="1"/>
    <n v="1"/>
    <s v="PORQUE ES DEL BANCO QUE NOS SALVAN DE LOS CHEQUES Y NOS PAGAN LOS SABADOS Y AQUÍO ENLA CIUDAD DE CUENCA NO HAY BANCOS CERCANOS ESTAN DISTANTES Y ESE ES EL BANCO QUE NOSSALVA POR ESO ES QUE YO TAMBIEN SAQUÉ RECIENTEMENTE UNA CUENTA EN EL PRODUBANCO PORQUE A NOSOTROS NOS TRANSFIEREN LOS PAGOS DE LOS TRABAJOS QUE HACEMOS."/>
  </r>
  <r>
    <x v="0"/>
    <s v="CUENCA"/>
    <s v="Servipagos"/>
    <s v="Cajas"/>
    <x v="1"/>
    <x v="4"/>
    <s v="Basado en su experiencia en la agencia, ¿qué tan dispuesto estaría en recomendar a Servipagos a familiares y amigos?"/>
    <s v="¿Cuál es la principal razón por la que califica así la recomendación?"/>
    <n v="10"/>
    <n v="1"/>
    <n v="1"/>
    <s v="PORQUE SON MUY AMABLES, EDUCADOS, ES BUENA LA ATENCION, SE PUEDE HACER VARIOS PAGOS DE OTRAS INSTITUCIONES, MUY UTIL ES SERVIPAGOS."/>
  </r>
  <r>
    <x v="0"/>
    <s v="CUENCA"/>
    <s v="Servipagos"/>
    <s v="Cajas"/>
    <x v="1"/>
    <x v="4"/>
    <s v="Basado en su experiencia en la agencia, ¿qué tan dispuesto estaría en recomendar a Servipagos a familiares y amigos?"/>
    <s v="¿Cuál es la principal razón por la que califica así la recomendación?"/>
    <n v="10"/>
    <n v="1"/>
    <n v="1"/>
    <s v="PORQUE ES MAS ÁGIL LOS DEPÓSITOS POR EJEMPLO Y TENGO EN EL PRODUBANCO NOS CIEERA LAS PUERTAS A LAS 4 DE LA TARDE Y SERVIPAGOS NOS ATIENDEN UN POCO MAS DE TIEMPO. "/>
  </r>
  <r>
    <x v="0"/>
    <s v="CUENCA"/>
    <s v="Servipagos"/>
    <s v="Cajas"/>
    <x v="1"/>
    <x v="4"/>
    <s v="Basado en su experiencia en la agencia, ¿qué tan dispuesto estaría en recomendar a Servipagos a familiares y amigos?"/>
    <s v="¿Cuál es la principal razón por la que califica así la recomendación?"/>
    <n v="10"/>
    <n v="1"/>
    <n v="1"/>
    <s v="POR LA AMABILIDAD DE LOS CAJEROS, SEGUNDO LA SEGURIDAD, TERCERO LA ATENCIÓN, Y EL RESGUARDO QUE UNO TIENE CON EL AGENTE DE SEGURIDAD O GUARDIA DE SEGURIDAD."/>
  </r>
  <r>
    <x v="0"/>
    <s v="CUENCA"/>
    <s v="Servipagos"/>
    <s v="Cajas"/>
    <x v="1"/>
    <x v="4"/>
    <s v="Basado en su experiencia en la agencia, ¿qué tan dispuesto estaría en recomendar a Servipagos a familiares y amigos?"/>
    <s v="¿Cuál es la principal razón por la que califica así la recomendación?"/>
    <n v="10"/>
    <n v="1"/>
    <n v="1"/>
    <s v="PORQUE ES AGIL LA ATENCIÓN Y SON AMABLES MAS QUE TODO."/>
  </r>
  <r>
    <x v="0"/>
    <s v="CUENCA"/>
    <s v="Servipagos"/>
    <s v="Cajas"/>
    <x v="1"/>
    <x v="4"/>
    <s v="Basado en su experiencia en la agencia, ¿qué tan dispuesto estaría en recomendar a Servipagos a familiares y amigos?"/>
    <s v="¿Cuál es la principal razón por la que califica así la recomendación?"/>
    <n v="10"/>
    <n v="1"/>
    <n v="1"/>
    <s v="PORQUE ES LO MAS SENCILLO, MAS AGIL REALIZAR LAS TRANSACCIONES, EL PERSONAL ES MUY AMABLE Y CAPACITADO PARA ATENDER."/>
  </r>
  <r>
    <x v="0"/>
    <s v="CUENCA"/>
    <s v="Servipagos"/>
    <s v="Cajas"/>
    <x v="1"/>
    <x v="4"/>
    <s v="Basado en su experiencia en la agencia, ¿qué tan dispuesto estaría en recomendar a Servipagos a familiares y amigos?"/>
    <s v="¿Cuál es la principal razón por la que califica así la recomendación?"/>
    <n v="10"/>
    <n v="1"/>
    <n v="1"/>
    <s v="-PORQUE ME FUI Y POR SUERTE NO HABÍA GENTE._x000a_-SIEMPRE VOY A ESTA AGENCIAS Y ME GUSTA MUCHO. _x000a_-ME PARECE QUE ES ÁGIL, NO SIEMPRE HAY MUCHA GENTE Y ESO ES BUENO NO COMO EN UN BANCO QUE TOCA ESPERAR MUCHO TIEMPO, Y LA ATENCIÓN DE LOS CHICOS QUE ES BUENA. _x000a_-A MI ME HA IDO BASTANTE BIEN. "/>
  </r>
  <r>
    <x v="0"/>
    <s v="CUENCA"/>
    <s v="Servipagos"/>
    <s v="Cajas"/>
    <x v="1"/>
    <x v="4"/>
    <s v="Basado en su experiencia en la agencia, ¿qué tan dispuesto estaría en recomendar a Servipagos a familiares y amigos?"/>
    <s v="¿Cuál es la principal razón por la que califica así la recomendación?"/>
    <n v="10"/>
    <n v="1"/>
    <n v="1"/>
    <s v="PORQUE A MI ME FACILITA MUCHO CUANDO YA NO PUEDO IR A PRODUBANCO LA EXTENCION DEL HORARIO TIENEN UN POCO MAS FLEXIBLE PARA NUESTROS HORARIOS DE TRABAJO._x000a_LA UBICACION USTEDES TIENEN ALGUNAS SUCURSALES ESTRATEGICAMENTE UBICADAS ESO TAMBIEN ES MUY BUENO POR CUANTO UNO TIENE QUE TRASLADARSE DEPRONTO EN ALGUN LUGAR QUE ESTEMOS PODEMOS DIRIGIRNOS._x000a_BUENO ANTERIORMENTE ANTES DE LA PANDEMIA USTEDES TENIA UN HORARIO MUCHO MAS EXTENDIDO Y MAS COMODO PARA NOSOTROS SE QUE AHORA YA NO TIENEN POR EJEMPLO._x000a_PERO EN DIFINITIVA ME PARESE QUE LA FLEXIBILIDAD Y LA ACCESIBILIDAD DE LAS UBICACIONES SON LO MEJOR "/>
  </r>
  <r>
    <x v="0"/>
    <s v="CUENCA"/>
    <s v="Servipagos"/>
    <s v="Cajas"/>
    <x v="1"/>
    <x v="4"/>
    <s v="Basado en su experiencia en la agencia, ¿qué tan dispuesto estaría en recomendar a Servipagos a familiares y amigos?"/>
    <s v="¿Cuál es la principal razón por la que califica así la recomendación?"/>
    <n v="10"/>
    <n v="1"/>
    <n v="1"/>
    <s v="-BUENO POR LA ATENCIÓN, YO CREO QUE TIENEN BASTANTE APERTURA INDEPENDIENTEMENTE DE QUE NO SOLO SE MANEJA EN UN HORARIO COMERCIAL SINO QUE SE EXTIENDE Y ES MÁS ACCESIBLE PARA PERSONAS COMO NOSOTROS QUE NO TENEMOS TIEMPO EN HORARIO DE OFICINA Y PODAMOS ACCEDER. "/>
  </r>
  <r>
    <x v="0"/>
    <s v="CUENCA"/>
    <s v="Servipagos"/>
    <s v="Cajas"/>
    <x v="1"/>
    <x v="4"/>
    <s v="Basado en su experiencia en la agencia, ¿qué tan dispuesto estaría en recomendar a Servipagos a familiares y amigos?"/>
    <s v="¿Cuál es la principal razón por la que califica así la recomendación?"/>
    <n v="10"/>
    <n v="1"/>
    <n v="1"/>
    <s v="-POR LA BUENA ATENCIÓN, SON AMABLES Y ATIENDEN RÁPIDO, NOS PERMITEN HACER VARIAS TRANSACCIONES AHÍ MISMO Y ESO NOS FACILITA CON EL TEMA DEL TIEMPO."/>
  </r>
  <r>
    <x v="0"/>
    <s v="CUENCA"/>
    <s v="Servipagos"/>
    <s v="Cajas"/>
    <x v="1"/>
    <x v="4"/>
    <s v="Basado en su experiencia en la agencia, ¿qué tan dispuesto estaría en recomendar a Servipagos a familiares y amigos?"/>
    <s v="¿Cuál es la principal razón por la que califica así la recomendación?"/>
    <n v="10"/>
    <n v="1"/>
    <n v="1"/>
    <s v="-POR LA AGILIDAD Y POR EL AMBIENTE QUE NO ESTA MUY CONGESTIONADO DE PERSONAS. "/>
  </r>
  <r>
    <x v="0"/>
    <s v="CUENCA"/>
    <s v="Servipagos"/>
    <s v="Cajas"/>
    <x v="1"/>
    <x v="4"/>
    <s v="Basado en su experiencia en la agencia, ¿qué tan dispuesto estaría en recomendar a Servipagos a familiares y amigos?"/>
    <s v="¿Cuál es la principal razón por la que califica así la recomendación?"/>
    <n v="10"/>
    <n v="1"/>
    <n v="1"/>
    <s v="PORQUE TIENEN UN LAZO MUY GRANDE CON EL BANCO ENTONCES CUANDO UNO VA AL BANCO SIEMPRE HAY MUCHA GENTE ENTONCES UNO OPTA POR IR AL SERVIOPAGOS Y SERVIPAGOS ESTA MUCHO MAS AGIL._x000a__x000a_RECOMENDACION QUE SERVIPAGOS EN EL AQUI QUE HABRAN MAS PRONTO QUE ABRAN A LAS OCHO U OCHO Y MEDIA SERIA LINDO AHI ENDONDE QUE ES LA AGENCIA DEL AKI "/>
  </r>
  <r>
    <x v="0"/>
    <s v="CUENCA"/>
    <s v="Servipagos"/>
    <s v="Cajas"/>
    <x v="1"/>
    <x v="4"/>
    <s v="Basado en su experiencia en la agencia, ¿qué tan dispuesto estaría en recomendar a Servipagos a familiares y amigos?"/>
    <s v="¿Cuál es la principal razón por la que califica así la recomendación?"/>
    <n v="10"/>
    <n v="1"/>
    <n v="1"/>
    <s v="PORQUE DESDE QUE ENTRE EL TRATO Y LOS PROTOCOLOS ESTABAN BIEN MANEJADOS Y POR LA AGILIDAD DE LOS TRAMITES Y POR LOS HORIOS QUE TIENEN "/>
  </r>
  <r>
    <x v="0"/>
    <s v="CUENCA"/>
    <s v="Servipagos"/>
    <s v="Cajas"/>
    <x v="1"/>
    <x v="4"/>
    <s v="Basado en su experiencia en la agencia, ¿qué tan dispuesto estaría en recomendar a Servipagos a familiares y amigos?"/>
    <s v="¿Cuál es la principal razón por la que califica así la recomendación?"/>
    <n v="10"/>
    <n v="1"/>
    <n v="1"/>
    <s v="PORQUE LOS CHICOS SON MUY AGILES A DIFERENCIA DE LOS BANCOS QUE SON DE UNA LENTITUD TOTAL._x000a_PORQUE ES LIMPIO NO HAY MUCHA GENTE MAS BIEN SI PUDIERAN ABRIR OTRAS AGENCIAS  SERIA BUENO PARA EVITAR JUSTAMENTE LA AGLOMERACION DE PERSONAS PERO EN GENERAL NO HAY MUCHAS PERSONAS O SEA SI USTED VA A UN BANCO DEL PICHINCHA TIENE UNA FILA INTERMINABLE ._x000a_ME GUSTARIA POR EJEMPLO POR EL PARQUE INDUSTRIAL NO TIENEN AGENCIAS EN EL PARQUE INDUSTRIAL ES SUPER NECESARIO PASAMOS MUCHAS PERSONAS A CA EN LA FABRICA Y NOS QUE DARIA CERCA ANTES TENIAN POR LA RAMIREZ DAVALOS QUE ERA LA MAS CERCANA PERO CERRARON POR LA PANDEMIA Y AHORA EL UNICO SERVIPAGOS QUE YO VOY Y ME QUEDA MAS CERAC ES EL DE LA CALLE BOLIVAR  "/>
  </r>
  <r>
    <x v="0"/>
    <s v="CUENCA"/>
    <s v="Servipagos"/>
    <s v="Cajas"/>
    <x v="1"/>
    <x v="4"/>
    <s v="Basado en su experiencia en la agencia, ¿qué tan dispuesto estaría en recomendar a Servipagos a familiares y amigos?"/>
    <s v="¿Cuál es la principal razón por la que califica así la recomendación?"/>
    <n v="10"/>
    <n v="1"/>
    <n v="1"/>
    <s v="POR TODO LO ANTERIOR Y PORQUE ME SIENTO SATISFECHO CON LOS PROTOCOLOS DE BIOSEGURIDAD Y PORQUE NOS BRINDA CONFIANZA"/>
  </r>
  <r>
    <x v="0"/>
    <s v="CUENCA"/>
    <s v="Servipagos"/>
    <s v="Cajas"/>
    <x v="1"/>
    <x v="4"/>
    <s v="Basado en su experiencia en la agencia, ¿qué tan dispuesto estaría en recomendar a Servipagos a familiares y amigos?"/>
    <s v="¿Cuál es la principal razón por la que califica así la recomendación?"/>
    <n v="10"/>
    <n v="1"/>
    <n v="1"/>
    <s v="PORQUE ES RÁPIDA LA ATENCIÓN PARA HACER CUALQUIER PAGO, DEPÓSITO, SI LO RECOMENDARÍA."/>
  </r>
  <r>
    <x v="0"/>
    <s v="CUMBAYA"/>
    <s v="Servipagos"/>
    <s v="Cajas"/>
    <x v="1"/>
    <x v="4"/>
    <s v="Basado en su experiencia en la agencia, ¿qué tan dispuesto estaría en recomendar a Servipagos a familiares y amigos?"/>
    <s v="¿Cuál es la principal razón por la que califica así la recomendación?"/>
    <n v="10"/>
    <n v="1"/>
    <n v="1"/>
    <s v="PORQUE ES UNA AGENCIA QUE ABRE MAS TARDE QUE LAS NORMALES Y SE PUEDE REALIZAR LOS TRAMITES HASTA MAS TARDE PORQUE NO SIEMPRE SE PUEDE SALIR A LAS 17:00  A LO QUE CIERRA LOS DEMAS BANCOS._x000a_EN CAMBIO SERVIPAGO NOS ATIENDE EN UN HORARIO QUE EN REALIDAD COMO USUARIOS NECESITAMOS."/>
  </r>
  <r>
    <x v="0"/>
    <s v="CUMBAYA"/>
    <s v="Servipagos"/>
    <s v="Cajas"/>
    <x v="1"/>
    <x v="4"/>
    <s v="Basado en su experiencia en la agencia, ¿qué tan dispuesto estaría en recomendar a Servipagos a familiares y amigos?"/>
    <s v="¿Cuál es la principal razón por la que califica así la recomendación?"/>
    <n v="10"/>
    <n v="1"/>
    <n v="1"/>
    <s v="NO HAY MUCHA FLUENCIA DE GENTE, ES RAPIDO Y SON CONFIABLES."/>
  </r>
  <r>
    <x v="0"/>
    <s v="CUMBAYA"/>
    <s v="Servipagos"/>
    <s v="Cajas"/>
    <x v="1"/>
    <x v="4"/>
    <s v="Basado en su experiencia en la agencia, ¿qué tan dispuesto estaría en recomendar a Servipagos a familiares y amigos?"/>
    <s v="¿Cuál es la principal razón por la que califica así la recomendación?"/>
    <n v="10"/>
    <n v="1"/>
    <n v="1"/>
    <s v="PORQUE LA ATENCIÓN EXCELENTE Y SON RAPIDOS"/>
  </r>
  <r>
    <x v="0"/>
    <s v="CUMBAYA"/>
    <s v="Servipagos"/>
    <s v="Cajas"/>
    <x v="1"/>
    <x v="4"/>
    <s v="Basado en su experiencia en la agencia, ¿qué tan dispuesto estaría en recomendar a Servipagos a familiares y amigos?"/>
    <s v="¿Cuál es la principal razón por la que califica así la recomendación?"/>
    <n v="10"/>
    <n v="1"/>
    <n v="1"/>
    <s v="LA ATENCIÓN ES INMEDIATA ES RAPIDAD."/>
  </r>
  <r>
    <x v="0"/>
    <s v="CUMBAYA"/>
    <s v="Servipagos"/>
    <s v="Cajas"/>
    <x v="1"/>
    <x v="4"/>
    <s v="Basado en su experiencia en la agencia, ¿qué tan dispuesto estaría en recomendar a Servipagos a familiares y amigos?"/>
    <s v="¿Cuál es la principal razón por la que califica así la recomendación?"/>
    <n v="10"/>
    <n v="1"/>
    <n v="1"/>
    <s v="PORQUE LA ATENCION ES BUENA Y SOBRE TODO NO HAY MUCHA GENTE Y NO LE COMPLICAN COMO EL BANCO USTED SE VA AL BANCO Y DE PRONTO NO ESTA BIEN LA FIRMA O FALTA ALGO Y YA LE HACEN PROBLEMA EN CAMBIO AHI RELAMENTE SI LE AYUDAN A MI ME ENCANTA SERVIPAGOS Y LAS CHICAS SON MUY AMABLES"/>
  </r>
  <r>
    <x v="0"/>
    <s v="CUMBAYA"/>
    <s v="Servipagos"/>
    <s v="Cajas"/>
    <x v="1"/>
    <x v="4"/>
    <s v="Basado en su experiencia en la agencia, ¿qué tan dispuesto estaría en recomendar a Servipagos a familiares y amigos?"/>
    <s v="¿Cuál es la principal razón por la que califica así la recomendación?"/>
    <n v="10"/>
    <n v="1"/>
    <n v="1"/>
    <s v="PORQUE PUEDO IR A CUALQUIER HORA IGUALMENTE CASI DIGO PORQUE NO ME VOY TODOS LOS AÑOS A TODO TIEMPO PERO TIENEN UN HORARIO Y DIAS DE ATECION ILIMITADO SE PODRIA DECIR Y ES RAPIDO ESPECIALMENTE EN ALGUNAS AGENCIAS QUE CASI NO HAY GENTE ENTONCES ENTRO Y SALGO Y DEL PERSONAL PUES TODO LA RAPIDEZ Y LA EFICACIA PERO LO UNICO DIGO YO QUE E OIDO QUE CIERTOS BANCOS NO UTILIZAN PAPELETAS QUISAS ESA SERIA LA MODERNIDAD QUE QUISIERA QUE SIMPLEMENTE UNO SE ACERQUE CON LA LIBRETA LE DICE QUE QUIERE HACER Y ELLOS LE HACEN EL TRAMITE Y SIMPLEMENTE LE HACEN FIRMAR LA PAPELETA Y ASI UNO NO ESTA LLENANDO LA PAPELETA PREVIA "/>
  </r>
  <r>
    <x v="0"/>
    <s v="CUMBAYA"/>
    <s v="Servipagos"/>
    <s v="Cajas"/>
    <x v="1"/>
    <x v="4"/>
    <s v="Basado en su experiencia en la agencia, ¿qué tan dispuesto estaría en recomendar a Servipagos a familiares y amigos?"/>
    <s v="¿Cuál es la principal razón por la que califica así la recomendación?"/>
    <n v="10"/>
    <n v="1"/>
    <n v="1"/>
    <s v="PRIMERO PORQUE YO HE HECHO AHI TRANSACCIONES Y SOY CLIENTE Y ME HA IDO BIEN ENTONCES PORQUE ME HA IDO BIEN PUEDO RECOMENDAR Y DESDE EL INGRESO YO VOY A SERVIPAGOS DE TUMBACO Y DESDE EL GUARDIA SON MUY ATENTOS Y EN REALIDAD MUY CONFORME PORQUE YA UNO NO REQUIERE PARA PAGAR SERVICIOS BASICOS, IMPUESTOS PREDIALES IR EXACTAMENTE A LA INSTITUCION SI NO QUE SE PUEDE REALIZAR LAS TRANSACCIONES EN SERVIPAGOS Y ESA ES LA COMODIDAD "/>
  </r>
  <r>
    <x v="0"/>
    <s v="CUMBAYA"/>
    <s v="Servipagos"/>
    <s v="Cajas"/>
    <x v="1"/>
    <x v="4"/>
    <s v="Basado en su experiencia en la agencia, ¿qué tan dispuesto estaría en recomendar a Servipagos a familiares y amigos?"/>
    <s v="¿Cuál es la principal razón por la que califica así la recomendación?"/>
    <n v="10"/>
    <n v="1"/>
    <n v="1"/>
    <s v="PORQUE ATIENDEN BIEN, RAPIDO Y NO HAY MUCHA GENTE Y TODO ESTA BIEN LA ATENCION EN LAS CAJAS "/>
  </r>
  <r>
    <x v="0"/>
    <s v="CUMBAYA"/>
    <s v="Servipagos"/>
    <s v="Cajas"/>
    <x v="1"/>
    <x v="4"/>
    <s v="Basado en su experiencia en la agencia, ¿qué tan dispuesto estaría en recomendar a Servipagos a familiares y amigos?"/>
    <s v="¿Cuál es la principal razón por la que califica así la recomendación?"/>
    <n v="10"/>
    <n v="1"/>
    <n v="1"/>
    <s v="PORQUE SERVIPAGOS ES UNA EMPRESA QUE USTED PUEDE HACER VARIAS TRANSACCIONES DE DIFERENTES INSTITUCIONES BANCARIAS Y DEL PERSONAL LA ATENCION Y LA AMABILIDAD PERO CUANDO HAY CLIENTES NO SE HACE RAPIDO LA TRANSACCION "/>
  </r>
  <r>
    <x v="0"/>
    <s v="CUMBAYA"/>
    <s v="Servipagos"/>
    <s v="Cajas"/>
    <x v="1"/>
    <x v="4"/>
    <s v="Basado en su experiencia en la agencia, ¿qué tan dispuesto estaría en recomendar a Servipagos a familiares y amigos?"/>
    <s v="¿Cuál es la principal razón por la que califica así la recomendación?"/>
    <n v="10"/>
    <n v="1"/>
    <n v="1"/>
    <s v="-EN REALIDAD ES EXCELENTE A CUALQUIER PERSONA PUEDO RECOMENDAR. _x000a_-POR LO ANTERIORMENTE DICHO, ES LA ATENCIÓN RÁPIDA, LAS PERSONAS SON AMABLES Y UTILIZAN LAS MEDIDAS DE BIOSEGURIDAD QUE SON TAN IMPORTANTES. "/>
  </r>
  <r>
    <x v="0"/>
    <s v="CUMBAYA"/>
    <s v="Servipagos"/>
    <s v="Cajas"/>
    <x v="1"/>
    <x v="4"/>
    <s v="Basado en su experiencia en la agencia, ¿qué tan dispuesto estaría en recomendar a Servipagos a familiares y amigos?"/>
    <s v="¿Cuál es la principal razón por la que califica así la recomendación?"/>
    <n v="10"/>
    <n v="1"/>
    <n v="1"/>
    <s v="-PORQUE SON MUY AMABLES LOS SEÑORES CAJEROS. _x000a_-PERMANENTEMENTE DEBO USAR SERVIPAGOS. "/>
  </r>
  <r>
    <x v="0"/>
    <s v="CUMBAYA"/>
    <s v="Servipagos"/>
    <s v="Cajas"/>
    <x v="1"/>
    <x v="4"/>
    <s v="Basado en su experiencia en la agencia, ¿qué tan dispuesto estaría en recomendar a Servipagos a familiares y amigos?"/>
    <s v="¿Cuál es la principal razón por la que califica así la recomendación?"/>
    <n v="10"/>
    <n v="1"/>
    <n v="1"/>
    <s v="-SIEMPRE LES RECOMIENDO INCLUSO A LOS CLIENTES QUE VIENEN A VISITAR EN EL CENTRO COMERCIAL. _x000a_-PORQUE QUEDA CERCA, ES MUY SEGURO Y ADEMÁS SON MUY ATENTA Y EL SERVICIO ES EFICIENTE. _x000a_-LO USO TODOS LOS DÍAS. "/>
  </r>
  <r>
    <x v="0"/>
    <s v="CUMBAYA"/>
    <s v="Servipagos"/>
    <s v="Cajas"/>
    <x v="1"/>
    <x v="4"/>
    <s v="Basado en su experiencia en la agencia, ¿qué tan dispuesto estaría en recomendar a Servipagos a familiares y amigos?"/>
    <s v="¿Cuál es la principal razón por la que califica así la recomendación?"/>
    <n v="10"/>
    <n v="1"/>
    <n v="1"/>
    <s v="-DE HECHO SIEMPRE RECOMIENDO PORQUE ES EL ÚNICO LUGAR DONDE SE PUEDE SACAR PLATA SI ESTAN LOS BANCOS CERRADOS. _x000a_-YO SIEMPRE, CUANDO NECESITO VOY. "/>
  </r>
  <r>
    <x v="0"/>
    <s v="CUMBAYA"/>
    <s v="Servipagos"/>
    <s v="Cajas"/>
    <x v="1"/>
    <x v="4"/>
    <s v="Basado en su experiencia en la agencia, ¿qué tan dispuesto estaría en recomendar a Servipagos a familiares y amigos?"/>
    <s v="¿Cuál es la principal razón por la que califica así la recomendación?"/>
    <n v="10"/>
    <n v="1"/>
    <n v="1"/>
    <s v="-BUENO PORQUE LA AENCIA A DONDE VOY QUE ES CUMBAYA SI SON SUPER RÁPIDOS Y AMABLES, NO COMO EN LA AGENCIA DE TUMBACO QUE SI SON BIEN LENTITOS, IGUAL ASÍ HAYA BASTANTE GENTE LA AGILIDAD DE LAS CHICAS Y EL JOVEN QUE ES MUY BUENA."/>
  </r>
  <r>
    <x v="0"/>
    <s v="EL FORTIN"/>
    <s v="Servipagos"/>
    <s v="Cajas"/>
    <x v="1"/>
    <x v="4"/>
    <s v="Basado en su experiencia en la agencia, ¿qué tan dispuesto estaría en recomendar a Servipagos a familiares y amigos?"/>
    <s v="¿Cuál es la principal razón por la que califica así la recomendación?"/>
    <n v="10"/>
    <n v="1"/>
    <n v="1"/>
    <s v="RECOMENDARIA LA AGENCIA QUE QUEDA EN LA ENTRADA A LA 8( AGENCIA EL FORTIN) PORQUE AHI ES MAS RAPIDA LA ATENCION, EN LAS OTRAS AGENCIAS SI SE DEMORAN._x000a_LA SEÑORITA QUE ME ATENDIO, ME AYUDO A LLENAR UNA PAPELETA, INCLUSO ME SUGERIO Y ME AYUDO PARA LLENAR RAPIDO EL PROCESO, ME ATENDIO MUY BIEN."/>
  </r>
  <r>
    <x v="0"/>
    <s v="EL FORTIN"/>
    <s v="Servipagos"/>
    <s v="Cajas"/>
    <x v="1"/>
    <x v="4"/>
    <s v="Basado en su experiencia en la agencia, ¿qué tan dispuesto estaría en recomendar a Servipagos a familiares y amigos?"/>
    <s v="¿Cuál es la principal razón por la que califica así la recomendación?"/>
    <n v="10"/>
    <n v="1"/>
    <n v="1"/>
    <s v="PORQUE TIENEN MUCHOS SERVICIOS QUE PRESTAN PARA AGILITAR LAS TRANSACCIONES QUE UNO SE HACE._x000a_AHI EN LA AGENCIA QUE ESTA POR LA ENTRADA A LA 8 (EL FORTIN), SE NECESITA UN LUGAR CON SOMBRA, DONDE LAS PERSONAS PUEDEN IR HACER UNA COLA, PORQUE NO HAY TECHO, CUANDO LLUEVE O HAY MUCHO SOL, EN ESA AGENCIA SE LLENA BASTANTE, AUNQUE ES AGIL LA ATENCION DEL PERSONAL, PERO IGUAL SE LLENA."/>
  </r>
  <r>
    <x v="0"/>
    <s v="EL FORTIN"/>
    <s v="Servipagos"/>
    <s v="Cajas"/>
    <x v="1"/>
    <x v="4"/>
    <s v="Basado en su experiencia en la agencia, ¿qué tan dispuesto estaría en recomendar a Servipagos a familiares y amigos?"/>
    <s v="¿Cuál es la principal razón por la que califica así la recomendación?"/>
    <n v="10"/>
    <n v="1"/>
    <n v="1"/>
    <s v="PORQUE LA ATENCION ES MUY BUENA Y EFICAZ, EL SERVICIO ES RAPIDO Y ESO ES LO QUE NOS INTERESA A LA MAYORIA DE CLIENTES, SALIR LO MAS PRONTO DE UN BANCO."/>
  </r>
  <r>
    <x v="0"/>
    <s v="EL FORTIN"/>
    <s v="Servipagos"/>
    <s v="Cajas"/>
    <x v="1"/>
    <x v="4"/>
    <s v="Basado en su experiencia en la agencia, ¿qué tan dispuesto estaría en recomendar a Servipagos a familiares y amigos?"/>
    <s v="¿Cuál es la principal razón por la que califica así la recomendación?"/>
    <n v="10"/>
    <n v="1"/>
    <n v="1"/>
    <s v="-PORQUE SE PUEDEN HACER MUCHAS TRANSACCIONES DE DIFERENTES BANCOS AHÍ MISMO Y NO TENEMOS QUE ESTAR YENDO A DIFERENTES LUGARES Y PORQUE NOS FACILITAN CON LOS HORARIOS. "/>
  </r>
  <r>
    <x v="0"/>
    <s v="EL FORTIN"/>
    <s v="Servipagos"/>
    <s v="Cajas"/>
    <x v="1"/>
    <x v="4"/>
    <s v="Basado en su experiencia en la agencia, ¿qué tan dispuesto estaría en recomendar a Servipagos a familiares y amigos?"/>
    <s v="¿Cuál es la principal razón por la que califica así la recomendación?"/>
    <n v="10"/>
    <n v="1"/>
    <n v="1"/>
    <s v="-PORQUE ES MÁS ÁGIL Y ESTA MÁS CERCA DE MI TRABAJO. _x000a_-NO, NADA MÁS, SOLO ESO. "/>
  </r>
  <r>
    <x v="0"/>
    <s v="EL FORTIN"/>
    <s v="Servipagos"/>
    <s v="Cajas"/>
    <x v="1"/>
    <x v="4"/>
    <s v="Basado en su experiencia en la agencia, ¿qué tan dispuesto estaría en recomendar a Servipagos a familiares y amigos?"/>
    <s v="¿Cuál es la principal razón por la que califica así la recomendación?"/>
    <n v="10"/>
    <n v="1"/>
    <n v="1"/>
    <s v="-PORQUE HASTA EL MOMENTO SI HAN DADO UN BUEN SERVICIO, HAN TENIDO LOS PROTOCOLOS DE BIOSEGURIDAD. _x000a_-SOBRE TODO CUANDO LAS PERSONAS DE LA TERCERA EDAD LAS HACEN PASAR Y A LAS PEROSNAS EMBARAZADAS NO LOS TIENEN ESPERANDO, MÁS QUE TODO YO QUE TENGO MI BEBITA NO NOS HACEN ESPERAR."/>
  </r>
  <r>
    <x v="0"/>
    <s v="EL FORTIN"/>
    <s v="Servipagos"/>
    <s v="Cajas"/>
    <x v="1"/>
    <x v="4"/>
    <s v="Basado en su experiencia en la agencia, ¿qué tan dispuesto estaría en recomendar a Servipagos a familiares y amigos?"/>
    <s v="¿Cuál es la principal razón por la que califica así la recomendación?"/>
    <n v="10"/>
    <n v="1"/>
    <n v="1"/>
    <s v="PORQUE ES UNA AGENCIA DONDE UNO PUEDE SACAR DINERO MAS RAPIDO._x000a_PORQUE SE PUEDE CANCELAR LOS SERVICIOS BASICOS MAS RAPIDO "/>
  </r>
  <r>
    <x v="0"/>
    <s v="EL FORTIN"/>
    <s v="Servipagos"/>
    <s v="Cajas"/>
    <x v="1"/>
    <x v="4"/>
    <s v="Basado en su experiencia en la agencia, ¿qué tan dispuesto estaría en recomendar a Servipagos a familiares y amigos?"/>
    <s v="¿Cuál es la principal razón por la que califica así la recomendación?"/>
    <n v="10"/>
    <n v="1"/>
    <n v="1"/>
    <s v="POR LA ATENCION SON MUY AMABLES POR LOS HORARIOS DISPONIBLES Y CREO QUE TAMBIEN POR LA UBICACION ESTAN MUY ACCESIBLES "/>
  </r>
  <r>
    <x v="0"/>
    <s v="EL FORTIN"/>
    <s v="Servipagos"/>
    <s v="Cajas"/>
    <x v="1"/>
    <x v="4"/>
    <s v="Basado en su experiencia en la agencia, ¿qué tan dispuesto estaría en recomendar a Servipagos a familiares y amigos?"/>
    <s v="¿Cuál es la principal razón por la que califica así la recomendación?"/>
    <n v="10"/>
    <n v="1"/>
    <n v="1"/>
    <s v="-PRIMERO POR LA ATENCIÓN QUE BRINDA, POR LA BIOSEGURIDAD MÁS QUE TODO EN LO PARTICULAR YO ME SIENTO TRANQUILO Y SATISFECHO DE QUE CUANDO YO ENTRO PORQUE CREO QUE EL PERSONAL DE SEGURIDAD ES DE OTRA EMPRESA, SIGUEN LOS PARAMETROS DE SEGURIDAD BIEN, VERIFICAN, TOMAN LA TEMPERATURA, QUE NO SE BAJEN LA MASCARILLA PARA QUE TODOS ESTEMOS TRANQUILOS Y MÁS QUE TODO VERIFICAR QUIEN ENTRA A HACER LOS DEPÓSITOS._x000a_-EN LA PARTE INTERNA POR EJEMPLO LA AMABILIDAD DE LA JEFA DE LA AGENCIA, LA SEÑORA RITA ELLA SIEMPRE NOS AYUDA A SOLUCIONAR CUALQUIER TIPO DE INCONVENIENTE Y EN LOS CAJEROS LA QUE MÁS RESALTA AHÍ ES LA SEÑORITA LISETH NOBOA NOS AYUDA BASTANTE EN TODA LA INFORMACIÓN QUE REQUERIMOS Y DA UN SERVICIO ÁGIL Y OPORTUNO. "/>
  </r>
  <r>
    <x v="0"/>
    <s v="EL FORTIN"/>
    <s v="Servipagos"/>
    <s v="Cajas"/>
    <x v="1"/>
    <x v="4"/>
    <s v="Basado en su experiencia en la agencia, ¿qué tan dispuesto estaría en recomendar a Servipagos a familiares y amigos?"/>
    <s v="¿Cuál es la principal razón por la que califica así la recomendación?"/>
    <n v="10"/>
    <n v="1"/>
    <n v="1"/>
    <s v="-PORQUE SON RÁPIDOS PARA ATENDER MÁS QUE ANTES, ANTES HABÍA MUCHA GENTE Y POCOS CAJEROS PERO NO SE SI SERÁ POR LA PANDEMIA QUE HAN MEJORADO NO SOLO EL TIEMPO DE ESPERA SINO TAMBIÉN LA ATENCIÓN."/>
  </r>
  <r>
    <x v="0"/>
    <s v="EL FORTIN"/>
    <s v="Servipagos"/>
    <s v="Cajas"/>
    <x v="1"/>
    <x v="4"/>
    <s v="Basado en su experiencia en la agencia, ¿qué tan dispuesto estaría en recomendar a Servipagos a familiares y amigos?"/>
    <s v="¿Cuál es la principal razón por la que califica así la recomendación?"/>
    <n v="10"/>
    <n v="1"/>
    <n v="1"/>
    <s v="-MUY BIEN PORQUE APARTE DE QUE NO CARGABA MI CEDULA LA SEÑORITA DE CAJA LE AUTORIZO AL SEÑOR QUE ME AYUDARA PORQUE SOLO CARGABA MI LICENCIA Y LA VERDAD ES QUE POR ASUNTO DE VIAJE SE ME QUEDO LA CEDULA EN OTRA CIUDAD Y LE PEDÍ QUE ME AYUDE Y AMABLEMENTE ME AYUDO. _x000a_-SI LO RECOMENDARÍA, LO QUE PASA ES QUE TODAS LAS AGENCIAS NO SE MANEJAN IGUAL, HAY CHICAS QUE NO TIENEN LA AMABILIDAD, NO GENERALIZO PERO NO TIENEN LA AMABILIDAD CUANDO UNO VA AL BANCO ENTONCES ESO CAUSA INCONVENIENTES Y ESO LE HACE PENSAR QUE SON IGUALES TODOS PERO NO, ANTES YO TRABAJABA EN UNA EMPRESA DONDE HACÍA PAGOS EN SERVIPAGOS CONSTANTEMENTE Y ME PARECÍA MUY BUENO AUNQUE ME ENCONTRA EN AGENCIAS PESIMO EL SERVICIO Y OTRA QUE AHORA HAN CERRADO AGENCIAS DE SERVIPAGOS, POR EJEMPLO LA DE MUCHO LOTE NO SE PORQUE LA CERRARON, Y TENEMOS QUE IR A LA ENTRADA DE LA 8 QUE ES MUCHO PROBLEMA, INCLUSO LA DEL PARQUE CALIFORNIA TAMBIÉN LA CERRARON, ESO DEBEN VER QUE AGENCIAS TIENEN MÁS GENTE, ACÁ EN EL NORTE SOLO HAY UNA AGENCIA  Y NO SE PORQUE CERRARON LA DE MUCHO LOTE Y PARQUE CALIFORNIA, MÁS QUE TODO YO QUE CONOCÍA LA RUTA DOBDE ESTABA MÁS VACIO Y HASTA QUE HORA ATENDÍAN EN CADA UNO._x000a_-PORQUE SI ME FACILITARON MI REQUERIMIENTO. _x000a_ "/>
  </r>
  <r>
    <x v="0"/>
    <s v="EL FORTIN"/>
    <s v="Servipagos"/>
    <s v="Cajas"/>
    <x v="1"/>
    <x v="4"/>
    <s v="Basado en su experiencia en la agencia, ¿qué tan dispuesto estaría en recomendar a Servipagos a familiares y amigos?"/>
    <s v="¿Cuál es la principal razón por la que califica así la recomendación?"/>
    <n v="10"/>
    <n v="1"/>
    <n v="1"/>
    <s v="-PORQUE LA ATENCIÓN ES BUENA, NOS AYUDAN BASTANTE CON EL TEMA DE LOS HORARIOS Y DE PODER AHÍ MISMO ALGUNOS PAGOS, ESO ME PARECE BUENO. "/>
  </r>
  <r>
    <x v="0"/>
    <s v="EL FORTIN"/>
    <s v="Servipagos"/>
    <s v="Cajas"/>
    <x v="1"/>
    <x v="4"/>
    <s v="Basado en su experiencia en la agencia, ¿qué tan dispuesto estaría en recomendar a Servipagos a familiares y amigos?"/>
    <s v="¿Cuál es la principal razón por la que califica así la recomendación?"/>
    <n v="10"/>
    <n v="1"/>
    <n v="1"/>
    <s v="-PARA MI BIEN PORQUE YO USO SERVIPAGOS DESDE QUE ESTABA EN ESPAÑA. _x000a_-CON ESTA PANDEMIA ESTAMOS BIEN PORQUE YA NO HAY TANTA GENTE, HAY LA COLA PERO A MI ME DEJAN PASAR PORQUE SOY DE LA TERCERA EDAD. _x000a_-PORQUE INCLUSO HE CONVERSADO DE SERVIPAGOS Y SI ES BUENO, SINO QUE DE DONDE VIVO LO HAN ALEJADO UN POCO YO VIVO EN MUCHO LOTE, AL MENOS YO IBA TODOS LOS SÁBADOS PORQUE A MI ME DEPOSITAN UNA PLATITA Y VEIA SIEMPRE SUFICIENTE GENTE, A PIE ME IBA YO ALLÁ, AHORA TENGO QUE IRME A LA ENTRADA DE LA 8 EN BUS O EN MOTO. _x000a_-COMO YO TENGO MI CUENTA EN PRODUBANCO PUES EN SERVIPAGOS SE HACE TODO MÁS FÁCIL YA QUE SERVIPAGOS PERTENECE A LA FAMILIA DE PRODUBANCO. "/>
  </r>
  <r>
    <x v="0"/>
    <s v="EL FORTIN"/>
    <s v="Servipagos"/>
    <s v="Cajas"/>
    <x v="1"/>
    <x v="4"/>
    <s v="Basado en su experiencia en la agencia, ¿qué tan dispuesto estaría en recomendar a Servipagos a familiares y amigos?"/>
    <s v="¿Cuál es la principal razón por la que califica así la recomendación?"/>
    <n v="10"/>
    <n v="1"/>
    <n v="1"/>
    <s v="ES MAS RAPIDOY MAS AGIL QUE UN BANCO QUE SIGAN AMABLE COMO HASTA AHORA"/>
  </r>
  <r>
    <x v="0"/>
    <s v="EL FORTIN"/>
    <s v="Servipagos"/>
    <s v="Cajas"/>
    <x v="1"/>
    <x v="4"/>
    <s v="Basado en su experiencia en la agencia, ¿qué tan dispuesto estaría en recomendar a Servipagos a familiares y amigos?"/>
    <s v="¿Cuál es la principal razón por la que califica así la recomendación?"/>
    <n v="10"/>
    <n v="1"/>
    <n v="1"/>
    <s v="POR EL MOTIVO CUANDO ME ACERCO REALIZA LA TRANSACIÓN ES RAPIDO Y LOS CHICOS MUY AMABLES._x000a_ME GUSTA LA ATENCIÓN."/>
  </r>
  <r>
    <x v="0"/>
    <s v="ESMERALDAS"/>
    <s v="Servipagos"/>
    <s v="Cajas"/>
    <x v="1"/>
    <x v="4"/>
    <s v="Basado en su experiencia en la agencia, ¿qué tan dispuesto estaría en recomendar a Servipagos a familiares y amigos?"/>
    <s v="¿Cuál es la principal razón por la que califica así la recomendación?"/>
    <n v="10"/>
    <n v="1"/>
    <n v="1"/>
    <s v="POR LA AGILIDAD QUE TIENEN EN EL SERVICIO QUE BRINDAN TODOS LOS EMPLEADOS, SON BUENOS PROFESIONALES QUE SABEN TRATAR AL CLIENTE, ES MUY DIFERENTE A LOS OTROS BANCOS."/>
  </r>
  <r>
    <x v="0"/>
    <s v="ESMERALDAS"/>
    <s v="Servipagos"/>
    <s v="Cajas"/>
    <x v="1"/>
    <x v="4"/>
    <s v="Basado en su experiencia en la agencia, ¿qué tan dispuesto estaría en recomendar a Servipagos a familiares y amigos?"/>
    <s v="¿Cuál es la principal razón por la que califica así la recomendación?"/>
    <n v="10"/>
    <n v="1"/>
    <n v="1"/>
    <s v="PORQUE ES UNA AGENCIA DONDE YO PUEDO REALIZAR TODAS MIS TRANSACCIONES DE LOS SERVICIOS BASICOS Y EVITA QUE ESTE DIRIGIENDOME DE UN LUGAR A OTRO CON EL TEMA DE LA PANDEMIA, ENTONCES ES UN LUGAR FACTIBLE PORQUE ME AYUDA A SOLVENTAR TODOS LOS PAGOS DE MIS SERVICIOS BASICOS."/>
  </r>
  <r>
    <x v="0"/>
    <s v="ESMERALDAS"/>
    <s v="Servipagos"/>
    <s v="Cajas"/>
    <x v="1"/>
    <x v="4"/>
    <s v="Basado en su experiencia en la agencia, ¿qué tan dispuesto estaría en recomendar a Servipagos a familiares y amigos?"/>
    <s v="¿Cuál es la principal razón por la que califica así la recomendación?"/>
    <n v="10"/>
    <n v="1"/>
    <n v="1"/>
    <s v="LO RECOMENDARIA PORQUE ES EXCELENTE LA ATENCION, DE PASO PARA MI ES BENEFICIOSO, PORQUE ATIENDEN HASTA LOS SABADOS, ANTES ATENDIAN HASTA LOS DOMINGOS, PERO AHORA POR LA SITUACION DE LA PANDEMIA YA NO ATIENDEN LOS DOMINGOS, LO BUENO ES QUE SE PUEDE HACER LAS TRANSACCIONES EN HORARIOS EXTRAS."/>
  </r>
  <r>
    <x v="0"/>
    <s v="ESMERALDAS"/>
    <s v="Servipagos"/>
    <s v="Cajas"/>
    <x v="1"/>
    <x v="4"/>
    <s v="Basado en su experiencia en la agencia, ¿qué tan dispuesto estaría en recomendar a Servipagos a familiares y amigos?"/>
    <s v="¿Cuál es la principal razón por la que califica así la recomendación?"/>
    <n v="10"/>
    <n v="1"/>
    <n v="1"/>
    <s v="PORQUE SON RAPIDAS LAS CHICAS, SI LE ATIENDE A UNO BIEN, HACEN MANTENER LA DISTANCIA, LE DAN ALCOHOL A LO QUE UNO ENTRA, PARA MI TODO ESTA MUY BIEN."/>
  </r>
  <r>
    <x v="0"/>
    <s v="ESMERALDAS"/>
    <s v="Servipagos"/>
    <s v="Cajas"/>
    <x v="1"/>
    <x v="4"/>
    <s v="Basado en su experiencia en la agencia, ¿qué tan dispuesto estaría en recomendar a Servipagos a familiares y amigos?"/>
    <s v="¿Cuál es la principal razón por la que califica así la recomendación?"/>
    <n v="10"/>
    <n v="1"/>
    <n v="1"/>
    <s v="TIENEN UNA BUENA ATENCION Y TAMBIEN ATIENDEN HASTA MAS TARDE Y NOS AYUDAN A LAS PERSONAS QUE TRABAJAMOS EN INSTITUCIONES, PUEDEN HACER SUS TRANSACCIONES SIN NINGUN PROBLEMA, SU PERSONAL ES CALIFICADO."/>
  </r>
  <r>
    <x v="0"/>
    <s v="ESMERALDAS"/>
    <s v="Servipagos"/>
    <s v="Cajas"/>
    <x v="1"/>
    <x v="4"/>
    <s v="Basado en su experiencia en la agencia, ¿qué tan dispuesto estaría en recomendar a Servipagos a familiares y amigos?"/>
    <s v="¿Cuál es la principal razón por la que califica así la recomendación?"/>
    <n v="10"/>
    <n v="1"/>
    <n v="1"/>
    <s v="-PORQUE NO HE TENIDO INCONVENIENTES._x000a_-AL MENOS A MI PORQUE PUEDO HACER VARIAS DILIGENCIAS EN EL MISMO LUGAR. "/>
  </r>
  <r>
    <x v="0"/>
    <s v="ESMERALDAS"/>
    <s v="Servipagos"/>
    <s v="Cajas"/>
    <x v="1"/>
    <x v="4"/>
    <s v="Basado en su experiencia en la agencia, ¿qué tan dispuesto estaría en recomendar a Servipagos a familiares y amigos?"/>
    <s v="¿Cuál es la principal razón por la que califica así la recomendación?"/>
    <n v="10"/>
    <n v="1"/>
    <n v="1"/>
    <s v="-PORQUE ACÁ EN ESMERALDAS ES COMO UNA AGENCIA COMPLETA EN SERVIPAGOS PORQUE ENCONTRAMOS TODO, PODEMOS HACER RETIROS, PAGOS DE TELEFONOS COMO CNEL. _x000a_-TODO LO QUE TIENE QUE LLENAR LE DICEN Y A VECES CUANDO NO SE ENTIENDE ALGO LES PREGUNTO A LAS ASESORES Y RESPONDEN."/>
  </r>
  <r>
    <x v="0"/>
    <s v="ESMERALDAS"/>
    <s v="Servipagos"/>
    <s v="Cajas"/>
    <x v="1"/>
    <x v="4"/>
    <s v="Basado en su experiencia en la agencia, ¿qué tan dispuesto estaría en recomendar a Servipagos a familiares y amigos?"/>
    <s v="¿Cuál es la principal razón por la que califica así la recomendación?"/>
    <n v="10"/>
    <n v="1"/>
    <n v="1"/>
    <s v="-PORQUE TIENE UN HORARIO DE ATENCIÓN MÁS EXTENDIDO QUE EL BANCO. _x000a_"/>
  </r>
  <r>
    <x v="0"/>
    <s v="ESMERALDAS"/>
    <s v="Servipagos"/>
    <s v="Cajas"/>
    <x v="1"/>
    <x v="4"/>
    <s v="Basado en su experiencia en la agencia, ¿qué tan dispuesto estaría en recomendar a Servipagos a familiares y amigos?"/>
    <s v="¿Cuál es la principal razón por la que califica así la recomendación?"/>
    <n v="10"/>
    <n v="1"/>
    <n v="1"/>
    <s v="-PORQUE DAN BUEN SERVICIO. _x000a_-POR LA AMABILIDAD DE LAS CAJERAS. _x000a_"/>
  </r>
  <r>
    <x v="0"/>
    <s v="ESMERALDAS"/>
    <s v="Servipagos"/>
    <s v="Cajas"/>
    <x v="1"/>
    <x v="4"/>
    <s v="Basado en su experiencia en la agencia, ¿qué tan dispuesto estaría en recomendar a Servipagos a familiares y amigos?"/>
    <s v="¿Cuál es la principal razón por la que califica así la recomendación?"/>
    <n v="10"/>
    <n v="1"/>
    <n v="1"/>
    <s v="-SI LE RECOMENDARÍA PORQUE HASTA EL MOMENTO ESTÁN DANDO UN BUEN SERVICIO. _x000a_-LO VOLVERÍA A UTILIZAR PORQUE ESTA CERCA. "/>
  </r>
  <r>
    <x v="0"/>
    <s v="ESMERALDAS"/>
    <s v="Servipagos"/>
    <s v="Cajas"/>
    <x v="1"/>
    <x v="4"/>
    <s v="Basado en su experiencia en la agencia, ¿qué tan dispuesto estaría en recomendar a Servipagos a familiares y amigos?"/>
    <s v="¿Cuál es la principal razón por la que califica así la recomendación?"/>
    <n v="10"/>
    <n v="1"/>
    <n v="1"/>
    <s v="-PORQUE LE ATIENDEN SUPER BIEN. _x000a_-ESTA BIEN PORQUE NO SE AGLOMERA LA GENTE Y ESO ME PARECE BIEN. _x000a_-UNO PORQUE ES RÁPIDO Y DOS PORQUE CON ESTA CUESTIÓN QUE ANDA AHORA ME PARECE QUE SE CUMPLEN LAS NORMAS Y PARA MI ES MUY IMPORTANTE ESO PORQUE ES UNA PERSONA DE LA TERCERA EDAD QUE VA. _x000a_-FUE RÁPIDO Y ÁGIL. "/>
  </r>
  <r>
    <x v="0"/>
    <s v="ESMERALDAS"/>
    <s v="Servipagos"/>
    <s v="Cajas"/>
    <x v="1"/>
    <x v="4"/>
    <s v="Basado en su experiencia en la agencia, ¿qué tan dispuesto estaría en recomendar a Servipagos a familiares y amigos?"/>
    <s v="¿Cuál es la principal razón por la que califica así la recomendación?"/>
    <n v="10"/>
    <n v="1"/>
    <n v="1"/>
    <s v="-PORQUE O SEA UNO PUEDE IR Y PAGAR LA MAYORÍA DE LAS COSAS Y RÁPIDO Y HAY BUENA ATENCIÓN. "/>
  </r>
  <r>
    <x v="0"/>
    <s v="ESMERALDAS"/>
    <s v="Servipagos"/>
    <s v="Cajas"/>
    <x v="1"/>
    <x v="4"/>
    <s v="Basado en su experiencia en la agencia, ¿qué tan dispuesto estaría en recomendar a Servipagos a familiares y amigos?"/>
    <s v="¿Cuál es la principal razón por la que califica así la recomendación?"/>
    <n v="10"/>
    <n v="1"/>
    <n v="1"/>
    <s v="-BUENO PORQUE DAN UN BUEN SERVICIO, YO NO TENGO PROBLEMA CON SERVIPAGOS. "/>
  </r>
  <r>
    <x v="0"/>
    <s v="ESMERALDAS"/>
    <s v="Servipagos"/>
    <s v="Cajas"/>
    <x v="1"/>
    <x v="4"/>
    <s v="Basado en su experiencia en la agencia, ¿qué tan dispuesto estaría en recomendar a Servipagos a familiares y amigos?"/>
    <s v="¿Cuál es la principal razón por la que califica así la recomendación?"/>
    <n v="10"/>
    <n v="1"/>
    <n v="1"/>
    <s v="PORES BUENA LA ATENCIÓN DEL TODO EL PERSONAL MUY EFICIENTE, ES RAPIDO Y AGIL"/>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GENTILEZA EN LA ATENCION QUE BRINDA LA CAJERA Y LA AGILIDAD DE LOS PROCESOS QUE SE REALIZA AHI."/>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SE PUEDE HACER DE TODO, PAGAR DE LA LUZ, EL AGUA, TVCABLE Y TODO ESO, SI ES MUY RECOMENDABLE._x000a_LA SEÑORITA QUE TRABAJA AHI ES MUY AMABLE, AGIL Y ATENTA ATODO."/>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ESTA EN UN BUEN SITIO, ESTA CERCA A MI TRABAJO Y PUEDO IR A CUALQUIER HORA, LA ATENCION DE LA SEÑORITA CAJERA ES MUY AMABLE Y MUY AGIL PARA LAS TRANSACCIONES."/>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ME RESULTA MUY FACIL POR MI TRABAJO Y SI ES MUY AGIL EL SERVICIO DEL PERSONAL, CLARO QUE COBRAN UNA COMISION, PERO ES MINIMA Y SE PUEDE HACER CUALQUIER TRAMITE AHI."/>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N VISTA PARA TODOS, CUANDO YO HE IDO POR LO MENOS Y ME CONSTA QUE NO HAY MUCHA GENTE Y ATIENDEN RAPIDO, ENTONCES UNO LO QUE NECESITA ES ESO, NO SE QUIERE HACER COLAS, NI MUCHO MENOS EN ESTE TIEMPO DE PANDEMIA Y TAMBIEN LAS PERSONAS QUE ATIENDEN SON SERVICIALES, RAPIDAS, ESO TAMBIEN ES MUY IMPORTANTE."/>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UAN BUENA OPCION ES RAPIDA Y ESTA EN SITIOS ADECUADOS LA UBICACION ES BUENA Y DEL PERSONAL QUE SE ESFUERZA POR ATENDER BIEN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MUY BUENA ATENCION Y SIEMPRE ESTAN DISPUESTOS A AYUDARTE Y A BRINDARTE CUALQUIER INFIORMACION QUE UNO REQUIERA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EL PAGO ES AGIL, NO ES MUCHO TRAMITE, LA PERSONA DE VENTANILLA ES AMABLE, ES TRANSPARENTE Y MUY AGIL EN LO QUE HACE."/>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NO HAY NINGUN INCONVENIENTE AL MOMENTO DE HACER ALGUN DEPOSITO Y LA ATENCION DE LA PERSONA QUE ATIENDE ES MUY BUENA."/>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MUY BUENA PORQUE UNO SE LLEGA Y RAPIDITO LE ATIENDEN NO HAY NECESIDAD DE HACER COLA ES RAPIDA LA ATENCION._x000a_PORQUE YO IGUAL CUANDO ME PREGUNTA Y ASI ENSEGUIDA LES MANDO PARA ALLA, DEL PERSONAL LA AMABILIDAD QUE TIENEN PORQUE UNO SE LELGA Y ENSEGUIDA SALUDAN Y TODO IGUAL QUE TENGA UN BUEN DIA OSEA ES EXCELENTE. _x000a_LA ATENCION ES MUY BUENA Y PUEDEN IR NO MAS QUE LE ATIENDAN PRONTO PORQUE NO HAY NI COLAS NI NADA DE ESO ENTONCES ES UNA EXCELENTE ATENCION. YO SIEMPRE VOY ALLA CUALQUIER COSA QUE TENGO COMO PAGAR TARJETA VOY ALLA Y ENSEGUIDA ME ATIENDEN.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AGILIDAD EN LAS TRANSACIONES Y LA AMBILIDAD DEL PERSONAL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A SERVIPAGOS DE VISTA PARA TODOS POR TODO LO QUE DICE USTED ES RAPDO, ES BUENO PERO IRME AL PARAISO DEL SOL AHI ES MUY MAL._x000a_EL PERSONAL DE SERVIPAGOS SON AMABLES, SON BUENOS Y TODO PERO DE PUERTAS DEL SOL SON MUY MALAS, SON UNAS GROSERAS, ATREVIDAS Y NI SIQUIERA TRABAJAN ESTAN TRES CAJAS Y LAS DEMAS ESTAN EN OTRA COSA Y NO TRABAJAN AHI SI ESTA MUY MAL   _x000a_DEL PERSONAL TODOS SON MUY BUENOS Y SE HACE RAPIDO TODO ES MUY BIEN AHI._x000a_"/>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TIENE VARIOS SERVICIOS QUE LE DAN Y UNO MISMO PUEDE HACER TODO AHI Y  LA ATENCION DE LA SEÑORITA LA AMABILIDAD DE COMO LE TRATAN ESO ES MUY IMPORTANTE, LA SEÑORITA DE LA AGENCIA ELLA LE FACILITA TODO, LE ATIENDE SUPER BIEN YO FELIZ CON ESA AGENCIA Y CON LA SEÑORITA ESPECIALMENTE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AHI LA ATENCION ES AGIL Y ATIENDE RAPIDO EL PERSONAL Y POR LA AMABILIDAD DE LA CHICA Y PORQUE SE PUEDE HACER TRANSACCIONES COMO DEPOSITOS Y RETIROS Y NO COBRAN NADA ADICIONAL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SI ME GUSTA QUE ME ATIENDAN EN ESA AGENCIA. _x000a_-PORQUE BUENO YO HAGO AHÍ PORQUE ME QUEDA CERCA DE MI TRABAJO. _x000a_-PORQUE SI HAY BASTANTES LUGARES Y SE PUEDE HACER Y ATIENDEN HASTA BIEN TARDECITO.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YO SIEMPRE LOS RECOMIENDO PORQUE COMO TRABAJO POR AQUÍ A TODOS LES DIGO QUE VENGAN PORQUE SI ES BUENA LA ATENCIÓN.  _x000a_-POR LA RAPIDEZ, LA SEÑORITA QUE TRABAJA AHÍ ES MUY AMABLE.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FULL RÁPIDA LA ATENCIÓN, LA ATENCIÓN DE LA CHICA ES SUPER BUENA, LA CHICA NO SE DEMORA ES SUPER RÁPIDA Y PODEMOS HACER VARIAS TRANSACCIONES DE DIFERENTES BANCOS. "/>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SI NOS ATIENDEN MUY BIEN,PORQUE NOS ATIENDEN MUY BIEN Y NOS CUIDAN NOS DAN A LA ENTRADA EL ALCOHOL EL GEL"/>
  </r>
  <r>
    <x v="0"/>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BUENA LA ATENCION Y SE REALIZAN RAPIDO LAS TRANSACCIONES TODO ESTABA BIEN LA ATENCION ES EXCELENTE"/>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ES UNA AGENCIA QUE DAN FACILIDAD, AGILIDAD, BUENA ATENCION, TIENEN CARISMA Y SIEMPRE ME ATIENDEN CON GRAN ESMERO."/>
  </r>
  <r>
    <x v="0"/>
    <s v="GRAN AKI DURÁN"/>
    <s v="Servipagos"/>
    <s v="Cajas"/>
    <x v="1"/>
    <x v="4"/>
    <s v="Basado en su experiencia en la agencia, ¿qué tan dispuesto estaría en recomendar a Servipagos a familiares y amigos?"/>
    <s v="¿Cuál es la principal razón por la que califica así la recomendación?"/>
    <n v="10"/>
    <n v="1"/>
    <n v="1"/>
    <s v="ME GUSTA PORQUE PUEDO HACER VARIOS PAGOS, ES UN MULTISERVICIO, NO ES QUE PUEDO HACER UNA SOLA COSA, SI NO QUE SE PUEDE HACER PAGOS DE VARIAS COSAS CON AGILIDAD, POR LA BUENA ATENCION, POR LA MEDIDAS DE BIOSEGURIDAD QUE TIENEN."/>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A MI ME ATIENDEN MUY BIEN, ENCUENTRO MUCHOS SERVICIOS A LA VEZ, PAGO MI LUZ, MI AGUA, MI TELEFONO ,MI PLAN, TODOS LOS PAGOS LOS HAGO AHI Y REALMENTE NO HAGO 2,3,4 COLAS, NI PIERDO MUCHO TIEMPO, POR ESO LO RECOMIENDO."/>
  </r>
  <r>
    <x v="0"/>
    <s v="GRAN AKI DURÁN"/>
    <s v="Servipagos"/>
    <s v="Cajas"/>
    <x v="1"/>
    <x v="4"/>
    <s v="Basado en su experiencia en la agencia, ¿qué tan dispuesto estaría en recomendar a Servipagos a familiares y amigos?"/>
    <s v="¿Cuál es la principal razón por la que califica así la recomendación?"/>
    <n v="10"/>
    <n v="1"/>
    <n v="1"/>
    <s v="YO ESTOY MUY SATISFECHA Y CONTENTA CON SERVIPAGOS, PORQUE YO SOY UNA PERSONA ENFERMA, ANDO CON MI BASTON, ANDO MAL CON LA RODILLA, TENGO ARTROSIS Y CUANDO VOY EL MISMO GUARDIA DE AHI ME DA LA PRIORIDAD PARA QUE YO ENTRE A COBRAR."/>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ME ATIENDEN RAPIDO Y SEA LO QUE SEA LOS CHICOS SON MUY AMABLES PARA ATENDERNOS._x000a_(SEÑORITA NO DIO MAS INFORMACION DE LA RECOMENDACION)."/>
  </r>
  <r>
    <x v="0"/>
    <s v="GRAN AKI DURÁN"/>
    <s v="Servipagos"/>
    <s v="Cajas"/>
    <x v="1"/>
    <x v="4"/>
    <s v="Basado en su experiencia en la agencia, ¿qué tan dispuesto estaría en recomendar a Servipagos a familiares y amigos?"/>
    <s v="¿Cuál es la principal razón por la que califica así la recomendación?"/>
    <n v="10"/>
    <n v="1"/>
    <n v="1"/>
    <s v="POR LA AGILIAD QUE PRESENTAN EN SUS SERVICIOS,EL PERSONAL ATIENDEN BIEN, A VECES HAY RETRASO PORQUE HAY BASTANTES PERSONAS, PERO LA ATENCION DEL PERSONAL ES BUENA."/>
  </r>
  <r>
    <x v="0"/>
    <s v="GRAN AKI DURÁN"/>
    <s v="Servipagos"/>
    <s v="Cajas"/>
    <x v="1"/>
    <x v="4"/>
    <s v="Basado en su experiencia en la agencia, ¿qué tan dispuesto estaría en recomendar a Servipagos a familiares y amigos?"/>
    <s v="¿Cuál es la principal razón por la que califica así la recomendación?"/>
    <n v="10"/>
    <n v="1"/>
    <n v="1"/>
    <s v="EL PERSONAL SON AMABLES, TRATAN BIEN A LAS PERSONAS, NOS DICEN.. EN QUE MAS LE AYUDAMOS?, VENGA PARA ACA JOVEN, LA VERDAD ES MUY BUENO EL SERVICIO DE SERVIPAGOS."/>
  </r>
  <r>
    <x v="0"/>
    <s v="GRAN AKI DURÁN"/>
    <s v="Servipagos"/>
    <s v="Cajas"/>
    <x v="1"/>
    <x v="4"/>
    <s v="Basado en su experiencia en la agencia, ¿qué tan dispuesto estaría en recomendar a Servipagos a familiares y amigos?"/>
    <s v="¿Cuál es la principal razón por la que califica así la recomendación?"/>
    <n v="10"/>
    <n v="1"/>
    <n v="1"/>
    <s v="ME AGILITAN LAS COSAS, ME QUEDA MAS CERCA PORQUE HAY MUCHAS AGENCIAS Y FACILITA BASTANTE, SE AHORRA TIEMPO._x000a_EL PERSONAL SON EDUCADOS, ESTAN PRESTOS EN AYUDARNOS EN CUALQUIER INQUIETUD QUE NOSOTROS QUEREMOS."/>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TRABAJAN HASTA TARDE Y ES RAPIDO LAS TRANSACCIONES, POR EL MOMENTO ESTA TODO BIEN, NO HE TENIDO NINGUN INCONVENIENTE, LLEVO 3 AÑOS TRABAJANDO CON ESA AGENCIA Y NO HE TENIDO NINGUN PROBLEMA."/>
  </r>
  <r>
    <x v="0"/>
    <s v="GRAN AKI DURÁN"/>
    <s v="Servipagos"/>
    <s v="Cajas"/>
    <x v="1"/>
    <x v="4"/>
    <s v="Basado en su experiencia en la agencia, ¿qué tan dispuesto estaría en recomendar a Servipagos a familiares y amigos?"/>
    <s v="¿Cuál es la principal razón por la que califica así la recomendación?"/>
    <n v="10"/>
    <n v="1"/>
    <n v="1"/>
    <s v="-POR LA RAPIDEZ DE LA ATENCIÓN, PORQUE SON AMABLES Y PODEMOS HACER MUCHAS TRANSACCIONES AHÍ MISMO. "/>
  </r>
  <r>
    <x v="0"/>
    <s v="GRAN AKI DURÁN"/>
    <s v="Servipagos"/>
    <s v="Cajas"/>
    <x v="1"/>
    <x v="4"/>
    <s v="Basado en su experiencia en la agencia, ¿qué tan dispuesto estaría en recomendar a Servipagos a familiares y amigos?"/>
    <s v="¿Cuál es la principal razón por la que califica así la recomendación?"/>
    <n v="10"/>
    <n v="1"/>
    <n v="1"/>
    <s v="-POR LA BUENA ATENCIÓN QUE DAN, EL BUEN SERVICIO Y QUE YA NO SE AGLOMERA LA GENTE COMO ANTES. "/>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POR EJEMPLO COMO YO TENGO LA CUENTA EN EL BANCO PROMERICA A VECES EL BANCO ESTA LLENO PERO EN SERVIPAGOS EN LA AGENCIA DE DURAN SABE ESTAR VACÍO Y SE MUEVEN MÁS RÁPIDO Y MÁS CAJEROS Y LA ATENCIÓN ES MÁS ÁGIL. "/>
  </r>
  <r>
    <x v="0"/>
    <s v="GRAN AKI DURÁN"/>
    <s v="Servipagos"/>
    <s v="Cajas"/>
    <x v="1"/>
    <x v="4"/>
    <s v="Basado en su experiencia en la agencia, ¿qué tan dispuesto estaría en recomendar a Servipagos a familiares y amigos?"/>
    <s v="¿Cuál es la principal razón por la que califica así la recomendación?"/>
    <n v="10"/>
    <n v="1"/>
    <n v="1"/>
    <s v="-MUY AMABLES, EL JOVEN MUY ATENTO. _x000a_-MIS FAMILIARES Y MIS AMIGOS MUCHOS UTILIZAN PORQUE VIVIMOS EN DURAN Y AQUÍ TENEMOS EL SERVIPAGOS. _x000a_-ME GUSTA LA ATENCIÓN, LA AMABILIDAD DE LAS PERSONAS, LOS JOVENES QUE ATIENDEN SON MUY AMABLES Y LO RECIBEN CON MUCHO CARIÑO, LO SALUDAN MUY AMABLEMENTE."/>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LA ATENCIÓN AL CLIENTE QUE ES BUENA. (CLIENTE NO DIO MÁS INFORMACIÓN)"/>
  </r>
  <r>
    <x v="0"/>
    <s v="GRAN AKI DURÁN"/>
    <s v="Servipagos"/>
    <s v="Cajas"/>
    <x v="1"/>
    <x v="4"/>
    <s v="Basado en su experiencia en la agencia, ¿qué tan dispuesto estaría en recomendar a Servipagos a familiares y amigos?"/>
    <s v="¿Cuál es la principal razón por la que califica así la recomendación?"/>
    <n v="10"/>
    <n v="1"/>
    <n v="1"/>
    <s v="-DE HECHO YO LO RECOMIENDO SIEMPRE._x000a_-UNA PORQUE ES MÁS ÁGIL QUE IR AL BANCO Y SE PUEDEN HACER VARIAS TRANSACCIONES AL MISMO TIEMPO. "/>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ES UNA AGENCIA DONDE PODEMOS HACER DE TODO TIPO DE TRANSACCIONES DE DIFERENTES BANCOS. _x000a_-PORQUE LAS CHICAS SON BIEN AMABLES OIGA SIEMPRE LE AYUDAN NO MAS A UNO. "/>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LA ATENCIÓN BUENA. _x000a_-BUENO POR EL MOMENTO ESN ESTA ÉPOCA QUE ESTAMOS VIVIENDO POR LA BIOSEGURIDAD QUE SI HAY SEPARACIÓN DE LAS PERSONAS, EL CONTROL DEL GUARDIA, SI HAY TODO ESO. "/>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SE PUEDE PAGAR AHI TODOS LOS SERVICVOS BASICOS COMO INTERNET AGUA, LUZ Y TAMBIEN SE PUEDE COBRAR DINERO DE OTRAS INSTITUCIONES BANCARIAS ES DE MUCHA AYUDA EL SERVIPAGOS."/>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ES NOTORIO EL CAMBIO SIEMPRE RECALCO QUE ES NOTORIO EL CAMBIO QUE TUVO SERVIPAGOS HACE UN TIEMPO ATRAS NO RECUERDO EL TIEMPO PERO PARA LO QUE ERA ANTES A CAMBIADO MUCHO Y YO ME SIENTO SATISFECHA NO SE DESPUES"/>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SIEMPRE A SIDO BUENA LA ATENCION BUENO EL SERVICIO._x000a_LO UNICO QUE NO ME GUSTO FUE QUE QUE LA OTRA VEZ QUE QUE ME LLAMARON POR EJEMPLO IVA A PAGAR DEPRATI Y ME DIJERON QUE ESO A PARTIR DE LAS NUEVE DE LA MAÑANA ENTONCES SI PAGO A LAS OCHO YO TRATE DE IR Y PERO NO ME DIJERON QUE ESO ERA APARTIR DE LAS NUEVE DE LA MAÑANA "/>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YO GENERALMENTE SIEMPRE VOY ALLA PORQUE  ENCUENTRO DONDE HACER MIS TRANSACCIONES Y SE ME HACE MAS AGIL TODO OSEA SIEMPRE HE PODIDO AHI Y LO QUE NO ENCUENTRO ES PORQUE YA,PERO GENERALMENTE VOY SIEMPRE ALLA ASI MISMO LES DIGO AL QUE PUEDO,SINCERAMENTE NUNCA HE TENIDO INCONVENIENTES AHI"/>
  </r>
  <r>
    <x v="0"/>
    <s v="GRAN AKI DURÁN"/>
    <s v="Servipagos"/>
    <s v="Cajas"/>
    <x v="1"/>
    <x v="4"/>
    <s v="Basado en su experiencia en la agencia, ¿qué tan dispuesto estaría en recomendar a Servipagos a familiares y amigos?"/>
    <s v="¿Cuál es la principal razón por la que califica así la recomendación?"/>
    <n v="10"/>
    <n v="1"/>
    <n v="1"/>
    <s v="POR LA AGILIDAD Y LA RAPIDEZ QUE TIENEN EN LA AGENCIA Y POR LOS COBROS QUE HACEN DE DIFERENTES INSTITUCIONES BANCARIAS"/>
  </r>
  <r>
    <x v="0"/>
    <s v="GRAN AKI DURÁN"/>
    <s v="Servipagos"/>
    <s v="Cajas"/>
    <x v="1"/>
    <x v="4"/>
    <s v="Basado en su experiencia en la agencia, ¿qué tan dispuesto estaría en recomendar a Servipagos a familiares y amigos?"/>
    <s v="¿Cuál es la principal razón por la que califica así la recomendación?"/>
    <n v="10"/>
    <n v="1"/>
    <n v="1"/>
    <s v="PORQUE TIENEN ARTISIMOS SERVICIOS Y DOS  PORQUE TRABAJAN UN POQUITO MAS TARDE QUE LOS DEMAS._x000a_EL OTRO DIA YO FUI Y TENIAN UN HORARIO DE ATENCION Y CUANDO YO FUI HABIAN CERRADO A LAS CUATRO Y COMO AHI ALADO DE ELLOS EN DURAN  HAY UN PORMERICA YO LE DIGO NI QUE FUERAN BANCO PORQUE SE SUPONE QUE USTEDES ESTAN HASTA MAS TARDE, Y NO CERRAON A LAS CUATRO YO POR GUSTO PAGUE  HASTA TAXI ESO FUE PARA EL FERIADO DE CARNAVAL CREO QUE FUE"/>
  </r>
  <r>
    <x v="0"/>
    <s v="GUAMANI"/>
    <s v="Servipagos"/>
    <s v="Cajas"/>
    <x v="1"/>
    <x v="4"/>
    <s v="Basado en su experiencia en la agencia, ¿qué tan dispuesto estaría en recomendar a Servipagos a familiares y amigos?"/>
    <s v="¿Cuál es la principal razón por la que califica así la recomendación?"/>
    <n v="10"/>
    <n v="1"/>
    <n v="1"/>
    <s v="LA AGENCIA QUE FRECUENTO NO HAY MUCHA AGLOMERACIÓN ESE ES UNICO PUNTO QUE TOMO ENCUENTA._x000a_EL TEMA DE LOS CAJEROS NO SIEMPRE ESTAN HABILITADOS Y EN DIAS DE LLUVIAS DESCONOSCO EL PROTOCOLO HAY OCACIONES QUE EL GUARDIA PERMITE QUE CIERTOS VENDEDORES INGRESE CON SUS COSAS Y SE ENCUENTRE EN LA ESPERA EN LAS AFUERAS O EN LAS BISAGRAS DE LA ENTRA DE LAS AGENCIAS."/>
  </r>
  <r>
    <x v="0"/>
    <s v="GUAMANI"/>
    <s v="Servipagos"/>
    <s v="Cajas"/>
    <x v="1"/>
    <x v="4"/>
    <s v="Basado en su experiencia en la agencia, ¿qué tan dispuesto estaría en recomendar a Servipagos a familiares y amigos?"/>
    <s v="¿Cuál es la principal razón por la que califica así la recomendación?"/>
    <n v="10"/>
    <n v="1"/>
    <n v="1"/>
    <s v="PORQUE  SERVIPAGO ES LA UNICA AGENCIA  A NIVEL NACIONAL QUE ATIENDE TODO LOS DIAS._x000a_UN EXCELENTE HORARIO DESDE LAS 08:00 HASTA LAS 19:00._x000a_TIENE UN BUEN SERVICIO PERO ESE DIA QUE FUI ESTA PESIMA LA ATENCIÓN._x000a_YO SIEMPRE HE RECOMENDADO A LAS PERSONAS UNA EXCELNETE ATENCIÓN DE MI PARTE."/>
  </r>
  <r>
    <x v="0"/>
    <s v="GUAMANI"/>
    <s v="Servipagos"/>
    <s v="Cajas"/>
    <x v="1"/>
    <x v="4"/>
    <s v="Basado en su experiencia en la agencia, ¿qué tan dispuesto estaría en recomendar a Servipagos a familiares y amigos?"/>
    <s v="¿Cuál es la principal razón por la que califica así la recomendación?"/>
    <n v="10"/>
    <n v="1"/>
    <n v="1"/>
    <s v="ME GUSTA LA RAPIDEZ EN LA ATENCION DEL PERSONAL, SE PUEDE HACER LO QUE UNO NECESITA, BIEN SEA DEPOSITOS O RETIROS, EL PERSONAL ES MUY AMABLE."/>
  </r>
  <r>
    <x v="0"/>
    <s v="GUAMANI"/>
    <s v="Servipagos"/>
    <s v="Cajas"/>
    <x v="1"/>
    <x v="4"/>
    <s v="Basado en su experiencia en la agencia, ¿qué tan dispuesto estaría en recomendar a Servipagos a familiares y amigos?"/>
    <s v="¿Cuál es la principal razón por la que califica así la recomendación?"/>
    <n v="10"/>
    <n v="1"/>
    <n v="1"/>
    <s v="PORQUE ES PRIMERA VEZ QUE VOY A LA AGENCIA GUAMANI Y ESTABAN ATENDIENDO 3 CAJERAS Y NO HABIA MUCHA GENTE ESPERANDO, YO LLEGUE, LLENE MI PAPELETA Y ENSEGUIDA ME ATENDIERON, SALI RAPIDITO."/>
  </r>
  <r>
    <x v="0"/>
    <s v="GUAMANI"/>
    <s v="Servipagos"/>
    <s v="Cajas"/>
    <x v="1"/>
    <x v="4"/>
    <s v="Basado en su experiencia en la agencia, ¿qué tan dispuesto estaría en recomendar a Servipagos a familiares y amigos?"/>
    <s v="¿Cuál es la principal razón por la que califica así la recomendación?"/>
    <n v="10"/>
    <n v="1"/>
    <n v="1"/>
    <s v="PORQUE LAS SEÑORITAS SON MUY AMABLES PARA TRATAR AL CLIENTE, NOS PREGUNTAN SI QUEREMOS HACER OTRA TRANSACCION MAS O EN QUE MAS NOS PUEDEN AYUDAR, ES AGIL LA ATENCION._x000a_SOLAMENTE EL TRATO QUE ME DIO EL GUARDIA NO ME GUSTO, PORQUE YO ESTABA PARA EN LA ENTRADA DE LA AGENCIA, ESTABA ESPERANDO QUE ABRAN Y CUANDO LLEGARON LAS SEÑORITAS CAJERAS, EL GUARDIA ME EMPUJO, ME DIJO..HAGASE PARA ALLA QUE VA A ENTRAR EL PERSONAL, YO SOY UNA PERSONA DE LA TERCEDAD Y NADIE LE DIJO..NO LE TRATES ASI, NADA, YO LE DIJE...NO, DE AQUI NO ME MUEVO."/>
  </r>
  <r>
    <x v="0"/>
    <s v="GUAMANI"/>
    <s v="Servipagos"/>
    <s v="Cajas"/>
    <x v="1"/>
    <x v="4"/>
    <s v="Basado en su experiencia en la agencia, ¿qué tan dispuesto estaría en recomendar a Servipagos a familiares y amigos?"/>
    <s v="¿Cuál es la principal razón por la que califica así la recomendación?"/>
    <n v="10"/>
    <n v="1"/>
    <n v="1"/>
    <s v="-SI RECOMENDARÍA PORQUE BIEN O MAL SI NOS ATIENDEN PERO A VECES LAS SEÑORITAS ESTÁN AHÍ SENTADAS Y NO NOS ATIENDEN RÁPIDO Y SE DEMORAN Y HAY SOLO UNA O DOS CAJAS PERO DE AHÍ TODO BIEN. _x000a_-LA AMABILIDAD DE LAS CHICAS PORQUE PARA QUE EN ESO SI SON AMABLES. "/>
  </r>
  <r>
    <x v="0"/>
    <s v="GUAMANI"/>
    <s v="Servipagos"/>
    <s v="Cajas"/>
    <x v="1"/>
    <x v="4"/>
    <s v="Basado en su experiencia en la agencia, ¿qué tan dispuesto estaría en recomendar a Servipagos a familiares y amigos?"/>
    <s v="¿Cuál es la principal razón por la que califica así la recomendación?"/>
    <n v="10"/>
    <n v="1"/>
    <n v="1"/>
    <s v="-PORQUE HASTA AHORITA NO HE TENIDO NINGÚN INCONVENIENTE CON SERVIPAGOS._x000a_-QUE USTEDES SI ATIENDEN BIEN Y SI MERECEN ESTAR EN EL PUESTO DONDE ESTÁN USTEDES. "/>
  </r>
  <r>
    <x v="0"/>
    <s v="GUAMANI"/>
    <s v="Servipagos"/>
    <s v="Cajas"/>
    <x v="1"/>
    <x v="4"/>
    <s v="Basado en su experiencia en la agencia, ¿qué tan dispuesto estaría en recomendar a Servipagos a familiares y amigos?"/>
    <s v="¿Cuál es la principal razón por la que califica así la recomendación?"/>
    <n v="10"/>
    <n v="1"/>
    <n v="1"/>
    <s v="-PORQUE NO ESTÁN DE APURO Y SI UNA NECESITA INFORMACIÓN LE AYUDAN, SI SE LES PREGUNTA SI NOS AYUDAN CUALQUIER COSA. "/>
  </r>
  <r>
    <x v="0"/>
    <s v="GUAMANI"/>
    <s v="Servipagos"/>
    <s v="Cajas"/>
    <x v="1"/>
    <x v="4"/>
    <s v="Basado en su experiencia en la agencia, ¿qué tan dispuesto estaría en recomendar a Servipagos a familiares y amigos?"/>
    <s v="¿Cuál es la principal razón por la que califica así la recomendación?"/>
    <n v="10"/>
    <n v="1"/>
    <n v="1"/>
    <s v="YO COMO UTILIZO EL SERVICIO DEL BANCO ES BUENA LA ATENCION DESDE LOS GUARDIAS ATIENDEN RAPIDO ESTOY SATISFECHO CON SERVIPAGOS "/>
  </r>
  <r>
    <x v="0"/>
    <s v="GUAMANI"/>
    <s v="Servipagos"/>
    <s v="Cajas"/>
    <x v="1"/>
    <x v="4"/>
    <s v="Basado en su experiencia en la agencia, ¿qué tan dispuesto estaría en recomendar a Servipagos a familiares y amigos?"/>
    <s v="¿Cuál es la principal razón por la que califica así la recomendación?"/>
    <n v="10"/>
    <n v="1"/>
    <n v="1"/>
    <s v="POR QUE SIRVE PARA DEPOSITAR Y ES PARTE DE PRODUBANCO NOS AYUDA EN LAS TRANSACCIONES "/>
  </r>
  <r>
    <x v="0"/>
    <s v="GUAMANI"/>
    <s v="Servipagos"/>
    <s v="Cajas"/>
    <x v="1"/>
    <x v="4"/>
    <s v="Basado en su experiencia en la agencia, ¿qué tan dispuesto estaría en recomendar a Servipagos a familiares y amigos?"/>
    <s v="¿Cuál es la principal razón por la que califica así la recomendación?"/>
    <n v="10"/>
    <n v="1"/>
    <n v="1"/>
    <s v="PORQUE ME ATIENDEN RAPIDO PARA MI NO SE COMPLICAN AL RATO DE HACER CUALQUIER TRANSFERENCIA CUALQUIER COSA OSEA DAN SOLUCION "/>
  </r>
  <r>
    <x v="0"/>
    <s v="GUAMANI"/>
    <s v="Servipagos"/>
    <s v="Cajas"/>
    <x v="1"/>
    <x v="4"/>
    <s v="Basado en su experiencia en la agencia, ¿qué tan dispuesto estaría en recomendar a Servipagos a familiares y amigos?"/>
    <s v="¿Cuál es la principal razón por la que califica así la recomendación?"/>
    <n v="10"/>
    <n v="1"/>
    <n v="1"/>
    <s v="PORQUE ME FACILITA BASTANTE VOY ALLA HAGO CUALQUIER TRANSACCION RAPIDA ENTONCES NO TENGO INCONVENIENTES"/>
  </r>
  <r>
    <x v="0"/>
    <s v="IBARRA"/>
    <s v="Servipagos"/>
    <s v="Cajas"/>
    <x v="1"/>
    <x v="4"/>
    <s v="Basado en su experiencia en la agencia, ¿qué tan dispuesto estaría en recomendar a Servipagos a familiares y amigos?"/>
    <s v="¿Cuál es la principal razón por la que califica así la recomendación?"/>
    <n v="10"/>
    <n v="1"/>
    <n v="1"/>
    <s v="POR LA AGILIDAD Y EFICIENCIA EN EL TRABAJO QUE REALIZAN, AL MOMENTO DE IR HACER LAS TRANSACCIONES DE CUALQUIER OPERACION, EL TIEMPO NO ES MUCHO Y LA ATENCION QUE TIENEN LA SEÑORITAS DE CAJAS, ES BASTANTE BUENA, SON MUY ATENTAS. "/>
  </r>
  <r>
    <x v="0"/>
    <s v="IBARRA"/>
    <s v="Servipagos"/>
    <s v="Cajas"/>
    <x v="1"/>
    <x v="4"/>
    <s v="Basado en su experiencia en la agencia, ¿qué tan dispuesto estaría en recomendar a Servipagos a familiares y amigos?"/>
    <s v="¿Cuál es la principal razón por la que califica así la recomendación?"/>
    <n v="10"/>
    <n v="1"/>
    <n v="1"/>
    <s v="POR LA AGILIDAD, HAY MENOS PERSONAS QUE EN LOS BANCOS, A VECES LOS CAJEROS ESTAN CONTANDO LOS BILLETES, ESTAN HACIENDO LOS PAQUETITOS EN VEZ DE ATENDER RAPIDO AL CLIENTE._x000a_ESTA BIEN QUE HAGAN ESO CUANDO NO ESTEN LOS CLIENTES AHI, PERO A VECES A MI SI ME A PASADO, QUE ESTOY EN LA VENTANILLA Y ME DICEN...ESPEREME UN RATITO, Y ESTAN HACIENDO LOS PAQUETITOS Y NO NOS ATIENDEN RAPIDO. "/>
  </r>
  <r>
    <x v="0"/>
    <s v="IBARRA"/>
    <s v="Servipagos"/>
    <s v="Cajas"/>
    <x v="1"/>
    <x v="4"/>
    <s v="Basado en su experiencia en la agencia, ¿qué tan dispuesto estaría en recomendar a Servipagos a familiares y amigos?"/>
    <s v="¿Cuál es la principal razón por la que califica así la recomendación?"/>
    <n v="10"/>
    <n v="1"/>
    <n v="1"/>
    <s v="PORQUE SI DAN UN BUEN SERVICIO TODO EL PERSONAL, SON AMABLES Y TODO, ME GUSTA PORQUE EL FIN DE SEMANA TAMBIEN SE PUEDE HACER LAS TRANSACCIONES O RETIRO."/>
  </r>
  <r>
    <x v="0"/>
    <s v="IBARRA"/>
    <s v="Servipagos"/>
    <s v="Cajas"/>
    <x v="1"/>
    <x v="4"/>
    <s v="Basado en su experiencia en la agencia, ¿qué tan dispuesto estaría en recomendar a Servipagos a familiares y amigos?"/>
    <s v="¿Cuál es la principal razón por la que califica así la recomendación?"/>
    <n v="10"/>
    <n v="1"/>
    <n v="1"/>
    <s v="-SIEMPRE HE RECOMENDAO PORQUE LA ATENCIÓN MUCHA DE LAS VECES ES MÁS RÁPIDA QUE ESTAR EN LOS BANCOS Y SIEMPRE HE ESTADO RECOMENDANDO ASÍ A MIS AMIGOS Y FAMILIARES Y PIENSO QUE TIENEN UNA CALIDAD BUENA POR ESO. "/>
  </r>
  <r>
    <x v="0"/>
    <s v="IBARRA"/>
    <s v="Servipagos"/>
    <s v="Cajas"/>
    <x v="1"/>
    <x v="4"/>
    <s v="Basado en su experiencia en la agencia, ¿qué tan dispuesto estaría en recomendar a Servipagos a familiares y amigos?"/>
    <s v="¿Cuál es la principal razón por la que califica así la recomendación?"/>
    <n v="10"/>
    <n v="1"/>
    <n v="1"/>
    <s v="-REALMENTE PARA MI EL SERVICIO ESTA DEMASIADO BIEN, LAS CHICAS SON MUY AMABLES, YO YA VENGO UN AÑO CON USTEDES, A MI INCLUSO CUALQUIERA DE LAS CHICAS QUE ADMINISTRA HAN TENIDO GENTILEZA DE LLAMAR A VER SI NECESITO MONEDAS O ALGO."/>
  </r>
  <r>
    <x v="0"/>
    <s v="IBARRA"/>
    <s v="Servipagos"/>
    <s v="Cajas"/>
    <x v="1"/>
    <x v="4"/>
    <s v="Basado en su experiencia en la agencia, ¿qué tan dispuesto estaría en recomendar a Servipagos a familiares y amigos?"/>
    <s v="¿Cuál es la principal razón por la que califica así la recomendación?"/>
    <n v="10"/>
    <n v="1"/>
    <n v="1"/>
    <s v="-PORQUE ES UNA AGENCIA QUE SI DA TODO LO QUE NOS BRINDA. _x000a_-NO, NINGÚN OTRO COMENTARIO POR EL MOMENTO. "/>
  </r>
  <r>
    <x v="0"/>
    <s v="IBARRA"/>
    <s v="Servipagos"/>
    <s v="Cajas"/>
    <x v="1"/>
    <x v="4"/>
    <s v="Basado en su experiencia en la agencia, ¿qué tan dispuesto estaría en recomendar a Servipagos a familiares y amigos?"/>
    <s v="¿Cuál es la principal razón por la que califica así la recomendación?"/>
    <n v="10"/>
    <n v="1"/>
    <n v="1"/>
    <s v="-SI ESTARÍA DE ACUERDO EN RECOMENDAR. _x000a_-PORQUE AL RATO QUE FUI NO HABÍA MUCHA GENTE Y ME ATENDIERON RÁPIDO, ME DESOCUPE RÁPIDO ENTRE Y SALÍ POR LAS MISMAS PRÁCTICAMENTE. "/>
  </r>
  <r>
    <x v="0"/>
    <s v="IBARRA"/>
    <s v="Servipagos"/>
    <s v="Cajas"/>
    <x v="1"/>
    <x v="4"/>
    <s v="Basado en su experiencia en la agencia, ¿qué tan dispuesto estaría en recomendar a Servipagos a familiares y amigos?"/>
    <s v="¿Cuál es la principal razón por la que califica así la recomendación?"/>
    <n v="10"/>
    <n v="1"/>
    <n v="1"/>
    <s v="-PORQUE SON BIEN AGILES AHÍ PARA AL ATENCIÓN, LA ATENCIÓN ES BIEN ÁGIL. _x000a_-PORQUE UNO SE LLEGA CON MÁS CONFIANZA AHÍ. "/>
  </r>
  <r>
    <x v="0"/>
    <s v="IBARRA"/>
    <s v="Servipagos"/>
    <s v="Cajas"/>
    <x v="1"/>
    <x v="4"/>
    <s v="Basado en su experiencia en la agencia, ¿qué tan dispuesto estaría en recomendar a Servipagos a familiares y amigos?"/>
    <s v="¿Cuál es la principal razón por la que califica así la recomendación?"/>
    <n v="10"/>
    <n v="1"/>
    <n v="1"/>
    <s v="-PORQUE LA ATENCIÓN SI ES BUENA, SON RÁPIDOS, ES UNA ATENCIÓN ÁGIL, LAS SEÑORITAS SON AMABLES Y BIEN ATENTAS PARA ATENDER. "/>
  </r>
  <r>
    <x v="0"/>
    <s v="IBARRA"/>
    <s v="Servipagos"/>
    <s v="Cajas"/>
    <x v="1"/>
    <x v="4"/>
    <s v="Basado en su experiencia en la agencia, ¿qué tan dispuesto estaría en recomendar a Servipagos a familiares y amigos?"/>
    <s v="¿Cuál es la principal razón por la que califica así la recomendación?"/>
    <n v="10"/>
    <n v="1"/>
    <n v="1"/>
    <s v="-POR LA AMABILIDAD QUE TIENEN EN LA AGENCIA, PORQUE PODEMOS PAGAR VARIAS COSAS DE DIFERENTES BANCOS Y PORQUE ME QUEDA CERCA DE MI CASA. "/>
  </r>
  <r>
    <x v="0"/>
    <s v="IBARRA"/>
    <s v="Servipagos"/>
    <s v="Cajas"/>
    <x v="1"/>
    <x v="4"/>
    <s v="Basado en su experiencia en la agencia, ¿qué tan dispuesto estaría en recomendar a Servipagos a familiares y amigos?"/>
    <s v="¿Cuál es la principal razón por la que califica así la recomendación?"/>
    <n v="10"/>
    <n v="1"/>
    <n v="1"/>
    <s v="-PORQUE LA ATENCIÓN ES MUY BUENA HASTA DONDE YO ME HE IDO, Y A MÁS QUE NO HE TENIDO NINGÚN INCONVENIENTE Y ME FACILITA TAMBIÉN LOS HORARIOS Y LOS DÍAS QUE TIENEN DE ATENCIÓN."/>
  </r>
  <r>
    <x v="0"/>
    <s v="IBARRA"/>
    <s v="Servipagos"/>
    <s v="Cajas"/>
    <x v="1"/>
    <x v="4"/>
    <s v="Basado en su experiencia en la agencia, ¿qué tan dispuesto estaría en recomendar a Servipagos a familiares y amigos?"/>
    <s v="¿Cuál es la principal razón por la que califica así la recomendación?"/>
    <n v="10"/>
    <n v="1"/>
    <n v="1"/>
    <s v="POR QUE ES UN BANCO QUE SE PUEDE REALIZAR VARIAS TRANSACCIONES Y AYUDA EN LAS HORAS QUE NO ESTA ABIERTO LOS BANCOS "/>
  </r>
  <r>
    <x v="0"/>
    <s v="IBARRA"/>
    <s v="Servipagos"/>
    <s v="Cajas"/>
    <x v="1"/>
    <x v="4"/>
    <s v="Basado en su experiencia en la agencia, ¿qué tan dispuesto estaría en recomendar a Servipagos a familiares y amigos?"/>
    <s v="¿Cuál es la principal razón por la que califica así la recomendación?"/>
    <n v="10"/>
    <n v="1"/>
    <n v="1"/>
    <s v="SIEMPRE HAGO LAS TRANSACCIONES EN SERVIPAGOS , NO SE HACE MUCHA COLA Y LA ATENCION ES MAS RAPIDA QUE LOS BANCOS "/>
  </r>
  <r>
    <x v="0"/>
    <s v="IBARRA"/>
    <s v="Servipagos"/>
    <s v="Cajas"/>
    <x v="1"/>
    <x v="4"/>
    <s v="Basado en su experiencia en la agencia, ¿qué tan dispuesto estaría en recomendar a Servipagos a familiares y amigos?"/>
    <s v="¿Cuál es la principal razón por la que califica así la recomendación?"/>
    <n v="10"/>
    <n v="1"/>
    <n v="1"/>
    <s v="LA ATENCION ES RAPIDA , AGILIDAD , LAS ENTREVISTAS ESTAN MUY REPETITIVAS ME HAN LLAMADO MUCHAS VECES "/>
  </r>
  <r>
    <x v="0"/>
    <s v="IBARRA"/>
    <s v="Servipagos"/>
    <s v="Cajas"/>
    <x v="1"/>
    <x v="4"/>
    <s v="Basado en su experiencia en la agencia, ¿qué tan dispuesto estaría en recomendar a Servipagos a familiares y amigos?"/>
    <s v="¿Cuál es la principal razón por la que califica así la recomendación?"/>
    <n v="10"/>
    <n v="1"/>
    <n v="1"/>
    <s v="PORQUE LOS HORARIOS QUE TIENEN SON EXCELENTES SON MAS EXTENDIDOS Y ADEMAS ATIENDEN HASTA LOS FINES DE SEMANA , CUANDO DESCUBRIR EL SERVICIO ME ENCANTO Y ES POSIBLE QUE ALGUNAS PERSONAS TAMPOCO SEPAN DEBEN HACER MAS PUBLICIDAD DEL SERVICIO QUE OFRECEN "/>
  </r>
  <r>
    <x v="0"/>
    <s v="IBARRA"/>
    <s v="Servipagos"/>
    <s v="Cajas"/>
    <x v="1"/>
    <x v="4"/>
    <s v="Basado en su experiencia en la agencia, ¿qué tan dispuesto estaría en recomendar a Servipagos a familiares y amigos?"/>
    <s v="¿Cuál es la principal razón por la que califica así la recomendación?"/>
    <n v="10"/>
    <n v="1"/>
    <n v="1"/>
    <s v="PORQUE ES EXCELENTE Y CUALQUOER TRAMITE ES MAS RAPIDO REALIZARLO AHI QUE EN LAS AGENCIAS QUE FUNCIONAN CON SERVIPAGOS._x000a_LA ATENCIO Y LA RAPIDEZ  QUE BRINDA AHI CUANDO SE VA A REALIZAR CUALQUIER TRAMITE._x000a_"/>
  </r>
  <r>
    <x v="0"/>
    <s v="IBARRA"/>
    <s v="Servipagos"/>
    <s v="Cajas"/>
    <x v="1"/>
    <x v="4"/>
    <s v="Basado en su experiencia en la agencia, ¿qué tan dispuesto estaría en recomendar a Servipagos a familiares y amigos?"/>
    <s v="¿Cuál es la principal razón por la que califica así la recomendación?"/>
    <n v="10"/>
    <n v="1"/>
    <n v="1"/>
    <s v="TODOS LOS MIEMBROS DE NUESTRA FAMILIA UTILIZAMOS SERVIPAGOS._x000a_PORQUE LA VERDAD DONDE VAMOS O NECESITAMOS O A VECES EN LOS BANCOS EN FIN TOCA HACER COLAS MAS LARGAS Y USTEDES ESTAN EN LOS PUNTOS MAS ESTRATEJICO._x000a_SIEMPRE USAMOS SEA EN SAN ANTONIO O EN IBARRA SIEMPRE USAMOS EL SERVICIO"/>
  </r>
  <r>
    <x v="0"/>
    <s v="IBARRA"/>
    <s v="Servipagos"/>
    <s v="Cajas"/>
    <x v="1"/>
    <x v="4"/>
    <s v="Basado en su experiencia en la agencia, ¿qué tan dispuesto estaría en recomendar a Servipagos a familiares y amigos?"/>
    <s v="¿Cuál es la principal razón por la que califica así la recomendación?"/>
    <n v="10"/>
    <n v="1"/>
    <n v="1"/>
    <s v="PORQUE SI ES BUENA LA ATENCION._x000a_PORQUE PASA ABIERTO PERMANENTE DIGAMOS CASI TODOS LOS DIAS,ENCAMBIO EN LOS BANCOS LOS FERIADOS ELLOS CIERRA ENCAMBIO USTEDES NO ENTONCES ESO ES UNA BUENA ATENCION._x000a_FELICITARLES QUE SIGAN BRINDANDO SU ATENCION CON EXCELENCIA PORQUE DIGAMOS ES UN SERVICIO QUE NECESITAMOS A DIARIO"/>
  </r>
  <r>
    <x v="0"/>
    <s v="IBARRA"/>
    <s v="Servipagos"/>
    <s v="Cajas"/>
    <x v="1"/>
    <x v="4"/>
    <s v="Basado en su experiencia en la agencia, ¿qué tan dispuesto estaría en recomendar a Servipagos a familiares y amigos?"/>
    <s v="¿Cuál es la principal razón por la que califica así la recomendación?"/>
    <n v="10"/>
    <n v="1"/>
    <n v="1"/>
    <s v="POR EL HORARIO Y POR LA FACILIDAD DE VENTANILLAS QUE HAY._x000a_LA ATENCION Y LOCALES DE TRANSFERENCIAS A OTRAS INSTITUCUIONES Y PAGOS DE LUZ,AGUA Y TODAS ESAS COSAS"/>
  </r>
  <r>
    <x v="0"/>
    <s v="IBARRA"/>
    <s v="Servipagos"/>
    <s v="Cajas"/>
    <x v="1"/>
    <x v="4"/>
    <s v="Basado en su experiencia en la agencia, ¿qué tan dispuesto estaría en recomendar a Servipagos a familiares y amigos?"/>
    <s v="¿Cuál es la principal razón por la que califica así la recomendación?"/>
    <n v="10"/>
    <n v="1"/>
    <n v="1"/>
    <s v="PORQUE REALMENTE ES UN SERVICIO QUE PODEMOS TENERLO DE DOMINGO A DOMINGO Y REALMENTE SI ES BASTANTE BUENO MAS QUE TODO AQUI EN IBARRA._x000a_PORQUE EN QUITO MEJOR SE VE QUE EN DIAS FERIADOS EN DETERMINADOS DIAS NO ABREN LAS AGENCIAS PERO AQUI EN IBARRA SI HAY ESE SERVICIO._x000a_LO QUE VALIENDO AL CASO ES QUE YO TENGO UNA TARJETA DE PRODUBANCO QUE ME DIERON Y DESDE QUE ME DIERON LA TARJETA NO PUEDO PAGAR NO SE PORQUE_x000a_"/>
  </r>
  <r>
    <x v="0"/>
    <s v="LA COMPAÑIA"/>
    <s v="Servipagos"/>
    <s v="Cajas"/>
    <x v="1"/>
    <x v="4"/>
    <s v="Basado en su experiencia en la agencia, ¿qué tan dispuesto estaría en recomendar a Servipagos a familiares y amigos?"/>
    <s v="¿Cuál es la principal razón por la que califica así la recomendación?"/>
    <n v="10"/>
    <n v="1"/>
    <n v="1"/>
    <s v="-PORQUE LA ATENCIÓN HA SIDO BUENA, ME ATENDIERON BIEN Y LA VERDAD NO TENGO PROBLEMAS CON SERVIPAGOS, TIENEN BUEN HORARIO Y ES MÁS RÁPIDO QUE IR A LOS BANCO AL MENOS"/>
  </r>
  <r>
    <x v="0"/>
    <s v="LA COMPAÑIA"/>
    <s v="Servipagos"/>
    <s v="Cajas"/>
    <x v="1"/>
    <x v="4"/>
    <s v="Basado en su experiencia en la agencia, ¿qué tan dispuesto estaría en recomendar a Servipagos a familiares y amigos?"/>
    <s v="¿Cuál es la principal razón por la que califica así la recomendación?"/>
    <n v="10"/>
    <n v="1"/>
    <n v="1"/>
    <s v="-LE CUENTO QUE YO SIEMPRE HE USADO LOS SERVICIOS DE SERVIPAGOS ASÍ QUE NO TENGO DE QUE QUEJARME_x000a_-COMPLETAMENTE SEGURA DE QUE DEBN USAR SERVIPAGOS ES MUY BUENO._x000a_-PORQUE ES UN LUGAR DONDE ES COMPLETO EL SERVICIO QUE USTED NECESITA TODO LO QUE USTED NECESITA ESTA AHÍ."/>
  </r>
  <r>
    <x v="0"/>
    <s v="LA COMPAÑIA"/>
    <s v="Servipagos"/>
    <s v="Cajas"/>
    <x v="1"/>
    <x v="4"/>
    <s v="Basado en su experiencia en la agencia, ¿qué tan dispuesto estaría en recomendar a Servipagos a familiares y amigos?"/>
    <s v="¿Cuál es la principal razón por la que califica así la recomendación?"/>
    <n v="10"/>
    <n v="1"/>
    <n v="1"/>
    <s v="-PORQUE ES UN LUGAR DONDE PODEMOS HACER TODO TIPO DE TRANSACCIONES DE CASI TODOS LOS BANCOS Y NOS ATIENDEN HASTA LOS FINES DE SEMANA QUE NECESITAMOS A VECES PORQUE SALIMOS TARDE DEL TRABAJO Y SE PUEDE A VECES SOLO LOS FINES DE SEMANA."/>
  </r>
  <r>
    <x v="0"/>
    <s v="LA COMPAÑIA"/>
    <s v="Servipagos"/>
    <s v="Cajas"/>
    <x v="1"/>
    <x v="4"/>
    <s v="Basado en su experiencia en la agencia, ¿qué tan dispuesto estaría en recomendar a Servipagos a familiares y amigos?"/>
    <s v="¿Cuál es la principal razón por la que califica así la recomendación?"/>
    <n v="10"/>
    <n v="1"/>
    <n v="1"/>
    <s v="-PORQUE SI ATIENDEN BIEN. _x000a_-PORQUE LA ATENCIÓN ES RÁPIDA, LAS SEÑORITAS TAMBIÉN SI SON AMABLES  E INDICAN TODO LO QUE HAY QUE HACER._x000a_-YO VIVO POR EL CENTRO MISMO Y SIEMPRE VOY A ESA AGENCIA. _x000a_-YO SIEMPRE HAGO LOS MISMOS TRÁMITES ENTONCES NO ME PARECE COMPLICADO._x000a_ "/>
  </r>
  <r>
    <x v="0"/>
    <s v="LA COMPAÑIA"/>
    <s v="Servipagos"/>
    <s v="Cajas"/>
    <x v="1"/>
    <x v="4"/>
    <s v="Basado en su experiencia en la agencia, ¿qué tan dispuesto estaría en recomendar a Servipagos a familiares y amigos?"/>
    <s v="¿Cuál es la principal razón por la que califica así la recomendación?"/>
    <n v="10"/>
    <n v="1"/>
    <n v="1"/>
    <s v="-PORQUE SON ÁGILES PARA ATENDER Y NOS AYUDAN HASTA TARDE AUNQUE ANTES ATENDÍAN HASTA LOS DOMINGOS Y NOS FACILITABAN MÁS EL TIEMPO, PERO BUENO IGUAL SIGUE SIENDO BUENO EL SERVICIO PORQUE SE PUEDEN PAGAR VARIAS COSAS AHÍ MISMO SIN ESTARSE YENDO A TANTOS LADOS. "/>
  </r>
  <r>
    <x v="0"/>
    <s v="LA COMPAÑIA"/>
    <s v="Servipagos"/>
    <s v="Cajas"/>
    <x v="1"/>
    <x v="4"/>
    <s v="Basado en su experiencia en la agencia, ¿qué tan dispuesto estaría en recomendar a Servipagos a familiares y amigos?"/>
    <s v="¿Cuál es la principal razón por la que califica así la recomendación?"/>
    <n v="10"/>
    <n v="1"/>
    <n v="1"/>
    <s v="HAY UN CAMBIO BASTANTE SERA POR EL TEMA DE LA PANDEMIA CREO QUE CERRARON DOS AGENCIA EN CENTRO HISTORICO Y HABIA UNA DONDE LA ATENCIÓN ERA NAS RAPIDAD._x000a_DEBERIA HABER PRIORIDAD PARA LAS PERSONAS EDAD O NIÑOS EN BRAZO NO HAY PRIORIDAD, SI DEBERIA HABER UNA CAJA PARA ELLOS USTED SABE QUE NO PUEDE ESTAR MUCHO DE PIE._x000a_YO ME ACERQUE UN SABADO Y LA COLA ESTABA HASTA AFUERA HE INCLUSO ME IDO CON MI HIJA EN BRAZO COMO NO HABIA PRIORIDAD ME TOCO HACER LA COLA._x000a_LA ATENCIÓN ESTA BIEN HAY MAS CAJAS Y LE FELICITO PORQUE ESE CAMBIO YA TENIA QUE HABERLO ECHO HACE MUCHO TIEMPO._x000a_NO HAY SEGURIDAD."/>
  </r>
  <r>
    <x v="0"/>
    <s v="LA COMPAÑIA"/>
    <s v="Servipagos"/>
    <s v="Cajas"/>
    <x v="1"/>
    <x v="4"/>
    <s v="Basado en su experiencia en la agencia, ¿qué tan dispuesto estaría en recomendar a Servipagos a familiares y amigos?"/>
    <s v="¿Cuál es la principal razón por la que califica así la recomendación?"/>
    <n v="10"/>
    <n v="1"/>
    <n v="1"/>
    <s v="ES UN SERVICIO RAPIDO, NO TENGO QUE HACER COLAS GIGANTES COMO EN LOS BANCOS, SERVIPAGOS TIENE VARIOS BANCOS ASOCIADOS, ENTONCES YO VOY Y PUEDO HACER MIS TRANSACCIONES RAPIDAMENTE, A DEMAS VEO QUE TIENE SERVICIO PARA PAGOS DE SERVICIOS BASICOS, PODEMOS ENCONTRAR AGENCIAS EN TODO LADO."/>
  </r>
  <r>
    <x v="0"/>
    <s v="LA COMPAÑIA"/>
    <s v="Servipagos"/>
    <s v="Cajas"/>
    <x v="1"/>
    <x v="4"/>
    <s v="Basado en su experiencia en la agencia, ¿qué tan dispuesto estaría en recomendar a Servipagos a familiares y amigos?"/>
    <s v="¿Cuál es la principal razón por la que califica así la recomendación?"/>
    <n v="10"/>
    <n v="1"/>
    <n v="1"/>
    <s v="RECOMENDARIA POR LA AGILIDAD, CUMPLEN LOS PROTOCOLOS, SE VE LA AMABILIDAD Y LA SONRISA DE CADA CAJERO QUE ESTA EN LA AGENCIA, DESDE QUE USTED ENTRA, HASTA QUE USTED SE DESPIDE SON MUY AMABLES."/>
  </r>
  <r>
    <x v="0"/>
    <s v="LA COMPAÑIA"/>
    <s v="Servipagos"/>
    <s v="Cajas"/>
    <x v="1"/>
    <x v="4"/>
    <s v="Basado en su experiencia en la agencia, ¿qué tan dispuesto estaría en recomendar a Servipagos a familiares y amigos?"/>
    <s v="¿Cuál es la principal razón por la que califica así la recomendación?"/>
    <n v="10"/>
    <n v="1"/>
    <n v="1"/>
    <s v="POR LA CANTIDAD DE SERVICIOS QUE BRINDAN, HAY PARA PAGAR DE TODO, LA MAYORIA DE TRANSACCIONES SE LAS PUEDE HACER EN SERVIPAGOS._x000a_EXISTEN 3 CAJAS PARA ATENCION AL USUARIO, PERO GENERALMENTE FUNCIONA 1, A VECES HAY MUCHA GENTE Y POR EL MISMO HECHO DE QUE SE BRINDAN MUCHOS SERVICIOS, VA UN CLIENTE CON 6,8 TRANSACCIONES Y SOLO HAY 1 CAJERA, A VECES SI PONEN 2, PERO NO HAY MAYOR AGILIDAD Y SI NOS HACEN PERDER TIEMPO."/>
  </r>
  <r>
    <x v="0"/>
    <s v="LA COMPAÑIA"/>
    <s v="Servipagos"/>
    <s v="Cajas"/>
    <x v="1"/>
    <x v="4"/>
    <s v="Basado en su experiencia en la agencia, ¿qué tan dispuesto estaría en recomendar a Servipagos a familiares y amigos?"/>
    <s v="¿Cuál es la principal razón por la que califica así la recomendación?"/>
    <n v="10"/>
    <n v="1"/>
    <n v="1"/>
    <s v="PORQUE LA ATENCION ES BUENA EN LA ATENCION AL CLIENTE Y RAPIDA NO SE TIENE QUE ESPERAR MUCHO TIEMPO Y TIENE MUCHOS PUNTOS PARA PODER HACER LAS TRANSACCIONES, YO SIEMRPE USO SERVIPAGOS MI MADRE TIENE LA CUENTA EN EL PRODUBANCO PERO YO PREFIERO IR AL SERVIPAGOS QUE AL PRODUBANCO PORQUE A MI ME  HAN ATENDIDO MEJOR EN SERVIPAGOS"/>
  </r>
  <r>
    <x v="0"/>
    <s v="LA COMPAÑIA"/>
    <s v="Servipagos"/>
    <s v="Cajas"/>
    <x v="1"/>
    <x v="4"/>
    <s v="Basado en su experiencia en la agencia, ¿qué tan dispuesto estaría en recomendar a Servipagos a familiares y amigos?"/>
    <s v="¿Cuál es la principal razón por la que califica así la recomendación?"/>
    <n v="10"/>
    <n v="1"/>
    <n v="1"/>
    <s v="PORLA AMABILIDAD DE LAS CAJERAS "/>
  </r>
  <r>
    <x v="0"/>
    <s v="LA COMPAÑIA"/>
    <s v="Servipagos"/>
    <s v="Cajas"/>
    <x v="1"/>
    <x v="4"/>
    <s v="Basado en su experiencia en la agencia, ¿qué tan dispuesto estaría en recomendar a Servipagos a familiares y amigos?"/>
    <s v="¿Cuál es la principal razón por la que califica así la recomendación?"/>
    <n v="10"/>
    <n v="1"/>
    <n v="1"/>
    <s v="PORQUE SEGURIDAD, AGILIDAD Y CONFIANZA QUE SE PUEDE IR A CUALQUIER AGENCIA. "/>
  </r>
  <r>
    <x v="0"/>
    <s v="LA COMPAÑIA"/>
    <s v="Servipagos"/>
    <s v="Cajas"/>
    <x v="1"/>
    <x v="4"/>
    <s v="Basado en su experiencia en la agencia, ¿qué tan dispuesto estaría en recomendar a Servipagos a familiares y amigos?"/>
    <s v="¿Cuál es la principal razón por la que califica así la recomendación?"/>
    <n v="10"/>
    <n v="1"/>
    <n v="1"/>
    <s v="POR LO SERVICIALES CORTES Y LO RAPIDOS EN LOS QUE HE IDO MAS QUE TODO SI HAN SIDO RAPIDOS Y POR LA SEGURIDA QUE DAN CON LAS MEDIDAS DE BIOSEGURIDAD LA INFORMACION QUE DAN EL DISTANCIAMIENTO LO QUE HACEN SEGUIR LOS PROTOCOLOS CON LA AMBILIDAD QUE INFORMAN  Y LOS IMPLEMENTOS QUE TENEMOS PARA DESINFECTARNOS "/>
  </r>
  <r>
    <x v="0"/>
    <s v="LA COMPAÑIA"/>
    <s v="Servipagos"/>
    <s v="Cajas"/>
    <x v="1"/>
    <x v="4"/>
    <s v="Basado en su experiencia en la agencia, ¿qué tan dispuesto estaría en recomendar a Servipagos a familiares y amigos?"/>
    <s v="¿Cuál es la principal razón por la que califica así la recomendación?"/>
    <n v="10"/>
    <n v="1"/>
    <n v="1"/>
    <s v="PORQUE COMO AL PRINCIPIO CALIFIQUE DIEZ POR LA AGILIDAD EN LA ATENCION Y LO QUE SI UNA RECOMENDACION QUE YA LO HICE LA VEZ ANTERIOR ES DE QUE MAS QUE TODO EN HORAS PICO DEBEN PONER UNA PERSONA MAS EN VENTANILLA._x000a_SON RECOMENDACIONES PARA QUE USTEDES BRINDEN ESA BUENA ATENCION"/>
  </r>
  <r>
    <x v="0"/>
    <s v="LA COMPAÑIA"/>
    <s v="Servipagos"/>
    <s v="Cajas"/>
    <x v="1"/>
    <x v="4"/>
    <s v="Basado en su experiencia en la agencia, ¿qué tan dispuesto estaría en recomendar a Servipagos a familiares y amigos?"/>
    <s v="¿Cuál es la principal razón por la que califica así la recomendación?"/>
    <n v="10"/>
    <n v="1"/>
    <n v="1"/>
    <s v="YO SIEMPRE RECOMIENDO PORQUE YO TRABAJE CON PRODUBANCO Y ES UN PROYECTO QUE A IDO CRECIENDO Y HOY POR HOY SON UNO DE LOS MEJORES QUE HAY EN EL PAIS._x000a_EL TIEMPO QUE ATIENDEN ESO ES BUENO PORQUE TRABAJAN DE LUNES A DOMINGO PORQUE EL RESTO DE BANCOS USTED SE ATRASA UNA HORA YA NO PUEDE YA ENTRAR ES  BASTANTE COMPLICADO MANEJAR TARJETAS PORQUE ROBAN EN LOS CAJEROS,YO PREFIERO HACER LA COLA Y MANEJAR EL EFECTIVO QUE TANTA TECMOLOGIA DE TARJETAS HACERLO VIA INTERNET O POR EL CELULAR ESO ES BIEN PELIGROSO"/>
  </r>
  <r>
    <x v="0"/>
    <s v="LA COMPAÑIA"/>
    <s v="Servipagos"/>
    <s v="Cajas"/>
    <x v="1"/>
    <x v="4"/>
    <s v="Basado en su experiencia en la agencia, ¿qué tan dispuesto estaría en recomendar a Servipagos a familiares y amigos?"/>
    <s v="¿Cuál es la principal razón por la que califica así la recomendación?"/>
    <n v="10"/>
    <n v="1"/>
    <n v="1"/>
    <s v="PORQUE SI HAN MEJORADO BASTANTE EN LO QUE ES EL SERVICIO EN AMABILIDAD LA AGILIDAD Y MAS QUE TODO EN LA SEGURIDAD QUE UNO TIENE AL LLEGAR A UNA AGENCIA DE SERVIPAGOS ES QUE LE TOMEN LA TEMPARATURA QUE NO HAYA TANTA AGLOMERACION SI HAN MEJORADO BASTANTE MUY BUEN SERVICIO ME AYUDAN BASTANTE"/>
  </r>
  <r>
    <x v="0"/>
    <s v="LA LIBERTAD"/>
    <s v="Servipagos"/>
    <s v="Cajas"/>
    <x v="1"/>
    <x v="4"/>
    <s v="Basado en su experiencia en la agencia, ¿qué tan dispuesto estaría en recomendar a Servipagos a familiares y amigos?"/>
    <s v="¿Cuál es la principal razón por la que califica así la recomendación?"/>
    <n v="10"/>
    <n v="1"/>
    <n v="1"/>
    <s v="-PORQUE UNA ESTA CERCA DE MI CASA Y DOS PORQUE FUE MÁS RÁPIDO, NO HABÍA FILA, FUE MÁS AGIL Y SE PUEDE LLENAR RÁPIDO LA PAPELETA Y LA ATENCIÓN FUE COMO QUE MÁS LIGERA, TOMA Y YA, EN CAMBIO EN EL BANCO TIENEN QUE ESPERAR Y SE DEMORA, ESE DÍA QUE FUI ALLÁ ME GUSTO PORQUE EL GUARDIA ME EXPLICÓ COMO HACER LOS RETIROS Y ESO ME GUSTO."/>
  </r>
  <r>
    <x v="0"/>
    <s v="LA LIBERTAD"/>
    <s v="Servipagos"/>
    <s v="Cajas"/>
    <x v="1"/>
    <x v="4"/>
    <s v="Basado en su experiencia en la agencia, ¿qué tan dispuesto estaría en recomendar a Servipagos a familiares y amigos?"/>
    <s v="¿Cuál es la principal razón por la que califica así la recomendación?"/>
    <n v="10"/>
    <n v="1"/>
    <n v="1"/>
    <s v="-SI SON ÁGILES PARA QUE. _x000a_-SI HE RECOMENDADO Y LO SEGUIRÉ HACIENDO PORQUE EN VERDAD SE LO MERECEN._x000a_-POR LA AMABILIDAD DE LA ATENCIÓN PORQUE SON MUY ATENTOS Y AMABLES LOS CHICOS Y MUY ATENTOS POR ESO RECOMENDARÍA._x000a_ "/>
  </r>
  <r>
    <x v="0"/>
    <s v="LA LIBERTAD"/>
    <s v="Servipagos"/>
    <s v="Cajas"/>
    <x v="1"/>
    <x v="4"/>
    <s v="Basado en su experiencia en la agencia, ¿qué tan dispuesto estaría en recomendar a Servipagos a familiares y amigos?"/>
    <s v="¿Cuál es la principal razón por la que califica así la recomendación?"/>
    <n v="10"/>
    <n v="1"/>
    <n v="1"/>
    <s v="-PORQUE OFRECEN UAN ATENCIÓN DE CALIDAD, LLENAN LAS EXPECTATIVAS Y SIEMPRE CUANDO VENGO A HACER MIS PAGOS, SIEMPRE A MEDIDA QUE ME ACERCO A LA VENTANILLA ME RECIBEN CON LA AMABILIDAD QUE LOS CATACTERIZA."/>
  </r>
  <r>
    <x v="0"/>
    <s v="LA LIBERTAD"/>
    <s v="Servipagos"/>
    <s v="Cajas"/>
    <x v="1"/>
    <x v="4"/>
    <s v="Basado en su experiencia en la agencia, ¿qué tan dispuesto estaría en recomendar a Servipagos a familiares y amigos?"/>
    <s v="¿Cuál es la principal razón por la que califica así la recomendación?"/>
    <n v="10"/>
    <n v="1"/>
    <n v="1"/>
    <s v="-FUERON MUY AMABLES. _x000a_-EN SANTO DOMINGO TAMBIÉN ES MUY BUENA LA ATENCIÓN._x000a_-PARA QUE A MIS HIJOS INCLUSIVE LES DIGO QUE VAYAN PORQUE LA ATENCIÓN ES MUY BUENA Y ES LA NECESIDAD QUE SE TIENE AL 100%_x000a_-PORQUE ES MUY BUENA LA ATENCIÓN QUE DAN TODOS LOS DÍAS. _x000a_-SIEMPRE QUE YO NECESITO UTILIZO, DONDE ESTOY PREGUNTO SIEMPRE DONDE HAY UN SERVIPAGOS PARA IR A HACER MIS PAGOS ALLÁ. "/>
  </r>
  <r>
    <x v="0"/>
    <s v="LA LIBERTAD"/>
    <s v="Servipagos"/>
    <s v="Cajas"/>
    <x v="1"/>
    <x v="4"/>
    <s v="Basado en su experiencia en la agencia, ¿qué tan dispuesto estaría en recomendar a Servipagos a familiares y amigos?"/>
    <s v="¿Cuál es la principal razón por la que califica así la recomendación?"/>
    <n v="10"/>
    <n v="1"/>
    <n v="1"/>
    <s v="-POR LO GENERAL LA ATENCIÓN TODO ESTA BIEN, PERO HAY OCASIONES QUE SOLO ATIENDE UN CAJERO Y ACÁ COMO PEGA FUERTE EL SOL SI ES NECESARIO QUE EVALUEN LOS HORARIOS EN LOS QUE VAMOS LOS USUARIOS PARA QUE NO ESTEMOS AFUERA ESPERANDO, HAY HUECOS POR LA TARDE. _x000a_-SIEMPRE LOS RECOMIENDO PORQUE AHÍ SE PUEDEN HACER VARIOS PAGOS DE DIFERENTES BANCOS Y ESOS NOS FACILITA BASTANTE."/>
  </r>
  <r>
    <x v="0"/>
    <s v="LA LIBERTAD"/>
    <s v="Servipagos"/>
    <s v="Cajas"/>
    <x v="1"/>
    <x v="4"/>
    <s v="Basado en su experiencia en la agencia, ¿qué tan dispuesto estaría en recomendar a Servipagos a familiares y amigos?"/>
    <s v="¿Cuál es la principal razón por la que califica así la recomendación?"/>
    <n v="10"/>
    <n v="1"/>
    <n v="1"/>
    <s v="PORQUE LE TRATAN BIEN, LA AGENCIA ESTA EN LA PUERTA DEL AKI, ENTONCES ESO FACILITA DE UNA O DE OTRA FORMA LA GENTE TIENE TODO A LA MANO, EL PERSONAL ES AGIL, SON ATENTOS Y CORDIALES."/>
  </r>
  <r>
    <x v="0"/>
    <s v="LA LIBERTAD"/>
    <s v="Servipagos"/>
    <s v="Cajas"/>
    <x v="1"/>
    <x v="4"/>
    <s v="Basado en su experiencia en la agencia, ¿qué tan dispuesto estaría en recomendar a Servipagos a familiares y amigos?"/>
    <s v="¿Cuál es la principal razón por la que califica así la recomendación?"/>
    <n v="10"/>
    <n v="1"/>
    <n v="1"/>
    <s v="POR LAS CONDICIONES ANTERIORES QUE YA ME HA INDICADO, PORQUE TENGO UN BUEN SERVICIO, MANTIENEN LO QUE ES LA HIGIENE Y PROTOCOLOS DE BIOSEGURIDAD, MAS QUE TODO POR LA AGILIDAD QUE TIENEN AHI PARA ATENDER."/>
  </r>
  <r>
    <x v="0"/>
    <s v="LA LIBERTAD"/>
    <s v="Servipagos"/>
    <s v="Cajas"/>
    <x v="1"/>
    <x v="4"/>
    <s v="Basado en su experiencia en la agencia, ¿qué tan dispuesto estaría en recomendar a Servipagos a familiares y amigos?"/>
    <s v="¿Cuál es la principal razón por la que califica así la recomendación?"/>
    <n v="10"/>
    <n v="1"/>
    <n v="1"/>
    <s v="PORQUE MI EMPRESA Y YO EN LO PERSONAL HEMOS RECIBIDO UN BUEN SERVICIO EN SERVIPAGOS Y ELLOS NUNCA NOS HAN QUEDADO MAL, SIEMPRE HAN SIDO PUNTUAL EN TODO._x000a_NO HE TENIDO NINGUN PROBLEMA."/>
  </r>
  <r>
    <x v="0"/>
    <s v="LA LIBERTAD"/>
    <s v="Servipagos"/>
    <s v="Cajas"/>
    <x v="1"/>
    <x v="4"/>
    <s v="Basado en su experiencia en la agencia, ¿qué tan dispuesto estaría en recomendar a Servipagos a familiares y amigos?"/>
    <s v="¿Cuál es la principal razón por la que califica así la recomendación?"/>
    <n v="10"/>
    <n v="1"/>
    <n v="1"/>
    <s v="POR LA AGILIDAD EN LOS SERVICIOS, SON RAPIDOS Y NO ME HACEN PASAR EL TIEMPO, EL SERVICIO ES MUY BUENO, POR ESO LO RECOMIENDO._x000a_LO QUE ME LLAMA A MI LA ATENCION ES, LA FORMA EN LA QUE USTEDES LOS HAN CAPACITADO AL PERSONAL, SIEMPRE DICEN...BUENOS DIAS, BUENAS TARDES, ESO ES LO QUE ME LLAMA LA ATENCION, EL SALUDO, PORQUE NORMALMENTE HAY PERSONAS QUE NO SALUDAN, PERO EN SERVIPAGOS SIEMPRE SALUDAN, CUANDO SE LLEGA LE DICEN..BUENOS DIAS SEÑOR, EN QUE LO PUEDO AYUDAR, ESAS SON FRASES QUE DE PRONTO UNO PUEDE ESTAR APURADO, PERO CON ESO LE BAJAN LA GUARDIA."/>
  </r>
  <r>
    <x v="0"/>
    <s v="LA LIBERTAD"/>
    <s v="Servipagos"/>
    <s v="Cajas"/>
    <x v="1"/>
    <x v="4"/>
    <s v="Basado en su experiencia en la agencia, ¿qué tan dispuesto estaría en recomendar a Servipagos a familiares y amigos?"/>
    <s v="¿Cuál es la principal razón por la que califica así la recomendación?"/>
    <n v="10"/>
    <n v="1"/>
    <n v="1"/>
    <s v="RECOMIENDO PORQUE LA ATENCION ES MUY BUENA, SON BUENOS LOS PROTOCOLOS DE BIOSEGURIDAD, HAY MUCHA AMABILIDAD DESDE EL GUARDIA EN EL MOMENTO DE INGRESAR A LA AGENCIA, POR ESO YO RECOMIENDO PARA QUE PUEDAN HACER SUS DEPOSITOS, RETIROS Y LO QUE SEA._x000a_TODAS LAS GESTIONES QUE LAS TENGO QUE HACER, LAS HAGO ALLA DIRECTAMENTE. "/>
  </r>
  <r>
    <x v="0"/>
    <s v="LA LIBERTAD"/>
    <s v="Servipagos"/>
    <s v="Cajas"/>
    <x v="1"/>
    <x v="4"/>
    <s v="Basado en su experiencia en la agencia, ¿qué tan dispuesto estaría en recomendar a Servipagos a familiares y amigos?"/>
    <s v="¿Cuál es la principal razón por la que califica así la recomendación?"/>
    <n v="10"/>
    <n v="1"/>
    <n v="1"/>
    <s v="POR LA AMABILIDAD DE LOS CAJEROS Y PORQUE SI CUMPLEN CON LAS MEDIDAS DE BIOSEGURIDAD DENTRO DE LA AGENCIA._x000a_(SEÑORITA NO DIO MAS INFORMACION DE LA RECOMENDACION)."/>
  </r>
  <r>
    <x v="0"/>
    <s v="LA LIBERTAD"/>
    <s v="Servipagos"/>
    <s v="Cajas"/>
    <x v="1"/>
    <x v="4"/>
    <s v="Basado en su experiencia en la agencia, ¿qué tan dispuesto estaría en recomendar a Servipagos a familiares y amigos?"/>
    <s v="¿Cuál es la principal razón por la que califica así la recomendación?"/>
    <n v="10"/>
    <n v="1"/>
    <n v="1"/>
    <s v="POR LA MISMA AMABILIDAD QUE DAN EN SUS SERVICIOS Y ES AGIL MAS QUE TODO Y AMABLE EL PERSONAL DE AHI, NO HE TENIDO NINGUN PROBLEMA, VOY CONSTANTEMENTE A SERVIPAGOS."/>
  </r>
  <r>
    <x v="0"/>
    <s v="LA LIBERTAD"/>
    <s v="Servipagos"/>
    <s v="Cajas"/>
    <x v="1"/>
    <x v="4"/>
    <s v="Basado en su experiencia en la agencia, ¿qué tan dispuesto estaría en recomendar a Servipagos a familiares y amigos?"/>
    <s v="¿Cuál es la principal razón por la que califica así la recomendación?"/>
    <n v="10"/>
    <n v="1"/>
    <n v="1"/>
    <s v="POR LA ATENCION DEL PERSONAL, POR LA AMABILIDAD Y AGILIDAD, ME GUSTA LA SEGURIDAD QUE HAY SERVIPAGOS."/>
  </r>
  <r>
    <x v="0"/>
    <s v="LA LIBERTAD"/>
    <s v="Servipagos"/>
    <s v="Cajas"/>
    <x v="1"/>
    <x v="4"/>
    <s v="Basado en su experiencia en la agencia, ¿qué tan dispuesto estaría en recomendar a Servipagos a familiares y amigos?"/>
    <s v="¿Cuál es la principal razón por la que califica así la recomendación?"/>
    <n v="10"/>
    <n v="1"/>
    <n v="1"/>
    <s v="PRIMERO PORQUE ES UN LUGAR DONDE SIEMPRE VA Y SE PASA RAPIDO, TODAS LAS CAJERAS SIEMPRE ESTAN EN SUS PUESTOS, NO ES COMO EN LOS BANCOS QUE UNO VA, HAY 6 CAJAS Y SOLO ATIENDEN 2 CAJERAS, POR PARTE DEL PERSONAL SU ATENCION ES EXCELENTE, TIENEN UNA MUY BUENA ATENCION AL CLIENTE."/>
  </r>
  <r>
    <x v="0"/>
    <s v="LA LIBERTAD"/>
    <s v="Servipagos"/>
    <s v="Cajas"/>
    <x v="1"/>
    <x v="4"/>
    <s v="Basado en su experiencia en la agencia, ¿qué tan dispuesto estaría en recomendar a Servipagos a familiares y amigos?"/>
    <s v="¿Cuál es la principal razón por la que califica así la recomendación?"/>
    <n v="10"/>
    <n v="1"/>
    <n v="1"/>
    <s v="PORQUE YA NOSOTROS TENEMOS MUCHOS AÑOS LA CUETA Y GRACIAS A DIOS NO HEMOS TENIDO NINGUN INCONVENIENTE SIEMPRE HAN ESTADO EN LO CORRECTO._x000a_Y APARTE QUE TENEMOS TODOS LOS SERVICIOS PARA CANCELAR MUCHAS COSAS ENTONCES TODO BIEN GRACIAS A DIOS"/>
  </r>
  <r>
    <x v="0"/>
    <s v="LA LIBERTAD"/>
    <s v="Servipagos"/>
    <s v="Cajas"/>
    <x v="1"/>
    <x v="4"/>
    <s v="Basado en su experiencia en la agencia, ¿qué tan dispuesto estaría en recomendar a Servipagos a familiares y amigos?"/>
    <s v="¿Cuál es la principal razón por la que califica así la recomendación?"/>
    <n v="10"/>
    <n v="1"/>
    <n v="1"/>
    <s v="POR SU AGILIDAD EN LOS SERVICIOS (CLIENTE NO QUIERE DAR MAS INFORMACION DE LA ENCUESTA "/>
  </r>
  <r>
    <x v="0"/>
    <s v="LA LIBERTAD"/>
    <s v="Servipagos"/>
    <s v="Cajas"/>
    <x v="1"/>
    <x v="4"/>
    <s v="Basado en su experiencia en la agencia, ¿qué tan dispuesto estaría en recomendar a Servipagos a familiares y amigos?"/>
    <s v="¿Cuál es la principal razón por la que califica así la recomendación?"/>
    <n v="10"/>
    <n v="1"/>
    <n v="1"/>
    <s v="POR LA AGILIDAD DEL TRAMITE Y POR LA AMABILIDAD DE LOS CHICOS DEL PERSONAL TAMBIEN._x000a_QUE HAY POCA AFLUENCIA DE GENTE NO ES COMO UN BANCO POR LA AGILIDAD AMABILIDAD "/>
  </r>
  <r>
    <x v="0"/>
    <s v="LA LIBERTAD"/>
    <s v="Servipagos"/>
    <s v="Cajas"/>
    <x v="1"/>
    <x v="4"/>
    <s v="Basado en su experiencia en la agencia, ¿qué tan dispuesto estaría en recomendar a Servipagos a familiares y amigos?"/>
    <s v="¿Cuál es la principal razón por la que califica así la recomendación?"/>
    <n v="10"/>
    <n v="1"/>
    <n v="1"/>
    <s v="PORQUE PRIMERO ESTA TAMBIEN BIEN UBICADO Y ES PRECISA LA DIERECION DE SERVIPAGOS Y EL SERVICIO ES BUENO Y EVITO IR A CUALQUIER OTRO LADO"/>
  </r>
  <r>
    <x v="0"/>
    <s v="LA LIBERTAD"/>
    <s v="Servipagos"/>
    <s v="Cajas"/>
    <x v="1"/>
    <x v="4"/>
    <s v="Basado en su experiencia en la agencia, ¿qué tan dispuesto estaría en recomendar a Servipagos a familiares y amigos?"/>
    <s v="¿Cuál es la principal razón por la que califica así la recomendación?"/>
    <n v="10"/>
    <n v="1"/>
    <n v="1"/>
    <s v="PORQE ES BUENA LA ATENCION NO HE TENIDO NINGUN PROBLEMA HASTA HORA._x000a_LA ATENCION PORQUE CADA VEZ QUE VOY NO HE TENIDO NINGUN PROBLEMA ME ACERCO HAGO EL GIRO O LA TRANSACCION Y SALGO ENSEGUIDA"/>
  </r>
  <r>
    <x v="0"/>
    <s v="LA LIBERTAD"/>
    <s v="Servipagos"/>
    <s v="Cajas"/>
    <x v="1"/>
    <x v="4"/>
    <s v="Basado en su experiencia en la agencia, ¿qué tan dispuesto estaría en recomendar a Servipagos a familiares y amigos?"/>
    <s v="¿Cuál es la principal razón por la que califica así la recomendación?"/>
    <n v="10"/>
    <n v="1"/>
    <n v="1"/>
    <s v="NO TEGO PROBLEMAS SIEMPRE LO HAGO._x000a_PORQUE LA ATENCION ES BUENA ES EFICIENTE._x000a_LO QUE MAS ME A GUSTADO ES LA AGILIDAD DE SUS EMPLEADOS"/>
  </r>
  <r>
    <x v="0"/>
    <s v="LA LIBERTAD"/>
    <s v="Servipagos"/>
    <s v="Cajas"/>
    <x v="1"/>
    <x v="4"/>
    <s v="Basado en su experiencia en la agencia, ¿qué tan dispuesto estaría en recomendar a Servipagos a familiares y amigos?"/>
    <s v="¿Cuál es la principal razón por la que califica así la recomendación?"/>
    <n v="10"/>
    <n v="1"/>
    <n v="1"/>
    <s v="PORQUE ME HAN ATENDIDO BIEN PUES SI ME ESTAN ATENDIENDO BIEN TENGO QUE DECIR LA VERADA._x000a_LE COMENTO LO IMPORTANTE ES QUE UNO INGRESA LE TOMAN LAS MEDIDAS DE BIOSEGURIDAD EL ALHO LE TOMAN LA TEMPERATURA UNO HACE LA COLA ORDENADO SI HAY MUCHA GENTE ADENTRO A UNO LE DICEN ESPERA SON BIEN AMABLES  NO HAY PROBLEMAS TODO BIEN"/>
  </r>
  <r>
    <x v="0"/>
    <s v="LA LIBERTAD"/>
    <s v="Servipagos"/>
    <s v="Cajas"/>
    <x v="1"/>
    <x v="4"/>
    <s v="Basado en su experiencia en la agencia, ¿qué tan dispuesto estaría en recomendar a Servipagos a familiares y amigos?"/>
    <s v="¿Cuál es la principal razón por la que califica así la recomendación?"/>
    <n v="10"/>
    <n v="1"/>
    <n v="1"/>
    <s v="PORQUE AQUI LO QUE ES LA AGENCIA SERVIPAGOS LA LIBERTAD ME SACA DE APUROS CADA VEZ QUE QUIERO REALIZAR UN TRAMITE UN PAGO SIEMPRE RECURRO A SERVICPAGOS Y SIEMPRE ME ENCUENTRO CON LA MABILIDAD DE LOS CAJEROS._x000a_PARA MI TODO ESTA BIEN CASI TODOS LOS DIAS ACUDO A LA AGENCIA"/>
  </r>
  <r>
    <x v="0"/>
    <s v="LA LIBERTAD"/>
    <s v="Servipagos"/>
    <s v="Cajas"/>
    <x v="1"/>
    <x v="4"/>
    <s v="Basado en su experiencia en la agencia, ¿qué tan dispuesto estaría en recomendar a Servipagos a familiares y amigos?"/>
    <s v="¿Cuál es la principal razón por la que califica así la recomendación?"/>
    <n v="10"/>
    <n v="1"/>
    <n v="1"/>
    <s v="EL MUCHACHO EL GAURDIA QUE AYUDA NO ES MUY CERVICIAL NO HACE MUCHO FASTIDIA DE TALA MANERA DE QUE UNO VA CON UNA GORRA Y SE LA PONE PARA TRAS PORQUE SI NO LE LLAMA LA ATENCION Y DEJA PASAR LA GENTE CON MASCARILLA PORQUE SIN MASCARILLA NO DEJA PASAR ES ABSURDO QUE NO ENTIENDO ESO._x000a_PORQUE ES MUY CERVICIAL MUY UTIL ME AGRADA QUE  LOS SABADOS SI TRANAJAN HAY OTROS BANCOS QUE NO ENTONCES ME QUEDA COMO OTRA LATERNATIVA VALE LA PENA USAR EL SERVICIO DE SERVIPAGOS"/>
  </r>
  <r>
    <x v="0"/>
    <s v="LABRADOR"/>
    <s v="Servipagos"/>
    <s v="Cajas"/>
    <x v="1"/>
    <x v="4"/>
    <s v="Basado en su experiencia en la agencia, ¿qué tan dispuesto estaría en recomendar a Servipagos a familiares y amigos?"/>
    <s v="¿Cuál es la principal razón por la que califica así la recomendación?"/>
    <n v="10"/>
    <n v="1"/>
    <n v="1"/>
    <s v="-PORQUE EN SERVIPAGOS PODEMOS HACER DE TODO TIPO DE TRANSACCIONES Y NOS ATIENDEN HASTA LOS SÁBADOS Y ESO NOS AYUDA PORQUE A VECES POR EL TRABAJO NO SE PUEDE IR DE LUNES A VIERNES."/>
  </r>
  <r>
    <x v="0"/>
    <s v="LABRADOR"/>
    <s v="Servipagos"/>
    <s v="Cajas"/>
    <x v="1"/>
    <x v="4"/>
    <s v="Basado en su experiencia en la agencia, ¿qué tan dispuesto estaría en recomendar a Servipagos a familiares y amigos?"/>
    <s v="¿Cuál es la principal razón por la que califica así la recomendación?"/>
    <n v="10"/>
    <n v="1"/>
    <n v="1"/>
    <s v="-PORQUE SI ME HAN ATENDIDO BIEN. _x000a_-PORQUE HAY MÁS FACILIDAD O SEA EN MI CASO, CUANDO VOY ASÍ CUANDO NO HAY MUCHA GENTE NO SE COMO SERÁ MÁS DE MAÑANA, PERO CUANDO ME HE IDO 12 O 1 ME HAN ATENDIDO BIEN PORQUE NO HAY MUCHA GENTE._x000a_-YO OCUPO BASTANTE AHÍ POR LO QUE TENGO UNA CUENTA EN PRODUBANCO Y PORQUE ESA AGENCIA DEL LABRADOR ME QUEDA MÁS CERCA."/>
  </r>
  <r>
    <x v="0"/>
    <s v="LABRADOR"/>
    <s v="Servipagos"/>
    <s v="Cajas"/>
    <x v="1"/>
    <x v="4"/>
    <s v="Basado en su experiencia en la agencia, ¿qué tan dispuesto estaría en recomendar a Servipagos a familiares y amigos?"/>
    <s v="¿Cuál es la principal razón por la que califica así la recomendación?"/>
    <n v="10"/>
    <n v="1"/>
    <n v="1"/>
    <s v="-PORQUE CASI NUNCA HAY GENTE EN SERVIPAGOS._x000a_-PORQUE AHÍ ES UNA AGENCIA RÁPIDA. _x000a_-PARA MI ES MUY ÚTIL PORQUE YO UTILIZO BANCO PRO CREDIT. "/>
  </r>
  <r>
    <x v="0"/>
    <s v="LABRADOR"/>
    <s v="Servipagos"/>
    <s v="Cajas"/>
    <x v="1"/>
    <x v="4"/>
    <s v="Basado en su experiencia en la agencia, ¿qué tan dispuesto estaría en recomendar a Servipagos a familiares y amigos?"/>
    <s v="¿Cuál es la principal razón por la que califica así la recomendación?"/>
    <n v="10"/>
    <n v="1"/>
    <n v="1"/>
    <s v="POR LA ATENCIÓN Y PORQUE UNO SE PUEDE IR A REALIZAR MUCHAS TRANSACCIONES AHI Y NO ES NECESARIO IR A TANTOS LUGARES PORQUE EN UN SOLO LUGAR LO PUEDE HACER."/>
  </r>
  <r>
    <x v="0"/>
    <s v="LABRADOR"/>
    <s v="Servipagos"/>
    <s v="Cajas"/>
    <x v="1"/>
    <x v="4"/>
    <s v="Basado en su experiencia en la agencia, ¿qué tan dispuesto estaría en recomendar a Servipagos a familiares y amigos?"/>
    <s v="¿Cuál es la principal razón por la que califica así la recomendación?"/>
    <n v="10"/>
    <n v="1"/>
    <n v="1"/>
    <s v="POR LOS HORARIOS Y LA ATENCIÓN EN LA AGENCIA LABRADOR  SIEMPRE ME ATIENDE BIEN._x000a_SI PUEDE ATENDER LOS DIAS DOMINGOS."/>
  </r>
  <r>
    <x v="0"/>
    <s v="LABRADOR"/>
    <s v="Servipagos"/>
    <s v="Cajas"/>
    <x v="1"/>
    <x v="4"/>
    <s v="Basado en su experiencia en la agencia, ¿qué tan dispuesto estaría en recomendar a Servipagos a familiares y amigos?"/>
    <s v="¿Cuál es la principal razón por la que califica así la recomendación?"/>
    <n v="10"/>
    <n v="1"/>
    <n v="1"/>
    <s v="PORQUE PERMANENTE ESTOY LLENDO A SERVIPAGO PARA QUE ME ATIENDA Y SIEMPRE LA ATENCIÓN ES CORRECTA Y OPORTUNA."/>
  </r>
  <r>
    <x v="0"/>
    <s v="LABRADOR"/>
    <s v="Servipagos"/>
    <s v="Cajas"/>
    <x v="1"/>
    <x v="4"/>
    <s v="Basado en su experiencia en la agencia, ¿qué tan dispuesto estaría en recomendar a Servipagos a familiares y amigos?"/>
    <s v="¿Cuál es la principal razón por la que califica así la recomendación?"/>
    <n v="10"/>
    <n v="1"/>
    <n v="1"/>
    <s v="PORQUE LA VERDAD PARA MI SI ME HAN ATENDIDO BIEN, NO HAN SIDO GROSEROS COMO EN CIERTOS BANCOS, Y POR LOS PROTOCOLOS DE BIOSEGURIDAD MUY BIEN."/>
  </r>
  <r>
    <x v="0"/>
    <s v="LABRADOR"/>
    <s v="Servipagos"/>
    <s v="Cajas"/>
    <x v="1"/>
    <x v="4"/>
    <s v="Basado en su experiencia en la agencia, ¿qué tan dispuesto estaría en recomendar a Servipagos a familiares y amigos?"/>
    <s v="¿Cuál es la principal razón por la que califica así la recomendación?"/>
    <n v="10"/>
    <n v="1"/>
    <n v="1"/>
    <s v="LA ATENCION SI ES AGIL Y MUY AMABLE DEL PERSONAL, LA AGILIDAD AVECES CUANDO NO HAY MUCHA GENTE SI SE APURAN. DE AHI TODO ESTÁ BIEN TIENEN LOS PROTOCOLOS DE BIOSEGURIDAD, EL DISTANCIAMIENTO. "/>
  </r>
  <r>
    <x v="0"/>
    <s v="LABRADOR"/>
    <s v="Servipagos"/>
    <s v="Cajas"/>
    <x v="1"/>
    <x v="4"/>
    <s v="Basado en su experiencia en la agencia, ¿qué tan dispuesto estaría en recomendar a Servipagos a familiares y amigos?"/>
    <s v="¿Cuál es la principal razón por la que califica así la recomendación?"/>
    <n v="10"/>
    <n v="1"/>
    <n v="1"/>
    <s v="PORQUE AHI EN SERVIPAGOS SE ENCUENTRA DE TODO PARA PAGAR DE DIFERENTES BANCOS, INCLUSO BANCOS DEL EXTERIOR ENTONCES SI ME PARECE BIEN, RECOMENDARIA A MI FAMILIA Y A TODOS. "/>
  </r>
  <r>
    <x v="0"/>
    <s v="LABRADOR"/>
    <s v="Servipagos"/>
    <s v="Cajas"/>
    <x v="1"/>
    <x v="4"/>
    <s v="Basado en su experiencia en la agencia, ¿qué tan dispuesto estaría en recomendar a Servipagos a familiares y amigos?"/>
    <s v="¿Cuál es la principal razón por la que califica así la recomendación?"/>
    <n v="10"/>
    <n v="1"/>
    <n v="1"/>
    <s v="PORQUE TIENEN DIVERSIDADES DE SERVICIOS PARA PODER HACER."/>
  </r>
  <r>
    <x v="0"/>
    <s v="LABRADOR"/>
    <s v="Servipagos"/>
    <s v="Cajas"/>
    <x v="1"/>
    <x v="4"/>
    <s v="Basado en su experiencia en la agencia, ¿qué tan dispuesto estaría en recomendar a Servipagos a familiares y amigos?"/>
    <s v="¿Cuál es la principal razón por la que califica así la recomendación?"/>
    <n v="10"/>
    <n v="1"/>
    <n v="1"/>
    <s v="PRIMERAMENTE PORQUE NO HAY MUCHA GENTE EN LA AGENCIA LAS COSAS SE PUEDEN HACER MUY AGIL MUY RAPIDOS._x000a_A VECES SE DEMORAN MUCHO LOS CAJEROS Y A VECES LLEGA GENTE CON DEMASIADO DINERO DEBERIA HABER OTRA AGENCIA PARA LAS PERSONAS QUE HAGAN ESE TIPO DE TRANSACCIONES "/>
  </r>
  <r>
    <x v="0"/>
    <s v="LABRADOR"/>
    <s v="Servipagos"/>
    <s v="Cajas"/>
    <x v="1"/>
    <x v="4"/>
    <s v="Basado en su experiencia en la agencia, ¿qué tan dispuesto estaría en recomendar a Servipagos a familiares y amigos?"/>
    <s v="¿Cuál es la principal razón por la que califica así la recomendación?"/>
    <n v="10"/>
    <n v="1"/>
    <n v="1"/>
    <s v="PORQUE ESTA BUENA EN LA ATENCION (CLIENTE NO BRINDA MAS INFORMACION DE LA ENCUESTA( Y EL APELLIDO NO ES LINCANO SI NO LINCANGO COMENTA EL CLIENTE"/>
  </r>
  <r>
    <x v="0"/>
    <s v="LABRADOR"/>
    <s v="Servipagos"/>
    <s v="Cajas"/>
    <x v="1"/>
    <x v="4"/>
    <s v="Basado en su experiencia en la agencia, ¿qué tan dispuesto estaría en recomendar a Servipagos a familiares y amigos?"/>
    <s v="¿Cuál es la principal razón por la que califica así la recomendación?"/>
    <n v="10"/>
    <n v="1"/>
    <n v="1"/>
    <s v="PORQUE ESQUE HABILITEN LOS DIAS DOMINGOS,NOS DEJARON SIN PODER SACAR PLATA LOS DIAS DOMINGOA Y A DEMAS DE ESO NOS QUITARON LA AGENCIA DEL INCA ESE ERA EL MAS CERCANO A VARIOS DE NOSOTROS PARA PODER LLEGAR TENEMOS QUE IRNOS A OTROS SECTORES NO SE PORQUE NOS QUITARON LA AGENCIA DEL INACA._x000a_PORQUE LA GENTE ES ATENTA Y PARA LE NECESIDAD QUE TENEMOS ES RAPIDO EN CASOS URGENTE ES BIEN  "/>
  </r>
  <r>
    <x v="0"/>
    <s v="LABRADOR"/>
    <s v="Servipagos"/>
    <s v="Cajas"/>
    <x v="1"/>
    <x v="4"/>
    <s v="Basado en su experiencia en la agencia, ¿qué tan dispuesto estaría en recomendar a Servipagos a familiares y amigos?"/>
    <s v="¿Cuál es la principal razón por la que califica así la recomendación?"/>
    <n v="10"/>
    <n v="1"/>
    <n v="1"/>
    <s v="UNA POR EL HORARIO DE ATENCION ATIENDEN HASTA EL DOMINGO Y LA OTRA PORQUE ES RAPIDO ES AGIL EL SERVICIO  Y PORQUE PUEDO PAGAR LAS COSAS QUE NO PUEDO PAGAR EN OTROS LADOS  "/>
  </r>
  <r>
    <x v="0"/>
    <s v="LATACUNGA"/>
    <s v="Servipagos"/>
    <s v="Cajas"/>
    <x v="1"/>
    <x v="4"/>
    <s v="Basado en su experiencia en la agencia, ¿qué tan dispuesto estaría en recomendar a Servipagos a familiares y amigos?"/>
    <s v="¿Cuál es la principal razón por la que califica así la recomendación?"/>
    <n v="10"/>
    <n v="1"/>
    <n v="1"/>
    <s v="PORQUE LA ATENCION ES BUENA, HAY BUENAS MEDIDAS DE BIOSEGURIDAD, CONTROLAN MUY BIEN LA DISTANCIA LA DISTANCIA, ME GUSTA COMO SE MANEJAN EN LA AGENCIA Y BUENO, LA ATENCION ES EXCELENTE."/>
  </r>
  <r>
    <x v="0"/>
    <s v="LATACUNGA"/>
    <s v="Servipagos"/>
    <s v="Cajas"/>
    <x v="1"/>
    <x v="4"/>
    <s v="Basado en su experiencia en la agencia, ¿qué tan dispuesto estaría en recomendar a Servipagos a familiares y amigos?"/>
    <s v="¿Cuál es la principal razón por la que califica así la recomendación?"/>
    <n v="10"/>
    <n v="1"/>
    <n v="1"/>
    <s v="PORQUE ES UN BANCO QUE ESTA SEGURO EL DINERO, EL PERSONAL QUE TRABAJA AHI ES MUY AMABLE Y ATIENDEN CON RAPIDEZ."/>
  </r>
  <r>
    <x v="0"/>
    <s v="LATACUNGA"/>
    <s v="Servipagos"/>
    <s v="Cajas"/>
    <x v="1"/>
    <x v="4"/>
    <s v="Basado en su experiencia en la agencia, ¿qué tan dispuesto estaría en recomendar a Servipagos a familiares y amigos?"/>
    <s v="¿Cuál es la principal razón por la que califica así la recomendación?"/>
    <n v="10"/>
    <n v="1"/>
    <n v="1"/>
    <s v="YO SI LO HE RECOMENDADO, MIS FAMILIARES VAN A PRODUBANCO, A SERVIPAGOS, SE QUE ES MUY BUENO EL BANCO, MUY BUENA LA ATENCION._x000a_VOY UNA VEZ, DOS VECES A LA SEMANA Y LAS SEÑORITAS SON MUY AMABLES, MUY ATENTAS, LA SUPERVISORA ES MUY ATENTA, ME ATENDIDO RAPIDO, CUANDO NO PUEDO ALGO ELLA ME EXPLICA._x000a_EN LOS PROTOCOLOS VEO QUE ESTAN CON VISORES, CON MASCARILLAS."/>
  </r>
  <r>
    <x v="0"/>
    <s v="LATACUNGA"/>
    <s v="Servipagos"/>
    <s v="Cajas"/>
    <x v="1"/>
    <x v="4"/>
    <s v="Basado en su experiencia en la agencia, ¿qué tan dispuesto estaría en recomendar a Servipagos a familiares y amigos?"/>
    <s v="¿Cuál es la principal razón por la que califica así la recomendación?"/>
    <n v="10"/>
    <n v="1"/>
    <n v="1"/>
    <s v="PORQUE ATIENDEN DE LUNES A SABADO, A VECES NO SE TIENE TIEMPO ENTRE SEMANA PARA IR A RETIRAR DE LAS OTROS BANCOS, PERO EN SERVIPAGOS LA ATENCION ES DE LUNES A SABADO Y AHI UNO YA SE VA A SERVIPAGOS."/>
  </r>
  <r>
    <x v="0"/>
    <s v="LATACUNGA"/>
    <s v="Servipagos"/>
    <s v="Cajas"/>
    <x v="1"/>
    <x v="4"/>
    <s v="Basado en su experiencia en la agencia, ¿qué tan dispuesto estaría en recomendar a Servipagos a familiares y amigos?"/>
    <s v="¿Cuál es la principal razón por la que califica así la recomendación?"/>
    <n v="10"/>
    <n v="1"/>
    <n v="1"/>
    <s v="LAS SEÑORITAS QUE TRABAJAN AHI SON MUY AMABLES, LE DICEN EN ALGO MAS QUE LE PUEDA SERVIR?._x000a_HUBO UN CIERTO DIA QUE FUI PARA ALLA, YO LE HABIA PREGUNTADO AL GUARDIA PORQUE, VI UN POCO DE GENTE, PIENSO QUE LAS PERSONAS DE LA TERCERA EDAD SI TENEMOS ALGO ESPECIAL, POR DECIRLE QUE NOS ATIENDAN UN POCO MAS RAPIDO O QUE NOS PONGAN EN UNA FILA PARA NOSOTROS, PERO EL SEÑOR GUARDIA ME DICE...TIENE QUE ESPERAR, QUE PENA LE DIJE, PORQUE EN CUALQUIER ENTIDAD, SIEMPRE NOSOTROS DE LA TERCERA EDAD TENEMOS UN POQUITO DE PREFERENCIA, NO HACEMOS LA COLA REGLAMENTARIA, SI NO QUE NOS PONEN EN UN LADITO. _x000a_Y ESE DIA, SI ME LLAMO LA ATENCION CON EL SEÑOR GURDIA QUE ME DIJO QUE TENGO QUE ESPERAR."/>
  </r>
  <r>
    <x v="0"/>
    <s v="LATACUNGA"/>
    <s v="Servipagos"/>
    <s v="Cajas"/>
    <x v="1"/>
    <x v="4"/>
    <s v="Basado en su experiencia en la agencia, ¿qué tan dispuesto estaría en recomendar a Servipagos a familiares y amigos?"/>
    <s v="¿Cuál es la principal razón por la que califica así la recomendación?"/>
    <n v="10"/>
    <n v="1"/>
    <n v="1"/>
    <s v="POR LA BUENA ATENCION, BUEN SERVICIO, AL INGRESAR LE APLICAN LOS PROTOCOLOS DE BIOSEGURIDAD, EL GUARDIA DE SEGURIDAD ES MUY AMABLE, AL IGUAL QUE EL PERSONAL DE CAJAS."/>
  </r>
  <r>
    <x v="0"/>
    <s v="LATACUNGA"/>
    <s v="Servipagos"/>
    <s v="Cajas"/>
    <x v="1"/>
    <x v="4"/>
    <s v="Basado en su experiencia en la agencia, ¿qué tan dispuesto estaría en recomendar a Servipagos a familiares y amigos?"/>
    <s v="¿Cuál es la principal razón por la que califica así la recomendación?"/>
    <n v="10"/>
    <n v="1"/>
    <n v="1"/>
    <s v="PORQUE SON AGILES Y RAPIDOS._x000a_TODO ESTA BIEN. "/>
  </r>
  <r>
    <x v="0"/>
    <s v="LATACUNGA"/>
    <s v="Servipagos"/>
    <s v="Cajas"/>
    <x v="1"/>
    <x v="4"/>
    <s v="Basado en su experiencia en la agencia, ¿qué tan dispuesto estaría en recomendar a Servipagos a familiares y amigos?"/>
    <s v="¿Cuál es la principal razón por la que califica así la recomendación?"/>
    <n v="10"/>
    <n v="1"/>
    <n v="1"/>
    <s v="POR LO QUE HAY BUENA ATENCIÓN Y SE VA CUALQUIER RATO Y ATIENDE RAPIDO."/>
  </r>
  <r>
    <x v="0"/>
    <s v="LATACUNGA"/>
    <s v="Servipagos"/>
    <s v="Cajas"/>
    <x v="1"/>
    <x v="4"/>
    <s v="Basado en su experiencia en la agencia, ¿qué tan dispuesto estaría en recomendar a Servipagos a familiares y amigos?"/>
    <s v="¿Cuál es la principal razón por la que califica así la recomendación?"/>
    <n v="10"/>
    <n v="1"/>
    <n v="1"/>
    <s v="YO ESTOY SATISFECHO CON SERVIPAGO LO QUE NO ME GUSTO FUE EL SEÑOR GUARDIA NOSOTROS ESTABAMOS CON MI SOBRINA YO LE ESTABA ACOMPAÑANDO._x000a_EL GUARDIA ME DIJO SALGA DE AQUI YO SOY CONOCIDAD EN TODA LATACUNGA HE TRABAJADO EN TODA LAS OFICINAS PUBLICAS, DESPUES ABRIO UNA PUERTA Y ME DICE YA VOY A SACAR UN REVOLVER PARA DISPARALE Y YO LE DIJE CLARO COMO SOY LADRONA LE DIJE MATEME._x000a_EL GUARDIA NO ME GUSTO DE SERVIPAGO TIENE QUE CAMBIARLE_x000a_YO TENGO CUENTA EN PRODUBANCO Y YO COBRO EN SERVIPAGO ES MAS FACIL Y HAY POCA GENTE.   "/>
  </r>
  <r>
    <x v="0"/>
    <s v="LATACUNGA"/>
    <s v="Servipagos"/>
    <s v="Cajas"/>
    <x v="1"/>
    <x v="4"/>
    <s v="Basado en su experiencia en la agencia, ¿qué tan dispuesto estaría en recomendar a Servipagos a familiares y amigos?"/>
    <s v="¿Cuál es la principal razón por la que califica así la recomendación?"/>
    <n v="10"/>
    <n v="1"/>
    <n v="1"/>
    <s v="EN CUANTO EN SERVICIO ES MUY BUENO HAY AGILIDAD, NO HAY MAYOR NUMERO DE CONGESTIÓN NOS ATIENDE RAPIDO LAS PERSONAS TIENE UN BUEN CARACTER Y APARTE ES UNA COOPERATIVA CONFIABLE."/>
  </r>
  <r>
    <x v="0"/>
    <s v="LATACUNGA"/>
    <s v="Servipagos"/>
    <s v="Cajas"/>
    <x v="1"/>
    <x v="4"/>
    <s v="Basado en su experiencia en la agencia, ¿qué tan dispuesto estaría en recomendar a Servipagos a familiares y amigos?"/>
    <s v="¿Cuál es la principal razón por la que califica así la recomendación?"/>
    <n v="10"/>
    <n v="1"/>
    <n v="1"/>
    <s v="PORQUE SE PUEDE PAGAR O COBRAR TRANSACCIONES DE OTROS BANCOS O INSTITUCIONES Y SI ES AGIL TAMBIEN LA ATENCIÓN DE LAS CAJERAS."/>
  </r>
  <r>
    <x v="0"/>
    <s v="LATACUNGA"/>
    <s v="Servipagos"/>
    <s v="Cajas"/>
    <x v="1"/>
    <x v="4"/>
    <s v="Basado en su experiencia en la agencia, ¿qué tan dispuesto estaría en recomendar a Servipagos a familiares y amigos?"/>
    <s v="¿Cuál es la principal razón por la que califica así la recomendación?"/>
    <n v="10"/>
    <n v="1"/>
    <n v="1"/>
    <s v="POR LA ATENCIÓN, POR LA AMABILIDAD Y POR LA BIOSEGURIDAD QUE TIENEN."/>
  </r>
  <r>
    <x v="0"/>
    <s v="LATACUNGA"/>
    <s v="Servipagos"/>
    <s v="Cajas"/>
    <x v="1"/>
    <x v="4"/>
    <s v="Basado en su experiencia en la agencia, ¿qué tan dispuesto estaría en recomendar a Servipagos a familiares y amigos?"/>
    <s v="¿Cuál es la principal razón por la que califica así la recomendación?"/>
    <n v="10"/>
    <n v="1"/>
    <n v="1"/>
    <s v="PORQUE POR EJEMPLO SE VA AL BANCO PICHINCHA SON UNAS COLAS TREMENDAS TODOS LOS DIAS ES UN PROBLEMA AHI ,EN SERVICPAGOS SE VA Y SE SOLUCIONA RAPIDO TODO LO QUE LA CUESTION FINANCIERA SE GANA TIEMPO Y SE EVITA ESAS COLAS ENGORROSAS QUE HAY EN LOS BANCOS"/>
  </r>
  <r>
    <x v="0"/>
    <s v="LATACUNGA"/>
    <s v="Servipagos"/>
    <s v="Cajas"/>
    <x v="1"/>
    <x v="4"/>
    <s v="Basado en su experiencia en la agencia, ¿qué tan dispuesto estaría en recomendar a Servipagos a familiares y amigos?"/>
    <s v="¿Cuál es la principal razón por la que califica así la recomendación?"/>
    <n v="10"/>
    <n v="1"/>
    <n v="1"/>
    <s v="PORQUE SI OSEA SI ES LA ATENCION LA AMABLIDAD DE LAS PERSONAS QUE ATIENDEN ES BUENA Y TAMBIEN ES RAPIDO  LOS TRAMITES QUE SE HACEN AHI"/>
  </r>
  <r>
    <x v="0"/>
    <s v="LATACUNGA"/>
    <s v="Servipagos"/>
    <s v="Cajas"/>
    <x v="1"/>
    <x v="4"/>
    <s v="Basado en su experiencia en la agencia, ¿qué tan dispuesto estaría en recomendar a Servipagos a familiares y amigos?"/>
    <s v="¿Cuál es la principal razón por la que califica así la recomendación?"/>
    <n v="10"/>
    <n v="1"/>
    <n v="1"/>
    <s v="PORQUE ME FUE BIEN ESTUVO BIEN LA ATENCION TODO(CLIENTE NO BRINDA MAS INFORMACION"/>
  </r>
  <r>
    <x v="0"/>
    <s v="LOJA"/>
    <s v="Servipagos"/>
    <s v="Cajas"/>
    <x v="1"/>
    <x v="4"/>
    <s v="Basado en su experiencia en la agencia, ¿qué tan dispuesto estaría en recomendar a Servipagos a familiares y amigos?"/>
    <s v="¿Cuál es la principal razón por la que califica así la recomendación?"/>
    <n v="10"/>
    <n v="1"/>
    <n v="1"/>
    <s v="-LO ÚNICO QUE SUGIERO ES QUE NOS COBREN DE LA TARJETA DINERS_x000a_-QUE HAYA OTRA AGENCIA EN OTRO SITIO EN LOJA PARA QUE NO SE CONGESTIONE LA AGENCIA._x000a_-SIEMPRE RECOMIENDO PORQUE LA ATENCIÓN ES RÁPIDA, OPORTUNA Y CON MUCHA AMABILIDAD. "/>
  </r>
  <r>
    <x v="0"/>
    <s v="LOJA"/>
    <s v="Servipagos"/>
    <s v="Cajas"/>
    <x v="1"/>
    <x v="4"/>
    <s v="Basado en su experiencia en la agencia, ¿qué tan dispuesto estaría en recomendar a Servipagos a familiares y amigos?"/>
    <s v="¿Cuál es la principal razón por la que califica así la recomendación?"/>
    <n v="10"/>
    <n v="1"/>
    <n v="1"/>
    <s v="-POR LA ATENCIÓN DE LA CAJERA, QUE ME DIJO MI NOMBRE SIN CONOCERME, ME GUSTO QUE SEA PERSONALIZADO, MUY AMABLE LA SEÑORITA DE LENTES."/>
  </r>
  <r>
    <x v="0"/>
    <s v="LOJA"/>
    <s v="Servipagos"/>
    <s v="Cajas"/>
    <x v="1"/>
    <x v="4"/>
    <s v="Basado en su experiencia en la agencia, ¿qué tan dispuesto estaría en recomendar a Servipagos a familiares y amigos?"/>
    <s v="¿Cuál es la principal razón por la que califica así la recomendación?"/>
    <n v="10"/>
    <n v="1"/>
    <n v="1"/>
    <s v="-POR QUE ES BUENA LA ATENCIÓN, NO SE DEMORAN MUCHO EN ATENDER Y PODEMOS HACER MUCHAS TRANSACCIONES DE DIFERENTES BANCOS. "/>
  </r>
  <r>
    <x v="0"/>
    <s v="LOJA"/>
    <s v="Servipagos"/>
    <s v="Cajas"/>
    <x v="1"/>
    <x v="4"/>
    <s v="Basado en su experiencia en la agencia, ¿qué tan dispuesto estaría en recomendar a Servipagos a familiares y amigos?"/>
    <s v="¿Cuál es la principal razón por la que califica así la recomendación?"/>
    <n v="10"/>
    <n v="1"/>
    <n v="1"/>
    <s v="-QUE SIGAN ASÍ MISMO CON SU BUENAATENCIÓN. _x000a_-PORQUE ES MUY BUENA LA ATENCIÓN. "/>
  </r>
  <r>
    <x v="0"/>
    <s v="LOJA"/>
    <s v="Servipagos"/>
    <s v="Cajas"/>
    <x v="1"/>
    <x v="4"/>
    <s v="Basado en su experiencia en la agencia, ¿qué tan dispuesto estaría en recomendar a Servipagos a familiares y amigos?"/>
    <s v="¿Cuál es la principal razón por la que califica así la recomendación?"/>
    <n v="10"/>
    <n v="1"/>
    <n v="1"/>
    <s v="POR EL SERVICIO, POR LA AGILIDAD, POR EL SERVICIO QUE PRESTAN SOBRE TODO, POR LAS ALTERNATIVAS QUE TIENE DE DEPOSITAR DE ALGUNOS BANCOS O DE REALIZAR CUALQUIER TRANSACCIONES, MUY EFECTIVO A MI ME HA SERVIDO MUCHO Y DE HECHO YO SI LO RECOMIENDO."/>
  </r>
  <r>
    <x v="0"/>
    <s v="LOJA"/>
    <s v="Servipagos"/>
    <s v="Cajas"/>
    <x v="1"/>
    <x v="4"/>
    <s v="Basado en su experiencia en la agencia, ¿qué tan dispuesto estaría en recomendar a Servipagos a familiares y amigos?"/>
    <s v="¿Cuál es la principal razón por la que califica así la recomendación?"/>
    <n v="10"/>
    <n v="1"/>
    <n v="1"/>
    <s v="PORQUE ES UNA AGENCIA MUY RAPIDA, AGIL, AMABLES, NOS ATIENDEN COMO EL CLIENTE SE MERECE."/>
  </r>
  <r>
    <x v="0"/>
    <s v="LOJA"/>
    <s v="Servipagos"/>
    <s v="Cajas"/>
    <x v="1"/>
    <x v="4"/>
    <s v="Basado en su experiencia en la agencia, ¿qué tan dispuesto estaría en recomendar a Servipagos a familiares y amigos?"/>
    <s v="¿Cuál es la principal razón por la que califica así la recomendación?"/>
    <n v="10"/>
    <n v="1"/>
    <n v="1"/>
    <s v="CUANDO VA Y NO HAY GENTE ES PERFECTA LA ATENCIÓN LE DOY UN CONSEJO LOS DIAS SABADOS HAY UNA CANTIDAD DE GENTE QUE NO SE IMAGINA SIN EMBARGO HAY UNA SOLA CAJERA DEBERIAN CONSIDERAR QUE HAYA DOS CAJERAS MAS FLUJO DE GENTE Y MAS ATENCIÓN LOS FINES DE SEMANA ES TERRIBLE LA ATECIÓN Y NO POR MAL SERVICIO DE LA CAJERA SI NO PORQUE HAY UNA Y  NO AVANZA RAPIDO LA COLA._x000a_PORQUE SE PUEDE HACER VARIAS TRANSACIONES EN UN SOLO LUGAR SE PUEDE RETIRAR DINERO EN SOLO BANCO, PAGAR EL IESS UNO HACE SOLO UNA COLA Y SE PUEDE HACER VARIAS COSAS Y UNO NECESITA ESO AGILIDAD EN EL SERVICIO Y REALIZAR TODO EN UNO"/>
  </r>
  <r>
    <x v="0"/>
    <s v="LOJA"/>
    <s v="Servipagos"/>
    <s v="Cajas"/>
    <x v="1"/>
    <x v="4"/>
    <s v="Basado en su experiencia en la agencia, ¿qué tan dispuesto estaría en recomendar a Servipagos a familiares y amigos?"/>
    <s v="¿Cuál es la principal razón por la que califica así la recomendación?"/>
    <n v="10"/>
    <n v="1"/>
    <n v="1"/>
    <s v="PORQUE FUERO MUY AGILES EN MI ATENCIÓN Y MUY CORDIALES."/>
  </r>
  <r>
    <x v="0"/>
    <s v="LOJA"/>
    <s v="Servipagos"/>
    <s v="Cajas"/>
    <x v="1"/>
    <x v="4"/>
    <s v="Basado en su experiencia en la agencia, ¿qué tan dispuesto estaría en recomendar a Servipagos a familiares y amigos?"/>
    <s v="¿Cuál es la principal razón por la que califica así la recomendación?"/>
    <n v="10"/>
    <n v="1"/>
    <n v="1"/>
    <s v="PORQUE ES MAS FACIL Y SI ESQUE EL BANCO ESTÁ CERRADO NOS FACILITA EL SERVIPAGOS HACER LAS GESTIONES."/>
  </r>
  <r>
    <x v="0"/>
    <s v="LOJA"/>
    <s v="Servipagos"/>
    <s v="Cajas"/>
    <x v="1"/>
    <x v="4"/>
    <s v="Basado en su experiencia en la agencia, ¿qué tan dispuesto estaría en recomendar a Servipagos a familiares y amigos?"/>
    <s v="¿Cuál es la principal razón por la que califica así la recomendación?"/>
    <n v="10"/>
    <n v="1"/>
    <n v="1"/>
    <s v="PORQUE SON RÁPIDOS Y TIENEN VARIOS CAJEROS."/>
  </r>
  <r>
    <x v="0"/>
    <s v="LOJA"/>
    <s v="Servipagos"/>
    <s v="Cajas"/>
    <x v="1"/>
    <x v="4"/>
    <s v="Basado en su experiencia en la agencia, ¿qué tan dispuesto estaría en recomendar a Servipagos a familiares y amigos?"/>
    <s v="¿Cuál es la principal razón por la que califica así la recomendación?"/>
    <n v="10"/>
    <n v="1"/>
    <n v="1"/>
    <s v="PORQUE ME PARECIÓ MUY AGIL, MUY AMABLE DESDE LA ENTRADA HASTA LA ATENCIÓN DE LA CAJERA. "/>
  </r>
  <r>
    <x v="0"/>
    <s v="LOJA"/>
    <s v="Servipagos"/>
    <s v="Cajas"/>
    <x v="1"/>
    <x v="4"/>
    <s v="Basado en su experiencia en la agencia, ¿qué tan dispuesto estaría en recomendar a Servipagos a familiares y amigos?"/>
    <s v="¿Cuál es la principal razón por la que califica así la recomendación?"/>
    <n v="10"/>
    <n v="1"/>
    <n v="1"/>
    <s v="POR LA ATENCIÓN QUE DAN Y HAY UN BUEN SERVICIO, POR TODAS LAS FACILIDADES QUE DAN PARA PAGAR, RETIRO DE DIFERENTES BANCOS YO POR EJEMPLO DE PRODUBANCO RETIRO DE SERVIPAGOS, PAGO DE AGUA, LUZ, TELÉFONO Y OTROS SERVICIOS QUE BRINDAN. "/>
  </r>
  <r>
    <x v="0"/>
    <s v="LOJA"/>
    <s v="Servipagos"/>
    <s v="Cajas"/>
    <x v="1"/>
    <x v="4"/>
    <s v="Basado en su experiencia en la agencia, ¿qué tan dispuesto estaría en recomendar a Servipagos a familiares y amigos?"/>
    <s v="¿Cuál es la principal razón por la que califica así la recomendación?"/>
    <n v="10"/>
    <n v="1"/>
    <n v="1"/>
    <s v="PORQUE SI ME HA AYUDADO UNO DEPOSITA LA CANTIDAD QUE TIENE DISPONIBLE EN CAMBIO EN OTRAS COOPERATIVAS UNO TIENE QUE HACER UN ABONO DE UNA DEUDA QUE NO QUIEREN COBRAR, ALLÁ NOS COBRAN NO MÁS POR ESO SIEMPRE HE HECHO LOS DEPÓSITOS ALLÁ."/>
  </r>
  <r>
    <x v="0"/>
    <s v="LOJA"/>
    <s v="Servipagos"/>
    <s v="Cajas"/>
    <x v="1"/>
    <x v="4"/>
    <s v="Basado en su experiencia en la agencia, ¿qué tan dispuesto estaría en recomendar a Servipagos a familiares y amigos?"/>
    <s v="¿Cuál es la principal razón por la que califica así la recomendación?"/>
    <n v="10"/>
    <n v="1"/>
    <n v="1"/>
    <s v="-POR LA AGILIDAD, POR EL BUEN SERVICIO. _x000a_-LO USO FRECUENTEMENTE. "/>
  </r>
  <r>
    <x v="0"/>
    <s v="LOJA"/>
    <s v="Servipagos"/>
    <s v="Cajas"/>
    <x v="1"/>
    <x v="4"/>
    <s v="Basado en su experiencia en la agencia, ¿qué tan dispuesto estaría en recomendar a Servipagos a familiares y amigos?"/>
    <s v="¿Cuál es la principal razón por la que califica así la recomendación?"/>
    <n v="10"/>
    <n v="1"/>
    <n v="1"/>
    <s v="-POR LA RAPIDEZ EN LA ATENCIÓN Y POR EL BUEN SERVICIO._x000a_-POR LA AMABILIDAD Y PORQUE AHORA NO HAY TANTA GENTE COMO ANTES. "/>
  </r>
  <r>
    <x v="0"/>
    <s v="LOJA"/>
    <s v="Servipagos"/>
    <s v="Cajas"/>
    <x v="1"/>
    <x v="4"/>
    <s v="Basado en su experiencia en la agencia, ¿qué tan dispuesto estaría en recomendar a Servipagos a familiares y amigos?"/>
    <s v="¿Cuál es la principal razón por la que califica así la recomendación?"/>
    <n v="10"/>
    <n v="1"/>
    <n v="1"/>
    <s v="-PORQUE ME QUEDA CERCA DE MI CASA Y PUEDO HACER VARIOS PAGOS DE DIFERENTES PAGOS AHÍ MISMO DE DIFERENTES COSAS, LOS SERVICIOS BÁSICOS, EL INTERNET, PUEDO HACER DEPÓSITOS Y ESO ES DE MUCHA AYUDA PARA NOSOTROS. "/>
  </r>
  <r>
    <x v="0"/>
    <s v="LOJA"/>
    <s v="Servipagos"/>
    <s v="Cajas"/>
    <x v="1"/>
    <x v="4"/>
    <s v="Basado en su experiencia en la agencia, ¿qué tan dispuesto estaría en recomendar a Servipagos a familiares y amigos?"/>
    <s v="¿Cuál es la principal razón por la que califica así la recomendación?"/>
    <n v="10"/>
    <n v="1"/>
    <n v="1"/>
    <s v="-SI ES BUENA LA ATENCIÓN. _x000a_-SI SE DA LA OPORTUNIDAD DE QUE ME PREGUNTEN, 10 PORQUE NO TENGO NADA EN CONTRA DE SERVIPAGOS. _x000a_-PORQUE ES ÁGIL, RÁPIDO, CUALQUIER TRÁMITE ES INMEDIATO. _x000a_-FUE EN POCO TIEMPO, NO SE DEMORE MUCHO."/>
  </r>
  <r>
    <x v="0"/>
    <s v="LOJA"/>
    <s v="Servipagos"/>
    <s v="Cajas"/>
    <x v="1"/>
    <x v="4"/>
    <s v="Basado en su experiencia en la agencia, ¿qué tan dispuesto estaría en recomendar a Servipagos a familiares y amigos?"/>
    <s v="¿Cuál es la principal razón por la que califica así la recomendación?"/>
    <n v="10"/>
    <n v="1"/>
    <n v="1"/>
    <s v="-PORQUE ES BUENA LA ATENCIÓN, SON AMABLES Y ÁGILES Y NO HAY TANTA GENTE."/>
  </r>
  <r>
    <x v="0"/>
    <s v="LOS RIOS"/>
    <s v="Servipagos"/>
    <s v="Cajas"/>
    <x v="1"/>
    <x v="4"/>
    <s v="Basado en su experiencia en la agencia, ¿qué tan dispuesto estaría en recomendar a Servipagos a familiares y amigos?"/>
    <s v="¿Cuál es la principal razón por la que califica así la recomendación?"/>
    <n v="10"/>
    <n v="1"/>
    <n v="1"/>
    <s v="-YO LO QUE LE PUEDO DECIR ES QUE NO TENGO QUEJAS DE LA ATENCIÓN, ME ATIENDEN MUY BIEN CUANDO VOY Y ESO ES LO IMPORTANTE Y QUE NO SE DEMORAN EN ATENDER. "/>
  </r>
  <r>
    <x v="0"/>
    <s v="LOS RIOS"/>
    <s v="Servipagos"/>
    <s v="Cajas"/>
    <x v="1"/>
    <x v="4"/>
    <s v="Basado en su experiencia en la agencia, ¿qué tan dispuesto estaría en recomendar a Servipagos a familiares y amigos?"/>
    <s v="¿Cuál es la principal razón por la que califica así la recomendación?"/>
    <n v="10"/>
    <n v="1"/>
    <n v="1"/>
    <s v="-PORQUE ES MUCHO MÁS RÁPIDO, QUE UNO VA Y CASI NO HAY PERSONAS Y TE AGILITAN MÁS EL TRÁMITE. "/>
  </r>
  <r>
    <x v="0"/>
    <s v="LOS RIOS"/>
    <s v="Servipagos"/>
    <s v="Cajas"/>
    <x v="1"/>
    <x v="4"/>
    <s v="Basado en su experiencia en la agencia, ¿qué tan dispuesto estaría en recomendar a Servipagos a familiares y amigos?"/>
    <s v="¿Cuál es la principal razón por la que califica así la recomendación?"/>
    <n v="10"/>
    <n v="1"/>
    <n v="1"/>
    <s v="-POR LA AGILIDAD, POR LA AMABILIDAD. (CLIENTE NO DIO MAYOR INFORMACIÓN)"/>
  </r>
  <r>
    <x v="0"/>
    <s v="LOS RIOS"/>
    <s v="Servipagos"/>
    <s v="Cajas"/>
    <x v="1"/>
    <x v="4"/>
    <s v="Basado en su experiencia en la agencia, ¿qué tan dispuesto estaría en recomendar a Servipagos a familiares y amigos?"/>
    <s v="¿Cuál es la principal razón por la que califica así la recomendación?"/>
    <n v="10"/>
    <n v="1"/>
    <n v="1"/>
    <s v="-PORQUE LAS SEÑORITAS SON MUY AMABLES, LA ATENCIÓN ES RÁPIDA._x000a_-POR LA AGILIDAD._x000a_-PORQUE EL GUARDIA DESDE LA PUERTA ESTA AHÍ PATA TOMARNOS LA TEMPERATURA Y PONERNOS ALCOHOL. "/>
  </r>
  <r>
    <x v="0"/>
    <s v="LOS RIOS"/>
    <s v="Servipagos"/>
    <s v="Cajas"/>
    <x v="1"/>
    <x v="4"/>
    <s v="Basado en su experiencia en la agencia, ¿qué tan dispuesto estaría en recomendar a Servipagos a familiares y amigos?"/>
    <s v="¿Cuál es la principal razón por la que califica así la recomendación?"/>
    <n v="10"/>
    <n v="1"/>
    <n v="1"/>
    <s v="PORQUE ATIENDEN DE LUNES A SABADO EN TODO LADO, EL PERSONAL ES MUY AMABLE Y ATENTO. "/>
  </r>
  <r>
    <x v="0"/>
    <s v="LOS RIOS"/>
    <s v="Servipagos"/>
    <s v="Cajas"/>
    <x v="1"/>
    <x v="4"/>
    <s v="Basado en su experiencia en la agencia, ¿qué tan dispuesto estaría en recomendar a Servipagos a familiares y amigos?"/>
    <s v="¿Cuál es la principal razón por la que califica así la recomendación?"/>
    <n v="10"/>
    <n v="1"/>
    <n v="1"/>
    <s v="ME GUSTA LO RAPIDO QUE ES, LA COLA PUEDE ESTAR MUY LARGA QUE AVANZA RAPIDO, REALMENTE YO CON USTEDES, RARA VEZ HE TENIDO INCONVENIENTES, SOLO UNA VEZ QUE ME COBRARON MAL, HICE UN PAGO A YAMBAL Y ME LO MANDARON A AVON, PERO IGUAL ME LO RESOLVIERON, ME REGRESARON EL DINERO DESPUES DE 30 DIAS, NO TENGO QUEJA CON USTEDES, EL PERSONAL ESTAN MUY PRESTOS AYUDAR._x000a_LO QUE SI HACE FALTA ES UN GUARDIA DE SEGURIDAD, AHORA HAY TANTA DELINCUENCIA, LOS LADRONES SI SE INTIMIDAN SI VEN A UN GUARDIA."/>
  </r>
  <r>
    <x v="0"/>
    <s v="LOS RIOS"/>
    <s v="Servipagos"/>
    <s v="Cajas"/>
    <x v="1"/>
    <x v="4"/>
    <s v="Basado en su experiencia en la agencia, ¿qué tan dispuesto estaría en recomendar a Servipagos a familiares y amigos?"/>
    <s v="¿Cuál es la principal razón por la que califica así la recomendación?"/>
    <n v="10"/>
    <n v="1"/>
    <n v="1"/>
    <s v="PORQUE EL PERSONAL DE SERVIPAGOS ES MUY AMABLE, NOS AYUDAN CON LAS TRANSACCIONES O PAGOS QUE SE SOLICITA HACER, DAN LA INFORMACION INDICADA CUANDO SE LA SOLICITA Y NOS HACEN CUMPLIR LOS PROTOCOLOS DE BIOSEGURIDAD DENTRO DE LA AGENCIA, NO TENGO NINGUN PROBLEMA."/>
  </r>
  <r>
    <x v="0"/>
    <s v="LOS RIOS"/>
    <s v="Servipagos"/>
    <s v="Cajas"/>
    <x v="1"/>
    <x v="4"/>
    <s v="Basado en su experiencia en la agencia, ¿qué tan dispuesto estaría en recomendar a Servipagos a familiares y amigos?"/>
    <s v="¿Cuál es la principal razón por la que califica así la recomendación?"/>
    <n v="10"/>
    <n v="1"/>
    <n v="1"/>
    <s v="HASTA AHORA NO ME HAN CONTESTADO MAL O SE HAN SIDO MALCRIADOS, ME DESINFECTAN APENAS ENTRO Y CUANDO SALGO TAMBIEN ME DESINFECTAN._x000a_ACA ME ATIENDEN MUY BIEN, MI ESPOSA TAMBIEN VA A LA AGENCIA Y ES BIEN ATENDIDA, ESTAMOS SATISFECHOS, ES MUYA GRADABLE, LA ATENCION MUY BUENA Y MUY AGRADABLE LOS CHICOS."/>
  </r>
  <r>
    <x v="0"/>
    <s v="LOS RIOS"/>
    <s v="Servipagos"/>
    <s v="Cajas"/>
    <x v="1"/>
    <x v="4"/>
    <s v="Basado en su experiencia en la agencia, ¿qué tan dispuesto estaría en recomendar a Servipagos a familiares y amigos?"/>
    <s v="¿Cuál es la principal razón por la que califica así la recomendación?"/>
    <n v="10"/>
    <n v="1"/>
    <n v="1"/>
    <s v="PORQUE HAY BASTANTE PUNTO USTED PUEDE CAMBIAR UN CHEQUE, PUEDE SACAR PLATA Y APARTE EL HORARIO ES FLEXIBLE."/>
  </r>
  <r>
    <x v="0"/>
    <s v="LOS RIOS"/>
    <s v="Servipagos"/>
    <s v="Cajas"/>
    <x v="1"/>
    <x v="4"/>
    <s v="Basado en su experiencia en la agencia, ¿qué tan dispuesto estaría en recomendar a Servipagos a familiares y amigos?"/>
    <s v="¿Cuál es la principal razón por la que califica así la recomendación?"/>
    <n v="10"/>
    <n v="1"/>
    <n v="1"/>
    <s v="POR LA AGILIDAD Y FACILIDAD DE AGENCIA "/>
  </r>
  <r>
    <x v="0"/>
    <s v="LOS RIOS"/>
    <s v="Servipagos"/>
    <s v="Cajas"/>
    <x v="1"/>
    <x v="4"/>
    <s v="Basado en su experiencia en la agencia, ¿qué tan dispuesto estaría en recomendar a Servipagos a familiares y amigos?"/>
    <s v="¿Cuál es la principal razón por la que califica así la recomendación?"/>
    <n v="10"/>
    <n v="1"/>
    <n v="1"/>
    <s v="PORQUE SON RAPIDOS, SON RAPIDOS Y AGILES PARA HACER CUALQUIER TRANSACCIÓN AHÍ"/>
  </r>
  <r>
    <x v="0"/>
    <s v="LOS RIOS"/>
    <s v="Servipagos"/>
    <s v="Cajas"/>
    <x v="1"/>
    <x v="4"/>
    <s v="Basado en su experiencia en la agencia, ¿qué tan dispuesto estaría en recomendar a Servipagos a familiares y amigos?"/>
    <s v="¿Cuál es la principal razón por la que califica así la recomendación?"/>
    <n v="10"/>
    <n v="1"/>
    <n v="1"/>
    <s v="ORQUE ES UNA EXCELENTE ATENCION PORQUE UNO LELGA Y SALE RAPIDO N OSE DMEORA MUCHO Y DEL PERSONAL LA BUENA ATENCION "/>
  </r>
  <r>
    <x v="0"/>
    <s v="LOS RIOS"/>
    <s v="Servipagos"/>
    <s v="Cajas"/>
    <x v="1"/>
    <x v="4"/>
    <s v="Basado en su experiencia en la agencia, ¿qué tan dispuesto estaría en recomendar a Servipagos a familiares y amigos?"/>
    <s v="¿Cuál es la principal razón por la que califica así la recomendación?"/>
    <n v="10"/>
    <n v="1"/>
    <n v="1"/>
    <s v="PORQUE LA VERDAD PUEDO REALIZAR MUCHOS TRAMITES AHI, PUEDO CANCELAR LAS TARJETAS OSEA NO TENGO QUE HACER MUCHAS COSAS SI QUIERO EL PICHINCHA AHI ESTA, SI QUIERO EL PACIFICO TAMBIEN LO PUEDO HACER AHI, SI QUIERO HACER DE ALIAS LO TENGO AHI, INCLUSIVE EL BANCO MUTUALISTA PICHINCHA QUE NO HAY AGENCIAS LO PUEDO HACER AHI Y PUEDO PAGAR LUZ, AGUA, TELEFONO OSEA ES COMPLETO Y POR LA SONRISA QUE TIENEN LOS QUE ATIENDEN._x000a_TODO BIEN LO UNICO ESE PEQUEÑO DETALLE, LA ATENCION ES MUY RAPIDA INCLUSIVE HAY VECES QUE ESTA BASTANTE LLENO Y YO PREFIERO BUSCAR OTRO HORARIO QUE EWSTA VACIO Y TODO ES RAPIDO AL MENOS LA PERSONA QUE ME ATIENDE SON RAPIDOS. NO LE VOY A MENTIR Y AMABLES._x000a_"/>
  </r>
  <r>
    <x v="0"/>
    <s v="LOS RIOS"/>
    <s v="Servipagos"/>
    <s v="Cajas"/>
    <x v="1"/>
    <x v="4"/>
    <s v="Basado en su experiencia en la agencia, ¿qué tan dispuesto estaría en recomendar a Servipagos a familiares y amigos?"/>
    <s v="¿Cuál es la principal razón por la que califica así la recomendación?"/>
    <n v="10"/>
    <n v="1"/>
    <n v="1"/>
    <s v="-POR EL BUEN SERVICIO, PORQUE SON AMABLES Y DAN BUENA ATENCIÓN INCLUSO MEJOR QUE EN MUCHOS BANCOS. "/>
  </r>
  <r>
    <x v="0"/>
    <s v="LOS RIOS"/>
    <s v="Servipagos"/>
    <s v="Cajas"/>
    <x v="1"/>
    <x v="4"/>
    <s v="Basado en su experiencia en la agencia, ¿qué tan dispuesto estaría en recomendar a Servipagos a familiares y amigos?"/>
    <s v="¿Cuál es la principal razón por la que califica así la recomendación?"/>
    <n v="10"/>
    <n v="1"/>
    <n v="1"/>
    <s v="-YO SIEMPRE LOS RECOMIENDO PRECISAMENTE POR LA ATENCIÓN Y POR LAS FACILIDADES QUE HAY, POR LOS HORARIOS DE ATENCIÓN Y TODO ESO. _x000a_-DE PRONTO QUE ESTA LA AGENCIA LA VUELTA, Y ERA MÁS GRANDE LA QUE ESTABA A LA VUELTA. "/>
  </r>
  <r>
    <x v="0"/>
    <s v="LOS RIOS"/>
    <s v="Servipagos"/>
    <s v="Cajas"/>
    <x v="1"/>
    <x v="4"/>
    <s v="Basado en su experiencia en la agencia, ¿qué tan dispuesto estaría en recomendar a Servipagos a familiares y amigos?"/>
    <s v="¿Cuál es la principal razón por la que califica así la recomendación?"/>
    <n v="10"/>
    <n v="1"/>
    <n v="1"/>
    <s v="-MUY BIEN NO TENGO NINGUNA QUEJA. _x000a_-DE LAS INSTALACIONES DE USTEDES NO ME QUEJO PARA NADA DE NINGUNO._x000a_-PORQUE ME QUEDA CERCA DE MI LOCAL, YO ESTOY EN LA 9 DE OCTUBRE Y TENGO COMO ESTACIONAR POR ESO VOY, ES MÁS VACÍO TAMBIÉN EL SERVIPAGOS, ES MÁS RÁPIDO. "/>
  </r>
  <r>
    <x v="0"/>
    <s v="LOS RIOS"/>
    <s v="Servipagos"/>
    <s v="Cajas"/>
    <x v="1"/>
    <x v="4"/>
    <s v="Basado en su experiencia en la agencia, ¿qué tan dispuesto estaría en recomendar a Servipagos a familiares y amigos?"/>
    <s v="¿Cuál es la principal razón por la que califica así la recomendación?"/>
    <n v="10"/>
    <n v="1"/>
    <n v="1"/>
    <s v="-CUANDO USTEDES ESTABAN EN LA AGENCIA DE LOS RÍOS Y 9 DE OCTUBRE, ERA UNA ATENCIÓN PÉSIMA PORQUE HABÍAN UNA O DOS CAJERAS Y A VECES HASTA TRES CAJERAS PERO SOLO TRABAJABA UNA, HABÍA GENTE QUE DABA MIEDO OIGA, HACÍAMOS COLA Y LLEGABAMOS DE 15 PERSONAS Y ERA HASTA UNA HORA Y MEDIA PARA QUE ATIENDA A ESA PERSONAS, PERO DESDE QUE PUSIERON ESTA AGENCIA DE LOS RÍOS EN LA 9 DE OCTUBRE YO VOY SIEMPRE PORQUE ES LA MÁS RÁPIDA DE TODAS INCLUSIVE MÁS RÁPIDA QUE LA DEL POLICENTRO QUE QUEDA MÁS CERCA,  NO SE QUE HABRÁ PASADO ESCUCHARON SUGERENCIAS NO SE PERO DESDE QUE SE CAMBIARON A ESTE LOCAL LA ATENCIÓN ES MUY RÁPIDA SIEMPRE HAY CAJEROS 3 O 4 A DISPOSICIÓN Y TRABAJANDO DE UNA MANERA INMEDIATA Y RÁPIDA, ENTONCES LA ATENCIÓN HA CAMBIADO MUCHO DESDE ESE ENTONCES PORQUE YO ERA DE LOS QUE MÁS ME QUEJABA DE LA ATENCIÓN, PERO AHORA HAN DADO UN GIRO DE 180 GRADOS Y ESO ES BUENO, ES LO QUE PODRÍA DECIR YO POR EL MOMENTO. "/>
  </r>
  <r>
    <x v="0"/>
    <s v="LOS RIOS"/>
    <s v="Servipagos"/>
    <s v="Cajas"/>
    <x v="1"/>
    <x v="4"/>
    <s v="Basado en su experiencia en la agencia, ¿qué tan dispuesto estaría en recomendar a Servipagos a familiares y amigos?"/>
    <s v="¿Cuál es la principal razón por la que califica así la recomendación?"/>
    <n v="10"/>
    <n v="1"/>
    <n v="1"/>
    <s v="-PORQUE LA ATENCIÓN ES BUENA HAN MEJORADO MUCHÍSIMO EL SERVICIO PARA LO QUE ERA ANTES DE LA PANDEMIA, INCLUSO YA NO HAY TANTA GENTE COMO HABÍA ANTES, SON MÁS AMABLES Y MÁS ATENTOS. "/>
  </r>
  <r>
    <x v="0"/>
    <s v="MACHALA"/>
    <s v="Servipagos"/>
    <s v="Cajas"/>
    <x v="1"/>
    <x v="4"/>
    <s v="Basado en su experiencia en la agencia, ¿qué tan dispuesto estaría en recomendar a Servipagos a familiares y amigos?"/>
    <s v="¿Cuál es la principal razón por la que califica así la recomendación?"/>
    <n v="10"/>
    <n v="1"/>
    <n v="1"/>
    <s v="POR EL BUEN SERVICIO ATENCION RAPIDA AHORITA POR EL TIEMPO DE PANDEMIA LA SEGURIDAD ES MUY BUENA"/>
  </r>
  <r>
    <x v="0"/>
    <s v="MACHALA"/>
    <s v="Servipagos"/>
    <s v="Cajas"/>
    <x v="1"/>
    <x v="4"/>
    <s v="Basado en su experiencia en la agencia, ¿qué tan dispuesto estaría en recomendar a Servipagos a familiares y amigos?"/>
    <s v="¿Cuál es la principal razón por la que califica así la recomendación?"/>
    <n v="10"/>
    <n v="1"/>
    <n v="1"/>
    <s v="PORQUE ES BUENO EL SERVICIO QUE DAN PARA REALIZAR CUALQUIER PAGO Y HASTA AHORA NO HE TENIDO INCONVENIENTES EN TODO ME HAN AYUDADO."/>
  </r>
  <r>
    <x v="0"/>
    <s v="MACHALA"/>
    <s v="Servipagos"/>
    <s v="Cajas"/>
    <x v="1"/>
    <x v="4"/>
    <s v="Basado en su experiencia en la agencia, ¿qué tan dispuesto estaría en recomendar a Servipagos a familiares y amigos?"/>
    <s v="¿Cuál es la principal razón por la que califica así la recomendación?"/>
    <n v="10"/>
    <n v="1"/>
    <n v="1"/>
    <s v="PORQUE ES MAGNIFICO EL SERVICIO, RAPIDES TRABAJA HASTA TARDE._x000a_ES MUY BUENO EL SERVICIO SI RECOMINEDO."/>
  </r>
  <r>
    <x v="0"/>
    <s v="MACHALA"/>
    <s v="Servipagos"/>
    <s v="Cajas"/>
    <x v="1"/>
    <x v="4"/>
    <s v="Basado en su experiencia en la agencia, ¿qué tan dispuesto estaría en recomendar a Servipagos a familiares y amigos?"/>
    <s v="¿Cuál es la principal razón por la que califica así la recomendación?"/>
    <n v="10"/>
    <n v="1"/>
    <n v="1"/>
    <s v="TODO EL SERVICIO ESTA MUY BIEN, SON AGILES Y AMABLES."/>
  </r>
  <r>
    <x v="0"/>
    <s v="MACHALA"/>
    <s v="Servipagos"/>
    <s v="Cajas"/>
    <x v="1"/>
    <x v="4"/>
    <s v="Basado en su experiencia en la agencia, ¿qué tan dispuesto estaría en recomendar a Servipagos a familiares y amigos?"/>
    <s v="¿Cuál es la principal razón por la que califica así la recomendación?"/>
    <n v="10"/>
    <n v="1"/>
    <n v="1"/>
    <s v="POR LA COMODIDAD DE LA TRANSACION QUE HACER LOS TRABAJADORES SON PACIENTES, AMABLES Y EXPLICA MUCHAS COSAS "/>
  </r>
  <r>
    <x v="0"/>
    <s v="MACHALA"/>
    <s v="Servipagos"/>
    <s v="Cajas"/>
    <x v="1"/>
    <x v="4"/>
    <s v="Basado en su experiencia en la agencia, ¿qué tan dispuesto estaría en recomendar a Servipagos a familiares y amigos?"/>
    <s v="¿Cuál es la principal razón por la que califica así la recomendación?"/>
    <n v="10"/>
    <n v="1"/>
    <n v="1"/>
    <s v="PORQUE ATIENDE RAPIDO Y SON AMABLES"/>
  </r>
  <r>
    <x v="0"/>
    <s v="MACHALA"/>
    <s v="Servipagos"/>
    <s v="Cajas"/>
    <x v="1"/>
    <x v="4"/>
    <s v="Basado en su experiencia en la agencia, ¿qué tan dispuesto estaría en recomendar a Servipagos a familiares y amigos?"/>
    <s v="¿Cuál es la principal razón por la que califica así la recomendación?"/>
    <n v="10"/>
    <n v="1"/>
    <n v="1"/>
    <s v="POR EL BUEN SERVICIO QUE PRESTAN, ME GUSTA LA AGILIDAD DE LA GENTE."/>
  </r>
  <r>
    <x v="0"/>
    <s v="MACHALA"/>
    <s v="Servipagos"/>
    <s v="Cajas"/>
    <x v="1"/>
    <x v="4"/>
    <s v="Basado en su experiencia en la agencia, ¿qué tan dispuesto estaría en recomendar a Servipagos a familiares y amigos?"/>
    <s v="¿Cuál es la principal razón por la que califica así la recomendación?"/>
    <n v="10"/>
    <n v="1"/>
    <n v="1"/>
    <s v="PORQUE LAS CHICAS Y LOS JÓVENES QUE SE ENCUENTRAN AHI DESEMPEÑAN SU FUNCION MUY RAPIDO NO ES COMO UN BANCO QUE TOCA ESTAR HACIENDO COLA EN CAMBIO ACÁ LE AGILITAN, SON MAS RAPIDOS."/>
  </r>
  <r>
    <x v="0"/>
    <s v="MACHALA"/>
    <s v="Servipagos"/>
    <s v="Cajas"/>
    <x v="1"/>
    <x v="4"/>
    <s v="Basado en su experiencia en la agencia, ¿qué tan dispuesto estaría en recomendar a Servipagos a familiares y amigos?"/>
    <s v="¿Cuál es la principal razón por la que califica así la recomendación?"/>
    <n v="10"/>
    <n v="1"/>
    <n v="1"/>
    <s v="PORQUE ES UNA AGENCIA QUE TRABAJA TODOS LOS DIAS DEL AÑO Y SON MUY AGILES AL MOMENTO DE PRESTAR EL SERVICIO."/>
  </r>
  <r>
    <x v="0"/>
    <s v="MACHALA"/>
    <s v="Servipagos"/>
    <s v="Cajas"/>
    <x v="1"/>
    <x v="4"/>
    <s v="Basado en su experiencia en la agencia, ¿qué tan dispuesto estaría en recomendar a Servipagos a familiares y amigos?"/>
    <s v="¿Cuál es la principal razón por la que califica así la recomendación?"/>
    <n v="10"/>
    <n v="1"/>
    <n v="1"/>
    <s v="-POR LA AGILIDAD, POR EL TRATO, POR EL SERVICIO QUE DAN Y PORQUE NO ESPERO MUCHO EN FILA, Y LA BIOSEGURIDAD QUE TIENEN EN ESTA PANDEMIA QUE ESTAMOS. "/>
  </r>
  <r>
    <x v="0"/>
    <s v="MACHALA"/>
    <s v="Servipagos"/>
    <s v="Cajas"/>
    <x v="1"/>
    <x v="4"/>
    <s v="Basado en su experiencia en la agencia, ¿qué tan dispuesto estaría en recomendar a Servipagos a familiares y amigos?"/>
    <s v="¿Cuál es la principal razón por la que califica así la recomendación?"/>
    <n v="10"/>
    <n v="1"/>
    <n v="1"/>
    <s v="POR LA AGILIDAD Y PORQUE ES MAS RAPIDO EN LAS TANACCIONES Y NO HAY MUCHA GENTE."/>
  </r>
  <r>
    <x v="0"/>
    <s v="MACHALA"/>
    <s v="Servipagos"/>
    <s v="Cajas"/>
    <x v="1"/>
    <x v="4"/>
    <s v="Basado en su experiencia en la agencia, ¿qué tan dispuesto estaría en recomendar a Servipagos a familiares y amigos?"/>
    <s v="¿Cuál es la principal razón por la que califica así la recomendación?"/>
    <n v="10"/>
    <n v="1"/>
    <n v="1"/>
    <s v="-OSEA LA ATENCION ES MUY BUENA PERO HAY POCOS CAJEROS Y DEBERIA AUMENTAR DE AHI LA ATENCIÓN PARA QUÉ SON ATENTOS, SOLO HAY DOS CAJEROS NO MAS._x000a__x000a_PORQUE SE PUEDE HACER CASI LA MAYORIA DE TRASACCIONES AHI INTERNET, AGUA, LUZ, DEPOSITOS, CASI TODO LO PUEDES HACER EN LA AGENCIA."/>
  </r>
  <r>
    <x v="0"/>
    <s v="MACHALA"/>
    <s v="Servipagos"/>
    <s v="Cajas"/>
    <x v="1"/>
    <x v="4"/>
    <s v="Basado en su experiencia en la agencia, ¿qué tan dispuesto estaría en recomendar a Servipagos a familiares y amigos?"/>
    <s v="¿Cuál es la principal razón por la que califica así la recomendación?"/>
    <n v="10"/>
    <n v="1"/>
    <n v="1"/>
    <s v="PORQUE ES MUY EFICAZ, RÁPIDO, BIEN ÚTIL, TIENE MUCHOS BENEFICIOS."/>
  </r>
  <r>
    <x v="0"/>
    <s v="MACHALA"/>
    <s v="Servipagos"/>
    <s v="Cajas"/>
    <x v="1"/>
    <x v="4"/>
    <s v="Basado en su experiencia en la agencia, ¿qué tan dispuesto estaría en recomendar a Servipagos a familiares y amigos?"/>
    <s v="¿Cuál es la principal razón por la que califica así la recomendación?"/>
    <n v="10"/>
    <n v="1"/>
    <n v="1"/>
    <s v="POR LA RAPIDEZ Y LA AGILIDAD QUE TIENEN LOS CAJEROS PARA ATENDER LAS TRANSACCIONES."/>
  </r>
  <r>
    <x v="0"/>
    <s v="MACHALA"/>
    <s v="Servipagos"/>
    <s v="Cajas"/>
    <x v="1"/>
    <x v="4"/>
    <s v="Basado en su experiencia en la agencia, ¿qué tan dispuesto estaría en recomendar a Servipagos a familiares y amigos?"/>
    <s v="¿Cuál es la principal razón por la que califica así la recomendación?"/>
    <n v="10"/>
    <n v="1"/>
    <n v="1"/>
    <s v="YO NO HE IDO TIEMPOS PERO EL DÍA QUE YO FUI ESTABA MAS RÁPIDO, NO HABÍA MUCHA GENTE, NO HABIA NI FILA, AHÍ SE PUEDE HACER PAGOS DE LO QUE SE LIBRA DE HACER EN BANCOS O DONDE HAY LARGAS FILAS."/>
  </r>
  <r>
    <x v="0"/>
    <s v="MACHALA"/>
    <s v="Servipagos"/>
    <s v="Cajas"/>
    <x v="1"/>
    <x v="4"/>
    <s v="Basado en su experiencia en la agencia, ¿qué tan dispuesto estaría en recomendar a Servipagos a familiares y amigos?"/>
    <s v="¿Cuál es la principal razón por la que califica así la recomendación?"/>
    <n v="10"/>
    <n v="1"/>
    <n v="1"/>
    <s v="SIEMPRE LO RECOMIENDO PORQUE ES ÁGIL Y MUY BUENA LA ATENCIÓN. SON MUY AMABLES, A UNO LE RECIBEN CON UNA SONRISA EN LA CARA CUANDO UNO ESTÁ ESTRESADO Y DE AQUÍ PARA ALLÁ Y QUE A UNO LE RECIBAN EN UNA VENTANILLA ASÍ, QUE LINDO."/>
  </r>
  <r>
    <x v="0"/>
    <s v="MACHALA"/>
    <s v="Servipagos"/>
    <s v="Cajas"/>
    <x v="1"/>
    <x v="4"/>
    <s v="Basado en su experiencia en la agencia, ¿qué tan dispuesto estaría en recomendar a Servipagos a familiares y amigos?"/>
    <s v="¿Cuál es la principal razón por la que califica así la recomendación?"/>
    <n v="10"/>
    <n v="1"/>
    <n v="1"/>
    <s v="PORQUE ES FACIL PARA HACER LOS PAGOS QUE UNO NECESITA, ES RAPIDA LA ATENCIÓN Y SOBRE TODO MUY AMABLE EL PERSONAL."/>
  </r>
  <r>
    <x v="0"/>
    <s v="MACHALA"/>
    <s v="Servipagos"/>
    <s v="Cajas"/>
    <x v="1"/>
    <x v="4"/>
    <s v="Basado en su experiencia en la agencia, ¿qué tan dispuesto estaría en recomendar a Servipagos a familiares y amigos?"/>
    <s v="¿Cuál es la principal razón por la que califica así la recomendación?"/>
    <n v="10"/>
    <n v="1"/>
    <n v="1"/>
    <s v="POR EL BUEN SERVICIO, POR TODO PORQUE SI ME HA TOCADO IR Y ES ÁGIL, RÁPIDO Y LOS PROTOCOLOS IGUAL SI TIENEN. "/>
  </r>
  <r>
    <x v="0"/>
    <s v="MALDONADO"/>
    <s v="Servipagos"/>
    <s v="Cajas"/>
    <x v="1"/>
    <x v="4"/>
    <s v="Basado en su experiencia en la agencia, ¿qué tan dispuesto estaría en recomendar a Servipagos a familiares y amigos?"/>
    <s v="¿Cuál es la principal razón por la que califica así la recomendación?"/>
    <n v="10"/>
    <n v="1"/>
    <n v="1"/>
    <s v="PORQUE DAN YUN EXCELENTE SERVICIO LAS CHICAS SON BIEN AMABLES Y ES MAS RAPIDO UNO POR LO GENERAL CUANDO NO CUENTA CON MUCHO TIEMPO SE QUIERE QUE LO ATIENDAN RAPIDO AHI EN LA MALDONADO ALMENOS ESTAN TODAS LAS VENTANILLAS ATENDIENDO ESO ES LO MAS IMPORTANTE"/>
  </r>
  <r>
    <x v="0"/>
    <s v="MALDONADO"/>
    <s v="Servipagos"/>
    <s v="Cajas"/>
    <x v="1"/>
    <x v="4"/>
    <s v="Basado en su experiencia en la agencia, ¿qué tan dispuesto estaría en recomendar a Servipagos a familiares y amigos?"/>
    <s v="¿Cuál es la principal razón por la que califica así la recomendación?"/>
    <n v="10"/>
    <n v="1"/>
    <n v="1"/>
    <s v="PORQUE CUANDO HE NECESITADO HACER CUALQUIER TRANSACCION A ESTADO CERCA SERVIPAGOS Y TIENE MUCHAS AGENCIAS,ENTONCES PUEDO HACER VARIAS TRANSACCIONES EN UN SOLO LUGAR"/>
  </r>
  <r>
    <x v="0"/>
    <s v="MALDONADO"/>
    <s v="Servipagos"/>
    <s v="Cajas"/>
    <x v="1"/>
    <x v="4"/>
    <s v="Basado en su experiencia en la agencia, ¿qué tan dispuesto estaría en recomendar a Servipagos a familiares y amigos?"/>
    <s v="¿Cuál es la principal razón por la que califica así la recomendación?"/>
    <n v="10"/>
    <n v="1"/>
    <n v="1"/>
    <s v="POR LA DEMORA._x000a_PORQUE EFICIENCIA,LA ATENCION POR Y POR LA ATENCION DE LOS SABADOS (CLIENTE NO BRINDA MAS INFORMACION DE LA ENCUESTA"/>
  </r>
  <r>
    <x v="0"/>
    <s v="MALDONADO"/>
    <s v="Servipagos"/>
    <s v="Cajas"/>
    <x v="1"/>
    <x v="4"/>
    <s v="Basado en su experiencia en la agencia, ¿qué tan dispuesto estaría en recomendar a Servipagos a familiares y amigos?"/>
    <s v="¿Cuál es la principal razón por la que califica así la recomendación?"/>
    <n v="10"/>
    <n v="1"/>
    <n v="1"/>
    <s v="SIEMPRE QUE VOY ME ATIENDEN BIEN, NO HE TENIDO NINGUN INCONVENIENTE CON LAS TRANSACCIONES QUE HE REALIZADO."/>
  </r>
  <r>
    <x v="0"/>
    <s v="MALDONADO"/>
    <s v="Servipagos"/>
    <s v="Cajas"/>
    <x v="1"/>
    <x v="4"/>
    <s v="Basado en su experiencia en la agencia, ¿qué tan dispuesto estaría en recomendar a Servipagos a familiares y amigos?"/>
    <s v="¿Cuál es la principal razón por la que califica así la recomendación?"/>
    <n v="10"/>
    <n v="1"/>
    <n v="1"/>
    <s v="LO QUE ME GUSTA ES QUE HAY LA ATENCION DOMINGOS, SABADOS Y COMO UNO NO TIENE TIEMPO ENTRE SEMANA SE PUEDE HACER CUALQUIER GESTION ENTRE FINES DE SEMANA ESO ME GUSTA."/>
  </r>
  <r>
    <x v="0"/>
    <s v="MALDONADO"/>
    <s v="Servipagos"/>
    <s v="Cajas"/>
    <x v="1"/>
    <x v="4"/>
    <s v="Basado en su experiencia en la agencia, ¿qué tan dispuesto estaría en recomendar a Servipagos a familiares y amigos?"/>
    <s v="¿Cuál es la principal razón por la que califica así la recomendación?"/>
    <n v="10"/>
    <n v="1"/>
    <n v="1"/>
    <s v="PORQUE SON AGILES Y HACEN LAS COSAS CON RESPONSABILIDAD Y AMABILIDAD. TODOS SON MUY BUENAS PERSONAS, HAN SELECCIONADO UN BUEN EQUIPO DE TRABAJO."/>
  </r>
  <r>
    <x v="0"/>
    <s v="MALDONADO"/>
    <s v="Servipagos"/>
    <s v="Cajas"/>
    <x v="1"/>
    <x v="4"/>
    <s v="Basado en su experiencia en la agencia, ¿qué tan dispuesto estaría en recomendar a Servipagos a familiares y amigos?"/>
    <s v="¿Cuál es la principal razón por la que califica así la recomendación?"/>
    <n v="10"/>
    <n v="1"/>
    <n v="1"/>
    <s v="-PORQUE LE ATIENDEN MUY RÁPIDO, O SEA NO ES COMO EN OTROS LADOS QUE SE DEMORAN DEMASIADO Y SON AMABLES. _x000a_-TODO ESTA CORRECTO SEÑORITA. "/>
  </r>
  <r>
    <x v="0"/>
    <s v="MALDONADO"/>
    <s v="Servipagos"/>
    <s v="Cajas"/>
    <x v="1"/>
    <x v="4"/>
    <s v="Basado en su experiencia en la agencia, ¿qué tan dispuesto estaría en recomendar a Servipagos a familiares y amigos?"/>
    <s v="¿Cuál es la principal razón por la que califica así la recomendación?"/>
    <n v="10"/>
    <n v="1"/>
    <n v="1"/>
    <s v="PORQUE SOY UN CLIENTE FRECUENTE Y EL SERVICIO SIEMRPE A SIDO DE CALIDAD EN AGILIDAD, TIEMPO DE ESPERA Y DEL PERSONAL LA AMABILIDAD, LO QUE SONRIEN CON LOS OJOS Y QUE SON SERVICIALES._x000a_POR FAVOR QUE FELICITEN A LAS SEÑORITAS CAJERAS Y A LOS CAJEROS TAMBIEN PORQUE SIEMPRE SON AMABLES, ESTAN DISPUESTOS SIEMPRE A COLABORAR A TODOS LOS CLIENTES Y QUE NO CAMBIEN ES UN EXCELENTE EQUIPO DE TRABAJO. "/>
  </r>
  <r>
    <x v="0"/>
    <s v="MALDONADO"/>
    <s v="Servipagos"/>
    <s v="Cajas"/>
    <x v="1"/>
    <x v="4"/>
    <s v="Basado en su experiencia en la agencia, ¿qué tan dispuesto estaría en recomendar a Servipagos a familiares y amigos?"/>
    <s v="¿Cuál es la principal razón por la que califica así la recomendación?"/>
    <n v="10"/>
    <n v="1"/>
    <n v="1"/>
    <s v="-PORQUE ES UNA INSTITUCIÓN BANCARIA QUE SI APOYA Y SI HACE LAS GESTIONES MÁS RÁPIDAS Y ÁGILES QUE OTRAS AGENCIAS QUE SI DEMORAN. _x000a_-FUE TRANQUILO Y FUE RÁPIDO. "/>
  </r>
  <r>
    <x v="0"/>
    <s v="MALDONADO"/>
    <s v="Servipagos"/>
    <s v="Cajas"/>
    <x v="1"/>
    <x v="4"/>
    <s v="Basado en su experiencia en la agencia, ¿qué tan dispuesto estaría en recomendar a Servipagos a familiares y amigos?"/>
    <s v="¿Cuál es la principal razón por la que califica así la recomendación?"/>
    <n v="10"/>
    <n v="1"/>
    <n v="1"/>
    <s v="-AHORA QUE HE IDO SIEMPRE HAY MUY BUENA ATENCIÓN. _x000a_-CUANDO YA NO SE ALCANCA, YO OCUPO MÁS EL PRODUBANCO PERO CUANDO YA NO SE ALCANZA MANDO A MIS HIJAS A SERVIPAGOS._x000a_ "/>
  </r>
  <r>
    <x v="0"/>
    <s v="MALDONADO"/>
    <s v="Servipagos"/>
    <s v="Cajas"/>
    <x v="1"/>
    <x v="4"/>
    <s v="Basado en su experiencia en la agencia, ¿qué tan dispuesto estaría en recomendar a Servipagos a familiares y amigos?"/>
    <s v="¿Cuál es la principal razón por la que califica así la recomendación?"/>
    <n v="10"/>
    <n v="1"/>
    <n v="1"/>
    <s v="-PORQUE ES UNA DE LAS ENTIDADES FINANCIERAS QUE NO ES TAN CONCURRIDA, SERÁ PORQUE TIENEN BUENOS EFICIENTES CAJEROS QUE ES FLUIDO Y NO DEJAN QUE SE ACUMULE LA GENTE."/>
  </r>
  <r>
    <x v="0"/>
    <s v="MALDONADO"/>
    <s v="Servipagos"/>
    <s v="Cajas"/>
    <x v="1"/>
    <x v="4"/>
    <s v="Basado en su experiencia en la agencia, ¿qué tan dispuesto estaría en recomendar a Servipagos a familiares y amigos?"/>
    <s v="¿Cuál es la principal razón por la que califica así la recomendación?"/>
    <n v="10"/>
    <n v="1"/>
    <n v="1"/>
    <s v="-PORQUE TODOS SON MUY AMABLES Y AGILES Y MÁS QUE TODO SABEN LO QUE HACEN Y LO HACEN CON UNA SONRISA Y BUEN CARÁCTER. "/>
  </r>
  <r>
    <x v="0"/>
    <s v="MOLINEROS EXPRESS"/>
    <s v="Servipagos"/>
    <s v="Cajas"/>
    <x v="1"/>
    <x v="4"/>
    <s v="Basado en su experiencia en la agencia, ¿qué tan dispuesto estaría en recomendar a Servipagos a familiares y amigos?"/>
    <s v="¿Cuál es la principal razón por la que califica así la recomendación?"/>
    <n v="10"/>
    <n v="1"/>
    <n v="1"/>
    <s v="BUENO ANTES NO LO RECOMENDARIA PERO AHORA SI ES RAPIDA LA ATENCION YO VOY Y SALGO DE UNA NO TENGO QUE HACER COLAS Y PORQUE SE PUEDE PAGAR DE TODO "/>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SIEMPRE ME HAN ATENDIDO BIEN._x000a_PORQUE LA ATENCION ES BUENA ENTODOS LOS SENTIDOS SON EFICIENTES,POR LA EFICIENCIA Y LA BUENA ATENCION LA AGILIDAD TAMBIEN SI SON RAPIDOS LOS MUCHACHOS NO SE TARDAN TANTO"/>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SI PRESTAN  UN BUEN SERVICIO NO HE TENIDO MAYOR INCONVENIENETE Y POR LA GESTION DE LA PERSONA QUE ME ATENDIO"/>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ES UNA AGENCIA QUE EN PRIMER LLUGAR ATIENDEN MUY RAPIDO A LOS CLIENTES Y DAN UN BUEN SERVICIO._x000a_PORQUE PARA MI ES UNA AGENCIA QUE ES MEJOR LA ATENCION  A LOS CLIENTES"/>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SI TIENEN BUENA EFECTIVIDAD EN ATENDERNOS Y A PARTE DE ESO HAY AGENCIAS QUE TRABAJAN DE LUNES A DOMINGOS Y NOS DAN LA FACILIDAD DE HACER LOS RETIROS Y DEPOSITOS."/>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LA AGENCIA ES BUENA, EL PERSONAL ES MUY AMABLE PARA TRATAR AL CLIENTE Y ACATA TODOS LOS PROTOCOLOS DE BIOSEGURIDAD DURANTE TODA LA PANDEMIA."/>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TODO LO QUE ME DIJO LA VERDAD SIEMPRE LO HE UTILIZADO NO HE TENIDO NINGUN INCONEVENIENTE "/>
  </r>
  <r>
    <x v="0"/>
    <s v="MOLINEROS EXPRESS"/>
    <s v="Servipagos"/>
    <s v="Cajas"/>
    <x v="1"/>
    <x v="4"/>
    <s v="Basado en su experiencia en la agencia, ¿qué tan dispuesto estaría en recomendar a Servipagos a familiares y amigos?"/>
    <s v="¿Cuál es la principal razón por la que califica así la recomendación?"/>
    <n v="10"/>
    <n v="1"/>
    <n v="1"/>
    <s v="YO TENGO CUENTA EN PRODUBANCO Y PICHINCHA PARA LLEGAR ALLA. UNO PARA RETIRAR DINERO TOCA HACER COLA UNO SE ACERCA A SERVIPAGO HAY MAS GENTE Y MAS MOVILIDAD"/>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MAS QUE TODO COMO ES CERCA AL BARRIO QUE YO VIVO Y COMO SOY DE LA TERCERA EDAD ME DAN PRIORIDAD Y DEL PERSONAL LA RAPIDEZ CON LA QUE ATIENDEN COM OA VECES HAY UNAS COLAS LARGAS Y COMO A LOS DE LA TERCERA EDAD NOS DAN UNA CAJA ES MAS RAPIDO "/>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NO ES COMO LOS OTROS QUE UNO ESPERA MUCHO TIEMPO PARA SER ATENDIDO, SI ATIENDEN RAPIDO Y ES BIEN AGIL, PORQUE SON AMABLES LOS CHICOS ATIENDEN Y CUANDO HAY ALGO QUE ESTA MAL RECOMIENDAN REGRESAR Y DICEN QUE PARTE ESTA MAL Y  DICEN QUE VA EN EL ESPACIO QUE UNO A HECHO MAL "/>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 LA AGILIDAD, POR LA ATENCION, PORQUE SE PUEDE HACER TODO TIPO DE TRANSACCIONES AHI Y DEL PERSONAL QUE LE DA UNA BUENA INFORMACION CUANDO UNO SE TIENE ALGUNA DUDA "/>
  </r>
  <r>
    <x v="0"/>
    <s v="MOLINEROS EXPRESS"/>
    <s v="Servipagos"/>
    <s v="Cajas"/>
    <x v="1"/>
    <x v="4"/>
    <s v="Basado en su experiencia en la agencia, ¿qué tan dispuesto estaría en recomendar a Servipagos a familiares y amigos?"/>
    <s v="¿Cuál es la principal razón por la que califica así la recomendación?"/>
    <n v="10"/>
    <n v="1"/>
    <n v="1"/>
    <s v="-SI FUE RÁPIDO. _x000a_-POR LA BUENA ATENCIÓN Y LA AGILIDAD QUE ES RÁPIDO Y TODO ESO. _x000a_-TODO BIEN. "/>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HAY COMO HACER VARIAS TRANSACCIONES SIN MOVERSE A OTROS BANCOS. _x000a_-ESO BÁSICAMENTE QUE HYA COMO HACER VARIOS Y NO NECESITO IR A OTROS BANCOS. "/>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LA ATENCIÓN ES BUENA, EL PERSONAL ES AMABLE Y MUY ATENTO, AHORA HAN MEJORADO MUCHO MÁS INCLUSO YA NO HAY TANTA GENTE COMO ANTES. "/>
  </r>
  <r>
    <x v="0"/>
    <s v="MOLINEROS EXPRESS"/>
    <s v="Servipagos"/>
    <s v="Cajas"/>
    <x v="1"/>
    <x v="4"/>
    <s v="Basado en su experiencia en la agencia, ¿qué tan dispuesto estaría en recomendar a Servipagos a familiares y amigos?"/>
    <s v="¿Cuál es la principal razón por la que califica así la recomendación?"/>
    <n v="10"/>
    <n v="1"/>
    <n v="1"/>
    <s v="-PORQUE SE PUEDEN HACER VARIAS TRANSACCIONES EN EL MISMO LUGAR, NO HAY QUE IR A HACER LOS PAGOS O DEPÓSITOS EN OTROS LUGARES Y ME QUEDA CERCA DE MI CASA. "/>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YO TENIA QUE HACER ALGUNAS TRANACCIONES Y NO HE SABIDO QUE EL PRODUBANCO NO ESTA TRABAJANDO LOS DIAS SABADOS ENTONCES ME ENVIARON A SERVIPAGOS Y PARA QUE  ME SALVARON DE UNA Y OSEA EXCELENTE EXCLENTE"/>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ES BUENA LA ATENCIÓN, ÁGIL Y SE PUEDE PAGAR DE TODO EN UN SOLO LUGAR, LUZ, AGUA, INTERNET OSEA TODO PUEDE PAGAR PARA QUE N OESTE DE UN LUGAR A OTRO Y POR ESO RECOMENDARIA Y DEL PERSONAL SU AMABILIDAD, SU PACIENCIA Y SU RESPETO HACIA LOS DEMAS ESO SI ME GUSTA BASTANTE._x000a_EL UNICO PROBLEMA ES QUE NO ME AGRADA EL HORARIO QUE MANEJAN SI ME GUSTARIA QUE EXTIENDAN HASTA LAS SIETE LO QUE PASA ES QUE NOSOTROS COMO VENDEDORES LA ULTIMA FACTURA COBRAMOS 18:15 Y HASTA LLEGAR A MULTIPLAZA SI ES MEDIO COMPLICADO SI ME GUSTARIA QUE VUELVAN A EXTENDER EL HORARIO PORQUE ABREN A LAS DIEZ, SI ME GUSTARIA QUE LE EXTIENDAN HASTA LAS SIETE DE LA NOCHE NO SOLO POR MI SI NO QUE VEO MUCHA GENTE QUE VA Y SE REGRESA PORQUE YA CIERRAN LA PUERTA A LAS SEIS EN PUNTO, ESO SI MEJOREN UN POCO "/>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ESTA CERCA Y HABREN UN POCO MAS QUE LOS BANCOS Y NO HAY MUCHA GENTE HABREN DESPUES DEL TIEMPO DE LOS BANCOS SABADOS Y DOMINGOS"/>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PRIMERO TIENEN ACCESO A LINEAS DE PAGO A NIVEL NACIONAL Y TRABAJAN DE LUNES A DOMINGO."/>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EN LOS BANCOS SOLAMENTE ATIENDEN DE LUNES A VIERNES, PERO SERVIPAGOS ATIENDE HASTA LOS FINES DE SEMANA Y FERIADOS._x000a_SE DEMORAN MUCHO EN ATENDER EL PERSONAL DE SERVIPAGOS."/>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ES UN LUGAR QUE NOS PUEDE ATENDER LOS FINES DE SEMANA Y ATIENDE HASTA 18:00 TARDE ES UN HORARIO ES MAS FLEXIBLE PARA PODER SALIR DE NUESTRO TRABAJO Y PODER HACER CUALQUIER DEPOSIRO O RETIRO."/>
  </r>
  <r>
    <x v="0"/>
    <s v="MULTIPLAZA AKI"/>
    <s v="Servipagos"/>
    <s v="Cajas"/>
    <x v="1"/>
    <x v="4"/>
    <s v="Basado en su experiencia en la agencia, ¿qué tan dispuesto estaría en recomendar a Servipagos a familiares y amigos?"/>
    <s v="¿Cuál es la principal razón por la que califica así la recomendación?"/>
    <n v="10"/>
    <n v="1"/>
    <n v="1"/>
    <s v="ES BUENA LA ATENCIÓN MAS QUE TODO PORQUE ATIENDE LO FINES DE SEMANA ES CUANDO UNO DISPONE UN POCO DE TIEMPO._x000a_POR LA FLEXIBILIDAD DE HORARIO."/>
  </r>
  <r>
    <x v="0"/>
    <s v="MULTIPLAZA AKI"/>
    <s v="Servipagos"/>
    <s v="Cajas"/>
    <x v="1"/>
    <x v="4"/>
    <s v="Basado en su experiencia en la agencia, ¿qué tan dispuesto estaría en recomendar a Servipagos a familiares y amigos?"/>
    <s v="¿Cuál es la principal razón por la que califica así la recomendación?"/>
    <n v="10"/>
    <n v="1"/>
    <n v="1"/>
    <s v="POR LA ATENCIÓN QUE BRINDA SON AMABLES, NO ME DEMORO MUCHO EN REALIZAR LOS TRAMITES."/>
  </r>
  <r>
    <x v="0"/>
    <s v="MULTIPLAZA AKI"/>
    <s v="Servipagos"/>
    <s v="Cajas"/>
    <x v="1"/>
    <x v="4"/>
    <s v="Basado en su experiencia en la agencia, ¿qué tan dispuesto estaría en recomendar a Servipagos a familiares y amigos?"/>
    <s v="¿Cuál es la principal razón por la que califica así la recomendación?"/>
    <n v="10"/>
    <n v="1"/>
    <n v="1"/>
    <s v="POR LA AGILIDAD EN ESTE CASO TIENEN ALGUNOS SERVICIOS YO QUE SE PAGOS DE SERVICIOS BASICOS, TIENEN OTROS SERVICIOS DE PAGO DE TARJETAS Y TRABAJAN DIRECTAMENTE CON PRODUBANCO, POR LA CERCANIA DEL CLIENTE Y LOS CHICOS SON MUY ATENTOS "/>
  </r>
  <r>
    <x v="0"/>
    <s v="MULTIPLAZA AKI"/>
    <s v="Servipagos"/>
    <s v="Cajas"/>
    <x v="1"/>
    <x v="4"/>
    <s v="Basado en su experiencia en la agencia, ¿qué tan dispuesto estaría en recomendar a Servipagos a familiares y amigos?"/>
    <s v="¿Cuál es la principal razón por la que califica así la recomendación?"/>
    <n v="10"/>
    <n v="1"/>
    <n v="1"/>
    <s v="JUSTO POR LOS PUNTOS MENCIONADOS PORQUE SON MUY AGILES,  MUY CORDIALES, CONTROLAN MUCHO EL TEMA DEL AFORO  POR EL TEMA DE BIOSEGURIDAD POR ESOS PUNTOS PARA MI ES SUPER IMPORTANTE Y SEGURO PARA QUE MIS AMISTADES Y FAMILIA PUEDAN ACERCARSE CON MAS CONFIANZA Y DEL PERSONAL LA AMABILIDAD DE ELLOS Y SON IGUAL MUY AGILES "/>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SIEMPRE ME ATIENDEN CORDIALES Y SON BUENOS LOS CHICOS OSEA SON SERVICIALES, SON ATENTOS, COMEDIDOS Y NO HE TENIDO UNA MALA ATENCION Y TODO CUANDO NECESITO ME ATIENDEN Y SIEMRPE VOY A SERVIPAGOS "/>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SI ATIENDEN RÁPIDO, SI SON CORDIALES, CUALQUIER COSA PAGOS A OTROS BANCOS SI ME AYUDAN, LO ÚNICO QUE ESTÁN HASTA LAS 6 Y SERÍA BUENO QUE ESTEN HASTA LAS 7, AUNQUE SI TIENEN MUY BUEN HORARIO, PERO SI SERÍA BUENO QUE SE EXTENDIERAN UN POQUITO MÁS. "/>
  </r>
  <r>
    <x v="0"/>
    <s v="MULTIPLAZA AKI"/>
    <s v="Servipagos"/>
    <s v="Cajas"/>
    <x v="1"/>
    <x v="4"/>
    <s v="Basado en su experiencia en la agencia, ¿qué tan dispuesto estaría en recomendar a Servipagos a familiares y amigos?"/>
    <s v="¿Cuál es la principal razón por la que califica así la recomendación?"/>
    <n v="10"/>
    <n v="1"/>
    <n v="1"/>
    <s v="-SI RECOMENDARÍA PORQUE FUERON AGILES Y TODO. _x000a_-PORQUE ME AYUDAN CUANDO SE NECESITA. "/>
  </r>
  <r>
    <x v="0"/>
    <s v="MULTIPLAZA AKI"/>
    <s v="Servipagos"/>
    <s v="Cajas"/>
    <x v="1"/>
    <x v="4"/>
    <s v="Basado en su experiencia en la agencia, ¿qué tan dispuesto estaría en recomendar a Servipagos a familiares y amigos?"/>
    <s v="¿Cuál es la principal razón por la que califica así la recomendación?"/>
    <n v="10"/>
    <n v="1"/>
    <n v="1"/>
    <s v="-PORQUE SE PUEDE REALIZAR CUALQUIER PAGO O TRANSFERENCIAS DE UNA MANERA RÁPIDA. _x000a_-PORQUE LA ATENCIÓN ES MUY BUENA.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ES UN POCO MAS AGIL Y ALLA TAMBIEN HAY DONDE PARQUEAR SE VA CON SEGURIDAD ALLA"/>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MI FAMILIA TODOS USAMOS SERVIPAGOS._x000a_PORQUE AHI ES MAS AGIL Y MAS RAPIDO NO ESTA CON TREMENDA DEMORA EN COLAS EN TIEMPO EL TIEMPO ES VALIOSO AHORA._x000a_Y AHORA COMO YA HAY EL QUE ESTA POR LA GENERAL ENRIQUEZ ESA ES MAS RAPIDO TODABIA PORQUE AHI NO HAY GENTE SE ENTRA SE DEPOSITA O SE RETIRA O LO QUE SEA ES RAPIDA LA TRANSACCION._x000a_PORQUE TIENE EL SISTEMA PARA COBRAR DE AGUA,LUZ,TELEFONO,INTERNET SE PAGA PLANES DE CLARO DE CELULARES ENTONCES EN UN SOLO PUNTO SE PUEDE PAGAR TODAS LAS SITUACIONES QUE SE TENGA"/>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SI HAY MAS QUE TODO HAY MAS AGILIDAD Y AMABILIDAD._x000a_SOLO QUE YO NO SABIA QUE EN LA AGENCIA DE LOS CHILLOS ABREN A LAS DIEZ COMO EN SANGOLQUI ME PARECE QUE ES DESDE LAS SIETE CREO QUE ES._x000a_LO UNICO SERIA QUE SI PUDIERAN INCREMENTAR MAS TEMPRANO  EL HORARIO"/>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 LO QUE ES BIEN AGIL Y NO SE LLEGA A ENCONTRAR ESAS FILOTAS NI NADA DE ESO COMO A VECES PASABA EN LAS OTRAS AGENCIAS._x000a_Y PORQUE ESTA CERCA DEL AKI Y COMO LOS QUE ESTAN CERA DEL AKI ES MAS FACIL PARA COMPRAR AVECES AHI Y POR LO GRANDE QUE ES"/>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A PARTE DE LA ATENCION, EL PERSONAL SON MUY AMABLES, TAMBIEN TIENEN VARIOS SERVICIOS PARA HACER RETIRO, PAGO DE LUZ Y OTROS PROCESOS QUE SE PUEDE HACER."/>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 LA AMABILIDAD DESDE EL GUARDIA, EN LAS VENTANILLAS, HAY POCA AFLUENCIA DE GENTE Y LA ATENCION ES SUPER RAPIDA. SIGAN ASI COMO ESTAN."/>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EN EL CASO PUNTUAL, POR EL HORARIO DE ATENCION, LA VISITA QUE YO LA HICE, FUE UN DIA SABADO, EN EL QUE EN LA ZONA NO HAY MAYORES OPCIONES PARA HACER TRANSACCIONES BANCARIAS QUE REQUIERAN SERVICIO O ATENCION EN VENTANILLA, EL HORARIO DE ATENCION DE ESTA AGENCIA PUNTUAL DE SERVIPAGOS, EN ESTE CASO ESPECIFICO ME SACO DE UN APURO GRANDE."/>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TRABAJAN HASTA EL SABADO Y PUEDE UNO DE PRONTO NO HACER NADA ENTRE SEMANA POR A O B MOTIVO PERO EL SABADO ATIENDE, TIENE UN HORARIO EXTENDIDO Y EL LUGAR DONDE ES ACCESIBLE Y TAMBIEN TIENEN CUIDADO CON LA ATENCION AHORA CON ESTO DE LA PANDEMIA SON CUIDADOSOS, ES LIMPIO Y AMABLES ENTONCES SI RECOMIENDO COMPLETAMENTE Y CON EL AL PRODUBANCO OSEA EL SERVICIO DEL BANCOY DEL PEROSNAL QUE SON AMABLES Y HACEN LA TRANSACCION RAPIDA Y NO SE COMPLICAN CON TANTAS PREGUNTAS._x000a_YO LO USO CASO TODOS LOS DIAS YA LE DIGO RARA VEZ QUE NO PUEDA PERO PASANDO UN DIA REQUIERO SU SERVICIO ENTONCES SI SE COMO ES EL SERVICIO CASI A DIARIO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COMO LE DIJE ANTERIORMENTE DE ACUERDO A LA ENCUESTA ES MUCHO MAS AGIL Y LO MAS IMPORTANTE EN ESTE MOMENTO DE PANDEMIA  NO HAY GENTE NO SE SI SEA LA ATENCION QUE DAN PERO AL SER SERVIPAGOS ES MUCHO MEJOR PORQUE NO HAY MUCHA GENTE Y LA ATENCION ES MUY BUENA Y COMO NO HAY GENTE UNO HACE LOS TRAMITES RAPIDO Y CON ESTO DE LA PANDEMIA NO PERMANECEMOS MUCHO TIEMPO DENTRO Y DEL PERSONAL LA AGILIDAD CON LA QUE HACEN LOS TRAMITES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 LA AGILIDAD Y EL RESPETO QUE TIENEN EN LA AGENCIA Y DEL PERSONAL LA AGILIDAD Y RESPETO MUY SATISFECHO CON TODO EL PROCESO QUE REALIZAN EN LA AGENCIA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POR LA ATENCIÓN QUE RECIBÍ, POR LA AGILIDAD PORQUE NO HAY QUE ESPERAR MUCHO PARA QUE LE ATIENDEN A UNO.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ME ENCANTA ESA AGENCIA PORQUE TODAS LAS VECES QUE HE IDO NO HAY MUCHA GENTE, ES RAPIDISIMO PORQUE COMO NO HAY GENTE LE ATIENDEN MUY RÁPIDO, SON MUY AMABLES Y SE PUEDE PARQUEAR INCLUSO RÁPIDO ESO ES LO QUE MÁS ME GUSTA DE SERVIPAGOS, LE DESINFECTAN A UNO.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O SEA A MI LO QUE ME AYUDA ES QUE SE AGILITAN LAS COSAS QUE SE HACEN EN EL OTRO BANCO DONDE TENGO LA CUENTA, EN SERVIPAGOS AGILITAN ESO. _x000a_-POR LOS SERVICIOS QUE BRINDAN QUE SE PUEDEN HACER PAGOS DE OTRO TIPO DE COSAS Y COSAS. "/>
  </r>
  <r>
    <x v="0"/>
    <s v="MULTIPLAZA LOS CHILLOS"/>
    <s v="Servipagos"/>
    <s v="Cajas"/>
    <x v="1"/>
    <x v="4"/>
    <s v="Basado en su experiencia en la agencia, ¿qué tan dispuesto estaría en recomendar a Servipagos a familiares y amigos?"/>
    <s v="¿Cuál es la principal razón por la que califica así la recomendación?"/>
    <n v="10"/>
    <n v="1"/>
    <n v="1"/>
    <s v="-SI ME GUSTO, FUE LA PRIMERA VEZ QUE FUI PARA ALLÁ Y SI ME GUSTO TUVE UNA INQUIETUD Y ME AYUDARON, UNCLUSO EL GUARDIA FUE AMABLE. _x000a_-ME TOMARON LA TEMPERATURA Y TODO EL ALCOHOL. _x000a_-YO TENGO CUENTA EN EL PRODUBANCO Y NO ATIENDEN LOS FINES DE SEMANA Y SERVIPAGOS NOS FACILITA ESO. _x000a_-ESPERO QUE SIGAN ASÍ DE BIEN._x000a_-SI LE RECOMENDE A UNA PRIMA MÍA PORQUE EN SANGOLQUÍ ES MUY RIESOSO Y LE DIJE QUE VAYA AL GRAN AKI Y ME PÁRECE QUE ES MÁS SEGURO QUE EL DE SANGOLQUI.  "/>
  </r>
  <r>
    <x v="0"/>
    <s v="PANAMERICANA"/>
    <s v="Servipagos"/>
    <s v="Cajas"/>
    <x v="1"/>
    <x v="4"/>
    <s v="Basado en su experiencia en la agencia, ¿qué tan dispuesto estaría en recomendar a Servipagos a familiares y amigos?"/>
    <s v="¿Cuál es la principal razón por la que califica así la recomendación?"/>
    <n v="10"/>
    <n v="1"/>
    <n v="1"/>
    <s v="PORQUE PARA MI SIEMPRE A SIDO EFICIENTE Y PORQUE ESTA CERCA DE IGUAL ALCANSE EN ESTE CASO MIO._x000a_POR LA ORGANIZACION EN EL SENTIDO DE QUE NO PIERDO MUCHO TIEMPO"/>
  </r>
  <r>
    <x v="0"/>
    <s v="PANAMERICANA"/>
    <s v="Servipagos"/>
    <s v="Cajas"/>
    <x v="1"/>
    <x v="4"/>
    <s v="Basado en su experiencia en la agencia, ¿qué tan dispuesto estaría en recomendar a Servipagos a familiares y amigos?"/>
    <s v="¿Cuál es la principal razón por la que califica así la recomendación?"/>
    <n v="10"/>
    <n v="1"/>
    <n v="1"/>
    <s v="BUENO HAY ALGUNAS CHICAS QUE YA ME CONOSEN PORQUE AÑOS HAGO EL DEPOSITO DE MI HIJA EL MIO Y SIEMPRE ME ATIENDEN BIEN BUENO CLARO QUE AHBIDO INCONVENIENTES CON LAS CHICAS NUEVAS PORQUE NO ME CONOSEN PERO DE AHI LAS OTRAS SEÑORITAS Y LOS CABALLEROS QUE ME CONOSEN NO HAY PROBLEMA._x000a_PORTODO POR LA ATENCION POR LA BIOSEGURIDAD BUENO TODO LA POLITICA Y TODO ESO DE SERVIPAGOS"/>
  </r>
  <r>
    <x v="0"/>
    <s v="PANAMERICANA"/>
    <s v="Servipagos"/>
    <s v="Cajas"/>
    <x v="1"/>
    <x v="4"/>
    <s v="Basado en su experiencia en la agencia, ¿qué tan dispuesto estaría en recomendar a Servipagos a familiares y amigos?"/>
    <s v="¿Cuál es la principal razón por la que califica así la recomendación?"/>
    <n v="10"/>
    <n v="1"/>
    <n v="1"/>
    <s v="PORQUE AHI SE PUEDEN PAGAR MUCHAS COSAS, TIENEN VARIAS OPCIONES DE PAGO DE LUZ, AGUA, TELEFONO, MUTUALISTAS, BANCOS, ENTONCES SI ES SUPER BUENO._x000a_SIEMPRE TENGO MI CUENTA EN PRODUBANCO Y SI ES SUPER BENEFICIOSO SERVIPAGOS."/>
  </r>
  <r>
    <x v="0"/>
    <s v="PANAMERICANA"/>
    <s v="Servipagos"/>
    <s v="Cajas"/>
    <x v="1"/>
    <x v="4"/>
    <s v="Basado en su experiencia en la agencia, ¿qué tan dispuesto estaría en recomendar a Servipagos a familiares y amigos?"/>
    <s v="¿Cuál es la principal razón por la que califica así la recomendación?"/>
    <n v="10"/>
    <n v="1"/>
    <n v="1"/>
    <s v="POR LA GILIDAD EN SUS TRANSACCIONES, PORQUE HAY COMO PAGAR DIFERENTES IMPUESTOS, TAMBIEN TIENEN LA RED DE RETIROS Y DEPOSITOS EN DIFERENTES INSTITUCIONES FINANCIERAS._x000a_ QUIZAS EN ESTO DE LA QUINCENA Y FIN DE MES DEBERIAN AUMENTAR EL PERSONAL, EN EL NUMERO DE CAJAS, PORQUE SIEMPRE ES UN AGLOMERACION, QUINCENA, FIN DE MES, PORQUE SIEMPRE SE PAGAN LOS DIFERENTES IMPUESTOS O CUALQUIER TRANSACCION QUE SE BAYA HACER, HAY UNO O DOS CAJEROS PARA UNA COLUMNA DE 30 O 40 PERSONAS."/>
  </r>
  <r>
    <x v="0"/>
    <s v="PANAMERICANA"/>
    <s v="Servipagos"/>
    <s v="Cajas"/>
    <x v="1"/>
    <x v="4"/>
    <s v="Basado en su experiencia en la agencia, ¿qué tan dispuesto estaría en recomendar a Servipagos a familiares y amigos?"/>
    <s v="¿Cuál es la principal razón por la que califica así la recomendación?"/>
    <n v="10"/>
    <n v="1"/>
    <n v="1"/>
    <s v="POR LA BUENA ATENCION Y POR TODAS LAS RAZONES QUE USTED ME HA DICHO, SOLO ESTO DE QUE LOS DOMINGOS ESTAN CERRANDO, NOS COGIO DE NUEVO, EN ALGUNA VEZ LES HABIA SUGERIDO DE QUE PONGAN HORARIOS EXACTAMENTE, PARA UNO SABER QUE ES LO QUE SE PUEDE HACER._x000a_ESA SERIA MI SUGERENCIA, PONER UNOS HORARIOS MAS CLAROS, DE QUE HORA A QUE HORA ATIENDEN._x000a_AHI TODOS LOS CHICOS SON MUY AGRADABLES, SON MUY SIMPATICOS, NOS AYUDAN A LAS PERSONAS COMO YO, QUE YA CASI SOY DE LA TERCERA EDAD, ESTAN MAS PENDIENTES DE QUE NECESITO, QUE MAS QUIERO, NO HE TENIDO QUEJA, EL GUARDIA IGUAL ES MUY ATENTO, MUY AGRADABLE."/>
  </r>
  <r>
    <x v="0"/>
    <s v="PANAMERICANA"/>
    <s v="Servipagos"/>
    <s v="Cajas"/>
    <x v="1"/>
    <x v="4"/>
    <s v="Basado en su experiencia en la agencia, ¿qué tan dispuesto estaría en recomendar a Servipagos a familiares y amigos?"/>
    <s v="¿Cuál es la principal razón por la que califica así la recomendación?"/>
    <n v="10"/>
    <n v="1"/>
    <n v="1"/>
    <s v="EN LA SUCURSAL DE LA LUIS TUFIÑO USTEDES HAN MANTENIDO DURANTE MUCHISIMOS AÑOS EL MISMO PERSONAL, HAN CAMBIADO A MUY POCAS PERSONAS, PERO EL TRATO ES MUY BUENO, SON TRANQUILOS, COLABORADORES, AYUDAN DENTRO DE LAS NORMATIVAS QUE LE PIDE SERVIPAGOS COMO TAL, LE PIDEN A UNO LOS DOCUMENTOS Y TODO ES PERFECTO._x000a_SOLAMENTE QUE EL BANCO PICHINCHA YA NO SE UTILIZA PAPELETAS Y ESA ES LA FACILIDAD QUE DA EL BANCO, DE SOLAMENTE IR CON EL NUMERO DE CEDULA O CUENTA, ESO LE FALTA A SERVIPAGOS._x000a_ESPERO QUE NO CIERREN ESTA AGENCIA TAMBIEN COMO LA HICIERON CON ALGUNAS."/>
  </r>
  <r>
    <x v="0"/>
    <s v="PANAMERICANA"/>
    <s v="Servipagos"/>
    <s v="Cajas"/>
    <x v="1"/>
    <x v="4"/>
    <s v="Basado en su experiencia en la agencia, ¿qué tan dispuesto estaría en recomendar a Servipagos a familiares y amigos?"/>
    <s v="¿Cuál es la principal razón por la que califica así la recomendación?"/>
    <n v="10"/>
    <n v="1"/>
    <n v="1"/>
    <s v="PORQUE ES MUY RAPIDO OSEA NO SE DEMORAN NO HAY QUE HACER MUCHA COLA Y ESTAR PARADO MUCHO TIEMPO Y ATIENDEN DE MANERA MAS AMABLE Y DEL PERSONAL QUE A VECES YO NO ENTIERNDO ALGUNAS COSAS QUE HE HECHO LLENAR EN RETIROS Y ESO ENTONCES ERLLOS AMABLEMENTE DICEN AQUI VA ESTO. POR ESO "/>
  </r>
  <r>
    <x v="0"/>
    <s v="PANAMERICANA"/>
    <s v="Servipagos"/>
    <s v="Cajas"/>
    <x v="1"/>
    <x v="4"/>
    <s v="Basado en su experiencia en la agencia, ¿qué tan dispuesto estaría en recomendar a Servipagos a familiares y amigos?"/>
    <s v="¿Cuál es la principal razón por la que califica así la recomendación?"/>
    <n v="10"/>
    <n v="1"/>
    <n v="1"/>
    <s v="PORQUE AGILITA LOS TRAMITES Y NO TENEMOS QUE IR A OTROS LUGARES HACER DIFERENTES TRANSACIONES SINO SE PUEDE HACER AHI MISMO VARIOS TRAMITES."/>
  </r>
  <r>
    <x v="0"/>
    <s v="PANAMERICANA"/>
    <s v="Servipagos"/>
    <s v="Cajas"/>
    <x v="1"/>
    <x v="4"/>
    <s v="Basado en su experiencia en la agencia, ¿qué tan dispuesto estaría en recomendar a Servipagos a familiares y amigos?"/>
    <s v="¿Cuál es la principal razón por la que califica así la recomendación?"/>
    <n v="10"/>
    <n v="1"/>
    <n v="1"/>
    <s v="PORQUE SE ENCUENTRA POR TODO LADO, POR LO GENERAL YO VIVO CERCA DE SERVIPAGOS Y NO TENGO NECESIDAD DE IR AL BANCO, DEL PERSONAL NO HE TENIDO NINGUN INCONVENIENTE DESDE QUE USO SERVIPAGOS ES BUENA LA ATENCION AL RATO DE RETIRAR O HACER ALGUN PAGO"/>
  </r>
  <r>
    <x v="0"/>
    <s v="PANAMERICANA"/>
    <s v="Servipagos"/>
    <s v="Cajas"/>
    <x v="1"/>
    <x v="4"/>
    <s v="Basado en su experiencia en la agencia, ¿qué tan dispuesto estaría en recomendar a Servipagos a familiares y amigos?"/>
    <s v="¿Cuál es la principal razón por la que califica así la recomendación?"/>
    <n v="10"/>
    <n v="1"/>
    <n v="1"/>
    <s v="-HAY UN PROBLEMA, CUANDO COMENZÓ LA PANDEMIA Y SEGUIA LA PANDEMIA HABÍA MAS CAJEROS AHORA EN CAMBIO VOY Y HAY MENOS CAJEROS Y HAY MAS GENTE HOY LE PONGO 3 PERO ANTES SI ERA 10 AHORA PORQUÉ NO PONEN TANTOS CAJEROS NO SÉ ENTIENDO QUE ES PORQUE EXTENDIERON LOS HORARIOS. AHORITA CREO QUE SOLO HAY 2 O 3 CAJEROS ANTES HABÍA MAS._x000a__x000a_SE SUPONE QUE AHI TIENE FACILIDAD DE PODER HACER TODOS LOS PAGOS ESA ES LA VENTAJA Y SI ESQUE HAY LA AGILIDAD DE NO QUEDARSE TANTO TIEMPO PORQUE AHORA ES UN PROBLEMA POR EL MIEDO QUE UNO TIENE UNO QUIERE IR Y SALIR RAPIDITO._x000a_EL ESFUERZO QUE UNO HACE ES ESTAR AHI ADENTRO Y ESPERAR QUE SIGA CAMINANDO AHORA TA,POCO ES QUE ESTAN LLENOS PERO NO ES LO MISMO QUE ANTES ESPERABA SOLO A UNA PERSONA EN CAMBIO YO YA ENTRO Y ME TOCAESPERAR 5 O 6 PERSONAS. OJALÁ QUE SIGUIERAN CON LA CANTIDAD DE CAJEROS ES UNA FACILIDAD PARA UNO Y LE DA CONFIANZA PARA PODER IR."/>
  </r>
  <r>
    <x v="0"/>
    <s v="PANAMERICANA"/>
    <s v="Servipagos"/>
    <s v="Cajas"/>
    <x v="1"/>
    <x v="4"/>
    <s v="Basado en su experiencia en la agencia, ¿qué tan dispuesto estaría en recomendar a Servipagos a familiares y amigos?"/>
    <s v="¿Cuál es la principal razón por la que califica así la recomendación?"/>
    <n v="10"/>
    <n v="1"/>
    <n v="1"/>
    <s v="PORQUE SE PUEDE REALIZAR VARIAS TRASACCIONES EN SERVIPAGOS."/>
  </r>
  <r>
    <x v="0"/>
    <s v="PANAMERICANA"/>
    <s v="Servipagos"/>
    <s v="Cajas"/>
    <x v="1"/>
    <x v="4"/>
    <s v="Basado en su experiencia en la agencia, ¿qué tan dispuesto estaría en recomendar a Servipagos a familiares y amigos?"/>
    <s v="¿Cuál es la principal razón por la que califica así la recomendación?"/>
    <n v="10"/>
    <n v="1"/>
    <n v="1"/>
    <s v="PORQUE SINCERAMENTE NOS ATENDIERON BIEN, TODO BIEN.  PORQUE LA ATENCIÓN ES RÁPIDA, TIENEN BIOSEGURIDAD, EL GUARDIA ES ATENTO,  NO ES COMO OTROS QUE DEJAN ENTRAR, TENEMOS QUE ESTAR CASI SE PARADOS."/>
  </r>
  <r>
    <x v="0"/>
    <s v="PANAMERICANA"/>
    <s v="Servipagos"/>
    <s v="Cajas"/>
    <x v="1"/>
    <x v="4"/>
    <s v="Basado en su experiencia en la agencia, ¿qué tan dispuesto estaría en recomendar a Servipagos a familiares y amigos?"/>
    <s v="¿Cuál es la principal razón por la que califica así la recomendación?"/>
    <n v="10"/>
    <n v="1"/>
    <n v="1"/>
    <s v="-JUSTAMENTE POR TODO LO QUE SE HA CALIFICADO, TODO LE VEO BIEN Y MÁS QUE NADA YO SOY UNA PERSONA DE LA TERCERA EDAD Y HAY UNA ATENCIÓN ESPECIAL PARA NOSOTROS Y PARA PODER SALIR RÁPIDO."/>
  </r>
  <r>
    <x v="0"/>
    <s v="PANAMERICANA"/>
    <s v="Servipagos"/>
    <s v="Cajas"/>
    <x v="1"/>
    <x v="4"/>
    <s v="Basado en su experiencia en la agencia, ¿qué tan dispuesto estaría en recomendar a Servipagos a familiares y amigos?"/>
    <s v="¿Cuál es la principal razón por la que califica así la recomendación?"/>
    <n v="10"/>
    <n v="1"/>
    <n v="1"/>
    <s v="-TODOS LOS SERVICIOS QUE DAN SON PERFECTOS Y LOS CHICOS SON EXCELENTES._x000a_-EL SEÑOR GUARDIA TAMBIÉN TIENE TODAS LAS MEDIDAS DE SEGURIDAD. _x000a_-EN PRIMER LUGAR POR LA AGILIDAD Y PORQUE SE PUEDE REALIZAR MUCHAS TRANSACCIONES AHÍ MISMO._x000a_-NOSOTROS LA VERDAD VISITAMOS BASTANTE SERVIPAGOS, EL ÚNICO SERVIPAGOS QUE NO ME SATISFACE ES PUERTAS DEL SOL, NO ES MUY BUENO, NO ESTAMOS TAN SATISFECHOS.  "/>
  </r>
  <r>
    <x v="0"/>
    <s v="PANAMERICANA"/>
    <s v="Servipagos"/>
    <s v="Cajas"/>
    <x v="1"/>
    <x v="4"/>
    <s v="Basado en su experiencia en la agencia, ¿qué tan dispuesto estaría en recomendar a Servipagos a familiares y amigos?"/>
    <s v="¿Cuál es la principal razón por la que califica así la recomendación?"/>
    <n v="10"/>
    <n v="1"/>
    <n v="1"/>
    <s v="-PORQUE NOS PERMITE IR A UN SOLO LUGAR Y PODER CANCELAR TODAS LAS PLANILLAS Y TODAS LAS COSAS QUE QUEREMOS HACER. _x000a_-QUE A VECES HAY MUY POCO CAJEROS, HAY FECHAS COMO QUINCENA Y FIN DE MES QUE AHORITA NO SE PUEDE AGLOMERAR PERO EN ESAS FECHAS SI SE JUNTA MUCHO PARA PODER RETIRAR DINERO."/>
  </r>
  <r>
    <x v="0"/>
    <s v="PANAMERICANA"/>
    <s v="Servipagos"/>
    <s v="Cajas"/>
    <x v="1"/>
    <x v="4"/>
    <s v="Basado en su experiencia en la agencia, ¿qué tan dispuesto estaría en recomendar a Servipagos a familiares y amigos?"/>
    <s v="¿Cuál es la principal razón por la que califica así la recomendación?"/>
    <n v="10"/>
    <n v="1"/>
    <n v="1"/>
    <s v="-PORQUE LA ATENCIÓN ES ÁGIL Y NO HE TENIDO NINGÚN INCONVENIENTE, QUE LAS INSTALACIONES SON ADECUADAS, LO QUE TIENEN EL GEL DISPONIBLE, LE TOMAN LA TEMPERATURA ES DECIR LA BIOSEGURIDAD QUE TIENEN CON EL CLIENTE. "/>
  </r>
  <r>
    <x v="0"/>
    <s v="PATRIA"/>
    <s v="Servipagos"/>
    <s v="Cajas"/>
    <x v="1"/>
    <x v="4"/>
    <s v="Basado en su experiencia en la agencia, ¿qué tan dispuesto estaría en recomendar a Servipagos a familiares y amigos?"/>
    <s v="¿Cuál es la principal razón por la que califica así la recomendación?"/>
    <n v="10"/>
    <n v="1"/>
    <n v="1"/>
    <s v="PORQUE SE PUEDE REALIZAR VARIOS TRANSACCIONES EN UNA SOLA SALIDA Y SIEMPRE BUSCAN LA SOLUCION A CUALQUIER INCONVENIENTE _x000a_LO UNICO QUE PODRIA DECIR ES QUE SI FALTARIA SEGURIDAD, LA AGENCIA NO TIENE SEGURIDAD DE ALGUNA EMPRESA O ALGO NO TIENE GUARDIA DE SEGURIDAD PERO EN OTRAS AGENCIAS SI Y EL SECTOR ES UN POCO PELIGROSO Y SI TENDRIAN QUE TENER SEGURIDAD _x000a_SIMPLE PORQUE SOLO SE COLOCAN LOS DATOS PERO LO QUE SERIA BUENO ES QUE QUITEN EL TEMA DE LLENAR PAPELETAS OSEA QUE QUITEN EL TEMA DE ESTAR LLENANDO TANTAS PAPELETAS O EL TEMA DEL BILLETE DE CIEN PORQUE ESO SI A VECES HACE DEMORAR MUCHO A LOS USUARIOS PERO SABEMOS QUE NO ES CULPA DE LA AGENCIA SI NO QUEES UN PROTOCOLO QUE ELLOS DEBEN HACER CUMPLIR, CUANDO SON TRAMITES DE PAGO DE SERVICIOS Y ESTOS TEMAS ES SUPER FACIL A VECES SE COMPLICA CUANDO TOCA LLENAR BASTANTES PAPELETAS O USTED VA A DEPOSITAR BILLETES DE ALTA DENOMINACION Y PIDEN TANTA O HACEN TANTO PAPELEO PERO SABEMOS QUE LO LOGICO SON PROTOCOLOS QUE LA AGENCIA CUMPLE Y SERVIPAGOS CUMPLE PERO EN OTROS BANCOS HE IDO Y NO ME PIDEN TANTOS PAPELES O TANTO TRAMITE PARA HACER UN DEPOSITO O DEPOSITAR BILLETES DE ALTA DENOMINACION "/>
  </r>
  <r>
    <x v="0"/>
    <s v="PATRIA"/>
    <s v="Servipagos"/>
    <s v="Cajas"/>
    <x v="1"/>
    <x v="4"/>
    <s v="Basado en su experiencia en la agencia, ¿qué tan dispuesto estaría en recomendar a Servipagos a familiares y amigos?"/>
    <s v="¿Cuál es la principal razón por la que califica así la recomendación?"/>
    <n v="10"/>
    <n v="1"/>
    <n v="1"/>
    <s v="PORQUE ES BUENO ES AMABLE, ATIENDE RAPIDO Y PUEDO HACER LAS COSAS ENSEGUIDA, TRANSACCIONES, PAGOS DE AGUA, LUZ, INTERNET Y TODO ESO Y DEL PEROSNAL  POR LA AMABILIDAD Y EL RESPETO "/>
  </r>
  <r>
    <x v="0"/>
    <s v="PATRIA"/>
    <s v="Servipagos"/>
    <s v="Cajas"/>
    <x v="1"/>
    <x v="4"/>
    <s v="Basado en su experiencia en la agencia, ¿qué tan dispuesto estaría en recomendar a Servipagos a familiares y amigos?"/>
    <s v="¿Cuál es la principal razón por la que califica así la recomendación?"/>
    <n v="10"/>
    <n v="1"/>
    <n v="1"/>
    <s v="PORQUE MIRE HE RECIBIDO EXCELENTE ATENCION CREO QUE EN LOS TIEMPOS ADECUADOS DE MANERA QUE ESTOY ABSOLUTAMENTE SATISFECHO DEL SERVICIO QUE RECIBO EN LA AGENCIA Y DEL PERSONAL QUE LE HAN PERSONALIZADO YA AL CLIENTE DE MANERA QUE AL DESPEDIRME SIEMPRE ME MANIFIESTAN PUES QUE PASE USTED BIEN SEÑOR GARCIA, SERVIDO SEÑOR GARCIA DE MANERA QUE YA ME LLAMAN POR MI PROPIO NOMBRE  "/>
  </r>
  <r>
    <x v="0"/>
    <s v="PATRIA"/>
    <s v="Servipagos"/>
    <s v="Cajas"/>
    <x v="1"/>
    <x v="4"/>
    <s v="Basado en su experiencia en la agencia, ¿qué tan dispuesto estaría en recomendar a Servipagos a familiares y amigos?"/>
    <s v="¿Cuál es la principal razón por la que califica así la recomendación?"/>
    <n v="10"/>
    <n v="1"/>
    <n v="1"/>
    <s v="PORQUE ES MUY RAPIDO,POR LA ATENCION Y RAPIDEZ Y PORQUE SON MUY AMABLES"/>
  </r>
  <r>
    <x v="0"/>
    <s v="PATRIA"/>
    <s v="Servipagos"/>
    <s v="Cajas"/>
    <x v="1"/>
    <x v="4"/>
    <s v="Basado en su experiencia en la agencia, ¿qué tan dispuesto estaría en recomendar a Servipagos a familiares y amigos?"/>
    <s v="¿Cuál es la principal razón por la que califica así la recomendación?"/>
    <n v="10"/>
    <n v="1"/>
    <n v="1"/>
    <s v="PORQUE ES BUENA ATENCION Y ES RAPIDA POR ESO ME VOY SIEMPRE A LA PATRIA Y PORQUE TIENEN BASTANTES TRANSACCIONES DE DIEFENTES BANCOS ENTONCES YO HAGO AHI DE UNA SOLA  NO TENGO QUE ESTAR DE BANCO EN BANCO"/>
  </r>
  <r>
    <x v="0"/>
    <s v="PATRIA"/>
    <s v="Servipagos"/>
    <s v="Cajas"/>
    <x v="1"/>
    <x v="4"/>
    <s v="Basado en su experiencia en la agencia, ¿qué tan dispuesto estaría en recomendar a Servipagos a familiares y amigos?"/>
    <s v="¿Cuál es la principal razón por la que califica así la recomendación?"/>
    <n v="10"/>
    <n v="1"/>
    <n v="1"/>
    <s v="PORQUE SI TIENEN UNA MUY BUENA ATENCION TANTO LAS PERSONAS CAJERAS COMO LA PERSONA QUE HACE LOS TEMAS DE BIOSEGURIDAD Y TRATAN CON MABAILIDAD"/>
  </r>
  <r>
    <x v="0"/>
    <s v="PATRIA"/>
    <s v="Servipagos"/>
    <s v="Cajas"/>
    <x v="1"/>
    <x v="4"/>
    <s v="Basado en su experiencia en la agencia, ¿qué tan dispuesto estaría en recomendar a Servipagos a familiares y amigos?"/>
    <s v="¿Cuál es la principal razón por la que califica así la recomendación?"/>
    <n v="10"/>
    <n v="1"/>
    <n v="1"/>
    <s v="-ES MUY RECOMENDABLE PORQUE PRIMERO HAY LA DISPONIBILIDAD LOS 365 DÍAS DEL AÑO, Y ADICIONALMENTE DISPONEN DE VARIOS SERVICIOS COMO PAGOS, DEPÓSITOS Y RETIROS ASÍ EVITANDO IR A OTROS LUGARES Y HACIENDO TODO AHÍ MISMO. _x000a_-PORQUE LA ATENCIÓN ES RÁPIDA Y UNO YA LLEVA LISTO LA TRANSACCIÓN QUE QUIERE REALIZAR Y SE EVITA MUCHAS COSAS, COMO LE DIGO LA RAPIDEZ Y CONTANDO CON TODOS LOS SERVICIOS QUE NOS OFRECEN PUES NO SE ESPERA MÁS QUE EL TIEMPO NORMAL. "/>
  </r>
  <r>
    <x v="0"/>
    <s v="PATRIA"/>
    <s v="Servipagos"/>
    <s v="Cajas"/>
    <x v="1"/>
    <x v="4"/>
    <s v="Basado en su experiencia en la agencia, ¿qué tan dispuesto estaría en recomendar a Servipagos a familiares y amigos?"/>
    <s v="¿Cuál es la principal razón por la que califica así la recomendación?"/>
    <n v="10"/>
    <n v="1"/>
    <n v="1"/>
    <s v="-VEA MI SEÑORITA YO LE DIGO QUE LA ATENCIÓN ES EXCELENTE, LA ATENCIÓN DE LAS CAJERA E INCLUSO LA ATENCIÓN DEL GUARDIA DESDE QUE UNO ENTRA, TODOS LOS DÍAS YO VOY A SERVIPAGOS Y ME GUSTA MUCHO LA ATENCIÓN. "/>
  </r>
  <r>
    <x v="0"/>
    <s v="PATRIA"/>
    <s v="Servipagos"/>
    <s v="Cajas"/>
    <x v="1"/>
    <x v="4"/>
    <s v="Basado en su experiencia en la agencia, ¿qué tan dispuesto estaría en recomendar a Servipagos a familiares y amigos?"/>
    <s v="¿Cuál es la principal razón por la que califica así la recomendación?"/>
    <n v="10"/>
    <n v="1"/>
    <n v="1"/>
    <s v="-SI RECOMIENDO SERVIPAGOS. _x000a_-ME PARECE QUE ES UN EXCELENTE SERVICIO QUE ESTÁN PRESTANDO Y ES UN SERVICIO QUE LA COMUNIDAD NECESITA ENTONCES YO SI RECOMENDARÍA."/>
  </r>
  <r>
    <x v="0"/>
    <s v="PATRIA"/>
    <s v="Servipagos"/>
    <s v="Cajas"/>
    <x v="1"/>
    <x v="4"/>
    <s v="Basado en su experiencia en la agencia, ¿qué tan dispuesto estaría en recomendar a Servipagos a familiares y amigos?"/>
    <s v="¿Cuál es la principal razón por la que califica así la recomendación?"/>
    <n v="10"/>
    <n v="1"/>
    <n v="1"/>
    <s v="-PORQUE MA ATENDIERON TAN RÁPIDO QUE ME QUEDE SORPRENDIDA. _x000a_-PORQUE LA VERDAD ME HE SENTIDO FELIZ, ME VOY CORRIENDO Y VENGO CORRIENDO POR LA ATENCIÓN. _x000a_-PARA QUE SI LES HE RECOMENDADO CON SEGURIDAD. _x000a_-POR LA ATENCIÓN, EL LUGAR QUE ESTA CERCA DE MI TRABAJO ES LO QUE MÁS ME GUSTA. "/>
  </r>
  <r>
    <x v="0"/>
    <s v="PATRIA"/>
    <s v="Servipagos"/>
    <s v="Cajas"/>
    <x v="1"/>
    <x v="4"/>
    <s v="Basado en su experiencia en la agencia, ¿qué tan dispuesto estaría en recomendar a Servipagos a familiares y amigos?"/>
    <s v="¿Cuál es la principal razón por la que califica así la recomendación?"/>
    <n v="10"/>
    <n v="1"/>
    <n v="1"/>
    <s v="PORLA ATENCIÓN Y SE PUEDE AGILTAR TODOS LOS TRAMITES EN UN SOLO LUGAR"/>
  </r>
  <r>
    <x v="0"/>
    <s v="PATRIA"/>
    <s v="Servipagos"/>
    <s v="Cajas"/>
    <x v="1"/>
    <x v="4"/>
    <s v="Basado en su experiencia en la agencia, ¿qué tan dispuesto estaría en recomendar a Servipagos a familiares y amigos?"/>
    <s v="¿Cuál es la principal razón por la que califica así la recomendación?"/>
    <n v="10"/>
    <n v="1"/>
    <n v="1"/>
    <s v="POR LA RAPIDEZ DE LOS CAJEROS"/>
  </r>
  <r>
    <x v="0"/>
    <s v="PATRIA"/>
    <s v="Servipagos"/>
    <s v="Cajas"/>
    <x v="1"/>
    <x v="4"/>
    <s v="Basado en su experiencia en la agencia, ¿qué tan dispuesto estaría en recomendar a Servipagos a familiares y amigos?"/>
    <s v="¿Cuál es la principal razón por la que califica así la recomendación?"/>
    <n v="10"/>
    <n v="1"/>
    <n v="1"/>
    <s v="PORQUE TIENE BUENA ATENCIÓN SON RAPIDOS, SON AMABLES  TIENE BUEN TRATOPACIENCIA "/>
  </r>
  <r>
    <x v="0"/>
    <s v="PATRIA"/>
    <s v="Servipagos"/>
    <s v="Cajas"/>
    <x v="1"/>
    <x v="4"/>
    <s v="Basado en su experiencia en la agencia, ¿qué tan dispuesto estaría en recomendar a Servipagos a familiares y amigos?"/>
    <s v="¿Cuál es la principal razón por la que califica así la recomendación?"/>
    <n v="10"/>
    <n v="1"/>
    <n v="1"/>
    <s v="PORQUE ES RAPIDO ESE DIA QUE FUI ESTABA RAPIDA LA ATENCIÓN "/>
  </r>
  <r>
    <x v="0"/>
    <s v="PATRIA"/>
    <s v="Servipagos"/>
    <s v="Cajas"/>
    <x v="1"/>
    <x v="4"/>
    <s v="Basado en su experiencia en la agencia, ¿qué tan dispuesto estaría en recomendar a Servipagos a familiares y amigos?"/>
    <s v="¿Cuál es la principal razón por la que califica así la recomendación?"/>
    <n v="10"/>
    <n v="1"/>
    <n v="1"/>
    <s v="POR SI ATIENDE RAPIDO, SI TRABAJAN RAPIDO."/>
  </r>
  <r>
    <x v="0"/>
    <s v="PLAZA ALEGRIA"/>
    <s v="Servipagos"/>
    <s v="Cajas"/>
    <x v="1"/>
    <x v="4"/>
    <s v="Basado en su experiencia en la agencia, ¿qué tan dispuesto estaría en recomendar a Servipagos a familiares y amigos?"/>
    <s v="¿Cuál es la principal razón por la que califica así la recomendación?"/>
    <n v="10"/>
    <n v="1"/>
    <n v="1"/>
    <s v="POR UNA UBICACIÓN ESTRATÉGICA, LA ATENCION AGIL EM LOS TIEMPOS DE ESPERA Y DEL PERSONAL QUE SON AMABLES "/>
  </r>
  <r>
    <x v="0"/>
    <s v="PLAZA ALEGRIA"/>
    <s v="Servipagos"/>
    <s v="Cajas"/>
    <x v="1"/>
    <x v="4"/>
    <s v="Basado en su experiencia en la agencia, ¿qué tan dispuesto estaría en recomendar a Servipagos a familiares y amigos?"/>
    <s v="¿Cuál es la principal razón por la que califica así la recomendación?"/>
    <n v="10"/>
    <n v="1"/>
    <n v="1"/>
    <s v="POR LA AGILIDAD Y PORQUE HAY VARIOS SERVIPAGOS CERCA DE CADA LUGAR Y ESE DIA ESTABA VACIO Y NO HABIA GENTE Y QUE SE PUEDE PAGAR TODOS LOS SERVICIOS"/>
  </r>
  <r>
    <x v="0"/>
    <s v="PLAZA ALEGRIA"/>
    <s v="Servipagos"/>
    <s v="Cajas"/>
    <x v="1"/>
    <x v="4"/>
    <s v="Basado en su experiencia en la agencia, ¿qué tan dispuesto estaría en recomendar a Servipagos a familiares y amigos?"/>
    <s v="¿Cuál es la principal razón por la que califica así la recomendación?"/>
    <n v="10"/>
    <n v="1"/>
    <n v="1"/>
    <s v="PORQUE TRABAJAN BIEN LOS CHICOS Y PORQUE TIENEN VARIAS TRANSACCIONES PARA REALIZAR EN UN SOLO LUGAR"/>
  </r>
  <r>
    <x v="0"/>
    <s v="PLAZA ALEGRIA"/>
    <s v="Servipagos"/>
    <s v="Cajas"/>
    <x v="1"/>
    <x v="4"/>
    <s v="Basado en su experiencia en la agencia, ¿qué tan dispuesto estaría en recomendar a Servipagos a familiares y amigos?"/>
    <s v="¿Cuál es la principal razón por la que califica así la recomendación?"/>
    <n v="10"/>
    <n v="1"/>
    <n v="1"/>
    <s v="LA SEÑORITA QUE ESTA EN SERVICIO DE ATENCIÓN UNA MUY AMABLE PERSONA, LA ATENCIÓN Y EL SERVICIO EN CAJA MUY ATENTAMENTE LA ATENCIÓN DE TODAS LAS SEÑORITAS Y ME PUSE A OBSERVAR A LA GENTE QUE ATENDIAN Y MUY BIEN MUY POCO SE VE ESAS COSAS EN LA ACTUALIDAD."/>
  </r>
  <r>
    <x v="0"/>
    <s v="PLAZA ALEGRIA"/>
    <s v="Servipagos"/>
    <s v="Cajas"/>
    <x v="1"/>
    <x v="4"/>
    <s v="Basado en su experiencia en la agencia, ¿qué tan dispuesto estaría en recomendar a Servipagos a familiares y amigos?"/>
    <s v="¿Cuál es la principal razón por la que califica así la recomendación?"/>
    <n v="10"/>
    <n v="1"/>
    <n v="1"/>
    <s v="POR LA ATENCIÓN QUE ATIENDEN PORQUE ESO ES LO BUENO, AMABLES, RAPIDOS Y GENTILES, CON RESPETO Y TODO ESO."/>
  </r>
  <r>
    <x v="0"/>
    <s v="PLAZA ALEGRIA"/>
    <s v="Servipagos"/>
    <s v="Cajas"/>
    <x v="1"/>
    <x v="4"/>
    <s v="Basado en su experiencia en la agencia, ¿qué tan dispuesto estaría en recomendar a Servipagos a familiares y amigos?"/>
    <s v="¿Cuál es la principal razón por la que califica así la recomendación?"/>
    <n v="10"/>
    <n v="1"/>
    <n v="1"/>
    <s v="PORQUE CUMPLEN CON TODOS LOS PROTOCOLOS DE BIOSEGURIDAD Y LOS CHICOS SI SON AGILES."/>
  </r>
  <r>
    <x v="0"/>
    <s v="PLAZA ALEGRIA"/>
    <s v="Servipagos"/>
    <s v="Cajas"/>
    <x v="1"/>
    <x v="4"/>
    <s v="Basado en su experiencia en la agencia, ¿qué tan dispuesto estaría en recomendar a Servipagos a familiares y amigos?"/>
    <s v="¿Cuál es la principal razón por la que califica así la recomendación?"/>
    <n v="10"/>
    <n v="1"/>
    <n v="1"/>
    <s v="PORQUE A MI HAN ATENDIDO BIEN, ME ACERCO A VENTANILLA ME ATIENDEN BIEN, RAPIDO Y MUY AMABLES SOBRE TODO. "/>
  </r>
  <r>
    <x v="0"/>
    <s v="PLAZA ALEGRIA"/>
    <s v="Servipagos"/>
    <s v="Cajas"/>
    <x v="1"/>
    <x v="4"/>
    <s v="Basado en su experiencia en la agencia, ¿qué tan dispuesto estaría en recomendar a Servipagos a familiares y amigos?"/>
    <s v="¿Cuál es la principal razón por la que califica así la recomendación?"/>
    <n v="10"/>
    <n v="1"/>
    <n v="1"/>
    <s v="PORQUE SE PUEDE HACER CUALQUIER TRANSACCION HASTA SABADO BUENO POR ESTA PANDEMIA NO ATIENDEN DOMINGOS PERO ERAN LOS 365 DIAS QUE ATENDIAN Y DEL PERSONAL LA AMABILIDAD._x000a_PERO QUE PONGAN MAS CAJEROS PARA QUE ATIENDAN PORQUE HAY MUCHAS COLAS._x000a_CON EL CAJERO NO HAY PROBLEMA PERO COMO LE INDIQUE MAS CAJEROS SIEMPRE HACE FALTA, SIEMPRE FALTA PERSONAS QUE PONGAN A CARGO UN POCO MAS AGIL PORQUE SABE ESTAR MUCHO LAS COLAS.  "/>
  </r>
  <r>
    <x v="0"/>
    <s v="PLAZA ALEGRIA"/>
    <s v="Servipagos"/>
    <s v="Cajas"/>
    <x v="1"/>
    <x v="4"/>
    <s v="Basado en su experiencia en la agencia, ¿qué tan dispuesto estaría en recomendar a Servipagos a familiares y amigos?"/>
    <s v="¿Cuál es la principal razón por la que califica así la recomendación?"/>
    <n v="10"/>
    <n v="1"/>
    <n v="1"/>
    <s v="PORQUE SI ES MUY BUENO, SE PUEDE HACER CUALQUIER TIPO DE TRANSACCION Y ES AGIL EL SERVICIO EN QUE LAS CAJERAS, OSEA EL SERVICIO DE CUALQUIER TRANSACCION SE MUEVE RAPIDO Y NO HAY QUE ESPERAR TANTO TIEMPO Y QUE SON MUY AMABLES LOS JOVENES QUE ESTAN EN ATENCION AL CLIENTE TIENEN MUY BUEN SERVICIO. "/>
  </r>
  <r>
    <x v="0"/>
    <s v="PLAZA ALEGRIA"/>
    <s v="Servipagos"/>
    <s v="Cajas"/>
    <x v="1"/>
    <x v="4"/>
    <s v="Basado en su experiencia en la agencia, ¿qué tan dispuesto estaría en recomendar a Servipagos a familiares y amigos?"/>
    <s v="¿Cuál es la principal razón por la que califica así la recomendación?"/>
    <n v="10"/>
    <n v="1"/>
    <n v="1"/>
    <s v="A MI SI ME GUSTA PORQUE A VECES LOS BANCOS NO ESTAN ABIERTOS, A MI SI ME QUEDA PORQUE YO VIVO MAS O MENOS POR COTOCOLLAO Y ESTAN ATENDIENDO  LOS DOMINGOS Y SI ME CONVIENE PORQUE LOS BANCOS NO ESTAN ABIERTOS HASTA CIERTO PUNTO Y SERVIPAGOS ESTA HASTA LAS SEIS O CINCO Y ANTES ERA HASTA LAS OCHO._x000a_DEL PERSONAL ME AGRADA COMO ATIENDE ESO LE DIGO HAY PERSONAS QUE SI ESTAN MEJOR Y OTRAS QUE NO LES GUSTA QUE LES PREGUNTE, EN MI CASO SI HE VISTO EN LAS CAJAS QUE HAY ESE PROBLEMA, YO NO HE TENIDO ESE PROBLEMA, DE MI PARTE SI ME ATIENDEN PERO A VECES UN POCO SE PONEN MOLESTAS."/>
  </r>
  <r>
    <x v="0"/>
    <s v="PLAZA ALEGRIA"/>
    <s v="Servipagos"/>
    <s v="Cajas"/>
    <x v="1"/>
    <x v="4"/>
    <s v="Basado en su experiencia en la agencia, ¿qué tan dispuesto estaría en recomendar a Servipagos a familiares y amigos?"/>
    <s v="¿Cuál es la principal razón por la que califica así la recomendación?"/>
    <n v="10"/>
    <n v="1"/>
    <n v="1"/>
    <s v="PORQUE DIGAMOS QUE YO VIVO AQUI CERCA Y NO PUEDO IRME AL BANCO QUE QUEDA EN EL MAS CERCA PARA MI QUEDA EN LA PLAZA AEROPUERTO PERO EN SERVIPAGOS DE AQUI CERCA HACE LO MISMO QUE ME HACE EL BANCO._x000a_DEL PERSONAL QUE SON AMABLES OSEA NUNCA HA HABIDO UNA QUEJA CON ELLOS_x000a_TODA LA VIDA VOY A ESTAR USANDO PORQUE VIVO CERCA."/>
  </r>
  <r>
    <x v="0"/>
    <s v="POLICENTRO"/>
    <s v="Servipagos"/>
    <s v="Cajas"/>
    <x v="1"/>
    <x v="4"/>
    <s v="Basado en su experiencia en la agencia, ¿qué tan dispuesto estaría en recomendar a Servipagos a familiares y amigos?"/>
    <s v="¿Cuál es la principal razón por la que califica así la recomendación?"/>
    <n v="10"/>
    <n v="1"/>
    <n v="1"/>
    <s v="PORQUE ES MAS RAPIDO, MAS FACIL OSEA HAY MAS VENTANILLAS Y ES MAS RPAIDO TIENE TODA LA COMODIDAD TODO ME AGRADA POR ESO MAS USO SERVIPAGOS QUE OTRO BANCO "/>
  </r>
  <r>
    <x v="0"/>
    <s v="POLICENTRO"/>
    <s v="Servipagos"/>
    <s v="Cajas"/>
    <x v="1"/>
    <x v="4"/>
    <s v="Basado en su experiencia en la agencia, ¿qué tan dispuesto estaría en recomendar a Servipagos a familiares y amigos?"/>
    <s v="¿Cuál es la principal razón por la que califica así la recomendación?"/>
    <n v="10"/>
    <n v="1"/>
    <n v="1"/>
    <s v="PORQUE SON EFICIENTES YA QUE TRABAJAN RAPIDO Y TIENEN BUENA BIOSEGURIDAD Y TIENEN BUEN TRATO A LAS PERSONAS Y POR LOS PROCESOS DE VENTANILLAS"/>
  </r>
  <r>
    <x v="0"/>
    <s v="POLICENTRO"/>
    <s v="Servipagos"/>
    <s v="Cajas"/>
    <x v="1"/>
    <x v="4"/>
    <s v="Basado en su experiencia en la agencia, ¿qué tan dispuesto estaría en recomendar a Servipagos a familiares y amigos?"/>
    <s v="¿Cuál es la principal razón por la que califica así la recomendación?"/>
    <n v="10"/>
    <n v="1"/>
    <n v="1"/>
    <s v="PORQUE SIEMPRE ME PREGUNTAN YO LES DIGO QUE VAYAN A ESA ENTIDAD BANCARIA POR LA ATENCION Y PORQUE SIEMPRE VOY HACER TRANSACCIONES Y DEPOSITOS PORQUE AVECES EL BANCO ESTA CERRADO Y HAGO AHI Y ME DA MAS POSIBILIDADES."/>
  </r>
  <r>
    <x v="0"/>
    <s v="POLICENTRO"/>
    <s v="Servipagos"/>
    <s v="Cajas"/>
    <x v="1"/>
    <x v="4"/>
    <s v="Basado en su experiencia en la agencia, ¿qué tan dispuesto estaría en recomendar a Servipagos a familiares y amigos?"/>
    <s v="¿Cuál es la principal razón por la que califica así la recomendación?"/>
    <n v="10"/>
    <n v="1"/>
    <n v="1"/>
    <s v="MAS QUE TODO POR LA AGILIDAD, POR EL TRATO SI PARA QUE MUY BIEN PORQUE CASI LA MAYORIA DE LOS DIAS YO ACUDO A SERVIPAGOS."/>
  </r>
  <r>
    <x v="0"/>
    <s v="POLICENTRO"/>
    <s v="Servipagos"/>
    <s v="Cajas"/>
    <x v="1"/>
    <x v="4"/>
    <s v="Basado en su experiencia en la agencia, ¿qué tan dispuesto estaría en recomendar a Servipagos a familiares y amigos?"/>
    <s v="¿Cuál es la principal razón por la que califica así la recomendación?"/>
    <n v="10"/>
    <n v="1"/>
    <n v="1"/>
    <s v="PORQUE SIEMPRE ES MAS RÁPIDO, UNO AVECES VA A BUSCAR LOS BANCOS Y NO ESTÁ ABIERTO EN CAMBIO UNO VA AHI RAPIDO ENTONCES ES COMO QUE ES LA SOLUCIÓN ENTONCES SI NOS ENCONTRAMOS SATISFECHOS CON LA ATENCIÓN."/>
  </r>
  <r>
    <x v="0"/>
    <s v="POLICENTRO"/>
    <s v="Servipagos"/>
    <s v="Cajas"/>
    <x v="1"/>
    <x v="4"/>
    <s v="Basado en su experiencia en la agencia, ¿qué tan dispuesto estaría en recomendar a Servipagos a familiares y amigos?"/>
    <s v="¿Cuál es la principal razón por la que califica así la recomendación?"/>
    <n v="10"/>
    <n v="1"/>
    <n v="1"/>
    <s v="PORQUE HASTA AHORITA DAN EN BUEN SERVICIO Y NO HE TENIDO NINGUNA QUEJA ESE ES MI PENSAR. PORQUE CUANDO HE IDO ME HAN ATENDIDO BIEN Y NO HE TENIDO NINGUN INCONVENIENTE."/>
  </r>
  <r>
    <x v="0"/>
    <s v="POLICENTRO"/>
    <s v="Servipagos"/>
    <s v="Cajas"/>
    <x v="1"/>
    <x v="4"/>
    <s v="Basado en su experiencia en la agencia, ¿qué tan dispuesto estaría en recomendar a Servipagos a familiares y amigos?"/>
    <s v="¿Cuál es la principal razón por la que califica así la recomendación?"/>
    <n v="10"/>
    <n v="1"/>
    <n v="1"/>
    <s v="PORQUE ES UNA EXCELENTE ATENCION OSEA RESUELVEN LOS PROBLEMAS QUE UNO TIENEN Y COMO LE DIGO DAN BUENA ATENCIÓN, AMABILIDAD, EDUCACIÓN Y TODO ESO."/>
  </r>
  <r>
    <x v="0"/>
    <s v="POLICENTRO"/>
    <s v="Servipagos"/>
    <s v="Cajas"/>
    <x v="1"/>
    <x v="4"/>
    <s v="Basado en su experiencia en la agencia, ¿qué tan dispuesto estaría en recomendar a Servipagos a familiares y amigos?"/>
    <s v="¿Cuál es la principal razón por la que califica así la recomendación?"/>
    <n v="10"/>
    <n v="1"/>
    <n v="1"/>
    <s v="PORQUE SE PUEDE HACER VARIOS TRANSACCIONES O VARIOS PAGOS DE OTRAS INSTITUCIONES, IGUAL EL PERSONAL SI ES RAPIDO EN LA ATENCION Y MUY AMABLES SI LO RECOMENDARÍA."/>
  </r>
  <r>
    <x v="0"/>
    <s v="POLICENTRO"/>
    <s v="Servipagos"/>
    <s v="Cajas"/>
    <x v="1"/>
    <x v="4"/>
    <s v="Basado en su experiencia en la agencia, ¿qué tan dispuesto estaría en recomendar a Servipagos a familiares y amigos?"/>
    <s v="¿Cuál es la principal razón por la que califica así la recomendación?"/>
    <n v="10"/>
    <n v="1"/>
    <n v="1"/>
    <s v="PORQUE BUENO AL MENOS EN LA AGENCIA POLICENTRO ME GUSTA IR PORQUE SON ÁGILES, SON RÁPIDOS Y ATIENDEN BIEN."/>
  </r>
  <r>
    <x v="0"/>
    <s v="POLICENTRO"/>
    <s v="Servipagos"/>
    <s v="Cajas"/>
    <x v="1"/>
    <x v="4"/>
    <s v="Basado en su experiencia en la agencia, ¿qué tan dispuesto estaría en recomendar a Servipagos a familiares y amigos?"/>
    <s v="¿Cuál es la principal razón por la que califica así la recomendación?"/>
    <n v="10"/>
    <n v="1"/>
    <n v="1"/>
    <s v="PORQUE A VECES HAY CIERTOS BANCOS, CAMPANIAS O AGENCIAS QUE NO HABILITAN LOS PAGOS Y SERVIPAGOS ES UNA OPCION PARA HACER DEPOSITOS, COBRAR CHEQUES, HACER GIROS A OTRAS ENTIDADES FINANCIERAS. _x000a_APARTE DE QUE EL PERSONAL HACE SU LABOR DE TRABAJO ATIENDEN BIEN AL CLIENTE, NO SE MOLESTAN TAMPOCO POR LO PASE EN LA CAJA Y TODO ESO."/>
  </r>
  <r>
    <x v="0"/>
    <s v="POLICENTRO"/>
    <s v="Servipagos"/>
    <s v="Cajas"/>
    <x v="1"/>
    <x v="4"/>
    <s v="Basado en su experiencia en la agencia, ¿qué tan dispuesto estaría en recomendar a Servipagos a familiares y amigos?"/>
    <s v="¿Cuál es la principal razón por la que califica así la recomendación?"/>
    <n v="10"/>
    <n v="1"/>
    <n v="1"/>
    <s v="PORQUE SON ÁGILES, CUANDO YO HE IDO SON AGILES, SON RÁPIDOS Y UNO PUEDE PAGAR TODO LO QUE NO PUEDE PAGAR EN LOS ALMACENES LO PUEDE PAGAR AHÍ. _x000a_"/>
  </r>
  <r>
    <x v="0"/>
    <s v="POLICENTRO"/>
    <s v="Servipagos"/>
    <s v="Cajas"/>
    <x v="1"/>
    <x v="4"/>
    <s v="Basado en su experiencia en la agencia, ¿qué tan dispuesto estaría en recomendar a Servipagos a familiares y amigos?"/>
    <s v="¿Cuál es la principal razón por la que califica así la recomendación?"/>
    <n v="10"/>
    <n v="1"/>
    <n v="1"/>
    <s v="PORQUE TIENE TODO LO QUE UNO NECESITA COMO CLIENTE AHORITA COMO ESTA CON LA PANDEMIA Y POR LA RAPIDEZ DE LOS CAJEROS QUE SON MUY AGILES, DEL PERSONAL SU AMABILIDAD Y SU AGILIDAD ATENDIENDO AL CLIENTE "/>
  </r>
  <r>
    <x v="0"/>
    <s v="POLICENTRO"/>
    <s v="Servipagos"/>
    <s v="Cajas"/>
    <x v="1"/>
    <x v="4"/>
    <s v="Basado en su experiencia en la agencia, ¿qué tan dispuesto estaría en recomendar a Servipagos a familiares y amigos?"/>
    <s v="¿Cuál es la principal razón por la que califica así la recomendación?"/>
    <n v="10"/>
    <n v="1"/>
    <n v="1"/>
    <s v="PORQUE ES MUY AGIL Y HAY BUENA ATENCION EN TODO PORQUE A VECES HAY MAS DE TRES VENTANILLAS Y ESO AGILITA UN POCO EL TRAMITE DE LAS PERSONAS EN CUANTO AL AHORRO DEL TIEMPO ENTONCES ESO A MI ME LLENA DE SATISFACCION._x000a_DEL PERSONAL LA AMABILIDAD QUE TIENEN CON TODOS LOS USUARIOS ESO SI HAY QUE RESALTARLO._x000a_"/>
  </r>
  <r>
    <x v="0"/>
    <s v="POLICENTRO"/>
    <s v="Servipagos"/>
    <s v="Cajas"/>
    <x v="1"/>
    <x v="4"/>
    <s v="Basado en su experiencia en la agencia, ¿qué tan dispuesto estaría en recomendar a Servipagos a familiares y amigos?"/>
    <s v="¿Cuál es la principal razón por la que califica así la recomendación?"/>
    <n v="10"/>
    <n v="1"/>
    <n v="1"/>
    <s v="PORQUE SE PUEDEN REALIZAR MUCHAS TRANSACCIONES EN ESE MISMO LUGAR SON RAPIDOS Y LO MAS IMPORTANTE AHORITA SERIA LOS PROTOCOLOS DE BIOSEGURIDAD Y DEL PERSONAL LO QUE ES LA AMABILIDAD. "/>
  </r>
  <r>
    <x v="0"/>
    <s v="PRENSA"/>
    <s v="Servipagos"/>
    <s v="Cajas"/>
    <x v="1"/>
    <x v="4"/>
    <s v="Basado en su experiencia en la agencia, ¿qué tan dispuesto estaría en recomendar a Servipagos a familiares y amigos?"/>
    <s v="¿Cuál es la principal razón por la que califica así la recomendación?"/>
    <n v="10"/>
    <n v="1"/>
    <n v="1"/>
    <s v="POR LA AGILIDAD DEL PROCESO DE LA OPERACION, EL QUE NO HAY MUCHA FILA, EL PERSONAL MUY EFICIENTE Y CERCA AL TRABAJO O AL DOMICILIO"/>
  </r>
  <r>
    <x v="0"/>
    <s v="PRENSA"/>
    <s v="Servipagos"/>
    <s v="Cajas"/>
    <x v="1"/>
    <x v="4"/>
    <s v="Basado en su experiencia en la agencia, ¿qué tan dispuesto estaría en recomendar a Servipagos a familiares y amigos?"/>
    <s v="¿Cuál es la principal razón por la que califica así la recomendación?"/>
    <n v="10"/>
    <n v="1"/>
    <n v="1"/>
    <s v="POR LA AGILIDAD QUE TIENEN EN EL PROCESO Y LA AMABILIDAD DE LOS CHICOS DE CAJAS Y POR LA RESPUESTA RAPIDA QUE TENGO AHI Y LA AGILIDAD DE LOS SEÑORES DE CAJA "/>
  </r>
  <r>
    <x v="0"/>
    <s v="PRENSA"/>
    <s v="Servipagos"/>
    <s v="Cajas"/>
    <x v="1"/>
    <x v="4"/>
    <s v="Basado en su experiencia en la agencia, ¿qué tan dispuesto estaría en recomendar a Servipagos a familiares y amigos?"/>
    <s v="¿Cuál es la principal razón por la que califica así la recomendación?"/>
    <n v="10"/>
    <n v="1"/>
    <n v="1"/>
    <s v="SUPER BUENA LA ATENCION PORQUE SE PEUDE AHCER VARIAS TRANSACCIONES NO NECESARIAMENTE DE UN SOLO BANCO, PAGOS DE SERVICIO SI ES BASTANTE BUENO  Y DEL PERSONAL LA AMABILIDAD SOBRE TODO SON BASTANTE AMABLES Y CUANDO ESTOY HACIENDO LA TRANSACCION ME PREGUNTAN SI DESEO OTRA ENTONCES PARA MI ES BASTANTE BUENO "/>
  </r>
  <r>
    <x v="0"/>
    <s v="PRENSA"/>
    <s v="Servipagos"/>
    <s v="Cajas"/>
    <x v="1"/>
    <x v="4"/>
    <s v="Basado en su experiencia en la agencia, ¿qué tan dispuesto estaría en recomendar a Servipagos a familiares y amigos?"/>
    <s v="¿Cuál es la principal razón por la que califica así la recomendación?"/>
    <n v="10"/>
    <n v="1"/>
    <n v="1"/>
    <s v="PORQUE SE PUEDE HACER VARIAS TRANSACCIONES Y DEL PERSONAL QUE SON AMABLES Y LO HACEN RAPIDO._x000a_PERO A VECES SE FORMA TIEMPOS DE ESPERA SOBRE TODO CUANDO SON TIEMPOS DE PAGOS Y SOLO HAY UNA O DOS PERSONAS. NO PORQUE QUIERAN TRABAJAR MAS SI NO QUE SON DIAS QUE  POR EJEMPLO LA GENTE COBRA O HACEN DEPOSITOS PARA IESS Y DEBERIAN AUMENTAR PERSONAL ES LA UNICA PEGA QUE YO LE VEO A LA AGENCIA DE AHI NORMALMENTE SABE SER EL HORARIO BIEN, LA ATENCION PERFECTA PERO ESOS DIAS SE FORMA UNAS FILAS QUE NI POR MEDIDA DE BIOSEGURIDAD PORQUE HAY MUCHISIMAS  PERSONAS DENTRO Y LAS COLAS SON FULL LARGAS."/>
  </r>
  <r>
    <x v="0"/>
    <s v="PRENSA"/>
    <s v="Servipagos"/>
    <s v="Cajas"/>
    <x v="1"/>
    <x v="4"/>
    <s v="Basado en su experiencia en la agencia, ¿qué tan dispuesto estaría en recomendar a Servipagos a familiares y amigos?"/>
    <s v="¿Cuál es la principal razón por la que califica así la recomendación?"/>
    <n v="10"/>
    <n v="1"/>
    <n v="1"/>
    <s v="PORQUE ES UNA AGENCIA QUE HAY DONDE QUIERA Y TIENE ALGUNAS TRANSACCIONES DE ALGUNOS BANCOS Y DEL PERSONAL LA AGILIDAD "/>
  </r>
  <r>
    <x v="0"/>
    <s v="PRENSA"/>
    <s v="Servipagos"/>
    <s v="Cajas"/>
    <x v="1"/>
    <x v="4"/>
    <s v="Basado en su experiencia en la agencia, ¿qué tan dispuesto estaría en recomendar a Servipagos a familiares y amigos?"/>
    <s v="¿Cuál es la principal razón por la que califica así la recomendación?"/>
    <n v="10"/>
    <n v="1"/>
    <n v="1"/>
    <s v="-PORQUE ME HICIERON ESPERAR MAS DE UNA HORA EN SERVIPAGOS PORQUE NO HAY CAJERAS AHÍ AL MEDIO DIA, PARA UN DEPOSITO MAS DE 1 HORA._x000a_-POR LO QUE TIENEN EN DIFIFERENTES LADOS Y ES VARIADO TIENEN DIFERENTES PLATAFORMAS Y ESO NOS FACILITA COMO USUARIOS."/>
  </r>
  <r>
    <x v="0"/>
    <s v="PRENSA"/>
    <s v="Servipagos"/>
    <s v="Cajas"/>
    <x v="1"/>
    <x v="4"/>
    <s v="Basado en su experiencia en la agencia, ¿qué tan dispuesto estaría en recomendar a Servipagos a familiares y amigos?"/>
    <s v="¿Cuál es la principal razón por la que califica así la recomendación?"/>
    <n v="10"/>
    <n v="1"/>
    <n v="1"/>
    <s v="PORQUE ATIENDEN HASTA LOS SABADOS Y LO QUE NO PODEMOS IR HACER ENTRE SEMANA SE PUEDE IR HACER EL SABADO. "/>
  </r>
  <r>
    <x v="0"/>
    <s v="PRENSA"/>
    <s v="Servipagos"/>
    <s v="Cajas"/>
    <x v="1"/>
    <x v="4"/>
    <s v="Basado en su experiencia en la agencia, ¿qué tan dispuesto estaría en recomendar a Servipagos a familiares y amigos?"/>
    <s v="¿Cuál es la principal razón por la que califica así la recomendación?"/>
    <n v="10"/>
    <n v="1"/>
    <n v="1"/>
    <s v="PORQUE ATIENDEN RAPIDO EL PERSONAL, YO SI VOLVERIA A USAR SERVIPAGOS "/>
  </r>
  <r>
    <x v="0"/>
    <s v="PRENSA"/>
    <s v="Servipagos"/>
    <s v="Cajas"/>
    <x v="1"/>
    <x v="4"/>
    <s v="Basado en su experiencia en la agencia, ¿qué tan dispuesto estaría en recomendar a Servipagos a familiares y amigos?"/>
    <s v="¿Cuál es la principal razón por la que califica así la recomendación?"/>
    <n v="10"/>
    <n v="1"/>
    <n v="1"/>
    <s v="REALMENTE FUE SENCILLO ME PARECE QUE INCLUSO LA CHICA QUE ESTA EN LA ENTRADA ES UNA PERSONA QUE ESTA ENTREGANDO INFORMACIÓN A LAS PERSONAS QUE NECESITAN EN ESTE CASO A MI TAMBIEN ENTONCES ELLA ME DIRIGIO BIEN NO UN GUARDIA SI NO UNA PERSONA DE BANCA Y DESPUES EN LA CANTIDAD DE GENTE QUE HUBO ELLA ENTRO Y COGIO UNA VENTANILLA Y ME ATENDIO IGUALMENTE ENTONCES ME PARECE QUE AHORA ESTAN ORGANIZANDO MEJOR._x000a_SALI CON TODO Y RAPIDO, YO PIENSO QUE A HABIDO UNA REGENERACION DE PERSONAL PERO ESO ESTA DANDO BUENO FRUTOS PORQUE ANTERIORMENTE NO SE PODIA ENTRAR CON SEGURIDAD PORQUE SIEMPRE HABIA TRABAS AHORA NO PORQUE ESTA FLUIDO._x000a_PORQUE ES MAS RAPIDO PARA MI POR EL LUGAR DE VIVIENDA INCLUSO Y PORQUE NO HAY LA ACUMULACION DE MUCHAS TRANSACCIONES EN LA AGENCIA Y FUE RAPIDO REALMENTE Y DEL PERSONAL LA AGILIDAD Y LA AMABILIDAD QUE HUBO AL ATENDER "/>
  </r>
  <r>
    <x v="0"/>
    <s v="PRENSA"/>
    <s v="Servipagos"/>
    <s v="Cajas"/>
    <x v="1"/>
    <x v="4"/>
    <s v="Basado en su experiencia en la agencia, ¿qué tan dispuesto estaría en recomendar a Servipagos a familiares y amigos?"/>
    <s v="¿Cuál es la principal razón por la que califica así la recomendación?"/>
    <n v="10"/>
    <n v="1"/>
    <n v="1"/>
    <s v="PORQUE ESTA MUY ACCESIBLE A TODA POBLACION, SEPEUDE HACER LOS TRAMITES NECESARIOS Y DEL PERSONAL QUE SON AGILES, SON CORDIALES MUY AMABLES, LE AYUDAN A UNO EN LO QUE NECESITA. "/>
  </r>
  <r>
    <x v="0"/>
    <s v="PRENSA"/>
    <s v="Servipagos"/>
    <s v="Cajas"/>
    <x v="1"/>
    <x v="4"/>
    <s v="Basado en su experiencia en la agencia, ¿qué tan dispuesto estaría en recomendar a Servipagos a familiares y amigos?"/>
    <s v="¿Cuál es la principal razón por la que califica así la recomendación?"/>
    <n v="10"/>
    <n v="1"/>
    <n v="1"/>
    <s v="ESA AGENCIAS NO ES MUY OCUPADA, ES BUENA AGENCIA PORQUE  SE REALIZAN VARIOS PAGOS DE DIFERENTES ENTIDADES Y ES MUY COMODO Y DEL PERSONAL QUE SEAN TRATADOS POR EL APELLIDO EN EL MOMENTO DE LA TRANSACCION."/>
  </r>
  <r>
    <x v="0"/>
    <s v="PRENSA"/>
    <s v="Servipagos"/>
    <s v="Cajas"/>
    <x v="1"/>
    <x v="4"/>
    <s v="Basado en su experiencia en la agencia, ¿qué tan dispuesto estaría en recomendar a Servipagos a familiares y amigos?"/>
    <s v="¿Cuál es la principal razón por la que califica así la recomendación?"/>
    <n v="10"/>
    <n v="1"/>
    <n v="1"/>
    <s v="A MI ME INTERESAN QUE MEJOREN PORQUE VOY MUY A MENUDO AL SERVICIO PERO ULTIMAMENTE ESTA MUY DESORGANIZADO AHI CON LOS CLIENTES Y LOS USUARIOS. LOS USUARIOS OCUPAN LOS TELEFONOS, HABLAN, ESTA INSEGURO ESO._x000a_ES INSEGURO, SUPER INSEGURO LA ULTIMA VEZ FUI Y LES AVISE A UNA DE LAS SEÑORITAS PORQUE  HABIA UN SEÑOR EN LAS GRADAS Y ESTABA QUE TOMABA FOTOS Y NADIE SE PODIA DAR CUENTA PORQUE TODOS ESTABAN TRABAJANDO DE AHI QUE TRABAJAN Y NO HABIA NADIE QUIEN CUBRA ESE ESPACIO, PORQUE HAY USUARIOS QUE NO SON EDUCADOS EN TODO EL SENTIDO DE LA PALABRA. ANTES HABIA GUARDIA Y ESO ERA GENIAL UNO SE SENTIA SEGURO, HOY DIA VOY A HACER UN DEPOSITO Y ME SIENTO SUPER INSEGURA PARA IR, VOY A IR A HACER PAGOS Y ME SIENTO INSEGURA._x000a_PORQUE SON AGILES, SON MUY SERIOS, HASTA AHORA Y ULTIMAMENTE HAN MEJORADO MUCHO. SON MUY SERVICIAL Y EDUCADOS Y SIEMRPE ESTAN DE BUEN HUMOR Y ESO ES BUENO._x000a_"/>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ES MAS RAPIDO Y MAS AGIL EL SERVICIO UNO NO SE DEMORA MUCHO, LA AMABILIDAD DE LAS PERSONAS Y POR LOS RETIROS, DEPOSITOS Y POR EL PAGO DE SERVICIOS BASICOS "/>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FUE RAPIDO NOS ATENDIERON COMO YO SOY DE LA TERCERA EDAD NOS ATENDIERON YO ME FUI CON MI HERMANA QUE ELLA TAMBIEN TENIA QUE HACER UNA TRANSACCION AHI Y NO HUBO NINGUN PROBLEMA ESTUVO BIEN TODO _x000a_PORQUE ES MAS RAPIDO PORQUE TIENE TAMBIEN SUCURSALES POR TODA LA CIUDAD ENTONCES ES MAS RAPIDO A VECES EN LOS BANCOS ESTAN COGESTIONADOS Y HAY MUCHA GENTE ENTONCES UNO TIENE QUE VER DONDE HAY MENOS QUE LE ATIENDAN RAPIDO Y DEL PEROSNAL SON GENTILES, EDUCADAS. _x000a_LA CHICA QUE ESTABA PONIENDO EL ALCOHOL Y RECIBIENDO NOS INDICABA USTED ES DE LA TERCERA EDAD PORQUE ESTABAMOS UN POCO DESUBICADAS PERO NOS DIJO AHI ESTA Y NO HABIA GENTE EN LA FILA DE LA TERCERA EDAD ENTONCES NOS ATENDIERON RAPIDO "/>
  </r>
  <r>
    <x v="0"/>
    <s v="PUERTAS DEL SOL"/>
    <s v="Servipagos"/>
    <s v="Cajas"/>
    <x v="1"/>
    <x v="4"/>
    <s v="Basado en su experiencia en la agencia, ¿qué tan dispuesto estaría en recomendar a Servipagos a familiares y amigos?"/>
    <s v="¿Cuál es la principal razón por la que califica así la recomendación?"/>
    <n v="10"/>
    <n v="1"/>
    <n v="1"/>
    <s v="ME ATENDIEORN BIEN, RAPIDO, YO SALI BIEN SATISFECHA PORQUE TODO ESTUVO BIEN, CLARO QUE RECOMENDARIA POR LA ATENCION, PORQUE ME ATENDIERON RAPIDO PERO EN SERVIPAGOS QUE FUI EN LA AMAZONAS DONDE ANTES ERA JARAMILLO NO TENGO EXPERIENCIA DE OTROS SERVIPAGOS Y TODOS EDUCADOS Y ME ATENDIERON RAPIDO ENTONCES TODO A ESTADO BIEN  "/>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ME GUSTA Y PORQUE  ATIENDEN MUY TEMPRANO Y AHORA TAMBIEN ATIENDEN SIQUIERA HASTA LAS SEIS PORQUE ANTES ERA HASTA LAS OCHO Y CAMBIARON A LAS CINCO Y ERA UN POCO MOLESTOSO Y AHORA ME GUSTA PORQUE HAN AUMENTADO UNA HORA MAS PORQUE OTROS BANCOS CIERRAN MUY TEMPRANO Y AHI SE PUEDE ACURDIR PARA HACER NUESTRAS TRANSACCIONES, NEUSTROS RETIROS O L OQUE SEA "/>
  </r>
  <r>
    <x v="0"/>
    <s v="PUERTAS DEL SOL"/>
    <s v="Servipagos"/>
    <s v="Cajas"/>
    <x v="1"/>
    <x v="4"/>
    <s v="Basado en su experiencia en la agencia, ¿qué tan dispuesto estaría en recomendar a Servipagos a familiares y amigos?"/>
    <s v="¿Cuál es la principal razón por la que califica así la recomendación?"/>
    <n v="10"/>
    <n v="1"/>
    <n v="1"/>
    <s v="POR LO QUE ATIENDEN LOS FINES DE SEMANA BUENO AHORA YA NO LOS DOMINGOS PERO ESPERO QUE VUELVAN ABRIR PORQUE SI ERA DE MUCHA AYUDA ESE HORARIO DE ATENCION. "/>
  </r>
  <r>
    <x v="0"/>
    <s v="PUERTAS DEL SOL"/>
    <s v="Servipagos"/>
    <s v="Cajas"/>
    <x v="1"/>
    <x v="4"/>
    <s v="Basado en su experiencia en la agencia, ¿qué tan dispuesto estaría en recomendar a Servipagos a familiares y amigos?"/>
    <s v="¿Cuál es la principal razón por la que califica así la recomendación?"/>
    <n v="10"/>
    <n v="1"/>
    <n v="1"/>
    <s v="BUENO EN ESTE CASO YO TENGO CUENTA EN EL PRODUBANCO Y MUCHAS VECES NO ESTA ABIERTO EL BANCO ENTONCES EN HORAS QUE NO ESTÁ FUNCIONANDO EL BANCO ES MUY CONVENIENTE UTILIZAR SERVIPAGOS. "/>
  </r>
  <r>
    <x v="0"/>
    <s v="PUERTAS DEL SOL"/>
    <s v="Servipagos"/>
    <s v="Cajas"/>
    <x v="1"/>
    <x v="4"/>
    <s v="Basado en su experiencia en la agencia, ¿qué tan dispuesto estaría en recomendar a Servipagos a familiares y amigos?"/>
    <s v="¿Cuál es la principal razón por la que califica así la recomendación?"/>
    <n v="10"/>
    <n v="1"/>
    <n v="1"/>
    <s v="ME GUSTABA PORQUE ANTES ATENDIAN HASTA LAS 8 AHORA HAN MENORADO EL HORARIO YA ESTA COMO LOS BANCOS,ESO NO MAS ESTOY INCONFERME DE AHI SIN SON AMABLES LAS CAJERAS, MUY EDUCADITAS."/>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TODO EL SERVICIO QUE ME HAN BRINDADO Y TAMBIEN POR LO HORAS PORQUE UNO TIENE NECESIDADES POR DECIR ME OLVIDO EL HORARIO Y VOY Y ESTA ABIERTO HASTA MAS TARDE. "/>
  </r>
  <r>
    <x v="0"/>
    <s v="PUERTAS DEL SOL"/>
    <s v="Servipagos"/>
    <s v="Cajas"/>
    <x v="1"/>
    <x v="4"/>
    <s v="Basado en su experiencia en la agencia, ¿qué tan dispuesto estaría en recomendar a Servipagos a familiares y amigos?"/>
    <s v="¿Cuál es la principal razón por la que califica así la recomendación?"/>
    <n v="10"/>
    <n v="1"/>
    <n v="1"/>
    <s v="POR LA FACILIDAD DE REALIZAR CUALQUIER TRAMITE Y DEL PERSONAL TODO OSEA LA RAPIDEZ DE TODOS LOS TRAMITES "/>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FUE AGIL, SE PUEDE HACER TODOS LOS PAGOS AHI,  PUEDES HACER EN UN MISMO BANCO  Y DEL PERSONAL QUE SON PUNTUALES AL HACER LAS COSAS "/>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ES LA ATENCION RAPIDA A LO MENOS EN LA NUEVA AGENCIA QUE PUSIERON ALADO DE MI TRABAJO NO HAY NINGUN PROBLEMA AQUI EN PUERTAS DEL SOL Y DEL PERSONAL LO QUE LE RECIBEN, LE SALUDAN Y LE DICEN SI ESTA TODO BIEN Y ESO. TODO ESTA SIN NOVEDAD Y TODO TRANQUILO. "/>
  </r>
  <r>
    <x v="0"/>
    <s v="PUERTAS DEL SOL"/>
    <s v="Servipagos"/>
    <s v="Cajas"/>
    <x v="1"/>
    <x v="4"/>
    <s v="Basado en su experiencia en la agencia, ¿qué tan dispuesto estaría en recomendar a Servipagos a familiares y amigos?"/>
    <s v="¿Cuál es la principal razón por la que califica así la recomendación?"/>
    <n v="10"/>
    <n v="1"/>
    <n v="1"/>
    <s v="SIEMRPE ANDO RECOMENDADO SERVIPAGOS PORQUE ES RAPIDO, SE MUEVEN LAS FILAS QUE UNO ESTA HACIENDO Y LAS CHICAS SON SUPER RAPIDAS AL MOMENTO DE MANEJAR DEPOSITOS, COMO RETIROS. _x000a_TODOS ME AGRADAN PORQUE LA ATENCION DE LAS SEÑORITAS Y DE LOS JOVENES A SIDO BUENA, SIEMPRE UTILIZO POR CUESTIONES DE MI TRABAJO._x000a_SI ISMEPRE SON MUY RESPETUOSOS PERO SI TUVE CON UN GUARDIA RECUERDO QUE ME BAJABA DEL AUTO Y COMO ESTABA CON EL AIRE CALIENTE DEL AUTO POR ESTABA LLOVIENDO Y ESTABA CON LA CALEFACCION Y EL SEÑOR UNO DE CHILLOGALLO EL AUDIA ME MANDO SACANDO PORQUE ESTABA CON LA CALENTURA DE LA CALEFACCION OBVIAMENTE Y ME DICE NO PUEDE INGRESAR PORQUE USTED ESTA PASADA DE LO NORMAL DE LA CALENTURA LE DIJE QUE PUEDE SER DE LA CALEFACCION Y ME DIJO QUE NO Y QUE ME PARE ALLA ESA ES LA UNICA QUEJA DE SERVIPAGOS DE AHI DE LOS CHICOS INTERNAMENTE NADA."/>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INMEDIATAMENTE HAN SIDO AGILES, ME HAN AYUDADO Y ASESORADO Y NO A HABIDO PROBLEMA _x000a_YO A CUALQUIER PERSONA Y ADEMAS EL DE PUERTAS DE SOL PORQUE HE RECIBIDO UNA BUENA ATENCION CON AYUDA, EN ATENCION, EN ASESORAMIENTO EN INDICARME QUE TENGO QUE HACER PARA ACERCAME CON ESO Y LA TRANSACCION A SIDO SUPER RAPIDA. "/>
  </r>
  <r>
    <x v="0"/>
    <s v="PUERTAS DEL SOL"/>
    <s v="Servipagos"/>
    <s v="Cajas"/>
    <x v="1"/>
    <x v="4"/>
    <s v="Basado en su experiencia en la agencia, ¿qué tan dispuesto estaría en recomendar a Servipagos a familiares y amigos?"/>
    <s v="¿Cuál es la principal razón por la que califica así la recomendación?"/>
    <n v="10"/>
    <n v="1"/>
    <n v="1"/>
    <s v="PORQUE ES UNA EMPRESA QUE LE TRATAN AMABLEMENTE, PORQUE ES RAPIDO Y ES AGIL TODO, PUEDO PAGAR AHI TODO. _x000a_DEL PERSONAL QUE LE TRATAN CON RESPETO Y LE QUITAN TODAS LAS DUDAS QUE A VECES UNO TIENE. "/>
  </r>
  <r>
    <x v="0"/>
    <s v="QUEVEDO"/>
    <s v="Servipagos"/>
    <s v="Cajas"/>
    <x v="1"/>
    <x v="4"/>
    <s v="Basado en su experiencia en la agencia, ¿qué tan dispuesto estaría en recomendar a Servipagos a familiares y amigos?"/>
    <s v="¿Cuál es la principal razón por la que califica así la recomendación?"/>
    <n v="10"/>
    <n v="1"/>
    <n v="1"/>
    <s v="ME PARECIO MUY BIEN LA ATENCION PORQUE SON MUY ATENTOS AL PUBLICO Y MUY AMABLE ME PARECIO LA ATENCION "/>
  </r>
  <r>
    <x v="0"/>
    <s v="QUEVEDO"/>
    <s v="Servipagos"/>
    <s v="Cajas"/>
    <x v="1"/>
    <x v="4"/>
    <s v="Basado en su experiencia en la agencia, ¿qué tan dispuesto estaría en recomendar a Servipagos a familiares y amigos?"/>
    <s v="¿Cuál es la principal razón por la que califica así la recomendación?"/>
    <n v="10"/>
    <n v="1"/>
    <n v="1"/>
    <s v="PORQUE LA ATENCION ES MUY BUENA, TIENEN TODAS LAS ESTABILIDADES QUE EL CLIENTE NECESITA, TIENE PARQUEADERO, TIENE UNAS BUENAS RECOMENDACIONES."/>
  </r>
  <r>
    <x v="0"/>
    <s v="QUEVEDO"/>
    <s v="Servipagos"/>
    <s v="Cajas"/>
    <x v="1"/>
    <x v="4"/>
    <s v="Basado en su experiencia en la agencia, ¿qué tan dispuesto estaría en recomendar a Servipagos a familiares y amigos?"/>
    <s v="¿Cuál es la principal razón por la que califica así la recomendación?"/>
    <n v="10"/>
    <n v="1"/>
    <n v="1"/>
    <s v="POR EL HORARIO DE ATENCIÓN YO LO VEO MUY BIEN NO TENGO NINGUNA QUEJA POR PARTE DE LA ATENCIÓN TODOS SON MUY AGILES, MUY AMABLES, MUY ATENTOS AL MOMENTO DE ATENDERNOS YO LO RECOMENDARIA 100% NO TENGO NINGUNA QUEJA DE LA AGENCIA. _x000a__x000a_SUGERENCIA: HABIDO CASOS QUE UNO VA HACER RETIROS Y AVECES CUANDO LE DAN EN EFECTIVO VEO QUE SOLO CUENTAN CON UNA SOLA MAQUINA PARA CONTAR LOS BILLETES Y HAY VECES QUE LOS CAJEROS  Y SE PARAN Y VAN A OTRA MAQUINA PARA QUE VAYAMOS A REVISAR EN OTRO LADO Y ESO ES COMO MUY TEDIOSO PORQUE IMAGINESE CUANDO HAY MUCHA GENTE Y AUNQUE SEA LA ATENCIÓN RAPIDA ESO LES QUITA TIEMPO."/>
  </r>
  <r>
    <x v="0"/>
    <s v="QUEVEDO"/>
    <s v="Servipagos"/>
    <s v="Cajas"/>
    <x v="1"/>
    <x v="4"/>
    <s v="Basado en su experiencia en la agencia, ¿qué tan dispuesto estaría en recomendar a Servipagos a familiares y amigos?"/>
    <s v="¿Cuál es la principal razón por la que califica así la recomendación?"/>
    <n v="10"/>
    <n v="1"/>
    <n v="1"/>
    <s v="LO RECOMIENDO PORQUE UNO AHI PUEDE PAGAR, DEPOSITAR, RETIRAR DINERO, ES DE MUCHA AYUDA PARA NOSOTROS SERVIPAGOS NOS AHORRA TIEMPO DE IR AL BANCO, TAMBIEN TAMBIEN POR SUS ATENCIÓN QUE ES HASTA MAS TARDE."/>
  </r>
  <r>
    <x v="0"/>
    <s v="QUEVEDO"/>
    <s v="Servipagos"/>
    <s v="Cajas"/>
    <x v="1"/>
    <x v="4"/>
    <s v="Basado en su experiencia en la agencia, ¿qué tan dispuesto estaría en recomendar a Servipagos a familiares y amigos?"/>
    <s v="¿Cuál es la principal razón por la que califica así la recomendación?"/>
    <n v="10"/>
    <n v="1"/>
    <n v="1"/>
    <s v="PORQUE EN REALIDAD TENGO TIEMPO YO AVECES SALGO UN POCO TARDE DEL TRABAJHO Y ALCANZO A LLEGAR A SERVIPAGOS Y ESO ES MUY BUENO."/>
  </r>
  <r>
    <x v="0"/>
    <s v="QUEVEDO"/>
    <s v="Servipagos"/>
    <s v="Cajas"/>
    <x v="1"/>
    <x v="4"/>
    <s v="Basado en su experiencia en la agencia, ¿qué tan dispuesto estaría en recomendar a Servipagos a familiares y amigos?"/>
    <s v="¿Cuál es la principal razón por la que califica así la recomendación?"/>
    <n v="10"/>
    <n v="1"/>
    <n v="1"/>
    <s v="PORQUE ES UNA INSTITUCION DE PRODUBANCO Y A MI ME DA MUCHA CONFIANZA ESE BANCO POR ESO VOY A SERVIPAGOS Y PORQUE SI ES RAPIDA LA ATENCION DE LOS CAJEROS."/>
  </r>
  <r>
    <x v="0"/>
    <s v="QUEVEDO"/>
    <s v="Servipagos"/>
    <s v="Cajas"/>
    <x v="1"/>
    <x v="4"/>
    <s v="Basado en su experiencia en la agencia, ¿qué tan dispuesto estaría en recomendar a Servipagos a familiares y amigos?"/>
    <s v="¿Cuál es la principal razón por la que califica así la recomendación?"/>
    <n v="10"/>
    <n v="1"/>
    <n v="1"/>
    <s v="POR LA ATENCIÓN EN TODO OSEA HASTA LOS FINES DE SEMANA PRACTICAMENTE UNA GRAN AYUDA, UNA GRAN ATENCIÓN."/>
  </r>
  <r>
    <x v="0"/>
    <s v="QUEVEDO"/>
    <s v="Servipagos"/>
    <s v="Cajas"/>
    <x v="1"/>
    <x v="4"/>
    <s v="Basado en su experiencia en la agencia, ¿qué tan dispuesto estaría en recomendar a Servipagos a familiares y amigos?"/>
    <s v="¿Cuál es la principal razón por la que califica así la recomendación?"/>
    <n v="10"/>
    <n v="1"/>
    <n v="1"/>
    <s v="PORQUE ES RAPIDA LA ATENCION, MUY BUENA PORQUE VAMOS Y NOS ATIENDEN Y TODO ES QUE HAY POCA GENTE Y ATIENDEN RAPIDO ES MUY BUENA ATENCION MI ESPOSO ES MUY BUENA. _x000a_ES COMPLETA LA ATENCION ES MUY BUENA, PORQUE MI ESPOS SIEMRPE VA A HACER DEPOSITOS O VA A HACER CUALQUIER DOCUMENTOS Y ES MUY BUENA EN LA ATENCION, DEL PERSONAL CUANDO EL SABE IR VA CONMIGO Y YO LE ESPERO Y SALE MUY PRONTO DE LO QUE ESTA HACIENDO OSEA DE CUALQUIER TRAMITE QUE HACE. _x000a_SI ES RECOMENDARLES A LAS PERSONAS QUE ASISTAN A SERVIPAGOS PORQUE ES MUY BUENA A ATENCION Y A MI FAMILIA Y AMIGOS YO LES DIGO ES MUY BUENO Y MUY RAPIDO PORQUE LOS OTROS BANCOS SIEMPRE SE HACE LA ESPERA, LAS VENTANILLAS SON POCAS Y A VECES HAY LAS PERSONAS  NO ESTAN ATENDIENDO, EN CAMBIO ACA ES MUY BUENO PORQUE LAS PERSONAS QUE ESTAN TRABAJANDO DENTRO DE VENTANILLA TRABAJAN COMPLETO Y ATIENDEN RAPIDO . "/>
  </r>
  <r>
    <x v="0"/>
    <s v="QUEVEDO"/>
    <s v="Servipagos"/>
    <s v="Cajas"/>
    <x v="1"/>
    <x v="4"/>
    <s v="Basado en su experiencia en la agencia, ¿qué tan dispuesto estaría en recomendar a Servipagos a familiares y amigos?"/>
    <s v="¿Cuál es la principal razón por la que califica así la recomendación?"/>
    <n v="10"/>
    <n v="1"/>
    <n v="1"/>
    <s v="SIEMPRE LES RECOMIENDO SERVIPAGOS PORQUE ATIENDEN DESDE TEMPRANAS HORAS Y HASTA ALTAS HORAS DE LA NOCHE EN CAMBIO LOS OTROS BANCOS CIERRAN A LAS CUATRO O TRES DE LA TARDE Y A VECES UNO NECESITA IR A LAS SEIS O SIETE Y DEL PERSONAL LA AMABILIDAD DE ELLOS, SALUDAN, DAN LAS GRACIAS, CUANDO UNO LLEGA A LA VENTANILLA LE SALUDAN MUY AMABLEMENTE, CUANDO YA LE ATIENDEN LE DAN LAS GRACIAS._x000a_"/>
  </r>
  <r>
    <x v="0"/>
    <s v="QUEVEDO"/>
    <s v="Servipagos"/>
    <s v="Cajas"/>
    <x v="1"/>
    <x v="4"/>
    <s v="Basado en su experiencia en la agencia, ¿qué tan dispuesto estaría en recomendar a Servipagos a familiares y amigos?"/>
    <s v="¿Cuál es la principal razón por la que califica así la recomendación?"/>
    <n v="10"/>
    <n v="1"/>
    <n v="1"/>
    <s v="PORQUE TIENEN CANALES QUE UNO PUEDE HACER TODO AHI MISMO, DIGAMOS QUE QUIERO PAGAR LA LUZ, QUIERO PAGAR TELEFONO, QUIERO PAGAR  MI PLAN NOTENGO QUE ESTAR YENDO A VERIOS LUGARES SI NO AHI MISMO ME PUEDEN DAR VARIOS SERVICIOS Y ME EVITAN MAS QUE TODO EN ESTOS TIEMPOS ESTAR DE UN LADO PARA OTRO. _x000a_DEL PERSONAL LA AGILIDAD EN QUE POR EJEMPLO SI YO LLEGO ME ATIENDEN SUPER RAPIDO Y ME PREGUNTAN SI YO NECESITO HACER OTRA CANCELACION Y ELLOS ME COMIENZAN A MENCIONAR ENTONCES ME DAN RAPIDO ESE SERVICIO._x000a_"/>
  </r>
  <r>
    <x v="0"/>
    <s v="QUEVEDO"/>
    <s v="Servipagos"/>
    <s v="Cajas"/>
    <x v="1"/>
    <x v="4"/>
    <s v="Basado en su experiencia en la agencia, ¿qué tan dispuesto estaría en recomendar a Servipagos a familiares y amigos?"/>
    <s v="¿Cuál es la principal razón por la que califica así la recomendación?"/>
    <n v="10"/>
    <n v="1"/>
    <n v="1"/>
    <s v="PORQUE AHI UNO VA Y ES RAPIDA LA ATENCION PROQUE UNO HACE LA COLA Y NO LLEVA MUCHO TIEMPO PARADO EN COLA SI ES RAPIDA LA ATENCION Y DEL PERSONAL TODO. _x000a_PERO SI HAY ALGUN ROBO HAY UN SOLO GUARDIA. "/>
  </r>
  <r>
    <x v="0"/>
    <s v="QUEVEDO"/>
    <s v="Servipagos"/>
    <s v="Cajas"/>
    <x v="1"/>
    <x v="4"/>
    <s v="Basado en su experiencia en la agencia, ¿qué tan dispuesto estaría en recomendar a Servipagos a familiares y amigos?"/>
    <s v="¿Cuál es la principal razón por la que califica así la recomendación?"/>
    <n v="10"/>
    <n v="1"/>
    <n v="1"/>
    <s v="PORQUE BUENO AHORA YO YA HE IDO Y LA VERDAD ME HAN ATENDIDO ENTONCES NO HAY AGLOMERACION DE GENTE Y LA ATENCION LO ESTAN HACIENDO RAPIDO POR LO MISMO DE QUE NO HAY ESA AGLOMERACION DE GENTE, PERO ANTES NO ME GUSTABA PORQUE DE VERDAD ERA BASTANTE CONGESTIONADO, MUCHA GENTE, MUCHA AGLOMERACION, ERA MUCHA ESPERA Y EN LA AGENCIA QUEVEDO NO HAY MUCHOS CAJEROS, SIEMPRE ATIENDEN DOS ENTONCES PARA NOSOTROS ERA BASTANTE COMPLICADO E INCOMODO PORQUE TENIA QUE ESTAR ESPERA Y ESPERA. AHORA NO PORQUE NO HAY AGLOMERACION, LAS VECES QUE E IDO NO HAY AGLOMERACION DE GENTE ENTONCES AHI ME GUSTA._x000a_PORQUE UNO VA REALIZAR SU PAGO O RETIRO Y SALE SIN ESTAR HACIENDO LA SEMEJANTE COLA QUE SE HACIA ANTES, ERA BASTANTE COMPLICADO PORQUE A VECES NO AVANZABA RAPIDO, NO HABIA SUFICIENTES CAJEROS ENTONCES ERA UNA ODICEA Y YO SIEMPRE DISCUTIA CON EL GUARDIA PORQUE NO PONEN MAS CAJEROS, NOSOTROS TENEMOS QUE REGRESAR AL TRABAJO Y ESTA LLENO, NO CIRCULA LAS COLAS Y ERA BASTANTE LLENO. "/>
  </r>
  <r>
    <x v="0"/>
    <s v="QUITUMBE"/>
    <s v="Servipagos"/>
    <s v="Cajas"/>
    <x v="1"/>
    <x v="4"/>
    <s v="Basado en su experiencia en la agencia, ¿qué tan dispuesto estaría en recomendar a Servipagos a familiares y amigos?"/>
    <s v="¿Cuál es la principal razón por la que califica así la recomendación?"/>
    <n v="10"/>
    <n v="1"/>
    <n v="1"/>
    <s v="-PORQUE LA ATENCIÓN ES BUENA, ME GUSTA SERVIPAGOS PORQUE NO SE DEMORA MUCHO NADA NI EN LAS FILAS SIQUIERA, PODEMOS HACER DE TODOS LOS BANCOS LAS TRANSACCIONES Y ESO NOS FACILITA PARA NO IRNOS A TANTOS BANCOS."/>
  </r>
  <r>
    <x v="0"/>
    <s v="QUITUMBE"/>
    <s v="Servipagos"/>
    <s v="Cajas"/>
    <x v="1"/>
    <x v="4"/>
    <s v="Basado en su experiencia en la agencia, ¿qué tan dispuesto estaría en recomendar a Servipagos a familiares y amigos?"/>
    <s v="¿Cuál es la principal razón por la que califica así la recomendación?"/>
    <n v="10"/>
    <n v="1"/>
    <n v="1"/>
    <s v="-NO ME PUEDO QUEJAR._x000a_-ES EXCELENTE SI LES HE DICHO ESO, LA VERDAD AL MENOS A MI ME GUSTA POR EL SITIO DONDE YO VIVO ES BASTANTE RECOMENDABLE, ENTONCES SI YO HE INFLUIDO EN ESO._x000a_-SIEMPRE ESTOY UTULIZANDOLE POR ESO LE DIGO QUE ME SIENTO TAN SATISFECHA PORQUE ME QUEDA CERCA DE DONDE VIVO Y ME SIENTO SATISFECHA CON ESO."/>
  </r>
  <r>
    <x v="0"/>
    <s v="QUITUMBE"/>
    <s v="Servipagos"/>
    <s v="Cajas"/>
    <x v="1"/>
    <x v="4"/>
    <s v="Basado en su experiencia en la agencia, ¿qué tan dispuesto estaría en recomendar a Servipagos a familiares y amigos?"/>
    <s v="¿Cuál es la principal razón por la que califica así la recomendación?"/>
    <n v="10"/>
    <n v="1"/>
    <n v="1"/>
    <s v="-POR ESTO MISMO DE QUE ES UN BUEN SERVICIO, BRINDAN AMABILIDAD Y ES BASTANTE RÁPIDO EL SERVICIO._x000a_-TODO ESTA BIEN. "/>
  </r>
  <r>
    <x v="0"/>
    <s v="QUITUMBE"/>
    <s v="Servipagos"/>
    <s v="Cajas"/>
    <x v="1"/>
    <x v="4"/>
    <s v="Basado en su experiencia en la agencia, ¿qué tan dispuesto estaría en recomendar a Servipagos a familiares y amigos?"/>
    <s v="¿Cuál es la principal razón por la que califica así la recomendación?"/>
    <n v="10"/>
    <n v="1"/>
    <n v="1"/>
    <s v="-POR LA AGILIDAD, LA AMABILIDAD, EN LAS OTRAS AGENCIAS NO HAY AMABILIDAD, HE USADO CHILLOGALLO Y NO HAY AGILIDAD EN LA ATAHUALPA TAMPOCO, ES MÁS LENTO Y LA DEL RECREO TAMBIÉN UN 10 LE DOY ALLÁ A LA DEL RECREO. "/>
  </r>
  <r>
    <x v="0"/>
    <s v="QUITUMBE"/>
    <s v="Servipagos"/>
    <s v="Cajas"/>
    <x v="1"/>
    <x v="4"/>
    <s v="Basado en su experiencia en la agencia, ¿qué tan dispuesto estaría en recomendar a Servipagos a familiares y amigos?"/>
    <s v="¿Cuál es la principal razón por la que califica así la recomendación?"/>
    <n v="10"/>
    <n v="1"/>
    <n v="1"/>
    <s v="-PORQUE SI SON RÁPIDOS EN LA ATENCIÓN, ME GUSTA LA AGILIDAD QUE TIENEN, POR LA CERCANÍA, ME QUEDA MUY CERCA DE MI CASA COSA QUE SOLO SALGO Y YA HAGO MIS TRANSACCIONES DIRECTAMENTE AHÍ. "/>
  </r>
  <r>
    <x v="0"/>
    <s v="QUITUMBE"/>
    <s v="Servipagos"/>
    <s v="Cajas"/>
    <x v="1"/>
    <x v="4"/>
    <s v="Basado en su experiencia en la agencia, ¿qué tan dispuesto estaría en recomendar a Servipagos a familiares y amigos?"/>
    <s v="¿Cuál es la principal razón por la que califica así la recomendación?"/>
    <n v="10"/>
    <n v="1"/>
    <n v="1"/>
    <s v="-POR LA RAPIDES Y LA AGILIDAD DE LA ATENCIÓN. (CLIENTE NO DIO MAYOR INFORMACIÓN)"/>
  </r>
  <r>
    <x v="0"/>
    <s v="QUITUMBE"/>
    <s v="Servipagos"/>
    <s v="Cajas"/>
    <x v="1"/>
    <x v="4"/>
    <s v="Basado en su experiencia en la agencia, ¿qué tan dispuesto estaría en recomendar a Servipagos a familiares y amigos?"/>
    <s v="¿Cuál es la principal razón por la que califica así la recomendación?"/>
    <n v="10"/>
    <n v="1"/>
    <n v="1"/>
    <s v="-PORQUE LA VERDAD SE PUEDE HACER CUALQUIER TIPO DE TRÁMITE Y LO HACEN RÁPIDO CUALQUIER TRÁMITE, SERÍA POR SU AGILIDAD MÁS QUE NADA."/>
  </r>
  <r>
    <x v="0"/>
    <s v="QUITUMBE"/>
    <s v="Servipagos"/>
    <s v="Cajas"/>
    <x v="1"/>
    <x v="4"/>
    <s v="Basado en su experiencia en la agencia, ¿qué tan dispuesto estaría en recomendar a Servipagos a familiares y amigos?"/>
    <s v="¿Cuál es la principal razón por la que califica así la recomendación?"/>
    <n v="10"/>
    <n v="1"/>
    <n v="1"/>
    <s v="-POR LOS HORARIOS DE ATENCIÓN, SON LOS ÚNICOS QUE SE QUEDAN HASTA MÁS TARDE._x000a_-POR LA VARIEDAD DE SERVICIOS QUE OFRECEN. "/>
  </r>
  <r>
    <x v="0"/>
    <s v="QUITUMBE"/>
    <s v="Servipagos"/>
    <s v="Cajas"/>
    <x v="1"/>
    <x v="4"/>
    <s v="Basado en su experiencia en la agencia, ¿qué tan dispuesto estaría en recomendar a Servipagos a familiares y amigos?"/>
    <s v="¿Cuál es la principal razón por la que califica así la recomendación?"/>
    <n v="10"/>
    <n v="1"/>
    <n v="1"/>
    <s v="-POR LA ATENCIÓN QUE FUE BUENA, EL SERVICIO ES MUCHO MEJOR AHORA, SON MÁS AMABLES Y MÁS RÁPIDOS, ME SIENTO SATISFECHA CON LA ATENCIÓN PORQUE PODEMOS HACER DIFERENTES PAGOS AHÍ MISMO."/>
  </r>
  <r>
    <x v="0"/>
    <s v="QUITUMBE"/>
    <s v="Servipagos"/>
    <s v="Cajas"/>
    <x v="1"/>
    <x v="4"/>
    <s v="Basado en su experiencia en la agencia, ¿qué tan dispuesto estaría en recomendar a Servipagos a familiares y amigos?"/>
    <s v="¿Cuál es la principal razón por la que califica así la recomendación?"/>
    <n v="10"/>
    <n v="1"/>
    <n v="1"/>
    <s v="-PORQUE ES BASTANTE ÁGIL PRINCIPALMENTE ESTA SUCURSAL DE QUITUMBE._x000a_-POR LA VARIEDAD EN LOS TRÁMITES Y PAGOS QUE SE PUEDEN REALIZAR AHÍ."/>
  </r>
  <r>
    <x v="0"/>
    <s v="QUITUMBE"/>
    <s v="Servipagos"/>
    <s v="Cajas"/>
    <x v="1"/>
    <x v="4"/>
    <s v="Basado en su experiencia en la agencia, ¿qué tan dispuesto estaría en recomendar a Servipagos a familiares y amigos?"/>
    <s v="¿Cuál es la principal razón por la que califica así la recomendación?"/>
    <n v="10"/>
    <n v="1"/>
    <n v="1"/>
    <s v="ME GUSTA SERVIPAGOS PORQUE ATIENDEN MUY RAPIDO, LAS CHICAS DE CAJAS SON MUY AMABLES, CUANDO UNO NO SE ENTIENDE ALGO ENSEGUIDA NOS EXPLICAN COMO TENEMOS QUE HACER."/>
  </r>
  <r>
    <x v="0"/>
    <s v="QUITUMBE"/>
    <s v="Servipagos"/>
    <s v="Cajas"/>
    <x v="1"/>
    <x v="4"/>
    <s v="Basado en su experiencia en la agencia, ¿qué tan dispuesto estaría en recomendar a Servipagos a familiares y amigos?"/>
    <s v="¿Cuál es la principal razón por la que califica así la recomendación?"/>
    <n v="10"/>
    <n v="1"/>
    <n v="1"/>
    <s v="POR LA AGILIDAD EN LAS TRANSACCIONES, EL PERSONAL ES MUY EFICIENTE, SON BIEN ORGANIZADOS._x000a_(NO DIO MAS INFORMACION DE LA RECOMENDACION)."/>
  </r>
  <r>
    <x v="0"/>
    <s v="QUITUMBE"/>
    <s v="Servipagos"/>
    <s v="Cajas"/>
    <x v="1"/>
    <x v="4"/>
    <s v="Basado en su experiencia en la agencia, ¿qué tan dispuesto estaría en recomendar a Servipagos a familiares y amigos?"/>
    <s v="¿Cuál es la principal razón por la que califica así la recomendación?"/>
    <n v="10"/>
    <n v="1"/>
    <n v="1"/>
    <s v="PORQUE ES UNA EXCELENTE ATENCION BUENO  DE MI PARTE UNA EXCELENTE ATENCION DE LO QUE HE ESTANDO EN LOS BANCOS ES MUCHO MEJOR SERVIPAGOS EN LA ATENCION Y DEL PERSONAL LA AMABILIDAD DE COMO TRATAN AL CLIENTE"/>
  </r>
  <r>
    <x v="0"/>
    <s v="QUITUMBE"/>
    <s v="Servipagos"/>
    <s v="Cajas"/>
    <x v="1"/>
    <x v="4"/>
    <s v="Basado en su experiencia en la agencia, ¿qué tan dispuesto estaría en recomendar a Servipagos a familiares y amigos?"/>
    <s v="¿Cuál es la principal razón por la que califica así la recomendación?"/>
    <n v="10"/>
    <n v="1"/>
    <n v="1"/>
    <s v="PORQUE TIENE VARIAS ALTERNATIVAS EN LO QUE ES QUE TRABAJA CON ALGUNOS GRUPOS FINANCIEROS ENTONCES A UNO SI LE AYUDA BASTANTE _x000a_A MI PERSONALMENTE PORQUE ES RAPIDO NO SE SI ES DE PRONTO POR LO QUE ESTA UN POCO ALEJADA LA AGENCIA PERO ES RAPIDO, OSEA UNO VA Y A LO MUCHO ESTAN UNAS CINCO A OCHO PERSONAS PERO ES RAPIDO. OSEA LA SEÑORITA SI ATIENDEN LO MAS PRONTO TRATAN TAMBIEN POR LA EVENTUALIDAD QUE NOS ENCONTRAMOS DE ATENDERNOS PRONTO PARA NO ESTAR ENCERRADOS EN LA OFICINA."/>
  </r>
  <r>
    <x v="0"/>
    <s v="QUITUMBE"/>
    <s v="Servipagos"/>
    <s v="Cajas"/>
    <x v="1"/>
    <x v="4"/>
    <s v="Basado en su experiencia en la agencia, ¿qué tan dispuesto estaría en recomendar a Servipagos a familiares y amigos?"/>
    <s v="¿Cuál es la principal razón por la que califica así la recomendación?"/>
    <n v="10"/>
    <n v="1"/>
    <n v="1"/>
    <s v="PORQUE AGILIDAD, BUEN SERVICIO CUANDO SE LES SOLICITA AL CAJERO ALGUNA GUIA ESTA PRESTO PARA AYUDAR, GUIA DE UNA MEJOR MANERA, EXPLIA MUY BIEN Y TIENE PACIENCIA Y ESTA VACIA LA AGENCIA "/>
  </r>
  <r>
    <x v="0"/>
    <s v="QUITUMBE"/>
    <s v="Servipagos"/>
    <s v="Cajas"/>
    <x v="1"/>
    <x v="4"/>
    <s v="Basado en su experiencia en la agencia, ¿qué tan dispuesto estaría en recomendar a Servipagos a familiares y amigos?"/>
    <s v="¿Cuál es la principal razón por la que califica así la recomendación?"/>
    <n v="10"/>
    <n v="1"/>
    <n v="1"/>
    <s v="POR LA AGILIDAD, POR LA CERCANIA Y TAMBIEN EN ESTA QUE ESTA POR ACA EN QUITUMBE NO HAY MUCHA GENTE Y SE AGILITA MAS Y LA ATENCION ES RAPIDA AUNQUE HAYA GENTE FLUYE MUY RAPIDO LA GENTE Y LA ATENCION ES RAPIDA. _x000a_DEL PERSONAL LA CORDIALIDAD Y EL SALUDO ES EVIDENTE AUNQUE PARA ALGUNAS PERSONAS LES PARECERA ALGO COMUN PERO ES ALGO QUE N OSE VE EN OTROS BANCOS EN SI ESA CORDIALIDAD DEBE PERMANECER. "/>
  </r>
  <r>
    <x v="0"/>
    <s v="REINA VICTORIA"/>
    <s v="Servipagos"/>
    <s v="Cajas"/>
    <x v="1"/>
    <x v="4"/>
    <s v="Basado en su experiencia en la agencia, ¿qué tan dispuesto estaría en recomendar a Servipagos a familiares y amigos?"/>
    <s v="¿Cuál es la principal razón por la que califica así la recomendación?"/>
    <n v="10"/>
    <n v="1"/>
    <n v="1"/>
    <s v="-SI SON ATENTOS COMO NO HAY MUCHOS PÚBLICO ENTONCES SI. _x000a_-SI ES RECOMENDABLE, BUENO PORQUE ULTIMAMENTE NO HAY MUCHA CONGESTIÓN Y SI SON RÁPIDOS Y ÁGILES._x000a_-DEPENDE LAS TRANSACCIONES QUE TENGAN HABILITADAS PARA HACER PERO SI SABE SER FÁCIL. "/>
  </r>
  <r>
    <x v="0"/>
    <s v="REINA VICTORIA"/>
    <s v="Servipagos"/>
    <s v="Cajas"/>
    <x v="1"/>
    <x v="4"/>
    <s v="Basado en su experiencia en la agencia, ¿qué tan dispuesto estaría en recomendar a Servipagos a familiares y amigos?"/>
    <s v="¿Cuál es la principal razón por la que califica así la recomendación?"/>
    <n v="10"/>
    <n v="1"/>
    <n v="1"/>
    <s v="-POR LA AGILIDAD QUE TIENEN PARA LA ATENCIÓN, SON AMABLES Y NO SE ESPERA MUCHO TIEMPO._x000a_-POR LAS FACILIDADES QUE NOS DAN CON EL HORARIO Y LOS DÍAS DE ATENCIÓN PARA NOSOTROS PODER IR Y HACER NUESTROS TRÁMITES. "/>
  </r>
  <r>
    <x v="0"/>
    <s v="REINA VICTORIA"/>
    <s v="Servipagos"/>
    <s v="Cajas"/>
    <x v="1"/>
    <x v="4"/>
    <s v="Basado en su experiencia en la agencia, ¿qué tan dispuesto estaría en recomendar a Servipagos a familiares y amigos?"/>
    <s v="¿Cuál es la principal razón por la que califica así la recomendación?"/>
    <n v="10"/>
    <n v="1"/>
    <n v="1"/>
    <s v="PORQUE ES UN SERVICIO OPTIMO, QUE TIENE BUENOS PROTOCOLOS DE BIOSEGURIDAD Y ES EFECTIVO Y RAPIDO._x000a_DEL PERSONAL LA AGILIDAD, LA VELOCIDAD Y LA RAPIDEZ DE ELLOS "/>
  </r>
  <r>
    <x v="0"/>
    <s v="REINA VICTORIA"/>
    <s v="Servipagos"/>
    <s v="Cajas"/>
    <x v="1"/>
    <x v="4"/>
    <s v="Basado en su experiencia en la agencia, ¿qué tan dispuesto estaría en recomendar a Servipagos a familiares y amigos?"/>
    <s v="¿Cuál es la principal razón por la que califica así la recomendación?"/>
    <n v="10"/>
    <n v="1"/>
    <n v="1"/>
    <s v="-PORQUE SIEMPRE LO RECOMIENDO. _x000a_-PORQUE ES BUENO Y RÁPIDO. _x000a_-PORQUE SIEMPRE LO USO _x000a_(CLIENTE NO DIO MÁS INFORMACIÓN)"/>
  </r>
  <r>
    <x v="0"/>
    <s v="REINA VICTORIA"/>
    <s v="Servipagos"/>
    <s v="Cajas"/>
    <x v="1"/>
    <x v="4"/>
    <s v="Basado en su experiencia en la agencia, ¿qué tan dispuesto estaría en recomendar a Servipagos a familiares y amigos?"/>
    <s v="¿Cuál es la principal razón por la que califica así la recomendación?"/>
    <n v="10"/>
    <n v="1"/>
    <n v="1"/>
    <s v="-POR TODO LO ANTERIOR QUE ESTA EN 10. _x000a_-QUE ATIENDEN RÁPIDO Y NO ESTA NUNCA COMO MUY LLENO, NO HAY QUE HACER TANTAS COLAS Y MÁS POR LOS PROTOCOLOS. "/>
  </r>
  <r>
    <x v="0"/>
    <s v="REINA VICTORIA"/>
    <s v="Servipagos"/>
    <s v="Cajas"/>
    <x v="1"/>
    <x v="4"/>
    <s v="Basado en su experiencia en la agencia, ¿qué tan dispuesto estaría en recomendar a Servipagos a familiares y amigos?"/>
    <s v="¿Cuál es la principal razón por la que califica así la recomendación?"/>
    <n v="10"/>
    <n v="1"/>
    <n v="1"/>
    <s v="-POR SU AGILIDAD, POR SU AMABILIDAD POR TODO. _x000a_-LOS GUARDIAS SON MUY AMABLES, TAMBIÉN TIENEN CONOCIMIENTO Y SABEN DIRECCIONAR A LA GENTE. "/>
  </r>
  <r>
    <x v="0"/>
    <s v="REINA VICTORIA"/>
    <s v="Servipagos"/>
    <s v="Cajas"/>
    <x v="1"/>
    <x v="4"/>
    <s v="Basado en su experiencia en la agencia, ¿qué tan dispuesto estaría en recomendar a Servipagos a familiares y amigos?"/>
    <s v="¿Cuál es la principal razón por la que califica así la recomendación?"/>
    <n v="10"/>
    <n v="1"/>
    <n v="1"/>
    <s v="-BÁSICAMENTE PORQUE ABREN EN LOS HORARIOS EN QUE LOS BANCOS HABITUALMENTE NO ESTAN ABIERTOS. _x000a_-ESTA BIEN TODO."/>
  </r>
  <r>
    <x v="0"/>
    <s v="REINA VICTORIA"/>
    <s v="Servipagos"/>
    <s v="Cajas"/>
    <x v="1"/>
    <x v="4"/>
    <s v="Basado en su experiencia en la agencia, ¿qué tan dispuesto estaría en recomendar a Servipagos a familiares y amigos?"/>
    <s v="¿Cuál es la principal razón por la que califica así la recomendación?"/>
    <n v="10"/>
    <n v="1"/>
    <n v="1"/>
    <s v="-IGUAL TAMBIÉN SERÍA BUENO QUE ABRAN MÁS AGENCIAS PORQUE ESTÁN CERRANDO ALGUNAS Y EL SERVICIO ERA BUENO._x000a_-TODO ESTA BIEN. "/>
  </r>
  <r>
    <x v="0"/>
    <s v="REINA VICTORIA"/>
    <s v="Servipagos"/>
    <s v="Cajas"/>
    <x v="1"/>
    <x v="4"/>
    <s v="Basado en su experiencia en la agencia, ¿qué tan dispuesto estaría en recomendar a Servipagos a familiares y amigos?"/>
    <s v="¿Cuál es la principal razón por la que califica así la recomendación?"/>
    <n v="10"/>
    <n v="1"/>
    <n v="1"/>
    <s v="-POR LO QUE MENCIONO ANTES EN LA ENCUESTA. _x000a_-PORQUE SE ENCUENTRA DE MI SECTOR. _x000a_(CLIENTE NO QUISO DAR MÁS INFORMACIÓN)"/>
  </r>
  <r>
    <x v="0"/>
    <s v="REINA VICTORIA"/>
    <s v="Servipagos"/>
    <s v="Cajas"/>
    <x v="1"/>
    <x v="4"/>
    <s v="Basado en su experiencia en la agencia, ¿qué tan dispuesto estaría en recomendar a Servipagos a familiares y amigos?"/>
    <s v="¿Cuál es la principal razón por la que califica así la recomendación?"/>
    <n v="10"/>
    <n v="1"/>
    <n v="1"/>
    <s v="PORQUE ES MUCHO MAS FACIL PAGAR AHI TODO Y RETIRAR DINERO AHI. _x000a_DEL PERSONAL QUE SON CORTESES CUANDO UNO SE LLEGA LE HACEN TAMBIEN OSEA LE INDICAN COMO DEBE SEGUIR LA LINEA Y LOS PROTOCOLOS "/>
  </r>
  <r>
    <x v="0"/>
    <s v="REINA VICTORIA"/>
    <s v="Servipagos"/>
    <s v="Cajas"/>
    <x v="1"/>
    <x v="4"/>
    <s v="Basado en su experiencia en la agencia, ¿qué tan dispuesto estaría en recomendar a Servipagos a familiares y amigos?"/>
    <s v="¿Cuál es la principal razón por la que califica así la recomendación?"/>
    <n v="10"/>
    <n v="1"/>
    <n v="1"/>
    <s v="PORQUE ATIEDE FUERAS DELOS HORIROS COMUNES Y HAY VARIOS BANCOS PARA HACER LOS PAGOS."/>
  </r>
  <r>
    <x v="0"/>
    <s v="REINA VICTORIA"/>
    <s v="Servipagos"/>
    <s v="Cajas"/>
    <x v="1"/>
    <x v="4"/>
    <s v="Basado en su experiencia en la agencia, ¿qué tan dispuesto estaría en recomendar a Servipagos a familiares y amigos?"/>
    <s v="¿Cuál es la principal razón por la que califica así la recomendación?"/>
    <n v="10"/>
    <n v="1"/>
    <n v="1"/>
    <s v="PORQUE ES MAS AGIL PRACTICO EFICIENTES."/>
  </r>
  <r>
    <x v="0"/>
    <s v="REINA VICTORIA"/>
    <s v="Servipagos"/>
    <s v="Cajas"/>
    <x v="1"/>
    <x v="4"/>
    <s v="Basado en su experiencia en la agencia, ¿qué tan dispuesto estaría en recomendar a Servipagos a familiares y amigos?"/>
    <s v="¿Cuál es la principal razón por la que califica así la recomendación?"/>
    <n v="10"/>
    <n v="1"/>
    <n v="1"/>
    <s v="ESTA CERCA A MI TRABAJO, PORLA ATENCIÓN Y RAPIDEZ CUANDO VOY NO HAY GENTE Y CON LAS MEDIDAS DE BIOSEGURIDAD SI CONTROLAN."/>
  </r>
  <r>
    <x v="0"/>
    <s v="REINA VICTORIA"/>
    <s v="Servipagos"/>
    <s v="Cajas"/>
    <x v="1"/>
    <x v="4"/>
    <s v="Basado en su experiencia en la agencia, ¿qué tan dispuesto estaría en recomendar a Servipagos a familiares y amigos?"/>
    <s v="¿Cuál es la principal razón por la que califica así la recomendación?"/>
    <n v="10"/>
    <n v="1"/>
    <n v="1"/>
    <s v="FUE BUENA LA ATENCIÓN DE LA CHICAS _x000a_ABRIR LA AGENCIA DE LAELOY ALFARON PORQUE HAY BASTANTE CLIENTE Y HABIA MUY BUENA ATENCIÓN."/>
  </r>
  <r>
    <x v="0"/>
    <s v="RIOBAMBA"/>
    <s v="Servipagos"/>
    <s v="Cajas"/>
    <x v="1"/>
    <x v="4"/>
    <s v="Basado en su experiencia en la agencia, ¿qué tan dispuesto estaría en recomendar a Servipagos a familiares y amigos?"/>
    <s v="¿Cuál es la principal razón por la que califica así la recomendación?"/>
    <n v="10"/>
    <n v="1"/>
    <n v="1"/>
    <s v="-SI HE RECOMENDADO PORQUE DAN AGILIDAD Y BUENA ATENCIÓN. _x000a_-ES UNA BUENA ATENCIÓN Y AGILIDAD. _x000a_-BUENO QUE SE HACEN RESPETAR LAS MEDIDAS DE SEGURIDAD SI ESTAMOS AFUERA NO HACEN ENTRAR A TODOS DE GOLPE SINO UNO POR UNO."/>
  </r>
  <r>
    <x v="0"/>
    <s v="RIOBAMBA"/>
    <s v="Servipagos"/>
    <s v="Cajas"/>
    <x v="1"/>
    <x v="4"/>
    <s v="Basado en su experiencia en la agencia, ¿qué tan dispuesto estaría en recomendar a Servipagos a familiares y amigos?"/>
    <s v="¿Cuál es la principal razón por la que califica así la recomendación?"/>
    <n v="10"/>
    <n v="1"/>
    <n v="1"/>
    <s v="-PORQUE ES EFECTIVO IR A HACER CUALQUIER TRANSACCIÓN, HAY MÁS HORARIOS QUE EN LOS OTROS BANCOS, ASÍ SEA FERIADO ATIENDEN Y ESO. "/>
  </r>
  <r>
    <x v="0"/>
    <s v="RIOBAMBA"/>
    <s v="Servipagos"/>
    <s v="Cajas"/>
    <x v="1"/>
    <x v="4"/>
    <s v="Basado en su experiencia en la agencia, ¿qué tan dispuesto estaría en recomendar a Servipagos a familiares y amigos?"/>
    <s v="¿Cuál es la principal razón por la que califica así la recomendación?"/>
    <n v="10"/>
    <n v="1"/>
    <n v="1"/>
    <s v="-PORQUE ES LA ÚNICA AGENCIA EN LA QUE S EPUEDEN HACER VARIAS TRANSACCIONES, SERVICIOS BÁSICOS, PAGOS A INSTITUCIONES FINANCIERAS EN HORARIOS QUE LOS BANCOS A VECES YA NO ESTÁN ATENDIERON Y DIGAMOS QUE SERVIPAGOS SON LOS ÚNICOS QUE NOS AYUDAN CON ESO."/>
  </r>
  <r>
    <x v="0"/>
    <s v="RIOBAMBA"/>
    <s v="Servipagos"/>
    <s v="Cajas"/>
    <x v="1"/>
    <x v="4"/>
    <s v="Basado en su experiencia en la agencia, ¿qué tan dispuesto estaría en recomendar a Servipagos a familiares y amigos?"/>
    <s v="¿Cuál es la principal razón por la que califica así la recomendación?"/>
    <n v="10"/>
    <n v="1"/>
    <n v="1"/>
    <s v="-PORQUE NOS AYUDAN CON LOS HORARIOS, ES UNA AGENCIA DONDE NO HAY TANTA GENTE COMO EN LOS BANCOS SABE HABER NO TENEMOS QUE HACER MUCHAS FILAS."/>
  </r>
  <r>
    <x v="0"/>
    <s v="RIOBAMBA"/>
    <s v="Servipagos"/>
    <s v="Cajas"/>
    <x v="1"/>
    <x v="4"/>
    <s v="Basado en su experiencia en la agencia, ¿qué tan dispuesto estaría en recomendar a Servipagos a familiares y amigos?"/>
    <s v="¿Cuál es la principal razón por la que califica así la recomendación?"/>
    <n v="10"/>
    <n v="1"/>
    <n v="1"/>
    <s v="-PORQUE ES BUENA ATENCIÓN. _x000a_-POR SU PUNTUALIDAD, POR LA EFICIENCIA. _x000a_-MUCHÍSIMAS GRACIAS POR ESTAR PENDIENTE DE LOS USUARIOS."/>
  </r>
  <r>
    <x v="0"/>
    <s v="RIOBAMBA"/>
    <s v="Servipagos"/>
    <s v="Cajas"/>
    <x v="1"/>
    <x v="4"/>
    <s v="Basado en su experiencia en la agencia, ¿qué tan dispuesto estaría en recomendar a Servipagos a familiares y amigos?"/>
    <s v="¿Cuál es la principal razón por la que califica así la recomendación?"/>
    <n v="10"/>
    <n v="1"/>
    <n v="1"/>
    <s v="-PORQUE ME ATENDIERON BIEN SEÑORITA, NO TENGO QUEJAS DE SERVIPAGOS BIEN AMABLES SON EN LA CAJA Y NO SE DEMORAN MUCHO TIEMPO."/>
  </r>
  <r>
    <x v="0"/>
    <s v="RIOBAMBA"/>
    <s v="Servipagos"/>
    <s v="Cajas"/>
    <x v="1"/>
    <x v="4"/>
    <s v="Basado en su experiencia en la agencia, ¿qué tan dispuesto estaría en recomendar a Servipagos a familiares y amigos?"/>
    <s v="¿Cuál es la principal razón por la que califica así la recomendación?"/>
    <n v="10"/>
    <n v="1"/>
    <n v="1"/>
    <s v="-YO SIEMPRE LOS RECOMIENDO A AMIGOS Y FAMILIARES. _x000a_-POR LA ATENCIÓN, POR TODO ESTO QUE ESTAMOS PASANDO LA DESINFECCIÓN Y TODO ESO ES EXCELENTE A LA ENTRADA Y A LA SALIDA, LA ATENCIÓN SON EXCELENTES. "/>
  </r>
  <r>
    <x v="0"/>
    <s v="RIOBAMBA"/>
    <s v="Servipagos"/>
    <s v="Cajas"/>
    <x v="1"/>
    <x v="4"/>
    <s v="Basado en su experiencia en la agencia, ¿qué tan dispuesto estaría en recomendar a Servipagos a familiares y amigos?"/>
    <s v="¿Cuál es la principal razón por la que califica así la recomendación?"/>
    <n v="10"/>
    <n v="1"/>
    <n v="1"/>
    <s v="-PORQUE NO SABE HABER GENTE. _x000a_-NO PODRÍA QUEJARME ME HAN ATENDIDO BIEN LAS VECES QUE HE IDO, HE TENIDO LA SUERTE QUE CUANDO HE IDO NO HAY GENTE _x000a_-PORQUE NOS DA OPCIONES PARA RETIRAR Y DEPOSITAR DIFERENTES TRANSACCIONES, Y POR LO QUE NO RECOMENDARÍA ES ESO DE LA BIOSEGURIDAD, PERO PORQUE DAN ACCESIBILIDAD PARA EL BANCO PICHINCHA Y PRODUBANCO NO SABE HABER GENTE COMO EN ESOS BANCOS Y POR ESO. "/>
  </r>
  <r>
    <x v="0"/>
    <s v="RIOBAMBA"/>
    <s v="Servipagos"/>
    <s v="Cajas"/>
    <x v="1"/>
    <x v="4"/>
    <s v="Basado en su experiencia en la agencia, ¿qué tan dispuesto estaría en recomendar a Servipagos a familiares y amigos?"/>
    <s v="¿Cuál es la principal razón por la que califica así la recomendación?"/>
    <n v="10"/>
    <n v="1"/>
    <n v="1"/>
    <s v="-PORQUE ES ÁGIL Y RÁPIDA LA ATENCIÓN, ES BUENA LA ATENCIÓN. _x000a_-TODO ESTA BIEN, PARA MI TODO BIEN. "/>
  </r>
  <r>
    <x v="0"/>
    <s v="RIOBAMBA"/>
    <s v="Servipagos"/>
    <s v="Cajas"/>
    <x v="1"/>
    <x v="4"/>
    <s v="Basado en su experiencia en la agencia, ¿qué tan dispuesto estaría en recomendar a Servipagos a familiares y amigos?"/>
    <s v="¿Cuál es la principal razón por la que califica así la recomendación?"/>
    <n v="10"/>
    <n v="1"/>
    <n v="1"/>
    <s v="PORQUE HAY AGILIDAD, BUENA ATENCION, TIENE TODOS LOS PROTOCOLOS DE BIOSEGURIDAD HAY BUEN SERVICIO, HAY MAS CAJEROS CUANDO ESTA LLENA LA AGENCIA, UNO NO SE DEMORA MUCHO EN REALIZAR EL TRAMITE."/>
  </r>
  <r>
    <x v="0"/>
    <s v="RIOBAMBA"/>
    <s v="Servipagos"/>
    <s v="Cajas"/>
    <x v="1"/>
    <x v="4"/>
    <s v="Basado en su experiencia en la agencia, ¿qué tan dispuesto estaría en recomendar a Servipagos a familiares y amigos?"/>
    <s v="¿Cuál es la principal razón por la que califica así la recomendación?"/>
    <n v="10"/>
    <n v="1"/>
    <n v="1"/>
    <s v="PORQUE SE VA Y LE DAN UN EXCELENTE SERVICIO, A UNO LE HACEN SENTIR MUY IMPORTANTE QUE ESO ESTA MUY BIEN, TAMBIEN ME HAN DADO SOLUCION, YO TRABAJO 13 AÑOS EN ESTA ZONA Y YA SOY CLIENTE DE AHI, ME LLEVO MUY BIEN CON LOS CAJEROS, EL GUARDIA, TODOS SON MUY AMABLES."/>
  </r>
  <r>
    <x v="0"/>
    <s v="RIOBAMBA"/>
    <s v="Servipagos"/>
    <s v="Cajas"/>
    <x v="1"/>
    <x v="4"/>
    <s v="Basado en su experiencia en la agencia, ¿qué tan dispuesto estaría en recomendar a Servipagos a familiares y amigos?"/>
    <s v="¿Cuál es la principal razón por la que califica así la recomendación?"/>
    <n v="10"/>
    <n v="1"/>
    <n v="1"/>
    <s v="YA LLEVO MUCHOS AÑOS REALIZANDO MIS RETIROS Y MIS DEPOSITOS POR SERVIPAGOS, LE VEO MUY AGIL, ME GUSTA TAMBIEN PORQUE AQUI EN RIOBAMBA, LA AGENCIA ESTA EN UNA PARTE MUY CENTRICA, ENTONCES ES MUCHO MAS ACCESIBLE ENCONTRARLE A UNA PARTE CENTRAL A LA UBICACION DEL LOCAL Y ES POR ELLO QUE YO RECOMENDARIA AL RESTO DE MIS FAMILIARES Y AMIGOS."/>
  </r>
  <r>
    <x v="0"/>
    <s v="RIOBAMBA"/>
    <s v="Servipagos"/>
    <s v="Cajas"/>
    <x v="1"/>
    <x v="4"/>
    <s v="Basado en su experiencia en la agencia, ¿qué tan dispuesto estaría en recomendar a Servipagos a familiares y amigos?"/>
    <s v="¿Cuál es la principal razón por la que califica así la recomendación?"/>
    <n v="10"/>
    <n v="1"/>
    <n v="1"/>
    <s v="EN ESTE TIEMPO LA ATENCION ESTA MAS RAPIDO, NO HAY MUCHO AMONTONAMIENTO DE GENTE, ENTONCES ES MAS AGIL ENTRAR A SERVIPAGOS Y HACER LAS TRANSACCIONES, LA SEÑORITA QUE ME ATENDIO FUE MUY AMABLE, MUY RAPIDA Y ME IMAGINO QUE TODOS SON ASI."/>
  </r>
  <r>
    <x v="0"/>
    <s v="RIOBAMBA"/>
    <s v="Servipagos"/>
    <s v="Cajas"/>
    <x v="1"/>
    <x v="4"/>
    <s v="Basado en su experiencia en la agencia, ¿qué tan dispuesto estaría en recomendar a Servipagos a familiares y amigos?"/>
    <s v="¿Cuál es la principal razón por la que califica así la recomendación?"/>
    <n v="10"/>
    <n v="1"/>
    <n v="1"/>
    <s v="PORQUE ES UN PUNTO DE DESFOGUE LLAMEMOSLE ASI A LAS ENTIDADES FINANCIERAS QUE SON MUY CONCURRIDAS POR LA GENTE, ENTONCES PARA MI ES MUCHO MAS ACERCARME ALLA QUE NOS BRINDAN EL MISMO TRAMITE._x000a_DEL PERSONAL LA AMABILIDAD TANTO EN EDUCACION QUE LE BRINDAN AL CLIENTE DIGAMOSLE ASI PORQUE YO TAMBIEN TRABAJO EN UNA EMPRESA DE SERVICIO AL LCIENTE Y ES LA AMABILIDAD A LOS CLIENTE Y SU BIEN ANIMO PARA REALIZAR SU TRABAJO  "/>
  </r>
  <r>
    <x v="0"/>
    <s v="RIOBAMBA"/>
    <s v="Servipagos"/>
    <s v="Cajas"/>
    <x v="1"/>
    <x v="4"/>
    <s v="Basado en su experiencia en la agencia, ¿qué tan dispuesto estaría en recomendar a Servipagos a familiares y amigos?"/>
    <s v="¿Cuál es la principal razón por la que califica así la recomendación?"/>
    <n v="10"/>
    <n v="1"/>
    <n v="1"/>
    <s v="PORQUE LA ATENCION ES BUENA SON MUY AMABLES LOS QUE SON DEL SERVICIO AL CLIENTE Y TAMBIEN NO SE DEMORAN MUCHO Y RETIROS Y POR LOS DEPOSITOS Y LOS RETIROS "/>
  </r>
  <r>
    <x v="0"/>
    <s v="RIOBAMBA"/>
    <s v="Servipagos"/>
    <s v="Cajas"/>
    <x v="1"/>
    <x v="4"/>
    <s v="Basado en su experiencia en la agencia, ¿qué tan dispuesto estaría en recomendar a Servipagos a familiares y amigos?"/>
    <s v="¿Cuál es la principal razón por la que califica así la recomendación?"/>
    <n v="10"/>
    <n v="1"/>
    <n v="1"/>
    <s v="PORQUE NO HAY MUCHA AGLOMERACION DE GENTE Y SI ES BUENA LA ATENCION DE TODAS LAS CAJERAS AL MOMENTO DE ACERCARME A HACER UNA TRANSACCION LE ATIENDEN CON AMABILIDAD._x000a_YO UTILIZO TODOS LOS DIAS PORQUE TENGO PRODUBANCO Y PARA MI ME QUEDA CERCA A MI OFICINA Y HAGO PRONTO LA TRASNSACCION EN SERVIPAGOS "/>
  </r>
  <r>
    <x v="0"/>
    <s v="RIOBAMBA"/>
    <s v="Servipagos"/>
    <s v="Cajas"/>
    <x v="1"/>
    <x v="4"/>
    <s v="Basado en su experiencia en la agencia, ¿qué tan dispuesto estaría en recomendar a Servipagos a familiares y amigos?"/>
    <s v="¿Cuál es la principal razón por la que califica así la recomendación?"/>
    <n v="10"/>
    <n v="1"/>
    <n v="1"/>
    <s v="SI ME GUSTA PORQUE VOY Y ENSEGUIDA SON MUY AMABLES. MIS HIJAS VAN PARA ALLA A ESA AGENCIA Y PORQUE ES UNA AGENCIA BUENA, EL PERSONAL ES MUY AGIL, MUY AMABLE Y SON EFICIENTES, MIS AMIGOS Y COMPAÑEROS SIEMPRE VAN A SERVIPAGOS Y NO HACE FALTA RECOMENDARLES. YO SOLO VOY PORQUE ME DEPOSITAN AHI EL SUELDO Y VOY A RETIRAR PERO SON MUY AMABLES._x000a__x000a_ "/>
  </r>
  <r>
    <x v="0"/>
    <s v="SAN EDUARDO"/>
    <s v="Servipagos"/>
    <s v="Cajas"/>
    <x v="1"/>
    <x v="4"/>
    <s v="Basado en su experiencia en la agencia, ¿qué tan dispuesto estaría en recomendar a Servipagos a familiares y amigos?"/>
    <s v="¿Cuál es la principal razón por la que califica así la recomendación?"/>
    <n v="10"/>
    <n v="1"/>
    <n v="1"/>
    <s v="-SIEMPRE LO RECOMIENDO._x000a_-UNA PORQUE AHÍ PUEDO HACER DIFERNTE STRANSACCIONES Y NO TENGO QUE IR A DIFERENTES LUGARES, AHÍ MISMO DEPOSITAR O PAGAR SERVICIOS BÁSICOS. _x000a_-TODO ESTA MUY BIEN AL MENOS EN LA AGENCIA DE SAN EDUARDO QUE ES DONDE YO VOY SON MUY CORDIALES. "/>
  </r>
  <r>
    <x v="0"/>
    <s v="SAN EDUARDO"/>
    <s v="Servipagos"/>
    <s v="Cajas"/>
    <x v="1"/>
    <x v="4"/>
    <s v="Basado en su experiencia en la agencia, ¿qué tan dispuesto estaría en recomendar a Servipagos a familiares y amigos?"/>
    <s v="¿Cuál es la principal razón por la que califica así la recomendación?"/>
    <n v="10"/>
    <n v="1"/>
    <n v="1"/>
    <s v="-SIEMPRE QUE VOY SALGO RÁPIDO. _x000a_-PORQUE AHÍ SE PUEDEN REALIZAR VARIAS TRANSACCIONES Y SE PUEDEN SACAR DINERO DE DIFERENTES ENTIDADES BANCARIAS Y PAGAR VARIOS SERVICIOS. _x000a_-MI MAMÁ TAMBIÉN LO USA MUCHO. "/>
  </r>
  <r>
    <x v="0"/>
    <s v="SAN EDUARDO"/>
    <s v="Servipagos"/>
    <s v="Cajas"/>
    <x v="1"/>
    <x v="4"/>
    <s v="Basado en su experiencia en la agencia, ¿qué tan dispuesto estaría en recomendar a Servipagos a familiares y amigos?"/>
    <s v="¿Cuál es la principal razón por la que califica así la recomendación?"/>
    <n v="10"/>
    <n v="1"/>
    <n v="1"/>
    <s v="-SI ES UNA ATENCIÓN BUENA SEÑORITA, PARA QUE A MI EN SERVIPAGOS NUNCA ME HAN ATENDIDO MAL."/>
  </r>
  <r>
    <x v="0"/>
    <s v="SAN EDUARDO"/>
    <s v="Servipagos"/>
    <s v="Cajas"/>
    <x v="1"/>
    <x v="4"/>
    <s v="Basado en su experiencia en la agencia, ¿qué tan dispuesto estaría en recomendar a Servipagos a familiares y amigos?"/>
    <s v="¿Cuál es la principal razón por la que califica así la recomendación?"/>
    <n v="10"/>
    <n v="1"/>
    <n v="1"/>
    <s v="-PORQUE ES UNA ATENCIÓN ÁGIL Y SATISFACTORIA PARA LOS CLIENTES._x000a_-YO CASI SIEMPRE USO PORQUE COMO YO SOY DE LA TEECERA EDAD CASI NO SALGO AL CENTRO, DE AQUÍ ME VOY A LA SAN EDUARDO Y ESTOY CERQUITA A UN PASO DE AHÍ. _x000a_-LA AGILIDAD NADA MÁS PARA NO PERDER TIEMPO, ESO SERÍA NIÑA. "/>
  </r>
  <r>
    <x v="0"/>
    <s v="SAN EDUARDO"/>
    <s v="Servipagos"/>
    <s v="Cajas"/>
    <x v="1"/>
    <x v="4"/>
    <s v="Basado en su experiencia en la agencia, ¿qué tan dispuesto estaría en recomendar a Servipagos a familiares y amigos?"/>
    <s v="¿Cuál es la principal razón por la que califica así la recomendación?"/>
    <n v="10"/>
    <n v="1"/>
    <n v="1"/>
    <s v="-YO YA LE HE PUESTO TODO BIEN A ESTA AGENCIA, LO ÚNICO ES QUE ME GUSTARÍA QUE ABRAN LOS DOMINGOS PORQUE EL PRODUBANCO DE LOS CEIBOS AUN NO ABREN, PERO ES EXCELENTE ESTA AGENCIA LE CUENTO, NOS SALVA CUANDO TENEMOS QUE HACER TRANSACCIONES URGENTES FUERA DE HORARIO. _x000a_"/>
  </r>
  <r>
    <x v="0"/>
    <s v="SAN EDUARDO"/>
    <s v="Servipagos"/>
    <s v="Cajas"/>
    <x v="1"/>
    <x v="4"/>
    <s v="Basado en su experiencia en la agencia, ¿qué tan dispuesto estaría en recomendar a Servipagos a familiares y amigos?"/>
    <s v="¿Cuál es la principal razón por la que califica así la recomendación?"/>
    <n v="10"/>
    <n v="1"/>
    <n v="1"/>
    <s v="-PORQUE LA ATENCIÓN ES RÁPIDA Y AHORA CON ESTO DE LA PANDEMIA ES LO QUE NECESITAMOS QUE NO HAYA AGLOMERACIÓN DE GENTE, TAMBIÉN PORQUE PODEMOS PAGAR VARIAS COSAS AHÍ MISMO Y ASÍ YA NOS AHORRAMOS ESTAR SALIENDO A CASA RATO DE LA CASA. "/>
  </r>
  <r>
    <x v="0"/>
    <s v="SAN EDUARDO"/>
    <s v="Servipagos"/>
    <s v="Cajas"/>
    <x v="1"/>
    <x v="4"/>
    <s v="Basado en su experiencia en la agencia, ¿qué tan dispuesto estaría en recomendar a Servipagos a familiares y amigos?"/>
    <s v="¿Cuál es la principal razón por la que califica así la recomendación?"/>
    <n v="10"/>
    <n v="1"/>
    <n v="1"/>
    <s v="YO RECOMENDARIA SERVIPAGOS PORQUE ESTA MUY CERCA, LA GENTE DE VENTANILLA ES AMABLE Y SE PREOCUPA POR ATENDER AL CLIENTE Y TAMBIEN PORQUE UNO CUENTA CON SU PARQUEO DISPONIBLE."/>
  </r>
  <r>
    <x v="0"/>
    <s v="SAN EDUARDO"/>
    <s v="Servipagos"/>
    <s v="Cajas"/>
    <x v="1"/>
    <x v="4"/>
    <s v="Basado en su experiencia en la agencia, ¿qué tan dispuesto estaría en recomendar a Servipagos a familiares y amigos?"/>
    <s v="¿Cuál es la principal razón por la que califica así la recomendación?"/>
    <n v="10"/>
    <n v="1"/>
    <n v="1"/>
    <s v="POR LO AGIL, RAPIDO Y FUERA DE ESO ES EXCELENTE EN EL SENTIDO DE QUE YO NUNCA SUPE QUE PODRIA RETIRAR CON LA LIBRETA EN SERVIPAGOS, SIEMPRE HE RETIRADO Y HE DEPOSITADO EN EL MISMO BANCO, PERO AHORA YA LO PUEDO HACER POR MEDIO DE SERVIPAGOS Y ES POR ESO QUE ME ENCANTA SERVIPAGOS, ELPERSONAL NOS ATIENDEN SUPER BIEN, ES EXCELENTE."/>
  </r>
  <r>
    <x v="0"/>
    <s v="SAN EDUARDO"/>
    <s v="Servipagos"/>
    <s v="Cajas"/>
    <x v="1"/>
    <x v="4"/>
    <s v="Basado en su experiencia en la agencia, ¿qué tan dispuesto estaría en recomendar a Servipagos a familiares y amigos?"/>
    <s v="¿Cuál es la principal razón por la que califica así la recomendación?"/>
    <n v="10"/>
    <n v="1"/>
    <n v="1"/>
    <s v="ME GUSTA PORQUE MUCHAS VECES NOS SACA DE APURO PORQUE LOS TRAMITES QUE TENEMOS QUE HACER EN EL BANCO, SERVIPAGOS NOS AYUDA HACIENDO ESE TRAMITE, AUNQUE YO SE QUE AHORA POR LA PANDEMIA HAY LUGARES QUE CIERRAN MAS TEMPRANO, PERO SE LE ENTIENDE, CREO QUE ANTES EN CIERTOS LUGARES ATENDIAN HASTA LAS 20:00, AHORA ATIENDEN MAXIMO HASTA LAS 18:00, PERO SE LE ENTIENDE POR ASUNTO DE LA PANDEMIA._x000a_EL PERSONAL ATIENDEN MUY BIEN SON MUY ATENTOS Y BRINDAN UNA BUENA ATENCION AL CLIENTE."/>
  </r>
  <r>
    <x v="0"/>
    <s v="SAN EDUARDO"/>
    <s v="Servipagos"/>
    <s v="Cajas"/>
    <x v="1"/>
    <x v="4"/>
    <s v="Basado en su experiencia en la agencia, ¿qué tan dispuesto estaría en recomendar a Servipagos a familiares y amigos?"/>
    <s v="¿Cuál es la principal razón por la que califica así la recomendación?"/>
    <n v="10"/>
    <n v="1"/>
    <n v="1"/>
    <s v="LA ATENCION QUE ES BUENA POR PARTE DEL PERSONAL, EL PERSONAL ES AMABLE, CUANDO UNO VA A CAMBIAR UN CHEQUE O HACER UN DEPOSITO O A SACAR UN DINERO, SI ES MUY BUENA LA ATENCION, A UNO LE ATIENDEN CONRRECTAMENTE, NO HE TENIDO NINGUN PROBLEMA, SIEMPRE ME HAN ATENDIDO MUY BIEN, LAS SEÑORITAS CAJERAS ME ATIENDEN MUY AMABLES, CLARO QUE YO TAMBIEN LLEGO CON MI AMABILIDAD, PORQUE HAY QUE SER EDUCADAS."/>
  </r>
  <r>
    <x v="0"/>
    <s v="SAN EDUARDO"/>
    <s v="Servipagos"/>
    <s v="Cajas"/>
    <x v="1"/>
    <x v="4"/>
    <s v="Basado en su experiencia en la agencia, ¿qué tan dispuesto estaría en recomendar a Servipagos a familiares y amigos?"/>
    <s v="¿Cuál es la principal razón por la que califica así la recomendación?"/>
    <n v="10"/>
    <n v="1"/>
    <n v="1"/>
    <s v="PORQUE ME PARECE UN EXCELENTE SERVICIO Y SE PUEDE HACER PAGOS DE TODO, MAS QUE TODO POR LA AMABILIDAD DEL PERSONAL Y PORQUE SE PUEDE HACER DE TODO EN UN SOLO LUGAR, SIEMPRE VOY A SERVIPAGOS."/>
  </r>
  <r>
    <x v="0"/>
    <s v="SAN EDUARDO"/>
    <s v="Servipagos"/>
    <s v="Cajas"/>
    <x v="1"/>
    <x v="4"/>
    <s v="Basado en su experiencia en la agencia, ¿qué tan dispuesto estaría en recomendar a Servipagos a familiares y amigos?"/>
    <s v="¿Cuál es la principal razón por la que califica así la recomendación?"/>
    <n v="10"/>
    <n v="1"/>
    <n v="1"/>
    <s v="PORQUE HAY UNA RESPUESTA OPORTUNA, AGIL Y TRANSPARENTE EN EL PROCESO."/>
  </r>
  <r>
    <x v="0"/>
    <s v="SAN EDUARDO"/>
    <s v="Servipagos"/>
    <s v="Cajas"/>
    <x v="1"/>
    <x v="4"/>
    <s v="Basado en su experiencia en la agencia, ¿qué tan dispuesto estaría en recomendar a Servipagos a familiares y amigos?"/>
    <s v="¿Cuál es la principal razón por la que califica así la recomendación?"/>
    <n v="10"/>
    <n v="1"/>
    <n v="1"/>
    <s v="PORQUE SE PUEDE REALIZAR VARIOS PAGOS  EN SOLO LUGAR."/>
  </r>
  <r>
    <x v="0"/>
    <s v="SAN EDUARDO"/>
    <s v="Servipagos"/>
    <s v="Cajas"/>
    <x v="1"/>
    <x v="4"/>
    <s v="Basado en su experiencia en la agencia, ¿qué tan dispuesto estaría en recomendar a Servipagos a familiares y amigos?"/>
    <s v="¿Cuál es la principal razón por la que califica así la recomendación?"/>
    <n v="10"/>
    <n v="1"/>
    <n v="1"/>
    <s v="SE PUEDE RETIRAR  MAS RAPIDO Y SE ENCUENTRA EN TODO LUGAR."/>
  </r>
  <r>
    <x v="0"/>
    <s v="SAN FRANCISCO"/>
    <s v="Servipagos"/>
    <s v="Cajas"/>
    <x v="1"/>
    <x v="4"/>
    <s v="Basado en su experiencia en la agencia, ¿qué tan dispuesto estaría en recomendar a Servipagos a familiares y amigos?"/>
    <s v="¿Cuál es la principal razón por la que califica así la recomendación?"/>
    <n v="10"/>
    <n v="1"/>
    <n v="1"/>
    <s v="POR TENER TODOS LOS PROTOCOLOS DE SEGURIDAD Y SER BIEN ATENDIDA "/>
  </r>
  <r>
    <x v="0"/>
    <s v="SAN FRANCISCO"/>
    <s v="Servipagos"/>
    <s v="Cajas"/>
    <x v="1"/>
    <x v="4"/>
    <s v="Basado en su experiencia en la agencia, ¿qué tan dispuesto estaría en recomendar a Servipagos a familiares y amigos?"/>
    <s v="¿Cuál es la principal razón por la que califica así la recomendación?"/>
    <n v="10"/>
    <n v="1"/>
    <n v="1"/>
    <s v="LO QUE SI DEBERIAN ES AGRUPAR LAS PLAZAS  QUE HACEN LA AYUDA DE LOS COBROS POR EJEMPLO DE LA COOPERATIVA NACIONAL,EN EL JARDIN AZUAYO,EL PARQUE DE LA PAZ QUE NO LO COBRAN QUE TAMBIEN DEBERIAN AÑADIRLO EN LOS PAGOS._x000a_PORQUE ES UNA AGENCIA MULTIFUNCIONAL Y EN ESE SENTDO PERO POR EJEMPLO AQUI EN GUAYAQUIL DEBERIA HABER OTRA AGENCIA EN LO QUE SON LOS PERIMETROS  PARA QUE LA GENTE NO SE ATUMULTE,POR EJEMPLO AQUI EN EL NORTE  SERCA DE MI ESTA EL POLICENTRO SI VOY AL CENTRO PARA MI LO CERCA ES LA NUEVE DE OCTUBRE ORVE HOGAR ,POR EJEMPLO EN LA TARASANA NO HAY SERVIPAGOS YO LO ESTUVE BUSCANDO FUI A UN ORVE HOGAR Y ME DIJERON QUE HAY EN EL ALBOCENTRO Y QUE EN EL ALBOCENTRO YA NO HABIA ENTONCES EN ESOS DOS SITIOS HACE FALTA EN LO QUE ES ALBORADA Y HACE FALTA POR LA NUEVE DE OCTUBRE Y LA CARLOS JULIO AROSEMENA HABIA UNA AGENCIA PERO TAMBIEN LA CERRARON PERO DEBE HABER UNA AGENCIA POR AHI CERCA PARA AYUDAR A LA GENTE PARA QUE NO SE ATUMULTEN EN ESE SENTIDO AHORA QUE SE NECESITA DISTANCIAMIENTO"/>
  </r>
  <r>
    <x v="0"/>
    <s v="SAN FRANCISCO"/>
    <s v="Servipagos"/>
    <s v="Cajas"/>
    <x v="1"/>
    <x v="4"/>
    <s v="Basado en su experiencia en la agencia, ¿qué tan dispuesto estaría en recomendar a Servipagos a familiares y amigos?"/>
    <s v="¿Cuál es la principal razón por la que califica así la recomendación?"/>
    <n v="10"/>
    <n v="1"/>
    <n v="1"/>
    <s v="POR TODO LO ANTES EXPUESTO HUBO AMABILIDAD POR PARTE DE LA PERSONA QUE ME ATENDIO LA GENTE QUE ME ATENDION LA PERSONA QUE ME RECIVE SIEMPRE ANTES DE BAJAR LAS ESCALERAS TANBIEN LO POCO USUAL EL TEMA DE LA RECEPCION CON UN BUENOS DIAS  BUENAS TARDES SI LO HIZO._x000a_ME OBLIGO  A PONERME EL ALCOHOL ME TOMO LA TEMPERATURA,SI LO RECOMENDARIA PORQUE HUBO FLUIDEZ  EN EL TEMA DE LA ATENCION NO ESTUBO MUY ATASCADO COMO EN OTRAS AGENCIAS "/>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HAY MOMENTOS QUE EL PERSONAL ESTA AHI  Y SE PONEN A CONVERSAR EN VES DE AGILITAR MAS RAPIDO._x000a_PORQUE A VECES UNO LES PIDE DE FAVOR QUE AGILITEN MAS  Y NOS DICEN TIENEN QUE ESPERAR ESTAMOS OCUPADOS CUANDO NO DEBERIA SER ASI SE PONEN HACER COSAS QUE PUEDEN HACER EL MOMENTO DEL CIERRE Y POR GANAR TIEMPO NO AGILITAN A LAS PERSONAS  QUE ESTAMOS EN PROCESO DE ESPERA._x000a_PORQUE DAN MODADLIDAD DE VARIOS COBROS EN AGENCIAS YA NO TIENE QUE ESTAR ACERCANDOSE A CADA AGENCIA PARA HACER UN PAGO Y AHI HACEN COBROS DE DIFERENTES COSAS"/>
  </r>
  <r>
    <x v="0"/>
    <s v="SAN FRANCISCO"/>
    <s v="Servipagos"/>
    <s v="Cajas"/>
    <x v="1"/>
    <x v="4"/>
    <s v="Basado en su experiencia en la agencia, ¿qué tan dispuesto estaría en recomendar a Servipagos a familiares y amigos?"/>
    <s v="¿Cuál es la principal razón por la que califica así la recomendación?"/>
    <n v="10"/>
    <n v="1"/>
    <n v="1"/>
    <s v="SI ESTOY DISPUESTO ESTOY MUY SEGURO DE AQUELO MUY BUENA ATENCION.PORQUE SON MUY BUENOS ATENDIENDO AL CLIENTE REPIDEZ Y EFICACIA  SON EXCELENTES "/>
  </r>
  <r>
    <x v="0"/>
    <s v="SAN FRANCISCO"/>
    <s v="Servipagos"/>
    <s v="Cajas"/>
    <x v="1"/>
    <x v="4"/>
    <s v="Basado en su experiencia en la agencia, ¿qué tan dispuesto estaría en recomendar a Servipagos a familiares y amigos?"/>
    <s v="¿Cuál es la principal razón por la que califica así la recomendación?"/>
    <n v="10"/>
    <n v="1"/>
    <n v="1"/>
    <s v="POR TODAS LAS AYUDAS Y DISPOCISIONES QUE EXISTEN EN EL BANCO"/>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SE PUEDEN HACER MUCHAS TRANSACCIONES AHÍ MISMO Y NO TENGO QUE ESTAR YENDO A OTRO BANCO. _x000a_(CLIENTE NO DIO MAYOR INFORMACIÓN)"/>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LAS CHICAS SON MUY AMABLES, SIEMPRE QUE VOY ME ATIENDEN SUPER BIEN Y MUY RÁPIDO, NO ME DEMORO NADA CUANDO VOY A HACER PAGOS, Y PORQUE PODEMOS HACER MUCHOS PAGOS DE DIFERENTES BANCOS. "/>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TIENEN MULTISERVICIOS Y EL PERSONAL ES MUY AMABLE._x000a_A VECES NO HAY PAPELETAS EN EL MESON._x000a_(CLIENTE NO DIO MAS INFORMACION DE LA RECOMENDACION)."/>
  </r>
  <r>
    <x v="0"/>
    <s v="SAN FRANCISCO"/>
    <s v="Servipagos"/>
    <s v="Cajas"/>
    <x v="1"/>
    <x v="4"/>
    <s v="Basado en su experiencia en la agencia, ¿qué tan dispuesto estaría en recomendar a Servipagos a familiares y amigos?"/>
    <s v="¿Cuál es la principal razón por la que califica así la recomendación?"/>
    <n v="10"/>
    <n v="1"/>
    <n v="1"/>
    <s v="POR LO QUE USTED ME ESTA MENCINANDO, POR TODAS ESAS COSAS, NO HE TENIDO NINGUN PROBLEMA._x000a_(CLIENTE NO DIO MAS INFORMACION DE LA RECOMENDACION)."/>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SERVIPAGOS ES LA FORMA MAS AGIL Y RAPIDA DE PODER SOLUCIONAR TODAS LAS TRANSACCIONES BANCARIAS Y TIENEN TODOS LOS TEMAS DE BIOSEGURIDAD, ES MUY SEGURO EN EL SENTIDO DE REALIZAR LAS TRANSACCIONES, ES CONFIABLE Y TAMBIEN ES SEGURO EN EL ACCESO DE LOS SERVICIOS."/>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TIENEN AGILIDAD EN ATENDER._x000a_PORQUE SE PUEDE REALIZAR VARIAS TRANSACCIONES._x000a_NO DA MAS INFORMACION."/>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LA ATENCION ES BUENA._x000a_POR LA RAPIDA ATENCION._x000a_RECOMIENDO QUE SE MANTENGA EL ORDEN AL MOMENTO DE REALIZAR LA FILA._x000a_NO DA MAS INFORMACION._x000a_"/>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CUANDO VOY A REALIZAR TRAMITES ME ATIENDEN BIEN._x000a_PORQUE EN SERVIPAGOS LOS SERVICIOS SON MAS RAPIDOS A COMPARACION CON EL BANCO QUE UTILIZO._x000a_RECOMIENDO MAS CAJAS ACTIVAS CUANDO HAYA MAS GENTE EN FILA, POR LO MENOS DEBEN HABILITAR 4 CAJAS PARA LA ATENCION._x000a_PORQUE EN OCASIONES SE DEBE ESPERAR, PERO POR LO DEMAS ESTA BIEN EL SERVICIO._x000a_"/>
  </r>
  <r>
    <x v="0"/>
    <s v="SAN FRANCISCO"/>
    <s v="Servipagos"/>
    <s v="Cajas"/>
    <x v="1"/>
    <x v="4"/>
    <s v="Basado en su experiencia en la agencia, ¿qué tan dispuesto estaría en recomendar a Servipagos a familiares y amigos?"/>
    <s v="¿Cuál es la principal razón por la que califica así la recomendación?"/>
    <n v="10"/>
    <n v="1"/>
    <n v="1"/>
    <s v="PORQUE ES MAS RAPIDO EN LA ATENCIÓN._x000a_AHY MAS OPCIONES PARA PODER CANCELAR DIFERENTES COSAS."/>
  </r>
  <r>
    <x v="0"/>
    <s v="SANGOLQUI"/>
    <s v="Servipagos"/>
    <s v="Cajas"/>
    <x v="1"/>
    <x v="4"/>
    <s v="Basado en su experiencia en la agencia, ¿qué tan dispuesto estaría en recomendar a Servipagos a familiares y amigos?"/>
    <s v="¿Cuál es la principal razón por la que califica así la recomendación?"/>
    <n v="10"/>
    <n v="1"/>
    <n v="1"/>
    <s v="PORQUE SOLO EN LAS MAÑANAS SON COMO SOLO DOS VENTANILLAS Y EN LA MAÑANA HAY GENTE._x000a_POR LA CUAL LA ATENCION ES QUE TIENEN EL CONVENIO CON ALGUNAS AGENCIAS BANCARIAS IGUAL NO ES NECESARIAMENTE IR SE AL BANCO PARA HACER LAS TRANSACCIONES CUALQUIER DEPOSITO O RETIRO._x000a_ "/>
  </r>
  <r>
    <x v="0"/>
    <s v="SANGOLQUI"/>
    <s v="Servipagos"/>
    <s v="Cajas"/>
    <x v="1"/>
    <x v="4"/>
    <s v="Basado en su experiencia en la agencia, ¿qué tan dispuesto estaría en recomendar a Servipagos a familiares y amigos?"/>
    <s v="¿Cuál es la principal razón por la que califica así la recomendación?"/>
    <n v="10"/>
    <n v="1"/>
    <n v="1"/>
    <s v="TODO ES CORRECTO LA ATENCION  YO SOY CLIENTE DE AHI ._x000a_PORQUE YO ME SIENTO SATISEFECHO POR LO QUE RAPIDO NO HAY MUCHA GENTE HAY DOS AGENCIAS AQUI EN EL VALLE QUE PODEMOS HACER SEA EN LA UNA O EN LA OTRA,SIEMPRE ESTOY AHI PORQUE TENGO LA CUENTA EN PRODUBANCO ENTONCES HAGO MIS COSAS AHI NO MAS "/>
  </r>
  <r>
    <x v="0"/>
    <s v="SANGOLQUI"/>
    <s v="Servipagos"/>
    <s v="Cajas"/>
    <x v="1"/>
    <x v="4"/>
    <s v="Basado en su experiencia en la agencia, ¿qué tan dispuesto estaría en recomendar a Servipagos a familiares y amigos?"/>
    <s v="¿Cuál es la principal razón por la que califica así la recomendación?"/>
    <n v="10"/>
    <n v="1"/>
    <n v="1"/>
    <s v="PORQUE ES LA ATENCION RAPIDA Y NO HAY QUE ESTAR HACIENDO MUCHA COLA Y AHI SE PAGA LUZ,AGUA TELEFONO TODOS LOS SERVICIOS "/>
  </r>
  <r>
    <x v="0"/>
    <s v="SANGOLQUI"/>
    <s v="Servipagos"/>
    <s v="Cajas"/>
    <x v="1"/>
    <x v="4"/>
    <s v="Basado en su experiencia en la agencia, ¿qué tan dispuesto estaría en recomendar a Servipagos a familiares y amigos?"/>
    <s v="¿Cuál es la principal razón por la que califica así la recomendación?"/>
    <n v="10"/>
    <n v="1"/>
    <n v="1"/>
    <s v="YO SI TENGO UNA QUEJA DE UN CHICO NO ME SE EL NOMBRE.LO QUE PASA ES QUE YA CONTO EL DINERO NORMALMENTE NOSOTROS HACEMOS DEPOSITOS DE LA FABRICA Y YME DICE FALTAN OCHENTA DOLARES YO VOLVI A CONTAR COMO CUATRO VECES  Y SOLO ME FALTO DIEZ DOLARES NO OCHENTA DOLARES,Y JUSTO DESPUES VINO OTRO SEÑOR QUE TAMBIEN TRABAJA EN OTRO CAMION IGUAL LE FALTO CUARENTA DOLARES BUENO EL SEÑOR SE INVA APURADO Y NO CONTO Y EL LE DIO LOS CUARENTA DOLARES Y NO SE SI FALTABA O NO._x000a_PORQUE ES UNICO LUGAR EN DONDE ABREN HASTA MAS TARDE Y SOBRETODO PORQUE EN LA AGENCIA DE SAN RAFAEL ES MAS RAPIDO HACER LAS TRANSACCIONES"/>
  </r>
  <r>
    <x v="0"/>
    <s v="SANGOLQUI"/>
    <s v="Servipagos"/>
    <s v="Cajas"/>
    <x v="1"/>
    <x v="4"/>
    <s v="Basado en su experiencia en la agencia, ¿qué tan dispuesto estaría en recomendar a Servipagos a familiares y amigos?"/>
    <s v="¿Cuál es la principal razón por la que califica así la recomendación?"/>
    <n v="10"/>
    <n v="1"/>
    <n v="1"/>
    <s v="PORQUE ESTA EN EL CENTRO DE SANGOLQUI Y LOS FAMILIARES VIVEN AL REDEDOR DE SANGOLQUI Y NOS QUEDA MAS CERCA Y NOS MIDEN LA TEMPERATURA AL ENTRAR NOS PONEN ALCOHOL O GEN ENTONCES SE MANTIENEN LOS PROTOCOLOS DE BIOSEGURIDAD Y MAS QUE TODO NOS QUEDA CERCA"/>
  </r>
  <r>
    <x v="0"/>
    <s v="SANGOLQUI"/>
    <s v="Servipagos"/>
    <s v="Cajas"/>
    <x v="1"/>
    <x v="4"/>
    <s v="Basado en su experiencia en la agencia, ¿qué tan dispuesto estaría en recomendar a Servipagos a familiares y amigos?"/>
    <s v="¿Cuál es la principal razón por la que califica así la recomendación?"/>
    <n v="10"/>
    <n v="1"/>
    <n v="1"/>
    <s v="PORQUE ES RAPIDO Y NO HAY MUCHA GENTE Y SE PUEDE HACER LOS TRAMITES RAPIDO,SERA PORQUE SE ENCUENTRAN CERCA LOS SERVICIOS Y POR LA AGILIDAD DE LAS TRANSACCIONES"/>
  </r>
  <r>
    <x v="0"/>
    <s v="SANGOLQUI"/>
    <s v="Servipagos"/>
    <s v="Cajas"/>
    <x v="1"/>
    <x v="4"/>
    <s v="Basado en su experiencia en la agencia, ¿qué tan dispuesto estaría en recomendar a Servipagos a familiares y amigos?"/>
    <s v="¿Cuál es la principal razón por la que califica así la recomendación?"/>
    <n v="10"/>
    <n v="1"/>
    <n v="1"/>
    <s v="PORQUE A VECES ME DEMORO UN POQUITO POR LA COLA Y DE AHI TODO ES NORMAL NO A PASAD NADA._x000a_PORQUE SON MUY AMABLES LAS DE LA OFICINA Y EL GUARDIA TAMBIEN EN SERVIPAGOS DE SANGOLQUI SI ME ATIENDEN BIEN ME CONOSEN MUCHO Y TIENEN UNA BUENA ATENCION._x000a_POR LA ATENCION QUE DAN AHI NO HABIDO PROBLEMAS Y TODO A SIDO MUY RAPIDO Y NO A PASADO NADA EL PERSONAL QUE ATIENDEN AHISON  MUY BUENOS CON MIGO "/>
  </r>
  <r>
    <x v="0"/>
    <s v="SANGOLQUI"/>
    <s v="Servipagos"/>
    <s v="Cajas"/>
    <x v="1"/>
    <x v="4"/>
    <s v="Basado en su experiencia en la agencia, ¿qué tan dispuesto estaría en recomendar a Servipagos a familiares y amigos?"/>
    <s v="¿Cuál es la principal razón por la que califica así la recomendación?"/>
    <n v="10"/>
    <n v="1"/>
    <n v="1"/>
    <s v="POR LA EFICACIA EN TERMINOS DE HACER RAPIDO LO QUE UNO REQUIERE Y EFICIENCIA  ES QUE ME AHORRAN A MI EL GASTO DE IR A HACER EN OTRO SITIO POR EJEMPLO PACIFICARD EN UN SITIO, DINNER EN OTRO SITIO EN UNO SOLO ESO SE LLAMA EFICIENCIA PARA MI Y DEL PERSONAL EL RESPETO"/>
  </r>
  <r>
    <x v="0"/>
    <s v="SANGOLQUI"/>
    <s v="Servipagos"/>
    <s v="Cajas"/>
    <x v="1"/>
    <x v="4"/>
    <s v="Basado en su experiencia en la agencia, ¿qué tan dispuesto estaría en recomendar a Servipagos a familiares y amigos?"/>
    <s v="¿Cuál es la principal razón por la que califica así la recomendación?"/>
    <n v="10"/>
    <n v="1"/>
    <n v="1"/>
    <s v="-POR LA BUENA ATENCION QUE TIENEN, PORQUE SON AMABLES Y NOS FACILITAN LAS TRANSACCIONES CON EL HORARIO. "/>
  </r>
  <r>
    <x v="0"/>
    <s v="SANGOLQUI"/>
    <s v="Servipagos"/>
    <s v="Cajas"/>
    <x v="1"/>
    <x v="4"/>
    <s v="Basado en su experiencia en la agencia, ¿qué tan dispuesto estaría en recomendar a Servipagos a familiares y amigos?"/>
    <s v="¿Cuál es la principal razón por la que califica así la recomendación?"/>
    <n v="10"/>
    <n v="1"/>
    <n v="1"/>
    <s v="-AHORITA POR LO QUE ES BUENA LA ATENCIÓN, Y TIENEN PARA PAGAR DE TODO QUE ES MÁS IMPORTANTE, SOLO POR ESO. "/>
  </r>
  <r>
    <x v="0"/>
    <s v="SANGOLQUI"/>
    <s v="Servipagos"/>
    <s v="Cajas"/>
    <x v="1"/>
    <x v="4"/>
    <s v="Basado en su experiencia en la agencia, ¿qué tan dispuesto estaría en recomendar a Servipagos a familiares y amigos?"/>
    <s v="¿Cuál es la principal razón por la que califica así la recomendación?"/>
    <n v="10"/>
    <n v="1"/>
    <n v="1"/>
    <s v="-PORQUE TIENEN ACCESOPARA HACER PAGOS Y RETIROS DE OTROS BANCOS Y ESO AYUDA BASTANTE AL PROCESO DE TRANSFERENCIAS INTER BANCARIAS. _x000a_-POR LOS HORARIOS QUE SON EXTENDIDOS PORQUE A VECES YA NO SE ENCUENTRAN BANCOS ABIERTOS Y SERVIPAGOS SI. "/>
  </r>
  <r>
    <x v="0"/>
    <s v="SANGOLQUI"/>
    <s v="Servipagos"/>
    <s v="Cajas"/>
    <x v="1"/>
    <x v="4"/>
    <s v="Basado en su experiencia en la agencia, ¿qué tan dispuesto estaría en recomendar a Servipagos a familiares y amigos?"/>
    <s v="¿Cuál es la principal razón por la que califica así la recomendación?"/>
    <n v="10"/>
    <n v="1"/>
    <n v="1"/>
    <s v="-SI LES RECOMIENDO PORQUE CASI TIENEN LA MAYORÍA DE SERVICIOS PARA HACER AHÍ. _x000a_-CREO QUE ES COMPLETO, YO SIEMPRE HAGO TODAS LAS COSAS  EN SERVIPAGOS. "/>
  </r>
  <r>
    <x v="0"/>
    <s v="SANGOLQUI"/>
    <s v="Servipagos"/>
    <s v="Cajas"/>
    <x v="1"/>
    <x v="4"/>
    <s v="Basado en su experiencia en la agencia, ¿qué tan dispuesto estaría en recomendar a Servipagos a familiares y amigos?"/>
    <s v="¿Cuál es la principal razón por la que califica así la recomendación?"/>
    <n v="10"/>
    <n v="1"/>
    <n v="1"/>
    <s v="POR LA AGILIDAD QUE TIENEN PERO TENGO UN PUNTO DE VISTA NEGATIVO, EL PROBLEMA ES QUE HAY COMO HACER TRANSACCIONES DE UN SOLO MONTO OSEA SOLO ME PERMITEN SACAR 4 MIL DOLARES NO PUEDO SACAR MÁS, NO HAY UN MONTO MAXIMO Y LOS SABADOS ES LO MISMO YO OCUPO BASTANTE SERVIPAGOS PERO EL MONTO ES MUY BAJO, PORQUE AVECES LOS SÁBADOS SE NECESITA POR UN APURO Y SOLO LE PERMITEN SACAR UN MÍNIMO Y SI SERIA BUENO QUE LOS SÁBADOS PONGAN UNOS 4 MIL Y LOS OTROS DIAS QUE SEA 5 MIL O ALGO ASÍ."/>
  </r>
  <r>
    <x v="0"/>
    <s v="SANGOLQUI"/>
    <s v="Servipagos"/>
    <s v="Cajas"/>
    <x v="1"/>
    <x v="4"/>
    <s v="Basado en su experiencia en la agencia, ¿qué tan dispuesto estaría en recomendar a Servipagos a familiares y amigos?"/>
    <s v="¿Cuál es la principal razón por la que califica así la recomendación?"/>
    <n v="10"/>
    <n v="1"/>
    <n v="1"/>
    <s v="PORQUE SI DAN UNA BUENA ATENCIÓN, LAS CAJERAS SON AMABLES Y SI ALGO NO SE ENTIENDE SI LE AYUDAN Y LE EXLICAN. "/>
  </r>
  <r>
    <x v="0"/>
    <s v="SANTO DOMINGO"/>
    <s v="Servipagos"/>
    <s v="Cajas"/>
    <x v="1"/>
    <x v="4"/>
    <s v="Basado en su experiencia en la agencia, ¿qué tan dispuesto estaría en recomendar a Servipagos a familiares y amigos?"/>
    <s v="¿Cuál es la principal razón por la que califica así la recomendación?"/>
    <n v="10"/>
    <n v="1"/>
    <n v="1"/>
    <s v="PORQUE SI ATIENDEN BIEN A CA ES MAS RAPIDO ANTERIORMENTE ESTABA MAS LENTO DE AHI HAY BUENA BIOSEGURIDAD EL GAURDIA TAMBIEN ES MUY AMABLE SI A MEJORADO DE VERDAD SON BUENAS ESTAS ENCUENSTAS PORQUE NO HAY TANTA GENTE Y ES MAS RAPIDO NO SE PERO HAN MEJORADO"/>
  </r>
  <r>
    <x v="0"/>
    <s v="SANTO DOMINGO"/>
    <s v="Servipagos"/>
    <s v="Cajas"/>
    <x v="1"/>
    <x v="4"/>
    <s v="Basado en su experiencia en la agencia, ¿qué tan dispuesto estaría en recomendar a Servipagos a familiares y amigos?"/>
    <s v="¿Cuál es la principal razón por la que califica así la recomendación?"/>
    <n v="10"/>
    <n v="1"/>
    <n v="1"/>
    <s v="PORQUE ES MAS RAPIDO TIENE MEJORES HORARIOS LA ATENCION ES MUY BUENA Y ES MUCHO MAS SEGURO PUEDO HACER MUCHAS COSAS AHI MISMO "/>
  </r>
  <r>
    <x v="0"/>
    <s v="SANTO DOMINGO"/>
    <s v="Servipagos"/>
    <s v="Cajas"/>
    <x v="1"/>
    <x v="4"/>
    <s v="Basado en su experiencia en la agencia, ¿qué tan dispuesto estaría en recomendar a Servipagos a familiares y amigos?"/>
    <s v="¿Cuál es la principal razón por la que califica así la recomendación?"/>
    <n v="10"/>
    <n v="1"/>
    <n v="1"/>
    <s v="PORQUE YO LA VERDA SOLO AHÍ HAGO MIS TRANSACCIONES Y HASTA AHORA ME HAN ATENDIDO RÁPIDO Y MUY AMABLEMENTE."/>
  </r>
  <r>
    <x v="0"/>
    <s v="SANTO DOMINGO"/>
    <s v="Servipagos"/>
    <s v="Cajas"/>
    <x v="1"/>
    <x v="4"/>
    <s v="Basado en su experiencia en la agencia, ¿qué tan dispuesto estaría en recomendar a Servipagos a familiares y amigos?"/>
    <s v="¿Cuál es la principal razón por la que califica así la recomendación?"/>
    <n v="10"/>
    <n v="1"/>
    <n v="1"/>
    <s v="POR LA ATENCIÓN Y POR LOS SERVICIOS QUE PRESTAN PARA UNO AGILITAR AVECES POR EL TRÁFICO."/>
  </r>
  <r>
    <x v="0"/>
    <s v="SANTO DOMINGO"/>
    <s v="Servipagos"/>
    <s v="Cajas"/>
    <x v="1"/>
    <x v="4"/>
    <s v="Basado en su experiencia en la agencia, ¿qué tan dispuesto estaría en recomendar a Servipagos a familiares y amigos?"/>
    <s v="¿Cuál es la principal razón por la que califica así la recomendación?"/>
    <n v="10"/>
    <n v="1"/>
    <n v="1"/>
    <s v="PORQUE YO TENGO PRODUBANCO PERO CUANDO VOY A SERVIPAGOS ME EVITO CUANTAS COSAS FILA, RAPIDEZ TODO YO CASI NO VOY AL BANCO YO VOY A SERVIPAGOS. POR LA AGILIDAD, SON RAPIDOS Y CASI NO VEO MUCHA GENTE PORQUE LE ATIENDEN RAPIDO Y NO HAY AGLOMERACION TODO BIEN Y DEL PERSONAL POR LA GENTIZA "/>
  </r>
  <r>
    <x v="0"/>
    <s v="SANTO DOMINGO"/>
    <s v="Servipagos"/>
    <s v="Cajas"/>
    <x v="1"/>
    <x v="4"/>
    <s v="Basado en su experiencia en la agencia, ¿qué tan dispuesto estaría en recomendar a Servipagos a familiares y amigos?"/>
    <s v="¿Cuál es la principal razón por la que califica así la recomendación?"/>
    <n v="10"/>
    <n v="1"/>
    <n v="1"/>
    <s v="EN MI CASO PORQUE ME QUEDA CERCA DE LA OFICINA LA ATENCION SUELE SER RAPIDA MAS QUE TODO ESO"/>
  </r>
  <r>
    <x v="0"/>
    <s v="SANTO DOMINGO"/>
    <s v="Servipagos"/>
    <s v="Cajas"/>
    <x v="1"/>
    <x v="4"/>
    <s v="Basado en su experiencia en la agencia, ¿qué tan dispuesto estaría en recomendar a Servipagos a familiares y amigos?"/>
    <s v="¿Cuál es la principal razón por la que califica así la recomendación?"/>
    <n v="10"/>
    <n v="1"/>
    <n v="1"/>
    <s v="YO SIEMPRE A VECES ENVIO A SERVIPAGOS PORQUE ATIENDEN RAPIDO COMO EN SANTO DOMINGO HAY DOS AGENCIA SI NO SE VA  ALA UNA VA A LA OTRA Y NO HAY PROBLEMA Y PORQUE AL MIMSO TIEMPO A VECES LABORAN HASTA MAS TARDE, MAS RAPIDO NO SE AHORITA NO HE IDO LOS SABADOS PORQUE SABIAN TRABAJAR HASTA EL SABADO Y DOMINGO Y ESO SI ES MUY BUENO PERO NO HE IDO LOS SABADOS A VECES UNO NO PODIA IR A UN BANCO Y IVA DIRECTAMENTE AHI Y NO TENIA NINGUN PROBLEMA Y DEL PERSONAL LA RAPIDEZ "/>
  </r>
  <r>
    <x v="0"/>
    <s v="SANTO DOMINGO"/>
    <s v="Servipagos"/>
    <s v="Cajas"/>
    <x v="1"/>
    <x v="4"/>
    <s v="Basado en su experiencia en la agencia, ¿qué tan dispuesto estaría en recomendar a Servipagos a familiares y amigos?"/>
    <s v="¿Cuál es la principal razón por la que califica así la recomendación?"/>
    <n v="10"/>
    <n v="1"/>
    <n v="1"/>
    <s v="SIEMPRE LES RECOMIENDO PORQUE SE PUEDE PAGAR AHÍ LOS SRVICIOS BÁSICOS."/>
  </r>
  <r>
    <x v="0"/>
    <s v="SANTO DOMINGO"/>
    <s v="Servipagos"/>
    <s v="Cajas"/>
    <x v="1"/>
    <x v="4"/>
    <s v="Basado en su experiencia en la agencia, ¿qué tan dispuesto estaría en recomendar a Servipagos a familiares y amigos?"/>
    <s v="¿Cuál es la principal razón por la que califica así la recomendación?"/>
    <n v="10"/>
    <n v="1"/>
    <n v="1"/>
    <s v="PORQUE ES AGIL, RAPIDO Y TRABAJAN MAS DIAS ESO ES BUENO Y DEL PERSONAL LO CORTES Y AMABLES QUE SON "/>
  </r>
  <r>
    <x v="0"/>
    <s v="SANTO DOMINGO"/>
    <s v="Servipagos"/>
    <s v="Cajas"/>
    <x v="1"/>
    <x v="4"/>
    <s v="Basado en su experiencia en la agencia, ¿qué tan dispuesto estaría en recomendar a Servipagos a familiares y amigos?"/>
    <s v="¿Cuál es la principal razón por la que califica así la recomendación?"/>
    <n v="10"/>
    <n v="1"/>
    <n v="1"/>
    <s v="POR LA FACILIDAD Y PORQUE SERVIPAGOS SI SE ENCUENTRA EN BASTANTES LUGARES Y DEL PERSONAL LA AMABILIDAD "/>
  </r>
  <r>
    <x v="0"/>
    <s v="SANTO DOMINGO"/>
    <s v="Servipagos"/>
    <s v="Cajas"/>
    <x v="1"/>
    <x v="4"/>
    <s v="Basado en su experiencia en la agencia, ¿qué tan dispuesto estaría en recomendar a Servipagos a familiares y amigos?"/>
    <s v="¿Cuál es la principal razón por la que califica así la recomendación?"/>
    <n v="10"/>
    <n v="1"/>
    <n v="1"/>
    <s v="PORQUE ES BUENO OSEA ES RAPIDO, SEGURO Y SE PUEDE HACER MAS RAPIDO LAS COSAS Y DEL PERSONAL QUE SON AMABLES"/>
  </r>
  <r>
    <x v="0"/>
    <s v="SANTO DOMINGO"/>
    <s v="Servipagos"/>
    <s v="Cajas"/>
    <x v="1"/>
    <x v="4"/>
    <s v="Basado en su experiencia en la agencia, ¿qué tan dispuesto estaría en recomendar a Servipagos a familiares y amigos?"/>
    <s v="¿Cuál es la principal razón por la que califica así la recomendación?"/>
    <n v="10"/>
    <n v="1"/>
    <n v="1"/>
    <s v="YO TENGO UNA CUENTA EN PRODUBANCO Y EN EL BANCO HAY DEMASIADA GENTE, HAY UNAS COLAS LARGISIMAS, EN SERVIPAGOS REALIZO MIS TRANSACCIONES MUY RAPIDAMENTE, EL PERSONAL LE SALUDA MUY AMABLEMENTE Y ENSEGUIDA NOS AYUDAN CON LOS TRAMITES."/>
  </r>
  <r>
    <x v="0"/>
    <s v="SANTO DOMINGO"/>
    <s v="Servipagos"/>
    <s v="Cajas"/>
    <x v="1"/>
    <x v="4"/>
    <s v="Basado en su experiencia en la agencia, ¿qué tan dispuesto estaría en recomendar a Servipagos a familiares y amigos?"/>
    <s v="¿Cuál es la principal razón por la que califica así la recomendación?"/>
    <n v="10"/>
    <n v="1"/>
    <n v="1"/>
    <s v="POR LO QUE ES MAS RAPIDO HACER LAS TRANSACCIONES EN SERVIPAGOS, A VECES LA MAYORIA DE LOS BANCOS ESTAN MUY LLENOS Y UNO SE DEMORA MUCHO, EN SERVIPAGOS NO HAY MUCHA GENTE Y SE SALE RAPIDO, A DEMAS HAY SEÑORITAS NUEVAS QUE SI SON RAPIDAS PARA AYUDARNOS CON NUESTRAS TRANSACCIONES."/>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E PUEDE HACER VARIOS PAGOS Y PARA QUÉ DANDO GRACIAS A ELLOS A MI ME HAN ATENDIDO ENSEGUIDA DESDE QUE HE TRABAJADO EN TORNASOL COBRO AHÍ MI DINERO."/>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SEGURIDAD Y BUENA ATENCION._x000a_SEGURIDAD A HORA CON EL PROBLEMA ESTAMOS ESTAN ATENDIENDO BIEN NO HAY NINGUNA CLASE DE PELIGRO"/>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ME HAN ATENDIDO BIEN Y EXCELENTE EL SERVICIO HASTA AQUI NO HE TENIDO INCONVENIENTES Y POR LA ATENCION QUE BRINDAN TODO EL TIEMPO, OSEA POR EJEMPLO EN FERIADO EN ESOS DIAS DE FIN DE SEMANA IGUAL ATIENDEN TIENEN HORARIOS LARGOS"/>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I SON MUY AMBLES AHI TODOS PORQUE ESTA MAS CERCA Y PORQUE ATIENDEN HASTA LOS DIAS SABADOS HASTA LA TARDE"/>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FALTA MAS CAJAS._x000a_PORQUE ES LA OPCION MAS VIABLE EN SU HORARIO ES UN POCO EXTENSO PARA LAS PERSONAS QUE LABORAMOS,LO UNICO QUE SI HAY MAS VENTANILLAS SERIA MEJOR"/>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NO HAY MUCHA GENTE COMO EN PRODUBANCO HAY MUCHA GENTE PORQUE ES MAS RAPIDO Y ME DESOCUPO MAS RAPIDO TAMBIEN TRABAJAN LOS FERIADOS "/>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ES MUY BUENA LA ATENCION EN LA AMABILIDAD DE LAS CAJERAS O CAJEROS QUE SABEN ESTAR Y EL GUARDIA QUE RECIBE IGUAL ESTA PENDIENTE DE QUE HAYA EL CORRECTO DISTANCIAMIENTO Y SIEMPRE A SIDO ASI YO HAGO RETIROS, DEPOSITOS Y PAGOS DE TARJETAS "/>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ES UNA EMPRESA QUE BRINDA VARIOS SERVICIOS COMO PAGO DE LUZ, AGUA, TELEFONO Y OTROS SERVICIOS MAS, SE ENCUENTRA TODO EN UN SOLO LUGAR, HAY BUENA ATENCION Y MAS QUE TODO RAPIDO._x000a_EL PERSONAL ES MUY ATENTO, SIEMPRE LE PERSONALIZAN, LO LLAMAN POR EL NOMBRE Y DAN LAS GRACIAS POR LA VISISTA CUANDO YA SE TERMINA DE HACER LA TRANSACCION. "/>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AHI ES MUY RAPIDO, UNO NO SE DEMORA HACIENDO LAS TRANSACCIONES, TODO EL SERVICIO ES MUY BUENO, YO LE RECOMIENDO A TODAS MIS AMIGAS Y FAMILIRES, LES DIGO..BAYAN A SERVIPAGOS PORQUE LES ATIENDEN RAPIDITO, NO SE DEMORAN NADA._x000a_HASTA EL GUARDIA DE SEGURIDAD ES MUY AMABLE Y TODO EL PERSONAL DE SERVIPAGOS."/>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ME GUSTA LA ATENCION Y POR ESO RECOMENDARIA, SE PUEDE HACER LOS PAGOS TAMBIEN LOS SABADOS Y DOMINGOS , HAY BUENA ATENCION EN LA AMABILIDAD DEL PERSONAL, DE LAS SEÑORITAS QUE PASAN AHI, BUENA PRESENCIA, SALUDAN Y SON MUY ATENTAS._x000a_LO QUE NO ME GUSTA ES QUE A VECES EN UN RAYITA QUE UNO HAGA MAL EN LA PAPELETA YA NO LE ACEPTAN Y LE HACEN REPETIR, EN OTROS BANCOS NO ES ASI."/>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HAY VARIACION PARA HACER DEPOSITOS, TODO ES EXCELENTE, NO HE TENIDO NINGUN PROBLEMA EN NADA._x000a_(SEÑORITA NO DIO MAS INFORMACION DE LA RECOMENDACION)."/>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ES AGIL, OSEA ATIENDEN RAPIDO EN QUE LA CAJERA QUE ESTA ES RAPIDA LAS VECES QUE YO HE IDO NO HAY MUCHA GENTE Y UNO SALE RAPIDO Y DEL PERSONAL QUE SON ATENTOS SIEMPRE."/>
  </r>
  <r>
    <x v="0"/>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I ES BUENA LA ATENCION EN QUE SI SABEN ATENDER BIEN EL PERSONAL"/>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LO QUE ESTABA ATENDIENDO HASTA TARDE EN RELACION A LOS OTROS BANCOS A PESAR DE QUE AHORITA HA DISMINUIDO EL TIEMPO PERO BUENO POR LA PANDEMIA."/>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TODA MI FAMLIA ESTA AHI. PORQUE YO ESTOY EN CALDERON HAY SERVIPAGOS, ESTOY POR LLANO GRANDE HAY SERVIPAGOS, ESTOY POR EL PORTAL HAY SERVIPGOS, ES FACIL PARA UNO LE FACILITA PARA CUALQUIER TRANSACCIÓN."/>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HAY MAS SEGURIDAD QUE EN OTRAS PARTES EN LO QUE ESTAN AHI LOS VIGILANTES, EN EL DISTANCIAMIENTO."/>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SIGO ASISTIENDO ALLA POR LA ATENCION TANTO DE LA PERSONA QUE NOS RECIBE NOS ATIENDEN MUY BIEN, MUY CORDIALES Y LOS CHICOS QUE ESTAN ATENDIENDO EN CAJA TAMBIEN SON MUY EFICIENTES Y EDUCADOS PARA ATENDER Y COMO SOY UNA PERSONA DE LA TERCERA EDAD TAMBIEN RAPIDO ME ATIENDEN."/>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LA QUE NO ME HAN ATENDIDO BIEN FUE EN CHILLOGALO. POR EJEMPLO EN EL PORTAL YO LES DOY NOMBRES COMPLETOS PARA HACER UNA TRANSACCION DEL BANCO DEL PICHINCHA O SI ME FALTA ALGUNA COSA ME DICEN YA LE VAMOS A VER Y ME AYUDAN HACER LA TRANSACCION PORQUE AVECES NO SE TIENE EL NUMERO DE CÉDULA O FALTA ALGUN NUMERO BUENO DE AHI ME AYUDAN, EN CHILLOGALLO NADA QUE VER NO ES PARA NADA, ME DICE ME DA NOMBRES COMPLETOS O SIMPLEMENTE NO HACEN LA TRANSACCION LAS DE CHILLOGALLO. _x000a_-POR LA AGILIDAD QUE ESTAN PENDIENTES Y DICEN SIGA SIGA, YA ESTAN PENDIENTES DE QUE CAJA ESTA DISPONIBLE Y YA LE HACEN PASAR, ENTONCES ELLOS ESTAN ATENTOS A ESO."/>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FACTIBLE Y ES UNA FORMA MAS PRACTICA DE HACER TRANSACCIONES Y DEL PERSONAL LA AGILIDAD AL MOMENTO DE REALIZAR LOS DEPOSITOS Y RETIROS GENERALEMNTE USO SERVIPAGOS "/>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TODO SIEMPRE ESTA MUY BIEN TODAS LAS COSAS TODO BIEN ES MUY RAPIDO SIEMPRE LO ATIENDEN BIEN NO HE TENIDO NUNCA PROBLEMAS._x000a__x000a_LOS CAJEROS SON BIEN AMABLES  LE ATIENDEN BIEN SI TAL VEZ ALGUN RATO LLENE UNA PAPELETA MAL ME PIDEN SIEMPRE POR FAVOR VEA ESTO ESTA MAL ESA AMABILIDAD DE LOS CAJEROS "/>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 LA AMABILIDAD Y POR LA AGILIDAD ._x000a_SOLO ESTOS DIAS NO SE QUE PORQUE ESTA MUCHA GENTE LA VEZ ANTERIOR SOLO ESTABAN DOS PERSONAS A LA HORA DEL ALMUERZO Y ESTABA LA FILA HASTA FUERA Y DE HAI IGUAL AYER NO SE PORQUE ESTARIA MAS GENTE ESTABAMOS HASTA AFUERA TUVE QUE BAJARME AL AKI "/>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YA QUE ME A IDO MUY BIEN TODAS LAS OCACIONES QUE YO HE  IDO ME HAN ATENDIDO MUY BIEN INCLUSO EL DIA SABADO QUE ME FUI ME LLAMO LA ATENCION DE LA CORDOIAL LA AMABILIDAD DEL JOVEN ENTONCES UNO COMO CLIENTE TAMBIEN SE SIENTE BIEN SABER QUE ES BIEN ATENDIDO PORQUE LAS PERSONAS CUANDO BRINDAMOS SERVICIOS A SERES HUMANOS NECESITAMOS RECIBIR PARA QUE ESO SE REPLIQUE ENTONCES YO MUY CONTENTA CON ESO._x000a_PORQUE BUENO ESTAN PENDIENTES DE LAS MEDIDAS DE BIOSEGURIDAD DESDE EL INGRESO LA SEÑORITA ESTA PENDIENTE ATENTA LE INDICA QUE ES LO QUE TIENE QUE HACER DONDE SE UBIQUE OSEA EN CIERTO MODO NOS ESTAN PROTEGIENDO DE NOSOTROS MISMO NOS ESTAN CUIDANDO ENTIONCES ESO ME GUSTA "/>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MUY BIEN LA ATENCION PORQUE PARA MI ES MUCHO MEJOR LA ATENCION QUE EN OTROS BANCOS._x000a_Y PORQUE ATIENDEN PRONTO (CLIENTE NO BRINDA MAS INFORMACION DE LA ENCUESTA "/>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TIENE HORARIOS DIFERIDOS"/>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LA ATENCIÓN ES RAPIDO, LOS JOVENES SON ATENTOS Y NO HAY MUCHA GENTE."/>
  </r>
  <r>
    <x v="0"/>
    <s v="SOLANDA"/>
    <s v="Servipagos"/>
    <s v="Cajas"/>
    <x v="1"/>
    <x v="4"/>
    <s v="Basado en su experiencia en la agencia, ¿qué tan dispuesto estaría en recomendar a Servipagos a familiares y amigos?"/>
    <s v="¿Cuál es la principal razón por la que califica así la recomendación?"/>
    <n v="10"/>
    <n v="1"/>
    <n v="1"/>
    <s v="PORQUE LA AGENCIA ES EXCELENTE, LA ATENCIÓN DE FACIL ACCESO, TIENEN LA BIOSEGURIDAD Y SIEMPRE ESTA VIGILANDO PARA QUE LAS PERSONAS MANTENGAN MAS LA DISTANCIA Y TODO ESO."/>
  </r>
  <r>
    <x v="0"/>
    <s v="SOLANDA"/>
    <s v="Servipagos"/>
    <s v="Cajas"/>
    <x v="1"/>
    <x v="4"/>
    <s v="Basado en su experiencia en la agencia, ¿qué tan dispuesto estaría en recomendar a Servipagos a familiares y amigos?"/>
    <s v="¿Cuál es la principal razón por la que califica así la recomendación?"/>
    <n v="10"/>
    <n v="1"/>
    <n v="1"/>
    <s v="LA ATENCIÓN MUY BUENA SOLO QUE HAY DIAS QUE UNO VA A UNA HORA PORQUE HAY MENOS GENTE PERO HOY SI HABIA MAS QUE ESPERAR PERO LA ATENCION SI ESTABA BIEN DE MI PARTE NO HAY NINGUNA QUEJA. A ALGUNOS VECINOS LES HE RECOMENDADO QUE VAYAN ALLÁ NO SOLO A REALIZAR PAGOS SINO DEPOSITOS PORQUE ES UNA INSTITUCIÓN QUE TIENE ACUERDOS O CONVENMIOS CON MUCHAS INSTITUCIONES ENTONCES SI MUY BUENO. YO ESTOY CERCA A POCA DISTANCIA Y A MI ME VIENE BIEN. HAY GENTE PERO HOY SI HUBO MAS PERO POR LO DEMÁS ESTOY SATISFECHO. ME TOCÓ ESPERAR UN POCO DE TIEMPO PERO YA EL MOMENTO QUE INGRESAMOS ESTÁ BIEN."/>
  </r>
  <r>
    <x v="0"/>
    <s v="SOLANDA"/>
    <s v="Servipagos"/>
    <s v="Cajas"/>
    <x v="1"/>
    <x v="4"/>
    <s v="Basado en su experiencia en la agencia, ¿qué tan dispuesto estaría en recomendar a Servipagos a familiares y amigos?"/>
    <s v="¿Cuál es la principal razón por la que califica así la recomendación?"/>
    <n v="10"/>
    <n v="1"/>
    <n v="1"/>
    <s v="ES MUY BUENA LA ATENCION, LAS CAJERAS SON RAPIDAS, SIEMPRE UTILIZO SERVIPAGOS DONDE ESTÉ PORQUE SE PUEDE PAGAR VARIOS SERVICIOS."/>
  </r>
  <r>
    <x v="0"/>
    <s v="SOLANDA"/>
    <s v="Servipagos"/>
    <s v="Cajas"/>
    <x v="1"/>
    <x v="4"/>
    <s v="Basado en su experiencia en la agencia, ¿qué tan dispuesto estaría en recomendar a Servipagos a familiares y amigos?"/>
    <s v="¿Cuál es la principal razón por la que califica así la recomendación?"/>
    <n v="10"/>
    <n v="1"/>
    <n v="1"/>
    <s v="TODO EL MUNDO VAMOS AHI POR LO QUE ESTA LA ATENCION HASTA MAS TARDE Y POR EL SERVICIO QUE ATIENDEN TODO EL TIEMPO Y MAS HORAS QUE EL RESTO."/>
  </r>
  <r>
    <x v="0"/>
    <s v="SOLANDA"/>
    <s v="Servipagos"/>
    <s v="Cajas"/>
    <x v="1"/>
    <x v="4"/>
    <s v="Basado en su experiencia en la agencia, ¿qué tan dispuesto estaría en recomendar a Servipagos a familiares y amigos?"/>
    <s v="¿Cuál es la principal razón por la que califica así la recomendación?"/>
    <n v="10"/>
    <n v="1"/>
    <n v="1"/>
    <s v="PORQUE ME QUEDA CERCA, AUNQUE TENGO UN SOLO PROBLEMA QUE ANTES ATENDIAN HASTA EL DOMINGO Y AHORA YA NO ESTAN ATENDIENDO LOS DOMINGOS NO SE SI SERÁ POR LA PANDEMIA. "/>
  </r>
  <r>
    <x v="0"/>
    <s v="SOLANDA"/>
    <s v="Servipagos"/>
    <s v="Cajas"/>
    <x v="1"/>
    <x v="4"/>
    <s v="Basado en su experiencia en la agencia, ¿qué tan dispuesto estaría en recomendar a Servipagos a familiares y amigos?"/>
    <s v="¿Cuál es la principal razón por la que califica así la recomendación?"/>
    <n v="10"/>
    <n v="1"/>
    <n v="1"/>
    <s v="PORQUE ATIENDEN BIEN, ESTAMOS BIEN ATENDIDOS."/>
  </r>
  <r>
    <x v="0"/>
    <s v="SOLANDA"/>
    <s v="Servipagos"/>
    <s v="Cajas"/>
    <x v="1"/>
    <x v="4"/>
    <s v="Basado en su experiencia en la agencia, ¿qué tan dispuesto estaría en recomendar a Servipagos a familiares y amigos?"/>
    <s v="¿Cuál es la principal razón por la que califica así la recomendación?"/>
    <n v="10"/>
    <n v="1"/>
    <n v="1"/>
    <s v="BUENO LAS VECES QUE HE IDO SI SON AGILES EN SOLANDA DE AHI EN OTROS LADOS SI SE DEMORAN, EN SOLANDA SI HA SIDO LA ATENCION BUENA."/>
  </r>
  <r>
    <x v="0"/>
    <s v="SOLANDA"/>
    <s v="Servipagos"/>
    <s v="Cajas"/>
    <x v="1"/>
    <x v="4"/>
    <s v="Basado en su experiencia en la agencia, ¿qué tan dispuesto estaría en recomendar a Servipagos a familiares y amigos?"/>
    <s v="¿Cuál es la principal razón por la que califica así la recomendación?"/>
    <n v="10"/>
    <n v="1"/>
    <n v="1"/>
    <s v="PORQUE ES MAS AGIL Y PORQUE LOS BANCOS POR EJEMPLO YO SOY DEL BANCO PICHINCHA, EL MUTUALISTA Y CUANDO VOY A SERVIPAGOS SACO LO QUE ES DE LA CUENTA."/>
  </r>
  <r>
    <x v="0"/>
    <s v="SOLANDA"/>
    <s v="Servipagos"/>
    <s v="Cajas"/>
    <x v="1"/>
    <x v="4"/>
    <s v="Basado en su experiencia en la agencia, ¿qué tan dispuesto estaría en recomendar a Servipagos a familiares y amigos?"/>
    <s v="¿Cuál es la principal razón por la que califica así la recomendación?"/>
    <n v="10"/>
    <n v="1"/>
    <n v="1"/>
    <s v="PORQUE ES RAPIDO AGIL Y SE MUEVE RAPIDO LA COLA AGIL Y TODO Y SON ATENTOS LOS CAJEROS "/>
  </r>
  <r>
    <x v="0"/>
    <s v="SOLANDA"/>
    <s v="Servipagos"/>
    <s v="Cajas"/>
    <x v="1"/>
    <x v="4"/>
    <s v="Basado en su experiencia en la agencia, ¿qué tan dispuesto estaría en recomendar a Servipagos a familiares y amigos?"/>
    <s v="¿Cuál es la principal razón por la que califica así la recomendación?"/>
    <n v="10"/>
    <n v="1"/>
    <n v="1"/>
    <s v="PORQUE ES UN BANCO SOSTENIBLE OSEA ES UN BUEN BANCO QUE UNO TRABAJA CON ALGUNAS AGENCIAS ENTONCES UNO PUEDE IR MAS COMODO Y POR EJEMPLO YO TENGO EL PRODUBANCO Y SE ME HACE MAS LEJOS IR AL RECREO O AL QUICNTRO  ME VOY ACA ATRAS NO MAS Y SI FUERA POSIBLE QUE PONGAN UNA AGENCIA EN LA MALDONADO NO TIENEN O POR EJEMPLO QUEDARIA BIEN AQUI POR SAN BARTOLO SERIA EXCELENTE._x000a_LO QUE MAS ME GUSTA ES LA RAPIDES LA AGILIDAD OSEA HAY PERSONAS QUE SON SON UN POQUITO LENTAS PERO BUENO HABEMOS DE TODO ANTES HABIA UN PERSONAL EXCELENTE PERO BUENO NO ME QUEJO DE AHORA SI ES UN PERSONAL UN BUEN EQUIPO QUE HACEN TAMBIEN "/>
  </r>
  <r>
    <x v="0"/>
    <s v="SOLANDA"/>
    <s v="Servipagos"/>
    <s v="Cajas"/>
    <x v="1"/>
    <x v="4"/>
    <s v="Basado en su experiencia en la agencia, ¿qué tan dispuesto estaría en recomendar a Servipagos a familiares y amigos?"/>
    <s v="¿Cuál es la principal razón por la que califica así la recomendación?"/>
    <n v="10"/>
    <n v="1"/>
    <n v="1"/>
    <s v="POR LA ATENCIÓN QUE ME BRINDA LA AMABILIDAD, AGILIDAD EN LOS TRAMITES."/>
  </r>
  <r>
    <x v="0"/>
    <s v="SOLANDA"/>
    <s v="Servipagos"/>
    <s v="Cajas"/>
    <x v="1"/>
    <x v="4"/>
    <s v="Basado en su experiencia en la agencia, ¿qué tan dispuesto estaría en recomendar a Servipagos a familiares y amigos?"/>
    <s v="¿Cuál es la principal razón por la que califica así la recomendación?"/>
    <n v="10"/>
    <n v="1"/>
    <n v="1"/>
    <s v="PORQUE ES UN SERVICIO RAPIDO Y SEGURO."/>
  </r>
  <r>
    <x v="0"/>
    <s v="SOLANDA"/>
    <s v="Servipagos"/>
    <s v="Cajas"/>
    <x v="1"/>
    <x v="4"/>
    <s v="Basado en su experiencia en la agencia, ¿qué tan dispuesto estaría en recomendar a Servipagos a familiares y amigos?"/>
    <s v="¿Cuál es la principal razón por la que califica así la recomendación?"/>
    <n v="10"/>
    <n v="1"/>
    <n v="1"/>
    <s v="PORQUE LLEVO AÑOS TRABAJADO Y HA SIDO EFECTIVO EN ESTE TIEMPO DE PADEMIA SON BIEN ORGANIZADOS."/>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LOS TRÁMITES SON RAPIDOS."/>
  </r>
  <r>
    <x v="0"/>
    <s v="SUPER AKI SAUCES"/>
    <s v="Servipagos"/>
    <s v="Cajas"/>
    <x v="1"/>
    <x v="4"/>
    <s v="Basado en su experiencia en la agencia, ¿qué tan dispuesto estaría en recomendar a Servipagos a familiares y amigos?"/>
    <s v="¿Cuál es la principal razón por la que califica así la recomendación?"/>
    <n v="10"/>
    <n v="1"/>
    <n v="1"/>
    <s v="PRIMERO PORQUE NO PASO LAS COLOTAS QUE PASO EN EL BANCO, SEGUNDO PORQUE LA ATENCION ES RAPIDA NO ES COMO EN EL BANCO QUE SE DEMORA, LA CHICA QUE SIEMPRE ME ATENDIDO ES SUPER RAPIDA Y ESTÁ CERCA DE MI CASA TAMBIEN."/>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ES MUY BUENA ATENCION, ES RAPIDO LA GENTE HACE SU COSAS RAPIDO Y DEL PEROSNAL LA RAPIDEZ Y BUEN SERVICIO "/>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ES UNA ATENCION RAPIDA Y LA BIOSEGURIDAD ESTAN ACORDES DE COMO LE MANDA EL COE ES UNA ATENCION MUY BUENA Y DEL PERSONAL LA BIOSEGURIDAD QUE MANTIENEN EN ESTOS MOMENTOS DEL COVID QUE ESTAMOS PASANDO Y POR HACER DEPOSITOS "/>
  </r>
  <r>
    <x v="0"/>
    <s v="SUPER AKI SAUCES"/>
    <s v="Servipagos"/>
    <s v="Cajas"/>
    <x v="1"/>
    <x v="4"/>
    <s v="Basado en su experiencia en la agencia, ¿qué tan dispuesto estaría en recomendar a Servipagos a familiares y amigos?"/>
    <s v="¿Cuál es la principal razón por la que califica así la recomendación?"/>
    <n v="10"/>
    <n v="1"/>
    <n v="1"/>
    <s v="TODO FUE RAPIDITO Y DIRECTO,  ESTA BIEN FUE FACIL Y TODO ESTA BIEN ESTOY CONTENTO CON EL SERVICIO Y POR LA AGILIDAD Y DEL PERSONAL LA AMABILIDAD SIEMPRE ESTAN CORTESES Y ATENTOS AL CLIENTE "/>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ES MAS FACIL SON MAS AGILES TIENEN ALGUNOS SERVICIOS EN UN SOLO  PUNTO NO SOLO TE COBRAN DE UNA INSTITUCION FINANCIERA SI NO QUE SE PUEDE PAGAR DE DIFERENTES INSTITUCIONES FINANCIERAS Y SE PUEDE HACER VARIAS TRANSACCIONES EN UN SOLO PUNTO._x000a_LA UNICA OBSERVACION QUE NO ME PREGUNTO Y QUE SI DEBERIAN INCLUIR EN LA EN LA ENCUESTA ES SOBRE EL TIEMPO DE ESPERA DEL CLIENTE._x000a_PORQUE LE COMENTO ESTO PORQUE NOSOTROS HACEMOS COLA EN LA CALLE EN EL SOL USTED SABE QUE AQUI EN LA COSTA EN GUAYAQUIL EL SOL ES IMPLACABLE ENTONCES EL ESTAR PARADO AFUERA DE LA AGENCIA AGUANTANDO SOL LA VERDAD ES QUE ES Y SI USTED ME UBIERA PREGUNTADO EL TIEMPO DE ESPERA O EL LUGAR DONDE ESPERO PONGALE UNA CALIFICACION DEL UNO AL DIEZ LE HUBIERA PUESTO CERO._x000a_PORQUE ES EL SOL CANDICULAR HAY QUE ESTAR PARADO ALLA AFUERA y A PARTE EL PELIGRO DE QUE LE ROBEN  NO SE SI USTED CONOSE EL PUNTO QUE USTED ME ESTA ENCUESTANDO QUE ES EL AKI HAY QUE ESPERAR EN UN PARQUEADERO Y USTED SABE QUE LA DELINCUENCIA NO ESCATIMA EL ESFURZO DE NADIE SI NO QUE COJE Y ROBA DONDE SEA._x000a_ENTONCES NO SE SI DE ALGUNA MANERA LO PODRIAN MEJORAR PERO LA ESPERA EN EL SOL ES ORRIBLE Y UNO ENTRA SUDADO AL AIRE ACONDICIONADO Y AHI ES DONDE VIENE EL CAMBIO  DE CLIMA MUY BRUSCO Y PUEDE PRODUCIR ALGUNA ENFERMEDAD EN ESTE CASO DEL CLIENTE "/>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CREO QUE HABIA UNA PERSONA NO MAS ATENDIENDO._x000a_PORQUE SI TUVE UN BUENA ATENCION (CLIENTE NO BRINDA MAS INFORMACION PORQUE COMENTA QUE ESTA DENTRO DEL TRABAJO Y NO PUEDE ESTAR HABLANDO TANTO"/>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ATIENDEN MUY BIEN Y ATIENDEN LOS FINES DE SEMANA UNO VA Y HACE SUS TRANSACCIONES COMO QUIE DICE Y LE ATIENDEN MUY BIEN.LO QUE MAS LE AGUISTADO SU ATENCION CUANDO YO HE IDO ME HAN ATENDIDO ENSEGUIDA _x000a_SU ATENCION "/>
  </r>
  <r>
    <x v="0"/>
    <s v="SUPER AKI SAUCES"/>
    <s v="Servipagos"/>
    <s v="Cajas"/>
    <x v="1"/>
    <x v="4"/>
    <s v="Basado en su experiencia en la agencia, ¿qué tan dispuesto estaría en recomendar a Servipagos a familiares y amigos?"/>
    <s v="¿Cuál es la principal razón por la que califica así la recomendación?"/>
    <n v="10"/>
    <n v="1"/>
    <n v="1"/>
    <s v="POR LA FACILIDAD DE QUE NO NECESARIAMENTE SE VA AL BANCO DONDE UNO DEBE IR._x000a_ENTONCES PORQUE ATIENDEN MAS HORAS POR EL TIEMPO QUE ATIENDEN ANTES ERA AHORA POR LA PANDEMIA ES MENOS ANTES ERA DE SIETE A OCHO QUE SE ATENDIA  ENTONCES UNO TIENE TODO ESE TIEMPO TODO ESE ESPACIO PARA IR "/>
  </r>
  <r>
    <x v="0"/>
    <s v="SUPER AKI SAUCES"/>
    <s v="Servipagos"/>
    <s v="Cajas"/>
    <x v="1"/>
    <x v="4"/>
    <s v="Basado en su experiencia en la agencia, ¿qué tan dispuesto estaría en recomendar a Servipagos a familiares y amigos?"/>
    <s v="¿Cuál es la principal razón por la que califica así la recomendación?"/>
    <n v="10"/>
    <n v="1"/>
    <n v="1"/>
    <s v="TODO ESTA BIEN LO QUE PASA TIENE UN SOLO CAJERO NORMALMENTE NO HAY PROBLEMA, PERO POR EJEMPLO LOS DIAS PRIMEROS O LOS DIAS QUICES ES MOLESTOSO TEMEMOS QUE ESTAR AFUERA Y HABEMOS GENTE ADULTA Y NOS TOCA PASA CADA DOS O TRES._x000a_PERO  HASTA TANTO ESTAMOS EN EL SOL YO VIVO DETRAS DEL SUPER AKI ESE ELPROBLEMA. PERO DE AHI LA ATENCIÓN ES MUY BUENA, LOS DIA UNO Y LOS QUINCE DEBERIAN PONER MAS CAJEROS."/>
  </r>
  <r>
    <x v="0"/>
    <s v="SUPER AKI SAUCES"/>
    <s v="Servipagos"/>
    <s v="Cajas"/>
    <x v="1"/>
    <x v="4"/>
    <s v="Basado en su experiencia en la agencia, ¿qué tan dispuesto estaría en recomendar a Servipagos a familiares y amigos?"/>
    <s v="¿Cuál es la principal razón por la que califica así la recomendación?"/>
    <n v="10"/>
    <n v="1"/>
    <n v="1"/>
    <s v="PORQUE ES UNA AGENCIA MAS AGIL Y PUEDO REALIZAR TODOS LOS PAGOS EN SOLO LUGAR."/>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 LA AGILIDAD NADA QUE SON RAPIDOS, LA COLA FLUYE RAPIDO, NO NOS HACEN ESPERAR Y POR LOS LOCALES. "/>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 EL HORARIO QUE TIENEN, POR LA AGILIDAD Y POR EL SERVICIO."/>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 LOS HORARIOS QUE TRABAJAN TIENEN UNOS BUENOS HORARIOS, EN BASE A NUESTROS HORARIOS SALIMOS Y NO TENEMOS UN BANCO ABIERTO EN CAMBIO USTEDES SI TRABAJAN, TIENEN EN EL CENTRO Y TODO SI ES MUY FACTIBLE PARA LAS PERSONAS QUE NO TENEMOS TIEMPO EN LAS 8 HORAS LABORABLES."/>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QUE TRABAJAN HASTA LOS SABADOS ANTES TRABAJABAN LOS DOMINGOS PERO AHORA YA NO."/>
  </r>
  <r>
    <x v="0"/>
    <s v="TOTORACOCHA EXPRESS"/>
    <s v="Servipagos"/>
    <s v="Cajas"/>
    <x v="1"/>
    <x v="4"/>
    <s v="Basado en su experiencia en la agencia, ¿qué tan dispuesto estaría en recomendar a Servipagos a familiares y amigos?"/>
    <s v="¿Cuál es la principal razón por la que califica así la recomendación?"/>
    <n v="10"/>
    <n v="1"/>
    <n v="1"/>
    <s v="-LA AGILIDAD HAY SOLO DOS VENTANILLAS Y HAY BASTANTE GENTE AVECES PERO LA ATENCION ES BUENA POR PARTE DE LAS PERSONAS QUE ESTAN EN VENTANILLA SINO QUE LOS HORARIOS NO MAS._x000a_-YO LES RECOMENDARIA A TODOS PORQUE HAY BUENA ATENCION, ATIENDEN RAPIDO, SON AMABLES, EFICIENTES LOS UNICO ES LOS HORARIS CREO QUE ATIENDEN SOLO HASTA LAS 6 DE LA TARDE Y UNO NECESITA AVECES HASTA MAS TARE LA ATENCIÓN._x000a__x000a_"/>
  </r>
  <r>
    <x v="0"/>
    <s v="TOTORACOCHA EXPRESS"/>
    <s v="Servipagos"/>
    <s v="Cajas"/>
    <x v="1"/>
    <x v="4"/>
    <s v="Basado en su experiencia en la agencia, ¿qué tan dispuesto estaría en recomendar a Servipagos a familiares y amigos?"/>
    <s v="¿Cuál es la principal razón por la que califica así la recomendación?"/>
    <n v="10"/>
    <n v="1"/>
    <n v="1"/>
    <s v="-EN ESTE CASO SIEMPRE BUSCO LA AGENCIA DONDE MENOS GENTE HAYA PERO YO TRABAJO ALADO, LO QUE ES QUINCENA O FIN DE MES SABE HABER BASTANTE GENTE DEBERIAN PONER UN CAJERO MAS._x000a_-POR LOS VARIOS SERVICIOS PARA PAGAR QUE TIENEN."/>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 LA FACILIDAD DE HORARIOS Y PORQUE ES MUY BUENA LA ATENCION SIEMPRE QUE VOY ME ATIENDEN BIEN Y TAMBIEN TIENES BUENOS PROTOCOLOS POR LA PANDEMIA."/>
  </r>
  <r>
    <x v="0"/>
    <s v="TOTORACOCHA EXPRESS"/>
    <s v="Servipagos"/>
    <s v="Cajas"/>
    <x v="1"/>
    <x v="4"/>
    <s v="Basado en su experiencia en la agencia, ¿qué tan dispuesto estaría en recomendar a Servipagos a familiares y amigos?"/>
    <s v="¿Cuál es la principal razón por la que califica así la recomendación?"/>
    <n v="10"/>
    <n v="1"/>
    <n v="1"/>
    <s v="LO UNICO QUE NOS HACEN PARQUEAR A LOS CAMIONEROS AL ULTIMO NO DEJAN PARQUEARSE UN POQUITO MAS ALLÁ AL ULTIMO AVECES ESTAMOS CON MERCADERIA VALIOSA EN EL FURGÓN Y SE DICE QUE SE VA A DEJAR UN POCO Y NO SON CAMIONES GRANDES SON PEQUEÑOS ES LO UNICO MALO DE LOS GUARDIAS._x000a_PORQUE SIEMPRE ATIENDEN BIEN, SON AMABLES Y TODO. "/>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QUE SE DEMORAN MUCHO SOLO HAY A VECES UNA PERSONA O DOS Y LA VERDAD HAY MUCHA GENTE AHI HAY TRES VENTANILLAS PERO A VECES SOLO ATIENDE UNA SOLA PERSONA ENTONCES A VECES PASAMOS HASTA UNA HORA ESPERANDO EN LA FILA._x000a_PORQUE NOS QUEDA CERCA ES MUY BUENO LA ATENCION Y PARTE NOS DA TODOS LOS SERVICIOS  "/>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QUE ME QUEDA CERCADE MI DOMICILIO Y TOMAN TODAS LAS PRECAUSIONES ESTAN SIEMPRE ATENTOS EN LO QUE LAS PERSONAS NECESITAN PARA LA ATENCIÓN."/>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QUE SON AMABLES LAS PERSONAS QUE NOS ATIENDEN Y MAS QUE TODO POR LAUBICACIÓN Y EL TRATOQUE DAN, AGILIDAD"/>
  </r>
  <r>
    <x v="0"/>
    <s v="TOTORACOCHA EXPRESS"/>
    <s v="Servipagos"/>
    <s v="Cajas"/>
    <x v="1"/>
    <x v="4"/>
    <s v="Basado en su experiencia en la agencia, ¿qué tan dispuesto estaría en recomendar a Servipagos a familiares y amigos?"/>
    <s v="¿Cuál es la principal razón por la que califica así la recomendación?"/>
    <n v="10"/>
    <n v="1"/>
    <n v="1"/>
    <s v="PORQUE ESTA CERCA DE MI DOMICILIO"/>
  </r>
  <r>
    <x v="0"/>
    <s v="TOTORACOCHA EXPRESS"/>
    <s v="Servipagos"/>
    <s v="Cajas"/>
    <x v="1"/>
    <x v="4"/>
    <s v="Basado en su experiencia en la agencia, ¿qué tan dispuesto estaría en recomendar a Servipagos a familiares y amigos?"/>
    <s v="¿Cuál es la principal razón por la que califica así la recomendación?"/>
    <n v="10"/>
    <n v="1"/>
    <n v="1"/>
    <s v="EL HORARIO DE ATENCIÓN DEBERIAN SER COMO ANTES HASTA LA NOCHE._x000a_DEBERIA HABER UNA VENTANILLA PARA LAS PERSONAS  DE TERCERA EDAD Y DISCAPCITADOS."/>
  </r>
  <r>
    <x v="0"/>
    <s v="TUMBACO"/>
    <s v="Servipagos"/>
    <s v="Cajas"/>
    <x v="1"/>
    <x v="4"/>
    <s v="Basado en su experiencia en la agencia, ¿qué tan dispuesto estaría en recomendar a Servipagos a familiares y amigos?"/>
    <s v="¿Cuál es la principal razón por la que califica así la recomendación?"/>
    <n v="10"/>
    <n v="1"/>
    <n v="1"/>
    <s v="POR LA ATENCION QUE NOS ATIENDEN BIEN, NOS DAN EL DINERO Y NOS CANCELAN TODO EN ESE MOMENTO."/>
  </r>
  <r>
    <x v="0"/>
    <s v="TUMBACO"/>
    <s v="Servipagos"/>
    <s v="Cajas"/>
    <x v="1"/>
    <x v="4"/>
    <s v="Basado en su experiencia en la agencia, ¿qué tan dispuesto estaría en recomendar a Servipagos a familiares y amigos?"/>
    <s v="¿Cuál es la principal razón por la que califica así la recomendación?"/>
    <n v="10"/>
    <n v="1"/>
    <n v="1"/>
    <s v="EL SERVICIO ES AGIL NO HAY MUCHAS PERSONAS Y TODO EL SESTEMA ES MUY BUENO TODO ESTA MUY BIEN"/>
  </r>
  <r>
    <x v="0"/>
    <s v="TUMBACO"/>
    <s v="Servipagos"/>
    <s v="Cajas"/>
    <x v="1"/>
    <x v="4"/>
    <s v="Basado en su experiencia en la agencia, ¿qué tan dispuesto estaría en recomendar a Servipagos a familiares y amigos?"/>
    <s v="¿Cuál es la principal razón por la que califica así la recomendación?"/>
    <n v="10"/>
    <n v="1"/>
    <n v="1"/>
    <s v="PORQUE UNA VEZ QUE NO ME QUICIERON DAR EL EL DINERO  DE LA VEINTI TRES DE JULIO SUPUESTAMENTE ME DIJERON QUE MI FIRMA  NO ESTABA AHI NO Y ME QUICIERON DAR,EL DINERO DE AHI SI HE TENIDO BUENA ATENCION AHI._x000a_PORQUE A MIMFAMILIA SI LES GUSTA AHI PORQUE ES MAS RAPIDO NO HAY MUCHA GENTE A MI SE ME GUSTA SERVIPAGOS"/>
  </r>
  <r>
    <x v="0"/>
    <s v="TUMBACO"/>
    <s v="Servipagos"/>
    <s v="Cajas"/>
    <x v="1"/>
    <x v="4"/>
    <s v="Basado en su experiencia en la agencia, ¿qué tan dispuesto estaría en recomendar a Servipagos a familiares y amigos?"/>
    <s v="¿Cuál es la principal razón por la que califica así la recomendación?"/>
    <n v="10"/>
    <n v="1"/>
    <n v="1"/>
    <s v="PORQUE HAY MAS AGENCIAS, SI FUNCIONA Y SI NO HAY EL BANCO SE PUEDE IR AHI Y DEL PERSONAL QUE SON AMABLES "/>
  </r>
  <r>
    <x v="0"/>
    <s v="TUMBACO"/>
    <s v="Servipagos"/>
    <s v="Cajas"/>
    <x v="1"/>
    <x v="4"/>
    <s v="Basado en su experiencia en la agencia, ¿qué tan dispuesto estaría en recomendar a Servipagos a familiares y amigos?"/>
    <s v="¿Cuál es la principal razón por la que califica así la recomendación?"/>
    <n v="10"/>
    <n v="1"/>
    <n v="1"/>
    <s v="PORQUE LA  PALABRA DICE CLARO ES RAPIDO Y AGIL Y NO MUCHAS COLAS HACEN Y LA ATENCION ES RAPIDAMENTE AL PERSONAL Y DE TODO LO QUE ESTE LA INSTITUCION Y SERIA QUE SIGAN ASI Y NO SE DECAIGAN Y SIEMPRE ADELANTE "/>
  </r>
  <r>
    <x v="0"/>
    <s v="TUMBACO"/>
    <s v="Servipagos"/>
    <s v="Cajas"/>
    <x v="1"/>
    <x v="4"/>
    <s v="Basado en su experiencia en la agencia, ¿qué tan dispuesto estaría en recomendar a Servipagos a familiares y amigos?"/>
    <s v="¿Cuál es la principal razón por la que califica así la recomendación?"/>
    <n v="10"/>
    <n v="1"/>
    <n v="1"/>
    <s v="PORQUE SI  ME TOPE CON GENTE AMABLE ._x000a_PORQUE TAMBIEN HACE PASAR UNA PERSONA PARA LLENAR EN LA MESA ENTONCES NO SE PUEDE ACUMULAR MAS._x000a_PORQUE DA UN  SERVICIO COMPLETO QUE LOS BANCOS PORQUE A VECES LOS BANCOS ESTAN CERRADOS Y SERVIPAGOS ESTA  EN TODOS LADOS EN TODAS PARTES._x000a_TAL VEZ SI YO LES DIRIA QUE SERVIPAGOS ESTA DE TUMBACO A CAYAMBE SI SE PUDIERA HABER UNA AGENCIA ACA POR EL SECTOR DE YARUQUI O EL QUINCHE QUE ES UNA AGENCIA AMEDIADA PORQUE YO VIVO MAS O MENOS POR LA ASCASUBI Y ME TOCA IR HASTA CAYAMBE,O A TUMBACO, O A CUMBAYA Y DEBERIA HABER UNA AGENCIA MAS CERCANA PORQUE MUCHA GENTE VIAJA ASI ENTODO LADO HAY MAS CERCANAS Y ESTAMOS AQUI MUY LEJOS"/>
  </r>
  <r>
    <x v="0"/>
    <s v="TUMBACO"/>
    <s v="Servipagos"/>
    <s v="Cajas"/>
    <x v="1"/>
    <x v="4"/>
    <s v="Basado en su experiencia en la agencia, ¿qué tan dispuesto estaría en recomendar a Servipagos a familiares y amigos?"/>
    <s v="¿Cuál es la principal razón por la que califica así la recomendación?"/>
    <n v="10"/>
    <n v="1"/>
    <n v="1"/>
    <s v="PORQUE SIEMPRE ME HAN ATENDIDO BIEN._x000a_NO CREO QUE TIENE QUE GUSTARLE MUCHO UNA SITUACION SI NO QUE ME ATIENDEN BIE ESO ME GUSTA Y NO LE VEO YO MUCHA EXPLICACION AL ASUNTO"/>
  </r>
  <r>
    <x v="0"/>
    <s v="TUMBACO"/>
    <s v="Servipagos"/>
    <s v="Cajas"/>
    <x v="1"/>
    <x v="4"/>
    <s v="Basado en su experiencia en la agencia, ¿qué tan dispuesto estaría en recomendar a Servipagos a familiares y amigos?"/>
    <s v="¿Cuál es la principal razón por la que califica así la recomendación?"/>
    <n v="10"/>
    <n v="1"/>
    <n v="1"/>
    <s v="PORQUE ES RÁPIDA LA ATENCIÓN Y TAMBIEN PORQUE HAY EN VARIOS LUGARES."/>
  </r>
  <r>
    <x v="0"/>
    <s v="TUMBACO"/>
    <s v="Servipagos"/>
    <s v="Cajas"/>
    <x v="1"/>
    <x v="4"/>
    <s v="Basado en su experiencia en la agencia, ¿qué tan dispuesto estaría en recomendar a Servipagos a familiares y amigos?"/>
    <s v="¿Cuál es la principal razón por la que califica así la recomendación?"/>
    <n v="10"/>
    <n v="1"/>
    <n v="1"/>
    <s v="AHORITA ESTA TODO ÁGIL NO HE TENIDO NINGUN INCONVENIENTE. LO RECOMENDARÍA PORQUE TRABAJAN HASTA MAS TARDE LOS DÍAS SÁBADOS."/>
  </r>
  <r>
    <x v="0"/>
    <s v="TUMBACO"/>
    <s v="Servipagos"/>
    <s v="Cajas"/>
    <x v="1"/>
    <x v="4"/>
    <s v="Basado en su experiencia en la agencia, ¿qué tan dispuesto estaría en recomendar a Servipagos a familiares y amigos?"/>
    <s v="¿Cuál es la principal razón por la que califica así la recomendación?"/>
    <n v="10"/>
    <n v="1"/>
    <n v="1"/>
    <s v="YO SI RECOMIENDO MUY BUENA ATENCIÓN, ATIENDEN HASTA MAS TARDE, SE TIENE LA MEJOR ATENCIÓN, HAY VECES QUE INCOMODA UN POQUITO POR LA TEMPORADA DE BIOSEGURIDAD TOCA ESTAR MUY AFUERA PERO BUENO ESO ES ALGO QUE HAY QUE IR TOMANDO EN CONSIDERACION PERO LA ATENCIÓN ES MUY BUENA. LA VENTILACIÓN QUE TIENEN AHÍ ES MUY BUENA PARA MANTENERSE SIEMPRE FRESCO."/>
  </r>
  <r>
    <x v="0"/>
    <s v="TUMBACO"/>
    <s v="Servipagos"/>
    <s v="Cajas"/>
    <x v="1"/>
    <x v="4"/>
    <s v="Basado en su experiencia en la agencia, ¿qué tan dispuesto estaría en recomendar a Servipagos a familiares y amigos?"/>
    <s v="¿Cuál es la principal razón por la que califica así la recomendación?"/>
    <n v="10"/>
    <n v="1"/>
    <n v="1"/>
    <s v="-ME HAN ATENDIDO RÁPIDO Y SIN PROBLEMA._x000a_POR TODO LO QUE ANTERIORMENTE HE DICHO POR AMABILIDAD, RAPIDEZ, TIENEN LOS PROTOCOLOS DE BIOSEGURIDAD, NO HABIDO PROBLEMAS."/>
  </r>
  <r>
    <x v="0"/>
    <s v="TUMBACO"/>
    <s v="Servipagos"/>
    <s v="Cajas"/>
    <x v="1"/>
    <x v="4"/>
    <s v="Basado en su experiencia en la agencia, ¿qué tan dispuesto estaría en recomendar a Servipagos a familiares y amigos?"/>
    <s v="¿Cuál es la principal razón por la que califica así la recomendación?"/>
    <n v="10"/>
    <n v="1"/>
    <n v="1"/>
    <s v="PORQUE ES MAS RÁPIDO, ÁGIL, NO HAY MUCHA GENTE, LA ATENCIÓN ES BUENÍSIMA, YO TENGO LA CUENTA EN OTROS BANCOS PERO SIEMPRE UTILIZO SERVIPAGOS."/>
  </r>
  <r>
    <x v="0"/>
    <s v="TUMBACO"/>
    <s v="Servipagos"/>
    <s v="Cajas"/>
    <x v="1"/>
    <x v="4"/>
    <s v="Basado en su experiencia en la agencia, ¿qué tan dispuesto estaría en recomendar a Servipagos a familiares y amigos?"/>
    <s v="¿Cuál es la principal razón por la que califica así la recomendación?"/>
    <n v="10"/>
    <n v="1"/>
    <n v="1"/>
    <s v="PORQUE COMO LO DIJO USTED EN TODAS LAS PREGUNTAS TIENEN TODOS LOS PROTOCOLOS DE BIOSEGURIDAD, POR LA RAPIDEZ Y PORQUE ESTÁ CERCA MAS QUE TODO."/>
  </r>
  <r>
    <x v="0"/>
    <s v="TUMBACO"/>
    <s v="Servipagos"/>
    <s v="Cajas"/>
    <x v="1"/>
    <x v="4"/>
    <s v="Basado en su experiencia en la agencia, ¿qué tan dispuesto estaría en recomendar a Servipagos a familiares y amigos?"/>
    <s v="¿Cuál es la principal razón por la que califica así la recomendación?"/>
    <n v="10"/>
    <n v="1"/>
    <n v="1"/>
    <s v="PORQUE PRIMERO APLICAN TODO LO QUE ES BIOSEGURIDAD, SEGUNDO PORQUE SON MUY ÁGILES, MUY RAPIDOS NO ESTAN EN EL TELÉFONO ESO ES IMPORTANTE. "/>
  </r>
  <r>
    <x v="0"/>
    <s v="TUMBACO"/>
    <s v="Servipagos"/>
    <s v="Cajas"/>
    <x v="1"/>
    <x v="4"/>
    <s v="Basado en su experiencia en la agencia, ¿qué tan dispuesto estaría en recomendar a Servipagos a familiares y amigos?"/>
    <s v="¿Cuál es la principal razón por la que califica así la recomendación?"/>
    <n v="10"/>
    <n v="1"/>
    <n v="1"/>
    <s v="PORQUE SI ESTAN CON LAS MEDIDAS DE BIOSEGURIDAD, ATIENDEN MUY RÁPIDO CON BUEN HUMOR ENTONCES SI ES MEJOR QUE UN BANCO. _x000a_"/>
  </r>
  <r>
    <x v="0"/>
    <s v="LABRADOR"/>
    <s v="Servipagos"/>
    <s v="Cajas"/>
    <x v="1"/>
    <x v="4"/>
    <s v="Basado en su experiencia en la agencia, ¿qué tan dispuesto estaría en recomendar a Servipagos a familiares y amigos?"/>
    <s v="¿Cuál es la principal razón por la que califica así la recomendación?"/>
    <n v="10"/>
    <n v="1"/>
    <n v="1"/>
    <s v="PORQUE EN LA AGENCIA QUE FUI ERAN RAPIDOS ATENDIERON MI REQUERIMIENTO Y ME DESOCUPE RAPIDO"/>
  </r>
  <r>
    <x v="0"/>
    <s v="LABRADOR"/>
    <s v="Servipagos"/>
    <s v="Cajas"/>
    <x v="1"/>
    <x v="4"/>
    <s v="Basado en su experiencia en la agencia, ¿qué tan dispuesto estaría en recomendar a Servipagos a familiares y amigos?"/>
    <s v="¿Cuál es la principal razón por la que califica así la recomendación?"/>
    <n v="10"/>
    <n v="1"/>
    <n v="1"/>
    <s v="PORQUE SI ES BUENA LA ATENCION._x000a_BUENA PARA EMPESAR ES UNA AGENCIA QUE NO TIENE MUCHAS AGLOMERACION DE PERSONAS,SEGUNDOQ UE ATIENDEN RAPIDO Y SI SON AMABLES LAS PERSONAS QUE ATIENDEN EN LAS VENTANILLAS"/>
  </r>
  <r>
    <x v="0"/>
    <s v="LABRADOR"/>
    <s v="Servipagos"/>
    <s v="Cajas"/>
    <x v="1"/>
    <x v="4"/>
    <s v="Basado en su experiencia en la agencia, ¿qué tan dispuesto estaría en recomendar a Servipagos a familiares y amigos?"/>
    <s v="¿Cuál es la principal razón por la que califica así la recomendación?"/>
    <n v="10"/>
    <n v="1"/>
    <n v="1"/>
    <s v="PORQUE SI ES MEJOR QUE IRSE AL BANCO._x000a_TIENEN POCA GENTE NO ES COMO LOS BANCOS QUE SI MAS O MENOS SON LAS COLAS Y TAMBIEN LA ATENCIONCIO ES BUENA DE LOS CAJEROS "/>
  </r>
  <r>
    <x v="0"/>
    <s v="LABRADOR"/>
    <s v="Servipagos"/>
    <s v="Cajas"/>
    <x v="1"/>
    <x v="4"/>
    <s v="Basado en su experiencia en la agencia, ¿qué tan dispuesto estaría en recomendar a Servipagos a familiares y amigos?"/>
    <s v="¿Cuál es la principal razón por la que califica así la recomendación?"/>
    <n v="10"/>
    <n v="1"/>
    <n v="1"/>
    <s v="LA ATENCION ES MUY EFICAZ MUY PRONTA,SI ES BUAN LA ATENCION,ME GUSTA QUE TODO ESTA LIMPIO Y QUE LO RECIBEN BIE Y PORQUE ME QUEDA MUY CERCA DE MI CASA SERVIPAGOS"/>
  </r>
  <r>
    <x v="0"/>
    <s v="LABRADOR"/>
    <s v="Servipagos"/>
    <s v="Cajas"/>
    <x v="1"/>
    <x v="4"/>
    <s v="Basado en su experiencia en la agencia, ¿qué tan dispuesto estaría en recomendar a Servipagos a familiares y amigos?"/>
    <s v="¿Cuál es la principal razón por la que califica así la recomendación?"/>
    <n v="10"/>
    <n v="1"/>
    <n v="1"/>
    <s v="PORQUE PRACTICAMENTE FUE UNA ATENCION PERSONALIZADA OSEA AMABLE LA SEÑORITA DE LA ENTRADA._x000a_NO ME DEMORE NO HABIA MUCHA GENTE,FUE PRONTO EL SEÑOR EN ATENDERME MEDIO EL DINERO TODO BIEN CORTES  SALUDAMOS,NOS DESPEDIMOS QUE TENGA UN BUE DIA IGUALMENTE TODO COMO DEVE SER "/>
  </r>
  <r>
    <x v="0"/>
    <s v="LATACUNGA"/>
    <s v="Servipagos"/>
    <s v="Cajas"/>
    <x v="1"/>
    <x v="4"/>
    <s v="Basado en su experiencia en la agencia, ¿qué tan dispuesto estaría en recomendar a Servipagos a familiares y amigos?"/>
    <s v="¿Cuál es la principal razón por la que califica así la recomendación?"/>
    <n v="10"/>
    <n v="1"/>
    <n v="1"/>
    <s v="PORQUE SIEMPRE QUE HE IDO ESTA CERCA DE MI TRABAJO Y SIEMPE ME ATIENDEN MUY BIEN TODOS DESDE EL GAURDIA"/>
  </r>
  <r>
    <x v="0"/>
    <s v="LATACUNGA"/>
    <s v="Servipagos"/>
    <s v="Cajas"/>
    <x v="1"/>
    <x v="4"/>
    <s v="Basado en su experiencia en la agencia, ¿qué tan dispuesto estaría en recomendar a Servipagos a familiares y amigos?"/>
    <s v="¿Cuál es la principal razón por la que califica así la recomendación?"/>
    <n v="10"/>
    <n v="1"/>
    <n v="1"/>
    <s v="PORQUE A VECES CUANDO SE LLENA LA AGENCIA SE DEMORAN UN POCO._x000a_PORQUE AYUDAN MUCHO EN SOLUCIONAR PARA PAGAR Y COBRAR POR LO QUE A VECES NO SE PUEDE IR DIRECTO A LOS BANCOS ENTONCES SE VA DIREDTO A SERVIPAGOS Y ES MAS BUENO"/>
  </r>
  <r>
    <x v="0"/>
    <s v="LATACUNGA"/>
    <s v="Servipagos"/>
    <s v="Cajas"/>
    <x v="1"/>
    <x v="4"/>
    <s v="Basado en su experiencia en la agencia, ¿qué tan dispuesto estaría en recomendar a Servipagos a familiares y amigos?"/>
    <s v="¿Cuál es la principal razón por la que califica así la recomendación?"/>
    <n v="10"/>
    <n v="1"/>
    <n v="1"/>
    <s v="PORQUE SI ATIENDEN BIEN HACEN GUARDAR LA DISTANCIA Y ATIENDEN HASTA MAS TARDE Y MUCHAS PERSONAS NECESIITAN ESO"/>
  </r>
  <r>
    <x v="0"/>
    <s v="LATACUNGA"/>
    <s v="Servipagos"/>
    <s v="Cajas"/>
    <x v="1"/>
    <x v="4"/>
    <s v="Basado en su experiencia en la agencia, ¿qué tan dispuesto estaría en recomendar a Servipagos a familiares y amigos?"/>
    <s v="¿Cuál es la principal razón por la que califica así la recomendación?"/>
    <n v="10"/>
    <n v="1"/>
    <n v="1"/>
    <s v="PORQUE LA ATENCION SIEMPRE ES MUY BUENA IGUAL TIENEN EL CONTROL DE LAS NORMAS DE BIOSEGURIDAD Y LAS SEÑORIITAS SON MUY AMABLES Y NOS AYUDAN EN LAS INQUIETUDES QUE TENEMOS,QUE SIGAN ASI SIENDO AMABLES"/>
  </r>
  <r>
    <x v="0"/>
    <s v="LOS RIOS"/>
    <s v="Servipagos"/>
    <s v="Cajas"/>
    <x v="1"/>
    <x v="4"/>
    <s v="Basado en su experiencia en la agencia, ¿qué tan dispuesto estaría en recomendar a Servipagos a familiares y amigos?"/>
    <s v="¿Cuál es la principal razón por la que califica así la recomendación?"/>
    <n v="10"/>
    <n v="1"/>
    <n v="1"/>
    <s v="PORQUE LA ATECION ES RAPIDA DE PRIMERA Y NO HAY MUCHA AGLOMERACION DE GENTE,AL MENOS LOS DIAS QUE YO NOY PORQUE NO VOY FIN DE MES NI LOS TREINTA PORQUE AHI HAY MUCHA GENTE Y APENAS ABREN LA PUERTA YO ENTRO._x000a_LO QUE ME GUSTA ES QUE ESTA CERCA DE MI COMICILIO"/>
  </r>
  <r>
    <x v="0"/>
    <s v="LOS RIOS"/>
    <s v="Servipagos"/>
    <s v="Cajas"/>
    <x v="1"/>
    <x v="4"/>
    <s v="Basado en su experiencia en la agencia, ¿qué tan dispuesto estaría en recomendar a Servipagos a familiares y amigos?"/>
    <s v="¿Cuál es la principal razón por la que califica así la recomendación?"/>
    <n v="10"/>
    <n v="1"/>
    <n v="1"/>
    <s v="PORQUE ES UNA AGENCIA SUPER BUENA EN LO QUE ES ATENCION,LO QUE ES SERVICIO AL CLIENTE IGUAL TIENEN PACIENCIA HAY DE TODO PARA ATENDERLO A UNO.LA ATENCION ES EXCELENTE"/>
  </r>
  <r>
    <x v="0"/>
    <s v="LOS RIOS"/>
    <s v="Servipagos"/>
    <s v="Cajas"/>
    <x v="1"/>
    <x v="4"/>
    <s v="Basado en su experiencia en la agencia, ¿qué tan dispuesto estaría en recomendar a Servipagos a familiares y amigos?"/>
    <s v="¿Cuál es la principal razón por la que califica así la recomendación?"/>
    <n v="10"/>
    <n v="1"/>
    <n v="1"/>
    <s v="POR LA AGILIDAD EN LOS TRAMITES Y PORQUE NO SE AGLOMERA MUCHA GENTE ME GUSTA LA AGILIDAD CUANDO UNO TIENE UN CONTRATIEMPO SON RAPIDOS LOS CAJEROS "/>
  </r>
  <r>
    <x v="0"/>
    <s v="MALDONADO"/>
    <s v="Servipagos"/>
    <s v="Cajas"/>
    <x v="1"/>
    <x v="4"/>
    <s v="Basado en su experiencia en la agencia, ¿qué tan dispuesto estaría en recomendar a Servipagos a familiares y amigos?"/>
    <s v="¿Cuál es la principal razón por la que califica así la recomendación?"/>
    <n v="10"/>
    <n v="1"/>
    <n v="1"/>
    <s v="PORQUE JUSTO AL MOMENTO QUE YO INGRESE HABIA UN GUARDIA QUE ESTABA  RESPETUOSO HACIENDO QUE SE RESPETEN LAS MEDIDAS DE BIOSEGURIDAD IGUAL LAS PERSONAS QUE NOS ATENDIERON ESTABA CORTES._x000a_OSEA EL GUARDIA SUPER GENIAL DE AHI TODO CORRECTO._x000a_LO QUE MAS LEME GUSTO LA ATENCION AL CLIENTE Y SE PODRIA DECIR LO QUE LE HAN CAPACITADO AL GUARDIA  A LA PERSONA QUE ESTA HACIENDO QUE SE RESPETE LA FILA Y QUE SE GUARDE LA DISTANCIA Y CONTROLANDO SI TIENEN SINTOMAS "/>
  </r>
  <r>
    <x v="0"/>
    <s v="MALDONADO"/>
    <s v="Servipagos"/>
    <s v="Cajas"/>
    <x v="1"/>
    <x v="4"/>
    <s v="Basado en su experiencia en la agencia, ¿qué tan dispuesto estaría en recomendar a Servipagos a familiares y amigos?"/>
    <s v="¿Cuál es la principal razón por la que califica así la recomendación?"/>
    <n v="10"/>
    <n v="1"/>
    <n v="1"/>
    <s v="PORQUE ES MUY RAPIDO NO HAY NINGUN INCONVENIETE NO HAY MUCHOS CLIENTES ES RAPIDO CUANDO YO ME HE IDO NO HE TENIDO NIGUN PRBLEMA ,ME HAN ATENDIDO RAPIDO"/>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SI SON AMABLES PARA ATENDER SON MUY AMABLES(CLIENTE NO BRINDA MAS INFORMACION DE LA ENCUESTA"/>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YO POR EJEMPLO TENGO EN EL PRODUBANCO Y A VECES EL PRODUBANCO NO ESTA HASTA TAN TARDE ENTONCES ES UNA MUY BUENA AYUDA DE SERVIPAGOS QUE ATIENDEN HASTA UN POCO MAS TARDE,MAS QUE NADA POR EL PRODUBANCO YA HAY UN MONTON DE PAGOS Y TODO LO QUE SE PUEDE REALIZAR EN SERVIPAGOS NO SOLO EL MOTIVO DEL BANCO HAY MUCHAS TRANSACCIONES "/>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TIENEN TODOS LOS SERVICIOS QUE TRABAJAMOS CON PRODUBANCO Y QUE ES EL BANCO QUE TINENE MI CUENTA(CLIENTE NO BRINDA MAS INFORMACION DE LA ENCUESTA"/>
  </r>
  <r>
    <x v="0"/>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MUY BUENA PORQUE YO EN EL TIEMPO QUE ESTADO ME ATENDIERON RAPID CON AMABILIDADY EXCELENTE TRATO,ME GUSTA LA ATENCION Y LA AGILIDAD CON LA QUE ATIENDEN "/>
  </r>
  <r>
    <x v="0"/>
    <s v="SOLANDA"/>
    <s v="Servipagos"/>
    <s v="Cajas"/>
    <x v="1"/>
    <x v="4"/>
    <s v="Basado en su experiencia en la agencia, ¿qué tan dispuesto estaría en recomendar a Servipagos a familiares y amigos?"/>
    <s v="¿Cuál es la principal razón por la que califica así la recomendación?"/>
    <n v="10"/>
    <n v="1"/>
    <n v="1"/>
    <s v="PORQUE YO NO ES RECIEN QUE ESTADO EN SERVIPAGOS TANTO DE AQUI COMO LOS DEL CENTRO ENTONCES EN SOLANDA ME PARESCE SUPER BIEN LA ATENCION EN TODOS LOS ASPECTOS,ENTONCES ES EL MOTIVO QUE YO PUEDO RECOEMENDAR A QUE VAYAN A ESA AGENCIA CEN EN SOLANDA,ME GUSTA LA ATENCION QUE ME HAN SABIDO BRINDAR "/>
  </r>
  <r>
    <x v="0"/>
    <s v="SOLANDA"/>
    <s v="Servipagos"/>
    <s v="Cajas"/>
    <x v="1"/>
    <x v="4"/>
    <s v="Basado en su experiencia en la agencia, ¿qué tan dispuesto estaría en recomendar a Servipagos a familiares y amigos?"/>
    <s v="¿Cuál es la principal razón por la que califica así la recomendación?"/>
    <n v="10"/>
    <n v="1"/>
    <n v="1"/>
    <s v="POR LO QUE NO HAY MUCHAS CAJERAS ENTONCES A VECES SI SE LLENA Y LA COLA ES LARGA TOCA ESPERAR A LO MENOS DEBERIAN DE TENER ENCUENTA CUANDO SON QUINCENAS O A PRINCIPIOS DE MES AHI ES CUANDO MAS SE LLENA AL MENOS POR LA PANDEMIA SI ES UN POQUITO RIESGOSO._x000a_PORQUE SERVIPAGOS SE ENCUENTRA EN ALGUNOS LUGARES SEA DENTRO O FUERA DE ACA DE QUITO ENTONCES ME DA LAS FACILIDADES DE NO SOLO  PAGAR EN EL BANCO SI NO OTRAS SERVICIOS QUE TIENE SERVIPAGOS LUZ SI ME GUSTA_x000a_SERVIPAGOS"/>
  </r>
  <r>
    <x v="0"/>
    <s v="SOLANDA"/>
    <s v="Servipagos"/>
    <s v="Cajas"/>
    <x v="1"/>
    <x v="4"/>
    <s v="Basado en su experiencia en la agencia, ¿qué tan dispuesto estaría en recomendar a Servipagos a familiares y amigos?"/>
    <s v="¿Cuál es la principal razón por la que califica así la recomendación?"/>
    <n v="10"/>
    <n v="1"/>
    <n v="1"/>
    <s v="PORQUE SON MUY AGILES Y NO TOCA HACER TANTA COLA LA ATENCION ES BUENA NO HAY NINGUN PROBLEMA AHI TODO ES CON EL DISTANCIAMIENTO"/>
  </r>
  <r>
    <x v="1"/>
    <s v="25 DE JULIO"/>
    <s v="Servipagos"/>
    <s v="Cajas"/>
    <x v="1"/>
    <x v="4"/>
    <s v="Basado en su experiencia en la agencia, ¿qué tan dispuesto estaría en recomendar a Servipagos a familiares y amigos?"/>
    <s v="¿Cuál es la principal razón por la que califica así la recomendación?"/>
    <n v="10"/>
    <n v="1"/>
    <n v="1"/>
    <s v="PORQUE LA ATENCION ES RAPIDA._x000a_PORQUE TODO EL PERSONAL ES MUY AMABLE, SALUDAN EMPEZANDO DESDE EL GUARDIA._x000a_PORQUE ES UN LUGAR LIMPIO Y TRANQUILO._x000a_PORQUE SIEMPRE UTILIZO SERVIPAGOS, YA QUE NO ME GUSTA IR AL BANCO, ES MAS RAPIDO OBTENER EL DINERO EN SERVIPAGOS."/>
  </r>
  <r>
    <x v="1"/>
    <s v="25 DE JULIO"/>
    <s v="Servipagos"/>
    <s v="Cajas"/>
    <x v="1"/>
    <x v="4"/>
    <s v="Basado en su experiencia en la agencia, ¿qué tan dispuesto estaría en recomendar a Servipagos a familiares y amigos?"/>
    <s v="¿Cuál es la principal razón por la que califica así la recomendación?"/>
    <n v="10"/>
    <n v="1"/>
    <n v="1"/>
    <s v="PORQUE LA ATENCION ES BUENA._x000a_PORQUE EXISTE ORDEN EN LA AGENCIA._x000a_PORQUE EXISTE EDUCACION EN CAJA._x000a_PORQUE REALIZAN CON RAPIDEZ EL SERVICIO._x000a_POR LA CAPACITACION PARA EL PERSONAL._x000a_PORQUE ME PARECE BIEN QUE REALICEN LAS ENCUESTAS PARA QUE ESTEN AL TANTO DE LA ATENCION."/>
  </r>
  <r>
    <x v="1"/>
    <s v="25 DE JULIO"/>
    <s v="Servipagos"/>
    <s v="Cajas"/>
    <x v="1"/>
    <x v="4"/>
    <s v="Basado en su experiencia en la agencia, ¿qué tan dispuesto estaría en recomendar a Servipagos a familiares y amigos?"/>
    <s v="¿Cuál es la principal razón por la que califica así la recomendación?"/>
    <n v="10"/>
    <n v="1"/>
    <n v="1"/>
    <s v="PORQUE EN OCASIONES EL SERVICIO ES MAS RAPIDO QUE EL BANCO._x000a_NO DA MAS INFORMACION."/>
  </r>
  <r>
    <x v="1"/>
    <s v="25 DE JULIO"/>
    <s v="Servipagos"/>
    <s v="Cajas"/>
    <x v="1"/>
    <x v="4"/>
    <s v="Basado en su experiencia en la agencia, ¿qué tan dispuesto estaría en recomendar a Servipagos a familiares y amigos?"/>
    <s v="¿Cuál es la principal razón por la que califica así la recomendación?"/>
    <n v="10"/>
    <n v="1"/>
    <n v="1"/>
    <s v="POR LA VARIEDAD DE SERVICIOS QUE TIENEN."/>
  </r>
  <r>
    <x v="1"/>
    <s v="25 DE JULIO"/>
    <s v="Servipagos"/>
    <s v="Cajas"/>
    <x v="1"/>
    <x v="4"/>
    <s v="Basado en su experiencia en la agencia, ¿qué tan dispuesto estaría en recomendar a Servipagos a familiares y amigos?"/>
    <s v="¿Cuál es la principal razón por la que califica así la recomendación?"/>
    <n v="10"/>
    <n v="1"/>
    <n v="1"/>
    <s v="PORQUE ME PARECE MUY BUENA LA ATENCION EN AGILIDAD Y EN EL TRATO AL CLIENTE."/>
  </r>
  <r>
    <x v="1"/>
    <s v="25 DE JULIO"/>
    <s v="Servipagos"/>
    <s v="Cajas"/>
    <x v="1"/>
    <x v="4"/>
    <s v="Basado en su experiencia en la agencia, ¿qué tan dispuesto estaría en recomendar a Servipagos a familiares y amigos?"/>
    <s v="¿Cuál es la principal razón por la que califica así la recomendación?"/>
    <n v="10"/>
    <n v="1"/>
    <n v="1"/>
    <s v="PORQUE EN LA AGENCIA 9 DE OCTUBRE NO ME DIERON UN SERVICIO, ME DIJERON QUE HABIA INCONFORMIDAD DE FIRMA._x000a_PORQUE EN LA AGENCIA 25 DE JULIO LA ATENCION ES EXCELENTE._x000a_PORQUE PUEDO REALIZAR TRAMITES EN VARIAS ENTIDADES BANCARIAS Y PAGOS DE SERVICIOS._x000a_PORQUE EN UN SOLO LUGAR SE PUEDE REALIZAR PAGOS DE DIFERENTES SERVICIOS._x000a_POR EL DESARROLLO QUE HAN TENIDO, NO SOLO YO UTILIZO SERVIPAGOS AL REALIZAR VARIOS PAGOS, TAMBIEN OTRAS PERSONAS LO UTILIZAN POR EL MISMO MOTIVO, YA QUE ESE ES EL FUERTE DE SERVIPAGOS."/>
  </r>
  <r>
    <x v="1"/>
    <s v="25 DE JULIO"/>
    <s v="Servipagos"/>
    <s v="Cajas"/>
    <x v="1"/>
    <x v="4"/>
    <s v="Basado en su experiencia en la agencia, ¿qué tan dispuesto estaría en recomendar a Servipagos a familiares y amigos?"/>
    <s v="¿Cuál es la principal razón por la que califica así la recomendación?"/>
    <n v="10"/>
    <n v="1"/>
    <n v="1"/>
    <s v="POR LA AGILIDAD DEL SERVICIO._x000a_PORQUE CUANDO EXISTE MUCHA GENTE SE DEMORAN UN POCO, PERO EL SERVICIO ES RAPIDO EN GENERAL._x000a_PORQUE SON EFICACES LOS PROTOCOLOS DE BIOSEGURIDAD DISPONIBLES EN LA AGENCIA._x000a_NO DA MAS INFORMACION."/>
  </r>
  <r>
    <x v="1"/>
    <s v="25 DE JULIO"/>
    <s v="Servipagos"/>
    <s v="Cajas"/>
    <x v="1"/>
    <x v="4"/>
    <s v="Basado en su experiencia en la agencia, ¿qué tan dispuesto estaría en recomendar a Servipagos a familiares y amigos?"/>
    <s v="¿Cuál es la principal razón por la que califica así la recomendación?"/>
    <n v="10"/>
    <n v="1"/>
    <n v="1"/>
    <s v="-PORQUE LA ATENCIÓN ES MUCHO MÁS ÁGIL AHORA, NO HAY TANTA GENTE TAMPOCO COMO ANTES Y ESTÁN CUMPLIENDO CON LAS MEDIDAS DE SEGURIDAD AHORA EN PANDEMIA, AL MENOS CUANDO HE IDO SABE ESTAR VACÍO Y CON GEL O ALCOHOL."/>
  </r>
  <r>
    <x v="1"/>
    <s v="25 DE JULIO"/>
    <s v="Servipagos"/>
    <s v="Cajas"/>
    <x v="1"/>
    <x v="4"/>
    <s v="Basado en su experiencia en la agencia, ¿qué tan dispuesto estaría en recomendar a Servipagos a familiares y amigos?"/>
    <s v="¿Cuál es la principal razón por la que califica así la recomendación?"/>
    <n v="10"/>
    <n v="1"/>
    <n v="1"/>
    <s v="-PORQUE TIENEN UNA BUENA ATENCIÓN, LAS SEÑORITAS SON MUY AMABLES Y LA VERDAD ESTÁN MUCHO MEJOR QUE ANTES DE LA PANDEMIA. "/>
  </r>
  <r>
    <x v="1"/>
    <s v="25 DE JULIO"/>
    <s v="Servipagos"/>
    <s v="Cajas"/>
    <x v="1"/>
    <x v="4"/>
    <s v="Basado en su experiencia en la agencia, ¿qué tan dispuesto estaría en recomendar a Servipagos a familiares y amigos?"/>
    <s v="¿Cuál es la principal razón por la que califica así la recomendación?"/>
    <n v="10"/>
    <n v="1"/>
    <n v="1"/>
    <s v="POR LA AGILIDAD Y DONDE SE ENCUENTRA UBICADO."/>
  </r>
  <r>
    <x v="1"/>
    <s v="25 DE JULIO"/>
    <s v="Servipagos"/>
    <s v="Cajas"/>
    <x v="1"/>
    <x v="4"/>
    <s v="Basado en su experiencia en la agencia, ¿qué tan dispuesto estaría en recomendar a Servipagos a familiares y amigos?"/>
    <s v="¿Cuál es la principal razón por la que califica así la recomendación?"/>
    <n v="10"/>
    <n v="1"/>
    <n v="1"/>
    <s v="ES UN SOLO BANCO PARA HACER MUCHAS Y LA AMABILIDAD DEL PERSONAL."/>
  </r>
  <r>
    <x v="1"/>
    <s v="25 DE JULIO"/>
    <s v="Servipagos"/>
    <s v="Cajas"/>
    <x v="1"/>
    <x v="4"/>
    <s v="Basado en su experiencia en la agencia, ¿qué tan dispuesto estaría en recomendar a Servipagos a familiares y amigos?"/>
    <s v="¿Cuál es la principal razón por la que califica así la recomendación?"/>
    <n v="10"/>
    <n v="1"/>
    <n v="1"/>
    <s v="POR EL TEMA DE HORARIO ATIENDE HASTA MAS TARDE Y RAPIDEZ."/>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ES UNA AGENCIA DONDE SE PUEDEN HACER MÁS RÁPIDO QUE EL BANCO LAS TRANSACCIONES Y MÁS QUE NADA SE PUEDE HACER TRANSACCIONES DE MUCHOS BANCOS NO SOLO DE PRODUBANCO Y HASTA TARDE."/>
  </r>
  <r>
    <x v="1"/>
    <s v="AGENCIA ORVE MANTA"/>
    <s v="Servipagos"/>
    <s v="Cajas"/>
    <x v="1"/>
    <x v="4"/>
    <s v="Basado en su experiencia en la agencia, ¿qué tan dispuesto estaría en recomendar a Servipagos a familiares y amigos?"/>
    <s v="¿Cuál es la principal razón por la que califica así la recomendación?"/>
    <n v="10"/>
    <n v="1"/>
    <n v="1"/>
    <s v="LAS VECES QUE HE ASISTIDO AHÍ ME HAN ATENDIDO MUY BIEN. PORQUE ES EXCELENTE. _x000a_PORQUE PRIMEOR CON ESTO DE LA PANDEMIA QUE ESTAMOS VIVIENDO AHÍ SE ESTÁN SIGUIENDO LOS PROTOCOLOS DE BIOSEGURIDAD Y SEGUNDO LA AMABILIDAD QUE TIENEN LAS CHICAS AHÍ DE ATENDER Y LA AGILIDAD QUE TIENEN. _x000a_PORQUE AHÍ ES QUE SIEMPRE HAGO MIS COBROS Y MIS PAGOS."/>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LOS BANCOS CIERRAN TEMPRANO Y SERVIPAGOS CIERRA MAS TARDE._x000a_POR EL HORARIO EXTENDIDO DE ATENCION._x000a_POR LA AGILIDAD DE LA ATENCION._x000a_PORQUE LA ATENCION RAPIDA A DIFERENCIA DE LOS BANCOS._x000a_PORQUE PARA TRAMITES DE BANCO PICHINCHA NO SE PUEDE REALIZAR DE FORMA DIRECTA, SI NO QUE SE DEBE REALIZAR UN TRAMITE ADICIONAL, ESO ME PASO EN UNA OCASION."/>
  </r>
  <r>
    <x v="1"/>
    <s v="AGENCIA ORVE MANTA"/>
    <s v="Servipagos"/>
    <s v="Cajas"/>
    <x v="1"/>
    <x v="4"/>
    <s v="Basado en su experiencia en la agencia, ¿qué tan dispuesto estaría en recomendar a Servipagos a familiares y amigos?"/>
    <s v="¿Cuál es la principal razón por la que califica así la recomendación?"/>
    <n v="10"/>
    <n v="1"/>
    <n v="1"/>
    <s v="SINCERAMENTE NO HE TENIDO PROBLEMAS, SINCERAMENTE ELLOS SIEMPRE SUBEN LOS PROTOCOLOS DE BIO SEGURIDAD Y ESO ES BUENO. _x000a_EN ESTE CASO UNA RECOMEDACIÓN ES BUENA PORQUE ES UNA BUENA AGENCIA, UNA DE LAS MEJORES, TRABAJAN FERIADOS Y FINES DE SEMANA. "/>
  </r>
  <r>
    <x v="1"/>
    <s v="AGENCIA ORVE MANTA"/>
    <s v="Servipagos"/>
    <s v="Cajas"/>
    <x v="1"/>
    <x v="4"/>
    <s v="Basado en su experiencia en la agencia, ¿qué tan dispuesto estaría en recomendar a Servipagos a familiares y amigos?"/>
    <s v="¿Cuál es la principal razón por la que califica así la recomendación?"/>
    <n v="10"/>
    <n v="1"/>
    <n v="1"/>
    <s v="ES PERFECTO YO SOY DE PRODUBANCO ES UNA ALTERNATIVA IR A SERVIPAGO HACER ALGUNA TRANSACION."/>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LA AGILIDAD DE LOS CAJERON ES MUY BUENO, ES UN PUNTO QUE SE PUEDE REALIZAR TODO EN UN SOLO LUGAR."/>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 LA ATENCION QUE BRINDA, LA AGILIDAD DEL PERSONAL Y PUEDO PAGAR VARIOS PUNTOS."/>
  </r>
  <r>
    <x v="1"/>
    <s v="AGENCIA ORVE MANTA"/>
    <s v="Servipagos"/>
    <s v="Cajas"/>
    <x v="1"/>
    <x v="4"/>
    <s v="Basado en su experiencia en la agencia, ¿qué tan dispuesto estaría en recomendar a Servipagos a familiares y amigos?"/>
    <s v="¿Cuál es la principal razón por la que califica así la recomendación?"/>
    <n v="10"/>
    <n v="1"/>
    <n v="1"/>
    <s v="HAY MAS ATENCION EN LOS HORARIOS ESTABLESIDO QUE OTROS BANCOS NO LO HACE PARA MI ES LO MEJOR SERVIPAGO._x000a_HAY FACILIDADES PARA DESPUES DEL TRABAJO PARA HACER RETIRO, DEPOSITO O PAGO."/>
  </r>
  <r>
    <x v="1"/>
    <s v="AGENCIA ORVE MANTA"/>
    <s v="Servipagos"/>
    <s v="Cajas"/>
    <x v="1"/>
    <x v="4"/>
    <s v="Basado en su experiencia en la agencia, ¿qué tan dispuesto estaría en recomendar a Servipagos a familiares y amigos?"/>
    <s v="¿Cuál es la principal razón por la que califica así la recomendación?"/>
    <n v="10"/>
    <n v="1"/>
    <n v="1"/>
    <s v="-QUE ENTREGAN A DOMICILIO DIRECTAMENTE, NO DEBO DE ESTAR SALIENDO. _x000a_-LA VERDAD QUE SI ME GUSTO EL SERVICIO SOLO QUE AL MOMENTO QUE REALICE LA TRANSACCIÓ  JUSTO ME LLAMARON PERO DE AHÍ TODO BIEN."/>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LA ATENCIÓN ES MUY BUENA AHORA, ATIENDEN RÁPIDO Y PORQUE SE PUEDEN HACER DIFERENTES TRANSACCIONES DE DIFERENTES BANCOS Y ESO ME GUSTA Y PORQUE ME QUEDA CERCA. "/>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AHI ES RAPIDO LOS TRAMITES QUE VA HACER UNO Y AHI SE PAGA LA LUZ, AGUA HACEN UN SOLO PAGO INMEDITAMENTE."/>
  </r>
  <r>
    <x v="1"/>
    <s v="AGENCIA ORVE MANTA"/>
    <s v="Servipagos"/>
    <s v="Cajas"/>
    <x v="1"/>
    <x v="4"/>
    <s v="Basado en su experiencia en la agencia, ¿qué tan dispuesto estaría en recomendar a Servipagos a familiares y amigos?"/>
    <s v="¿Cuál es la principal razón por la que califica así la recomendación?"/>
    <n v="10"/>
    <n v="1"/>
    <n v="1"/>
    <s v="CUANDO UNO VA ES RAPIDO, PORQUE SABADO Y DOMINGO ATIENDE LO QUE LOS OTRO BANCO NO HACEN."/>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ES CONFIABLE EN EL TIEMPO QUE ENVIADO DINERO HA LLEGADO "/>
  </r>
  <r>
    <x v="1"/>
    <s v="AGENCIA ORVE MANTA"/>
    <s v="Servipagos"/>
    <s v="Cajas"/>
    <x v="1"/>
    <x v="4"/>
    <s v="Basado en su experiencia en la agencia, ¿qué tan dispuesto estaría en recomendar a Servipagos a familiares y amigos?"/>
    <s v="¿Cuál es la principal razón por la que califica así la recomendación?"/>
    <n v="10"/>
    <n v="1"/>
    <n v="1"/>
    <s v="PORQUE ES SEGURO EN TODO_x000a_CUANDO UNO VA A SACAR DINERO."/>
  </r>
  <r>
    <x v="1"/>
    <s v="AMBATO"/>
    <s v="Servipagos"/>
    <s v="Cajas"/>
    <x v="1"/>
    <x v="4"/>
    <s v="Basado en su experiencia en la agencia, ¿qué tan dispuesto estaría en recomendar a Servipagos a familiares y amigos?"/>
    <s v="¿Cuál es la principal razón por la que califica así la recomendación?"/>
    <n v="10"/>
    <n v="1"/>
    <n v="1"/>
    <s v="PORQUE SE PUEDE REALIZAR VARIOS TRAMITES EN UN SOLO LUGAR._x000a_PORQUE AHORA SON MAS AGILES QUE ANTES._x000a_NO DA MAS INFORMACION."/>
  </r>
  <r>
    <x v="1"/>
    <s v="AMBATO"/>
    <s v="Servipagos"/>
    <s v="Cajas"/>
    <x v="1"/>
    <x v="4"/>
    <s v="Basado en su experiencia en la agencia, ¿qué tan dispuesto estaría en recomendar a Servipagos a familiares y amigos?"/>
    <s v="¿Cuál es la principal razón por la que califica así la recomendación?"/>
    <n v="10"/>
    <n v="1"/>
    <n v="1"/>
    <s v="PORQUE HAN MEJORADO BASTANTE EL SERVICIO._x000a_PORQUE LA EXTENCION DEL HORARIO, NOS AYUDAN BASTANTE ESTE TEMA, A DIFERENCIA DEL HORARIO DE LOS BANCOS._x000a_PORQUE SE PUEDE REALIZAR VARIOS PAGOS EN UN SOLO LUGAR._x000a_RECOMIENDO EXTENDER EL HORARIO DE LA AGENCIA MULTIPLAZA COMO ANTES, HASTA LAS 19:00 Y HASTA LAS 18:00 LA AGENCIA AMBATO."/>
  </r>
  <r>
    <x v="1"/>
    <s v="AMBATO"/>
    <s v="Servipagos"/>
    <s v="Cajas"/>
    <x v="1"/>
    <x v="4"/>
    <s v="Basado en su experiencia en la agencia, ¿qué tan dispuesto estaría en recomendar a Servipagos a familiares y amigos?"/>
    <s v="¿Cuál es la principal razón por la que califica así la recomendación?"/>
    <n v="10"/>
    <n v="1"/>
    <n v="1"/>
    <s v="PORQUE HACE 10 AÑOS LLEVO TRABAJANDO CON SERVIPAGOS Y ESTOY BIEN AGRADECIDO CON EL SERVICIO._x000a_PORQUE LAS AGENCIAS CUENTAN CON UN ESPACIO FISICO REDUCIDO._x000a_RECOMIENDO AMPLIAR EL ESPACIO FISICO DE LAS 2 AGENCIAS EN AMBATO._x000a_NO DA MAS INFORMACION."/>
  </r>
  <r>
    <x v="1"/>
    <s v="AMBATO"/>
    <s v="Servipagos"/>
    <s v="Cajas"/>
    <x v="1"/>
    <x v="4"/>
    <s v="Basado en su experiencia en la agencia, ¿qué tan dispuesto estaría en recomendar a Servipagos a familiares y amigos?"/>
    <s v="¿Cuál es la principal razón por la que califica así la recomendación?"/>
    <n v="10"/>
    <n v="1"/>
    <n v="1"/>
    <s v="PORQUE EL SERVICIO ES MUCHO MAS AGIL PARA REALIZAR CUALQUIER TIPO DE TRANSACCIONES Y NOS FACILITA EL TIEMPO EN LAS MISMAS A DIFERENCIA DE UN BANCO._x000a_PORQUE TODO EL SERVICIO ESTA MUY BIEN._x000a_PORQUE EL PERSONAL ESTA CAPACITADO._x000a_PORQUE MANTIENEN LOS PROTOCOLOS DE BIOSEGURIDAD._x000a_RECOMIENDO MANTENER EL TEMA DE PAPELETAS PARA PODER TOMAR LAS PAPELETAS Y NO PEDIR EN CAJA."/>
  </r>
  <r>
    <x v="1"/>
    <s v="AMBATO"/>
    <s v="Servipagos"/>
    <s v="Cajas"/>
    <x v="1"/>
    <x v="4"/>
    <s v="Basado en su experiencia en la agencia, ¿qué tan dispuesto estaría en recomendar a Servipagos a familiares y amigos?"/>
    <s v="¿Cuál es la principal razón por la que califica así la recomendación?"/>
    <n v="10"/>
    <n v="1"/>
    <n v="1"/>
    <s v="A VER PRIMERO PORQUE AHÍ PUEDO HACER BVARIAS TRANSACCIONES A LA VEZ, DESPUPES PORQUE CUANDO HEMOS IDO A LA AGENCIA NO HA HABIDO MUCHA GENTE Y NOS HEMOS DESOCUPADO MÁS RÁPIDO Y MÁS EN ESTA SITUACIÓN DE ESTA PANDEMIA QUE ESTAMOS, Y PORQUYE LA ATENCIÓN SIEMPRE ES ÁGIL Y OPORTUNA. "/>
  </r>
  <r>
    <x v="1"/>
    <s v="AMBATO"/>
    <s v="Servipagos"/>
    <s v="Cajas"/>
    <x v="1"/>
    <x v="4"/>
    <s v="Basado en su experiencia en la agencia, ¿qué tan dispuesto estaría en recomendar a Servipagos a familiares y amigos?"/>
    <s v="¿Cuál es la principal razón por la que califica así la recomendación?"/>
    <n v="10"/>
    <n v="1"/>
    <n v="1"/>
    <s v="PORQUE BRINDA UNA ATENCION, SON AMABLES Y ATIENDE RAPIDO "/>
  </r>
  <r>
    <x v="1"/>
    <s v="AMBATO"/>
    <s v="Servipagos"/>
    <s v="Cajas"/>
    <x v="1"/>
    <x v="4"/>
    <s v="Basado en su experiencia en la agencia, ¿qué tan dispuesto estaría en recomendar a Servipagos a familiares y amigos?"/>
    <s v="¿Cuál es la principal razón por la que califica así la recomendación?"/>
    <n v="10"/>
    <n v="1"/>
    <n v="1"/>
    <s v="POR LO QUE ATIENDE FINES Y HASTA TARDE."/>
  </r>
  <r>
    <x v="1"/>
    <s v="AMBATO"/>
    <s v="Servipagos"/>
    <s v="Cajas"/>
    <x v="1"/>
    <x v="4"/>
    <s v="Basado en su experiencia en la agencia, ¿qué tan dispuesto estaría en recomendar a Servipagos a familiares y amigos?"/>
    <s v="¿Cuál es la principal razón por la que califica así la recomendación?"/>
    <n v="10"/>
    <n v="1"/>
    <n v="1"/>
    <s v="PORQUE SE PUEDE CANCELA TODO, SON AMABLES. SOLO QUE HAY CLIENTE QUE LLEVAN MUCHA MONEDAS."/>
  </r>
  <r>
    <x v="1"/>
    <s v="AMBATO"/>
    <s v="Servipagos"/>
    <s v="Cajas"/>
    <x v="1"/>
    <x v="4"/>
    <s v="Basado en su experiencia en la agencia, ¿qué tan dispuesto estaría en recomendar a Servipagos a familiares y amigos?"/>
    <s v="¿Cuál es la principal razón por la que califica así la recomendación?"/>
    <n v="10"/>
    <n v="1"/>
    <n v="1"/>
    <s v="-ME PARECIÓ EXCELENTE POR ESO ESTOY YENDO SOLO A SERVIPAGOS. _x000a_-A TODO EL MUNDO LES DIGO QUE MEJOR VAYAN A SERVIPAGOS AL MENOS A LA AGENCIA QUE YO HE IDO NO HAY MUCHA GENTE Y ES RAPIDÍSMO. _x000a_-POR LO QUE YA CALIFIQUE POR LA BUENA ATENCIÓN Y POR EL SERVICIO. "/>
  </r>
  <r>
    <x v="1"/>
    <s v="AMBATO"/>
    <s v="Servipagos"/>
    <s v="Cajas"/>
    <x v="1"/>
    <x v="4"/>
    <s v="Basado en su experiencia en la agencia, ¿qué tan dispuesto estaría en recomendar a Servipagos a familiares y amigos?"/>
    <s v="¿Cuál es la principal razón por la que califica así la recomendación?"/>
    <n v="10"/>
    <n v="1"/>
    <n v="1"/>
    <s v="-SI ME HAN ATENDIDO BIEN. _x000a_-SI, YO LES RECOMIENDO TAMBIÉN A MIS FAMILIARES CON UNA BUENA CALIFICACIÓN DE 10._x000a_-PORQUE POR EJEMPLO YO TENGO UNA CUENTA EN PRODUBANCO Y HASTA SALIR DEL TRABAJO YA ME CIERRA Y A VECES CUANDO UNO NO ALCANZA VA A SERVIPAGOS, POR ESO A MI ME FAVORECE SERVIPAGOS Y PORQUE QUEDA CERCA A MI DOMICILIO TAMBIÉN. "/>
  </r>
  <r>
    <x v="1"/>
    <s v="AMBATO"/>
    <s v="Servipagos"/>
    <s v="Cajas"/>
    <x v="1"/>
    <x v="4"/>
    <s v="Basado en su experiencia en la agencia, ¿qué tan dispuesto estaría en recomendar a Servipagos a familiares y amigos?"/>
    <s v="¿Cuál es la principal razón por la que califica así la recomendación?"/>
    <n v="10"/>
    <n v="1"/>
    <n v="1"/>
    <s v="-PORQUE TIENEN BUENA ATENCIÓN Y SON ÁGILES PARA ATENDER. _x000a_-POR EL TRATO. "/>
  </r>
  <r>
    <x v="1"/>
    <s v="AMBATO"/>
    <s v="Servipagos"/>
    <s v="Cajas"/>
    <x v="1"/>
    <x v="4"/>
    <s v="Basado en su experiencia en la agencia, ¿qué tan dispuesto estaría en recomendar a Servipagos a familiares y amigos?"/>
    <s v="¿Cuál es la principal razón por la que califica así la recomendación?"/>
    <n v="10"/>
    <n v="1"/>
    <n v="1"/>
    <s v="-SI HE RECOMENDADO-_x000a_-PORQUE ES RÁPIDA LA ATENCIÓN. "/>
  </r>
  <r>
    <x v="1"/>
    <s v="AMBATO"/>
    <s v="Servipagos"/>
    <s v="Cajas"/>
    <x v="1"/>
    <x v="4"/>
    <s v="Basado en su experiencia en la agencia, ¿qué tan dispuesto estaría en recomendar a Servipagos a familiares y amigos?"/>
    <s v="¿Cuál es la principal razón por la que califica así la recomendación?"/>
    <n v="10"/>
    <n v="1"/>
    <n v="1"/>
    <s v="ES UNA BUENA ATENCIÓN Y UNO SE PUEDE DESOCUPAR RAPIDO EN VENTANILLA."/>
  </r>
  <r>
    <x v="1"/>
    <s v="AMBATO"/>
    <s v="Servipagos"/>
    <s v="Cajas"/>
    <x v="1"/>
    <x v="4"/>
    <s v="Basado en su experiencia en la agencia, ¿qué tan dispuesto estaría en recomendar a Servipagos a familiares y amigos?"/>
    <s v="¿Cuál es la principal razón por la que califica así la recomendación?"/>
    <n v="10"/>
    <n v="1"/>
    <n v="1"/>
    <s v="TRABAJA LAS 24 HORAS Y TODOS LOS QUE ATIENDE SON FLEXIBLES Y AGILES PARA ATENDER. "/>
  </r>
  <r>
    <x v="1"/>
    <s v="AMBATO"/>
    <s v="Servipagos"/>
    <s v="Cajas"/>
    <x v="1"/>
    <x v="4"/>
    <s v="Basado en su experiencia en la agencia, ¿qué tan dispuesto estaría en recomendar a Servipagos a familiares y amigos?"/>
    <s v="¿Cuál es la principal razón por la que califica así la recomendación?"/>
    <n v="10"/>
    <n v="1"/>
    <n v="1"/>
    <s v="POR LA AGILIDAD, LOS LOCALES QUE ESTA EN SU SERVICIO Y RAPIDEZ SOBRE TODOS._x000a_ESTA PERFECTA LA ATENCIÓN."/>
  </r>
  <r>
    <x v="1"/>
    <s v="AMBATO"/>
    <s v="Servipagos"/>
    <s v="Cajas"/>
    <x v="1"/>
    <x v="4"/>
    <s v="Basado en su experiencia en la agencia, ¿qué tan dispuesto estaría en recomendar a Servipagos a familiares y amigos?"/>
    <s v="¿Cuál es la principal razón por la que califica así la recomendación?"/>
    <n v="10"/>
    <n v="1"/>
    <n v="1"/>
    <s v="ATIENDE BIEN, NOS TOMA LA TEMPERATURA._x000a_PORQUE BUENA ATENCIÓN, SON AMABLES TODOS. "/>
  </r>
  <r>
    <x v="1"/>
    <s v="AMBATO"/>
    <s v="Servipagos"/>
    <s v="Cajas"/>
    <x v="1"/>
    <x v="4"/>
    <s v="Basado en su experiencia en la agencia, ¿qué tan dispuesto estaría en recomendar a Servipagos a familiares y amigos?"/>
    <s v="¿Cuál es la principal razón por la que califica así la recomendación?"/>
    <n v="10"/>
    <n v="1"/>
    <n v="1"/>
    <s v="POERQUE ES UNA FORMA RAPIDA DE PAGAR  Y NO HAY ATASCO PARA HACER LOS TRAMITES ES RAPIDO SI RECOMENDADO."/>
  </r>
  <r>
    <x v="1"/>
    <s v="ATAHUALPA"/>
    <s v="Servipagos"/>
    <s v="Cajas"/>
    <x v="1"/>
    <x v="4"/>
    <s v="Basado en su experiencia en la agencia, ¿qué tan dispuesto estaría en recomendar a Servipagos a familiares y amigos?"/>
    <s v="¿Cuál es la principal razón por la que califica así la recomendación?"/>
    <n v="10"/>
    <n v="1"/>
    <n v="1"/>
    <s v="POR LA BUENA ATENCION._x000a_POR LA RAPIDEZ DE LA ATENCION._x000a_PORQUE PARA MI TODO ESTA MUY BIEN EN CUANTO AL SERVICIO._x000a_NO DA MAS INFORMACION."/>
  </r>
  <r>
    <x v="1"/>
    <s v="ATAHUALPA"/>
    <s v="Servipagos"/>
    <s v="Cajas"/>
    <x v="1"/>
    <x v="4"/>
    <s v="Basado en su experiencia en la agencia, ¿qué tan dispuesto estaría en recomendar a Servipagos a familiares y amigos?"/>
    <s v="¿Cuál es la principal razón por la que califica así la recomendación?"/>
    <n v="10"/>
    <n v="1"/>
    <n v="1"/>
    <s v="POR LA RAPIDA ATENCION._x000a_POR EL DISTANCIAMIENTO EN LA AGENCIA._x000a_RECOMIENDO AMPLIAR LAS AGENCIAS PEQUEÑAS._x000a_NO DA MAS INFORMACION."/>
  </r>
  <r>
    <x v="1"/>
    <s v="ATAHUALPA"/>
    <s v="Servipagos"/>
    <s v="Cajas"/>
    <x v="1"/>
    <x v="4"/>
    <s v="Basado en su experiencia en la agencia, ¿qué tan dispuesto estaría en recomendar a Servipagos a familiares y amigos?"/>
    <s v="¿Cuál es la principal razón por la que califica así la recomendación?"/>
    <n v="10"/>
    <n v="1"/>
    <n v="1"/>
    <s v="PORQUE SON MAS RAPIDO Y ATIENDE MEJOR."/>
  </r>
  <r>
    <x v="1"/>
    <s v="ATAHUALPA"/>
    <s v="Servipagos"/>
    <s v="Cajas"/>
    <x v="1"/>
    <x v="4"/>
    <s v="Basado en su experiencia en la agencia, ¿qué tan dispuesto estaría en recomendar a Servipagos a familiares y amigos?"/>
    <s v="¿Cuál es la principal razón por la que califica así la recomendación?"/>
    <n v="10"/>
    <n v="1"/>
    <n v="1"/>
    <s v="POR LO QUE ESTA CERCA DE MI CASA Y HAY VARIAS AGENCIAS."/>
  </r>
  <r>
    <x v="1"/>
    <s v="ATAHUALPA"/>
    <s v="Servipagos"/>
    <s v="Cajas"/>
    <x v="1"/>
    <x v="4"/>
    <s v="Basado en su experiencia en la agencia, ¿qué tan dispuesto estaría en recomendar a Servipagos a familiares y amigos?"/>
    <s v="¿Cuál es la principal razón por la que califica así la recomendación?"/>
    <n v="10"/>
    <n v="1"/>
    <n v="1"/>
    <s v="PORQUE ATIENDE MUY BIEN AGILES, SON MUY AMABLES Y NO HE TENIDO NUNCA PROBLEMA."/>
  </r>
  <r>
    <x v="1"/>
    <s v="ATAHUALPA"/>
    <s v="Servipagos"/>
    <s v="Cajas"/>
    <x v="1"/>
    <x v="4"/>
    <s v="Basado en su experiencia en la agencia, ¿qué tan dispuesto estaría en recomendar a Servipagos a familiares y amigos?"/>
    <s v="¿Cuál es la principal razón por la que califica así la recomendación?"/>
    <n v="10"/>
    <n v="1"/>
    <n v="1"/>
    <s v="SE PUEDE HACE TRAMITES DE VARIO Y ME AYUDADO CON EL BANCO QUE TRABAJO ME ENCUENTRO SATISFECHO CON SERVIPAGO"/>
  </r>
  <r>
    <x v="1"/>
    <s v="ATAHUALPA"/>
    <s v="Servipagos"/>
    <s v="Cajas"/>
    <x v="1"/>
    <x v="4"/>
    <s v="Basado en su experiencia en la agencia, ¿qué tan dispuesto estaría en recomendar a Servipagos a familiares y amigos?"/>
    <s v="¿Cuál es la principal razón por la que califica así la recomendación?"/>
    <n v="10"/>
    <n v="1"/>
    <n v="1"/>
    <s v="-MIRE ESTA EN UN LUGAR DONDE HAY ALGUNOS BANCOS QUE NO TIENEN SUCURSAL._x000a_-BRINDAN SERVICIOS COMO PARA IR A UN SOLO LUGAR Y HACER VARIAS GESTIONES. _x000a_-PORQUE NORMALMENTE HAY POCA GENTE Y ATIENDEN PRONTO, NO ES QUE SEA UNA ESPERA MUY LARGA. "/>
  </r>
  <r>
    <x v="1"/>
    <s v="ATAHUALPA"/>
    <s v="Servipagos"/>
    <s v="Cajas"/>
    <x v="1"/>
    <x v="4"/>
    <s v="Basado en su experiencia en la agencia, ¿qué tan dispuesto estaría en recomendar a Servipagos a familiares y amigos?"/>
    <s v="¿Cuál es la principal razón por la que califica así la recomendación?"/>
    <n v="10"/>
    <n v="1"/>
    <n v="1"/>
    <s v="-PORQUE SE PUEDEN HACER VARIAS TRANSACCIONES DE DIFERENTES BANCOS Y COOPERATIVAS, ES UNA GRAN AYUDA PORQUE LOS BANCOS CIERRAN MUY TEMPRANO Y CUALQUIER COSA QUE SE QUIERA HACER YA ESTA SERVIPAGOS DISPONIBLE."/>
  </r>
  <r>
    <x v="1"/>
    <s v="ATAHUALPA"/>
    <s v="Servipagos"/>
    <s v="Cajas"/>
    <x v="1"/>
    <x v="4"/>
    <s v="Basado en su experiencia en la agencia, ¿qué tan dispuesto estaría en recomendar a Servipagos a familiares y amigos?"/>
    <s v="¿Cuál es la principal razón por la que califica así la recomendación?"/>
    <n v="10"/>
    <n v="1"/>
    <n v="1"/>
    <s v="PORQUE ES AGIL Y RAPIDO, ATIENDE MAS RAPIDO QUE LOS BANCOS."/>
  </r>
  <r>
    <x v="1"/>
    <s v="ATAHUALPA"/>
    <s v="Servipagos"/>
    <s v="Cajas"/>
    <x v="1"/>
    <x v="4"/>
    <s v="Basado en su experiencia en la agencia, ¿qué tan dispuesto estaría en recomendar a Servipagos a familiares y amigos?"/>
    <s v="¿Cuál es la principal razón por la que califica así la recomendación?"/>
    <n v="10"/>
    <n v="1"/>
    <n v="1"/>
    <s v="PORQUE HAY BASTANTE SERVICIO PARA PAGAR AGUA, LUZY OTROS BANCOS ES MUY BUENO. "/>
  </r>
  <r>
    <x v="1"/>
    <s v="ATAHUALPA"/>
    <s v="Servipagos"/>
    <s v="Cajas"/>
    <x v="1"/>
    <x v="4"/>
    <s v="Basado en su experiencia en la agencia, ¿qué tan dispuesto estaría en recomendar a Servipagos a familiares y amigos?"/>
    <s v="¿Cuál es la principal razón por la que califica así la recomendación?"/>
    <n v="10"/>
    <n v="1"/>
    <n v="1"/>
    <s v="QUEDA CERCA DE MI TRABAJO_x000a_SON MAS RAPIDO QUE PRODUBANCO, TIENE MAS VENTANILLA."/>
  </r>
  <r>
    <x v="1"/>
    <s v="ATAHUALPA"/>
    <s v="Servipagos"/>
    <s v="Cajas"/>
    <x v="1"/>
    <x v="4"/>
    <s v="Basado en su experiencia en la agencia, ¿qué tan dispuesto estaría en recomendar a Servipagos a familiares y amigos?"/>
    <s v="¿Cuál es la principal razón por la que califica así la recomendación?"/>
    <n v="10"/>
    <n v="1"/>
    <n v="1"/>
    <s v="POR ES RAPIDA LA ATENCIÓN EN LAS TRANSACIONES."/>
  </r>
  <r>
    <x v="1"/>
    <s v="CALDERON"/>
    <s v="Servipagos"/>
    <s v="Cajas"/>
    <x v="1"/>
    <x v="4"/>
    <s v="Basado en su experiencia en la agencia, ¿qué tan dispuesto estaría en recomendar a Servipagos a familiares y amigos?"/>
    <s v="¿Cuál es la principal razón por la que califica así la recomendación?"/>
    <n v="10"/>
    <n v="1"/>
    <n v="1"/>
    <s v="PORQUE DAN UN EXCELENTE SERVICIO._x000a_POR LA CALIDAD DE LAS PERSONAS QUE TRABAJAN EN LA AGENCIA._x000a_POR LA LIMPIEZA DE LA AGENCIA, ESTA SUMAMENTE LIMPIA EL AREA._x000a_POR EL ORDEN EN LA AGENCIA._x000a_RECOMIENDO IMPLEMENTAR EL HORARIO DE ANTES, YA QUE EN OCASIONES NO SE ALCANZA A REALIZAR LAS TRANSACCIONES POR EL HORARIO REDUCIDO POR LA PANDEMIA._x000a_PORQUE USO SERVIPAGOS CONSTANTEMENTE PARA MIS TRANSACCIONES."/>
  </r>
  <r>
    <x v="1"/>
    <s v="CALDERON"/>
    <s v="Servipagos"/>
    <s v="Cajas"/>
    <x v="1"/>
    <x v="4"/>
    <s v="Basado en su experiencia en la agencia, ¿qué tan dispuesto estaría en recomendar a Servipagos a familiares y amigos?"/>
    <s v="¿Cuál es la principal razón por la que califica así la recomendación?"/>
    <n v="10"/>
    <n v="1"/>
    <n v="1"/>
    <s v="PORQUE ES MAS AGIL Y TIENE TODO TIPO DE TRANSACIONES, SERVICIOS BASICOS LO QUE EN UN BANCO ES CASI LIMITADO."/>
  </r>
  <r>
    <x v="1"/>
    <s v="CALDERON"/>
    <s v="Servipagos"/>
    <s v="Cajas"/>
    <x v="1"/>
    <x v="4"/>
    <s v="Basado en su experiencia en la agencia, ¿qué tan dispuesto estaría en recomendar a Servipagos a familiares y amigos?"/>
    <s v="¿Cuál es la principal razón por la que califica así la recomendación?"/>
    <n v="10"/>
    <n v="1"/>
    <n v="1"/>
    <s v="PORQUE SIEMPRE CUANDO ESTA CERCA PORQUE NO BANCO CERCA, LA RAPIDEZ, HONRADEZ Y EFICIENSA"/>
  </r>
  <r>
    <x v="1"/>
    <s v="CALDERON"/>
    <s v="Servipagos"/>
    <s v="Cajas"/>
    <x v="1"/>
    <x v="4"/>
    <s v="Basado en su experiencia en la agencia, ¿qué tan dispuesto estaría en recomendar a Servipagos a familiares y amigos?"/>
    <s v="¿Cuál es la principal razón por la que califica así la recomendación?"/>
    <n v="10"/>
    <n v="1"/>
    <n v="1"/>
    <s v="PORQUE PARA MI LA ATENCION ES MUY BUENA EN ESTE TIEMPO DE PANDEMIA"/>
  </r>
  <r>
    <x v="1"/>
    <s v="CALDERON"/>
    <s v="Servipagos"/>
    <s v="Cajas"/>
    <x v="1"/>
    <x v="4"/>
    <s v="Basado en su experiencia en la agencia, ¿qué tan dispuesto estaría en recomendar a Servipagos a familiares y amigos?"/>
    <s v="¿Cuál es la principal razón por la que califica así la recomendación?"/>
    <n v="10"/>
    <n v="1"/>
    <n v="1"/>
    <s v="-COMPLETAMENTE SATISFECHO EN TODO MOVIMIENTO AHÍ EN SERVIPAGOS, PARA MI ES 10. -_x000a_TENGO TODA MI FAMILIA AHÍ, TENÍAN EN OTROS BANCOS Y PUSIERON SU DINERO EN PRODUBANCO, ES AGILIDAD TOTAL. _x000a_-PORQUE SIEMPRE USO, USO EL SERVIPAGOS QUE ESTA AHÍ EN CALDERÓN."/>
  </r>
  <r>
    <x v="1"/>
    <s v="CALDERON"/>
    <s v="Servipagos"/>
    <s v="Cajas"/>
    <x v="1"/>
    <x v="4"/>
    <s v="Basado en su experiencia en la agencia, ¿qué tan dispuesto estaría en recomendar a Servipagos a familiares y amigos?"/>
    <s v="¿Cuál es la principal razón por la que califica así la recomendación?"/>
    <n v="10"/>
    <n v="1"/>
    <n v="1"/>
    <s v="-PORQUE TIENEN MUY BUEN SERVICIO._x000a_-POR LA ATENCIÓN QUE BRINDAN."/>
  </r>
  <r>
    <x v="1"/>
    <s v="CALDERON"/>
    <s v="Servipagos"/>
    <s v="Cajas"/>
    <x v="1"/>
    <x v="4"/>
    <s v="Basado en su experiencia en la agencia, ¿qué tan dispuesto estaría en recomendar a Servipagos a familiares y amigos?"/>
    <s v="¿Cuál es la principal razón por la que califica así la recomendación?"/>
    <n v="10"/>
    <n v="1"/>
    <n v="1"/>
    <s v="-PORQUE HAY EN TODO LADO SERVIPAGOS._x000a_-POR LO QUE TRABAJAN CON VARIAS INSTITUCIONES._x000a_-PORQUE HAY DIFERENTES PUNTOS DE LA CIUDAD. "/>
  </r>
  <r>
    <x v="1"/>
    <s v="CALDERON"/>
    <s v="Servipagos"/>
    <s v="Cajas"/>
    <x v="1"/>
    <x v="4"/>
    <s v="Basado en su experiencia en la agencia, ¿qué tan dispuesto estaría en recomendar a Servipagos a familiares y amigos?"/>
    <s v="¿Cuál es la principal razón por la que califica así la recomendación?"/>
    <n v="10"/>
    <n v="1"/>
    <n v="1"/>
    <s v="PORQUE ES UN BUEN SERVICIO DESDE QUE UNO INGRESA ES UNA LIMPIEZA."/>
  </r>
  <r>
    <x v="1"/>
    <s v="CALDERON"/>
    <s v="Servipagos"/>
    <s v="Cajas"/>
    <x v="1"/>
    <x v="4"/>
    <s v="Basado en su experiencia en la agencia, ¿qué tan dispuesto estaría en recomendar a Servipagos a familiares y amigos?"/>
    <s v="¿Cuál es la principal razón por la que califica así la recomendación?"/>
    <n v="10"/>
    <n v="1"/>
    <n v="1"/>
    <s v="ES LO MAS RAPIDO QUE EL BANCO. CUANDO HACEN LOS CAMBIO DE PERSONAL NO TODOS SON IGUALES."/>
  </r>
  <r>
    <x v="1"/>
    <s v="CALDERON"/>
    <s v="Servipagos"/>
    <s v="Cajas"/>
    <x v="1"/>
    <x v="4"/>
    <s v="Basado en su experiencia en la agencia, ¿qué tan dispuesto estaría en recomendar a Servipagos a familiares y amigos?"/>
    <s v="¿Cuál es la principal razón por la que califica así la recomendación?"/>
    <n v="10"/>
    <n v="1"/>
    <n v="1"/>
    <s v="PORQUE TIENE MUCHO SERVICIO NOS AYUDAN MUCHA A LA COMUNIDAD, PODEMOS HACER LOS PAGOS DE LA MAYORIAN DE BANCOS ES MUY BUENO."/>
  </r>
  <r>
    <x v="1"/>
    <s v="CALDERON"/>
    <s v="Servipagos"/>
    <s v="Cajas"/>
    <x v="1"/>
    <x v="4"/>
    <s v="Basado en su experiencia en la agencia, ¿qué tan dispuesto estaría en recomendar a Servipagos a familiares y amigos?"/>
    <s v="¿Cuál es la principal razón por la que califica así la recomendación?"/>
    <n v="10"/>
    <n v="1"/>
    <n v="1"/>
    <s v="PORQUE ES RAPIDO, AGIL Y SEGURO."/>
  </r>
  <r>
    <x v="1"/>
    <s v="CARAPUNGO"/>
    <s v="Servipagos"/>
    <s v="Cajas"/>
    <x v="1"/>
    <x v="4"/>
    <s v="Basado en su experiencia en la agencia, ¿qué tan dispuesto estaría en recomendar a Servipagos a familiares y amigos?"/>
    <s v="¿Cuál es la principal razón por la que califica así la recomendación?"/>
    <n v="10"/>
    <n v="1"/>
    <n v="1"/>
    <s v="PORQUE SE PUEDE REALIZAR PAGOS DE INTERNET, PAGOS DE LA MATRICULA DEL CARRO._x000a_RECOMIENDO HABILITAR MAS CAJAS, POCAS VECES ATIENDEN 2 CAJAS._x000a_NO DA MAS INFORMACION._x000a_"/>
  </r>
  <r>
    <x v="1"/>
    <s v="CARAPUNGO"/>
    <s v="Servipagos"/>
    <s v="Cajas"/>
    <x v="1"/>
    <x v="4"/>
    <s v="Basado en su experiencia en la agencia, ¿qué tan dispuesto estaría en recomendar a Servipagos a familiares y amigos?"/>
    <s v="¿Cuál es la principal razón por la que califica así la recomendación?"/>
    <n v="10"/>
    <n v="1"/>
    <n v="1"/>
    <s v="PORQUE SE PUEDE REALIZAR PAGOS DE LA MAYORIA DE SERVICIOS, YA QUE EN LOS BANCOS NO SE PUEDE._x000a_RECOMIENDO MAS PERSONAL PARA LA ATENCION, EN OCASIONES EXISTEN POCOS CAJEROS PARA LA CANTIDAD DE CLIENTES EN LA AGENCIA._x000a_POR LO DEMAS TODO ESTA MUY BIEN._x000a_NO DA MAS INFORMACION."/>
  </r>
  <r>
    <x v="1"/>
    <s v="CARAPUNGO"/>
    <s v="Servipagos"/>
    <s v="Cajas"/>
    <x v="1"/>
    <x v="4"/>
    <s v="Basado en su experiencia en la agencia, ¿qué tan dispuesto estaría en recomendar a Servipagos a familiares y amigos?"/>
    <s v="¿Cuál es la principal razón por la que califica así la recomendación?"/>
    <n v="10"/>
    <n v="1"/>
    <n v="1"/>
    <s v="PORQUE EN LAS DEMAS AGENCIAS ATIENDEN LOS 365 DIAS DEL AÑO._x000a_PORQUE EL SERVICIO ES AGIL._x000a_PORQUE ATIENDEN BIEN Y CON BUENA EDUCACION._x000a_PORQUE HAN MEJORADO EL SERVICIO, NO ME ATENDIAN BIEN, EN OCASIONES EL TRATO NO ERA BUENO._x000a_POR LAS AGENCIAS DISPONIBLES EN EL SECTOR DE CARAPUNGO._x000a_RECOMIENDO UBICAR UNA AGENCIA SERVIPAGOS EN SAN LORENZO, EXISTE BASTANTE MOVIMIENTO DE DINERO EN LA CIUDAD._x000a_"/>
  </r>
  <r>
    <x v="1"/>
    <s v="CARAPUNGO"/>
    <s v="Servipagos"/>
    <s v="Cajas"/>
    <x v="1"/>
    <x v="4"/>
    <s v="Basado en su experiencia en la agencia, ¿qué tan dispuesto estaría en recomendar a Servipagos a familiares y amigos?"/>
    <s v="¿Cuál es la principal razón por la que califica así la recomendación?"/>
    <n v="10"/>
    <n v="1"/>
    <n v="1"/>
    <s v="PORQUE LA ATENCION ES MUY BUENA._x000a_POR EL HORARIO DE ATENCION DESDE LA MAÑANA._x000a_PORQUE TRATO DE REALIZAR TODOS MIS REQUERIMIENTOS EN SERVIPAGOS, PERO NO CUENTAN CON TRAMITES CON BANCO INTERNACIONAL._x000a_RECOMIENDO LA COBERTURA CON BANCO INTERNACIONAL._x000a_PORQUE ESTAN A LA MANO._x000a_PORQUE ESTOY BIEN ATENDIDO, ESTAN PRESTOS Y COLABORAN CON LOS CLIENTES_x000a_PORQUE EN EL TEMA DE LA BIOSEGURIDAD CUENTAN CON EL DISTANCIAMIENTO._x000a_FELICITACIONES POR EL SERVICIO QUE OFRECE SERVIPAGOS."/>
  </r>
  <r>
    <x v="1"/>
    <s v="CARAPUNGO"/>
    <s v="Servipagos"/>
    <s v="Cajas"/>
    <x v="1"/>
    <x v="4"/>
    <s v="Basado en su experiencia en la agencia, ¿qué tan dispuesto estaría en recomendar a Servipagos a familiares y amigos?"/>
    <s v="¿Cuál es la principal razón por la que califica así la recomendación?"/>
    <n v="10"/>
    <n v="1"/>
    <n v="1"/>
    <s v="PORQUE HAY TODO LO QUE NECESITO PAGAR ES BUENA LA ATENCION UN POCO QUE SE DEMORA POR LA CATIDAD DE GENTE. LO UNICO QUE SERIA BUENO LOS FINES DE SEMANA AUMENTE UN CAJERO MAS HAY POCO CAJEROS Y ESO ES LO QUE DIFICULTA."/>
  </r>
  <r>
    <x v="1"/>
    <s v="CARAPUNGO"/>
    <s v="Servipagos"/>
    <s v="Cajas"/>
    <x v="1"/>
    <x v="4"/>
    <s v="Basado en su experiencia en la agencia, ¿qué tan dispuesto estaría en recomendar a Servipagos a familiares y amigos?"/>
    <s v="¿Cuál es la principal razón por la que califica así la recomendación?"/>
    <n v="10"/>
    <n v="1"/>
    <n v="1"/>
    <s v="SE PUEDE HACER VARIAS TRANSACION EN SOLO LUGAR."/>
  </r>
  <r>
    <x v="1"/>
    <s v="CARAPUNGO"/>
    <s v="Servipagos"/>
    <s v="Cajas"/>
    <x v="1"/>
    <x v="4"/>
    <s v="Basado en su experiencia en la agencia, ¿qué tan dispuesto estaría en recomendar a Servipagos a familiares y amigos?"/>
    <s v="¿Cuál es la principal razón por la que califica así la recomendación?"/>
    <n v="10"/>
    <n v="1"/>
    <n v="1"/>
    <s v="PORQUE LA ATECNION ES PRONTA, AGIL Y DAN BUENA ATENCION."/>
  </r>
  <r>
    <x v="1"/>
    <s v="CARAPUNGO"/>
    <s v="Servipagos"/>
    <s v="Cajas"/>
    <x v="1"/>
    <x v="4"/>
    <s v="Basado en su experiencia en la agencia, ¿qué tan dispuesto estaría en recomendar a Servipagos a familiares y amigos?"/>
    <s v="¿Cuál es la principal razón por la que califica así la recomendación?"/>
    <n v="10"/>
    <n v="1"/>
    <n v="1"/>
    <s v="PORQUE ES BUENA SERVICIO EN TODO ATENCION AL CLIENTE, EN LIMPIEZA."/>
  </r>
  <r>
    <x v="1"/>
    <s v="CARAPUNGO"/>
    <s v="Servipagos"/>
    <s v="Cajas"/>
    <x v="1"/>
    <x v="4"/>
    <s v="Basado en su experiencia en la agencia, ¿qué tan dispuesto estaría en recomendar a Servipagos a familiares y amigos?"/>
    <s v="¿Cuál es la principal razón por la que califica así la recomendación?"/>
    <n v="10"/>
    <n v="1"/>
    <n v="1"/>
    <s v="PORQUE LOS CAJEROS SON AMABLE TODOS."/>
  </r>
  <r>
    <x v="1"/>
    <s v="CARAPUNGO"/>
    <s v="Servipagos"/>
    <s v="Cajas"/>
    <x v="1"/>
    <x v="4"/>
    <s v="Basado en su experiencia en la agencia, ¿qué tan dispuesto estaría en recomendar a Servipagos a familiares y amigos?"/>
    <s v="¿Cuál es la principal razón por la que califica así la recomendación?"/>
    <n v="10"/>
    <n v="1"/>
    <n v="1"/>
    <s v="-POR LA ATENCIÓN QUE BRINDAN._x000a_-POR LA AMABILIDAD DE LOS TRABAJADORES DE AHÍ. _x000a_-POR LA PUNTUALIDAD CON LA QUE ATIENDEN, NO SE DEMORAN MUCHO._x000a_-SIEMPRE VOY A ALLÁ."/>
  </r>
  <r>
    <x v="1"/>
    <s v="CARAPUNGO"/>
    <s v="Servipagos"/>
    <s v="Cajas"/>
    <x v="1"/>
    <x v="4"/>
    <s v="Basado en su experiencia en la agencia, ¿qué tan dispuesto estaría en recomendar a Servipagos a familiares y amigos?"/>
    <s v="¿Cuál es la principal razón por la que califica así la recomendación?"/>
    <n v="10"/>
    <n v="1"/>
    <n v="1"/>
    <s v="PORQUE ES UNA MANERA RAPIDA DE REALIZA LOS PAGOS."/>
  </r>
  <r>
    <x v="1"/>
    <s v="CARAPUNGO"/>
    <s v="Servipagos"/>
    <s v="Cajas"/>
    <x v="1"/>
    <x v="4"/>
    <s v="Basado en su experiencia en la agencia, ¿qué tan dispuesto estaría en recomendar a Servipagos a familiares y amigos?"/>
    <s v="¿Cuál es la principal razón por la que califica así la recomendación?"/>
    <n v="10"/>
    <n v="1"/>
    <n v="1"/>
    <s v="EN LA AGENCIA CARAPUNGO ESTOY A SEIS CUADRAS Y ASI NO ME VOY TANTO AL CENTRO."/>
  </r>
  <r>
    <x v="1"/>
    <s v="CARAPUNGO"/>
    <s v="Servipagos"/>
    <s v="Cajas"/>
    <x v="1"/>
    <x v="4"/>
    <s v="Basado en su experiencia en la agencia, ¿qué tan dispuesto estaría en recomendar a Servipagos a familiares y amigos?"/>
    <s v="¿Cuál es la principal razón por la que califica así la recomendación?"/>
    <n v="10"/>
    <n v="1"/>
    <n v="1"/>
    <s v="PORQUE ES MAS RAPIDO Y NO HAY MUCHA GENTE Y SE PUEDE HACER AGILITAR LOS TRAMITES, PARA ACESO A VARIOS BANCOS."/>
  </r>
  <r>
    <x v="1"/>
    <s v="CARCELEN"/>
    <s v="Servipagos"/>
    <s v="Cajas"/>
    <x v="1"/>
    <x v="4"/>
    <s v="Basado en su experiencia en la agencia, ¿qué tan dispuesto estaría en recomendar a Servipagos a familiares y amigos?"/>
    <s v="¿Cuál es la principal razón por la que califica así la recomendación?"/>
    <n v="10"/>
    <n v="1"/>
    <n v="1"/>
    <s v="POR QUE SIEMPRE LO UTILIZO SERVIPAGOS PARA MI ES MAS FACIL MAS RAPIDO AHI Y LES HE DICHO QUE VAYAN PARA ALLA QUE ES MAS FACIL  SOLO COMO OBSERVACION FALTA UN POQUITO DE CONTROL POR LA PANDEMIA Y DAR PRIORIDAD A LAS PERSONAS QUE LO NECESITAN HABIA UNA PERSONA CON TANQUE DE OXIGENO Y NO LE DIERON LA PREFERENCIA NI EL GUARDIA NI LAS SEÑORITAS DE VENTANILLA "/>
  </r>
  <r>
    <x v="1"/>
    <s v="CARCELEN"/>
    <s v="Servipagos"/>
    <s v="Cajas"/>
    <x v="1"/>
    <x v="4"/>
    <s v="Basado en su experiencia en la agencia, ¿qué tan dispuesto estaría en recomendar a Servipagos a familiares y amigos?"/>
    <s v="¿Cuál es la principal razón por la que califica así la recomendación?"/>
    <n v="10"/>
    <n v="1"/>
    <n v="1"/>
    <s v="TOMANDO EN CUENTA LAS ULTIMA CIRCUSTANCIAS LAS AGENCIAS HAN ESTADO VACIAS LA ATENCION ES BUENA SIEMPRE Y CUANDO SIGA VACIA ES UNA BUENA OPCION Y LA ALTERNATIVA QUE NOS SACA DE ALGUNOS INCONVENIENTES                  "/>
  </r>
  <r>
    <x v="1"/>
    <s v="CARCELEN"/>
    <s v="Servipagos"/>
    <s v="Cajas"/>
    <x v="1"/>
    <x v="4"/>
    <s v="Basado en su experiencia en la agencia, ¿qué tan dispuesto estaría en recomendar a Servipagos a familiares y amigos?"/>
    <s v="¿Cuál es la principal razón por la que califica así la recomendación?"/>
    <n v="10"/>
    <n v="1"/>
    <n v="1"/>
    <s v="POR ESTA CERCA, ATIENDE RAPIDO, TIENE ALGUNAS INSTITUCIONES."/>
  </r>
  <r>
    <x v="1"/>
    <s v="CARCELEN"/>
    <s v="Servipagos"/>
    <s v="Cajas"/>
    <x v="1"/>
    <x v="4"/>
    <s v="Basado en su experiencia en la agencia, ¿qué tan dispuesto estaría en recomendar a Servipagos a familiares y amigos?"/>
    <s v="¿Cuál es la principal razón por la que califica así la recomendación?"/>
    <n v="10"/>
    <n v="1"/>
    <n v="1"/>
    <s v="ME QUEDA MAS CERCA DE MI CASA HAY BUEN TRATO Y SON AMABLE."/>
  </r>
  <r>
    <x v="1"/>
    <s v="CARCELEN"/>
    <s v="Servipagos"/>
    <s v="Cajas"/>
    <x v="1"/>
    <x v="4"/>
    <s v="Basado en su experiencia en la agencia, ¿qué tan dispuesto estaría en recomendar a Servipagos a familiares y amigos?"/>
    <s v="¿Cuál es la principal razón por la que califica así la recomendación?"/>
    <n v="10"/>
    <n v="1"/>
    <n v="1"/>
    <s v="PORQUE POR LA PANDEMIA NO HAY MUCHA GENTE Y YO NO UTILIZO LA TEGNOLOGIA Y ME ACECO A LA AGENCIA Y ME ATIENDE RAPIDO."/>
  </r>
  <r>
    <x v="1"/>
    <s v="CARCELEN"/>
    <s v="Servipagos"/>
    <s v="Cajas"/>
    <x v="1"/>
    <x v="4"/>
    <s v="Basado en su experiencia en la agencia, ¿qué tan dispuesto estaría en recomendar a Servipagos a familiares y amigos?"/>
    <s v="¿Cuál es la principal razón por la que califica así la recomendación?"/>
    <n v="10"/>
    <n v="1"/>
    <n v="1"/>
    <s v="-PORQUE ME GUSTA LA ATENCIÓN, ES BUENA ATENCIÓN Y AHORA CON ESTO DE LA PANDEMIA HAY MENOS GENTE QUE ANTES YA NO SE AGLOMERAN Y ESO NOS REDUCE EL TIEMPO DE ESPERA. "/>
  </r>
  <r>
    <x v="1"/>
    <s v="CARCELEN"/>
    <s v="Servipagos"/>
    <s v="Cajas"/>
    <x v="1"/>
    <x v="4"/>
    <s v="Basado en su experiencia en la agencia, ¿qué tan dispuesto estaría en recomendar a Servipagos a familiares y amigos?"/>
    <s v="¿Cuál es la principal razón por la que califica así la recomendación?"/>
    <n v="10"/>
    <n v="1"/>
    <n v="1"/>
    <s v="-PORQUE SI ES MUY BUENO._x000a_-EN EL SERVIPAGOS ESTA TODA MI FAMILIA._x000a_-PORQUE SON BUENA GENTE, HASTA AHORA NO HE TENIDO PROBLEMAS NI MI FAMILIA HA TENIDO PROBLEMAS._x000a_-PORQUE SIEMPRE UTILIZO, ESPERE NUNCA ME TOQUE CAMBIAR."/>
  </r>
  <r>
    <x v="1"/>
    <s v="CARCELEN"/>
    <s v="Servipagos"/>
    <s v="Cajas"/>
    <x v="1"/>
    <x v="4"/>
    <s v="Basado en su experiencia en la agencia, ¿qué tan dispuesto estaría en recomendar a Servipagos a familiares y amigos?"/>
    <s v="¿Cuál es la principal razón por la que califica así la recomendación?"/>
    <n v="10"/>
    <n v="1"/>
    <n v="1"/>
    <s v="-LA ÚLTIMA VEZ SAQUE POR VENTANILLA EL DINERO Y REALMENTE TODO BIEN._x000a_-REALMENTE SIEMPRE VOY A PRODUBANCO PERO ESTA VEZ SAQUE PORQUE PRODUBANCO NO ME DA VALORES DE $20 O $30 POR VENTANILLA._x000a_-POR LA ATENCIÓN. _x000a_-COMO LE COMENTO AHORA ME TOCA USAR SERVIPAGOS PORQUE NO ES QUE SACÓ CANTIDADES DE $100 O DE $500."/>
  </r>
  <r>
    <x v="1"/>
    <s v="CARCELEN"/>
    <s v="Servipagos"/>
    <s v="Cajas"/>
    <x v="1"/>
    <x v="4"/>
    <s v="Basado en su experiencia en la agencia, ¿qué tan dispuesto estaría en recomendar a Servipagos a familiares y amigos?"/>
    <s v="¿Cuál es la principal razón por la que califica así la recomendación?"/>
    <n v="10"/>
    <n v="1"/>
    <n v="1"/>
    <s v="-POR LO QUE QUE YO HE TENIDO LAS EXPERIENCIAS SON MUY RÁPIDOS LOS CAJEROS Y CUANDO HAY GENTE IGUAL ME DESOCUPO RÁPIDO POR ESO ME GUSTA POR LA AGILIDAD QUE TIENE EL PERSONAL."/>
  </r>
  <r>
    <x v="1"/>
    <s v="CARCELEN"/>
    <s v="Servipagos"/>
    <s v="Cajas"/>
    <x v="1"/>
    <x v="4"/>
    <s v="Basado en su experiencia en la agencia, ¿qué tan dispuesto estaría en recomendar a Servipagos a familiares y amigos?"/>
    <s v="¿Cuál es la principal razón por la que califica así la recomendación?"/>
    <n v="10"/>
    <n v="1"/>
    <n v="1"/>
    <s v="-PORQUE ME GUSTA LA ATENCIÓN._x000a_-POR LA AGILIDAD Y LA RAPIDEZ DEL PERSONAL, LAS SEÑORITAS SON MUY AMABLES. "/>
  </r>
  <r>
    <x v="1"/>
    <s v="CARCELEN"/>
    <s v="Servipagos"/>
    <s v="Cajas"/>
    <x v="1"/>
    <x v="4"/>
    <s v="Basado en su experiencia en la agencia, ¿qué tan dispuesto estaría en recomendar a Servipagos a familiares y amigos?"/>
    <s v="¿Cuál es la principal razón por la que califica así la recomendación?"/>
    <n v="10"/>
    <n v="1"/>
    <n v="1"/>
    <s v="PORQUE HAY BUENA ATENCIÓN Y NO HABIDO PROBLEMA TODO ESTA BIEN."/>
  </r>
  <r>
    <x v="1"/>
    <s v="CARCELEN"/>
    <s v="Servipagos"/>
    <s v="Cajas"/>
    <x v="1"/>
    <x v="4"/>
    <s v="Basado en su experiencia en la agencia, ¿qué tan dispuesto estaría en recomendar a Servipagos a familiares y amigos?"/>
    <s v="¿Cuál es la principal razón por la que califica así la recomendación?"/>
    <n v="10"/>
    <n v="1"/>
    <n v="1"/>
    <s v="PORQUE SI ATIENDE BIEN LAS PERSONAS SON AMABLES."/>
  </r>
  <r>
    <x v="1"/>
    <s v="CARCELEN"/>
    <s v="Servipagos"/>
    <s v="Cajas"/>
    <x v="1"/>
    <x v="4"/>
    <s v="Basado en su experiencia en la agencia, ¿qué tan dispuesto estaría en recomendar a Servipagos a familiares y amigos?"/>
    <s v="¿Cuál es la principal razón por la que califica así la recomendación?"/>
    <n v="10"/>
    <n v="1"/>
    <n v="1"/>
    <s v="PORQUE SE PUEDEN REALIZAR ALGUNAS TRANSACIONES BANCARIAS."/>
  </r>
  <r>
    <x v="1"/>
    <s v="CAYAMBE"/>
    <s v="Servipagos"/>
    <s v="Cajas"/>
    <x v="1"/>
    <x v="4"/>
    <s v="Basado en su experiencia en la agencia, ¿qué tan dispuesto estaría en recomendar a Servipagos a familiares y amigos?"/>
    <s v="¿Cuál es la principal razón por la que califica así la recomendación?"/>
    <n v="10"/>
    <n v="1"/>
    <n v="1"/>
    <s v="NO TENGO NINGUN PROBLEMA HAY SE TRAMITA TODOS LOS SERVICIOS QUE NO SE PUEDE HACER EN OTROS BANCOS SI DEBEN CONTROLAR FUERA QUE SE GUARDE LA DISTANCIA DENTRO SI SE MANTIENE EL ORDEN "/>
  </r>
  <r>
    <x v="1"/>
    <s v="CAYAMBE"/>
    <s v="Servipagos"/>
    <s v="Cajas"/>
    <x v="1"/>
    <x v="4"/>
    <s v="Basado en su experiencia en la agencia, ¿qué tan dispuesto estaría en recomendar a Servipagos a familiares y amigos?"/>
    <s v="¿Cuál es la principal razón por la que califica así la recomendación?"/>
    <n v="10"/>
    <n v="1"/>
    <n v="1"/>
    <s v="POR QUE ES UN SERVICIO COMPLETO Y ESTAN EN TODO LUGAR ME AYUDA MUCHO "/>
  </r>
  <r>
    <x v="1"/>
    <s v="CAYAMBE"/>
    <s v="Servipagos"/>
    <s v="Cajas"/>
    <x v="1"/>
    <x v="4"/>
    <s v="Basado en su experiencia en la agencia, ¿qué tan dispuesto estaría en recomendar a Servipagos a familiares y amigos?"/>
    <s v="¿Cuál es la principal razón por la que califica así la recomendación?"/>
    <n v="10"/>
    <n v="1"/>
    <n v="1"/>
    <s v="ESTA BIEN POR QUE TIENE TODO SIEMPRE LO UTILIZO EN DIFERENTES AGENCIAS "/>
  </r>
  <r>
    <x v="1"/>
    <s v="CAYAMBE"/>
    <s v="Servipagos"/>
    <s v="Cajas"/>
    <x v="1"/>
    <x v="4"/>
    <s v="Basado en su experiencia en la agencia, ¿qué tan dispuesto estaría en recomendar a Servipagos a familiares y amigos?"/>
    <s v="¿Cuál es la principal razón por la que califica así la recomendación?"/>
    <n v="10"/>
    <n v="1"/>
    <n v="1"/>
    <s v="PORQUE AHORA QUE FUI NO HABIA MUCHA PERSONA, LA SEÑORITA HAN MEJORADO."/>
  </r>
  <r>
    <x v="1"/>
    <s v="CAYAMBE"/>
    <s v="Servipagos"/>
    <s v="Cajas"/>
    <x v="1"/>
    <x v="4"/>
    <s v="Basado en su experiencia en la agencia, ¿qué tan dispuesto estaría en recomendar a Servipagos a familiares y amigos?"/>
    <s v="¿Cuál es la principal razón por la que califica así la recomendación?"/>
    <n v="10"/>
    <n v="1"/>
    <n v="1"/>
    <s v="LA ATENCION DE SERVICIPAGO HAY POCA GENTE Y NOS ATIENDE RAPIDO."/>
  </r>
  <r>
    <x v="1"/>
    <s v="CAYAMBE"/>
    <s v="Servipagos"/>
    <s v="Cajas"/>
    <x v="1"/>
    <x v="4"/>
    <s v="Basado en su experiencia en la agencia, ¿qué tan dispuesto estaría en recomendar a Servipagos a familiares y amigos?"/>
    <s v="¿Cuál es la principal razón por la que califica así la recomendación?"/>
    <n v="10"/>
    <n v="1"/>
    <n v="1"/>
    <s v="-YO RECOMIENDO A TODOS PORQUE ES MUY BUENA LA ATENCIÓN._x000a_-PORQUE LA ATENCIÓN ES MEJOR QUE EN TODOS LOS BANCOS. "/>
  </r>
  <r>
    <x v="1"/>
    <s v="CAYAMBE"/>
    <s v="Servipagos"/>
    <s v="Cajas"/>
    <x v="1"/>
    <x v="4"/>
    <s v="Basado en su experiencia en la agencia, ¿qué tan dispuesto estaría en recomendar a Servipagos a familiares y amigos?"/>
    <s v="¿Cuál es la principal razón por la que califica así la recomendación?"/>
    <n v="10"/>
    <n v="1"/>
    <n v="1"/>
    <s v="-PORQUE ES MUY BUENO._x000a_-PORQUE SON RÁPIDOS Y O SEA MÁS QUE TODO CUANDO NO TIEMP PARA IR A LAS COOPERATIVAS NOS CONVIENE MÁS EL SERVIPAGOS._x000a_-POR LO QUE ATIENDEN HASTA MÁS TARDE Y A VECES YA NO SE ALCANZA A LLEGAR ENTONCES HASTA LOS FINES DE SEMANA SE PUEDE IR A PAGAR DE LAS COOPERATIVAS."/>
  </r>
  <r>
    <x v="1"/>
    <s v="CAYAMBE"/>
    <s v="Servipagos"/>
    <s v="Cajas"/>
    <x v="1"/>
    <x v="4"/>
    <s v="Basado en su experiencia en la agencia, ¿qué tan dispuesto estaría en recomendar a Servipagos a familiares y amigos?"/>
    <s v="¿Cuál es la principal razón por la que califica así la recomendación?"/>
    <n v="10"/>
    <n v="1"/>
    <n v="1"/>
    <s v="PORQUE LOS CAJEROS SON BIEN ATENTOS, ES BIEN AMABLE EL TRATO DE LOS CAJEROS Y TODO ESO."/>
  </r>
  <r>
    <x v="1"/>
    <s v="CAYAMBE"/>
    <s v="Servipagos"/>
    <s v="Cajas"/>
    <x v="1"/>
    <x v="4"/>
    <s v="Basado en su experiencia en la agencia, ¿qué tan dispuesto estaría en recomendar a Servipagos a familiares y amigos?"/>
    <s v="¿Cuál es la principal razón por la que califica así la recomendación?"/>
    <n v="10"/>
    <n v="1"/>
    <n v="1"/>
    <s v="PORQUE SE PUEDE PAGAR VARIOS SERVICIOS AHI Y SI EL BANCO ESTA CERRADO TAMBIEN YA PODEMOS IR ALLÁ PORQUE ATIENDEN FINES DE SEMANA TAMBIEN."/>
  </r>
  <r>
    <x v="1"/>
    <s v="CAYAMBE"/>
    <s v="Servipagos"/>
    <s v="Cajas"/>
    <x v="1"/>
    <x v="4"/>
    <s v="Basado en su experiencia en la agencia, ¿qué tan dispuesto estaría en recomendar a Servipagos a familiares y amigos?"/>
    <s v="¿Cuál es la principal razón por la que califica así la recomendación?"/>
    <n v="10"/>
    <n v="1"/>
    <n v="1"/>
    <s v="PORQUE LA ATENCION ES BUENA, ES LIGERA, ES RAPIDA Y AMABLE LOS QUE ESTAN EN LAS VENTANILLAS."/>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 QUE TODO ESTUVO BIEN SIEMPRE LO USO ESTAMOS CERCA Y VIVIMOS CERCA Y MAS QUE NADA LOS HORARIOS QUE NOS AYUDA EN DEPSOISTOS DE PRODUBANCO "/>
  </r>
  <r>
    <x v="1"/>
    <s v="CENTRUM EL BOSQUE"/>
    <s v="Servipagos"/>
    <s v="Cajas"/>
    <x v="1"/>
    <x v="4"/>
    <s v="Basado en su experiencia en la agencia, ¿qué tan dispuesto estaría en recomendar a Servipagos a familiares y amigos?"/>
    <s v="¿Cuál es la principal razón por la que califica así la recomendación?"/>
    <n v="10"/>
    <n v="1"/>
    <n v="1"/>
    <s v="SON MUY LINDAS PARA ATENDER SIEMPRE LO UTILIZO EL SERVIPAGOS,LO QUE  NOS SERVIA DE MUCHO ES LA AGENCIA DE SERVIPAGOS DEL NORTE NO LE DEBERIAN HABER QUITADO NOS HACEN UN DAÑO YA QUE NOS SERVIA DE MUCHO ES UNA PENA AHI JUSTO PAGABAN LOS DE LA AGENCIA NACIONAL DE TRANSITO Y YA NO HAY NADA        "/>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 QUE ES MUY BUENA LA ATENCON LA AGILIDAD ESTOY MUY CONFORME CON LA ATENCION QUE DAN TODO ESTA BIEN "/>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 QUE SI AYUDAN BASTANTE ES UNA AYUDA GRANDE  Y POR TODO LO QUE USTED ME HA DICHO Y ESTOY DEACUERDO LA COLA NO MAS QUE NO NOS GUSTA TOCA ESPERAR PERO TOCA , POR LA PANDEMIA Y SOMOS MUCHAS PERSONAS "/>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 QUE SE PUEDE HACER MUCHOS TRAMITES SE PUEDE PAGAR LOS SERVICIOS SE PUEDE HACER LOS TRAMITES DE OTROS BANCOS POR TODO ESO POR QUE HAY FACILIDAD PARA PAGAR DEPOSITAR PARA RETIRAR DINERO PARA TODAS LAS GESTIONES ,LO UNICO QUE EL BOSQUE HABIA SOLO UNA SEÑORITA EN EL SERVICIO EN LA CAJA  Y POR ESO SE TARDABAN MUCHO  A LAS 11 AM APROXIMADAMENTE , POR QUE CUANDO HAY MAS PERSONAL LOS TRAMITES SE AGILIZAN MAS "/>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 BUEN SERVICIO TODO ESTA BIEN."/>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TIENE Y SE PUEDE HACER VARIOS TRANSACIONES DE DIFERENTE BANCOS Y SERVIPAGO LO PUEDE HACER TODO."/>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EL SERVICIO ES AGIL, EFICIENTE Y SON AMABLES AYUDAN HACER VARIAS TRANSACIONES."/>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ES UNA EXCELENTE AGENCIA Y UNO PUEDE IR HACER LOS TRAMITES NOS DAN LA APERTURA Y SOBRE TODO ATIENDE AMABLEMENTE. "/>
  </r>
  <r>
    <x v="1"/>
    <s v="CENTRUM EL BOSQUE"/>
    <s v="Servipagos"/>
    <s v="Cajas"/>
    <x v="1"/>
    <x v="4"/>
    <s v="Basado en su experiencia en la agencia, ¿qué tan dispuesto estaría en recomendar a Servipagos a familiares y amigos?"/>
    <s v="¿Cuál es la principal razón por la que califica así la recomendación?"/>
    <n v="10"/>
    <n v="1"/>
    <n v="1"/>
    <s v="PRIMERO LA BISEGURIDAD ES EXCELENTE Y ATENCIÓN IGUAL_x000a_LA AGILIDAD QUE TIENE NO NOS DEJAN ESPERADO MUCHO TIEMPO, LA ATENCIÓN INMEDITA."/>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ES AGIL UNO PUDE IR Y HACER VARIAS TRANSACIONES AHI MISMO, NO HAY QUE IR DE UN LUGAR A OTRO VEO QUE LA ATENCIÓN ES BUENA Y LAS CHICAS SI ATIENDE BIEN."/>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SON RAPIDOS Y LA ATENCIÓN TAMBIEN ES BUENA EN EL SENTIDO QUE NO SON DESPOTA EL PERSONAL QUE ATIENDE, LOS GUARDIAS SON AMABLES."/>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 EL SERVICIO PORQUE HAY COMO HACER ALGUNAS GESTIONES."/>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SI SON RAPIDOS EN LA ATENCION Y TIENEN LOS HORARIOS HASTA MAS TARDE Y SE PUEDE IR TRANQUILAMENTE HACER LOS PAGOS."/>
  </r>
  <r>
    <x v="1"/>
    <s v="CENTRUM EL BOSQUE"/>
    <s v="Servipagos"/>
    <s v="Cajas"/>
    <x v="1"/>
    <x v="4"/>
    <s v="Basado en su experiencia en la agencia, ¿qué tan dispuesto estaría en recomendar a Servipagos a familiares y amigos?"/>
    <s v="¿Cuál es la principal razón por la que califica así la recomendación?"/>
    <n v="10"/>
    <n v="1"/>
    <n v="1"/>
    <s v="ME GUSTA LA AGENCIA DEL BOSQUE PORQUE NO HAY GENTE ES MAS RAPIDO Y HAGO TOTALMENTE MIS GESTIONES DE SEGURO,  AGUA, LUZ TODO, POR LA AGILIDAD Y PORQUE SE PUEDE HACER TODO DE UNA SOLA AHÍ."/>
  </r>
  <r>
    <x v="1"/>
    <s v="CENTRUM EL BOSQUE"/>
    <s v="Servipagos"/>
    <s v="Cajas"/>
    <x v="1"/>
    <x v="4"/>
    <s v="Basado en su experiencia en la agencia, ¿qué tan dispuesto estaría en recomendar a Servipagos a familiares y amigos?"/>
    <s v="¿Cuál es la principal razón por la que califica así la recomendación?"/>
    <n v="10"/>
    <n v="1"/>
    <n v="1"/>
    <s v="PORQUE ATIENDEN Y ESTAN PRESTOS A LA ATENCION Y EL HORARIO ES EXTENDIDO LO QUE SI EL DOMINGO COMO ANTES SE ATENDIA HASTA MEDIO DIA SI SERIA BUENO."/>
  </r>
  <r>
    <x v="1"/>
    <s v="CHILLOGALLO"/>
    <s v="Servipagos"/>
    <s v="Cajas"/>
    <x v="1"/>
    <x v="4"/>
    <s v="Basado en su experiencia en la agencia, ¿qué tan dispuesto estaría en recomendar a Servipagos a familiares y amigos?"/>
    <s v="¿Cuál es la principal razón por la que califica así la recomendación?"/>
    <n v="10"/>
    <n v="1"/>
    <n v="1"/>
    <s v="POR QUE HAI PUEDO PAGAR DE TODO BANCOS COOPERATIVAS Y DEMAS TRANSACCIONES  "/>
  </r>
  <r>
    <x v="1"/>
    <s v="CHILLOGALLO"/>
    <s v="Servipagos"/>
    <s v="Cajas"/>
    <x v="1"/>
    <x v="4"/>
    <s v="Basado en su experiencia en la agencia, ¿qué tan dispuesto estaría en recomendar a Servipagos a familiares y amigos?"/>
    <s v="¿Cuál es la principal razón por la que califica así la recomendación?"/>
    <n v="10"/>
    <n v="1"/>
    <n v="1"/>
    <s v="POR QUE YO HE IDO A OTRAS Y ES MUY DEMORADO EN LA ATAHUALPA ,EN CHILLOGALO LA ATENCION ES AGIL LA SEÑORITAS SON AMABLES Y MAS QUE TODO EN EL MISMO SERVIPAGOS PUEDO REALIZAR HASTA CINCO TRANSACCIONES Y NO TENGO QUE ESTARME MOVILIZANDO A OTROS BANCO DEBEN INCREMENTAR LOS SERVICIOS PARA PODER REALIZAR LO DEL BANCO PACIFICO ,QUE SIGAN LO MISMO Y SI ES POSIBLE EN LAS OTRAS AGENCIAS QUE TENGA LA MISMA RAPIDEZ Y ATENCION "/>
  </r>
  <r>
    <x v="1"/>
    <s v="CHILLOGALLO"/>
    <s v="Servipagos"/>
    <s v="Cajas"/>
    <x v="1"/>
    <x v="4"/>
    <s v="Basado en su experiencia en la agencia, ¿qué tan dispuesto estaría en recomendar a Servipagos a familiares y amigos?"/>
    <s v="¿Cuál es la principal razón por la que califica así la recomendación?"/>
    <n v="10"/>
    <n v="1"/>
    <n v="1"/>
    <s v="TODO MUY BIEN ,HA SIDO MUY PROVECHOSO PARA MI RAPIDO Y CERCA A MI CASA MUY BUENA ATENCION CON AMABILIDAD Y TODO ,INCLUSO YO HE DICHO A MIS HIJOS VAYA  A SERVIPAGOS Y AHI LES ATIENDEN RAPIDO NO HAY AGLOMERACION DE GENTE SON AMABLES Y ME ATIENDEN RAPIDO AL MENOS EN ESA AGENCIA DE CHILLOGALLO ES MUY BUENA  , YO ESTOY CONFORME VEO QUE ES UN BUEN SERVICIO CON GENTE PREPARADA PROFESIONAL SON AMABLES EN TODO SENTIDO ENTONCES NO TENGO QUEJA ESTOY CONFORME "/>
  </r>
  <r>
    <x v="1"/>
    <s v="CHILLOGALLO"/>
    <s v="Servipagos"/>
    <s v="Cajas"/>
    <x v="1"/>
    <x v="4"/>
    <s v="Basado en su experiencia en la agencia, ¿qué tan dispuesto estaría en recomendar a Servipagos a familiares y amigos?"/>
    <s v="¿Cuál es la principal razón por la que califica así la recomendación?"/>
    <n v="10"/>
    <n v="1"/>
    <n v="1"/>
    <s v="PORQUE SIEMPRE ME ATIENDE RAPIDO Y ESTA CERCA DE DONDE YO VIVO."/>
  </r>
  <r>
    <x v="1"/>
    <s v="CHILLOGALLO"/>
    <s v="Servipagos"/>
    <s v="Cajas"/>
    <x v="1"/>
    <x v="4"/>
    <s v="Basado en su experiencia en la agencia, ¿qué tan dispuesto estaría en recomendar a Servipagos a familiares y amigos?"/>
    <s v="¿Cuál es la principal razón por la que califica así la recomendación?"/>
    <n v="10"/>
    <n v="1"/>
    <n v="1"/>
    <s v="MUY BUENA ATENCIÓN, ME QUEDA CERCA DE MI DOMICILIO ES UN POCO MAS AGILES QUE IR AL BANCO Y TIENE UNA BUENA ATENCIÓN."/>
  </r>
  <r>
    <x v="1"/>
    <s v="CHILLOGALLO"/>
    <s v="Servipagos"/>
    <s v="Cajas"/>
    <x v="1"/>
    <x v="4"/>
    <s v="Basado en su experiencia en la agencia, ¿qué tan dispuesto estaría en recomendar a Servipagos a familiares y amigos?"/>
    <s v="¿Cuál es la principal razón por la que califica así la recomendación?"/>
    <n v="10"/>
    <n v="1"/>
    <n v="1"/>
    <s v="NOS QUEDA CERCA Y LA ATENCIÓN ES BUENA._x000a_EL UNICO PROBLEMA ES QUE YA NO ESTAN ATENDIENDO LOS DIAS SABADOS ESO NOS LIMITAN._x000a_EN LA ORGANIZACIÓN CUANDO NOS HACEN PASAR Y ATENCIÓN."/>
  </r>
  <r>
    <x v="1"/>
    <s v="CHILLOGALLO"/>
    <s v="Servipagos"/>
    <s v="Cajas"/>
    <x v="1"/>
    <x v="4"/>
    <s v="Basado en su experiencia en la agencia, ¿qué tan dispuesto estaría en recomendar a Servipagos a familiares y amigos?"/>
    <s v="¿Cuál es la principal razón por la que califica así la recomendación?"/>
    <n v="10"/>
    <n v="1"/>
    <n v="1"/>
    <s v="PORQUE UNO PUEDE DEPOISTAR ALGUNOS BANCOS, NOS DAN ESA FACILIDAD."/>
  </r>
  <r>
    <x v="1"/>
    <s v="CHILLOGALLO"/>
    <s v="Servipagos"/>
    <s v="Cajas"/>
    <x v="1"/>
    <x v="4"/>
    <s v="Basado en su experiencia en la agencia, ¿qué tan dispuesto estaría en recomendar a Servipagos a familiares y amigos?"/>
    <s v="¿Cuál es la principal razón por la que califica así la recomendación?"/>
    <n v="10"/>
    <n v="1"/>
    <n v="1"/>
    <s v="PORQUE LA ATENCION ES SIEMPRE AGIL Y SIEMPRE SON MUY CORDIALES ADEMAS DE QUE HAY COMO DEPOSITAR DE OTROS BANCOS TAMBIEN."/>
  </r>
  <r>
    <x v="1"/>
    <s v="CHILLOGALLO"/>
    <s v="Servipagos"/>
    <s v="Cajas"/>
    <x v="1"/>
    <x v="4"/>
    <s v="Basado en su experiencia en la agencia, ¿qué tan dispuesto estaría en recomendar a Servipagos a familiares y amigos?"/>
    <s v="¿Cuál es la principal razón por la que califica así la recomendación?"/>
    <n v="10"/>
    <n v="1"/>
    <n v="1"/>
    <s v="PORQUE TIENEN MUCHOS BENEFICIOS Y ESTAN VINCULADOS CON VARIAS ENTIDADES BANCARIAS QUE BENEFICIAN PARA LA RAPIDA ATENCION."/>
  </r>
  <r>
    <x v="1"/>
    <s v="CHILLOGALLO"/>
    <s v="Servipagos"/>
    <s v="Cajas"/>
    <x v="1"/>
    <x v="4"/>
    <s v="Basado en su experiencia en la agencia, ¿qué tan dispuesto estaría en recomendar a Servipagos a familiares y amigos?"/>
    <s v="¿Cuál es la principal razón por la que califica así la recomendación?"/>
    <n v="10"/>
    <n v="1"/>
    <n v="1"/>
    <s v="POR LA ATENCION, LA AMABILIDAD DE LAS CAJERAS TANTO COMO DEL SEÑOR GUARDIA Y DE TODOS."/>
  </r>
  <r>
    <x v="1"/>
    <s v="CHILLOGALLO"/>
    <s v="Servipagos"/>
    <s v="Cajas"/>
    <x v="1"/>
    <x v="4"/>
    <s v="Basado en su experiencia en la agencia, ¿qué tan dispuesto estaría en recomendar a Servipagos a familiares y amigos?"/>
    <s v="¿Cuál es la principal razón por la que califica así la recomendación?"/>
    <n v="10"/>
    <n v="1"/>
    <n v="1"/>
    <s v="PORQUE ES AGIL Y SE PUEDE HACER AL MISMO TIEMPO TODAS LAS TRANSACCIONES QUE UNO DESEE."/>
  </r>
  <r>
    <x v="1"/>
    <s v="CUENCA"/>
    <s v="Servipagos"/>
    <s v="Cajas"/>
    <x v="1"/>
    <x v="4"/>
    <s v="Basado en su experiencia en la agencia, ¿qué tan dispuesto estaría en recomendar a Servipagos a familiares y amigos?"/>
    <s v="¿Cuál es la principal razón por la que califica así la recomendación?"/>
    <n v="10"/>
    <n v="1"/>
    <n v="1"/>
    <s v="EN GENERAL NO TENGO NINGUN INCONVENIENTE TODO ESTA BIEN EN SERVIPAGOS ME GUSTA LOS SERVICIOS Y HORARIO DE ATENCION "/>
  </r>
  <r>
    <x v="1"/>
    <s v="CUENCA"/>
    <s v="Servipagos"/>
    <s v="Cajas"/>
    <x v="1"/>
    <x v="4"/>
    <s v="Basado en su experiencia en la agencia, ¿qué tan dispuesto estaría en recomendar a Servipagos a familiares y amigos?"/>
    <s v="¿Cuál es la principal razón por la que califica así la recomendación?"/>
    <n v="10"/>
    <n v="1"/>
    <n v="1"/>
    <s v="POR EL HORARIO DISPONIBLE EN SI LA ATENCION Y AGILIDAD SI ESTAN BIEN SE MANEJAN BIEWN ,  EN BIOSEGURIDAD INCREMENTAR ALGO MAS SERIA BUENO "/>
  </r>
  <r>
    <x v="1"/>
    <s v="CUENCA"/>
    <s v="Servipagos"/>
    <s v="Cajas"/>
    <x v="1"/>
    <x v="4"/>
    <s v="Basado en su experiencia en la agencia, ¿qué tan dispuesto estaría en recomendar a Servipagos a familiares y amigos?"/>
    <s v="¿Cuál es la principal razón por la que califica así la recomendación?"/>
    <n v="10"/>
    <n v="1"/>
    <n v="1"/>
    <s v="POR QUE SE PUEDE AGILITAR LAS COSAS EN CASO DE EMERGENCIA "/>
  </r>
  <r>
    <x v="1"/>
    <s v="CUENCA"/>
    <s v="Servipagos"/>
    <s v="Cajas"/>
    <x v="1"/>
    <x v="4"/>
    <s v="Basado en su experiencia en la agencia, ¿qué tan dispuesto estaría en recomendar a Servipagos a familiares y amigos?"/>
    <s v="¿Cuál es la principal razón por la que califica así la recomendación?"/>
    <n v="10"/>
    <n v="1"/>
    <n v="1"/>
    <s v="PORQUE SON AGENCIAS DOND EUNO PUEDE IR A HACER CUALQUIER TIPO DE TRANSACCIÓN Y DONDE NOS ATIENDEN MUY RÁPIDO QUE ES LO MÁS IMPORTANTE. "/>
  </r>
  <r>
    <x v="1"/>
    <s v="CUENCA"/>
    <s v="Servipagos"/>
    <s v="Cajas"/>
    <x v="1"/>
    <x v="4"/>
    <s v="Basado en su experiencia en la agencia, ¿qué tan dispuesto estaría en recomendar a Servipagos a familiares y amigos?"/>
    <s v="¿Cuál es la principal razón por la que califica así la recomendación?"/>
    <n v="10"/>
    <n v="1"/>
    <n v="1"/>
    <s v="POR EL HORARIO DE ATENCIÓN TAL VEZ. NO, ESTA BIEN LA AGILIDAD CON LA QUE ATIENDEN ESTA TODO PERFECTO. _x000a_ME ES ÚTIL. "/>
  </r>
  <r>
    <x v="1"/>
    <s v="CUENCA"/>
    <s v="Servipagos"/>
    <s v="Cajas"/>
    <x v="1"/>
    <x v="4"/>
    <s v="Basado en su experiencia en la agencia, ¿qué tan dispuesto estaría en recomendar a Servipagos a familiares y amigos?"/>
    <s v="¿Cuál es la principal razón por la que califica así la recomendación?"/>
    <n v="10"/>
    <n v="1"/>
    <n v="1"/>
    <s v="POR LA ATENCIÓN QUE ME PARECE EXCELENTE, ATIENDEN CON RAPIDEZ Y AGILIDAD Y NO HAY QUE ESPERAR TANTO TIEMPO PARA QUE LO ATIENDAN COMO EN LOS BANCOS. "/>
  </r>
  <r>
    <x v="1"/>
    <s v="CUENCA"/>
    <s v="Servipagos"/>
    <s v="Cajas"/>
    <x v="1"/>
    <x v="4"/>
    <s v="Basado en su experiencia en la agencia, ¿qué tan dispuesto estaría en recomendar a Servipagos a familiares y amigos?"/>
    <s v="¿Cuál es la principal razón por la que califica así la recomendación?"/>
    <n v="10"/>
    <n v="1"/>
    <n v="1"/>
    <s v="ES ÁGIL Y SEGURO, NADA EN ESPECIAL SOLO POR ESO. "/>
  </r>
  <r>
    <x v="1"/>
    <s v="CUENCA"/>
    <s v="Servipagos"/>
    <s v="Cajas"/>
    <x v="1"/>
    <x v="4"/>
    <s v="Basado en su experiencia en la agencia, ¿qué tan dispuesto estaría en recomendar a Servipagos a familiares y amigos?"/>
    <s v="¿Cuál es la principal razón por la que califica así la recomendación?"/>
    <n v="10"/>
    <n v="1"/>
    <n v="1"/>
    <s v="QUE SI ES UNA EMPRESA QUE ES ÁGIL NO SOLAMENTE QUE NO PUEDE IR EN CUALQUIER MOMENTO Y LO RECIBEN CON BUENA ATENCIÓN Y CON LOS PROTOCOLOS DE SEGURIDAD EN ESTE MOMENTO DE PANDEMIA. _x000a_MIENTRAS PUEDA USARLO, LO USARÉ. "/>
  </r>
  <r>
    <x v="1"/>
    <s v="CUENCA"/>
    <s v="Servipagos"/>
    <s v="Cajas"/>
    <x v="1"/>
    <x v="4"/>
    <s v="Basado en su experiencia en la agencia, ¿qué tan dispuesto estaría en recomendar a Servipagos a familiares y amigos?"/>
    <s v="¿Cuál es la principal razón por la que califica así la recomendación?"/>
    <n v="10"/>
    <n v="1"/>
    <n v="1"/>
    <s v="PORQUE TENGO CERCA DE SERVIPAGO YO HAGO MIS COSA RAPIDOS LOS DEPOSITO Y TODO TIPOS DE COSAS._x000a_YO SON DE PRODUBANCO YO NO VOY MESES TODO HAGO EN SERVIPAGO  ME PARECE BIEN Y RAPIDO."/>
  </r>
  <r>
    <x v="1"/>
    <s v="CUENCA"/>
    <s v="Servipagos"/>
    <s v="Cajas"/>
    <x v="1"/>
    <x v="4"/>
    <s v="Basado en su experiencia en la agencia, ¿qué tan dispuesto estaría en recomendar a Servipagos a familiares y amigos?"/>
    <s v="¿Cuál es la principal razón por la que califica así la recomendación?"/>
    <n v="10"/>
    <n v="1"/>
    <n v="1"/>
    <s v="POR SU ATENCIÓN, TODO BIEN RAPIDEZ."/>
  </r>
  <r>
    <x v="1"/>
    <s v="CUENCA"/>
    <s v="Servipagos"/>
    <s v="Cajas"/>
    <x v="1"/>
    <x v="4"/>
    <s v="Basado en su experiencia en la agencia, ¿qué tan dispuesto estaría en recomendar a Servipagos a familiares y amigos?"/>
    <s v="¿Cuál es la principal razón por la que califica así la recomendación?"/>
    <n v="10"/>
    <n v="1"/>
    <n v="1"/>
    <s v="PORQUE TIENE BUENA ATENCIÓN ES AGIL, RAPIDO."/>
  </r>
  <r>
    <x v="1"/>
    <s v="CUENCA"/>
    <s v="Servipagos"/>
    <s v="Cajas"/>
    <x v="1"/>
    <x v="4"/>
    <s v="Basado en su experiencia en la agencia, ¿qué tan dispuesto estaría en recomendar a Servipagos a familiares y amigos?"/>
    <s v="¿Cuál es la principal razón por la que califica así la recomendación?"/>
    <n v="10"/>
    <n v="1"/>
    <n v="1"/>
    <s v="PORQUE HAY ALGUNAS SERVICIO DE ALGUNOS BANCO QUE SE PEDE TRAMITAR Y OTRA TAMBIEN QUE SE PUEDE ENCOTRAR HASTA EL DIA DOMINGO."/>
  </r>
  <r>
    <x v="1"/>
    <s v="CUENCA"/>
    <s v="Servipagos"/>
    <s v="Cajas"/>
    <x v="1"/>
    <x v="4"/>
    <s v="Basado en su experiencia en la agencia, ¿qué tan dispuesto estaría en recomendar a Servipagos a familiares y amigos?"/>
    <s v="¿Cuál es la principal razón por la que califica así la recomendación?"/>
    <n v="10"/>
    <n v="1"/>
    <n v="1"/>
    <s v="PORQUE SIEMPRE HE SACADO YO AHI PLATA Y SIEMPRE ME HA IDO BIEN. PORQUE TRABAJAN HASTA LAS 7 DE LA NOCHE YO COMO TENGO LA CUENTA EN EL PRODUBANCO TRANQUILAMENTE PUEDO IR 6:30 O 6 Y MAS POR LO QUE TIENEN UN HORARIO EXTENDIDO NO CIERRAN ASI PRONTO POR DECIR A LAS 4 O 5 NO CIERRAN, MAS POR EL HORARIO."/>
  </r>
  <r>
    <x v="1"/>
    <s v="CUENCA"/>
    <s v="Servipagos"/>
    <s v="Cajas"/>
    <x v="1"/>
    <x v="4"/>
    <s v="Basado en su experiencia en la agencia, ¿qué tan dispuesto estaría en recomendar a Servipagos a familiares y amigos?"/>
    <s v="¿Cuál es la principal razón por la que califica así la recomendación?"/>
    <n v="10"/>
    <n v="1"/>
    <n v="1"/>
    <s v="ME ATIENDEN BIEN MEJOR QUE EN EL PRODUBANCO._x000a_PORQUE CON ELLOS YO NO HE TENIDO PROBLEMAS YO CUANDO HE IDO A PRODUBANCO PORQUE YO DE PRODUBANCO SACO LA PLATA HE TENIDO PROBLEMAS EN PRODUBANCO EN CAMBIO EN SERVIPAGOS YO NUNCA HE TENIDO PROBLEMA , ME AYUDAN."/>
  </r>
  <r>
    <x v="1"/>
    <s v="CUENCA"/>
    <s v="Servipagos"/>
    <s v="Cajas"/>
    <x v="1"/>
    <x v="4"/>
    <s v="Basado en su experiencia en la agencia, ¿qué tan dispuesto estaría en recomendar a Servipagos a familiares y amigos?"/>
    <s v="¿Cuál es la principal razón por la que califica así la recomendación?"/>
    <n v="10"/>
    <n v="1"/>
    <n v="1"/>
    <s v="ES MUY BUENO EL SERVICIO LES AGRADEZCO BASTANTE POR TENER ESE PERSONAL EN CADA AREA DE SERVIPAGOS LES FELICITO Y QUE SIGAN SIEMPRE CON ESE MISMO ENTUSIASMO Y DIOS LES BENDIGA CON TODO LO MEJOR A USTEDES._x000a_COMO LE COMENTO ES UNA EMPRESA MUY GRANDE QUE UNO CUALQUIER TRAMITE QUE VA HACER ES MENOS TIEMPO POSIBLE Y LE ATIENDEN LO MAS RAPIDO USTED SABE EN OTRAS AGENCIAS AVECES EL PASAR TIEMPO, NO ATIENDEN BIEN, NO ES BUENO EL SERVICIO EN CAMBIO ACÁ COMO LE COMENTO ES MUY BUENO EL SERVICIO EN SERVIPAGOS."/>
  </r>
  <r>
    <x v="1"/>
    <s v="CUENCA"/>
    <s v="Servipagos"/>
    <s v="Cajas"/>
    <x v="1"/>
    <x v="4"/>
    <s v="Basado en su experiencia en la agencia, ¿qué tan dispuesto estaría en recomendar a Servipagos a familiares y amigos?"/>
    <s v="¿Cuál es la principal razón por la que califica así la recomendación?"/>
    <n v="10"/>
    <n v="1"/>
    <n v="1"/>
    <s v="PORQUE ES UN LUGAR DONDE ATIENDEN HASTA MAS TARDE QUE ATIENDEN LOS BANCOS, PORQUE ES MUY BUENA ATENCIÓN AHÍ, ES UN LOCAL AMPLIO Y TODO ALMENOS YO OCUPO DE LA CALLE DE LA BOLÍVAR."/>
  </r>
  <r>
    <x v="1"/>
    <s v="CUENCA"/>
    <s v="Servipagos"/>
    <s v="Cajas"/>
    <x v="1"/>
    <x v="4"/>
    <s v="Basado en su experiencia en la agencia, ¿qué tan dispuesto estaría en recomendar a Servipagos a familiares y amigos?"/>
    <s v="¿Cuál es la principal razón por la que califica así la recomendación?"/>
    <n v="10"/>
    <n v="1"/>
    <n v="1"/>
    <s v="PORQUE ME GUSTA COMO ATIENDEN ES RAPIDO, AGIL Y ME GUSTA."/>
  </r>
  <r>
    <x v="1"/>
    <s v="CUMBAYA"/>
    <s v="Servipagos"/>
    <s v="Cajas"/>
    <x v="1"/>
    <x v="4"/>
    <s v="Basado en su experiencia en la agencia, ¿qué tan dispuesto estaría en recomendar a Servipagos a familiares y amigos?"/>
    <s v="¿Cuál es la principal razón por la que califica así la recomendación?"/>
    <n v="10"/>
    <n v="1"/>
    <n v="1"/>
    <s v="POR QUE SI EN LA AGENCIA SI DAN UN BUEN SERVICIO , SI DEBEN INCREMENTAR UNA HORA MAS POR QUE SALIMOS TARDE DEL TRABAJO Y YA NO SE ALCANZA A LLEGAR  "/>
  </r>
  <r>
    <x v="1"/>
    <s v="CUMBAYA"/>
    <s v="Servipagos"/>
    <s v="Cajas"/>
    <x v="1"/>
    <x v="4"/>
    <s v="Basado en su experiencia en la agencia, ¿qué tan dispuesto estaría en recomendar a Servipagos a familiares y amigos?"/>
    <s v="¿Cuál es la principal razón por la que califica así la recomendación?"/>
    <n v="10"/>
    <n v="1"/>
    <n v="1"/>
    <s v="TODO ESTA MUY BIEN  COMO LA ULTIMA VEZ QUE LE DIJE QUE FUE HACE POCO UNOS DOS SEMANAS QUE ME LLAMARON PARA LO MISMO PERO CUALQUIER COSA ESTA TODO MUY BIEN ESTOY SATISFECHO "/>
  </r>
  <r>
    <x v="1"/>
    <s v="CUMBAYA"/>
    <s v="Servipagos"/>
    <s v="Cajas"/>
    <x v="1"/>
    <x v="4"/>
    <s v="Basado en su experiencia en la agencia, ¿qué tan dispuesto estaría en recomendar a Servipagos a familiares y amigos?"/>
    <s v="¿Cuál es la principal razón por la que califica así la recomendación?"/>
    <n v="10"/>
    <n v="1"/>
    <n v="1"/>
    <s v="SE PUEDE HACER MUCHOS PAGOS PUEDO HACER MUCHAS TRANSACCIONES AL MISMO TIEMPO MAS BIEN MI SUGERENCIA SERIA DE QUE NO LEGUEN SOLO A TUMBACO SI NO QUE TRATEN DE LLEGAR HASTA PIFO ,DEBEN CONSIDERAR PONER UNA AGENCIA EN PIFO POR QUE SOLO HAY PAGO AGIL   EN PIFO CUANDO SE HACE LA TRNSACION EN PAGO AGIL TENGO ENTENDIDO QUE YA ESTA INCLUIDO EN LA TRANSACCION LAS COMISIONES PERO HAY PERSONAS QUE COBRAN UN DOLAR MAS POR CADA TRANSACCION , DEBEN FACILITAR UN POQUITO PARA DAR EL SERVCIO DE PAGO AGIL EN CUMBAYA ESTA MUY BIEN PERO EN TUMBACO ES PESIMO MUCHAS VECES ME HE QUEJADO CON EL SUPERVISOR Y NO HACIAN NADA  `"/>
  </r>
  <r>
    <x v="1"/>
    <s v="CUMBAYA"/>
    <s v="Servipagos"/>
    <s v="Cajas"/>
    <x v="1"/>
    <x v="4"/>
    <s v="Basado en su experiencia en la agencia, ¿qué tan dispuesto estaría en recomendar a Servipagos a familiares y amigos?"/>
    <s v="¿Cuál es la principal razón por la que califica así la recomendación?"/>
    <n v="10"/>
    <n v="1"/>
    <n v="1"/>
    <s v="PORQUE LA ATENCION ES BUENA._x000a_POR LA AMABILIDAD DE LAS CAJEROS._x000a_PORQUE DE LO QUE YO HE VISTO NO HAY QUE RECOMENDAR, SOLAMENTE EL TEMA DE LAS CAJAS DISPONIBLES PARA LA ATENCION._x000a_NO DA MAS INFORMACION."/>
  </r>
  <r>
    <x v="1"/>
    <s v="CUMBAYA"/>
    <s v="Servipagos"/>
    <s v="Cajas"/>
    <x v="1"/>
    <x v="4"/>
    <s v="Basado en su experiencia en la agencia, ¿qué tan dispuesto estaría en recomendar a Servipagos a familiares y amigos?"/>
    <s v="¿Cuál es la principal razón por la que califica así la recomendación?"/>
    <n v="10"/>
    <n v="1"/>
    <n v="1"/>
    <s v="PORQUE SI TIENEN BUENA ATENCIÓN, PORQUE APARTE DE TODO TIENEN BUENA SEGURIDAD, AMABILIDAD LAS PERSONAS QUE TRABAJAN AHÍ Y SI, SI LO RECOMENDARÍA. "/>
  </r>
  <r>
    <x v="1"/>
    <s v="CUMBAYA"/>
    <s v="Servipagos"/>
    <s v="Cajas"/>
    <x v="1"/>
    <x v="4"/>
    <s v="Basado en su experiencia en la agencia, ¿qué tan dispuesto estaría en recomendar a Servipagos a familiares y amigos?"/>
    <s v="¿Cuál es la principal razón por la que califica así la recomendación?"/>
    <n v="10"/>
    <n v="1"/>
    <n v="1"/>
    <s v="HAN MEJORADO BASTANTE EL SERVICIO. _x000a_PORQUE AUMENTARON EL NÚMERO DE PERSONAL, YA NO SE HACEN LAS FILAS LARGAS COMO ANTES Y ESO BÁSICAMENTE ES LO QUE BUSCAN LAS PERSONAS, ES UNA ATENCIÓN RÁPIDA. _x000a_"/>
  </r>
  <r>
    <x v="1"/>
    <s v="CUMBAYA"/>
    <s v="Servipagos"/>
    <s v="Cajas"/>
    <x v="1"/>
    <x v="4"/>
    <s v="Basado en su experiencia en la agencia, ¿qué tan dispuesto estaría en recomendar a Servipagos a familiares y amigos?"/>
    <s v="¿Cuál es la principal razón por la que califica así la recomendación?"/>
    <n v="10"/>
    <n v="1"/>
    <n v="1"/>
    <s v="ES MUY BUENA LA ATENCIÓN, SI LO RECOMIENDO ES MUY RECOMENDABLE PORQUE EL SERVICIO QUE BRINDAN AQUÍ S EPUEDEN HACER VARIAS TRANSACCIONES EN UN SOLO LUGAR Y ESO ES JUSTAMENTE LO QUE UNO BUSCA Y SI ES POR ESO RECOMENDADO. "/>
  </r>
  <r>
    <x v="1"/>
    <s v="CUMBAYA"/>
    <s v="Servipagos"/>
    <s v="Cajas"/>
    <x v="1"/>
    <x v="4"/>
    <s v="Basado en su experiencia en la agencia, ¿qué tan dispuesto estaría en recomendar a Servipagos a familiares y amigos?"/>
    <s v="¿Cuál es la principal razón por la que califica así la recomendación?"/>
    <n v="10"/>
    <n v="1"/>
    <n v="1"/>
    <s v="PORQUE EN SERVIPAGOS SE PUEDEN HACER TODO TIPO DE TRANSACCIONES, PORQUE LA ATENCIÓN AHORA ES MÁS RÁPIDA QUE ANTES Y ESO ME PARECE MUY BUENO LA VERDAD, ME GUSTA LA AMABILIDAD DE LAS CHICAS Y LO RÁPIDO QUE ATIENDEN. "/>
  </r>
  <r>
    <x v="1"/>
    <s v="CUMBAYA"/>
    <s v="Servipagos"/>
    <s v="Cajas"/>
    <x v="1"/>
    <x v="4"/>
    <s v="Basado en su experiencia en la agencia, ¿qué tan dispuesto estaría en recomendar a Servipagos a familiares y amigos?"/>
    <s v="¿Cuál es la principal razón por la que califica así la recomendación?"/>
    <n v="10"/>
    <n v="1"/>
    <n v="1"/>
    <s v="PORQUE ES RAPIDO Y ATIENDE A TODO HORA."/>
  </r>
  <r>
    <x v="1"/>
    <s v="CUMBAYA"/>
    <s v="Servipagos"/>
    <s v="Cajas"/>
    <x v="1"/>
    <x v="4"/>
    <s v="Basado en su experiencia en la agencia, ¿qué tan dispuesto estaría en recomendar a Servipagos a familiares y amigos?"/>
    <s v="¿Cuál es la principal razón por la que califica así la recomendación?"/>
    <n v="10"/>
    <n v="1"/>
    <n v="1"/>
    <s v="PORQUE ES BUENO ATIENDE HASTA LOS SABADO, HASTA TARDE. ES BUENO SERVIPAGO."/>
  </r>
  <r>
    <x v="1"/>
    <s v="CUMBAYA"/>
    <s v="Servipagos"/>
    <s v="Cajas"/>
    <x v="1"/>
    <x v="4"/>
    <s v="Basado en su experiencia en la agencia, ¿qué tan dispuesto estaría en recomendar a Servipagos a familiares y amigos?"/>
    <s v="¿Cuál es la principal razón por la que califica así la recomendación?"/>
    <n v="10"/>
    <n v="1"/>
    <n v="1"/>
    <s v="PORQUE ES RAPIDO Y SIEMPRE HAY UNO CERCA DE DONDE UNO ESTA._x000a_ME ENCUENTRO CONTENTA CON SERVIPAGO."/>
  </r>
  <r>
    <x v="1"/>
    <s v="CUMBAYA"/>
    <s v="Servipagos"/>
    <s v="Cajas"/>
    <x v="1"/>
    <x v="4"/>
    <s v="Basado en su experiencia en la agencia, ¿qué tan dispuesto estaría en recomendar a Servipagos a familiares y amigos?"/>
    <s v="¿Cuál es la principal razón por la que califica así la recomendación?"/>
    <n v="10"/>
    <n v="1"/>
    <n v="1"/>
    <s v="PORQUE LA ATENCIÓN ES BUENA HAY FINES DE SEMANA YO TENGO MI CUENTA PRODUBANCO Y YO PUEDO SACAR EN SERVIPAGO CUANDO NECESITO."/>
  </r>
  <r>
    <x v="1"/>
    <s v="CUMBAYA"/>
    <s v="Servipagos"/>
    <s v="Cajas"/>
    <x v="1"/>
    <x v="4"/>
    <s v="Basado en su experiencia en la agencia, ¿qué tan dispuesto estaría en recomendar a Servipagos a familiares y amigos?"/>
    <s v="¿Cuál es la principal razón por la que califica así la recomendación?"/>
    <n v="10"/>
    <n v="1"/>
    <n v="1"/>
    <s v="PORQUE ES MAS AGIL, NO SE HACE MUCHAS COLAS NI NADA DE ESO AL MENOS LAS VECES QUE VOY, SOLO QUE ME CAMBIARON EL HORARIO ABREN A LAS 10 Y USTEDES SABIAN ABRIR 8 DE LA MAÑANA Y ESO SI NOS FACILITA A LAS PERSONAS QUE TENEMOS NEGOCIOS O TRABAJO."/>
  </r>
  <r>
    <x v="1"/>
    <s v="CUMBAYA"/>
    <s v="Servipagos"/>
    <s v="Cajas"/>
    <x v="1"/>
    <x v="4"/>
    <s v="Basado en su experiencia en la agencia, ¿qué tan dispuesto estaría en recomendar a Servipagos a familiares y amigos?"/>
    <s v="¿Cuál es la principal razón por la que califica así la recomendación?"/>
    <n v="10"/>
    <n v="1"/>
    <n v="1"/>
    <s v="POR LA PROTECION DE BIOSEGURIDAD, LA ATENCIÓN AL CLIENTE DE LAS SEÑORITAS CAJERAS Y CAJEROS ES EXCELENTE ES POR LO MAS PRONTO QUE LE ATIEDEN A UNO."/>
  </r>
  <r>
    <x v="1"/>
    <s v="CUMBAYA"/>
    <s v="Servipagos"/>
    <s v="Cajas"/>
    <x v="1"/>
    <x v="4"/>
    <s v="Basado en su experiencia en la agencia, ¿qué tan dispuesto estaría en recomendar a Servipagos a familiares y amigos?"/>
    <s v="¿Cuál es la principal razón por la que califica así la recomendación?"/>
    <n v="10"/>
    <n v="1"/>
    <n v="1"/>
    <s v="PORQUE ATIENDEN EN FERIADOS HASTA TARDE Y PODEMOS IR A CUALQUIER HORA QUE PODAMOS ES MAS FACTIBLE QUE LOS OTROS BANCOS."/>
  </r>
  <r>
    <x v="1"/>
    <s v="EL FORTIN"/>
    <s v="Servipagos"/>
    <s v="Cajas"/>
    <x v="1"/>
    <x v="4"/>
    <s v="Basado en su experiencia en la agencia, ¿qué tan dispuesto estaría en recomendar a Servipagos a familiares y amigos?"/>
    <s v="¿Cuál es la principal razón por la que califica así la recomendación?"/>
    <n v="10"/>
    <n v="1"/>
    <n v="1"/>
    <s v="POR LA AMABILIDAD QUE SE YO AVECES VOY A PRODUBANCO Y AVECES HAY MUCHA FILA, POCAS VENTANILLAS Y EN SERVIPAGOS HAY MAS AGENCIAS QUE EN PRODUBANCO ENTONCES YO UTILIZO MAS SERVIPAGOS EN CUALQUIER SECTOR DONDE ESTÉ VOY A SERVIPAGOS HAY MAS AGENCIAS DE SERVIPAGOS QUE DE PRODBANCO."/>
  </r>
  <r>
    <x v="1"/>
    <s v="EL FORTIN"/>
    <s v="Servipagos"/>
    <s v="Cajas"/>
    <x v="1"/>
    <x v="4"/>
    <s v="Basado en su experiencia en la agencia, ¿qué tan dispuesto estaría en recomendar a Servipagos a familiares y amigos?"/>
    <s v="¿Cuál es la principal razón por la que califica así la recomendación?"/>
    <n v="10"/>
    <n v="1"/>
    <n v="1"/>
    <s v="PORQUE EN PRODUBANCO CIERRAN MAS TEMPRANO Y EN SERVIPAGOS ES UN POQUITO MAS TARDE Y UN POCO MAS RAPIDO LA ATENCION."/>
  </r>
  <r>
    <x v="1"/>
    <s v="EL FORTIN"/>
    <s v="Servipagos"/>
    <s v="Cajas"/>
    <x v="1"/>
    <x v="4"/>
    <s v="Basado en su experiencia en la agencia, ¿qué tan dispuesto estaría en recomendar a Servipagos a familiares y amigos?"/>
    <s v="¿Cuál es la principal razón por la que califica así la recomendación?"/>
    <n v="10"/>
    <n v="1"/>
    <n v="1"/>
    <s v="PORQUE HAN MEJORADO MUCHO LA ATENCIÓN LA VERDAD, SON MÁS RÁPIDOS, ATIENDEN MEJOR MÁS AMABLES, INCLUSO YA NO HAY TANTAS COLAS COMO HABÍAN ANTES. "/>
  </r>
  <r>
    <x v="1"/>
    <s v="EL FORTIN"/>
    <s v="Servipagos"/>
    <s v="Cajas"/>
    <x v="1"/>
    <x v="4"/>
    <s v="Basado en su experiencia en la agencia, ¿qué tan dispuesto estaría en recomendar a Servipagos a familiares y amigos?"/>
    <s v="¿Cuál es la principal razón por la que califica así la recomendación?"/>
    <n v="10"/>
    <n v="1"/>
    <n v="1"/>
    <s v="PORQUE A UNO LE ATIENDEN ENSEGUIDA ES MEJOR ATENCION AHI QUE UNO LLEGA Y A UNO DE LA TERCERA EDAD LE ATIENDEN DE PRIMERA Y TODO ES EXCELENTE LE ATIENDEN MEJOR."/>
  </r>
  <r>
    <x v="1"/>
    <s v="EL FORTIN"/>
    <s v="Servipagos"/>
    <s v="Cajas"/>
    <x v="1"/>
    <x v="4"/>
    <s v="Basado en su experiencia en la agencia, ¿qué tan dispuesto estaría en recomendar a Servipagos a familiares y amigos?"/>
    <s v="¿Cuál es la principal razón por la que califica así la recomendación?"/>
    <n v="10"/>
    <n v="1"/>
    <n v="1"/>
    <s v="PORQUE LA ATENCIÓN ES BUENA, ES BUENA ATENCIÓN Y NO SE DEMORAN NADA EN ATENDER. "/>
  </r>
  <r>
    <x v="1"/>
    <s v="EL FORTIN"/>
    <s v="Servipagos"/>
    <s v="Cajas"/>
    <x v="1"/>
    <x v="4"/>
    <s v="Basado en su experiencia en la agencia, ¿qué tan dispuesto estaría en recomendar a Servipagos a familiares y amigos?"/>
    <s v="¿Cuál es la principal razón por la que califica así la recomendación?"/>
    <n v="10"/>
    <n v="1"/>
    <n v="1"/>
    <s v="POR LA AILIDAD DEL PERSONAL PARA LA ATENCIÓN, LA VERDAD SI ATIENDEN BIEN Y AHORA EN PANDEMIA LO QUE NECESITAMOS ES JUTAMENTE ESO, NO DEMORARNOS MUCHO Y QUE NO HAYA MUCHA GENTE."/>
  </r>
  <r>
    <x v="1"/>
    <s v="EL FORTIN"/>
    <s v="Servipagos"/>
    <s v="Cajas"/>
    <x v="1"/>
    <x v="4"/>
    <s v="Basado en su experiencia en la agencia, ¿qué tan dispuesto estaría en recomendar a Servipagos a familiares y amigos?"/>
    <s v="¿Cuál es la principal razón por la que califica así la recomendación?"/>
    <n v="10"/>
    <n v="1"/>
    <n v="1"/>
    <s v="PORQUE POR LO GENERAL SI ES BUENA LA ATENCIÓN Y TODO, QUE ESTABA VACÍO, NO HABÍA TANTA GENTE PORQUE HAY VECES QUE HAY MUCHA GENTE Y ES TEDIOSO. "/>
  </r>
  <r>
    <x v="1"/>
    <s v="EL FORTIN"/>
    <s v="Servipagos"/>
    <s v="Cajas"/>
    <x v="1"/>
    <x v="4"/>
    <s v="Basado en su experiencia en la agencia, ¿qué tan dispuesto estaría en recomendar a Servipagos a familiares y amigos?"/>
    <s v="¿Cuál es la principal razón por la que califica así la recomendación?"/>
    <n v="10"/>
    <n v="1"/>
    <n v="1"/>
    <s v="PARA MI HA SIDO EXCELENTE TODAS LAS VECES QUE HE IDO ME HAN ATENDIDO DE MARAVILLA, COMO YO SOY DE LA TERCERA EDAD ME DAN PREFERNCIA PERO SIEMPRE ME HAN ATENDIDO EXCELENTE. _x000a_TODO HA SIDO BUENO. _x000a_PORQUE A LOS OTROS SERVIPAGOS QUE IBA ANTES AL DE ORVE HOGAR QUE QUEDABA EN PECA, AHORA EL DE FORTÍN, POR EL CENTRO POR CHILE HACÍA LAS TRANSACCIONES PERO TODA LA VIDA HAN SIDO EXCELENTES._x000a_ES CONEXIÓN CON PRODUBANCO Y SE PUEDEN PAGAR MUCHOS SERVICIOS AHÍ. "/>
  </r>
  <r>
    <x v="1"/>
    <s v="EL FORTIN"/>
    <s v="Servipagos"/>
    <s v="Cajas"/>
    <x v="1"/>
    <x v="4"/>
    <s v="Basado en su experiencia en la agencia, ¿qué tan dispuesto estaría en recomendar a Servipagos a familiares y amigos?"/>
    <s v="¿Cuál es la principal razón por la que califica así la recomendación?"/>
    <n v="10"/>
    <n v="1"/>
    <n v="1"/>
    <s v="PORQUE LA ATENCION ES MARAVILLOSA._x000a_PORQUE ES UNA AGENCIA AL DIA CON LOS SERVICIOS._x000a_RECOMIENDO DIFERENCIAR LAS VENTANILLAS PARA, UNA PARA DEPOSITOS Y OTRA PARA RETIROS._x000a_NO DA MAS INFORMACION."/>
  </r>
  <r>
    <x v="1"/>
    <s v="EL FORTIN"/>
    <s v="Servipagos"/>
    <s v="Cajas"/>
    <x v="1"/>
    <x v="4"/>
    <s v="Basado en su experiencia en la agencia, ¿qué tan dispuesto estaría en recomendar a Servipagos a familiares y amigos?"/>
    <s v="¿Cuál es la principal razón por la que califica así la recomendación?"/>
    <n v="10"/>
    <n v="1"/>
    <n v="1"/>
    <s v="PORQUE EXISTEN DIFERENTES AGENCIAS PARA REALIZAR DIFERENTES PAGOS DE SERVICIOS._x000a_PORQUE DISPONEN ALCOHOL Y LOS PROTOCOLOS DE BIOSEGURIDAD._x000a_POR EL SERVICIO AL CLIENTE._x000a_PORQUE PARA MI EL SERVICIO ESTA BIEN._x000a_NO DA MAS INFORMACION."/>
  </r>
  <r>
    <x v="1"/>
    <s v="EL FORTIN"/>
    <s v="Servipagos"/>
    <s v="Cajas"/>
    <x v="1"/>
    <x v="4"/>
    <s v="Basado en su experiencia en la agencia, ¿qué tan dispuesto estaría en recomendar a Servipagos a familiares y amigos?"/>
    <s v="¿Cuál es la principal razón por la que califica así la recomendación?"/>
    <n v="10"/>
    <n v="1"/>
    <n v="1"/>
    <s v="POR LA ATENCION ES BUENA PORQUE UNO VA Y LO ATIENDEN COMO DEBE DE SER."/>
  </r>
  <r>
    <x v="1"/>
    <s v="EL FORTIN"/>
    <s v="Servipagos"/>
    <s v="Cajas"/>
    <x v="1"/>
    <x v="4"/>
    <s v="Basado en su experiencia en la agencia, ¿qué tan dispuesto estaría en recomendar a Servipagos a familiares y amigos?"/>
    <s v="¿Cuál es la principal razón por la que califica así la recomendación?"/>
    <n v="10"/>
    <n v="1"/>
    <n v="1"/>
    <s v="POR LA ATENCION ES RAPIDA NO SE DEMORA."/>
  </r>
  <r>
    <x v="1"/>
    <s v="EL FORTIN"/>
    <s v="Servipagos"/>
    <s v="Cajas"/>
    <x v="1"/>
    <x v="4"/>
    <s v="Basado en su experiencia en la agencia, ¿qué tan dispuesto estaría en recomendar a Servipagos a familiares y amigos?"/>
    <s v="¿Cuál es la principal razón por la que califica así la recomendación?"/>
    <n v="10"/>
    <n v="1"/>
    <n v="1"/>
    <s v="EL GUARDIA ATIENDE MUY BIEN ES EXCELENTE PERSONA SI UNO NO PUEDE LE AYUDA. ATIENDEN BIEN SON BIEN EDUCADOS HAY UNA BUENA EDCACIÓN EN ESE LOCAL. NO TENGO NINGUNA QUEJA HASTA AHORITA."/>
  </r>
  <r>
    <x v="1"/>
    <s v="ESMERALDAS"/>
    <s v="Servipagos"/>
    <s v="Cajas"/>
    <x v="1"/>
    <x v="4"/>
    <s v="Basado en su experiencia en la agencia, ¿qué tan dispuesto estaría en recomendar a Servipagos a familiares y amigos?"/>
    <s v="¿Cuál es la principal razón por la que califica así la recomendación?"/>
    <n v="10"/>
    <n v="1"/>
    <n v="1"/>
    <s v="ME GUSTA PORQUE ATIENDE DIFERENTES TRANSACCIONES DE OTROS BANCOS Y CONSOLIDADO EN UNA OFICINA QUE ES SERVIPAGOS ME PARECE ESPECTACULAR."/>
  </r>
  <r>
    <x v="1"/>
    <s v="ESMERALDAS"/>
    <s v="Servipagos"/>
    <s v="Cajas"/>
    <x v="1"/>
    <x v="4"/>
    <s v="Basado en su experiencia en la agencia, ¿qué tan dispuesto estaría en recomendar a Servipagos a familiares y amigos?"/>
    <s v="¿Cuál es la principal razón por la que califica así la recomendación?"/>
    <n v="10"/>
    <n v="1"/>
    <n v="1"/>
    <s v="PORQUE ESTA FUERA DE HORARIO NORMAL DE LOS BANCOS, HAY UNA BUENA ATENCION Y LAS SEÑORITAS SON MUY PRPOFESIONALES."/>
  </r>
  <r>
    <x v="1"/>
    <s v="ESMERALDAS"/>
    <s v="Servipagos"/>
    <s v="Cajas"/>
    <x v="1"/>
    <x v="4"/>
    <s v="Basado en su experiencia en la agencia, ¿qué tan dispuesto estaría en recomendar a Servipagos a familiares y amigos?"/>
    <s v="¿Cuál es la principal razón por la que califica así la recomendación?"/>
    <n v="10"/>
    <n v="1"/>
    <n v="1"/>
    <s v="PORQUE SIEMPRE SON MUY ATENTOS Y MAS QUE TODO TRABAJAN LOS 365 DIAS DEL AÑO."/>
  </r>
  <r>
    <x v="1"/>
    <s v="ESMERALDAS"/>
    <s v="Servipagos"/>
    <s v="Cajas"/>
    <x v="1"/>
    <x v="4"/>
    <s v="Basado en su experiencia en la agencia, ¿qué tan dispuesto estaría en recomendar a Servipagos a familiares y amigos?"/>
    <s v="¿Cuál es la principal razón por la que califica así la recomendación?"/>
    <n v="10"/>
    <n v="1"/>
    <n v="1"/>
    <s v="PORQUE CUANDO YO VOY ME ATIENDEN RAPIDO YO LES PREGUNTO CUANTO ME VAN A PAGAR Y ME AYUDAN, SON AMABLES TODOS."/>
  </r>
  <r>
    <x v="1"/>
    <s v="ESMERALDAS"/>
    <s v="Servipagos"/>
    <s v="Cajas"/>
    <x v="1"/>
    <x v="4"/>
    <s v="Basado en su experiencia en la agencia, ¿qué tan dispuesto estaría en recomendar a Servipagos a familiares y amigos?"/>
    <s v="¿Cuál es la principal razón por la que califica así la recomendación?"/>
    <n v="10"/>
    <n v="1"/>
    <n v="1"/>
    <s v="LO UNICO QUE LE DIRIA HAN REDUCIDO EL TIEMPO DE SERVICIO ANTES ERA HASTA LAS OCHO DE LA NOCHE Y AHORA ES HASTA LAS CUATRO,POR EJEMPLO YO ESTABA SATISFECHA POR EL TIEMPO OSEA A VECES YO ME HACIA TARDE Y SABIA QUE A LAS SEIS DE LA TARDE PODIA IR A SERVIPAGOS  Y NO HABIA PROBLEMA PERO AHORA YANO,QUE EL HORARIO  VUELVAN A LO QUE TENIAN,"/>
  </r>
  <r>
    <x v="1"/>
    <s v="ESMERALDAS"/>
    <s v="Servipagos"/>
    <s v="Cajas"/>
    <x v="1"/>
    <x v="4"/>
    <s v="Basado en su experiencia en la agencia, ¿qué tan dispuesto estaría en recomendar a Servipagos a familiares y amigos?"/>
    <s v="¿Cuál es la principal razón por la que califica así la recomendación?"/>
    <n v="10"/>
    <n v="1"/>
    <n v="1"/>
    <s v="PORQUE ES MUY EFICIENTE Y SI DAN LA ATENCIÓN QUE REALMENTE ANDA BUSCANDO. _x000a_POR AHORA NO TENGO RECOMENDACIONES. "/>
  </r>
  <r>
    <x v="1"/>
    <s v="ESMERALDAS"/>
    <s v="Servipagos"/>
    <s v="Cajas"/>
    <x v="1"/>
    <x v="4"/>
    <s v="Basado en su experiencia en la agencia, ¿qué tan dispuesto estaría en recomendar a Servipagos a familiares y amigos?"/>
    <s v="¿Cuál es la principal razón por la que califica así la recomendación?"/>
    <n v="10"/>
    <n v="1"/>
    <n v="1"/>
    <s v="MUY BUENA LA ATENCIÓN NO ME QUEJO, HASTA LA VEZ NO HE TENIDO INCONVENIENTES.  _x000a_PORQUE ES UN BUEN SERVICIO NO ME QUEJO, DA SEGURIDAD, BUENA ATENCIÓN, MUY AMABLE CUANDO UNA VA, MUY MUY BUENA ATENCIÓN. "/>
  </r>
  <r>
    <x v="1"/>
    <s v="ESMERALDAS"/>
    <s v="Servipagos"/>
    <s v="Cajas"/>
    <x v="1"/>
    <x v="4"/>
    <s v="Basado en su experiencia en la agencia, ¿qué tan dispuesto estaría en recomendar a Servipagos a familiares y amigos?"/>
    <s v="¿Cuál es la principal razón por la que califica así la recomendación?"/>
    <n v="10"/>
    <n v="1"/>
    <n v="1"/>
    <s v="POR ESE DÍA QUE ME ATENDIERON SOBRE SOLICITUD DE UNA TARJETA LE CALIFICO 10 PORQUE FUERON MUY AMABLES. _x000a_HACE UNOS MESES ATRÁS SOLICITÉ UN CRÉDITO EN ESTE BANCO Y SEGÚN PORQUE MI PENSIÓN ES MUY BAJA DE $230 ME DIJERON QUE NO, YO SOLO NECESITABA $1000 Y LA CHICA FUE MEDIO DESPOTA ME DIJO QUE NO QUE MÍNIMO TENÍA QUE SER MINIMO DE $400 Y ME DIJERON QUE NO CUANDO YO TENGO 25 AÑOS RECIBIENDO MI PENSIÓN AHÍ. _x000a_LA ATENCIÓN EN VENTANILLA, EN EL CAJERO QUE AHORA LO HAN MODIFICADO. "/>
  </r>
  <r>
    <x v="1"/>
    <s v="ESMERALDAS"/>
    <s v="Servipagos"/>
    <s v="Cajas"/>
    <x v="1"/>
    <x v="4"/>
    <s v="Basado en su experiencia en la agencia, ¿qué tan dispuesto estaría en recomendar a Servipagos a familiares y amigos?"/>
    <s v="¿Cuál es la principal razón por la que califica así la recomendación?"/>
    <n v="10"/>
    <n v="1"/>
    <n v="1"/>
    <s v="MUY BUENA ATENCIÓN. _x000a_POR SU BUENA ATENCIÓN QUE TIENEN Y SON ÁGILES IGUAL EN LA ATENCIÓN LOS TRABAJADORES. _x000a_MIENTRAS SEA REQUERIDO Y NECESITE O SEA SI USARÉ TRANQUILAMENTE. "/>
  </r>
  <r>
    <x v="1"/>
    <s v="ESMERALDAS"/>
    <s v="Servipagos"/>
    <s v="Cajas"/>
    <x v="1"/>
    <x v="4"/>
    <s v="Basado en su experiencia en la agencia, ¿qué tan dispuesto estaría en recomendar a Servipagos a familiares y amigos?"/>
    <s v="¿Cuál es la principal razón por la que califica así la recomendación?"/>
    <n v="10"/>
    <n v="1"/>
    <n v="1"/>
    <s v="POR LA ATENCIÓN QUE NOS BRINDA, LA AGILIDAD EN LA AGENCIA."/>
  </r>
  <r>
    <x v="1"/>
    <s v="ESMERALDAS"/>
    <s v="Servipagos"/>
    <s v="Cajas"/>
    <x v="1"/>
    <x v="4"/>
    <s v="Basado en su experiencia en la agencia, ¿qué tan dispuesto estaría en recomendar a Servipagos a familiares y amigos?"/>
    <s v="¿Cuál es la principal razón por la que califica así la recomendación?"/>
    <n v="10"/>
    <n v="1"/>
    <n v="1"/>
    <s v="PORQUE TENGO CONFIANZA Y LA ATENCIÓN ES BUENO NO ME HACE ESPERAR, SIEMPRE ES OPORTUNO."/>
  </r>
  <r>
    <x v="1"/>
    <s v="ESMERALDAS"/>
    <s v="Servipagos"/>
    <s v="Cajas"/>
    <x v="1"/>
    <x v="4"/>
    <s v="Basado en su experiencia en la agencia, ¿qué tan dispuesto estaría en recomendar a Servipagos a familiares y amigos?"/>
    <s v="¿Cuál es la principal razón por la que califica así la recomendación?"/>
    <n v="10"/>
    <n v="1"/>
    <n v="1"/>
    <s v="PORQUE LA ATENCIÓN ES RAPIDO, AGIL. QUE SIGA ASI CON LA MISMA ATENCIÓN."/>
  </r>
  <r>
    <x v="1"/>
    <s v="ESMERALDAS"/>
    <s v="Servipagos"/>
    <s v="Cajas"/>
    <x v="1"/>
    <x v="4"/>
    <s v="Basado en su experiencia en la agencia, ¿qué tan dispuesto estaría en recomendar a Servipagos a familiares y amigos?"/>
    <s v="¿Cuál es la principal razón por la que califica así la recomendación?"/>
    <n v="10"/>
    <n v="1"/>
    <n v="1"/>
    <s v="PORQUE ES UN BANCO QUE ATIENDE LOS DIAS SABADO Y ESTA EN HORARIOS EXTENDIDO HASTA LAS 16:00 DE LA TARDE."/>
  </r>
  <r>
    <x v="1"/>
    <s v="ESMERALDAS"/>
    <s v="Servipagos"/>
    <s v="Cajas"/>
    <x v="1"/>
    <x v="4"/>
    <s v="Basado en su experiencia en la agencia, ¿qué tan dispuesto estaría en recomendar a Servipagos a familiares y amigos?"/>
    <s v="¿Cuál es la principal razón por la que califica así la recomendación?"/>
    <n v="10"/>
    <n v="1"/>
    <n v="1"/>
    <s v="PORQUE LA ATENCIÓN ES BUENA, LAS CHICAS ATIENDE BIEN SON RAPIDOS Y HAY BASTANTEN DISPONIBILIDAD DE CUALQUIER TIPO DE TRANSACIÓN. "/>
  </r>
  <r>
    <x v="1"/>
    <s v="ESMERALDAS"/>
    <s v="Servipagos"/>
    <s v="Cajas"/>
    <x v="1"/>
    <x v="4"/>
    <s v="Basado en su experiencia en la agencia, ¿qué tan dispuesto estaría en recomendar a Servipagos a familiares y amigos?"/>
    <s v="¿Cuál es la principal razón por la que califica así la recomendación?"/>
    <n v="10"/>
    <n v="1"/>
    <n v="1"/>
    <s v="PORQUE SIEMPRE LO HAGO POR TODO LO QUE HA MANIFESTADO USTED Y POR LA ATENCION QUE ES MUY RAPIDA MUY PRESTA AL MOMENTO Y ORDENADA."/>
  </r>
  <r>
    <x v="1"/>
    <s v="ESMERALDAS"/>
    <s v="Servipagos"/>
    <s v="Cajas"/>
    <x v="1"/>
    <x v="4"/>
    <s v="Basado en su experiencia en la agencia, ¿qué tan dispuesto estaría en recomendar a Servipagos a familiares y amigos?"/>
    <s v="¿Cuál es la principal razón por la que califica así la recomendación?"/>
    <n v="10"/>
    <n v="1"/>
    <n v="1"/>
    <s v="PORQUE ES UNA INSTITUCION DONDE PODEMOS HACER UN SIN NÚMERO DE TRANSACCIONES QUE NOS EVITA ESTAR YENDO DE UN LUGAR A OTRO ALMENOS AHORITA CON EL TEMA DEL VIRUS ES MUY NECESARIO EN UN SOLO LUGAR PODER HACER TODO Y DE ESA MANERA NO ESTARNOS EXPONIENDO TANTO A LO DEL VIRUS ACTUAL."/>
  </r>
  <r>
    <x v="1"/>
    <s v="ESMERALDAS"/>
    <s v="Servipagos"/>
    <s v="Cajas"/>
    <x v="1"/>
    <x v="4"/>
    <s v="Basado en su experiencia en la agencia, ¿qué tan dispuesto estaría en recomendar a Servipagos a familiares y amigos?"/>
    <s v="¿Cuál es la principal razón por la que califica así la recomendación?"/>
    <n v="10"/>
    <n v="1"/>
    <n v="1"/>
    <s v="POR TODO LO QUE ME HA PREGUNTADO, LA ATENCION SI ES RAPIDA YO TENGO MI CUENTA EN OTRO BANCO Y YO SIEMPRE ACUDO A SERVIPAGOS PORQUE ME DESOCUPO MAS RAPIDO."/>
  </r>
  <r>
    <x v="1"/>
    <s v="ESMERALDAS"/>
    <s v="Servipagos"/>
    <s v="Cajas"/>
    <x v="1"/>
    <x v="4"/>
    <s v="Basado en su experiencia en la agencia, ¿qué tan dispuesto estaría en recomendar a Servipagos a familiares y amigos?"/>
    <s v="¿Cuál es la principal razón por la que califica así la recomendación?"/>
    <n v="10"/>
    <n v="1"/>
    <n v="1"/>
    <s v="PORQUE DAN UNA BUENA ATENCION OSEA QUE SON AMABLES A LO QUE UNO VA Y ATIENDEN MAS RÁPIDO."/>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SOY CLIENTE TAMBIEN DE AHI, LA ATENCION ES BUENA, ME HAN DADO SEGURDAD, NO HE TENIDO INCONVENIENTES CON LA CUENTA TAMBIEN ENTONCES VALE LA PENA."/>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SI ES MUY BUENA LA ATENCION IGAL COMO TRABAJOEN UNA EMPRESA VOY HACER LOS DEPOSITO, PAGO TV CABLE._x000a_PORQUE PUEDO HACER LA MAYORIA DE DEPOSITOS DE UN BANCO O PAGO DE INTERNET, LUZ TODO ESO."/>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SIEMPRE RECOMIENDO PORQUE SI ME AGRADA IR ALLÁ, NO HAY MUCHA GENTE, SON ÁGILES Y NO HAY MUCHA GENTE MÁS QUE TODO. _x000a_PORQUE SIEMPRE PREFIERO IR A SERVIPAGOS QUE A OTROS BANCOS."/>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SON RÁPIDOS, NO HAY TANTA AGLOMERACIÓN DE PERSONAS COMO ANTES, LA VERDAD ME SIENTO A GUSTO CON LA ATENCIÓN QUE DAN, ES DE LAS AGENCIAS QUE MÁS ME GUSTAN. "/>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AMABILIDAD DEL PERSONAL, LA PACIENCIA Y ESO. _x000a_POR EL TRATO DE LA SEÑORITA QUE ES MUY BUENO, SIEMPRE TRATA CON AMABILIDAD Y RESPETO. "/>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RÁPIDO, DAN UN BUEN TRATO Y NO HE TENIDO PROBLEMAS CON USTEDES. "/>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AMABILIDAD Y LO QUE SI SON ÁGILES, POR LO QUE ESTA CERCA TAMBIÉN ES MÁS QUE EFICIENTE Y SE ENCUENTRA EN CUALQUIER LUGAR. "/>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BUEN SERVICIO EN TODO EN LOS DESPOITOS O RETIRO "/>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SON  AGILES EN LA MANERA DE ATENDER Y MUY AMABLES DAN RESPUESTA CUANDO TIENES ALGUNAS PREGUNTAS DE ALGUNA TRANSACIÓN."/>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N LAS CIUDAD SE ENCUENTRAN VARIOS PUNTOS Y ES MAS FACIL HACER CUALQUIER TIPO DE TRAMITE SEAN DEPOSITOS, PAGOS SI NOS FACILITAN BASTANTES"/>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MAS RAPIDO Y NO HABIA MUCHA GENTE."/>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SON MUY ÁGILES Y BUENO AL MENOS AQUÍ ME HA TOCADO UNA SEÑORITA QUE ES MUY AMABLE Y SIEMPRE ESTA DISPUESTA EN COLABORAR EN LO QUE SEA Y SI NECESITAMOS ALGUNA COSA ELLA NOS AYUDA. _x000a_-QUE SIGAN ASÍ Y QUE SIGAN BRINDANDO UNA BUENA ATENCIÓN, Y SI NOS PUEDEN AYUDAR CON UN CAJERO MUCHO MEJOR."/>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MÁS ÁGIL Y TAMBIÉN NO HAY MUCHAS AGLOMERACIONES. _x000a_-PORQUE DAN BUENA ATENCIÓN, SON ATENTOS. "/>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FACILIDAD QUE ESTÁN EN DIFERENTES PARTES DE LA CIUDAD _x000a_-PORQUE LOS SERVICIOS QUE PRESTAN CON MUY AMPLIOS Y UNO PUEDE HACER CUALQUIER TRANSACCIÓN Y MENORAR LOS TIEMPOS QUE EN ESTA PANDEMIA ES MUY IMPORTANTE."/>
  </r>
  <r>
    <x v="1"/>
    <s v="FUNDACION VISTA PARA TODOS"/>
    <s v="Servipagos"/>
    <s v="Cajas"/>
    <x v="1"/>
    <x v="4"/>
    <s v="Basado en su experiencia en la agencia, ¿qué tan dispuesto estaría en recomendar a Servipagos a familiares y amigos?"/>
    <s v="¿Cuál es la principal razón por la que califica así la recomendación?"/>
    <n v="10"/>
    <n v="1"/>
    <n v="1"/>
    <s v="-EN EL SERVIPAGOS DE VISTA PARA TODOS NO HE TENIDMO PROBLEMA SIEMPRE ME HAN ATENDIDO CON PROLOGIDAD Y AMABILIDAD_x000a_-GENERALMENTE LO HAGO AHÍ EN SERVIPAGOS TODO._x000a_-GENERALMENTE USO SERVIPAGOS PORQUE HAY EN MUCHOS SITIOS Y SE ME FACILITA LOS TRÁMITES EN SERVIPAGOS QUE HAGO. "/>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SON AMABLES ESTAN DISPUESTOS AYUDAR Y MAS QUE TODO POR LA BIOSEGRIDAD AL ENTRAR TIENEN UN CABALLERO QUE TOMA LA TEMPERATURA Y A LA VEZ FACILITAN EL ALCOHOL EN GEL PARA NO TENER NINGUN INCONVENIENTE."/>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ES BUEN LA ATENCIÓN Y ES RÁPIDA, QUE DEBERÍAN PONER UNA VENTANILLA MÁS, LA ATENCIÓN SIGUE SIENDO RÁPIDA PERO IGUAL UNA CAJA MÁS NO ESTARÍA MAL."/>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ES RÁPIDO, EFICAZ Y TIENEN BUENA ATENCIÓN QUE ES LO QUE TODO CLIENTE NECESITA. _x000a_QUE EN QUINCENA Y FIN DE MES HAYA OTRA CAJERA PORQUE SON LOS DÍAS QUE SE AGLOMERA MÁS GENTE Y SI HACE FALTA UNA CAJA MÁS."/>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SI ATIENDEN BIEN MI NIÑA, LAS SEÑORITAS SON MUY AMABLES, YO TODOS LOS PAGOS QUE TENGO QUE HACER VOY A SERVIPAGOS PORQUE ME GUSTA COMO ME ATIENDEN MI NIÑA. "/>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ES MUY BUENA LA ATENCIÓN Y ES MÁS RÁPIDO Y SON AGILES. _x000a_LO USO TODOS LOS DÍAS. "/>
  </r>
  <r>
    <x v="1"/>
    <s v="GRAN AKI DURÁN"/>
    <s v="Servipagos"/>
    <s v="Cajas"/>
    <x v="1"/>
    <x v="4"/>
    <s v="Basado en su experiencia en la agencia, ¿qué tan dispuesto estaría en recomendar a Servipagos a familiares y amigos?"/>
    <s v="¿Cuál es la principal razón por la que califica así la recomendación?"/>
    <n v="10"/>
    <n v="1"/>
    <n v="1"/>
    <s v="PARA MI ES UN EXCELENTE SERVICIO, ME AYUDAN. _x000a__x000a_AH PUES EN LO PERSONAL A MI ME AYUDAN MUCHO PUEDO TENER VARIOS SERVICIOS A LA VEZ,, POR CUMPLIR CON TODAS LAS NORMAS DE SEGURIDAD, ME AYUDAN CUANDO TENGO UNA PREUNTA Y ME ELLOS ME INDICAN COMO HACERLO EN ESPECIAL PARA LOS DEPOSITOS. "/>
  </r>
  <r>
    <x v="1"/>
    <s v="GRAN AKI DURÁN"/>
    <s v="Servipagos"/>
    <s v="Cajas"/>
    <x v="1"/>
    <x v="4"/>
    <s v="Basado en su experiencia en la agencia, ¿qué tan dispuesto estaría en recomendar a Servipagos a familiares y amigos?"/>
    <s v="¿Cuál es la principal razón por la que califica así la recomendación?"/>
    <n v="10"/>
    <n v="1"/>
    <n v="1"/>
    <s v="POR TODAS LAS COSAS BUENAS, AGILIDAS EN LOS TRAMITESY FACILIDAD."/>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TIENE CASI TODO LOS SERVICIO EN LA AGENCIA"/>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ATIENDE HASTA TARDE TODO BIEN."/>
  </r>
  <r>
    <x v="1"/>
    <s v="GRAN AKI DURÁN"/>
    <s v="Servipagos"/>
    <s v="Cajas"/>
    <x v="1"/>
    <x v="4"/>
    <s v="Basado en su experiencia en la agencia, ¿qué tan dispuesto estaría en recomendar a Servipagos a familiares y amigos?"/>
    <s v="¿Cuál es la principal razón por la que califica así la recomendación?"/>
    <n v="10"/>
    <n v="1"/>
    <n v="1"/>
    <s v="EN PRIMER LUGAR POR EL HORARIO DE ATENCIÓN, YO TENGO CUENTA EN PRODUBANCO Y ELLOS NO TIENE HORARIO FLEXIBLES."/>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SIEMPRE QUE HE IDO ME HAN TRATADO AMABLEMENTE Y SON AGILIDAD TAMBIÉN Y SI ESTAN MUY BIEN._x000a_.PORQUE E SMUY RECOMENDABLE PORQUE A VECES NO PODEMOS IR A LOS OTROS BANCOS Y SERVIPAGOS NOS AYUDA._x000a_-NOS GUATARÍA QUE HAYA OTRO SERVIPAGOS MÁS CERCA PORQUE POR DURAN ESTÁ LEJOS, MÁS CERCA DEL MALL, POR EL RECREO COMO QUE SERÍA BUENO, ANTES HABÍA UNO MÁS CERCA PERO AHORA ESTA MUY LEJOS COMO ESCONDIDO."/>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SI ES BUENA LA ATENCIÓN. _x000a_-PORQUE ES MÁS RÁPIDO, HACEN BIEN SU TRABAJO Y NO SE ESPERA MUCHO TIEMPO, YO SOY DE PRODUBANCO Y CUANDO SALGO DEL TRABAJO YA ESTA CERRADO Y ENTONCES VOY A SERVIPAGOS QUE SABE ESTAR ABIERTO HASTA MÁS TARDE. "/>
  </r>
  <r>
    <x v="1"/>
    <s v="GRAN AKI DURÁN"/>
    <s v="Servipagos"/>
    <s v="Cajas"/>
    <x v="1"/>
    <x v="4"/>
    <s v="Basado en su experiencia en la agencia, ¿qué tan dispuesto estaría en recomendar a Servipagos a familiares y amigos?"/>
    <s v="¿Cuál es la principal razón por la que califica así la recomendación?"/>
    <n v="10"/>
    <n v="1"/>
    <n v="1"/>
    <s v="-BUENO PORQUE ME ENCUENTRO SATISFECHA, ES MUY DIFERENTE A COMO ERA ANTES SERVIPAGOS UNAS COLAS ENORMES Y A VECES UNA ATENCIÓN UN POCO INADECUADA, PERO AHORA ES MEJOR, Y POR ESO LO RECOMIENDO._x000a_-PORQUE TAMBIÉN ME QUEDA CERCA."/>
  </r>
  <r>
    <x v="1"/>
    <s v="GRAN AKI DURÁN"/>
    <s v="Servipagos"/>
    <s v="Cajas"/>
    <x v="1"/>
    <x v="4"/>
    <s v="Basado en su experiencia en la agencia, ¿qué tan dispuesto estaría en recomendar a Servipagos a familiares y amigos?"/>
    <s v="¿Cuál es la principal razón por la que califica así la recomendación?"/>
    <n v="10"/>
    <n v="1"/>
    <n v="1"/>
    <s v="-PORQUE LA ATENCIÓN PARA MI HA SIDO SATISFACTORIA EN TODOS LOS RANGOS._x000a_-PORQUE NO TENGO QUEJAS TAMPOCO._x000a_-FUI A PAGAR DE PRATI Y ESO ATIENDEN DESDE LAS 9:30 ME PARECE PERO SERVIPAGOS ATIENDE A LAS 8, Y CUANDO REGRESO DE GUAYAQUIL SE ME HACE MÁS FACTIBLE PAGAR AHÍ, SOLO ESO NADA MÁS."/>
  </r>
  <r>
    <x v="1"/>
    <s v="GUAMANI"/>
    <s v="Servipagos"/>
    <s v="Cajas"/>
    <x v="1"/>
    <x v="4"/>
    <s v="Basado en su experiencia en la agencia, ¿qué tan dispuesto estaría en recomendar a Servipagos a familiares y amigos?"/>
    <s v="¿Cuál es la principal razón por la que califica así la recomendación?"/>
    <n v="10"/>
    <n v="1"/>
    <n v="1"/>
    <s v="PORQUE SIESTADO RECOMENDANDO A MI FAMILIA PORQE SI HAY CONFIANZA PORQUE SI SE VA SACAR EL DINERO LE LLAMAN A VER SI ES VERDAD QUE UNO AUTORIZADO A SACAR."/>
  </r>
  <r>
    <x v="1"/>
    <s v="GUAMANI"/>
    <s v="Servipagos"/>
    <s v="Cajas"/>
    <x v="1"/>
    <x v="4"/>
    <s v="Basado en su experiencia en la agencia, ¿qué tan dispuesto estaría en recomendar a Servipagos a familiares y amigos?"/>
    <s v="¿Cuál es la principal razón por la que califica así la recomendación?"/>
    <n v="10"/>
    <n v="1"/>
    <n v="1"/>
    <s v="PORQUE ES MAS RAPIDA, AUNQUE EN OCASIONES SE DEMORE EL SERVICIO DEBIDO A QUE FALTA MAS PERSONAL EN CAJA CUANDO HAY MAS GENTE EN FILA._x000a_PORQUE ESTA A LA MANO EL SERVICIO._x000a_RECOMIENDO MAS CAJAS HABILITADAS CUANDO HAYA MAS GENTE EN FILA, PARA QUE NO HAYA AGLOMERACION._x000a_PORQUE SIEMPRE SE NECESITA PARA REALIZAR LAS TRANSACCIONES._x000a_NO DA MAS INFORMACION."/>
  </r>
  <r>
    <x v="1"/>
    <s v="GUAMANI"/>
    <s v="Servipagos"/>
    <s v="Cajas"/>
    <x v="1"/>
    <x v="4"/>
    <s v="Basado en su experiencia en la agencia, ¿qué tan dispuesto estaría en recomendar a Servipagos a familiares y amigos?"/>
    <s v="¿Cuál es la principal razón por la que califica así la recomendación?"/>
    <n v="10"/>
    <n v="1"/>
    <n v="1"/>
    <s v="POR LA ABUENA ATENCION Y CUANDO VOY A DEPOSITAR O SACAR IGUAL LEATIENDEN LAS SEÑORITAS EL GUARDIA IGUAL LE ATIENDEN DE BUEN MODO COMO SE DICE."/>
  </r>
  <r>
    <x v="1"/>
    <s v="GUAMANI"/>
    <s v="Servipagos"/>
    <s v="Cajas"/>
    <x v="1"/>
    <x v="4"/>
    <s v="Basado en su experiencia en la agencia, ¿qué tan dispuesto estaría en recomendar a Servipagos a familiares y amigos?"/>
    <s v="¿Cuál es la principal razón por la que califica así la recomendación?"/>
    <n v="10"/>
    <n v="1"/>
    <n v="1"/>
    <s v="PORQUE LAS VECES QUE YO ME HE IDO SI ES RAPIDA LA ATENCION AQUI EN GUAMANÍ SI ES AGIL NO HAY QE ESPERAR TANTO."/>
  </r>
  <r>
    <x v="1"/>
    <s v="GUAMANI"/>
    <s v="Servipagos"/>
    <s v="Cajas"/>
    <x v="1"/>
    <x v="4"/>
    <s v="Basado en su experiencia en la agencia, ¿qué tan dispuesto estaría en recomendar a Servipagos a familiares y amigos?"/>
    <s v="¿Cuál es la principal razón por la que califica así la recomendación?"/>
    <n v="10"/>
    <n v="1"/>
    <n v="1"/>
    <s v="PORQUE SI NOS AGILITAN EN VARIAS TRASACCIONES Y SE PUEDE ENCOTRR EN DIFERENTE PARTES Y HAY ALGUNAS AENCIAS QUE HAY GENTE MUY AMABLE YO HE UTILIZADO TODAS LAS AGENCIAS DE QUITO."/>
  </r>
  <r>
    <x v="1"/>
    <s v="GUAMANI"/>
    <s v="Servipagos"/>
    <s v="Cajas"/>
    <x v="1"/>
    <x v="4"/>
    <s v="Basado en su experiencia en la agencia, ¿qué tan dispuesto estaría en recomendar a Servipagos a familiares y amigos?"/>
    <s v="¿Cuál es la principal razón por la que califica así la recomendación?"/>
    <n v="10"/>
    <n v="1"/>
    <n v="1"/>
    <s v="PORQUE HE VISTO QUE HAY BASTANTE AGILIDAD A LA AHORA DE LA ATENCION._x000a_PORQUE NO EXISTE AGLOMERACIONES Y LA ATENCION ES MAS SEGURA._x000a_RECOMIENDO TENER TODAS LA CAJAS HABILITADAS PARA EVITAR AGLOMERACIONES EN LA AGENCIA._x000a_NO DA MAS INFORMACION._x000a_"/>
  </r>
  <r>
    <x v="1"/>
    <s v="GUAMANI"/>
    <s v="Servipagos"/>
    <s v="Cajas"/>
    <x v="1"/>
    <x v="4"/>
    <s v="Basado en su experiencia en la agencia, ¿qué tan dispuesto estaría en recomendar a Servipagos a familiares y amigos?"/>
    <s v="¿Cuál es la principal razón por la que califica así la recomendación?"/>
    <n v="10"/>
    <n v="1"/>
    <n v="1"/>
    <s v="PORQUE HAY BASTANTE SERVICIO QUE EN UN SOLO LUGAR SE PUEDE HACER LOS PAGOS."/>
  </r>
  <r>
    <x v="1"/>
    <s v="GUAMANI"/>
    <s v="Servipagos"/>
    <s v="Cajas"/>
    <x v="1"/>
    <x v="4"/>
    <s v="Basado en su experiencia en la agencia, ¿qué tan dispuesto estaría en recomendar a Servipagos a familiares y amigos?"/>
    <s v="¿Cuál es la principal razón por la que califica así la recomendación?"/>
    <n v="10"/>
    <n v="1"/>
    <n v="1"/>
    <s v="PORQUE SI DAN UN BUEN SERVICIO Y ESTA CON TODAS LA MEDIDAS DE SEGURIDAD."/>
  </r>
  <r>
    <x v="1"/>
    <s v="GUAMANI"/>
    <s v="Servipagos"/>
    <s v="Cajas"/>
    <x v="1"/>
    <x v="4"/>
    <s v="Basado en su experiencia en la agencia, ¿qué tan dispuesto estaría en recomendar a Servipagos a familiares y amigos?"/>
    <s v="¿Cuál es la principal razón por la que califica así la recomendación?"/>
    <n v="10"/>
    <n v="1"/>
    <n v="1"/>
    <s v="-PORQUE ATIENDEN RÁPIDO, ME GUSTA LA ATENCIÓN DE LAS CHICAS DE VENTANILLAS._x000a_-PORQUE ME QUEDA CERCA DE LA CASA Y ESTOS SERVIPAGOS SE ENCUENTRAM POR TODOS LADOS."/>
  </r>
  <r>
    <x v="1"/>
    <s v="GUAMANI"/>
    <s v="Servipagos"/>
    <s v="Cajas"/>
    <x v="1"/>
    <x v="4"/>
    <s v="Basado en su experiencia en la agencia, ¿qué tan dispuesto estaría en recomendar a Servipagos a familiares y amigos?"/>
    <s v="¿Cuál es la principal razón por la que califica así la recomendación?"/>
    <n v="10"/>
    <n v="1"/>
    <n v="1"/>
    <s v="-PORQUE ES UNA BUENA ATENCIÓN, QUE SIGAN ASÍ QUE SIGAN ADELANTE._x000a_-PORQUE TODO ESTA MEJORADO, TODO ESTA BIEN. "/>
  </r>
  <r>
    <x v="1"/>
    <s v="GUAMANI"/>
    <s v="Servipagos"/>
    <s v="Cajas"/>
    <x v="1"/>
    <x v="4"/>
    <s v="Basado en su experiencia en la agencia, ¿qué tan dispuesto estaría en recomendar a Servipagos a familiares y amigos?"/>
    <s v="¿Cuál es la principal razón por la que califica así la recomendación?"/>
    <n v="10"/>
    <n v="1"/>
    <n v="1"/>
    <s v="-PORQUE LA ATENCIÓN ES BUENA, ESTA MUCHO MEJOR QUE ANTES._x000a_-PORQUE ME QUEDA CERCA DE MI CASA Y ATIENDEN HASTA TARDE Y ESO ME GUSTA QUE PUEDO IR A CUALQUIER HORA."/>
  </r>
  <r>
    <x v="1"/>
    <s v="GUAMANI"/>
    <s v="Servipagos"/>
    <s v="Cajas"/>
    <x v="1"/>
    <x v="4"/>
    <s v="Basado en su experiencia en la agencia, ¿qué tan dispuesto estaría en recomendar a Servipagos a familiares y amigos?"/>
    <s v="¿Cuál es la principal razón por la que califica así la recomendación?"/>
    <n v="10"/>
    <n v="1"/>
    <n v="1"/>
    <s v="-PORQUE SI ME ATENDIERON SUPER RÁPIDO. _x000a_-PORQUE SIEMPRE VOY A HACER CUALQUIER TIPO DE TRANSACCIÓN Y SIEMPRE ME AYUDAN._x000a_-TODO ESTA BIEN, SIEMPRE HAGOS TRANSFERENCIAS Y RETIROS Y SIEMPRE ME HAN AYUDADO. "/>
  </r>
  <r>
    <x v="1"/>
    <s v="GUAMANI"/>
    <s v="Servipagos"/>
    <s v="Cajas"/>
    <x v="1"/>
    <x v="4"/>
    <s v="Basado en su experiencia en la agencia, ¿qué tan dispuesto estaría en recomendar a Servipagos a familiares y amigos?"/>
    <s v="¿Cuál es la principal razón por la que califica así la recomendación?"/>
    <n v="10"/>
    <n v="1"/>
    <n v="1"/>
    <s v="-PORQUE ESTA BIEN TODO. _x000a_-PORQUE HAY POCA GENTE Y HAY BUENA ATENCIÓN. "/>
  </r>
  <r>
    <x v="1"/>
    <s v="IBARRA"/>
    <s v="Servipagos"/>
    <s v="Cajas"/>
    <x v="1"/>
    <x v="4"/>
    <s v="Basado en su experiencia en la agencia, ¿qué tan dispuesto estaría en recomendar a Servipagos a familiares y amigos?"/>
    <s v="¿Cuál es la principal razón por la que califica así la recomendación?"/>
    <n v="10"/>
    <n v="1"/>
    <n v="1"/>
    <s v="PORQUE ES UNA ATENCION RAPIDA A LOS CLIENTES Y EL PERSONAL ES MUY AMABLE DESE EL SEÑOR GUARDIA."/>
  </r>
  <r>
    <x v="1"/>
    <s v="IBARRA"/>
    <s v="Servipagos"/>
    <s v="Cajas"/>
    <x v="1"/>
    <x v="4"/>
    <s v="Basado en su experiencia en la agencia, ¿qué tan dispuesto estaría en recomendar a Servipagos a familiares y amigos?"/>
    <s v="¿Cuál es la principal razón por la que califica así la recomendación?"/>
    <n v="10"/>
    <n v="1"/>
    <n v="1"/>
    <s v="CUANDO HAYA MAS PUBLICO QUE PONGAN OTRAS CHICAS EN LAS VENTANILLAS PORQUE AVECES ESTAN SOLO 2 O 3 ENTONCES PARA QUE NO HAYA AFLUENCIA DE GENTE ESO ES LO QUE TIENEN QUE TOMAR EN CUENTA LOS DIRECTIVOS O LA PERSONA QUE ESTA ENCARGADA DE ESO ABRIR OTRA VENTANILLA CAUNDO HAYA MAS GENTE ESA SERIA MI RECOMENDACION. _x000a_PORQUE ES MAS AGIL SI VOY AL BANCO YO SOY DEL PRODUBANCO Y TODOS LOS TRAMITES HAGO EN SERVIPAGOS PORQUE AHI TENGO MAS VENTANILLAS Y NO HAY MUCHO QUE ESPERAR."/>
  </r>
  <r>
    <x v="1"/>
    <s v="IBARRA"/>
    <s v="Servipagos"/>
    <s v="Cajas"/>
    <x v="1"/>
    <x v="4"/>
    <s v="Basado en su experiencia en la agencia, ¿qué tan dispuesto estaría en recomendar a Servipagos a familiares y amigos?"/>
    <s v="¿Cuál es la principal razón por la que califica así la recomendación?"/>
    <n v="10"/>
    <n v="1"/>
    <n v="1"/>
    <s v="PORQUE ATIENDEN RAPIDO Y HAY VECES QUE OTROS BANCOS ESTAN CERRADOS Y AHI NOS ATIENDEN."/>
  </r>
  <r>
    <x v="1"/>
    <s v="IBARRA"/>
    <s v="Servipagos"/>
    <s v="Cajas"/>
    <x v="1"/>
    <x v="4"/>
    <s v="Basado en su experiencia en la agencia, ¿qué tan dispuesto estaría en recomendar a Servipagos a familiares y amigos?"/>
    <s v="¿Cuál es la principal razón por la que califica así la recomendación?"/>
    <n v="10"/>
    <n v="1"/>
    <n v="1"/>
    <s v="PORQUE ES RAPIDO._x000a_RECOMIENDO AUMENTAR MAS CAJAS EN FINES DE SEMANA, ANTERIORMENTE HACIA FALTA MAS CAJAS PARA LA ATENCION._x000a_PORQUE POR LO GENERAL SOLO ATENDIAN 2 CAJAS EN FINES DE MES Y LOS DIAS VIERNES._x000a_RECOMIENDO AUMENTAR EL NUMERO DE CAJAS EN ESTAS FECHAS._x000a_NO DA MAS INFORMACION."/>
  </r>
  <r>
    <x v="1"/>
    <s v="IBARRA"/>
    <s v="Servipagos"/>
    <s v="Cajas"/>
    <x v="1"/>
    <x v="4"/>
    <s v="Basado en su experiencia en la agencia, ¿qué tan dispuesto estaría en recomendar a Servipagos a familiares y amigos?"/>
    <s v="¿Cuál es la principal razón por la que califica así la recomendación?"/>
    <n v="10"/>
    <n v="1"/>
    <n v="1"/>
    <s v="PORQUE ATIENDEN DE MANERA EXCELENTE Y MUY RAPIDO._x000a_PORQUE MI ESPOSA ES COLOMBIANA Y PUEDE REALIZAR RETIROS SIN INCONVENIENTES._x000a_NO DA MAS INFORMACION."/>
  </r>
  <r>
    <x v="1"/>
    <s v="IBARRA"/>
    <s v="Servipagos"/>
    <s v="Cajas"/>
    <x v="1"/>
    <x v="4"/>
    <s v="Basado en su experiencia en la agencia, ¿qué tan dispuesto estaría en recomendar a Servipagos a familiares y amigos?"/>
    <s v="¿Cuál es la principal razón por la que califica así la recomendación?"/>
    <n v="10"/>
    <n v="1"/>
    <n v="1"/>
    <s v="PORQUE SERVIPAGOS DISPONE DE TODOS LOS SERVICIOS._x000a_PORQUE TIENEN TODOS LOS PROTOCOLOS DE BIOSEGURIDAD._x000a_PORQUE CONTROLAN EL DISTANCIAMIENTO ENTRE LOS CLIENTES. _x000a_PORQUE LA CHICAS SON MUY AMABLES._x000a_PORQUE LAS CHICAS SON SUPER RAPIDAS, PERO COMO SOLO ATIENDEN 2 CHICAS, DEBERIAN AUMENTAR MAS PERSONAL EN LAS MAÑANAS._x000a_"/>
  </r>
  <r>
    <x v="1"/>
    <s v="IBARRA"/>
    <s v="Servipagos"/>
    <s v="Cajas"/>
    <x v="1"/>
    <x v="4"/>
    <s v="Basado en su experiencia en la agencia, ¿qué tan dispuesto estaría en recomendar a Servipagos a familiares y amigos?"/>
    <s v="¿Cuál es la principal razón por la que califica así la recomendación?"/>
    <n v="10"/>
    <n v="1"/>
    <n v="1"/>
    <s v="POR LA EFICIENCIA DEL SERVICIO._x000a_PORQUE SE AHORA TIEMPO EN LOS SERVICIOS BANCARIOS._x000a_PORQUE DISPONEN DE LOS PROTOCOLOS DE BIOSEGURIDAD._x000a_POR LA SEGURIDAD TANTO EN SALUD COMO POR LA GUARDIANIA QUE NOS BRINDAN EN LA AGENCIA._x000a_PORQUE EN LA VENTANILLA EN UNA OCASION LAS SEÑORITAS CONVERSAN ENTRE ELLAS, NO TOMAN EN CUENTA QUE ESTAN ATENDIENDO._x000a_PORQUE SIEMPRE UTILIZO EL SERVICIO."/>
  </r>
  <r>
    <x v="1"/>
    <s v="IBARRA"/>
    <s v="Servipagos"/>
    <s v="Cajas"/>
    <x v="1"/>
    <x v="4"/>
    <s v="Basado en su experiencia en la agencia, ¿qué tan dispuesto estaría en recomendar a Servipagos a familiares y amigos?"/>
    <s v="¿Cuál es la principal razón por la que califica así la recomendación?"/>
    <n v="10"/>
    <n v="1"/>
    <n v="1"/>
    <s v="PORQUE A DIFERENCIA DE QUITO EN IBARRA SI ATIENDEN EN FERIADOS._x000a_PORQUE LAS CHICAS ANTIGUAS ME CONOCEN Y NO ME DISCRIMINAN, YA QUE CUANDO ESTOY EN APURO VOY A LA VENTANILLA ESPECIAL POR MI CONDICION Y DISPONGO DEL CARNET, ME ATIENDEN DE MANERA GENTIL._x000a_RECOMIENDO ROTAR AL GUARDIA PARA QUE CUANDO TENGA QUE SALIR SE DISPONGA DE UN GUARDIA PRESENTE EN LA AGENCIA."/>
  </r>
  <r>
    <x v="1"/>
    <s v="IBARRA"/>
    <s v="Servipagos"/>
    <s v="Cajas"/>
    <x v="1"/>
    <x v="4"/>
    <s v="Basado en su experiencia en la agencia, ¿qué tan dispuesto estaría en recomendar a Servipagos a familiares y amigos?"/>
    <s v="¿Cuál es la principal razón por la que califica así la recomendación?"/>
    <n v="10"/>
    <n v="1"/>
    <n v="1"/>
    <s v="PORQUE TUVE  UNA BUENA EXPERIENCIA Y PORQUE ME GUSTO MAS LA ATENCION"/>
  </r>
  <r>
    <x v="1"/>
    <s v="IBARRA"/>
    <s v="Servipagos"/>
    <s v="Cajas"/>
    <x v="1"/>
    <x v="4"/>
    <s v="Basado en su experiencia en la agencia, ¿qué tan dispuesto estaría en recomendar a Servipagos a familiares y amigos?"/>
    <s v="¿Cuál es la principal razón por la que califica así la recomendación?"/>
    <n v="10"/>
    <n v="1"/>
    <n v="1"/>
    <s v="PORQUE ME QUEDA CERCA A MI DOMICILIO Y SIEMRE TENGO  BUENA ATENCION,QUE PUEDO HACER TODAS LAS TRANSACCIONES PUEDO PAGAR DEL SEGURO,PUEDO PAGAR YRETIRAR Y DEPOSITAR DE MI BANCO TODO ME FACILITA MUCHO "/>
  </r>
  <r>
    <x v="1"/>
    <s v="IBARRA"/>
    <s v="Servipagos"/>
    <s v="Cajas"/>
    <x v="1"/>
    <x v="4"/>
    <s v="Basado en su experiencia en la agencia, ¿qué tan dispuesto estaría en recomendar a Servipagos a familiares y amigos?"/>
    <s v="¿Cuál es la principal razón por la que califica así la recomendación?"/>
    <n v="10"/>
    <n v="1"/>
    <n v="1"/>
    <s v="ALGUNAS PERSONAS LE HE DICHO QUE AHI TAMBIEN  DAN MUY BUENA ATENCION DEREPENTE QUE LES  TOCA IRSE A PRODUBANCO ES UN POCO MOLESTOS Y ACA EN SERVIPAGOS INMEDIATAMENTE LO ATIENDEN A DEMAS YA HAN PUESTO MAS CAJEROS,POR LA ATENCION Y POR LA BUENA ACOGIDA QUE LE DAN AL CLIENTE  "/>
  </r>
  <r>
    <x v="1"/>
    <s v="IBARRA"/>
    <s v="Servipagos"/>
    <s v="Cajas"/>
    <x v="1"/>
    <x v="4"/>
    <s v="Basado en su experiencia en la agencia, ¿qué tan dispuesto estaría en recomendar a Servipagos a familiares y amigos?"/>
    <s v="¿Cuál es la principal razón por la que califica así la recomendación?"/>
    <n v="10"/>
    <n v="1"/>
    <n v="1"/>
    <s v="PORQUE SI ME SIENTO SATISFECHA DE LA ATENCION QUE  AHI EMPEZANDO DESDE EL SEÑOR GUARDIA TODO ES MUY BIEN,LO QUE MAS ME GUSTA ES LA ATENCION DE LAS PERSONAS QUE TRABAJAN AHI Y QUE TIENEN MUCHOS SERVICIOS PARA EL CLIENTE "/>
  </r>
  <r>
    <x v="1"/>
    <s v="IBARRA"/>
    <s v="Servipagos"/>
    <s v="Cajas"/>
    <x v="1"/>
    <x v="4"/>
    <s v="Basado en su experiencia en la agencia, ¿qué tan dispuesto estaría en recomendar a Servipagos a familiares y amigos?"/>
    <s v="¿Cuál es la principal razón por la que califica así la recomendación?"/>
    <n v="10"/>
    <n v="1"/>
    <n v="1"/>
    <s v="-PORQUE SON AMABLES PARA ATENDER, LA VERDAD ES QUE LA ATENCIÓN DE SERVIPAGOS HA MEJORADO MUCHÍSIMO ÚLTIMAMENTE."/>
  </r>
  <r>
    <x v="1"/>
    <s v="IBARRA"/>
    <s v="Servipagos"/>
    <s v="Cajas"/>
    <x v="1"/>
    <x v="4"/>
    <s v="Basado en su experiencia en la agencia, ¿qué tan dispuesto estaría en recomendar a Servipagos a familiares y amigos?"/>
    <s v="¿Cuál es la principal razón por la que califica así la recomendación?"/>
    <n v="10"/>
    <n v="1"/>
    <n v="1"/>
    <s v="-POR TODO LO ANTES EXPUESTO._x000a_-PORQUE ES ÁGIL, ES UNA BUENA ATENCIÓN Y POR TODO ESO._x000a_-YO UTILIZO BASTANTE SEGUIDO, SEGUIRÍA COMO HASTA AHORA. "/>
  </r>
  <r>
    <x v="1"/>
    <s v="IBARRA"/>
    <s v="Servipagos"/>
    <s v="Cajas"/>
    <x v="1"/>
    <x v="4"/>
    <s v="Basado en su experiencia en la agencia, ¿qué tan dispuesto estaría en recomendar a Servipagos a familiares y amigos?"/>
    <s v="¿Cuál es la principal razón por la que califica así la recomendación?"/>
    <n v="10"/>
    <n v="1"/>
    <n v="1"/>
    <s v="-PORQUE SON ÁGILES Y ES EL BANCO QUE ME QUEDA MÁS CERCA._x000a_-PORQUE SON AMABLES LAS CHICAS._x000a_-PORQUE ME QUEDA CERCA DEL TRABAJO._x000a_-POR SU AGILIDAD, POR SU AMABILIDAD, LAS CHICAS SON BIEN CHEVERES. "/>
  </r>
  <r>
    <x v="1"/>
    <s v="IBARRA"/>
    <s v="Servipagos"/>
    <s v="Cajas"/>
    <x v="1"/>
    <x v="4"/>
    <s v="Basado en su experiencia en la agencia, ¿qué tan dispuesto estaría en recomendar a Servipagos a familiares y amigos?"/>
    <s v="¿Cuál es la principal razón por la que califica así la recomendación?"/>
    <n v="10"/>
    <n v="1"/>
    <n v="1"/>
    <s v="-PORQUE ES BUENA LA ATENCIÓN. _x000a_-PORQUE FUERON RÁPIDOS CON LA ATENCIÓN LA ÚLTIMA VEZ QUE FUI."/>
  </r>
  <r>
    <x v="1"/>
    <s v="LA COMPAÑIA"/>
    <s v="Servipagos"/>
    <s v="Cajas"/>
    <x v="1"/>
    <x v="4"/>
    <s v="Basado en su experiencia en la agencia, ¿qué tan dispuesto estaría en recomendar a Servipagos a familiares y amigos?"/>
    <s v="¿Cuál es la principal razón por la que califica así la recomendación?"/>
    <n v="10"/>
    <n v="1"/>
    <n v="1"/>
    <s v="POR LA ATENCIÓN QUE BRINDAN, ME AGRADA LOS PROTOCOLOS QUE TIENEN DE SERVICIO. "/>
  </r>
  <r>
    <x v="1"/>
    <s v="LA COMPAÑIA"/>
    <s v="Servipagos"/>
    <s v="Cajas"/>
    <x v="1"/>
    <x v="4"/>
    <s v="Basado en su experiencia en la agencia, ¿qué tan dispuesto estaría en recomendar a Servipagos a familiares y amigos?"/>
    <s v="¿Cuál es la principal razón por la que califica así la recomendación?"/>
    <n v="10"/>
    <n v="1"/>
    <n v="1"/>
    <s v="UNA EXCELENTE ATENCIÓN, EN TODO SENTIDO PORQUE TIENE TODO, PORQUE LA ATENCIÓN SI ES BUENA Y ADEMÁS QUE LOS BANCOS ATIENDEN SOLO HASTA LAS 4 DE LA TARDE Y EN SERVIPAGOS PODEMOS HACER HASTA TARDE POR ESO, MÁS LO USO POR DEPÓSITOS. "/>
  </r>
  <r>
    <x v="1"/>
    <s v="LA COMPAÑIA"/>
    <s v="Servipagos"/>
    <s v="Cajas"/>
    <x v="1"/>
    <x v="4"/>
    <s v="Basado en su experiencia en la agencia, ¿qué tan dispuesto estaría en recomendar a Servipagos a familiares y amigos?"/>
    <s v="¿Cuál es la principal razón por la que califica así la recomendación?"/>
    <n v="10"/>
    <n v="1"/>
    <n v="1"/>
    <s v="PORQUE SE VUELVE UN POCO CAÓTICO POR LA EL TEMA DE LA PANDEMIA, YA QUE NO EXISTE UNA PERSONA EXTRA PARA ATENDER Y EL SERVICIO._x000a_PORQUE SOLO EXISTEN 2 CAJAS EN QUINCENAS Y FINES DE MES._x000a_PORQUE ES UNA AGENCIA QUE TIENE VARIAS TRANSACCIONES ENTRE VARIAS ENTIDADES, LO CUAL AYUDA BASTANTE A LOS TRAMITES._x000a_NO DA MAS INFORMACION."/>
  </r>
  <r>
    <x v="1"/>
    <s v="LA COMPAÑIA"/>
    <s v="Servipagos"/>
    <s v="Cajas"/>
    <x v="1"/>
    <x v="4"/>
    <s v="Basado en su experiencia en la agencia, ¿qué tan dispuesto estaría en recomendar a Servipagos a familiares y amigos?"/>
    <s v="¿Cuál es la principal razón por la que califica así la recomendación?"/>
    <n v="10"/>
    <n v="1"/>
    <n v="1"/>
    <s v="PORQUE ATIENDEN HASTA MAS TARDE A DIFERENCIA DE LOS HORARIOS DE LOS BANCOS._x000a_PORQUE SIEMPRE LO RECOMIENDO, ESTOY MUY SATISFECHO CON EL SERVICIO._x000a_NO DA MAS INFORMACION._x000a_"/>
  </r>
  <r>
    <x v="1"/>
    <s v="LA COMPAÑIA"/>
    <s v="Servipagos"/>
    <s v="Cajas"/>
    <x v="1"/>
    <x v="4"/>
    <s v="Basado en su experiencia en la agencia, ¿qué tan dispuesto estaría en recomendar a Servipagos a familiares y amigos?"/>
    <s v="¿Cuál es la principal razón por la que califica así la recomendación?"/>
    <n v="10"/>
    <n v="1"/>
    <n v="1"/>
    <s v="PORQUE SON MAS AGILES EN LA ATENCION._x000a_PORQUE BRINDAN UNA BUENA ATENCION._x000a_PORQUE AGILITAN MUCHO EL TIEMPO DE ESPERA Y NO SE DEMORAN EN ATENDERNOS._x000a_PORQUE ESTOY TOTALMENTE SATISFECHA CON EL SERVICIO QUE RECIBO."/>
  </r>
  <r>
    <x v="1"/>
    <s v="LA COMPAÑIA"/>
    <s v="Servipagos"/>
    <s v="Cajas"/>
    <x v="1"/>
    <x v="4"/>
    <s v="Basado en su experiencia en la agencia, ¿qué tan dispuesto estaría en recomendar a Servipagos a familiares y amigos?"/>
    <s v="¿Cuál es la principal razón por la que califica así la recomendación?"/>
    <n v="10"/>
    <n v="1"/>
    <n v="1"/>
    <s v="PORQUE POR LO MENOS A LA AGENCIA QUE YO VOY NO HAY MUCHA GENTE ENTONCES COMO NO HAY MUCHA GENTE O CUANDO HAY MUCHA GENTE LES DEJAN AFUERA Y UNO PASA MAXIMO DIEZ PERSONAS ESTAN ADENTRO DE LA AGENCIA. AHORITA POR LA PANDEMIA DE AHI SIEMPRE ME A GUSTADO SERVIPAGOS MAS QUE  EL PROPIO BANCO PORQUE YO TENGO UNA CUENTA DEL PRODUBANCO PERO SIEMPRE ME A PARECISO MAS AGIL POR EJEMPLO A MI NO ME GUSTA SACR CON TARJETA DE DEBITO SI NO CON LA LIBRETA ENTONCES SIEMPRE ME APARECIDO SERVIPAGOS MAS AGIL PARA ESO PARA SACAR CON LA LIBRETA EN SERVIPAGOS,PORQUE ALGUNA VEZ SAQUE CON LA TARJETA QUE HABIA EN LA GARCIA MORENO CREO QUE ES ESA CALLE Y ME COBRARON COMO SETENTA Y CINCO CENTAVOS SACAR CON LA TARJETA SOLO CUANDO ES CON LA LIBRETA VOY A SERVIPAGOS,LO QUE MAS ME GUSTA ES LA RAPIDEZ LAS SEÑORITAS QUE ATIENDEN O LA PERSONA QUE ATIENDE SIEMPRE SON MUY AGILES MUY RAPIDAS ENTONCES UNO NO TIENE QUE HACER TANTA COLA LA ATENCION ES MUY FLUIDA LA GENTE SEVA RAPIDO NO TIENE QUE HACER COLA COMO EN LOS BANCOS Y ESO ES LO QUE MAS DESESPERA"/>
  </r>
  <r>
    <x v="1"/>
    <s v="LA COMPAÑIA"/>
    <s v="Servipagos"/>
    <s v="Cajas"/>
    <x v="1"/>
    <x v="4"/>
    <s v="Basado en su experiencia en la agencia, ¿qué tan dispuesto estaría en recomendar a Servipagos a familiares y amigos?"/>
    <s v="¿Cuál es la principal razón por la que califica así la recomendación?"/>
    <n v="10"/>
    <n v="1"/>
    <n v="1"/>
    <s v="PORQUE EN SERVIPAGOS DE LA COMPANIA ES MUCHO MAS AGIL PARA PODER UNO ACERCARSE A REALIZAR PAGOS, DEPOSITOS, O RETIROS ES UNA MANERA MUCHO MAS AGIL QUE A VECES SE COMPLICA UN POQUITO LA SITUACION POR EL ASUNTO DEQUE EL PERSONAL A VECES ESTA MUY POCO DISPONIBLE,QUE A VECES COM QUE HAY MUCHA GENTE NO ENTIENDO NO ES CULPA DE LOS JOVENES QUE ATIENDEN AHI  PERO COMO QUE ES MUY POCA LA CANTIDAD QUE ESTAN EN LAS CAJAS CUANDO HAY MUCHA GENTE,TAMBIEN HAY VECES QUE HAY MUCHOS JOVENES EN LAS CAJAS Y LA GENTE EN LAS FILAS ES POQUITA OSEA ES ALGO QUE NO TIENEN CULPA ELLOS"/>
  </r>
  <r>
    <x v="1"/>
    <s v="LA COMPAÑIA"/>
    <s v="Servipagos"/>
    <s v="Cajas"/>
    <x v="1"/>
    <x v="4"/>
    <s v="Basado en su experiencia en la agencia, ¿qué tan dispuesto estaría en recomendar a Servipagos a familiares y amigos?"/>
    <s v="¿Cuál es la principal razón por la que califica así la recomendación?"/>
    <n v="10"/>
    <n v="1"/>
    <n v="1"/>
    <s v="PORQUE ES MAS RAPIDO ES MAFACIL SIEMPRE ME ATIENDEN RAPIDO Y PORQUE ATIENDEN HASTA SABADOS Y DOMINGOS PORQUE UNA NECESIDAD UNO DICE VAMOS SABADOS SI ATIENDEN O DOMINGOS SI ATIENDEN SE PUEDE HACER UN RETIRO ALGUN DEPOSITO,LA VERDAD PORQUE HAY EN TODO LADO ES MAS FACIL SE PUEDE HACER CUALQUIER RETIRO ALGUN DEPOSITO DE CUALQUIER DE CUALQUIER BANCO U OTRAS INSTITUCIONES"/>
  </r>
  <r>
    <x v="1"/>
    <s v="LA COMPAÑIA"/>
    <s v="Servipagos"/>
    <s v="Cajas"/>
    <x v="1"/>
    <x v="4"/>
    <s v="Basado en su experiencia en la agencia, ¿qué tan dispuesto estaría en recomendar a Servipagos a familiares y amigos?"/>
    <s v="¿Cuál es la principal razón por la que califica así la recomendación?"/>
    <n v="10"/>
    <n v="1"/>
    <n v="1"/>
    <s v="REALMENTE DONDE YO VOY BUENO LA SUCURSAL DEL CENTRO NO HABIDO NINGUN PROBLEMA,PORQUE TIENE UN SERVICIO COMPLETO ENTONCES PODRIA HACER UNA TRANSACCION DESDE AHI MISMO,ESA LA FACILIDAD INCLUSO YO CREO QUE HASTA LOS HORARIOS QUE TAMBIEN ATIENDEN LOS SABADOS "/>
  </r>
  <r>
    <x v="1"/>
    <s v="LA COMPAÑIA"/>
    <s v="Servipagos"/>
    <s v="Cajas"/>
    <x v="1"/>
    <x v="4"/>
    <s v="Basado en su experiencia en la agencia, ¿qué tan dispuesto estaría en recomendar a Servipagos a familiares y amigos?"/>
    <s v="¿Cuál es la principal razón por la que califica así la recomendación?"/>
    <n v="10"/>
    <n v="1"/>
    <n v="1"/>
    <s v="-SABE QUE DESDE QUE IMPLEMENTARON SERVIPAGOS ES LO MEJOR DE LA BANCA EN EL PAÍS PORQUE ATIENDEN EN HORARIOS EXTENDIDOS._x000a_-YO SIEMPRE LES DIGO A LAS PERSONAS QUE VAYAN ALLÁ PORQUE SIEMPRE ATIENDEN HASTA TARDE Y ES LO MEJOR QUE TENEMOS HASTA AHORA, QUE SIGAN MEJORANDO._x000a_-SIEMPRE UTILIZO SERVIPAGOS PORQUE E SLO QUE ME ALCANZA EN MI HORARIO DE TRABAJO. "/>
  </r>
  <r>
    <x v="1"/>
    <s v="LA COMPAÑIA"/>
    <s v="Servipagos"/>
    <s v="Cajas"/>
    <x v="1"/>
    <x v="4"/>
    <s v="Basado en su experiencia en la agencia, ¿qué tan dispuesto estaría en recomendar a Servipagos a familiares y amigos?"/>
    <s v="¿Cuál es la principal razón por la que califica así la recomendación?"/>
    <n v="10"/>
    <n v="1"/>
    <n v="1"/>
    <s v="-PORQUE ME GUSTA LA ATENCIÓN QUE TIENEN, NOS DAN LA OPCIÓN DE HACER VARIOS TRÁMITES DE DIFERENTES ENTIDADES EN EL MISMO LUGAR, LO QUE SI PIENSO ES QUE DEBERÍAN VOLVER A LOS MISMOS HORARIOS DE ANTES Y ATENDER LOS DOMINGOS PORQUE ESO NOS AYUDABA MUCHO."/>
  </r>
  <r>
    <x v="1"/>
    <s v="LA COMPAÑIA"/>
    <s v="Servipagos"/>
    <s v="Cajas"/>
    <x v="1"/>
    <x v="4"/>
    <s v="Basado en su experiencia en la agencia, ¿qué tan dispuesto estaría en recomendar a Servipagos a familiares y amigos?"/>
    <s v="¿Cuál es la principal razón por la que califica así la recomendación?"/>
    <n v="10"/>
    <n v="1"/>
    <n v="1"/>
    <s v="-PORQUE A VECES SI HAY COLA, DEPENDE TAMBIÉN CUANTAS PERSONAS ESTEN EN LA VENTANILLAS  QUE A VECES SOLO HAY UNA O DOS PERSONAS. _x000a_-POR LO QUE HAY DONDE CUANDO UNO SE LO NECESITA HAY EN TODOS LADOS UN SERVIPAGOS O UN CAJERO. _x000a_-DE REPENTE NO SIEMPRE PERO SERÍA BUENO QUE NO SOLO QUEDE UN SEÑOR EN LA ATENCIÓN DE VENTANILLA, PERO DE AHÍ TODO ESTA BIEN."/>
  </r>
  <r>
    <x v="1"/>
    <s v="LA LIBERTAD"/>
    <s v="Servipagos"/>
    <s v="Cajas"/>
    <x v="1"/>
    <x v="4"/>
    <s v="Basado en su experiencia en la agencia, ¿qué tan dispuesto estaría en recomendar a Servipagos a familiares y amigos?"/>
    <s v="¿Cuál es la principal razón por la que califica así la recomendación?"/>
    <n v="10"/>
    <n v="1"/>
    <n v="1"/>
    <s v="PORQUE E SUNA AENCIA EN LA QUE IGUAL S EPUEDEN REALIZAR VARIOS TIPOS DE TRANSACCIONES DE TODO TIPO, DE BANCOS DE TRANSACCIONES. _x000a_PORQUE ESTA AL FRENTE AL MÍO."/>
  </r>
  <r>
    <x v="1"/>
    <s v="LA LIBERTAD"/>
    <s v="Servipagos"/>
    <s v="Cajas"/>
    <x v="1"/>
    <x v="4"/>
    <s v="Basado en su experiencia en la agencia, ¿qué tan dispuesto estaría en recomendar a Servipagos a familiares y amigos?"/>
    <s v="¿Cuál es la principal razón por la que califica así la recomendación?"/>
    <n v="10"/>
    <n v="1"/>
    <n v="1"/>
    <s v="POR TODOS LOS 10 QUE DIJE SEÑORITA, PORQUE LOS CHICOS SON BIEN ATENTOS, EL PERSONAL ES BIEN ATENTO, SON BIEN EDUCADOS EL PERSONAL. _x000a_YO SIEMPRE. "/>
  </r>
  <r>
    <x v="1"/>
    <s v="LA LIBERTAD"/>
    <s v="Servipagos"/>
    <s v="Cajas"/>
    <x v="1"/>
    <x v="4"/>
    <s v="Basado en su experiencia en la agencia, ¿qué tan dispuesto estaría en recomendar a Servipagos a familiares y amigos?"/>
    <s v="¿Cuál es la principal razón por la que califica así la recomendación?"/>
    <n v="10"/>
    <n v="1"/>
    <n v="1"/>
    <s v="PORQUE TIENE TODOS LOS SERVICIOS DE BIO SEGURIDAD Y LA ATENCIÓN DE LOS CAJEROS HACIA LOS CLIENTES ES MUY BUENA. "/>
  </r>
  <r>
    <x v="1"/>
    <s v="LA LIBERTAD"/>
    <s v="Servipagos"/>
    <s v="Cajas"/>
    <x v="1"/>
    <x v="4"/>
    <s v="Basado en su experiencia en la agencia, ¿qué tan dispuesto estaría en recomendar a Servipagos a familiares y amigos?"/>
    <s v="¿Cuál es la principal razón por la que califica así la recomendación?"/>
    <n v="10"/>
    <n v="1"/>
    <n v="1"/>
    <s v="PORQUE ES UNA AENCIA DONDE PODEMOS HACER DE TODO TIPO DE TRANSACCIONES Y TRÁMITES, Y LOS HORARIOS SON MUY BUENOS PORQUE A VECES UNO NO ALCANZA A LLEGAR A LOS BANCOS QUE CIERRAN MUY TEMPRANO. "/>
  </r>
  <r>
    <x v="1"/>
    <s v="LA LIBERTAD"/>
    <s v="Servipagos"/>
    <s v="Cajas"/>
    <x v="1"/>
    <x v="4"/>
    <s v="Basado en su experiencia en la agencia, ¿qué tan dispuesto estaría en recomendar a Servipagos a familiares y amigos?"/>
    <s v="¿Cuál es la principal razón por la que califica así la recomendación?"/>
    <n v="10"/>
    <n v="1"/>
    <n v="1"/>
    <s v="PORQUE SON MUY RAPIDOS EN LA ATENCION._x000a_PORQUE EL HORARIO DE ATENCION QUE DISPONEN, ES EL UNICO BANCO QUE ATIENDE HASTA MAS TARDE._x000a_POR LA AMABLE ATENCION._x000a_NO DA MAS INFORMACION."/>
  </r>
  <r>
    <x v="1"/>
    <s v="LA LIBERTAD"/>
    <s v="Servipagos"/>
    <s v="Cajas"/>
    <x v="1"/>
    <x v="4"/>
    <s v="Basado en su experiencia en la agencia, ¿qué tan dispuesto estaría en recomendar a Servipagos a familiares y amigos?"/>
    <s v="¿Cuál es la principal razón por la que califica así la recomendación?"/>
    <n v="10"/>
    <n v="1"/>
    <n v="1"/>
    <s v="PORQUE LA ATENCION RAPIDA._x000a_POR LA EFICACIA DE LA ATENCION AL CLIENTE._x000a_POR LA AGILIDAD DE LA ATENCION._x000a_NO DA MS INFORMACION."/>
  </r>
  <r>
    <x v="1"/>
    <s v="LA LIBERTAD"/>
    <s v="Servipagos"/>
    <s v="Cajas"/>
    <x v="1"/>
    <x v="4"/>
    <s v="Basado en su experiencia en la agencia, ¿qué tan dispuesto estaría en recomendar a Servipagos a familiares y amigos?"/>
    <s v="¿Cuál es la principal razón por la que califica así la recomendación?"/>
    <n v="10"/>
    <n v="1"/>
    <n v="1"/>
    <s v="PORQUE OFRECEN UN SERVICIO COMPLETO._x000a_PORQUE CUANDO QUIERO REALIZAR PAGOS, MI PRIMERA OPCION ES SERVIPAGOS._x000a_POR LA ATENCION Y AMABILIDAD QUE ME BRINDAN._x000a_PORQUE ME SIENTO 100% SATISFECHO CON EL SERVICIO._x000a_PORQUE SIEMPRE ME RECIBIAN CON UNA SONRISA, ANTES DE LA PANDEMIA, PERO POR SU TRATO LA ATENCION ES BUENA._x000a_PORQUE A DIFERENCIA DE OTROS BANCOS Y PESE AL RECORTE DEL HORARIO DE ATENCION, SIGUE SIENDO UN BUEN HORARIO PARA LA ATENCION."/>
  </r>
  <r>
    <x v="1"/>
    <s v="LA LIBERTAD"/>
    <s v="Servipagos"/>
    <s v="Cajas"/>
    <x v="1"/>
    <x v="4"/>
    <s v="Basado en su experiencia en la agencia, ¿qué tan dispuesto estaría en recomendar a Servipagos a familiares y amigos?"/>
    <s v="¿Cuál es la principal razón por la que califica así la recomendación?"/>
    <n v="10"/>
    <n v="1"/>
    <n v="1"/>
    <s v="PORQUE POR MI TRABAJO VIAJO CONSTANTEMENTE Y UTILIZO SERVIPAGOS EN SUS DIFERENTES PUNTOS._x000a_POR LA AGILIDAD QUE ME BRINDAN A DIFERENCIA DE MI BANCO PRODUBANCO, PREFIERO USAR SERVIPAGOS._x000a_POR EL SERVICIO QUE RECIBO._x000a_PORQUE LA ATENCION QUE RECIBO, ESTOY TOTALMENTE SATISFECHO."/>
  </r>
  <r>
    <x v="1"/>
    <s v="LA LIBERTAD"/>
    <s v="Servipagos"/>
    <s v="Cajas"/>
    <x v="1"/>
    <x v="4"/>
    <s v="Basado en su experiencia en la agencia, ¿qué tan dispuesto estaría en recomendar a Servipagos a familiares y amigos?"/>
    <s v="¿Cuál es la principal razón por la que califica así la recomendación?"/>
    <n v="10"/>
    <n v="1"/>
    <n v="1"/>
    <s v="PORQUE SE PUEDE REALIZAR VARIOS TRAMITES._x000a_POR LA AGILIDAD Y LA ATENCION DE MANERA RAPIDA._x000a_PORQUE LOS TRAMITES NO SE DEMORAN._x000a_PORQUE PARA MI TODO EL SERVICIO ES MUY BUENO."/>
  </r>
  <r>
    <x v="1"/>
    <s v="LA LIBERTAD"/>
    <s v="Servipagos"/>
    <s v="Cajas"/>
    <x v="1"/>
    <x v="4"/>
    <s v="Basado en su experiencia en la agencia, ¿qué tan dispuesto estaría en recomendar a Servipagos a familiares y amigos?"/>
    <s v="¿Cuál es la principal razón por la que califica así la recomendación?"/>
    <n v="10"/>
    <n v="1"/>
    <n v="1"/>
    <s v="PORQUE UNO PUEDE PREGUNTAR NOS AYUDAN A RESOLVER Y SI SERVIPAGOS NO PUEDE RESOLVER NOS DAN OPCIONES, PORQUE PUEDE SER QUE SERVIPAGOS TIENE CONEXIONES CON LA EMPRESA ELECTRICA A VECES EL SISTEMA DE LA EMPRESA ELECTRICA NO FUNCIONA Y NO TIENEN ELLOS LA CULPA PUES NO PARA MI ESTA PREFECTO OSEA TODO ES CUESTION DEL SISTEMA OSEA SI AHORITA EL SISTEMA SE CAE YA NO ES CULPA NI DEL SER HUMANO"/>
  </r>
  <r>
    <x v="1"/>
    <s v="LA LIBERTAD"/>
    <s v="Servipagos"/>
    <s v="Cajas"/>
    <x v="1"/>
    <x v="4"/>
    <s v="Basado en su experiencia en la agencia, ¿qué tan dispuesto estaría en recomendar a Servipagos a familiares y amigos?"/>
    <s v="¿Cuál es la principal razón por la que califica así la recomendación?"/>
    <n v="10"/>
    <n v="1"/>
    <n v="1"/>
    <s v="PORQUE ES MUY RAPIDO Y PORQUE TE ATIENDEN DE BUENA MANERA,PORUQE TIENE PACIENCIA POR EJEMPLO SI NO TE DEPOSITAN RAPIDO ELLOS TIENE LA AMABILIDAD DE VER CUANTO MISMO TE HAN DEPOSITADO PARA QUE TU PUEDAS ACCEDER A INCRIBIR LA CHEQUERA Y DARTE,AHORITA COMO ESTAN CON LA PANDEMIA SON MUY ESTRICTOS PARA QUE USEN LA MASCARILLA EL ALCOHOL TIENE TODA LA BIOSEGURIDAD"/>
  </r>
  <r>
    <x v="1"/>
    <s v="LA LIBERTAD"/>
    <s v="Servipagos"/>
    <s v="Cajas"/>
    <x v="1"/>
    <x v="4"/>
    <s v="Basado en su experiencia en la agencia, ¿qué tan dispuesto estaría en recomendar a Servipagos a familiares y amigos?"/>
    <s v="¿Cuál es la principal razón por la que califica así la recomendación?"/>
    <n v="10"/>
    <n v="1"/>
    <n v="1"/>
    <s v="PORQUE ES BUENA ATENCION ESTA EL GAURDIA MUY ATENTO  AHI SALUDA NOS TOMA LA TEMPERATURA AMABLEMENTE NOS EXPLICA COMO PARA LLENAR LA PAPELETA NO TUVE NINGUN PROBLEMA Y LAS SEÑORITAS MUY ABLES MUY ATENTAS MUY EDUCADAS ESTOY SATISFECHA AL MENOS ES MUY BUENO PORQUE UNO VA HACE EL RETIRO Y COMO ESTA EL CENTRO CPMERCIAL AHI Y COMPRA SU COMIDA"/>
  </r>
  <r>
    <x v="1"/>
    <s v="LA LIBERTAD"/>
    <s v="Servipagos"/>
    <s v="Cajas"/>
    <x v="1"/>
    <x v="4"/>
    <s v="Basado en su experiencia en la agencia, ¿qué tan dispuesto estaría en recomendar a Servipagos a familiares y amigos?"/>
    <s v="¿Cuál es la principal razón por la que califica así la recomendación?"/>
    <n v="10"/>
    <n v="1"/>
    <n v="1"/>
    <s v="POR LA EXPERIENCIA PERSONAL LA QUE YO HE TENIDO EN CONTACTO CON USTEDES,PORQUE ES SEGURO EL ECHO QUE YO RECIBO DINERO POR MONEYGRAM USTEDES TRABAJAN CON MONEYGRAM,LO QUE MAS ME GUSTA ES QUE ESTAN CERCA LAS AGENCIAS "/>
  </r>
  <r>
    <x v="1"/>
    <s v="LA LIBERTAD"/>
    <s v="Servipagos"/>
    <s v="Cajas"/>
    <x v="1"/>
    <x v="4"/>
    <s v="Basado en su experiencia en la agencia, ¿qué tan dispuesto estaría en recomendar a Servipagos a familiares y amigos?"/>
    <s v="¿Cuál es la principal razón por la que califica así la recomendación?"/>
    <n v="10"/>
    <n v="1"/>
    <n v="1"/>
    <s v="-PORQUE LA ATENCIÓN ES BUENA, ME GUSTA LA AMABILIDAD QUE TIENEN PARA ATENDER._x000a_-PORQUE ATIENDEN HASTA MÁS TARDE QUE EN LOS OTROS BANCOS Y CUANDO YA NO PODEMOS IR A LOS BANCOS SE VA A SERVIPAGOS."/>
  </r>
  <r>
    <x v="1"/>
    <s v="LA LIBERTAD"/>
    <s v="Servipagos"/>
    <s v="Cajas"/>
    <x v="1"/>
    <x v="4"/>
    <s v="Basado en su experiencia en la agencia, ¿qué tan dispuesto estaría en recomendar a Servipagos a familiares y amigos?"/>
    <s v="¿Cuál es la principal razón por la que califica así la recomendación?"/>
    <n v="10"/>
    <n v="1"/>
    <n v="1"/>
    <s v="-POR EL MOMENTO SI ES BASTANTE RÁIDA, PERO EN OCASIONES SOLO HAY UN CAJERO, LA OTRA VEZ ME TOCÓ IR Y SOLO HABÍA UN CAJERO PARA MUCHAS PERSONAS. _x000a_-HASTA AQUÍ LOS CHICOS QUE ME HAN ATENDIDO MUY BIEN._x000a_-PORQUE SOBRE TODO HASTA AHORA ATIENDEN HASTA LAS 19:00._x000a_-PORQUE TIENEN BASTANTE AGILIDAD, LA ÚNICA VEZ QUE LE COMENTO QUE TUVE ESE INCONVENIENTE."/>
  </r>
  <r>
    <x v="1"/>
    <s v="LA LIBERTAD"/>
    <s v="Servipagos"/>
    <s v="Cajas"/>
    <x v="1"/>
    <x v="4"/>
    <s v="Basado en su experiencia en la agencia, ¿qué tan dispuesto estaría en recomendar a Servipagos a familiares y amigos?"/>
    <s v="¿Cuál es la principal razón por la que califica así la recomendación?"/>
    <n v="10"/>
    <n v="1"/>
    <n v="1"/>
    <s v="-PORQUE PARA QUE EN UN MOMENTO DE APURO ME SIRVIÓ, ME AYUDARON Y PUDE HACER LO QUE TENÍA QUE HACER. _x000a_-POR EL CAJERO, TODOS ME AYUDARON, INCLUSO EL GUARDIA. "/>
  </r>
  <r>
    <x v="1"/>
    <s v="LABRADOR"/>
    <s v="Servipagos"/>
    <s v="Cajas"/>
    <x v="1"/>
    <x v="4"/>
    <s v="Basado en su experiencia en la agencia, ¿qué tan dispuesto estaría en recomendar a Servipagos a familiares y amigos?"/>
    <s v="¿Cuál es la principal razón por la que califica así la recomendación?"/>
    <n v="10"/>
    <n v="1"/>
    <n v="1"/>
    <s v="PORQUE SI ES MÁS ÁGIL QUE IRSE A LOS BANCOS, SI ES MÁS RÁPIDO. _x000a_PORQUE LA ATENCIÓN A LOS CLIENTES SI ES MUY BUENA. "/>
  </r>
  <r>
    <x v="1"/>
    <s v="LABRADOR"/>
    <s v="Servipagos"/>
    <s v="Cajas"/>
    <x v="1"/>
    <x v="4"/>
    <s v="Basado en su experiencia en la agencia, ¿qué tan dispuesto estaría en recomendar a Servipagos a familiares y amigos?"/>
    <s v="¿Cuál es la principal razón por la que califica así la recomendación?"/>
    <n v="10"/>
    <n v="1"/>
    <n v="1"/>
    <s v="SIEMPRE ESTOY MUY CONTENTA CON LA ATENCIÓN DE ESTE SERVIPAGOS PORQUE TAMPOCO VOY A OTRA. _x000a_PORQUE LA ATENCIÓN ES ÁGIL, LAS CHICAS SON MUY AMABLES, SE MENTIENEN MUCHO LAS MEDIDAS DE BIO SEGURIDAD, MUY MUY BUENO. _x000a_PORQUE COMO ME QUEDA A UNA CUADRA ES LO QUE MÁS UTILIZO."/>
  </r>
  <r>
    <x v="1"/>
    <s v="LABRADOR"/>
    <s v="Servipagos"/>
    <s v="Cajas"/>
    <x v="1"/>
    <x v="4"/>
    <s v="Basado en su experiencia en la agencia, ¿qué tan dispuesto estaría en recomendar a Servipagos a familiares y amigos?"/>
    <s v="¿Cuál es la principal razón por la que califica así la recomendación?"/>
    <n v="10"/>
    <n v="1"/>
    <n v="1"/>
    <s v="MUY DE ACUERDO EN RECOMENDAR BUENO HASTA AHORA LOS ESTABLECIMIENTOS A LOS QUE ACUDIDO SI HAN ESTADO EN BUENAS CONDICIONES Y ME HAN ATENDIDO BIEN. "/>
  </r>
  <r>
    <x v="1"/>
    <s v="LABRADOR"/>
    <s v="Servipagos"/>
    <s v="Cajas"/>
    <x v="1"/>
    <x v="4"/>
    <s v="Basado en su experiencia en la agencia, ¿qué tan dispuesto estaría en recomendar a Servipagos a familiares y amigos?"/>
    <s v="¿Cuál es la principal razón por la que califica así la recomendación?"/>
    <n v="10"/>
    <n v="1"/>
    <n v="1"/>
    <s v="PORQUE CUANDO HE IDO A LA AGENCIA NO HE TENIDO INCONVENIENTES._x000a_POR LA AGILIDAD DE LA ATENCION EN LA AGENCIA._x000a_PORQUE NO SE DEMORAN EN LA ATENCION, LAS SEÑORITAS SON MUY PROACTIVAS._x000a_PORQUE EL SERVICIO ES ACORDE A LOS ESTANDARES._x000a_RECOMIENDO UNA PERSONA MAS PARA LA ATENCION A PARTIR DE LAS 8:00, GENERALMENTE SOLO ATIENDE 1 PERSONA DE 8 A 9."/>
  </r>
  <r>
    <x v="1"/>
    <s v="LABRADOR"/>
    <s v="Servipagos"/>
    <s v="Cajas"/>
    <x v="1"/>
    <x v="4"/>
    <s v="Basado en su experiencia en la agencia, ¿qué tan dispuesto estaría en recomendar a Servipagos a familiares y amigos?"/>
    <s v="¿Cuál es la principal razón por la que califica así la recomendación?"/>
    <n v="10"/>
    <n v="1"/>
    <n v="1"/>
    <s v="POR LA AMABILIDAD DEL SERVICIO RECIBIDO._x000a_NO DA MAS INFORMACION."/>
  </r>
  <r>
    <x v="1"/>
    <s v="LABRADOR"/>
    <s v="Servipagos"/>
    <s v="Cajas"/>
    <x v="1"/>
    <x v="4"/>
    <s v="Basado en su experiencia en la agencia, ¿qué tan dispuesto estaría en recomendar a Servipagos a familiares y amigos?"/>
    <s v="¿Cuál es la principal razón por la que califica así la recomendación?"/>
    <n v="10"/>
    <n v="1"/>
    <n v="1"/>
    <s v="PORQUE HAY MAS FACILIDAD PARA HACER CUALQUIER TRANSACCION CON SERVIPAGOS ENTONCES YO ESTOY CONFORME CON ESE SERVICIOS Y LAS CHICAS SON MUY AMABLES, MUY ATENTAS Y TODO ES RAPIDO "/>
  </r>
  <r>
    <x v="1"/>
    <s v="LABRADOR"/>
    <s v="Servipagos"/>
    <s v="Cajas"/>
    <x v="1"/>
    <x v="4"/>
    <s v="Basado en su experiencia en la agencia, ¿qué tan dispuesto estaría en recomendar a Servipagos a familiares y amigos?"/>
    <s v="¿Cuál es la principal razón por la que califica así la recomendación?"/>
    <n v="10"/>
    <n v="1"/>
    <n v="1"/>
    <s v="OSEA SIEMPRE ESTAMOS NOSOTROS UTILIZANDO ESTO PORQUE NOS QUEDA CERCA A NUESTRA CASA Y SIEMRPE RECOMENDAMOS Y LA AMABILIDAD DE LAS CHICAS ES BUENA "/>
  </r>
  <r>
    <x v="1"/>
    <s v="LABRADOR"/>
    <s v="Servipagos"/>
    <s v="Cajas"/>
    <x v="1"/>
    <x v="4"/>
    <s v="Basado en su experiencia en la agencia, ¿qué tan dispuesto estaría en recomendar a Servipagos a familiares y amigos?"/>
    <s v="¿Cuál es la principal razón por la que califica así la recomendación?"/>
    <n v="10"/>
    <n v="1"/>
    <n v="1"/>
    <s v="PORQUE YO HAGO SIEMRPE LAS TRANSACCIONES AHI EN LA AGENCIA Y REALMENTE ES AGIL, ES RAPIDO, HAY CORTESIA Y TODO ESTA BIEN COMO UNO LO PUEDE RECOMENDAR ALGO QUE SI FUNCIONA BIEN Y LA AMABILIDAD DE ENTRADA LE TOMAN AHORITA CON LA BIOSEGURIDAD ESTA MUY BIEN, HAY ORDEN LO UNICO QUE FALTA ES LUZ EN LA PARTE PARA LLENAR LA PEPELETA NADA MAS DE AHI EL RESTO ES PERFECTO SIEMPRE USO YO SERVIPAGOS "/>
  </r>
  <r>
    <x v="1"/>
    <s v="LABRADOR"/>
    <s v="Servipagos"/>
    <s v="Cajas"/>
    <x v="1"/>
    <x v="4"/>
    <s v="Basado en su experiencia en la agencia, ¿qué tan dispuesto estaría en recomendar a Servipagos a familiares y amigos?"/>
    <s v="¿Cuál es la principal razón por la que califica así la recomendación?"/>
    <n v="10"/>
    <n v="1"/>
    <n v="1"/>
    <s v="PORQUE TENGO MUY BUENA EXPERIENCIA,PORQUE ES SEGURO Y DAN BUENA ATENCION Y COMO LE DIGO POR EL HORARIO QUE TIENEN MAS ANTES ERA HASTA UN POQUITO MAS TARDE PERO BUENO POR LAS CIRCUNSTANCIAS HAY QUE COMPRENDER ATIENDEN MUY BIEN"/>
  </r>
  <r>
    <x v="1"/>
    <s v="LABRADOR"/>
    <s v="Servipagos"/>
    <s v="Cajas"/>
    <x v="1"/>
    <x v="4"/>
    <s v="Basado en su experiencia en la agencia, ¿qué tan dispuesto estaría en recomendar a Servipagos a familiares y amigos?"/>
    <s v="¿Cuál es la principal razón por la que califica así la recomendación?"/>
    <n v="10"/>
    <n v="1"/>
    <n v="1"/>
    <s v="PORQUE ME HAN ATENDIDO COMO ME GUSTA CON UNA MUY BUENA ATENCION NO TENGO NINGUNA QUEJA DE TAL MANERA QUE ME PARECE COM ESTA FUNCIONANDO ESTA BIEN"/>
  </r>
  <r>
    <x v="1"/>
    <s v="LABRADOR"/>
    <s v="Servipagos"/>
    <s v="Cajas"/>
    <x v="1"/>
    <x v="4"/>
    <s v="Basado en su experiencia en la agencia, ¿qué tan dispuesto estaría en recomendar a Servipagos a familiares y amigos?"/>
    <s v="¿Cuál es la principal razón por la que califica así la recomendación?"/>
    <n v="10"/>
    <n v="1"/>
    <n v="1"/>
    <s v="LO QUE SI HE VISTO ES QUE NO TIENEN GUARDIAS,PORQUE SIEMPRE ESTAN AHI ESTA TODO BIEN NUCA HE TENIDO PROBLEMA AHI QUE MEJORE ESO DE LOS GUARDIAS LA SEGURIDAD NO HAY MUCHA SEGURIDAD"/>
  </r>
  <r>
    <x v="1"/>
    <s v="LABRADOR"/>
    <s v="Servipagos"/>
    <s v="Cajas"/>
    <x v="1"/>
    <x v="4"/>
    <s v="Basado en su experiencia en la agencia, ¿qué tan dispuesto estaría en recomendar a Servipagos a familiares y amigos?"/>
    <s v="¿Cuál es la principal razón por la que califica así la recomendación?"/>
    <n v="10"/>
    <n v="1"/>
    <n v="1"/>
    <s v="PORQUE SE ENCUENTRAN EN LOS PUNTOS MAS ESTRATEGICOS DE LA CIUDAD,PORQUE NOS AYUDAN A FACILITAR PORQUE EN LAS INSTITUCIONES BANCARIAS ESTAN LLENOS Y SI TENEMOS LA AYUDA DE LOS SERVIPAGOS EN LOS BARRIOS ES UNA AYUDA MUY GRANDE PARA OPTIMIZAR EL TIEMPO,VEO QUE ESTAN SIN SEGURDAD DE LOS SEÑORES GUARDIAS ESA ES UNA FALENCIA QUE LOS DELINCUENTES PUEDEN APROVECHARSE DE ESO"/>
  </r>
  <r>
    <x v="1"/>
    <s v="LABRADOR"/>
    <s v="Servipagos"/>
    <s v="Cajas"/>
    <x v="1"/>
    <x v="4"/>
    <s v="Basado en su experiencia en la agencia, ¿qué tan dispuesto estaría en recomendar a Servipagos a familiares y amigos?"/>
    <s v="¿Cuál es la principal razón por la que califica así la recomendación?"/>
    <n v="10"/>
    <n v="1"/>
    <n v="1"/>
    <s v="PORQUE EN LA AGENCIA QUE ACUDO ES MAS RAPIDAD, NO HAY MUCHA GENTE Y TAMBIEN TIENE MAYOR AGILIDAD Y AHORRAMOS TIEMPO."/>
  </r>
  <r>
    <x v="1"/>
    <s v="LABRADOR"/>
    <s v="Servipagos"/>
    <s v="Cajas"/>
    <x v="1"/>
    <x v="4"/>
    <s v="Basado en su experiencia en la agencia, ¿qué tan dispuesto estaría en recomendar a Servipagos a familiares y amigos?"/>
    <s v="¿Cuál es la principal razón por la que califica así la recomendación?"/>
    <n v="10"/>
    <n v="1"/>
    <n v="1"/>
    <s v="PORQUE NO ME DEMORO MUCHO, CUANDO VOY A DE PARTE DE LA EMPRESA SI ME DEMORO EN QUE ME DEN LA AUTORIZACIÓN."/>
  </r>
  <r>
    <x v="1"/>
    <s v="LABRADOR"/>
    <s v="Servipagos"/>
    <s v="Cajas"/>
    <x v="1"/>
    <x v="4"/>
    <s v="Basado en su experiencia en la agencia, ¿qué tan dispuesto estaría en recomendar a Servipagos a familiares y amigos?"/>
    <s v="¿Cuál es la principal razón por la que califica así la recomendación?"/>
    <n v="10"/>
    <n v="1"/>
    <n v="1"/>
    <s v="PORQUE TIENE COVERTURA A VARIOS SERVICIOS Y TIENE UN AMPLIO HORARIO."/>
  </r>
  <r>
    <x v="1"/>
    <s v="LATACUNGA"/>
    <s v="Servipagos"/>
    <s v="Cajas"/>
    <x v="1"/>
    <x v="4"/>
    <s v="Basado en su experiencia en la agencia, ¿qué tan dispuesto estaría en recomendar a Servipagos a familiares y amigos?"/>
    <s v="¿Cuál es la principal razón por la que califica así la recomendación?"/>
    <n v="10"/>
    <n v="1"/>
    <n v="1"/>
    <s v="POR LA AGILIDAD, AILIAD Y EL TRATO, TODO EN SI ES RÁPIDO, LA ATENCIÓN ES RÁPIDA. "/>
  </r>
  <r>
    <x v="1"/>
    <s v="LATACUNGA"/>
    <s v="Servipagos"/>
    <s v="Cajas"/>
    <x v="1"/>
    <x v="4"/>
    <s v="Basado en su experiencia en la agencia, ¿qué tan dispuesto estaría en recomendar a Servipagos a familiares y amigos?"/>
    <s v="¿Cuál es la principal razón por la que califica así la recomendación?"/>
    <n v="10"/>
    <n v="1"/>
    <n v="1"/>
    <s v="TODO ESTABA BIEN SI ME GUSTA LA ATENCIÓN, TODO ES BUENO AHÍ. _x000a_YO TENGO CUENTA EN PRODUBANCO Y MEJOR ME HACE A MI SACAR EN SERVIPAGOS. _x000a_SI LES RECOMIENDO A TODOS PORQUE ES BUENA LA ATENCIÓN Y TODO ESTA BIEN. _x000a_A MI ME PAGAN EN PRODUBANCO Y ME HACE MÁS FÁCIL IR ALLÁ."/>
  </r>
  <r>
    <x v="1"/>
    <s v="LATACUNGA"/>
    <s v="Servipagos"/>
    <s v="Cajas"/>
    <x v="1"/>
    <x v="4"/>
    <s v="Basado en su experiencia en la agencia, ¿qué tan dispuesto estaría en recomendar a Servipagos a familiares y amigos?"/>
    <s v="¿Cuál es la principal razón por la que califica así la recomendación?"/>
    <n v="10"/>
    <n v="1"/>
    <n v="1"/>
    <s v="PORQUE ATIENDEN LOS 7 DIAS DE LA SEMANA._x000a_SOLAMENTE RECOMIENDO MEJORAR LA ATENCION DE LAS SEÑORITAS CAJERAS._x000a_NO DA MAS INFORMACION."/>
  </r>
  <r>
    <x v="1"/>
    <s v="LATACUNGA"/>
    <s v="Servipagos"/>
    <s v="Cajas"/>
    <x v="1"/>
    <x v="4"/>
    <s v="Basado en su experiencia en la agencia, ¿qué tan dispuesto estaría en recomendar a Servipagos a familiares y amigos?"/>
    <s v="¿Cuál es la principal razón por la que califica así la recomendación?"/>
    <n v="10"/>
    <n v="1"/>
    <n v="1"/>
    <s v="PORQUE SON MUY GENTILES AL ATENDERNOS._x000a_PORQUE EL SERVICIO ES MUY RAPIDO._x000a_PORQUE SON MUY AMABLES EN LA AGENCIA._x000a_NO DA MAS INFORMACION."/>
  </r>
  <r>
    <x v="1"/>
    <s v="LATACUNGA"/>
    <s v="Servipagos"/>
    <s v="Cajas"/>
    <x v="1"/>
    <x v="4"/>
    <s v="Basado en su experiencia en la agencia, ¿qué tan dispuesto estaría en recomendar a Servipagos a familiares y amigos?"/>
    <s v="¿Cuál es la principal razón por la que califica así la recomendación?"/>
    <n v="10"/>
    <n v="1"/>
    <n v="1"/>
    <s v="PORQUE REALIZO TODAS MIS TRANSACCIONES EN SERVIPAGOS, PESE A TENER MI CUENTA EN PRODUBANCO._x000a_POR LA AGILIDAD Y RAPIDEZ DEL SERVICIO._x000a_PORQUE MANTIENEN HORARIOS MUY ACCESIBLES PARA LOS CLIENTES._x000a_RECOMIENDO SER MAS FLEXIBLES PARA LOS RETIROS DE FUERTES CANTIDADES DE DINERO EN HORARIO DIFERIDO, EN MI ULTIMA VISITA NO PUDE REALIZAR EL RETIRO DEBIDO A QUE NO ME ENCONTRABA EN EL HORARIO INDICADO PARA RETIROS DE VALORES ALTOS DE DINERO."/>
  </r>
  <r>
    <x v="1"/>
    <s v="LATACUNGA"/>
    <s v="Servipagos"/>
    <s v="Cajas"/>
    <x v="1"/>
    <x v="4"/>
    <s v="Basado en su experiencia en la agencia, ¿qué tan dispuesto estaría en recomendar a Servipagos a familiares y amigos?"/>
    <s v="¿Cuál es la principal razón por la que califica así la recomendación?"/>
    <n v="10"/>
    <n v="1"/>
    <n v="1"/>
    <s v="PORQUE AHI SE PUEDE PAGAR TODO Y PUEDE HACER TRANSACCIONES SE PUEDE PAGAR DE LA LUZ DE LO PLANES DE TODO ESO SI ES BUENO,PORQUE ES EXCELENTE LA ATENCION PORQUE NO ES COMO EN LOS BANCOS"/>
  </r>
  <r>
    <x v="1"/>
    <s v="LATACUNGA"/>
    <s v="Servipagos"/>
    <s v="Cajas"/>
    <x v="1"/>
    <x v="4"/>
    <s v="Basado en su experiencia en la agencia, ¿qué tan dispuesto estaría en recomendar a Servipagos a familiares y amigos?"/>
    <s v="¿Cuál es la principal razón por la que califica así la recomendación?"/>
    <n v="10"/>
    <n v="1"/>
    <n v="1"/>
    <s v="PORQUE A MI EL DIA SABADO QUE YO ME FUI SI ME ATENDIERON MUY BIEN Y RAPIDO "/>
  </r>
  <r>
    <x v="1"/>
    <s v="LATACUNGA"/>
    <s v="Servipagos"/>
    <s v="Cajas"/>
    <x v="1"/>
    <x v="4"/>
    <s v="Basado en su experiencia en la agencia, ¿qué tan dispuesto estaría en recomendar a Servipagos a familiares y amigos?"/>
    <s v="¿Cuál es la principal razón por la que califica así la recomendación?"/>
    <n v="10"/>
    <n v="1"/>
    <n v="1"/>
    <s v="PORQUE PRIMERO EL SERVICIO ES GARANTIZADO TIENEN AMABILIDAD EL PERSONAL DE AHI Y CON RESPECTO A LA BIOSEGURIAD  CUENTAN CON LO NECESARIO Y CON LO INDISPENSABLE QUE ES AHORA QUE TENEMOS PARA PROTEGERNOS Y EN TODO CASO SERVIPAGOS ES AQUI EN EL CENTRO Y PRODUBANCO ESTA EN EL MALL A LA CUAL ES LA CUENTA QUE TENEMOS QUEDA EN EL MALL Y ES MUY LEJOS PARA ASERCARME YO A LLA AL BANCO ENTONCES UTILIZO SIEMPRE SERVIPAGOS A LO CUAL YO ESTOY  SATISFECHA DE LA ENTREGA DEL SERVICIO Y DE LA AMABILIDAD DE LAS PERSONAS QUE TRABAJAN AHI "/>
  </r>
  <r>
    <x v="1"/>
    <s v="LATACUNGA"/>
    <s v="Servipagos"/>
    <s v="Cajas"/>
    <x v="1"/>
    <x v="4"/>
    <s v="Basado en su experiencia en la agencia, ¿qué tan dispuesto estaría en recomendar a Servipagos a familiares y amigos?"/>
    <s v="¿Cuál es la principal razón por la que califica así la recomendación?"/>
    <n v="10"/>
    <n v="1"/>
    <n v="1"/>
    <s v="PORQUE SON RAPIDOS Y  ES EXCELENTE LA ATENCION SON MUY AMABLES LAS CHICAS Y PORQUE ES UNA AGENCIA SEGURA SIEMPRE VOY ALLA"/>
  </r>
  <r>
    <x v="1"/>
    <s v="LATACUNGA"/>
    <s v="Servipagos"/>
    <s v="Cajas"/>
    <x v="1"/>
    <x v="4"/>
    <s v="Basado en su experiencia en la agencia, ¿qué tan dispuesto estaría en recomendar a Servipagos a familiares y amigos?"/>
    <s v="¿Cuál es la principal razón por la que califica así la recomendación?"/>
    <n v="10"/>
    <n v="1"/>
    <n v="1"/>
    <s v="PORQUE SON MUY AMABLES LAS SEÑORITAS EL PROTOCOLO DE BIOSEGURIDAD ES AL PIE EN LOS PROCESOS DE BIOSEGURIDAD SON AGILES LAS SEÑORITAS Y ES MUY BUENA LA ATENCION,QUE EN LAS HORAS PICO QUE POMGAN MAS SEÑORITAS A ATENDER"/>
  </r>
  <r>
    <x v="1"/>
    <s v="LATACUNGA"/>
    <s v="Servipagos"/>
    <s v="Cajas"/>
    <x v="1"/>
    <x v="4"/>
    <s v="Basado en su experiencia en la agencia, ¿qué tan dispuesto estaría en recomendar a Servipagos a familiares y amigos?"/>
    <s v="¿Cuál es la principal razón por la que califica así la recomendación?"/>
    <n v="10"/>
    <n v="1"/>
    <n v="1"/>
    <s v="PORQUE NO HEMOS TENIDO NINGUN INCONVENIENTE CON EL SERVICIO Y SIEMPRE A SIDO AGIL"/>
  </r>
  <r>
    <x v="1"/>
    <s v="LATACUNGA"/>
    <s v="Servipagos"/>
    <s v="Cajas"/>
    <x v="1"/>
    <x v="4"/>
    <s v="Basado en su experiencia en la agencia, ¿qué tan dispuesto estaría en recomendar a Servipagos a familiares y amigos?"/>
    <s v="¿Cuál es la principal razón por la que califica así la recomendación?"/>
    <n v="10"/>
    <n v="1"/>
    <n v="1"/>
    <s v="EN PRIMER LUGAR DESDE EL INGRESO EL SEÑOR GUARDIA MUY AMABLE SIEMPRE ESTA ATENTO AL USO DEL GEL LA TOMA DE TEMPERATURA Y POSTERIORMENTE LAS CHICAS DE LA VENTANILLA MUY AMABLES EL ECHO QUE VOY CASI TODOS LOS DIAS YA ME CONOSEN SIEMPRE ME SALUDAN POR MI NOMBRE OSEA MAS BIEN YO SOY EL QUE NO ME SE GRABAR LOS NOMBRES PERO ELLOS YA ME TOMAN EN CUENTA CASI SIEMPRE QUE ME VEN Y SE PUEDE REALIZAR LAS TRANSACCIONES TANTO DE UNA INSTITUCION COMO DE OTRA INSTITUCION,ENTONCES ESO FACILITA DE QUE EN UNA SOLO LUGAR PODEMOS REALIZAR VARIAS COSAS NO ES COMO SOLAMENTE SI YO ME VOY AL PICHINCHA ME ATIENDEN SOLO DEL PICHINCHA Y NO PUEDO HACER NADA MAS,ENTONCES AHI YO SI PUEDO ACUDIR HACER ALGO SOBRE EL PICHINCHA,EL PRODUBANCO QUE SE YO O DE ALGUNA COOPERATIVA,EL PAGO DEL IESS,DE LA MATRICULA EN FIN ENTONCES SI YO VOY ACUDO A UN SOLO LUGAR ESO ME FACILITA Y ME AHORRA TIEMPO "/>
  </r>
  <r>
    <x v="1"/>
    <s v="LATACUNGA"/>
    <s v="Servipagos"/>
    <s v="Cajas"/>
    <x v="1"/>
    <x v="4"/>
    <s v="Basado en su experiencia en la agencia, ¿qué tan dispuesto estaría en recomendar a Servipagos a familiares y amigos?"/>
    <s v="¿Cuál es la principal razón por la que califica así la recomendación?"/>
    <n v="10"/>
    <n v="1"/>
    <n v="1"/>
    <s v="POR EL EXCELENTE SERVICIO Y POR LA AMABILIDAD DE LA SEÑORTA CAJERA ES TAENTA Y COMPRENSIVA,"/>
  </r>
  <r>
    <x v="1"/>
    <s v="LATACUNGA"/>
    <s v="Servipagos"/>
    <s v="Cajas"/>
    <x v="1"/>
    <x v="4"/>
    <s v="Basado en su experiencia en la agencia, ¿qué tan dispuesto estaría en recomendar a Servipagos a familiares y amigos?"/>
    <s v="¿Cuál es la principal razón por la que califica así la recomendación?"/>
    <n v="10"/>
    <n v="1"/>
    <n v="1"/>
    <s v="SOBRETODO POR LA EXTENCION EN  LOS HORARIOS DE ATENCION,DEPRONTO POR LAS NORMAS DE BIOSEGURIDAD QUE MANTIENEN,QUE MEJORE LA ATENCION DEPRONTO LA AMABILIDAD DE LOS TRABAJADORES"/>
  </r>
  <r>
    <x v="1"/>
    <s v="LOJA"/>
    <s v="Servipagos"/>
    <s v="Cajas"/>
    <x v="1"/>
    <x v="4"/>
    <s v="Basado en su experiencia en la agencia, ¿qué tan dispuesto estaría en recomendar a Servipagos a familiares y amigos?"/>
    <s v="¿Cuál es la principal razón por la que califica así la recomendación?"/>
    <n v="10"/>
    <n v="1"/>
    <n v="1"/>
    <s v="PORQUE AHÍ SI SON BIEN ATENTOS Y AMABLES, DESDE EL GUARDIA Y TODO. _x000a_PORQUE EN DEFINITIVA SON EFICIENTES AL REALIZAR UNA TRANSACCIÓN, NO ESTÁN QUE HACEN ESPERAR MUCHO LA COLA, CUANDO HE IDO ME HAN ATENDIDO CON TODA LA AMABILIDAD, LO QUE SI NO RECOMENDAÍA ES EL BANCO DE GUAYAQUIL."/>
  </r>
  <r>
    <x v="1"/>
    <s v="LOJA"/>
    <s v="Servipagos"/>
    <s v="Cajas"/>
    <x v="1"/>
    <x v="4"/>
    <s v="Basado en su experiencia en la agencia, ¿qué tan dispuesto estaría en recomendar a Servipagos a familiares y amigos?"/>
    <s v="¿Cuál es la principal razón por la que califica así la recomendación?"/>
    <n v="10"/>
    <n v="1"/>
    <n v="1"/>
    <s v="TODO ESTA BIEN. _x000a_PORQUE EL SERVICIO Y TODO ES BIEN ÁGIL Y SON ATENTAS LAS SEÑORITAS. _x000a_CUANDO COY LOS DÍAS SÁBADOS ME ATIENDEN BIEN. "/>
  </r>
  <r>
    <x v="1"/>
    <s v="LOJA"/>
    <s v="Servipagos"/>
    <s v="Cajas"/>
    <x v="1"/>
    <x v="4"/>
    <s v="Basado en su experiencia en la agencia, ¿qué tan dispuesto estaría en recomendar a Servipagos a familiares y amigos?"/>
    <s v="¿Cuál es la principal razón por la que califica así la recomendación?"/>
    <n v="10"/>
    <n v="1"/>
    <n v="1"/>
    <s v="ESTOY MUY SATISFECHO PORQUE HAY UNA BUENA ATENCIÓN, LLEVO MUCHO TIEMPO UTILIZANDO LOS SERVICIOS DE SERVIPAGOS Y NO HE TENIDO PROBLEMAS, POR ESO CONTINUO CON EL SERVICIO PORQUE ESTOY COMPLETAMENTE SATISFECHO. _x000a_ANTES ATENDÍAN DE LUNES A DOMINGO AHORA SOLO DE LUNES A SÁBADO PERO SERÍA EXCELENTE SI PUDIERAN AMPLIARLO OTRA VEZ LOS DOMINGOS POR LO QUE NECESITAMOS A VECES SACAR PARA LAS COMPRAS O ALGO, SIEMPRE ESTOY OCUPANDO LOS SERVICIOS Y ME MANTENGO CONTENTO CON ELLOS._x000a_UNA NOTITA QUE PARECE QUE VI MÁS ACOGIDA CUANDO ESTABA EN LA PARTE CENTRAL DE LA CIUDAD PERO AHORA QUE ESTÁS MÁS ALEJADO ESO PARECE QUE HA BAJADO LA AFLUENCIA DE PERSONAS."/>
  </r>
  <r>
    <x v="1"/>
    <s v="LOJA"/>
    <s v="Servipagos"/>
    <s v="Cajas"/>
    <x v="1"/>
    <x v="4"/>
    <s v="Basado en su experiencia en la agencia, ¿qué tan dispuesto estaría en recomendar a Servipagos a familiares y amigos?"/>
    <s v="¿Cuál es la principal razón por la que califica así la recomendación?"/>
    <n v="10"/>
    <n v="1"/>
    <n v="1"/>
    <s v="POR LAS DIVERSAS TRANSACCIONES QUE UNO PUEDE REALIZAR EN UN MISMO LUGAR, Y POR EL SERVICIO._x000a_UTILIZAMOS TODOS LOS DÍAS POR EL TRABAJO Y PERSONAL."/>
  </r>
  <r>
    <x v="1"/>
    <s v="LOJA"/>
    <s v="Servipagos"/>
    <s v="Cajas"/>
    <x v="1"/>
    <x v="4"/>
    <s v="Basado en su experiencia en la agencia, ¿qué tan dispuesto estaría en recomendar a Servipagos a familiares y amigos?"/>
    <s v="¿Cuál es la principal razón por la que califica así la recomendación?"/>
    <n v="10"/>
    <n v="1"/>
    <n v="1"/>
    <s v="RECOMIENDO MAS PUNTOS DE ATENCION PARA NO TENDER AGLOMERACION DE GENTE EN UN SOLO PUNTO DE ATENCION._x000a_PORQUE ME ATIENDEN BIEN EN CAJA._x000a_POR LA POSIBILIDAD DE TENER FLUIDEZ._x000a_POR LAS OPCIONES DE PAGO QUE DISPONEN._x000a_PORQUE NO SUELE ESTAR CONCURRIDO, PERO EN OCASIONES O EN CIERTAS FECHAS SI, POR ESO LA RECOMENDACION DE OTROS PUNTOS DE ATENCION EN LA CIUDAD._x000a_"/>
  </r>
  <r>
    <x v="1"/>
    <s v="LOJA"/>
    <s v="Servipagos"/>
    <s v="Cajas"/>
    <x v="1"/>
    <x v="4"/>
    <s v="Basado en su experiencia en la agencia, ¿qué tan dispuesto estaría en recomendar a Servipagos a familiares y amigos?"/>
    <s v="¿Cuál es la principal razón por la que califica así la recomendación?"/>
    <n v="10"/>
    <n v="1"/>
    <n v="1"/>
    <s v="PORQUE SE DISPONEN DE VARIOS SERVICIOS EN UN SOLO LUGAR._x000a_POR LA AMABILIDAD DE LAS CAJERAS._x000a_RECOMIENDO AGREGAR 1 CAJA ADICIONAL EN QUINCENAS Y FINES MES, PARA AGILIZAR EL SERVICIO._x000a_NO DA MAS INFORMACION."/>
  </r>
  <r>
    <x v="1"/>
    <s v="LOJA"/>
    <s v="Servipagos"/>
    <s v="Cajas"/>
    <x v="1"/>
    <x v="4"/>
    <s v="Basado en su experiencia en la agencia, ¿qué tan dispuesto estaría en recomendar a Servipagos a familiares y amigos?"/>
    <s v="¿Cuál es la principal razón por la que califica así la recomendación?"/>
    <n v="10"/>
    <n v="1"/>
    <n v="1"/>
    <s v="POR LA AMABILIDAD RECIBIDA._x000a_POR LA AGILIDAD DE LA ATENCION._x000a_NO DA MAS INFORMACION."/>
  </r>
  <r>
    <x v="1"/>
    <s v="LOJA"/>
    <s v="Servipagos"/>
    <s v="Cajas"/>
    <x v="1"/>
    <x v="4"/>
    <s v="Basado en su experiencia en la agencia, ¿qué tan dispuesto estaría en recomendar a Servipagos a familiares y amigos?"/>
    <s v="¿Cuál es la principal razón por la que califica así la recomendación?"/>
    <n v="10"/>
    <n v="1"/>
    <n v="1"/>
    <s v="YO SIE HE RECOMENDADO AHI POR MUCHAS RAZONES, PARA MI LA ATENCION ES EXCELENTE ES BUENA SON MUY AMABLES ES RAPIDA EN LO QUE SE A PODIDO Y ALGUNA COSA QUE A VECES UNO NO ENTIENDE SI LE AYUDAN,PORQUE SON PERSONAS AGILES Y RAPIDAS PARA CUALQUIER TRANSACCION AHI,A VECS CUANDO HAY MUCHA AFLUENCIA DE GENTE A VECES QUEDA UNA  O QUEDAN DOS CAJERAS Y A VECES NO SE ALCANZAN SOBRTODO EN TEMPORADAS QUE TOCA PAGAR EL SEGURO  ESO ES LO QUE MAS AFLUENCIA DE GENTE HAY AHI  LAS FILAS LRAGAS TAMBIEN ENTONCES AHI SI DEBIERAN PO9NER OTRA PERSONA PARA QUE CUMPLA EL ROL DIGAMOS PARA QUE SEA MAS RAPIDA LAS TRANSACCIONES DE ESA FORMA"/>
  </r>
  <r>
    <x v="1"/>
    <s v="LOJA"/>
    <s v="Servipagos"/>
    <s v="Cajas"/>
    <x v="1"/>
    <x v="4"/>
    <s v="Basado en su experiencia en la agencia, ¿qué tan dispuesto estaría en recomendar a Servipagos a familiares y amigos?"/>
    <s v="¿Cuál es la principal razón por la que califica así la recomendación?"/>
    <n v="10"/>
    <n v="1"/>
    <n v="1"/>
    <s v="PORQUE PARA RETIRAR Y DEPOSITAR EL DINERO,PORQUE ES UNA EMPRESA QUE TRABAJA LOS DIA SABADOS PORQUE MUCHAS VECES QUE NO SE PUEDE REALIZAR LOS VIERNES SI SE PUEDE REALIZAR EL DIA SABADO,BUENO EN EL CASO DE PRODUBANCO BUENO TUVE UNA SITUACION EN DIAS ATRAS CON UN DEPOSITO UNA SEÑORITA COMVERSE CON ELLA PERO SI ME SUPO DAR LA SITUACION Y OTRA SEÑORITA ME AYUDO UN POCO ENTONCES SERIA BUENO QUE AUI EN LA CIUDAD DE LOJA QUE SE PUEDA TENER SERVICIO AL CLIENTE EN SERVIPAGOS PORQUE MUCHAS VECES HAY PERSONAS QUE NO TENEMOS CONOSIMIENTO ENTONCES SI SERIA MUY BUENO QUE NOS AYUDEN CON ESA INFORMACION EN SERVICIO AL CLIENTE QUE SERIA FISICAMENTE PORQUE HAY MUCHAS VECES QUE NO SE PUEDE PORQUE HORA TODO ES POR CALL CENTER ENTONCES MUCHAS VECES NO SE ENTIENDE PORQUE LAS LLAMADAS NO ESTAN MUY BUENAS"/>
  </r>
  <r>
    <x v="1"/>
    <s v="LOJA"/>
    <s v="Servipagos"/>
    <s v="Cajas"/>
    <x v="1"/>
    <x v="4"/>
    <s v="Basado en su experiencia en la agencia, ¿qué tan dispuesto estaría en recomendar a Servipagos a familiares y amigos?"/>
    <s v="¿Cuál es la principal razón por la que califica así la recomendación?"/>
    <n v="10"/>
    <n v="1"/>
    <n v="1"/>
    <s v="PORQUE ES UNA AGENCIA MUY CERVISIAL A DEMAS ESTA PARA MI ESTA A LA MANO PORQUE TRABAJO ALADITO ENTONCES ES MUY CONVENIENTE PARA MI ES SATISFACTORIO PARA PODER YO REALIZAR MIS TRANSACCIONES INCLUSO DE UN BANCO A OTRO BANCO DE AHI HAGO EN LINEA NO MAS,BUENAO A VCES CUANDO NO HAY MUCHOS CAJEROS CUANDO HAY BASTANTE GENTE SERIA UN POQUITO MAS FLEXIBLE CUANDO HAY MUCHA GENTE UN POCO SE AMONTONA AHORA POR LA BIOSEGURIDAD  A VECES AUNO LE TOCA ESPERARSE AFUERA EN REALIDAD A VECES SI SON AGILES LAS CAJERAS ENTONCES EN ESE SENTIDO CUANDO ES FIN DE MES O QUINCENA AHI TOCA ESPERAR UN POQUITO MAS AGILIDAD PERO ESO SI SE PODRIA CAMBIAR"/>
  </r>
  <r>
    <x v="1"/>
    <s v="LOJA"/>
    <s v="Servipagos"/>
    <s v="Cajas"/>
    <x v="1"/>
    <x v="4"/>
    <s v="Basado en su experiencia en la agencia, ¿qué tan dispuesto estaría en recomendar a Servipagos a familiares y amigos?"/>
    <s v="¿Cuál es la principal razón por la que califica así la recomendación?"/>
    <n v="10"/>
    <n v="1"/>
    <n v="1"/>
    <s v="PORQUE SI EXISTE ESTACIONAMIENTO DEL VEICULO A TODA HORA Y ESTA ADENTRO DE UN CENTRO COMERCIAL,PORQUE EXISTE SEGURIDAD POR QUE ESTA DENTRO DE UN CENTRO COMERCIAL,ME GUSTA LA AMABILIDAD DEL PERSONAL"/>
  </r>
  <r>
    <x v="1"/>
    <s v="LOJA"/>
    <s v="Servipagos"/>
    <s v="Cajas"/>
    <x v="1"/>
    <x v="4"/>
    <s v="Basado en su experiencia en la agencia, ¿qué tan dispuesto estaría en recomendar a Servipagos a familiares y amigos?"/>
    <s v="¿Cuál es la principal razón por la que califica así la recomendación?"/>
    <n v="10"/>
    <n v="1"/>
    <n v="1"/>
    <s v="PORQUE ES UNA ENTIDAD DONDE SE PUEDE REALIZAR VARIA TRANSACCIONES POR EL SERVICIO Y POR LA ATENCION DE SIEMPRE SON MUY AMBLES"/>
  </r>
  <r>
    <x v="1"/>
    <s v="LOJA"/>
    <s v="Servipagos"/>
    <s v="Cajas"/>
    <x v="1"/>
    <x v="4"/>
    <s v="Basado en su experiencia en la agencia, ¿qué tan dispuesto estaría en recomendar a Servipagos a familiares y amigos?"/>
    <s v="¿Cuál es la principal razón por la que califica así la recomendación?"/>
    <n v="10"/>
    <n v="1"/>
    <n v="1"/>
    <s v="SI HE RECOMENDADO A MIS AMIGOS Y FAMILIARES QUE VAYAN A SERVIPAGOS,PORQUE SIEMPRE QUE HE IDO NO HE TENIDO NINGUN PROBLEMA ME HAN ATENDIDO EXCELENTEMENTE BIEN Y EL SERVICIO ES SUPER RAPIDO SIEMPRE ME HAN ATENDIDO MUY AMABLES LA NIÑA QUE ESTA EN LA ENTRADA LA CAJERA EXCELENTEMENTE BIEN  Y NO TENGO NINGUN PROBLEMA NI UNA QUEJA SIEMPRE ME HAN ATENDIDO EXCELENTEMENTE BIEN,QUE SIGAN ASI Y NO CAMBIEN"/>
  </r>
  <r>
    <x v="1"/>
    <s v="LOJA"/>
    <s v="Servipagos"/>
    <s v="Cajas"/>
    <x v="1"/>
    <x v="4"/>
    <s v="Basado en su experiencia en la agencia, ¿qué tan dispuesto estaría en recomendar a Servipagos a familiares y amigos?"/>
    <s v="¿Cuál es la principal razón por la que califica así la recomendación?"/>
    <n v="10"/>
    <n v="1"/>
    <n v="1"/>
    <s v="PORQUE SE HACE MUCHAS TRANSACCIONES EN UN SOLO LUGAR ESO ES VENTAJOSO,EL SERVICIO AGIL OPORTUNO LOS COSTOS ME PARECEN ADECUADOS DEL SERVICIO Y REALMENTE ESTA EN UN LUGAR SI BIEN ES CIERTO NO ESTA UBICADO EN EL CENTRO ANTES TENIAN UNA OFICINA EN EL CENTRO PERO SE TRASLADARON AL SECTOR NORTE POR EL MERCADO GRAN COLOMBIA SIN EMBARGO SIGUE SIENDO ACCESIBLE.Y EL TEMA DEL ESTACIONAMIENTO TAMBIEN ES IMPORTANTA,LO UNICO QUE LAS DOS ULTIMAS OCACIONES QUE FUI QUE FURON HACE TAL VEZ LA SEMANA ANTERIOR Y LA ANTERIOR  YA NO LO VEO AL GUARDIA SI NO A LA SEÑORITA DE CAJA QUE ES LA QUE SE ENCARGA DE HACER INGRESAR CUIDANDO LOS PROTOCOLOS PERO YA NO ESTA EL SEÑOR GUARDIA ME LLAMO LA ATENCION PORQUE DE TODAS MANERAS ES UNA ENTIDAD FINACIERA O PRESTADORA DE SERVICIOS PERO QUE SE ENCARGA DE TEMAS FINACIEROS SERIA IMPORTANTE"/>
  </r>
  <r>
    <x v="1"/>
    <s v="LOJA"/>
    <s v="Servipagos"/>
    <s v="Cajas"/>
    <x v="1"/>
    <x v="4"/>
    <s v="Basado en su experiencia en la agencia, ¿qué tan dispuesto estaría en recomendar a Servipagos a familiares y amigos?"/>
    <s v="¿Cuál es la principal razón por la que califica así la recomendación?"/>
    <n v="10"/>
    <n v="1"/>
    <n v="1"/>
    <s v="PORQUE SOLO HAY UNA PERSONA O DOS MUCHO SE DEMORAN LAS CAJERAS,PORQUE AHI SE PUEDE DEPOSITAR Y SACAR DINERO DE OTRAS CUENTAS QUE SE TIENE O DE OTROS BANCOS Y PORQUE ESTA EN UNA ZONA DONDE SE PUEDE LLEGAR MAS FACILMENTE,Y PORQUE ME GUSTA LA ATENCION DEL PERSONAL"/>
  </r>
  <r>
    <x v="1"/>
    <s v="LOJA"/>
    <s v="Servipagos"/>
    <s v="Cajas"/>
    <x v="1"/>
    <x v="4"/>
    <s v="Basado en su experiencia en la agencia, ¿qué tan dispuesto estaría en recomendar a Servipagos a familiares y amigos?"/>
    <s v="¿Cuál es la principal razón por la que califica así la recomendación?"/>
    <n v="10"/>
    <n v="1"/>
    <n v="1"/>
    <s v="PORQUE ATIENDEN MUY RAPIDO UNO SE DESOCUPA MUY RAPIDO BIEN ATENDISO Y TAMBIEN CUENTAN CON LAS MEDIDAS DE BIOSEGURIDAD Y SE PUEDE PARA MI PARESER TODO ESTA BIEN"/>
  </r>
  <r>
    <x v="1"/>
    <s v="LOS RIOS"/>
    <s v="Servipagos"/>
    <s v="Cajas"/>
    <x v="1"/>
    <x v="4"/>
    <s v="Basado en su experiencia en la agencia, ¿qué tan dispuesto estaría en recomendar a Servipagos a familiares y amigos?"/>
    <s v="¿Cuál es la principal razón por la que califica así la recomendación?"/>
    <n v="10"/>
    <n v="1"/>
    <n v="1"/>
    <s v="PORQUE HAY UNA BUENA ATENCIÓN Y CUMPLEN LAS NORMAS DE BIO SEGURIDAD EN TODAS LAS AGENCIAS._x000a_SIEMPRE QUE NECESITE TENDRÉ QUE IR. "/>
  </r>
  <r>
    <x v="1"/>
    <s v="LOS RIOS"/>
    <s v="Servipagos"/>
    <s v="Cajas"/>
    <x v="1"/>
    <x v="4"/>
    <s v="Basado en su experiencia en la agencia, ¿qué tan dispuesto estaría en recomendar a Servipagos a familiares y amigos?"/>
    <s v="¿Cuál es la principal razón por la que califica así la recomendación?"/>
    <n v="10"/>
    <n v="1"/>
    <n v="1"/>
    <s v="CADA VEZ QUE UNO ENTRA ESTA UN SEÑOR EN UNA SILLA Y ESTAN TOMANDO LA TEMPERATURA. _x000a_PORQUE TIENE BUEN SERVICIO SIEMPRE SERVIPAGOS. "/>
  </r>
  <r>
    <x v="1"/>
    <s v="LOS RIOS"/>
    <s v="Servipagos"/>
    <s v="Cajas"/>
    <x v="1"/>
    <x v="4"/>
    <s v="Basado en su experiencia en la agencia, ¿qué tan dispuesto estaría en recomendar a Servipagos a familiares y amigos?"/>
    <s v="¿Cuál es la principal razón por la que califica así la recomendación?"/>
    <n v="10"/>
    <n v="1"/>
    <n v="1"/>
    <s v="POR LA BUENA ATENCIÓN QUE TIENEN, NINGUNA SUGERENCIA, ME PARECE QUE HYA UNA BUENA ORGANIZACIÓN EN ESA AGENCIA. "/>
  </r>
  <r>
    <x v="1"/>
    <s v="LOS RIOS"/>
    <s v="Servipagos"/>
    <s v="Cajas"/>
    <x v="1"/>
    <x v="4"/>
    <s v="Basado en su experiencia en la agencia, ¿qué tan dispuesto estaría en recomendar a Servipagos a familiares y amigos?"/>
    <s v="¿Cuál es la principal razón por la que califica así la recomendación?"/>
    <n v="10"/>
    <n v="1"/>
    <n v="1"/>
    <s v="PORQUE ATIENDEN RAPIDO EN LA AGENCIA._x000a_PORQUE SON AMABLES EN ATENDER AL CLIENTE._x000a_RECOMIENDO MAS CAJAS HABILITADAS EN QUINCENAS Y FINES DE MES, GENERALMENTE ME PARECE QUE ATIENDEN 2 CAJAS EN ESTAS FECHAS._x000a_NO DA MAS INFORMACION."/>
  </r>
  <r>
    <x v="1"/>
    <s v="LOS RIOS"/>
    <s v="Servipagos"/>
    <s v="Cajas"/>
    <x v="1"/>
    <x v="4"/>
    <s v="Basado en su experiencia en la agencia, ¿qué tan dispuesto estaría en recomendar a Servipagos a familiares y amigos?"/>
    <s v="¿Cuál es la principal razón por la que califica así la recomendación?"/>
    <n v="10"/>
    <n v="1"/>
    <n v="1"/>
    <s v="PORQUE TENGO MAS FACILIDADES, CUANDO NO TENGO UN CAJEROS O UN BANCO, MI OPCION ES SERVIPAGOS._x000a_POR LA CERCANIA DE LA AGENCIA A MI DOMICILIO._x000a_PORQUE EN LAS AGENCIA SIEMPRE LA ATENCION ES RAPIDA, NO HE TENIDO EL PROBLEMA DE ESPERAR TANTO EN FILA._x000a_PORQUE SON MUY SERIOS, SON ALGO HERMETICOS, NO PIDO UNA SONRISA, PERO SI MAS CALIDEZ AL ATENDER._x000a_"/>
  </r>
  <r>
    <x v="1"/>
    <s v="LOS RIOS"/>
    <s v="Servipagos"/>
    <s v="Cajas"/>
    <x v="1"/>
    <x v="4"/>
    <s v="Basado en su experiencia en la agencia, ¿qué tan dispuesto estaría en recomendar a Servipagos a familiares y amigos?"/>
    <s v="¿Cuál es la principal razón por la que califica así la recomendación?"/>
    <n v="10"/>
    <n v="1"/>
    <n v="1"/>
    <s v="POR LA POSIBILIDAD DE REALIZAR VARIAS COSAS EN UN SOLO LUGAR._x000a_PORQUE SE PUEDE REALIZAR VARIAS TRANSACCION ENTRE DIFERENTES ENTIDADES Y NO TE ENFOCAS EN UNA SOLA COSA._x000a_NO DA MAS INFORMACION."/>
  </r>
  <r>
    <x v="1"/>
    <s v="LOS RIOS"/>
    <s v="Servipagos"/>
    <s v="Cajas"/>
    <x v="1"/>
    <x v="4"/>
    <s v="Basado en su experiencia en la agencia, ¿qué tan dispuesto estaría en recomendar a Servipagos a familiares y amigos?"/>
    <s v="¿Cuál es la principal razón por la que califica así la recomendación?"/>
    <n v="10"/>
    <n v="1"/>
    <n v="1"/>
    <s v="PORQUE SON ATENTOS DAN UN BUEN SERVICIO Y ES CONFIABLE HASTA EL MOMENTO ES CONFIABLE,QUE CUANDO SEPAN QUE LOS JUBILADOS COBRAN QUE PONGAN MAS PERSONAL PORQUE A VECES SOLO HAY DOS CAJEROS ATENDIENDO,LO MAS COMPLICADO ES QUINCENA Y FIN DE MES CUANDO COBRAN LOS JUBILADOS SERIA BUENO QUE PONGAN MAS PERSONAL "/>
  </r>
  <r>
    <x v="1"/>
    <s v="LOS RIOS"/>
    <s v="Servipagos"/>
    <s v="Cajas"/>
    <x v="1"/>
    <x v="4"/>
    <s v="Basado en su experiencia en la agencia, ¿qué tan dispuesto estaría en recomendar a Servipagos a familiares y amigos?"/>
    <s v="¿Cuál es la principal razón por la que califica así la recomendación?"/>
    <n v="10"/>
    <n v="1"/>
    <n v="1"/>
    <s v="PORQUE EL SERVICIO ES UN POQUITO MAS AGIL NO HAY MUCHA DEMORA ES UN SERVICIO QUE EN SI NO ESTA LLENATAMPOCO LA AGENCIA Y SI A VECES ESTA LLENO ES NORMAL ES ENSEGUIDA NO TENGO QUEJAS,LO UNICO MALO ESQUE EL DIA SABADO ESTABAN ATENDIENDO UNA VENTANILLA Y HABIAN COMO UNAS QUINCE A VEINTE PERSONAS OCHO QUE ESTAN ADENTRO Y EL RESTO AFUERA "/>
  </r>
  <r>
    <x v="1"/>
    <s v="LOS RIOS"/>
    <s v="Servipagos"/>
    <s v="Cajas"/>
    <x v="1"/>
    <x v="4"/>
    <s v="Basado en su experiencia en la agencia, ¿qué tan dispuesto estaría en recomendar a Servipagos a familiares y amigos?"/>
    <s v="¿Cuál es la principal razón por la que califica así la recomendación?"/>
    <n v="10"/>
    <n v="1"/>
    <n v="1"/>
    <s v="PORQUE ES RAPIDO POR EJEMPLO LA AGENCIA POR LA QUE ME ESTA PREGUNTADO YO LE DI EL DIEZ PORQUE AHI ESTA VACIO Y ES RAPIDISIMO,QUE PONGAN UN GUARDIA AHI PORQUE UNO AHI NO PUEDE SACAR TANTO DINERO PORQUE NO HAY NI UN GUARDIA ESO ES LO UNICO MAL DE ESA AGENCIA "/>
  </r>
  <r>
    <x v="1"/>
    <s v="LOS RIOS"/>
    <s v="Servipagos"/>
    <s v="Cajas"/>
    <x v="1"/>
    <x v="4"/>
    <s v="Basado en su experiencia en la agencia, ¿qué tan dispuesto estaría en recomendar a Servipagos a familiares y amigos?"/>
    <s v="¿Cuál es la principal razón por la que califica así la recomendación?"/>
    <n v="10"/>
    <n v="1"/>
    <n v="1"/>
    <s v="PORQUE LOS BANCOS ESTAN OCUPADOS Y ACA EN EL SERVIPAGOS  ATIENDE HASTA MAS TARDE Y ES UN SERVICIO MUY BUENO EL ECHO DE QUE ATIENDEN SEIS SIETE DE LA NOCHE A VECES SALGO DEL TRABAJO Y TENGO QURE IR AL CAJERO SERVIPAGOS PARA MI ES BENEFICIOSO Y PARA MI FAMILIA TAMBIEN LOS BANCOS ESTAN MUY CONGESTIONADOS _x000a_ Y SERVIPAGOS ES LA MEJOR OPCION,LO QUE SACARON DE LA ORELLANA ESTABA BIEN ESE SERVPAGOS NO  SE PORQUE LO CERRARON  AHI DEPOSITABA Y SACABA DINERO  Y LO HAN CERRADO FUNCIONABA BIEN Y DESPUES YA NO ESTA PRESTANDO SERVICIOS"/>
  </r>
  <r>
    <x v="1"/>
    <s v="LOS RIOS"/>
    <s v="Servipagos"/>
    <s v="Cajas"/>
    <x v="1"/>
    <x v="4"/>
    <s v="Basado en su experiencia en la agencia, ¿qué tan dispuesto estaría en recomendar a Servipagos a familiares y amigos?"/>
    <s v="¿Cuál es la principal razón por la que califica así la recomendación?"/>
    <n v="10"/>
    <n v="1"/>
    <n v="1"/>
    <s v="PORQUE ESE LOCAL ABREN A LAS OCHO DE LA MAÑANA HAY  OTROS LOCALES QUE ABREN A LAS DIEZ PERO ESTE ES EL UNICO QUE ABRE DE LUNES A VIERNES A LAS OCHO DE LA MAÑANA,PORQUE AHI SE HACE TODO TRAMITE TODO PAGO TODO RETIRO ES BUENO IGUAL ES BUENO EL SERVICIO,SERIA BUENO QUE PONGAN OTRO GUARDIA PORQUE EN LOS LOCALES ASI SOLAMENTE HAY UN GUARDIA"/>
  </r>
  <r>
    <x v="1"/>
    <s v="LOS RIOS"/>
    <s v="Servipagos"/>
    <s v="Cajas"/>
    <x v="1"/>
    <x v="4"/>
    <s v="Basado en su experiencia en la agencia, ¿qué tan dispuesto estaría en recomendar a Servipagos a familiares y amigos?"/>
    <s v="¿Cuál es la principal razón por la que califica así la recomendación?"/>
    <n v="10"/>
    <n v="1"/>
    <n v="1"/>
    <s v="POR LO QUE ES AGIL RAPIDO NO SE PASA MUCHO TIEMPO AHI EN CAMBIO EN EL BANCO SE PASA MAS TIMPO,QUE EN SERVIPAGOS ES MAS RAPIDO ME SIENTO CONTENTO CON EL SERVICIO QUE BRINDA LA EMPRESA"/>
  </r>
  <r>
    <x v="1"/>
    <s v="LOS RIOS"/>
    <s v="Servipagos"/>
    <s v="Cajas"/>
    <x v="1"/>
    <x v="4"/>
    <s v="Basado en su experiencia en la agencia, ¿qué tan dispuesto estaría en recomendar a Servipagos a familiares y amigos?"/>
    <s v="¿Cuál es la principal razón por la que califica así la recomendación?"/>
    <n v="10"/>
    <n v="1"/>
    <n v="1"/>
    <s v="PORQUE COMO TENGO ALGUNOS AÑOS HACIENDO TODAS MIS TRANSACCIONES AHI NO HE TENIDO NINGUN PROBLEMA TODO ESTA BIEN ME PARECE NORMAL TODO"/>
  </r>
  <r>
    <x v="1"/>
    <s v="LOS RIOS"/>
    <s v="Servipagos"/>
    <s v="Cajas"/>
    <x v="1"/>
    <x v="4"/>
    <s v="Basado en su experiencia en la agencia, ¿qué tan dispuesto estaría en recomendar a Servipagos a familiares y amigos?"/>
    <s v="¿Cuál es la principal razón por la que califica así la recomendación?"/>
    <n v="10"/>
    <n v="1"/>
    <n v="1"/>
    <s v="SIEMPRE YO HE USADO ESA AGENCIA CUANDO HE QUERIDO HACER UN RETIRO O CAMBIO DE CHEQUE PORQUE SIEMPRE ME PAGA MI EMPRESA POR PRODUBANCO Y LA VERDAD QUE  ES UNA AGENCIA QUE NO HE TENIDO PROBLEMAS SIN HACER MUCHA FILA Y TIENEN BUENA ATENCION  EL HORARIO QUE TENIAN ANTERIORMENTE QUE ESRA HASTA LAS OCHO QUE CREO QUE AHORA YA NO ESTA YO LLEGAVA TRANQUILAMENTE NO TENIA QUE ESTAR HACIENDO FILA NI NADA,POR ESO RECOMIENDO QUE USARAN ESA AGENCIA DE SERVIPAGOS PARA  CUESTION TRAMITES BANCARIOS QUE TENGAN QUE HACER,QUE IMPLEMENTEN EL SERVICIO DEL CAJERO QUE TENIAN ANTES CUANDO A VECES POR PAGAR UNA PLANILLA DE AGUA TENIA QUE A VECES EN QUINCENA QUE ESTA UN POCO MAS LLENA LA AGENCIA Y A VECES POR PAGAR SIMPLEMENTE UNA PLANILLA TENIA QUE USAR LA FILA ,ENTONCES AHI HABIA UN CAJERO QUE ME AHORRABA LA FILA  PERO LO HAN QUITADO ME GUSTARIA QUE PUSIERAN EL MISMO CAJERO PARA UNO TENER ESE SERVICIO UNO TENER MAS FACILIDADES PARA IR Y PAGAR"/>
  </r>
  <r>
    <x v="1"/>
    <s v="LOS RIOS"/>
    <s v="Servipagos"/>
    <s v="Cajas"/>
    <x v="1"/>
    <x v="4"/>
    <s v="Basado en su experiencia en la agencia, ¿qué tan dispuesto estaría en recomendar a Servipagos a familiares y amigos?"/>
    <s v="¿Cuál es la principal razón por la que califica así la recomendación?"/>
    <n v="10"/>
    <n v="1"/>
    <n v="1"/>
    <s v="YO MIENTRAS MENOS GENTE HAY MEJOR,PORQUE SON AGILES PARA ATENDER RAPIDOS COMO YO SOY DE LA TERCERA EDAD ME ATIENDEN MAS RAPIDO TODAVIA"/>
  </r>
  <r>
    <x v="1"/>
    <s v="MACHALA"/>
    <s v="Servipagos"/>
    <s v="Cajas"/>
    <x v="1"/>
    <x v="4"/>
    <s v="Basado en su experiencia en la agencia, ¿qué tan dispuesto estaría en recomendar a Servipagos a familiares y amigos?"/>
    <s v="¿Cuál es la principal razón por la que califica así la recomendación?"/>
    <n v="10"/>
    <n v="1"/>
    <n v="1"/>
    <s v="ES MAS RASPIDO Y NO COBRAN MUCHO LAS TRANSACIONES "/>
  </r>
  <r>
    <x v="1"/>
    <s v="MACHALA"/>
    <s v="Servipagos"/>
    <s v="Cajas"/>
    <x v="1"/>
    <x v="4"/>
    <s v="Basado en su experiencia en la agencia, ¿qué tan dispuesto estaría en recomendar a Servipagos a familiares y amigos?"/>
    <s v="¿Cuál es la principal razón por la que califica así la recomendación?"/>
    <n v="10"/>
    <n v="1"/>
    <n v="1"/>
    <s v="POR EXCELENTE SERVICIO Y SEGURIDAD ES RAPIDA LA ATENCIÓN."/>
  </r>
  <r>
    <x v="1"/>
    <s v="MACHALA"/>
    <s v="Servipagos"/>
    <s v="Cajas"/>
    <x v="1"/>
    <x v="4"/>
    <s v="Basado en su experiencia en la agencia, ¿qué tan dispuesto estaría en recomendar a Servipagos a familiares y amigos?"/>
    <s v="¿Cuál es la principal razón por la que califica así la recomendación?"/>
    <n v="10"/>
    <n v="1"/>
    <n v="1"/>
    <s v="PORQUE ES BUENA LA ATENCION ME ATIENDE RAPIDO Y NO HAY MUCHA ESPERA"/>
  </r>
  <r>
    <x v="1"/>
    <s v="MACHALA"/>
    <s v="Servipagos"/>
    <s v="Cajas"/>
    <x v="1"/>
    <x v="4"/>
    <s v="Basado en su experiencia en la agencia, ¿qué tan dispuesto estaría en recomendar a Servipagos a familiares y amigos?"/>
    <s v="¿Cuál es la principal razón por la que califica así la recomendación?"/>
    <n v="10"/>
    <n v="1"/>
    <n v="1"/>
    <s v="LO BUENO QUE ME GUSTO PORQUE TRABAJA SABADO Y DOMINGO VA TRAQUILO HACER SU PAGO."/>
  </r>
  <r>
    <x v="1"/>
    <s v="MACHALA"/>
    <s v="Servipagos"/>
    <s v="Cajas"/>
    <x v="1"/>
    <x v="4"/>
    <s v="Basado en su experiencia en la agencia, ¿qué tan dispuesto estaría en recomendar a Servipagos a familiares y amigos?"/>
    <s v="¿Cuál es la principal razón por la que califica así la recomendación?"/>
    <n v="10"/>
    <n v="1"/>
    <n v="1"/>
    <s v="PORQUE SE MANEJAN BASTANTE SERVICIOS EN SERVIPAGOS._x000a_PORQUE SE PUEDE PAGAR Y REALIZAR VARIOS TRAMITES AL MISMO TIEMPO._x000a_PORQUE FACILITAN LAS COSAS AL CLIENTES._x000a_RECOMIENDO EXTENDER EL HORARIO DE LUNES A VIERNES HASTA LAS 20:00, YA QUE SALGO TARDE DE MI TRABAJO, EN OCASIONES NO ALCANZO A LLEGAR POR LA REDUCCION DEL HORARIO DE ATENCION, YA QUE ANTES ATENDIAN HASTA LAS 20:00, POR ESE MOTIVO MUCHAS VECES HE TENIDO QUE AUTORIZAR A MI MAMA Y EN CAJA LE PREGUNTAN QUE CUANDO VIENE LA TITULAR, LO CUAL RESULTA ALGO TEDIOSO."/>
  </r>
  <r>
    <x v="1"/>
    <s v="MACHALA"/>
    <s v="Servipagos"/>
    <s v="Cajas"/>
    <x v="1"/>
    <x v="4"/>
    <s v="Basado en su experiencia en la agencia, ¿qué tan dispuesto estaría en recomendar a Servipagos a familiares y amigos?"/>
    <s v="¿Cuál es la principal razón por la que califica así la recomendación?"/>
    <n v="10"/>
    <n v="1"/>
    <n v="1"/>
    <s v="PORQUE SON MUY ATENTOS._x000a_PORQUE DISPONEN DE TODOS LOS PROTOCOLOS DE BIOSEGURIDAD._x000a_PORQUE SIEMPRE ME ATIENDEN MUY BIEN EN LA AGENCIA._x000a_PORQUE LA ATENCION ES RAPIDA._x000a_RECOMIENDO MAS CAJAS HABILITADAS EN FINES DE SEMANA._x000a_PORQUE SIEMPRE VISITO LA AGENCIA EN FINES DE SEMANA."/>
  </r>
  <r>
    <x v="1"/>
    <s v="MACHALA"/>
    <s v="Servipagos"/>
    <s v="Cajas"/>
    <x v="1"/>
    <x v="4"/>
    <s v="Basado en su experiencia en la agencia, ¿qué tan dispuesto estaría en recomendar a Servipagos a familiares y amigos?"/>
    <s v="¿Cuál es la principal razón por la que califica así la recomendación?"/>
    <n v="10"/>
    <n v="1"/>
    <n v="1"/>
    <s v="PORQUE EL SERVICIO ES MUY RAPIDO._x000a_PORQUE DESDE QUE SE INGRESA ME ATIENDEN MUY BIEN._x000a_NO DA MAS INFORMACION."/>
  </r>
  <r>
    <x v="1"/>
    <s v="MACHALA"/>
    <s v="Servipagos"/>
    <s v="Cajas"/>
    <x v="1"/>
    <x v="4"/>
    <s v="Basado en su experiencia en la agencia, ¿qué tan dispuesto estaría en recomendar a Servipagos a familiares y amigos?"/>
    <s v="¿Cuál es la principal razón por la que califica así la recomendación?"/>
    <n v="10"/>
    <n v="1"/>
    <n v="1"/>
    <s v="PORQUE SON MUY AMABLES._x000a_PORQUE NO ES MUY LLENO COMO OTROS BANCOS._x000a_PORQUE SON MUY RAPIDOS EN ATENDER._x000a_PORQUE SIEMPRE LO UTILIZO._x000a_RECOMIENDO MAS AGILIDAD O UN CAJERO MAS PARA LA ATENCION EN LA AGENCIA TOTORACOCHA."/>
  </r>
  <r>
    <x v="1"/>
    <s v="MACHALA"/>
    <s v="Servipagos"/>
    <s v="Cajas"/>
    <x v="1"/>
    <x v="4"/>
    <s v="Basado en su experiencia en la agencia, ¿qué tan dispuesto estaría en recomendar a Servipagos a familiares y amigos?"/>
    <s v="¿Cuál es la principal razón por la que califica así la recomendación?"/>
    <n v="10"/>
    <n v="1"/>
    <n v="1"/>
    <s v="PORQUE ESTA AGIL Y MANEJAN RAPIDO OSEA  QUE HAY POCA GENTE Y LAS ATIENDEN RAPIDO ENTONCES VA RODANDO RAPIDO LA FILA"/>
  </r>
  <r>
    <x v="1"/>
    <s v="MACHALA"/>
    <s v="Servipagos"/>
    <s v="Cajas"/>
    <x v="1"/>
    <x v="4"/>
    <s v="Basado en su experiencia en la agencia, ¿qué tan dispuesto estaría en recomendar a Servipagos a familiares y amigos?"/>
    <s v="¿Cuál es la principal razón por la que califica así la recomendación?"/>
    <n v="10"/>
    <n v="1"/>
    <n v="1"/>
    <s v="PORQUE SON BIEN ATENTOS LOS CHICAS QUE TRABAJAN AHI POR LA ATENCION QUE ES BUENA,SIEMPRE QUE YO HE IDO A IDO MI ESPOSA A IDO MIS FAMILIARES ASI NOS HAN ATENDIDO BIEN NUNCA SE QUEJADO NUNCA NOS HACEN ESPERAR TODO A SIDO NORMAL TODO BIEN LOS GUSRDIAS QUE TRABAJAN AHI TAMBIEN SON BIEN ATENTOS NOS TOMAN LA TEMPERTURA "/>
  </r>
  <r>
    <x v="1"/>
    <s v="MACHALA"/>
    <s v="Servipagos"/>
    <s v="Cajas"/>
    <x v="1"/>
    <x v="4"/>
    <s v="Basado en su experiencia en la agencia, ¿qué tan dispuesto estaría en recomendar a Servipagos a familiares y amigos?"/>
    <s v="¿Cuál es la principal razón por la que califica así la recomendación?"/>
    <n v="10"/>
    <n v="1"/>
    <n v="1"/>
    <s v="PORQUE ES UN LLUGAR DONDE PUEDO PAGAR ALGUNOS Y PORQUE SU ATENCION ES DESDE MUY TEMPRANO HASTA LAS HORA DEL CIERRE "/>
  </r>
  <r>
    <x v="1"/>
    <s v="MACHALA"/>
    <s v="Servipagos"/>
    <s v="Cajas"/>
    <x v="1"/>
    <x v="4"/>
    <s v="Basado en su experiencia en la agencia, ¿qué tan dispuesto estaría en recomendar a Servipagos a familiares y amigos?"/>
    <s v="¿Cuál es la principal razón por la que califica así la recomendación?"/>
    <n v="10"/>
    <n v="1"/>
    <n v="1"/>
    <s v="PORQUE ES MUY RAPIDO MUY AGIL SON MUY AMNABLES Y TIENEN TODAS LAS MEDIDAS DE BIOSEGURIDAD,QUE POR EJEMPLO QUE TENGAN CONVENIOS CON EL BANCO DE GUAYAQUIL Y CON EL BANCO DEL PICHINCHA"/>
  </r>
  <r>
    <x v="1"/>
    <s v="MACHALA"/>
    <s v="Servipagos"/>
    <s v="Cajas"/>
    <x v="1"/>
    <x v="4"/>
    <s v="Basado en su experiencia en la agencia, ¿qué tan dispuesto estaría en recomendar a Servipagos a familiares y amigos?"/>
    <s v="¿Cuál es la principal razón por la que califica así la recomendación?"/>
    <n v="10"/>
    <n v="1"/>
    <n v="1"/>
    <s v="PORQUE LA ATENCION ES BUENA NO HAY NINGUN INCONVENIENTE A DEMAS ES RAPIDA DESDE EL GAURDIA PIENSO QUE ESTA BIEN HASTA LA CHICA QUE ENTREGA EL DINERO DEL DEPOSITO NO HAY NINGUN INCONVENIENTE"/>
  </r>
  <r>
    <x v="1"/>
    <s v="MACHALA"/>
    <s v="Servipagos"/>
    <s v="Cajas"/>
    <x v="1"/>
    <x v="4"/>
    <s v="Basado en su experiencia en la agencia, ¿qué tan dispuesto estaría en recomendar a Servipagos a familiares y amigos?"/>
    <s v="¿Cuál es la principal razón por la que califica así la recomendación?"/>
    <n v="10"/>
    <n v="1"/>
    <n v="1"/>
    <s v="PORQUE ME ATENDIERONN BIEN FUI HACER EL TRAMITE TODO ESTUBO BIEN PERO QUE PONGAN OTRA AGENCIA PORQUE SOLAMENTE HAY UNA AL LUGAR DONDE YO FUI QUE PONGAN  MAS AL CENTRO PORQUE LA VERDAD QUE ME QUEDA LEJISIMOS ENTONCES POR ESO ES QUE NO VOY MAS PERO SI ESTUVIERA CERCA IRIA SIEMPRE"/>
  </r>
  <r>
    <x v="1"/>
    <s v="MACHALA"/>
    <s v="Servipagos"/>
    <s v="Cajas"/>
    <x v="1"/>
    <x v="4"/>
    <s v="Basado en su experiencia en la agencia, ¿qué tan dispuesto estaría en recomendar a Servipagos a familiares y amigos?"/>
    <s v="¿Cuál es la principal razón por la que califica así la recomendación?"/>
    <n v="10"/>
    <n v="1"/>
    <n v="1"/>
    <s v="PORQUE EL SERVICIO ES BUENO VOY NO TENGO MUCHA ESPERA ME ATIENDEN RAPIDO Y SON AMABLES,QUE MEJORE EL PAGO DE TARJETA QUE HAY UN MONTO MINIMO PARA PAGAR CREO QUE ES MEXIMO SOLO TRECIENTOS Y AVECES UNO TIENE QUE PAGAR UN VALOR MAS ALTO Y TENGO QUE IR DIRECTAMENTE AL BANCO A PAGAR DINERS DEL BANCO DIRECTAMENTE QUE ES DEL PICHINCHA"/>
  </r>
  <r>
    <x v="1"/>
    <s v="MACHALA"/>
    <s v="Servipagos"/>
    <s v="Cajas"/>
    <x v="1"/>
    <x v="4"/>
    <s v="Basado en su experiencia en la agencia, ¿qué tan dispuesto estaría en recomendar a Servipagos a familiares y amigos?"/>
    <s v="¿Cuál es la principal razón por la que califica así la recomendación?"/>
    <n v="10"/>
    <n v="1"/>
    <n v="1"/>
    <s v="PRIMERO PORQUE ES SEGURO LA ATENCION ES MUY BUENA  DE LAS CHICAS QUE ACTUALMENTE ESTAN ATENDIENDO SOBRETODO LA NIÑA QUE ME ATENDIO MUY EDUCADA Y PORQUE EN UN SOLO LUGAR PUEDO HACER MUCHAS ACTIVIDADES PUEDO HACER PAGOS QUE ANTERIORMENTE TENIA QUE IR A LUGARES DISTINTOS CREO QUE USTEDES COGIERON LA MODALIDAD  HAY OTRO TIPO DINYO CREO QUE SE LLAMA ELLOS COBRAN ASI MISMO TODO PERO ENCAMBIO PORQUE NO ME GUSTA IR AHI PORQUE NO ES SEGURO LOS CHICOS NO SABEN HAY QUE ESTARLES EXPLICANDO,ENTONCES ACA EN SERVIPAGOS ENCUENTRO TODO AL MISMO TIEMPO,LO UNICO QUE LES ESTA FALTANDO A USTEDES  DEPRONTO A PARTIR DE LAS CINCO DE LA TARDE VIENEN LOS CHICOS QUE TRAEN CIENTOS DE MONEDAS Y ELLOS TIENEN LA MISMA VENTANILLA QUE NOSOTROS ENTONCES CREO QUE SI DEBERIAN ASIGNARLES UNA VENTANILLA ESPESIFICA PARA ELLOS PORQUE SON LOS CHICOS QUE HACEN LAS VENTAS  Y VAN Y DEPOSITAN DIRECTAMENTE,POR ESO DEJE DE IR DIRECTAMENTE PORQUE A VECES TENIA QUE ESPERAR QUE PASEN CUATRO CINCO DELANTE DE MI Y ESO QUE YO VIVO A UNA CUADRA DEL SERVIPAGO MUCHO TIEMPO SE PERDIA,PERO AHORA ME FUI EN HORAS DE QUE NO ESTABAN LOS CHICOS POR ESO ME ATENDIERON TAN RAPIDO"/>
  </r>
  <r>
    <x v="1"/>
    <s v="MALDONADO"/>
    <s v="Servipagos"/>
    <s v="Cajas"/>
    <x v="1"/>
    <x v="4"/>
    <s v="Basado en su experiencia en la agencia, ¿qué tan dispuesto estaría en recomendar a Servipagos a familiares y amigos?"/>
    <s v="¿Cuál es la principal razón por la que califica así la recomendación?"/>
    <n v="10"/>
    <n v="1"/>
    <n v="1"/>
    <s v="POR LA ATENCION ES BUENA ATIENDE FINES DE SEMANA Y FERIADO SON RAPIDOS."/>
  </r>
  <r>
    <x v="1"/>
    <s v="MALDONADO"/>
    <s v="Servipagos"/>
    <s v="Cajas"/>
    <x v="1"/>
    <x v="4"/>
    <s v="Basado en su experiencia en la agencia, ¿qué tan dispuesto estaría en recomendar a Servipagos a familiares y amigos?"/>
    <s v="¿Cuál es la principal razón por la que califica así la recomendación?"/>
    <n v="10"/>
    <n v="1"/>
    <n v="1"/>
    <s v="POR LA SEGURIDAD, BIOSEGURIA Y LA ATENCION."/>
  </r>
  <r>
    <x v="1"/>
    <s v="MALDONADO"/>
    <s v="Servipagos"/>
    <s v="Cajas"/>
    <x v="1"/>
    <x v="4"/>
    <s v="Basado en su experiencia en la agencia, ¿qué tan dispuesto estaría en recomendar a Servipagos a familiares y amigos?"/>
    <s v="¿Cuál es la principal razón por la que califica así la recomendación?"/>
    <n v="10"/>
    <n v="1"/>
    <n v="1"/>
    <s v="PORQUE SE PUEDE HACER VARIOS TRAMITES O TRANSACIONES EN SOLO BANCO."/>
  </r>
  <r>
    <x v="1"/>
    <s v="MALDONADO"/>
    <s v="Servipagos"/>
    <s v="Cajas"/>
    <x v="1"/>
    <x v="4"/>
    <s v="Basado en su experiencia en la agencia, ¿qué tan dispuesto estaría en recomendar a Servipagos a familiares y amigos?"/>
    <s v="¿Cuál es la principal razón por la que califica así la recomendación?"/>
    <n v="10"/>
    <n v="1"/>
    <n v="1"/>
    <s v="SIEMPRE LES RECOMIENDO QUE ACUDAN AHI PARA PAGOS PARA TODO,PORQUE SON AGILES Y MUY AMABLES Y SI HACEN LAS COSAS COMO DEBE SER "/>
  </r>
  <r>
    <x v="1"/>
    <s v="MALDONADO"/>
    <s v="Servipagos"/>
    <s v="Cajas"/>
    <x v="1"/>
    <x v="4"/>
    <s v="Basado en su experiencia en la agencia, ¿qué tan dispuesto estaría en recomendar a Servipagos a familiares y amigos?"/>
    <s v="¿Cuál es la principal razón por la que califica así la recomendación?"/>
    <n v="10"/>
    <n v="1"/>
    <n v="1"/>
    <s v=" ESTOY DE ACUERDO QUE SI SE MANTENGA LOS PROTOCOLOS DE SEGURIDAD POR EJEMPLO PASADO LOS QUINIENTOS DOLARES POR LO GENERAL YO ETIRO EN DE LA CUENTA DE MI ESPOSO ENTONCES CUANDO VOY A SACAR POR EJEMPLO QUINIENTOS UN DOLARES YA  LE ESTAN AVISANDO A EL,PORQUE SI ESTOY CONFORME CON LOS SERVICIOS Y CON LAS NORMAS APLICADAS DENTRO DE LA EMPRESA"/>
  </r>
  <r>
    <x v="1"/>
    <s v="MALDONADO"/>
    <s v="Servipagos"/>
    <s v="Cajas"/>
    <x v="1"/>
    <x v="4"/>
    <s v="Basado en su experiencia en la agencia, ¿qué tan dispuesto estaría en recomendar a Servipagos a familiares y amigos?"/>
    <s v="¿Cuál es la principal razón por la que califica así la recomendación?"/>
    <n v="10"/>
    <n v="1"/>
    <n v="1"/>
    <s v="YO A TODAS LAS PERSONAS LES DIGO BAYAN RAPIDO ALLA PORQUE AHORITA ESTAN ATENDIENDO RAPIDO YO SI LES RECOMIENDO A TODOS LOS QUE ME PREGUNTAN,POR LA ATENCION QUE ESTAN ATENDIENDO CON EL GEL SON AMABLES  SOBRETODO ES LA AGILIDAD LA RAPIDEZ YA NO NOS DEMORAMOS COMO ANTES NOS DEMORABAMOS UN MONTON Y LAS COLAS AHORA NO ES MUCHO EL TIEMPO CUANDO HAY UN POCO DE PERSONAS ES MAS RAPIDO YA ES MAS AGIL LA ATENCION QUE ANTES DE LA PANDEMIA AVECES ERAN UNAS COLAS INMENSAS Y QUE DABA PERESA IR ALLA ENCAMBIO AHORA NO YO ULTIMAMENTE ME ESTADO YENDO ALLA HACER MIS GESTIONES"/>
  </r>
  <r>
    <x v="1"/>
    <s v="MALDONADO"/>
    <s v="Servipagos"/>
    <s v="Cajas"/>
    <x v="1"/>
    <x v="4"/>
    <s v="Basado en su experiencia en la agencia, ¿qué tan dispuesto estaría en recomendar a Servipagos a familiares y amigos?"/>
    <s v="¿Cuál es la principal razón por la que califica así la recomendación?"/>
    <n v="10"/>
    <n v="1"/>
    <n v="1"/>
    <s v="PRIMERO POR LA AGILIDAD LA BIOSEGURIDAD EL AMBIENTE QUE TIENEN INTERNO,POR EL MOMENTO AHORITA LO VEO IDEAL EN RELACION A ESPACIOS AGILIDAD LO VEO MUY BIEN "/>
  </r>
  <r>
    <x v="1"/>
    <s v="MALDONADO"/>
    <s v="Servipagos"/>
    <s v="Cajas"/>
    <x v="1"/>
    <x v="4"/>
    <s v="Basado en su experiencia en la agencia, ¿qué tan dispuesto estaría en recomendar a Servipagos a familiares y amigos?"/>
    <s v="¿Cuál es la principal razón por la que califica así la recomendación?"/>
    <n v="10"/>
    <n v="1"/>
    <n v="1"/>
    <s v="PORQUE NOS HAY MUCHA GENTE, SON AMABLES, TIENEN LO DE LA BIO SEGURIDAD Y LA ATEBCION ES RAPIDA"/>
  </r>
  <r>
    <x v="1"/>
    <s v="MALDONADO"/>
    <s v="Servipagos"/>
    <s v="Cajas"/>
    <x v="1"/>
    <x v="4"/>
    <s v="Basado en su experiencia en la agencia, ¿qué tan dispuesto estaría en recomendar a Servipagos a familiares y amigos?"/>
    <s v="¿Cuál es la principal razón por la que califica así la recomendación?"/>
    <n v="10"/>
    <n v="1"/>
    <n v="1"/>
    <s v="PORQUE SIMPLEMENTE SI ATIENDEN Y LO HACEN BUENO AHORA POR LA PANDEMIA POR LO GENERAL LO HACEN HASTA LAS CINCO POR LO GENERAL ME GUSTA QUE LO HACEN HASTA LAS OCHO Y TODOS LOS DIAS DEL AÑO Y ME PARECE QUE PONGAN AUN POCO MAS DE PERSONAL PARA QUE NO HAGAMOS MUCHA COLA, UN POCO ESTABA CON COLA ESE DIA"/>
  </r>
  <r>
    <x v="1"/>
    <s v="MALDONADO"/>
    <s v="Servipagos"/>
    <s v="Cajas"/>
    <x v="1"/>
    <x v="4"/>
    <s v="Basado en su experiencia en la agencia, ¿qué tan dispuesto estaría en recomendar a Servipagos a familiares y amigos?"/>
    <s v="¿Cuál es la principal razón por la que califica así la recomendación?"/>
    <n v="10"/>
    <n v="1"/>
    <n v="1"/>
    <s v="PORQUE ES BUENA ATENCION PARA MI ES BUENA LA ATENCION CUANDO YO VOY TENGO ENSEGUIDA LA ATENCIÓN Y DEL PERSONAL LA BUENA ATENCION QUE TENGO"/>
  </r>
  <r>
    <x v="1"/>
    <s v="MALDONADO"/>
    <s v="Servipagos"/>
    <s v="Cajas"/>
    <x v="1"/>
    <x v="4"/>
    <s v="Basado en su experiencia en la agencia, ¿qué tan dispuesto estaría en recomendar a Servipagos a familiares y amigos?"/>
    <s v="¿Cuál es la principal razón por la que califica así la recomendación?"/>
    <n v="10"/>
    <n v="1"/>
    <n v="1"/>
    <s v="POR UNA BUENA ATENCIÓN Y ES MAS RAPIDO UNA FORMA BUENO LAS CHICAS QUE TRABAJAN AHI SON RAPIDAS Y DLE PERSONAL LA ATENCIÓN AL MOMENTO DE HACER LAS TRANSACCIONES BANCARIAS SERIAN DEPOSITOS O RETIROS"/>
  </r>
  <r>
    <x v="1"/>
    <s v="MALDONADO"/>
    <s v="Servipagos"/>
    <s v="Cajas"/>
    <x v="1"/>
    <x v="4"/>
    <s v="Basado en su experiencia en la agencia, ¿qué tan dispuesto estaría en recomendar a Servipagos a familiares y amigos?"/>
    <s v="¿Cuál es la principal razón por la que califica así la recomendación?"/>
    <n v="10"/>
    <n v="1"/>
    <n v="1"/>
    <s v="POR LO QUE USTED MISMO DICE ES AGIL Y RAPIDO Y LA ATENCION ES BUENA Y AMABLE TODO ESO Y DEL PERSONAL LA COMUNICACIÓN OSEA LA AMABILIDAD DE LOS CAJEROS"/>
  </r>
  <r>
    <x v="1"/>
    <s v="MALDONADO"/>
    <s v="Servipagos"/>
    <s v="Cajas"/>
    <x v="1"/>
    <x v="4"/>
    <s v="Basado en su experiencia en la agencia, ¿qué tan dispuesto estaría en recomendar a Servipagos a familiares y amigos?"/>
    <s v="¿Cuál es la principal razón por la que califica así la recomendación?"/>
    <n v="10"/>
    <n v="1"/>
    <n v="1"/>
    <s v="PORQUE A MI ME PARECIO MEJOR QUE EN EL BANCO EN EL BANCO A VECES UNO TIENE NOSE HACE COLAS NO LO ATIENDEN RAPIDO,ACA FUI RAPIDO ME ATENDIERON ENTONCES ES UNA AGENCIA QUE ESTA CON POCOS CLIENTES YO CUANDO FUI NO HABIAN MUCHAS PERSONAS A LA COLA ENTONCES IGUAL ME ATENDIERON RAPIDO POR ESO SI YO LA RECOMENDARIA A CUALQUIER AMIGO O FAMILIAR QUE SE DIRIJAN AQUELLA SIEMPRE A SIDO AHI BUENA LA ATENCION YO SIEMPRE HE OCUPADO ESA AGENCIA"/>
  </r>
  <r>
    <x v="1"/>
    <s v="MALDONADO"/>
    <s v="Servipagos"/>
    <s v="Cajas"/>
    <x v="1"/>
    <x v="4"/>
    <s v="Basado en su experiencia en la agencia, ¿qué tan dispuesto estaría en recomendar a Servipagos a familiares y amigos?"/>
    <s v="¿Cuál es la principal razón por la que califica así la recomendación?"/>
    <n v="10"/>
    <n v="1"/>
    <n v="1"/>
    <s v="PORQUE ES UNA AGENCIA EN DONDE SE REALIZAN TRANSACCIONES FINACIERAS Y A LA VEZ LO QUE ES PAGO DE VARIOS SERVICIOS ENTONCES NOS AYUDA A REALIZAR TODO LO QUE NECESITAMOS EN UNA MISMA AGENCIA EN ESTE CASO"/>
  </r>
  <r>
    <x v="1"/>
    <s v="MALDONADO"/>
    <s v="Servipagos"/>
    <s v="Cajas"/>
    <x v="1"/>
    <x v="4"/>
    <s v="Basado en su experiencia en la agencia, ¿qué tan dispuesto estaría en recomendar a Servipagos a familiares y amigos?"/>
    <s v="¿Cuál es la principal razón por la que califica así la recomendación?"/>
    <n v="10"/>
    <n v="1"/>
    <n v="1"/>
    <s v="PORQUE LA ATENCION ES MUY BUENA NO HAY NINGUN INCONVENIENTE TODOS SON AMABLES ATIENDEN COMO DEBE SER POR LA SEGURIDAD LA ATENCION CON TODA EDUCACION TODO ESO ENTONCES NO HAY NINGUN INCONVENIENTE NO HAY RECLAMOS O ALGUNA COSA,QUE SIGAN ASI COMO AMI ME HAN ATENDIDO YO CREO QUE IGUAL ATIENDEN A TODOS LOS CLIENTES"/>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SI ES BUENO SERIA BUENO QUE ATENDIERA LOS FINES DE SAMANAS "/>
  </r>
  <r>
    <x v="1"/>
    <s v="MOLINEROS EXPRESS"/>
    <s v="Servipagos"/>
    <s v="Cajas"/>
    <x v="1"/>
    <x v="4"/>
    <s v="Basado en su experiencia en la agencia, ¿qué tan dispuesto estaría en recomendar a Servipagos a familiares y amigos?"/>
    <s v="¿Cuál es la principal razón por la que califica así la recomendación?"/>
    <n v="10"/>
    <n v="1"/>
    <n v="1"/>
    <s v="ES UN  PAGO RAPIDO, AGIL Y BASTANTE SEGURO."/>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ES UNA MANERA MAS AGIL PARA SACAR MAS RAPIDO SIN IR DE BANCO A BANCO. LO QUE SI ME A PREOCUPADO DE QUE HAN CERADO ALGUNAS AGENCIA QUE ERA MAS CONVENIENTE AHORA COMO QUE SON MAS CENTRALIZADAS EN POCO LUGARES Y ESO AFECTADO MUCHO."/>
  </r>
  <r>
    <x v="1"/>
    <s v="MOLINEROS EXPRESS"/>
    <s v="Servipagos"/>
    <s v="Cajas"/>
    <x v="1"/>
    <x v="4"/>
    <s v="Basado en su experiencia en la agencia, ¿qué tan dispuesto estaría en recomendar a Servipagos a familiares y amigos?"/>
    <s v="¿Cuál es la principal razón por la que califica así la recomendación?"/>
    <n v="10"/>
    <n v="1"/>
    <n v="1"/>
    <s v="ES MUY BUEN SERVICIO QUE DA SERVIPAGO Y UNO SE PUEDE HACER VARIAS TRANSACIONES."/>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DAN BUEN SERVICIO Y PODEMOS NOSOTROS TENER YA NO ES NECESARIO DE IR A LOS BANCOS EXCELENTEMENTE AHI,LO UNICO NO SE COMO MAS ANTES TENIAN SEGURIDAD AHORA ULTIMAMENTE NO HAY SEGURIDAD "/>
  </r>
  <r>
    <x v="1"/>
    <s v="MOLINEROS EXPRESS"/>
    <s v="Servipagos"/>
    <s v="Cajas"/>
    <x v="1"/>
    <x v="4"/>
    <s v="Basado en su experiencia en la agencia, ¿qué tan dispuesto estaría en recomendar a Servipagos a familiares y amigos?"/>
    <s v="¿Cuál es la principal razón por la que califica así la recomendación?"/>
    <n v="10"/>
    <n v="1"/>
    <n v="1"/>
    <s v="AGILIDAD YAPERTURAS QUE TIENE USTEDES PORQUE COMO TIENE ANEXOS EN PRODUBANCO ENTONCES ES GENIAL ANTES ATENDIAN DOMIINGOS PERO AHORA YA NO ATIENDEN ESO ES UN POQUITO YA NO HABREN ESO PERO BUIENO ENTODO CASO ES POR LA SITUACION TAMBIEN,MAS BIEN TIENEN LOS CAJEROS SUFICIENTES"/>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HAY BASTES AGENCIAS Y ES RAPIDO,UN POCO MAS DE AGILIDAD MAS AMABILIDAD PRACTICAMENTE ME HAN ATENDIDO BIEN"/>
  </r>
  <r>
    <x v="1"/>
    <s v="MOLINEROS EXPRESS"/>
    <s v="Servipagos"/>
    <s v="Cajas"/>
    <x v="1"/>
    <x v="4"/>
    <s v="Basado en su experiencia en la agencia, ¿qué tan dispuesto estaría en recomendar a Servipagos a familiares y amigos?"/>
    <s v="¿Cuál es la principal razón por la que califica así la recomendación?"/>
    <n v="10"/>
    <n v="1"/>
    <n v="1"/>
    <s v="PRIMERO PORQUE TIENEN LA DISPONIBILIDAD DE UNO HACER LAS TRANSACCIONES DE DIFERENTES ENTIDADES BANCARIAS Y SEGUNDO PORQUE HQCEN MUY BUEN TRABAJO Y DEL PERSOBAL LA AMABILIDAF QUE TIENEN CON UNO Y DIEMPRE ESTAN ATENTOS A PREGUNTAR A UNO SI DESEA REALIZAR ALGUBA OTRA TRANSACCION "/>
  </r>
  <r>
    <x v="1"/>
    <s v="MOLINEROS EXPRESS"/>
    <s v="Servipagos"/>
    <s v="Cajas"/>
    <x v="1"/>
    <x v="4"/>
    <s v="Basado en su experiencia en la agencia, ¿qué tan dispuesto estaría en recomendar a Servipagos a familiares y amigos?"/>
    <s v="¿Cuál es la principal razón por la que califica así la recomendación?"/>
    <n v="10"/>
    <n v="1"/>
    <n v="1"/>
    <s v=" MUCHAS VECES YO HE RECOMENDADO SI EL SERVICIO QUE TIENEN USTEDES ES BUENO DE HECHO SI LO HE HECHO PERO DEJENME RECOMENDARLES AHORA A USTEDES PORFAVOR USTEDES SABEN EN EPOCAS DE FIN DE MES, QUINCENA QUE SIEMPRE PUEDAN PONER OTRAS CAJAS PORQUE SE AGLOMERA LA GENTE Y AHI ES UN POCO AJUSTADO EN ESE SERVICIO QUE BRINDAN USTEDES ES MUY EXCELENTE, ME AGRADA AUNQUE VERA CON ESTO LE VOY A DAR PRUEBAS QUE CONOZCO MUCHO SERVIPAGOS SERVIPAGOS SIEMPRE A ESTADO CERCA AL CIUDADANO PERO EN LA PANDEMIA NOS HAN QUITADO EL QUE HABIA EN LA AVENIDA EL INCA Y MORAN, EL SERVIPAGOS EN LA GRANADOS Y SEIS DE DICIEMBRE, NOS QUITARON EL SERVIPAGOS QUE HABIA EN LA MARIANA DE JESUS Y AMERICA POR MENSIONARLES ENTONCES SIEMPRE LO QUE HA SIDO DEL SERVIPAGOS ES QUE A ESTADO CERCA DEL CIUDADANO POR COMODIDAS POR ESO ES RECOMENDADO PERO LES RECOMIENDO QUE RECONSIDEREN ESTO Y PUEDAN ABRIR LAS SUCURSALES MIRE LE ESTOY MOSTRANDO ALGUNAS PARA QUE SW DE CUENTA QUE YO ME MOVILIZO Y CONOZCO DEL SERVIPAGOS"/>
  </r>
  <r>
    <x v="1"/>
    <s v="MOLINEROS EXPRESS"/>
    <s v="Servipagos"/>
    <s v="Cajas"/>
    <x v="1"/>
    <x v="4"/>
    <s v="Basado en su experiencia en la agencia, ¿qué tan dispuesto estaría en recomendar a Servipagos a familiares y amigos?"/>
    <s v="¿Cuál es la principal razón por la que califica así la recomendación?"/>
    <n v="10"/>
    <n v="1"/>
    <n v="1"/>
    <s v="MUY BUENA LA ATENCION Y AHORITA HAY UNAS CHICAS BIEN ALAJAS YO A TODOS MIS HIJOS LES DIGO VAMOS SERVIPAGOS ES MUCHO MEJOR, POR LO QUE ES MAS RAPIDO, POR L OQUE AHI SE PEUDE PAGAR DE TODO PODMEOS PAGAR SI ES DE LA MATRICULA DE CARRO DE TODO SE PEUDE PAGAR AHI DEL AGUA, DE LA LUZ LO UNICO QUE N OTIENEN ES DE BANCO DE PICHINCHA N OSE PORQUE EN NINGUN SERVIPAGOS FUNCIONA PARA IR A DEPOSITAR O PAGAR PARA EL BANCO DE PINCHICHA NO SE PEUDE PAGAR POR EJEMPLO NOSOTROS PAGAMOS ESTO DEL CARRO Y ES EN EL CONSORCIO DE PICHINCHA ENTONCES NOS TOCA IR ARRIBA AL BANCO Y AHI ESTAN UNAS COLAS TERRIBLES POR ESO YO SI LE DECIA A UNA SEÑORITA PORQUE N OTIENEN DEL BANCO DE PICHINCHA Y ME DIJO NO SE SEÑORA L OQUE PASA ES QUE SI ES NECESARIO NO VE QUE AQUI UNO SE LLEGA Y SE PAGA POR LO MENOS AQUI EN EL COMITE EN EL MERCADO AHI HUBO UNA AGENCIA AHI QUE BUENAZO QUE ERA PERO NO SE PORQUE LE QUITARON. YO SIEMRPE USO SERVIPAGOS  "/>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ES AGIL LE FALTA UN POQUITO EN LA BIOSEGURIDAD PERO DE AHI ES MUY RAPIDO Y ES MUY EFICIENTE,PORQUE LAS CAJERAS SON BIEN AMABLES ENTIENDEN EL PROBLEMA QUE UNO ESTA Y LE AYUDAN EN SI RAPIDISIMO"/>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YO VIVO AQUI EN EL COMITE DEL PUEBLO A LA ALTURA DE DHL ENTONCES YO SIEMPRE QUE VOY A SERVIPAGOS SIEMPRE ESTAN LAS PUERTAS ABIERTAS Y ENSEGUIDA INGRESO NO HAY MUCHA GENTE Y EL PERSONAL AGILMENTE A UNO LE ATIENDE INCLUSO POR EL PARQUEADERO LA SEGURIDAD QUE HAY AHI,AVECES LO DIAS QUINCE VOY A PAGAR DEL IESS Y POR ESAS FECHAS  SON BIEN FUERTES DONDE HAY QUE HACER COLAS INMENSAS PARA EL PAGO USTEDES TIENEN CREO SIETE CAJAS Y A VECES ESTAN ATENDIENDO SOLO CUATRO O CINCO Y POR LA DEMANDA DE PERSONAL Y POR LA SEGURIDAD DE NOSOTROS MISMO DEBERIAN ABRIR MAS CAJAS ESOS SIAS QUE SON CATORCE,QUINCE EL DIECISEIS Y FIN DE MES TAMBIEN"/>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LOS QUE VIVIMOS AQUI EN EL AREA PORQUE LOS QUE UTILIZAMOS SERVIPAGOS ES POR LO QUE SOMOS CLIENTES DE PRODUBANCO Y LA ATENCION NES BASTANTE AMPLIA QUE ES HASTA LAS SEIS DE LA TARDE LO QUE EN LE BANCO NO HAY"/>
  </r>
  <r>
    <x v="1"/>
    <s v="MOLINEROS EXPRESS"/>
    <s v="Servipagos"/>
    <s v="Cajas"/>
    <x v="1"/>
    <x v="4"/>
    <s v="Basado en su experiencia en la agencia, ¿qué tan dispuesto estaría en recomendar a Servipagos a familiares y amigos?"/>
    <s v="¿Cuál es la principal razón por la que califica así la recomendación?"/>
    <n v="10"/>
    <n v="1"/>
    <n v="1"/>
    <s v="PORQUE ATIENDEN HASTA LOS DIAS QUE NO HAY BANCOS ME ATIENDEN AHI EN PAGOS ES MAS AGIL YO PAGO DIFERENTES TARJETAS EN DIFERENTES BANCOS PUEDO PAGAR AHI LA MAYORIA DE TARJETAS Y BANCOS,POR EL HORARIO DE ATENCION TAMBIEN Y POR EL NUMERO DE AGENCIAS QUE TIENEN ESTAN CASI CERCA A TODO LADO QUE VOY "/>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ES UNA AGENCIA TIENE ALGUNOS BANCOS A SU CARGO."/>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ESTA CERCA DE DE LUGAR DE DONDE YO VIVO AVECES SI ME ATIENDE BIEN."/>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AVECES TRABAJO TODO EL DIA Y EL BANCO TRABAJO HASTA LAS 18: 00"/>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BUENO SI ES AGIL LA ATENCION ES MAS PRONTO LLEGAR A UN SITIO QUE NOS PUEDAN ATENDER UN POQUITO PUES A VECES QUE NOS COJE CON BASTANTE GENTE ENTRE SEMANA O LOS FINES DE SEMANA OSEA AYUDA BASTANTE EN NO SUBIR A OTRAS AGENCIAS EN EL CASO DE QUE SE DESIDA HACER OTROS TRAMITES,DEPRONTO UN POQUITO MAS EL SERVICIO DE PAPELETAS"/>
  </r>
  <r>
    <x v="1"/>
    <s v="MULTIPLAZA AKI"/>
    <s v="Servipagos"/>
    <s v="Cajas"/>
    <x v="1"/>
    <x v="4"/>
    <s v="Basado en su experiencia en la agencia, ¿qué tan dispuesto estaría en recomendar a Servipagos a familiares y amigos?"/>
    <s v="¿Cuál es la principal razón por la que califica así la recomendación?"/>
    <n v="10"/>
    <n v="1"/>
    <n v="1"/>
    <s v="BUENO EN BASE A MI EXPERIENCIA LAS VECES QUE ME IDO NO HE TENIDO TIEMPO DE DEMORA NO HE TENIDO INCONVENIENTE A LO QUE UNO SOLICITA PAPELETAS O SOLICITA INFORMACION NOS DAN AL INSTANTE ENTONCES POR ESO CREO QUE ES RECOMENDABLE"/>
  </r>
  <r>
    <x v="1"/>
    <s v="MULTIPLAZA AKI"/>
    <s v="Servipagos"/>
    <s v="Cajas"/>
    <x v="1"/>
    <x v="4"/>
    <s v="Basado en su experiencia en la agencia, ¿qué tan dispuesto estaría en recomendar a Servipagos a familiares y amigos?"/>
    <s v="¿Cuál es la principal razón por la que califica así la recomendación?"/>
    <n v="10"/>
    <n v="1"/>
    <n v="1"/>
    <s v="SIEMPRE LES DIGO QUE ES BUENO AHI,PORQUE LA VERDAD VAMOS Y CUANDO QUEREMOS NUESTRO DINERO NOS FACILITAN ENSEGUIDA"/>
  </r>
  <r>
    <x v="1"/>
    <s v="MULTIPLAZA AKI"/>
    <s v="Servipagos"/>
    <s v="Cajas"/>
    <x v="1"/>
    <x v="4"/>
    <s v="Basado en su experiencia en la agencia, ¿qué tan dispuesto estaría en recomendar a Servipagos a familiares y amigos?"/>
    <s v="¿Cuál es la principal razón por la que califica así la recomendación?"/>
    <n v="10"/>
    <n v="1"/>
    <n v="1"/>
    <s v="NOSOTROS A VECES TRABAJAMOS EN HORARIO DE OFICINA EN LO CUAL NO PODEMOS ACUDIR  A UN BANCO Y AHI NOS DAN ESO DONDE PODEMOS ACUDIR NOSOTROS,POR TODO LO QUE LO MENSIONAMOS POR LA BIOSEGURIDAD QUE HAY AHI"/>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POR MOTIVO DE MI TRABAJO OSEA YO ALCANZO A LAS OFICINAS AAHI Y HASTA LOS DIAS SABADOS TENGO ACCESIBILIDAD A TODO AHI Y DEL PERSONAL TODO OSEA HASTA AHORITA TODO A ESTADO SUPER BIEN LA AMABILIDAD Y TODO "/>
  </r>
  <r>
    <x v="1"/>
    <s v="MULTIPLAZA AKI"/>
    <s v="Servipagos"/>
    <s v="Cajas"/>
    <x v="1"/>
    <x v="4"/>
    <s v="Basado en su experiencia en la agencia, ¿qué tan dispuesto estaría en recomendar a Servipagos a familiares y amigos?"/>
    <s v="¿Cuál es la principal razón por la que califica así la recomendación?"/>
    <n v="10"/>
    <n v="1"/>
    <n v="1"/>
    <s v="A CUALQUIERA YO LES REOCMIENDO PORQUE ES MUY BUENA AGENCIA Y MUY BUENA ATENCION Y DEL PERSONAL LA ATENCION ES MUY BUENA COMENZANDO DESDE EL GUARDIA ES MUY BUENA LA ATENCION "/>
  </r>
  <r>
    <x v="1"/>
    <s v="MULTIPLAZA AKI"/>
    <s v="Servipagos"/>
    <s v="Cajas"/>
    <x v="1"/>
    <x v="4"/>
    <s v="Basado en su experiencia en la agencia, ¿qué tan dispuesto estaría en recomendar a Servipagos a familiares y amigos?"/>
    <s v="¿Cuál es la principal razón por la que califica así la recomendación?"/>
    <n v="10"/>
    <n v="1"/>
    <n v="1"/>
    <s v="DE HECHO SI LO HAGO POR LOS HORARIOS QUE SON SUPER FLEIBLES TRABAJAN DE LUNES A DOMINGO Y DEL PERSONAL QUE SIEMPRE ESTAN DISPUESTOS A AYUDAR Y SON AMABLES "/>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ESTA LA ATENCION BUENA Y ESTA CON LAS MEDIDAS DE BIOSEGURIDAD PORQUE ATIENDEN RAPIDO Y ESTA MEJOR Y ABREN MAS RAPIDO PARA ATENDER,PERO QUE AUMENTEN UN CAJEO MAS O UNA CAJERA MAS"/>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YO SOY UINA PERSONA DE LA TERCERA EDAD Y CUANDO VOY DESDE EL SEÑOR PILICIA QUE ESTA EN LA PUERTA ES MUY ATENTO A YUDA A LAS PERSONAS DE LA TERCERA EDAD, QUE LE PODRIA DECIR AGRADECERLE POR TODOS LOS QUE VAMOS NO SE SI SERAN ASI CON LOS DE LA TERCERA EDAD Y CON LOS QUE NO SON DE LA TERCERA EDAD  Y LA ATENCION DE LAS CHICAS QUE ESTAN EN LAS  VENTANILLAS Y DEL SEÑOR GUARDIA QUE ESTA EN LA PUERTA SEGUN SE VE ES IGUAL,LO QUE ME GUSTA ES QUE PRIMERAMENTE ES QUE HAY DONDE ESTACIONARSE CON EL CARRO, "/>
  </r>
  <r>
    <x v="1"/>
    <s v="MULTIPLAZA AKI"/>
    <s v="Servipagos"/>
    <s v="Cajas"/>
    <x v="1"/>
    <x v="4"/>
    <s v="Basado en su experiencia en la agencia, ¿qué tan dispuesto estaría en recomendar a Servipagos a familiares y amigos?"/>
    <s v="¿Cuál es la principal razón por la que califica así la recomendación?"/>
    <n v="10"/>
    <n v="1"/>
    <n v="1"/>
    <s v="PORQUE ME PERECE MUY BIEN Y EXCELENTE LA ATENCION ES AGIL MAS QUE TODO CREO QUE ESO ES LO QUE NECESITAMOS EN ESTOS MOMENTOS EN LOS CUALES NO PODEMOS ESTAR MUCHA GENTE AGLOMERADA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TRABAJA HASTA LOS DIA SABADO Y ESTAN DE DIFERENTE LUGARES Y NO HAY MUCHA GENTE."/>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ES AGIL LA ATENCION DONDE ESTA A LA AGENCIA HAY PARQUEADERO Y SE PUEDE HACER VARIAS TRANSACIONES."/>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 EL SERVICIO QUE ES MUY AGIL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ES UNA AGENCIA QUE SE PUEDE MOVILIZAR MAS RAPIDO LAS TRANSACIONES DE LUZ, AGUA Y SERVICIO DE INTERNET"/>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ME ATIENDE MUY RAPIDO CON TODA LA SEGURIDAS Y SON MUY AMABLES."/>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YO ME HE IDO ALLA Y ME HE DESOCUPADO UN POQUITO  MAS RAPIDO DE LO QUE ME DESOCUPO EN LOS OTROS BANCOS OJALA  DESPUES A FUTURO NO SE DAÑEN IGUAL COMO LOS OTROS,"/>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SOLO UNA VEZ  UNA CHICA QUE ESTABA MEDIA ODIOSITA PERO LA QUE NOS RECIBE CUANDO ENTRAMOS AL BANCO PERO DE AHI TODO BIEN,PORQUE NO HAY MUCHAS PERSONAS LE ATIENDEN RAPIDO SI SE MOVILIZAN RAPIDO LOS MUCHACHOS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A TODOS LES DIGO QUE VAYAN A SERVIPAGOS DONDE LE PUEDEN AYUDAR AHI COBRAN EL AGUA LA LUZ,TELEFONO TODO ESO PORQUE TIENE MULTIPLES BENEFICIOS  AHI MISMO PUEDO PAGAR COMO LE DIGO DEL AGUA LA LUZ TELEFONO PAGO DEL PLAN DE CLARO DE TODO, LO QUE SI SERIA BUENO ES QUE COMO YO VIVO EN AMAGUAÑA Y DE AMAGUAÑA ME VOY A SANGOLQUI O A SAN RAFAEL,ENTONCES AQUI EN AMAGUAÑA HAY BATSTANTE GENTE QUE SI DEBEN TENER TAMBIEN EN LAS COOPERATIVAS Y EN LOS BANCOS QUE USTDES HACEN LAS TRANSACCIONES PARA QUE PUEDAN ABRIR UNA AGENCIA AQUI EN AMAGUAÑA  ES QUE HAGAN UN SONDEO O UN MERCADEO PORQUE HAY BASTANTE GENTE TAMBIEN QUE PUEDEN OCUPAR SERVIPAGOS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 EL BUEN SERVICIO SE ENCUENTRA EN UN LUGAR ESTRATEGICO DE LIBRE ACCESO  ALA CIUDADANIA SIN NINGUN PROBLEMA NO HAY MUCHA CONCURRENCIA DE PUBLICO QUE PONGA EN RIESGO A LAS PERSONAS NI NADA POR EL ESTILO,QUE SE MANTENGAN COMO ESTAN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SIEMPRE LES RECOMEIENDO,PORQUE ES RAPIDO Y SON AGILES,REALMENTE TODO ES DIEZ"/>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TIENE MAS SUCURSALES Y TAMBIEN EL TEMA QUE ESTA ABIERTO LOS SABADOS BUENO NO SE SI AHORA ESTAN ABIERTO LOS FERIADOS PERO ANTERIORMENTE ME GUSTABA PORQUE ESTBA SABADO, DOMINGO Y FERIADO ESO ES L OQUE ME A GUSTADO DEL TEMA DE SERVIPAGOS Y DEL PERSONAL QUE SE PEUDE DECIR SOLAMENTE LA FACILIDAD QUE HACEN SU TRAMITE NO HE TENIDO PROBLEMAS CON ELLOS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NOS AYUDA MUCHO EN LOS TRAMITES QUE TRATAMOS DE AGILIZARLO RAPIDO ENTONCES SI LES RECOMENDARIA QUE VAYAN POR ESE LADO Y DEL PERSONAL LA FORMA QUE LES DIJE QUE ME PEUDAN YAUDAR PARA AGILITAR RAPIDO LOS BILLETES Y NO ESTAR AHI REVISANDO AFUERA ME AYUDARON CON UNA MAQUINITA Y ESO ME DEJARON VER Y ME AYUDARON EN ESA SITUACION ENTONCES UNO SE AGILITA RAPIDO EL TIEMPO DE CASA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TODAVIA ESTA VACIO Y COMO ESTABA VACIO LA ATENCION RAPIDA PORQUE A VECES SABEN ESTAR UN MONTON DE GENTE Y ESTAN ATENDIENDO DOS PERSONAS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TRABAJAN DE LUNES A SABADO OSEA UNO PUEDE IR CUALQUIER DIA DE ESOS Y TIENEN UN HORARIO EXTENDIDO, NO HAY MUCHA GENTE ENTONCES REALMENTE SI LE PUEDO RECOMENDAR POR ESOTAMBIEN Y AHORA CON LA PANDEMIA TAMBIEN ATIENDEN MAS RAPIDO Y DEL PERSONAL PRIMERO QUE LA ATENCION ES RAPIDA, NO HAY MUCHA GENTE, ES LIMPIO, ES CERCA Y SON AMABLES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YA LO ESTOY HACIENDO POR ACA EN LA GENERAL ENRIQUEZ LA ATENCION ERA PESIMA YA DESDE QUE ESTOY ALLA VOY CON EL CARRO AGILITO RAPIDO Y REGRESO Y POR TODAS LAS COSAS QUE USTED ME DIJO HAY AGILIDAD, LA ATENCION, IGUAL NO HAY MUCHA AGLOMERACION DE LA GENTE EL SEÑOR GUARDIA ESTA PENDIENTE PARA QUE PASE LO SUFICIENTE LO SUFICIENTE AL INTERIOR LA AGILIDEZ MAS QUE TODO PORQUE UNO EN EL APURO QUE ESA HACE SU CUALQUIER COSA AHI SE SALE ENSEGUIDA EN CASO EN SANGOLQUI ES DIFERENTE SE DEMORA, UNA COLOTA, LA ATENCION ES PESIMA Y TODO PERO ALLA DONDE ESTOY RECIEN AHI ES EXCELENTE POR ESO SOLO ALLA VOY Y DEL PERSONAL LA AMABILIDAD, LA ATENCION, LA COMODIDAD ES ALGO DIFERENTE HASTA YO HE SACADO EN QUITO PERO HE VISTO COMO LE CONVERSO A MI FAMILIAR VALLA PARA ALLA PORQUE ES ASI Y ES LA AMABILIDAD Y LA RAPIDEZ QUE SE HACE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EN LA AGENCIA DE ACA LA TRANSACCION SI ES RAPIDO, NO HAY MUCHA GENTE, NO SE ESPERA CASI NADA, DEL PERSONAL LA ATENCION TODO BIEN Y SIEMPRE UTILIZO SERVIPAGOS "/>
  </r>
  <r>
    <x v="1"/>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SE PUEDE HACER VARIAS TRANSACCIONES SI IR DE BANCO EN BANCO Y NO HAY QUE IR AL AGUA, A LA LUZ, AL TELEFONO SE PEUDE HACER TODO AHI MISMO EL PERSONAL QUE ME DICEN A VECES NO SE DONDE PONER O QUE AHCER Y MEINDICAN QUE HACER ME AYUDAN SUMANDO Y PONIENDO TODOS LOS PAGOS DE UNA SOLA "/>
  </r>
  <r>
    <x v="1"/>
    <s v="PANAMERICANA"/>
    <s v="Servipagos"/>
    <s v="Cajas"/>
    <x v="1"/>
    <x v="4"/>
    <s v="Basado en su experiencia en la agencia, ¿qué tan dispuesto estaría en recomendar a Servipagos a familiares y amigos?"/>
    <s v="¿Cuál es la principal razón por la que califica así la recomendación?"/>
    <n v="10"/>
    <n v="1"/>
    <n v="1"/>
    <s v="PORQUE ES MAS AGIL EN LA AGENCIA RUMIÑAGUI"/>
  </r>
  <r>
    <x v="1"/>
    <s v="PANAMERICANA"/>
    <s v="Servipagos"/>
    <s v="Cajas"/>
    <x v="1"/>
    <x v="4"/>
    <s v="Basado en su experiencia en la agencia, ¿qué tan dispuesto estaría en recomendar a Servipagos a familiares y amigos?"/>
    <s v="¿Cuál es la principal razón por la que califica así la recomendación?"/>
    <n v="10"/>
    <n v="1"/>
    <n v="1"/>
    <s v="PORQUE SERVIPAGO ESTA EN TODO LADOS Y ATIENDE HASTA MAS TARDE QUE LOS BANCOS ENTOCES Y PUEDO HACER TRAMITES DE PRODUBANCO SIN RECARGOS."/>
  </r>
  <r>
    <x v="1"/>
    <s v="PANAMERICANA"/>
    <s v="Servipagos"/>
    <s v="Cajas"/>
    <x v="1"/>
    <x v="4"/>
    <s v="Basado en su experiencia en la agencia, ¿qué tan dispuesto estaría en recomendar a Servipagos a familiares y amigos?"/>
    <s v="¿Cuál es la principal razón por la que califica así la recomendación?"/>
    <n v="10"/>
    <n v="1"/>
    <n v="1"/>
    <s v="PRIMERO NO HAY TANTA GENTE Y SI HAY UNAS DIEZ PERSONAS NOS HACEN HACER FILA AFUERA Y NO HAY TANTA CUMULO DE GENTE COMO LA MAYORIA DE BANCOS,LO QUE SI HE VISTO ESQUE A VECES EL POBRE SEÑOR GUARDIA NO PUEDE ESTAR PENDIENTE DE LA TEMPERATURA DE LA DESINFECCION Y ENTONCES HAY ALGUNAS PERSONAS QUE SI CONTESTAN EL TELEFONO DENTRO DEL SERVIPAGOS Y REALMENTE ESO PUEDE SER UN POCO PELIGROSO PORQUE NO SE SABE CON TANTA INSEGURIDAD QUE HAY ES LO UNICO QUE SI SERIA MI RECOMENDACION PERO NO ES CULPA DEL SEÑOR GUARDIA SI NO QUE EL ESTA PENDIENTE QUE LA TEMPERATURA QUE LA DESINFECCION DE HACER LA COLA AFUERA SI ES QUE HAY MAS GENTE"/>
  </r>
  <r>
    <x v="1"/>
    <s v="PANAMERICANA"/>
    <s v="Servipagos"/>
    <s v="Cajas"/>
    <x v="1"/>
    <x v="4"/>
    <s v="Basado en su experiencia en la agencia, ¿qué tan dispuesto estaría en recomendar a Servipagos a familiares y amigos?"/>
    <s v="¿Cuál es la principal razón por la que califica así la recomendación?"/>
    <n v="10"/>
    <n v="1"/>
    <n v="1"/>
    <s v="PORQUE FIN DE SEMAN Y TODO NOS AYUDANN BASTANTE EN ESO SI A TODOS PARA QUE VAYA ALLA Y HAGAN TODO LO QUE ES PAGO DE SERVICIOS BASICOS,,PORQUE HAY VECES QUE FALTAN UNAS  VENTANILLAS OSEA TENEMOS VENTANILLAS PERO NO DAN TODOS LOS SERVICIOS ENTONCES MASQUE TODO POR QUINCENA Y FIN DE MES QUE ES DONDE SE AGLOMERA LA GENTE ENTONCES ES UN POCO MAS DE AGILIDAD"/>
  </r>
  <r>
    <x v="1"/>
    <s v="PANAMERICANA"/>
    <s v="Servipagos"/>
    <s v="Cajas"/>
    <x v="1"/>
    <x v="4"/>
    <s v="Basado en su experiencia en la agencia, ¿qué tan dispuesto estaría en recomendar a Servipagos a familiares y amigos?"/>
    <s v="¿Cuál es la principal razón por la que califica así la recomendación?"/>
    <n v="10"/>
    <n v="1"/>
    <n v="1"/>
    <s v="POR LA ATENCION POR LAS MEDIDAS DE BIOSEGURIDAD Y PORQUE ES UNA INSTITUCION BANCARIA QUE TIENE ABIERTA ATENCIONAL CLIENTE LOS SABADOS Y TIENEN MAS SUCURSALES A NIVEL DEL PAIS"/>
  </r>
  <r>
    <x v="1"/>
    <s v="PANAMERICANA"/>
    <s v="Servipagos"/>
    <s v="Cajas"/>
    <x v="1"/>
    <x v="4"/>
    <s v="Basado en su experiencia en la agencia, ¿qué tan dispuesto estaría en recomendar a Servipagos a familiares y amigos?"/>
    <s v="¿Cuál es la principal razón por la que califica así la recomendación?"/>
    <n v="10"/>
    <n v="1"/>
    <n v="1"/>
    <s v="PORQUE ESTA CERCA Y ES BUENA LA ATENCION EN LA AMABILIDAD, LA SEGURIDAD Y LA BIOSEGURIDAD "/>
  </r>
  <r>
    <x v="1"/>
    <s v="PANAMERICANA"/>
    <s v="Servipagos"/>
    <s v="Cajas"/>
    <x v="1"/>
    <x v="4"/>
    <s v="Basado en su experiencia en la agencia, ¿qué tan dispuesto estaría en recomendar a Servipagos a familiares y amigos?"/>
    <s v="¿Cuál es la principal razón por la que califica así la recomendación?"/>
    <n v="10"/>
    <n v="1"/>
    <n v="1"/>
    <s v="POR LA CERCANIA EN ESTE CASO QUE ESTOY, LA ATENCION YLA MEDIDA DE SEGURIDAD Y DEL PERSONAL EN ESTE CASO LA ATENCION OPORTUNA Y RAPIDA "/>
  </r>
  <r>
    <x v="1"/>
    <s v="PANAMERICANA"/>
    <s v="Servipagos"/>
    <s v="Cajas"/>
    <x v="1"/>
    <x v="4"/>
    <s v="Basado en su experiencia en la agencia, ¿qué tan dispuesto estaría en recomendar a Servipagos a familiares y amigos?"/>
    <s v="¿Cuál es la principal razón por la que califica así la recomendación?"/>
    <n v="10"/>
    <n v="1"/>
    <n v="1"/>
    <s v="POR LO PUNTOS QUE YA ESTAN  ENUMERADOS OSEA ATENCION Y TODO ESO Y DEL PERSONAL LA AMABILIDAD SIEMPRE USAMOS SERVIPAGOS "/>
  </r>
  <r>
    <x v="1"/>
    <s v="PANAMERICANA"/>
    <s v="Servipagos"/>
    <s v="Cajas"/>
    <x v="1"/>
    <x v="4"/>
    <s v="Basado en su experiencia en la agencia, ¿qué tan dispuesto estaría en recomendar a Servipagos a familiares y amigos?"/>
    <s v="¿Cuál es la principal razón por la que califica así la recomendación?"/>
    <n v="10"/>
    <n v="1"/>
    <n v="1"/>
    <s v="PRECISAMENTE POR LA ATENCION SOBRE TODO DESPUES DE LA PANDEMIA O EN LA PANDEMIA NO SE SI PORQUE LA MAYORIA DE PERSONAS ESTAN HACIENDO TRANSACCIOENS VIRTUALES A BAJADO BASTANTE LA PRESENCIA FISICA D ELAS PERSONAS EN LOS LOCALES ENTONCES AHORA HAY MENOS GENTE Y POR LO TANTO ES MAS AGIL EL SERVICIO PRESENCIAL EN SERVIPAGOS POR ESO RECOMIENDO NO SE SI DESPUES CUANDO YA ESTEMOS EN UNA ACTIVIDAD NORMAL NO SE SI NUEVAMENTE VA HABER AGLOMERACIONES PERO LAS VECES QUE HE IDO A SERVIPAGOS YA NO ENCUENTRO MUCHA GENTE ENTONCES ESO AYUDA BASTANTE A MEJORAR EL SERVICIO Y DEL PERSONAL SU EDUCACION, SU GENTILEZA PORQUE EMPIEZAN SALUDANDO A LAS PERSONAS Y SE CIERRA LA NEGOCIACION DESPIDIENDOSE, PREGUNTANDO SI SE PUEDE AYUDAR EN ALGO MAS ENTONCES LA EDUCACION Y LA GENTILEZA REALMENTE ES EXCELENTE "/>
  </r>
  <r>
    <x v="1"/>
    <s v="PANAMERICANA"/>
    <s v="Servipagos"/>
    <s v="Cajas"/>
    <x v="1"/>
    <x v="4"/>
    <s v="Basado en su experiencia en la agencia, ¿qué tan dispuesto estaría en recomendar a Servipagos a familiares y amigos?"/>
    <s v="¿Cuál es la principal razón por la que califica así la recomendación?"/>
    <n v="10"/>
    <n v="1"/>
    <n v="1"/>
    <s v="PORQUE ESTA CERCA A MI CASA Y NO TENGO DIFICULTAD EN RETIRAR EL DINERO POR SEGURIDAD Y DEL PERSONAL LA AMABILIDAD "/>
  </r>
  <r>
    <x v="1"/>
    <s v="PANAMERICANA"/>
    <s v="Servipagos"/>
    <s v="Cajas"/>
    <x v="1"/>
    <x v="4"/>
    <s v="Basado en su experiencia en la agencia, ¿qué tan dispuesto estaría en recomendar a Servipagos a familiares y amigos?"/>
    <s v="¿Cuál es la principal razón por la que califica así la recomendación?"/>
    <n v="10"/>
    <n v="1"/>
    <n v="1"/>
    <s v="POR LA AMABILIDAD, AGILIDAD Y ESAS COSAS PRACTICAMENTE POR LA ATENCION Y LAS SUGERENCIAS QUE HACEN LAS SEÑORITAS Y EL SEÑOR GUARDIA TODO ESO "/>
  </r>
  <r>
    <x v="1"/>
    <s v="PATRIA"/>
    <s v="Servipagos"/>
    <s v="Cajas"/>
    <x v="1"/>
    <x v="4"/>
    <s v="Basado en su experiencia en la agencia, ¿qué tan dispuesto estaría en recomendar a Servipagos a familiares y amigos?"/>
    <s v="¿Cuál es la principal razón por la que califica así la recomendación?"/>
    <n v="10"/>
    <n v="1"/>
    <n v="1"/>
    <s v="POR QUE ES MAS RAPIDO Y FACIL HACER LAS MULTIPLES TRANSACCIONES AL MISMO TIEMPO, ES BUENO PAGAR SERVICIOS, PUEDO RETIRAR, PUEDO DEPOSITAR, EL UNICO PROBLEMA ES EL BANCO DEL PICHINCHA POR QUE SOLO SE PUEDE HACER DEPOSITOS EN EFECTIVO, PERO DEL RESTO SI SE PUEDE HACER CASI TODAS LAS OTRAS COSAS EN UN SOLO LUGAR."/>
  </r>
  <r>
    <x v="1"/>
    <s v="PATRIA"/>
    <s v="Servipagos"/>
    <s v="Cajas"/>
    <x v="1"/>
    <x v="4"/>
    <s v="Basado en su experiencia en la agencia, ¿qué tan dispuesto estaría en recomendar a Servipagos a familiares y amigos?"/>
    <s v="¿Cuál es la principal razón por la que califica así la recomendación?"/>
    <n v="10"/>
    <n v="1"/>
    <n v="1"/>
    <s v="POR LA RAZON SERIA POR QUE HAY UNA ATENCION RAPIDA, AGIL Y BUENA, YO ME FUI EN LAS HORAS EN EL QUE NO HABIA MUCHA GENTE, SE RESPETA MUCHO EL DISTANCIAMIENTO, PERO NO ENCONTRE POR EJEMPLO EL AMONIACO, ES LO UNICO QUE NO LO ENCONTRE._x000a_HACE FALTA MAS CAJEROS EN TODAS LAS AGENCIAS EN HORAS PICO MAS O MENOS AL MEDIO DIA, YO HE IDO A TODAS LAS AGENCIAS HASTA LA DE GUAMANI Y SI HACE FALTA MAS CAJAS HABILITADAS."/>
  </r>
  <r>
    <x v="1"/>
    <s v="PATRIA"/>
    <s v="Servipagos"/>
    <s v="Cajas"/>
    <x v="1"/>
    <x v="4"/>
    <s v="Basado en su experiencia en la agencia, ¿qué tan dispuesto estaría en recomendar a Servipagos a familiares y amigos?"/>
    <s v="¿Cuál es la principal razón por la que califica así la recomendación?"/>
    <n v="10"/>
    <n v="1"/>
    <n v="1"/>
    <s v="PORQUE ES MAS AGIL QUE IR A UN BANCO Y MAS COMODO TAMBIEN PORQUE ES RAPIDA"/>
  </r>
  <r>
    <x v="1"/>
    <s v="PATRIA"/>
    <s v="Servipagos"/>
    <s v="Cajas"/>
    <x v="1"/>
    <x v="4"/>
    <s v="Basado en su experiencia en la agencia, ¿qué tan dispuesto estaría en recomendar a Servipagos a familiares y amigos?"/>
    <s v="¿Cuál es la principal razón por la que califica así la recomendación?"/>
    <n v="10"/>
    <n v="1"/>
    <n v="1"/>
    <s v="PORQUE HAY TAMBIEN ESTA ASOCIADO A PRODUBANCO Y HAY OTROS COMPAÑEROS MIOS QUE TIENE LA CUENTA DE RAIZ QUE RECIBEN GIROS DEL EXTERIOR MASQUE TODO NO CREO QUE SE AGILITAN LOS TRAMITES"/>
  </r>
  <r>
    <x v="1"/>
    <s v="PATRIA"/>
    <s v="Servipagos"/>
    <s v="Cajas"/>
    <x v="1"/>
    <x v="4"/>
    <s v="Basado en su experiencia en la agencia, ¿qué tan dispuesto estaría en recomendar a Servipagos a familiares y amigos?"/>
    <s v="¿Cuál es la principal razón por la que califica así la recomendación?"/>
    <n v="10"/>
    <n v="1"/>
    <n v="1"/>
    <s v="PORQUE LA ATENCION TODOS SON AMABLES Y MAS QUE TODO SON RAPIDOS PARA CUALQUIER COSA SON RAPIDOS Y SI SON AMABLES Y ME CENTRO HACER ALGUNAS TRANSACCIONES EN SERVIPAGOS MAS RAPIDOS Y MAS SEGURO"/>
  </r>
  <r>
    <x v="1"/>
    <s v="PATRIA"/>
    <s v="Servipagos"/>
    <s v="Cajas"/>
    <x v="1"/>
    <x v="4"/>
    <s v="Basado en su experiencia en la agencia, ¿qué tan dispuesto estaría en recomendar a Servipagos a familiares y amigos?"/>
    <s v="¿Cuál es la principal razón por la que califica así la recomendación?"/>
    <n v="10"/>
    <n v="1"/>
    <n v="1"/>
    <s v="PORQUE ES MAS AGIL, HA MEJORADO BASTANTE, ES MUY AGIL Y LOS SERVICIOS QUE PRESTAN ES MUCHO MAS RAPIDO Y DEL PERSONAL LA ATENCION QUE ES MAS AGIL "/>
  </r>
  <r>
    <x v="1"/>
    <s v="PATRIA"/>
    <s v="Servipagos"/>
    <s v="Cajas"/>
    <x v="1"/>
    <x v="4"/>
    <s v="Basado en su experiencia en la agencia, ¿qué tan dispuesto estaría en recomendar a Servipagos a familiares y amigos?"/>
    <s v="¿Cuál es la principal razón por la que califica así la recomendación?"/>
    <n v="10"/>
    <n v="1"/>
    <n v="1"/>
    <s v="PORQUE AHI SE PUEDE HACER TODOS LOS TRAMITES QUE UNO TENGA PENDIENTES QUE HACER OSEA LA MAYORIA Y DEL PERSONAL POR LA AGILIDAD PERO TENGO UN PROBLEMA LE CUENTO QUE ESE DIA EN LA AGENCIA QUE USTED ME HABLA YO HICE U NRETIRO PERO ENTRE LOS BILLETES ESTABA UNO ROTO ENTONCES SI ME SENTI UN POCO MAL PORQUE DIJE ESOS BILLETES NO SABEN CAMBIAR PERO ME CAMBIARON ENTOCNES ESO SE SUPONE QUE LOS CAJEROS NO PASAN ESOS  BILLETES "/>
  </r>
  <r>
    <x v="1"/>
    <s v="PATRIA"/>
    <s v="Servipagos"/>
    <s v="Cajas"/>
    <x v="1"/>
    <x v="4"/>
    <s v="Basado en su experiencia en la agencia, ¿qué tan dispuesto estaría en recomendar a Servipagos a familiares y amigos?"/>
    <s v="¿Cuál es la principal razón por la que califica así la recomendación?"/>
    <n v="10"/>
    <n v="1"/>
    <n v="1"/>
    <s v="PORQUE SI ES EFICIENTE EN LAS COSAS QUE HACEN, SE EVITAN MUCHAS COLAS DE PODER ESTAR ESPERANDO Y DEL PERSONAL LA CORDIALIDAD QUE TIENEN PARA ATENDER "/>
  </r>
  <r>
    <x v="1"/>
    <s v="PATRIA"/>
    <s v="Servipagos"/>
    <s v="Cajas"/>
    <x v="1"/>
    <x v="4"/>
    <s v="Basado en su experiencia en la agencia, ¿qué tan dispuesto estaría en recomendar a Servipagos a familiares y amigos?"/>
    <s v="¿Cuál es la principal razón por la que califica así la recomendación?"/>
    <n v="10"/>
    <n v="1"/>
    <n v="1"/>
    <s v="PORQUE PUEDE HACER CUALQUEIR TRANSACCION Y ES RAPIDO Y SE MANEJA RAPIDO Y DEL PERSONAL LA AMABILIDAD "/>
  </r>
  <r>
    <x v="1"/>
    <s v="PATRIA"/>
    <s v="Servipagos"/>
    <s v="Cajas"/>
    <x v="1"/>
    <x v="4"/>
    <s v="Basado en su experiencia en la agencia, ¿qué tan dispuesto estaría en recomendar a Servipagos a familiares y amigos?"/>
    <s v="¿Cuál es la principal razón por la que califica así la recomendación?"/>
    <n v="10"/>
    <n v="1"/>
    <n v="1"/>
    <s v="PORQUE ES AGIL, RAPIDEZ OBVIAMENTE USTED SABE SI USTED HACE LAS TRANSACCIONES ONVIAMENTE POR EJEMPLO YO HICE LA ULTIMA VEZ COMO TRES ME COBRARON LO QUE ME TENIAN QUE COBRAR PERO ESA AGILIDAD PORQUE A UNO LE FACILITAN NO IRSE A OTRO LADO Y SE EXPONGA AL PELIGRO EN OTRO LADO Y LO HACEN MUY RAPIDO AHI Y DEL PERSONAL SU AMABILIDAD, SU CORTESIA Y QUE NO SE HACE NINGUN TIPO DE PROBLEMA, RAPIDO, EFICIENRTE NO TENGO NADA MAS RODAS LAS VECES QUE HE IDO ME HAN ATENDIDO MUY BIEN RAPIDO INCLUSO UN DIA ME OLVIDE UN NUMERO QUE ERA DEL PRODUBANCO Y ME DIJERON AQUI HAY QUE PONER UNA AGENICA DE PRODUBANCO Y ME DIJERON QUE ESO DEBRIA PONER Y TE EXPLICAN ENTONCES LA OTRA VEZ YA FUI LLEVANDO TODO BIEN HECHO ENTONCES MUY BIEN ME GUSTO MUY BIEN SIEMPRE ME HA GUSTADO SERVIPAGOS  "/>
  </r>
  <r>
    <x v="1"/>
    <s v="PATRIA"/>
    <s v="Servipagos"/>
    <s v="Cajas"/>
    <x v="1"/>
    <x v="4"/>
    <s v="Basado en su experiencia en la agencia, ¿qué tan dispuesto estaría en recomendar a Servipagos a familiares y amigos?"/>
    <s v="¿Cuál es la principal razón por la que califica así la recomendación?"/>
    <n v="10"/>
    <n v="1"/>
    <n v="1"/>
    <s v="PORQUE TIENEN MUY BUEN SERVICIO IGUAL EN TODOS LOS ASPECTOS EN ESTE CASO LA BIOSEGURIDAD, LA AMABILIDA DE LOS CAJEROS IGUAL  Y LA GENTILEZA, LA AMABILIDAD Y EL RESPETO "/>
  </r>
  <r>
    <x v="1"/>
    <s v="PATRIA"/>
    <s v="Servipagos"/>
    <s v="Cajas"/>
    <x v="1"/>
    <x v="4"/>
    <s v="Basado en su experiencia en la agencia, ¿qué tan dispuesto estaría en recomendar a Servipagos a familiares y amigos?"/>
    <s v="¿Cuál es la principal razón por la que califica así la recomendación?"/>
    <n v="10"/>
    <n v="1"/>
    <n v="1"/>
    <s v="PORQUE DAN UNA BUENA ATENCIONEN TODO LO QUE SE A EXPUESTO Y DEL PERSONAL LA ATENCION Y LA FORMA DE ATENDER LA EDUCACION Y TODO ESO "/>
  </r>
  <r>
    <x v="1"/>
    <s v="PATRIA"/>
    <s v="Servipagos"/>
    <s v="Cajas"/>
    <x v="1"/>
    <x v="4"/>
    <s v="Basado en su experiencia en la agencia, ¿qué tan dispuesto estaría en recomendar a Servipagos a familiares y amigos?"/>
    <s v="¿Cuál es la principal razón por la que califica así la recomendación?"/>
    <n v="10"/>
    <n v="1"/>
    <n v="1"/>
    <s v="POR TODO LO QUE SE A MENCIONADO ES DECIR LA BUENA ATENCION, HAY LOS PROTOCOLOS DE BIOSEGURIDAD, LA ATENCION ES AMABLE Y DEL PERSONAL BUENO EL SERVICIO , LA AMABILIDAD Y LA SONRIZA DE LA PERSONA "/>
  </r>
  <r>
    <x v="1"/>
    <s v="PATRIA"/>
    <s v="Servipagos"/>
    <s v="Cajas"/>
    <x v="1"/>
    <x v="4"/>
    <s v="Basado en su experiencia en la agencia, ¿qué tan dispuesto estaría en recomendar a Servipagos a familiares y amigos?"/>
    <s v="¿Cuál es la principal razón por la que califica así la recomendación?"/>
    <n v="10"/>
    <n v="1"/>
    <n v="1"/>
    <s v="PORQUE TIENEN TODOS LOS BANCOS, TIENEN MUCHOS ACCESOS A BANCOS QUE A VECES NO SE PUEDE LLEGAR POR LA GENTE, POR EL GENTIO QUE HAY EN LOS BANCOS Y ME PARECE BIEN QUE HAYA ESOS OSEA USTEDES TIENEN PARA TODOS LOS BANCOS, PARA TODAS LAS TRANSACCIONES ENTONCES ESO SERIA Y DEL PERSONAL LA AMABILIDAD OSEA LO QUE SON ATENTOS Y SALUDAN Y TODO LO DEMAS SI ES BUENA LA ATENCION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SI ES EXCELENTE, UNA POR QUE DAN EXCELENTE ATENCION Y OTRA POR QUE QUEDA CERCA DE MI CASA_x000a_OBSERVACION DE LA PREGUNTA 4:POR QUE CUANDO YO HE IDO A SERVIPAGOS SI ME HAN DADO UNA BUENA ATENCION Y NO HAY NINGUN TIPO DE PROBLEMAS, LA PRIMERA VEZ QUE FUI NO ME ATENDIERON POR QUE TENIA QUE ACTUALIZAR LOS DATOS, POR QUE YA ERAN TIEMPITOS QUE FUI A DEPOSITAR EN LA CUENTA QUE TENGO Y ME MANDARON AL CONDADO, PERO ERA POR MI CULPA MISMO POR QUE TENIA QUE IR ACTUALIZAR LA CUENTA."/>
  </r>
  <r>
    <x v="1"/>
    <s v="PLAZA ALEGRIA"/>
    <s v="Servipagos"/>
    <s v="Cajas"/>
    <x v="1"/>
    <x v="4"/>
    <s v="Basado en su experiencia en la agencia, ¿qué tan dispuesto estaría en recomendar a Servipagos a familiares y amigos?"/>
    <s v="¿Cuál es la principal razón por la que califica así la recomendación?"/>
    <n v="10"/>
    <n v="1"/>
    <n v="1"/>
    <s v="POR QUE ESTOY MUY CERCA AL SERVIPAGOS DE LA PLAZA ALEGRIA Y POR QUE NO SE ACUMULA TANTA Y CUANDO HAY MUCHA GENTE LA SEÑORITA QUE ESTA EN LA PUERTA LES OBLIGA A QUE RESPETEN EL DISTANCIAMIENTOQUE SE REQUIERE, ENTONCES UNO VA TRANQUILAMENTE."/>
  </r>
  <r>
    <x v="1"/>
    <s v="PLAZA ALEGRIA"/>
    <s v="Servipagos"/>
    <s v="Cajas"/>
    <x v="1"/>
    <x v="4"/>
    <s v="Basado en su experiencia en la agencia, ¿qué tan dispuesto estaría en recomendar a Servipagos a familiares y amigos?"/>
    <s v="¿Cuál es la principal razón por la que califica así la recomendación?"/>
    <n v="10"/>
    <n v="1"/>
    <n v="1"/>
    <s v="POR QUE SIEMPRE ME ATIENDEN BIEN, ME DAN BUENA ATENCION._x000a_(SEÑORITA NO DIO MAS INFORMACION DE LA RECOMENDACION)."/>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SI ME ATIENDEN BIEN, SI ME TIENEN PACIENCIA, SI ALGO AHAGO MAL ME HAN ATENDIDO EN ESA AGENCIA, GRACIAS A DIOS SOMOS BIEN LLEVADOS MAS QUE TODO SON UNOS BUENOS AMIGOS LOS SEÑORES LOS CNOZCO DE HACE TIEMPO A CADA UNO, SI ES BUENA LA ATENCION, YO LES RECOMENDARIA AHI PORQUE LA VERDAD SI ES UNA BUENA ATENCION, UNA BUENA ENTRADA, TIENEN PACIENCIA PARA COMUNICAR ALGO QUE EL CLIENTE ESTA A FULL NOS COMUNICAN Y DEL PERSONAL LO QUE MAS ME AGRADA ES SU COMUNICACION ME PREGUNTAN COMO LE VA Y COMO A PASADO SI SE ESTA CUIDANDO DE LA PANDEMIA Y TODO ESO ESTAN PENDIENTES     "/>
  </r>
  <r>
    <x v="1"/>
    <s v="PLAZA ALEGRIA"/>
    <s v="Servipagos"/>
    <s v="Cajas"/>
    <x v="1"/>
    <x v="4"/>
    <s v="Basado en su experiencia en la agencia, ¿qué tan dispuesto estaría en recomendar a Servipagos a familiares y amigos?"/>
    <s v="¿Cuál es la principal razón por la que califica así la recomendación?"/>
    <n v="10"/>
    <n v="1"/>
    <n v="1"/>
    <s v="OR LA AGILIDAD MAS QUE TODO OSEA NO SE DEMORAN MUCHO ES RAPIDA LA ATENCION Y LA AMABILIDAD Y LA CORTESIA SON MUY AMABLES Y CUALQUEIR INQUITUD QUE UNO TENGA O POR A O B SE LLENA ALGUNA PAPELETA AUTOMATICAMENTE ELLOS ESTAN PRESTOS PARA AYUDARLE ENSEGUIDA SIN HACER LA NECESIDAD DE VOLVER A HACER FILA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NO ES POR ANDA PERO ES MUCHO MAS FACIL HACER UN TRAMITE BUENO CASI TODOS LOS TRAMITES, UNO VA Y SE DESOCUPA SUPER RAPIDO A EXCEPCION DE OTROS BANCOS QUE TIENEN QUE HACER UNA COLA POR MEDIO DIA DURANTE ESE ASPECTO SUPER BUENO PARA ABRIR LA LIBRETA IGUAL ES SUPER FACIL, NO TE PIDEN TANTO DINERO O TANTO REQUISITO ESO EN CUANTO A ABRIR UNA LIBRETA EN CUANTO A LOS PRESTAMOS SI ES UN POQUITO EXAGERADO YO QUISE HACER UN PRESTAMO PERO ME PIDEN COSAS DIGAMOSLE ABURDAS ES LO UNICO DE AHI TODO BIEN Y DEL PERSONAL LA ATENCION EN GENERAL ES SUPER BUENA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ES BUENA LA ATENCION EN TODO LAS SEÑORITAS SON MUY AMABLES Y RAPIDO Y DEL PERSONAL LE ATIENDEN MUY BIEN YO SIEMPRE OCUPO SERVIPAGOS POR MAS CERCA QUE VIVO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ES MUCHO MEJOR LA ATENCION PORQUE HACE MAS RAPIDO QUE ESTAR HACIENDO COLA EN LOS BANCOS Y DEL PERSONAL SU SERVICIO YO LO UTILIZO SIEMRPE PORQUE ES MAS RAPIDO "/>
  </r>
  <r>
    <x v="1"/>
    <s v="PLAZA ALEGRIA"/>
    <s v="Servipagos"/>
    <s v="Cajas"/>
    <x v="1"/>
    <x v="4"/>
    <s v="Basado en su experiencia en la agencia, ¿qué tan dispuesto estaría en recomendar a Servipagos a familiares y amigos?"/>
    <s v="¿Cuál es la principal razón por la que califica así la recomendación?"/>
    <n v="10"/>
    <n v="1"/>
    <n v="1"/>
    <s v="POR SU ATENCION Y LA AMABILIDAD DEL PERSONAL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ESTA CERCA A MI LOCALIDAD Y POR LA ATENCION SI MAS BIEN UNA BUENA ATENCION Y DEL PERSONAL SERIA LA ATENCION SON PERSONAS CORTESES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SE ENCUENTRA EN TODOS LADOS Y POR LO QUE SI TIENE UN HORARIO BASTANTE FLEXIBLE PARA ATENDER Y LA SEÑORITA QUE SABE ESTAR EN LA PUERTA BIEN AMABLE Y LOS QUE SABEN ESTAR EN LA CAJA TAMBIEN SON AMABLES"/>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EN REALIDAD LE AYUDAN CON PRONTITUD, CON ESPERO, LA EDUCACION SON COSITAS BASICAS QUE SIEMPRE REPRESENTAN UN BUEN PUNTAJER PARA USTEDES Y  POR LO GENERAL CUANDO MI ESPOSA VA Y HACE SU RETIRO LA EFICACIA CON LA QUE LE ATIENDEN "/>
  </r>
  <r>
    <x v="1"/>
    <s v="PLAZA ALEGRIA"/>
    <s v="Servipagos"/>
    <s v="Cajas"/>
    <x v="1"/>
    <x v="4"/>
    <s v="Basado en su experiencia en la agencia, ¿qué tan dispuesto estaría en recomendar a Servipagos a familiares y amigos?"/>
    <s v="¿Cuál es la principal razón por la que califica así la recomendación?"/>
    <n v="10"/>
    <n v="1"/>
    <n v="1"/>
    <s v="PORQUE LA ATENCION ES EXCELENTE Y NO SE DEMORA MUCHO EN LA ATENCION Y DEL PERSONAL LA ATENCION Y LA CORDIALIDAD QUE TIENEN, MUY BIEN LA ATENCION SIEMRPE QUE ME VOY A RETIRAR MI HABERES BIEN RECIBIDA LA ATENCION"/>
  </r>
  <r>
    <x v="1"/>
    <s v="POLICENTRO"/>
    <s v="Servipagos"/>
    <s v="Cajas"/>
    <x v="1"/>
    <x v="4"/>
    <s v="Basado en su experiencia en la agencia, ¿qué tan dispuesto estaría en recomendar a Servipagos a familiares y amigos?"/>
    <s v="¿Cuál es la principal razón por la que califica así la recomendación?"/>
    <n v="10"/>
    <n v="1"/>
    <n v="1"/>
    <s v="POR QUE HASTA AHORA NO HE TENIDO PROBLEMAS, DAN UN BUEN SERVICIO, TIENEN DISPONIBILIDAD DE TIRMPO, TIENEN MAYOR COBERTURA NORMALMENTE CON LA PANDEMIA COMPARADO CON LOS OTROS BANCOS Y ESO AYUDA A FACILITAR LA ATENCION POR QUE CUBRE LA NECESIDAD DEL CLIENTE._x000a_SIGAN SIENDO CORDIALES Y SIGAN CON ESA COBERTURA DE HORARIOS QUE OTROS BANCOS NO LA TIENEN Y ESO FACILITA LAS TRANSACCIONES POR LOS MENOS A LAS PERSONAS QUETRABAJAMOS MAS DE LA JORNADA NORMAL."/>
  </r>
  <r>
    <x v="1"/>
    <s v="POLICENTRO"/>
    <s v="Servipagos"/>
    <s v="Cajas"/>
    <x v="1"/>
    <x v="4"/>
    <s v="Basado en su experiencia en la agencia, ¿qué tan dispuesto estaría en recomendar a Servipagos a familiares y amigos?"/>
    <s v="¿Cuál es la principal razón por la que califica así la recomendación?"/>
    <n v="10"/>
    <n v="1"/>
    <n v="1"/>
    <s v="POR LA RAPIDEZ, POR LAS MEDIDAS DE SEGURIDAD QUE TIENE EL BANCO POR QUE NO TODOS LOS BANCOS TIENEN LA BIOSEGURIDAD AHORA QUE ES MUY NECESARIO DEFINITIVAMENTE, TODO ESTA BIEN CUADRADO EN TODOS LOS SENTIDOS, HE TENIDO UNA BUENA EXPERIENCIA."/>
  </r>
  <r>
    <x v="1"/>
    <s v="POLICENTRO"/>
    <s v="Servipagos"/>
    <s v="Cajas"/>
    <x v="1"/>
    <x v="4"/>
    <s v="Basado en su experiencia en la agencia, ¿qué tan dispuesto estaría en recomendar a Servipagos a familiares y amigos?"/>
    <s v="¿Cuál es la principal razón por la que califica así la recomendación?"/>
    <n v="10"/>
    <n v="1"/>
    <n v="1"/>
    <s v="SIEMPRE LO RECOMIENDO, POR QUE YO TENGO CUENTA EN PRODUBANCO Y SIEMPRE HAGO MIS TRAMITES EN POLICENTRO Y COMO NO HAY PRODUBANCO VOY A SERVIPAGOS Y ME ATIENDEN MUY BIEN, SOLAMENTE NO HAY SERVICIO PARA DINERS, NI PARA BANCO INTERNACIONAL, DEBERIAN IMPLEMENTAR TAMBIEN ESOS SERVICIOS PARA QUE SEA MAS COMPLETO."/>
  </r>
  <r>
    <x v="1"/>
    <s v="POLICENTRO"/>
    <s v="Servipagos"/>
    <s v="Cajas"/>
    <x v="1"/>
    <x v="4"/>
    <s v="Basado en su experiencia en la agencia, ¿qué tan dispuesto estaría en recomendar a Servipagos a familiares y amigos?"/>
    <s v="¿Cuál es la principal razón por la que califica así la recomendación?"/>
    <n v="10"/>
    <n v="1"/>
    <n v="1"/>
    <s v="PORQUE JUSTAMENTE EVITA EL ESTAR HACIENDO DEMASIADAS COLAS EN LOS BANCOS O DONDE TENGA QUE HACER LOS PAGOS, SIEMPRE LO USO POR TEMAS DE PAGOS Y DEL PERSONAL SON AMABLES ME AGRADA PORQUE SON AMABLES "/>
  </r>
  <r>
    <x v="1"/>
    <s v="POLICENTRO"/>
    <s v="Servipagos"/>
    <s v="Cajas"/>
    <x v="1"/>
    <x v="4"/>
    <s v="Basado en su experiencia en la agencia, ¿qué tan dispuesto estaría en recomendar a Servipagos a familiares y amigos?"/>
    <s v="¿Cuál es la principal razón por la que califica así la recomendación?"/>
    <n v="10"/>
    <n v="1"/>
    <n v="1"/>
    <s v="PORQUE ES MAS AGIL OSEA ES MUCHO MAS RAPIDO QUE UN BANCO Y DEL PERSONAL LA AMABILIDAD QUE TIENEN LOS CAJEROS "/>
  </r>
  <r>
    <x v="1"/>
    <s v="POLICENTRO"/>
    <s v="Servipagos"/>
    <s v="Cajas"/>
    <x v="1"/>
    <x v="4"/>
    <s v="Basado en su experiencia en la agencia, ¿qué tan dispuesto estaría en recomendar a Servipagos a familiares y amigos?"/>
    <s v="¿Cuál es la principal razón por la que califica así la recomendación?"/>
    <n v="10"/>
    <n v="1"/>
    <n v="1"/>
    <s v="PORQUE LA ATENCION REALMENTE ES EXCELENTE PARA MI YO LO VEO ASI MEJOR QUE EN LOS PROPIOS BANCOS PORQUE YO SIEMPRE VOY ARA AHCER TRANSACCIONES DEL PRODUBANCO, EL PRODUBANCO TAMBIEN ES MUY BUENO PERO MR QUEDA LEJOS Y E DESCUBIERTO QUE AHI ES COMO SI TUVIERA EN EL BANCO MISMO PERO PARA OTROS BANCOS SERVIPAGOS EL SERVICIO ES EXCELENTE ME ENCANTA Y POR ESO LE RECOMIENDO Y LE CUENTO QUE A MI ME LO RECOMENDARON Y YO FUI Y EXCELNETE LA RECOMENDACION AHORA ME TOCA ESTAR RECOMENDANDO "/>
  </r>
  <r>
    <x v="1"/>
    <s v="POLICENTRO"/>
    <s v="Servipagos"/>
    <s v="Cajas"/>
    <x v="1"/>
    <x v="4"/>
    <s v="Basado en su experiencia en la agencia, ¿qué tan dispuesto estaría en recomendar a Servipagos a familiares y amigos?"/>
    <s v="¿Cuál es la principal razón por la que califica así la recomendación?"/>
    <n v="10"/>
    <n v="1"/>
    <n v="1"/>
    <s v="POR LA ATENCION LA FORMA DE TRATAR AL USUARIO Y POR LA CORDIALIDAD Y YO HE HECHO VARIAS COSAS "/>
  </r>
  <r>
    <x v="1"/>
    <s v="POLICENTRO"/>
    <s v="Servipagos"/>
    <s v="Cajas"/>
    <x v="1"/>
    <x v="4"/>
    <s v="Basado en su experiencia en la agencia, ¿qué tan dispuesto estaría en recomendar a Servipagos a familiares y amigos?"/>
    <s v="¿Cuál es la principal razón por la que califica así la recomendación?"/>
    <n v="10"/>
    <n v="1"/>
    <n v="1"/>
    <s v="TODOS UTILIZAMOS SERVIPAGOS UNA PORQUE ES MAS RAPIDO, DOS PORQUE HACEMOS UNA SOLA AHI PAGO DE LUZ, AGUA, INTERNET DE TODO Y DEL PERSONAL LA CORTESIA"/>
  </r>
  <r>
    <x v="1"/>
    <s v="POLICENTRO"/>
    <s v="Servipagos"/>
    <s v="Cajas"/>
    <x v="1"/>
    <x v="4"/>
    <s v="Basado en su experiencia en la agencia, ¿qué tan dispuesto estaría en recomendar a Servipagos a familiares y amigos?"/>
    <s v="¿Cuál es la principal razón por la que califica así la recomendación?"/>
    <n v="10"/>
    <n v="1"/>
    <n v="1"/>
    <s v="YO SIEMRPE LES RECOMIENDO LES DIGO QUE EN POLICENTOR HAY UNA AGENCIA CUANDO N OENCUENTRAN ES LO MAS CERCA QUE HAY EN DONDE TO VIVO AL NORTE Y  LO QUE PASA ES QUE CUANDO UNO VA A HACER UN TRAMITE O VARIOS TRAMITES UNO ENCUENTRA CASI TODO PARA CANCELAR EN ESA INSTITUCION ENTONCES YO POR EJEMPLO ACUMULO TODOS MIS TRAMITES QUE TENGO QUE HACER Y VOY A ESA AGENCIA Y SI TENGO QUE HACER EN OTRA INSTITUCION BACARIA UN TRAMITE LO HAGO Y DEL PERSONAL LOS CHICOS SON AMABLES "/>
  </r>
  <r>
    <x v="1"/>
    <s v="POLICENTRO"/>
    <s v="Servipagos"/>
    <s v="Cajas"/>
    <x v="1"/>
    <x v="4"/>
    <s v="Basado en su experiencia en la agencia, ¿qué tan dispuesto estaría en recomendar a Servipagos a familiares y amigos?"/>
    <s v="¿Cuál es la principal razón por la que califica así la recomendación?"/>
    <n v="10"/>
    <n v="1"/>
    <n v="1"/>
    <s v="POR LO REGULAR SIEMPRE RECOMIENDO PORQUE ES UNA AGENCIA QUE SIEMPRE ESTA DISPONIBLE EN TODO TIEMPO LO QUE NO HACEN OTROS BANCOS Y DEL PEROSNAL LA AGILIDEZ QUE TIENEN TODOS ELLOS Y QUE TIENEN MUCHAS COSAS QUE PUEDO HACER COMO DEPOSITAR, RETIRAR, PAGAR, ETC."/>
  </r>
  <r>
    <x v="1"/>
    <s v="POLICENTRO"/>
    <s v="Servipagos"/>
    <s v="Cajas"/>
    <x v="1"/>
    <x v="4"/>
    <s v="Basado en su experiencia en la agencia, ¿qué tan dispuesto estaría en recomendar a Servipagos a familiares y amigos?"/>
    <s v="¿Cuál es la principal razón por la que califica así la recomendación?"/>
    <n v="10"/>
    <n v="1"/>
    <n v="1"/>
    <s v="PORQUE ES MUY EFICIENTE Y NOS AYUDA TAMBIEN PORQUE SERVIPAGOS ES PORQUE YO TENGO MI CUENTA CON PRODUCTO Y USTEDES TRABAJAN CON PRODUBANCO ENTONCES ME DA FACILIDAD Y DEL PERSONAL TODO MUY BIEN YO HAGO MIS DEPOSITOS Y SACO ESO ES TODO "/>
  </r>
  <r>
    <x v="1"/>
    <s v="POLICENTRO"/>
    <s v="Servipagos"/>
    <s v="Cajas"/>
    <x v="1"/>
    <x v="4"/>
    <s v="Basado en su experiencia en la agencia, ¿qué tan dispuesto estaría en recomendar a Servipagos a familiares y amigos?"/>
    <s v="¿Cuál es la principal razón por la que califica así la recomendación?"/>
    <n v="10"/>
    <n v="1"/>
    <n v="1"/>
    <s v="PORQUE ES RAPIDO Y BUENA LA ATENCION PORQUE ENCUENTRO TODO DIGAMOS  MAYORIA DE TRANSACCIONES YO LE PUEDO HACER AHI OSEA TIENE DIVERSIDAD DE BANCOS QUE ESTAN CONECTADOS CON SERVIPAGOS Y AHI ME AHORRA MUCHO TIEMPO  Y TODO TANTO EL JOVEL O LOS JOVENES QUE ESTAN EN LA ENTRADA Y LOS CAJEROS "/>
  </r>
  <r>
    <x v="1"/>
    <s v="PRENSA"/>
    <s v="Servipagos"/>
    <s v="Cajas"/>
    <x v="1"/>
    <x v="4"/>
    <s v="Basado en su experiencia en la agencia, ¿qué tan dispuesto estaría en recomendar a Servipagos a familiares y amigos?"/>
    <s v="¿Cuál es la principal razón por la que califica así la recomendación?"/>
    <n v="10"/>
    <n v="1"/>
    <n v="1"/>
    <s v="ME GUSTA LA ATENCION, ESTA CERCA DONDE YO VIVO Y ESO ME FACILITA MUCHISIMO._x000a_LO QUE PASA ES QUE SI HAY BASTANTE COLA, BASTANTE GENTE, ENTONCES LOGICAMENTE POR MAS QUE LAS PERSONAS INTENTEN HACER RAPIDAMENTE PUES SIEMPRE SE DEMORAN POR QUE SIEMPRE HAY SOLO 2 VENTANILLAS, NO ESTAN FUNCIONANDO LAS 3 VENTANILLAS, YO CREO QUE CUANDO HAY GENTE SI DEBERIAN INCREMENTAR UNA PERSONA MAS PARA QUE PUEDA AGILITAR"/>
  </r>
  <r>
    <x v="1"/>
    <s v="PRENSA"/>
    <s v="Servipagos"/>
    <s v="Cajas"/>
    <x v="1"/>
    <x v="4"/>
    <s v="Basado en su experiencia en la agencia, ¿qué tan dispuesto estaría en recomendar a Servipagos a familiares y amigos?"/>
    <s v="¿Cuál es la principal razón por la que califica así la recomendación?"/>
    <n v="10"/>
    <n v="1"/>
    <n v="1"/>
    <s v="YA NO ESTAN ATENDIENDO LOS DIAS SABADOS EN LA AGENCIA LA PRESA Y SI LO NECESITAMOS POR QUE ES UNA ZONA COMERCIAL, ANTES ATENDIAN DE 8:00 A 19:00, PERO AHORA YA ESTA SOLAMENTE HASTA LAS 17:00, SI NECESITAMOS QUE ATIENDAN AUQUE SEA HASTA EL SABADO, SERIA GENIAL QUE NO LO QUITEN LOS SABADOS, YO PIENSO QUE DEBERIAN MEJORAR LAS RELACIONES HUMANAS POR PARTE DE TODO EL PERSONAL."/>
  </r>
  <r>
    <x v="1"/>
    <s v="PRENSA"/>
    <s v="Servipagos"/>
    <s v="Cajas"/>
    <x v="1"/>
    <x v="4"/>
    <s v="Basado en su experiencia en la agencia, ¿qué tan dispuesto estaría en recomendar a Servipagos a familiares y amigos?"/>
    <s v="¿Cuál es la principal razón por la que califica así la recomendación?"/>
    <n v="10"/>
    <n v="1"/>
    <n v="1"/>
    <s v="POR QUE ES AGIL LA ATENCION, SON AMABLES LOS CAJEROS, TIENEN MUCHA PACIENCIA, PERO QUE VUELVAN LAS AGENCIAS QUE HAN CERRADO POR LO MENOS EN LA MARIANA DE JESUS ERA COMO CENTRICO Y ESE ERA CERCA PARA ALGUNOS SECTORES._x000a_MI MAMI NO PUEDE CAMINAR MUCHO Y SIEMPRE NOSOTROS LE DAMOS SACANDO EL DINERO Y HAN QUITADO LOS SERVIPAGOS QUE NOS QUEDABA CERCA COMO LOS DE LA MARIANA DE JESUS, EL DEL BOSQUE Y EL DE LA COLON POR LO GENERAL SIEMPRE ESTA LLENO."/>
  </r>
  <r>
    <x v="1"/>
    <s v="PRENSA"/>
    <s v="Servipagos"/>
    <s v="Cajas"/>
    <x v="1"/>
    <x v="4"/>
    <s v="Basado en su experiencia en la agencia, ¿qué tan dispuesto estaría en recomendar a Servipagos a familiares y amigos?"/>
    <s v="¿Cuál es la principal razón por la que califica así la recomendación?"/>
    <n v="10"/>
    <n v="1"/>
    <n v="1"/>
    <s v="PORQUE APARTE DE QUE ATIENDEN TODAS LAS COSAS LUZ, AGUA TELEFONO OSEA ES UNA BUENA ATENCION Y MAS QUE TODO ERVITA QUE NOS VAYAMOS A OTROS LUGARES DONDE HAY AGLOMERACION DE GENTE Y DEL PERSONAL QUE HACEN RESPETAR LO QUE ES EN ESTOS MOMENTOS TAN CRITICOS QUE ESTAMOS LA BIOSEGURIDAD Y ESO "/>
  </r>
  <r>
    <x v="1"/>
    <s v="PRENSA"/>
    <s v="Servipagos"/>
    <s v="Cajas"/>
    <x v="1"/>
    <x v="4"/>
    <s v="Basado en su experiencia en la agencia, ¿qué tan dispuesto estaría en recomendar a Servipagos a familiares y amigos?"/>
    <s v="¿Cuál es la principal razón por la que califica así la recomendación?"/>
    <n v="10"/>
    <n v="1"/>
    <n v="1"/>
    <s v="PORQUE EL SERVICIO ES RAPIDO Y AGIL._x000a_PORQUE NO EXISTE MUCHA GENTE EN LA AGENCIA._x000a_PORQUE EL SERVICIO ES EFICIENTE._x000a_PORQUE DISPONEN DE AGENCIAS EN TODAS PARTES._x000a_RECOMIENDO QUE CUANDO NO HAYA SISTEMA NOS INFORMEN PARA NO HACER LA FILA EN VANO."/>
  </r>
  <r>
    <x v="1"/>
    <s v="PRENSA"/>
    <s v="Servipagos"/>
    <s v="Cajas"/>
    <x v="1"/>
    <x v="4"/>
    <s v="Basado en su experiencia en la agencia, ¿qué tan dispuesto estaría en recomendar a Servipagos a familiares y amigos?"/>
    <s v="¿Cuál es la principal razón por la que califica así la recomendación?"/>
    <n v="10"/>
    <n v="1"/>
    <n v="1"/>
    <s v="PORQUE RECIENTEMENTE OBTUVIMOS LA CUENTA EN PRODUBANCO Y DISPONEN DEL CONVENIO CON SERVIPAGOS PARA REALIZAR TRANSACCIONES._x000a_PORQUE ABREN HASTA LOS SABADOS. _x000a_PORQUE EL SERVICIO NO ES COMO EN OTROS LUGARES, LA ATENCION ES BUENA._x000a_PORQUE SE PUEDE REALIZAR TRANSACCIONES CON LA MAYOR PARTE DE INSTITUCIONES FINANCIERAS._x000a_PORQUE CON EL SERVICIO QUE BRINDAN SE PUEDE REALIZAR TRANSACCIONES A DIFERENTES BANCOS Y COOPERATIVAS._x000a_PORQUE NO DEBEN ESTAR ESPERANDO EN FILA PARA SER ATENDIDOS."/>
  </r>
  <r>
    <x v="1"/>
    <s v="PRENSA"/>
    <s v="Servipagos"/>
    <s v="Cajas"/>
    <x v="1"/>
    <x v="4"/>
    <s v="Basado en su experiencia en la agencia, ¿qué tan dispuesto estaría en recomendar a Servipagos a familiares y amigos?"/>
    <s v="¿Cuál es la principal razón por la que califica así la recomendación?"/>
    <n v="10"/>
    <n v="1"/>
    <n v="1"/>
    <s v="PORQUE EXISTE HORARIOS EN DONDE NO HAY GENTE Y EL SERVICIO ES INSTANTÁNEO._x000a_POR LA RAPIDEZ DE LAS TRANSACCIONES BASICAMENTE._x000a_PORQUE EXISTEN MOMENTOS EN DONDE HACE FALTA MAS CAJAS ACTIVAS PARA LA ATENCION, SUELE PASAR EN FINES E INICIOS DE MES, DEBERIAN UBICAR MAS PERSONAL EN EL AREA DE CAJAS PARA ESTAS FECHAS._x000a_"/>
  </r>
  <r>
    <x v="1"/>
    <s v="PRENSA"/>
    <s v="Servipagos"/>
    <s v="Cajas"/>
    <x v="1"/>
    <x v="4"/>
    <s v="Basado en su experiencia en la agencia, ¿qué tan dispuesto estaría en recomendar a Servipagos a familiares y amigos?"/>
    <s v="¿Cuál es la principal razón por la que califica así la recomendación?"/>
    <n v="10"/>
    <n v="1"/>
    <n v="1"/>
    <s v="PORQUE DISPONEN DE TODOS LOS SERVICIOS DE PAGOS DE SERVICIOS BASICOS Y FINANCIEROS._x000a_PORQUE AYUDA AL CLIENTE PARA NO ACUDIR DE EMPRESA EN EMPRESA REALIZANDO LOS DIFERENTES PAGOS._x000a_PORQUE ANTERIORMENTE PAGABA PACIFICARD SIN COMISION, PERO AHORA COBRAN LA COMISION PARA ESTE SERVICIO, POR ESTA RAZON NO REALIZO MIS PAGOS DE PACIFICARD, YA QUE NO ESTOY DE ACUERDO CON ESTA COMISION."/>
  </r>
  <r>
    <x v="1"/>
    <s v="PRENSA"/>
    <s v="Servipagos"/>
    <s v="Cajas"/>
    <x v="1"/>
    <x v="4"/>
    <s v="Basado en su experiencia en la agencia, ¿qué tan dispuesto estaría en recomendar a Servipagos a familiares y amigos?"/>
    <s v="¿Cuál es la principal razón por la que califica así la recomendación?"/>
    <n v="10"/>
    <n v="1"/>
    <n v="1"/>
    <s v="PORQUE LA ATENCION ES BUENA DEBIDO A LA ATENCION DE 3 CAJEROS, PERO EN ALGUNOS MOMENTOS SOLO EXISTE 1 CAJERO Y LA FILA ES BASTANTE LARGA._x000a_PORQUE AL MEDIO DIA EN EL CAMBIO DE TURNO HACE FALTA MAS CAJEROS ATENDIENDO, YA QUE SOLO EXISTE 1 Y POR EL TEMA DE LA PANDEMIA NO ES PRUDENTE._x000a_PORQUE LA ATENCION EN CAJA ES MUY BUENA, SON CORDIALES AL ATENDERME._x000a_PORQUE EN OCASIONES NO EXISTE GENTE Y LA ATENCION ES RAPIDA._x000a_PORQUE POR LO GENERAL NO EXISTE FILA EN LA AGENCIA._x000a_PORQUE LOS CAJEROS SON MUY AMABLES."/>
  </r>
  <r>
    <x v="1"/>
    <s v="PRENSA"/>
    <s v="Servipagos"/>
    <s v="Cajas"/>
    <x v="1"/>
    <x v="4"/>
    <s v="Basado en su experiencia en la agencia, ¿qué tan dispuesto estaría en recomendar a Servipagos a familiares y amigos?"/>
    <s v="¿Cuál es la principal razón por la que califica así la recomendación?"/>
    <n v="10"/>
    <n v="1"/>
    <n v="1"/>
    <s v="PORQUE SI DAN UN BUEN SERVICIO CUANDO ULTIMANENTE ESTAN CON ESTOS DETALLES PORQUE ANTES NO HABIA ESOS CUIDADOS AHORITA ES QUE NO HAY Y PORQUE ATIENDEN HASTA LOS SABADOS, AHI LA ATENCION DE LAS CHICAS Y LOS CHICOS ES MUY BUENA Y EXCELNETE SOLAMENTE NO HAY SEGURIDAD ADENTRO BUENO HASTA AYER PORQUE AYER VI UN GUARDIA Y DE AHI ES BUENO PERO HAY UNA SOLA CAJA CUANDO HAY MAS DE 20 PERSONAS Y A VECES A LAS 10:30 O  11:00 DE LA MAÑANA "/>
  </r>
  <r>
    <x v="1"/>
    <s v="PRENSA"/>
    <s v="Servipagos"/>
    <s v="Cajas"/>
    <x v="1"/>
    <x v="4"/>
    <s v="Basado en su experiencia en la agencia, ¿qué tan dispuesto estaría en recomendar a Servipagos a familiares y amigos?"/>
    <s v="¿Cuál es la principal razón por la que califica así la recomendación?"/>
    <n v="10"/>
    <n v="1"/>
    <n v="1"/>
    <s v="POR LA AGILIDAD Y PORQUE TIENE BASTANTE COBERTURA DE BANCOS, COOPERATIVAS Y SERVICIOS BASICOS Y DEL PERSONAL EL BUEN TRATO  "/>
  </r>
  <r>
    <x v="1"/>
    <s v="PUERTAS DEL SOL"/>
    <s v="Servipagos"/>
    <s v="Cajas"/>
    <x v="1"/>
    <x v="4"/>
    <s v="Basado en su experiencia en la agencia, ¿qué tan dispuesto estaría en recomendar a Servipagos a familiares y amigos?"/>
    <s v="¿Cuál es la principal razón por la que califica así la recomendación?"/>
    <n v="10"/>
    <n v="1"/>
    <n v="1"/>
    <s v="POR LA RAPIDEZ, LA BUENA ATENCION, ESO ES LO QUE ME GUSTA POR QUE UNO SE ENTRA Y POR LAS MISMA SE SALE HAY MUCHA AGILIDAD EN LA ATENCION QUE NOS BRINDAN."/>
  </r>
  <r>
    <x v="1"/>
    <s v="PUERTAS DEL SOL"/>
    <s v="Servipagos"/>
    <s v="Cajas"/>
    <x v="1"/>
    <x v="4"/>
    <s v="Basado en su experiencia en la agencia, ¿qué tan dispuesto estaría en recomendar a Servipagos a familiares y amigos?"/>
    <s v="¿Cuál es la principal razón por la que califica así la recomendación?"/>
    <n v="10"/>
    <n v="1"/>
    <n v="1"/>
    <s v="ME GUSTA LA EFICENCIA POR QUE CADA QUE SE VA TIENEN CASI TODAS LAS CAJAS ABIERTAS PARA NO HACER MUCHA COLA O NO ESPERAR MUCHO TIEMPO."/>
  </r>
  <r>
    <x v="1"/>
    <s v="PUERTAS DEL SOL"/>
    <s v="Servipagos"/>
    <s v="Cajas"/>
    <x v="1"/>
    <x v="4"/>
    <s v="Basado en su experiencia en la agencia, ¿qué tan dispuesto estaría en recomendar a Servipagos a familiares y amigos?"/>
    <s v="¿Cuál es la principal razón por la que califica así la recomendación?"/>
    <n v="10"/>
    <n v="1"/>
    <n v="1"/>
    <s v="LA UNICA OBSERVACION QUE TENGO ES QUE ME QUITARON LA AGENCIA QUE TENIA MAS CERCANA QUE QUEDABA EN LA COREA._x000a_TIENEN LA MOYORIA DE SERVICIOS AHI MISMO, ENTONCES UNO TIENE LA OPCION DE INGRESAR Y CANCELAR TODOS LOS SERVICIOS EN UN SOLO LUGAR._x000a_SUGERENCIA: LO UNICO QUE AVECES SI SE ACUMULA LA GENTE Y TIENEN AHI COMO 8 VENTANILLAS Y SOLO ATIENDE 1 O 2, SI HACE FALTA MAS VENTANILLAS CUANDO HAY MUCHA GENTE."/>
  </r>
  <r>
    <x v="1"/>
    <s v="PUERTAS DEL SOL"/>
    <s v="Servipagos"/>
    <s v="Cajas"/>
    <x v="1"/>
    <x v="4"/>
    <s v="Basado en su experiencia en la agencia, ¿qué tan dispuesto estaría en recomendar a Servipagos a familiares y amigos?"/>
    <s v="¿Cuál es la principal razón por la que califica así la recomendación?"/>
    <n v="10"/>
    <n v="1"/>
    <n v="1"/>
    <s v="PORQUE TE AYUDA PUES A SOLUCIONAR TODOS LOS PAGOS, POR EL ORDEN, LA AGILIDAD, FUE RAPIDO NO HUBO TANTA GENTE PORQUE LO QUE PASA ES QUE A VECES SERVIPAGOS TIRENE POCO PERSONAL EN CAJA Y BASTANTE GENTE EN ESA AGENCIA QUE HAN ABIERTO ESTABAN BASTANTE CAJAS ENTONCES CAMINO RAPIDO PERO A VECES HE HECHO EN SERVIPAGOS DE LA COLON Y HAY BASTANTE GENTE Y POCAS CAJAS "/>
  </r>
  <r>
    <x v="1"/>
    <s v="PUERTAS DEL SOL"/>
    <s v="Servipagos"/>
    <s v="Cajas"/>
    <x v="1"/>
    <x v="4"/>
    <s v="Basado en su experiencia en la agencia, ¿qué tan dispuesto estaría en recomendar a Servipagos a familiares y amigos?"/>
    <s v="¿Cuál es la principal razón por la que califica así la recomendación?"/>
    <n v="10"/>
    <n v="1"/>
    <n v="1"/>
    <s v="POR LA RAPIDEZ QUE SE TIENE PARA HACER LOS TRAMITE SY SE TIENE MAS CERCA LAS SUCURSALES PARA GENERAR TODOS LOS TRAMITES Y DEL PERSONAL LA CORDIALIDAD "/>
  </r>
  <r>
    <x v="1"/>
    <s v="PUERTAS DEL SOL"/>
    <s v="Servipagos"/>
    <s v="Cajas"/>
    <x v="1"/>
    <x v="4"/>
    <s v="Basado en su experiencia en la agencia, ¿qué tan dispuesto estaría en recomendar a Servipagos a familiares y amigos?"/>
    <s v="¿Cuál es la principal razón por la que califica así la recomendación?"/>
    <n v="10"/>
    <n v="1"/>
    <n v="1"/>
    <s v="YO TODO HAGO EN SERVIPAGOS A LA FINAL Y POR LA SEGURIDAD, PORQUE SON RAPIDOS, POR TODO PORQUE AHI SE PUEDE PAGAR LA BOLA DE COSAS PARA NO ESTAR UNO YENDOSE A OTRO LADO Y LA AMABILIDAD QUE TIENEN LAS CHICAS Y LOS CHICOS "/>
  </r>
  <r>
    <x v="1"/>
    <s v="PUERTAS DEL SOL"/>
    <s v="Servipagos"/>
    <s v="Cajas"/>
    <x v="1"/>
    <x v="4"/>
    <s v="Basado en su experiencia en la agencia, ¿qué tan dispuesto estaría en recomendar a Servipagos a familiares y amigos?"/>
    <s v="¿Cuál es la principal razón por la que califica así la recomendación?"/>
    <n v="10"/>
    <n v="1"/>
    <n v="1"/>
    <s v="PORQUE EL SERVICIO QUE DISPONEN, SE PUEDE PAGAR TODO EN UN SOLO SITIO._x000a_POR LA UBICACION CENTRICA DE LA AGENCIA, ESTA CERCA A TODO._x000a_NO DA MAS INFORMACION."/>
  </r>
  <r>
    <x v="1"/>
    <s v="PUERTAS DEL SOL"/>
    <s v="Servipagos"/>
    <s v="Cajas"/>
    <x v="1"/>
    <x v="4"/>
    <s v="Basado en su experiencia en la agencia, ¿qué tan dispuesto estaría en recomendar a Servipagos a familiares y amigos?"/>
    <s v="¿Cuál es la principal razón por la que califica así la recomendación?"/>
    <n v="10"/>
    <n v="1"/>
    <n v="1"/>
    <s v="POR LA AGILIDAD Y EL SERVICIO QUE BRINDAN._x000a_PORQUE EL SERVICIO EN FECHAS PICO COMO FINES DE MES ES RAPIDO._x000a_PORQUE LO QUE UNO MENOS QUIERE ES PERDER TIEMPO Y ESO LO LOGRAN EN SERVIPAGOS._x000a_RECOMIENDO QUE SIGAN IMPROVISANDO Y SIGAN BUSCANDO MEJORAR EL SERVICIO."/>
  </r>
  <r>
    <x v="1"/>
    <s v="PUERTAS DEL SOL"/>
    <s v="Servipagos"/>
    <s v="Cajas"/>
    <x v="1"/>
    <x v="4"/>
    <s v="Basado en su experiencia en la agencia, ¿qué tan dispuesto estaría en recomendar a Servipagos a familiares y amigos?"/>
    <s v="¿Cuál es la principal razón por la que califica así la recomendación?"/>
    <n v="10"/>
    <n v="1"/>
    <n v="1"/>
    <s v="PORQUE LA AGENCIA ES CENTRICA._x000a_PORQUE ES UN LUGAR FACTIBLE PARA PODER ESPERAR, NO EXISTEN COMPLICACIONES EN ESTE SENTIDO._x000a_RECOMIENDO QUE SIEMPRE HAYA ALGUIEN QUE REEMPLACE A LA PERSONA QUE DEBE ESTAR EN EL INGRESO DE LA AGENCIA RECIBIENDO A LOS CLIENTES QUE INGRESAN._x000a_NO DA MAS INFORMACION."/>
  </r>
  <r>
    <x v="1"/>
    <s v="PUERTAS DEL SOL"/>
    <s v="Servipagos"/>
    <s v="Cajas"/>
    <x v="1"/>
    <x v="4"/>
    <s v="Basado en su experiencia en la agencia, ¿qué tan dispuesto estaría en recomendar a Servipagos a familiares y amigos?"/>
    <s v="¿Cuál es la principal razón por la que califica así la recomendación?"/>
    <n v="10"/>
    <n v="1"/>
    <n v="1"/>
    <s v="POR LA AGILIDAD DEL SERVICIO._x000a_POR LA SEGURIDAD QUE OFRECEN._x000a_RECOMIENDO VOLVER ABRIR LAS AGENCIAS LOS DIAS DOMINGOS._x000a_NO DA MAS INFORMACION."/>
  </r>
  <r>
    <x v="1"/>
    <s v="PUERTAS DEL SOL"/>
    <s v="Servipagos"/>
    <s v="Cajas"/>
    <x v="1"/>
    <x v="4"/>
    <s v="Basado en su experiencia en la agencia, ¿qué tan dispuesto estaría en recomendar a Servipagos a familiares y amigos?"/>
    <s v="¿Cuál es la principal razón por la que califica así la recomendación?"/>
    <n v="10"/>
    <n v="1"/>
    <n v="1"/>
    <s v="PORQUE ES MAS AGIL QUE A VECES IR AL MIMSO PRODUBANCO Y TIENEN OTRAS COSAS QUE NO TIENEN LOS BANCOS PUEDO PAGAR AGUA, LUZ, TELEFONO O ALGUNA COSA QUE ENCESITO Y ME EVITO DE ESTAR HACIENDO ESAS COLAS ENORMES Y HAGO ACA MAS AGIL Y MAS RAPIDO Y DEL PEROSNAL LA RAPIDEZ PERO NOSOTROS TENIAMOS UNA AGENCIA EN LA AMERICA Y MARIANA DE JESUS Y NO QUITARON Y AHORITA LA QUE ME QUEDA MAS CERCA MIO ES LA QUE USTED ME DICE QUE YO VOY AHORA Y NO HAY OTRA MAS CERCANA POR AQUI DEBERIAN DE IMPLEMENTAR OSEA DE LO QUE QUITARON VOLVER OTRA VEZA LO QUE TENIAMOS MAS CERCANO "/>
  </r>
  <r>
    <x v="1"/>
    <s v="QUEVEDO"/>
    <s v="Servipagos"/>
    <s v="Cajas"/>
    <x v="1"/>
    <x v="4"/>
    <s v="Basado en su experiencia en la agencia, ¿qué tan dispuesto estaría en recomendar a Servipagos a familiares y amigos?"/>
    <s v="¿Cuál es la principal razón por la que califica así la recomendación?"/>
    <n v="10"/>
    <n v="1"/>
    <n v="1"/>
    <s v="POR LA ATENCION Y LA BREVEDAD DEL SERVICIO._x000a_PORQUE CUANDO EXISTE MAS GENTE EN FILA HABILITAN LAS CAJAS NECESARIAS PARA LA ATENCION._x000a_PORQUE EN OCASIONES HE LLEGADO DESDE OTRA CIUDAD Y LA AGENCIA SE ENCUENTRA CERRADA, ANTERIORMENTE ATENDIAN HASTA LAS 19:00, PERO AHORA CIERRAN TEMPRANO._x000a_RECOMIENDO POR LO MENOS ATENDER HASTA LAS 18:00 DE LUNES DE VIERNES._x000a_"/>
  </r>
  <r>
    <x v="1"/>
    <s v="QUEVEDO"/>
    <s v="Servipagos"/>
    <s v="Cajas"/>
    <x v="1"/>
    <x v="4"/>
    <s v="Basado en su experiencia en la agencia, ¿qué tan dispuesto estaría en recomendar a Servipagos a familiares y amigos?"/>
    <s v="¿Cuál es la principal razón por la que califica así la recomendación?"/>
    <n v="10"/>
    <n v="1"/>
    <n v="1"/>
    <s v="PORQUE NO ME CAMBIO DE SERVIPAGOS, ME SIENTO BIEN CON EL SERVICIO, REALIZO RAPIDO MIS TRAMITES._x000a_PORQUE ES LO MEJOR QUE HAY._x000a_PORQUE ME MANTENGO CON PRODUBANCO POR LOS PRODUCTOS QUE OFRECE._x000a_PORQUE SE PUEDE ESTACIONAR, CUENTAN CON EL ESTACIONAMIENTO PROPIO._x000a_RECOMIENDO AUMENTAR EL MONTO PARA LOS RETIROS, EN OCASIONES NO SE ALCANZA A LLEGAR A LAS 4PM. PARA REALIZAR LOS RETIROS."/>
  </r>
  <r>
    <x v="1"/>
    <s v="QUEVEDO"/>
    <s v="Servipagos"/>
    <s v="Cajas"/>
    <x v="1"/>
    <x v="4"/>
    <s v="Basado en su experiencia en la agencia, ¿qué tan dispuesto estaría en recomendar a Servipagos a familiares y amigos?"/>
    <s v="¿Cuál es la principal razón por la que califica así la recomendación?"/>
    <n v="10"/>
    <n v="1"/>
    <n v="1"/>
    <s v="PORQUE PARA MI SI ESTAN ATENDIENDO BIEN, LAS ATENCIONES SON BUENAS Y ELLOS SI ATIENDEN SON PERSONAS BIEN EDUCADAS ESTAN ATENDIENDO COMO ES DEBIDO "/>
  </r>
  <r>
    <x v="1"/>
    <s v="QUEVEDO"/>
    <s v="Servipagos"/>
    <s v="Cajas"/>
    <x v="1"/>
    <x v="4"/>
    <s v="Basado en su experiencia en la agencia, ¿qué tan dispuesto estaría en recomendar a Servipagos a familiares y amigos?"/>
    <s v="¿Cuál es la principal razón por la que califica así la recomendación?"/>
    <n v="10"/>
    <n v="1"/>
    <n v="1"/>
    <s v="PORQUE SI HAY BUENA ATENCION, ATIENDEN RAPIDO Y HAY ALGUNAS CAJERAS QUE SI ATIENDEN RAPIDO Y ES MAS RAPIDO PARA HACER DEPOSITO Y RETIRO SIEMRPE CUANDO HE IDO SI HAN ATENDIDO RAPIDO, BIEN Y SON AMABLES "/>
  </r>
  <r>
    <x v="1"/>
    <s v="QUEVEDO"/>
    <s v="Servipagos"/>
    <s v="Cajas"/>
    <x v="1"/>
    <x v="4"/>
    <s v="Basado en su experiencia en la agencia, ¿qué tan dispuesto estaría en recomendar a Servipagos a familiares y amigos?"/>
    <s v="¿Cuál es la principal razón por la que califica así la recomendación?"/>
    <n v="10"/>
    <n v="1"/>
    <n v="1"/>
    <s v="PORQUE NO HE TENIDO PROBLEMA YA TENGO ONCE AÑOS AHI MI CUENTA Y N OHE TENIDO PROBLEMAS NI NINGUN INCONVENIENTE CON NADA Y DEL PERSONAL LA ATENCION PORQUE LE ATIENDEN CON BUENA CARA CUANDO UNO VA LE ATIENDEN RAPIDO "/>
  </r>
  <r>
    <x v="1"/>
    <s v="QUEVEDO"/>
    <s v="Servipagos"/>
    <s v="Cajas"/>
    <x v="1"/>
    <x v="4"/>
    <s v="Basado en su experiencia en la agencia, ¿qué tan dispuesto estaría en recomendar a Servipagos a familiares y amigos?"/>
    <s v="¿Cuál es la principal razón por la que califica así la recomendación?"/>
    <n v="10"/>
    <n v="1"/>
    <n v="1"/>
    <s v="PORQUE ES UNA ENTIENDAD BANCARIA QUE TRABAJA BUENO ANTES TRABAJABA EL DOMINGO AORA POR LA PANDEMIA TRABAJA HASTA EL SABADO Y SIEMRPE TRABAJA HASTA TARDECITO Y ME ATIENDEN CON UNA EXCELENTE ATENCION Y POR LA AMABILIDAD CON LA QUE LE RECIBEN A UNO YO SIEMRPE USO SERVIPAGOS "/>
  </r>
  <r>
    <x v="1"/>
    <s v="QUEVEDO"/>
    <s v="Servipagos"/>
    <s v="Cajas"/>
    <x v="1"/>
    <x v="4"/>
    <s v="Basado en su experiencia en la agencia, ¿qué tan dispuesto estaría en recomendar a Servipagos a familiares y amigos?"/>
    <s v="¿Cuál es la principal razón por la que califica así la recomendación?"/>
    <n v="10"/>
    <n v="1"/>
    <n v="1"/>
    <s v="POR LA BUENA ATENCION RECIBIDA._x000a_POR LA RAPIDEZ DE LA ATENCION._x000a_POR LA BIOSEGURIDAD DISPONIBLE EN LA AGENCIA._x000a_NO DA INFORMACION"/>
  </r>
  <r>
    <x v="1"/>
    <s v="QUEVEDO"/>
    <s v="Servipagos"/>
    <s v="Cajas"/>
    <x v="1"/>
    <x v="4"/>
    <s v="Basado en su experiencia en la agencia, ¿qué tan dispuesto estaría en recomendar a Servipagos a familiares y amigos?"/>
    <s v="¿Cuál es la principal razón por la que califica así la recomendación?"/>
    <n v="10"/>
    <n v="1"/>
    <n v="1"/>
    <s v="PORQUE NO TENGO INCONVENIENTES CON MI SERVICIO._x000a_POR LA AMABILIDAD POR PARTE DE LOS CAJEROS._x000a_POR EL TRATO RECIBIDO._x000a_PORQUE SE ESMERAN EN REALIZAR LAS TRANSACCIONES DE MANERA RAPIDA Y EFICAZ._x000a_NO DA MAS INFORMACION._x000a__x000a__x000a_"/>
  </r>
  <r>
    <x v="1"/>
    <s v="QUEVEDO"/>
    <s v="Servipagos"/>
    <s v="Cajas"/>
    <x v="1"/>
    <x v="4"/>
    <s v="Basado en su experiencia en la agencia, ¿qué tan dispuesto estaría en recomendar a Servipagos a familiares y amigos?"/>
    <s v="¿Cuál es la principal razón por la que califica así la recomendación?"/>
    <n v="10"/>
    <n v="1"/>
    <n v="1"/>
    <s v="POR LA BUENA ATENCION RECIBIDA._x000a_POR LA AMABILIDAD CON LA QUE ME ATIENDEN._x000a_NO DA MAS INFORMACION."/>
  </r>
  <r>
    <x v="1"/>
    <s v="QUEVEDO"/>
    <s v="Servipagos"/>
    <s v="Cajas"/>
    <x v="1"/>
    <x v="4"/>
    <s v="Basado en su experiencia en la agencia, ¿qué tan dispuesto estaría en recomendar a Servipagos a familiares y amigos?"/>
    <s v="¿Cuál es la principal razón por la que califica así la recomendación?"/>
    <n v="10"/>
    <n v="1"/>
    <n v="1"/>
    <s v="PORQUE ES MUY BUENA LA ATENCION EN LA AGENCIA._x000a_POR LA RAPIDA ATENCION._x000a_PORQUE LA ATENCION EN LA AGENCIA ES RAPIDA._x000a_RECOMIENDO QUE SIGAN ATENDIENDO CON AMABILIDAD, COMO LO HAN HECHO HASTA AHORA._x000a_NO DA MAS INFORMACION."/>
  </r>
  <r>
    <x v="1"/>
    <s v="QUEVEDO"/>
    <s v="Servipagos"/>
    <s v="Cajas"/>
    <x v="1"/>
    <x v="4"/>
    <s v="Basado en su experiencia en la agencia, ¿qué tan dispuesto estaría en recomendar a Servipagos a familiares y amigos?"/>
    <s v="¿Cuál es la principal razón por la que califica así la recomendación?"/>
    <n v="10"/>
    <n v="1"/>
    <n v="1"/>
    <s v="PORQUE ATIENDEN BIEN AL CLIENTE._x000a_PORQUE TODA MI FAMILIA ASISTE A SERVIPAGOS._x000a_PORQUE EXISTE DISCIPLINA EN LA AGENCIA._x000a_PORQUE EL GUARDIA SE COMUNICA DE BUENA MANERA._x000a_PORQUE LOS CHICOS SON RAPIDOS Y MUY AMBALIDAD._x000a_POR QUE EL SERVICIO ESTA BIEN HASTA AHORA._x000a_"/>
  </r>
  <r>
    <x v="1"/>
    <s v="QUEVEDO"/>
    <s v="Servipagos"/>
    <s v="Cajas"/>
    <x v="1"/>
    <x v="4"/>
    <s v="Basado en su experiencia en la agencia, ¿qué tan dispuesto estaría en recomendar a Servipagos a familiares y amigos?"/>
    <s v="¿Cuál es la principal razón por la que califica así la recomendación?"/>
    <n v="10"/>
    <n v="1"/>
    <n v="1"/>
    <s v="PORQUE EL SERVICIO ESTA EXCELENTE Y ESTA BAJO LOS PARAMETROS DE LAS INSTITUCIONES BANCARIAS._x000a_POR EL TRATO RECIBIDO._x000a_POR EL BUEN SERVICIO._x000a_POR LA AMABILIDAD, SON PUNTOS POSITIVOS EN UN BANCO, LO CUAL DA LA CONFIANZA NECESARIA AL CLIENTE._x000a_PORQUE POR AHORA SE MANTIENE CORRECTO EL SERVICIO, ESPEREMOS QUE SIGAN CON EL SERVICIO DE CALIDAD QUE PRESTA SERVIPAGOS."/>
  </r>
  <r>
    <x v="1"/>
    <s v="QUEVEDO"/>
    <s v="Servipagos"/>
    <s v="Cajas"/>
    <x v="1"/>
    <x v="4"/>
    <s v="Basado en su experiencia en la agencia, ¿qué tan dispuesto estaría en recomendar a Servipagos a familiares y amigos?"/>
    <s v="¿Cuál es la principal razón por la que califica así la recomendación?"/>
    <n v="10"/>
    <n v="1"/>
    <n v="1"/>
    <s v="PORQUE LA ATENCION ES SUPER BUENA._x000a_PORQUE SIEMPRE ME HAN ATENDIDO DE MANERA AMABLE._x000a_PORQUE EXISTE 1 GUARDIA QUE ES UN POCO PREPOTENTE, EN UNA OCASION HABLE CON ÉL PARA QUE LA ATENCION SEA PREFERENCIAL POR MOTIVOS DE UNA OPERACION Y EL GUARDIA SE COMPORTO DE MANERA DESPOTA._x000a_PORQUE LOS CAJEROS EXCELENTES."/>
  </r>
  <r>
    <x v="1"/>
    <s v="QUEVEDO"/>
    <s v="Servipagos"/>
    <s v="Cajas"/>
    <x v="1"/>
    <x v="4"/>
    <s v="Basado en su experiencia en la agencia, ¿qué tan dispuesto estaría en recomendar a Servipagos a familiares y amigos?"/>
    <s v="¿Cuál es la principal razón por la que califica así la recomendación?"/>
    <n v="10"/>
    <n v="1"/>
    <n v="1"/>
    <s v="PORQUE ME PARECE QUE LOS CHICOS QUE TRABAJAN EN LA AGENCIA SON AMABLES._x000a_PORQUE ESTAN PRESTOS A AYUDARNOS Y NOS ASESORAN DE BUENA MANERA._x000a_PORQUE SIEMPRE NOS RECIBEN CON UNA SONRISA._x000a_RECOMIENDO QUE SIGAN MEJORANDO PARA BIEN EN CUANTO AL SERVICIO."/>
  </r>
  <r>
    <x v="1"/>
    <s v="QUEVEDO"/>
    <s v="Servipagos"/>
    <s v="Cajas"/>
    <x v="1"/>
    <x v="4"/>
    <s v="Basado en su experiencia en la agencia, ¿qué tan dispuesto estaría en recomendar a Servipagos a familiares y amigos?"/>
    <s v="¿Cuál es la principal razón por la que califica así la recomendación?"/>
    <n v="10"/>
    <n v="1"/>
    <n v="1"/>
    <s v="PORQUE EN OCASIONES EXISTE MUCHA GENTE EN LA AGENCIA Y SOLO ATIENDE 2 O 1 CAJA, PESE A TENER VARIAS CAJAS FISICAS NO ATIENDEN LAS SUFICIENTES._x000a_PORQUE SE PUEDE REALIZAR PAGOS Y SE PUEDE COBRAR DE VARIAS INSTITUCIONES FINANCIERAS._x000a_PORQUE SE PUEDE REALIZAR VARIAS TRANSACCIONES._x000a_NO DA MAS INFORMACION."/>
  </r>
  <r>
    <x v="1"/>
    <s v="QUITUMBE"/>
    <s v="Servipagos"/>
    <s v="Cajas"/>
    <x v="1"/>
    <x v="4"/>
    <s v="Basado en su experiencia en la agencia, ¿qué tan dispuesto estaría en recomendar a Servipagos a familiares y amigos?"/>
    <s v="¿Cuál es la principal razón por la que califica así la recomendación?"/>
    <n v="10"/>
    <n v="1"/>
    <n v="1"/>
    <s v="POR SU AGILIDAD, SU RESPETO AL CLIENTE Y ORGANIZAR CORRECTAMENTE Y DEL PERSONAL SU AMABILIDAD Y LA RAPIDEZ NO HAY QUE HACER TANTA COLA ES RAPIDITO RAPIDITO "/>
  </r>
  <r>
    <x v="1"/>
    <s v="QUITUMBE"/>
    <s v="Servipagos"/>
    <s v="Cajas"/>
    <x v="1"/>
    <x v="4"/>
    <s v="Basado en su experiencia en la agencia, ¿qué tan dispuesto estaría en recomendar a Servipagos a familiares y amigos?"/>
    <s v="¿Cuál es la principal razón por la que califica así la recomendación?"/>
    <n v="10"/>
    <n v="1"/>
    <n v="1"/>
    <s v="PORQUE SIEMRPE SON MAS EFICIENTES UNO VA Y LO ATIENDEN RAPIDO MIENTRAS QUE LOS BANCOS ESTAN DENTRO DE CENTROS COMERCIALES Y UNO SALE TARDISIMO DE AHI Y BUENO QUE ME ATIENDEN RAPIDO PARA PODER SALIR Y SEGUIR HACIENDO MIS GESTIONES "/>
  </r>
  <r>
    <x v="1"/>
    <s v="QUITUMBE"/>
    <s v="Servipagos"/>
    <s v="Cajas"/>
    <x v="1"/>
    <x v="4"/>
    <s v="Basado en su experiencia en la agencia, ¿qué tan dispuesto estaría en recomendar a Servipagos a familiares y amigos?"/>
    <s v="¿Cuál es la principal razón por la que califica así la recomendación?"/>
    <n v="10"/>
    <n v="1"/>
    <n v="1"/>
    <s v="POR LA AGILIDAD Y POR LO MAS RPAIDO QUE UNO SE AHCE LOS TRAMITES Y DEL PERSONAL LA ATENCION Y LA AGILIDAD Y EL ESPACIO QUE SE TIENE PARA UNO PODER ESTAR SATISFECHO"/>
  </r>
  <r>
    <x v="1"/>
    <s v="QUITUMBE"/>
    <s v="Servipagos"/>
    <s v="Cajas"/>
    <x v="1"/>
    <x v="4"/>
    <s v="Basado en su experiencia en la agencia, ¿qué tan dispuesto estaría en recomendar a Servipagos a familiares y amigos?"/>
    <s v="¿Cuál es la principal razón por la que califica así la recomendación?"/>
    <n v="10"/>
    <n v="1"/>
    <n v="1"/>
    <s v="PORQUE ES EL BANCO QUE ESTA ABIERTO CUANDO SE REQUIERE LO MAS CERCANO Y DEL PERSONAL LA AMABILIDAD Y LA SEGURIDAD "/>
  </r>
  <r>
    <x v="1"/>
    <s v="QUITUMBE"/>
    <s v="Servipagos"/>
    <s v="Cajas"/>
    <x v="1"/>
    <x v="4"/>
    <s v="Basado en su experiencia en la agencia, ¿qué tan dispuesto estaría en recomendar a Servipagos a familiares y amigos?"/>
    <s v="¿Cuál es la principal razón por la que califica así la recomendación?"/>
    <n v="10"/>
    <n v="1"/>
    <n v="1"/>
    <s v="PORQUE LA VERDAD ES AHI LA ATENCION MUY AGIL Y SI ATEINDEN CON TODO EL GUSTO Y MUY RAPIDO Y SON AGILES EN SU TRABAJO N OSE DISTRAEN Y HACEN LO QUE TIENEN QUE HACER "/>
  </r>
  <r>
    <x v="1"/>
    <s v="QUITUMBE"/>
    <s v="Servipagos"/>
    <s v="Cajas"/>
    <x v="1"/>
    <x v="4"/>
    <s v="Basado en su experiencia en la agencia, ¿qué tan dispuesto estaría en recomendar a Servipagos a familiares y amigos?"/>
    <s v="¿Cuál es la principal razón por la que califica así la recomendación?"/>
    <n v="10"/>
    <n v="1"/>
    <n v="1"/>
    <s v="SI HE RECOMENDADO A ALGUNOS PORQUE EN LA QUITUMBE NO HAY MUCHA GENTE, YO VIVO EN GUAMANI Y  EN LA NUEVA AURORA HAY MUCHA GENTE Y NO HAY DONDE ESTACIONARSE Y EL LA QUITUMBE SI HAY DONDE ESTACIONARSE CON EL VEHICULO Y DEL PERSONAL LA CORDIALIDAD Y LA ATENCION "/>
  </r>
  <r>
    <x v="1"/>
    <s v="QUITUMBE"/>
    <s v="Servipagos"/>
    <s v="Cajas"/>
    <x v="1"/>
    <x v="4"/>
    <s v="Basado en su experiencia en la agencia, ¿qué tan dispuesto estaría en recomendar a Servipagos a familiares y amigos?"/>
    <s v="¿Cuál es la principal razón por la que califica así la recomendación?"/>
    <n v="10"/>
    <n v="1"/>
    <n v="1"/>
    <s v="YO RECOMEIDNO A TODOS PORQUE EN PRIMER LUGAR ES UNA COMPANIA QUE SALVA DE TODO OSEA DAN UN BUEN SERVICIO SI LOS BANCOS NO ABREN SERVIPAGOS ESTAN A LA ORDEN ENTONCES POR MUCHAS COSAS LES RECMIENDO QUE SE HACERQUEN A SERVIPAGOS Y LA AMABILIDAD DE LAS SEÑORITAS CAJERAS Y LOS CHICOS CAJEROS HASTA EL SEÑOR GUARDIA MUY ATENTOS "/>
  </r>
  <r>
    <x v="1"/>
    <s v="QUITUMBE"/>
    <s v="Servipagos"/>
    <s v="Cajas"/>
    <x v="1"/>
    <x v="4"/>
    <s v="Basado en su experiencia en la agencia, ¿qué tan dispuesto estaría en recomendar a Servipagos a familiares y amigos?"/>
    <s v="¿Cuál es la principal razón por la que califica así la recomendación?"/>
    <n v="10"/>
    <n v="1"/>
    <n v="1"/>
    <s v="PORQUE SE PUEDE REALIZAR PAGOS DE TODO, SE PUEDE PAGAR LOS SERVICIOS BASICOS POR EJEMPLO. _x000a_PORQUE LAS CHICAS SON MUY AMABLES._x000a_PORQUE LA ATENCION ES AGIL, NO SE DEMORAN NADA EN ATENDER._x000a_PORQUE HASTA EL MOMENTO EL SERVICIO RECIBIDO ES MUY BUENO._x000a_POR EL HORARIO DE ATENCION."/>
  </r>
  <r>
    <x v="1"/>
    <s v="QUITUMBE"/>
    <s v="Servipagos"/>
    <s v="Cajas"/>
    <x v="1"/>
    <x v="4"/>
    <s v="Basado en su experiencia en la agencia, ¿qué tan dispuesto estaría en recomendar a Servipagos a familiares y amigos?"/>
    <s v="¿Cuál es la principal razón por la que califica así la recomendación?"/>
    <n v="10"/>
    <n v="1"/>
    <n v="1"/>
    <s v="PORQUE EN GENERAL CON LA EXPERIENCIA DE LA ATENCION RECIBIDA EN LAS AGENCIAS ATAHUALPA Y CHILLOGALLO, PARA MI ES UN 6._x000a_PORQUE FALTA AGILIDAD EN LA ATENCION EN LA AGENCIA ATAHUALPA._x000a_PORQUE EN LA AGENCIA CHILLOGALLO NO EXISTE LA AGILIDAD QUE DESTACA EN LA AGENCIA DE QUITUMBE._x000a_RECOMIENDO AUMENTAR MAS PERSONAL EN LA AGENCIA CHILLOGALLO, YA QUE EN ESA AGENCIA ACUDEN MAS PERSONAS._x000a_PORQUE EN LA AGENCIA QUITUMBE EXISTE MAS PERSONAL PARA LA ATENCION AL PUBLICO._x000a_POR LA AMABILIDAD DEL PERSONAL DE LA AGENCIA QUITUMBE._x000a_POR LA AGILIDAD Y RAPIDA ATENCION EN LA AGENCIA._x000a_PORQUE DISPONEN DE UNA BUENA ORGANIZACION, EN UNA OCASION SE ORGANIZARON DE TAL MANERA QUE EL SERVICIO PESE A EXISTIR GENTE, FUE RAPIDO._x000a__x000a_"/>
  </r>
  <r>
    <x v="1"/>
    <s v="QUITUMBE"/>
    <s v="Servipagos"/>
    <s v="Cajas"/>
    <x v="1"/>
    <x v="4"/>
    <s v="Basado en su experiencia en la agencia, ¿qué tan dispuesto estaría en recomendar a Servipagos a familiares y amigos?"/>
    <s v="¿Cuál es la principal razón por la que califica así la recomendación?"/>
    <n v="10"/>
    <n v="1"/>
    <n v="1"/>
    <s v="PORQUE LA HABILIDAD DE LAS CAJERAS NO ES MUY AGIL._x000a_RECOMIENDO MEJORAR LA AGILIDAD DE LAS CAJERAS._x000a_PORQUE EN UNA OCASION EN CAJA REALIZARON VARIOS TRAMITES Y SE DEMORAN MUCHO LA CAJERA CON EL CLIENTE, ADICIONALMENTE ESE DIA SOLO HUBO 1 CAJERA ATENDIENDO._x000a_PORQUE LA AGENCIA ES CERCANA A MI DOMICILIO._x000a_PORQUE EL PERSONAL EN LA AGENCIA ES MUY AMABLE."/>
  </r>
  <r>
    <x v="1"/>
    <s v="QUITUMBE"/>
    <s v="Servipagos"/>
    <s v="Cajas"/>
    <x v="1"/>
    <x v="4"/>
    <s v="Basado en su experiencia en la agencia, ¿qué tan dispuesto estaría en recomendar a Servipagos a familiares y amigos?"/>
    <s v="¿Cuál es la principal razón por la que califica así la recomendación?"/>
    <n v="10"/>
    <n v="1"/>
    <n v="1"/>
    <s v="PORQUE EL SERVICIO ESTA BIEN PARA MI PARECER._x000a_PORQUE ME ATIENDEN BIEN CUANDO VISITO LA AGENCIA._x000a_NO DA MAS INFORMACION."/>
  </r>
  <r>
    <x v="1"/>
    <s v="QUITUMBE"/>
    <s v="Servipagos"/>
    <s v="Cajas"/>
    <x v="1"/>
    <x v="4"/>
    <s v="Basado en su experiencia en la agencia, ¿qué tan dispuesto estaría en recomendar a Servipagos a familiares y amigos?"/>
    <s v="¿Cuál es la principal razón por la que califica así la recomendación?"/>
    <n v="10"/>
    <n v="1"/>
    <n v="1"/>
    <s v="PORQUE LA AGENCIA ES EFICIENTE A DIFERENCIA DE OTRAS AGENCIAS DE SERVIPAGOS._x000a_PORQUE NO TENGO QUEJAS PARA LA AGENCIA QUITUMBE._x000a_PORQUE SON MUY EFICIENTES AL TENDER AL CLIENTE._x000a_PORQUE LO QUE ESTAN HACIENDO ESTA MUY BIEN, NO PERDER EL HILO DE LA ATENCION QUE ACTUALMENTE TIENE LA AGENCIA._x000a_PORQUE YO VIVO EN EL SUR PERO PREFIERO ESA AGENCIA PARA REALIZAR MIS TRANSACCIONES."/>
  </r>
  <r>
    <x v="1"/>
    <s v="QUITUMBE"/>
    <s v="Servipagos"/>
    <s v="Cajas"/>
    <x v="1"/>
    <x v="4"/>
    <s v="Basado en su experiencia en la agencia, ¿qué tan dispuesto estaría en recomendar a Servipagos a familiares y amigos?"/>
    <s v="¿Cuál es la principal razón por la que califica así la recomendación?"/>
    <n v="10"/>
    <n v="1"/>
    <n v="1"/>
    <s v="POR LA AGILIDAD DE LOS CAJEROS._x000a_PORQUE SON RAPIDOS Y AMABLES AL ATENDER._x000a_PORQUE LAS VECES QUE VISITO LA AGENCIA NOS AYUDAN DE MANERA RAPIDA Y EFICAZ._x000a_NO DA MAS INFORMACION."/>
  </r>
  <r>
    <x v="1"/>
    <s v="QUITUMBE"/>
    <s v="Servipagos"/>
    <s v="Cajas"/>
    <x v="1"/>
    <x v="4"/>
    <s v="Basado en su experiencia en la agencia, ¿qué tan dispuesto estaría en recomendar a Servipagos a familiares y amigos?"/>
    <s v="¿Cuál es la principal razón por la que califica así la recomendación?"/>
    <n v="10"/>
    <n v="1"/>
    <n v="1"/>
    <s v="PORQUE EL SERVICIO ES MUCHO MAS AGIL PARA REALIZAR CUALQUIER TRANSACCION, NO SE DEMORA EL SERVICIO, NO HAY FILAS Y NO SE PIERDE TIEMPO._x000a_PORQUE LO QUE MAS ME IMPORTA ES NO DEMORARME MUCHO EN REALIZAR MIS TRANSACCIONES._x000a_PORQUE ESTA BIEN EL SERVICIO EN LA AGENCIA._x000a_NO DA MAS INFORMACION."/>
  </r>
  <r>
    <x v="1"/>
    <s v="QUITUMBE"/>
    <s v="Servipagos"/>
    <s v="Cajas"/>
    <x v="1"/>
    <x v="4"/>
    <s v="Basado en su experiencia en la agencia, ¿qué tan dispuesto estaría en recomendar a Servipagos a familiares y amigos?"/>
    <s v="¿Cuál es la principal razón por la que califica así la recomendación?"/>
    <n v="10"/>
    <n v="1"/>
    <n v="1"/>
    <s v="PORQUE LA BUENA ATENCION RECIBIDA._x000a_POR LA AGILIDAD Y RAPIDEZ CON LA QUE REALIZAN LOS TRAMITES._x000a_POR LAS INSTALACIONES QUE DISPONE LA AGENCIA._x000a_NO DA MAS INFORMACION."/>
  </r>
  <r>
    <x v="1"/>
    <s v="QUITUMBE"/>
    <s v="Servipagos"/>
    <s v="Cajas"/>
    <x v="1"/>
    <x v="4"/>
    <s v="Basado en su experiencia en la agencia, ¿qué tan dispuesto estaría en recomendar a Servipagos a familiares y amigos?"/>
    <s v="¿Cuál es la principal razón por la que califica así la recomendación?"/>
    <n v="10"/>
    <n v="1"/>
    <n v="1"/>
    <s v="PORQUE EL SERVICIO ES MAS AGIL._x000a_POR LA CERCANIA DE LA AGENCIA._x000a_PORQUE SE PUEDE REALIZAR VARIAS TRANSACCIONES._x000a_RECOMIENDO AUMENTAR EL MONTO PARA DEPOSITOS A BANCO PICHINCHA, SOLO SE PUEDE DEPOSITAR HASTA $200, EN OCASIONES HE TENIDO QUE HACER DOBLE TRANSACCION O ESPERAR AL OTRO DIA PARA REALIZAR MI TRANSACCION._x000a_RECOMIENDO BAJAR LOS COSTOS DE LAS TRANSACCIONES._x000a_"/>
  </r>
  <r>
    <x v="1"/>
    <s v="REINA VICTORIA"/>
    <s v="Servipagos"/>
    <s v="Cajas"/>
    <x v="1"/>
    <x v="4"/>
    <s v="Basado en su experiencia en la agencia, ¿qué tan dispuesto estaría en recomendar a Servipagos a familiares y amigos?"/>
    <s v="¿Cuál es la principal razón por la que califica así la recomendación?"/>
    <n v="10"/>
    <n v="1"/>
    <n v="1"/>
    <s v="POR LA AGILIDAD, PORQUE EN REALIDAD EL HORARIO QUE TIENEN TAMBIEN ES MUY BUENO Y LA ATENCION SON MUY AMABLES LAS CHICAS "/>
  </r>
  <r>
    <x v="1"/>
    <s v="REINA VICTORIA"/>
    <s v="Servipagos"/>
    <s v="Cajas"/>
    <x v="1"/>
    <x v="4"/>
    <s v="Basado en su experiencia en la agencia, ¿qué tan dispuesto estaría en recomendar a Servipagos a familiares y amigos?"/>
    <s v="¿Cuál es la principal razón por la que califica así la recomendación?"/>
    <n v="10"/>
    <n v="1"/>
    <n v="1"/>
    <s v="POR EL BUEN SERVICIO, ES RAPIOD, ES MUY OPORTUNO Y DEL PERSONAL LA RPESENCIA Y LA AMABILIDAD TODO ESTA ESTUPENDO  "/>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ATIENDE MUCHOS REQUITIMIENTOS, ATIENDE REQUIRIMIENTOS DE PAGOS DE DIFERENTES INSTITUCIONES Y DEL PERSONAL PORQUE SABEN SALUDAR TIENEN SALUTACION "/>
  </r>
  <r>
    <x v="1"/>
    <s v="REINA VICTORIA"/>
    <s v="Servipagos"/>
    <s v="Cajas"/>
    <x v="1"/>
    <x v="4"/>
    <s v="Basado en su experiencia en la agencia, ¿qué tan dispuesto estaría en recomendar a Servipagos a familiares y amigos?"/>
    <s v="¿Cuál es la principal razón por la que califica así la recomendación?"/>
    <n v="10"/>
    <n v="1"/>
    <n v="1"/>
    <s v="YA DEPENDE DE LAS PERONAS QUE VAN A USAR EL SERVICIO PERO LA VERDAD ES QUE SI ME FAVORECEN BASTANTE POR ESO CREO QUE TIENEN LA CANTIDAD DE GENTE QUE TIENEN PORQUE SON BASTANTES RÁPIDOS Y ÁGILES Y PORQUE AHÍ TENGO MI BANCO TAMBIÉN QUE ES EL PRODUBANCO. "/>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LA ATENCIÓN HA SIDO BUENA, ME GUSTA PORQUE NO HAY TANTA GENTE Y MÁS AHORA QUE ES PANDEMIA Y SE NECESITA QUE NO SE AGLOMERE LA GENTE, LA ATENCIÓN EL ÁGIL Y RÁPIDA. "/>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SE PUEDEN HACER TODAS LAS TRANSACCIONES DE MUCHOS BANCOS Y ESO ME PARECE BUENO, NO HAY QUE ESTAR YENDO A CADA BANCO A HACER LOS PAGOS O DEPÓSITOS SI NO QUE EN SERVIPAGOS MISMO UNO PUEDE HACER LOS PAGOS DE LA MAYORÍA DE BANCOS. "/>
  </r>
  <r>
    <x v="1"/>
    <s v="REINA VICTORIA"/>
    <s v="Servipagos"/>
    <s v="Cajas"/>
    <x v="1"/>
    <x v="4"/>
    <s v="Basado en su experiencia en la agencia, ¿qué tan dispuesto estaría en recomendar a Servipagos a familiares y amigos?"/>
    <s v="¿Cuál es la principal razón por la que califica así la recomendación?"/>
    <n v="10"/>
    <n v="1"/>
    <n v="1"/>
    <s v="REALMENTE PORQUE ES MÁS FÁCIL Y ENCUENTRO EN TODO LAOD, LO ÚNICO QUE ME MOLESTA ULTIMAMENTE ES EL HORARIO PERO DE AHÍ ME GUSTA QUE SE PUEDE HACER DE TODO Y RAPIDAMENTE. "/>
  </r>
  <r>
    <x v="1"/>
    <s v="REINA VICTORIA"/>
    <s v="Servipagos"/>
    <s v="Cajas"/>
    <x v="1"/>
    <x v="4"/>
    <s v="Basado en su experiencia en la agencia, ¿qué tan dispuesto estaría en recomendar a Servipagos a familiares y amigos?"/>
    <s v="¿Cuál es la principal razón por la que califica así la recomendación?"/>
    <n v="10"/>
    <n v="1"/>
    <n v="1"/>
    <s v="POR LA AGILIDAD QUE TIENEN YA QUE S EPUEDNE HACER LAUNAS TRANSACCIONES AHÍ SIN ESTAR BUSCAMDO EN OTRO MOMENTO Y EN OTRO LUGAR Y EN ESPECIAL LA AGILIDAD Y RAPIDEZ QUE TIENE EL PERSONAL AHÍ. _x000a_GENERALMENTE ESTOY CERCA DE LA REINA VICTORIA ASÍ QUE SIEMPRE VOY PARA ALLÁ."/>
  </r>
  <r>
    <x v="1"/>
    <s v="REINA VICTORIA"/>
    <s v="Servipagos"/>
    <s v="Cajas"/>
    <x v="1"/>
    <x v="4"/>
    <s v="Basado en su experiencia en la agencia, ¿qué tan dispuesto estaría en recomendar a Servipagos a familiares y amigos?"/>
    <s v="¿Cuál es la principal razón por la que califica así la recomendación?"/>
    <n v="10"/>
    <n v="1"/>
    <n v="1"/>
    <s v="POR LA EFICIENCIA DEL SERVICIO._x000a_PORQUE SON RAPIDOS EN ATENDER A DIFERENCIA DE OTRAS ENTIDADES FINANCIERAS._x000a_POR LA EDUCACION CON LA QUE ME ATIENDEN, SALUDAN Y ME RESPONDEN EL SALUDO._x000a_PORQUE PARA MI EL SERVICIO ESTA MUY BIEN HASTA AHORA._x000a_NO DA MAS INFORMACION."/>
  </r>
  <r>
    <x v="1"/>
    <s v="REINA VICTORIA"/>
    <s v="Servipagos"/>
    <s v="Cajas"/>
    <x v="1"/>
    <x v="4"/>
    <s v="Basado en su experiencia en la agencia, ¿qué tan dispuesto estaría en recomendar a Servipagos a familiares y amigos?"/>
    <s v="¿Cuál es la principal razón por la que califica así la recomendación?"/>
    <n v="10"/>
    <n v="1"/>
    <n v="1"/>
    <s v="POR LA AGILIDAD DE LA ATENCION._x000a_PORQUE EL PROTOCOLO DE BIOSEGURIDAD ESTA BIEN._x000a_NO DA MAS INFORMACION."/>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SON AGILES EN EL SERVICIO._x000a_PORQUE ES BUENA LA ATENCION RECIBIDA._x000a_POR LA AMABILIDAD Y LA CORDIALIDAD CON LA QUE ATIENDEN, PARA MI ESO ES LO MAS IMPORTANTE._x000a_ESTABA PENSANDO TOMAR EN CUENTA EL USO DE LAS PAPELETAS, PERO ENTIENDO QUE TRABAJAN CON VARIAS INSTITUCIONES Y ES NECESARIO._x000a_NO DA MAS INFORMACION._x000a_"/>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LA AGENCIA ES CERCANA._x000a_PORQUE CUMPLE CON TODOS LO PROTOCOLOS DE BIOSEGURIDAD Y LO CUMPLEN BIEN._x000a_PORQUE EL SERVICIO ES EFECTIVO._x000a_PORQUE PARA MI TODO EL SERVICIO ESTA BIEN._x000a_NO DA MAS INFORMACION."/>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CASI NO EXISTE GENTE EN LA AGENCIA Y EL SERVICIO ES RAPIDO._x000a_POR LA RAPIDEZ DEL SERVICIO BASICAMENTE._x000a_PORQUE EL CAJERO DE SERVIPAGOS NO ME PERMITE REALIZAR TRANSACCIONES CON MI TARJETA, NO SE SI SEA PROBLEMAS CON MI TARJETA O EL CAJERO._x000a_"/>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ME GUSTA EL HORARIO DE ATENCION._x000a_POR LA CANTIDAD DE AGENCIAS DISPONIBLE._x000a_PORQUE TAMBIEN ME GUSTA EL TRATO RECIBIDO, SON AMABLES AL ATENDERME._x000a_NO DA MAS INFORMACION."/>
  </r>
  <r>
    <x v="1"/>
    <s v="REINA VICTORIA"/>
    <s v="Servipagos"/>
    <s v="Cajas"/>
    <x v="1"/>
    <x v="4"/>
    <s v="Basado en su experiencia en la agencia, ¿qué tan dispuesto estaría en recomendar a Servipagos a familiares y amigos?"/>
    <s v="¿Cuál es la principal razón por la que califica así la recomendación?"/>
    <n v="10"/>
    <n v="1"/>
    <n v="1"/>
    <s v="PORQUE NO ES COMO OTROS BANCOS QUE ESTAN LLENOS Y NOS DEMORAMOS MUCHOS, A DIFERENCIA DE SERVIPAGOS QUE EN 2 O 3 MINUTOS SE REALIZAN LAS TRANSACCIONES._x000a_PORQUE EL SERVICIO ES MAS FACIL Y AGIL._x000a_PORQUE SON RAPIDOS PARA ATENDER AL CLIENTE."/>
  </r>
  <r>
    <x v="1"/>
    <s v="RIOBAMBA"/>
    <s v="Servipagos"/>
    <s v="Cajas"/>
    <x v="1"/>
    <x v="4"/>
    <s v="Basado en su experiencia en la agencia, ¿qué tan dispuesto estaría en recomendar a Servipagos a familiares y amigos?"/>
    <s v="¿Cuál es la principal razón por la que califica así la recomendación?"/>
    <n v="10"/>
    <n v="1"/>
    <n v="1"/>
    <s v="POR LA ABUENA ATENCION, LAS MEDIDAS DE BIOSEGURIDAD QUE ESTAN TOMANDO EN LA AGENCIA Y POR EL BUEN TRATO AL CLIENTE "/>
  </r>
  <r>
    <x v="1"/>
    <s v="RIOBAMBA"/>
    <s v="Servipagos"/>
    <s v="Cajas"/>
    <x v="1"/>
    <x v="4"/>
    <s v="Basado en su experiencia en la agencia, ¿qué tan dispuesto estaría en recomendar a Servipagos a familiares y amigos?"/>
    <s v="¿Cuál es la principal razón por la que califica así la recomendación?"/>
    <n v="10"/>
    <n v="1"/>
    <n v="1"/>
    <s v="BUENO ANTES ERA MUY DEMOROSO EL SERVICIO QUE DABAN PERO AHORITA COMO QUE SE HAN VUELTO MAS AGILES EN ATEDER AL PUBLICO POR ESO SI RECOMENDARIA EL SERVICIO Y POR LA AMABILIDAD DEL SEÑOR QUE ESTA EN EL INGRESO OS TOCA LA TEMEPRATURA, NOS DA ALCOHOL ME PARECE MUY AMABLE EL SEÑOR QUE SABE ESTAR EN LA PUERTA "/>
  </r>
  <r>
    <x v="1"/>
    <s v="RIOBAMBA"/>
    <s v="Servipagos"/>
    <s v="Cajas"/>
    <x v="1"/>
    <x v="4"/>
    <s v="Basado en su experiencia en la agencia, ¿qué tan dispuesto estaría en recomendar a Servipagos a familiares y amigos?"/>
    <s v="¿Cuál es la principal razón por la que califica así la recomendación?"/>
    <n v="10"/>
    <n v="1"/>
    <n v="1"/>
    <s v="PORQUE ES MAS RAPIDO, ATIENDEN LOS FERIADOS Y POR LA AMABILIDAD DE LOS SEÑORES GUARDIAS Y DEL PERSONAL  "/>
  </r>
  <r>
    <x v="1"/>
    <s v="RIOBAMBA"/>
    <s v="Servipagos"/>
    <s v="Cajas"/>
    <x v="1"/>
    <x v="4"/>
    <s v="Basado en su experiencia en la agencia, ¿qué tan dispuesto estaría en recomendar a Servipagos a familiares y amigos?"/>
    <s v="¿Cuál es la principal razón por la que califica así la recomendación?"/>
    <n v="10"/>
    <n v="1"/>
    <n v="1"/>
    <s v="POR LA AGILIDAD, POR LA EFICIENCIA Y POR LA RAPIDEZ QUE TIENEN EN EL SERVICIO. _x000a_SIEMPRE USO SERVIPAGOS. "/>
  </r>
  <r>
    <x v="1"/>
    <s v="RIOBAMBA"/>
    <s v="Servipagos"/>
    <s v="Cajas"/>
    <x v="1"/>
    <x v="4"/>
    <s v="Basado en su experiencia en la agencia, ¿qué tan dispuesto estaría en recomendar a Servipagos a familiares y amigos?"/>
    <s v="¿Cuál es la principal razón por la que califica así la recomendación?"/>
    <n v="10"/>
    <n v="1"/>
    <n v="1"/>
    <s v="PORQUE ES MUCHO MÁS ÁGIL EN EL MOMENTO EN QUE SE PUEDE IR A PAGAR A LAS COSAS AHÍ Y TAMBIÉN PORQUE SE PUEDEN PAGAR MUCHAS COSAS AHÍ DE DIFERENTES BANCOS. "/>
  </r>
  <r>
    <x v="1"/>
    <s v="RIOBAMBA"/>
    <s v="Servipagos"/>
    <s v="Cajas"/>
    <x v="1"/>
    <x v="4"/>
    <s v="Basado en su experiencia en la agencia, ¿qué tan dispuesto estaría en recomendar a Servipagos a familiares y amigos?"/>
    <s v="¿Cuál es la principal razón por la que califica así la recomendación?"/>
    <n v="10"/>
    <n v="1"/>
    <n v="1"/>
    <s v="PORQUE ME DA EL TIEMPO QUE EN LOS BANCOS AVECES NO ALCANZO, EN SERVIPAGOS ME ATIENDE HASTA DENOCHE, EL BANCO HASTA LAS 17:00 YA CIERRA, OTROS HASTA LAS 16:00, SERVIPAGOS CONTINUA, ATIENDE DIAS SABADOS, OTROS BANCOS NO ATIENDEN, ENTONCES ME DA MAS FACILIDADES. "/>
  </r>
  <r>
    <x v="1"/>
    <s v="RIOBAMBA"/>
    <s v="Servipagos"/>
    <s v="Cajas"/>
    <x v="1"/>
    <x v="4"/>
    <s v="Basado en su experiencia en la agencia, ¿qué tan dispuesto estaría en recomendar a Servipagos a familiares y amigos?"/>
    <s v="¿Cuál es la principal razón por la que califica así la recomendación?"/>
    <n v="10"/>
    <n v="1"/>
    <n v="1"/>
    <s v="PORQUE CUANDO VOY NO HAY MUCHA GENTE Y ES MUCHO MAS RAPIDO LA ATENCION, TAMBIEN PORQUE LA MAYORIA DE LAS VENTANILLAS ESTAN HABILITADAS Y ES POR ESO QUE NO SE ACUMULA LA GENTE."/>
  </r>
  <r>
    <x v="1"/>
    <s v="RIOBAMBA"/>
    <s v="Servipagos"/>
    <s v="Cajas"/>
    <x v="1"/>
    <x v="4"/>
    <s v="Basado en su experiencia en la agencia, ¿qué tan dispuesto estaría en recomendar a Servipagos a familiares y amigos?"/>
    <s v="¿Cuál es la principal razón por la que califica así la recomendación?"/>
    <n v="10"/>
    <n v="1"/>
    <n v="1"/>
    <s v="PORQUE EL SERVICIO ES MAS RAPIDO._x000a_POR EL HORARIO DE ATENCION QUE DISPONE LA AGENCIA._x000a_POR LA ATENCION RECIBIDA._x000a_POR LOS PROTOCOLOS DE BIOSEGURIDAD IMPLEMENTADOS EN LA AGENCIA._x000a_PORQUE EN OCASIONES SE VA EL SISTEMA PARA REALIZAR PAGOS AL IESS O IMPUESTOS."/>
  </r>
  <r>
    <x v="1"/>
    <s v="RIOBAMBA"/>
    <s v="Servipagos"/>
    <s v="Cajas"/>
    <x v="1"/>
    <x v="4"/>
    <s v="Basado en su experiencia en la agencia, ¿qué tan dispuesto estaría en recomendar a Servipagos a familiares y amigos?"/>
    <s v="¿Cuál es la principal razón por la que califica así la recomendación?"/>
    <n v="10"/>
    <n v="1"/>
    <n v="1"/>
    <s v="PORQUE EXISTE UN BUEN SERVICIO._x000a_POR LA AGILIDAD DE LA ATENCION._x000a_PORQUE DISPONEN DE VARIOS OPCIONES PARA REALIZAR DIFERENTES TRANSACCIONES._x000a_NO DA MAS INFORMACION."/>
  </r>
  <r>
    <x v="1"/>
    <s v="RIOBAMBA"/>
    <s v="Servipagos"/>
    <s v="Cajas"/>
    <x v="1"/>
    <x v="4"/>
    <s v="Basado en su experiencia en la agencia, ¿qué tan dispuesto estaría en recomendar a Servipagos a familiares y amigos?"/>
    <s v="¿Cuál es la principal razón por la que califica así la recomendación?"/>
    <n v="10"/>
    <n v="1"/>
    <n v="1"/>
    <s v="POR EL HORARIO DE ATENCION, EN SERVIPAGOS ATIENDEN HASTA LA NOCHE PARA REALIZAR MIS TRAMITES A DIFERENCIA DE LAS DEMAS INSTITUCIONES FINANCIERAS._x000a_PORQUE PUEDO REALIZAR VARIAS TRANSACCIONES Y PAGOS._x000a_RECOMIENDO MAS COMPROMISO PARA LA ATENCION AL CLIENTE POR PARTE DEL PERSONAL DE LA AGENCIA."/>
  </r>
  <r>
    <x v="1"/>
    <s v="RIOBAMBA"/>
    <s v="Servipagos"/>
    <s v="Cajas"/>
    <x v="1"/>
    <x v="4"/>
    <s v="Basado en su experiencia en la agencia, ¿qué tan dispuesto estaría en recomendar a Servipagos a familiares y amigos?"/>
    <s v="¿Cuál es la principal razón por la que califica así la recomendación?"/>
    <n v="10"/>
    <n v="1"/>
    <n v="1"/>
    <s v="PORQUE LA ATENCION ES HASTA LA NOCHE Y TODOS LOS DIAS._x000a_POR LA AGILIDAD DE LA ATENCION._x000a_PORQUE SE PUEDE REALIZAR CUALQUIER TRAMITE EN LA AGENCIA._x000a_RECOMIENDO AMPLIAR EL SERVICIO HACIA LAS COOPERATIVAS Y PARA REALIZAR DEPOSITOS Y RETIROS CON BANCO PACIFICO."/>
  </r>
  <r>
    <x v="1"/>
    <s v="RIOBAMBA"/>
    <s v="Servipagos"/>
    <s v="Cajas"/>
    <x v="1"/>
    <x v="4"/>
    <s v="Basado en su experiencia en la agencia, ¿qué tan dispuesto estaría en recomendar a Servipagos a familiares y amigos?"/>
    <s v="¿Cuál es la principal razón por la que califica así la recomendación?"/>
    <n v="10"/>
    <n v="1"/>
    <n v="1"/>
    <s v="POR EL BUEN SERVICIO RECIBIDO._x000a_PORQUE NO EXISTE MUCHA GENTE EN LA AGENCIA._x000a_PORQUE EL TRATO ES RESPETUOSO DE PARTE DE TODO EL PERSONAL DE LA AGENCIA._x000a_RECOMIENDO EXTENDER EL HORARIO DE ATENCION, ME GUSTARIA QUE VUELVA EL HORARIO DE ATENCION ANTERIOR._x000a_NO DA MAS INFORMACION."/>
  </r>
  <r>
    <x v="1"/>
    <s v="RIOBAMBA"/>
    <s v="Servipagos"/>
    <s v="Cajas"/>
    <x v="1"/>
    <x v="4"/>
    <s v="Basado en su experiencia en la agencia, ¿qué tan dispuesto estaría en recomendar a Servipagos a familiares y amigos?"/>
    <s v="¿Cuál es la principal razón por la que califica así la recomendación?"/>
    <n v="10"/>
    <n v="1"/>
    <n v="1"/>
    <s v="POR LA ATENCION RECIBIDA._x000a_POR LA RAPIDEZ DEL SERVICIO._x000a_NO DA MAS INFORMACION."/>
  </r>
  <r>
    <x v="1"/>
    <s v="RIOBAMBA"/>
    <s v="Servipagos"/>
    <s v="Cajas"/>
    <x v="1"/>
    <x v="4"/>
    <s v="Basado en su experiencia en la agencia, ¿qué tan dispuesto estaría en recomendar a Servipagos a familiares y amigos?"/>
    <s v="¿Cuál es la principal razón por la que califica así la recomendación?"/>
    <n v="10"/>
    <n v="1"/>
    <n v="1"/>
    <s v="PORQUE ATIENDEN EN FINES DE SEMANA, LO CUAL ME AYUDA PORQUE VIAJO CONSTANTEMENTE Y NECESITO DEL SERVICIO DE SERVIPAGOS._x000a_POR LA RAPIDA ATENCION, NO EXISTE GENTE EN LA AGENCIA._x000a_PORQUE NOS HAN AYUDADO CON LAS INQUIETUDES QUE HEMOS TENIDO._x000a_NO DA MAS INFORMACION."/>
  </r>
  <r>
    <x v="1"/>
    <s v="SAN EDUARDO"/>
    <s v="Servipagos"/>
    <s v="Cajas"/>
    <x v="1"/>
    <x v="4"/>
    <s v="Basado en su experiencia en la agencia, ¿qué tan dispuesto estaría en recomendar a Servipagos a familiares y amigos?"/>
    <s v="¿Cuál es la principal razón por la que califica así la recomendación?"/>
    <n v="10"/>
    <n v="1"/>
    <n v="1"/>
    <s v="PORQUE ES UNA AGENCIA MUY BUENA Y EFICAZ EN TODAS SUS TRANSACCCIONES Y POR LA ATENCION DEL PERSONAL Y LA AGILIDAD Y RAPIDEZ "/>
  </r>
  <r>
    <x v="1"/>
    <s v="SAN EDUARDO"/>
    <s v="Servipagos"/>
    <s v="Cajas"/>
    <x v="1"/>
    <x v="4"/>
    <s v="Basado en su experiencia en la agencia, ¿qué tan dispuesto estaría en recomendar a Servipagos a familiares y amigos?"/>
    <s v="¿Cuál es la principal razón por la que califica así la recomendación?"/>
    <n v="10"/>
    <n v="1"/>
    <n v="1"/>
    <s v="SIEMPRE LO HAGO POR LA ATENCION, POR LA AMABILIDAD DEL PERSONAL QUE USTEDES TIENEN, OTRA PORQUE QUEDA CERCA A LA CASA OSEA AL MENOS QUEDA CERCA DE MI CASA, ESTA EN UN LUGAR PARA LLEGAR DE TODOS LADOS Y EL PERSONAL LA ATENCION MUY BUENA MUY AMABLES, SON CORDIALES, SALUDAN CUANDO UNO VA A LA VENTANILLA Y SI EXPLICAN TODO CUANDO UNO SE LES PREGUNTA ALGO SI SON AMABLES "/>
  </r>
  <r>
    <x v="1"/>
    <s v="SAN EDUARDO"/>
    <s v="Servipagos"/>
    <s v="Cajas"/>
    <x v="1"/>
    <x v="4"/>
    <s v="Basado en su experiencia en la agencia, ¿qué tan dispuesto estaría en recomendar a Servipagos a familiares y amigos?"/>
    <s v="¿Cuál es la principal razón por la que califica así la recomendación?"/>
    <n v="10"/>
    <n v="1"/>
    <n v="1"/>
    <s v="PORQUE HAY BASTANTES PUNTOS DE ATENCION Y EL PERSONAL APARTE DE LA TRANSACCION LE PREGUNTAN SI NO QUIERE HACER OTRA "/>
  </r>
  <r>
    <x v="1"/>
    <s v="SAN EDUARDO"/>
    <s v="Servipagos"/>
    <s v="Cajas"/>
    <x v="1"/>
    <x v="4"/>
    <s v="Basado en su experiencia en la agencia, ¿qué tan dispuesto estaría en recomendar a Servipagos a familiares y amigos?"/>
    <s v="¿Cuál es la principal razón por la que califica así la recomendación?"/>
    <n v="10"/>
    <n v="1"/>
    <n v="1"/>
    <s v="NO HE TENIDO NINGUN TIPO DE INCONVENIENTE, UNA VEZ NO MAS TUVE QUE ESPERAR AFUERA DE LA AGENCIA, PERO CADA VEZ QUE VOY NO HAGO NIMUCHA COLA, TODO ES RAPIDO, ME ATIENDEN ENSEGUIDA._x000a_NECESITO QUE TRABAJEN LOS DIAS DOMINGOS POR QUE A VECES TENGO QUE CORRER A LAS 17:00 O 18:00 DEL DIA SABADO PORQUE YA EL DIA DOMINGO NO HAY ATENCION Y SI ME GUSTARIA QUE TRABAJEN LOS DOMINGOS AUNQUE SEA MEDIO DIA."/>
  </r>
  <r>
    <x v="1"/>
    <s v="SAN EDUARDO"/>
    <s v="Servipagos"/>
    <s v="Cajas"/>
    <x v="1"/>
    <x v="4"/>
    <s v="Basado en su experiencia en la agencia, ¿qué tan dispuesto estaría en recomendar a Servipagos a familiares y amigos?"/>
    <s v="¿Cuál es la principal razón por la que califica así la recomendación?"/>
    <n v="10"/>
    <n v="1"/>
    <n v="1"/>
    <s v="YO NO RECOMIENDO A NADIE, YO SOY UNA DE LAS PERSONAS QUE NO ME GUSTA ESTAR RECOMENDANDO NADA, YO HAGO MIS COSAS Y NO RECOMIENDO A NADIE, QUE CADA CUAL VEA COMO SOLUCIONAN SUS PROBLEMAS Y ELLOS VEAN SI RECOMIENDAN O NO RECOMIENDAN, NO SOLO AHI, SI NO A DONDE QUIERA QUE BAYA._x000a_(CLIENTE INDICA QUE LE GUSTA EL SERVICIO DE SERVIPAGOS, PERO NO LE GUSTA RECOMENDAR NADA A NADIE Y NO DIO MAS INFORMACION DE LA RECOMENDACION)."/>
  </r>
  <r>
    <x v="1"/>
    <s v="SAN EDUARDO"/>
    <s v="Servipagos"/>
    <s v="Cajas"/>
    <x v="1"/>
    <x v="4"/>
    <s v="Basado en su experiencia en la agencia, ¿qué tan dispuesto estaría en recomendar a Servipagos a familiares y amigos?"/>
    <s v="¿Cuál es la principal razón por la que califica así la recomendación?"/>
    <n v="10"/>
    <n v="1"/>
    <n v="1"/>
    <s v="POR TODAS LAS GESTIONES QUE HICIMOS EL DIA DE HOY, QUE FUIMOS HACER UN DEPOSITO MINIMO, ENTRAMOS Y ENSEGUIDA SALIMOS, FUE MUY RAPIDA LA ATENCION."/>
  </r>
  <r>
    <x v="1"/>
    <s v="SAN EDUARDO"/>
    <s v="Servipagos"/>
    <s v="Cajas"/>
    <x v="1"/>
    <x v="4"/>
    <s v="Basado en su experiencia en la agencia, ¿qué tan dispuesto estaría en recomendar a Servipagos a familiares y amigos?"/>
    <s v="¿Cuál es la principal razón por la que califica así la recomendación?"/>
    <n v="10"/>
    <n v="1"/>
    <n v="1"/>
    <s v="POR LA BUENA ATENCION, POR RAPIDEZ DEL PERSONAL, BUENAS MEDIDAS DE BIOSEGURIDAD._x000a_(SEÑORITA NO DIO MAS INFORMACION DE LA RECOMENDACION POR QUE INORMAC QUE ESTA LABORANDO)."/>
  </r>
  <r>
    <x v="1"/>
    <s v="SAN EDUARDO"/>
    <s v="Servipagos"/>
    <s v="Cajas"/>
    <x v="1"/>
    <x v="4"/>
    <s v="Basado en su experiencia en la agencia, ¿qué tan dispuesto estaría en recomendar a Servipagos a familiares y amigos?"/>
    <s v="¿Cuál es la principal razón por la que califica así la recomendación?"/>
    <n v="10"/>
    <n v="1"/>
    <n v="1"/>
    <s v="SI LO RECOMENDARIA, PORQUE ES UN BUEN SERVICIO QUE DA SERVIPAGOS, AVECES ESTA LLENO EL BANCO Y POR EL TEMA DE LA PANDEMIA SE ESPERA EN LA PARTE DE AFUERA, PERO ES MAS RAPIDO Y TODO DEPENDE DE LAS COSAS QUE UNO SE BAYA HACER, PARA MI EL SERVICIO ESTA BUENO."/>
  </r>
  <r>
    <x v="1"/>
    <s v="SAN EDUARDO"/>
    <s v="Servipagos"/>
    <s v="Cajas"/>
    <x v="1"/>
    <x v="4"/>
    <s v="Basado en su experiencia en la agencia, ¿qué tan dispuesto estaría en recomendar a Servipagos a familiares y amigos?"/>
    <s v="¿Cuál es la principal razón por la que califica así la recomendación?"/>
    <n v="10"/>
    <n v="1"/>
    <n v="1"/>
    <s v="PORQUE ATIENDEN RAPIDO._x000a_POR LO PROTOCOLOS DE BIOSEGURIDAD SON ACEPTABLES POR EL TEMA DE LA PANDEMIA._x000a_PORQUE LA GENTE ASISTE A LA AGENCIA PRINCIPALMENTE POR LA AGILIDAD DE LA ATENCION._x000a_PORQUE EL PERSONAL DE VENTANILLA ES AMABLE AL ATENDER._x000a_PORQUE QUE SIEMPRE TODOS LOS MESES REALIZO EL COBRO DE MI SUELDO MEDIANTE SERVIPAGOS."/>
  </r>
  <r>
    <x v="1"/>
    <s v="SAN EDUARDO"/>
    <s v="Servipagos"/>
    <s v="Cajas"/>
    <x v="1"/>
    <x v="4"/>
    <s v="Basado en su experiencia en la agencia, ¿qué tan dispuesto estaría en recomendar a Servipagos a familiares y amigos?"/>
    <s v="¿Cuál es la principal razón por la que califica así la recomendación?"/>
    <n v="10"/>
    <n v="1"/>
    <n v="1"/>
    <s v="POR LA AGILIDAD DEL SERVICIO._x000a_POR LOS PROTOCOLOS DE BIOSEGURIDAD USADOS EN SERVIPAGOS._x000a_POR LA AMABILIDAD CON LA QUE ATIENDEN._x000a_POR LA RAPIDA RESPUESTA A TODO LO REQUERIDO."/>
  </r>
  <r>
    <x v="1"/>
    <s v="SAN EDUARDO"/>
    <s v="Servipagos"/>
    <s v="Cajas"/>
    <x v="1"/>
    <x v="4"/>
    <s v="Basado en su experiencia en la agencia, ¿qué tan dispuesto estaría en recomendar a Servipagos a familiares y amigos?"/>
    <s v="¿Cuál es la principal razón por la que califica así la recomendación?"/>
    <n v="10"/>
    <n v="1"/>
    <n v="1"/>
    <s v="PORQUE EXISTE BUEN SERVICIO._x000a_PORQUE SE PREOCUPAN POR LA BIOSEGURIDAD._x000a_PORQUE SON AMABLES AL ATENDER_x000a_NO DA MAS INFORMACION."/>
  </r>
  <r>
    <x v="1"/>
    <s v="SAN EDUARDO"/>
    <s v="Servipagos"/>
    <s v="Cajas"/>
    <x v="1"/>
    <x v="4"/>
    <s v="Basado en su experiencia en la agencia, ¿qué tan dispuesto estaría en recomendar a Servipagos a familiares y amigos?"/>
    <s v="¿Cuál es la principal razón por la que califica así la recomendación?"/>
    <n v="10"/>
    <n v="1"/>
    <n v="1"/>
    <s v="POR EL SERVICIO RECIBIDO._x000a_PORQUE SE PUEDE REALIZAR VARIOS PAGOS._x000a_RECOMIENDO EXTENDER EL HORARIO DE ATENCION, EN OCASIONES POR EL HORARIO DEL TRABAJO NO SE ALCANZA A LLEGAR, ANTERIORMENTE ATENDIAN HASTA MAS TARDE, ME IMAGINO QUE BAJARON EL HORARIO POR LA PANDEMIA._x000a_NO DA MAS INFORMACION."/>
  </r>
  <r>
    <x v="1"/>
    <s v="SAN EDUARDO"/>
    <s v="Servipagos"/>
    <s v="Cajas"/>
    <x v="1"/>
    <x v="4"/>
    <s v="Basado en su experiencia en la agencia, ¿qué tan dispuesto estaría en recomendar a Servipagos a familiares y amigos?"/>
    <s v="¿Cuál es la principal razón por la que califica así la recomendación?"/>
    <n v="10"/>
    <n v="1"/>
    <n v="1"/>
    <s v="PORQUE BRINDAN UN BUEN SERVICIO._x000a_PORQUE EFECTIVAMENTE EL SERVICIO ES RAPIDO._x000a_PORQUE EN OCASIONES FALTAN CAJEROS HABILITADOS._x000a_PORQUE EN ESTOS DIAS HE VISTO MAS CAJAS HABILITADAS, ME IMAGINO QUE DEBEN ESTAR PROBANDO NUEVO PERSONAL, PERO A PARTIR DE LAS 15:00 EXISTE MAS CANTIDAD DE GENTE EN LA AGENCIA.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SACA DE TODO APURO Y POR TODO EN LA ATENCION, LA BIOSEGURIDAD Y TODO LO QUE SE TRATA DE SERVICIO ESTA MUY BIEN PORQUE BUENO A VECES UNO EN SERVIPAGOS HACE GESTIONES QUE EN OTRO LADO TIENE QUE HACER UNA POR UNA Y VOLVER A HACER OTRA COLA EN CAMBIO EN SERVIPAGOS PUEDE HACER DOS O TRES TRANSACCIONES"/>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SU ATENCION ES MUY BUENA ME PARECE MUY BIEN LOS SEÑORES QUE ESTAN LABORANDO MUY AMABLES CON LOS CLIENTES Y POR LA EFICACIA QUE TIENEN PARA MANEJAR LA SITUACION Y SOLUCIONAR LOS PROBLEMAS QUE UNO TIENE Y PORQUE SON MUY FAVORABLES A LA HORA DE ATENDER "/>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SOY UNA PERSONA DISCAPACITADA Y EN SERVIPAGOS SI HACEN VALER LOS DERECHOS DE CADA PERSONA._x000a_LO UNICO QUE RECOMIENDO ES QUE PONGAN UN GUARDIA, PORQUE AVECES UNO SE ACERCA Y LA GENTE COMIENZA A RECLAMAR O COSAS ASI, PERO REALMENTE NO SABEN, SI PUSIERAN UN GUARDIA YA HICIERA RESPETAR A LAS PERSONAS COMO YO, DE LAS OTRAS PERSONAS QUE GRITAN QUE ME PONGA A LA COLA, PERO NO SABEN QUE SOY UNA PERSONA DISCAPACITADA."/>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PRESTA ALGUNOS SERVICIOS, VARIOS SERVICIOS, HASTA CUENTAS BANCARIAS, NOS SIRVE DE MUCHO PARA LAS LABORES DIARIAS, ESTAN BIEN EN TODO."/>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EL PERSONAL TIENEN PACIENCIA, EL GUARDIA NO DEJA PASAR A LOS CLIENTES HASTA SI NO HA PASADO POR LOS PROTOCOLOS DE BIOSEGURIDAD, AHI UNO SE PUEDE HACER DE TODO, NO NECESITA IR A OTRO LADO. "/>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ME GUSTA SU ATENCION, SU AGILIDAD, ME SIENTO EN UN BUEN AMBIENTE Y ME INSPIRA CONFIANZA."/>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TIENEN ALGUNAS AGENCIAS PARA PODER HACER NUESTRAS TRANSACCIONES, PERO SI DEBERIAN HABILITAR MAS VENTANILLAS EN HORAS PICO A PARTIR DEL MEDIO DIA."/>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LA ATENCION ES BUENA, NO TENGO QUEJAS DEL SERVICIO._x000a_POR LA ATENCION RAPIDA._x000a_PORQUE SON MUY AMABLES EN ATENDER._x000a_PORQUE LOS CHICOS EN CAJA TRABAJAN BIEN._x000a_PORQUE SIEMPRE REALIZO MIS TRAMITES EN SERVIPAGOS, SON MAS RAPIDOS QUE EL BANCO."/>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EL SERVICIO ES FACTIBLE Y RAPIDO._x000a_PORQUE EL SERVICIO QUE DISPONEN SACA DE CUALQUIER APURO._x000a_PORQUE EL SERVICIO ESTA BIEN A MI PARECER._x000a_RECOMIENDO MAS PRIORIDAD PARA LAS PERSONAS DISCAPACITADAS._x000a_RECOMIENDO MAS SEGURIDAD PARA LAS AGENCIAS QUE NOS DISPONEN DE GUARDIA DE SEGURIDAD."/>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LA ATENCION RAPIDA._x000a_PORQUE LA AGENCIA TIENE UN BUEN ASPECTO._x000a_RECOMIENDO LA PRESENCIA DE UN GUARDIA DE SEGURIDAD EN LA AGENCIA.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10"/>
    <n v="1"/>
    <n v="1"/>
    <s v="POR EL SERVICIO DISPONIBLE PARA REALIZAR TRANSACCIONES A VARIOS BANCOS._x000a_PORQUE ATIENDEN LOS DIAS SABADOS.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EL SERVICIO ES AGIL._x000a_PORQUE EXISTE MUCHA AMABILIDAD Y AYUDA POR PARTE DE LAS PERSONAS QUE TRABAJAN EN CAJA_x000a_PORQUE SIEMPRE ESTAN PRESTOS EN AYUDAR AL CLIENTE, POR EJEMPLO EN EL LLENADO DE PAPELETAS._x000a_RECOMIENDO INCREMENTAR LAS CAJAS ACTIVAS PARA LA ATENCION EN FINES DE MES Y QUINCENAS."/>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LA ATENCION ES BUENA Y SON AMABLES EN ATENDER._x000a_POR EL TRATO RECIBIDO.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10"/>
    <n v="1"/>
    <n v="1"/>
    <s v="PORQUE ME PARECE UN BUEN SERVICIO EL QUE OFRECE LA AGENCIA._x000a_PORQUE ES MAS RAPIDO PARA REALIZAR MIS TRANSACCIONES, NO SE TARDA A DIFERENCIA DEL SERVICIO EN LOS BANCOS._x000a_RECOMIENDO AUMENTAR MAS CAJAS PARA LA ATENCION SIEMPRE, PERO EN ESPECIAL EN FINES DE MES Y QUINCENAS.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10"/>
    <n v="1"/>
    <n v="1"/>
    <s v="POR LA RAPIDEZ DEL SERVICIO._x000a_PORQUE LA SEGURIDAD QUE BRINDAN._x000a_PORQUE LA AMABILIDAD Y EL ASESORAMIENTO QUE RECIBO DE PARTE DE LOS CAJEROS._x000a_RECOMIENDO QUE NOS PONGAN ATENCION A LOS CLIENTES PESADOS QUE EN OCASIONES ACUDEN A LA AGENCIA."/>
  </r>
  <r>
    <x v="1"/>
    <s v="SANGOLQUI"/>
    <s v="Servipagos"/>
    <s v="Cajas"/>
    <x v="1"/>
    <x v="4"/>
    <s v="Basado en su experiencia en la agencia, ¿qué tan dispuesto estaría en recomendar a Servipagos a familiares y amigos?"/>
    <s v="¿Cuál es la principal razón por la que califica así la recomendación?"/>
    <n v="10"/>
    <n v="1"/>
    <n v="1"/>
    <s v="POR LO QUE ES LA ATENCIÓN RÁPIDA, BUENO POR LO QUE COMO ES MI CUENTA QUE TENGO AHÍ DE PRODUBANCO PUEDO HACER TRANQUILAMENTE LAS TRANSACCIONES."/>
  </r>
  <r>
    <x v="1"/>
    <s v="SANGOLQUI"/>
    <s v="Servipagos"/>
    <s v="Cajas"/>
    <x v="1"/>
    <x v="4"/>
    <s v="Basado en su experiencia en la agencia, ¿qué tan dispuesto estaría en recomendar a Servipagos a familiares y amigos?"/>
    <s v="¿Cuál es la principal razón por la que califica así la recomendación?"/>
    <n v="10"/>
    <n v="1"/>
    <n v="1"/>
    <s v="SI ESTA BUENO MISMO TODO. _x000a_COMO YO ME FUI PRIMERA VEZ ME AYUDARON LOS GUARDIAS A LLENAR LOS PAPELES COMO YO CASI NO SE, Y TODO ESTA BIEN Y NO HAY MUCHA GENTE Y TOMAN DISTANCIA AHORITA CON ESTA ENFERMEDAD. "/>
  </r>
  <r>
    <x v="1"/>
    <s v="SANGOLQUI"/>
    <s v="Servipagos"/>
    <s v="Cajas"/>
    <x v="1"/>
    <x v="4"/>
    <s v="Basado en su experiencia en la agencia, ¿qué tan dispuesto estaría en recomendar a Servipagos a familiares y amigos?"/>
    <s v="¿Cuál es la principal razón por la que califica así la recomendación?"/>
    <n v="10"/>
    <n v="1"/>
    <n v="1"/>
    <s v="PORQUE PRESTAN SERVICIOS. _x000a_PORQUE PUEDEN SOLVENTAR TODAS LAS ENTIDADES FINANCIERAS Y PUEDO HACER TODOS LOS TRÁMITES  AHÍ Y NO TENGO QUE ANDAR BUSCANDO BANCO POR BANCO, ES MUCHO MÁS FÁCIL. "/>
  </r>
  <r>
    <x v="1"/>
    <s v="SANGOLQUI"/>
    <s v="Servipagos"/>
    <s v="Cajas"/>
    <x v="1"/>
    <x v="4"/>
    <s v="Basado en su experiencia en la agencia, ¿qué tan dispuesto estaría en recomendar a Servipagos a familiares y amigos?"/>
    <s v="¿Cuál es la principal razón por la que califica así la recomendación?"/>
    <n v="10"/>
    <n v="1"/>
    <n v="1"/>
    <s v="PORQUE ES UNA AGENCIA AGIL Y RÁPIDA, SON AMABLES Y CUMPLEN CON LA DISTANCIA SOCIAL."/>
  </r>
  <r>
    <x v="1"/>
    <s v="SANGOLQUI"/>
    <s v="Servipagos"/>
    <s v="Cajas"/>
    <x v="1"/>
    <x v="4"/>
    <s v="Basado en su experiencia en la agencia, ¿qué tan dispuesto estaría en recomendar a Servipagos a familiares y amigos?"/>
    <s v="¿Cuál es la principal razón por la que califica así la recomendación?"/>
    <n v="10"/>
    <n v="1"/>
    <n v="1"/>
    <s v="POR LA BUENA ATENCIÓN ES UNA AGENCIA DONDE PODEMOS HACER MUCHOS TRÁMITES, YO TODOS MIS PAGOS LOS HAGO AHÍ."/>
  </r>
  <r>
    <x v="1"/>
    <s v="SANGOLQUI"/>
    <s v="Servipagos"/>
    <s v="Cajas"/>
    <x v="1"/>
    <x v="4"/>
    <s v="Basado en su experiencia en la agencia, ¿qué tan dispuesto estaría en recomendar a Servipagos a familiares y amigos?"/>
    <s v="¿Cuál es la principal razón por la que califica así la recomendación?"/>
    <n v="10"/>
    <n v="1"/>
    <n v="1"/>
    <s v="PORQUE ESTA MÁS QUE TODO CERCA DE NUESTRO DOMICILIO Y ESTÁN CON TODAS LAS MEDIDAS DE SEGURIDAD, A MI ME GUSTA IR AHÍ POR LO QUE SI ATIENDEN BIEN Y ES RÁPIDA LA ATENCIÓN. "/>
  </r>
  <r>
    <x v="1"/>
    <s v="SANGOLQUI"/>
    <s v="Servipagos"/>
    <s v="Cajas"/>
    <x v="1"/>
    <x v="4"/>
    <s v="Basado en su experiencia en la agencia, ¿qué tan dispuesto estaría en recomendar a Servipagos a familiares y amigos?"/>
    <s v="¿Cuál es la principal razón por la que califica así la recomendación?"/>
    <n v="10"/>
    <n v="1"/>
    <n v="1"/>
    <s v="PORQUE ES UN ENTIDAD MUY SEGURA._x000a_PORQUE EL PERSONAL ES MUY AMABLE, EMPEZANDO DESDE EL GUARDIA Y LOS CAJEROS._x000a_PORQUE SIEMPRE ME HAN ATENDIDO BIEN, NO TENGO QUEJAS DEL SERVICIO._x000a_POR LA SEGURIDAD QUE OFRECEN._x000a_PORQUE HE VISTO UN BUEN SERVICIO, EL GUARDIA SIEMPRE ESTA PENDIENTE._x000a_PORQUE LA ATENCION SE HA VUELTO MAS RAPIDA Y NO EXISTE MUCHA GENTE EN LA AGENCIA."/>
  </r>
  <r>
    <x v="1"/>
    <s v="SANGOLQUI"/>
    <s v="Servipagos"/>
    <s v="Cajas"/>
    <x v="1"/>
    <x v="4"/>
    <s v="Basado en su experiencia en la agencia, ¿qué tan dispuesto estaría en recomendar a Servipagos a familiares y amigos?"/>
    <s v="¿Cuál es la principal razón por la que califica así la recomendación?"/>
    <n v="10"/>
    <n v="1"/>
    <n v="1"/>
    <s v="PORQUE LA ATENCION ES BUENA._x000a_PORQUE EL PERSONAL DE CAJA ES MUY AMABLE._x000a_PORQUE DISPONEN DE LOS PROTOCOLOS DE BIOSEGURIDAD PARA EL TEMA ACTUAL QUE ESTAMOS PASANDO._x000a_POR LA AMABILIDAD BASICAMENTE LO RECOMENDARIA._x000a_NO DA MAS INFORMACION."/>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SINCERAMNETE A MI ME GUSTA MAS IR A SERVIPAGOS YO UTILIZO  BASTANTE ESE BANCO PORQUE PARA MI BASTANTE IMPÓRTANTE ES EL TIEMPO Y YO VOY Y NO SE DEMORA NADA ES UN TIEMPO EXCELENTE PARA LA ATENCION AHI,LO UNICO QUE ES LO QUE LE DIJE QUE A SERVIPAGOS LE HAN CORTADO EL TIEMPO DE ATENCION ANTES ERA HASTA MAS TARDE ERA HASTA LAS CINCO AHORITA ATIENDEN UN POCO MENOS PORQUE HAN CORTADO EL TIEMPO PORQUE ESTAN ATENDIENDO HASTA LAS CINCO PERO IGUAL LA ATENCION ES BUENA "/>
  </r>
  <r>
    <x v="1"/>
    <s v="SANTO DOMINGO"/>
    <s v="Servipagos"/>
    <s v="Cajas"/>
    <x v="1"/>
    <x v="4"/>
    <s v="Basado en su experiencia en la agencia, ¿qué tan dispuesto estaría en recomendar a Servipagos a familiares y amigos?"/>
    <s v="¿Cuál es la principal razón por la que califica así la recomendación?"/>
    <n v="10"/>
    <n v="1"/>
    <n v="1"/>
    <s v="EN MI CASO Y DEBIDO A MI EXPERIENCIA CON SERVIPAGOS, ME QUEDA CERCA A MI LUGAR DE TRABAJO Y CUANDO VOY NO HAY MUCHA GENTE Y LA ATENCION ES MAS RAPIDA."/>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ES UNA AGENCIA AGIL, TRABAJA FERIADOS Y EN HORA EXTENDIDA, COSA QUE NO HACE NINGUN BANCO._x000a_QUE SE MANTENGAN ASI CON ESE BUEN SERVICIO."/>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BRINDAN UN EXCELENTE SERVICIO POR LA AGILIDAD,AMABILIDAD LA ATENCION "/>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E SUNA AGENCIA BUENA NIÑA LA VERDAD ES QUE SE PUEDEN HACER TODOS LOS TRÁMITES RÁPIDO Y LAS  NIÑAS DE LAS CAJAS SON MUY AMABLES. "/>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LA ATENCIÓN ES BUENA, ES ÁGIL Y LAS CHICAS SON AMABLES, ME GUSTA COMO ATIENDEN Y QUE ESTÁN SIGUIENDO LOS PROTOCOLOS DE SEGURIDAD AHORA EN ESTA PANDEMIA. "/>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LA ATENCIÓN ES RÁPIDA, NO, NADA MÁS. (CLIENTE  NO DIO MAYOR INFORMACIÓN)"/>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ES UNA BUENA ATENCIÓN, POR EL SERVICIO QUE LE ATIENDEN A UNO. "/>
  </r>
  <r>
    <x v="1"/>
    <s v="SANTO DOMINGO"/>
    <s v="Servipagos"/>
    <s v="Cajas"/>
    <x v="1"/>
    <x v="4"/>
    <s v="Basado en su experiencia en la agencia, ¿qué tan dispuesto estaría en recomendar a Servipagos a familiares y amigos?"/>
    <s v="¿Cuál es la principal razón por la que califica así la recomendación?"/>
    <n v="10"/>
    <n v="1"/>
    <n v="1"/>
    <s v="TODOS MUY BIEN AHÍ UNO LLEGA Y HAY EL DISTANCIAMIENTO ESTA EL SEÑOR GUARDIA, YO SOLO AHÍ COBRO. _x000a_VERA EL HORARIO ES SOLO HASTA LAS 5 DE LA TARDE LO QUE ESTA DIGO MUY TEMPRANO CERRANDO, ANTES ERA HASTA LAS 7 ESO ES LO ÚNICO QUE VEO DE MALO. _x000a_A MIS AMIGOS SI LES HE DICHO QUE VAYAN A SERVIPAGOS PORQUE HAY LA FACILIDAD DE COBRAR HASTA LOS SÁBADOS PORQUE DESE CUENTA UNO SALE A LAS 4 Y PUEDE IR HASTA LAS 5 Y ESO ME PARECE BIEN, HASTA AQUÍ TODO TRANQUILO NO HA HABIDO NINGÚN PROBLEMA. "/>
  </r>
  <r>
    <x v="1"/>
    <s v="SANTO DOMINGO"/>
    <s v="Servipagos"/>
    <s v="Cajas"/>
    <x v="1"/>
    <x v="4"/>
    <s v="Basado en su experiencia en la agencia, ¿qué tan dispuesto estaría en recomendar a Servipagos a familiares y amigos?"/>
    <s v="¿Cuál es la principal razón por la que califica así la recomendación?"/>
    <n v="10"/>
    <n v="1"/>
    <n v="1"/>
    <s v="YO TENGO CUENTA DE PRODUBANCO Y ME QUEDA MUCHO MAS CERCA LO QUE ES SERVIPAGOS, ENTONCES EN SANTO DOMINGO PRODUBANCO HAY MUCHISIMA GENTE, PERO EN SERVIPAGOS ES MUCHO MAS RAPIDA LA ATENCION._x000a_EL ALCOHOL EN LAS MANOS CREO QUE NO DEBERIA SER OPCIONAL, SI NO OBLIGATORIO, IGUAL QUE TOMEN LA TEMPERATURA A TODAS LAS PERSONAS. "/>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ES UN LUGAR SEGURO, EN EL AMBITO DE SEGURIDAD FINANCIERO, TAMBIEN TIENEN CUIDADO CON LAS NORMAS DE BIOSEGURIDAD Y COMO DISPONEN DE ALGUNAS AGENCIAS, CUANDO YO HE IDO NO HAY MUCHA GENTE Y ESO ME DA UN POCO MAS DE TRANQUILIDAD."/>
  </r>
  <r>
    <x v="1"/>
    <s v="SANTO DOMINGO"/>
    <s v="Servipagos"/>
    <s v="Cajas"/>
    <x v="1"/>
    <x v="4"/>
    <s v="Basado en su experiencia en la agencia, ¿qué tan dispuesto estaría en recomendar a Servipagos a familiares y amigos?"/>
    <s v="¿Cuál es la principal razón por la que califica así la recomendación?"/>
    <n v="10"/>
    <n v="1"/>
    <n v="1"/>
    <s v="AHORA EN SANTO DOMINGO SE NOTA AGILIDAD, YO TRABAJO EN EL TEMA COMERCIAL Y POR ENDE TENEMOS QUE HACER DEPOSITOS FRECUENTEMENTE, ENTONCES TU VAS, ES RAPIDO Y A PARTE DE ESO SI TIENES QUE PAGAR, RUC, RISE, AGUA, SE PUEDE HACER TODOSLOS TRAMITES EN UN SOLO LUGAR._x000a_SIEMPRE LES DIGO, TRATAR DE ELIMINAR LAS PAPELETAS O HACERLAS UN POCO MAS PRACTICAS Y APARTE DE ESO ASI PODEMOS CUIDAR EL MEDIO AMBIENTE."/>
  </r>
  <r>
    <x v="1"/>
    <s v="SANTO DOMINGO"/>
    <s v="Servipagos"/>
    <s v="Cajas"/>
    <x v="1"/>
    <x v="4"/>
    <s v="Basado en su experiencia en la agencia, ¿qué tan dispuesto estaría en recomendar a Servipagos a familiares y amigos?"/>
    <s v="¿Cuál es la principal razón por la que califica así la recomendación?"/>
    <n v="10"/>
    <n v="1"/>
    <n v="1"/>
    <s v="PORQUE ES MAS CERCA, EL HORARIO ES FLEXIBLE, SE PUEDE ACERCARSE UNO LO MAS PRONTO Y LA ATENCION TAMBIEN ES BUENA._x000a_SERIA BUENO QUE ATIENDAN TODAS LAS VENTANILLAS EN HORAS PICO, PORQUE SIEMPRE QUE YO HE IDO SOLO HABIDO 2 O 3, MAS QUE TODO EN LA HORA DE ALMUERZO QUE SERIA A LAS 12:00, 13:00 Y A LAS 18:00 QUE UNO ESTA MAS LIBRE Y SE PUEDE IR A SERVIPAGOS."/>
  </r>
  <r>
    <x v="1"/>
    <s v="SANTO DOMINGO"/>
    <s v="Servipagos"/>
    <s v="Cajas"/>
    <x v="1"/>
    <x v="4"/>
    <s v="Basado en su experiencia en la agencia, ¿qué tan dispuesto estaría en recomendar a Servipagos a familiares y amigos?"/>
    <s v="¿Cuál es la principal razón por la que califica así la recomendación?"/>
    <n v="10"/>
    <n v="1"/>
    <n v="1"/>
    <s v="POR EL CUIDADO QUE TIENEN CON ESTO DE LA PANDEMIA, POR LA RAPIDEZ DEL PERSONAL Y TAMBIEN PORQUE ATIENDEN DE LUNES A DOMINGO."/>
  </r>
  <r>
    <x v="1"/>
    <s v="SANTO DOMINGO"/>
    <s v="Servipagos"/>
    <s v="Cajas"/>
    <x v="1"/>
    <x v="4"/>
    <s v="Basado en su experiencia en la agencia, ¿qué tan dispuesto estaría en recomendar a Servipagos a familiares y amigos?"/>
    <s v="¿Cuál es la principal razón por la que califica así la recomendación?"/>
    <n v="10"/>
    <n v="1"/>
    <n v="1"/>
    <s v="POR LA FACILIDAD DE PAGOS DE OTROS BANCOS, EN OTROS BANCOS SE HACE MUCHA COLA, EN SERVIPAGOS ES RAPIDO PORQUE SE PUEDE PAGAR TODO EN UNA SOLA VENTANILLA."/>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ES SUPER EXCELENTE ES INCREIBLE LA AFLUENCIA DE GENTE ES POCAS PERSONAS LAS QUE VAN OSEA UNO SI VA AL BANCO QUE ES MULTIPLICADO POR DIEZ LAS PERSONAS,YO HE TENIDO MALAS EXPERIENCIAS CON LOS BANCOS QUE LE HACEN PROBLEMA POR TODO Y ME REFIERO AL TRATO ENCAMBIO EN SERVIPAGOS ES MAS AGIL MAS CONCISO ALGUNA INQUIETUD VAN DIRECTO AL PROBLEMA  MAS CLARO Y EN LOS BANCOS PARECE QUE SE ENFOCARAN EN LA PERSONA ACA EN EL SERVIPAGOS PARA QUE ES MUCHO MEJOR EN SERVIPAGOS"/>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HE VISTO TAMBIEN QUE SERVIPAGOS TIENE CONTACTO CON OTROS BANCOS  TIENE UNO A VECES QUIERE IR A OTRO LADO Y HAY MUCHA GENTE,ENTONCES AHI TAMBIEN HAY FACILIDAD LA ATENCION ES MAS RAPIDA Y TIENEN  ESA FACILIDAD DE QUE AYUDAN,BUENO A VECES LA CHICA QUE ESTAN AHI AVECES CIERRAN UNA VENTANILLA PERO NO LE VEO NINGUN INCONVENIETE CASI ES ALGO QUE ELLAS TIENEN QUE HACER ALGO DE AUDITORIA CREO "/>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ES UNA MANERA MÁS RÁPIDA Y FACTIBLE DE HACER CUALQUIER CLASE DE TRANSACCIÓN Y PAGOS Y ES UNA AYUDA PARA LA POBLACIÓN._x000a_NINGUNA SUGERENCIA, SIGAN ASÍ."/>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MUY EXCELENTE LA ATENCIÓN. _x000a_TRANQUILA, TODO TRANQUILO, LA DISTANCIA QUE MANTIENEN DE LAS PERSONAS QUE ESTAMOS AHÍ Y PROBANDO LA NECESIDAD DE DEPÓSITOS, RETIROS Y TODO. _x000a_HE DICHO QUE ES ÁGIL Y MUY RÁPIDO, NO SE DEMORAN NADA LAS SEÑORITAS. DE AQUÍ ME QUEDO SOLO PARA ACÁ QUE ME QUEDO PORQUE NO HAY MUCHO GRADERIO PARA MI FORMA EN QUE ESTOY POR MI DISCAPACIDAD Y DESDE QUE CONOCÍ DIJE AQUÍ NO ME MUEVO DE ALGÚN LADO, YA NI VOY AL PRODUBANCO PORQUE HAY MUCHA GRADA Y COMO AHÍ ES DE PRODUBANCO MISMO AHÍ ME QUEDO, EXCELENTE UBICACIÓN. "/>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LA EXCELENTE ATENCIÓN QUE TIENEN, LA VERDAD HAN MEJORADO MUCHO AHORA EN ESTA PANDEMIA EL SERVICIO ES MÁS RÁPIDO Y SON MÁS ÁGILES PARA ATENDER. "/>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ME GUSTA LA ATENCIN AL CLIENTE ES 100% MUY AMABLES, AHORA EN EPOCA DE LA PANDEMIA SOLAMENTE EXIGIR A LA GENTE QUE SEAN MAS ORDENADOS DENTRO DE LA AGENCIA."/>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ME PARECE QUE TODO ESTA EXCELENTE, SIEMPRE HE REALIZADO MIS TRANSACCIONES AHI Y ME HAN ATENDIDO DE LA MEJOR MANERA, SOLAMENTE QUE AHORA ABREN A LAS 9:00, ANTES ABRIAN A LAS 8:00, PERO NO ME PUEDO QUEJAR PORQUE LA ATENCION ESTA EXCELENTEMENTE BIEN."/>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ME GUSTA PORQUE AHI SE PUEDE HACER ALGUNAS COSAS, COMO PAGAR LA LUZ Y OTRAS COSAS, LAS CHICAS TAMBIEN ESTAN MUY AGILES, SON MUY AMABLES, ESTAN PENDIENTES DE QUE SE TOME DISTANCIA EN LA PARTE DE AFUERA, YO ESTOY CONTENTA CON SERVIPAGOS COMO LA DEMAS GENTE TAMBIEN."/>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LA SEGURIDAD EN LOS LOCOLES, POR LA AMABILIDAD Y LA RAPIDEZ EN LAS TRANSACCIONES._x000a_QUE SE MANTENGAN ASI DE AMABLES QUE ESO ES LO MS IMPORTANTE."/>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I ES UNA BUENA ATENCION, A VECES UNO YA NO ALCANZA A IRSE A LOS OTROS BANCOS HACER LOS TRAMITES, ENTONCES VOY A SERVIPAGOS Y HASTA AQUI SI ME HAN ATENDIDO MUY BIEN._x000a_LO UNICO QUE YO DIRIA ES QUE PONGAN MAS PERSONAL, PORQUE SABEN ESTAR SOLAMENTE 2 CAJERAS, POR EJEMPLO EL SERVIPAGOS QUE ESTA A LOS LADOS DE SUPER EXITO SABEN ESTAR ATENDIENDO SOLO 1 PERSONA Y PARECE QUE NO SE ABASTECE Y SI ME GUSTARIA QUE ATIENDAN LAS 3 O 2 VENTANILLAS QUE TIENEN AHI, PERO BUENO CUANDO YO HE IDO SI ME HAN ATENDIDO BIEN, PERO SI SABEN ESTAR LAS COLAS LARGAS."/>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E ENCUENTRA TODOS LOS SERVICIOS EN UN SOLO LUGAR, PAGO DE AGUA, LUZ, TELEFONO, HAY AGILIDAD Y MAS QUE TODO LA RAPIDEZ DEL PERSONAL, NO HAY QUE ESTAR ESPEANDO UNO O DOS HORAS AHI."/>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DAN BUENA ATENCION, ES UNA EMPRESA QUE SE PUEDE HACER TRANSFERENCIAS DE VARIOS BANCOS, LO QUE SI ME GUSTARIA ES QUE ATIENDAN HASTA LAS 18:00 PORQUE UNO SE SALE DEL TRABAJO RAPIDO, SE VA CORRIENDO A SERVIPAGOS Y A VECES NI AUN ASI LLEGAMOS Y YA ENCONTRAMOS CERRADO, PORQUE SERVIPAGOS ES BIEN PUNTUAL PARA CERRAR."/>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EL BUEN TRATO Y BUENA ATENCION DEL PERSONAL, LO QUE FALTA ES UN POQUITO DE AGILIDAD HACIA LAS PERSONAS DE LA TERCERA EDAD Y DISCAPACITADOS, PORQUE A VECES DAN PREFERENCIA A LOS MAS JOVENES."/>
  </r>
  <r>
    <x v="1"/>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E PUEDE HACER ALGUNAS TRANSACCIONES AHI, NO SOLO RETIRO, SI NO TAMBIEN PAGOS DE AGUA, LUZ, TELEFONO Y ESO ES BUENO, HASTA AHORITA ESTA BIEN."/>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SI SE AGILITAN LS TRAMITES PARA HACER PAGOS Y REALIZAR UN POCO DE GESTINES DEL BANCO NO TENGO MAYORES INCONVENIENTES PORQUE SI ES UNA BUENA ATENCION"/>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SI LOS BANCOS SE DEMORAN MAS ENCANBIO ES MAS RAPIDO EN SERVIPAGOS,TAL VEZ  PONER UNA CAJERA MAS PORQUE A VECES POR EJEMPLO EN LAS FECHAS QUE SON DE PAGOS  AHI SI ES COMO QUE SE ACUMULA Y ME PARECE QUE SOLO HAY DOSCAJEROS  ENTONCES SE ACUNULA LA GENTE Y POR ESTA SITUACION HAY QUE EVITAR ESE TIPO DE AGLOMERACIONES ENTONCES YO DIRIA QUE ES MAS O MENOS COMO LAS HORAS PICO EN LOS PAGOS POR EJEMPLO SI ES FIN DE MES DEBERIAN PONER UNA CAJERA MAS PARA QUE PUEDA AGLITAR LOS COBROS EN LOS PAGOS TODO ESO EN LOS OTROS DIAS SI ES NORMAL COMO UN POCO RAPIDA LA ATENCION"/>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MAS RAPIDO PARA HACER LAS TRANSACCIONES DE RETIRO UN DEPOSITO ASI,QUE MEJORE EL SERVICIO LA AMABILIDAD DE LAS PERSONAS QUE ATIENDEN"/>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AHI ES RAPIDO POR EJEMPLO YO TENGO MI CUENTA EN PRODUBANCO Y CUANDO VOY A PRODUBANCO SI ES TERRIBLE LAS COLAS Y CUANDO VOY  A SERVIPAGOS ES MAS RAPIDO PERO ESO SI TENGAN MUCHO CUIDADO CON LO QUE SE HACEBN LAS FILAS PARA ENTRAR AL BANCO"/>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RÁPIDO EL SERVICIO. _x000a_YO DIRÍA QUE COMO ESTAMOS CON LO DE LA PANDEMIA LAS PAPELETAS DE RETIRO Y DEPÓSITOS LAS DEN EN LA PUERTA PARA NOSOTROS PODER LLENAR Y ACERCARNOS DIRECTAMENTE. _x000a_PORQUE ES ÁGIL Y RÁPIDO"/>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UNA DE LAS COSAS ES PORQUE HAY EN TODAS PARTES DONDE USTEDE NECESITA PUEDE ACUDIR A PAGAR O SACAR DINERO O LO QUE NECESITE PORQUE MUCHAS VECES BUSCA UN SOLO BANCO UNA SOLA AGENCIA Y HAY QUE IR A BUSCAR EL BANCO, EN CAMBIO SERVIPAGOS HAY EN TODAS PARTES Y DONDE VA SE ENCUENTRA UN SERVIPAGOS. "/>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SON RÁPIDOS Y ÁGILES PARA ATENDER, NO SE DEMORAN MUCHO Y SE PUEDEN HACER MUCHAS TRANSACCIONES EN SERVIPAGOS POR ESO ME GUSTA PORQUE EN UNA SOLA AGENCIA SE PUEDE HACER DE TODO."/>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 LA ATENCION QUE HE RECIBIDO, PRESTAN UN BUEN SERVICIO, HASTA AQUI NO HE TENIDO QUEJA EN NINGUNA AGENCIA DE SERVIPAGOS._x000a_YO ME SIENTO CONFORME CON EL SERVICIO Y POR LA CUAL ESTOY MUY AGRADECIDA."/>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ES EL UNICO SERVIPAGOS QUE ES LO MAS CERCANO A DONDE YO VIVO, HASTA DONDE YO CONOZCO NO HAY EN POMASQUI, YO VIVO EN POMASQUI Y ME SALE LA VIA MAS RAPIDO EL PORTAL, ES UN BUEN SITIO DONDE USTEDES INSTALARON ESE SERVICIO DE SERVIPAGOS._x000a_YO CREO QUE EN LOS DIAS DE FIN DE MES O QUINCENAS, ES ALGO NORMAL QUE SI HAY UN POCO MAS DE GENTE, PERO NOSOTROS COMO USUARIOS QUE QUEREMOS SUS SERVICIOS TENEMOS QUE TENER PACIENCIA Y NADA MAS, POR EL MOMENTO ES BUEN SERVICIO Y UNA EXCELENTE ATENCION DE TODOS. "/>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MUCHO MAS FACIL, SI BIEN ES CIERTO SI COBRAN UNA PEQUEÑA COMISION POR PAGO DE SERVICIOS Y DEPOSITOS EN CUENTAS, PERO EL TIEMPO QUE SE AHORRA HACIENDO FILAS EN LOS BANCOS, VALE LA PENA ESA COMISION, POR ESO YO SIEMPRE LES DIGO..VAYAN A SERVIPAGOS, HAGAN CASO. _x000a_A VECES SABE HABER BASTANTE GENTE, ESO ME A PASADO PARTICULARMENTE  EN SERVIPAGOS QUE QUEDA EN LA AVENIDA DEL MAESTRO, SABE HABER BASTANTE GENTE HACIENDO FILA Y UNO O DOS CAJEROS ATENDIENDO, YO CREO QUE EN HORAS PICO Y EN DIAS PICO QUE ES FIN DE MES O QUINCENA DEBERIAN ESTAR FUNCIONAN CASI SIEMPRE TODAS LAS CAJAS POSIBLES, YO SE QUE POR LA PANDEMIA ES DIFICIL. PORQUE DEBE HABER DISTANCIAMIENTO Y TODO, PERO CUANDO HAY BASTANTE GENTE, NO SE SI SERA PROTOCOLO O ALGO, ALGUN CAJERO SE LE OCURRE ESE MOMENTO CUADRAR CAJA, ENTONCES QUEDA UNA CAJA RECOGIENDO LAS INQUIETUDES DE LOS CLIENTES Y SE DEMORA BASTANTE LA FILA, ESE ES EL UNICO PERO QUE LE PONGO._x000a_EN EL PORTAL HE IDO UNAS 5 VECES, MAS BIEN AHI ES SUPER RAPIDO Y ME HAN ATENDIDO SUPER BIEN SIN NINGUN INCONVENIENTE. "/>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L SERVICIO ES RAPIDO Y NOS QUEDA MAS CERCA DE CAS, EN UN SOLO LUGAR SE PUEDE CANCELAR ALGUNOS DE LOS SERVICIOS DE LOS  UQE HAY QUE HACER, ENTONCES EN UN SOLO LUGAR SE PUEDE RETIRAR DINERO, SE PUEDE CANCELAR, SE PUEDE DEPOSITAR Y ME QUEDA CERCA DE LA CASA._x000a_ALGUNAS VEZ EN LOS CAJEROS DE SERVIPAGOS SE PODIA RETIRAR DINERO SIN COSTO, ME PARECE QUE AHORA YA HAY UN COSTO, NO HE SACADO DINERO YA ALGUN TIEMPO, PERO AHORA YA UN COSTO POR EL SERVICIO, NO SE SI SERVIPAGOS SEA DE PRODUBANCO MISMO, O ¿POR QUE EXISTE ESE CAMBIO?."/>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SEGURO, NO HE TENIDO PROBLEMAS, ME GUSTA LA ASEGURIDAD, LA BUENA ATENCION DEL PERSONAL, UNO SE PUEDE REALIZAR LAS COSAS MAS RAPIDOS AHI, ES MAS AGIL TODO, YO SI LO RECOMENDARIA A TODOS."/>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LA ATENCION ES RAPIDA Y BUENA, POR ESTA PANDEMIA HAY MAS CAJAS HABILITADAS LA CUAL HACE QUE NO ESPEREMOS NADA Y SOMOS ATENDIDOS MUY RAPIDO."/>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QUE SI ME ATENDIERON BIEN, DESDE EL INICIO HASTA LA SALIDA ATIENDEN MUY BIEN, SIEMPRE OCUPO SERVIPAGOS._x000a_(CLIENTE NO DIO MAS INFORMACION DE LA RECOMENDACION)."/>
  </r>
  <r>
    <x v="1"/>
    <s v="SERVIPAGOS EL PORTAL "/>
    <s v="Servipagos"/>
    <s v="Cajas"/>
    <x v="1"/>
    <x v="4"/>
    <s v="Basado en su experiencia en la agencia, ¿qué tan dispuesto estaría en recomendar a Servipagos a familiares y amigos?"/>
    <s v="¿Cuál es la principal razón por la que califica así la recomendación?"/>
    <n v="10"/>
    <n v="1"/>
    <n v="1"/>
    <s v="POR LA ATENCION QUE ES BIEN AMABLE, ADEMAS ES MAS RAPIDO HACER LOS PAGOS EN SERVIPAGOS, SIEMPRE VOY AL PORTAL."/>
  </r>
  <r>
    <x v="1"/>
    <s v="SOLANDA"/>
    <s v="Servipagos"/>
    <s v="Cajas"/>
    <x v="1"/>
    <x v="4"/>
    <s v="Basado en su experiencia en la agencia, ¿qué tan dispuesto estaría en recomendar a Servipagos a familiares y amigos?"/>
    <s v="¿Cuál es la principal razón por la que califica así la recomendación?"/>
    <n v="10"/>
    <n v="1"/>
    <n v="1"/>
    <s v="PORQUE HAY VARIOS SERVICIOS UNO SE PUEDE OCUPAR EN  VARIOS SERVICIOS PAGOS DE SERVICIOS BASICOS TRANSACCIONES A OTROS BANCOS A OTRAS AGENCIAS ENTONCES ESO ES BUENO YA NO TIENE QUE ESTAR YENDO POR UN BANCO Y POR OTRO BANCO PARA PAGAR MULTAS Y TANTAS COSAS HAY VARIOS SERVICIOS SIEMPRE USO SIGAN MEJORANDO"/>
  </r>
  <r>
    <x v="1"/>
    <s v="SOLANDA"/>
    <s v="Servipagos"/>
    <s v="Cajas"/>
    <x v="1"/>
    <x v="4"/>
    <s v="Basado en su experiencia en la agencia, ¿qué tan dispuesto estaría en recomendar a Servipagos a familiares y amigos?"/>
    <s v="¿Cuál es la principal razón por la que califica así la recomendación?"/>
    <n v="10"/>
    <n v="1"/>
    <n v="1"/>
    <s v="SIEMPRE RECOMIENDO PORQUE ES RAPIDA  AGIL ATIENDEN FIN DE SEMANA,PORQUE HAY COMO HACER TODO ABARCAN TANTAS DEPENDENCIAS QUE SON BASTANTE UTILES Y COMO LE DIGO HAY QUE HACER TODO INCLUSIVE DIN DE SENMANA ESOS ACCESOS NO TENEMOS A TODOS LO QUE ES POR EJEMPLO PAGO DE MATRICULAS PAGO DE OTROS SERVICIOS DEPÓSITOS ENTONCES SI ES BUENO"/>
  </r>
  <r>
    <x v="1"/>
    <s v="SOLANDA"/>
    <s v="Servipagos"/>
    <s v="Cajas"/>
    <x v="1"/>
    <x v="4"/>
    <s v="Basado en su experiencia en la agencia, ¿qué tan dispuesto estaría en recomendar a Servipagos a familiares y amigos?"/>
    <s v="¿Cuál es la principal razón por la que califica así la recomendación?"/>
    <n v="10"/>
    <n v="1"/>
    <n v="1"/>
    <s v="ESO LE DIGO YO ME HE IDO A LA AGENCIA CHILLOGALLO SIEMPRE ME HAN ATENDIDO MUY BIEN OSEA CLARO QUE NO ESTAN CALIFICANDO PERO EN  SERVIPAGOS UN PERSONAL CALIFICADO Y MUY EDUCADOS ATENTOS TODOS,PORQUE AHI SE PUEDE HACER PAGOS DE SERVICIOS BASICOS SEGURO LAS MATRICULAS OSEA ES UN BUEN SERVICIO"/>
  </r>
  <r>
    <x v="1"/>
    <s v="SOLANDA"/>
    <s v="Servipagos"/>
    <s v="Cajas"/>
    <x v="1"/>
    <x v="4"/>
    <s v="Basado en su experiencia en la agencia, ¿qué tan dispuesto estaría en recomendar a Servipagos a familiares y amigos?"/>
    <s v="¿Cuál es la principal razón por la que califica así la recomendación?"/>
    <n v="10"/>
    <n v="1"/>
    <n v="1"/>
    <s v="PORQUE LA ATENCION RAPIDA OPORTUNA Y LA AMABILIDAD,LA PARTE DEL CAJERO PORQUE ESE RATO NO ESTABA FUNCIONANDO"/>
  </r>
  <r>
    <x v="1"/>
    <s v="SOLANDA"/>
    <s v="Servipagos"/>
    <s v="Cajas"/>
    <x v="1"/>
    <x v="4"/>
    <s v="Basado en su experiencia en la agencia, ¿qué tan dispuesto estaría en recomendar a Servipagos a familiares y amigos?"/>
    <s v="¿Cuál es la principal razón por la que califica así la recomendación?"/>
    <n v="10"/>
    <n v="1"/>
    <n v="1"/>
    <s v="POR LA AGILIDAD, ATENCION Y EL DESEVOLVIMIENTO "/>
  </r>
  <r>
    <x v="1"/>
    <s v="SOLANDA"/>
    <s v="Servipagos"/>
    <s v="Cajas"/>
    <x v="1"/>
    <x v="4"/>
    <s v="Basado en su experiencia en la agencia, ¿qué tan dispuesto estaría en recomendar a Servipagos a familiares y amigos?"/>
    <s v="¿Cuál es la principal razón por la que califica así la recomendación?"/>
    <n v="10"/>
    <n v="1"/>
    <n v="1"/>
    <s v="POR SE ENCUENTRA MAS FACIL QUE LOS BANCO Y ES BUENO HAY ALGUNAS COSAS."/>
  </r>
  <r>
    <x v="1"/>
    <s v="SOLANDA"/>
    <s v="Servipagos"/>
    <s v="Cajas"/>
    <x v="1"/>
    <x v="4"/>
    <s v="Basado en su experiencia en la agencia, ¿qué tan dispuesto estaría en recomendar a Servipagos a familiares y amigos?"/>
    <s v="¿Cuál es la principal razón por la que califica así la recomendación?"/>
    <n v="10"/>
    <n v="1"/>
    <n v="1"/>
    <s v="SE ENCUENTRAS EN DIFERENTE PARTES Y HAY DIFERENTES OPCIONES ESTA EN TODO LOS SECTORES."/>
  </r>
  <r>
    <x v="1"/>
    <s v="SOLANDA"/>
    <s v="Servipagos"/>
    <s v="Cajas"/>
    <x v="1"/>
    <x v="4"/>
    <s v="Basado en su experiencia en la agencia, ¿qué tan dispuesto estaría en recomendar a Servipagos a familiares y amigos?"/>
    <s v="¿Cuál es la principal razón por la que califica así la recomendación?"/>
    <n v="10"/>
    <n v="1"/>
    <n v="1"/>
    <s v="PORQUE NO ME HACE PROBLEMA COMO EN EL BANCO, EL PERSONAL ES MUY AMABLES."/>
  </r>
  <r>
    <x v="1"/>
    <s v="SOLANDA"/>
    <s v="Servipagos"/>
    <s v="Cajas"/>
    <x v="1"/>
    <x v="4"/>
    <s v="Basado en su experiencia en la agencia, ¿qué tan dispuesto estaría en recomendar a Servipagos a familiares y amigos?"/>
    <s v="¿Cuál es la principal razón por la que califica así la recomendación?"/>
    <n v="10"/>
    <n v="1"/>
    <n v="1"/>
    <s v="ADENTRO DE LA AGENCIA NO HE TENIDO PROBLEMAS, LAS CAJEROS SON MUY AMABLES PARA ATENDER, EL PROBLEMA ES EN LA PARTE DE AFUER QUE LA GENTE NO LE HACE CASO AL GUARDIA Y SE AMONTONAN."/>
  </r>
  <r>
    <x v="1"/>
    <s v="SOLANDA"/>
    <s v="Servipagos"/>
    <s v="Cajas"/>
    <x v="1"/>
    <x v="4"/>
    <s v="Basado en su experiencia en la agencia, ¿qué tan dispuesto estaría en recomendar a Servipagos a familiares y amigos?"/>
    <s v="¿Cuál es la principal razón por la que califica así la recomendación?"/>
    <n v="10"/>
    <n v="1"/>
    <n v="1"/>
    <s v="PORQUE ESTOY UBICADO EN EL SECTOR, ESTOY A UNAS 5 O 6 CUADRAS A SERVIPAGOS, TENGO CERCA TAMBIEN PAGO AGIL, PERO NO SE TIENE LA MISMA ATENCION, POR ESO YO SIEMPRE VOY A SERVIPAGOS POR LA BUENA ATENCION Y PORQUE A LOS LADOS HAY MAS COSAS COMO EL SANTA MARIA, EL AKI, LA PLAZA SOLANDA._x000a_SERIA BUENO QUE YA TRABAJEN LOS DOMINGOS, PORQUE YO SOY UNA PERSONA QUE LABORO DE LUNES A SABADO ININTERRUMPIDAMENTE DE 07:00 A 19:00, Y LOS DOMINGOS SI SE NECESITA, PORQUE ENTRE SEMANA ME TOCA SACAR PERMISO EN MI TRABAJO."/>
  </r>
  <r>
    <x v="1"/>
    <s v="SOLANDA"/>
    <s v="Servipagos"/>
    <s v="Cajas"/>
    <x v="1"/>
    <x v="4"/>
    <s v="Basado en su experiencia en la agencia, ¿qué tan dispuesto estaría en recomendar a Servipagos a familiares y amigos?"/>
    <s v="¿Cuál es la principal razón por la que califica así la recomendación?"/>
    <n v="10"/>
    <n v="1"/>
    <n v="1"/>
    <s v="PORQUE SIEMPRE ME HE IDO A SERVIPAGOS, EN VEZ DE LOS BANCOS, PORQUE SE PUEDE PAGAR TODO AHI, PORQUE EN UN BANCO DICEN QUE NO COGE, QUE BAYA A OTRO BANCO, ENTONCES TODAS LAS GESTIONES QUE TENGO QUE HACER LAS HE GESTIONADO EN SERVIPAGOS QUE PARA MI ES MUCHO MEJOR Y NO TENGO QUE ESTARME MOVIENDO A OTRO LADO._x000a_SOLAMENTE EN FECHAS DE COBRO, JUSTO EN LA HORA DEL ALMUERZO CREO QUE CAMBIAN LOS TURNOS Y SE HACEN UNAS COLAS LARGAS."/>
  </r>
  <r>
    <x v="1"/>
    <s v="SOLANDA"/>
    <s v="Servipagos"/>
    <s v="Cajas"/>
    <x v="1"/>
    <x v="4"/>
    <s v="Basado en su experiencia en la agencia, ¿qué tan dispuesto estaría en recomendar a Servipagos a familiares y amigos?"/>
    <s v="¿Cuál es la principal razón por la que califica así la recomendación?"/>
    <n v="10"/>
    <n v="1"/>
    <n v="1"/>
    <s v="PORQUE RECIBE TODA CLASE DE TRANSACCIONES TANTO DEL IESS, COMO DEL SRI, HAY PAGOS DE MATRICULAS, DE TODOS LOS TRAMITES DE INSTITUCIONES PUBLICAS, NOS RECIBEN TODO, TAMBIEN TIENE PRODUBANCO Y ALGUNAS COOPERATIVAS QUE TAMBIEN ES FACIL DE HACER LOS DEPOSITOS EN UN SOLO LUGAR."/>
  </r>
  <r>
    <x v="1"/>
    <s v="SOLANDA"/>
    <s v="Servipagos"/>
    <s v="Cajas"/>
    <x v="1"/>
    <x v="4"/>
    <s v="Basado en su experiencia en la agencia, ¿qué tan dispuesto estaría en recomendar a Servipagos a familiares y amigos?"/>
    <s v="¿Cuál es la principal razón por la que califica así la recomendación?"/>
    <n v="10"/>
    <n v="1"/>
    <n v="1"/>
    <s v="POR TODO LO ANTERIOR QUE ME EXPUSO USTED MISMO, A VECES LAS CAJAS NO ESTAN ABIERTAS TODAS, POR LO GENERAL NO HAY MUCHA DEMORA, SOLAMENTE EN LAS TARDES DEBERIAN HABILITAR MAS CAJAS."/>
  </r>
  <r>
    <x v="1"/>
    <s v="SOLANDA"/>
    <s v="Servipagos"/>
    <s v="Cajas"/>
    <x v="1"/>
    <x v="4"/>
    <s v="Basado en su experiencia en la agencia, ¿qué tan dispuesto estaría en recomendar a Servipagos a familiares y amigos?"/>
    <s v="¿Cuál es la principal razón por la que califica así la recomendación?"/>
    <n v="10"/>
    <n v="1"/>
    <n v="1"/>
    <s v="PORQUE NO HAY ESE GENTIO QUE SUELE A VER EN LOS OTRAS ENTIDADES FINANCIERAS QUE ES LO MAS IMPORTANTE, YO CREO QUE TODO MUNDO ESTA CANSADO DE HACER ESAS COLISIMAS._x000a_NO SE COMO ES EL PROTOCOLO DE ATENCION DE USTEDES, PERO HAY HORAS DE LA TARDE, POR DECIRLE UN EJEMPLO 14:00 QUE DE LAS 4 O 5 CAJAS QUE ATIENDEN AHI EN LA AGENCIA DE SOLANDA, SOLO ATIENDEN 2 Y ME HE DADO CUENTA QUE LA GENTE SE MOLESTA, PORQUE VAN ALMORZAR A ESA HORA Y NO CREO QUE SE BAYAN 2 ,3 PERSONAS Y SOLO QUEDEN ATENDIENDO 2 CAJAS."/>
  </r>
  <r>
    <x v="1"/>
    <s v="SOLANDA"/>
    <s v="Servipagos"/>
    <s v="Cajas"/>
    <x v="1"/>
    <x v="4"/>
    <s v="Basado en su experiencia en la agencia, ¿qué tan dispuesto estaría en recomendar a Servipagos a familiares y amigos?"/>
    <s v="¿Cuál es la principal razón por la que califica así la recomendación?"/>
    <n v="10"/>
    <n v="1"/>
    <n v="1"/>
    <s v="EN SERVIPAGOS SE PUEDE HACER TODOS LOS PAGOS, DEPOSITO, RATIRO, PAGOS DE SERVICIOS BASICOS Y TODA CLASE DE PAGO. "/>
  </r>
  <r>
    <x v="1"/>
    <s v="SUPER AKI SAUCES"/>
    <s v="Servipagos"/>
    <s v="Cajas"/>
    <x v="1"/>
    <x v="4"/>
    <s v="Basado en su experiencia en la agencia, ¿qué tan dispuesto estaría en recomendar a Servipagos a familiares y amigos?"/>
    <s v="¿Cuál es la principal razón por la que califica así la recomendación?"/>
    <n v="10"/>
    <n v="1"/>
    <n v="1"/>
    <s v="PORQUE ES UNA AGENCIA BUENA  RAPIDA Y SERIA,QUE PONGAN MAS CAJEROS MAS PERSONAS QUE ATIENDAN PORQUE POR LO GENERAL SOLO HAY UNA"/>
  </r>
  <r>
    <x v="1"/>
    <s v="SUPER AKI SAUCES"/>
    <s v="Servipagos"/>
    <s v="Cajas"/>
    <x v="1"/>
    <x v="4"/>
    <s v="Basado en su experiencia en la agencia, ¿qué tan dispuesto estaría en recomendar a Servipagos a familiares y amigos?"/>
    <s v="¿Cuál es la principal razón por la que califica así la recomendación?"/>
    <n v="10"/>
    <n v="1"/>
    <n v="1"/>
    <s v="PORQUE PRESTAN UN MUY BUEN SERVICIO Y RAPIDO,EN EL DE SUCES QUE ES ESE AL QUE MAS VOY LAS CAJAS A VECES SOLO HAY UNA PERSONA ATENDIENDO A VECES NO SE SABE PORQUE NO TRABAJAN LAS DOS NO SE QUE SERA QUE ESTAN HACIENDO COSAS INTERNAS QUE SEYO ARQUEANDO O ALGO"/>
  </r>
  <r>
    <x v="1"/>
    <s v="SUPER AKI SAUCES"/>
    <s v="Servipagos"/>
    <s v="Cajas"/>
    <x v="1"/>
    <x v="4"/>
    <s v="Basado en su experiencia en la agencia, ¿qué tan dispuesto estaría en recomendar a Servipagos a familiares y amigos?"/>
    <s v="¿Cuál es la principal razón por la que califica así la recomendación?"/>
    <n v="10"/>
    <n v="1"/>
    <n v="1"/>
    <s v="SI ES BUENO A MI SI ME GUSTA PORQUE ME DA MÁS FACILIDAD AUNQUE CUANDO UNO QUIERE HACER UNA COSA MAYOR DE UN LÍMITE QUE TIENEN DE DINERO NO PUEDEN ACCEDER Y ESAS COSAS A UNO LE ATRASAN. _x000a_SI ESTARÍA PARA CUANDO DESEE YO IR, A PESAR DE QUE AHORA NO VOY MUCHO PORQUE CASI NO PUEDO SALIR Y POCO USAMOS. "/>
  </r>
  <r>
    <x v="1"/>
    <s v="SUPER AKI SAUCES"/>
    <s v="Servipagos"/>
    <s v="Cajas"/>
    <x v="1"/>
    <x v="4"/>
    <s v="Basado en su experiencia en la agencia, ¿qué tan dispuesto estaría en recomendar a Servipagos a familiares y amigos?"/>
    <s v="¿Cuál es la principal razón por la que califica así la recomendación?"/>
    <n v="10"/>
    <n v="1"/>
    <n v="1"/>
    <s v="POR LA AGILIDAD DE LA ATENCIÓN, LA VERDAD ES QUE SERVIPAGOS NOS FACILITA MUCHO EL TEMA DE NO ESTAR YENDO A CADA BANCO A HACER LOS DEPÓSITOS O RETIROS POR ESO YO PREFIERO IR E INCLUSO ME QUEDA CERCA DE MI CASA. "/>
  </r>
  <r>
    <x v="1"/>
    <s v="SUPER AKI SAUCES"/>
    <s v="Servipagos"/>
    <s v="Cajas"/>
    <x v="1"/>
    <x v="4"/>
    <s v="Basado en su experiencia en la agencia, ¿qué tan dispuesto estaría en recomendar a Servipagos a familiares y amigos?"/>
    <s v="¿Cuál es la principal razón por la que califica así la recomendación?"/>
    <n v="10"/>
    <n v="1"/>
    <n v="1"/>
    <s v="YO SI RECOMIENDO NIÑA PORQUE LOS CHICOS SON MUY AMABLES, MUY ATENTOS Y SIEMPRE NOS AYUDAN CUANDO TENEMOS QUE HACER ALGÚN TRÁMITE DE ALGÚN BANCO Y NO SABEMOS COMO Y ADEMÁS SIGUEN LA BIOSEGURIDAD AHORITA EN PANDEMIA. "/>
  </r>
  <r>
    <x v="1"/>
    <s v="SUPER AKI SAUCES"/>
    <s v="Servipagos"/>
    <s v="Cajas"/>
    <x v="1"/>
    <x v="4"/>
    <s v="Basado en su experiencia en la agencia, ¿qué tan dispuesto estaría en recomendar a Servipagos a familiares y amigos?"/>
    <s v="¿Cuál es la principal razón por la que califica así la recomendación?"/>
    <n v="10"/>
    <n v="1"/>
    <n v="1"/>
    <s v="PORQU ES UNA BUENA ATENCIÓN LA VERDAD SI ME GUSTA QUE SE PUEDEN HACER MUCHOS TRÁMITES DE DIFERENTES BANCOS. "/>
  </r>
  <r>
    <x v="1"/>
    <s v="SUPER AKI SAUCES"/>
    <s v="Servipagos"/>
    <s v="Cajas"/>
    <x v="1"/>
    <x v="4"/>
    <s v="Basado en su experiencia en la agencia, ¿qué tan dispuesto estaría en recomendar a Servipagos a familiares y amigos?"/>
    <s v="¿Cuál es la principal razón por la que califica así la recomendación?"/>
    <n v="10"/>
    <n v="1"/>
    <n v="1"/>
    <s v="PORQUE CUANDO ESTAN LAS 2 VENTANILLAS ES RAPIDO, EL PROBLEMAS ES QUE A VECES HAY VARIAS PERSONAS Y SOLO ESTA UNA SOLA VENTANILLA, POR EL PERSONAL NO TENGO PROBLEMAS, ES MUY AMABLE."/>
  </r>
  <r>
    <x v="1"/>
    <s v="SUPER AKI SAUCES"/>
    <s v="Servipagos"/>
    <s v="Cajas"/>
    <x v="1"/>
    <x v="4"/>
    <s v="Basado en su experiencia en la agencia, ¿qué tan dispuesto estaría en recomendar a Servipagos a familiares y amigos?"/>
    <s v="¿Cuál es la principal razón por la que califica así la recomendación?"/>
    <n v="10"/>
    <n v="1"/>
    <n v="1"/>
    <s v="PORQUE SE CANCELA CASI TODOS LOS SERVICIOS Y HAY UNA EXCELENTE ATENCION._x000a_(CLIENTE NO DIO MAS INFORMACION DE LA RECOMENDACION)."/>
  </r>
  <r>
    <x v="1"/>
    <s v="SUPER AKI SAUCES"/>
    <s v="Servipagos"/>
    <s v="Cajas"/>
    <x v="1"/>
    <x v="4"/>
    <s v="Basado en su experiencia en la agencia, ¿qué tan dispuesto estaría en recomendar a Servipagos a familiares y amigos?"/>
    <s v="¿Cuál es la principal razón por la que califica así la recomendación?"/>
    <n v="10"/>
    <n v="1"/>
    <n v="1"/>
    <s v="POR LA AGILIDAD, LA SEGURIDAD QUE USTEDES PRESTAN Y POR LA AMABILIDAD, AHORITA POR MOTIVO DE LA PANDEMIA CUMPLEN CON TODOS LOS PROTOCOLOS, ESTAN PENDIENTES QUE TODOS CUMPLAMOS CON LA DEBIADA MASCARILLA, EL GEL, EL ALCOHOL, MIDEN LA TEMPERATURA CUANDO SE VA ENTRANDO,  HACEN RESPETAR EL DISTANCIAMIENTO A TODOS."/>
  </r>
  <r>
    <x v="1"/>
    <s v="SUPER AKI SAUCES"/>
    <s v="Servipagos"/>
    <s v="Cajas"/>
    <x v="1"/>
    <x v="4"/>
    <s v="Basado en su experiencia en la agencia, ¿qué tan dispuesto estaría en recomendar a Servipagos a familiares y amigos?"/>
    <s v="¿Cuál es la principal razón por la que califica así la recomendación?"/>
    <n v="10"/>
    <n v="1"/>
    <n v="1"/>
    <s v="PORQUE SI NOS AYUDAN CON RAPIDEZ, CON AMABILIDAD Y LO BUENO DE SERVIPAGOS ES QUE SE PUEDE PAGAR TODO TIPO DE SERVICIOS, SEAN BASICOS O PRIVADOS."/>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 ES MUCHO MAS RAPIDO ESTA TODO MUY BIEN"/>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NO HAY TANTA GENTE SIEMPRE VOY NO TENGO PROBLEMA. "/>
  </r>
  <r>
    <x v="1"/>
    <s v="TOTORACOCHA EXPRESS"/>
    <s v="Servipagos"/>
    <s v="Cajas"/>
    <x v="1"/>
    <x v="4"/>
    <s v="Basado en su experiencia en la agencia, ¿qué tan dispuesto estaría en recomendar a Servipagos a familiares y amigos?"/>
    <s v="¿Cuál es la principal razón por la que califica así la recomendación?"/>
    <n v="10"/>
    <n v="1"/>
    <n v="1"/>
    <s v="NO ESTA ATENDIENDO LOS DOMINGO, ES MUY BUENO SOLO QUE SE IGUALEN EN TRABAJAR LOS 365 DIA DEL AÑO"/>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UNA AGENCIA RAPIDA"/>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SON AGILES Y RÁPIDOS EN LA ATENCIÓN, ATIENDEN HASTA TARDE Y LOS SÁBADOS QUE ES CUANDO UNO MÁS TIENE TIEMPO PARA IR SI SE ENCUENTRA EL SERVIPAGOS ABIERTO."/>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UNA BUENA OPCIÓN IGUALMENTE CUANDO UNO NO PUEDE IR AL BANCO Y SIEMPRE ES UNA BUENA OPCIÓN CUANDO ESTA CERCA Y SIEMPRE ES UNA ALTERNATIVA BUENA. _x000a_LO ÚNICO QUE A VECES TIENEN VARIAS VENTANILLAS PERO SOLO ATIENDE UNA Y A VECES HAY HORAS PICO Y ES TERRIBLE"/>
  </r>
  <r>
    <x v="1"/>
    <s v="TOTORACOCHA EXPRESS"/>
    <s v="Servipagos"/>
    <s v="Cajas"/>
    <x v="1"/>
    <x v="4"/>
    <s v="Basado en su experiencia en la agencia, ¿qué tan dispuesto estaría en recomendar a Servipagos a familiares y amigos?"/>
    <s v="¿Cuál es la principal razón por la que califica así la recomendación?"/>
    <n v="10"/>
    <n v="1"/>
    <n v="1"/>
    <s v="SI ES BUANA ATENCIÓN._x000a_POR LA ATENCIÓN TAL CUAL COMO DICE USTED ES MUY BUENA ATENCIÓN, NO NINGUNA QUE ABRAN EN HORARIO NORMAL QUE ERA HASTA LAS 8 DE LA NOCHE. _x000a_SIEMPRE OCUPO BASTANTE POR MI TRABAJO TAMBIÉN. "/>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LA ATENCIÓN Y EL SERVICIO SON MÁS AGILES._x000a_(CLIENTE NO DIO MAYOR INFORMACIÓN)"/>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SUPER BUENA LA ATENCION DE TODO EL PERSONAL, SON AMABLES, INCLUSO LE TRATAN A UNO POR SU APELLIDO, ESTA TODO PERFECTO."/>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NOS ATIENDEN CON EDUCACION, SON MUY RESPONSABLE EN HACER SU TRABAJO Y SON MUY CARISMATICOS PARA ATENDERNOS."/>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 LA AGILIDAD Y EL BUEN TRATO, NO HE TENIDO NINGUN INCONVENIENTE CUANDO HE IDO A SERVIPAGOS, NOS ATIENDEN MUY RAPIDAMENTE."/>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SON AGILES Y ATIENDEN BIEN AL CLIENTE, QUE SIGAN ASI CAPACITANDOLE BIEN AL PERSONAL PORQUE HASTA EL MOMENTO SON BUENOS EN LA ATENCION AL CLIENTE."/>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MAS RAPIDO QUE IRNOS A LOS BANCOS, EL PERSONAL ES AMABLE._x000a_SOLAMENTE EN HORAS DE LA TARDE VAN LAS PERSONAS QUE VAN A DEPOSITAR A EMPRESAS, DEBERIAN PONER UNA CAJA EXCLUSIVAMENTE SOLO PARA ELLOS."/>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PRESTA ESAS OPCIONES DE EVITAR IR A LA BANCA PROPIA, NOS AGILITAN LOS PROCESOS, A VECES PONEN CAJA EN PROCESO, CLARO QUE UNO SE COMPRENDE A LOS OPERARIOS QUE DEBE SER UN TRABAJO MUY ESTRESANTE, PERO A VECES PONEN CAJA EN PROCESO, ESO GENERA FILAS Y HAY QUE ESTAR ESPERANDO, NO DIGO QUE PASA SIEMPRE."/>
  </r>
  <r>
    <x v="1"/>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RAPIDA LAS TRANSACCIONES, SE PUEDE HACER VARIOS PAGOS A LA VEZ, EL PERSONAL ES MUY AMABLE Y RAPIDO."/>
  </r>
  <r>
    <x v="1"/>
    <s v="TUMBACO"/>
    <s v="Servipagos"/>
    <s v="Cajas"/>
    <x v="1"/>
    <x v="4"/>
    <s v="Basado en su experiencia en la agencia, ¿qué tan dispuesto estaría en recomendar a Servipagos a familiares y amigos?"/>
    <s v="¿Cuál es la principal razón por la que califica así la recomendación?"/>
    <n v="10"/>
    <n v="1"/>
    <n v="1"/>
    <s v="PORQUE ES UNA AYUDA BASTANTE Y ESTA ABIERTO LOS DOMINGO."/>
  </r>
  <r>
    <x v="1"/>
    <s v="TUMBACO"/>
    <s v="Servipagos"/>
    <s v="Cajas"/>
    <x v="1"/>
    <x v="4"/>
    <s v="Basado en su experiencia en la agencia, ¿qué tan dispuesto estaría en recomendar a Servipagos a familiares y amigos?"/>
    <s v="¿Cuál es la principal razón por la que califica así la recomendación?"/>
    <n v="10"/>
    <n v="1"/>
    <n v="1"/>
    <s v="ES BUENA ATENCION, BUEN PERSONAL. LOS SABADO ES BUENA LA ATENCION PORQUE LOS BANCOS NO ATIENDE."/>
  </r>
  <r>
    <x v="1"/>
    <s v="TUMBACO"/>
    <s v="Servipagos"/>
    <s v="Cajas"/>
    <x v="1"/>
    <x v="4"/>
    <s v="Basado en su experiencia en la agencia, ¿qué tan dispuesto estaría en recomendar a Servipagos a familiares y amigos?"/>
    <s v="¿Cuál es la principal razón por la que califica así la recomendación?"/>
    <n v="10"/>
    <n v="1"/>
    <n v="1"/>
    <s v="PORQUE ES UNA EMPRESA QUE PRESTA UN SERVICIO RAPIDO, SOLVENTE EN EL BANCO SE PASA MUCHO TIEMPO. EN SERVIPAGO ES RAPIDO ES UNA EMPRESA UTIL Y EFICAS PARA NOSOTROS."/>
  </r>
  <r>
    <x v="1"/>
    <s v="TUMBACO"/>
    <s v="Servipagos"/>
    <s v="Cajas"/>
    <x v="1"/>
    <x v="4"/>
    <s v="Basado en su experiencia en la agencia, ¿qué tan dispuesto estaría en recomendar a Servipagos a familiares y amigos?"/>
    <s v="¿Cuál es la principal razón por la que califica así la recomendación?"/>
    <n v="10"/>
    <n v="1"/>
    <n v="1"/>
    <s v="QUE SIGAN ADELANTE PORQUE SI ESTAN BIEN Y CON ESO DE LA PANDEMIA ESTA MUY BIEN PORQUE NO DEJAN PASAR MUCHA GENTE ESTAN NORMAL CON SUS ESPACIOS Y TODO ADENTRO DEL SERVIPAGOS."/>
  </r>
  <r>
    <x v="1"/>
    <s v="TUMBACO"/>
    <s v="Servipagos"/>
    <s v="Cajas"/>
    <x v="1"/>
    <x v="4"/>
    <s v="Basado en su experiencia en la agencia, ¿qué tan dispuesto estaría en recomendar a Servipagos a familiares y amigos?"/>
    <s v="¿Cuál es la principal razón por la que califica así la recomendación?"/>
    <n v="10"/>
    <n v="1"/>
    <n v="1"/>
    <s v="ESTOY CONTENTA SEÑORITA SIEMPRE SON AMABLES Y CUANDO HAY QUE HACER COLA, HAY QUE HACER COLA. _x000a_SIEMPRE HE RECOMENDADO LO ÚNICO ES QUE CERRARON ALGUNAS AGENCIAS Y ESO NO CALIFICO. _x000a_SI ES BUENA LA ATENCIÓN, SIEMPRE OCUPO DOS O TRES VECES A LA SEMANA. "/>
  </r>
  <r>
    <x v="1"/>
    <s v="TUMBACO"/>
    <s v="Servipagos"/>
    <s v="Cajas"/>
    <x v="1"/>
    <x v="4"/>
    <s v="Basado en su experiencia en la agencia, ¿qué tan dispuesto estaría en recomendar a Servipagos a familiares y amigos?"/>
    <s v="¿Cuál es la principal razón por la que califica así la recomendación?"/>
    <n v="10"/>
    <n v="1"/>
    <n v="1"/>
    <s v="PORQUE AHORA MUCHO MEJOR LA ATENCIÓN INCLUSO QUE IR AL PRODUBANCO ES MEJOR PORQUE AYUDAN CON LAS FIRMAS Y NO SE PASA TIEMPO EN EL BANCO Y ASÍ. _x000a_HASTA AHORA ESTA BIEN E IGUAL TIENEN TODA LA SEGURIDAD CON ESTO DE LA PANDEMIA ASÍ QUE ESTA BIEN."/>
  </r>
  <r>
    <x v="1"/>
    <s v="TUMBACO"/>
    <s v="Servipagos"/>
    <s v="Cajas"/>
    <x v="1"/>
    <x v="4"/>
    <s v="Basado en su experiencia en la agencia, ¿qué tan dispuesto estaría en recomendar a Servipagos a familiares y amigos?"/>
    <s v="¿Cuál es la principal razón por la que califica así la recomendación?"/>
    <n v="10"/>
    <n v="1"/>
    <n v="1"/>
    <s v="PORQUE SI SOY BIEN ATENDIDO CUANDO VOY A SERVIPAGOS, ME GUSTA PORQUE SE PUEDE HACER VARIOS PAGOS EN UNA SOLA VENTANILLA Y HAY CAJA PREFERENCIAL."/>
  </r>
  <r>
    <x v="1"/>
    <s v="TUMBACO"/>
    <s v="Servipagos"/>
    <s v="Cajas"/>
    <x v="1"/>
    <x v="4"/>
    <s v="Basado en su experiencia en la agencia, ¿qué tan dispuesto estaría en recomendar a Servipagos a familiares y amigos?"/>
    <s v="¿Cuál es la principal razón por la que califica así la recomendación?"/>
    <n v="10"/>
    <n v="1"/>
    <n v="1"/>
    <s v="PORQUE EN SERVIPAGOS ES MUCHA MAS RAPIDA LA ATENCION, SOLAMENTE CUANDO SE VA CON UN DEPOSITO GRANDE AHI SI SE DEMORAN, ME GUSTA PORQUE AHORA YA ATIENDEN HASTA LAS 18:00 Y YA SE ALCANZA A LLEGAR, ANTES ATENDIAN A HASTA LAS 17:00 Y NO SE AVANZABA A LLEGAR HACER NUESTRAS TRANSACCIONES PORQUE YA SALIAMOS TARDE DEL TRABAJO."/>
  </r>
  <r>
    <x v="1"/>
    <s v="TUMBACO"/>
    <s v="Servipagos"/>
    <s v="Cajas"/>
    <x v="1"/>
    <x v="4"/>
    <s v="Basado en su experiencia en la agencia, ¿qué tan dispuesto estaría en recomendar a Servipagos a familiares y amigos?"/>
    <s v="¿Cuál es la principal razón por la que califica así la recomendación?"/>
    <n v="10"/>
    <n v="1"/>
    <n v="1"/>
    <s v="ME GUSTA QUE NO ESTA MUY LLENA LA AGENCIA Y LA ATENCION ES MAS RAPIDA._x000a_SOLAMENTE FALTA MEJORAR LA AMABILIDAD POR LAS CAJERAS DE LA AGENCIA."/>
  </r>
  <r>
    <x v="1"/>
    <s v="TUMBACO"/>
    <s v="Servipagos"/>
    <s v="Cajas"/>
    <x v="1"/>
    <x v="4"/>
    <s v="Basado en su experiencia en la agencia, ¿qué tan dispuesto estaría en recomendar a Servipagos a familiares y amigos?"/>
    <s v="¿Cuál es la principal razón por la que califica así la recomendación?"/>
    <n v="10"/>
    <n v="1"/>
    <n v="1"/>
    <s v="ME GUSTA EL ORDEN QUE ESTAN MANTENIENDO AHORITA POR ESTO DE BIOSEGURIDAD, LA GENTE ENTRA BIEN ORDENADA, NO HAY AGLOMERACIONES NI NADA DE ESO._x000a_TIENEN UN BUEN PERSONAL, LAS CHICAS SON EFICIENTES YA GILES, NO HE TENIDO INCONVENIENTES."/>
  </r>
  <r>
    <x v="1"/>
    <s v="TUMBACO"/>
    <s v="Servipagos"/>
    <s v="Cajas"/>
    <x v="1"/>
    <x v="4"/>
    <s v="Basado en su experiencia en la agencia, ¿qué tan dispuesto estaría en recomendar a Servipagos a familiares y amigos?"/>
    <s v="¿Cuál es la principal razón por la que califica así la recomendación?"/>
    <n v="10"/>
    <n v="1"/>
    <n v="1"/>
    <s v="PORQUE EL PERSONAL DAN UNA ATENCION AGIL, RESPONSABLE, POR ESTE TIEMPO DE LA PANDEMIA LOS CUIDADOS SON MUY BUENOS, HAY UNA BUENA VENTILACION EN LA AGENCIA TUMBACO Y ESO TAMBIEN ME AGRADA MUCHO._x000a_A VECES HAY MUCHA GENTE, NO SE SI USTEDES TAL VEZ PUEDAN TOMAR PREVENCIONES EN AUMENTAR UNA CAJERA MAS, PORQUE HAY DIAS QUE VI BASTANTE GENTE, CLARO QUE NO ES TODOS LOS DIAS."/>
  </r>
  <r>
    <x v="1"/>
    <s v="TUMBACO"/>
    <s v="Servipagos"/>
    <s v="Cajas"/>
    <x v="1"/>
    <x v="4"/>
    <s v="Basado en su experiencia en la agencia, ¿qué tan dispuesto estaría en recomendar a Servipagos a familiares y amigos?"/>
    <s v="¿Cuál es la principal razón por la que califica así la recomendación?"/>
    <n v="10"/>
    <n v="1"/>
    <n v="1"/>
    <s v="PORQUE ES BUENA LA ATENCION, SON AMABLES, TIENE CUIDADO, ESTAN PENDIENTES EN HACERNOS TOMAR LA DISTANCIA, SON MUY LIGEROS EN HACER LAS TRANSACCIONES. "/>
  </r>
  <r>
    <x v="1"/>
    <s v="TUMBACO"/>
    <s v="Servipagos"/>
    <s v="Cajas"/>
    <x v="1"/>
    <x v="4"/>
    <s v="Basado en su experiencia en la agencia, ¿qué tan dispuesto estaría en recomendar a Servipagos a familiares y amigos?"/>
    <s v="¿Cuál es la principal razón por la que califica así la recomendación?"/>
    <n v="10"/>
    <n v="1"/>
    <n v="1"/>
    <s v="PORQUE ES UNA MUY BUENA ATENCION, ATIENDEN MUY BIEN, LAS TRANSACCIONES SON RAPIDAS, EL PERSONAL QUE ATIENDEN SON MUY ATENTOS Y DAN UNA BUENA ATENCION AL CLIENTE."/>
  </r>
  <r>
    <x v="2"/>
    <s v="25 DE JULIO"/>
    <s v="Servipagos"/>
    <s v="Cajas"/>
    <x v="1"/>
    <x v="4"/>
    <s v="Basado en su experiencia en la agencia, ¿qué tan dispuesto estaría en recomendar a Servipagos a familiares y amigos?"/>
    <s v="¿Cuál es la principal razón por la que califica así la recomendación?"/>
    <n v="10"/>
    <n v="1"/>
    <n v="1"/>
    <s v="POR QUE PRESTA UN BUEN SERVICIO, EL GUARDIA SE PREOCUPA DE LAS MEDIDAS DE BIOSEGURIDAD, HACE RESPETAR LA FILA, EL PERSONAL DE CAJAS TAMBIEN ES MUY DELIGENTE, POR ESO PUEDO DECIR QUE DAN UNA EXCELENTE CALIDAD DEL SERVICIO, HAY PERSONAS QUE NO CONOCEN AUN DE LOS NUEVOS HORARIOS Y EL GUARDIA SE ENCARGA DE HACERLOS SABER DEL NUEVO HORARIO."/>
  </r>
  <r>
    <x v="2"/>
    <s v="25 DE JULIO"/>
    <s v="Servipagos"/>
    <s v="Cajas"/>
    <x v="1"/>
    <x v="4"/>
    <s v="Basado en su experiencia en la agencia, ¿qué tan dispuesto estaría en recomendar a Servipagos a familiares y amigos?"/>
    <s v="¿Cuál es la principal razón por la que califica así la recomendación?"/>
    <n v="10"/>
    <n v="1"/>
    <n v="1"/>
    <s v="POR QUE SON AGILES, SON RAPIDOS, SON AMABLES PARA ATENDER, TODO EL PERSONAL ES MUY CORDIAL."/>
  </r>
  <r>
    <x v="2"/>
    <s v="25 DE JULIO"/>
    <s v="Servipagos"/>
    <s v="Cajas"/>
    <x v="1"/>
    <x v="4"/>
    <s v="Basado en su experiencia en la agencia, ¿qué tan dispuesto estaría en recomendar a Servipagos a familiares y amigos?"/>
    <s v="¿Cuál es la principal razón por la que califica así la recomendación?"/>
    <n v="10"/>
    <n v="1"/>
    <n v="1"/>
    <s v="POR QUE ES MAS RAPIDO REALIZAR LAS TRANSACCIONES O LOS PAGOS EN SERVIPAGOS QUE EN CUALQUIER OTRA INSTITUCION FINANCIERA Y TAMBIEN POR QUE EL PERSONAL YA ESTA BIEN CAPACITADO Y DAN UNA BUENA ATENCION AL PUBLICO."/>
  </r>
  <r>
    <x v="2"/>
    <s v="25 DE JULIO"/>
    <s v="Servipagos"/>
    <s v="Cajas"/>
    <x v="1"/>
    <x v="4"/>
    <s v="Basado en su experiencia en la agencia, ¿qué tan dispuesto estaría en recomendar a Servipagos a familiares y amigos?"/>
    <s v="¿Cuál es la principal razón por la que califica así la recomendación?"/>
    <n v="10"/>
    <n v="1"/>
    <n v="1"/>
    <s v="ME GUSTA LA AGILIDAD POR QUE EN COMPARACION A LOS BANCOS NORMALES NO TENGO QUE ESPERAR TANTO TIEMPO EN LOS PROCESOS, LA ATENCION DE TODO EL PERSONAL ES MUY AMABLE."/>
  </r>
  <r>
    <x v="2"/>
    <s v="25 DE JULIO"/>
    <s v="Servipagos"/>
    <s v="Cajas"/>
    <x v="1"/>
    <x v="4"/>
    <s v="Basado en su experiencia en la agencia, ¿qué tan dispuesto estaría en recomendar a Servipagos a familiares y amigos?"/>
    <s v="¿Cuál es la principal razón por la que califica así la recomendación?"/>
    <n v="10"/>
    <n v="1"/>
    <n v="1"/>
    <s v="PORQUE LA ATENCIÓN AHORA SI ES BUENA LA VERDAD, YA NO DEMORAN TANTO COMO ANTES PARA ATENDER, SE PUEDEN HACER TODO TIPO DE PAGOS Y ADEMÁS SI CUMPLEN AHORITA CON LA PANDEMIA CON LAS MEDIDAS DE SEGURIDAD DEL ALCOHOL Y EL DISTANCIAMIENTO. "/>
  </r>
  <r>
    <x v="2"/>
    <s v="25 DE JULIO"/>
    <s v="Servipagos"/>
    <s v="Cajas"/>
    <x v="1"/>
    <x v="4"/>
    <s v="Basado en su experiencia en la agencia, ¿qué tan dispuesto estaría en recomendar a Servipagos a familiares y amigos?"/>
    <s v="¿Cuál es la principal razón por la que califica así la recomendación?"/>
    <n v="10"/>
    <n v="1"/>
    <n v="1"/>
    <s v="POR LA BUENA ATENCIÓN QUE TIENEN, EL SERVICIO, EL PERSONAL ES AMABLE Y A MI ME GUSTA PORQUE PUEDO HACER TODO TIPO DE TRANSACCIONES DE DIFERENTES BANCOS. "/>
  </r>
  <r>
    <x v="2"/>
    <s v="25 DE JULIO"/>
    <s v="Servipagos"/>
    <s v="Cajas"/>
    <x v="1"/>
    <x v="4"/>
    <s v="Basado en su experiencia en la agencia, ¿qué tan dispuesto estaría en recomendar a Servipagos a familiares y amigos?"/>
    <s v="¿Cuál es la principal razón por la que califica así la recomendación?"/>
    <n v="10"/>
    <n v="1"/>
    <n v="1"/>
    <s v="MUY BUENO Y RÁPIDO. _x000a_MUY BUENOS, MUY ATENTOS Y MUY AMABLES COMO EN NINGÚN OTRO BANCO. _x000a_ESTA UN POQUITO FALLOSO PORQUE NO HABÍA ALCOHOL, SOLO ME TOMO LA TEMPERATURA Y YA. _x000a_DIGAMOS YO LOS RECOMIENDO PORQUE TRABAJAMOS BASTANTE CON BANCO AMAZONAS Y ESA ES LA AGENCIA QUE NOS CAMBIA MÁS RÁPIDO Y TODOS LOS EMPLEADOS DE LA PLANTA VAN PARA ALLÁ Y NADIE SE HA QUEJADO._x000a_JUSTMENTE DEBO IR MÁS TARDE A HACER UNOS DEPÓSITOS."/>
  </r>
  <r>
    <x v="2"/>
    <s v="25 DE JULIO"/>
    <s v="Servipagos"/>
    <s v="Cajas"/>
    <x v="1"/>
    <x v="4"/>
    <s v="Basado en su experiencia en la agencia, ¿qué tan dispuesto estaría en recomendar a Servipagos a familiares y amigos?"/>
    <s v="¿Cuál es la principal razón por la que califica así la recomendación?"/>
    <n v="10"/>
    <n v="1"/>
    <n v="1"/>
    <s v="NO TENGO NINGÚN PROBLEMA CON SERVIPAGOS. _x000a_YO SI LOS HE RECOMENDADO PORQUE HAY MÁS AGILIDAD EN LAS ATENCIONES IGUAL NO TENGO PROBLEMAS. _x000a_PORQUE ESTA CERCA DE MI CASA Y ESTA A 10 MINUTOS NO MÁS LA LLEGADA DE MI CASA A LA 25 DE JULIO Y ES RÁPIDO QUE ES LO MEJOR. _x000a_SIEMPRE LO USO PORQUE ES MÁS CERCA VOY A VECES A PRODUBANCO A ACÁ A LA 25 DE JULIO QUE ES MÁS RÁPIDO Y NO TENGO NINGÚN PROBLEMA YO. "/>
  </r>
  <r>
    <x v="2"/>
    <s v="25 DE JULIO"/>
    <s v="Servipagos"/>
    <s v="Cajas"/>
    <x v="1"/>
    <x v="4"/>
    <s v="Basado en su experiencia en la agencia, ¿qué tan dispuesto estaría en recomendar a Servipagos a familiares y amigos?"/>
    <s v="¿Cuál es la principal razón por la que califica así la recomendación?"/>
    <n v="10"/>
    <n v="1"/>
    <n v="1"/>
    <s v="TODO SUPER BIEN. EXCELENTE PARA QUE. _x000a_YO VOY Y ENSEGUIDA ME ATIENDEN, NO HE TENIDO PROBLEMA. _x000a_YO VOY Y DE UNA RÁPIDO Y LA EXPRESIÓN DE ELLOS ES MUY BUENA. _x000a_SIEMPRE LO OCUPO Y LO VOY A SEGUIR OCUPANDO PORQUE NO TENGO PROBLEMA CON LOS CAJEROS. "/>
  </r>
  <r>
    <x v="2"/>
    <s v="25 DE JULIO"/>
    <s v="Servipagos"/>
    <s v="Cajas"/>
    <x v="1"/>
    <x v="4"/>
    <s v="Basado en su experiencia en la agencia, ¿qué tan dispuesto estaría en recomendar a Servipagos a familiares y amigos?"/>
    <s v="¿Cuál es la principal razón por la que califica así la recomendación?"/>
    <n v="10"/>
    <n v="1"/>
    <n v="1"/>
    <s v="PORQUE EL SERVICIO ES BUENO Y ES ÁGIL LOS QUE ATIENDEN SON ÁGILES. NO NADA, CADA VEZ QUE VOY SIEMPRE LA ATENCIÓN ES BUENA, LOS PROTOCOLOS DE SEGURIDAD Y EL GUARDIA SIEMPRE ES AMABLE Y ESTA PENDIENTE DE QUE LA GENTE MANTENGA SU DISTANCIA. "/>
  </r>
  <r>
    <x v="2"/>
    <s v="25 DE JULIO"/>
    <s v="Servipagos"/>
    <s v="Cajas"/>
    <x v="1"/>
    <x v="4"/>
    <s v="Basado en su experiencia en la agencia, ¿qué tan dispuesto estaría en recomendar a Servipagos a familiares y amigos?"/>
    <s v="¿Cuál es la principal razón por la que califica así la recomendación?"/>
    <n v="10"/>
    <n v="1"/>
    <n v="1"/>
    <s v="SON MUY ATENTOS, MUY EDUCADOS SI NOS ATIENDEN BIEN. _x000a_SI ESTOY DE ACUERDO CON TODO LO QUE ESTÁN HACIENDO _x000a_SIEMPRE LES DIGO QUE VAYAN A SERVIPAGOS. _x000a_ES UNA ATENCIÓN QUE NOS DAN Y LA SEGURIDAD QUE TENEMOS. "/>
  </r>
  <r>
    <x v="2"/>
    <s v="25 DE JULIO"/>
    <s v="Servipagos"/>
    <s v="Cajas"/>
    <x v="1"/>
    <x v="4"/>
    <s v="Basado en su experiencia en la agencia, ¿qué tan dispuesto estaría en recomendar a Servipagos a familiares y amigos?"/>
    <s v="¿Cuál es la principal razón por la que califica así la recomendación?"/>
    <n v="10"/>
    <n v="1"/>
    <n v="1"/>
    <s v="PORQUE LA ATENCIÓN ES MUY PERO MUY BUENA, ATIENDEN BIEN Y SE PUEDE HACER TODO TIPO DE TRÁMITES DE CASI TODOS LOS BANCOS, CUANDO YO YA NO ALCANZO A IR A LOS BANCOS SERVIPAGOS ME SALVA BASTANTE. "/>
  </r>
  <r>
    <x v="2"/>
    <s v="25 DE JULIO"/>
    <s v="Servipagos"/>
    <s v="Cajas"/>
    <x v="1"/>
    <x v="4"/>
    <s v="Basado en su experiencia en la agencia, ¿qué tan dispuesto estaría en recomendar a Servipagos a familiares y amigos?"/>
    <s v="¿Cuál es la principal razón por la que califica así la recomendación?"/>
    <n v="10"/>
    <n v="1"/>
    <n v="1"/>
    <s v="SI HAY SEGURIDAD,LOS GUARDIAS MISMO SON AMABLES. _x000a_SERÍA RECOMENDABLE PORQUE COMO TODO LE HE DICHO 10 ES MUY EXCELENTE LA ATENCIÓN, LAS SEÑORITAS CAJERAS Y HASTA LOS GUARDIAS SON SUPER AMABLES, POR ESO LO RECOMENDARÍA CON 10. "/>
  </r>
  <r>
    <x v="2"/>
    <s v="25 DE JULIO"/>
    <s v="Servipagos"/>
    <s v="Cajas"/>
    <x v="1"/>
    <x v="4"/>
    <s v="Basado en su experiencia en la agencia, ¿qué tan dispuesto estaría en recomendar a Servipagos a familiares y amigos?"/>
    <s v="¿Cuál es la principal razón por la que califica así la recomendación?"/>
    <n v="10"/>
    <n v="1"/>
    <n v="1"/>
    <s v="PORQUE SI DAN BUEN SERVICIO. _x000a_POR LA AGILIDAD, EL ORDEN QUE TIENEN Y POR EL HORARIO TAMBIÉN PORQUE ESTÁN ABIERTOS UN POCO MÁS QUE LOS BANCOS. "/>
  </r>
  <r>
    <x v="2"/>
    <s v="25 DE JULIO"/>
    <s v="Servipagos"/>
    <s v="Cajas"/>
    <x v="1"/>
    <x v="4"/>
    <s v="Basado en su experiencia en la agencia, ¿qué tan dispuesto estaría en recomendar a Servipagos a familiares y amigos?"/>
    <s v="¿Cuál es la principal razón por la que califica así la recomendación?"/>
    <n v="10"/>
    <n v="1"/>
    <n v="1"/>
    <s v="PORQUE ES MUY BUENA LA ATENCIÓN, MUY BUENA, ESTA TODO REGISTRADO TODO ORDENADO. _x000a_LA VERDAD QUE NO TENGO NINGUNA QUEJA HASTA AHORITA. "/>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 QUE TIENE LA OPCION DE PAGAR ALGUNOS SERVICIOS Y LA ATENCION ES MUY RAPIDA, HAY ALGUNOS CAJEROS EN LA AGENCIA Y ESO HACE MAS RAPIDA LA ATENCION, HASTA AHORA ESTA TODO BIEN."/>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 QUE LOS FINES DE SEMANA UNO SE TIENE UNA URGENCIA Y SE ENCUENTRA ABIERTO PARA HACER LAS TRANSACCIONES SERVIPAGOS, COSA QUE LAS OTRAS INSTITUCIONES NO ESTAN DISPONIBLES LOS FINES DE SEMANA."/>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 QUE ES AGIL, RAPIDO UNO NO SE DEMORA MUCHO TIEMPO HACIENDO EL TRAMITE Y HAY TAMBIEN PARA PAGAR LA LUZ, TODOS LOS SERVICIOS, QUE SIGAN ASI CON LA BUENA ATENCION AL PUBLICO Y CON LA AGILIDAD."/>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QUE ME GUSTA QUE SE PUEDE HACER DE TODO Y HASTA UN POCO MÁS TARDE, NO COMO EN LOS BANCOS QUE SOLO ATIENDEN HASTA LAS 4 Y ASÍ, ACÁ MEJOR PODEMOS HACER DEPÓSITOS, RETIROS Y PAGOS DE TODO. "/>
  </r>
  <r>
    <x v="2"/>
    <s v="AGENCIA ORVE MANTA"/>
    <s v="Servipagos"/>
    <s v="Cajas"/>
    <x v="1"/>
    <x v="4"/>
    <s v="Basado en su experiencia en la agencia, ¿qué tan dispuesto estaría en recomendar a Servipagos a familiares y amigos?"/>
    <s v="¿Cuál es la principal razón por la que califica así la recomendación?"/>
    <n v="10"/>
    <n v="1"/>
    <n v="1"/>
    <s v="SIEMPRE LO RECOMIENDO. _x000a_PORQUE SON RÁPIDOS, AGILES. POR LA ATENCIÓN. _x000a_"/>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QUE AHÍ SE PUEDE REALIZAR CASI LA MAYORÍA DE TRANSACCIONES Y SE AHORRA TIEMPO DE ESTAR YENDO DE UN LUGAR A OTRO. "/>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QUE LA ATENCION AGIL._x000a_PORQUE DISPONEN DE LAS SUFICIENTES VENTANILLAS FUERA DEL NUMERO DE CLIENTES._x000a_NO DA MAS INFRMACION."/>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QUE ATIENDEN RÁPIDO, NO ES COMO LOS BANCOS QUE UNO VA Y HAY FULL GENTE, TAMBIÉN ME ATIENDE BIEN, SON AMABLES Y SE PUEDEN HACER LAS MISMAS TRANSACCIONES QUE EN EL BANCO"/>
  </r>
  <r>
    <x v="2"/>
    <s v="AGENCIA ORVE MANTA"/>
    <s v="Servipagos"/>
    <s v="Cajas"/>
    <x v="1"/>
    <x v="4"/>
    <s v="Basado en su experiencia en la agencia, ¿qué tan dispuesto estaría en recomendar a Servipagos a familiares y amigos?"/>
    <s v="¿Cuál es la principal razón por la que califica así la recomendación?"/>
    <n v="10"/>
    <n v="1"/>
    <n v="1"/>
    <s v="YO TRABAJO EN LA ZONA DE JARAMIJO Y NECESITAMOS UN SERVIPAGOS. _x000a_YO LO RECOMIENDO SIEMPRE PORQUE ME AGILITA LOS SERVICIOS UE YO NECESITO. _x000a_YO POR MI LADO SIEMPRE PORQUE LO UTILIZO PARA HACER LOS PAGOS DE SERVICIOS BÁSICOS, YO TENGO CUENTA EN LA CUENTA COMERCIAL DE MANABÍ Y YO ME ACERCO Y HAGO LOS PAGOS, PERO EN JARAMIJO NECESITAMOS MUCHO DE SERVIPAGOS. "/>
  </r>
  <r>
    <x v="2"/>
    <s v="AGENCIA ORVE MANTA"/>
    <s v="Servipagos"/>
    <s v="Cajas"/>
    <x v="1"/>
    <x v="4"/>
    <s v="Basado en su experiencia en la agencia, ¿qué tan dispuesto estaría en recomendar a Servipagos a familiares y amigos?"/>
    <s v="¿Cuál es la principal razón por la que califica así la recomendación?"/>
    <n v="10"/>
    <n v="1"/>
    <n v="1"/>
    <s v="PORQUE ES ÁGIL, DAN BUEN SERVICIO, SON EFICIENTES AL MOMENTO DE ATENDER, SI ME GUSTA. "/>
  </r>
  <r>
    <x v="2"/>
    <s v="AGENCIA ORVE MANTA"/>
    <s v="Servipagos"/>
    <s v="Cajas"/>
    <x v="1"/>
    <x v="4"/>
    <s v="Basado en su experiencia en la agencia, ¿qué tan dispuesto estaría en recomendar a Servipagos a familiares y amigos?"/>
    <s v="¿Cuál es la principal razón por la que califica así la recomendación?"/>
    <n v="10"/>
    <n v="1"/>
    <n v="1"/>
    <s v="SI ESTÁN MUY BIEN, MUY BIEN ATENDIDO. _x000a_POR LA ATENCIÓN, POR EL HORARIO Y LOS DÍAS DISPONIBLES QUE NO PARA PARA TRABAJAR. "/>
  </r>
  <r>
    <x v="2"/>
    <s v="AGENCIA ORVE MANTA"/>
    <s v="Servipagos"/>
    <s v="Cajas"/>
    <x v="1"/>
    <x v="4"/>
    <s v="Basado en su experiencia en la agencia, ¿qué tan dispuesto estaría en recomendar a Servipagos a familiares y amigos?"/>
    <s v="¿Cuál es la principal razón por la que califica así la recomendación?"/>
    <n v="10"/>
    <n v="1"/>
    <n v="1"/>
    <s v="BUENO EN UNO PORQUE HAY DE TODO PARA HACER TODA CLASE DE DILIGENCIAS AHÍ Y MÁS RÁPIDO. _x000a_LOS PAGOS QUE UNO PUEDE HACER QUE PUEDE REALIZAR CUALQUIER CLASE DE PAGOS AHÍ."/>
  </r>
  <r>
    <x v="2"/>
    <s v="AGENCIA ORVE MANTA"/>
    <s v="Servipagos"/>
    <s v="Cajas"/>
    <x v="1"/>
    <x v="4"/>
    <s v="Basado en su experiencia en la agencia, ¿qué tan dispuesto estaría en recomendar a Servipagos a familiares y amigos?"/>
    <s v="¿Cuál es la principal razón por la que califica así la recomendación?"/>
    <n v="10"/>
    <n v="1"/>
    <n v="1"/>
    <s v="PRIMERO POR EL HORARIO PORQUE ATIENDEN HASTA LAS 6 DE LA TARDE, QUE SON RÁPIDOS PARA ATENDER. "/>
  </r>
  <r>
    <x v="2"/>
    <s v="AMBATO"/>
    <s v="Servipagos"/>
    <s v="Cajas"/>
    <x v="1"/>
    <x v="4"/>
    <s v="Basado en su experiencia en la agencia, ¿qué tan dispuesto estaría en recomendar a Servipagos a familiares y amigos?"/>
    <s v="¿Cuál es la principal razón por la que califica así la recomendación?"/>
    <n v="10"/>
    <n v="1"/>
    <n v="1"/>
    <s v="ME GUSTA LA ATENCION, LA FORMA DE PRESENTARSE, SIEMPRE ESTAN PENDIENTES, AVECES HAY BASTANTE CANTIDAD DE PERSONAS, AVECES NO HAY PERO TIENEN PACIENCIA._x000a_LOS APARATOS ELECTRONICOS SIEMPRE DESPUES DE UN TIEMPO NECESITAN MANTENIMIENTO, QUE NO SE DESCUIDEN EN EL MANTENIMIENTO POR QUE POR ESO AVECES QUEDA MAL EL CAJERO POR QUE SE CONGESTIONA Y TODAS ESAS COSAS, SIEMPRE TIENE QUE SER LA TECNOLOGIA CON MAYOR ALCANCE Y SIEMPRE QUE ESTEN AL DIA."/>
  </r>
  <r>
    <x v="2"/>
    <s v="AMBATO"/>
    <s v="Servipagos"/>
    <s v="Cajas"/>
    <x v="1"/>
    <x v="4"/>
    <s v="Basado en su experiencia en la agencia, ¿qué tan dispuesto estaría en recomendar a Servipagos a familiares y amigos?"/>
    <s v="¿Cuál es la principal razón por la que califica así la recomendación?"/>
    <n v="10"/>
    <n v="1"/>
    <n v="1"/>
    <s v="POR QUE SI BRINDAN UNA BUENA ATENCION AL CLIENTE, EL PERSONAL DE CAJAS ES MUY AMABLE, SIEMPRE ESTAN PENDIENTES SI NECESITAMOS REALIZAR MAS TRANSACCIONES Y HASTA EL MOMENTO NO HE TENIDO NINGUN PROBLEMA CON LOS PAGOS O TRANSACCIONES QUE HE REALIZADO."/>
  </r>
  <r>
    <x v="2"/>
    <s v="AMBATO"/>
    <s v="Servipagos"/>
    <s v="Cajas"/>
    <x v="1"/>
    <x v="4"/>
    <s v="Basado en su experiencia en la agencia, ¿qué tan dispuesto estaría en recomendar a Servipagos a familiares y amigos?"/>
    <s v="¿Cuál es la principal razón por la que califica así la recomendación?"/>
    <n v="10"/>
    <n v="1"/>
    <n v="1"/>
    <s v="PRIMERO POR EL BUEN SERVICIO, POR LA SEGURIDAD QUE NOS OFRECEN Y POR EL BUEN HORARIO DE ATENCION, ESTA MUY BIEN QUE NOS ATIENDAN 8:00 POR QUE ASI HACEMOS RAPIDO LA GESTION Y VENISMOS TRANQUILAMENTE AL TRABAJO, NO HE VISTO NINGUN INCONVENIENTE."/>
  </r>
  <r>
    <x v="2"/>
    <s v="AMBATO"/>
    <s v="Servipagos"/>
    <s v="Cajas"/>
    <x v="1"/>
    <x v="4"/>
    <s v="Basado en su experiencia en la agencia, ¿qué tan dispuesto estaría en recomendar a Servipagos a familiares y amigos?"/>
    <s v="¿Cuál es la principal razón por la que califica así la recomendación?"/>
    <n v="10"/>
    <n v="1"/>
    <n v="1"/>
    <s v="1: UN 0 PORQUE SE DEMORAN DEMASIADO._x000a_BUENO PORQUE ESTA CERCA DE MI CASA, LA AMABILIDAD DEL PERSONAL. _x000a_MÁS RAPIDEZ. "/>
  </r>
  <r>
    <x v="2"/>
    <s v="AMBATO"/>
    <s v="Servipagos"/>
    <s v="Cajas"/>
    <x v="1"/>
    <x v="4"/>
    <s v="Basado en su experiencia en la agencia, ¿qué tan dispuesto estaría en recomendar a Servipagos a familiares y amigos?"/>
    <s v="¿Cuál es la principal razón por la que califica así la recomendación?"/>
    <n v="10"/>
    <n v="1"/>
    <n v="1"/>
    <s v="SI ME ATIENDEN BIEN Y RÁPIDO Y TODO. _x000a_CADA QUE ME VOY A RETIRAR SI ME ATIENDEN RÁPIDO. _x000a_SI SON AMABLES AHÍ EN TODO ASPECTO. _x000a_YO LES RECOMIENDO A MIS AMIGOS QUE TRABAJAMOS AQUÍ LES DIGO QUE VAYAN PARA ALLÁ PORQUE SI ES BUENA LA ATENCIÓN. _x000a_PORQUE SIEMPRE POR AHÍ VOY A RETIRAR DE LO QUE ME DEPOSITAN. "/>
  </r>
  <r>
    <x v="2"/>
    <s v="AMBATO"/>
    <s v="Servipagos"/>
    <s v="Cajas"/>
    <x v="1"/>
    <x v="4"/>
    <s v="Basado en su experiencia en la agencia, ¿qué tan dispuesto estaría en recomendar a Servipagos a familiares y amigos?"/>
    <s v="¿Cuál es la principal razón por la que califica así la recomendación?"/>
    <n v="10"/>
    <n v="1"/>
    <n v="1"/>
    <s v="BIEN, NO TENGO PROBLEMA, TODO ESTA BIEN._x000a_TODO BIEN CUANDO ME HE IDO HA SIDO BUENA LA ATENCIÓN. _x000a_POR LA AGILIDAD QUE HAY, QUE NO HAY MUCHA GENTE Y ESO FACILITA HACER TODAS LAS TRANSACCIONES. "/>
  </r>
  <r>
    <x v="2"/>
    <s v="AMBATO"/>
    <s v="Servipagos"/>
    <s v="Cajas"/>
    <x v="1"/>
    <x v="4"/>
    <s v="Basado en su experiencia en la agencia, ¿qué tan dispuesto estaría en recomendar a Servipagos a familiares y amigos?"/>
    <s v="¿Cuál es la principal razón por la que califica así la recomendación?"/>
    <n v="10"/>
    <n v="1"/>
    <n v="1"/>
    <s v="PORQUE SON BIEN EDUCADITOS Y BIEN ORDENADITOS MÁS QUE NADA. _x000a_PORQUE ES MUY NECESARIO Y MUY RÁPIDO, Y SERÍA MUY BUENO VERA YO BAJO DE MI CANTÓN QUE SE LLAMA TIZALEO, Y NO SE SI CON EL TIEMPO PODRÍAN TENER UNA SUCURSAL AQUÍ EN MI CANTÓN, CON TODO TAMBIÉN EN MI CASA YO TENGO LOCALES Y PARA HACER PAGOS DEBO IRME A AMBARO. "/>
  </r>
  <r>
    <x v="2"/>
    <s v="AMBATO"/>
    <s v="Servipagos"/>
    <s v="Cajas"/>
    <x v="1"/>
    <x v="4"/>
    <s v="Basado en su experiencia en la agencia, ¿qué tan dispuesto estaría en recomendar a Servipagos a familiares y amigos?"/>
    <s v="¿Cuál es la principal razón por la que califica así la recomendación?"/>
    <n v="10"/>
    <n v="1"/>
    <n v="1"/>
    <s v="POR EL BUEN SERVICO POR LA ATENCION DE LOS CAJEROS POR TODO MISMO SI ME PARECE MUY BIEN"/>
  </r>
  <r>
    <x v="2"/>
    <s v="AMBATO"/>
    <s v="Servipagos"/>
    <s v="Cajas"/>
    <x v="1"/>
    <x v="4"/>
    <s v="Basado en su experiencia en la agencia, ¿qué tan dispuesto estaría en recomendar a Servipagos a familiares y amigos?"/>
    <s v="¿Cuál es la principal razón por la que califica así la recomendación?"/>
    <n v="10"/>
    <n v="1"/>
    <n v="1"/>
    <s v="POR LA ATENCION Y MAS QUE TODO HOY POR EL TENA DE LA SEGURIDAD NO HAY AGLOMERACIONES Y ESTAN MARCADOS LOS LOCALES EN EL CUAL UNO SE SIENTE SEGURO EN ESE TEMA,TAL VEZ BUENO COMO YO HAGO DEPOSITOS EMPRESARIALESENTONCES  A VECES SE LES SOLICITA A LOS CHICOS QUE ME AYUDEN CON PAPELETAS PARA LLEVARME A LA CASA PARA YO YA PODER TENER LISTO LOS DEPOSITOS ENTONCES A VECES DAN TRES CUATRO NO NOS DAN MUCHO ENTONCES TOCA ESTAR PIDE Y PIDE O AVECES METOCA SEGUIR LLENANDO AHI,PORQUE ANTES SI SE PODIA COGER EN REALIADAD Y LLEVARSE LE DIGO ESTO PORQUE YO HAGO DEPOSITOS CASI DIARIOS AHI"/>
  </r>
  <r>
    <x v="2"/>
    <s v="ATAHUALPA"/>
    <s v="Servipagos"/>
    <s v="Cajas"/>
    <x v="1"/>
    <x v="4"/>
    <s v="Basado en su experiencia en la agencia, ¿qué tan dispuesto estaría en recomendar a Servipagos a familiares y amigos?"/>
    <s v="¿Cuál es la principal razón por la que califica así la recomendación?"/>
    <n v="10"/>
    <n v="1"/>
    <n v="1"/>
    <s v="POR QUE SI SE VA HACER ALGUN TRAMITE AHI HAY QUE APROVECHARLO, ME GUSTA LA ATENCION Y AMABILIDAD DE LAS CAJERAS DE LAS CAJERAS, POR QUE LOS CHICOS COMO HOMBRES SON MAS SECOS._x000a_SUGERENCIA: YO CREO QUE CUANDO HAY MUCHA GENTE DEBERIAN PONER MAS PERSONAL PARA EVITAR ESTO MISMO DE LA CONTAMINACION, ESPECIALMENTE CIUANDO SON FIN DE MES O PRIMEROS DIAS DEL MES HAY MUCHA GENTE, ENTONCES LO RECOMENDABLE SERIA QUE HAYA MAS PERSONAL PARA ATENCION AL CLIENTE."/>
  </r>
  <r>
    <x v="2"/>
    <s v="ATAHUALPA"/>
    <s v="Servipagos"/>
    <s v="Cajas"/>
    <x v="1"/>
    <x v="4"/>
    <s v="Basado en su experiencia en la agencia, ¿qué tan dispuesto estaría en recomendar a Servipagos a familiares y amigos?"/>
    <s v="¿Cuál es la principal razón por la que califica así la recomendación?"/>
    <n v="10"/>
    <n v="1"/>
    <n v="1"/>
    <s v="POR QUE ES SECTORIZADO Y POR QUE NOS ATIENDEN CON AMABILIDAD, LA UNICA MOLESTIA ES QUE AVECES SOLO HAY 2 CAJEROS Y MUCHA DEMANDA DE GENTE, ESTO ES EN LOS PRIMEROS DIAS DE CADA MES Y MEDIADOS DE CADA MES, AHI ME HE DADO CUENTA QUE HAY MAS AFLUENCIA DE GENTE._x000a_SUGERENCIA: CUANDO BAYAN A CERRAR SERVIPAGOS QUE SE QUEDEN MAS CAJEROS POR QUE SOLAMENTE DEJAN A 2 Y YA 10 PARA LAS 18:00 ESTAN SALIENDO DE LA AGENCIA LOS OTROS CAJEROS._x000a_YO POR EL TRABAJO LLEGO DIEZ O CUARTO PARA LAS SEIS Y HAY MUCHA GENTE Y SOLAMENTE 2 CAJEROS O AVECES HAY PERSONAS QUE REALIZAN DEPOSITOS SUMAMENTE ALTOS Y TENEMOS QUE ESTAR ESPERANDO AHI."/>
  </r>
  <r>
    <x v="2"/>
    <s v="ATAHUALPA"/>
    <s v="Servipagos"/>
    <s v="Cajas"/>
    <x v="1"/>
    <x v="4"/>
    <s v="Basado en su experiencia en la agencia, ¿qué tan dispuesto estaría en recomendar a Servipagos a familiares y amigos?"/>
    <s v="¿Cuál es la principal razón por la que califica así la recomendación?"/>
    <n v="10"/>
    <n v="1"/>
    <n v="1"/>
    <s v="POR QUE LA ATENCION ES RAPIDA CUANDO VOY HACER ALGUN PAGO O DEPOSITO, NO TENGO QUE ESPERAR MUCHO TIEMPO Y CUMPLEN CON LOS PROTOCOLOS DE BIOSEGURIDAD."/>
  </r>
  <r>
    <x v="2"/>
    <s v="ATAHUALPA"/>
    <s v="Servipagos"/>
    <s v="Cajas"/>
    <x v="1"/>
    <x v="4"/>
    <s v="Basado en su experiencia en la agencia, ¿qué tan dispuesto estaría en recomendar a Servipagos a familiares y amigos?"/>
    <s v="¿Cuál es la principal razón por la que califica así la recomendación?"/>
    <n v="10"/>
    <n v="1"/>
    <n v="1"/>
    <s v="PORQUE ES MUY EXCELENTE, TENGO TIEMPOS AHÍ, Y POR ESO NO HE CAMBIADO, SI ES BUENA LA ATNCIÓN, LA CHICA, CLARO QUE AHORITA PORQUE ESTAMOS EN LA PANDEMIA ESTAMOS ASÍ PORQUE ANTES SI ERAN DESESPERANTES LAS COLAS, SOLO HABÍAN DOS CHICAS, PERO SI SERÍA BUENO DECIRLES QUE SI POR EJEMPLO HAY 4 VENTANILLAS QUE SALGAN TODOS PORQUE ASÍ SERÍA MÁS RÁPIDO. "/>
  </r>
  <r>
    <x v="2"/>
    <s v="ATAHUALPA"/>
    <s v="Servipagos"/>
    <s v="Cajas"/>
    <x v="1"/>
    <x v="4"/>
    <s v="Basado en su experiencia en la agencia, ¿qué tan dispuesto estaría en recomendar a Servipagos a familiares y amigos?"/>
    <s v="¿Cuál es la principal razón por la que califica así la recomendación?"/>
    <n v="10"/>
    <n v="1"/>
    <n v="1"/>
    <s v="POR LA AGILIDAD QUE TIENEN AHORA PARA ATENDER, LA VERDAD ES QUE AHORA EN LA PANDEMIA LA ATENCIÓN ES MÁS RÁPIDA QUE ANTES, IGUAL LAS CHICAS SON BIEN AMABLES PARA ATENDER. "/>
  </r>
  <r>
    <x v="2"/>
    <s v="ATAHUALPA"/>
    <s v="Servipagos"/>
    <s v="Cajas"/>
    <x v="1"/>
    <x v="4"/>
    <s v="Basado en su experiencia en la agencia, ¿qué tan dispuesto estaría en recomendar a Servipagos a familiares y amigos?"/>
    <s v="¿Cuál es la principal razón por la que califica así la recomendación?"/>
    <n v="10"/>
    <n v="1"/>
    <n v="1"/>
    <s v="PORQUE LA ATENCIÓN ES BUENA, LAS CHICAS ATIENDEN RÁPIDO PERO A VECES CUANDO SABE IR MUCHA GENTE SI HACE FALTA QUE ATIENDAN TODOS PORQUE SE SABE LLENAR AUNQUE AHORA POR A PANDEMIA HA BAJADO LA CANTIDAD DE GENTE QUE VA, ME GUSTA POR SE PUEDEN HACER TRANSACCIONES DE TODO TIPO Y DE CASI TODOS LOS BANCOS. "/>
  </r>
  <r>
    <x v="2"/>
    <s v="ATAHUALPA"/>
    <s v="Servipagos"/>
    <s v="Cajas"/>
    <x v="1"/>
    <x v="4"/>
    <s v="Basado en su experiencia en la agencia, ¿qué tan dispuesto estaría en recomendar a Servipagos a familiares y amigos?"/>
    <s v="¿Cuál es la principal razón por la que califica así la recomendación?"/>
    <n v="10"/>
    <n v="1"/>
    <n v="1"/>
    <s v="LA GENTE ES MUY PACIENTE AHÍ, UNO VA A HACER ALGUNOS TRÁMITES Y SON MUY PACIENTES CONMIGO Y EN ESO NO TENGO QUEJA PORQUE ESO ES LO QUE UNA BUSCA, LA ÚLTIMA VEZ QUE FUI UNA SEÑORITA QUE ME ATENDIÓ MUY AMABLE, MUY CORRECTA, MUY AMABLE, CLARO QUE AHORA ENTIENDO QUE ROTAN A LA GENTE. _x000a_PORQUE SE PUEDEN PAAR UN MONTÓN DE COSAS AHÍ, DIFINITIVAMENTE TIENEN UN ABANICO DE SERVICIOS, HASTA POR ESTA PANDEMIA ES HASTA MEJOR NO IR AL BANCO _x000a_PAGO LA GRAN MAYORÍA AHÍ, CASI TODOS LOS PRIMEROS 10 DÍAS DEL MES ESTOY AHÍ PRIMERITA. _x000a_LO ÚNICO QUE ESTOY SINTIENDO QUE ES POR LA PANDEMIA, QUE ANTES ATENDÍAN LOS DOMINGOS Y AHORA YA NO, BUENO EL FIN DE SEMANA UNO TRATA DE PAGAR, SIENTO QUE DESPUÉS PODRÍAN VOLVER A ATENDER LOS DOMINGOS PORQUE POR LOS TRABAJOS NO NOS PERMITEN IR DE LUNES A VIERNES, ME PEMRIYO SUGERIRLES QUE ABRAN DE NUEVO LOS FINES DE SEMANA. "/>
  </r>
  <r>
    <x v="2"/>
    <s v="ATAHUALPA"/>
    <s v="Servipagos"/>
    <s v="Cajas"/>
    <x v="1"/>
    <x v="4"/>
    <s v="Basado en su experiencia en la agencia, ¿qué tan dispuesto estaría en recomendar a Servipagos a familiares y amigos?"/>
    <s v="¿Cuál es la principal razón por la que califica así la recomendación?"/>
    <n v="10"/>
    <n v="1"/>
    <n v="1"/>
    <s v="PORQUE LA ATENCION ES RAPÍDA Y BUENA ATENCION POR SU RAPIDEZ SU AMABILIDAD"/>
  </r>
  <r>
    <x v="2"/>
    <s v="ATAHUALPA"/>
    <s v="Servipagos"/>
    <s v="Cajas"/>
    <x v="1"/>
    <x v="4"/>
    <s v="Basado en su experiencia en la agencia, ¿qué tan dispuesto estaría en recomendar a Servipagos a familiares y amigos?"/>
    <s v="¿Cuál es la principal razón por la que califica así la recomendación?"/>
    <n v="10"/>
    <n v="1"/>
    <n v="1"/>
    <s v="PORQUE ESTOY MAS SEGURA Y CUANDO SOLAMENTE CUANDO ME VOY ACA NO MAS NO ATIENDEN BIEN DE AHI EN TODOS LOS CAJEROS POR DECIR ALGO QUE ME VOY A LA MALDONADO O ME VOY A SOLANDA O ME VOY AOTRO LADO SI ATIENDEN BIEN RAPIDO "/>
  </r>
  <r>
    <x v="2"/>
    <s v="ATAHUALPA"/>
    <s v="Servipagos"/>
    <s v="Cajas"/>
    <x v="1"/>
    <x v="4"/>
    <s v="Basado en su experiencia en la agencia, ¿qué tan dispuesto estaría en recomendar a Servipagos a familiares y amigos?"/>
    <s v="¿Cuál es la principal razón por la que califica así la recomendación?"/>
    <n v="10"/>
    <n v="1"/>
    <n v="1"/>
    <s v="PRIMERO POR EL SERVICIO QUE ES BUENO AHORA YA ES SOLO HASTA EL SABANDO PERO ANTES ERA HASTA EL DOMINGO Y MUCHAS VECES OSEA UNO TRABAJA Y NO TIENE TIEMPO PARA HACER LAS TRANSACCIONES BANCARIAS Y LAS REALIZA SABADOS Y DOMINGOS,QUE VUELVAN ATENDER LOS DOMINGOS POR LO MENOS EN LOS CENTROS COMERCIALES"/>
  </r>
  <r>
    <x v="2"/>
    <s v="ATAHUALPA"/>
    <s v="Servipagos"/>
    <s v="Cajas"/>
    <x v="1"/>
    <x v="4"/>
    <s v="Basado en su experiencia en la agencia, ¿qué tan dispuesto estaría en recomendar a Servipagos a familiares y amigos?"/>
    <s v="¿Cuál es la principal razón por la que califica así la recomendación?"/>
    <n v="10"/>
    <n v="1"/>
    <n v="1"/>
    <s v="POR LA RAPIDES Y LA SEGURIDAD EN LA ENTREGA POR LA FACILDAD A VECES NO TENEMOS TIEMPO Y ESO NOS FACILITA QUE NOS HAGAN LA ENTREGA DE CUALQUIER PRODUCTO A NUESTROS DOMICILIOS"/>
  </r>
  <r>
    <x v="2"/>
    <s v="ATAHUALPA"/>
    <s v="Servipagos"/>
    <s v="Cajas"/>
    <x v="1"/>
    <x v="4"/>
    <s v="Basado en su experiencia en la agencia, ¿qué tan dispuesto estaría en recomendar a Servipagos a familiares y amigos?"/>
    <s v="¿Cuál es la principal razón por la que califica así la recomendación?"/>
    <n v="10"/>
    <n v="1"/>
    <n v="1"/>
    <s v="LO UNICO QUE NO HUBO EL DIA DE CARNAVAL NO HUBO ATENCION  DE AHI PUES SIEMPRE ESTA ABIERTO Y ES BUENO PARA IR HACER CUALQUIER TRANSACCION EN SERVIPAGOS,PORQUE SI HACEN RESPETAR PARA LA TERCERA EDAD Y AHORA QUE ESTAMOS EN PANDEMIS SU DEBIDO DISTANCIAMIENTO SOCIAL Y QUE TIENEN QUE USAR LA MASCARILLA ADENTRO"/>
  </r>
  <r>
    <x v="2"/>
    <s v="CALDERON"/>
    <s v="Servipagos"/>
    <s v="Cajas"/>
    <x v="1"/>
    <x v="4"/>
    <s v="Basado en su experiencia en la agencia, ¿qué tan dispuesto estaría en recomendar a Servipagos a familiares y amigos?"/>
    <s v="¿Cuál es la principal razón por la que califica así la recomendación?"/>
    <n v="10"/>
    <n v="1"/>
    <n v="1"/>
    <s v="POR QUE YA NO SE PRESENTAN FILAS Y HAY UN EXCELENTE SERVICIO EN LA AGILIDAD CUNDO SE VA A REALIZAR UN TRAMITE EN LAS VENTANILLAS, HASTA EL MOMENTO TODO ESTA BIEN."/>
  </r>
  <r>
    <x v="2"/>
    <s v="CALDERON"/>
    <s v="Servipagos"/>
    <s v="Cajas"/>
    <x v="1"/>
    <x v="4"/>
    <s v="Basado en su experiencia en la agencia, ¿qué tan dispuesto estaría en recomendar a Servipagos a familiares y amigos?"/>
    <s v="¿Cuál es la principal razón por la que califica así la recomendación?"/>
    <n v="10"/>
    <n v="1"/>
    <n v="1"/>
    <s v="POR LA BUENA ATENCION Y POR QUE TAMBIEN ES RAPIDO EL SERVICIO DE LAS CAJERAS, UNO NO TARDA NADA CUANDO SE ESTA EN LAS VENTANILLAS."/>
  </r>
  <r>
    <x v="2"/>
    <s v="CALDERON"/>
    <s v="Servipagos"/>
    <s v="Cajas"/>
    <x v="1"/>
    <x v="4"/>
    <s v="Basado en su experiencia en la agencia, ¿qué tan dispuesto estaría en recomendar a Servipagos a familiares y amigos?"/>
    <s v="¿Cuál es la principal razón por la que califica así la recomendación?"/>
    <n v="10"/>
    <n v="1"/>
    <n v="1"/>
    <s v="PORQUE TODO ESTA BIEN HAS AHORITA AL MOMENTO HA HABIDO AGILIDAD, Y SE HACEN RÁPIDO TODAS LAS TRANSFERENCIAS QUE UNO NECESITA. "/>
  </r>
  <r>
    <x v="2"/>
    <s v="CALDERON"/>
    <s v="Servipagos"/>
    <s v="Cajas"/>
    <x v="1"/>
    <x v="4"/>
    <s v="Basado en su experiencia en la agencia, ¿qué tan dispuesto estaría en recomendar a Servipagos a familiares y amigos?"/>
    <s v="¿Cuál es la principal razón por la que califica así la recomendación?"/>
    <n v="10"/>
    <n v="1"/>
    <n v="1"/>
    <s v="POR LA ATENCIÓN QUE SI ES BUENA, LA VERDAD HASTA EL MOMENTO NO HE TENIDO PROBLEMAS EN SUS AGENCIAS NI CON EL PERSONAL, Y ESTÁN SIGUIENDO EL DISTANCIAMIENTO Y ESO ME GUSTA."/>
  </r>
  <r>
    <x v="2"/>
    <s v="CALDERON"/>
    <s v="Servipagos"/>
    <s v="Cajas"/>
    <x v="1"/>
    <x v="4"/>
    <s v="Basado en su experiencia en la agencia, ¿qué tan dispuesto estaría en recomendar a Servipagos a familiares y amigos?"/>
    <s v="¿Cuál es la principal razón por la que califica así la recomendación?"/>
    <n v="10"/>
    <n v="1"/>
    <n v="1"/>
    <s v="PORQUE SI SON AMABLES EL PERSONAL, PORQUE SI ATIENDEN BIEN PARA QUE. "/>
  </r>
  <r>
    <x v="2"/>
    <s v="CALDERON"/>
    <s v="Servipagos"/>
    <s v="Cajas"/>
    <x v="1"/>
    <x v="4"/>
    <s v="Basado en su experiencia en la agencia, ¿qué tan dispuesto estaría en recomendar a Servipagos a familiares y amigos?"/>
    <s v="¿Cuál es la principal razón por la que califica así la recomendación?"/>
    <n v="10"/>
    <n v="1"/>
    <n v="1"/>
    <s v="PORQUE ES EXCELENTE LA ATENCION"/>
  </r>
  <r>
    <x v="2"/>
    <s v="CALDERON"/>
    <s v="Servipagos"/>
    <s v="Cajas"/>
    <x v="1"/>
    <x v="4"/>
    <s v="Basado en su experiencia en la agencia, ¿qué tan dispuesto estaría en recomendar a Servipagos a familiares y amigos?"/>
    <s v="¿Cuál es la principal razón por la que califica así la recomendación?"/>
    <n v="10"/>
    <n v="1"/>
    <n v="1"/>
    <s v="PORQUE TODOS EN LA AGENCIAS SON MUY AGRADABLES_x000a_POR LA AMABILDAD DE TODO EL PERSONAL EN LA AGENCIA._x000a_POR ESTAR PENDIENTES CON EL USO DEL CELULAR Y LOS PROTOCOLOS DE BIOSEGURIDAD._x000a_RECOMIENDO QUE SIGAN ASI CON EL SERVICIO."/>
  </r>
  <r>
    <x v="2"/>
    <s v="CALDERON"/>
    <s v="Servipagos"/>
    <s v="Cajas"/>
    <x v="1"/>
    <x v="4"/>
    <s v="Basado en su experiencia en la agencia, ¿qué tan dispuesto estaría en recomendar a Servipagos a familiares y amigos?"/>
    <s v="¿Cuál es la principal razón por la que califica así la recomendación?"/>
    <n v="10"/>
    <n v="1"/>
    <n v="1"/>
    <s v="MUY DISPUESTA, BUENO LA VERDAD EN LAS DEMÁS AGENCIAS QUE HE IDO PORQUE REALMENTE UTILIZO BASTANTE SERVIPAGOS, PARA MI LA AGENCIA DE CALDERÓN HA SIDO MUY EFICAZ EN LAS OTRAS SE HAN DEMORADO O NO ATIENDE BIEN, SI HE TENIO COMPLICACIONES PERO ESTA VEZ QUE HE IDO A CALDERON Y LAS ÚLTIMAS VECES QUE HE ESTADO YENDO PUES TODO BIE. "/>
  </r>
  <r>
    <x v="2"/>
    <s v="CALDERON"/>
    <s v="Servipagos"/>
    <s v="Cajas"/>
    <x v="1"/>
    <x v="4"/>
    <s v="Basado en su experiencia en la agencia, ¿qué tan dispuesto estaría en recomendar a Servipagos a familiares y amigos?"/>
    <s v="¿Cuál es la principal razón por la que califica así la recomendación?"/>
    <n v="10"/>
    <n v="1"/>
    <n v="1"/>
    <s v="PORQUE ESTUVO RÁPIDO NO HUBO MUCHA GENTE LA VERDAD, PORQUE HAY EN TODO LOGAR. "/>
  </r>
  <r>
    <x v="2"/>
    <s v="CALDERON"/>
    <s v="Servipagos"/>
    <s v="Cajas"/>
    <x v="1"/>
    <x v="4"/>
    <s v="Basado en su experiencia en la agencia, ¿qué tan dispuesto estaría en recomendar a Servipagos a familiares y amigos?"/>
    <s v="¿Cuál es la principal razón por la que califica así la recomendación?"/>
    <n v="10"/>
    <n v="1"/>
    <n v="1"/>
    <s v="CASI TODOS YA SABEN QUE EN SERVIPAGOS HAY BUENA ATENCION,PORQUE EN UN BANCO ES TERRIBLE EN UN BANCO SE DEMORA MAS HAY QUE HACER UN COLON YO ANDO POR LOS BANCOS Y POR SERVIPAGOS INCLUSIVE SACO HASTA POR LOS CAJEROS ENTONCES YO HE VISTO QUE MAS RAPIDO ES EN SERVIPAOGOS "/>
  </r>
  <r>
    <x v="2"/>
    <s v="CALDERON"/>
    <s v="Servipagos"/>
    <s v="Cajas"/>
    <x v="1"/>
    <x v="4"/>
    <s v="Basado en su experiencia en la agencia, ¿qué tan dispuesto estaría en recomendar a Servipagos a familiares y amigos?"/>
    <s v="¿Cuál es la principal razón por la que califica así la recomendación?"/>
    <n v="10"/>
    <n v="1"/>
    <n v="1"/>
    <s v="POR LA ATENCION QUE HE RECIBIDO MAS QUE TODO LA VENTAJA QUE NOSOTROAS TENEMOS QUE ESTAN MAS ACCESIBLES ESTAN EN MAS PUNTOS DONDE UNO PUEDE REALIZAR LAS TRANSACCIONES,NOSOTROS NOS MANEJA CON EL BANCO INTERNACIONAL Y ESO VEO QUE NO TIENEN SERVICIOS PARA EL BANCO INTERNACIONAL"/>
  </r>
  <r>
    <x v="2"/>
    <s v="CALDERON"/>
    <s v="Servipagos"/>
    <s v="Cajas"/>
    <x v="1"/>
    <x v="4"/>
    <s v="Basado en su experiencia en la agencia, ¿qué tan dispuesto estaría en recomendar a Servipagos a familiares y amigos?"/>
    <s v="¿Cuál es la principal razón por la que califica así la recomendación?"/>
    <n v="10"/>
    <n v="1"/>
    <n v="1"/>
    <s v="PORQUE ES UNA AGENCIA QUE SI BRINDA LA SEGURIDAD Y ES LA ATENCION BUENA,LA SEGURIDAD DEL CASO QUE ESTAMOS EN ESTE MOMENTO Y LA ATENCION ES RAPIDA,CREO QUE EN ESTE MOMENTO NADA PORQUE SERIA EL ESPACIO PERO BUENO EL ESPACIO FISICO YA ES APARTE PERO DE AHI PR EL MOMENTO NADA "/>
  </r>
  <r>
    <x v="2"/>
    <s v="CALDERON"/>
    <s v="Servipagos"/>
    <s v="Cajas"/>
    <x v="1"/>
    <x v="4"/>
    <s v="Basado en su experiencia en la agencia, ¿qué tan dispuesto estaría en recomendar a Servipagos a familiares y amigos?"/>
    <s v="¿Cuál es la principal razón por la que califica así la recomendación?"/>
    <n v="10"/>
    <n v="1"/>
    <n v="1"/>
    <s v="PORQUE SIEMPRE ME HAN QUEDADO BIEN LOS SEÑORES DE SERVIPAGOS,SIEMPRE QUE VOY A LOS SERVIPAGOS NO HABIDO MUCHA AGLOMERACION DE GENTE ES EFICAZ ES RAPIDO Y POR ESO RECOMENDARIA "/>
  </r>
  <r>
    <x v="2"/>
    <s v="CALDERON"/>
    <s v="Servipagos"/>
    <s v="Cajas"/>
    <x v="1"/>
    <x v="4"/>
    <s v="Basado en su experiencia en la agencia, ¿qué tan dispuesto estaría en recomendar a Servipagos a familiares y amigos?"/>
    <s v="¿Cuál es la principal razón por la que califica así la recomendación?"/>
    <n v="10"/>
    <n v="1"/>
    <n v="1"/>
    <s v="SIEMPRE RECOMIENDO PORQUE ES MUY BUENA LA  ATENCION, ESO LE DIGO POR LA  ATENCION Y LA AMABILIDAD  QUE RECIBO ENTONCES YO TAMBIEN QUICIERA QUE A MIS FAMILIARES TENGAN LA MISMA EXPERIENCIA QUE YO, HAY VECES QUE SON COMO HORAS PICO Y SOLO SABE HABER UN CAJERO O DOS CAJEROS AUMENTAR UN CAJERO MAS O NOSE QUIEN LES PODRIA DAR UNA MANITO PORQUE HAY VECES QUE HAY BASTANTE GENTE Y SOLO LE DEJAN A UNA PERSONA O DOS MAXIMO"/>
  </r>
  <r>
    <x v="2"/>
    <s v="CARAPUNGO"/>
    <s v="Servipagos"/>
    <s v="Cajas"/>
    <x v="1"/>
    <x v="4"/>
    <s v="Basado en su experiencia en la agencia, ¿qué tan dispuesto estaría en recomendar a Servipagos a familiares y amigos?"/>
    <s v="¿Cuál es la principal razón por la que califica así la recomendación?"/>
    <n v="10"/>
    <n v="1"/>
    <n v="1"/>
    <s v="ME GUSTA QUE EXPLICAN BIEN DE COMO ES EL PROCESO CUANDO SE QUIERE HACER UN PAGO Y LOS CAJEROS NOS ATIENDEN CON MUCHA AMABILIDAD, SIEMPRE VAMOS A SERVIPAGOS O MANDO A ALGUIEN."/>
  </r>
  <r>
    <x v="2"/>
    <s v="CARAPUNGO"/>
    <s v="Servipagos"/>
    <s v="Cajas"/>
    <x v="1"/>
    <x v="4"/>
    <s v="Basado en su experiencia en la agencia, ¿qué tan dispuesto estaría en recomendar a Servipagos a familiares y amigos?"/>
    <s v="¿Cuál es la principal razón por la que califica así la recomendación?"/>
    <n v="10"/>
    <n v="1"/>
    <n v="1"/>
    <s v="POR LA ATENCION Y POR QUE SON UN POCO MAS RAPIDOS CUANDO NOS AYUDAN EN LAS TRANSACCIONES, CUANDO UNO PIDE INFORMACION ES RAPIDO Y NOS DAN LA INFORMACION DE LO QUE SE REQUIERE._x000a_SUGERENCIA: POR ESTO DE LA PANDEMIA ESTAN MODIFICANDO LOS HORARIOS SERIA QUE HAGAN UN POQUITO MAS GRANDES LOS ROTULOS PARA SABER BIEN LOS HORARIOS Y PONER UNOS 2."/>
  </r>
  <r>
    <x v="2"/>
    <s v="CARAPUNGO"/>
    <s v="Servipagos"/>
    <s v="Cajas"/>
    <x v="1"/>
    <x v="4"/>
    <s v="Basado en su experiencia en la agencia, ¿qué tan dispuesto estaría en recomendar a Servipagos a familiares y amigos?"/>
    <s v="¿Cuál es la principal razón por la que califica así la recomendación?"/>
    <n v="10"/>
    <n v="1"/>
    <n v="1"/>
    <s v="BUENO A MI ME AGRADA DE SERVIPAGOS QUE PUEDO HACER TODOS LOS PAGOS, DE BANCOS, LOS SERVICIOS BÁSICOS QUE SI BIEN ES CIERTO POR EL SERVICIO TIENEN UN COSTO ADICIONAL PERO ESO ME EVITA HACER COLAS EN DIFERENTES BANCOS, PREFIEOR CANCELAR EL VALOR PERO HAGO TODAS LAS GESTIONES AHÍ, A MI ME PARECE MUY BUENO ESE CAMPO DE SERVICIOS QUE TIENEN. _x000a_SI ESTOY MUY CONTENTA Y SATISFECHA PERO HAY MOMENTOS EN QUE AQUÍ EN CARAPUNGO HAY 6 VENTANILLAS PERO UNA SOLA CAJERA ATENDIERON, EL SERVICIO ES MUY BUENO PERO UNA SOLA VENTANILLA, ESTABAMOS HACIENDO UNA COLA AHORA CON LAS MEDIDAS DE SEGURIDAD Y DISTANCIAMIENTO PERO HABÍA UNA COLA CONSIDERABLE Y UNA SOLA PERSONA ATENDIENDO, YO ME ACERQUE A LA NIÑA QUE ESTABA HACIENDO BIO SEGURIDAD Y LE DIJE QUE DEBERÍAN HABER UNA O DOS VENTANILLAS MÁS, JUSTO HOY HUBO EL REPORTE QUE DOS COMPAÑEROS ESTÁN CON ESTE VIRUS, NO ERAN LAS 9 DE LA MAÑANA QUE FUI A LA COLA ERA LA 1 DE LA TARDE, ERA COMO PARA QUE YA PONGAN SOLUCIÓN LOS AMDINISTRADORES, MUCHAS VECES LAS VENTANILLAS PASAN SIN USAR. _x000a_COMO LE DIGO ESTOY MUY CONTENTA CON EL SERVICIO PERO PIENSO QUE ESA ES UNA FALENCIA QUE DEBEN CUBRIR SOBRE TODO CUANDO HAY FLUJO DE GENTE PORQUE CUANDO NO HAY CON DOS PERSONAS BASTA. _x000a_PERO LA SEMANA PASADA INCIO DE MES SI HABÍAMOS UN NÚMERO CONSIDERABLE QUE QUERÍAMOS HACER GESTIONES._x000a_SUGERERÍA QUE ESO DEBERÍAN CAMBIAR. _x000a_REITRE ESTOY CONTENTA CON EL SERVICIO, A MI ME FACILITA PAGAR TODO PERO TIENE ESA FALENCIA QUE SI DEBEN MEJORAR."/>
  </r>
  <r>
    <x v="2"/>
    <s v="CARAPUNGO"/>
    <s v="Servipagos"/>
    <s v="Cajas"/>
    <x v="1"/>
    <x v="4"/>
    <s v="Basado en su experiencia en la agencia, ¿qué tan dispuesto estaría en recomendar a Servipagos a familiares y amigos?"/>
    <s v="¿Cuál es la principal razón por la que califica así la recomendación?"/>
    <n v="10"/>
    <n v="1"/>
    <n v="1"/>
    <s v="PORQUE CON EL TIEMPO HA MEJORADO LA ATENCIÓN, NO SE SI ES POR LA PANDEMIA PERO LA VERDAD AHORA SON MÁS AMABLES, ATIENDEN MÁS RÁPIDO Y SI ESTAN SIGUIENDO EL DISTANCIMIENTO SOCIAL QUE SE PIDE, POR ESO YO SI RECOMENDARÍA AHORA. "/>
  </r>
  <r>
    <x v="2"/>
    <s v="CARAPUNGO"/>
    <s v="Servipagos"/>
    <s v="Cajas"/>
    <x v="1"/>
    <x v="4"/>
    <s v="Basado en su experiencia en la agencia, ¿qué tan dispuesto estaría en recomendar a Servipagos a familiares y amigos?"/>
    <s v="¿Cuál es la principal razón por la que califica así la recomendación?"/>
    <n v="10"/>
    <n v="1"/>
    <n v="1"/>
    <s v="PORQUE SI NOS ATIENDNE RÁPIDO. _x000a_PORQUE HAY EN ALGUNAS PARTES Y TENEMOS LA FACILIDAD DE QUE HAY CERCA Y ESA ES LA FACILIDAD PARA UNO PORQUE  AVECES SE NECESITA DE URGENCIA Y TOCA ANDAR BUSCANDO EN ALGUNOS PARTES. "/>
  </r>
  <r>
    <x v="2"/>
    <s v="CARAPUNGO"/>
    <s v="Servipagos"/>
    <s v="Cajas"/>
    <x v="1"/>
    <x v="4"/>
    <s v="Basado en su experiencia en la agencia, ¿qué tan dispuesto estaría en recomendar a Servipagos a familiares y amigos?"/>
    <s v="¿Cuál es la principal razón por la que califica así la recomendación?"/>
    <n v="10"/>
    <n v="1"/>
    <n v="1"/>
    <s v="ESTOY CONTENTA CON EL SERVICIO PORQUE, POR EL TRATO POR LO QUE ES SEGURO, ES LIMPIO Y ES RÁPIDO. "/>
  </r>
  <r>
    <x v="2"/>
    <s v="CARAPUNGO"/>
    <s v="Servipagos"/>
    <s v="Cajas"/>
    <x v="1"/>
    <x v="4"/>
    <s v="Basado en su experiencia en la agencia, ¿qué tan dispuesto estaría en recomendar a Servipagos a familiares y amigos?"/>
    <s v="¿Cuál es la principal razón por la que califica así la recomendación?"/>
    <n v="10"/>
    <n v="1"/>
    <n v="1"/>
    <s v="POR LA AGILIDAD QUE TIENE, AMABILIDAD Y PUEDO HACER VARIAS TRANSACIONES."/>
  </r>
  <r>
    <x v="2"/>
    <s v="CARAPUNGO"/>
    <s v="Servipagos"/>
    <s v="Cajas"/>
    <x v="1"/>
    <x v="4"/>
    <s v="Basado en su experiencia en la agencia, ¿qué tan dispuesto estaría en recomendar a Servipagos a familiares y amigos?"/>
    <s v="¿Cuál es la principal razón por la que califica así la recomendación?"/>
    <n v="10"/>
    <n v="1"/>
    <n v="1"/>
    <s v="PORQUE TODO EN LA AGENCIA ES AGIL._x000a_PORQUE EXISTE MUY BUENA ATENCION._x000a_PORQUE NUNCA HE TENIDO PROBLEMAS CON EL SERVICIO._x000a_NO DA MAS INFORMACION."/>
  </r>
  <r>
    <x v="2"/>
    <s v="CARAPUNGO"/>
    <s v="Servipagos"/>
    <s v="Cajas"/>
    <x v="1"/>
    <x v="4"/>
    <s v="Basado en su experiencia en la agencia, ¿qué tan dispuesto estaría en recomendar a Servipagos a familiares y amigos?"/>
    <s v="¿Cuál es la principal razón por la que califica así la recomendación?"/>
    <n v="10"/>
    <n v="1"/>
    <n v="1"/>
    <s v="PORQUE SI SON ÁILES Y ADEMÁS HAY UNA ATENCIÓN BASTANTE BUENA Y SE PREOCUPAN PORQUE LAS PERSONAS LLENEN RÁPIDO LAS PAPELETAS PARA HACER LAS TRANSACCIONES Y ASÍ NO SE PIERDE TIEMPO ENTONCES SI LES RECOMENDARÍA. "/>
  </r>
  <r>
    <x v="2"/>
    <s v="CARAPUNGO"/>
    <s v="Servipagos"/>
    <s v="Cajas"/>
    <x v="1"/>
    <x v="4"/>
    <s v="Basado en su experiencia en la agencia, ¿qué tan dispuesto estaría en recomendar a Servipagos a familiares y amigos?"/>
    <s v="¿Cuál es la principal razón por la que califica así la recomendación?"/>
    <n v="10"/>
    <n v="1"/>
    <n v="1"/>
    <s v="PORQUE SE GESTIONA RAPIDO LAS COSAS QUE SE QUIERE HACER,EN LOS HORARIOS DEPENDE  HAY VECES MUY POCA JENTE EN LAS CAJAS Y AHI SI ES CUANDO SE COMPLICA,HAY VECES QUE DISPONEN DE UNA HAY CINCO CAJAS A VECES ESTAN DOS CAJAS ATENDIENDO Y A VECES COMPLICA ESO Y LA GENTE SE ACUMULA AHI SE DESCORDINA TODO "/>
  </r>
  <r>
    <x v="2"/>
    <s v="CARAPUNGO"/>
    <s v="Servipagos"/>
    <s v="Cajas"/>
    <x v="1"/>
    <x v="4"/>
    <s v="Basado en su experiencia en la agencia, ¿qué tan dispuesto estaría en recomendar a Servipagos a familiares y amigos?"/>
    <s v="¿Cuál es la principal razón por la que califica así la recomendación?"/>
    <n v="10"/>
    <n v="1"/>
    <n v="1"/>
    <s v="PORQUE HAY MUCHA ATENCION MUY BUENA Y NOS BRINDAN TODA SEGURIDAD Y ES MUY AMABLE EL PERSONAL Y SI ESTAMOS SATISFECHOAS PARA TODO ESO ES LO QUE YO ESTOY DICIENDO A TODOS LOS AMIGOS Y FAMILIARES PORQUE ANTES HABIA AQUI CERCA DE MI CASA EN LLANO GRANDE PERO RESULTA QUE YA NO HABIDO ENTONCES TUVE QUE BUSCAR DONDE ESTA PARA IRME,PARA MI TODO ESTA MUY BIEN"/>
  </r>
  <r>
    <x v="2"/>
    <s v="CARAPUNGO"/>
    <s v="Servipagos"/>
    <s v="Cajas"/>
    <x v="1"/>
    <x v="4"/>
    <s v="Basado en su experiencia en la agencia, ¿qué tan dispuesto estaría en recomendar a Servipagos a familiares y amigos?"/>
    <s v="¿Cuál es la principal razón por la que califica así la recomendación?"/>
    <n v="10"/>
    <n v="1"/>
    <n v="1"/>
    <s v="PORQUE SON AGILES EN LA ATENCION NO SE DEMORAN MUCHO EN EL SERVICIO,PUEDE SER EN LOS HORARIOS DE ATENCION UN POCO MAS QUE SE PUEDAN EXTENDER DEPRONTO  OSEA EN LUGARES QUE NO HAYAN MUCHO ENTIDADES BANCARIAS Y LOS CAJEROS DEPRONTO"/>
  </r>
  <r>
    <x v="2"/>
    <s v="CARCELEN"/>
    <s v="Servipagos"/>
    <s v="Cajas"/>
    <x v="1"/>
    <x v="4"/>
    <s v="Basado en su experiencia en la agencia, ¿qué tan dispuesto estaría en recomendar a Servipagos a familiares y amigos?"/>
    <s v="¿Cuál es la principal razón por la que califica así la recomendación?"/>
    <n v="10"/>
    <n v="1"/>
    <n v="1"/>
    <s v="ESPECIALMENTE POR QUE ATIENDEN A CUALQUIER HORA Y AHORA POR LA PANDEMIA NO ESTAN ATENDIENDO HASTA EL DIA SOMINGO, PERO ES MUY IMPORTANTE POR QUE ATIENDEN HASTA LOS DIAS SABADOS POR QUE LA GENTE QUE TRABAJA, ESPERA EL FIN DE SEMANA PARA IR HACER SUS TRANSACCIONES, ENTONCES ENCUENTRAN EL SERVICIO EN SERVIPAGOS._x000a_SUGERENCIA: QUE VUELVAN ATENDER LOS DIAS DOMINGOS."/>
  </r>
  <r>
    <x v="2"/>
    <s v="CARCELEN"/>
    <s v="Servipagos"/>
    <s v="Cajas"/>
    <x v="1"/>
    <x v="4"/>
    <s v="Basado en su experiencia en la agencia, ¿qué tan dispuesto estaría en recomendar a Servipagos a familiares y amigos?"/>
    <s v="¿Cuál es la principal razón por la que califica así la recomendación?"/>
    <n v="10"/>
    <n v="1"/>
    <n v="1"/>
    <s v="POR QUE SIEMPRE BRINDAN UNA ATENCION DE CALIDAD Y SIEMPRE ESTAN PRESTOS A AYUDARNOS EN LAS TRANSACCIONES QUE UNO SE NECESITA HACER."/>
  </r>
  <r>
    <x v="2"/>
    <s v="CARCELEN"/>
    <s v="Servipagos"/>
    <s v="Cajas"/>
    <x v="1"/>
    <x v="4"/>
    <s v="Basado en su experiencia en la agencia, ¿qué tan dispuesto estaría en recomendar a Servipagos a familiares y amigos?"/>
    <s v="¿Cuál es la principal razón por la que califica así la recomendación?"/>
    <n v="10"/>
    <n v="1"/>
    <n v="1"/>
    <s v="ME GUSTA LA ATENCION QUE TIENEN AHI, LAS CAJERAS SON MUY AMABLES, EL JOVEN DE SEGURIDAD TAMBIEN ES MUY AMABLE, HA CAMBIADO UN 100% DE LO QUE ERA ANTES._x000a_SOLAMENTE EN LAS PRIMERAS HORAS DE LA MAÑANA HAY SOLAMENTE 2 CAJAS ATENDIENDO, ENTIENDO QUE VAN LLEGANDO EL OTRO PERSONAL, PERO SI FUERA BUENO QUE APERTUREN LA AGENCIA CON MAS DE 2 CAJAS."/>
  </r>
  <r>
    <x v="2"/>
    <s v="CARCELEN"/>
    <s v="Servipagos"/>
    <s v="Cajas"/>
    <x v="1"/>
    <x v="4"/>
    <s v="Basado en su experiencia en la agencia, ¿qué tan dispuesto estaría en recomendar a Servipagos a familiares y amigos?"/>
    <s v="¿Cuál es la principal razón por la que califica así la recomendación?"/>
    <n v="10"/>
    <n v="1"/>
    <n v="1"/>
    <s v="PORQUE SI ENTREGA BUENA ATENCION NO TENGO NINGUN INCONVENIENTE PUEDO REALIZAR MIS PAGOS."/>
  </r>
  <r>
    <x v="2"/>
    <s v="CARCELEN"/>
    <s v="Servipagos"/>
    <s v="Cajas"/>
    <x v="1"/>
    <x v="4"/>
    <s v="Basado en su experiencia en la agencia, ¿qué tan dispuesto estaría en recomendar a Servipagos a familiares y amigos?"/>
    <s v="¿Cuál es la principal razón por la que califica así la recomendación?"/>
    <n v="10"/>
    <n v="1"/>
    <n v="1"/>
    <s v="POR HAY AGENCIA QUE DAN BUENA ATENCION Y OTRA NOS YO RETIRABA EN EL CCI CON LAS MISMA FIRMA Y HACER COLA PARA QUE ME DIJA QUE NO ESTA IGUAL LA FIRMA."/>
  </r>
  <r>
    <x v="2"/>
    <s v="CARCELEN"/>
    <s v="Servipagos"/>
    <s v="Cajas"/>
    <x v="1"/>
    <x v="4"/>
    <s v="Basado en su experiencia en la agencia, ¿qué tan dispuesto estaría en recomendar a Servipagos a familiares y amigos?"/>
    <s v="¿Cuál es la principal razón por la que califica así la recomendación?"/>
    <n v="10"/>
    <n v="1"/>
    <n v="1"/>
    <s v="PORQUE LO ENCUENTRO EN DIFERENTES PUNTOS Y PUEDO PAGAR VARIAS COSAS"/>
  </r>
  <r>
    <x v="2"/>
    <s v="CARCELEN"/>
    <s v="Servipagos"/>
    <s v="Cajas"/>
    <x v="1"/>
    <x v="4"/>
    <s v="Basado en su experiencia en la agencia, ¿qué tan dispuesto estaría en recomendar a Servipagos a familiares y amigos?"/>
    <s v="¿Cuál es la principal razón por la que califica así la recomendación?"/>
    <n v="10"/>
    <n v="1"/>
    <n v="1"/>
    <s v="PORQUE ES TEMA RAPIDO PARA IR Y HAY DIFERENTE PUNTOS."/>
  </r>
  <r>
    <x v="2"/>
    <s v="CARCELEN"/>
    <s v="Servipagos"/>
    <s v="Cajas"/>
    <x v="1"/>
    <x v="4"/>
    <s v="Basado en su experiencia en la agencia, ¿qué tan dispuesto estaría en recomendar a Servipagos a familiares y amigos?"/>
    <s v="¿Cuál es la principal razón por la que califica así la recomendación?"/>
    <n v="10"/>
    <n v="1"/>
    <n v="1"/>
    <s v="LA ATENCION ES RAPIDA CON EL MOVIMIENTO IGUAL ES RAPIDO Y ABREN DESDE LAS OCHO DE LA MAÑAN.  BUENO AHORITA EL HORARIO DE LA CERRADA NO SE HASTA QUE HORAS ESTAN ATENDIENDO SE DESOCUPA PRONTO,PORQUE TIENEN TODOS LOS SERVICIOS PARA PODER CANCELAR LA MAYORIA DE SERVICIOS TARJETAS ALGO ASI. QUE ABRAN MAS SUCURSALES"/>
  </r>
  <r>
    <x v="2"/>
    <s v="CARCELEN"/>
    <s v="Servipagos"/>
    <s v="Cajas"/>
    <x v="1"/>
    <x v="4"/>
    <s v="Basado en su experiencia en la agencia, ¿qué tan dispuesto estaría en recomendar a Servipagos a familiares y amigos?"/>
    <s v="¿Cuál es la principal razón por la que califica así la recomendación?"/>
    <n v="10"/>
    <n v="1"/>
    <n v="1"/>
    <s v="SIEMPRE LO UTILIZO ME PARECE MAGNIFICO ES UN BUEN SERVICIO ESTA ABIERTO EN EL DIA A LA COMUNIDAD ESTA VACIO ES AGIL LO UNICO QUE HAN CAMBIADO LOS HORARIOS DE ATENCION "/>
  </r>
  <r>
    <x v="2"/>
    <s v="CARCELEN"/>
    <s v="Servipagos"/>
    <s v="Cajas"/>
    <x v="1"/>
    <x v="4"/>
    <s v="Basado en su experiencia en la agencia, ¿qué tan dispuesto estaría en recomendar a Servipagos a familiares y amigos?"/>
    <s v="¿Cuál es la principal razón por la que califica así la recomendación?"/>
    <n v="10"/>
    <n v="1"/>
    <n v="1"/>
    <s v="POR SU AGILIDAD Y EL QUE NO SABE HABER MUCHA GENTE SOBRE TODO EN LOS HORARIOS QUE SABE IR MI PAPI O MI MAMI, NO SABE HABER GENTE. _x000a_LA VERDAD ESTA BIEN PORQUE EL HORARIO TAMBIÉN ES MUY ACCESIBLE INCLUSO HE IDO AL SERVIPAOS DE LA TUFINO Y ES EXCELENTE LA ATENCIÓN. "/>
  </r>
  <r>
    <x v="2"/>
    <s v="CARCELEN"/>
    <s v="Servipagos"/>
    <s v="Cajas"/>
    <x v="1"/>
    <x v="4"/>
    <s v="Basado en su experiencia en la agencia, ¿qué tan dispuesto estaría en recomendar a Servipagos a familiares y amigos?"/>
    <s v="¿Cuál es la principal razón por la que califica así la recomendación?"/>
    <n v="10"/>
    <n v="1"/>
    <n v="1"/>
    <s v="PORQUE AHORA AL MENOS NO HAY MUCHA GENTE Y SE HACE RÁPIDO EL TRÁMITE._x000a_BUENO PORQUE ES UN LUGAR DONDE SE PUEDEN HACER TODO TIPO DE TRANSACCIONES Y POR LO MENOS PARA MI ESTA CERCA DE MI CASA. "/>
  </r>
  <r>
    <x v="2"/>
    <s v="CARCELEN"/>
    <s v="Servipagos"/>
    <s v="Cajas"/>
    <x v="1"/>
    <x v="4"/>
    <s v="Basado en su experiencia en la agencia, ¿qué tan dispuesto estaría en recomendar a Servipagos a familiares y amigos?"/>
    <s v="¿Cuál es la principal razón por la que califica así la recomendación?"/>
    <n v="10"/>
    <n v="1"/>
    <n v="1"/>
    <s v="BUENO YO LES RECOMIENDO PORQUE ESTA CERCA Y PORQUE NO HAY MUCHA GENTE Y SE PUEDE REALIZAR ENSEGUIDA LAS COSAS ENTONCES POR ESO. "/>
  </r>
  <r>
    <x v="2"/>
    <s v="CARCELEN"/>
    <s v="Servipagos"/>
    <s v="Cajas"/>
    <x v="1"/>
    <x v="4"/>
    <s v="Basado en su experiencia en la agencia, ¿qué tan dispuesto estaría en recomendar a Servipagos a familiares y amigos?"/>
    <s v="¿Cuál es la principal razón por la que califica así la recomendación?"/>
    <n v="10"/>
    <n v="1"/>
    <n v="1"/>
    <s v="PORQUE HUBO UNA ATENCION MUY BUENA DE LA CAJERA Y DEL GUARDIA "/>
  </r>
  <r>
    <x v="2"/>
    <s v="CARCELEN"/>
    <s v="Servipagos"/>
    <s v="Cajas"/>
    <x v="1"/>
    <x v="4"/>
    <s v="Basado en su experiencia en la agencia, ¿qué tan dispuesto estaría en recomendar a Servipagos a familiares y amigos?"/>
    <s v="¿Cuál es la principal razón por la que califica así la recomendación?"/>
    <n v="10"/>
    <n v="1"/>
    <n v="1"/>
    <s v="BUENO SERA SUERTE PERO AHI EN CARCELEN HAY POCA GENTE _x000a_ COMO  HAY VARIOS CAJEROS QUE ESTAN ATENDIENDO ENTONCES ES RAPIDO EL TRAMITE,PORQUE UNA NO HABIA MUCHA GENTE Y OTRA PORQUE ES RAPIDO, PORQUE POR EJEMPLO EN OTRAS AGENCIAS POR EJEMPLO EN BANCO DEL PICHINCHA  ES FUL SI QUIERO HACER UN PAGO,CREO QUE _x000a_ SERIA EN LA SEÑALETICA DEL PISO PORQUE A VECES LAS PERSONAS NO SABEN POR DONDE GUIARSE Y A VECES UNO ESTA HACIENDO COLA Y SE PASAN DIRECTO A LA CAJA LAS QUE RECIEN LLEGAN"/>
  </r>
  <r>
    <x v="2"/>
    <s v="CARCELEN"/>
    <s v="Servipagos"/>
    <s v="Cajas"/>
    <x v="1"/>
    <x v="4"/>
    <s v="Basado en su experiencia en la agencia, ¿qué tan dispuesto estaría en recomendar a Servipagos a familiares y amigos?"/>
    <s v="¿Cuál es la principal razón por la que califica así la recomendación?"/>
    <n v="10"/>
    <n v="1"/>
    <n v="1"/>
    <s v="PORQUE TIENEN UN SERVICIO AGIL Y ACCESIBLE A TODAS LAS NECESIDADES DEL USUARIO,YO CREO QUE EL SERVICIO ES MUY BUENO"/>
  </r>
  <r>
    <x v="2"/>
    <s v="CAYAMBE"/>
    <s v="Servipagos"/>
    <s v="Cajas"/>
    <x v="1"/>
    <x v="4"/>
    <s v="Basado en su experiencia en la agencia, ¿qué tan dispuesto estaría en recomendar a Servipagos a familiares y amigos?"/>
    <s v="¿Cuál es la principal razón por la que califica así la recomendación?"/>
    <n v="10"/>
    <n v="1"/>
    <n v="1"/>
    <s v="PORQUE AHI UNO TAMBIEN SE PUEDE RETIRAR DE ALGUNAS COOPERATIVAS PORQUE YO TENGO TAMBIEN DE PRODUBANCO Y RETIRE PORQUE HAY MUCHAS OPCIONES DE RETIRAR DINERO HAY DE MUCHAS COOPERATIVAS ME PUEDO ACERCAR AHI"/>
  </r>
  <r>
    <x v="2"/>
    <s v="CAYAMBE"/>
    <s v="Servipagos"/>
    <s v="Cajas"/>
    <x v="1"/>
    <x v="4"/>
    <s v="Basado en su experiencia en la agencia, ¿qué tan dispuesto estaría en recomendar a Servipagos a familiares y amigos?"/>
    <s v="¿Cuál es la principal razón por la que califica así la recomendación?"/>
    <n v="10"/>
    <n v="1"/>
    <n v="1"/>
    <s v="BUENO LE PUEDO DECIR QUE YO SOY DE ACA DE QUITO PERO POR RAZONES DE TRABAJO YO OCUPO SERVIPAGOS DE CAYAMBE Y PRODUBANCO,PORQUE ACA EN QUITO SE MANEJA DE OTRA FORMA PERO ALLA TODO ES OPTIMO OSEA SE RECIBE UNA ATENCION QUE UNO NECESITA "/>
  </r>
  <r>
    <x v="2"/>
    <s v="CAYAMBE"/>
    <s v="Servipagos"/>
    <s v="Cajas"/>
    <x v="1"/>
    <x v="4"/>
    <s v="Basado en su experiencia en la agencia, ¿qué tan dispuesto estaría en recomendar a Servipagos a familiares y amigos?"/>
    <s v="¿Cuál es la principal razón por la que califica así la recomendación?"/>
    <n v="10"/>
    <n v="1"/>
    <n v="1"/>
    <s v="PORQUE SON MUY AGILES, TAMBIEN TIENEN TODO EL PROTOCOLO DE BIOSEGURIDAD AHI Y ME GUSTA LA ATENCION EL GENIO QUE TIENEN LOS QUE TRABAJN AHI YO LA VERDAD NO HE HECHO TRAMITES SOLO SE IR A COBRAR DE LA FICA Y TODO ME GUSTA DE AHI "/>
  </r>
  <r>
    <x v="2"/>
    <s v="CAYAMBE"/>
    <s v="Servipagos"/>
    <s v="Cajas"/>
    <x v="1"/>
    <x v="4"/>
    <s v="Basado en su experiencia en la agencia, ¿qué tan dispuesto estaría en recomendar a Servipagos a familiares y amigos?"/>
    <s v="¿Cuál es la principal razón por la que califica así la recomendación?"/>
    <n v="10"/>
    <n v="1"/>
    <n v="1"/>
    <s v="PORQUE EN EL MOMENTO HASTA AHORITA NO ME HAN FALLADO HE PODIDO HACER LAS TRANSACCIONES  NO HE TENIDO INCONVENIENTES EL PORQUE NO REGRESAR,QUE MEJORE LOS CAJEROS A VECES SOLO ESTAN ATENDIENDO DOS SERIA BUENO QUE CUANDO ESTE MAS GENTE CUANDO HAYA FILAS LARGAS QUE ATIENDAN TODOS A VECES NO ATIENDEN TODOS NO ESTAN ATENDIENDO TODAS LAS VENTANILLAS"/>
  </r>
  <r>
    <x v="2"/>
    <s v="CAYAMBE"/>
    <s v="Servipagos"/>
    <s v="Cajas"/>
    <x v="1"/>
    <x v="4"/>
    <s v="Basado en su experiencia en la agencia, ¿qué tan dispuesto estaría en recomendar a Servipagos a familiares y amigos?"/>
    <s v="¿Cuál es la principal razón por la que califica así la recomendación?"/>
    <n v="10"/>
    <n v="1"/>
    <n v="1"/>
    <s v="PORQUE SE PUEDE PAGAR TODOS LOS SERVICIOS BASICOS EN UN SOLO LUGAR Y TAMBIEN SI ES RAPIDA LA ATENCION."/>
  </r>
  <r>
    <x v="2"/>
    <s v="CAYAMBE"/>
    <s v="Servipagos"/>
    <s v="Cajas"/>
    <x v="1"/>
    <x v="4"/>
    <s v="Basado en su experiencia en la agencia, ¿qué tan dispuesto estaría en recomendar a Servipagos a familiares y amigos?"/>
    <s v="¿Cuál es la principal razón por la que califica así la recomendación?"/>
    <n v="10"/>
    <n v="1"/>
    <n v="1"/>
    <s v="SE PUEDE REALIZAR VARIOS PAGOS EN UN SOLO LUGAR."/>
  </r>
  <r>
    <x v="2"/>
    <s v="CAYAMBE"/>
    <s v="Servipagos"/>
    <s v="Cajas"/>
    <x v="1"/>
    <x v="4"/>
    <s v="Basado en su experiencia en la agencia, ¿qué tan dispuesto estaría en recomendar a Servipagos a familiares y amigos?"/>
    <s v="¿Cuál es la principal razón por la que califica así la recomendación?"/>
    <n v="10"/>
    <n v="1"/>
    <n v="1"/>
    <s v="PORQUE LA ATENCION ES BUENA. POR LA ATENCION HASTA LA TARDE A DIFERENCIA DE OTROS BANCOS. PORQUE EL PERSONALE DE LA AGENCIA ES MUY AMABLE. NO DA MAS INFORMACION. "/>
  </r>
  <r>
    <x v="2"/>
    <s v="CAYAMBE"/>
    <s v="Servipagos"/>
    <s v="Cajas"/>
    <x v="1"/>
    <x v="4"/>
    <s v="Basado en su experiencia en la agencia, ¿qué tan dispuesto estaría en recomendar a Servipagos a familiares y amigos?"/>
    <s v="¿Cuál es la principal razón por la que califica así la recomendación?"/>
    <n v="10"/>
    <n v="1"/>
    <n v="1"/>
    <s v="PORQUE EN LA AGENCIA SE PUEDE PAGAR, SE PUEDE REALIZAR RETIROS Y DEPOSITOS DE VARIOS BANCOS. POR LA AMABLE Y RAPIDA ATENCION EN LA AGENCIA. PORQUE SIEMPRE VISITO LA AGENCIA, PORQUE LA ATENCION ES BASTANTE AGIL. NO DA MAS INFORMACION."/>
  </r>
  <r>
    <x v="2"/>
    <s v="CAYAMBE"/>
    <s v="Servipagos"/>
    <s v="Cajas"/>
    <x v="1"/>
    <x v="4"/>
    <s v="Basado en su experiencia en la agencia, ¿qué tan dispuesto estaría en recomendar a Servipagos a familiares y amigos?"/>
    <s v="¿Cuál es la principal razón por la que califica así la recomendación?"/>
    <n v="10"/>
    <n v="1"/>
    <n v="1"/>
    <s v="PORQUE SE HAN PORTADO ESE DIA MUY AMABLES, TAMBIEN LA BIOSEGURIDAD ESTUVO COMPLETA POR ESO SERIA, POR LA AMABILIDAD CON RESPETO SE DIRIGIAR LAS PERSONAS Y LOS RETIROS QUE ES EN HORAS DIFERIDAS QUE UNO SE NECESITA "/>
  </r>
  <r>
    <x v="2"/>
    <s v="CAYAMBE"/>
    <s v="Servipagos"/>
    <s v="Cajas"/>
    <x v="1"/>
    <x v="4"/>
    <s v="Basado en su experiencia en la agencia, ¿qué tan dispuesto estaría en recomendar a Servipagos a familiares y amigos?"/>
    <s v="¿Cuál es la principal razón por la que califica así la recomendación?"/>
    <n v="10"/>
    <n v="1"/>
    <n v="1"/>
    <s v="PORQUE AHI NOS ATIENDEN MAS RAPIDO Y MAS QUE TODO NO HACEMOS TRATA FILA Y DEL PERSONAL LA AMABILIDAD"/>
  </r>
  <r>
    <x v="2"/>
    <s v="CAYAMBE"/>
    <s v="Servipagos"/>
    <s v="Cajas"/>
    <x v="1"/>
    <x v="4"/>
    <s v="Basado en su experiencia en la agencia, ¿qué tan dispuesto estaría en recomendar a Servipagos a familiares y amigos?"/>
    <s v="¿Cuál es la principal razón por la que califica así la recomendación?"/>
    <n v="10"/>
    <n v="1"/>
    <n v="1"/>
    <s v="PUES LO RECOMENDARIA PORQUE SI SON BUENOS TRABAJAN LOS FERIADOS TRABAJAN SI ES BUENO SINCERAMENTE,COMO LE DIGO BUENO YO UTILIZO PORQUE TENGO QUE HACER UNAS TRANSFERENCIAS A UNA COOPERATIVA SI TIENE ESO Y POR LO GENERAL HE OCUPADO MAS SERVIPAGOS PORQUE HAY EN VARIOS LUGARES POR EJEMPLO DONDE YO ESTADO HE FRECUENTADO SERVIPAGOS POR LAS RAZONES ESAS"/>
  </r>
  <r>
    <x v="2"/>
    <s v="CAYAMBE"/>
    <s v="Servipagos"/>
    <s v="Cajas"/>
    <x v="1"/>
    <x v="4"/>
    <s v="Basado en su experiencia en la agencia, ¿qué tan dispuesto estaría en recomendar a Servipagos a familiares y amigos?"/>
    <s v="¿Cuál es la principal razón por la que califica así la recomendación?"/>
    <n v="10"/>
    <n v="1"/>
    <n v="1"/>
    <s v="PORQUE ES MUY RAPIDO LAS TRANSACCIONES NO HAY QUE HACER MUCHA COLA PORQUE NO COBRAN MUCHO COMO EL PICHINCHA SE TIENE PLATA AHI Y NOS DECUENTAN MUCHO,OSEA EN LAS LLAMADAS QUE UNO SE HACE  SOBRETODO ESTABA LLAMADO PARA DESBLOQUEAR LAS TARJETAS Y NO SABEN ATENDER BREVE"/>
  </r>
  <r>
    <x v="2"/>
    <s v="CAYAMBE"/>
    <s v="Servipagos"/>
    <s v="Cajas"/>
    <x v="1"/>
    <x v="4"/>
    <s v="Basado en su experiencia en la agencia, ¿qué tan dispuesto estaría en recomendar a Servipagos a familiares y amigos?"/>
    <s v="¿Cuál es la principal razón por la que califica así la recomendación?"/>
    <n v="10"/>
    <n v="1"/>
    <n v="1"/>
    <s v="PORQUE LA VERDAD YO YA HE RECOMMENDADO INCLUSO A UNA EMPRESA, ENTONCES OJALA DIOS QUIERA CUANDO YA SE ESTABILISE TAMBIEN NOS VAMOS A CAMBIAR,PORQUE IMAGINESE QUE NO HAY BANCOS QUE NO TRABAJAN LOS FINES DE SEMANA EN CAMBIO USTEDES SI,MUCHAS VECES LOS GRANDES BANCOS ELLOS TRABAJAN OSEA SOLO TIENEN UN HORARIO Y NOSOTROS POR EJEMPLO LOS QUE TRABAJAMOS EN EMPRESA TRABAJAMOS  HASTA LAS CINCO INCLUSO HASTA MAS TARDE PERO SERVIPAGOS INCLUSO TRABAJA SABADOS A VECES ME IMAGINO QUE DOMINGOS LA VERDAD NO TENGO EXPERIENCIA PERO ME HAN RECOMENDADO QUE SI TRABAJAN DOMINGOS,ENTONCES IMAGINESE QUE HAY TODA FACILIDAD POR EL DINERO POR LA NECESIDAD OSEA YO VEO PORQUE USTEDES SI SON FACTIBLES EN LA NECESIDAD "/>
  </r>
  <r>
    <x v="2"/>
    <s v="CENTRUM EL BOSQUE"/>
    <s v="Servipagos"/>
    <s v="Cajas"/>
    <x v="1"/>
    <x v="4"/>
    <s v="Basado en su experiencia en la agencia, ¿qué tan dispuesto estaría en recomendar a Servipagos a familiares y amigos?"/>
    <s v="¿Cuál es la principal razón por la que califica así la recomendación?"/>
    <n v="10"/>
    <n v="1"/>
    <n v="1"/>
    <s v="SIEMPRE LE RECOMIENDO,PORQUE USTED AHI PUEDE PAGAR VAIRIOS SERVICIOS TIENE HORARIOS BUENOS Y HAY ALGUNAS AGENCIAS QUE USTED PUEDE CONTAR CON ELLAS "/>
  </r>
  <r>
    <x v="2"/>
    <s v="CENTRUM EL BOSQUE"/>
    <s v="Servipagos"/>
    <s v="Cajas"/>
    <x v="1"/>
    <x v="4"/>
    <s v="Basado en su experiencia en la agencia, ¿qué tan dispuesto estaría en recomendar a Servipagos a familiares y amigos?"/>
    <s v="¿Cuál es la principal razón por la que califica así la recomendación?"/>
    <n v="10"/>
    <n v="1"/>
    <n v="1"/>
    <s v="YO LE RECOMIENDO A MUCHAS PERSONAS A VECES DICEN POR EJEMPLO POR EL NORTE POR EL SUR HAY SERVIPAGOS QUE TOCA HACER COMETROS ACA ES RAPIDITOS  ASI QUICIERA QUE EN TODOS LOS SERVIPAGOS HICIERAN ESAS ENCUASTAS POR EJEMPLO EN ELM SUR ES UN GENTIO ACA AL NORTE PEOR,"/>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 LO QUE ES EL SERVICIO RAPIDO"/>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CUANDO YO VOY ES RAPIDO NO HAY MUCHA COLA COMO HABIA ANTES ES RAPIDO PORQUE HAY MAS PERSONAL"/>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ES RAPIDO EXCELENTE Y PUEDO CANCELAR TODO HAY COMODIDAD."/>
  </r>
  <r>
    <x v="2"/>
    <s v="CENTRUM EL BOSQUE"/>
    <s v="Servipagos"/>
    <s v="Cajas"/>
    <x v="1"/>
    <x v="4"/>
    <s v="Basado en su experiencia en la agencia, ¿qué tan dispuesto estaría en recomendar a Servipagos a familiares y amigos?"/>
    <s v="¿Cuál es la principal razón por la que califica así la recomendación?"/>
    <n v="10"/>
    <n v="1"/>
    <n v="1"/>
    <s v="NO HAGO MUCHA COLA"/>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PUEDO HACER TODO LOS PAGO DE TODAS LA EMPRESA Y DE TODO LO QUE TENGO QUE PAGAR."/>
  </r>
  <r>
    <x v="2"/>
    <s v="CENTRUM EL BOSQUE"/>
    <s v="Servipagos"/>
    <s v="Cajas"/>
    <x v="1"/>
    <x v="4"/>
    <s v="Basado en su experiencia en la agencia, ¿qué tan dispuesto estaría en recomendar a Servipagos a familiares y amigos?"/>
    <s v="¿Cuál es la principal razón por la que califica así la recomendación?"/>
    <n v="10"/>
    <n v="1"/>
    <n v="1"/>
    <s v="EL HORARIO Y SE PUEDE HACER TODO LOS PAGOS EN SOLO LUGAR."/>
  </r>
  <r>
    <x v="2"/>
    <s v="CENTRUM EL BOSQUE"/>
    <s v="Servipagos"/>
    <s v="Cajas"/>
    <x v="1"/>
    <x v="4"/>
    <s v="Basado en su experiencia en la agencia, ¿qué tan dispuesto estaría en recomendar a Servipagos a familiares y amigos?"/>
    <s v="¿Cuál es la principal razón por la que califica así la recomendación?"/>
    <n v="10"/>
    <n v="1"/>
    <n v="1"/>
    <s v="ESA AGENCIA ES BUENA ATIENDEN BIEN ES AGIL RAPIDA NO HAY MUCHA GENTE BUENO DE VES ENCUANDO HAY GENTE  LOS DIAS ESPECIFICOS PERO DE AHI ES RAPIDA UNO TODO PUEDE HACER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 QUE SI HAY UNA BUENA ATENCION SIEMPRE EN LOS SERVIPAGOS ME HAN ATENDIDIO CON UNA EXCELENTE AMABILIDAD Y APLICANDO LOS PROTOCOLOS AHORA ADEMAS QUE EN EL INGRESO HAY ANFITRION ES  LO MEJOR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ES AGIL LA ATENCION Y MAS QUE TODO COMO YO VIVO CERCA PUES ME QUEDA VIVO A UNA CUADRA ENTONCES ME QUEDA CERCA Y DEL PEROSNAL LA ATENCION, LA RAPIDEZ Y LA AGILIDAD, LA SEÑORITA QUE ME ATENDIO MUY ATENTA, MUY EXCELENTE MEJOR EL TRATO DE LO QUE HABIA ANTES AHI MISMO EN EL BOSQUE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 LA AGILIDAD Y LA ATENCION QUE SON BIEN CORTES LAS PERSONAS Y AGILES PARA ATENDER A LAS PERSONAS Y EL PERSONAL QUE ES BIEN CORTES, BIEN SOCIALES SON SOCIABLES Y ATENTOS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CUMPLEN CON LO QUE YO NECESITO PERO AQUI HAY UN PERO SERVIPAGOS LAMENTABLEMENTE YA NO ESTAN ATENDIENDO LOS DOMINGOS Y ES UN VERDADERO LIO, FERIADO YA NO HAY, DOMINGOS YA NO HAY HAN DISMINUIDO CUALQUIER CANTIDAD DE AGENCIAS DE SERVIPAGOS Y POR ESO ME QUEDO CONTESTANDO PORQUE YO NO HAGO ESO PERO ES MI OBSERVACION NADA MAS "/>
  </r>
  <r>
    <x v="2"/>
    <s v="CENTRUM EL BOSQUE"/>
    <s v="Servipagos"/>
    <s v="Cajas"/>
    <x v="1"/>
    <x v="4"/>
    <s v="Basado en su experiencia en la agencia, ¿qué tan dispuesto estaría en recomendar a Servipagos a familiares y amigos?"/>
    <s v="¿Cuál es la principal razón por la que califica así la recomendación?"/>
    <n v="10"/>
    <n v="1"/>
    <n v="1"/>
    <s v="LA CHICA ESTABA SUPER AMABLE,CLARO NOS ATIENDEN EL SABADO Y HAY HASTA TARDE Y ES BUENAZO EL QUE PODAMOS IR SABADO O DOMINGO PORQUE ESTA ABIERTO Y LA GENTILEZA DE LA CHICA QUE ME ATENDIO Y LA MAYTIA LE IBAMOS DICIENTO LO MISMO PORQUE FUE GENTIL LA CHICA QUE NOS ATENDIO "/>
  </r>
  <r>
    <x v="2"/>
    <s v="CENTRUM EL BOSQUE"/>
    <s v="Servipagos"/>
    <s v="Cajas"/>
    <x v="1"/>
    <x v="4"/>
    <s v="Basado en su experiencia en la agencia, ¿qué tan dispuesto estaría en recomendar a Servipagos a familiares y amigos?"/>
    <s v="¿Cuál es la principal razón por la que califica así la recomendación?"/>
    <n v="10"/>
    <n v="1"/>
    <n v="1"/>
    <s v="LA ATENCION ES MUY BUENA LO UNICO QUE A VECES LA SOLAMENTE ESTA UN CAJERO Y POR EJEMPLO EN FECHAS CLAVES COMO QUINCENA Y FIN DE MES Y ERA MEDIO DIA ENTONCES SI SE ACUMULO LA GENTE Y NO PUDE PERO NO POR LA ATENCION DE ELLOS SI NO QUE HABIA MUCHA GENTE Y YO LE DIJE A UN MUCHACHO QUE ESTABA POR AHI QUE QUE PASO Y ME DICE LO QUE PASA ES QUE ESTAMOS UN POQUITO ACORTADOS DE PERSONAL ESO NADA MAS NO ME PARECIO POR LO QUE SON FECHAS CLAVES DE AHI TODO MUY BIEN YO VOY PORQUE TRABAJO ACA ARRIBA NADA MAS ES MUY BUENO Y EXCELENTE TODO MJY BIEN NO TENGO CAUSA DE QUEJA DONDE NO TUVEBUENA EXPERIENCIA FUE EN SERVIPAGOS DE LAS NACIONES UNIDAS DENTRO DEL CENTRO COMERCIAL AHI SI FUE HORRIBLE PORQUE YO PRESENTO MI CEDULA LA MANDE A EMPLSTICAR PARA PROTEGER MAS Y QUE NO PUEDEN RECIBIRLA ASI Y ESO SI NO ME GUSTO AHI SI N OME GUSTO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ES BUENO EL SERVICIO A QUE LE ATIENDEN BIEN Y MAS AGIL Y L ATENCION QUE RECBIDO DEL PERSONAL DE LOS CAJEROS DE SERVIPAGOS ESTA TODO BIEN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SI ME ATENDIERON BIEN, SI ES BUENO  POR LA ATENCION Y HAY BASTANTES VENTANILLAS Y ES EL SERVICIO ES MAS RAPIDO NO COMO EN OTRAS AGENCIAS ESTA HACIENDO COLA POR AHI Y QUE SON AMABLES EL PERSONAL "/>
  </r>
  <r>
    <x v="2"/>
    <s v="CENTRUM EL BOSQUE"/>
    <s v="Servipagos"/>
    <s v="Cajas"/>
    <x v="1"/>
    <x v="4"/>
    <s v="Basado en su experiencia en la agencia, ¿qué tan dispuesto estaría en recomendar a Servipagos a familiares y amigos?"/>
    <s v="¿Cuál es la principal razón por la que califica así la recomendación?"/>
    <n v="10"/>
    <n v="1"/>
    <n v="1"/>
    <s v="PORQUE NO HAY GENTE, GENERALMENTE EL SERVICIO ES RAPIDO, LA GENTE ES MUY AMABLE LOS CAJEROS SON SUPER AMABLES Y EN UN SOLO LUGAR GENERAMENTE PUEDO HACER LOS PAGOS QUE NECESITO DE OTRA FORMA QUE NO TENGO QUE PERDER TIEMPO YENDO DE INSTITUCION A INSTITUCION VOY A SERVIPAGOS Y PAGO TODO "/>
  </r>
  <r>
    <x v="2"/>
    <s v="CHILLOGALLO"/>
    <s v="Servipagos"/>
    <s v="Cajas"/>
    <x v="1"/>
    <x v="4"/>
    <s v="Basado en su experiencia en la agencia, ¿qué tan dispuesto estaría en recomendar a Servipagos a familiares y amigos?"/>
    <s v="¿Cuál es la principal razón por la que califica así la recomendación?"/>
    <n v="10"/>
    <n v="1"/>
    <n v="1"/>
    <s v="ANTERIORMENTE SERVIPAGOS CUANDO ERA AQUI EN LA BBB DE CHILLOGALLO TENIAN LA POSIBILIDAD DE ESTAR INGRESANDO CON LA COOPERATIVA  VEINTI NUEVE DE OCTUBRE PERO YA NO HAY ESE SERVICIO CONSIDERO YO QUE SERIA FUNDAMENTAL QUE SI PUEDAN  HACER LA GESTION NECESARIA PARA HACER EL SERVICIO DE LA VENTI NUEVE DE OCTUBRE ME PARECERIA PERFECTO "/>
  </r>
  <r>
    <x v="2"/>
    <s v="CHILLOGALLO"/>
    <s v="Servipagos"/>
    <s v="Cajas"/>
    <x v="1"/>
    <x v="4"/>
    <s v="Basado en su experiencia en la agencia, ¿qué tan dispuesto estaría en recomendar a Servipagos a familiares y amigos?"/>
    <s v="¿Cuál es la principal razón por la que califica así la recomendación?"/>
    <n v="10"/>
    <n v="1"/>
    <n v="1"/>
    <s v="YO NO TENGO NINGUN PROBLEMA GRACIAS A DISO,A QUI A LOS QUE LES CONOZCO ALLA PORQUE ES MAS FACIL MI CUENTA ES DE PRODUBANCO PERO YO PREFIERO IRME DONDE USTEDES POR QUE ALLA HAY BASTANTE SEGURIDAD NO HAY AGLOMERACIONES ENTONCES YO VOY TRANQUILO ALLA,USTEDES ESTAN TRABAJANDO POR USTEDES MISMO Y POR NOSOTROS POR EL PUEBLO POR EL PUBLICO,MIENTRAS ESTEN EN CHILLOGALLO YO VOY A ESTAR DE LARGO CON SERVIPAGOS HASTA CUANDO TENGA UNOS CENTAVITOS POR AHI Y SI NO TENGO EDE PASAR SIQUIERA VISITANDO"/>
  </r>
  <r>
    <x v="2"/>
    <s v="CHILLOGALLO"/>
    <s v="Servipagos"/>
    <s v="Cajas"/>
    <x v="1"/>
    <x v="4"/>
    <s v="Basado en su experiencia en la agencia, ¿qué tan dispuesto estaría en recomendar a Servipagos a familiares y amigos?"/>
    <s v="¿Cuál es la principal razón por la que califica así la recomendación?"/>
    <n v="10"/>
    <n v="1"/>
    <n v="1"/>
    <s v="POR LAS MISMAS RAZONES QUE LE DIJE ANTERIORMENTE POR LA AMABILIDAD POR MANTENER LAS MEDIDAS DE SEGURIDAD CREO QUE ES LO MAS IMPORTANTE Y APARTE PORQUE ME QUEDA CERCA A LA CAS,QUE PONGAN MAS CAJERAS ATENDER RAPIDO"/>
  </r>
  <r>
    <x v="2"/>
    <s v="CHILLOGALLO"/>
    <s v="Servipagos"/>
    <s v="Cajas"/>
    <x v="1"/>
    <x v="4"/>
    <s v="Basado en su experiencia en la agencia, ¿qué tan dispuesto estaría en recomendar a Servipagos a familiares y amigos?"/>
    <s v="¿Cuál es la principal razón por la que califica así la recomendación?"/>
    <n v="10"/>
    <n v="1"/>
    <n v="1"/>
    <s v="POR LA AGILIDAD RAPIDES Y SEGURIDAD EN LO QUE ES EL PROTOCOLO DE BIOSEGURIDAD TENIAN TODO SEGURIDAD AL MOMENTO QUE EL GUARDIA ESTABA PENDIENTE DE  DE LA GENTE"/>
  </r>
  <r>
    <x v="2"/>
    <s v="CHILLOGALLO"/>
    <s v="Servipagos"/>
    <s v="Cajas"/>
    <x v="1"/>
    <x v="4"/>
    <s v="Basado en su experiencia en la agencia, ¿qué tan dispuesto estaría en recomendar a Servipagos a familiares y amigos?"/>
    <s v="¿Cuál es la principal razón por la que califica así la recomendación?"/>
    <n v="10"/>
    <n v="1"/>
    <n v="1"/>
    <s v="PORQUE ME PARECE LA ATENCION ES MUY AMABLES."/>
  </r>
  <r>
    <x v="2"/>
    <s v="CHILLOGALLO"/>
    <s v="Servipagos"/>
    <s v="Cajas"/>
    <x v="1"/>
    <x v="4"/>
    <s v="Basado en su experiencia en la agencia, ¿qué tan dispuesto estaría en recomendar a Servipagos a familiares y amigos?"/>
    <s v="¿Cuál es la principal razón por la que califica así la recomendación?"/>
    <n v="10"/>
    <n v="1"/>
    <n v="1"/>
    <s v="PORQUE ATIENDE BIEN SON RAPIDOS Y PUEDO REALIZAR VARIAS TRANSACIONES."/>
  </r>
  <r>
    <x v="2"/>
    <s v="CHILLOGALLO"/>
    <s v="Servipagos"/>
    <s v="Cajas"/>
    <x v="1"/>
    <x v="4"/>
    <s v="Basado en su experiencia en la agencia, ¿qué tan dispuesto estaría en recomendar a Servipagos a familiares y amigos?"/>
    <s v="¿Cuál es la principal razón por la que califica así la recomendación?"/>
    <n v="10"/>
    <n v="1"/>
    <n v="1"/>
    <s v="HE NOTADO QUE HAY MAS ACTIVIDAD LAS PERSONAS DE AHI SON MUY ATENTOS Y SIEMPRE ESTAN VIENDO QUE SE CUMPLAN LOS PROTOCOLOS DE BIOSEGURIDAD,QUE SIGAN ASI QUE NO CAMBIEN Y QUE CON EL PERSONAL QUE ESTAN MUY EXCELENTES MUY AMABLES"/>
  </r>
  <r>
    <x v="2"/>
    <s v="CHILLOGALLO"/>
    <s v="Servipagos"/>
    <s v="Cajas"/>
    <x v="1"/>
    <x v="4"/>
    <s v="Basado en su experiencia en la agencia, ¿qué tan dispuesto estaría en recomendar a Servipagos a familiares y amigos?"/>
    <s v="¿Cuál es la principal razón por la que califica así la recomendación?"/>
    <n v="10"/>
    <n v="1"/>
    <n v="1"/>
    <s v="SON MUY BUENOS TODOS LOS SERVIPAGOS , SON UNOS BUENOS CHICOS ATIENDEN RAPIDO Y LA SEGURIDAD TAMBIEN POR ESO ME GUSTA IR NO HE OBSERVADO NADA MALO "/>
  </r>
  <r>
    <x v="2"/>
    <s v="CHILLOGALLO"/>
    <s v="Servipagos"/>
    <s v="Cajas"/>
    <x v="1"/>
    <x v="4"/>
    <s v="Basado en su experiencia en la agencia, ¿qué tan dispuesto estaría en recomendar a Servipagos a familiares y amigos?"/>
    <s v="¿Cuál es la principal razón por la que califica así la recomendación?"/>
    <n v="10"/>
    <n v="1"/>
    <n v="1"/>
    <s v="ES MUY BUENA LA ATENCION Y MAS QUE TODO DE MI PARTE LES AGRADECERIA POR HABERNOS PUESTO UNA AGENCIA CERCA OSE APARA NEUSTRO DOMICILIO PAR ALA GENTE DE ACA DEL SECTOR ES BUENA LA AGENCIA, ES CERCA Y MAS QUE TODO ES SEGURA PORQUE ANTERIORMENTE TENIAN LA AGENICA CREO QUE POR ALLA POR ARRIBA POR EL PUNTE POR EL MERCADO  Y PARA NOSOTROS NUENCA IVAMOS PORQUE ES INSEGURA ERA ISNEGURA ENTONCES ACA ESTAMOS SATISFECHOS POR EL LUGAR MISMO DONDE ESTA Y COMO ESTA AHI DENTRO DEL MERCADO DENTRO DEL GRAN AKI INCLUSO ES MAS SEGURO PORQUE HAY MAS GUARDIAS, AL CONTRARIO NOSOTROS MAS BIEN COMO MORADORES DE ESTE SECTOR ESTAMOS SATISFECHOS POR LA UBICACION Y EL BUEN SERVICIO, JUSTAMENTE AQUI MISMO LES HE RECOMENDADO IGUAL EL SERVICIO QUE TENEMOS CON SERVIPAGOS QUE ES BUENO Y SON MUY AMABLES INCLUSO EL SEÑOR GUARDIA QUE ESTA A LA ENTRADA TAMBIEN ES UNA PEROSNA AMABLE Y COMO YO YA SOY UNA PERSONA DE LA TERCERA EDAD  ENTONCES SIEMPRE NOS DAN PREFERENCIA, YO SIEMRPE UTILIZO PORQUE COMO  AHI ME ACREDITAN MI PENSION DEL IESS ENTONCES YO SIEMPRE UTILIZO ESA AGENCIA "/>
  </r>
  <r>
    <x v="2"/>
    <s v="CHILLOGALLO"/>
    <s v="Servipagos"/>
    <s v="Cajas"/>
    <x v="1"/>
    <x v="4"/>
    <s v="Basado en su experiencia en la agencia, ¿qué tan dispuesto estaría en recomendar a Servipagos a familiares y amigos?"/>
    <s v="¿Cuál es la principal razón por la que califica así la recomendación?"/>
    <n v="10"/>
    <n v="1"/>
    <n v="1"/>
    <s v="PORQUE AHI VALE PAGAR MUCHOS SERVICIOS DE ALGUNAS EMPRESAS DE VARIOS SERVICIOS  Y LA AMABILIDAD SON GENTILES LAS SEÑORITAS AL MOMENTO DE ATENDER MUY AMABLES "/>
  </r>
  <r>
    <x v="2"/>
    <s v="CHILLOGALLO"/>
    <s v="Servipagos"/>
    <s v="Cajas"/>
    <x v="1"/>
    <x v="4"/>
    <s v="Basado en su experiencia en la agencia, ¿qué tan dispuesto estaría en recomendar a Servipagos a familiares y amigos?"/>
    <s v="¿Cuál es la principal razón por la que califica así la recomendación?"/>
    <n v="10"/>
    <n v="1"/>
    <n v="1"/>
    <s v="POR LA ATENCION AGIL, LA CERCANIA, POR LA AMABILIDAD DEL PERSONAL YO PAGO TODOS LOS SERVICIOS "/>
  </r>
  <r>
    <x v="2"/>
    <s v="CHILLOGALLO"/>
    <s v="Servipagos"/>
    <s v="Cajas"/>
    <x v="1"/>
    <x v="4"/>
    <s v="Basado en su experiencia en la agencia, ¿qué tan dispuesto estaría en recomendar a Servipagos a familiares y amigos?"/>
    <s v="¿Cuál es la principal razón por la que califica así la recomendación?"/>
    <n v="10"/>
    <n v="1"/>
    <n v="1"/>
    <s v="YO RECOMENDARIA PORQUE SON Y HAY VARIAS AGENCIAS PORQUE BUENO YO SOY CLIENTE DE PROUBANCO LA VERDAD ENTONCES ESAS AGENCIAS ME HAN AYUDADO FULL PARA HACER TRANSACCIONES, PARA YO N OACUDIR A LOS CENTROS COMERCIALES A SACAR DINERO Y HAY BASTANTES AGENCIAS Y POR ESE MOTIVO ME A AYUDADO BASTANTE A MI Y DEL PERSONAL POR SU AMABILIDAD"/>
  </r>
  <r>
    <x v="2"/>
    <s v="CHILLOGALLO"/>
    <s v="Servipagos"/>
    <s v="Cajas"/>
    <x v="1"/>
    <x v="4"/>
    <s v="Basado en su experiencia en la agencia, ¿qué tan dispuesto estaría en recomendar a Servipagos a familiares y amigos?"/>
    <s v="¿Cuál es la principal razón por la que califica así la recomendación?"/>
    <n v="10"/>
    <n v="1"/>
    <n v="1"/>
    <s v="PORQUE SON AMABLES, ES RAPIA LA AGENCIA CASI NO HAY GENTE Y LA GENTE QUE HAY SE DESPACHA RAPIDO Y EL SEÑOR GUARDIA ES MUY AMABLES, MUY AMABLE PORQUE LAS PERSONA DE LA TERCERA EDAD YO SIEMPRE VOY CON UNA PERSONA DE LA TERCERA EDAD Y EL MUESTRA MUCHA CONSIDERACION ES MUY AMABLE Y LAS SEÑORITAS CAJERAS BUENAS"/>
  </r>
  <r>
    <x v="2"/>
    <s v="CHILLOGALLO"/>
    <s v="Servipagos"/>
    <s v="Cajas"/>
    <x v="1"/>
    <x v="4"/>
    <s v="Basado en su experiencia en la agencia, ¿qué tan dispuesto estaría en recomendar a Servipagos a familiares y amigos?"/>
    <s v="¿Cuál es la principal razón por la que califica así la recomendación?"/>
    <n v="10"/>
    <n v="1"/>
    <n v="1"/>
    <s v="PORQUE ES MAS RAPIDO Y Y POR EJEMPLO ESTOY CERCA DE MI CASA ESTOY A DOS CUADRAS Y SON MUY AMABLES CUANDO SE ACERCA BUENOS IAS IGUAL CUANDO UNA SE RETIRA LE DICEN TAMBIEN LE AGRADECEN ESTOY BIEN Y SON RAPIDAS "/>
  </r>
  <r>
    <x v="2"/>
    <s v="CUENCA"/>
    <s v="Servipagos"/>
    <s v="Cajas"/>
    <x v="1"/>
    <x v="4"/>
    <s v="Basado en su experiencia en la agencia, ¿qué tan dispuesto estaría en recomendar a Servipagos a familiares y amigos?"/>
    <s v="¿Cuál es la principal razón por la que califica así la recomendación?"/>
    <n v="10"/>
    <n v="1"/>
    <n v="1"/>
    <s v="YO SIEMPRE RECOMIENDO INCLUSO PORQUE NOS SALVA DE UN APURO UNO PUEDE HACER TODA CLASE DE TRANSACCION Y APARTE DE ESO COMO LE DIGO LA ATENCION ENTONCES QUE MAS SE PUEDE PEDIR,TAL VEZ ALGO DE VENTILACION ADENTRO PORQUE YO LE HABLO DE LA AGENCIA QUE ESTA ACA EN LA BOLOVAR ESTA CASI TODO CERRADO Y ANTES POR LO MENOS COMO NO HABIA ESE VIDRIO PARA ENTRAR ENTONCES TOMA MAS AIRE Y AHORITA ESTA COMO MAS CERRADO ENTONCES UN POQUITO MAS DE VENTILSACION Y EN CUANTO A BIOSEGURIDAD QUE TAL VEZ NO SE DE QUE FORMA SE PODRIA SERA SUFICIENTE SOLO EL ALCOHOL O COMO LE DIGO ALGUIEN QUE ESTE PASANDO AHI DONDE UNO LLENA LAS PAPELETAS O NO SE SERA QUE AL RATO QUE YO VOY YA PASARON LAS PERSONAS HACIENDO UNA PASADITA "/>
  </r>
  <r>
    <x v="2"/>
    <s v="CUENCA"/>
    <s v="Servipagos"/>
    <s v="Cajas"/>
    <x v="1"/>
    <x v="4"/>
    <s v="Basado en su experiencia en la agencia, ¿qué tan dispuesto estaría en recomendar a Servipagos a familiares y amigos?"/>
    <s v="¿Cuál es la principal razón por la que califica así la recomendación?"/>
    <n v="10"/>
    <n v="1"/>
    <n v="1"/>
    <s v="YO SIEMPRE HE IDO A SERVIPAGOS SIEMPRE ME HAN ATENDIDO BIEN LOS CHICOS SON RAPIDOS"/>
  </r>
  <r>
    <x v="2"/>
    <s v="CUENCA"/>
    <s v="Servipagos"/>
    <s v="Cajas"/>
    <x v="1"/>
    <x v="4"/>
    <s v="Basado en su experiencia en la agencia, ¿qué tan dispuesto estaría en recomendar a Servipagos a familiares y amigos?"/>
    <s v="¿Cuál es la principal razón por la que califica así la recomendación?"/>
    <n v="10"/>
    <n v="1"/>
    <n v="1"/>
    <s v="PORQUE ES UNA AGENCIA BASTATE RAPIDO PASA VACIA Y TIENEN TODOS LOS SERVICIOS "/>
  </r>
  <r>
    <x v="2"/>
    <s v="CUENCA"/>
    <s v="Servipagos"/>
    <s v="Cajas"/>
    <x v="1"/>
    <x v="4"/>
    <s v="Basado en su experiencia en la agencia, ¿qué tan dispuesto estaría en recomendar a Servipagos a familiares y amigos?"/>
    <s v="¿Cuál es la principal razón por la que califica así la recomendación?"/>
    <n v="10"/>
    <n v="1"/>
    <n v="1"/>
    <s v="PORQUE SI UNA AGENCIA QUE ATIENDE Y HAY AGILIDAD AL CLIENTE."/>
  </r>
  <r>
    <x v="2"/>
    <s v="CUENCA"/>
    <s v="Servipagos"/>
    <s v="Cajas"/>
    <x v="1"/>
    <x v="4"/>
    <s v="Basado en su experiencia en la agencia, ¿qué tan dispuesto estaría en recomendar a Servipagos a familiares y amigos?"/>
    <s v="¿Cuál es la principal razón por la que califica así la recomendación?"/>
    <n v="10"/>
    <n v="1"/>
    <n v="1"/>
    <s v="PORQUE ES MAS RAPIDO PARA SACAR EL DINERO O PAGAR "/>
  </r>
  <r>
    <x v="2"/>
    <s v="CUENCA"/>
    <s v="Servipagos"/>
    <s v="Cajas"/>
    <x v="1"/>
    <x v="4"/>
    <s v="Basado en su experiencia en la agencia, ¿qué tan dispuesto estaría en recomendar a Servipagos a familiares y amigos?"/>
    <s v="¿Cuál es la principal razón por la que califica así la recomendación?"/>
    <n v="10"/>
    <n v="1"/>
    <n v="1"/>
    <s v="PORQUE ES AGIL, LOS HORARIOS DE ATENCION SON MAGNIFICO A COMPARACION DE OTROS BANCO ABRE A LAS 09:00 Y SERVIPAGO ABRE A LAS OCHOS ES MAS COMODOS."/>
  </r>
  <r>
    <x v="2"/>
    <s v="CUENCA"/>
    <s v="Servipagos"/>
    <s v="Cajas"/>
    <x v="1"/>
    <x v="4"/>
    <s v="Basado en su experiencia en la agencia, ¿qué tan dispuesto estaría en recomendar a Servipagos a familiares y amigos?"/>
    <s v="¿Cuál es la principal razón por la que califica así la recomendación?"/>
    <n v="10"/>
    <n v="1"/>
    <n v="1"/>
    <s v="PORQUE EN CIERTOS DIAS LA ATENCION ES RAPIDA, MAS CAJAS EN FINES DE MES O INCIO DEL MAS."/>
  </r>
  <r>
    <x v="2"/>
    <s v="CUENCA"/>
    <s v="Servipagos"/>
    <s v="Cajas"/>
    <x v="1"/>
    <x v="4"/>
    <s v="Basado en su experiencia en la agencia, ¿qué tan dispuesto estaría en recomendar a Servipagos a familiares y amigos?"/>
    <s v="¿Cuál es la principal razón por la que califica así la recomendación?"/>
    <n v="10"/>
    <n v="1"/>
    <n v="1"/>
    <s v="POR QUE SI ME SIRVE DE MUCHO ESTA CERCA Y SUS HORARIOS SON ACCESIBLES "/>
  </r>
  <r>
    <x v="2"/>
    <s v="CUENCA"/>
    <s v="Servipagos"/>
    <s v="Cajas"/>
    <x v="1"/>
    <x v="4"/>
    <s v="Basado en su experiencia en la agencia, ¿qué tan dispuesto estaría en recomendar a Servipagos a familiares y amigos?"/>
    <s v="¿Cuál es la principal razón por la que califica así la recomendación?"/>
    <n v="10"/>
    <n v="1"/>
    <n v="1"/>
    <s v="PORQUE ES MAS RÁPIDO Y MAS AGIL AHI Y POR SU AMABILIDAD AVECES UNO SU FORMA DE ATENDER AL PUBLICO "/>
  </r>
  <r>
    <x v="2"/>
    <s v="CUENCA"/>
    <s v="Servipagos"/>
    <s v="Cajas"/>
    <x v="1"/>
    <x v="4"/>
    <s v="Basado en su experiencia en la agencia, ¿qué tan dispuesto estaría en recomendar a Servipagos a familiares y amigos?"/>
    <s v="¿Cuál es la principal razón por la que califica así la recomendación?"/>
    <n v="10"/>
    <n v="1"/>
    <n v="1"/>
    <s v="PORQUR ES UNA BUENA ATENCION LO QUE PASA ES QUE USTED SE VA A SERVICIO Y LE ATIENDEN RAPIDO, SUPONGAMOS SI USTED NO LLENO LA PAPELETA LE DICE EN ESTA FORMA LE PUEDO MEJOR VENGA Y LE AYUDO LLENANDO LE DICEN UN EJEMPLO ASI ENTONCES ES UN EFECTO MUY BUENO EXCELENTE IGUAL COMO YO TRABAJO CON PRODUBANCO Y TAMBIN CON SERVIPAGOS ES UNA TENCION ES EXCELENTE A COMPARACION CON PRODUBANCO ES EXCELENTE Y DEL PERSONAL LA ATENCION  QUE NOS DA UN BUEN SERVICIO NO ES UN SERVICIO PESINO SI NO UN SERVICIO BUENO ES EXCELENTE "/>
  </r>
  <r>
    <x v="2"/>
    <s v="CUENCA"/>
    <s v="Servipagos"/>
    <s v="Cajas"/>
    <x v="1"/>
    <x v="4"/>
    <s v="Basado en su experiencia en la agencia, ¿qué tan dispuesto estaría en recomendar a Servipagos a familiares y amigos?"/>
    <s v="¿Cuál es la principal razón por la que califica así la recomendación?"/>
    <n v="10"/>
    <n v="1"/>
    <n v="1"/>
    <s v="SI ES AGIL, RAPIDO Y PSR LAS NECESIDADES QUE UNO TIENE EN REALIDAD ES RAPDO HACER LAS TRANSACCIONES Y SI LO HE RECOMENDADO POR LA RAPIDEZ QUE TIENE, LA AGENCIA ESTA ABIERTA UN SABADO Y LA AMABILIDAD QUE TMBIEN SE MANEJAN LOS MUCHACHOS ES TAMBIEN RAPIDO SON RAPIDOS EN SUS TRANSACIONES "/>
  </r>
  <r>
    <x v="2"/>
    <s v="CUENCA"/>
    <s v="Servipagos"/>
    <s v="Cajas"/>
    <x v="1"/>
    <x v="4"/>
    <s v="Basado en su experiencia en la agencia, ¿qué tan dispuesto estaría en recomendar a Servipagos a familiares y amigos?"/>
    <s v="¿Cuál es la principal razón por la que califica así la recomendación?"/>
    <n v="10"/>
    <n v="1"/>
    <n v="1"/>
    <s v="PORQUE TRABAJAN HASTA LO FINES DE SEMANA Y POR LA AMABILIDAD DE LAS PERSONAS YO SIEMPRE UTILIZO SERVIPAGOS PORQUE TENGO NECESIDAD AL MENOS LOS FINES DE SEMANA"/>
  </r>
  <r>
    <x v="2"/>
    <s v="CUENCA"/>
    <s v="Servipagos"/>
    <s v="Cajas"/>
    <x v="1"/>
    <x v="4"/>
    <s v="Basado en su experiencia en la agencia, ¿qué tan dispuesto estaría en recomendar a Servipagos a familiares y amigos?"/>
    <s v="¿Cuál es la principal razón por la que califica así la recomendación?"/>
    <n v="10"/>
    <n v="1"/>
    <n v="1"/>
    <s v="PORQUE A VECES ES MAS AGIL HACER AHI O MAS RAPIDO HACER AHI MAS QUE TODO POR EL HORARIO DE ATENCION Y DEL PERSONAL LA AMABILIDAD Y LA RAPIDEZ "/>
  </r>
  <r>
    <x v="2"/>
    <s v="CUENCA"/>
    <s v="Servipagos"/>
    <s v="Cajas"/>
    <x v="1"/>
    <x v="4"/>
    <s v="Basado en su experiencia en la agencia, ¿qué tan dispuesto estaría en recomendar a Servipagos a familiares y amigos?"/>
    <s v="¿Cuál es la principal razón por la que califica así la recomendación?"/>
    <n v="10"/>
    <n v="1"/>
    <n v="1"/>
    <s v="PORQUE MIENTRAS PERMITA HACER TRAMITES RAPIDO NO PASA NADA Y DEL PERSONAL  NO HUBO TRATO LA TRANSACCION SIEMPRE ES SENCILLA "/>
  </r>
  <r>
    <x v="2"/>
    <s v="CUENCA"/>
    <s v="Servipagos"/>
    <s v="Cajas"/>
    <x v="1"/>
    <x v="4"/>
    <s v="Basado en su experiencia en la agencia, ¿qué tan dispuesto estaría en recomendar a Servipagos a familiares y amigos?"/>
    <s v="¿Cuál es la principal razón por la que califica así la recomendación?"/>
    <n v="10"/>
    <n v="1"/>
    <n v="1"/>
    <s v="POR LA ATENCION QUE SI BRINDAN OBVIAMENTE COMO TODA LA VIDA SE A DICHO YO CREO QUE LA EDUCACION VIENE DE LA CASA ENTOCNES LA MAYORIA DE ELLOS ATIENDEN DE UNA BUENA FORMA Y DE UNA BUENA MANERA Y OBVIAMENTE LA ATENCION MISMO PORQUE ES RAPIDO"/>
  </r>
  <r>
    <x v="2"/>
    <s v="CUENCA"/>
    <s v="Servipagos"/>
    <s v="Cajas"/>
    <x v="1"/>
    <x v="4"/>
    <s v="Basado en su experiencia en la agencia, ¿qué tan dispuesto estaría en recomendar a Servipagos a familiares y amigos?"/>
    <s v="¿Cuál es la principal razón por la que califica así la recomendación?"/>
    <n v="10"/>
    <n v="1"/>
    <n v="1"/>
    <s v="POR EL SERVICIO QUE PRESTA FUERA DE LOS HORARIOS, EN HORARIOS EXTENDIDOS DIGAMOS ASÍ Y LA AMABILIDAD DEL PERSONAL "/>
  </r>
  <r>
    <x v="2"/>
    <s v="CUMBAYA"/>
    <s v="Servipagos"/>
    <s v="Cajas"/>
    <x v="1"/>
    <x v="4"/>
    <s v="Basado en su experiencia en la agencia, ¿qué tan dispuesto estaría en recomendar a Servipagos a familiares y amigos?"/>
    <s v="¿Cuál es la principal razón por la que califica así la recomendación?"/>
    <n v="10"/>
    <n v="1"/>
    <n v="1"/>
    <s v="PORQUE ES AGIL INCLUSO TIENEN BASTANTES SERVICIOS QUE LO MANTIENE ENTONMCES SIEMPRE AUN SOLO LUGAR SE PUEDE HACER MUCHAS TRANSACCIONES HAY COMO PAGAR AGUA POTABLE LUZ ELECTRICA "/>
  </r>
  <r>
    <x v="2"/>
    <s v="CUMBAYA"/>
    <s v="Servipagos"/>
    <s v="Cajas"/>
    <x v="1"/>
    <x v="4"/>
    <s v="Basado en su experiencia en la agencia, ¿qué tan dispuesto estaría en recomendar a Servipagos a familiares y amigos?"/>
    <s v="¿Cuál es la principal razón por la que califica así la recomendación?"/>
    <n v="10"/>
    <n v="1"/>
    <n v="1"/>
    <s v="LO MALO ES QUE ESTAN ABRIENDO MUY TARDE PORQUE AVECES SE NECESITA DEMAÑANA Y ABREN A LAS DIEZ,PORQUE COMO ANTES ME IVA A VECES A LA SEIS DE DICIEMMBREY TOMAS DE BERLANGA HABIA Y AHORA YA NO HAY ENTONCES LES DIGO QUE BAYAN A CUMBAYA AHI NO HAY MUCHA GENTE Y ATIENDEN RAPIDO,PORQUE USTEDES NO HAN MEJORADO LA HORA MEJOR SE HAN ECHO MAS DEDIA POR EL HORARIO NO POR LOS CHICOS QUE ATIENDEN "/>
  </r>
  <r>
    <x v="2"/>
    <s v="CUMBAYA"/>
    <s v="Servipagos"/>
    <s v="Cajas"/>
    <x v="1"/>
    <x v="4"/>
    <s v="Basado en su experiencia en la agencia, ¿qué tan dispuesto estaría en recomendar a Servipagos a familiares y amigos?"/>
    <s v="¿Cuál es la principal razón por la que califica así la recomendación?"/>
    <n v="10"/>
    <n v="1"/>
    <n v="1"/>
    <s v="POR LA AGILIDDAD QUE TIENEN PARA HACER DIFERENTES PAGOS EN DIFERENTES ARES,PORQUE ESTA MAS FREXIBLE  A LOS DEMAS PUNTOS DE ACCESO"/>
  </r>
  <r>
    <x v="2"/>
    <s v="CUMBAYA"/>
    <s v="Servipagos"/>
    <s v="Cajas"/>
    <x v="1"/>
    <x v="4"/>
    <s v="Basado en su experiencia en la agencia, ¿qué tan dispuesto estaría en recomendar a Servipagos a familiares y amigos?"/>
    <s v="¿Cuál es la principal razón por la que califica así la recomendación?"/>
    <n v="10"/>
    <n v="1"/>
    <n v="1"/>
    <s v="LO QUE PASA ES QUE ANTES DE LA PANDEMIA SE CONTABA CON MUY POCOS CAJEROS, POR EJEMPLO EN CUMBAYA CONTABAN CON DOS CAJEROS ENTONCES EN LOS PICO EN QUINCENA SE LLENABA MUCHA GENTE, ENTONCES AHORA CON EL NIVEL DE LA PANDEMIA HE VISTO QUE HAY TRES, CUATRO CAJEROS LO CUAL HACE QUE NOSOTROS NO NOS DEMOREMOS MUCHO EN LOS TRAMITES Y NO HAYA ACUMULACION DE GENTE. OSEA YO VEO ESE CAMBIO DE LO QUE USTEDES REALIZARON DE LA PANDEMIA,QUE SIEMPRE UNO YA ESTA ACOSTUMBRADO QUE EN EL SERVIPAGOS PODIA HACER NUESTROS PAGOS UN DOMINGO POR CUESTIONES DE TRABAJO PERO AHORA NO SE SI ES POR LA PANDEMIA QUE YA NO SE ESTA ABRIENDO LOS SERVIPAGOS "/>
  </r>
  <r>
    <x v="2"/>
    <s v="CUMBAYA"/>
    <s v="Servipagos"/>
    <s v="Cajas"/>
    <x v="1"/>
    <x v="4"/>
    <s v="Basado en su experiencia en la agencia, ¿qué tan dispuesto estaría en recomendar a Servipagos a familiares y amigos?"/>
    <s v="¿Cuál es la principal razón por la que califica así la recomendación?"/>
    <n v="10"/>
    <n v="1"/>
    <n v="1"/>
    <s v="PORQUE SON RAPIDAS SE PUEDE PAGAR TODO RAPIDO TODO TRAMITE ES RAPIDO AHI  NO LE PONEN TANTAS TRABAS,BUENO NOSE SI MEJORARIAN NO HABIAN PAPELETAS DE DEPOSITO ESO QUE HUBIERA UN POCO MAS OSEA SIEMPRE HAY ESCACES EN ESA PARTE TANTO DE DEPOSITO COMO RETIRO EN LE MESON "/>
  </r>
  <r>
    <x v="2"/>
    <s v="CUMBAYA"/>
    <s v="Servipagos"/>
    <s v="Cajas"/>
    <x v="1"/>
    <x v="4"/>
    <s v="Basado en su experiencia en la agencia, ¿qué tan dispuesto estaría en recomendar a Servipagos a familiares y amigos?"/>
    <s v="¿Cuál es la principal razón por la que califica así la recomendación?"/>
    <n v="10"/>
    <n v="1"/>
    <n v="1"/>
    <s v="ES MUY BUENO Y RAPIDO."/>
  </r>
  <r>
    <x v="2"/>
    <s v="CUMBAYA"/>
    <s v="Servipagos"/>
    <s v="Cajas"/>
    <x v="1"/>
    <x v="4"/>
    <s v="Basado en su experiencia en la agencia, ¿qué tan dispuesto estaría en recomendar a Servipagos a familiares y amigos?"/>
    <s v="¿Cuál es la principal razón por la que califica así la recomendación?"/>
    <n v="10"/>
    <n v="1"/>
    <n v="1"/>
    <s v="PORQUE LA AGILIDAD, LA AMBILIDAD Y SERVICIO "/>
  </r>
  <r>
    <x v="2"/>
    <s v="CUMBAYA"/>
    <s v="Servipagos"/>
    <s v="Cajas"/>
    <x v="1"/>
    <x v="4"/>
    <s v="Basado en su experiencia en la agencia, ¿qué tan dispuesto estaría en recomendar a Servipagos a familiares y amigos?"/>
    <s v="¿Cuál es la principal razón por la que califica así la recomendación?"/>
    <n v="10"/>
    <n v="1"/>
    <n v="1"/>
    <s v="ES UNA ALTERNATIVA PARA NOSOTROS YA QUE TIENE HORARIOS EXTENDIDO."/>
  </r>
  <r>
    <x v="2"/>
    <s v="CUMBAYA"/>
    <s v="Servipagos"/>
    <s v="Cajas"/>
    <x v="1"/>
    <x v="4"/>
    <s v="Basado en su experiencia en la agencia, ¿qué tan dispuesto estaría en recomendar a Servipagos a familiares y amigos?"/>
    <s v="¿Cuál es la principal razón por la que califica así la recomendación?"/>
    <n v="10"/>
    <n v="1"/>
    <n v="1"/>
    <s v="PORQUE ES FLUIDA LA ATENCION NO HAY QUE ESPERAR Y TAMBIEN EL HORARIO EL HORARIO FLEXIBLE ESTA RESTRINGIDO AHORA PERO IGUAL HASTA LAS SEIS DE LA TARDE SE SE PUEDE IR "/>
  </r>
  <r>
    <x v="2"/>
    <s v="CUMBAYA"/>
    <s v="Servipagos"/>
    <s v="Cajas"/>
    <x v="1"/>
    <x v="4"/>
    <s v="Basado en su experiencia en la agencia, ¿qué tan dispuesto estaría en recomendar a Servipagos a familiares y amigos?"/>
    <s v="¿Cuál es la principal razón por la que califica así la recomendación?"/>
    <n v="10"/>
    <n v="1"/>
    <n v="1"/>
    <s v="POR QUE SI ES UTIL , POR EL HORARIO DE TRABAJO QUE NINGUN BANCO TRABAJA HASTA TARDE Y SERVIPAGOS SI LO HACE , POCO MAS DE ASEO YA QUE ENCONTRADO PAPELES VOTADOS EN EL PISO TENER MAS CONTROL "/>
  </r>
  <r>
    <x v="2"/>
    <s v="CUMBAYA"/>
    <s v="Servipagos"/>
    <s v="Cajas"/>
    <x v="1"/>
    <x v="4"/>
    <s v="Basado en su experiencia en la agencia, ¿qué tan dispuesto estaría en recomendar a Servipagos a familiares y amigos?"/>
    <s v="¿Cuál es la principal razón por la que califica así la recomendación?"/>
    <n v="10"/>
    <n v="1"/>
    <n v="1"/>
    <s v="PORQUE  ES AGIL, ES SEGURO E INCLUSO CUANDO NO ESTA ABIERTO LOS BANCO EN DIAS FERIADOS USTEDES ESTAN AHI Y DEL PERSONAL EL SERVICIO Y EL COMPROMISO QUE TIENEN PARA HACER SUS TRABAJO "/>
  </r>
  <r>
    <x v="2"/>
    <s v="CUMBAYA"/>
    <s v="Servipagos"/>
    <s v="Cajas"/>
    <x v="1"/>
    <x v="4"/>
    <s v="Basado en su experiencia en la agencia, ¿qué tan dispuesto estaría en recomendar a Servipagos a familiares y amigos?"/>
    <s v="¿Cuál es la principal razón por la que califica así la recomendación?"/>
    <n v="10"/>
    <n v="1"/>
    <n v="1"/>
    <s v="PORQUE SON MUY AGILES, NOS BRINDAN UNA BUENA COMO LE PEUDO DECIR NOS BRINDAN MUCHO OSEA NO ES TANTA LA DEMORA SON MUY RESPETUOSOS, NOS INDICAN CUALQUIER NOVEDAD QUE TENGAMOS AHI Y POR LA AGILIDAD, LA RESPONABILIDAD Y LA HONRADEZ, N OTENGO NINGUN INCONVENIENTE SOBRE TODO CON CUMBAYA NO HAY NINGUN YO NO TENGO NINGUNA NOVEDAD CON ESA AGENCIA SON MUY TRAABLES LOS CHICOS Y TODOS   "/>
  </r>
  <r>
    <x v="2"/>
    <s v="CUMBAYA"/>
    <s v="Servipagos"/>
    <s v="Cajas"/>
    <x v="1"/>
    <x v="4"/>
    <s v="Basado en su experiencia en la agencia, ¿qué tan dispuesto estaría en recomendar a Servipagos a familiares y amigos?"/>
    <s v="¿Cuál es la principal razón por la que califica así la recomendación?"/>
    <n v="10"/>
    <n v="1"/>
    <n v="1"/>
    <s v="PORQUE SON PRIMERO LOS CAJEROS SON MAS AGILES, GENTILES OSEA NO ME DEMORO CASI NADA ASI LA FILA ESTE. ASI HAYA FILA SE MUEVEN ES DIFERENTE AL SERVIPAGOS DE TUMBACO Y DEL PERSONAL SU AMABILIDAD Y SU PACIENCIA "/>
  </r>
  <r>
    <x v="2"/>
    <s v="CUMBAYA"/>
    <s v="Servipagos"/>
    <s v="Cajas"/>
    <x v="1"/>
    <x v="4"/>
    <s v="Basado en su experiencia en la agencia, ¿qué tan dispuesto estaría en recomendar a Servipagos a familiares y amigos?"/>
    <s v="¿Cuál es la principal razón por la que califica así la recomendación?"/>
    <n v="10"/>
    <n v="1"/>
    <n v="1"/>
    <s v="OSEA NO TENGO NINGUN PROBLEMA SIEMPRE NOS DAN ATENDIENDO EN LOS DIAS FERIADOS Y TODO PORQUE SIEMPRE CONTAMOS CON ELLOS EN CUALQUIER MOMENTO QUE MAS O MENOS SIEMPRE ESTAN PENDIENTES SIEMPRE ESTAN ABIERTO TODOS LOS DIAS Y BUENO UNO SIEMPRE COMO ES AMABLE LA GENTE IGUAL CREO QUE DEPENDE DE LA PERSONA PERO CONMIGO NO HA HABIDO NINGUN PROBLEMA "/>
  </r>
  <r>
    <x v="2"/>
    <s v="CUMBAYA"/>
    <s v="Servipagos"/>
    <s v="Cajas"/>
    <x v="1"/>
    <x v="4"/>
    <s v="Basado en su experiencia en la agencia, ¿qué tan dispuesto estaría en recomendar a Servipagos a familiares y amigos?"/>
    <s v="¿Cuál es la principal razón por la que califica así la recomendación?"/>
    <n v="10"/>
    <n v="1"/>
    <n v="1"/>
    <s v="PORQUE PRIMERO LA ATENCION ES EXCELENTE SEGUNDO PORQUE AHI SE PUEDE ENCONTRAR MUCHOS SERVICIOS QUE UNO NECESITA Y EN GENERAL TODO YO SIEMPRE USO SERVIPAGOS LO UNOC QUE NO ME GUSTA ES QUE LOS DOMINGOS NO ATIENDAN "/>
  </r>
  <r>
    <x v="2"/>
    <s v="CUMBAYA"/>
    <s v="Servipagos"/>
    <s v="Cajas"/>
    <x v="1"/>
    <x v="4"/>
    <s v="Basado en su experiencia en la agencia, ¿qué tan dispuesto estaría en recomendar a Servipagos a familiares y amigos?"/>
    <s v="¿Cuál es la principal razón por la que califica así la recomendación?"/>
    <n v="10"/>
    <n v="1"/>
    <n v="1"/>
    <s v="PORQUE ES AGIL, HAY BUENA ATENCION Y CUANDO HE IDO N OHAY MCUHA GENTE APENAS DOS O TRES PERSONAS Y ESO ME ALEGRA PORQUE LA PERSONA QUE HACE QUE UNO ENTRE VIGILA QUE EL AFORO QUE NO ESTE REPLETO ENTONCES ESO ME ALEGRA MUCHO Y LA CORTESIA Y EDUCACION DEL PERSONAL"/>
  </r>
  <r>
    <x v="2"/>
    <s v="CUMBAYA"/>
    <s v="Servipagos"/>
    <s v="Cajas"/>
    <x v="1"/>
    <x v="4"/>
    <s v="Basado en su experiencia en la agencia, ¿qué tan dispuesto estaría en recomendar a Servipagos a familiares y amigos?"/>
    <s v="¿Cuál es la principal razón por la que califica así la recomendación?"/>
    <n v="10"/>
    <n v="1"/>
    <n v="1"/>
    <s v="SERVIPAGOS SIEMPRE A SIDO EFICIENTE Y SI ES BUENO Y SALVA DE MUCHAS L OQUE SI OJALA PUDIERAN HACER CONVENIOS CON BANCO GUAYAQUIL TIENEN CONVENIOS CON ALGUNOS BANCOS PERO YO UTILIZO MAS PRODUBANCO PERO AHORA TAMBIEN UTILIZO BANCO GUAYAQUIL SERIA BUENO PARA PODER CAMBIAR CHEQUES DE ELLOS TAMBIEN, SI FUERA BUENO QUE TUVIERAN CONVENIOS CON MAS BANCOS PORQUE SALVAN DE MUCHAS PORQUE LOS BANCOS ABREN DE 7 A 4 Y DE LUNES A VIERNES EN CAMBIO USTEDES ABREN LOS SABADOS HASTA LAS SEIS O A LAS CINCO Y ESTAN EN TODOS LADOS Y UNO VA PAGA Y SALE Y NO ESTA EN EL BANCO PARADO HACIENDO  UNA HORA DE COLA UNO LLEGA EN CUMBAYA YO LLEGO Y NO MAS ME DEMORO EN HACER EL PAPEL DE LA PAPELETA QUE EN SALIR ES DE UNA RAPIDITO LLEGA A CAJA Y SALE Y OTROS BANCOS QUE NO TIENEN CONVENIOS CON USTEDES TOCA ESTAR PENDIENDO EL TIEMPO, QUE ESPERECE DE DOS EN DOS ES UN TRAMITE EN CAMBIO TIENE CONVENIO CON PRODUBANCO Y PRODUBANCO ESTA LIMPIO YO NUNCA VOY A PRODBANCO VOY SOL OA SERVIPAGOS A RETIRAR O DEPOSITAR LO QUE SEA ES UN BUEN SERVICIO Y PORQUE SON RAPIDOS, SON EFICIENTES Y LAS CHICAS QUE ME HAN TOCADO ESTA VEZ SON BASTANTES EDUCADAS NO SON COMO LAS CHICAS DE OTROS BANCOS QUE SON MEDIAS RARAS SI NO SON EDUCADOS, BUENAS PERSONAS TRATAN DE AYUDAR Y SON AGILES Y SON RAPIDOS "/>
  </r>
  <r>
    <x v="2"/>
    <s v="EL FORTIN"/>
    <s v="Servipagos"/>
    <s v="Cajas"/>
    <x v="1"/>
    <x v="4"/>
    <s v="Basado en su experiencia en la agencia, ¿qué tan dispuesto estaría en recomendar a Servipagos a familiares y amigos?"/>
    <s v="¿Cuál es la principal razón por la que califica así la recomendación?"/>
    <n v="10"/>
    <n v="1"/>
    <n v="1"/>
    <s v="DEBERIA HABER UN GUARDIA AFUERA._x000a_PORQUE ES RAPIDO Y DONDE QUIERA QUE UNO VA HAY, SI UNO VA AL CENTRO HAY EN EL CENTRO EN LOS ALMACENES LO MAS RAPIDOES SERVIPAGOS."/>
  </r>
  <r>
    <x v="2"/>
    <s v="EL FORTIN"/>
    <s v="Servipagos"/>
    <s v="Cajas"/>
    <x v="1"/>
    <x v="4"/>
    <s v="Basado en su experiencia en la agencia, ¿qué tan dispuesto estaría en recomendar a Servipagos a familiares y amigos?"/>
    <s v="¿Cuál es la principal razón por la que califica así la recomendación?"/>
    <n v="10"/>
    <n v="1"/>
    <n v="1"/>
    <s v="PORQUE ES BUENA LA ATENCION Y PORQUE ATIENDEN TAMBIEN LSO FINES DE SEMANA Y ESO NOS AYUDA MUCHO."/>
  </r>
  <r>
    <x v="2"/>
    <s v="EL FORTIN"/>
    <s v="Servipagos"/>
    <s v="Cajas"/>
    <x v="1"/>
    <x v="4"/>
    <s v="Basado en su experiencia en la agencia, ¿qué tan dispuesto estaría en recomendar a Servipagos a familiares y amigos?"/>
    <s v="¿Cuál es la principal razón por la que califica así la recomendación?"/>
    <n v="10"/>
    <n v="1"/>
    <n v="1"/>
    <s v="PORQUE SERVIPAGOS ES UN POCO MAS AGIL EL SERVICIO QUE DAN USTEDES NORMALMENTE USTEDES DAN EL SERVICIO DE PRODUBANCO PERO UN VA A LA AGENCIA DE PRODUBANCO Y SIEMPRE SE  DEMORA MAS EN LA ATENCION"/>
  </r>
  <r>
    <x v="2"/>
    <s v="EL FORTIN"/>
    <s v="Servipagos"/>
    <s v="Cajas"/>
    <x v="1"/>
    <x v="4"/>
    <s v="Basado en su experiencia en la agencia, ¿qué tan dispuesto estaría en recomendar a Servipagos a familiares y amigos?"/>
    <s v="¿Cuál es la principal razón por la que califica así la recomendación?"/>
    <n v="10"/>
    <n v="1"/>
    <n v="1"/>
    <s v="POR LA ATENCION QUE ME BRINDARO Y POR LA AMABILIDAD MAS QUE TODO"/>
  </r>
  <r>
    <x v="2"/>
    <s v="EL FORTIN"/>
    <s v="Servipagos"/>
    <s v="Cajas"/>
    <x v="1"/>
    <x v="4"/>
    <s v="Basado en su experiencia en la agencia, ¿qué tan dispuesto estaría en recomendar a Servipagos a familiares y amigos?"/>
    <s v="¿Cuál es la principal razón por la que califica así la recomendación?"/>
    <n v="10"/>
    <n v="1"/>
    <n v="1"/>
    <s v="PORQUE ANTES ERAN BASTANTE LENTOS, LA GENTE ESTABA MOLESTA, ACTUALMENTE LOS CHICOS EN LA AGENCIA SON ATENTOS Y RAPIDOS. POR LA EXCELENTE AMABILIDAD DE LOS Y LAS CAJERAS EN LA AGENCIA, SON MUY ATENTOS. RECOMIENDO ABRIR DE LUNES A DOMINGO COMO ANTERIORMENTE LO HACIAN Y COMO ES EL ESLOGAN DE ATENCION DE LOS 365 DIAS."/>
  </r>
  <r>
    <x v="2"/>
    <s v="EL FORTIN"/>
    <s v="Servipagos"/>
    <s v="Cajas"/>
    <x v="1"/>
    <x v="4"/>
    <s v="Basado en su experiencia en la agencia, ¿qué tan dispuesto estaría en recomendar a Servipagos a familiares y amigos?"/>
    <s v="¿Cuál es la principal razón por la que califica así la recomendación?"/>
    <n v="10"/>
    <n v="1"/>
    <n v="1"/>
    <s v="PORQUE EXISTE SEGURIDAD. POR LA AMPLITUD DE LA AGENCIA. POR LA ATENCION RAPIDA. PORQUE EN OCASIONES POR LA LLUVIA SE LLENA LA AGENCIA. RECOMIENDO UBICAR CARPAS EN LA PARTE DE AFUERA PARA CUBRIR DEL SOL Y LA LLUVIA A LOS CLIENTES QUE ESPERAN. RECOMIENDO UBICAR DE MEJOR MANERA Y CON MAS SEPARACION LOS CIRCULOS DE DISTANCIAMIENTO EN LA PARTE DE AFUERA, ESTAN MUY JUNTOS."/>
  </r>
  <r>
    <x v="2"/>
    <s v="EL FORTIN"/>
    <s v="Servipagos"/>
    <s v="Cajas"/>
    <x v="1"/>
    <x v="4"/>
    <s v="Basado en su experiencia en la agencia, ¿qué tan dispuesto estaría en recomendar a Servipagos a familiares y amigos?"/>
    <s v="¿Cuál es la principal razón por la que califica así la recomendación?"/>
    <n v="10"/>
    <n v="1"/>
    <n v="1"/>
    <s v="POR LA RAPIDA ATENCION EN CAJA. PORQUE SE PUEDE REALIZAR PAGOS A VARIOS SERVICIOS Y SE PUEDE REALIZAR TRANSACCIONES DE VARIOS BANCOS. PORQUE EL ESPACIO DE LA AGENCIA ES PEQUEÑO. NO DA MAS INFORMACION. "/>
  </r>
  <r>
    <x v="2"/>
    <s v="EL FORTIN"/>
    <s v="Servipagos"/>
    <s v="Cajas"/>
    <x v="1"/>
    <x v="4"/>
    <s v="Basado en su experiencia en la agencia, ¿qué tan dispuesto estaría en recomendar a Servipagos a familiares y amigos?"/>
    <s v="¿Cuál es la principal razón por la que califica así la recomendación?"/>
    <n v="10"/>
    <n v="1"/>
    <n v="1"/>
    <s v="PORQUE TIENEN UNA EXCELENTE ATENCION. PORQUE LA ATENCION HE VISTO QUE ES BUENA Y PORQUE CUENTO CON UNA CUENTA EN PRODUBANCO Y SEGUIRE USANDO SERVIPAGOS. PORQUE POR TEMAS DE TRABAJO LLEGO LAS 17:00, CIERRAN A LAS 18:00 Y EN OCASIONES SE DEMORAN UN POCO. NO DA MAS INFORMACION."/>
  </r>
  <r>
    <x v="2"/>
    <s v="EL FORTIN"/>
    <s v="Servipagos"/>
    <s v="Cajas"/>
    <x v="1"/>
    <x v="4"/>
    <s v="Basado en su experiencia en la agencia, ¿qué tan dispuesto estaría en recomendar a Servipagos a familiares y amigos?"/>
    <s v="¿Cuál es la principal razón por la que califica así la recomendación?"/>
    <n v="10"/>
    <n v="1"/>
    <n v="1"/>
    <s v="PORQUE BRINDAN LA BIOSEGURIDAD NECESARIA POR EL TEMA DE LA PANDEMIA. PORQUE DISPONEN DE UN EXCELENTE PERSONAL. PORQUE SON MUY AMABLES Y NO HE TENIDO NINGUN TROPIEZO EN CUANTO AL SERVICIO. NO DA MAS INFORMACION."/>
  </r>
  <r>
    <x v="2"/>
    <s v="EL FORTIN"/>
    <s v="Servipagos"/>
    <s v="Cajas"/>
    <x v="1"/>
    <x v="4"/>
    <s v="Basado en su experiencia en la agencia, ¿qué tan dispuesto estaría en recomendar a Servipagos a familiares y amigos?"/>
    <s v="¿Cuál es la principal razón por la que califica así la recomendación?"/>
    <n v="10"/>
    <n v="1"/>
    <n v="1"/>
    <s v="POR LO QUE SE HACE VARIAS COSAS AHI Y YO SOLO LA ATENCION EN VENTANILLA Y POR LA AGILIDAD YO NO HE TENIDO PROBLEMA POR LO PRONTO"/>
  </r>
  <r>
    <x v="2"/>
    <s v="EL FORTIN"/>
    <s v="Servipagos"/>
    <s v="Cajas"/>
    <x v="1"/>
    <x v="4"/>
    <s v="Basado en su experiencia en la agencia, ¿qué tan dispuesto estaría en recomendar a Servipagos a familiares y amigos?"/>
    <s v="¿Cuál es la principal razón por la que califica así la recomendación?"/>
    <n v="10"/>
    <n v="1"/>
    <n v="1"/>
    <s v="POR LA ATENCION QUE ES MUY BUENA Y POR LA FORMA DE ATENDER Y LA RAPIDEZ DEL PERSONAL"/>
  </r>
  <r>
    <x v="2"/>
    <s v="EL FORTIN"/>
    <s v="Servipagos"/>
    <s v="Cajas"/>
    <x v="1"/>
    <x v="4"/>
    <s v="Basado en su experiencia en la agencia, ¿qué tan dispuesto estaría en recomendar a Servipagos a familiares y amigos?"/>
    <s v="¿Cuál es la principal razón por la que califica así la recomendación?"/>
    <n v="10"/>
    <n v="1"/>
    <n v="1"/>
    <s v="PORQUE SE PUEDE HACER ALGUNOS PAGOS  YCOSAS ASI SE PEUDE HACER LA MAYORIA DE COSAS AHI Y EL PERSONAL SI SON BIEN CORDIALES PARA QUE BUENO EN EL QUE YO HE IDO PARA QUE SI SON BIEN AMABLES "/>
  </r>
  <r>
    <x v="2"/>
    <s v="EL FORTIN"/>
    <s v="Servipagos"/>
    <s v="Cajas"/>
    <x v="1"/>
    <x v="4"/>
    <s v="Basado en su experiencia en la agencia, ¿qué tan dispuesto estaría en recomendar a Servipagos a familiares y amigos?"/>
    <s v="¿Cuál es la principal razón por la que califica así la recomendación?"/>
    <n v="10"/>
    <n v="1"/>
    <n v="1"/>
    <s v="PORQUE LA AGILIDAD DEL SERVICIO QUE BRINDAN Y LA CORDIALIDAD QUE TIENEN CON LOS CLIENTES "/>
  </r>
  <r>
    <x v="2"/>
    <s v="EL FORTIN"/>
    <s v="Servipagos"/>
    <s v="Cajas"/>
    <x v="1"/>
    <x v="4"/>
    <s v="Basado en su experiencia en la agencia, ¿qué tan dispuesto estaría en recomendar a Servipagos a familiares y amigos?"/>
    <s v="¿Cuál es la principal razón por la que califica así la recomendación?"/>
    <n v="10"/>
    <n v="1"/>
    <n v="1"/>
    <s v="PORQUE LA ATENCION ES RAPIDA, EL SALUDO Y ME PREGUNTARON QUE VOY A REALIZAR Y FUE RAPIDA LA ATENCION ESO FE LO QUE ME GUSTO DE TODO "/>
  </r>
  <r>
    <x v="2"/>
    <s v="EL FORTIN"/>
    <s v="Servipagos"/>
    <s v="Cajas"/>
    <x v="1"/>
    <x v="4"/>
    <s v="Basado en su experiencia en la agencia, ¿qué tan dispuesto estaría en recomendar a Servipagos a familiares y amigos?"/>
    <s v="¿Cuál es la principal razón por la que califica así la recomendación?"/>
    <n v="10"/>
    <n v="1"/>
    <n v="1"/>
    <s v="PORQUE ESTA BIEN TODO EN EL BANCO A MI ME DEPOSITAN MI SUELDO Y ME ACERCO A RETIRARLO Y ME AGRADA UNA CHICA QUE TRABAJA AHI PERO LA ATENCION SI ES BUENA "/>
  </r>
  <r>
    <x v="2"/>
    <s v="EL FORTIN"/>
    <s v="Servipagos"/>
    <s v="Cajas"/>
    <x v="1"/>
    <x v="4"/>
    <s v="Basado en su experiencia en la agencia, ¿qué tan dispuesto estaría en recomendar a Servipagos a familiares y amigos?"/>
    <s v="¿Cuál es la principal razón por la que califica así la recomendación?"/>
    <n v="10"/>
    <n v="1"/>
    <n v="1"/>
    <s v="PORQUE ES AGIL, PORQUE ES RAPIDO Y SE PUEDE HACER ALGUNAS TRANSACCIONES DE ALGUNOS LUGARES PORQUE A VECES PASAN LLENOS O ESTAN POQUITO ALEJADOS Y NO ESTAN DISPONIBLES PERO ES UN LUGAR QUE ACOGE MUCHO BENEFICIO Y LA ATENCION LA GENTILEZA QUE TIENEN ELLOS Y LA EDUCACION "/>
  </r>
  <r>
    <x v="2"/>
    <s v="EL FORTIN"/>
    <s v="Servipagos"/>
    <s v="Cajas"/>
    <x v="1"/>
    <x v="4"/>
    <s v="Basado en su experiencia en la agencia, ¿qué tan dispuesto estaría en recomendar a Servipagos a familiares y amigos?"/>
    <s v="¿Cuál es la principal razón por la que califica así la recomendación?"/>
    <n v="10"/>
    <n v="1"/>
    <n v="1"/>
    <s v="ES EXCELENTE TODO CUANDO YO HE IDO, SI ESTOY SATISFECHO CON TODO SI LES RECOMENDARIA A TODOS MUCHA ATENCION MUY BIEN LA ATENCION DE TODOS, OSEA SI CADA SEMANA CADA VEZ QUE ME TOQUE EXCELENTE EL SERVIPAGOS"/>
  </r>
  <r>
    <x v="2"/>
    <s v="EL FORTIN"/>
    <s v="Servipagos"/>
    <s v="Cajas"/>
    <x v="1"/>
    <x v="4"/>
    <s v="Basado en su experiencia en la agencia, ¿qué tan dispuesto estaría en recomendar a Servipagos a familiares y amigos?"/>
    <s v="¿Cuál es la principal razón por la que califica así la recomendación?"/>
    <n v="10"/>
    <n v="1"/>
    <n v="1"/>
    <s v="EN OTROS BANCOS SE PUEDE HACER MAXIMO TRES TRANSACIONES PERO EN SERVIPAGO HACE HASTA DIEZ TRANSACIONES Y SE DEMORA MUCHO."/>
  </r>
  <r>
    <x v="2"/>
    <s v="ESMERALDAS"/>
    <s v="Servipagos"/>
    <s v="Cajas"/>
    <x v="1"/>
    <x v="4"/>
    <s v="Basado en su experiencia en la agencia, ¿qué tan dispuesto estaría en recomendar a Servipagos a familiares y amigos?"/>
    <s v="¿Cuál es la principal razón por la que califica así la recomendación?"/>
    <n v="10"/>
    <n v="1"/>
    <n v="1"/>
    <s v="PORQUE ATIENDEN EN HORARIOS FERIADOS Y FINES DE SEMANA QUE NO ATIENDE OTRO BANCO"/>
  </r>
  <r>
    <x v="2"/>
    <s v="ESMERALDAS"/>
    <s v="Servipagos"/>
    <s v="Cajas"/>
    <x v="1"/>
    <x v="4"/>
    <s v="Basado en su experiencia en la agencia, ¿qué tan dispuesto estaría en recomendar a Servipagos a familiares y amigos?"/>
    <s v="¿Cuál es la principal razón por la que califica así la recomendación?"/>
    <n v="10"/>
    <n v="1"/>
    <n v="1"/>
    <s v="PORQUE TENEMOS EN ESA AGENCIA EN DONDE CANCELAR MUCHA COSAS COMO EL TELEFONO, CENEL, LA EMPRESA ELECTRICA UNO HACE DEPOSITO CON PICHINCHA , PRODUBANCOCON VARIAS COSAS SE PUEDE HACER DE TODO."/>
  </r>
  <r>
    <x v="2"/>
    <s v="ESMERALDAS"/>
    <s v="Servipagos"/>
    <s v="Cajas"/>
    <x v="1"/>
    <x v="4"/>
    <s v="Basado en su experiencia en la agencia, ¿qué tan dispuesto estaría en recomendar a Servipagos a familiares y amigos?"/>
    <s v="¿Cuál es la principal razón por la que califica así la recomendación?"/>
    <n v="10"/>
    <n v="1"/>
    <n v="1"/>
    <s v="PORQUE COMO LE DIGO ES BUENA LA ATENION AHI Y AHORA ES MAS AGIL HACER LOS TRAMITES EN SERVIPAGOS "/>
  </r>
  <r>
    <x v="2"/>
    <s v="ESMERALDAS"/>
    <s v="Servipagos"/>
    <s v="Cajas"/>
    <x v="1"/>
    <x v="4"/>
    <s v="Basado en su experiencia en la agencia, ¿qué tan dispuesto estaría en recomendar a Servipagos a familiares y amigos?"/>
    <s v="¿Cuál es la principal razón por la que califica así la recomendación?"/>
    <n v="10"/>
    <n v="1"/>
    <n v="1"/>
    <s v="SI ESTARIA DISPUESTA A RECOMENDARLE A MIS FAMILIARES PORQUE ELLOS DAN UNA ATENCION MUY BUENA.  LO DE BIOSEGURIDAD TAMBIEN CON TODO EL DISTANCIAMIENTO Y LOS PROTOCOLOS Y QUE LAS ATENCIONES DE LAS CAJERAS ES MUY BUENA "/>
  </r>
  <r>
    <x v="2"/>
    <s v="ESMERALDAS"/>
    <s v="Servipagos"/>
    <s v="Cajas"/>
    <x v="1"/>
    <x v="4"/>
    <s v="Basado en su experiencia en la agencia, ¿qué tan dispuesto estaría en recomendar a Servipagos a familiares y amigos?"/>
    <s v="¿Cuál es la principal razón por la que califica así la recomendación?"/>
    <n v="10"/>
    <n v="1"/>
    <n v="1"/>
    <s v="POR LA ATENCION QUE PRESTAN ES DIFENTE A LOS DEMAS BANCOS "/>
  </r>
  <r>
    <x v="2"/>
    <s v="ESMERALDAS"/>
    <s v="Servipagos"/>
    <s v="Cajas"/>
    <x v="1"/>
    <x v="4"/>
    <s v="Basado en su experiencia en la agencia, ¿qué tan dispuesto estaría en recomendar a Servipagos a familiares y amigos?"/>
    <s v="¿Cuál es la principal razón por la que califica así la recomendación?"/>
    <n v="10"/>
    <n v="1"/>
    <n v="1"/>
    <s v="PORQUE LA ATENCION ES MUY BUENA. PORQUE ME CONOCEN Y EL TRATO QUE RECIBO SIEMPRE ES MUY BUENO Y RECOMENDABLE PARA OTRAS PERSONAS. NO DA MAS INFORMACION."/>
  </r>
  <r>
    <x v="2"/>
    <s v="ESMERALDAS"/>
    <s v="Servipagos"/>
    <s v="Cajas"/>
    <x v="1"/>
    <x v="4"/>
    <s v="Basado en su experiencia en la agencia, ¿qué tan dispuesto estaría en recomendar a Servipagos a familiares y amigos?"/>
    <s v="¿Cuál es la principal razón por la que califica así la recomendación?"/>
    <n v="10"/>
    <n v="1"/>
    <n v="1"/>
    <s v="PORQUE LA ATENCION ES BUENA. PORQUE SE PUEDE PAGAR VARIOS SERVICIOS BASICOS A DIFERENCIA DE OTROS BANCOS QUE NO CUENTAN CON LOS SERVICIOS COMO SERVIPAGOS. NO DA MAS INFORMACION."/>
  </r>
  <r>
    <x v="2"/>
    <s v="ESMERALDAS"/>
    <s v="Servipagos"/>
    <s v="Cajas"/>
    <x v="1"/>
    <x v="4"/>
    <s v="Basado en su experiencia en la agencia, ¿qué tan dispuesto estaría en recomendar a Servipagos a familiares y amigos?"/>
    <s v="¿Cuál es la principal razón por la que califica así la recomendación?"/>
    <n v="10"/>
    <n v="1"/>
    <n v="1"/>
    <s v="PORQUE EN LA AGENCIA SE HACE LAS COSAS MAS RAPIDO. PORQUE NO EXISTE LA AGLOMERACION. PORQUE SIEMPRE USO SERVIPAGOS, POR EL TEMA DEL PROBLEMA QUE TENGO CON EL GUARDIA DE PRODUBANCO, SIEMPRE USOS SERVIPAGOS. PORQUE LAS CAJERAS SE DEMORAN MUCHO EN OCASIONES."/>
  </r>
  <r>
    <x v="2"/>
    <s v="ESMERALDAS"/>
    <s v="Servipagos"/>
    <s v="Cajas"/>
    <x v="1"/>
    <x v="4"/>
    <s v="Basado en su experiencia en la agencia, ¿qué tan dispuesto estaría en recomendar a Servipagos a familiares y amigos?"/>
    <s v="¿Cuál es la principal razón por la que califica así la recomendación?"/>
    <n v="10"/>
    <n v="1"/>
    <n v="1"/>
    <s v="PORQUE ES AGIL UNO VA DIRECTAMENTE A LO QUE VA A PAGAR Y DAN LA SOLUCION INMEDIATA AL PROBLEMA."/>
  </r>
  <r>
    <x v="2"/>
    <s v="ESMERALDAS"/>
    <s v="Servipagos"/>
    <s v="Cajas"/>
    <x v="1"/>
    <x v="4"/>
    <s v="Basado en su experiencia en la agencia, ¿qué tan dispuesto estaría en recomendar a Servipagos a familiares y amigos?"/>
    <s v="¿Cuál es la principal razón por la que califica así la recomendación?"/>
    <n v="10"/>
    <n v="1"/>
    <n v="1"/>
    <s v="MUY BUENA ATENCION EN SERVIPAGOS DE ESMERALDAS POR ESO FRECUENTO MUCHO. POR LA ATENCION, LA RAPIDEZ Y LA SEGURIDAD MAS QUE TODO, OSEA LOS GUARDIAS, TODO EL PERSONAL DE AHI MUY ATENTOS, MUY AMABLES, EXCELENTE."/>
  </r>
  <r>
    <x v="2"/>
    <s v="ESMERALDAS"/>
    <s v="Servipagos"/>
    <s v="Cajas"/>
    <x v="1"/>
    <x v="4"/>
    <s v="Basado en su experiencia en la agencia, ¿qué tan dispuesto estaría en recomendar a Servipagos a familiares y amigos?"/>
    <s v="¿Cuál es la principal razón por la que califica así la recomendación?"/>
    <n v="10"/>
    <n v="1"/>
    <n v="1"/>
    <s v="BUENO LAS VECES QUE HE IDO NO HABIDOMUCHOS USUARIOS ES RAPIDO, ATIENDEN LOS DIAS DE FERIADOS ENTONCES ESO ES UNA VENTAJA."/>
  </r>
  <r>
    <x v="2"/>
    <s v="ESMERALDAS"/>
    <s v="Servipagos"/>
    <s v="Cajas"/>
    <x v="1"/>
    <x v="4"/>
    <s v="Basado en su experiencia en la agencia, ¿qué tan dispuesto estaría en recomendar a Servipagos a familiares y amigos?"/>
    <s v="¿Cuál es la principal razón por la que califica así la recomendación?"/>
    <n v="10"/>
    <n v="1"/>
    <n v="1"/>
    <s v="PORQUE EL SERVICIO ES EXCELENTE EN LA ATENCION, LA AMABILIDAD, SON MUY EFICIENTES, NO HACEN TARDAR MUCHO AL CLIENTE EN SUS TRANSACCIONES, PUES A MI ME ENCANTA. "/>
  </r>
  <r>
    <x v="2"/>
    <s v="ESMERALDAS"/>
    <s v="Servipagos"/>
    <s v="Cajas"/>
    <x v="1"/>
    <x v="4"/>
    <s v="Basado en su experiencia en la agencia, ¿qué tan dispuesto estaría en recomendar a Servipagos a familiares y amigos?"/>
    <s v="¿Cuál es la principal razón por la que califica así la recomendación?"/>
    <n v="10"/>
    <n v="1"/>
    <n v="1"/>
    <s v="PORQUE TRABAJA LOS FINES DE SEMANA Y FERIADO."/>
  </r>
  <r>
    <x v="2"/>
    <s v="ESMERALDAS"/>
    <s v="Servipagos"/>
    <s v="Cajas"/>
    <x v="1"/>
    <x v="4"/>
    <s v="Basado en su experiencia en la agencia, ¿qué tan dispuesto estaría en recomendar a Servipagos a familiares y amigos?"/>
    <s v="¿Cuál es la principal razón por la que califica así la recomendación?"/>
    <n v="10"/>
    <n v="1"/>
    <n v="1"/>
    <s v="PORQUE AHI SI MANEJA BIEN EL PROTOCOLO DE BIOSEGURIDAD Y LAS CHICAS SON MUY AMABLES Y RÁPIDAS."/>
  </r>
  <r>
    <x v="2"/>
    <s v="ESMERALDAS"/>
    <s v="Servipagos"/>
    <s v="Cajas"/>
    <x v="1"/>
    <x v="4"/>
    <s v="Basado en su experiencia en la agencia, ¿qué tan dispuesto estaría en recomendar a Servipagos a familiares y amigos?"/>
    <s v="¿Cuál es la principal razón por la que califica así la recomendación?"/>
    <n v="10"/>
    <n v="1"/>
    <n v="1"/>
    <s v="PORQUE ES FACIL PARA UNO LLEGAR AL BANCO ES EL PRIMERO EN ABRIR Y ES EL ULTIMO EN CERRAR, ATIENDE TODO LOS DIAS  "/>
  </r>
  <r>
    <x v="2"/>
    <s v="ESMERALDAS"/>
    <s v="Servipagos"/>
    <s v="Cajas"/>
    <x v="1"/>
    <x v="4"/>
    <s v="Basado en su experiencia en la agencia, ¿qué tan dispuesto estaría en recomendar a Servipagos a familiares y amigos?"/>
    <s v="¿Cuál es la principal razón por la que califica así la recomendación?"/>
    <n v="10"/>
    <n v="1"/>
    <n v="1"/>
    <s v="PORQUE ES BUENO Y TENGO MI LIBRETA ES BUENA LA ATENCIÓN."/>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MUY BUENA Y DONDE QUE NOSOTROS HACEMOS LAS TRANSACCIONES ES COMO LE VUELVO Y LE REPITO ES MUY BUENA LA ATENCION DE TODO EL PERSONAL,QUE NO CAMBIEN A LA CHICA DE LA AGENCIA VISTA PARA TODOS POR QUE ES MUY BUENA "/>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AMABILIDAD Y SE PUEDE HACER VARIOS TRAMITES COMO PAGO DE LUZ DEPOSITOS Y TODO ES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N ESE MOMENTO ES UNA AGENCIA QUE HAY MENOS GENTE Y ESTA CERCANA PARA MI TRABAJ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LA AGILIDAD QUE BRINDAN, LO UNICO RECOMENDACION SERIA QUE EN LAS HORAS PICO DONDE HAYA MAYOR AFLUENCIA DE PERSONAS PUES PARA QUE EXISTA MAYOR AGILIDAD PONGAN MAS CAJEROS OSEA EN LAS HORAS PICO ESPECIALMENTE,PORQUE EN LAS VARIAS AGENCIAS DONDE YO HE ACUDIDO HAY UNICAMENTE DOS CAJEROS Y LA COLA ESTA LARGA ENTONCES SI A SERVIPAGOS NOSOTROS LE CARACTERISAMOS O PREFERMOS POR LA AGILIADAD QUE SE TIENE EN LOS MOVIMIENTOS ENTONCES SI SERIA RECOMENDABLE QUE CUANDO HAYA MAYOR AFLUENCIA DE GENTE PONGAN POR ESE MOMENTO MAS CAJEROS "/>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PRACTICO SE PUEDE PAGAR TODO Y LA ATENCION ES INMEDIATA,SOLO L TEMA DE LA BIOSEGURIDAD UN POQUITO SI PASA UNA PERSONA QUE SE PUEDA DESINFECTAR LA PARTE DE LA VENTANILLA "/>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CLARO, YO SIEMPRE LES DIGO QUE VENGGAN AQUÍ QUE HACEN TODO MÁS RÁPIDO. PORQUE SON RÁPIDOS Y SE PUEDEN REALIZAR MUCHAS ACTIVIDADES."/>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BUENO Y ENCONTRAMO AGENCIA EN TODO LADO NOS DAN GARANTIA EN TOD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UN POCO LENTA LA SEÑORITA,  PORQUE ES BUENA LA ATENCION Y NINGUN OTRO BANCO HACE TANTO PAPELEOS. YA ME ENSEÑADO AL SERVIPAGO "/>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ES MUY BUENO PARA NOSOTRO SE PUEDE HACER VARIAS TRANSACIONES A DIFEENTE BANCO, PAGOS.                     "/>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 QUE CASI SIEMPRE ME AYUDAN CUANDO YO NECESITO NO SOLO DE UN BANCO CIERTO SI NO DE CUALQUIER BANCO USTEDES ME AYUDAN Y NOS SAFAN DE MUCHOS APRIETOS TAMBIEN  , EN OTRAS SUCURSALES LAS SEÑORITAS NO SON TAN AMABLES "/>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R SON FUE BUENO EN LA ATENCION, ME ENCUENTRO SATISFECH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ES MAS RAPIDO Y SON AMABLE TODO EL PERSONAL EN ATENDER."/>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LA SEÑORITA ES AMABLE Y RAPIDA. QUE NO CAMBIE EL EQUIP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A LA AGENCIA QUE VOY NO HAY MUCHA GENTE Y ES RAPID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E SIEMPRE PORQUE ES UNA BUENA ATENCION ES RAPIDO LA ATENCION."/>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YO POR LO GENERAL HAGO LOS RETIROS EN SERVIPAGOS DE VISTA PARA TODOS ME QUEDA CERCA DE MI TRABAJO, LA CHICA ES AGIL, TAMBIEN NO HAY MUCHA FILA QUE ES LO IMPORTANTE, LA ATENCIONES BUENA UNAS 2 VECES ENCONTRÉ UNAS 5 PERSONAS DE AHI ES AGIL LA CHICA."/>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LA VERDA ES QUE ES MUY AGIL EL SERVICIO, ME QUEDA MUY CERCA DE DONDE ESTOY TRABAJANDO Y DE LA OFICINA ENTONCES SE ME HACE MUY CONVENIENTE HACER LOS PAGOS DE ALGUNAS COSAS AHI YA SEA DE TARJETAS DE CREDITO, LUZ, TELEFONO, FACILITA MUCHO Y ME AHORRA TIEMPO TAMBIEN DE HACER FILAS EN ALGUN BANCO."/>
  </r>
  <r>
    <x v="2"/>
    <s v="FUNDACION VISTA PARA TODOS"/>
    <s v="Servipagos"/>
    <s v="Cajas"/>
    <x v="1"/>
    <x v="4"/>
    <s v="Basado en su experiencia en la agencia, ¿qué tan dispuesto estaría en recomendar a Servipagos a familiares y amigos?"/>
    <s v="¿Cuál es la principal razón por la que califica así la recomendación?"/>
    <n v="10"/>
    <n v="1"/>
    <n v="1"/>
    <s v="PORQUE NOS AYUDA BASTANTE PARA LOS TRAMITES QUE HACEMOS MAS QUE TODO TIENEN BASTANTE AGILIDAD Y NOS AYUDAN TAMBIEN CON ESO."/>
  </r>
  <r>
    <x v="2"/>
    <s v="GRAN AKI DURÁN"/>
    <s v="Servipagos"/>
    <s v="Cajas"/>
    <x v="1"/>
    <x v="4"/>
    <s v="Basado en su experiencia en la agencia, ¿qué tan dispuesto estaría en recomendar a Servipagos a familiares y amigos?"/>
    <s v="¿Cuál es la principal razón por la que califica así la recomendación?"/>
    <n v="10"/>
    <n v="1"/>
    <n v="1"/>
    <s v="POR QUE SON MUY AGILES ME GUSTA IR AHI POR QUE SALGO RAPIDO ESTOY MUY SATIFECHA CON EL SERVICIO "/>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SE PUEDE REALIZAR VARIAS TRANSACCIONES DE MANERA RAPIDO. POR LA ATENCION. CLIENTE NO DA MAS INFORMACION."/>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LA ATENCION. PORQUE LA ATENCION ES RAPIDA Y ME ATIENDEN DE MANERA GENTIL SIEMPRE. NO DA MAS INFORMACION."/>
  </r>
  <r>
    <x v="2"/>
    <s v="GRAN AKI DURÁN"/>
    <s v="Servipagos"/>
    <s v="Cajas"/>
    <x v="1"/>
    <x v="4"/>
    <s v="Basado en su experiencia en la agencia, ¿qué tan dispuesto estaría en recomendar a Servipagos a familiares y amigos?"/>
    <s v="¿Cuál es la principal razón por la que califica así la recomendación?"/>
    <n v="10"/>
    <n v="1"/>
    <n v="1"/>
    <s v="SE NECESITA OTRA AGENCIA, HAY BASTANTE GENTE LOS FINES DE SEMANA. POR LA AGILIDAD Y ATENCIÓN HASTA LA TARDE Y HAY MÁS POSIBILIDAD DE REALIZA TRANSACCIONES. "/>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SE PUEDE PAGAR SERVICIO BASICO Y SE REALIZA DEPOSITO DE OTRO BANCO "/>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SE PUEDEN HACER VARIAS TRANSACCIONES, TODO ESTA MUY BIEN."/>
  </r>
  <r>
    <x v="2"/>
    <s v="GRAN AKI DURÁN"/>
    <s v="Servipagos"/>
    <s v="Cajas"/>
    <x v="1"/>
    <x v="4"/>
    <s v="Basado en su experiencia en la agencia, ¿qué tan dispuesto estaría en recomendar a Servipagos a familiares y amigos?"/>
    <s v="¿Cuál es la principal razón por la que califica así la recomendación?"/>
    <n v="10"/>
    <n v="1"/>
    <n v="1"/>
    <s v="ATIENDE RAPIDO, SON MUY AMABLES"/>
  </r>
  <r>
    <x v="2"/>
    <s v="GRAN AKI DURÁN"/>
    <s v="Servipagos"/>
    <s v="Cajas"/>
    <x v="1"/>
    <x v="4"/>
    <s v="Basado en su experiencia en la agencia, ¿qué tan dispuesto estaría en recomendar a Servipagos a familiares y amigos?"/>
    <s v="¿Cuál es la principal razón por la que califica así la recomendación?"/>
    <n v="10"/>
    <n v="1"/>
    <n v="1"/>
    <s v="A PESAR DE SER JOVENES LA ATENCION ES MUY BUENA EN OTRAS INSTITUCIONES NO LAS ENCUENTRAN PASAN AL LADO DE UNA Y NI SIQUIERAN SALUDAN , MIENTRAS ESTEN  ATENDIENDO COMO ESTAN ATENDIENDO ALLI NO HAYA TANTAS COLAS ESTOY SATISFECHA PERO SI VUELVEN AL REGIMEN ANTERIOR AHI SI LES PONGO UN CERO "/>
  </r>
  <r>
    <x v="2"/>
    <s v="GRAN AKI DURÁN"/>
    <s v="Servipagos"/>
    <s v="Cajas"/>
    <x v="1"/>
    <x v="4"/>
    <s v="Basado en su experiencia en la agencia, ¿qué tan dispuesto estaría en recomendar a Servipagos a familiares y amigos?"/>
    <s v="¿Cuál es la principal razón por la que califica así la recomendación?"/>
    <n v="10"/>
    <n v="1"/>
    <n v="1"/>
    <s v="ME PARECE UNA BUENA ATENCION TODO ES AGIL, SIGUEN TODAS LAS MEDIDAS DE BIOSEGURIDAD, TODOS SON MUY AMABLES Y RAPIDOS PARA ATENDER DESDE EL GUARDIA HASTA LAS CAJERAS, LA ATENCION ES OPTIMA."/>
  </r>
  <r>
    <x v="2"/>
    <s v="GRAN AKI DURÁN"/>
    <s v="Servipagos"/>
    <s v="Cajas"/>
    <x v="1"/>
    <x v="4"/>
    <s v="Basado en su experiencia en la agencia, ¿qué tan dispuesto estaría en recomendar a Servipagos a familiares y amigos?"/>
    <s v="¿Cuál es la principal razón por la que califica así la recomendación?"/>
    <n v="10"/>
    <n v="1"/>
    <n v="1"/>
    <s v="POR TENGO CUENTA EN PRODUBANCO Y ESO ME AYUDA MUCHO, LA SEÑORITA ES MUY AMABLE."/>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ES LA PARTE QUE MAS TRABAJO Y HAGO DEPOSITO O RETIRO. QUE SIEMPRE NOS ESTEN INFORMADO CUANDO TRABAJE LOS FERIADOS Y MAS QUE TODO LAS COLAS NO SEAN LARGAS HAY CINCO VENTANILLA Y SOLO ATIENDE UNA O DOS. "/>
  </r>
  <r>
    <x v="2"/>
    <s v="GRAN AKI DURÁN"/>
    <s v="Servipagos"/>
    <s v="Cajas"/>
    <x v="1"/>
    <x v="4"/>
    <s v="Basado en su experiencia en la agencia, ¿qué tan dispuesto estaría en recomendar a Servipagos a familiares y amigos?"/>
    <s v="¿Cuál es la principal razón por la que califica así la recomendación?"/>
    <n v="10"/>
    <n v="1"/>
    <n v="1"/>
    <s v="A PESAR DE QUE NO TENGA LA VENTANILLA LA ATENCION ES BUENA Y SON RAPIDO "/>
  </r>
  <r>
    <x v="2"/>
    <s v="GRAN AKI DURÁN"/>
    <s v="Servipagos"/>
    <s v="Cajas"/>
    <x v="1"/>
    <x v="4"/>
    <s v="Basado en su experiencia en la agencia, ¿qué tan dispuesto estaría en recomendar a Servipagos a familiares y amigos?"/>
    <s v="¿Cuál es la principal razón por la que califica así la recomendación?"/>
    <n v="10"/>
    <n v="1"/>
    <n v="1"/>
    <s v="PRINCIPALMENTE POR EL HORARIO UNO SE SALE RAPIDO HACIENDO LAS TRANSACCIONES."/>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DAN BUENA ATENCION ES EXCELENTE SON MUY AMABLES."/>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PRACTICAMENTE EL SERVICIO ES DE PRIMERA NO HAY PROBLEMAS, LA GENTE NO ES GROSERA, SON AMABLES LOS SEÑORES, SEÑORITAS TODOS LOS QUE TRABAJAN AHI SON AMABLES Y LE ATIENDEN A UNO COMO DEBE DE SER."/>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AHORITA QUE VOY ES RAPIDO ANTERIORMENTE SE DEMORABA MUCHO PERO AHORITA SI ES MAS RAPIDO EN LA ATENCION."/>
  </r>
  <r>
    <x v="2"/>
    <s v="GRAN AKI DURÁN"/>
    <s v="Servipagos"/>
    <s v="Cajas"/>
    <x v="1"/>
    <x v="4"/>
    <s v="Basado en su experiencia en la agencia, ¿qué tan dispuesto estaría en recomendar a Servipagos a familiares y amigos?"/>
    <s v="¿Cuál es la principal razón por la que califica así la recomendación?"/>
    <n v="10"/>
    <n v="1"/>
    <n v="1"/>
    <s v="PORQUE HAY MUCHOS SERVICIOS A LA VEZ EN UN SOLO LUGAR QUE SON RAPIDOS, BUENA LA ATENCION RAPIDA Y PAGO VARIAS COSAS CUANDO VOY EN UN SOLO DIA."/>
  </r>
  <r>
    <x v="2"/>
    <s v="GUAMANI"/>
    <s v="Servipagos"/>
    <s v="Cajas"/>
    <x v="1"/>
    <x v="4"/>
    <s v="Basado en su experiencia en la agencia, ¿qué tan dispuesto estaría en recomendar a Servipagos a familiares y amigos?"/>
    <s v="¿Cuál es la principal razón por la que califica así la recomendación?"/>
    <n v="10"/>
    <n v="1"/>
    <n v="1"/>
    <s v="PORQUE TIENEN TODOS LOS SERVICIOS DE PAGO, TANTO PAGOS PUBLICOS COMO A BANCOS. NO DA MAS INFORMACION."/>
  </r>
  <r>
    <x v="2"/>
    <s v="GUAMANI"/>
    <s v="Servipagos"/>
    <s v="Cajas"/>
    <x v="1"/>
    <x v="4"/>
    <s v="Basado en su experiencia en la agencia, ¿qué tan dispuesto estaría en recomendar a Servipagos a familiares y amigos?"/>
    <s v="¿Cuál es la principal razón por la que califica así la recomendación?"/>
    <n v="10"/>
    <n v="1"/>
    <n v="1"/>
    <s v="PORQUE HAN MEJORADO MUCHO, LA ATENCION ES MAS RAPIDA EN COMPARACION CON UN TIEMPO ATRAS. PORQUE ANTERIORMENTE EL GUARDIA NOS EXIGÍA QUE NOS SAQUEMOS LA PAÑOLETAS DE LA CABEZA, AHORA NO NOS DICEN NADA, EL GUARDIA ES MUY AMABLE. ACTUALMENTE EL SERVICIO ES MEJOR QUE ANTES."/>
  </r>
  <r>
    <x v="2"/>
    <s v="GUAMANI"/>
    <s v="Servipagos"/>
    <s v="Cajas"/>
    <x v="1"/>
    <x v="4"/>
    <s v="Basado en su experiencia en la agencia, ¿qué tan dispuesto estaría en recomendar a Servipagos a familiares y amigos?"/>
    <s v="¿Cuál es la principal razón por la que califica así la recomendación?"/>
    <n v="10"/>
    <n v="1"/>
    <n v="1"/>
    <s v="PORQUE LA ATENCION ES BASTANTE AGIL. PORQUE NO EXISTE MUCHA GENTE. POR EJEMPLO MAS TARDE VOY A PASAR A REALIZAR MI GESTION EN SERVIPAGOS Y PUEDO SEGUIR CON MIS ACTIVIDADES SIN PERDER TIEMPO. RECOMIENDO UN PARQUEADERO PARA LOS USUARIOS."/>
  </r>
  <r>
    <x v="2"/>
    <s v="GUAMANI"/>
    <s v="Servipagos"/>
    <s v="Cajas"/>
    <x v="1"/>
    <x v="4"/>
    <s v="Basado en su experiencia en la agencia, ¿qué tan dispuesto estaría en recomendar a Servipagos a familiares y amigos?"/>
    <s v="¿Cuál es la principal razón por la que califica así la recomendación?"/>
    <n v="10"/>
    <n v="1"/>
    <n v="1"/>
    <s v="SI TENEMOS EL RESPALDO DEL SEÑOR  GUARIA DEL SECTOR Y DE LA GENTE QUE ES CORDIAL"/>
  </r>
  <r>
    <x v="2"/>
    <s v="GUAMANI"/>
    <s v="Servipagos"/>
    <s v="Cajas"/>
    <x v="1"/>
    <x v="4"/>
    <s v="Basado en su experiencia en la agencia, ¿qué tan dispuesto estaría en recomendar a Servipagos a familiares y amigos?"/>
    <s v="¿Cuál es la principal razón por la que califica así la recomendación?"/>
    <n v="10"/>
    <n v="1"/>
    <n v="1"/>
    <s v="PORQUE ES EXCELENTE LA ATENCION DE VEZ EN CUANDO EL OCHO QUE LE DIGO ES A VECES NO SE MUEVEN LAS CAJAS UN POCO SE DEMORAN CIERRAN  SE VAN ESO ES LO UNICO DE AHÍ ES RAPIDO,QUE MEJORE LA ATENCION EN LAS CAJAS QUE A VECES CIERRAN DOS DEJAN UNO ESO ES LO UNICO"/>
  </r>
  <r>
    <x v="2"/>
    <s v="GUAMANI"/>
    <s v="Servipagos"/>
    <s v="Cajas"/>
    <x v="1"/>
    <x v="4"/>
    <s v="Basado en su experiencia en la agencia, ¿qué tan dispuesto estaría en recomendar a Servipagos a familiares y amigos?"/>
    <s v="¿Cuál es la principal razón por la que califica así la recomendación?"/>
    <n v="10"/>
    <n v="1"/>
    <n v="1"/>
    <s v="PORQUE LO ENCUENTRO EN CUALQUIER SITIO Y ATIENDEN LOS TRECIENTOS SESENTA Y CINCO DIAS Y NOS QUEDA CERCA NO ,UNA MEJOR ATENCION QUE EN EL SENTIDO QUE EL PERSONAL QUE ESTE AHI SE MAS AMABLE Y MAS CORDIAL CON LOS CLIENTES"/>
  </r>
  <r>
    <x v="2"/>
    <s v="GUAMANI"/>
    <s v="Servipagos"/>
    <s v="Cajas"/>
    <x v="1"/>
    <x v="4"/>
    <s v="Basado en su experiencia en la agencia, ¿qué tan dispuesto estaría en recomendar a Servipagos a familiares y amigos?"/>
    <s v="¿Cuál es la principal razón por la que califica así la recomendación?"/>
    <n v="10"/>
    <n v="1"/>
    <n v="1"/>
    <s v="ME GUSTA POR QUE TENEMOS ALGUNOS BANCOS PARA PODER HACER LAS TRANSACCIONES, SOLAMENTE FALTA QUE IMPLEMENTEN EL BANCO DEL PICHINCHA PARA NO IR HACER COLAS LARGAS EN EL BANCO._x000a_SUGERENCIA: LO QUE SI SUGIERO ES QUE PIDAN A CADA CLIENTE QUE LLEVEN SU PROPIO ESFERO."/>
  </r>
  <r>
    <x v="2"/>
    <s v="GUAMANI"/>
    <s v="Servipagos"/>
    <s v="Cajas"/>
    <x v="1"/>
    <x v="4"/>
    <s v="Basado en su experiencia en la agencia, ¿qué tan dispuesto estaría en recomendar a Servipagos a familiares y amigos?"/>
    <s v="¿Cuál es la principal razón por la que califica así la recomendación?"/>
    <n v="10"/>
    <n v="1"/>
    <n v="1"/>
    <s v="A VECES HAY CAJAS DISPONIBLES Y SOLO ATIENDEN DOS CAJEROS Y SIEMPRE ESTAN LARGAS LAS FILAS, ES LA ÚNICA AGENCIA QUE ATIENDE LOS FERIADOS Y FINES DE SEMANA. "/>
  </r>
  <r>
    <x v="2"/>
    <s v="GUAMANI"/>
    <s v="Servipagos"/>
    <s v="Cajas"/>
    <x v="1"/>
    <x v="4"/>
    <s v="Basado en su experiencia en la agencia, ¿qué tan dispuesto estaría en recomendar a Servipagos a familiares y amigos?"/>
    <s v="¿Cuál es la principal razón por la que califica así la recomendación?"/>
    <n v="10"/>
    <n v="1"/>
    <n v="1"/>
    <s v="PORQUE EN OCASIONES SE DEMORA EL SERVICIO, CUANDO EXISTE MENOS GENTE, TIENEN HABILITADAS MAS CAJAS, PERO CUANDO EXISTE MAS GENTE EN FILA, NO HABILITAN LAS SUFICIENTES CAJAS PARA LA ATENCION._x000a_PORQUE EN CUALQUIER AGENCIA QUE HE IDO NO HE TENIDO PROBLEMAS._x000a_PORQUE ES LA MEJOR OPCION PARA REALIZAR PAGOS A COMPARACION DE LAS TIENDAS, SERVIPAGOS ES MAS SEGURO._x000a_PORQUE SE ENCUENTRAN EN TODOS LADOS._x000a_PORQUEES ES MI PRIMERA OPCION CUANDO NECESITO REALIZAR UN TRAMITE."/>
  </r>
  <r>
    <x v="2"/>
    <s v="GUAMANI"/>
    <s v="Servipagos"/>
    <s v="Cajas"/>
    <x v="1"/>
    <x v="4"/>
    <s v="Basado en su experiencia en la agencia, ¿qué tan dispuesto estaría en recomendar a Servipagos a familiares y amigos?"/>
    <s v="¿Cuál es la principal razón por la que califica así la recomendación?"/>
    <n v="10"/>
    <n v="1"/>
    <n v="1"/>
    <s v="PORQUE TRABAJAN HASTA TARDE, HASTA LAS 17:00, NOS DAN LA OPORTUNIDAD DE LLEGAR A REALIZAR NUESTROS TRAMITES._x000a_NO DA MAS INFORMACION."/>
  </r>
  <r>
    <x v="2"/>
    <s v="IBARRA"/>
    <s v="Servipagos"/>
    <s v="Cajas"/>
    <x v="1"/>
    <x v="4"/>
    <s v="Basado en su experiencia en la agencia, ¿qué tan dispuesto estaría en recomendar a Servipagos a familiares y amigos?"/>
    <s v="¿Cuál es la principal razón por la que califica así la recomendación?"/>
    <n v="10"/>
    <n v="1"/>
    <n v="1"/>
    <s v="PORQUE LA ATENCION ES MAS RAPIDA. RECOMIENDO QUE CIERREN LAS CAJAS CUANDO NO HAYA GENTE Y NO CUANDO HAY GENTE EN FILA. RECOMIENDO UN LUGAR PARA ESTACIONAR POR EL TEMA DE LA SEGURIDAD DEL SECTOR."/>
  </r>
  <r>
    <x v="2"/>
    <s v="IBARRA"/>
    <s v="Servipagos"/>
    <s v="Cajas"/>
    <x v="1"/>
    <x v="4"/>
    <s v="Basado en su experiencia en la agencia, ¿qué tan dispuesto estaría en recomendar a Servipagos a familiares y amigos?"/>
    <s v="¿Cuál es la principal razón por la que califica así la recomendación?"/>
    <n v="10"/>
    <n v="1"/>
    <n v="1"/>
    <s v="POR TODO LO ANTERIORMENTE MENCIONADO. TODO MUY BIEN CON EL SERVICIO. CLIENTE NO DA MAS INFORMACION."/>
  </r>
  <r>
    <x v="2"/>
    <s v="IBARRA"/>
    <s v="Servipagos"/>
    <s v="Cajas"/>
    <x v="1"/>
    <x v="4"/>
    <s v="Basado en su experiencia en la agencia, ¿qué tan dispuesto estaría en recomendar a Servipagos a familiares y amigos?"/>
    <s v="¿Cuál es la principal razón por la que califica así la recomendación?"/>
    <n v="10"/>
    <n v="1"/>
    <n v="1"/>
    <s v="PORQUE ES MAS RAPIDO ES MAS AGIL CUANDO UNO ESTA APURADO Y SON UN POQUITO MAS RAPIDO"/>
  </r>
  <r>
    <x v="2"/>
    <s v="IBARRA"/>
    <s v="Servipagos"/>
    <s v="Cajas"/>
    <x v="1"/>
    <x v="4"/>
    <s v="Basado en su experiencia en la agencia, ¿qué tan dispuesto estaría en recomendar a Servipagos a familiares y amigos?"/>
    <s v="¿Cuál es la principal razón por la que califica así la recomendación?"/>
    <n v="10"/>
    <n v="1"/>
    <n v="1"/>
    <s v="PORQUE YO SIEMPRE HE RECOMENDADO A MIS FAMILIARES PORQUE ES UNA MUY BUENA ATENTENCION,POR LA AMABILIDAD QUE TIENE LA GENTE Y POR LA AMABILIDAD EN TODO SENTIDO"/>
  </r>
  <r>
    <x v="2"/>
    <s v="IBARRA"/>
    <s v="Servipagos"/>
    <s v="Cajas"/>
    <x v="1"/>
    <x v="4"/>
    <s v="Basado en su experiencia en la agencia, ¿qué tan dispuesto estaría en recomendar a Servipagos a familiares y amigos?"/>
    <s v="¿Cuál es la principal razón por la que califica así la recomendación?"/>
    <n v="10"/>
    <n v="1"/>
    <n v="1"/>
    <s v="PORQUE EL HORARIO ES EXTENDIDO AHI SE PUEDE REALIZAR MUCHAS OTARS COSAS POR EL SERVICIO"/>
  </r>
  <r>
    <x v="2"/>
    <s v="IBARRA"/>
    <s v="Servipagos"/>
    <s v="Cajas"/>
    <x v="1"/>
    <x v="4"/>
    <s v="Basado en su experiencia en la agencia, ¿qué tan dispuesto estaría en recomendar a Servipagos a familiares y amigos?"/>
    <s v="¿Cuál es la principal razón por la que califica así la recomendación?"/>
    <n v="10"/>
    <n v="1"/>
    <n v="1"/>
    <s v="POR QUE SIEMPRE ME ATENDIEN BIEN TODO HA SIDO CON EXITO, SI ES UN BUEN SERVICIO Y RAPIDO ,TODO MUY BIEN ATENDIDO "/>
  </r>
  <r>
    <x v="2"/>
    <s v="IBARRA"/>
    <s v="Servipagos"/>
    <s v="Cajas"/>
    <x v="1"/>
    <x v="4"/>
    <s v="Basado en su experiencia en la agencia, ¿qué tan dispuesto estaría en recomendar a Servipagos a familiares y amigos?"/>
    <s v="¿Cuál es la principal razón por la que califica así la recomendación?"/>
    <n v="10"/>
    <n v="1"/>
    <n v="1"/>
    <s v="PORQUE A VECES SERVIPAGOS TIENE PARA PAGAR DE OTROS BANCOS QUE A VECES UNO SE ENCUENTRA CERRADOS, EN SERVIPAGOS SE HACEN LOS PAGOS RAPIDAMENTE."/>
  </r>
  <r>
    <x v="2"/>
    <s v="IBARRA"/>
    <s v="Servipagos"/>
    <s v="Cajas"/>
    <x v="1"/>
    <x v="4"/>
    <s v="Basado en su experiencia en la agencia, ¿qué tan dispuesto estaría en recomendar a Servipagos a familiares y amigos?"/>
    <s v="¿Cuál es la principal razón por la que califica así la recomendación?"/>
    <n v="10"/>
    <n v="1"/>
    <n v="1"/>
    <s v="PORQUE ATIENDE MUY BIEN EN TODA LAS ATENCION EN VENTANILLA."/>
  </r>
  <r>
    <x v="2"/>
    <s v="IBARRA"/>
    <s v="Servipagos"/>
    <s v="Cajas"/>
    <x v="1"/>
    <x v="4"/>
    <s v="Basado en su experiencia en la agencia, ¿qué tan dispuesto estaría en recomendar a Servipagos a familiares y amigos?"/>
    <s v="¿Cuál es la principal razón por la que califica así la recomendación?"/>
    <n v="10"/>
    <n v="1"/>
    <n v="1"/>
    <s v="LA ATENCION ES MUY BUENA Y RAPIDO EL UNICO PROBLEMA QUE HACE UNA SOLA COLA PARA TODAS LAS PERSONAS Y NO HAY UNA VENTANILLA PARA LAS PERSONA DE TERCERA EDAD."/>
  </r>
  <r>
    <x v="2"/>
    <s v="IBARRA"/>
    <s v="Servipagos"/>
    <s v="Cajas"/>
    <x v="1"/>
    <x v="4"/>
    <s v="Basado en su experiencia en la agencia, ¿qué tan dispuesto estaría en recomendar a Servipagos a familiares y amigos?"/>
    <s v="¿Cuál es la principal razón por la que califica así la recomendación?"/>
    <n v="10"/>
    <n v="1"/>
    <n v="1"/>
    <s v="POR LA AGILIDAD EN LOS PROCESOS, LAS DISPONIBILIDAD DE TIEMPO ATIENDE LOS SIETES DIA DE LA SEMANA."/>
  </r>
  <r>
    <x v="2"/>
    <s v="IBARRA"/>
    <s v="Servipagos"/>
    <s v="Cajas"/>
    <x v="1"/>
    <x v="4"/>
    <s v="Basado en su experiencia en la agencia, ¿qué tan dispuesto estaría en recomendar a Servipagos a familiares y amigos?"/>
    <s v="¿Cuál es la principal razón por la que califica así la recomendación?"/>
    <n v="10"/>
    <n v="1"/>
    <n v="1"/>
    <s v="PORQUE NO SE DEMORAN MUCHO EN EL SERVICIO, TIENEN BASTANTE AGILIDAD ATENDIENDO._x000a_PORQUE LAS CHICAS SON MUY AMABLES AL ATENDER, SIEMPRE._x000a_NO DA MAS INFORMACION."/>
  </r>
  <r>
    <x v="2"/>
    <s v="IBARRA"/>
    <s v="Servipagos"/>
    <s v="Cajas"/>
    <x v="1"/>
    <x v="4"/>
    <s v="Basado en su experiencia en la agencia, ¿qué tan dispuesto estaría en recomendar a Servipagos a familiares y amigos?"/>
    <s v="¿Cuál es la principal razón por la que califica así la recomendación?"/>
    <n v="10"/>
    <n v="1"/>
    <n v="1"/>
    <s v="PORQUE LA ATENCION EN BUENA ._x000a_PORQUE ATIENDEN HASTA EN FERIADOS, LO QUE NO PASA EN OTROS LADOS._x000a_PORQUE ME PARECE BIEN Y BUENO EL TRATO RECIBIDO._x000a_POR LA AGILIDAD Y RAPIDA ATENCION._x000a_NO DA MAS INFORMACION."/>
  </r>
  <r>
    <x v="2"/>
    <s v="IBARRA"/>
    <s v="Servipagos"/>
    <s v="Cajas"/>
    <x v="1"/>
    <x v="4"/>
    <s v="Basado en su experiencia en la agencia, ¿qué tan dispuesto estaría en recomendar a Servipagos a familiares y amigos?"/>
    <s v="¿Cuál es la principal razón por la que califica así la recomendación?"/>
    <n v="10"/>
    <n v="1"/>
    <n v="1"/>
    <s v="PORQUE ES BUENA ATENCION EN LA AGENCIA._x000a_PORQUE SE PUEDE REALIZAR VARIAS TRANSACCIONES EN UN SOLO LUGAR Y DISPONE DE MUCHOS SERVICIOS._x000a_PORQUE EN LA PARTE DE AFUERA EXISTE UN CAJERO Y NO HE PODIDO REALIZAR RETIROS CON MI TARJETA DE PRODUBANCO._x000a_NO DA MAS INFORMACION."/>
  </r>
  <r>
    <x v="2"/>
    <s v="IBARRA"/>
    <s v="Servipagos"/>
    <s v="Cajas"/>
    <x v="1"/>
    <x v="4"/>
    <s v="Basado en su experiencia en la agencia, ¿qué tan dispuesto estaría en recomendar a Servipagos a familiares y amigos?"/>
    <s v="¿Cuál es la principal razón por la que califica así la recomendación?"/>
    <n v="10"/>
    <n v="1"/>
    <n v="1"/>
    <s v="PORQUE ABREN MAS TEMPRANO Y CIERRAN MAS TARDE._x000a_PORQUE ATIENDEN EN FERIADOS._x000a_PORQUE SIEMPRE BUSCO A NIVEL DEL PAIS UN SERVIPAGOS PARA REALIZAR MIS TRAMITES._x000a_PORQUE TODO ESTA BIEN CON EL SERVICIO._x000a_NO DA MAS INFORMACION."/>
  </r>
  <r>
    <x v="2"/>
    <s v="LA COMPAÑIA"/>
    <s v="Servipagos"/>
    <s v="Cajas"/>
    <x v="1"/>
    <x v="4"/>
    <s v="Basado en su experiencia en la agencia, ¿qué tan dispuesto estaría en recomendar a Servipagos a familiares y amigos?"/>
    <s v="¿Cuál es la principal razón por la que califica así la recomendación?"/>
    <n v="10"/>
    <n v="1"/>
    <n v="1"/>
    <s v="PORQUE ESTA DISPONIBLE EN TODO LADO Y CUANDO SE NECESITA SIEMPRE HAY UN SERVIPAGOS POR AHI CERCA,ESTOY MUY SATISFECHO CON EL SERVICIO"/>
  </r>
  <r>
    <x v="2"/>
    <s v="LA COMPAÑIA"/>
    <s v="Servipagos"/>
    <s v="Cajas"/>
    <x v="1"/>
    <x v="4"/>
    <s v="Basado en su experiencia en la agencia, ¿qué tan dispuesto estaría en recomendar a Servipagos a familiares y amigos?"/>
    <s v="¿Cuál es la principal razón por la que califica así la recomendación?"/>
    <n v="10"/>
    <n v="1"/>
    <n v="1"/>
    <s v="OTRA COSA ES FACTIBLE QUE REGRESEN A LA EPOCA DE ANTES TAMBIEN A PODER ATENDER EN LOS DIAS DE FERIADOS,PORQUE SOLO ATIENDEN HASTA EL DIA SABADO ULTIMAMENTE CON ESTO DE LA PANDEMIA SI ES QUE ES FACTIBLE QUE PUEDAN REGRESAR TAMBIEN A LOS FERIADOS ,PORQUE ATIENDEN EN HORARIOS COMODOS NO ES COMO LOS OTROS BANCO PARTICULARES QUE SOLO ATIENDEN HASTA LAS CUATRO DE LA TARDE Y CIERRAN,ENCAMBIO ESTE NO ATIENDEN HASTA LAS CINO DE LA TARDE INCLUSIVE DESDE LAS OCHO DE LA MAÑANA LOS OTROS BAGOS OCIOSOS DE LOS BANCOS PRIVADOS ATIENDEN DESDE LAS NUEVE DE LA MAÑANA,ENTONCES ME PARECE UN HORARIO MUY COMODO MUY OPTIMO QUE HACE SERVIPAGOS UN SERVICIO TOTAL NO IMPORTA LO QUE NOS DECUENTEN LO QUE SEA,PERO ES IMPORTANTE EL HORARIO COMODO QUE TIENE SERVIPAGOS "/>
  </r>
  <r>
    <x v="2"/>
    <s v="LA COMPAÑIA"/>
    <s v="Servipagos"/>
    <s v="Cajas"/>
    <x v="1"/>
    <x v="4"/>
    <s v="Basado en su experiencia en la agencia, ¿qué tan dispuesto estaría en recomendar a Servipagos a familiares y amigos?"/>
    <s v="¿Cuál es la principal razón por la que califica así la recomendación?"/>
    <n v="10"/>
    <n v="1"/>
    <n v="1"/>
    <s v="PORQUE SIEMPRE REALIZO MIS TRAMITES EN LA AGENCIA Y NO HE TENIDO PROBLEMAS CON EL SERVICIO. POR EL HORARIO DE ATENCION EN LAS MAÑANAS, ME AYUDA MUCHO. RECOMIENDO HABILITAR EL HORARIO DE LOS DOMINGOS Y FERIADOS COMO ANTERIORMENTE ATENDIAN."/>
  </r>
  <r>
    <x v="2"/>
    <s v="LA COMPAÑIA"/>
    <s v="Servipagos"/>
    <s v="Cajas"/>
    <x v="1"/>
    <x v="4"/>
    <s v="Basado en su experiencia en la agencia, ¿qué tan dispuesto estaría en recomendar a Servipagos a familiares y amigos?"/>
    <s v="¿Cuál es la principal razón por la que califica así la recomendación?"/>
    <n v="10"/>
    <n v="1"/>
    <n v="1"/>
    <s v="NO TENGO NINGUNA OBSERVACION TODO ESTA BIEN LA ANTERIOR SEMANA NO MAS ME LLAMARON Y HASTA AHORA TODO VA MUY BIEN GRACIAS "/>
  </r>
  <r>
    <x v="2"/>
    <s v="LA COMPAÑIA"/>
    <s v="Servipagos"/>
    <s v="Cajas"/>
    <x v="1"/>
    <x v="4"/>
    <s v="Basado en su experiencia en la agencia, ¿qué tan dispuesto estaría en recomendar a Servipagos a familiares y amigos?"/>
    <s v="¿Cuál es la principal razón por la que califica así la recomendación?"/>
    <n v="10"/>
    <n v="1"/>
    <n v="1"/>
    <s v="POR QUE ES MUY AGIL Y MAS QUE TODO SI BRINDAN UNA AYUDA HAY APERTURA Y ENTONCES SI  ES RECOMENDABLE "/>
  </r>
  <r>
    <x v="2"/>
    <s v="LA COMPAÑIA"/>
    <s v="Servipagos"/>
    <s v="Cajas"/>
    <x v="1"/>
    <x v="4"/>
    <s v="Basado en su experiencia en la agencia, ¿qué tan dispuesto estaría en recomendar a Servipagos a familiares y amigos?"/>
    <s v="¿Cuál es la principal razón por la que califica así la recomendación?"/>
    <n v="10"/>
    <n v="1"/>
    <n v="1"/>
    <s v="HASTA AHORITA NO HE TENIDO PROBLEMA Y ME SALVA PORQUE ES BUENA ATENCIÓN, LAS INSTALACIONES NOS FACILITAN PARA ESTAR CÓMOSAS QUE NO CAMBIE QUE SI PUEDEN MEJORAR LO HAGAN, HAY AMABILIDAD, AGILIDAD Y MUCHO RESPETO, NO TENGO QUEJAS."/>
  </r>
  <r>
    <x v="2"/>
    <s v="LA COMPAÑIA"/>
    <s v="Servipagos"/>
    <s v="Cajas"/>
    <x v="1"/>
    <x v="4"/>
    <s v="Basado en su experiencia en la agencia, ¿qué tan dispuesto estaría en recomendar a Servipagos a familiares y amigos?"/>
    <s v="¿Cuál es la principal razón por la que califica así la recomendación?"/>
    <n v="10"/>
    <n v="1"/>
    <n v="1"/>
    <s v="PORQUE SON RÁPIDOS, ME GUSTA PORQUE NO ES UNA AGENCIA DONDE LA GENTE SE AGLOMERE Y TENAMOS QUE ESPERAR TANTO TIEMPO PARA QUE NOS ATIENDAN. "/>
  </r>
  <r>
    <x v="2"/>
    <s v="LA COMPAÑIA"/>
    <s v="Servipagos"/>
    <s v="Cajas"/>
    <x v="1"/>
    <x v="4"/>
    <s v="Basado en su experiencia en la agencia, ¿qué tan dispuesto estaría en recomendar a Servipagos a familiares y amigos?"/>
    <s v="¿Cuál es la principal razón por la que califica así la recomendación?"/>
    <n v="10"/>
    <n v="1"/>
    <n v="1"/>
    <s v="PORQUE EL TRATO QUE RECIBIMOS EN LA AGENCIA._x000a_PORQUE EN UNA OCASION FUI CON LA LIBRETA DE MI BANCO Y REPISARON LOS DATOS DE LA LIBRETA EN UNA TRANSACCION QUE REALICE._x000a_NO DA MAS INFORMACION."/>
  </r>
  <r>
    <x v="2"/>
    <s v="LA COMPAÑIA"/>
    <s v="Servipagos"/>
    <s v="Cajas"/>
    <x v="1"/>
    <x v="4"/>
    <s v="Basado en su experiencia en la agencia, ¿qué tan dispuesto estaría en recomendar a Servipagos a familiares y amigos?"/>
    <s v="¿Cuál es la principal razón por la que califica así la recomendación?"/>
    <n v="10"/>
    <n v="1"/>
    <n v="1"/>
    <s v="PORQUE EN LOS BANCOS EXISTE MUCHA GENTE A DIFERENCIA DE SERVIPAGOS QUE NO EXISTE TANTA GENTE EN FILA._x000a_POR EN SERVIPAGOS SON RAPIDOS Y AGILES AL ATENDER._x000a_PORQUE SIEMPRE USO SERVIPAGOS._x000a_PORQUE TODO EL SERVICIO ESTA BIEN Y CORRECTO._x000a_NO DA MAS INFORMACION."/>
  </r>
  <r>
    <x v="2"/>
    <s v="LA COMPAÑIA"/>
    <s v="Servipagos"/>
    <s v="Cajas"/>
    <x v="1"/>
    <x v="4"/>
    <s v="Basado en su experiencia en la agencia, ¿qué tan dispuesto estaría en recomendar a Servipagos a familiares y amigos?"/>
    <s v="¿Cuál es la principal razón por la que califica así la recomendación?"/>
    <n v="10"/>
    <n v="1"/>
    <n v="1"/>
    <s v="PORQUE ENCUENTRO UN SERVIPAGOS EN VARIOS LUGARES. _x000a_PORQUE EN LOS BANCOS EXISTE MAYOR CANTIDAD DE GENTE._x000a_RECOMIENDO QUE EXISTA MAS DISTANCIAMIENTO, AUNQUE CON LAS PERSONAS DE LA 3RA. EDAD NO SE PUEDA._x000a_PORQUE VISITO CONSTANTE SERVIPAGOS."/>
  </r>
  <r>
    <x v="2"/>
    <s v="LA LIBERTAD"/>
    <s v="Servipagos"/>
    <s v="Cajas"/>
    <x v="1"/>
    <x v="4"/>
    <s v="Basado en su experiencia en la agencia, ¿qué tan dispuesto estaría en recomendar a Servipagos a familiares y amigos?"/>
    <s v="¿Cuál es la principal razón por la que califica así la recomendación?"/>
    <n v="10"/>
    <n v="1"/>
    <n v="1"/>
    <s v="PORQUE CONSIDERO QUE OFRECE EL SERVICIO COMPLETO. PORQUE SE QUE SE PUEDE REALIZAR TODOS MIS PAGOS. PORQUE CUMPLEN CON TODO LO REQUERIDO. PORQUE ME DESPEJAN CUALQUIER DUDA DE MANERA INMEDIATA."/>
  </r>
  <r>
    <x v="2"/>
    <s v="LA LIBERTAD"/>
    <s v="Servipagos"/>
    <s v="Cajas"/>
    <x v="1"/>
    <x v="4"/>
    <s v="Basado en su experiencia en la agencia, ¿qué tan dispuesto estaría en recomendar a Servipagos a familiares y amigos?"/>
    <s v="¿Cuál es la principal razón por la que califica así la recomendación?"/>
    <n v="10"/>
    <n v="1"/>
    <n v="1"/>
    <s v="POR LA CERCANIA A MI DOMICILIO. POR LA SEGURIDAD QUE OFRECE LA AGENCIA. NO DA MAS INFORMACION."/>
  </r>
  <r>
    <x v="2"/>
    <s v="LA LIBERTAD"/>
    <s v="Servipagos"/>
    <s v="Cajas"/>
    <x v="1"/>
    <x v="4"/>
    <s v="Basado en su experiencia en la agencia, ¿qué tan dispuesto estaría en recomendar a Servipagos a familiares y amigos?"/>
    <s v="¿Cuál es la principal razón por la que califica así la recomendación?"/>
    <n v="10"/>
    <n v="1"/>
    <n v="1"/>
    <s v="PORQUE TIENEN TODOS LOS SERVICIOS NECESARIOS. NO DA MAS INFORMACION."/>
  </r>
  <r>
    <x v="2"/>
    <s v="LA LIBERTAD"/>
    <s v="Servipagos"/>
    <s v="Cajas"/>
    <x v="1"/>
    <x v="4"/>
    <s v="Basado en su experiencia en la agencia, ¿qué tan dispuesto estaría en recomendar a Servipagos a familiares y amigos?"/>
    <s v="¿Cuál es la principal razón por la que califica así la recomendación?"/>
    <n v="10"/>
    <n v="1"/>
    <n v="1"/>
    <s v="SIEMPRE RECOMIENDO LA AGENCIA POR EL HORARIO DE LAS MAÑANAS, YA QUE HAY MENOS GENTE. PORQUE LA ATENCION EN VENTANILLA ES MUY AMABLE Y SERVICIAL."/>
  </r>
  <r>
    <x v="2"/>
    <s v="LA LIBERTAD"/>
    <s v="Servipagos"/>
    <s v="Cajas"/>
    <x v="1"/>
    <x v="4"/>
    <s v="Basado en su experiencia en la agencia, ¿qué tan dispuesto estaría en recomendar a Servipagos a familiares y amigos?"/>
    <s v="¿Cuál es la principal razón por la que califica así la recomendación?"/>
    <n v="10"/>
    <n v="1"/>
    <n v="1"/>
    <s v="PORQUE LA ATENCION ES MUY BUENA. POR EL HORARIO EXTENDIDO A DIFERENCIA DEL HORARIO DE LOS BANCOS. ME SIENTO SATISFECHA CON EL SERVICIO Y POR EL HORARIO QUE MANEJA SERVIPAGOS."/>
  </r>
  <r>
    <x v="2"/>
    <s v="LA LIBERTAD"/>
    <s v="Servipagos"/>
    <s v="Cajas"/>
    <x v="1"/>
    <x v="4"/>
    <s v="Basado en su experiencia en la agencia, ¿qué tan dispuesto estaría en recomendar a Servipagos a familiares y amigos?"/>
    <s v="¿Cuál es la principal razón por la que califica así la recomendación?"/>
    <n v="10"/>
    <n v="1"/>
    <n v="1"/>
    <s v="POR LO QUE ES RAPIDO OSEA LA ATENCION ES RAPIDA YO VOY AL BANCO ME DEMORO MAS DE VEINTE MINUTOS ENCAMBIO EN SERVIPAGOS A MENOS QUE HAY DOS TRES CAJEROS ELLOS SON MUY RAPIDOS ME ATIENDEN ENSEGUIDA"/>
  </r>
  <r>
    <x v="2"/>
    <s v="LA LIBERTAD"/>
    <s v="Servipagos"/>
    <s v="Cajas"/>
    <x v="1"/>
    <x v="4"/>
    <s v="Basado en su experiencia en la agencia, ¿qué tan dispuesto estaría en recomendar a Servipagos a familiares y amigos?"/>
    <s v="¿Cuál es la principal razón por la que califica así la recomendación?"/>
    <n v="10"/>
    <n v="1"/>
    <n v="1"/>
    <s v="PORQUE A MI ME ATENDIERON BIEN ESPERO QUE SI A MI ME ATENDIERON  BIEN SEAN ASI CON TODOS LOS CLIENTES DE PRODUBANCO O CUALQUIER SERVICIO DE SERVIPAGOS,PORQUE PRODUBANCO ES MI BANCO"/>
  </r>
  <r>
    <x v="2"/>
    <s v="LA LIBERTAD"/>
    <s v="Servipagos"/>
    <s v="Cajas"/>
    <x v="1"/>
    <x v="4"/>
    <s v="Basado en su experiencia en la agencia, ¿qué tan dispuesto estaría en recomendar a Servipagos a familiares y amigos?"/>
    <s v="¿Cuál es la principal razón por la que califica así la recomendación?"/>
    <n v="10"/>
    <n v="1"/>
    <n v="1"/>
    <s v="PORQUE ES BUENA LA ATENCION  POR ESO YO LO GARANTIZO PORLO QUE A VECES UNO SE OLVIDA DE VIAJAR MANDA LA ENCOMIENDA TRANQUILAMENTE A MI ME HAN QUEDADO BIEN "/>
  </r>
  <r>
    <x v="2"/>
    <s v="LA LIBERTAD"/>
    <s v="Servipagos"/>
    <s v="Cajas"/>
    <x v="1"/>
    <x v="4"/>
    <s v="Basado en su experiencia en la agencia, ¿qué tan dispuesto estaría en recomendar a Servipagos a familiares y amigos?"/>
    <s v="¿Cuál es la principal razón por la que califica así la recomendación?"/>
    <n v="10"/>
    <n v="1"/>
    <n v="1"/>
    <s v="PORQUE ESTA CERCA DE MI CASA Y BUENO LAS PERSONAS NO LES VOY A DECIR QUE VENGAN ACA PERO POR EL SERVICIO POR LA ATENCION SI LOS RECOMENDARIA "/>
  </r>
  <r>
    <x v="2"/>
    <s v="LA LIBERTAD"/>
    <s v="Servipagos"/>
    <s v="Cajas"/>
    <x v="1"/>
    <x v="4"/>
    <s v="Basado en su experiencia en la agencia, ¿qué tan dispuesto estaría en recomendar a Servipagos a familiares y amigos?"/>
    <s v="¿Cuál es la principal razón por la que califica así la recomendación?"/>
    <n v="10"/>
    <n v="1"/>
    <n v="1"/>
    <s v="CON LA EXPERIENCIA SI HE RECOMENDADO UTILIZAR SERVIPAGOS,PORQUE LAS TRANSFERENCIAS LAS TRANSACCIONES QUE UNO REALIZA PUES SON INMEDIATAS"/>
  </r>
  <r>
    <x v="2"/>
    <s v="LA LIBERTAD"/>
    <s v="Servipagos"/>
    <s v="Cajas"/>
    <x v="1"/>
    <x v="4"/>
    <s v="Basado en su experiencia en la agencia, ¿qué tan dispuesto estaría en recomendar a Servipagos a familiares y amigos?"/>
    <s v="¿Cuál es la principal razón por la que califica así la recomendación?"/>
    <n v="10"/>
    <n v="1"/>
    <n v="1"/>
    <s v="POR QUE ES UNA AGENCIA DONDE USTED PUEDE REALIZAR PAGOS DE SERVICIOS BASICOS Y SI USTED TIENE SU PROPIA CUENTA AHI NO ES NECESARIO DE IRSE A OTRA INSTITUCION PARA HACER TRASFERENCIAS O PAGOS._x000a_SUGERENCIA: QUE ABRAN OTRA AGENCIA EN SALINAS, POR QUE LOS QUE SOMOS DE SALINAS TENEMOS QUE IR HASTA LA LIBERTAD HACER NUESTROS TRAMITES."/>
  </r>
  <r>
    <x v="2"/>
    <s v="LA LIBERTAD"/>
    <s v="Servipagos"/>
    <s v="Cajas"/>
    <x v="1"/>
    <x v="4"/>
    <s v="Basado en su experiencia en la agencia, ¿qué tan dispuesto estaría en recomendar a Servipagos a familiares y amigos?"/>
    <s v="¿Cuál es la principal razón por la que califica así la recomendación?"/>
    <n v="10"/>
    <n v="1"/>
    <n v="1"/>
    <s v="HAY BUENA ATENCION LOS CAJEROS ES MUY BUENO."/>
  </r>
  <r>
    <x v="2"/>
    <s v="LA LIBERTAD"/>
    <s v="Servipagos"/>
    <s v="Cajas"/>
    <x v="1"/>
    <x v="4"/>
    <s v="Basado en su experiencia en la agencia, ¿qué tan dispuesto estaría en recomendar a Servipagos a familiares y amigos?"/>
    <s v="¿Cuál es la principal razón por la que califica así la recomendación?"/>
    <n v="10"/>
    <n v="1"/>
    <n v="1"/>
    <s v="PORQUE SE PUEDE REALIZAR VARIAS TRANSACIONES EN SOLO LUGAR."/>
  </r>
  <r>
    <x v="2"/>
    <s v="LA LIBERTAD"/>
    <s v="Servipagos"/>
    <s v="Cajas"/>
    <x v="1"/>
    <x v="4"/>
    <s v="Basado en su experiencia en la agencia, ¿qué tan dispuesto estaría en recomendar a Servipagos a familiares y amigos?"/>
    <s v="¿Cuál es la principal razón por la que califica así la recomendación?"/>
    <n v="10"/>
    <n v="1"/>
    <n v="1"/>
    <s v="PORQUE AL INGRESO LA VENTILACION ES MUY BUENA._x000a_PORQUE EL AMBIENTE ES MUY TRANQUILO._x000a_PORQUE LAS PERSONAS DE LA AGENCIA SON MUY AMABLES._x000a_RECOMIENDO QUE EN FERIADOS HAYA UNA CAJA SOLO PARA LA 3RA EDAD, YA QUE ELLOS NECESITAN LA PREFERENCIA EN EL SERVICIO._x000a_PORQUE BRINDAN UN EXCELENTE SERVICIO Y LES FELICITO POR ESO."/>
  </r>
  <r>
    <x v="2"/>
    <s v="LA LIBERTAD"/>
    <s v="Servipagos"/>
    <s v="Cajas"/>
    <x v="1"/>
    <x v="4"/>
    <s v="Basado en su experiencia en la agencia, ¿qué tan dispuesto estaría en recomendar a Servipagos a familiares y amigos?"/>
    <s v="¿Cuál es la principal razón por la que califica así la recomendación?"/>
    <n v="10"/>
    <n v="1"/>
    <n v="1"/>
    <s v="RECOMIENDO HABILITAR LAS MAJAS A PARTIR DE LAS 17:00, EXISTEN DE 3 A 4 VENTANILLAS Y EN OCASIONES LA GENTE LLEVA MONEDAS Y NO SON SUFICIENTES CAJAS PARA LA ATENCION._x000a_PORQUE EL SERVICIO ES MAS AGIL QUE OTROS BANCOS._x000a_PORQUE LA ATENCION Y EL HORARIO ES MAS ACCESIBLE._x000a_PORQUE EL SERVICIO EN REALIDAD ES BUENO._x000a_RECOMIENDO OTRA AGENCIA SERVIPAGOS EN SANTA ELENA._x000a_PORQUE SIEMPRE USO EL SERVICIO DE SERVIPAGOS."/>
  </r>
  <r>
    <x v="2"/>
    <s v="LA LIBERTAD"/>
    <s v="Servipagos"/>
    <s v="Cajas"/>
    <x v="1"/>
    <x v="4"/>
    <s v="Basado en su experiencia en la agencia, ¿qué tan dispuesto estaría en recomendar a Servipagos a familiares y amigos?"/>
    <s v="¿Cuál es la principal razón por la que califica así la recomendación?"/>
    <n v="10"/>
    <n v="1"/>
    <n v="1"/>
    <s v="PORQUE LAS VECES QUE HE VISITADO LA AGENCIA NO HA ESTADO MUY LLENA._x000a_PORQUE EL SERVICIO AVANZA RAPIDO._x000a_PORQUE NO TENGO NINGUN INCONVENIENTE._x000a_NO DA MAS INFORMACION._x000a_"/>
  </r>
  <r>
    <x v="2"/>
    <s v="LA LIBERTAD"/>
    <s v="Servipagos"/>
    <s v="Cajas"/>
    <x v="1"/>
    <x v="4"/>
    <s v="Basado en su experiencia en la agencia, ¿qué tan dispuesto estaría en recomendar a Servipagos a familiares y amigos?"/>
    <s v="¿Cuál es la principal razón por la que califica así la recomendación?"/>
    <n v="10"/>
    <n v="1"/>
    <n v="1"/>
    <s v="PORQUE FUE RAPIDO EL SERVICIO._x000a_PORQUE EXISTEN VARIOS SERVICIOS BANCARIOS EN UN SOLO LUGAR, ES UN TODO EN UNO._x000a_POR LA AGILIDAD DEL SERVICIO._x000a_PORQUE SIEMPRE USO SERVIPAGOS_x000a_RECOMIENDO AMPLIAR EL MONTO DE RETIRO PARA LOS DIAS SABADOS, EN OCASIONES SE ME COMPLICA, YA QUE POR MI NEGOCIO DEBO REALIZAR RETIROS DE HASTA $5000 Y SOLO SE PUEDE HASTA $2000."/>
  </r>
  <r>
    <x v="2"/>
    <s v="LABRADOR"/>
    <s v="Servipagos"/>
    <s v="Cajas"/>
    <x v="1"/>
    <x v="4"/>
    <s v="Basado en su experiencia en la agencia, ¿qué tan dispuesto estaría en recomendar a Servipagos a familiares y amigos?"/>
    <s v="¿Cuál es la principal razón por la que califica así la recomendación?"/>
    <n v="10"/>
    <n v="1"/>
    <n v="1"/>
    <s v="PORQUE ES MÁS FÁCIL.NOS HAN COMPLICADO UN POCO YA QUE ESTAN CERRADAS ALGUNAS AGENCIAS "/>
  </r>
  <r>
    <x v="2"/>
    <s v="LABRADOR"/>
    <s v="Servipagos"/>
    <s v="Cajas"/>
    <x v="1"/>
    <x v="4"/>
    <s v="Basado en su experiencia en la agencia, ¿qué tan dispuesto estaría en recomendar a Servipagos a familiares y amigos?"/>
    <s v="¿Cuál es la principal razón por la que califica así la recomendación?"/>
    <n v="10"/>
    <n v="1"/>
    <n v="1"/>
    <s v="PORQUE LA ATENCION ES MUY BUENA PORQUE LA ATENCION. POR LA PACIENCIA PARA AYUDAR AL CLIENTE Y POR LA INFORMACION QUE BRINDAN AL CLIENTE. NO DA MAS INFORMACION."/>
  </r>
  <r>
    <x v="2"/>
    <s v="LABRADOR"/>
    <s v="Servipagos"/>
    <s v="Cajas"/>
    <x v="1"/>
    <x v="4"/>
    <s v="Basado en su experiencia en la agencia, ¿qué tan dispuesto estaría en recomendar a Servipagos a familiares y amigos?"/>
    <s v="¿Cuál es la principal razón por la que califica así la recomendación?"/>
    <n v="10"/>
    <n v="1"/>
    <n v="1"/>
    <s v="POR LA AGILIDAD EN LA ATENCION. PORQUE NO SE DEMORAN MUCHO, YA QUE DISPONEN DEL PERSONAL NECESARIO PARA LA ATENCION. RECOMIENDO RESTRINGIR HASTA 5 TRANSACCIONES PARA LOS MENSAJEROS CON VARIOS DEPOSITOS O UNA SOLA CAJA PARA LAS EMPRESAS, COMO ES EL CASO DE PRODUBANCO."/>
  </r>
  <r>
    <x v="2"/>
    <s v="LABRADOR"/>
    <s v="Servipagos"/>
    <s v="Cajas"/>
    <x v="1"/>
    <x v="4"/>
    <s v="Basado en su experiencia en la agencia, ¿qué tan dispuesto estaría en recomendar a Servipagos a familiares y amigos?"/>
    <s v="¿Cuál es la principal razón por la que califica así la recomendación?"/>
    <n v="10"/>
    <n v="1"/>
    <n v="1"/>
    <s v="PORQUE ME QUEDA CERCANO A MI DOMICILIO AL NORTE. RECOMIENDO ATENDER LOS DOMINGOS Y FERIADOS, COMO O HACÍAN ANTERIORMENTE. RECOMIENDO ABRIR NUEVAMENTE LA AGENCIA DE LA ELOY ALFARO. NO DA MAS INFORMACION."/>
  </r>
  <r>
    <x v="2"/>
    <s v="LABRADOR"/>
    <s v="Servipagos"/>
    <s v="Cajas"/>
    <x v="1"/>
    <x v="4"/>
    <s v="Basado en su experiencia en la agencia, ¿qué tan dispuesto estaría en recomendar a Servipagos a familiares y amigos?"/>
    <s v="¿Cuál es la principal razón por la que califica así la recomendación?"/>
    <n v="10"/>
    <n v="1"/>
    <n v="1"/>
    <s v="POR LA AGILIDAD RAPIDEZ Y CANTIDAD DE PAGOS Y SERVICIOS TODO ESTA BIEN ME PARECE QUE SERVIPAGOS HA MEJORADO AHORA YA NO ES COMO ANTES ,ERA UN POCO MAS COMPLICADO ,AHORA ESTA MEJOR "/>
  </r>
  <r>
    <x v="2"/>
    <s v="LABRADOR"/>
    <s v="Servipagos"/>
    <s v="Cajas"/>
    <x v="1"/>
    <x v="4"/>
    <s v="Basado en su experiencia en la agencia, ¿qué tan dispuesto estaría en recomendar a Servipagos a familiares y amigos?"/>
    <s v="¿Cuál es la principal razón por la que califica así la recomendación?"/>
    <n v="10"/>
    <n v="1"/>
    <n v="1"/>
    <s v="POR TODAS LAS PREGUNTAS QUE USTED ME HACE TIENEN LA ATENCION BUENA, PROTOCOLOS DE BIOSEGURIDAD, AGILIDAD POR TODAS ESAS COSAS YO RECOMENDARIA MUCHO A OTRAS PERSONAS NO SOLO A FAMILIARES."/>
  </r>
  <r>
    <x v="2"/>
    <s v="LABRADOR"/>
    <s v="Servipagos"/>
    <s v="Cajas"/>
    <x v="1"/>
    <x v="4"/>
    <s v="Basado en su experiencia en la agencia, ¿qué tan dispuesto estaría en recomendar a Servipagos a familiares y amigos?"/>
    <s v="¿Cuál es la principal razón por la que califica así la recomendación?"/>
    <n v="10"/>
    <n v="1"/>
    <n v="1"/>
    <s v="SI SE DEMORAN UN POQUITO SERÁ PORQUE NO HAY MUCHA GENTE PERO SI SE DEMORAN UN POQUITO. _x000a_COMO EN TODO BANCO SON. _x000a_ESO LE DIGO NO SE SABEN APURAR, ESO ES LO ÚNICO PERO DE AHÍ TODO BIEN. _x000a_TODO ME GUSTA, TODO ESTA BIEN. "/>
  </r>
  <r>
    <x v="2"/>
    <s v="LABRADOR"/>
    <s v="Servipagos"/>
    <s v="Cajas"/>
    <x v="1"/>
    <x v="4"/>
    <s v="Basado en su experiencia en la agencia, ¿qué tan dispuesto estaría en recomendar a Servipagos a familiares y amigos?"/>
    <s v="¿Cuál es la principal razón por la que califica así la recomendación?"/>
    <n v="10"/>
    <n v="1"/>
    <n v="1"/>
    <s v="SIEMPRE HAN ATENDIDO BIEN, NOS AYUDAN EN FERIADO EN HORAS DE ATENCION SON SATISFACTORIA AVECES NO LOS BANCOS NO ESTA ATENDIENDO Y SERVIPAGO SI."/>
  </r>
  <r>
    <x v="2"/>
    <s v="LABRADOR"/>
    <s v="Servipagos"/>
    <s v="Cajas"/>
    <x v="1"/>
    <x v="4"/>
    <s v="Basado en su experiencia en la agencia, ¿qué tan dispuesto estaría en recomendar a Servipagos a familiares y amigos?"/>
    <s v="¿Cuál es la principal razón por la que califica así la recomendación?"/>
    <n v="10"/>
    <n v="1"/>
    <n v="1"/>
    <s v="PORQUE LA AGILIDAD EN LA ATENCION"/>
  </r>
  <r>
    <x v="2"/>
    <s v="LABRADOR"/>
    <s v="Servipagos"/>
    <s v="Cajas"/>
    <x v="1"/>
    <x v="4"/>
    <s v="Basado en su experiencia en la agencia, ¿qué tan dispuesto estaría en recomendar a Servipagos a familiares y amigos?"/>
    <s v="¿Cuál es la principal razón por la que califica así la recomendación?"/>
    <n v="10"/>
    <n v="1"/>
    <n v="1"/>
    <s v="PORQUE ES MAS AGIL._x000a_PORQUE PUEDO REALIZAR TRANSACCIONES DE OTROS BANCOS._x000a_PORQUE SE PUEDE REALIZAR DIFERENTES DEPOSITOS._x000a_PORQUE ES MAS FACIL ACUDIR A SERVIPAGOS QUE A UN BANCO._x000a_PORQUE EXISTE MENOS GENTE QUE EN LOS BANCOS._x000a_RECOMIENDO AMPLIAR LA COBERTURA DE BANCOS PARA LAS DIFERENTES TRANSACCIONES, POR EJEMPLO PARA LOS BANCOS PACIFICO Y GUAYAQUIL._x000a_ALGO NEGATIVO QUE VEO ES QUE ESTAN CERRANDO ALGUNAS AGENCIAS Y REALMENTE NO SE SABE CUALES ESTAN DISPONIBLES._x000a_RECOMIENDO INFORMAR CUALES AGENCIAS ESTAN HABILITADAS, UNA LISTA ACTUALIZADA DE AGENCIAS DISPONIBLES AYUDARIA MUCHO PARA LAS PERSONAS QUE NO SABEN AL CUAL AGENCIA CERCANA DEBEN ACUDIR."/>
  </r>
  <r>
    <x v="2"/>
    <s v="LABRADOR"/>
    <s v="Servipagos"/>
    <s v="Cajas"/>
    <x v="1"/>
    <x v="4"/>
    <s v="Basado en su experiencia en la agencia, ¿qué tan dispuesto estaría en recomendar a Servipagos a familiares y amigos?"/>
    <s v="¿Cuál es la principal razón por la que califica así la recomendación?"/>
    <n v="10"/>
    <n v="1"/>
    <n v="1"/>
    <s v="PORQUE SON MUY RAPIDAS LAS SEÑORITAS EN CAJA._x000a_PORQUE MI CASA QUEDA CERCA DE LA AGENCIA._x000a_NO DA MAS INFORMACION."/>
  </r>
  <r>
    <x v="2"/>
    <s v="LABRADOR"/>
    <s v="Servipagos"/>
    <s v="Cajas"/>
    <x v="1"/>
    <x v="4"/>
    <s v="Basado en su experiencia en la agencia, ¿qué tan dispuesto estaría en recomendar a Servipagos a familiares y amigos?"/>
    <s v="¿Cuál es la principal razón por la que califica así la recomendación?"/>
    <n v="10"/>
    <n v="1"/>
    <n v="1"/>
    <s v="PORQUE SE PUEDE REALIZAR DIFERENTES TIPOS DE PAGOS._x000a_POR LA ATENCION AMABLE._x000a_RECOMIENDO DISPONER PAPELETAS SUFICIENTES PARA EL USO DE LOS CLIENTES._x000a_NO DA MAS INFORMACION."/>
  </r>
  <r>
    <x v="2"/>
    <s v="LATACUNGA"/>
    <s v="Servipagos"/>
    <s v="Cajas"/>
    <x v="1"/>
    <x v="4"/>
    <s v="Basado en su experiencia en la agencia, ¿qué tan dispuesto estaría en recomendar a Servipagos a familiares y amigos?"/>
    <s v="¿Cuál es la principal razón por la que califica así la recomendación?"/>
    <n v="10"/>
    <n v="1"/>
    <n v="1"/>
    <s v="POR LA RAPIDA ATENCION. POR EL HORARIO DE ATENCION DE LA AGENCIA. CLIENTE NO DA MAS INFORMACION."/>
  </r>
  <r>
    <x v="2"/>
    <s v="LATACUNGA"/>
    <s v="Servipagos"/>
    <s v="Cajas"/>
    <x v="1"/>
    <x v="4"/>
    <s v="Basado en su experiencia en la agencia, ¿qué tan dispuesto estaría en recomendar a Servipagos a familiares y amigos?"/>
    <s v="¿Cuál es la principal razón por la que califica así la recomendación?"/>
    <n v="10"/>
    <n v="1"/>
    <n v="1"/>
    <s v="RECOMIENDO UNA AGENCIA EN SALCEDO O MAS VENTANILLAS HABILITADAS EN LA AGENCIA LATACUNGA. PORQUE PUEDO REALIZAR PAGOS EN DIFERENTES BANCOS. PORQUE PUEDO PAGAR LA MATRICULA SIN TENER QUE IR A OTRO LUGAR."/>
  </r>
  <r>
    <x v="2"/>
    <s v="LATACUNGA"/>
    <s v="Servipagos"/>
    <s v="Cajas"/>
    <x v="1"/>
    <x v="4"/>
    <s v="Basado en su experiencia en la agencia, ¿qué tan dispuesto estaría en recomendar a Servipagos a familiares y amigos?"/>
    <s v="¿Cuál es la principal razón por la que califica así la recomendación?"/>
    <n v="10"/>
    <n v="1"/>
    <n v="1"/>
    <s v="PORQUE TODO EL SERVICIO ES MUY BUENO. PORQUE BRINDAN AMABLE ATENCION A LOS CLIENTES. PORQUE SE PUEDE PAGAR VARIOS SERVICIOS PUBLICOS. NO DA MAS INFORMACION."/>
  </r>
  <r>
    <x v="2"/>
    <s v="LATACUNGA"/>
    <s v="Servipagos"/>
    <s v="Cajas"/>
    <x v="1"/>
    <x v="4"/>
    <s v="Basado en su experiencia en la agencia, ¿qué tan dispuesto estaría en recomendar a Servipagos a familiares y amigos?"/>
    <s v="¿Cuál es la principal razón por la que califica así la recomendación?"/>
    <n v="10"/>
    <n v="1"/>
    <n v="1"/>
    <s v="POR LA AGILIDAD Y POR LOS SERVICIOS QUE NOS BRINDAN EL PAGO DE MUCHAS COSAS,OTRA AGENCIA Y ME PARECE QUE ACA NO HAN SABIDO ABRIR LOS DOMINGOS EN CAMBIO ALLA EN SANGOLQUI SI ABRIAN, LOS DOMINGOS Y ES DONDE UNO APROVECHA COMO SE TRABAJA ENTONCES APROVECHA HACER SUS PAGOS, QUE ABRAN LOS DOMINGOS SERIA QUE AMPLIEN EL HORARIO"/>
  </r>
  <r>
    <x v="2"/>
    <s v="LATACUNGA"/>
    <s v="Servipagos"/>
    <s v="Cajas"/>
    <x v="1"/>
    <x v="4"/>
    <s v="Basado en su experiencia en la agencia, ¿qué tan dispuesto estaría en recomendar a Servipagos a familiares y amigos?"/>
    <s v="¿Cuál es la principal razón por la que califica así la recomendación?"/>
    <n v="10"/>
    <n v="1"/>
    <n v="1"/>
    <s v="PORQUE SI ES RAPIDO Y SE HACE ALGUNOS TRAMITES SI SE PUEDE HACER AHI EN LA AGENCIA "/>
  </r>
  <r>
    <x v="2"/>
    <s v="LATACUNGA"/>
    <s v="Servipagos"/>
    <s v="Cajas"/>
    <x v="1"/>
    <x v="4"/>
    <s v="Basado en su experiencia en la agencia, ¿qué tan dispuesto estaría en recomendar a Servipagos a familiares y amigos?"/>
    <s v="¿Cuál es la principal razón por la que califica así la recomendación?"/>
    <n v="10"/>
    <n v="1"/>
    <n v="1"/>
    <s v="PORQUE TAL VEZ EN OTROS BANCOS SE ACUMULA MUCHO LA GENTE Y ENTONCES  AVECES UNO TIENE QUE HACER OTRAS COSAS ENTONCES SE DEMORAN MUCHO ACA EN SERVIPAGOS YA SE PUEDE HASTA PAGAR DE LA LUZ Y DE OTRAS COSAS MAS ENTONCES YA ESTAN LAS SEÑORITAS AHI DISPUESTAS AYUDAR Y NO ACUMULA MUCHA GENTE ES MAS RAPIDO DESOCUPARSE IR ALLA ES RAPIDO "/>
  </r>
  <r>
    <x v="2"/>
    <s v="LATACUNGA"/>
    <s v="Servipagos"/>
    <s v="Cajas"/>
    <x v="1"/>
    <x v="4"/>
    <s v="Basado en su experiencia en la agencia, ¿qué tan dispuesto estaría en recomendar a Servipagos a familiares y amigos?"/>
    <s v="¿Cuál es la principal razón por la que califica así la recomendación?"/>
    <n v="10"/>
    <n v="1"/>
    <n v="1"/>
    <s v="PORQUE SI OFRECEN UN BUEN SERVICIO POR LA AGILIDAD DE LAS PERSONAS Y POR LA AMABILIDAD QUE TIENEN "/>
  </r>
  <r>
    <x v="2"/>
    <s v="LATACUNGA"/>
    <s v="Servipagos"/>
    <s v="Cajas"/>
    <x v="1"/>
    <x v="4"/>
    <s v="Basado en su experiencia en la agencia, ¿qué tan dispuesto estaría en recomendar a Servipagos a familiares y amigos?"/>
    <s v="¿Cuál es la principal razón por la que califica así la recomendación?"/>
    <n v="10"/>
    <n v="1"/>
    <n v="1"/>
    <s v="POR QUE ES UNA AGENCIA DONDE SE PUEDE REALIZAR VARIOS TRAMITES Y HAY AGILIDAD EN LA ATENCION._x000a_(CLIENTE NO DIO MAS INFORMACION DE LA RECOMENDACION)."/>
  </r>
  <r>
    <x v="2"/>
    <s v="LATACUNGA"/>
    <s v="Servipagos"/>
    <s v="Cajas"/>
    <x v="1"/>
    <x v="4"/>
    <s v="Basado en su experiencia en la agencia, ¿qué tan dispuesto estaría en recomendar a Servipagos a familiares y amigos?"/>
    <s v="¿Cuál es la principal razón por la que califica así la recomendación?"/>
    <n v="10"/>
    <n v="1"/>
    <n v="1"/>
    <s v="PORQUE ES UNA AGENCIA DE PRODUBANCO PUES EN ESTE EXCELENTE SERVICIO PONER EN CIUDADES DON DE SE PUEDE AGILITAR INMEDIATAMENTE UN RETIRO"/>
  </r>
  <r>
    <x v="2"/>
    <s v="LATACUNGA"/>
    <s v="Servipagos"/>
    <s v="Cajas"/>
    <x v="1"/>
    <x v="4"/>
    <s v="Basado en su experiencia en la agencia, ¿qué tan dispuesto estaría en recomendar a Servipagos a familiares y amigos?"/>
    <s v="¿Cuál es la principal razón por la que califica así la recomendación?"/>
    <n v="10"/>
    <n v="1"/>
    <n v="1"/>
    <s v="SI TRATARIA DE CONVERSAR A MI FAMILIA DECIR QUE ES BUENA LA ATENCION,PORQUE ES RAPIDA A DEMAS TODO ES AL CLIENTE LO MAS RAPIDO POSIBLE Y A DEMAS HAY TODAS LAS MEDIDAS DE BIOSEGURIDAD POR EJEMPLO ESTA EL GEL EL ALCOHOL TIENEN AL INSTANTE AHI EN LA PUERTITA "/>
  </r>
  <r>
    <x v="2"/>
    <s v="LATACUNGA"/>
    <s v="Servipagos"/>
    <s v="Cajas"/>
    <x v="1"/>
    <x v="4"/>
    <s v="Basado en su experiencia en la agencia, ¿qué tan dispuesto estaría en recomendar a Servipagos a familiares y amigos?"/>
    <s v="¿Cuál es la principal razón por la que califica así la recomendación?"/>
    <n v="10"/>
    <n v="1"/>
    <n v="1"/>
    <s v="PORQUE TIENEN UN BUEN SERVICIO ANTES SE PODIA HACERCAR HASTA LOS DOMINGOS AHORA POR EL ASUNTO DE DOMINIO PUBLICO PUES NO SE LE PUEDE HACER PERO ES UN BUEN SERVICIO,PORQUE  COMO DIJE HACE UN MOMENTITO EL BUEN SERVICIO EL TRATO DE LA GENTE  TODO BIEN ENTONCES HAY POCAS EMPRESAS QUE REALMENTE VUELVO A REPETIRLE DE QUE EL CLIENTE ES LA RAZON LA EXISTENCIA DE LA EMPRESA ESTABIEN SERVIPAGOS ES BUENA "/>
  </r>
  <r>
    <x v="2"/>
    <s v="LATACUNGA"/>
    <s v="Servipagos"/>
    <s v="Cajas"/>
    <x v="1"/>
    <x v="4"/>
    <s v="Basado en su experiencia en la agencia, ¿qué tan dispuesto estaría en recomendar a Servipagos a familiares y amigos?"/>
    <s v="¿Cuál es la principal razón por la que califica así la recomendación?"/>
    <n v="10"/>
    <n v="1"/>
    <n v="1"/>
    <s v="PORQUE AHORA LA ATENCION EN MAS RAPIDA, PORQUE LA AGENCIA ESTA VACÍA._x000a_NO DA MAS INFORMACION."/>
  </r>
  <r>
    <x v="2"/>
    <s v="LATACUNGA"/>
    <s v="Servipagos"/>
    <s v="Cajas"/>
    <x v="1"/>
    <x v="4"/>
    <s v="Basado en su experiencia en la agencia, ¿qué tan dispuesto estaría en recomendar a Servipagos a familiares y amigos?"/>
    <s v="¿Cuál es la principal razón por la que califica así la recomendación?"/>
    <n v="10"/>
    <n v="1"/>
    <n v="1"/>
    <s v="PORQUE HE TENIDO DIFICULTADES EN EL TEMA DE LAS FIRMAS O PEQUEÑOS RASGOS._x000a_PORQUE ME HAN HECHO ESPERAR._x000a_PORQUE EL SERVICIO ES BUEN EN LA AGENCIA._x000a_NO DA MAS INFORMACION."/>
  </r>
  <r>
    <x v="2"/>
    <s v="LATACUNGA"/>
    <s v="Servipagos"/>
    <s v="Cajas"/>
    <x v="1"/>
    <x v="4"/>
    <s v="Basado en su experiencia en la agencia, ¿qué tan dispuesto estaría en recomendar a Servipagos a familiares y amigos?"/>
    <s v="¿Cuál es la principal razón por la que califica así la recomendación?"/>
    <n v="10"/>
    <n v="1"/>
    <n v="1"/>
    <s v="POR LA CERCANIA DE LA AGENCIA._x000a_POR LA BUENA ATENCION QUE RECIBO._x000a_NO DA MAS INFORMACION."/>
  </r>
  <r>
    <x v="2"/>
    <s v="LATACUNGA"/>
    <s v="Servipagos"/>
    <s v="Cajas"/>
    <x v="1"/>
    <x v="4"/>
    <s v="Basado en su experiencia en la agencia, ¿qué tan dispuesto estaría en recomendar a Servipagos a familiares y amigos?"/>
    <s v="¿Cuál es la principal razón por la que califica así la recomendación?"/>
    <n v="10"/>
    <n v="1"/>
    <n v="1"/>
    <s v="PORQUE ESTOY MUY SATISFECHO CON EL SERVICIO QUE RECIBO._x000a_PORQUE SIEMPRE HE RECOMENDADO SERVIPAGOS PARA QUE REALICEN SUS TRAMITES DE MANERA RAPIDA._x000a_POR LA ATENCION QUE SE RECIBE._x000a_POR EL CUIDADO QUE MANTIENEN EN EL TEMA DEL COVID._x000a_PORQUE NO HACEN DEMORAR MUCHO A LA GENTE._x000a_RECOMIENDO QUE SE MANTENGAN CON EL SERVICIO QUE BRINDAN ACTUALMENTE."/>
  </r>
  <r>
    <x v="2"/>
    <s v="LOJA"/>
    <s v="Servipagos"/>
    <s v="Cajas"/>
    <x v="1"/>
    <x v="4"/>
    <s v="Basado en su experiencia en la agencia, ¿qué tan dispuesto estaría en recomendar a Servipagos a familiares y amigos?"/>
    <s v="¿Cuál es la principal razón por la que califica así la recomendación?"/>
    <n v="10"/>
    <n v="1"/>
    <n v="1"/>
    <s v="PORQUE ES MUY AGIL Y SOBRETODO ATIENDEN UNAS HORAS MAS TARDE QUE CUALQUIER OTRO BANCO ENTONCES SE PUEDE UNO ALCANZAR YA QUE SE TRABAJA EN LA TARDE O LOS MISMOS DIAS SABADOS ESTA HABILITADO ENTONCES NOS FACILITA ARTISIMO ESE SERVICIO"/>
  </r>
  <r>
    <x v="2"/>
    <s v="LOJA"/>
    <s v="Servipagos"/>
    <s v="Cajas"/>
    <x v="1"/>
    <x v="4"/>
    <s v="Basado en su experiencia en la agencia, ¿qué tan dispuesto estaría en recomendar a Servipagos a familiares y amigos?"/>
    <s v="¿Cuál es la principal razón por la que califica así la recomendación?"/>
    <n v="10"/>
    <n v="1"/>
    <n v="1"/>
    <s v="PORQUE TIENEN UN BUEN HORARIO Y EL LUGAR  DONDE SE ENCUENTRAN UBICADOS TIENEN ACCESO A PARQUEADERO Y ESO ES MUY IMPORTANTE TENER DONDE DEJAR EL CARRO,QUE LOS DIAS SABADOS PONGAN UNA CAJERA MAS UNA SOLA CHICA NO SE AVANZA EL SABADO SOLO HAY UNA "/>
  </r>
  <r>
    <x v="2"/>
    <s v="LOJA"/>
    <s v="Servipagos"/>
    <s v="Cajas"/>
    <x v="1"/>
    <x v="4"/>
    <s v="Basado en su experiencia en la agencia, ¿qué tan dispuesto estaría en recomendar a Servipagos a familiares y amigos?"/>
    <s v="¿Cuál es la principal razón por la que califica así la recomendación?"/>
    <n v="10"/>
    <n v="1"/>
    <n v="1"/>
    <s v="POR LA AMABILIDAD Y  LA RAPIDEZ )CLIENTE NO BRINDA MAS INFORMACION DE LA ENCUESTA "/>
  </r>
  <r>
    <x v="2"/>
    <s v="LOJA"/>
    <s v="Servipagos"/>
    <s v="Cajas"/>
    <x v="1"/>
    <x v="4"/>
    <s v="Basado en su experiencia en la agencia, ¿qué tan dispuesto estaría en recomendar a Servipagos a familiares y amigos?"/>
    <s v="¿Cuál es la principal razón por la que califica así la recomendación?"/>
    <n v="10"/>
    <n v="1"/>
    <n v="1"/>
    <s v="PORQUE HAY COMO HACER PAGOS AHI O DEPOSITOS O TRANSACCIONAR CON DIFERENTES INSTITUCIONES CON DIFERENTES SERVICIOS ADICIONAL DE LAS INSTITUCIONES BANCARIAS ENTONCES UNO PUEDE  IR POR TRES CUATRO COSAS HACERLO EN UN SOLO LUGAR"/>
  </r>
  <r>
    <x v="2"/>
    <s v="LOJA"/>
    <s v="Servipagos"/>
    <s v="Cajas"/>
    <x v="1"/>
    <x v="4"/>
    <s v="Basado en su experiencia en la agencia, ¿qué tan dispuesto estaría en recomendar a Servipagos a familiares y amigos?"/>
    <s v="¿Cuál es la principal razón por la que califica así la recomendación?"/>
    <n v="10"/>
    <n v="1"/>
    <n v="1"/>
    <s v="PORQUE ES UNA BUENA ATENCION QUE NOS HAN DADO NOS TIENEN PACIENCIA  NOS COBRAN SIEMPRE CUANDO UNO VA A DEPOSITAR AUNQUE SEA UN ABONO, NOS RECIBEN NO ES COMO EN OTRAS AGENCIAS. COMO YO TRABAJO DE COMISIONISTA DE YANBAL Y SI NO SE PAGA TODO NO NOS COBRAN, HAY QUE CANCELAR TODO. TOCA PAGAR POR ABONOS PORQUE NO HAY LA PLATA PORQUE NO NOS PAGAN LOS CLIENTES. EN CAMBIO ACA SI NOS HAN COBRADO POR ESO ME GUSTA DEPOSITAR ALLI, PORQUE ME GUSTA QUE NOS COBRAN POR ABONO,  NO ES QUE A VECES CUANDO SE TIENE TODO SE CANCELA TODO Y A VECES NO SE TIENE TODO NO SE CANCELA. ENTONCES ME GUSTA IR HACER LOS DEPOSITOS ACA PAGAR ALLI ES LA RAZON "/>
  </r>
  <r>
    <x v="2"/>
    <s v="LOJA"/>
    <s v="Servipagos"/>
    <s v="Cajas"/>
    <x v="1"/>
    <x v="4"/>
    <s v="Basado en su experiencia en la agencia, ¿qué tan dispuesto estaría en recomendar a Servipagos a familiares y amigos?"/>
    <s v="¿Cuál es la principal razón por la que califica así la recomendación?"/>
    <n v="10"/>
    <n v="1"/>
    <n v="1"/>
    <s v="POR QUE SERVIPAGOS ES UNA AGENCIA DONDE SE PUEDE HACER ALGUNAS TRANSACIONES COMO DEPOSITOS PAGOS ETC , EN CUANTO A DEPOSITOS SE DEBE AUMENTAR EL MONTO QUE SE PUEDE DEPOSITAR  "/>
  </r>
  <r>
    <x v="2"/>
    <s v="LOJA"/>
    <s v="Servipagos"/>
    <s v="Cajas"/>
    <x v="1"/>
    <x v="4"/>
    <s v="Basado en su experiencia en la agencia, ¿qué tan dispuesto estaría en recomendar a Servipagos a familiares y amigos?"/>
    <s v="¿Cuál es la principal razón por la que califica así la recomendación?"/>
    <n v="10"/>
    <n v="1"/>
    <n v="1"/>
    <s v="POR LA BUENA EXPERIENCIA QUE YO HE TENIDO"/>
  </r>
  <r>
    <x v="2"/>
    <s v="LOJA"/>
    <s v="Servipagos"/>
    <s v="Cajas"/>
    <x v="1"/>
    <x v="4"/>
    <s v="Basado en su experiencia en la agencia, ¿qué tan dispuesto estaría en recomendar a Servipagos a familiares y amigos?"/>
    <s v="¿Cuál es la principal razón por la que califica así la recomendación?"/>
    <n v="10"/>
    <n v="1"/>
    <n v="1"/>
    <s v="YO HE RCOMENDADO ALGUNAS PERSONAS INCLUSIVE FAMILIARES COMENSANDO Y A PROPOSITO YO TAMBIEN HAGO USO DE SERVIPAGOS EN OTRAS CIUDADDES POR EJEMPLO TAMBIEN LO UTILIZO BASTANTE EN AMBATO,PORQUE SI YO SOY ATENDIDO EFICIENTEMENTE EN CUANTO A SATISFACCION Y TODO LO QUE LE HE DICHO BUEN TRATO BUENA ATENCION Y OPORTUNIDAD ENTONCES ESTOS ELEMENTOS  ME PERMITE PARA RECOMENDAR A MIS FAMILIARES PERSONAS ALLEGADAS AMI PARA DECIRLES Y COMPARTIR TAMBIEN ESTAS EXPERIENCIAS QUE YO TENGO,QUE SI SERIA BUENO DE QUE EL SERVICIO LOS DOMINGOS PORQUE AHORA SOLO LO ESTAN HACIENDO DE LUNES A SABADO ANTES ERA HASTA DOMINGO AHORA YA HAN QUITADO ESE SERVICIO YO LO RECOMENDARIA "/>
  </r>
  <r>
    <x v="2"/>
    <s v="LOJA"/>
    <s v="Servipagos"/>
    <s v="Cajas"/>
    <x v="1"/>
    <x v="4"/>
    <s v="Basado en su experiencia en la agencia, ¿qué tan dispuesto estaría en recomendar a Servipagos a familiares y amigos?"/>
    <s v="¿Cuál es la principal razón por la que califica así la recomendación?"/>
    <n v="10"/>
    <n v="1"/>
    <n v="1"/>
    <s v="POR TODAS LAS ANTERIORES COSAS QUE LE EH EXPLICADO LA ATENCION,LA SEGURIDAD,LA AMABILIDAD,LA RAPIDEZ,LA SEGURIDAD,QUE CONTINUEN CON ESA FORMA DE HACER LAS COSAS TAN RAPIDO COMO HASTA HOY"/>
  </r>
  <r>
    <x v="2"/>
    <s v="LOJA"/>
    <s v="Servipagos"/>
    <s v="Cajas"/>
    <x v="1"/>
    <x v="4"/>
    <s v="Basado en su experiencia en la agencia, ¿qué tan dispuesto estaría en recomendar a Servipagos a familiares y amigos?"/>
    <s v="¿Cuál es la principal razón por la que califica así la recomendación?"/>
    <n v="10"/>
    <n v="1"/>
    <n v="1"/>
    <s v="PORQUE OSEA HAN SIDO EXCELENTE CON MIGO ANTES QUE LE HABLO QUE TUVE UNA MALA EXPERIENCIA PRACTICAMENTE HAN CAMBIADO TODO HAN REMODELADO TODO HABIDO MAS QUE TODO LE HABLO SOBRE LA HONRRADEZ PORQUE  HAY VECES QUE A MI SI ME A PASADO AHORA,PORQUE ANTERIORMENTE FUE UN FRAUDE PARA MI ANTERIORMENTE YO HICE UN DEPOSITO PARA EL SEGURO Y QUE PASA QUE ESE DEPOSITO SE ME QUEDA EL RECIBO LUEGO LO REVISARON EL PAGO Y NUNCA ME LO LLEGO Y CUANDO ACORDE YO ESTABA CON UNA MORA DEL SEGURO,ENTONCES AHI ME PASO Y TAMBIEN LE PASO A UNA AMIGA PORQUE ANTES HACIAMOS DEPOSITOS DE BASTANTE DINERO QUE CAIA EN NUESTRAS MANOS Y DEPOSITABAMOS CON CODIGOS PARA YANBAL Y JUSTAMENTE ESA ERA LA EMPRESA QUE NOS BRINDABA EL SERVICIO RAPIDO Y EN ESTE TIEMPO MI AMIGA TAMBIEN TUVO UNA MALA EXPERIENCIA QUE ELLA LO DENUNCIO AL SEÑOR YO DESGRACIADAMENTE CUANDO FUI A VERLA A LA CHICA NUNCA LA ENCONTRE PORQUE YA LA HABIAN BOTADO  PORQUE TODO ESO UNO TIENE QUE CUIDAR LA IMAGEN  TODO PORQUE A UNO SE LE PUEDE QUEDAR OLVIDADO ALGO PERO TIENEN QUE LLAMARLO Y DECIRLE ENTONCES IMAGINESE YO PERDI EN ESE TIEMPO COMO DOCIENTOS CINCUENTA Y OCHO DOLARES PARA MI ERA DINERO Y MI AMIGA PERDIO MAS INCLUSO EL HOMBRE ESTA EN UN BUEN PUESTO AHORA A EL LO BOTARON POR LO QUE ESO ES LO QUE YO TENGO ENTENDIDO POR MI AMIGA,PORQUE ELLA IBA Y DEPOSITABA  ERAN SEMANALES CUATRO MIL DOLARES CINCO MIL DOLARES  TODAS LAS SEMANAS,LO QUE SI POR EJEMPLO CLARO  AQUI SOLO HAY UNA AGENCIA YO NO SE COMO LO HARÁN POR MEDIO DE LOS BANCOS OSEA YO IGUAL HAGO DEPOSITO Y ME DICEN ES POR SERVIPAGOS,YO HAGO POR DECIR EN UNA COOPERATIVA Y DICEN ES POR SERVIPAGOS "/>
  </r>
  <r>
    <x v="2"/>
    <s v="LOJA"/>
    <s v="Servipagos"/>
    <s v="Cajas"/>
    <x v="1"/>
    <x v="4"/>
    <s v="Basado en su experiencia en la agencia, ¿qué tan dispuesto estaría en recomendar a Servipagos a familiares y amigos?"/>
    <s v="¿Cuál es la principal razón por la que califica así la recomendación?"/>
    <n v="10"/>
    <n v="1"/>
    <n v="1"/>
    <s v="PORQUE ESTA UBICADO EN UN LUGAR DONDE SI HAY ESTACIONAMIENTO QUE EN OTROS LUGARES NO HAY PARA EL VEICULO,SI DE PRONTO PUDIERAN AMPLIAR UN POQUITO EL LOCAL PORQUE ES MUY PEQUEÑO "/>
  </r>
  <r>
    <x v="2"/>
    <s v="LOJA"/>
    <s v="Servipagos"/>
    <s v="Cajas"/>
    <x v="1"/>
    <x v="4"/>
    <s v="Basado en su experiencia en la agencia, ¿qué tan dispuesto estaría en recomendar a Servipagos a familiares y amigos?"/>
    <s v="¿Cuál es la principal razón por la que califica así la recomendación?"/>
    <n v="10"/>
    <n v="1"/>
    <n v="1"/>
    <s v="SON UNAS PERSONAS MUY AMABLES, DAN UNA ATENCIÓN ENSEGUIDA, LE GUSTA QUE UNO SE PUEDE DEPOSITAR LA CANTIDAD QUE UNO SE TENGA NO COMO EN OTRAS AGENCIAS QUE ES LO QUE ELLOS DIGAN. _x000a_YO RECOMENDARÍA PORQUE COMO LE ACABABA DE DECIR LE COBRAN DE ACUERDO A LO QUE SE TENGA UNO."/>
  </r>
  <r>
    <x v="2"/>
    <s v="LOJA"/>
    <s v="Servipagos"/>
    <s v="Cajas"/>
    <x v="1"/>
    <x v="4"/>
    <s v="Basado en su experiencia en la agencia, ¿qué tan dispuesto estaría en recomendar a Servipagos a familiares y amigos?"/>
    <s v="¿Cuál es la principal razón por la que califica así la recomendación?"/>
    <n v="10"/>
    <n v="1"/>
    <n v="1"/>
    <s v="POR LA AGILIDAD, LA COMODIDAD Y ADICIONAL EL TIEMPO DE SERVICIO, LAS HORAS DE SERVICIO. "/>
  </r>
  <r>
    <x v="2"/>
    <s v="LOJA"/>
    <s v="Servipagos"/>
    <s v="Cajas"/>
    <x v="1"/>
    <x v="4"/>
    <s v="Basado en su experiencia en la agencia, ¿qué tan dispuesto estaría en recomendar a Servipagos a familiares y amigos?"/>
    <s v="¿Cuál es la principal razón por la que califica así la recomendación?"/>
    <n v="10"/>
    <n v="1"/>
    <n v="1"/>
    <s v="PORQUE LA AFIEICNIA, PORQUE EL PAGO ES RÁPIDO Y POR LA SEGURIDAD AHORA EN LA PANDEMIA. "/>
  </r>
  <r>
    <x v="2"/>
    <s v="LOJA"/>
    <s v="Servipagos"/>
    <s v="Cajas"/>
    <x v="1"/>
    <x v="4"/>
    <s v="Basado en su experiencia en la agencia, ¿qué tan dispuesto estaría en recomendar a Servipagos a familiares y amigos?"/>
    <s v="¿Cuál es la principal razón por la que califica así la recomendación?"/>
    <n v="10"/>
    <n v="1"/>
    <n v="1"/>
    <s v="BUENO UNA POR LA CERCANÍA Y OTRA PUES POR EL SERVICIO. BUENO LA FACILIDAD DE QUE SE PUEDN HACER DEPÓSITOS DE ALGUNAS ENTIDADES Y YA NOS FACILITA BASTANTE PATA NO ESTAR YENDO A OTRAS ENTIDADES. "/>
  </r>
  <r>
    <x v="2"/>
    <s v="LOJA"/>
    <s v="Servipagos"/>
    <s v="Cajas"/>
    <x v="1"/>
    <x v="4"/>
    <s v="Basado en su experiencia en la agencia, ¿qué tan dispuesto estaría en recomendar a Servipagos a familiares y amigos?"/>
    <s v="¿Cuál es la principal razón por la que califica así la recomendación?"/>
    <n v="10"/>
    <n v="1"/>
    <n v="1"/>
    <s v="PORQUE LA ATENCIÓN ES BUENA YA SE PUEDEN REALIZAR VARIAS TRANSACCIONES DE DIFERENTES ENTIDADES Y ESO NOS FACILITA Y NOS AHORRA MUCHO EL TIEMPO. "/>
  </r>
  <r>
    <x v="2"/>
    <s v="LOJA"/>
    <s v="Servipagos"/>
    <s v="Cajas"/>
    <x v="1"/>
    <x v="4"/>
    <s v="Basado en su experiencia en la agencia, ¿qué tan dispuesto estaría en recomendar a Servipagos a familiares y amigos?"/>
    <s v="¿Cuál es la principal razón por la que califica así la recomendación?"/>
    <n v="10"/>
    <n v="1"/>
    <n v="1"/>
    <s v="POR LA AGILIDAD CON LA QUE DAN EL SERVICIO Y LA ATENCIÓN. "/>
  </r>
  <r>
    <x v="2"/>
    <s v="LOS RIOS"/>
    <s v="Servipagos"/>
    <s v="Cajas"/>
    <x v="1"/>
    <x v="4"/>
    <s v="Basado en su experiencia en la agencia, ¿qué tan dispuesto estaría en recomendar a Servipagos a familiares y amigos?"/>
    <s v="¿Cuál es la principal razón por la que califica así la recomendación?"/>
    <n v="10"/>
    <n v="1"/>
    <n v="1"/>
    <s v="POR QUE SI ATIENDEN BIEN CON LA BIO SEGURIDAD TAMBIEN ESTAN BIEN ,TODO BIEN HASTA AQUI, ALGUNA DUDA SE LE PREGUNTA A LOS CHICOS Y SABEN AYUDAR SOLO UN POCO ES LA ESPERA QUE TENEMOS QUE HACER EN LA COLA ESO PODRIAN MEJORAR "/>
  </r>
  <r>
    <x v="2"/>
    <s v="LOS RIOS"/>
    <s v="Servipagos"/>
    <s v="Cajas"/>
    <x v="1"/>
    <x v="4"/>
    <s v="Basado en su experiencia en la agencia, ¿qué tan dispuesto estaría en recomendar a Servipagos a familiares y amigos?"/>
    <s v="¿Cuál es la principal razón por la que califica así la recomendación?"/>
    <n v="10"/>
    <n v="1"/>
    <n v="1"/>
    <s v="LA AGILIDA EN LAS TRANSACCIONES Y A DIFERENCIA DE OTRAS AGENCIAS NO SE CONGESTIONA MUCHO DE GENTE ,PARA MI ESTAN BEIN AHI "/>
  </r>
  <r>
    <x v="2"/>
    <s v="LOS RIOS"/>
    <s v="Servipagos"/>
    <s v="Cajas"/>
    <x v="1"/>
    <x v="4"/>
    <s v="Basado en su experiencia en la agencia, ¿qué tan dispuesto estaría en recomendar a Servipagos a familiares y amigos?"/>
    <s v="¿Cuál es la principal razón por la que califica así la recomendación?"/>
    <n v="10"/>
    <n v="1"/>
    <n v="1"/>
    <s v="POR QUE SIEMPRE LO RECOMIENDO POR LO QUE ES RAPIDO QUEJAS NO TENGO ,SON RAPIDOS SON AMBLES SALUDAN Y SE DESPIDEN  "/>
  </r>
  <r>
    <x v="2"/>
    <s v="LOS RIOS"/>
    <s v="Servipagos"/>
    <s v="Cajas"/>
    <x v="1"/>
    <x v="4"/>
    <s v="Basado en su experiencia en la agencia, ¿qué tan dispuesto estaría en recomendar a Servipagos a familiares y amigos?"/>
    <s v="¿Cuál es la principal razón por la que califica así la recomendación?"/>
    <n v="10"/>
    <n v="1"/>
    <n v="1"/>
    <s v="POR QUE EL BUEN SERVICIO  NO HAY MUCHA GENTE Y ES FACIL  EN SERVIPAGOS ,DEBE HABER MAS SUCURSALES Y PUNTOS DE ATENCION "/>
  </r>
  <r>
    <x v="2"/>
    <s v="LOS RIOS"/>
    <s v="Servipagos"/>
    <s v="Cajas"/>
    <x v="1"/>
    <x v="4"/>
    <s v="Basado en su experiencia en la agencia, ¿qué tan dispuesto estaría en recomendar a Servipagos a familiares y amigos?"/>
    <s v="¿Cuál es la principal razón por la que califica así la recomendación?"/>
    <n v="10"/>
    <n v="1"/>
    <n v="1"/>
    <s v="POR QUE PUEDO HACER TODO AHI NO ESTOY YENDO A OTROS BANCOS CON LARGAS FILAS O TURNOS EN SERVIPAGOS PUEDO HACER TODO ,LA GILIDAD HA SIDO BASTANTE BUENA ANTIGUAMENTE ERAN MAS DEMOROSO AHORA CUANDO HAY GENTE INCREMENTAN UNA CAJA MAS "/>
  </r>
  <r>
    <x v="2"/>
    <s v="LOS RIOS"/>
    <s v="Servipagos"/>
    <s v="Cajas"/>
    <x v="1"/>
    <x v="4"/>
    <s v="Basado en su experiencia en la agencia, ¿qué tan dispuesto estaría en recomendar a Servipagos a familiares y amigos?"/>
    <s v="¿Cuál es la principal razón por la que califica así la recomendación?"/>
    <n v="10"/>
    <n v="1"/>
    <n v="1"/>
    <s v="PORQUE SERVIPAGOS AVECES ME TOCA A MI HACER TRANSACCIONES DE VARIOS BANCOS PERDIA BASTANTE TIEMPO Y AHI SACO DE MI MISMA CUENTA Y HAGO LOS PAGOS NECESARIOS A LOS DIFERENTES BANCOS, EL TIEMPO QUE TENIA DOS HORAS EN LOS MALL, 3 O 4 HORAS PARA IRME DE UN BANCO A OTRO EN SERVIPAGOS LO HAGO INMEDIATAMENTE EN UNOS MINUTOS Y ESA ES LA VENTAJA QUE HE VISTO DE SERVIPAGOS, NO HE ESCUCHADO QUEJAS DE LOS OTROS USUARIOS."/>
  </r>
  <r>
    <x v="2"/>
    <s v="LOS RIOS"/>
    <s v="Servipagos"/>
    <s v="Cajas"/>
    <x v="1"/>
    <x v="4"/>
    <s v="Basado en su experiencia en la agencia, ¿qué tan dispuesto estaría en recomendar a Servipagos a familiares y amigos?"/>
    <s v="¿Cuál es la principal razón por la que califica así la recomendación?"/>
    <n v="10"/>
    <n v="1"/>
    <n v="1"/>
    <s v="PORQUE VEO QUE TOMAN LAS MEDIDAS DE PRECAUCION POR LA SITUACION DE AL PANDEMIA Y ME PARECEN QUE SON EJEMPLOS ASEGUIR QUE DEBERIAN HACERLO TODAS LAS INSTITUCIONES Y COMO USTEDES VEO QUE TIENEN REGISTRADA MI ASISTENCIA VEO QUE ESTAN MUY BIEN."/>
  </r>
  <r>
    <x v="2"/>
    <s v="LOS RIOS"/>
    <s v="Servipagos"/>
    <s v="Cajas"/>
    <x v="1"/>
    <x v="4"/>
    <s v="Basado en su experiencia en la agencia, ¿qué tan dispuesto estaría en recomendar a Servipagos a familiares y amigos?"/>
    <s v="¿Cuál es la principal razón por la que califica así la recomendación?"/>
    <n v="10"/>
    <n v="1"/>
    <n v="1"/>
    <s v="POR LA AGILIDAD DE LA ATENCION, EL SERVICIO."/>
  </r>
  <r>
    <x v="2"/>
    <s v="LOS RIOS"/>
    <s v="Servipagos"/>
    <s v="Cajas"/>
    <x v="1"/>
    <x v="4"/>
    <s v="Basado en su experiencia en la agencia, ¿qué tan dispuesto estaría en recomendar a Servipagos a familiares y amigos?"/>
    <s v="¿Cuál es la principal razón por la que califica así la recomendación?"/>
    <n v="10"/>
    <n v="1"/>
    <n v="1"/>
    <s v=" HAN ATENDIDO BIEN, DAN ATMEENCION PARA TODO SE PAGA LOS SERVICIOS BASICOS, ESTA CERCA A MI DOMICILIO MUY SATISFECHO ME ENCUENTRO CON SERVIPAGOS."/>
  </r>
  <r>
    <x v="2"/>
    <s v="LOS RIOS"/>
    <s v="Servipagos"/>
    <s v="Cajas"/>
    <x v="1"/>
    <x v="4"/>
    <s v="Basado en su experiencia en la agencia, ¿qué tan dispuesto estaría en recomendar a Servipagos a familiares y amigos?"/>
    <s v="¿Cuál es la principal razón por la que califica así la recomendación?"/>
    <n v="10"/>
    <n v="1"/>
    <n v="1"/>
    <s v="POR TODO, POR LA ATENCIÓN, HAY CAJEROS DISPONIBLES, NO SE TARDA MUCHO EN HACER LA TRANSACCIÓN Y EN SI POR LA ATENCIÓN AL CLIENTE. "/>
  </r>
  <r>
    <x v="2"/>
    <s v="LOS RIOS"/>
    <s v="Servipagos"/>
    <s v="Cajas"/>
    <x v="1"/>
    <x v="4"/>
    <s v="Basado en su experiencia en la agencia, ¿qué tan dispuesto estaría en recomendar a Servipagos a familiares y amigos?"/>
    <s v="¿Cuál es la principal razón por la que califica así la recomendación?"/>
    <n v="10"/>
    <n v="1"/>
    <n v="1"/>
    <s v="PORQUE ES MAS FACIL EN TODO LADO HAY SERVIPAGOS UNO PUEDE ACERCARSE HACER UNA TRANSACCION AHI,SIEMPRE HEMOS SIDO BIEN ATENDIDOS AHI"/>
  </r>
  <r>
    <x v="2"/>
    <s v="LOS RIOS"/>
    <s v="Servipagos"/>
    <s v="Cajas"/>
    <x v="1"/>
    <x v="4"/>
    <s v="Basado en su experiencia en la agencia, ¿qué tan dispuesto estaría en recomendar a Servipagos a familiares y amigos?"/>
    <s v="¿Cuál es la principal razón por la que califica así la recomendación?"/>
    <n v="10"/>
    <n v="1"/>
    <n v="1"/>
    <s v="SIEMPRE LO RECOMIENDO SIEMPRE A COMPAÑEROS DE TRABAJO LES RECOMEINDO QUE VAYA A ESA AGENCIA PORQUE ES COMODA PRACTICA Y ESTA BIEN UBICADA Y PRESTA BUEN SERVICIO,ESTA ESTRATEGICAMENTE BIEN UBICADO EL LOCAL "/>
  </r>
  <r>
    <x v="2"/>
    <s v="LOS RIOS"/>
    <s v="Servipagos"/>
    <s v="Cajas"/>
    <x v="1"/>
    <x v="4"/>
    <s v="Basado en su experiencia en la agencia, ¿qué tan dispuesto estaría en recomendar a Servipagos a familiares y amigos?"/>
    <s v="¿Cuál es la principal razón por la que califica así la recomendación?"/>
    <n v="10"/>
    <n v="1"/>
    <n v="1"/>
    <s v="PORQUE ATIENDEN MEJOR QUE EN OTROS BANCOS Y PORQUE SE PUEDEN HACER VARIAS TRANSACCIONES DE DIFERENTES BANCOS EN UN MISMO LUGAR,LA DISPONIBILIDAD DE PAPELETAS AL MOMENTO DE INGRESAR  AVECES UNO TIENE QUE ESTAR AFUERA EN LA CALLE ESPERANDO INGRESAR AL BANCO Y NO ME PARECE PORQUE USTED SABE COMO ESTA LA INSEGURIDAD EN GUAYAQUIL"/>
  </r>
  <r>
    <x v="2"/>
    <s v="LOS RIOS"/>
    <s v="Servipagos"/>
    <s v="Cajas"/>
    <x v="1"/>
    <x v="4"/>
    <s v="Basado en su experiencia en la agencia, ¿qué tan dispuesto estaría en recomendar a Servipagos a familiares y amigos?"/>
    <s v="¿Cuál es la principal razón por la que califica así la recomendación?"/>
    <n v="10"/>
    <n v="1"/>
    <n v="1"/>
    <s v="SIEMPRE LES DIFO QUE ALLÍ HAY MUCHAS OPCIONES PARA PAGAR SOBRE TODO DE OTRAS INSTITUCIONES. _x000a_A AGILIDAD, A VECES ESTA LLENO EN LA QUINCENA PERO NORMALMENTE ATIENDEN RÁPIDO."/>
  </r>
  <r>
    <x v="2"/>
    <s v="LOS RIOS"/>
    <s v="Servipagos"/>
    <s v="Cajas"/>
    <x v="1"/>
    <x v="4"/>
    <s v="Basado en su experiencia en la agencia, ¿qué tan dispuesto estaría en recomendar a Servipagos a familiares y amigos?"/>
    <s v="¿Cuál es la principal razón por la que califica así la recomendación?"/>
    <n v="10"/>
    <n v="1"/>
    <n v="1"/>
    <s v="PORQUE HAY UNA BUENA ATENCIÓN Y ES RÁPIDO. _x000a_NADA MÁS, CASI SIEMPRE COY Y LA ATENCIÓN NO DEMORA MUCHO Y HAY EN MUCHOS LUGARES SERVIPAGOS A DONDE IR."/>
  </r>
  <r>
    <x v="2"/>
    <s v="LOS RIOS"/>
    <s v="Servipagos"/>
    <s v="Cajas"/>
    <x v="1"/>
    <x v="4"/>
    <s v="Basado en su experiencia en la agencia, ¿qué tan dispuesto estaría en recomendar a Servipagos a familiares y amigos?"/>
    <s v="¿Cuál es la principal razón por la que califica así la recomendación?"/>
    <n v="10"/>
    <n v="1"/>
    <n v="1"/>
    <s v="ES ÁGIL RÁPIDO, NO SE PASA TIEMPO, ES RÁPIDO SOBRE TODO. _x000a_EXCELENTE LOS CHICOS Y LAS PERSONAS QUE ESTÁN ATENDIENDO. "/>
  </r>
  <r>
    <x v="2"/>
    <s v="LOS RIOS"/>
    <s v="Servipagos"/>
    <s v="Cajas"/>
    <x v="1"/>
    <x v="4"/>
    <s v="Basado en su experiencia en la agencia, ¿qué tan dispuesto estaría en recomendar a Servipagos a familiares y amigos?"/>
    <s v="¿Cuál es la principal razón por la que califica así la recomendación?"/>
    <n v="10"/>
    <n v="1"/>
    <n v="1"/>
    <s v="PORQUE LA ATENCIÓN HA SIDO BUENA Y ME GUSTA LA AGILIDAD QUE TIENEN, NO PERDEMOS TIEMPO CUANDO QUEREMOS IR A HACER ALGUN TRÁMITE O TRANSACCIÓN. "/>
  </r>
  <r>
    <x v="2"/>
    <s v="LOS RIOS"/>
    <s v="Servipagos"/>
    <s v="Cajas"/>
    <x v="1"/>
    <x v="4"/>
    <s v="Basado en su experiencia en la agencia, ¿qué tan dispuesto estaría en recomendar a Servipagos a familiares y amigos?"/>
    <s v="¿Cuál es la principal razón por la que califica así la recomendación?"/>
    <n v="10"/>
    <n v="1"/>
    <n v="1"/>
    <s v="PORQUE ES UNA EXCELENTE EN SU FORMA DE SER, DE TRATAR A LOS CLIENTES_x000a_EL SERVICIO ES BUENO Y LA ATENCIÓN TAMBIÉN ES BUENA, AHORITA CON ESTO DEL COVID COMO HAN MANEJADO LO DE LA SEGURIDAD TAMBIÉN ME PARECE BIEN. "/>
  </r>
  <r>
    <x v="2"/>
    <s v="MACHALA"/>
    <s v="Servipagos"/>
    <s v="Cajas"/>
    <x v="1"/>
    <x v="4"/>
    <s v="Basado en su experiencia en la agencia, ¿qué tan dispuesto estaría en recomendar a Servipagos a familiares y amigos?"/>
    <s v="¿Cuál es la principal razón por la que califica así la recomendación?"/>
    <n v="10"/>
    <n v="1"/>
    <n v="1"/>
    <s v="POR QUE SON AGILES Y BUEN SERVICIO "/>
  </r>
  <r>
    <x v="2"/>
    <s v="MACHALA"/>
    <s v="Servipagos"/>
    <s v="Cajas"/>
    <x v="1"/>
    <x v="4"/>
    <s v="Basado en su experiencia en la agencia, ¿qué tan dispuesto estaría en recomendar a Servipagos a familiares y amigos?"/>
    <s v="¿Cuál es la principal razón por la que califica así la recomendación?"/>
    <n v="10"/>
    <n v="1"/>
    <n v="1"/>
    <s v="POR QUE SE PUEDE HACER TODOS LOS PAGOS EN UN SOLO LUGAR Y LA ATENCION ES AGIL "/>
  </r>
  <r>
    <x v="2"/>
    <s v="MACHALA"/>
    <s v="Servipagos"/>
    <s v="Cajas"/>
    <x v="1"/>
    <x v="4"/>
    <s v="Basado en su experiencia en la agencia, ¿qué tan dispuesto estaría en recomendar a Servipagos a familiares y amigos?"/>
    <s v="¿Cuál es la principal razón por la que califica así la recomendación?"/>
    <n v="10"/>
    <n v="1"/>
    <n v="1"/>
    <s v="POR QUE SIEMPRE LO UTILIZO Y HAGO MIS DEPOSITOS AHI LO RECOMIENDO POR LOS HORARIOS DE ATENCION QUE ABREN HASTA LOS DOMINGOS CUANDO HAY HARTA GENTE DEBEN PONER MAS CAJEROS POR QUE SOLO SABEN ESTAR TRES NO MAS ,PARA QUE LA GENTE SALGA PRONTO HAY MUCHA GENTE Y ESTA FUERA Y ES PELIGROSO POR LA DELINCUENCIA "/>
  </r>
  <r>
    <x v="2"/>
    <s v="MACHALA"/>
    <s v="Servipagos"/>
    <s v="Cajas"/>
    <x v="1"/>
    <x v="4"/>
    <s v="Basado en su experiencia en la agencia, ¿qué tan dispuesto estaría en recomendar a Servipagos a familiares y amigos?"/>
    <s v="¿Cuál es la principal razón por la que califica así la recomendación?"/>
    <n v="10"/>
    <n v="1"/>
    <n v="1"/>
    <s v="PORQUE ES MUY AMABLE EL PERSONAL, Y POR LOS HORARIOS QUE SON EXTENDIDOS."/>
  </r>
  <r>
    <x v="2"/>
    <s v="MACHALA"/>
    <s v="Servipagos"/>
    <s v="Cajas"/>
    <x v="1"/>
    <x v="4"/>
    <s v="Basado en su experiencia en la agencia, ¿qué tan dispuesto estaría en recomendar a Servipagos a familiares y amigos?"/>
    <s v="¿Cuál es la principal razón por la que califica así la recomendación?"/>
    <n v="10"/>
    <n v="1"/>
    <n v="1"/>
    <s v="POR LO QUE UNA TE AYUDAN ES AGILIDAD CUANDO LLEGO SE VE LAS MEDIDAS DE BIOSEGURIDAD, INCLUSO LOS CAJEROS SON AGILES, RAPIDOS NO TENEMOS QUE ESTAR HACIENDO MUCHA COLA Y SI NECESITO SABER ALGO A PARTE Y NO ME PUEDO ACERCAR AL CAJERO EL GUARDIA NOS AYUDA CON CUALQUIER INFORMACION PARA NO HACER LA COLA ENVANO."/>
  </r>
  <r>
    <x v="2"/>
    <s v="MACHALA"/>
    <s v="Servipagos"/>
    <s v="Cajas"/>
    <x v="1"/>
    <x v="4"/>
    <s v="Basado en su experiencia en la agencia, ¿qué tan dispuesto estaría en recomendar a Servipagos a familiares y amigos?"/>
    <s v="¿Cuál es la principal razón por la que califica así la recomendación?"/>
    <n v="10"/>
    <n v="1"/>
    <n v="1"/>
    <s v="PORQUE TIENEN UNA ATENCION AGIL, RAPIDA Y SIEMPRE STAN PENDIENTES DEL CLIENTE Y LOS PROTOCOLOS QUE ESTÉ SATISFECHO EN CLIENTE."/>
  </r>
  <r>
    <x v="2"/>
    <s v="MACHALA"/>
    <s v="Servipagos"/>
    <s v="Cajas"/>
    <x v="1"/>
    <x v="4"/>
    <s v="Basado en su experiencia en la agencia, ¿qué tan dispuesto estaría en recomendar a Servipagos a familiares y amigos?"/>
    <s v="¿Cuál es la principal razón por la que califica así la recomendación?"/>
    <n v="10"/>
    <n v="1"/>
    <n v="1"/>
    <s v="PORQUE ES AGIL LA ATENCION Y TE DAN SOLUCION EN EL MOMENTO NO SE COMPLICAN TANTO."/>
  </r>
  <r>
    <x v="2"/>
    <s v="MACHALA"/>
    <s v="Servipagos"/>
    <s v="Cajas"/>
    <x v="1"/>
    <x v="4"/>
    <s v="Basado en su experiencia en la agencia, ¿qué tan dispuesto estaría en recomendar a Servipagos a familiares y amigos?"/>
    <s v="¿Cuál es la principal razón por la que califica así la recomendación?"/>
    <n v="10"/>
    <n v="1"/>
    <n v="1"/>
    <s v="PORQUE SE DESEMVUELVEN MUY RÁPIDO LAS CHICAS O LOS CHICOS QUE ESTAN AHÍ"/>
  </r>
  <r>
    <x v="2"/>
    <s v="MACHALA"/>
    <s v="Servipagos"/>
    <s v="Cajas"/>
    <x v="1"/>
    <x v="4"/>
    <s v="Basado en su experiencia en la agencia, ¿qué tan dispuesto estaría en recomendar a Servipagos a familiares y amigos?"/>
    <s v="¿Cuál es la principal razón por la que califica así la recomendación?"/>
    <n v="10"/>
    <n v="1"/>
    <n v="1"/>
    <s v="PRIMERAMENTE POR LOS HORARIOS,MAS QUE TODO POR LOS HORARIOS,PORQUE TRABAJAN HASTA LAS SIETE  Y UNO COMO TRABAJA SE LE FACILITA BASTANTE FIN DE SEMANA IGUAL, ,SI PUDIERAN PONE UNA AGENCIA EN SANTA ROSA,ARENILLASHUAQUILLAS PORQUE NO TENEMOS ME QUEDA LEJOS MACHALA AYER JUSTAMENTE QUERIA PAGAR MI TARJETA DEL BANCO DEL AUSTO Y ME TOCO A MACHALA "/>
  </r>
  <r>
    <x v="2"/>
    <s v="MACHALA"/>
    <s v="Servipagos"/>
    <s v="Cajas"/>
    <x v="1"/>
    <x v="4"/>
    <s v="Basado en su experiencia en la agencia, ¿qué tan dispuesto estaría en recomendar a Servipagos a familiares y amigos?"/>
    <s v="¿Cuál es la principal razón por la que califica así la recomendación?"/>
    <n v="10"/>
    <n v="1"/>
    <n v="1"/>
    <s v="PORQUE HAY AGILIDAD Y BUEN TRATO DE TODO EL PERSONAL QUE TRABAJA AHI TAMBIEN TIENE UNA BUENA UBICACION QUE ES FACIL LLEGAR"/>
  </r>
  <r>
    <x v="2"/>
    <s v="MACHALA"/>
    <s v="Servipagos"/>
    <s v="Cajas"/>
    <x v="1"/>
    <x v="4"/>
    <s v="Basado en su experiencia en la agencia, ¿qué tan dispuesto estaría en recomendar a Servipagos a familiares y amigos?"/>
    <s v="¿Cuál es la principal razón por la que califica así la recomendación?"/>
    <n v="10"/>
    <n v="1"/>
    <n v="1"/>
    <s v="TODO ESTA MUY BIEN SIEMPRE ESTOY DISPUESTA A USAR SERVIPAGOS ES UN BANCO QUE TIENEN DE TODO ES MUY RAPIDO SE SOLUCIONA DE TODO ,SATISFECHA CONFORME CON TODO "/>
  </r>
  <r>
    <x v="2"/>
    <s v="MACHALA"/>
    <s v="Servipagos"/>
    <s v="Cajas"/>
    <x v="1"/>
    <x v="4"/>
    <s v="Basado en su experiencia en la agencia, ¿qué tan dispuesto estaría en recomendar a Servipagos a familiares y amigos?"/>
    <s v="¿Cuál es la principal razón por la que califica así la recomendación?"/>
    <n v="10"/>
    <n v="1"/>
    <n v="1"/>
    <s v="POR QUE ES BUENA LA ATENCION ES RAPIDA Y TODO ESTA MUY BIEN NO DEBE CAMBIAR NADA "/>
  </r>
  <r>
    <x v="2"/>
    <s v="MACHALA"/>
    <s v="Servipagos"/>
    <s v="Cajas"/>
    <x v="1"/>
    <x v="4"/>
    <s v="Basado en su experiencia en la agencia, ¿qué tan dispuesto estaría en recomendar a Servipagos a familiares y amigos?"/>
    <s v="¿Cuál es la principal razón por la que califica así la recomendación?"/>
    <n v="10"/>
    <n v="1"/>
    <n v="1"/>
    <s v="POR QUE SI NOS AYUDAN EN LOS TRAMITES Y ES AGIL PARA PODER PAGAR DE TODO ADEMAS POR SU HORARIO DE ATENCION "/>
  </r>
  <r>
    <x v="2"/>
    <s v="MACHALA"/>
    <s v="Servipagos"/>
    <s v="Cajas"/>
    <x v="1"/>
    <x v="4"/>
    <s v="Basado en su experiencia en la agencia, ¿qué tan dispuesto estaría en recomendar a Servipagos a familiares y amigos?"/>
    <s v="¿Cuál es la principal razón por la que califica así la recomendación?"/>
    <n v="10"/>
    <n v="1"/>
    <n v="1"/>
    <s v="POR QUE ME SIRVE PARA PAGAR DE TODO EN UN SOLO LUGAR HAY COMO HACER VARIAS TRANSACCIONES "/>
  </r>
  <r>
    <x v="2"/>
    <s v="MALDONADO"/>
    <s v="Servipagos"/>
    <s v="Cajas"/>
    <x v="1"/>
    <x v="4"/>
    <s v="Basado en su experiencia en la agencia, ¿qué tan dispuesto estaría en recomendar a Servipagos a familiares y amigos?"/>
    <s v="¿Cuál es la principal razón por la que califica así la recomendación?"/>
    <n v="10"/>
    <n v="1"/>
    <n v="1"/>
    <s v="POR QUE NOSOTROS AHI PAGAMOS SERVICIOS BASICOS Y MANEJO TAMBIEN POR PRODUBANCO YA QUE LA AGENCIA DE PRODUBANCO ME QUEDA LEJOS ,EL GUARDIA DEBE ESTAR MAS PENDIENTE DE LAS PERSONAS CON DISCAPCIDAD FISICA O DE LA TERCERA EDAD Y NO LES HACEN PASAR NO HAY PREFERENCIA DEBEN APLICAR A TODOS LOS CLIENTES QUE NECESITAMOS LA VENTANILLA PREFERENCIAL , EL DIA SABADO QUE FUI NO NOS AYUDARON CON LA PREFERENCIA ESO NO PASA EN LA AGENCIA DE LA PLAZA ALEGRIA SON MAS ATENTOS Y SERVICIALES, EL SEÑOR GUARDIA DE LA MALDONADO  NO SE SI POR SER FIN DE SEMANA NO ESTUVO ATENTO Y NO BRINDO LA AYUDA QUE SE NECESITABA  "/>
  </r>
  <r>
    <x v="2"/>
    <s v="MALDONADO"/>
    <s v="Servipagos"/>
    <s v="Cajas"/>
    <x v="1"/>
    <x v="4"/>
    <s v="Basado en su experiencia en la agencia, ¿qué tan dispuesto estaría en recomendar a Servipagos a familiares y amigos?"/>
    <s v="¿Cuál es la principal razón por la que califica así la recomendación?"/>
    <n v="10"/>
    <n v="1"/>
    <n v="1"/>
    <s v="POR QUE ES BUENO EL SERVICIO ES MUY BUENO EN ATENCION Y SERVICIO "/>
  </r>
  <r>
    <x v="2"/>
    <s v="MALDONADO"/>
    <s v="Servipagos"/>
    <s v="Cajas"/>
    <x v="1"/>
    <x v="4"/>
    <s v="Basado en su experiencia en la agencia, ¿qué tan dispuesto estaría en recomendar a Servipagos a familiares y amigos?"/>
    <s v="¿Cuál es la principal razón por la que califica así la recomendación?"/>
    <n v="10"/>
    <n v="1"/>
    <n v="1"/>
    <s v="PORQUE SIEMPRE LO UTILIZO, EN SERVIPAGOS SE PUEDE REALIZAR TODO TIPO DE TRANSACCIONES BANCOS, COOPERATIVAS Y SERVICIOS BÁSICOS, SE PUEDE REALIZAR VARIAS COSAS SIN NECESIDAD DE IR A LOS DIFERENTES BANCOS. "/>
  </r>
  <r>
    <x v="2"/>
    <s v="MALDONADO"/>
    <s v="Servipagos"/>
    <s v="Cajas"/>
    <x v="1"/>
    <x v="4"/>
    <s v="Basado en su experiencia en la agencia, ¿qué tan dispuesto estaría en recomendar a Servipagos a familiares y amigos?"/>
    <s v="¿Cuál es la principal razón por la que califica así la recomendación?"/>
    <n v="10"/>
    <n v="1"/>
    <n v="1"/>
    <s v="CLARO HAY QUE RECOMENDARLO ES MUY BUENA LA ATENCION, NO SE DEMORAN MUCHO Y POR LA AMABILIDAD CON LA QUE ATIENDEN AL CLIENTE "/>
  </r>
  <r>
    <x v="2"/>
    <s v="MALDONADO"/>
    <s v="Servipagos"/>
    <s v="Cajas"/>
    <x v="1"/>
    <x v="4"/>
    <s v="Basado en su experiencia en la agencia, ¿qué tan dispuesto estaría en recomendar a Servipagos a familiares y amigos?"/>
    <s v="¿Cuál es la principal razón por la que califica así la recomendación?"/>
    <n v="10"/>
    <n v="1"/>
    <n v="1"/>
    <s v="PORQUE HAY BASTANTES PUNTOS DENTRO DE LA CUIDAD O FUERA DE ELLA Y HAY BASTANTE ATENCION RAPIDA."/>
  </r>
  <r>
    <x v="2"/>
    <s v="MALDONADO"/>
    <s v="Servipagos"/>
    <s v="Cajas"/>
    <x v="1"/>
    <x v="4"/>
    <s v="Basado en su experiencia en la agencia, ¿qué tan dispuesto estaría en recomendar a Servipagos a familiares y amigos?"/>
    <s v="¿Cuál es la principal razón por la que califica así la recomendación?"/>
    <n v="10"/>
    <n v="1"/>
    <n v="1"/>
    <s v="PORQUE YA LE DIGO LA ATENCION ES SUPER BUENA ME ATIENDEN AGILMENTE, YO TODOS LOS DIAS UTILIZO POR LOS HORARIOS."/>
  </r>
  <r>
    <x v="2"/>
    <s v="MALDONADO"/>
    <s v="Servipagos"/>
    <s v="Cajas"/>
    <x v="1"/>
    <x v="4"/>
    <s v="Basado en su experiencia en la agencia, ¿qué tan dispuesto estaría en recomendar a Servipagos a familiares y amigos?"/>
    <s v="¿Cuál es la principal razón por la que califica así la recomendación?"/>
    <n v="10"/>
    <n v="1"/>
    <n v="1"/>
    <s v="PORQUE BRINDAN MUCHOS SERVICIOS SOBRE TODO LO QUE SON  SERVICIOS DE PAGOS BASICOS ENTONCES ES MUCHA FACILIDAD PARA EL CLIENTE ACERCARSE AHI Y CANCELAR LA MAYORIA DE LOS SERVICIOS BASICOS ENTONCES HAY MUCHA FAILIDAD EN ESE SENTIDO "/>
  </r>
  <r>
    <x v="2"/>
    <s v="MALDONADO"/>
    <s v="Servipagos"/>
    <s v="Cajas"/>
    <x v="1"/>
    <x v="4"/>
    <s v="Basado en su experiencia en la agencia, ¿qué tan dispuesto estaría en recomendar a Servipagos a familiares y amigos?"/>
    <s v="¿Cuál es la principal razón por la que califica así la recomendación?"/>
    <n v="10"/>
    <n v="1"/>
    <n v="1"/>
    <s v="POR QUE TIENEN TODAS LAS TRANSACCIONES Y TODAS LAS PUEDO HACER AHI SIN PROBLEMA "/>
  </r>
  <r>
    <x v="2"/>
    <s v="MALDONADO"/>
    <s v="Servipagos"/>
    <s v="Cajas"/>
    <x v="1"/>
    <x v="4"/>
    <s v="Basado en su experiencia en la agencia, ¿qué tan dispuesto estaría en recomendar a Servipagos a familiares y amigos?"/>
    <s v="¿Cuál es la principal razón por la que califica así la recomendación?"/>
    <n v="10"/>
    <n v="1"/>
    <n v="1"/>
    <s v="POR EL SERVICIO, LA AMABILIDAD, LA AGILIDAD Y PRODUCTOS QUE OFRECEN AL USUARIO "/>
  </r>
  <r>
    <x v="2"/>
    <s v="MALDONADO"/>
    <s v="Servipagos"/>
    <s v="Cajas"/>
    <x v="1"/>
    <x v="4"/>
    <s v="Basado en su experiencia en la agencia, ¿qué tan dispuesto estaría en recomendar a Servipagos a familiares y amigos?"/>
    <s v="¿Cuál es la principal razón por la que califica así la recomendación?"/>
    <n v="10"/>
    <n v="1"/>
    <n v="1"/>
    <s v="POR QUE SI FUE BUENA LA ATENCION Y ESO ES LO QUE MAS VALE SE AGILITA RAPIDO LAS COSAS Y ESO ES LO QUE NOS AYUDA BASTANTE "/>
  </r>
  <r>
    <x v="2"/>
    <s v="MALDONADO"/>
    <s v="Servipagos"/>
    <s v="Cajas"/>
    <x v="1"/>
    <x v="4"/>
    <s v="Basado en su experiencia en la agencia, ¿qué tan dispuesto estaría en recomendar a Servipagos a familiares y amigos?"/>
    <s v="¿Cuál es la principal razón por la que califica así la recomendación?"/>
    <n v="10"/>
    <n v="1"/>
    <n v="1"/>
    <s v="LA ATENCION TANTO DE SERVIPAGOS ES EXCELENTE TIENE UN GRAN PERSONAL HE RECOMENDADO A TODOS EN MI BARRIO Y TODOS VAN A PAGAR EL AGUA LA LUZ DE TODO UNA GRAN AYUDA Y UN EXCELENTE PERSONAL "/>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 QUE LA VERDAD LA ATENCION ES MUY BUENA CUANDO VOY CON LOS NIÑOS DE UNA ME HACEN PASAR LO QUE  SI DEBEN ESTAR DISPONIBLES ES LAS PAPELETAS DE DEPOSITO YA QUE MUCHAS VECES TOCA PEDIR EN VENTANILLAS "/>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 QUE ES MAS FACIL ESTA EN TODOS LADOS ES RAPIDA LA ATENCION SE PUEDE HACER CUALQUIER TIPO DE TRAMITES "/>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QUE POR EJEMPLO AQUI EN LA MOLINEROS FUE DONDE ME HICIERON ESO DE LA TEMPERATURA DE AHI EL RESTO ES UNA ATENCION MUY AMABLE DE LAS PERSONAS, LA AGILIDAD Y TODO. "/>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QUE LA VERDAD HAY DISTANCIAMIENTO, HAY LA SEGURIDAD NOS PONEN ALCOHOL Y LA ATENCION ES RAPIDA POR ESO ME GUSTA QUE ME ATIENDAN AHÍ."/>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QUE ES UNA ATENCION RAPIDA, ES EFICIENTE Y MAS QUE TODO POR LA SITUACION QUE SE ESTA VIVIENDO SABEN GUARDAR MUY BIEN EL DISTANCIAMIENTO, DECIRLE AL CLIENTE PONGASE EL ALCOHOL, TOMAN LA TEMPERATURA AL CLIENTE ME PARECE QUE ES MUY RESPONSABLE POR PARTE DE LA AGENCIA."/>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QUE NOS DA AGILIDAD Y POR LOS HORARIOS."/>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 LO QUE TIENEN LA BIOSEGURIDAD LA ATENCION LA LIMPIEZA TODO ESTA MUY BIEN BIEN COORDINADO TODO ESO"/>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 QUE ES CONVENIENTE POR LA UBICACION SE ENCUENTRA EN TODO LADO  Y LA RAPIDEZ SON AGILES "/>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 QUE ME QUEDO SATISFECHO CON LA ATENCION QUE ME DAN SOLO LA COLA QUE SE HACE EN OCASIONES PERO PIENSO QUE ES NORMAL "/>
  </r>
  <r>
    <x v="2"/>
    <s v="MOLINEROS EXPRESS"/>
    <s v="Servipagos"/>
    <s v="Cajas"/>
    <x v="1"/>
    <x v="4"/>
    <s v="Basado en su experiencia en la agencia, ¿qué tan dispuesto estaría en recomendar a Servipagos a familiares y amigos?"/>
    <s v="¿Cuál es la principal razón por la que califica así la recomendación?"/>
    <n v="10"/>
    <n v="1"/>
    <n v="1"/>
    <s v="POR QUE SIEMPRE SE USA POR QUE ES MAS COMODO Y ES MAS RAPIDO QUE OTRAS AGENCIAS "/>
  </r>
  <r>
    <x v="2"/>
    <s v="MULTIPLAZA AKI"/>
    <s v="Servipagos"/>
    <s v="Cajas"/>
    <x v="1"/>
    <x v="4"/>
    <s v="Basado en su experiencia en la agencia, ¿qué tan dispuesto estaría en recomendar a Servipagos a familiares y amigos?"/>
    <s v="¿Cuál es la principal razón por la que califica así la recomendación?"/>
    <n v="10"/>
    <n v="1"/>
    <n v="1"/>
    <s v="CONTETA Y FELIZ POR QUE NOS VAMOS Y SIEMPRE NOS ATIENDEN MUY BIEN A MI Y A MI ESPOSO NOS ATIENDEN BIEN SON UNAS NIÑAS LINDAS NOS HAN TRATADO MUY BIEN EN LOS SERVIPAGOS , DEBEN PONER DEL BANCO DEL PACIFICO PARA MAYOR COMODIDAD "/>
  </r>
  <r>
    <x v="2"/>
    <s v="MULTIPLAZA AKI"/>
    <s v="Servipagos"/>
    <s v="Cajas"/>
    <x v="1"/>
    <x v="4"/>
    <s v="Basado en su experiencia en la agencia, ¿qué tan dispuesto estaría en recomendar a Servipagos a familiares y amigos?"/>
    <s v="¿Cuál es la principal razón por la que califica así la recomendación?"/>
    <n v="10"/>
    <n v="1"/>
    <n v="1"/>
    <s v="POR QUE EN VERDAD SI ESTAN CON AGILIDAD Y SI DEBEN SEGUIR ASI SON AGILES Y LA ATENCION ES BASTANTE BUENO SI DEBEN DARLES A LAS NUEVOS CAJEROS LA MISMA CAPACITACION PARA QUE SIGAN CON LA ATENCION DE PRIMERA "/>
  </r>
  <r>
    <x v="2"/>
    <s v="MULTIPLAZA AKI"/>
    <s v="Servipagos"/>
    <s v="Cajas"/>
    <x v="1"/>
    <x v="4"/>
    <s v="Basado en su experiencia en la agencia, ¿qué tan dispuesto estaría en recomendar a Servipagos a familiares y amigos?"/>
    <s v="¿Cuál es la principal razón por la que califica así la recomendación?"/>
    <n v="10"/>
    <n v="1"/>
    <n v="1"/>
    <s v="PORQUE ES RAPIDO EN EL SERVICIO, EN LA ATENCION Y NO HAY MUCHA GENTE TAMBIEN."/>
  </r>
  <r>
    <x v="2"/>
    <s v="MULTIPLAZA AKI"/>
    <s v="Servipagos"/>
    <s v="Cajas"/>
    <x v="1"/>
    <x v="4"/>
    <s v="Basado en su experiencia en la agencia, ¿qué tan dispuesto estaría en recomendar a Servipagos a familiares y amigos?"/>
    <s v="¿Cuál es la principal razón por la que califica así la recomendación?"/>
    <n v="10"/>
    <n v="1"/>
    <n v="1"/>
    <s v="PORQUE ES UNA ALTERNATIVA EN MI CASO DE PRODUBANCO PORQUE SE QUE PERTENECE A PRODUBANCO Y POR LA CERCANIA A MI DOMICILIO ME AYUDA BASTANTE."/>
  </r>
  <r>
    <x v="2"/>
    <s v="MULTIPLAZA AKI"/>
    <s v="Servipagos"/>
    <s v="Cajas"/>
    <x v="1"/>
    <x v="4"/>
    <s v="Basado en su experiencia en la agencia, ¿qué tan dispuesto estaría en recomendar a Servipagos a familiares y amigos?"/>
    <s v="¿Cuál es la principal razón por la que califica así la recomendación?"/>
    <n v="10"/>
    <n v="1"/>
    <n v="1"/>
    <s v="PORQUE SI  AGILITAN LAS MANOS SI ES RAPIDA LA ATENCION."/>
  </r>
  <r>
    <x v="2"/>
    <s v="MULTIPLAZA AKI"/>
    <s v="Servipagos"/>
    <s v="Cajas"/>
    <x v="1"/>
    <x v="4"/>
    <s v="Basado en su experiencia en la agencia, ¿qué tan dispuesto estaría en recomendar a Servipagos a familiares y amigos?"/>
    <s v="¿Cuál es la principal razón por la que califica así la recomendación?"/>
    <n v="10"/>
    <n v="1"/>
    <n v="1"/>
    <s v="DEBERIAN TRABAJA HASTA LOS DOMINGO EN MULTIPLAZA AVECES TRABAJAMOS HASTA EL SABADO COMO ERA COMO ANTES. TODO ESTA BIEN EXCELENTE."/>
  </r>
  <r>
    <x v="2"/>
    <s v="MULTIPLAZA AKI"/>
    <s v="Servipagos"/>
    <s v="Cajas"/>
    <x v="1"/>
    <x v="4"/>
    <s v="Basado en su experiencia en la agencia, ¿qué tan dispuesto estaría en recomendar a Servipagos a familiares y amigos?"/>
    <s v="¿Cuál es la principal razón por la que califica así la recomendación?"/>
    <n v="10"/>
    <n v="1"/>
    <n v="1"/>
    <s v="POR LA VARIEDAD DE TRANSACCIONES QUE SE PUEDE HACER AHI, VARIEDAD DE PAGOS EN UN SOLO LUGAR."/>
  </r>
  <r>
    <x v="2"/>
    <s v="MULTIPLAZA AKI"/>
    <s v="Servipagos"/>
    <s v="Cajas"/>
    <x v="1"/>
    <x v="4"/>
    <s v="Basado en su experiencia en la agencia, ¿qué tan dispuesto estaría en recomendar a Servipagos a familiares y amigos?"/>
    <s v="¿Cuál es la principal razón por la que califica así la recomendación?"/>
    <n v="10"/>
    <n v="1"/>
    <n v="1"/>
    <s v="POR LOS HORARIOS Y LA FACILIDAD CON LA QUE HACEMOS VARIAS TRANSACCIONES Y EL TIEMPO QUE NOS AHORRAMOS EL IR DE UN BANCO A OTRO."/>
  </r>
  <r>
    <x v="2"/>
    <s v="MULTIPLAZA AKI"/>
    <s v="Servipagos"/>
    <s v="Cajas"/>
    <x v="1"/>
    <x v="4"/>
    <s v="Basado en su experiencia en la agencia, ¿qué tan dispuesto estaría en recomendar a Servipagos a familiares y amigos?"/>
    <s v="¿Cuál es la principal razón por la que califica así la recomendación?"/>
    <n v="10"/>
    <n v="1"/>
    <n v="1"/>
    <s v="POR TODO, CADA VEZ QUE VOY ES SEGURO, LOS CHICOS CONTROLAN QUE NO HAYA MUCHA GENTE EN VENTANILLA, TOMAN LA TEMPERATURA, ESTAN PENDIENTES Y ATIENDEN PRONTO."/>
  </r>
  <r>
    <x v="2"/>
    <s v="MULTIPLAZA AKI"/>
    <s v="Servipagos"/>
    <s v="Cajas"/>
    <x v="1"/>
    <x v="4"/>
    <s v="Basado en su experiencia en la agencia, ¿qué tan dispuesto estaría en recomendar a Servipagos a familiares y amigos?"/>
    <s v="¿Cuál es la principal razón por la que califica así la recomendación?"/>
    <n v="10"/>
    <n v="1"/>
    <n v="1"/>
    <s v="POR QUE EL SERVICIO Y LA AGILIDAD QUE PRESENTAN SIEMPRE NO HE TENIDO NINGUN INCONVENIENTE LO ESTAN HACIENDO MUY BIEN ESTAN CUMPLIENDO CON EL PROTOCOLO QUE ES LO IMPORTANTE POR EL MOMENTO "/>
  </r>
  <r>
    <x v="2"/>
    <s v="MULTIPLAZA AKI"/>
    <s v="Servipagos"/>
    <s v="Cajas"/>
    <x v="1"/>
    <x v="4"/>
    <s v="Basado en su experiencia en la agencia, ¿qué tan dispuesto estaría en recomendar a Servipagos a familiares y amigos?"/>
    <s v="¿Cuál es la principal razón por la que califica así la recomendación?"/>
    <n v="10"/>
    <n v="1"/>
    <n v="1"/>
    <s v="POR QUE ES UNA INSTITUCION QUE FACILITA EL PODER HACER CUALQUIER TRANSACCION EN LOS DIAS SABADOS SIEMPRE QUE SEA FUERA DE LAS HORAS PICO LA ATENCION ES RAPIDA ,DEBEN PONER UN POCO DE ALCOHOL PARA PODER DESINFECTAR LOS ESFEROS PARA MAYOR BIOSEGURIDAD Y EN OCASIONES HAY UN SOLO CAJERO EN HORAS PICOS DEBEN HABER DOS O TRES CAJEROS Y NO SOLO UNO Y AHI ES CUANDO SE AGLOMERA LA GENTE Y NO ESTAMOS EN CONDICIONES QUE SE AGLOMERE LA GENTE "/>
  </r>
  <r>
    <x v="2"/>
    <s v="MULTIPLAZA AKI"/>
    <s v="Servipagos"/>
    <s v="Cajas"/>
    <x v="1"/>
    <x v="4"/>
    <s v="Basado en su experiencia en la agencia, ¿qué tan dispuesto estaría en recomendar a Servipagos a familiares y amigos?"/>
    <s v="¿Cuál es la principal razón por la que califica así la recomendación?"/>
    <n v="10"/>
    <n v="1"/>
    <n v="1"/>
    <s v="POR QUE SI ATIENDEN RAPIDO E IGUAL TIENEN LAS MEDIDAS DE BIOSEGURIDAD SI LO ESTAN HACIENDO BIEN ESTAN ,ATENDIENDO BIEN NO HAY NINGUN PROBLEMA "/>
  </r>
  <r>
    <x v="2"/>
    <s v="MULTIPLAZA AKI"/>
    <s v="Servipagos"/>
    <s v="Cajas"/>
    <x v="1"/>
    <x v="4"/>
    <s v="Basado en su experiencia en la agencia, ¿qué tan dispuesto estaría en recomendar a Servipagos a familiares y amigos?"/>
    <s v="¿Cuál es la principal razón por la que califica así la recomendación?"/>
    <n v="10"/>
    <n v="1"/>
    <n v="1"/>
    <s v="POR QUE A VECES NOS SACA DE APUROS , EN LOS BANCOS NO ATIENDEN HASTA LAS SEIS DE LA TARDE EN SERVIPAGOS NOS AYUDA DESPUES DE LAS 4 PERO SI DEBEN ALARGAR EL HORARIO MAS ,POR QUE ES DE MUCHA AYUDA PARA HACER LAS TRANSACCIONES  "/>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ES MUY BUENA LA ATENCION SOLO QUE SI DEBERIA HABER MAS APERTURA PARA LOS  ARTESANOS SI USTEDES NO NOS AYUDAN COMO PODEMOS AVANZAR. DE AHI EN CUANTO A CHEQUES EN CAMARA SI ME ESPERAN SI ME HAN AYUDADO Y SI USTEDES NOS EXTIENDEN LA MANO COMO PODEMOS SALIR DE ESTA SITUACION QUE POR LA PANDEMIA SI NOS BAJÓ BASTANTE."/>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SUGERENCIA: SERVIPAGOS DA UN MUY BUEN SERVICIO INCLUSO FINES DE SEMANA BUENO YA NO DOMINGO, YA PODEMOS SONREIR O ASI SONRIAMOS YA NO SE NOS VE PERO TENEMOS QUE APRENDER A SONREIR CON LOS OJOS HAY MUCHAS PERSONAS QUE HEMOS PERDIDO UN FAMILIAR UN POQUITO DE MAS CARISMA CREO YO QUE ESO NOS HACE BIEN A TODOS._x000a__x000a_PORQUE NO HAY MUCHA GENTE, EN REALIDAD NO ESTA MUY EXPLOTADO ESA SITUACION PERO ASI HAYA BASTANTE GENTE IGUAL LA ATENCION ES RAPIDA, LOS CHICOS SABEN LO QUE HACEN, LE ATIENDEN A UNO RAPIDO PORQUE EN LOS BANCOS COMO TAL ES UN LUGAR MAS AIREADO TAMBIEN NO ES UN LUGAR TAN ENCERRADO COMO UN CENTRO COMERCIAL."/>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ES UNA AGENCIA QUE TIENE MUCHOS SERVICIOS ESO ES LO MAS IMPORTANTE QUE EN UNA SOLA INSTITUCION SE PUEDE HACER LA GESTION."/>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LAS VECES QUE HE IDO ME HAN ATENDIDO Y CUANDO ESTOY CON MI BEBÉ SIEMPRE EL GUARDIA O LA SEÑORITA DE LA CAJA ME DICE PASE O CUANDO YO VOY HACER ALGUNA TRANSACCION ME EXPLICA SIALGO FALTA DE LLENAR O ME AYUDA A LLENAR."/>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TODO LO MENCIONADO, PRIMERO LOS PROTOCOLOS SON MUY BUENOS, EL PERSONAL ESTA CAPACITADO Y POR LA SEGURIDAD SOBRE TODO LA SEGURIDAD."/>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ES MUY BUENO YO NO CONOCIA PERO ME LLEVARON ES MUY RAPIDO ES MAS RAPIDO QUE PRODUBANCO INCLUSO."/>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HE IDO A SANGOLQUI, HE IDO POR EL CCI, A LA RUMIÑAHUI Y NUNCA HE TENIDO INCONVENIENTES.  "/>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LA ATENCION RAPIDA, LLEGA TIENE DONDE PARQUEAR EL CARRO TRANQUILAMENTE HACE LAS GESTIONES QUE TIENE QUE HACER NO HAY NINGUN INCONVENIENTE."/>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LA ATENCION ES RAPIDA Y NO HAY MUCHA GENTE AHI."/>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LOS HORARIO TRABAJA HASTA LOS SIENTE YO TRABAJO CON PRODUBANCO Y REALIZO RETIRO HASTA MAS TARDE Y ELLOS TRABAJA HASTA LAS 16:00 Y SERVIPAGO HASTA LAS 19:00."/>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QUE SI HAY UN POCO DE AGILIDAD EN LA ATENCION, EN ASESORAR, EN LOS TRAMITES QUE UNO VA HACER."/>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TODOS LOS PUNTOS SEÑALADOS ANTERIORMENTE SI NECESITAMOS PARQUEADEROS EN LAS AGENCIAS "/>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QUE ES MUY AGIL POR ESO VOY ALLA SON MUY EDUCADOS DESDE EL SEÑOR GUARDIA ES MUY AMABLE MUY EDUCADO ,VIVO EN EL VALLE DE LOS CHILLOS TENGO MI OFICINA EN QUITO PERO EN LA DE LOS CHILLOS  NO HAY MUCHA GENTE ES MEJOR MUY BUENA LA ATENCION EN LA AGENCIA ,Y LE ATIENDEN MUY BIEN NO HAY MUCHA COLA NI NADA A MI ME ENCANTA Y VOY HACER TODAS MIS TRANSACCIONES POR EJEMPLO DEPOSITOS DEL PRODUBANCO YAMBAL MEJOR LO HAGO EN SERVIPAGOS POR QUE HAGO TODOS MIS TRAMITES, ME ENCANTA IR ALLA SIEMPRE VOY EXCELENTE ,LO QUE SI ES DE PENOSO  QUE HAYAN QUITADO LA AGENCIA DE LA AMAZONAS EN LA COREA HABIA LO RETIRARON QUE PARA MI ESTABA CERCA Y MAS SEGURA POR QUE TENGO MI OFICINA EN EL UNICORNIO  ,EN LOS CHILLOS TODO MUY BIEN EL PERSONAL ES EXCELENTE EL PERSONAL ES MUY AMABLES TODO TODO MUY BIEN FELICITACIONES POR ESA AGENCIA ESPEREMOS QUE NO LA CIERREN POR QUE PARA MI ES MUY COMODA MUY UTIL "/>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QUE SIEMPRE LO UTILIZO , ES RAPIDA Y EFICAZ Y TIENEN MUCHOS SISTEMAS DE PAGO COMO AGUA LUZ Y VARIAS TRANSACCIONES ,DEBEN AÑADIR UNA AGENCIA EN CONOCOTO  NOS SERVIRIA BASTANTE POR QUE NO HAY NI EN AMAGUAÑA "/>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TODO ESTA PERFECTO NO TENGO DE QUE QUEJARME ME PARECE UNA AGENCIA NUEVA LIMPIA Y ES RAPIDA LA ATENCION ,EFICIENTE SU PERSONAL SIN DEMORAS "/>
  </r>
  <r>
    <x v="2"/>
    <s v="MULTIPLAZA LOS CHILLOS"/>
    <s v="Servipagos"/>
    <s v="Cajas"/>
    <x v="1"/>
    <x v="4"/>
    <s v="Basado en su experiencia en la agencia, ¿qué tan dispuesto estaría en recomendar a Servipagos a familiares y amigos?"/>
    <s v="¿Cuál es la principal razón por la que califica así la recomendación?"/>
    <n v="10"/>
    <n v="1"/>
    <n v="1"/>
    <s v="POR QUE NO HAY TANTA  GENTE CUNADO VOY SIEMPRE OCUPO Y LO RECOMIENDO POR QUE HAY HASTA LOS DOMINGOS Y TODO ES TRANQUILO "/>
  </r>
  <r>
    <x v="2"/>
    <s v="PANAMERICANA"/>
    <s v="Servipagos"/>
    <s v="Cajas"/>
    <x v="1"/>
    <x v="4"/>
    <s v="Basado en su experiencia en la agencia, ¿qué tan dispuesto estaría en recomendar a Servipagos a familiares y amigos?"/>
    <s v="¿Cuál es la principal razón por la que califica así la recomendación?"/>
    <n v="10"/>
    <n v="1"/>
    <n v="1"/>
    <s v="POR LA FACILIDAD QUE BRINDAN Y AL AGILIDAD QUE ES EN EL SERVICIO."/>
  </r>
  <r>
    <x v="2"/>
    <s v="PANAMERICANA"/>
    <s v="Servipagos"/>
    <s v="Cajas"/>
    <x v="1"/>
    <x v="4"/>
    <s v="Basado en su experiencia en la agencia, ¿qué tan dispuesto estaría en recomendar a Servipagos a familiares y amigos?"/>
    <s v="¿Cuál es la principal razón por la que califica así la recomendación?"/>
    <n v="10"/>
    <n v="1"/>
    <n v="1"/>
    <s v="PORQUE SI ES RAPIDA LA ATENCION A CUALQUIER AGENCIA QUE VOY SI ME ATIENEN RAPIDO."/>
  </r>
  <r>
    <x v="2"/>
    <s v="PANAMERICANA"/>
    <s v="Servipagos"/>
    <s v="Cajas"/>
    <x v="1"/>
    <x v="4"/>
    <s v="Basado en su experiencia en la agencia, ¿qué tan dispuesto estaría en recomendar a Servipagos a familiares y amigos?"/>
    <s v="¿Cuál es la principal razón por la que califica así la recomendación?"/>
    <n v="10"/>
    <n v="1"/>
    <n v="1"/>
    <s v="PORQUE SE PUEDE HACER VARIOS SERVICIOS EN UN SOLO LUGAR Y SI ES AGIL LA ATENCION."/>
  </r>
  <r>
    <x v="2"/>
    <s v="PANAMERICANA"/>
    <s v="Servipagos"/>
    <s v="Cajas"/>
    <x v="1"/>
    <x v="4"/>
    <s v="Basado en su experiencia en la agencia, ¿qué tan dispuesto estaría en recomendar a Servipagos a familiares y amigos?"/>
    <s v="¿Cuál es la principal razón por la que califica así la recomendación?"/>
    <n v="10"/>
    <n v="1"/>
    <n v="1"/>
    <s v="REALMENTE ES EL SERVICIO QUE PRESTAN ES MUY BUENO, LA AMABILIDAD DEL PERSONAL ME GUSTÓ MUCHO Y LA ATENCION EN EL DIA SABADO PARA UNO QUE TRABAJA QUE NO TIENE TIEMPO DE LUNES A VIERNES ESO ME GUSTA MUCHO."/>
  </r>
  <r>
    <x v="2"/>
    <s v="PANAMERICANA"/>
    <s v="Servipagos"/>
    <s v="Cajas"/>
    <x v="1"/>
    <x v="4"/>
    <s v="Basado en su experiencia en la agencia, ¿qué tan dispuesto estaría en recomendar a Servipagos a familiares y amigos?"/>
    <s v="¿Cuál es la principal razón por la que califica así la recomendación?"/>
    <n v="10"/>
    <n v="1"/>
    <n v="1"/>
    <s v="POR LA AGILIDAD DEL SERVICIO._x000a_POR LA AYUDA EN LOS TRAMITES._x000a_PORQUE HAN UBICADO UN CAJERO AUTOMATICO, LO CUAL AYUDA MUCHO CUANDO LA AGENCIA ESTE CERRADA._x000a_POR LA AYUDA QUE NOS BRINDAN, POR ESE MOTIVO VISITO CONSTANTEMENTE LA AGENCIA._x000a_NO DA MAS INFORMACION."/>
  </r>
  <r>
    <x v="2"/>
    <s v="PANAMERICANA"/>
    <s v="Servipagos"/>
    <s v="Cajas"/>
    <x v="1"/>
    <x v="4"/>
    <s v="Basado en su experiencia en la agencia, ¿qué tan dispuesto estaría en recomendar a Servipagos a familiares y amigos?"/>
    <s v="¿Cuál es la principal razón por la que califica así la recomendación?"/>
    <n v="10"/>
    <n v="1"/>
    <n v="1"/>
    <s v="PORQUE EN LA AGENCIA NO EXISTE MUCHA GENTE. _x000a_PORQUE LA ATENCION ES AGIL EN LA AGENCIA._x000a_POR LA UBICACION CONVENIENTE DE LA AGENCIA._x000a_NO DA MAS INFORMACION."/>
  </r>
  <r>
    <x v="2"/>
    <s v="PANAMERICANA"/>
    <s v="Servipagos"/>
    <s v="Cajas"/>
    <x v="1"/>
    <x v="4"/>
    <s v="Basado en su experiencia en la agencia, ¿qué tan dispuesto estaría en recomendar a Servipagos a familiares y amigos?"/>
    <s v="¿Cuál es la principal razón por la que califica así la recomendación?"/>
    <n v="10"/>
    <n v="1"/>
    <n v="1"/>
    <s v="POR LA AGILIDAD QUE EXISTE EN LA AGENCIA._x000a_POR LA AMABILIDAD DEL SERVICIO._x000a_PORQUE NOS MANTIENEN CON SEGURIDAD EN LAS ATENCIONES._x000a_PORQUE SERVIPAGOS ES UNA EMPRESA MUY AGIL Y RAPIDA. _x000a_PORQUE ME GUSTA EL SERVICIO DE SERVIPAGOS, PESE A TENER CUENTA EN EL PRODUBANCO._x000a_POR ESTOS MOTIVOS SIEMPRE RECOMIENDO SERVIPAGOS A OTRAS PERSONAS."/>
  </r>
  <r>
    <x v="2"/>
    <s v="PANAMERICANA"/>
    <s v="Servipagos"/>
    <s v="Cajas"/>
    <x v="1"/>
    <x v="4"/>
    <s v="Basado en su experiencia en la agencia, ¿qué tan dispuesto estaría en recomendar a Servipagos a familiares y amigos?"/>
    <s v="¿Cuál es la principal razón por la que califica así la recomendación?"/>
    <n v="10"/>
    <n v="1"/>
    <n v="1"/>
    <s v="PORQUE LA ATENCION EN LA AGENCIA ES MUY RAPIDA._x000a_PORQUE DISPONEN DE LAS MEDIDAS DE BIOSEGURIDAD._x000a_PORQUE TIENEN LA BANDEJA PARA LA DESINFECCION DEL CALZADO._x000a_POR LA BUENA OPCION DE HABER UBICADO UN CAJERO AUTOMATICO._x000a_RECOMIENDO MANTENER LA FILA DE LA TERCERA EDAD, COMO ES MI CASO._x000a_RECOMIENDO MANTENER UN NUMERO DETERMINADO DE TRANSACCIONES POR CLIENTE, LO CUAL DEMORA MUCHO EL SERVICIO Y LA GENTE SE MOLESTA, DEBERIA EXISTIR MAS AGILIDAD EN EL SERVICIO Y MODERAR EL NUMERO DE TRANSACCIONES POR CLIENTE._x000a_PORQUE VAN PERSONAS DE EMPRESAS PARA REALIZAR VARIAS TRANSACCIONES LO CUAL DEMORA EL SERVICIO._x000a_POR LA LIMPIEZA EN EL LOCAL."/>
  </r>
  <r>
    <x v="2"/>
    <s v="PANAMERICANA"/>
    <s v="Servipagos"/>
    <s v="Cajas"/>
    <x v="1"/>
    <x v="4"/>
    <s v="Basado en su experiencia en la agencia, ¿qué tan dispuesto estaría en recomendar a Servipagos a familiares y amigos?"/>
    <s v="¿Cuál es la principal razón por la que califica así la recomendación?"/>
    <n v="10"/>
    <n v="1"/>
    <n v="1"/>
    <s v="PORQUE SOY CLIENTE DE SERVIPAGOS DESDE QUE INICIARON._x000a_PORQUE SIEMPRE ME HAN ATENDIDO BIEN._x000a_PORQUE SE PUEDE REALIZAR VARIAS TRANSACCIONES, SE PUEDE REALIZAR PAGOS DE MATRICULA, SERVICIOS BASICOS, ETC._x000a_NO DA MAS INFORMACION."/>
  </r>
  <r>
    <x v="2"/>
    <s v="PANAMERICANA"/>
    <s v="Servipagos"/>
    <s v="Cajas"/>
    <x v="1"/>
    <x v="4"/>
    <s v="Basado en su experiencia en la agencia, ¿qué tan dispuesto estaría en recomendar a Servipagos a familiares y amigos?"/>
    <s v="¿Cuál es la principal razón por la que califica así la recomendación?"/>
    <n v="10"/>
    <n v="1"/>
    <n v="1"/>
    <s v="PORQUE SON AGILES JUSTAMENTE, NO HAY COLAS QUE SE DEMOREN, LA GENTE ES MUY AMABLE EL UNICO DETALLE QUE LE DIGO ES EL GEL QUE TENIAN AHI TENIA UN OLOR MALO ESE ES EL UNICO DETALLE QUE PODRIA RECOMENDARLES QUE REVISEN TAL VEZ ESE GEL ESTABA YA POR CADUCARSE QUE SE YO PERO TENIA UN OLOR DESAGRADABLE Y LA TRANQUILIDAD QUE TIENEN Y LA AMABILIDAD CON LA QUE A UNO LE ATIENDEN Y LE EXPLICAN CUALQUIER COSA O REQUERIMIENTO QUE ELLOS NECESITAN DE UNO"/>
  </r>
  <r>
    <x v="2"/>
    <s v="PANAMERICANA"/>
    <s v="Servipagos"/>
    <s v="Cajas"/>
    <x v="1"/>
    <x v="4"/>
    <s v="Basado en su experiencia en la agencia, ¿qué tan dispuesto estaría en recomendar a Servipagos a familiares y amigos?"/>
    <s v="¿Cuál es la principal razón por la que califica así la recomendación?"/>
    <n v="10"/>
    <n v="1"/>
    <n v="1"/>
    <s v="QUE QUEDA CERCA A DONDE ESTE MAS CERCAS, QUE SON EFICIENTES LOS CAJEROS."/>
  </r>
  <r>
    <x v="2"/>
    <s v="PANAMERICANA"/>
    <s v="Servipagos"/>
    <s v="Cajas"/>
    <x v="1"/>
    <x v="4"/>
    <s v="Basado en su experiencia en la agencia, ¿qué tan dispuesto estaría en recomendar a Servipagos a familiares y amigos?"/>
    <s v="¿Cuál es la principal razón por la que califica así la recomendación?"/>
    <n v="10"/>
    <n v="1"/>
    <n v="1"/>
    <s v="PREGUNTA 4: AVECES NECESITO SUELTOS Y NO SABEN QUERER CAMBIAR Y ALMENOS AHORA ME DICEN SI ES QUE ES RETIRO ME CAMBIAN SINO YA NO ME CAMBIAN Y YO NECESITO SUELTOS PARA MI NEGOCIO SIEMPRE DEPOSITO AHI. _x000a__x000a_PORQUE TIENEN BUEN SERVICIO, ES RAPIDO, LE ATIENDEN BIEN, TIENEN LOS SISTEMAS DE BIOSEGURIDAD BIEN."/>
  </r>
  <r>
    <x v="2"/>
    <s v="PANAMERICANA"/>
    <s v="Servipagos"/>
    <s v="Cajas"/>
    <x v="1"/>
    <x v="4"/>
    <s v="Basado en su experiencia en la agencia, ¿qué tan dispuesto estaría en recomendar a Servipagos a familiares y amigos?"/>
    <s v="¿Cuál es la principal razón por la que califica así la recomendación?"/>
    <n v="10"/>
    <n v="1"/>
    <n v="1"/>
    <s v="POR , ESPECIALMENTE POR LA ATENCION DE FIN DE SEMANA QUE ME AYUDA MUCHISIMO A ESAR QUE YA NO ATIENDEN LOS DOMINGOS "/>
  </r>
  <r>
    <x v="2"/>
    <s v="PANAMERICANA"/>
    <s v="Servipagos"/>
    <s v="Cajas"/>
    <x v="1"/>
    <x v="4"/>
    <s v="Basado en su experiencia en la agencia, ¿qué tan dispuesto estaría en recomendar a Servipagos a familiares y amigos?"/>
    <s v="¿Cuál es la principal razón por la que califica así la recomendación?"/>
    <n v="10"/>
    <n v="1"/>
    <n v="1"/>
    <s v="POR QUE SIEMPRE LES RECOMIENDO ESTOY MUY AGREDECIDA POR QUE SOY DE LA TERCERA EDAD SIEMPRE ME HAN ATENDIDIO Y ME HAN ECHO PASAR DE INMEDIATA HAY UNAS DOS SEÑORITAS QUE ME CONOCEN ME ESTAN OFRECIENDO EL SERVICIO APENAS ME VEN PARA MI FUE UNA BENDICION TENERLO EN LA TUFIÑO ME QUEDA CERCA EL SEÑOR GUARDIA SIEMPRE ESTA ATENTO "/>
  </r>
  <r>
    <x v="2"/>
    <s v="PANAMERICANA"/>
    <s v="Servipagos"/>
    <s v="Cajas"/>
    <x v="1"/>
    <x v="4"/>
    <s v="Basado en su experiencia en la agencia, ¿qué tan dispuesto estaría en recomendar a Servipagos a familiares y amigos?"/>
    <s v="¿Cuál es la principal razón por la que califica así la recomendación?"/>
    <n v="10"/>
    <n v="1"/>
    <n v="1"/>
    <s v="TODO BIEN Y RAPIDO ,TODOS MUY AMABLES ME HA IDO EN SERVIPAGOS TODOS SON MUY AMABLES Y NO HE SABIDO QUE SE PUEDE HACER VARIAS TRANSACCIONES LO QUE ME GUSTO ES QUE NO ES COMO EN LOS BANCOS DE ESTAR HACIENDO COLAS EN SERVIPAGOS FUE RAPIDO NO ME DEMORE  "/>
  </r>
  <r>
    <x v="2"/>
    <s v="PATRIA"/>
    <s v="Servipagos"/>
    <s v="Cajas"/>
    <x v="1"/>
    <x v="4"/>
    <s v="Basado en su experiencia en la agencia, ¿qué tan dispuesto estaría en recomendar a Servipagos a familiares y amigos?"/>
    <s v="¿Cuál es la principal razón por la que califica así la recomendación?"/>
    <n v="10"/>
    <n v="1"/>
    <n v="1"/>
    <s v="PORQUE HASTA AQUI YO NO HE TENIDO PROLEMAS AHI IGUAL POR LA ATENCION AVECES SI HE BAJADO DE APURO PERO BUENO DE AHI POR OTRAS SITUACIONES NO HE TENIDO PROBLEMAS Y PODRIA DECIR QUE SERVIPAGOS ATIENDE BIEN."/>
  </r>
  <r>
    <x v="2"/>
    <s v="PATRIA"/>
    <s v="Servipagos"/>
    <s v="Cajas"/>
    <x v="1"/>
    <x v="4"/>
    <s v="Basado en su experiencia en la agencia, ¿qué tan dispuesto estaría en recomendar a Servipagos a familiares y amigos?"/>
    <s v="¿Cuál es la principal razón por la que califica así la recomendación?"/>
    <n v="10"/>
    <n v="1"/>
    <n v="1"/>
    <s v="PORQUE ES RAPIDO, AGIL, NOS FACILITA BASTANTE IR A DEPOSITAR."/>
  </r>
  <r>
    <x v="2"/>
    <s v="PATRIA"/>
    <s v="Servipagos"/>
    <s v="Cajas"/>
    <x v="1"/>
    <x v="4"/>
    <s v="Basado en su experiencia en la agencia, ¿qué tan dispuesto estaría en recomendar a Servipagos a familiares y amigos?"/>
    <s v="¿Cuál es la principal razón por la que califica así la recomendación?"/>
    <n v="10"/>
    <n v="1"/>
    <n v="1"/>
    <s v="PORQUE ATIENDEN HASTA MAS TARDE Y SI NO SE ALCANZA AL BANCO SEPUEDE IR ALLÁ HACER DEPOSITOS."/>
  </r>
  <r>
    <x v="2"/>
    <s v="PATRIA"/>
    <s v="Servipagos"/>
    <s v="Cajas"/>
    <x v="1"/>
    <x v="4"/>
    <s v="Basado en su experiencia en la agencia, ¿qué tan dispuesto estaría en recomendar a Servipagos a familiares y amigos?"/>
    <s v="¿Cuál es la principal razón por la que califica así la recomendación?"/>
    <n v="10"/>
    <n v="1"/>
    <n v="1"/>
    <s v="POR QUE ES MUY AGIL TIENE TODO LO QUE UNO REQUIERE RAPIDO Y TODA LA SEGURIDAD QUE TIENEN Y BIOSEGURIDAD TODO FUE EXCELENTE LA VERDAD "/>
  </r>
  <r>
    <x v="2"/>
    <s v="PATRIA"/>
    <s v="Servipagos"/>
    <s v="Cajas"/>
    <x v="1"/>
    <x v="4"/>
    <s v="Basado en su experiencia en la agencia, ¿qué tan dispuesto estaría en recomendar a Servipagos a familiares y amigos?"/>
    <s v="¿Cuál es la principal razón por la que califica así la recomendación?"/>
    <n v="10"/>
    <n v="1"/>
    <n v="1"/>
    <s v="POR LA COBERTURA QUE TIENE Y AGENCIAS DISPONIBLES ,ES AGIL ,NO HE TENIDO INCONVENIENTES CON NADA ,LO QUE NO ME PARECE POR ESTOS TIEMPOS ES QUE NORMALMENTE SOLO TENGO DISPONIBILIDAD LOS DOMINGOS Y ULTIMAMNTE NO HAY ABIERTO AGENCIAS LOS DOMINGOS "/>
  </r>
  <r>
    <x v="2"/>
    <s v="PATRIA"/>
    <s v="Servipagos"/>
    <s v="Cajas"/>
    <x v="1"/>
    <x v="4"/>
    <s v="Basado en su experiencia en la agencia, ¿qué tan dispuesto estaría en recomendar a Servipagos a familiares y amigos?"/>
    <s v="¿Cuál es la principal razón por la que califica así la recomendación?"/>
    <n v="10"/>
    <n v="1"/>
    <n v="1"/>
    <s v="TODO ES MUY BUENO AHI DESDE EL GUARDIA SON AMABLES NO TENGO QUEJAS ME GUSTA MUCHO IR A SERVIPAGOS "/>
  </r>
  <r>
    <x v="2"/>
    <s v="PATRIA"/>
    <s v="Servipagos"/>
    <s v="Cajas"/>
    <x v="1"/>
    <x v="4"/>
    <s v="Basado en su experiencia en la agencia, ¿qué tan dispuesto estaría en recomendar a Servipagos a familiares y amigos?"/>
    <s v="¿Cuál es la principal razón por la que califica así la recomendación?"/>
    <n v="10"/>
    <n v="1"/>
    <n v="1"/>
    <s v="HAGO CASI TODOS  LOS TRAMITES POR QUE VIVO CERCA ES UN  BUEN SERVICIO TENGO UNA CUENTA CON PRODUBANCO Y TRABAJO MUCHO CON SERVIPAGOS EXCELENTE ES "/>
  </r>
  <r>
    <x v="2"/>
    <s v="PATRIA"/>
    <s v="Servipagos"/>
    <s v="Cajas"/>
    <x v="1"/>
    <x v="4"/>
    <s v="Basado en su experiencia en la agencia, ¿qué tan dispuesto estaría en recomendar a Servipagos a familiares y amigos?"/>
    <s v="¿Cuál es la principal razón por la que califica así la recomendación?"/>
    <n v="10"/>
    <n v="1"/>
    <n v="1"/>
    <s v="PORQUE ES RAPIDO Y OPORTUNO HACER LAS TRANSACCION Y LO QUE SE NECESITA Y DEL PERSONAL LA AMABILIDAD"/>
  </r>
  <r>
    <x v="2"/>
    <s v="PATRIA"/>
    <s v="Servipagos"/>
    <s v="Cajas"/>
    <x v="1"/>
    <x v="4"/>
    <s v="Basado en su experiencia en la agencia, ¿qué tan dispuesto estaría en recomendar a Servipagos a familiares y amigos?"/>
    <s v="¿Cuál es la principal razón por la que califica así la recomendación?"/>
    <n v="10"/>
    <n v="1"/>
    <n v="1"/>
    <s v="POR LA FACLIDAD DE LOS HORARIOS DE ATENCION AL PUBLICO INCLUIDO FINES DE SEMANA QUE AVECES EN HORARIO LABORAL ES MUY COMPLICADO HACER ALGUNA TRANSACCION BANCARIA O PAGO DEALGUN SERVICIO Y SERVIPAGOS ESTÁ ABIERTO A ESA POSIBLIDAD Y ES UNA GRAN AYUDA. "/>
  </r>
  <r>
    <x v="2"/>
    <s v="PATRIA"/>
    <s v="Servipagos"/>
    <s v="Cajas"/>
    <x v="1"/>
    <x v="4"/>
    <s v="Basado en su experiencia en la agencia, ¿qué tan dispuesto estaría en recomendar a Servipagos a familiares y amigos?"/>
    <s v="¿Cuál es la principal razón por la que califica así la recomendación?"/>
    <n v="10"/>
    <n v="1"/>
    <n v="1"/>
    <s v="PORQUE AVECES CUANDO ESTAMOS DE APURO SERVIPAGOS NOS SALVA CON SUS HORARIOS Y AGILIDAD EN LA ATENCION. "/>
  </r>
  <r>
    <x v="2"/>
    <s v="PATRIA"/>
    <s v="Servipagos"/>
    <s v="Cajas"/>
    <x v="1"/>
    <x v="4"/>
    <s v="Basado en su experiencia en la agencia, ¿qué tan dispuesto estaría en recomendar a Servipagos a familiares y amigos?"/>
    <s v="¿Cuál es la principal razón por la que califica así la recomendación?"/>
    <n v="10"/>
    <n v="1"/>
    <n v="1"/>
    <s v="PORQUE ES MUY AGIL Y MUY RAPIDO POR EJEMPLO EN LA ATENCION EN VENTANILLA ES RAPIDISIMO NO SE DEMORA YO ALMENOS NO ME DEMORÉ NI 5 MINUTOS ENTRÉ Y ENSEGUIDA."/>
  </r>
  <r>
    <x v="2"/>
    <s v="PATRIA"/>
    <s v="Servipagos"/>
    <s v="Cajas"/>
    <x v="1"/>
    <x v="4"/>
    <s v="Basado en su experiencia en la agencia, ¿qué tan dispuesto estaría en recomendar a Servipagos a familiares y amigos?"/>
    <s v="¿Cuál es la principal razón por la que califica así la recomendación?"/>
    <n v="10"/>
    <n v="1"/>
    <n v="1"/>
    <s v="PORQUE EXISTE TODO EL AÑO."/>
  </r>
  <r>
    <x v="2"/>
    <s v="PATRIA"/>
    <s v="Servipagos"/>
    <s v="Cajas"/>
    <x v="1"/>
    <x v="4"/>
    <s v="Basado en su experiencia en la agencia, ¿qué tan dispuesto estaría en recomendar a Servipagos a familiares y amigos?"/>
    <s v="¿Cuál es la principal razón por la que califica así la recomendación?"/>
    <n v="10"/>
    <n v="1"/>
    <n v="1"/>
    <s v="PORQUE EN ESTE CASO NO HABIA GENTE ESA ES LA RAZON PORQUE ME ATENDIERON RAPIDAMENTE. NORMALMENTE POR LA MULTIPLICDAD DE OPCIONES PARA HACER PAGOS DE OTRAS INSTITUCIONES ESA ES LA RAZON PRINCIPAL."/>
  </r>
  <r>
    <x v="2"/>
    <s v="PATRIA"/>
    <s v="Servipagos"/>
    <s v="Cajas"/>
    <x v="1"/>
    <x v="4"/>
    <s v="Basado en su experiencia en la agencia, ¿qué tan dispuesto estaría en recomendar a Servipagos a familiares y amigos?"/>
    <s v="¿Cuál es la principal razón por la que califica así la recomendación?"/>
    <n v="10"/>
    <n v="1"/>
    <n v="1"/>
    <s v="PORQUE ES UNA BUENA ENTIDAD Y HAY SEGURIDAD EN TODOS LOS ASPECTOS DE LA FUNCION QUE DESEMPEÑA SERVIPAGOS."/>
  </r>
  <r>
    <x v="2"/>
    <s v="PATRIA"/>
    <s v="Servipagos"/>
    <s v="Cajas"/>
    <x v="1"/>
    <x v="4"/>
    <s v="Basado en su experiencia en la agencia, ¿qué tan dispuesto estaría en recomendar a Servipagos a familiares y amigos?"/>
    <s v="¿Cuál es la principal razón por la que califica así la recomendación?"/>
    <n v="10"/>
    <n v="1"/>
    <n v="1"/>
    <s v="POR RAPIDEZ DE ATENCION EL GUARDIA INCLUSO ESTABA TRANQUILO NOS HACIA TOMAR DISTANCIA."/>
  </r>
  <r>
    <x v="2"/>
    <s v="PLAZA ALEGRIA"/>
    <s v="Servipagos"/>
    <s v="Cajas"/>
    <x v="1"/>
    <x v="4"/>
    <s v="Basado en su experiencia en la agencia, ¿qué tan dispuesto estaría en recomendar a Servipagos a familiares y amigos?"/>
    <s v="¿Cuál es la principal razón por la que califica así la recomendación?"/>
    <n v="10"/>
    <n v="1"/>
    <n v="1"/>
    <s v="PORQUE HAY ALGUNAS AGENCIAS Y UNO PUEDE HACER LAS TRANSACCIONES DONDE UNO ESTA MAS CERCA."/>
  </r>
  <r>
    <x v="2"/>
    <s v="PLAZA ALEGRIA"/>
    <s v="Servipagos"/>
    <s v="Cajas"/>
    <x v="1"/>
    <x v="4"/>
    <s v="Basado en su experiencia en la agencia, ¿qué tan dispuesto estaría en recomendar a Servipagos a familiares y amigos?"/>
    <s v="¿Cuál es la principal razón por la que califica así la recomendación?"/>
    <n v="10"/>
    <n v="1"/>
    <n v="1"/>
    <s v="PORQUE ES BUENA ATENCION A MI SI ME HAN ATENDIDO BIEN Y TAMBIEN POR LOS PROTOCOLOS DE BIOSEGURIDAD TODO EXCELENTE."/>
  </r>
  <r>
    <x v="2"/>
    <s v="PLAZA ALEGRIA"/>
    <s v="Servipagos"/>
    <s v="Cajas"/>
    <x v="1"/>
    <x v="4"/>
    <s v="Basado en su experiencia en la agencia, ¿qué tan dispuesto estaría en recomendar a Servipagos a familiares y amigos?"/>
    <s v="¿Cuál es la principal razón por la que califica así la recomendación?"/>
    <n v="10"/>
    <n v="1"/>
    <n v="1"/>
    <s v="PARA MI ESA AGENCIA ES LA MEJOR Y  DONDE MAS TRANSACCIONES SIEMPRTE HAGO ME QUEDA CERCA TANTO DE MI TRABAJO COMO DE MI DOMICILIO Y TAMBIEN TIENEN PARQUEADEROS A MI DISPOSICION  "/>
  </r>
  <r>
    <x v="2"/>
    <s v="PLAZA ALEGRIA"/>
    <s v="Servipagos"/>
    <s v="Cajas"/>
    <x v="1"/>
    <x v="4"/>
    <s v="Basado en su experiencia en la agencia, ¿qué tan dispuesto estaría en recomendar a Servipagos a familiares y amigos?"/>
    <s v="¿Cuál es la principal razón por la que califica así la recomendación?"/>
    <n v="10"/>
    <n v="1"/>
    <n v="1"/>
    <s v="SIEMPRE SOY CLIENTE DE AHI EL TRATO QUE ME HAN BRINDADO SIEMPRE HA SIDO EL MEJOR "/>
  </r>
  <r>
    <x v="2"/>
    <s v="PLAZA ALEGRIA"/>
    <s v="Servipagos"/>
    <s v="Cajas"/>
    <x v="1"/>
    <x v="4"/>
    <s v="Basado en su experiencia en la agencia, ¿qué tan dispuesto estaría en recomendar a Servipagos a familiares y amigos?"/>
    <s v="¿Cuál es la principal razón por la que califica así la recomendación?"/>
    <n v="10"/>
    <n v="1"/>
    <n v="1"/>
    <s v="POR  LA AGILIDAD QUE ES AHI ES SUPER AGIL LOS CHICOS ATIENDEN SUPER RAPIDO  LAS PAPELETAS A VECES LES FALLA NO SABEN TENER DISPONIBLES NO HAY PAPELETAS DE DEPOSITO Y RETIRO "/>
  </r>
  <r>
    <x v="2"/>
    <s v="PLAZA ALEGRIA"/>
    <s v="Servipagos"/>
    <s v="Cajas"/>
    <x v="1"/>
    <x v="4"/>
    <s v="Basado en su experiencia en la agencia, ¿qué tan dispuesto estaría en recomendar a Servipagos a familiares y amigos?"/>
    <s v="¿Cuál es la principal razón por la que califica así la recomendación?"/>
    <n v="10"/>
    <n v="1"/>
    <n v="1"/>
    <s v="PORQUE SE PUEDE REALIZAR PAGOS A VARIAS COOPERATIVAS._x000a_PORQUE ATIENDEN LOS SABADOS._x000a_RECOMIENDO QUE VUELVAN A ATENDER LOS DIAS DOMINGOS._x000a_NO DA MAS INFORMACION."/>
  </r>
  <r>
    <x v="2"/>
    <s v="PLAZA ALEGRIA"/>
    <s v="Servipagos"/>
    <s v="Cajas"/>
    <x v="1"/>
    <x v="4"/>
    <s v="Basado en su experiencia en la agencia, ¿qué tan dispuesto estaría en recomendar a Servipagos a familiares y amigos?"/>
    <s v="¿Cuál es la principal razón por la que califica así la recomendación?"/>
    <n v="10"/>
    <n v="1"/>
    <n v="1"/>
    <s v="PORQUE YO SIEMPRE OSEA ES MAS RAPIDO LA ATENCION ESRAPIDAS LO QUE A MI ME ATOCADO DE AHI DEL RESTO NO SE HASTA DONDE A MI ME A TOCADO LA ATENCION ES RAPIDO OSEA DESPACHAN RÁPIDO ENTONCES LA COLA VA RAPIDO PORQUE HAY BANCOS QUE SE DUERMEN AHI Y LA COLA ES TREMENDA EN ESTA SITUACION QUE ESTAMOS ANDANDO Y OSEA SON AMSBLES ESO QUE SALUDAN SON EDUCADOS "/>
  </r>
  <r>
    <x v="2"/>
    <s v="PLAZA ALEGRIA"/>
    <s v="Servipagos"/>
    <s v="Cajas"/>
    <x v="1"/>
    <x v="4"/>
    <s v="Basado en su experiencia en la agencia, ¿qué tan dispuesto estaría en recomendar a Servipagos a familiares y amigos?"/>
    <s v="¿Cuál es la principal razón por la que califica así la recomendación?"/>
    <n v="10"/>
    <n v="1"/>
    <n v="1"/>
    <s v="POR LA AGILIDAD, POR LA GENTILEZA, POR LA AMABILIDAD, PORQUE SE PREOCUPAN EN LA BIOSEGURIDAD PARA ENTRAR, PORQUE SE LLEVAN TODOS LOS PROTOCOLOS, POR ESO ES QUE USAMOS SIEMPRE POR ALLÁ."/>
  </r>
  <r>
    <x v="2"/>
    <s v="PLAZA ALEGRIA"/>
    <s v="Servipagos"/>
    <s v="Cajas"/>
    <x v="1"/>
    <x v="4"/>
    <s v="Basado en su experiencia en la agencia, ¿qué tan dispuesto estaría en recomendar a Servipagos a familiares y amigos?"/>
    <s v="¿Cuál es la principal razón por la que califica así la recomendación?"/>
    <n v="10"/>
    <n v="1"/>
    <n v="1"/>
    <s v="PORQUE FUE AGIL, RAPIDO, LA ATENCION IGUAL FUE AMABLE TODO ME PARECIÓ MUY BIEN, ME GUSTÓ ME SENTÍ BIEN ENTONCES POR ENDE SI LO RECOMENDARÍA. PIMERA VEZ QUE UTILICÉ AHI PORQUE YO SE UTILIZAR PRODUBANCO YA QUE ESTÁ A UNAS CUADRAS DEL CENTRO COMERCIAL QUE ES DONDE YO VIVO COMO ERA FERIADO LAS ENTIDADES NO ESTABAN ATENDIENDO UTILICÉ SERVIPAGOS COMO SEGUNDA OPCION PERO SI EL RATO DE UN APURO, MUCHA COLA EN EL BANCO ME PASARÍA ACÁ PORQUE ESTUVO AGIL, LA ATENCION FUE RAPIDA, SI SERIA OTRA OPCION."/>
  </r>
  <r>
    <x v="2"/>
    <s v="PLAZA ALEGRIA"/>
    <s v="Servipagos"/>
    <s v="Cajas"/>
    <x v="1"/>
    <x v="4"/>
    <s v="Basado en su experiencia en la agencia, ¿qué tan dispuesto estaría en recomendar a Servipagos a familiares y amigos?"/>
    <s v="¿Cuál es la principal razón por la que califica así la recomendación?"/>
    <n v="10"/>
    <n v="1"/>
    <n v="1"/>
    <s v="PORQUE ES UNA BUENA Y EXCELENTE ATENCION SOLO ESO DE LA BIOSEGURIDAD NO MAS NOS PREOCUPA QUE AVECES SE AMONTONAN Y NO HAY ESPACIO PARA HACER LAS TRANSACCIONES PORQUE TODO ESTA MUY BIEN SOLO ESO DE BIOSEGURIDAD NO MAS NOS ESTA PREOCUPANDO."/>
  </r>
  <r>
    <x v="2"/>
    <s v="POLICENTRO"/>
    <s v="Servipagos"/>
    <s v="Cajas"/>
    <x v="1"/>
    <x v="4"/>
    <s v="Basado en su experiencia en la agencia, ¿qué tan dispuesto estaría en recomendar a Servipagos a familiares y amigos?"/>
    <s v="¿Cuál es la principal razón por la que califica así la recomendación?"/>
    <n v="10"/>
    <n v="1"/>
    <n v="1"/>
    <s v="PORQUE UNO AHI PUEDE PAGAR PRACTICAMENTE TODOS LOS SERVICIOS LO UNICO QUE SERIA ES EL TIEMPO AVECES DEBERIA HABER CAJAS QUE RECIBAN DE UNA A 3 TRANSACCIONES Y OTRAS CAJAS CON MAS TRANSACCIONES PORQUE COMO TODAS SON GENERALES AVECES UNA PERSONA VA CON 10 TRANSACCIONES Y UNO TIENE QUE ESPERAR Y ESPERAR."/>
  </r>
  <r>
    <x v="2"/>
    <s v="POLICENTRO"/>
    <s v="Servipagos"/>
    <s v="Cajas"/>
    <x v="1"/>
    <x v="4"/>
    <s v="Basado en su experiencia en la agencia, ¿qué tan dispuesto estaría en recomendar a Servipagos a familiares y amigos?"/>
    <s v="¿Cuál es la principal razón por la que califica así la recomendación?"/>
    <n v="10"/>
    <n v="1"/>
    <n v="1"/>
    <s v="PORQUE HACES TRANSACCIONES DE DIFERENTES BANCOS Y PUEDES PAGAR CUALQUIER SERVICIO BASICO INCLUSO CON LOS BANCOS."/>
  </r>
  <r>
    <x v="2"/>
    <s v="POLICENTRO"/>
    <s v="Servipagos"/>
    <s v="Cajas"/>
    <x v="1"/>
    <x v="4"/>
    <s v="Basado en su experiencia en la agencia, ¿qué tan dispuesto estaría en recomendar a Servipagos a familiares y amigos?"/>
    <s v="¿Cuál es la principal razón por la que califica así la recomendación?"/>
    <n v="10"/>
    <n v="1"/>
    <n v="1"/>
    <s v="POR TODAS LAS COSAS QUE USTED ME HA PREGUNTADO TODO EXCELENTE EN SUS ATENCIONES."/>
  </r>
  <r>
    <x v="2"/>
    <s v="POLICENTRO"/>
    <s v="Servipagos"/>
    <s v="Cajas"/>
    <x v="1"/>
    <x v="4"/>
    <s v="Basado en su experiencia en la agencia, ¿qué tan dispuesto estaría en recomendar a Servipagos a familiares y amigos?"/>
    <s v="¿Cuál es la principal razón por la que califica así la recomendación?"/>
    <n v="10"/>
    <n v="1"/>
    <n v="1"/>
    <s v="SI SIGUE ASI COMO LAS DOS VECES QUE FUI  PUES IRIA MAS SEGUIDO LO RECOMIENDO ES POR LA AGILIDAD "/>
  </r>
  <r>
    <x v="2"/>
    <s v="POLICENTRO"/>
    <s v="Servipagos"/>
    <s v="Cajas"/>
    <x v="1"/>
    <x v="4"/>
    <s v="Basado en su experiencia en la agencia, ¿qué tan dispuesto estaría en recomendar a Servipagos a familiares y amigos?"/>
    <s v="¿Cuál es la principal razón por la que califica así la recomendación?"/>
    <n v="10"/>
    <n v="1"/>
    <n v="1"/>
    <s v="MUY AMABLES LOS CHICOS , ES UNA MUY BUENA AGENCIA Y UNA MUY BUENA ATENCION Y RESPETO A TODO "/>
  </r>
  <r>
    <x v="2"/>
    <s v="POLICENTRO"/>
    <s v="Servipagos"/>
    <s v="Cajas"/>
    <x v="1"/>
    <x v="4"/>
    <s v="Basado en su experiencia en la agencia, ¿qué tan dispuesto estaría en recomendar a Servipagos a familiares y amigos?"/>
    <s v="¿Cuál es la principal razón por la que califica así la recomendación?"/>
    <n v="10"/>
    <n v="1"/>
    <n v="1"/>
    <s v="POR QUE ES LA AGENCIA QUE TENGO MAS CERCA , ES MUCHO MAS RAPIDO , MUCHO MAS AGIL HAY VECES  CUANDO TIENEN QUE HACER CAJAS SOLAMENTE HAY  DOS Y COMO QUE LA COLA SE AUMNETA Y EN VEZ DE QUE SE PONGAN A CONTAR CAJA DOS O TRES CHICOS DEBERIAN DEJAR UNO QUE HAGA TODO ESO Y QUE LOS DEMAS COMIENCEN ATENDER PARA QUE NO SE HAGA MUY GRANDE LA FILA DE AHI ES MUY BUENA LA ATENCION , ME GUSTA COMO ES LA ATENCION AHI ES TODO ORDENADO LA BIOSEGURIDAD PARA QUE ES MUY EXCELENTE  "/>
  </r>
  <r>
    <x v="2"/>
    <s v="POLICENTRO"/>
    <s v="Servipagos"/>
    <s v="Cajas"/>
    <x v="1"/>
    <x v="4"/>
    <s v="Basado en su experiencia en la agencia, ¿qué tan dispuesto estaría en recomendar a Servipagos a familiares y amigos?"/>
    <s v="¿Cuál es la principal razón por la que califica así la recomendación?"/>
    <n v="10"/>
    <n v="1"/>
    <n v="1"/>
    <s v="POR QUE ME PARECE LOS HORARIOS OPORTUNOS UNO PUEDE REALIZAR VARIEDAD DE TRANSACCIONES Y CANTIDAD DE LOCALES "/>
  </r>
  <r>
    <x v="2"/>
    <s v="POLICENTRO"/>
    <s v="Servipagos"/>
    <s v="Cajas"/>
    <x v="1"/>
    <x v="4"/>
    <s v="Basado en su experiencia en la agencia, ¿qué tan dispuesto estaría en recomendar a Servipagos a familiares y amigos?"/>
    <s v="¿Cuál es la principal razón por la que califica así la recomendación?"/>
    <n v="10"/>
    <n v="1"/>
    <n v="1"/>
    <s v="PORQUE TIENEN BUENA ATENCION._x000a_PORQUE LAS AGENCIAS CUENTAN CON AIRE ACONDICIONADO, ES BASTANTE COMODO PARA LOS CLIENTES POR EL CALOR._x000a_PORQUE LA ATENCION AVANZA BASTANTE AGIL._x000a_NO DA MAS INFORMACION."/>
  </r>
  <r>
    <x v="2"/>
    <s v="POLICENTRO"/>
    <s v="Servipagos"/>
    <s v="Cajas"/>
    <x v="1"/>
    <x v="4"/>
    <s v="Basado en su experiencia en la agencia, ¿qué tan dispuesto estaría en recomendar a Servipagos a familiares y amigos?"/>
    <s v="¿Cuál es la principal razón por la que califica así la recomendación?"/>
    <n v="10"/>
    <n v="1"/>
    <n v="1"/>
    <s v="PORQUE ES EL SERVICIO MAS RAPIDO Y SE PUEDE REALIZAR RAPIDO LAS TRANSACCIONES YA QUE TRABAJA CON OTROS BANCOS QUE SON DIFICILES DE ENCONTRAR AQUI EN GUAYAQUIL."/>
  </r>
  <r>
    <x v="2"/>
    <s v="POLICENTRO"/>
    <s v="Servipagos"/>
    <s v="Cajas"/>
    <x v="1"/>
    <x v="4"/>
    <s v="Basado en su experiencia en la agencia, ¿qué tan dispuesto estaría en recomendar a Servipagos a familiares y amigos?"/>
    <s v="¿Cuál es la principal razón por la que califica así la recomendación?"/>
    <n v="10"/>
    <n v="1"/>
    <n v="1"/>
    <s v="SIEMPRE LO RECOMIENDO PORQUE ES MAS RAPIDO CUANDO NO HABIA LA PANDEMIA UNO INGRESABA Y SALIA POR AHI MISMO Y POR LA PANDEMIA IGUAL DEBEMOS RESPETAR EL DISTANCIAMIENTO Y TODO LO DEMAS SIEMPRE HA SIDO LO MAS RAPIDO PORQUE PARA IR AL PRODUBANCO PREFIERO IR A SERVIPAGOS."/>
  </r>
  <r>
    <x v="2"/>
    <s v="POLICENTRO"/>
    <s v="Servipagos"/>
    <s v="Cajas"/>
    <x v="1"/>
    <x v="4"/>
    <s v="Basado en su experiencia en la agencia, ¿qué tan dispuesto estaría en recomendar a Servipagos a familiares y amigos?"/>
    <s v="¿Cuál es la principal razón por la que califica así la recomendación?"/>
    <n v="10"/>
    <n v="1"/>
    <n v="1"/>
    <s v="PORQUE ES UNA AGENCIA DONDE PUEDO REALIZAR VARIOS TRAMITES Y NO TENGO QUE ESTAR YENDO DE UNA AGENCIA A OTRA AGENCIA SINO QUE USTEDES CUENTAN CON ESE SERVICIO QUE SE PUEDEN REALIZAR DE VARIAS INSTITUCIONES Y AHORRA TIEMPO ESO."/>
  </r>
  <r>
    <x v="2"/>
    <s v="POLICENTRO"/>
    <s v="Servipagos"/>
    <s v="Cajas"/>
    <x v="1"/>
    <x v="4"/>
    <s v="Basado en su experiencia en la agencia, ¿qué tan dispuesto estaría en recomendar a Servipagos a familiares y amigos?"/>
    <s v="¿Cuál es la principal razón por la que califica así la recomendación?"/>
    <n v="10"/>
    <n v="1"/>
    <n v="1"/>
    <s v="PORQUE SERVIPAGO ES UN BUEN BANCO TIENE BUENA ATENCION NO HAY NINGUN PROBLEMA EN CUALQUIERA DE LAS SUCURSALES YO HE IDO BASTANTE A LA NUEVE DE OCTUBRE SI NO QUE COMO AHORA YA NO VOY AL TRABAJO YA ESTOY EN CASA  ENTONCES ME LLEBAN AL POLICENTRO"/>
  </r>
  <r>
    <x v="2"/>
    <s v="POLICENTRO"/>
    <s v="Servipagos"/>
    <s v="Cajas"/>
    <x v="1"/>
    <x v="4"/>
    <s v="Basado en su experiencia en la agencia, ¿qué tan dispuesto estaría en recomendar a Servipagos a familiares y amigos?"/>
    <s v="¿Cuál es la principal razón por la que califica así la recomendación?"/>
    <n v="10"/>
    <n v="1"/>
    <n v="1"/>
    <s v="PORQUE ES CENTRICO ESTA EN UN LUGAR CENTRICO ESTA SEGURO,QUE TENGAN MAS HORAS DE ATENCION"/>
  </r>
  <r>
    <x v="2"/>
    <s v="POLICENTRO"/>
    <s v="Servipagos"/>
    <s v="Cajas"/>
    <x v="1"/>
    <x v="4"/>
    <s v="Basado en su experiencia en la agencia, ¿qué tan dispuesto estaría en recomendar a Servipagos a familiares y amigos?"/>
    <s v="¿Cuál es la principal razón por la que califica así la recomendación?"/>
    <n v="10"/>
    <n v="1"/>
    <n v="1"/>
    <s v="POR QUE SIEMPRE LO UTILIZO OSEA EL PROBLEMA ES QUE HAY LOS COLOMETROS  Y SOLO HAY DOS CAJAS ATENDIENDO USTED VE QUE EN LAS OTRAS CAJAS ESTAN HACIENDO LOS OTROS NO SE QUE TONTERA HAY HASRA GENTE Y NO HABILITAN MAS CAJAS  Y UNO PIERDE EL TIEMPO SI VEN MAS GENTE DEBEN HABILITAR MAS CAJAS  "/>
  </r>
  <r>
    <x v="2"/>
    <s v="POLICENTRO"/>
    <s v="Servipagos"/>
    <s v="Cajas"/>
    <x v="1"/>
    <x v="4"/>
    <s v="Basado en su experiencia en la agencia, ¿qué tan dispuesto estaría en recomendar a Servipagos a familiares y amigos?"/>
    <s v="¿Cuál es la principal razón por la que califica así la recomendación?"/>
    <n v="10"/>
    <n v="1"/>
    <n v="1"/>
    <s v="POR QUE SIEMPRE QUE VOY ALLA LAS TRANSACCIONES SON MUY RAPIDAS SIEMPRE LO RECOMIENDO POR LA AGILIDAD Y LA ATENCION ES RAPIDA PUEDO HACER VARIAS TRANSACCIONES "/>
  </r>
  <r>
    <x v="2"/>
    <s v="POLICENTRO"/>
    <s v="Servipagos"/>
    <s v="Cajas"/>
    <x v="1"/>
    <x v="4"/>
    <s v="Basado en su experiencia en la agencia, ¿qué tan dispuesto estaría en recomendar a Servipagos a familiares y amigos?"/>
    <s v="¿Cuál es la principal razón por la que califica así la recomendación?"/>
    <n v="10"/>
    <n v="1"/>
    <n v="1"/>
    <s v="POR QUE BRINDAN UN SERVICIO RAPIDO Y ADEMAS SU HORARIO NOS AYUDA DEMASIADO "/>
  </r>
  <r>
    <x v="2"/>
    <s v="PRENSA"/>
    <s v="Servipagos"/>
    <s v="Cajas"/>
    <x v="1"/>
    <x v="4"/>
    <s v="Basado en su experiencia en la agencia, ¿qué tan dispuesto estaría en recomendar a Servipagos a familiares y amigos?"/>
    <s v="¿Cuál es la principal razón por la que califica así la recomendación?"/>
    <n v="10"/>
    <n v="1"/>
    <n v="1"/>
    <s v="PORQUE TIENE BUENA ATENCION, PRESTAN EL SERVICIO DE PRODUBANCO Y A SU VEZ SE PUEDEN HACER PAGOS DE SERVICIOS PUBLICOS Y MUCHAS COSAS."/>
  </r>
  <r>
    <x v="2"/>
    <s v="PRENSA"/>
    <s v="Servipagos"/>
    <s v="Cajas"/>
    <x v="1"/>
    <x v="4"/>
    <s v="Basado en su experiencia en la agencia, ¿qué tan dispuesto estaría en recomendar a Servipagos a familiares y amigos?"/>
    <s v="¿Cuál es la principal razón por la que califica así la recomendación?"/>
    <n v="10"/>
    <n v="1"/>
    <n v="1"/>
    <s v="PORQUE OSEA SI ES BUENA ATENCION, LE AYUDAN, LE ATIENDEN, SON AMABLES, NO SE DEMORAN BUENO AVECES HAY GENTE PERO SIEMPRE LE ATIENDEN BIEN YO VIVO AQUI EN LA ZAMORA Y BRASIL Y SIEMPRE UTILIZO EL SERVIPAGOS DE LA PRENSA."/>
  </r>
  <r>
    <x v="2"/>
    <s v="PRENSA"/>
    <s v="Servipagos"/>
    <s v="Cajas"/>
    <x v="1"/>
    <x v="4"/>
    <s v="Basado en su experiencia en la agencia, ¿qué tan dispuesto estaría en recomendar a Servipagos a familiares y amigos?"/>
    <s v="¿Cuál es la principal razón por la que califica así la recomendación?"/>
    <n v="10"/>
    <n v="1"/>
    <n v="1"/>
    <s v="PORQUE ES LA UNICA ENTIDAD DONDE PUEDO HACER TODOS LOS TRAMITES, NO TIENEN CERRADO NADA Y PUEDE HACERLO CON AGILIDAD."/>
  </r>
  <r>
    <x v="2"/>
    <s v="PRENSA"/>
    <s v="Servipagos"/>
    <s v="Cajas"/>
    <x v="1"/>
    <x v="4"/>
    <s v="Basado en su experiencia en la agencia, ¿qué tan dispuesto estaría en recomendar a Servipagos a familiares y amigos?"/>
    <s v="¿Cuál es la principal razón por la que califica así la recomendación?"/>
    <n v="10"/>
    <n v="1"/>
    <n v="1"/>
    <s v="PORQUE LAS VECES QUE HE UTULIZADO HA SIDO TODO SEGURO."/>
  </r>
  <r>
    <x v="2"/>
    <s v="PRENSA"/>
    <s v="Servipagos"/>
    <s v="Cajas"/>
    <x v="1"/>
    <x v="4"/>
    <s v="Basado en su experiencia en la agencia, ¿qué tan dispuesto estaría en recomendar a Servipagos a familiares y amigos?"/>
    <s v="¿Cuál es la principal razón por la que califica así la recomendación?"/>
    <n v="10"/>
    <n v="1"/>
    <n v="1"/>
    <s v="POR QUE NUNCA HE TENIDO INCONVENIENTES AHI SE HA CUMPLIDO CON TODOS LOS REQUERIMIENTOS ,EL HORARIO ESTA REDUCIDO DE OCHO HA CINCO Y ES BASTANTE IMPORTANTE Y BUENO QUE NOS AYUDEN PARA PODERLOS UTILIZAR HASTA LAS OCHO DE LA NOCHE, ESO NO MAS EL RESTO ESTA TODO BIEN "/>
  </r>
  <r>
    <x v="2"/>
    <s v="PRENSA"/>
    <s v="Servipagos"/>
    <s v="Cajas"/>
    <x v="1"/>
    <x v="4"/>
    <s v="Basado en su experiencia en la agencia, ¿qué tan dispuesto estaría en recomendar a Servipagos a familiares y amigos?"/>
    <s v="¿Cuál es la principal razón por la que califica así la recomendación?"/>
    <n v="10"/>
    <n v="1"/>
    <n v="1"/>
    <s v="POR LA AGILIDAD Y QUE SE PUEDE REALIZAR CUALQUIER TIPO DE TRAMITES DIRECTAMENTE EN SERVIPAGOS , HABIA UN SERVIPAGOS MAS CERCA A LAS SEIS DE DICIEMBRE Y LO QUITARON Y SI ME QUEDA LEJITOS Y SERVIPAGOS TIENEN UN MUY BUEN SERVICIO LO QUE LE FALTARIA SERIA UN LOCALSITO MAS POR ACA "/>
  </r>
  <r>
    <x v="2"/>
    <s v="PRENSA"/>
    <s v="Servipagos"/>
    <s v="Cajas"/>
    <x v="1"/>
    <x v="4"/>
    <s v="Basado en su experiencia en la agencia, ¿qué tan dispuesto estaría en recomendar a Servipagos a familiares y amigos?"/>
    <s v="¿Cuál es la principal razón por la que califica así la recomendación?"/>
    <n v="10"/>
    <n v="1"/>
    <n v="1"/>
    <s v="POR QUE ME PARECE QUE ES UN AGENCIA DONDE NO VA MUCHA GENTE ENTONCES EL SERVICIO ES BASTANTE RAPIDO "/>
  </r>
  <r>
    <x v="2"/>
    <s v="PRENSA"/>
    <s v="Servipagos"/>
    <s v="Cajas"/>
    <x v="1"/>
    <x v="4"/>
    <s v="Basado en su experiencia en la agencia, ¿qué tan dispuesto estaría en recomendar a Servipagos a familiares y amigos?"/>
    <s v="¿Cuál es la principal razón por la que califica así la recomendación?"/>
    <n v="10"/>
    <n v="1"/>
    <n v="1"/>
    <s v="POR QUE NO HE TENIDO NINGUN PROBLEMA SON AGILES CUIDAN LA BIOSEGURIDAD Y LAS PERSONAS LAS  CAJERAS SON BIEN AMABLES ENTONCES HAY QUE APROVECHAR TAMBIEN LOS HORARIOS DE SERVICIO SON BUENOS TIENEN LA ATENCION DE SABADOS Y DOMINGOS ENTONCES VALE LA PENA , YO NO SE  POR QUE QUITARON LOS ASIENTOS PARA SENTARSE Y NO HAY DONDE SENTARSE ENTONCES ESO ESTA MAL  "/>
  </r>
  <r>
    <x v="2"/>
    <s v="PRENSA"/>
    <s v="Servipagos"/>
    <s v="Cajas"/>
    <x v="1"/>
    <x v="4"/>
    <s v="Basado en su experiencia en la agencia, ¿qué tan dispuesto estaría en recomendar a Servipagos a familiares y amigos?"/>
    <s v="¿Cuál es la principal razón por la que califica así la recomendación?"/>
    <n v="10"/>
    <n v="1"/>
    <n v="1"/>
    <s v="SE PORTAN MUY BIEN SIEMPRE HAGO MIS TRANSACCIONES AHI RECOMIENDO A TODOS MIS FAMILIARES ESTOY CONTENTO CON ESE SIRVICIO SIEMPRE LO USO "/>
  </r>
  <r>
    <x v="2"/>
    <s v="PRENSA"/>
    <s v="Servipagos"/>
    <s v="Cajas"/>
    <x v="1"/>
    <x v="4"/>
    <s v="Basado en su experiencia en la agencia, ¿qué tan dispuesto estaría en recomendar a Servipagos a familiares y amigos?"/>
    <s v="¿Cuál es la principal razón por la que califica así la recomendación?"/>
    <n v="10"/>
    <n v="1"/>
    <n v="1"/>
    <s v="PORQUE NO EXISTE MUCHA GENTE EN LA AGENCIA._x000a_PORQUE LOS TRAMITES SE REALIZAN DE MANERA RAPIDA._x000a_SIEMPRE USO SERVIPAGOS PARA MIS TRAMITES._x000a_NO DA MAS INFORMACION."/>
  </r>
  <r>
    <x v="2"/>
    <s v="PRENSA"/>
    <s v="Servipagos"/>
    <s v="Cajas"/>
    <x v="1"/>
    <x v="4"/>
    <s v="Basado en su experiencia en la agencia, ¿qué tan dispuesto estaría en recomendar a Servipagos a familiares y amigos?"/>
    <s v="¿Cuál es la principal razón por la que califica así la recomendación?"/>
    <n v="10"/>
    <n v="1"/>
    <n v="1"/>
    <s v="PORQUE AHI SE PUEDE HACER MUCHAS MAS TRANSACCIONES QUE EN OTRAS DIGAMOS QUE EN OTROS BANCOS O COOPERATIVAS, SE PEUDE HACER TRANSACCIONES DE OTROS BANCOS, TAMBIEN COMO HABIAMOS HABLADO LA ATENCION ES AGIL Y EVACUAN BASTANTE RAPIDO LAS PERSONAS QUE LLEGAN POR LO GENERAL Y YA AL MENOS LAS PERSONAS QUE YA NOS CONOCEN O A TODOS POR LO QUE EN LAS PAPELETAS SIEMPRE SE PONE NUESTROS NOMBRES ENTONCES HAY UNA SE REFIERTEN A NOSOTROS DE SEÑOR Y EL APELLIDO ES BASTANTE PERSONALIZADO EN ESTE CASO ENTONCES ESO ES LO QUE ME GUSTA OSEA YA COM OYO VOY SEGUIDO ME CONOCEN O AL VER EL NOMBRE EN LA PAPELETA YA SE REFIEREN A NOSOTROS CON NNUESTRO NOMBRE ENTONCES ES BUENO DE CORDIALIDAD "/>
  </r>
  <r>
    <x v="2"/>
    <s v="PRENSA"/>
    <s v="Servipagos"/>
    <s v="Cajas"/>
    <x v="1"/>
    <x v="4"/>
    <s v="Basado en su experiencia en la agencia, ¿qué tan dispuesto estaría en recomendar a Servipagos a familiares y amigos?"/>
    <s v="¿Cuál es la principal razón por la que califica así la recomendación?"/>
    <n v="10"/>
    <n v="1"/>
    <n v="1"/>
    <s v="POR LO QUE ABRE HASTA UN POCO MAS TARDE Y SE PUEDE HACER CUALQUIER TRANSACCION DE CUALQUIER BANCO."/>
  </r>
  <r>
    <x v="2"/>
    <s v="PRENSA"/>
    <s v="Servipagos"/>
    <s v="Cajas"/>
    <x v="1"/>
    <x v="4"/>
    <s v="Basado en su experiencia en la agencia, ¿qué tan dispuesto estaría en recomendar a Servipagos a familiares y amigos?"/>
    <s v="¿Cuál es la principal razón por la que califica así la recomendación?"/>
    <n v="10"/>
    <n v="1"/>
    <n v="1"/>
    <s v="PORQUE HAY EN TODAS PARTES Y SE PUEDE HACER DIVERSOS TIPOS DE TRANSACCIONES"/>
  </r>
  <r>
    <x v="2"/>
    <s v="PUERTAS DEL SOL"/>
    <s v="Servipagos"/>
    <s v="Cajas"/>
    <x v="1"/>
    <x v="4"/>
    <s v="Basado en su experiencia en la agencia, ¿qué tan dispuesto estaría en recomendar a Servipagos a familiares y amigos?"/>
    <s v="¿Cuál es la principal razón por la que califica así la recomendación?"/>
    <n v="10"/>
    <n v="1"/>
    <n v="1"/>
    <s v="PORQUE SI ATIENDEN RAPIDO Y AVECES CUANDO UNO SE VA HACER UN PAGO SI ME HAN ATENDIDO RAPIDO."/>
  </r>
  <r>
    <x v="2"/>
    <s v="PUERTAS DEL SOL"/>
    <s v="Servipagos"/>
    <s v="Cajas"/>
    <x v="1"/>
    <x v="4"/>
    <s v="Basado en su experiencia en la agencia, ¿qué tan dispuesto estaría en recomendar a Servipagos a familiares y amigos?"/>
    <s v="¿Cuál es la principal razón por la que califica así la recomendación?"/>
    <n v="10"/>
    <n v="1"/>
    <n v="1"/>
    <s v="POR LA CERCANIA A MI CASA."/>
  </r>
  <r>
    <x v="2"/>
    <s v="PUERTAS DEL SOL"/>
    <s v="Servipagos"/>
    <s v="Cajas"/>
    <x v="1"/>
    <x v="4"/>
    <s v="Basado en su experiencia en la agencia, ¿qué tan dispuesto estaría en recomendar a Servipagos a familiares y amigos?"/>
    <s v="¿Cuál es la principal razón por la que califica así la recomendación?"/>
    <n v="10"/>
    <n v="1"/>
    <n v="1"/>
    <s v="PORQUE BUENO ES UN SERVICIO QUE UNO PUEDE IR LOS FINES DE SEMANA Y BUENO AHORA YA LE HA BAJADO EL HORARIO PERO IGUAL SIEMPRE ES COMO QUE TENEMOS ALGUNOS LUGARES PARA IR Y LA FLEXIBILIDAD QUE SON LOS FINES DE SEMANA."/>
  </r>
  <r>
    <x v="2"/>
    <s v="PUERTAS DEL SOL"/>
    <s v="Servipagos"/>
    <s v="Cajas"/>
    <x v="1"/>
    <x v="4"/>
    <s v="Basado en su experiencia en la agencia, ¿qué tan dispuesto estaría en recomendar a Servipagos a familiares y amigos?"/>
    <s v="¿Cuál es la principal razón por la que califica así la recomendación?"/>
    <n v="10"/>
    <n v="1"/>
    <n v="1"/>
    <s v="PORQUE LA AGILIDAD DEL SERVICIO._x000a_RECOMIENDO MAS CAJAS HABILITADAS HASTA EL MEDIO DIA._x000a_NO DA MAS INFORMACION."/>
  </r>
  <r>
    <x v="2"/>
    <s v="PUERTAS DEL SOL"/>
    <s v="Servipagos"/>
    <s v="Cajas"/>
    <x v="1"/>
    <x v="4"/>
    <s v="Basado en su experiencia en la agencia, ¿qué tan dispuesto estaría en recomendar a Servipagos a familiares y amigos?"/>
    <s v="¿Cuál es la principal razón por la que califica así la recomendación?"/>
    <n v="10"/>
    <n v="1"/>
    <n v="1"/>
    <s v="POR LA AGILIDAD DE LA ATENCION EN LA AGENCIA._x000a_POR LA AMABILIDAD EN LA AGENCIA._x000a_POR EL ASEO EN LA AGENCIA._x000a_RECOMIENDO AUMENTAR EL CUPO PARA LOS DEPOSITOS PARA EL BANCO PICHINCHA."/>
  </r>
  <r>
    <x v="2"/>
    <s v="PUERTAS DEL SOL"/>
    <s v="Servipagos"/>
    <s v="Cajas"/>
    <x v="1"/>
    <x v="4"/>
    <s v="Basado en su experiencia en la agencia, ¿qué tan dispuesto estaría en recomendar a Servipagos a familiares y amigos?"/>
    <s v="¿Cuál es la principal razón por la que califica así la recomendación?"/>
    <n v="10"/>
    <n v="1"/>
    <n v="1"/>
    <s v="SI RECOMENDRIA ACTUALMENTE PORQUE ANTES ESTABA MAL AHORA ESTA EXCELENTE, PORQUE ES BUENO EL SERVICIO, FUE RAPIDO AGIL Y MAS QUE TODO POR LA AMABILIDAD DE LA SEÑORITA QUE ME ATENDIÓ. "/>
  </r>
  <r>
    <x v="2"/>
    <s v="PUERTAS DEL SOL"/>
    <s v="Servipagos"/>
    <s v="Cajas"/>
    <x v="1"/>
    <x v="4"/>
    <s v="Basado en su experiencia en la agencia, ¿qué tan dispuesto estaría en recomendar a Servipagos a familiares y amigos?"/>
    <s v="¿Cuál es la principal razón por la que califica así la recomendación?"/>
    <n v="10"/>
    <n v="1"/>
    <n v="1"/>
    <s v="POR LO QUE SE AGILITA RAPIDO Y SE MANTIENE EL HORARIO HASTA MAS TARDE SIEMPRE HAN TRABAJADO SABADOS, DOMINGOS, ES UNA BUENA OPCIION PARA PAGOS DE LUZ, AGUA, SERVICIOS BASICOS O LO QUE SE DESEE PAGAR TAMBIEN."/>
  </r>
  <r>
    <x v="2"/>
    <s v="PUERTAS DEL SOL"/>
    <s v="Servipagos"/>
    <s v="Cajas"/>
    <x v="1"/>
    <x v="4"/>
    <s v="Basado en su experiencia en la agencia, ¿qué tan dispuesto estaría en recomendar a Servipagos a familiares y amigos?"/>
    <s v="¿Cuál es la principal razón por la que califica así la recomendación?"/>
    <n v="10"/>
    <n v="1"/>
    <n v="1"/>
    <s v="SI PORQUE SI ME ATENDIERON MUY BIEN LOS QUE SE PORTAN MAL SON LOS CLIENTES PORQUE SE MOLESTAN COMO SOY DE LA TERCERA EDAD ME ATIENDEN PRONTO Y LOS CLIENTES SE MOLESTAN DE AHI LOS CHICOS ME ATIENDEN MUY BIEN SIN NINGUN PROBLEMA."/>
  </r>
  <r>
    <x v="2"/>
    <s v="PUERTAS DEL SOL"/>
    <s v="Servipagos"/>
    <s v="Cajas"/>
    <x v="1"/>
    <x v="4"/>
    <s v="Basado en su experiencia en la agencia, ¿qué tan dispuesto estaría en recomendar a Servipagos a familiares y amigos?"/>
    <s v="¿Cuál es la principal razón por la que califica así la recomendación?"/>
    <n v="10"/>
    <n v="1"/>
    <n v="1"/>
    <s v="EL HECHO DE QUE NO HAY PARQUEADERO S MUY INCOMODO PORQUE NOSOTROS TENIAMOS EL SERVICIO EN LAS NACIONES UNIDAS EN EL CENTRO COMERCIAL Y AHI SI SE TIENE PARQUEADEREO Y TENIAMOS OTRO SERVICIO POR EL CCI QUE TAMBIEN SE PUEDE PARQUEAR PERO ALLÁ EN PUERTAS DEL SOL NO SE TIENE PARQUEADERO Y SI ES UN POCO DE PROBLEMA PERO DE AHI EL SERVICIO DEL PERSONAL, DE LA AGILIDAD ESTOY CONFORME POR ESO MISMO BUSCABAMOS IR A SERVIPAGOS PERO EL PROBLEMA DEL PARQUEADERO ES LO UNICO. POR LA ATENCION PERO YA LE DIGO SI HE RECOMENDADO TAMBIEN PERO NO TIENEN DONDE PARQUEARSE ENTONCES ES UN POCO DE INCOMODIDAD."/>
  </r>
  <r>
    <x v="2"/>
    <s v="PUERTAS DEL SOL"/>
    <s v="Servipagos"/>
    <s v="Cajas"/>
    <x v="1"/>
    <x v="4"/>
    <s v="Basado en su experiencia en la agencia, ¿qué tan dispuesto estaría en recomendar a Servipagos a familiares y amigos?"/>
    <s v="¿Cuál es la principal razón por la que califica así la recomendación?"/>
    <n v="10"/>
    <n v="1"/>
    <n v="1"/>
    <s v="PORQUE EN REALIDAD AVECES NO HAY MUCHA GENTE Y PARA HACER ALGUNAS TRANSACCIONES DE DIVERSOS BANCOS, COOPERATIVAS."/>
  </r>
  <r>
    <x v="2"/>
    <s v="QUEVEDO"/>
    <s v="Servipagos"/>
    <s v="Cajas"/>
    <x v="1"/>
    <x v="4"/>
    <s v="Basado en su experiencia en la agencia, ¿qué tan dispuesto estaría en recomendar a Servipagos a familiares y amigos?"/>
    <s v="¿Cuál es la principal razón por la que califica así la recomendación?"/>
    <n v="10"/>
    <n v="1"/>
    <n v="1"/>
    <s v="PORQUE ES MUY BUENA LA ATENCION ME GUSTA PORQUE NO ME DEMORO Y PAGO A DIFERENTE INSTITUCIONES."/>
  </r>
  <r>
    <x v="2"/>
    <s v="QUEVEDO"/>
    <s v="Servipagos"/>
    <s v="Cajas"/>
    <x v="1"/>
    <x v="4"/>
    <s v="Basado en su experiencia en la agencia, ¿qué tan dispuesto estaría en recomendar a Servipagos a familiares y amigos?"/>
    <s v="¿Cuál es la principal razón por la que califica así la recomendación?"/>
    <n v="10"/>
    <n v="1"/>
    <n v="1"/>
    <s v="SE PUEDEN HACER VARIAS TRANSACCIONES EN UN SOLO LUGAR, EL PERSONAL NOS AYUDAN O NOS ASESORA. "/>
  </r>
  <r>
    <x v="2"/>
    <s v="QUEVEDO"/>
    <s v="Servipagos"/>
    <s v="Cajas"/>
    <x v="1"/>
    <x v="4"/>
    <s v="Basado en su experiencia en la agencia, ¿qué tan dispuesto estaría en recomendar a Servipagos a familiares y amigos?"/>
    <s v="¿Cuál es la principal razón por la que califica así la recomendación?"/>
    <n v="10"/>
    <n v="1"/>
    <n v="1"/>
    <s v="PORQUE ES BUENA LA ATENCION CUANDO UNO PIDE AYUDAD NOS BRINDA."/>
  </r>
  <r>
    <x v="2"/>
    <s v="QUEVEDO"/>
    <s v="Servipagos"/>
    <s v="Cajas"/>
    <x v="1"/>
    <x v="4"/>
    <s v="Basado en su experiencia en la agencia, ¿qué tan dispuesto estaría en recomendar a Servipagos a familiares y amigos?"/>
    <s v="¿Cuál es la principal razón por la que califica así la recomendación?"/>
    <n v="10"/>
    <n v="1"/>
    <n v="1"/>
    <s v="POR QUE LA ATENCION ES INMEDIATA SON MUY AMABLES EL CAJERO EL GUARDIA LO UNICO ES QUE A VECES CUANDO HAY BASTANTES CLIENTES HAY UNA SOLA CAJA CUANDO NO LOS HAY HASTA CUATRO PONEN ES RARO ESO  "/>
  </r>
  <r>
    <x v="2"/>
    <s v="QUEVEDO"/>
    <s v="Servipagos"/>
    <s v="Cajas"/>
    <x v="1"/>
    <x v="4"/>
    <s v="Basado en su experiencia en la agencia, ¿qué tan dispuesto estaría en recomendar a Servipagos a familiares y amigos?"/>
    <s v="¿Cuál es la principal razón por la que califica así la recomendación?"/>
    <n v="10"/>
    <n v="1"/>
    <n v="1"/>
    <s v="MAS QUE TODO POR LOS HORARIOS DE ATENCION  ES UNA ALTERNATIVA QUE HAY Y SIN PANDEMIA ATENDIAN HASTA EL DOMINGO ES VERSATIL EN ALGUNOS SERVICIOS "/>
  </r>
  <r>
    <x v="2"/>
    <s v="QUEVEDO"/>
    <s v="Servipagos"/>
    <s v="Cajas"/>
    <x v="1"/>
    <x v="4"/>
    <s v="Basado en su experiencia en la agencia, ¿qué tan dispuesto estaría en recomendar a Servipagos a familiares y amigos?"/>
    <s v="¿Cuál es la principal razón por la que califica así la recomendación?"/>
    <n v="10"/>
    <n v="1"/>
    <n v="1"/>
    <s v="ESTA MUY BIEN POR MI LADO, DE TODAS MANERAS A LA HORA QUE SEA 7 U 8 PUEDO SACAR DINERO HASTA LOS DIAS SABADOS Y DOMINGOS PUEDE SACAR LO QUE EN LOS BANCOS ES DIFICL HACERLO "/>
  </r>
  <r>
    <x v="2"/>
    <s v="QUEVEDO"/>
    <s v="Servipagos"/>
    <s v="Cajas"/>
    <x v="1"/>
    <x v="4"/>
    <s v="Basado en su experiencia en la agencia, ¿qué tan dispuesto estaría en recomendar a Servipagos a familiares y amigos?"/>
    <s v="¿Cuál es la principal razón por la que califica así la recomendación?"/>
    <n v="10"/>
    <n v="1"/>
    <n v="1"/>
    <s v="POR MUCHAS RAZONES SEGURIDAD,TRATO,CORDIALIDAD Y SOBRETODO LA ATENCION QUE ES RAPIDA POR ESO SE LLAMA SERVIPAGOS UN SERVICIO EXCELENTE  "/>
  </r>
  <r>
    <x v="2"/>
    <s v="QUEVEDO"/>
    <s v="Servipagos"/>
    <s v="Cajas"/>
    <x v="1"/>
    <x v="4"/>
    <s v="Basado en su experiencia en la agencia, ¿qué tan dispuesto estaría en recomendar a Servipagos a familiares y amigos?"/>
    <s v="¿Cuál es la principal razón por la que califica así la recomendación?"/>
    <n v="10"/>
    <n v="1"/>
    <n v="1"/>
    <s v="POR LA BUENA ATENCION, NUNCA HE TENIDO PROBLEMAS CON EL SERVICIO._x000a_PORQUE TENGO FAMILIARES QUE DISPONEN DE UNA CUENTA EN PRODUBANCO Y COMO TIENEN VINCULO CON SERVIPAGOS, LO CUAL ES RECOMENDABLE._x000a_POR LA CALIDEZ QUE CUENTAN LOS TRABAJADORES AL ATENDER AL CLIENTE._x000a_PORQUE REALIZAN UN BUEN TRABAJO EN LA AGENCIA._x000a_PORQUE LOS CHICOS EN CAJA TRABAJAN MUY BIEN._x000a_PORQUE DESDE EL GUARDIA EN EL INGRESO ME SALUDA, SON CUALIDADES QUE NO SON COMUNES ENTRE OTRAS INSTITUCIONES."/>
  </r>
  <r>
    <x v="2"/>
    <s v="QUEVEDO"/>
    <s v="Servipagos"/>
    <s v="Cajas"/>
    <x v="1"/>
    <x v="4"/>
    <s v="Basado en su experiencia en la agencia, ¿qué tan dispuesto estaría en recomendar a Servipagos a familiares y amigos?"/>
    <s v="¿Cuál es la principal razón por la que califica así la recomendación?"/>
    <n v="10"/>
    <n v="1"/>
    <n v="1"/>
    <s v="PORQUE TENGO UNAS DE LAS AGENCIAS MAS CERCAS DONDE PUEDO HACER DEPOSITOS O R4ETIROS DE CUALQUEIR AGENCIA O ENTIDAD BANCARIA Y ESTOS PAGOS DE SERVICIOS BASICOS Y POR LA ATENCION CORDIAL MUY EDUCADAS CIEN POR CIENTO PREPARADAS "/>
  </r>
  <r>
    <x v="2"/>
    <s v="QUEVEDO"/>
    <s v="Servipagos"/>
    <s v="Cajas"/>
    <x v="1"/>
    <x v="4"/>
    <s v="Basado en su experiencia en la agencia, ¿qué tan dispuesto estaría en recomendar a Servipagos a familiares y amigos?"/>
    <s v="¿Cuál es la principal razón por la que califica así la recomendación?"/>
    <n v="10"/>
    <n v="1"/>
    <n v="1"/>
    <s v="PORQUE ANTERIORMENTE EL PERSONAL NO ESTABA CAPACITADO, EN UNA OCASION PEDI UN CAMBIO EN MONEDAS, LA CHICA TENIENDO MONEDAS NO QUISO DARME EL CAMBIO, DEBEN SERVIR DE MEJOR MANERA AL CLIENTE Y TRATAR DE SATISFACER LAS NECESIDADES DE LOS CLIENTES._x000a_RECOMIENDO MAS VENTANILLAS EN FINES DE SEMANA Y QUINCENAS._x000a_PORQUE LOS SERVICIOS DE SERVIPAGOS AYUDAN EN UN APURO."/>
  </r>
  <r>
    <x v="2"/>
    <s v="QUEVEDO"/>
    <s v="Servipagos"/>
    <s v="Cajas"/>
    <x v="1"/>
    <x v="4"/>
    <s v="Basado en su experiencia en la agencia, ¿qué tan dispuesto estaría en recomendar a Servipagos a familiares y amigos?"/>
    <s v="¿Cuál es la principal razón por la que califica así la recomendación?"/>
    <n v="10"/>
    <n v="1"/>
    <n v="1"/>
    <s v="PORQUE CUANDO HE IDO AL BANCO NUNCA HE TENIDO PROBLEMAS._x000a_POR LOS HORARIO DE ATENCION QUE MANTIENE EN SERVIPAGOS._x000a_PORQUE PARA MI TODO ESTA CON UN 10._x000a_PORQUE CUANDO VOY LA AGENCIA NUNCA ESTA COLAPSADA._x000a_RECOMIENDO QUE NUNCA DESAPAREZCA SERVIPAGOS, PARA MI EL SERVICIO ESTA MUY BIEN Y NO TENGO NADA QUE RECOMENDAR."/>
  </r>
  <r>
    <x v="2"/>
    <s v="QUEVEDO"/>
    <s v="Servipagos"/>
    <s v="Cajas"/>
    <x v="1"/>
    <x v="4"/>
    <s v="Basado en su experiencia en la agencia, ¿qué tan dispuesto estaría en recomendar a Servipagos a familiares y amigos?"/>
    <s v="¿Cuál es la principal razón por la que califica así la recomendación?"/>
    <n v="10"/>
    <n v="1"/>
    <n v="1"/>
    <s v="EXCELENTE BANCO PORQUE ES BUENA LA ATENCION, UNO SE VA AL HORA QUE SE Y ESTA EL BANCO ABIERTO LOS GUARDIAS LAS CHICAS TODOS NOS ATIENDEN BIEN CUALQUIER PEGUNTA ELLOS NOS DAN Y LA ATENCION ME GUSTA DE LO QUE ATIENDEN PORQUE UNO TRABAJA HASTA TARDE Y SALE DEL TRABAJO Y VAMOS Y TODAVIA ESTA ABIERTO EL BANCO ESO ES L OQUE ME GUSTA Y LOS GUARDIAS MUY BUENA ATENCION UNO SE PREGUNTA CUALQUIER COSA Y ELLOS NOS AYUDAN "/>
  </r>
  <r>
    <x v="2"/>
    <s v="QUEVEDO"/>
    <s v="Servipagos"/>
    <s v="Cajas"/>
    <x v="1"/>
    <x v="4"/>
    <s v="Basado en su experiencia en la agencia, ¿qué tan dispuesto estaría en recomendar a Servipagos a familiares y amigos?"/>
    <s v="¿Cuál es la principal razón por la que califica así la recomendación?"/>
    <n v="10"/>
    <n v="1"/>
    <n v="1"/>
    <s v="PORQUE ES BUENA LA ATENCION, AGIL MAS QUE TODO SIN TANTA VAINA SIN TANTO LIO  Y POR LA FORMA DE COMO LE TRATAN YO FUI A SERVIPGOS EL LUNES DE CARNAVAL FUE POR L OQUE TENGO CUENTA DE PRODUBANCO Y FUI A RETIRAR UN DINERO PORQUE NECESITABA SACAR DINERO POCO VOY A SERVIPAGOS PERO FUE BUENA LA ATENCION "/>
  </r>
  <r>
    <x v="2"/>
    <s v="QUEVEDO"/>
    <s v="Servipagos"/>
    <s v="Cajas"/>
    <x v="1"/>
    <x v="4"/>
    <s v="Basado en su experiencia en la agencia, ¿qué tan dispuesto estaría en recomendar a Servipagos a familiares y amigos?"/>
    <s v="¿Cuál es la principal razón por la que califica así la recomendación?"/>
    <n v="10"/>
    <n v="1"/>
    <n v="1"/>
    <s v="PORQUE ATIENDEN BIEN Y DEL PERSONAL LA AMABILIDAD "/>
  </r>
  <r>
    <x v="2"/>
    <s v="QUITUMBE"/>
    <s v="Servipagos"/>
    <s v="Cajas"/>
    <x v="1"/>
    <x v="4"/>
    <s v="Basado en su experiencia en la agencia, ¿qué tan dispuesto estaría en recomendar a Servipagos a familiares y amigos?"/>
    <s v="¿Cuál es la principal razón por la que califica así la recomendación?"/>
    <n v="10"/>
    <n v="1"/>
    <n v="1"/>
    <s v="ME SIRVE PORQUE ESTA CERCA DE MI CASA Y SON AMABLES CUANDO UNO LLEGA AVECES LAS CHICAS SE PONE A CONVESAR NO HAY DONDE PARQUEAR EN LA TARDE  SE HACE MUCHA COLA Y TENER UNA SOLA CAJA PARA DEPOSITO EN MONEDAD. "/>
  </r>
  <r>
    <x v="2"/>
    <s v="QUITUMBE"/>
    <s v="Servipagos"/>
    <s v="Cajas"/>
    <x v="1"/>
    <x v="4"/>
    <s v="Basado en su experiencia en la agencia, ¿qué tan dispuesto estaría en recomendar a Servipagos a familiares y amigos?"/>
    <s v="¿Cuál es la principal razón por la que califica así la recomendación?"/>
    <n v="10"/>
    <n v="1"/>
    <n v="1"/>
    <s v="POR ES BUENA LA ATENCION Y NO HAY PROBLEMA."/>
  </r>
  <r>
    <x v="2"/>
    <s v="QUITUMBE"/>
    <s v="Servipagos"/>
    <s v="Cajas"/>
    <x v="1"/>
    <x v="4"/>
    <s v="Basado en su experiencia en la agencia, ¿qué tan dispuesto estaría en recomendar a Servipagos a familiares y amigos?"/>
    <s v="¿Cuál es la principal razón por la que califica así la recomendación?"/>
    <n v="10"/>
    <n v="1"/>
    <n v="1"/>
    <s v="PORQUE LA ATENCION Y EL TRAMITE QUE SE REALIZA ES RAPIDO."/>
  </r>
  <r>
    <x v="2"/>
    <s v="QUITUMBE"/>
    <s v="Servipagos"/>
    <s v="Cajas"/>
    <x v="1"/>
    <x v="4"/>
    <s v="Basado en su experiencia en la agencia, ¿qué tan dispuesto estaría en recomendar a Servipagos a familiares y amigos?"/>
    <s v="¿Cuál es la principal razón por la que califica así la recomendación?"/>
    <n v="10"/>
    <n v="1"/>
    <n v="1"/>
    <s v="POR LO QUE ESTA CERCA Y LA VERDAD A VECES NO HAY MUCHA GENTE Y POR LA ATENCION LA FORMA DE TRATARNOS Y AYUDARNOS Y LA AMABILIDAD "/>
  </r>
  <r>
    <x v="2"/>
    <s v="QUITUMBE"/>
    <s v="Servipagos"/>
    <s v="Cajas"/>
    <x v="1"/>
    <x v="4"/>
    <s v="Basado en su experiencia en la agencia, ¿qué tan dispuesto estaría en recomendar a Servipagos a familiares y amigos?"/>
    <s v="¿Cuál es la principal razón por la que califica así la recomendación?"/>
    <n v="10"/>
    <n v="1"/>
    <n v="1"/>
    <s v="POR LOS HORARIOS DE ATENCION, LA VARIEDAD DE SERVICIOS QUE TIENE Y DEL PERSONA SI SON AMABLES "/>
  </r>
  <r>
    <x v="2"/>
    <s v="QUITUMBE"/>
    <s v="Servipagos"/>
    <s v="Cajas"/>
    <x v="1"/>
    <x v="4"/>
    <s v="Basado en su experiencia en la agencia, ¿qué tan dispuesto estaría en recomendar a Servipagos a familiares y amigos?"/>
    <s v="¿Cuál es la principal razón por la que califica así la recomendación?"/>
    <n v="10"/>
    <n v="1"/>
    <n v="1"/>
    <s v="PORQUE SE PUEDE HACER ALGUNAS TRANSACCIONES Y SI ES BUENA LA ATENCION."/>
  </r>
  <r>
    <x v="2"/>
    <s v="QUITUMBE"/>
    <s v="Servipagos"/>
    <s v="Cajas"/>
    <x v="1"/>
    <x v="4"/>
    <s v="Basado en su experiencia en la agencia, ¿qué tan dispuesto estaría en recomendar a Servipagos a familiares y amigos?"/>
    <s v="¿Cuál es la principal razón por la que califica así la recomendación?"/>
    <n v="10"/>
    <n v="1"/>
    <n v="1"/>
    <s v="PORQUE LA AGENCIA ES CERCA A MI DOMICILIA._x000a_PORQUE LA ATENCION ES BUENA Y NO SON GROSERAS AL ATENDER._x000a_PORQUE LA ATENCION ES RAPIDA._x000a_RECOMIENDO QUE SIGAN BRINDANDO EL BUEN SERVICIO COMO HASTA AHORA._x000a_"/>
  </r>
  <r>
    <x v="2"/>
    <s v="QUITUMBE"/>
    <s v="Servipagos"/>
    <s v="Cajas"/>
    <x v="1"/>
    <x v="4"/>
    <s v="Basado en su experiencia en la agencia, ¿qué tan dispuesto estaría en recomendar a Servipagos a familiares y amigos?"/>
    <s v="¿Cuál es la principal razón por la que califica así la recomendación?"/>
    <n v="10"/>
    <n v="1"/>
    <n v="1"/>
    <s v="PORQUE ME GUSTA BASTANTE LA ATENCION Y POR LO QUE ESTOY CERCA, LA ATENCION EN LA AMABILIDAD, EN LAS GESTIONES QUE PUEDO MOVERME RAPIDO."/>
  </r>
  <r>
    <x v="2"/>
    <s v="QUITUMBE"/>
    <s v="Servipagos"/>
    <s v="Cajas"/>
    <x v="1"/>
    <x v="4"/>
    <s v="Basado en su experiencia en la agencia, ¿qué tan dispuesto estaría en recomendar a Servipagos a familiares y amigos?"/>
    <s v="¿Cuál es la principal razón por la que califica así la recomendación?"/>
    <n v="10"/>
    <n v="1"/>
    <n v="1"/>
    <s v="CUANDO HAY LA OPORTUNIDAD LO HAGO CREAME CUANDO HAY NECESIDAD DE FAMILIARES O AMIGOS PARA SERVICIOS MISMOS LO HAGO PERFECTAMENTE, LA AMABILIDAD, EL AGRADECMIENTO, LA INFORMACION PARA QUE UNO SE SIENTE DIRIGIDO SI ES EL TERMINO PROPIO ALGUN INCOVNENIENTE QUE TIENE LA ATENCION  NALIZAN LAS INQUIETUDES QUE UNO TENGA DE UNA MANERA CORRECTA ENTONCES "/>
  </r>
  <r>
    <x v="2"/>
    <s v="QUITUMBE"/>
    <s v="Servipagos"/>
    <s v="Cajas"/>
    <x v="1"/>
    <x v="4"/>
    <s v="Basado en su experiencia en la agencia, ¿qué tan dispuesto estaría en recomendar a Servipagos a familiares y amigos?"/>
    <s v="¿Cuál es la principal razón por la que califica así la recomendación?"/>
    <n v="10"/>
    <n v="1"/>
    <n v="1"/>
    <s v="PORQUE ES EL UNICO LUGAR POR QUI QUE SE MOVILIZA RAPIDO UNO LLEGA Y LE ATIENDEN ENSEGUIDA PERO EL SABADO FUIMOS CON MI ESPOSO EL CAMBIO COMO 200 DOLARES O MENOS Y SE PUSO A REVISAR Y HABIA UN BILLETE FALSO LE DIJE A MI ESPOSO QUE LE DIGA AL CAJERO Y AMABLEMENTE LE CAMBIO PERO NO SE QUE HACEN CON ESE BILLETE TAMBIEN DEBEN DARSE MAS CUENTA DE ESOS INCONVENIENTES PARA QUE NO VUELVA A PASAR "/>
  </r>
  <r>
    <x v="2"/>
    <s v="QUITUMBE"/>
    <s v="Servipagos"/>
    <s v="Cajas"/>
    <x v="1"/>
    <x v="4"/>
    <s v="Basado en su experiencia en la agencia, ¿qué tan dispuesto estaría en recomendar a Servipagos a familiares y amigos?"/>
    <s v="¿Cuál es la principal razón por la que califica así la recomendación?"/>
    <n v="10"/>
    <n v="1"/>
    <n v="1"/>
    <s v="PORQUE MÁS QUE NADA EN ESA AGENCIA NO HAY MUCHA GENTE, NO HAY AGLOMERACIONES DE PERSONAS, SI TIENEN LA BIOSEGURIDAD EN TODO SENTIDO Y LA ATENCIÓN ES RÁPIDA LO QUE MÁS ME AGRADA DE AHÍ ES QUE LA GENTE SE MUEVE RÁPIDO O SEA TRATA DE ATENDER LO MÁS RÁPIDO POSIBLE AL PERSONAL A LA GENTE A LOS CLIENTES."/>
  </r>
  <r>
    <x v="2"/>
    <s v="QUITUMBE"/>
    <s v="Servipagos"/>
    <s v="Cajas"/>
    <x v="1"/>
    <x v="4"/>
    <s v="Basado en su experiencia en la agencia, ¿qué tan dispuesto estaría en recomendar a Servipagos a familiares y amigos?"/>
    <s v="¿Cuál es la principal razón por la que califica así la recomendación?"/>
    <n v="10"/>
    <n v="1"/>
    <n v="1"/>
    <s v="ME GUSTA LA ATENCION Y YO VOY SIEMPRE POR AHI YO A TODA MI FAMILIA, A TODOS MIS AMIGOS LES RECOMIENDO ALLA QUE ES MAS RAPIDO QUE EN OTRAS AGENCIAS YO ESTOY RECOMENDADO A TODOS LOS AMIGOS, TIOS Y LA AMABILIDAD QUE ELLOS TIENEN Y LA ATENCION "/>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LA ATENCION AHORA ES RAPIDAD, NO HACE MUCHA COLA."/>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ES RAPIDO, AGIL Y NO HYA MUCHA GENTE."/>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ES MAS RAPIDO QUE OTROS BANCO Y TODO ESTA MUY BIEN."/>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LA ATENCION ES BUENA, ES AGIL Y NO SE DEMORA MUCHO Y POR TODO DESDE LA ATENCION DEL GUARDIA HASTA EL LLEGAR A LA CAJA YO SIEMPRE LO USO "/>
  </r>
  <r>
    <x v="2"/>
    <s v="REINA VICTORIA"/>
    <s v="Servipagos"/>
    <s v="Cajas"/>
    <x v="1"/>
    <x v="4"/>
    <s v="Basado en su experiencia en la agencia, ¿qué tan dispuesto estaría en recomendar a Servipagos a familiares y amigos?"/>
    <s v="¿Cuál es la principal razón por la que califica así la recomendación?"/>
    <n v="10"/>
    <n v="1"/>
    <n v="1"/>
    <s v="MUY RECOMENDADO POR LA AGILIDAD Y LA AMABILIDAD Y POR LOS PROTOCOLOS QUE UTILIZAN OSEA EL SALUDO, LA BIENVENIDA, LA AMABILIDAD QUE TIENEN TODAS LAS CAJERAS "/>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ES AGIL, TIENE TODOS LOS SERVICIOS, SON AMABLES Y SUPER SERVICIALES Y DISPUESTO A RESOLVER NUESTRAS DUDAS"/>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AHI SE PUEDE HACER TODAS LAS TRANSACCIONES DE UNA VEZ TIENEN TODOS LOS SERVICIOS Y SE PUEDE AGILITAR TODO ESO Y YA NO SE OCUPA MUCHO TIEMPO PERO TENGA UNA SITUACION QUE ESTAN CERRANDO LOS OTROS SERVIPAGOS."/>
  </r>
  <r>
    <x v="2"/>
    <s v="REINA VICTORIA"/>
    <s v="Servipagos"/>
    <s v="Cajas"/>
    <x v="1"/>
    <x v="4"/>
    <s v="Basado en su experiencia en la agencia, ¿qué tan dispuesto estaría en recomendar a Servipagos a familiares y amigos?"/>
    <s v="¿Cuál es la principal razón por la que califica así la recomendación?"/>
    <n v="10"/>
    <n v="1"/>
    <n v="1"/>
    <s v="POR LA ATENCION, POR LOS PROTOCOLOS QUE SIGUEN Y TAMBIEN POR ELHORARIO PORQUE ES EL MAS EXTENDIDO."/>
  </r>
  <r>
    <x v="2"/>
    <s v="REINA VICTORIA"/>
    <s v="Servipagos"/>
    <s v="Cajas"/>
    <x v="1"/>
    <x v="4"/>
    <s v="Basado en su experiencia en la agencia, ¿qué tan dispuesto estaría en recomendar a Servipagos a familiares y amigos?"/>
    <s v="¿Cuál es la principal razón por la que califica así la recomendación?"/>
    <n v="10"/>
    <n v="1"/>
    <n v="1"/>
    <s v="PORQUE LA ATENCION ES BUENA._x000a_PORQUE ESTOY BIEN SATISFECHO CON EL SERVICIO QUE RECIBO._x000a_RECOMIENDO ENTRE LAS EMPRESAS UN CONVENIO MAS ECONOMICO PARA LAS COMISIONES EN EL PAGO DE SERVICIOS, POR EJEMPLO, ENTRE: (EL TELEFONO Y EL AGUA), (EL BANCO Y OTRAS ENTIDADES), YA QUE NO SE DISPONE DE DINERO PARA LOS DIFERENTES PAGOS DE COMISIONES POR SEPARADO._x000a_PORQUE EL SERVICIO ESTA MUY BIEN."/>
  </r>
  <r>
    <x v="2"/>
    <s v="REINA VICTORIA"/>
    <s v="Servipagos"/>
    <s v="Cajas"/>
    <x v="1"/>
    <x v="4"/>
    <s v="Basado en su experiencia en la agencia, ¿qué tan dispuesto estaría en recomendar a Servipagos a familiares y amigos?"/>
    <s v="¿Cuál es la principal razón por la que califica así la recomendación?"/>
    <n v="10"/>
    <n v="1"/>
    <n v="1"/>
    <s v="POR LA AMABILIDAD QUE TIENE EL PERSONAL, POR EL CONTROL DE BIOSEGURIDAD Y POR QUE HAY SERVIPAGOS EN TODOS LADOS."/>
  </r>
  <r>
    <x v="2"/>
    <s v="REINA VICTORIA"/>
    <s v="Servipagos"/>
    <s v="Cajas"/>
    <x v="1"/>
    <x v="4"/>
    <s v="Basado en su experiencia en la agencia, ¿qué tan dispuesto estaría en recomendar a Servipagos a familiares y amigos?"/>
    <s v="¿Cuál es la principal razón por la que califica así la recomendación?"/>
    <n v="10"/>
    <n v="1"/>
    <n v="1"/>
    <s v="POR QUE SE PUEDE HACER VARIAS TRANSACCIONES EN UN SOLO LUGAR, EL PERSONAL ES MUY AMABLE Y RAPIDOS PARA ATENDER, TODO ESTUVO BIEN."/>
  </r>
  <r>
    <x v="2"/>
    <s v="REINA VICTORIA"/>
    <s v="Servipagos"/>
    <s v="Cajas"/>
    <x v="1"/>
    <x v="4"/>
    <s v="Basado en su experiencia en la agencia, ¿qué tan dispuesto estaría en recomendar a Servipagos a familiares y amigos?"/>
    <s v="¿Cuál es la principal razón por la que califica así la recomendación?"/>
    <n v="10"/>
    <n v="1"/>
    <n v="1"/>
    <s v="POR QUE EN REALIDAD PRIMERO LAS AGENCIAS ESTAN EN VARIOS LUGARES QUE AVECES UNO SE ESTA Y NO TIENE COMO REGRESAR A OTRO SITIO Y TAMBIEN POR LA ATENCION QUE PRESTAN POR QUE ES RAPIDO Y OPORTUNO."/>
  </r>
  <r>
    <x v="2"/>
    <s v="RIOBAMBA"/>
    <s v="Servipagos"/>
    <s v="Cajas"/>
    <x v="1"/>
    <x v="4"/>
    <s v="Basado en su experiencia en la agencia, ¿qué tan dispuesto estaría en recomendar a Servipagos a familiares y amigos?"/>
    <s v="¿Cuál es la principal razón por la que califica así la recomendación?"/>
    <n v="10"/>
    <n v="1"/>
    <n v="1"/>
    <s v="EN EL MOMENTO ESTA BASTANTE ÁGIL, LA ATENCIÓN Y ESTÁN PENDIENTES DE LA BIOSEGURIDAD."/>
  </r>
  <r>
    <x v="2"/>
    <s v="RIOBAMBA"/>
    <s v="Servipagos"/>
    <s v="Cajas"/>
    <x v="1"/>
    <x v="4"/>
    <s v="Basado en su experiencia en la agencia, ¿qué tan dispuesto estaría en recomendar a Servipagos a familiares y amigos?"/>
    <s v="¿Cuál es la principal razón por la que califica así la recomendación?"/>
    <n v="10"/>
    <n v="1"/>
    <n v="1"/>
    <s v="ME GUSTA ESE BANCO, PORQUE ES MAS RAPIDO SON AGILES "/>
  </r>
  <r>
    <x v="2"/>
    <s v="RIOBAMBA"/>
    <s v="Servipagos"/>
    <s v="Cajas"/>
    <x v="1"/>
    <x v="4"/>
    <s v="Basado en su experiencia en la agencia, ¿qué tan dispuesto estaría en recomendar a Servipagos a familiares y amigos?"/>
    <s v="¿Cuál es la principal razón por la que califica así la recomendación?"/>
    <n v="10"/>
    <n v="1"/>
    <n v="1"/>
    <s v="LA ATENCION ES RAPIDA SON AMABLES Y SOBRE TODO AL INGRESAR EL GUARDIA Y LA SEÑORITA TIENE ESE AMABILIDAD DESDE QUE INGRESA HASTA CUANDO SALE ES MUY DIFERENTE LA ATENCION."/>
  </r>
  <r>
    <x v="2"/>
    <s v="RIOBAMBA"/>
    <s v="Servipagos"/>
    <s v="Cajas"/>
    <x v="1"/>
    <x v="4"/>
    <s v="Basado en su experiencia en la agencia, ¿qué tan dispuesto estaría en recomendar a Servipagos a familiares y amigos?"/>
    <s v="¿Cuál es la principal razón por la que califica así la recomendación?"/>
    <n v="10"/>
    <n v="1"/>
    <n v="1"/>
    <s v="PORQUE LA ATENCION ES PRONTA CUANDO HE NECESITADO QUE SIGA ASI."/>
  </r>
  <r>
    <x v="2"/>
    <s v="RIOBAMBA"/>
    <s v="Servipagos"/>
    <s v="Cajas"/>
    <x v="1"/>
    <x v="4"/>
    <s v="Basado en su experiencia en la agencia, ¿qué tan dispuesto estaría en recomendar a Servipagos a familiares y amigos?"/>
    <s v="¿Cuál es la principal razón por la que califica así la recomendación?"/>
    <n v="10"/>
    <n v="1"/>
    <n v="1"/>
    <s v="LA ATENCION ES AGIL Y PUEDO HACER VARIOS PAGOS EN SOLO PUNTO."/>
  </r>
  <r>
    <x v="2"/>
    <s v="RIOBAMBA"/>
    <s v="Servipagos"/>
    <s v="Cajas"/>
    <x v="1"/>
    <x v="4"/>
    <s v="Basado en su experiencia en la agencia, ¿qué tan dispuesto estaría en recomendar a Servipagos a familiares y amigos?"/>
    <s v="¿Cuál es la principal razón por la que califica así la recomendación?"/>
    <n v="10"/>
    <n v="1"/>
    <n v="1"/>
    <s v="PORQUE MAS QUE TODO COMO USTED DIJO ES AGIL, NO ESTABA MUCHA GENTE Y EL MOMENTO QUE REQUIERO PUEDO SACAR DINERO ASI SEA EN DIAS FERIADOS Y DIAS QUE SON DESCANSOS OBLIGATORIOS QUE DAN  Y POR LA ATENCION QUE SON TRANQUILAS EN SU FORMA DE ATENDER "/>
  </r>
  <r>
    <x v="2"/>
    <s v="RIOBAMBA"/>
    <s v="Servipagos"/>
    <s v="Cajas"/>
    <x v="1"/>
    <x v="4"/>
    <s v="Basado en su experiencia en la agencia, ¿qué tan dispuesto estaría en recomendar a Servipagos a familiares y amigos?"/>
    <s v="¿Cuál es la principal razón por la que califica así la recomendación?"/>
    <n v="10"/>
    <n v="1"/>
    <n v="1"/>
    <s v="PORQUE CASI SIEMPRE QUE YO NECESITO ESTA A MI DISPOSICION PORQUE YO TRABAJO ENTONCES SALGO UN POCO TARDE DEL TRABAJO Y CON SEGURIDAD VOY PARA ALLA PORQU VOY A SER ATENDIDA Y SU AMABILIDAD"/>
  </r>
  <r>
    <x v="2"/>
    <s v="RIOBAMBA"/>
    <s v="Servipagos"/>
    <s v="Cajas"/>
    <x v="1"/>
    <x v="4"/>
    <s v="Basado en su experiencia en la agencia, ¿qué tan dispuesto estaría en recomendar a Servipagos a familiares y amigos?"/>
    <s v="¿Cuál es la principal razón por la que califica así la recomendación?"/>
    <n v="10"/>
    <n v="1"/>
    <n v="1"/>
    <s v="PORQUE AHI SE PUEDE PAGAR LA MAYORIA DE BANCOS O HACER DEPOSITOS DE CUALQUEIR OTRO BANCO Y LA AMABILIDAD  PERO EL OTROS DIA SE FUE EL SISTEMA Y ME DEMORE COMO MEDIA HORA EN RETIRAR EL RECIBO DEL DEPOSITO, AHI NOS FALTARIA MAS CAJERO PORQUE A VECES ESTAN DOS CAJEROS Y MUCHA GENTE Y TOCA HACER COLA PARA ESTAR ESPERANDO  "/>
  </r>
  <r>
    <x v="2"/>
    <s v="RIOBAMBA"/>
    <s v="Servipagos"/>
    <s v="Cajas"/>
    <x v="1"/>
    <x v="4"/>
    <s v="Basado en su experiencia en la agencia, ¿qué tan dispuesto estaría en recomendar a Servipagos a familiares y amigos?"/>
    <s v="¿Cuál es la principal razón por la que califica así la recomendación?"/>
    <n v="10"/>
    <n v="1"/>
    <n v="1"/>
    <s v="PORQUE SE ENCUENTRA HASTA ALTAS HORAS ATENDIENDO Y TAMBIEN LOS FINES DE SEMANA Y NO SE SI AHORA SI YA ESTARAN ATENDIEND LOS FRIADOS PORQUE ANTIGUAMENTE NOS ATENDIAN LOS FERIADOS COMO NO HE SALIDO NO SÉ."/>
  </r>
  <r>
    <x v="2"/>
    <s v="RIOBAMBA"/>
    <s v="Servipagos"/>
    <s v="Cajas"/>
    <x v="1"/>
    <x v="4"/>
    <s v="Basado en su experiencia en la agencia, ¿qué tan dispuesto estaría en recomendar a Servipagos a familiares y amigos?"/>
    <s v="¿Cuál es la principal razón por la que califica así la recomendación?"/>
    <n v="10"/>
    <n v="1"/>
    <n v="1"/>
    <s v="POR SU SERVICIO EL CUAL ES MAS AGIL._x000a_POR LA AMABILIDAD DEL PERSONAL DE LA AGENCIA._x000a_NO DA MAS INFORMACION."/>
  </r>
  <r>
    <x v="2"/>
    <s v="RIOBAMBA"/>
    <s v="Servipagos"/>
    <s v="Cajas"/>
    <x v="1"/>
    <x v="4"/>
    <s v="Basado en su experiencia en la agencia, ¿qué tan dispuesto estaría en recomendar a Servipagos a familiares y amigos?"/>
    <s v="¿Cuál es la principal razón por la que califica así la recomendación?"/>
    <n v="10"/>
    <n v="1"/>
    <n v="1"/>
    <s v="POR QUE PRIMERO ESTA BIEN DISTRIBUIDO LO QUE ES PARA BIOSEGURIDAD, POR LA ATENCION Y LA AGILIDAD QUE PRESENTA SERVIPAGOS, YO UTILIZO SERVIPAGOS PARA MIS TRAMITES PERSONALES Y PARA MI TRABAJO."/>
  </r>
  <r>
    <x v="2"/>
    <s v="RIOBAMBA"/>
    <s v="Servipagos"/>
    <s v="Cajas"/>
    <x v="1"/>
    <x v="4"/>
    <s v="Basado en su experiencia en la agencia, ¿qué tan dispuesto estaría en recomendar a Servipagos a familiares y amigos?"/>
    <s v="¿Cuál es la principal razón por la que califica así la recomendación?"/>
    <n v="10"/>
    <n v="1"/>
    <n v="1"/>
    <s v="POR LA AGILIDAD, LA AMABILIDAD DEL PERSONAL, ES MUY BUENO EL SERVICIO._x000a_(SEÑORITA NO DIO MAS INFORMACION DE LA RECOMENDACION)."/>
  </r>
  <r>
    <x v="2"/>
    <s v="RIOBAMBA"/>
    <s v="Servipagos"/>
    <s v="Cajas"/>
    <x v="1"/>
    <x v="4"/>
    <s v="Basado en su experiencia en la agencia, ¿qué tan dispuesto estaría en recomendar a Servipagos a familiares y amigos?"/>
    <s v="¿Cuál es la principal razón por la que califica así la recomendación?"/>
    <n v="10"/>
    <n v="1"/>
    <n v="1"/>
    <s v="POR LA AGILIDAD EN LA ATENCION, POR EL DISTANCIAMIENTO QUE SIEMPRE ESTAN PENDIENTES QUE LA GENTE NO ESTEN AGLOMERADAS Y ESO ES LO IMPORTANTE._x000a_SUGERENCIA: QUE GLOBALICEN LOS SERVICIOS A NIVEL NACIONAL Y NO SOLO POR PROVINCIA, POR EJEMPLO SI ESTOY EN RIOBAMBA SE ME HACE DIFICIL IR A UN SERVIPAGOS Y PAGAR UN SERVICIO BASICO DE AMBATO, ESO ES UNA FALENCIA DE PARTE DE USTEDES."/>
  </r>
  <r>
    <x v="2"/>
    <s v="RIOBAMBA"/>
    <s v="Servipagos"/>
    <s v="Cajas"/>
    <x v="1"/>
    <x v="4"/>
    <s v="Basado en su experiencia en la agencia, ¿qué tan dispuesto estaría en recomendar a Servipagos a familiares y amigos?"/>
    <s v="¿Cuál es la principal razón por la que califica así la recomendación?"/>
    <n v="10"/>
    <n v="1"/>
    <n v="1"/>
    <s v="POR LA UBICACION AL CENTRO, POR EL ACCESO EN DIAS NO HABILES, ATIENDE FUERA DE HORARIO REGULAR Y ATIENDEN TAMBIEN LOS DIAS SABADOS, FESTIVOS, SABADOS Y DOMINGOS._x000a_SUGERENCIA: ANTES TENIAN CAJEROS, POR EJEMPLO DE PRODUBANCO NO EXISTEN CAJEROS EN EL CENTRO DE LA CIUDAD, O SEA SI USTED NO VA A LA AGENCIA MATRIZ O BIEN AL NORTE AL CENTRO COMERCIAL NO HAY OTRO, ANTES SERVIPAGOS LE PROVEIA SERVICIO DE CAJEROS DE PRODUBANCO POR QUE RECIBE TRANSACCIONES DE PRODUBANCO, PERO LO RETIRARON HACE UN TIEMPO ATRAS Y LE APLICARON UN COSTO Y CLARO ES UN SERVICIO QUE ESTA UBICADO EN EL CENTRO DE LA CIUDAD."/>
  </r>
  <r>
    <x v="2"/>
    <s v="RIOBAMBA"/>
    <s v="Servipagos"/>
    <s v="Cajas"/>
    <x v="1"/>
    <x v="4"/>
    <s v="Basado en su experiencia en la agencia, ¿qué tan dispuesto estaría en recomendar a Servipagos a familiares y amigos?"/>
    <s v="¿Cuál es la principal razón por la que califica así la recomendación?"/>
    <n v="10"/>
    <n v="1"/>
    <n v="1"/>
    <s v="POR QUE SI ES UNA AGENCIA QUE ABREN A LAS 08:00 DE LA MAÑANA, NOSOTROS COMO TRABAJAMOS Y COMO EMPLEADOS NECESITAMOS QUE ESTE ABIERTO LO MAS TEMPRANO POSIBLE LOS BANCOS Y SERVIPAGOS YA ABRE 08:00 ESO ES LO BUENO._x000a_SUGERENCIA: COMO SE COBRA EL SUELDO EL 31 NOS PAGAN, YO QUE ME VOY AL SIGUIENTE DIA A SERVIPAGOS A SACAR UNOS $300 DE MI SUELDO Y ME DICEN QUE NO TIENEN DINERO EN CAJA Y QUE REGRESE DENTRO DE UNA HORA."/>
  </r>
  <r>
    <x v="2"/>
    <s v="SAN EDUARDO"/>
    <s v="Servipagos"/>
    <s v="Cajas"/>
    <x v="1"/>
    <x v="4"/>
    <s v="Basado en su experiencia en la agencia, ¿qué tan dispuesto estaría en recomendar a Servipagos a familiares y amigos?"/>
    <s v="¿Cuál es la principal razón por la que califica así la recomendación?"/>
    <n v="10"/>
    <n v="1"/>
    <n v="1"/>
    <s v="PORQUE SI FUERON RÁPIDOS Y ATIENDEN VARIOS CAJEROS."/>
  </r>
  <r>
    <x v="2"/>
    <s v="SAN EDUARDO"/>
    <s v="Servipagos"/>
    <s v="Cajas"/>
    <x v="1"/>
    <x v="4"/>
    <s v="Basado en su experiencia en la agencia, ¿qué tan dispuesto estaría en recomendar a Servipagos a familiares y amigos?"/>
    <s v="¿Cuál es la principal razón por la que califica así la recomendación?"/>
    <n v="10"/>
    <n v="1"/>
    <n v="1"/>
    <s v="PORQUE ME HAN ATENDIDO BIEN RESPETUOSAMENTE ME HAN SALUDADO MUY BUENA ATENCION AQUI EN SAN EDUARDO"/>
  </r>
  <r>
    <x v="2"/>
    <s v="SAN EDUARDO"/>
    <s v="Servipagos"/>
    <s v="Cajas"/>
    <x v="1"/>
    <x v="4"/>
    <s v="Basado en su experiencia en la agencia, ¿qué tan dispuesto estaría en recomendar a Servipagos a familiares y amigos?"/>
    <s v="¿Cuál es la principal razón por la que califica así la recomendación?"/>
    <n v="10"/>
    <n v="1"/>
    <n v="1"/>
    <s v="PORQUE NO HAY MAS YA QUE HAN CERRADO VARIAS ENTONCES QUEDAN POCOS EN ESTE SECTOR SOLO HAY ESTA,QUE TENGAN MAS CAJEROS LOS SABADOS "/>
  </r>
  <r>
    <x v="2"/>
    <s v="SAN EDUARDO"/>
    <s v="Servipagos"/>
    <s v="Cajas"/>
    <x v="1"/>
    <x v="4"/>
    <s v="Basado en su experiencia en la agencia, ¿qué tan dispuesto estaría en recomendar a Servipagos a familiares y amigos?"/>
    <s v="¿Cuál es la principal razón por la que califica así la recomendación?"/>
    <n v="10"/>
    <n v="1"/>
    <n v="1"/>
    <s v="POR LO QUE UNO HACE LAS TRANSFEREMNCIAS RAPIDO, SE PUEDE PAGAR VARIOS SERVICIOS Y ES RAPIDO Y AGIL EL PERSONAL PARA ATENDER."/>
  </r>
  <r>
    <x v="2"/>
    <s v="SAN EDUARDO"/>
    <s v="Servipagos"/>
    <s v="Cajas"/>
    <x v="1"/>
    <x v="4"/>
    <s v="Basado en su experiencia en la agencia, ¿qué tan dispuesto estaría en recomendar a Servipagos a familiares y amigos?"/>
    <s v="¿Cuál es la principal razón por la que califica así la recomendación?"/>
    <n v="10"/>
    <n v="1"/>
    <n v="1"/>
    <s v="PORQUE YO ESTOY CONTENTA EN ESE BANCO Y REALMENTE LAS VECES QUE HE IDO NO HE TENIDO NINGUN INCONVENIENTE NINGUN PROBLEMA SIEMPRE ME HAN ATENDIDO BIEN CON LOS DE SEGURIDAD LOS GUARDIAS CUANDO UNO ENTRA COMO QUE NO ESTUVIERAN ASI MUY ATENTOS,BUENO EL DE PORTETE EN EL DE VIA ESPAÑA POR MUCHO LOTE ALLA SI ES MUY ATENTO OSEA DE AQUI TAMBIEN,BUENO PORQUE LAS VECES QUIE HE IDO ME HAN ATENDIDO BIEN RA PIDA LA ATENCIO  UNO ESTA EN SU COLA Y UNO ESPERA QUE SALGA DESPUES SIGA MAS QUE TODO A HORITA CON LA PANDEMIA ESTA TODO CONTROLADO QUE ENTRAN POCAS PERSONAS A UNO LO AYUDAN"/>
  </r>
  <r>
    <x v="2"/>
    <s v="SAN EDUARDO"/>
    <s v="Servipagos"/>
    <s v="Cajas"/>
    <x v="1"/>
    <x v="4"/>
    <s v="Basado en su experiencia en la agencia, ¿qué tan dispuesto estaría en recomendar a Servipagos a familiares y amigos?"/>
    <s v="¿Cuál es la principal razón por la que califica así la recomendación?"/>
    <n v="10"/>
    <n v="1"/>
    <n v="1"/>
    <s v="PORQUE EN SERVIPAGOS SE PUEDE REALIZAR VARIOS PAGOS DE TODO Y NO NECESITO IR A OTRO LUGAR._x000a_POR LA CERCANIA DE LA AGENCIA._x000a_POR LA ATENCION QUE RECIBO EN LA AGENCIA._x000a_PORQUE SIEMPRE SON SERVICIALES PARA CON EL CLIENTE._x000a_PORQUE SIEMPRE SON MUY ATENTOS A DIFERENCIA DE LA ATENCION EN LOS BANCO, EN SERVIPAGOS SIEMPRE PREGUNTAN SI HAY ALGO MAS EN QUE NOS PUEDAN SERVIR Y ESO ME GUSTA._x000a_PORQUE ME AYUDAN PREGUNTANDO QUE MAS QUIERO REALIZAR."/>
  </r>
  <r>
    <x v="2"/>
    <s v="SAN EDUARDO"/>
    <s v="Servipagos"/>
    <s v="Cajas"/>
    <x v="1"/>
    <x v="4"/>
    <s v="Basado en su experiencia en la agencia, ¿qué tan dispuesto estaría en recomendar a Servipagos a familiares y amigos?"/>
    <s v="¿Cuál es la principal razón por la que califica así la recomendación?"/>
    <n v="10"/>
    <n v="1"/>
    <n v="1"/>
    <s v="POR LA RAPIDEZ DE LA ATENCION._x000a_POR LA CERCANIA DE LA AGENCIA A MI DOMICILIO._x000a_PORQUE ATIENDEN TODOS LOS DIAS E INCLUSIVE LOS FERIADOS._x000a_RECOMIENDO LA PRESENCIA DE UN GUARDIA DE SEGURIDAD EN LA AGENCIA."/>
  </r>
  <r>
    <x v="2"/>
    <s v="SAN EDUARDO"/>
    <s v="Servipagos"/>
    <s v="Cajas"/>
    <x v="1"/>
    <x v="4"/>
    <s v="Basado en su experiencia en la agencia, ¿qué tan dispuesto estaría en recomendar a Servipagos a familiares y amigos?"/>
    <s v="¿Cuál es la principal razón por la que califica así la recomendación?"/>
    <n v="10"/>
    <n v="1"/>
    <n v="1"/>
    <s v="PORQUE EN EL MISMO SERVIPAGOS SE PUEDE REALIZAR VARIAS TRANSACCIONES._x000a_POR LA AGILIDAD DE LA ATENCION._x000a_POR LA AMABILIDAD DE LA ATENCION._x000a_POR EL USO DE TODOS LOS PROTOCOLOS DE BIOSEGURIDAD EN LA AGENCIA._x000a_POR EL TEMA DE LA PANDEMIA ENTIENDO QUE ES UN POCO MOLESTO EL DISTANCIAMIENTO, PERO ME PARECE MUY BIEN."/>
  </r>
  <r>
    <x v="2"/>
    <s v="SAN EDUARDO"/>
    <s v="Servipagos"/>
    <s v="Cajas"/>
    <x v="1"/>
    <x v="4"/>
    <s v="Basado en su experiencia en la agencia, ¿qué tan dispuesto estaría en recomendar a Servipagos a familiares y amigos?"/>
    <s v="¿Cuál es la principal razón por la que califica así la recomendación?"/>
    <n v="10"/>
    <n v="1"/>
    <n v="1"/>
    <s v="POR L OQUE AHI UNO HACE CUALQUIER TIPO DE TRAMITES Y SE PUEDE PAGAR SERVICIOS BASICOS Y ES MAS RAPIDO Y DEL PERSONAL LA AMABILIDAD"/>
  </r>
  <r>
    <x v="2"/>
    <s v="SAN EDUARDO"/>
    <s v="Servipagos"/>
    <s v="Cajas"/>
    <x v="1"/>
    <x v="4"/>
    <s v="Basado en su experiencia en la agencia, ¿qué tan dispuesto estaría en recomendar a Servipagos a familiares y amigos?"/>
    <s v="¿Cuál es la principal razón por la que califica así la recomendación?"/>
    <n v="10"/>
    <n v="1"/>
    <n v="1"/>
    <s v="POR LA ATENCIÓN, POR TOOD, PORQUE ES LA ATENCIÓN ES MUY RÁPIDA. "/>
  </r>
  <r>
    <x v="2"/>
    <s v="SAN EDUARDO"/>
    <s v="Servipagos"/>
    <s v="Cajas"/>
    <x v="1"/>
    <x v="4"/>
    <s v="Basado en su experiencia en la agencia, ¿qué tan dispuesto estaría en recomendar a Servipagos a familiares y amigos?"/>
    <s v="¿Cuál es la principal razón por la que califica así la recomendación?"/>
    <n v="10"/>
    <n v="1"/>
    <n v="1"/>
    <s v="PORQUE ES MÁS ÁGIL Y MÁS RÁPIDO. _x000a_PORQUE TIENE TODOS LOS PUNTOS DE PAGAR LO QUE ES, TODO LO QUE PEMRITE PAGAR."/>
  </r>
  <r>
    <x v="2"/>
    <s v="SAN FRANCISCO"/>
    <s v="Servipagos"/>
    <s v="Cajas"/>
    <x v="1"/>
    <x v="4"/>
    <s v="Basado en su experiencia en la agencia, ¿qué tan dispuesto estaría en recomendar a Servipagos a familiares y amigos?"/>
    <s v="¿Cuál es la principal razón por la que califica así la recomendación?"/>
    <n v="10"/>
    <n v="1"/>
    <n v="1"/>
    <s v="PORQUE PUEDO PAGAR TODOS LOS SERVICIO BASICO Y PUEDO RETIRAR MI DINERO DE LA CUENTA BANCARIA."/>
  </r>
  <r>
    <x v="2"/>
    <s v="SAN FRANCISCO"/>
    <s v="Servipagos"/>
    <s v="Cajas"/>
    <x v="1"/>
    <x v="4"/>
    <s v="Basado en su experiencia en la agencia, ¿qué tan dispuesto estaría en recomendar a Servipagos a familiares y amigos?"/>
    <s v="¿Cuál es la principal razón por la que califica así la recomendación?"/>
    <n v="10"/>
    <n v="1"/>
    <n v="1"/>
    <s v="ES MAS RAPIDO QUE LO BANCO NO HAY QUE HACER FILA, LA ATENCION Y TIENE PACIENCIA Y NOS EXPLICA ALGO QUE NO SABEMOS."/>
  </r>
  <r>
    <x v="2"/>
    <s v="SAN FRANCISCO"/>
    <s v="Servipagos"/>
    <s v="Cajas"/>
    <x v="1"/>
    <x v="4"/>
    <s v="Basado en su experiencia en la agencia, ¿qué tan dispuesto estaría en recomendar a Servipagos a familiares y amigos?"/>
    <s v="¿Cuál es la principal razón por la que califica así la recomendación?"/>
    <n v="10"/>
    <n v="1"/>
    <n v="1"/>
    <s v="PORQUE LA BUEN ATENCION, AGILIDAD Y TODO LA SEGURIDAD QUE BRINDA."/>
  </r>
  <r>
    <x v="2"/>
    <s v="SAN FRANCISCO"/>
    <s v="Servipagos"/>
    <s v="Cajas"/>
    <x v="1"/>
    <x v="4"/>
    <s v="Basado en su experiencia en la agencia, ¿qué tan dispuesto estaría en recomendar a Servipagos a familiares y amigos?"/>
    <s v="¿Cuál es la principal razón por la que califica así la recomendación?"/>
    <n v="10"/>
    <n v="1"/>
    <n v="1"/>
    <s v="SIEMPRE PARA MI NO HE TENIDO INCONVENIENTE CADA VEZ QUE ME ACERCO NO HE TENIDO PROBLEMA. "/>
  </r>
  <r>
    <x v="2"/>
    <s v="SAN FRANCISCO"/>
    <s v="Servipagos"/>
    <s v="Cajas"/>
    <x v="1"/>
    <x v="4"/>
    <s v="Basado en su experiencia en la agencia, ¿qué tan dispuesto estaría en recomendar a Servipagos a familiares y amigos?"/>
    <s v="¿Cuál es la principal razón por la que califica así la recomendación?"/>
    <n v="10"/>
    <n v="1"/>
    <n v="1"/>
    <s v="POR LA AGILIDAD QUE TIENEN Y EL PERSONAL QUE SON RAPIDOS PERO N OHAY PAPELETAS EN ESTACION NI DE DEPOSITOS NI RETIROS Y NO HAY GUARDIA QUE ENTREGUE "/>
  </r>
  <r>
    <x v="2"/>
    <s v="SAN FRANCISCO"/>
    <s v="Servipagos"/>
    <s v="Cajas"/>
    <x v="1"/>
    <x v="4"/>
    <s v="Basado en su experiencia en la agencia, ¿qué tan dispuesto estaría en recomendar a Servipagos a familiares y amigos?"/>
    <s v="¿Cuál es la principal razón por la que califica así la recomendación?"/>
    <n v="10"/>
    <n v="1"/>
    <n v="1"/>
    <s v="POR LO MISMO QUE ME ESTA MENSIONANDO USTED DIGAMOS LA AGILIDAD, EL SERVICIO Y UN LUGAR AMPLIO "/>
  </r>
  <r>
    <x v="2"/>
    <s v="SAN FRANCISCO"/>
    <s v="Servipagos"/>
    <s v="Cajas"/>
    <x v="1"/>
    <x v="4"/>
    <s v="Basado en su experiencia en la agencia, ¿qué tan dispuesto estaría en recomendar a Servipagos a familiares y amigos?"/>
    <s v="¿Cuál es la principal razón por la que califica así la recomendación?"/>
    <n v="10"/>
    <n v="1"/>
    <n v="1"/>
    <s v="PORQUE SON MUY EFICACES EN LA HORA DE ATENDER AL CLIENTE , MUY AMABLES Y MUY RAPIDOS Y LA AMABILIDAD DE LAS SEÑORITAS QUE ESTAN AHI EN CAJA Y POR PARTE DE ELLAS LA SUGENENCIA QUE NOS PUEDEN DAR PARA HACER LA TAREA MAS FACIL Y MAS EFICAZ ME PARECE MUY BIEN LA VERDAD ESTOY MUY SAYISFECHO SON MUY RAPIDOS MUY EFICAZ "/>
  </r>
  <r>
    <x v="2"/>
    <s v="SAN FRANCISCO"/>
    <s v="Servipagos"/>
    <s v="Cajas"/>
    <x v="1"/>
    <x v="4"/>
    <s v="Basado en su experiencia en la agencia, ¿qué tan dispuesto estaría en recomendar a Servipagos a familiares y amigos?"/>
    <s v="¿Cuál es la principal razón por la que califica así la recomendación?"/>
    <n v="10"/>
    <n v="1"/>
    <n v="1"/>
    <s v="POR LA FACILIDAD DE SOLUCIONAR PAGOS Y CAMBIOS DE CHEQUES Y PAGO DE SERVICIOS Y POR LA AMABILIDAD DE LAS PERSONAS QUE ESTAN AHI"/>
  </r>
  <r>
    <x v="2"/>
    <s v="SAN FRANCISCO"/>
    <s v="Servipagos"/>
    <s v="Cajas"/>
    <x v="1"/>
    <x v="4"/>
    <s v="Basado en su experiencia en la agencia, ¿qué tan dispuesto estaría en recomendar a Servipagos a familiares y amigos?"/>
    <s v="¿Cuál es la principal razón por la que califica así la recomendación?"/>
    <n v="10"/>
    <n v="1"/>
    <n v="1"/>
    <s v="PORQUE SE PUEDE PAGAR VARIOS SERVICIOS EN UN SOLO LUGAR Y POR LOS HORARIOS QUE SI ATIENDEN HASTA MAS TARDE QUE LOS BANCOS."/>
  </r>
  <r>
    <x v="2"/>
    <s v="SAN FRANCISCO"/>
    <s v="Servipagos"/>
    <s v="Cajas"/>
    <x v="1"/>
    <x v="4"/>
    <s v="Basado en su experiencia en la agencia, ¿qué tan dispuesto estaría en recomendar a Servipagos a familiares y amigos?"/>
    <s v="¿Cuál es la principal razón por la que califica así la recomendación?"/>
    <n v="10"/>
    <n v="1"/>
    <n v="1"/>
    <s v="NO HE TENIDO INCONVENIENTES CON ESA AGENCIA CON LOS TRÁMITES QUE HE IDO HACE, LO QUE ME GUSTA ES QUE UNO PUEDE IR CUALQUIER DÍA A HACER CUALQUIER PROCESO, MÁS QUE TODO QUE ESTÁ AQUÍ EN EL CENTRO Y ES IMPOSIBLE DIRIGIRSE A UN CENTRO COMERCIAL CON TANTO TRÁFICO Y LA FALTA DE TIEMPO QUE HAY. "/>
  </r>
  <r>
    <x v="2"/>
    <s v="SAN FRANCISCO"/>
    <s v="Servipagos"/>
    <s v="Cajas"/>
    <x v="1"/>
    <x v="4"/>
    <s v="Basado en su experiencia en la agencia, ¿qué tan dispuesto estaría en recomendar a Servipagos a familiares y amigos?"/>
    <s v="¿Cuál es la principal razón por la que califica así la recomendación?"/>
    <n v="10"/>
    <n v="1"/>
    <n v="1"/>
    <s v="POR QUE ES BUENO EL SERVICIO, POR QUE LA ULTIMA Y UNICA VEZ QUE FUI ME ATENDIERON BIEN, HE ESCUCHADO LAS BUENAS REFERENCIAS POR MI PAPA Y MI HERMANO QUE VAN FRECUENTEMENTE A SERVIPAGOS."/>
  </r>
  <r>
    <x v="2"/>
    <s v="SAN FRANCISCO"/>
    <s v="Servipagos"/>
    <s v="Cajas"/>
    <x v="1"/>
    <x v="4"/>
    <s v="Basado en su experiencia en la agencia, ¿qué tan dispuesto estaría en recomendar a Servipagos a familiares y amigos?"/>
    <s v="¿Cuál es la principal razón por la que califica así la recomendación?"/>
    <n v="10"/>
    <n v="1"/>
    <n v="1"/>
    <s v="NO HABIA UNA PERSONA QUE ESTE ORGANIZANDO, SIN EMBARGO LA GENTE ESTABA MUY ORGANIZADA, TOMANBAN SU DISTANCIAMIENTO, SOLO UNA SEÑORA QUE SE METIO EN LA COLA, PERO ME GUSTA LA ATENCION DEL PERSONAL Y QUE TIENE UN LUGAR EXCLUSIVO PARA LA AGENCIA."/>
  </r>
  <r>
    <x v="2"/>
    <s v="SAN FRANCISCO"/>
    <s v="Servipagos"/>
    <s v="Cajas"/>
    <x v="1"/>
    <x v="4"/>
    <s v="Basado en su experiencia en la agencia, ¿qué tan dispuesto estaría en recomendar a Servipagos a familiares y amigos?"/>
    <s v="¿Cuál es la principal razón por la que califica así la recomendación?"/>
    <n v="10"/>
    <n v="1"/>
    <n v="1"/>
    <s v="POR QUE TIENE VARIAS EXTENCIONES, POR QUE EN VENTANILLAS UNO PUEDE AGILITAR EL PAGO DE SERVICIOS BASICOS, POR EL TIEMPO DE EXTENCION LA CUAL SE ENCUENTRAN ABIERTOS, SERVIPAGOS TAMBIEN ESTA UNIDO CON PRODUBANCO Y ES DE MUCHA AYUDA EN LA MAYORIA DE VECES EN LO PERSONAL PARA MI._x000a_SUGERENCIA:MAS PERSONAL EN LAS VENTANILLAS EN LAS HORAS DE LA TARDE, POR QUE ULTIMAMENTE ESTAS 3 ULTIMAS SEMANAS SOLO VEO 2 PERSONAS."/>
  </r>
  <r>
    <x v="2"/>
    <s v="SAN FRANCISCO"/>
    <s v="Servipagos"/>
    <s v="Cajas"/>
    <x v="1"/>
    <x v="4"/>
    <s v="Basado en su experiencia en la agencia, ¿qué tan dispuesto estaría en recomendar a Servipagos a familiares y amigos?"/>
    <s v="¿Cuál es la principal razón por la que califica así la recomendación?"/>
    <n v="10"/>
    <n v="1"/>
    <n v="1"/>
    <s v="EL PERSONAL QUE ESTAN AHI, LAS CHICAS, LOS CHICOS SON MUY ATENTOS, SON AMIGABLES Y SON UNAS EXCELENTES PERSONAS, TINEN UN CARISMA MAS QUE NADA PARA ATENDER Y LA PACIENCIA._x000a_SUGERENCIA: ME GUSTARIA QUE ABRAN MAS TEMPRANO, CLARO QUE ELLOS TRABAJAN HASTA MAS TARDE A NIVEL DE OFICINA POR QUE ELLOS TRABAJAN POR LA PANDEMIA HASTA LAS 16:00, POR EJEMPLO AHORITA ESTOY AQUI EN PRODUBANCO QUE ES LA MISMA CADENA Y ABREN SUPUESTAMENTE A LAS 09:00, HASTES ABRIAN A LAS 8:30, AHORA YA HAN CAMBIADO HORARIOS, ENTONCES EL HORARIO SI SERIA BUENO QUE LO CAMBIEN EN LA AGENCIA 9 DE OCTUBRE POR LO MENOS QUE LO PONGAN A LAS 09:00."/>
  </r>
  <r>
    <x v="2"/>
    <s v="SAN FRANCISCO"/>
    <s v="Servipagos"/>
    <s v="Cajas"/>
    <x v="1"/>
    <x v="4"/>
    <s v="Basado en su experiencia en la agencia, ¿qué tan dispuesto estaría en recomendar a Servipagos a familiares y amigos?"/>
    <s v="¿Cuál es la principal razón por la que califica así la recomendación?"/>
    <n v="10"/>
    <n v="1"/>
    <n v="1"/>
    <s v="POR LA ATENCION ES RAPIDA, NO HAY UNA LARGA FILA COMO EN OTROS LUGARES._x000a_(NO DIO MAS INFORMACION DE LA RECOMENDACION)."/>
  </r>
  <r>
    <x v="2"/>
    <s v="SAN FRANCISCO"/>
    <s v="Servipagos"/>
    <s v="Cajas"/>
    <x v="1"/>
    <x v="4"/>
    <s v="Basado en su experiencia en la agencia, ¿qué tan dispuesto estaría en recomendar a Servipagos a familiares y amigos?"/>
    <s v="¿Cuál es la principal razón por la que califica así la recomendación?"/>
    <n v="10"/>
    <n v="1"/>
    <n v="1"/>
    <s v="POR QUE ES UNA FORMA EFECTIVA DE HACER CUALQUIER TRANSACCION MAS RAPIDA Y POR QUE PRESTA LOS SERVICIOS FIN DE SEMANA, TODO ESTA BIEN, SOLAMENTE MEJORAR EN LOS PROTOCOLOS DE BIOSEGURIDAD."/>
  </r>
  <r>
    <x v="2"/>
    <s v="SAN FRANCISCO"/>
    <s v="Servipagos"/>
    <s v="Cajas"/>
    <x v="1"/>
    <x v="4"/>
    <s v="Basado en su experiencia en la agencia, ¿qué tan dispuesto estaría en recomendar a Servipagos a familiares y amigos?"/>
    <s v="¿Cuál es la principal razón por la que califica así la recomendación?"/>
    <n v="10"/>
    <n v="1"/>
    <n v="1"/>
    <s v="PORQUE SON AGILES Y RÁPIDOS PARA ATENDER, ME GUSTA MUCHO QUE S EPUEDEN HACER TODO TIPO DE PAGOS DE MUCHOS BANCOS AHÍ MISMO, Y ASÍ NO TENGO QUE ESTAR YENDO A CADA BANCO A PERDER EL TIEMPO. "/>
  </r>
  <r>
    <x v="2"/>
    <s v="SANGOLQUI"/>
    <s v="Servipagos"/>
    <s v="Cajas"/>
    <x v="1"/>
    <x v="4"/>
    <s v="Basado en su experiencia en la agencia, ¿qué tan dispuesto estaría en recomendar a Servipagos a familiares y amigos?"/>
    <s v="¿Cuál es la principal razón por la que califica así la recomendación?"/>
    <n v="10"/>
    <n v="1"/>
    <n v="1"/>
    <s v="ES UN SOLO LUGAR QUE HACE UN SOLO TRAMITES TODA MIS TRANSACIONES, LO REALIZO AHI LLEVO MAS DE 10 AÑOS TRABJANDO."/>
  </r>
  <r>
    <x v="2"/>
    <s v="SANGOLQUI"/>
    <s v="Servipagos"/>
    <s v="Cajas"/>
    <x v="1"/>
    <x v="4"/>
    <s v="Basado en su experiencia en la agencia, ¿qué tan dispuesto estaría en recomendar a Servipagos a familiares y amigos?"/>
    <s v="¿Cuál es la principal razón por la que califica así la recomendación?"/>
    <n v="10"/>
    <n v="1"/>
    <n v="1"/>
    <s v="LA DIVERSIDAD DE PAGO QUE PUEDO REALIZAR."/>
  </r>
  <r>
    <x v="2"/>
    <s v="SANGOLQUI"/>
    <s v="Servipagos"/>
    <s v="Cajas"/>
    <x v="1"/>
    <x v="4"/>
    <s v="Basado en su experiencia en la agencia, ¿qué tan dispuesto estaría en recomendar a Servipagos a familiares y amigos?"/>
    <s v="¿Cuál es la principal razón por la que califica así la recomendación?"/>
    <n v="10"/>
    <n v="1"/>
    <n v="1"/>
    <s v="BUENO DE HECHO SI HE RECOMENDADO MAS A MIS FAMILIARES Y SI SABEN IR PORQUE ES AGIL, OPORTUNO MAS QUE TODO Y ADEMAS ESTA EN SANGOLQUI EN EL VALLE Y ESO ES BUENO PORQUE NECESITAMOS Y USAMOS SERVIPAGOS Y EL PERSONAL SI ES AMABLE "/>
  </r>
  <r>
    <x v="2"/>
    <s v="SANGOLQUI"/>
    <s v="Servipagos"/>
    <s v="Cajas"/>
    <x v="1"/>
    <x v="4"/>
    <s v="Basado en su experiencia en la agencia, ¿qué tan dispuesto estaría en recomendar a Servipagos a familiares y amigos?"/>
    <s v="¿Cuál es la principal razón por la que califica así la recomendación?"/>
    <n v="10"/>
    <n v="1"/>
    <n v="1"/>
    <s v="PORQUE FUE AGIL, RAPIDO YO NECESITABA Y NO TENIA MUCHO TIEMPO Y FUE RAPIDISIMO OSEA NO ES QUE ME TUVIERON ESPERANDO NI NADA FUE MUY RAPIDO Y MUY BUENO Y LA CHICA MUY EDUCADAS Y MUY ATENTAS "/>
  </r>
  <r>
    <x v="2"/>
    <s v="SANGOLQUI"/>
    <s v="Servipagos"/>
    <s v="Cajas"/>
    <x v="1"/>
    <x v="4"/>
    <s v="Basado en su experiencia en la agencia, ¿qué tan dispuesto estaría en recomendar a Servipagos a familiares y amigos?"/>
    <s v="¿Cuál es la principal razón por la que califica así la recomendación?"/>
    <n v="10"/>
    <n v="1"/>
    <n v="1"/>
    <s v="PORQUE SON MAS RAPIDOS EN LA ATENCION ES MAS AGIL, MAS RAPIDA."/>
  </r>
  <r>
    <x v="2"/>
    <s v="SANGOLQUI"/>
    <s v="Servipagos"/>
    <s v="Cajas"/>
    <x v="1"/>
    <x v="4"/>
    <s v="Basado en su experiencia en la agencia, ¿qué tan dispuesto estaría en recomendar a Servipagos a familiares y amigos?"/>
    <s v="¿Cuál es la principal razón por la que califica así la recomendación?"/>
    <n v="10"/>
    <n v="1"/>
    <n v="1"/>
    <s v="SIEMPRE LO RECOMIENDO PORQUE INCLUSIVE YO TENGO UN PUNTO PAGO AGIL CON USTEDES. PORQUE ES RAPIDO BUENO DEPENDE AVECES HAY MUCHA GENTE, TOCA HACER FILA DE AHI ES LA BIOSEGURIDAD, LA ATENCION, TODO, YO NO HE TENIDO NINGUN PROBLEMA CON SERVIPAGOS."/>
  </r>
  <r>
    <x v="2"/>
    <s v="SANGOLQUI"/>
    <s v="Servipagos"/>
    <s v="Cajas"/>
    <x v="1"/>
    <x v="4"/>
    <s v="Basado en su experiencia en la agencia, ¿qué tan dispuesto estaría en recomendar a Servipagos a familiares y amigos?"/>
    <s v="¿Cuál es la principal razón por la que califica así la recomendación?"/>
    <n v="10"/>
    <n v="1"/>
    <n v="1"/>
    <s v="POR LA ATENCION QUE ES MUY BUENA._x000a_POR EL RESPETO Y LA AMABILIDAD QUE BRINDAN AL CLIENTE._x000a_PORQUE DISPONEN DE AGENCIA SERVIPAGOS EN TODOS LADOS._x000a_PORQUE TRABAJA LAS 6 DIAS A LA SEMANA, CASI ININTIRRUMPIDAMENTE."/>
  </r>
  <r>
    <x v="2"/>
    <s v="SANGOLQUI"/>
    <s v="Servipagos"/>
    <s v="Cajas"/>
    <x v="1"/>
    <x v="4"/>
    <s v="Basado en su experiencia en la agencia, ¿qué tan dispuesto estaría en recomendar a Servipagos a familiares y amigos?"/>
    <s v="¿Cuál es la principal razón por la que califica así la recomendación?"/>
    <n v="10"/>
    <n v="1"/>
    <n v="1"/>
    <s v="PORQUE LA ATENCION ES MAS RAPIDA._x000a_PORQUE PARA MI ESTA MUY BIEN EL SERVICIO._x000a_PORQUE SIEMPRE HE RECOMENDADO A MIS AMIGOS Y FAMILIARES, YA TIENEN CONVENIOS CON LA MAYORIA DE ENTIDADES."/>
  </r>
  <r>
    <x v="2"/>
    <s v="SANGOLQUI"/>
    <s v="Servipagos"/>
    <s v="Cajas"/>
    <x v="1"/>
    <x v="4"/>
    <s v="Basado en su experiencia en la agencia, ¿qué tan dispuesto estaría en recomendar a Servipagos a familiares y amigos?"/>
    <s v="¿Cuál es la principal razón por la que califica así la recomendación?"/>
    <n v="10"/>
    <n v="1"/>
    <n v="1"/>
    <s v="PORQUE TIENEN TODOS LOS SERVICIOS._x000a_POR LOS SERVICIOS QUE PRESTAN, ESTAN ACORDE A LOS QUE YO REALIZO._x000a_RECOMIENDO HABILITAR UNA CAJA MAS EN EL HORARIO DEL ALMUERZO."/>
  </r>
  <r>
    <x v="2"/>
    <s v="SANGOLQUI"/>
    <s v="Servipagos"/>
    <s v="Cajas"/>
    <x v="1"/>
    <x v="4"/>
    <s v="Basado en su experiencia en la agencia, ¿qué tan dispuesto estaría en recomendar a Servipagos a familiares y amigos?"/>
    <s v="¿Cuál es la principal razón por la que califica así la recomendación?"/>
    <n v="10"/>
    <n v="1"/>
    <n v="1"/>
    <s v="POR QUE ES RAPIDO LAS TRANSACCIONES, LOS PAGOS Y EL PERSONAL ES MUY AMABLE, MUY PACIENTE PARA EXPLICARNOS COMO TENEMOS QUE LLENAR LAS PAPELETAS."/>
  </r>
  <r>
    <x v="2"/>
    <s v="SANGOLQUI"/>
    <s v="Servipagos"/>
    <s v="Cajas"/>
    <x v="1"/>
    <x v="4"/>
    <s v="Basado en su experiencia en la agencia, ¿qué tan dispuesto estaría en recomendar a Servipagos a familiares y amigos?"/>
    <s v="¿Cuál es la principal razón por la que califica así la recomendación?"/>
    <n v="10"/>
    <n v="1"/>
    <n v="1"/>
    <s v="POR LA AGILIDAD Y POR QUE OFRECEN MUCHOS SERVICIOS, SE PUEDE HACER TRANSFERENCIAS DE UN BANCO AL OTRO, ES MUY EFECTIVO EL TRABAJO, NO TENDRIAN NADA QUE MEJORAR SIMPLEMENTE QUE LAS PERSONAS QUE ESTAN ATRAS DE LAS CAJAS QUE RECIBAN CON UNA MIRADA AL CLIENTE, POR QUE SOLO PASAN VIENDO EL COMPUTADOR, HACE FALTA CONTACTO VISUAL POR PARTE DEL PERSONAL."/>
  </r>
  <r>
    <x v="2"/>
    <s v="SANTO DOMINGO"/>
    <s v="Servipagos"/>
    <s v="Cajas"/>
    <x v="1"/>
    <x v="4"/>
    <s v="Basado en su experiencia en la agencia, ¿qué tan dispuesto estaría en recomendar a Servipagos a familiares y amigos?"/>
    <s v="¿Cuál es la principal razón por la que califica así la recomendación?"/>
    <n v="10"/>
    <n v="1"/>
    <n v="1"/>
    <s v="PORQUE SIEMPRE HE SIDO ATENDIDO DE LA MEJOR MANERA, APLICA LAS MEDIDAS DE BIOSEGURIDAD EL PERSONAL ES ATENTO, AMABLES Y CORDIAL DESDE EL GUARDIA."/>
  </r>
  <r>
    <x v="2"/>
    <s v="SANTO DOMINGO"/>
    <s v="Servipagos"/>
    <s v="Cajas"/>
    <x v="1"/>
    <x v="4"/>
    <s v="Basado en su experiencia en la agencia, ¿qué tan dispuesto estaría en recomendar a Servipagos a familiares y amigos?"/>
    <s v="¿Cuál es la principal razón por la que califica así la recomendación?"/>
    <n v="10"/>
    <n v="1"/>
    <n v="1"/>
    <s v="PORQUE NO TENGO QUE HACER COLA ESTA VACIO HAY FACILIDAD Y COMODIDA "/>
  </r>
  <r>
    <x v="2"/>
    <s v="SANTO DOMINGO"/>
    <s v="Servipagos"/>
    <s v="Cajas"/>
    <x v="1"/>
    <x v="4"/>
    <s v="Basado en su experiencia en la agencia, ¿qué tan dispuesto estaría en recomendar a Servipagos a familiares y amigos?"/>
    <s v="¿Cuál es la principal razón por la que califica así la recomendación?"/>
    <n v="10"/>
    <n v="1"/>
    <n v="1"/>
    <s v="LAS CHICAS ATIENDEN BIEN ESTA PERFECTO ,SON MUY CUIDADOSOS EN BIOSEGURIDAD ,ES MAS RAPIDO, MAS AGIL MENOS GENTE, NO ME DEMORO MUCHO ,SIEMPRE LO RECOMIENDO A MIS AMIGOS DE PRODUBANCO Y OTROS BANCOS POR QUE  HAY QUE BUSCAR DONDE HAY MENOS AGLOMERACION DE GENTE Y ESO HAY EN SERVIPAGOS "/>
  </r>
  <r>
    <x v="2"/>
    <s v="SANTO DOMINGO"/>
    <s v="Servipagos"/>
    <s v="Cajas"/>
    <x v="1"/>
    <x v="4"/>
    <s v="Basado en su experiencia en la agencia, ¿qué tan dispuesto estaría en recomendar a Servipagos a familiares y amigos?"/>
    <s v="¿Cuál es la principal razón por la que califica así la recomendación?"/>
    <n v="10"/>
    <n v="1"/>
    <n v="1"/>
    <s v="POR QUE LA CHICA ESTA PENDIENTE EN LA PUERTA CON LO DE BIOSEGURIDAD ,SIEMPRE SE PUEDE PAGAR TODOS LOS SERVICIOS SE TIENE ESA FACILIDAD DE PODER PAGAR LOS SERVICIOS BASICOS ,ES LO QUE MAS UTILIZO SERVIPAGOS "/>
  </r>
  <r>
    <x v="2"/>
    <s v="SANTO DOMINGO"/>
    <s v="Servipagos"/>
    <s v="Cajas"/>
    <x v="1"/>
    <x v="4"/>
    <s v="Basado en su experiencia en la agencia, ¿qué tan dispuesto estaría en recomendar a Servipagos a familiares y amigos?"/>
    <s v="¿Cuál es la principal razón por la que califica así la recomendación?"/>
    <n v="10"/>
    <n v="1"/>
    <n v="1"/>
    <s v="POR QUE A VECES SI ES AGIL PERO A HAY DIAS QE SI SE DEMORA UN POCO LO BUENO QUE TIENE ES QUE ATIENDEN DIAS DE FERIADOS ES PARTE DE PRODUBANCO Y LE  AHORRA A UNO MUCHO TIEMPO LO MALO ES QUE CUANDO QUIERO PAGAR CLARO NUNCA TIENEN SISTEMA Y LA LIMPIEZA "/>
  </r>
  <r>
    <x v="2"/>
    <s v="SANTO DOMINGO"/>
    <s v="Servipagos"/>
    <s v="Cajas"/>
    <x v="1"/>
    <x v="4"/>
    <s v="Basado en su experiencia en la agencia, ¿qué tan dispuesto estaría en recomendar a Servipagos a familiares y amigos?"/>
    <s v="¿Cuál es la principal razón por la que califica así la recomendación?"/>
    <n v="10"/>
    <n v="1"/>
    <n v="1"/>
    <s v="PORQUE YO NO HE TENIDO NINGUN PROBLEMA SON MUCHOS AÑOS QUE TRABAJO CON SEVIPAGOS PORQUE HAY SEGURIDAD, AGILIDAD PARA MI HAY ALGUNS COSAS QUE POR MI SABE QUE EN EL PAIS Y EL MUNDO HAY DIFERENCIAS PERO PARA MI SOBRE DIEZ Y LA VERDAD PARA MI NO HE TENIDO NINGUN PROBLEMA "/>
  </r>
  <r>
    <x v="2"/>
    <s v="SANTO DOMINGO"/>
    <s v="Servipagos"/>
    <s v="Cajas"/>
    <x v="1"/>
    <x v="4"/>
    <s v="Basado en su experiencia en la agencia, ¿qué tan dispuesto estaría en recomendar a Servipagos a familiares y amigos?"/>
    <s v="¿Cuál es la principal razón por la que califica así la recomendación?"/>
    <n v="10"/>
    <n v="1"/>
    <n v="1"/>
    <s v="POR TODAS LAS CIRCUNSTANCIAS PORQUE NOS ATIENDEN BIEN, SON AGILES Y SON AMABLES LOS CHICOS. YO HAGO SOLO DEPOSITOS PERO ME PASO LA OTRA VEZ QUE YO IBA CON MI HIJA CLARO AHORA ES UN PROBLEMA POR LA BIOSEGURIDAD PERO NOSOTROS ESTABAMOS PROTEGIDAS Y YO ME SENTIA MAL POR ESO IBA CON MI HIJA PARA QUE ELLA ME ACOMPAÑE POR EL CASO QUE ME LLEGUE A PASAR ALGO Y EL GUARDIA NO LE DEJO PASAR "/>
  </r>
  <r>
    <x v="2"/>
    <s v="SANTO DOMINGO"/>
    <s v="Servipagos"/>
    <s v="Cajas"/>
    <x v="1"/>
    <x v="4"/>
    <s v="Basado en su experiencia en la agencia, ¿qué tan dispuesto estaría en recomendar a Servipagos a familiares y amigos?"/>
    <s v="¿Cuál es la principal razón por la que califica así la recomendación?"/>
    <n v="10"/>
    <n v="1"/>
    <n v="1"/>
    <s v="PORQUE AHORA LA ATENCIÓN ES MUCHO MEJOR DE LO QUE ERA ANTES, LAS CHICAS SON SUPER AMABLES Y YA NO HAY TANTAS COLAS PARA LOS PAGOS."/>
  </r>
  <r>
    <x v="2"/>
    <s v="SANTO DOMINGO"/>
    <s v="Servipagos"/>
    <s v="Cajas"/>
    <x v="1"/>
    <x v="4"/>
    <s v="Basado en su experiencia en la agencia, ¿qué tan dispuesto estaría en recomendar a Servipagos a familiares y amigos?"/>
    <s v="¿Cuál es la principal razón por la que califica así la recomendación?"/>
    <n v="10"/>
    <n v="1"/>
    <n v="1"/>
    <s v="POR EL SERVICIO QUE DAN ASI SEAN FERIADOS, LO QUE SI ME GUSTARIA ES QUE AMPLIEN UN POCO EL HORARIO EN LAS TARDES, ANTES ATENDIAN HASTA LAS 19:00, AHORITA ESTAN ATENDIENDO SOLO HASTA LAS 17:00, PERO ES MUY BUENO POR QUE AVECES EL BANCO ESTA MUY LLENO O YA EL HORARIOS SE TERMINA, ENTONCES ES MAS COMODO EN SERVIPAGOS CUANDO NECESITO O DEPOSITAR, EL PERSONAL SON MUY AMABLES, AGILES, HASTA LOS GUARDIAS SON AMABLES."/>
  </r>
  <r>
    <x v="2"/>
    <s v="SANTO DOMINGO"/>
    <s v="Servipagos"/>
    <s v="Cajas"/>
    <x v="1"/>
    <x v="4"/>
    <s v="Basado en su experiencia en la agencia, ¿qué tan dispuesto estaría en recomendar a Servipagos a familiares y amigos?"/>
    <s v="¿Cuál es la principal razón por la que califica así la recomendación?"/>
    <n v="10"/>
    <n v="1"/>
    <n v="1"/>
    <s v="POR QUE NOS HA IDO MUY BIEN CON SERVIPAGOS EN LAS TRANSACCIONES QUE HEMOS REALIZODO, EN LOS PAGOS DE CUALQUIER SERVICIO QUE HEMOS HECHO, SI ES RECOMENDABLE SERVIPAGOS."/>
  </r>
  <r>
    <x v="2"/>
    <s v="SANTO DOMINGO"/>
    <s v="Servipagos"/>
    <s v="Cajas"/>
    <x v="1"/>
    <x v="4"/>
    <s v="Basado en su experiencia en la agencia, ¿qué tan dispuesto estaría en recomendar a Servipagos a familiares y amigos?"/>
    <s v="¿Cuál es la principal razón por la que califica así la recomendación?"/>
    <n v="10"/>
    <n v="1"/>
    <n v="1"/>
    <s v="YO SI RECOMIENDO A TODOS QUE VAYAN A SERVIPAGOS POR QUE ES MEJOR LA ATENCION, HAY PROTOCOLOS DE SEGURIDAD, ME GUSTA POR QUE LA ATENCION SE DA RAPIDA, YO LE DIGO A MI CUÑADA Y A MI NUERA QUE VAYAN RAPIDITO A SERVIPAGOS QUE NO PASAN NI TIEMPO, YO SEGUIRE RECOMENDANDO SERVIPAGOS, YO TENGO UN GRUPO DE BANCOS COMUNALES DE SANTO DOMINGO, POR EJEMPLO HOY TIENEN QUE HACER EL DEPOSITO Y VAN AHI POR QUE ES MAS RAPIDO Y AGIL."/>
  </r>
  <r>
    <x v="2"/>
    <s v="SANTO DOMINGO"/>
    <s v="Servipagos"/>
    <s v="Cajas"/>
    <x v="1"/>
    <x v="4"/>
    <s v="Basado en su experiencia en la agencia, ¿qué tan dispuesto estaría en recomendar a Servipagos a familiares y amigos?"/>
    <s v="¿Cuál es la principal razón por la que califica así la recomendación?"/>
    <n v="10"/>
    <n v="1"/>
    <n v="1"/>
    <s v="POR QUE ES UN POCO MAS RAPIDO EN TODO, SOLA HAY UN PEQUEÑO DETALLE QUE SOLO HAY 2 CAJEROS Y ES UN POQUITO MAS DEMOROSO, YO TRABAJO PARA UNA EMPRESA Y MIS COMPAÑEROS DEPOSITAR A  TRAVES DE SERVIPAGOS PARA PRODUBANCO Y NO DEPOSITAN EN EL GRAN AKI POR QUE HAY UNA SOLA CAJERA Y AHI SE DEMORA BASTANTISIMO, BUENO YO CASI NO DEPOSITO, YO MAS HAGO RETIROS, PERO MIS COMPAÑEROS DICEN QUE EN LA AGENCIA SANTO DOMINGO HAY SOLO 2 CAJEROS O 1 CAJERA Y ES EL QUE MAS LLENO ESTA."/>
  </r>
  <r>
    <x v="2"/>
    <s v="SANTO DOMINGO"/>
    <s v="Servipagos"/>
    <s v="Cajas"/>
    <x v="1"/>
    <x v="4"/>
    <s v="Basado en su experiencia en la agencia, ¿qué tan dispuesto estaría en recomendar a Servipagos a familiares y amigos?"/>
    <s v="¿Cuál es la principal razón por la que califica así la recomendación?"/>
    <n v="10"/>
    <n v="1"/>
    <n v="1"/>
    <s v="PORQUE ES RAPIDO LA ATENCION, LAS SEÑORITA SON MUY ATENETOS"/>
  </r>
  <r>
    <x v="2"/>
    <s v="SANTO DOMINGO"/>
    <s v="Servipagos"/>
    <s v="Cajas"/>
    <x v="1"/>
    <x v="4"/>
    <s v="Basado en su experiencia en la agencia, ¿qué tan dispuesto estaría en recomendar a Servipagos a familiares y amigos?"/>
    <s v="¿Cuál es la principal razón por la que califica así la recomendación?"/>
    <n v="10"/>
    <n v="1"/>
    <n v="1"/>
    <s v="PORQUE ES UNA AGENCIA MAS RAPIDAD Y ATIENDE HASTA MAS TARDE."/>
  </r>
  <r>
    <x v="2"/>
    <s v="SANTO DOMINGO"/>
    <s v="Servipagos"/>
    <s v="Cajas"/>
    <x v="1"/>
    <x v="4"/>
    <s v="Basado en su experiencia en la agencia, ¿qué tan dispuesto estaría en recomendar a Servipagos a familiares y amigos?"/>
    <s v="¿Cuál es la principal razón por la que califica así la recomendación?"/>
    <n v="10"/>
    <n v="1"/>
    <n v="1"/>
    <s v="ES AGIL Y AYUDAD MUCHO CUANDO NECESITAMOS."/>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HACER LOS DEPOSITOS, LAS TRANSFERENCIAS ES MAS RAPIDO Y SEGURO EN SERVIPAGOS, HACER TRANSACCIONES O DEPOSITOS DE UN BANCO AL OTRO SE HACE EFECTIVO MUCHO MAS RAPIDO._x000a_SUGERENCIA: SI PUDIERAN COGER MAS DE $30 EN MONEDAS SIN COBRAR COMISION SERIA MEJOSR, POR QUE ESE ES MI INCONVENIENTE QUE NO RECIBEN MAS DE $30 EN MONEDAS."/>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ES UNA AGENCIA QUE DA FACILIDADES HASTA LOS FINES DE SEMANA Y DAN FACILIDAD EN LOS HORARIOS POR QUE ATIENDEN HASTA LAS 19:00 Y COMO UNO TRABAJA SI NOS DAN TIEMPO A LLEGAR, CUMPLEN CON TODAS LAS MEDIDAS DE BIOSEGURIDAD."/>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ME GUSTA QUE SE PUEDE HACER ALGUNOS PAGOS Y TRANSFERENCIAS EN UN MISMO LUGAR._x000a_SOLAMENTE QUE YO SABIA QUE POR MOTIVO DE LA PANDEMIA SE PUEDE HACER TRAMITES CON LA CEDULA CADUCADA, PERO FUI A SERVIPAGOS Y NO ME AYUDARON POR QUE MI CEDULA ESTABA CADUCADA."/>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QUE LA ATENCION ES BUENA, LA BIOSEGURIDAD QUE SE MANEJAN AHORA TAMBIEN ES EXCELENTE Y LA ATENCION QUE BRINDAN ES AGIL."/>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LA CERCANIA DE LA AGENCIA. _x000a_POR EL HORARIO DE ATENCION DE LOS FINES DE SEMANA. _x000a_POR LA AYUDA DE LOS HORARIOS POR TEMAS DEL TRABAJO, SE PUEDE LLEGAR A REALIZAR NUESTROS TRAMITES. _x000a_NO DA MAS INFORMACION."/>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SIEMPRE HE RECIBIDO BUENA ATENCION. _x000a_POR LA RAPIDA ATENCION EN CAJA. _x000a_PORQUE NO SE DEMORA MUCHO TIEMPO AL REALIZAR LOS TRAMITE. _x000a_RECOMIENDO EXTENDER EL HORARIO HASTA LAS 19:00 PARA LA ATENCION AL PUBLICO, POR TEMAS DE TRABAJO AYUDARIA MUCHO EXTENDER EL HORARIO DE ATENCION."/>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LA CERCANIA DE LA AGENCIA._x000a_PORQUE SE PUEDE REALIZAR VARIAS TRANSACCIONES, YA QUE NO SE PUEDE IR AL BANCO._x000a_PORQUE EL SERVICIO SE DEMORA MUCHO, SOLO ATIENDE 1 SOLO CHICA A PESAR DE TENER 3 CAJAS, EN OCASIONES EXISTE MUCHA GENTE ESPERANDO. _x000a_RECOMIENDO MAS PERSONAL ATENDIENDO CUANDO HAYA MAS PERSONAS ESPERANDO EN LA PARTE DE AFUERA._x000a_PORQUE EN OCASIONES NO SE DAN CUENTA DE LA FILA LARGA EN LA PARTE DE AFUERA, DEBERIAN DARSE CUENTA DE LA GENTE QUE TAMBIEN ESPERA AFUERA."/>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QUE YA NO ES UN HORARIO MAS POR EJEMPLO LOS BANCOS ABREN HASTA LAS LAS CUATRO Y ELLOS TRABAJAN HASTA LAS SEIS ES ALGO QUE ES MAS BUENO ,ANTERIORMENTE TRABAJABAN HASTA LAS OCHO QUISIERA QUE TRABAJEN POR LO MENOS HASTA LAS SIETE UNA HORITA MAS PORQUE UNO SALE TAN APURADO Y A VECES YA NO ALCANZA ANTES TRABAJABAN HASTA LAS OCHO SERIA MAS BONITO SI PUDIERAN TRABAJAR HASTA LAS OCHO SERIA BUENO"/>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ARA QUE ESTAS VECES QUE HE IDO NO HA HABIDO GENTE. _x000a_LE ATIENDNE BIEN Y MÁS QUE TODO RÁPIDO, VEO QUE SI LE PONEN EL GEL Y TODO. _x000a_SIEMPRE LES DIGO QUE VAYAN PORQUE ES MÁS RÁPIDO Y CERCANO PORQUE HAY HASTA PARQUEADEROS, YO MISMO LES MANDO CUANDO TENGO QUE MANDAR A ALGUIEN. _x000a_CLARO QUE SI, ESTOY CONTENTO. _x000a_HACE RATO QUE DEBERÍAN PONER UN CAJERO DE PRODUBANCO AHÍ, PORQUE COBRA EL SERVICIO DEL CAJERO. "/>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QUE ES BUENA LA ATENCION, UNO SE SALE MAS RAPIDO HACIENDO LAS TRANSACCIONES, CUANDO HE IDO SIEMPRE ME HAN ATENDIDO MUY BIEN Y RAPIDO."/>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CUANDO UNO SE LLEGA Y SI NO HAY MUCHA GENTE LE ATIENDEN ENSEGUIDA, POR LA MAÑANAS SI HACE FALTA MAS PERSONAL POR QUE HAY MUCHA GENTE Y SOLAMENTE HAY UNA CAJA, LA OTRA SEÑORITA DE CAJAS ESTA HACIENDO OTRAS COSAS Y NO ATIENDE, ESO LO QUE HACE LA SEÑORITA EN LAS MAÑANAS DEBERIA HACERLO EN LA TARDE QUE NO HAY MUCHA GENTE, NO HE TENIDO NINGUN INCONVENIENTE, ES MUY BUENA LA ATENCION, UNO YA SE VA CONFIADO."/>
  </r>
  <r>
    <x v="2"/>
    <s v="SERVIP EXPRESS AKI SANTO DOMINGO"/>
    <s v="Servipagos"/>
    <s v="Cajas"/>
    <x v="1"/>
    <x v="4"/>
    <s v="Basado en su experiencia en la agencia, ¿qué tan dispuesto estaría en recomendar a Servipagos a familiares y amigos?"/>
    <s v="¿Cuál es la principal razón por la que califica así la recomendación?"/>
    <n v="10"/>
    <n v="1"/>
    <n v="1"/>
    <s v="POR LA RAPIDEZ Y POR QUE ME QUEDA CERCA A MI TRABAJO Y ESO ME FAVORECE, LOS CAJEROS SON AGILES, DESPACHAN PRONTO A LOS CLIENTES Y ESO ES BUENO, NO SE HACEN LARGAS COLAS._x000a_SUGERENCIA: QUE SIGAN ADELANTE, QUE NO DESMAYEN Y QUE NO DESCUIDEN ESA ATENCION.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HAY AGENCIAS QUE ESTAN CERCANAS Y SE PUEDE DISPONER DEL SERVICIO. RECOMIENDO MAS CAJAS HABILITADAS CUANDO HAYA MAS GENTE EN FILA, POR EJEMPLO EN QUINCENAS Y DIAS PROXIMOS A FINES DE MES. PORQUE LA ATENCION FUE RAPIDA, YA QUE PLANIFICO MIS VISITAS A LA AGENCIA PARA CUANDO NO HAY TANTA GENTE EN FILA."/>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LA ATENCION ES MAS RAPIDA. PORQUE PUEDO REALIZAR RETIROS EN CUALQUIER CAJERO. NO DA MAS INFORMACION."/>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YO REALMENTE ESTOY CERCDA YO ESTOY PRACTICAMENTE ALADO PORQUE ESTOY ALADO DEL POLICENTRO HAY UNA AGENICA Y ESTOY CERCA PRACTICAMENTE A DOS CUADRAS Y MEDIA ENTONCES PARA MI ES COMODO Y LO QUE MAS ME INTERESA ES LA AGILIDAD DE LA ATENCION DEL CLIENTE ABSORVER CIERTAS CONSULTAS QUE UNO NO SABE Y BUENO LO ORIENTAN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SIEMPRE QUE VOY A LA AGENCIA RECIBO UNA BUENA ATENCION. RECOMIENDO MAS CONTROL EN EL TEMA DEL CONTROL DE TEMPERATURA Y EL DISTANCIAMIENTO, RECOMIENDO MAS ATENCION EN ESTE TEMA."/>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HE TENIDO BUENA ATENCION EN LA AGENCIA. PORQUE LAS VECES QUE HE VISITADO LA AGENCIA, LA ATENCION FUE RAPIDA. RECOMIENDO HABILITAR MAS CAJAS. NO DA MAS INFORMACION."/>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RÁPIDO, REALMENTE EN LA AGENCIA DE AQUÍ DEL PORTAL NO ME DEMORO NADA, ES SUPER RÁPIDO NO ME DEMORO Y CASI SIEMPRE ME ATIENDE LA MISMA CHICA QUE ES SUPER AMABLE.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MUY RÁPIDA FUE LA ATENCIÓN. _x000a_SIEMPRE LOS RECOMIENDO YO UNO PORQUE NO HA NECESIDAD DE ACERCARME AL BANCO QUE ES SI NO QUE DAN LA FACILIDAD DE HACER TODO AHÍ MISMO Y MÁS RÁPIDO Y MÁS FÁCIL.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QUE ES MÁS RÁPIDO Y SON MÁS EFICIENTES. _x000a_BUENO TAL VEZ EN EL CASO LO QUE SE HA VISTO ES BUENO CASI OCUPO SIEMPRE LA DEL PORTAL PERO SI HE IDO A OTRAS SUCURSALES PORQUE MÁS QUE TODO ES POCO CAJEROS Y MUCHA GENTE, ESA SERÍA LA SUGERENCIA QUE PONGAN MÁS CAJEROS PARA QUE SEA MÁS EFICIENTE.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 LA AGILIDAD PARA ATENDER, Y PORQUE SE PUEDEN HACER PAGOS Y DEPÓSITOS Y RETIROS DE DIFERENTES BANCOS AHÍ MISMO Y NO TENEMOS QUE IRNOS A OTRO LADO A BUSCAR PORQUE TODO HACEMOS AHÍ MISMO.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 QUE ES BUENO, EXCELENTE EN LOS SERVICIOS QUE BRINDAN, HASTA EL MOMENTO MI MAMA NO HA TENIDO PROBLEMAS._x000a_(CLIENTE NO DIO MAS INFORMACION DE LA RECOMENDACION)."/>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 QUE ME PARECEN SUPER AGILES Y BRINDAN UN BUEN SERVICIO, NO HE TENIDO NINGUN PROBLEMA, ESTOY TOTALMENTE SATISFECHA."/>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 QUE ES MAS RAPIDO LA ATENCION, NO SE HACE TANTAS COLAS COMO EN LOS BANCOS, EN LA AGENCIA EL PORTAL SI ME HAN ATENDIDO MUY BIEN, NO HE TENIDO PROBLEMAS._x000a_SUGERENCIA: ME GUSTARIA QUE HABILITEN MAS CAJAS POR LAS TARDES."/>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SOBRETODO ES UN LUGAR CENTRAL, ESTA CERCA A MI TRABAJO, HAY COMO HACER VARIAS TRANSACCIONES AL MISMO TIEMPO._x000a_AVECES HAY MUCHAS COLAS POR QUE SE PRODUCE LENTO EL SISTEMA Y NO HAY UNA GESTION RAPIDA, SE SOLICITA MAS CAJEROS EN VISTA QUE HAY VARIOS CLIENTES Y COMO QUE NO SE ABASTECEN Y SI TOCA ESPERAR MEDIA HORA, SI SE DEMORAN BASTANTE TIEMPO._x000a_SERVIPAGOS ES LO UNICO QUE TENEMOS A LA MANO PARA HACER VARIAS TRANSACCIONES Y MAS QUE TODO ES UN HORARIO EXTENDIO, LOS BANCOS ATIENDEN SOLO HASTA LAS 16:00."/>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POR DA UN SERVICIO AGIL Y HAY AGENCIA EN TODAS PARTE HAY ESA COMODIDAD DE RETIRAR O DE DEPOSITAR, ESTA MAS CERCA DE LOS HOGARES ESO IMPORTANTE Y FACILITA EN TODO SENTIDO LAS TRANSACIÓN BANCARIA.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TIENE MUY BUEN SERVICIO POR LA AGILIDAS QUE TIENEN, LA ATENCION AL CLIENTE NOS DIRECIONA QUE DA CUANDO UNO NO SABE ALGO, COSA O TRANSACIÓN HE VISTO QUE DA BASTANTE APOYO A LA GENTE "/>
  </r>
  <r>
    <x v="2"/>
    <s v="SERVIPAGOS EL PORTAL "/>
    <s v="Servipagos"/>
    <s v="Cajas"/>
    <x v="1"/>
    <x v="4"/>
    <s v="Basado en su experiencia en la agencia, ¿qué tan dispuesto estaría en recomendar a Servipagos a familiares y amigos?"/>
    <s v="¿Cuál es la principal razón por la que califica así la recomendación?"/>
    <n v="10"/>
    <n v="1"/>
    <n v="1"/>
    <s v="COMO TENGO MI CUENTA EN PRODUBANCO Y TENGO DOS OPCIONES DE IR A UNO DE LOS DOS._x000a_EN SERVIPAGO QUE HUBIERA MAS BANCOS TRABAJADO CON USTEDES"/>
  </r>
  <r>
    <x v="2"/>
    <s v="SOLANDA"/>
    <s v="Servipagos"/>
    <s v="Cajas"/>
    <x v="1"/>
    <x v="4"/>
    <s v="Basado en su experiencia en la agencia, ¿qué tan dispuesto estaría en recomendar a Servipagos a familiares y amigos?"/>
    <s v="¿Cuál es la principal razón por la que califica así la recomendación?"/>
    <n v="10"/>
    <n v="1"/>
    <n v="1"/>
    <s v="ME GUSTA LA AGILIDAD DEL PERSONAL, NO HE TENIDO NINGUN INCONVENIENTE, HE VISTO QUE EL SERVICIO ES MUY BUENO Y EL PERSONAL ES MUY AMABLE."/>
  </r>
  <r>
    <x v="2"/>
    <s v="SOLANDA"/>
    <s v="Servipagos"/>
    <s v="Cajas"/>
    <x v="1"/>
    <x v="4"/>
    <s v="Basado en su experiencia en la agencia, ¿qué tan dispuesto estaría en recomendar a Servipagos a familiares y amigos?"/>
    <s v="¿Cuál es la principal razón por la que califica así la recomendación?"/>
    <n v="10"/>
    <n v="1"/>
    <n v="1"/>
    <s v="SIEMPRE HAGO LA TRANSACCION QUE SIEMPRE SACO O DEPOSITO DINERO PARA PRODUBANCO Y NO HE TENIDO PROBLEMAS._x000a_SUGERENCIA: DEBERIAN PONER UNA CAJA PARA LAS PERSONAS DE LA TERCERA EDAD POR QUE NO HAY Y NOS TOCA HACER LA FILA NORMAL."/>
  </r>
  <r>
    <x v="2"/>
    <s v="SOLANDA"/>
    <s v="Servipagos"/>
    <s v="Cajas"/>
    <x v="1"/>
    <x v="4"/>
    <s v="Basado en su experiencia en la agencia, ¿qué tan dispuesto estaría en recomendar a Servipagos a familiares y amigos?"/>
    <s v="¿Cuál es la principal razón por la que califica así la recomendación?"/>
    <n v="10"/>
    <n v="1"/>
    <n v="1"/>
    <s v="PORQUE CUANDO VISITO LA AGENCIA MI ATENCION ES RAPIDA. PORQUE NO EXISTE AGLOMERACION EN LA AGENCIA Y LA ATENCION EN CAJA ES RAPIDA. NO DA MAS INFORMACION."/>
  </r>
  <r>
    <x v="2"/>
    <s v="SOLANDA"/>
    <s v="Servipagos"/>
    <s v="Cajas"/>
    <x v="1"/>
    <x v="4"/>
    <s v="Basado en su experiencia en la agencia, ¿qué tan dispuesto estaría en recomendar a Servipagos a familiares y amigos?"/>
    <s v="¿Cuál es la principal razón por la que califica así la recomendación?"/>
    <n v="10"/>
    <n v="1"/>
    <n v="1"/>
    <s v="PORQUE BUENO HAY AGENCIAS EN TODA LA CIUDAD, TIENEN UN HORARIO UN POQUITO MÁS ABIERTO QUE EL DE OTRAS INSTITUCIONES FINANCIERAS Y PUEDO HACER TRANSACCIONES DE OTROS BANCOS Y ME FACILITA MUCHO EN ESE SENTIDO. "/>
  </r>
  <r>
    <x v="2"/>
    <s v="SOLANDA"/>
    <s v="Servipagos"/>
    <s v="Cajas"/>
    <x v="1"/>
    <x v="4"/>
    <s v="Basado en su experiencia en la agencia, ¿qué tan dispuesto estaría en recomendar a Servipagos a familiares y amigos?"/>
    <s v="¿Cuál es la principal razón por la que califica así la recomendación?"/>
    <n v="10"/>
    <n v="1"/>
    <n v="1"/>
    <s v="DE ACUERDO, FUE UN SERVICIO PORQUE YO LLEGUE A LA AGENCIA Y SI ME ATENDIERON RÁPIDO, ESTUVE DE AFAN Y ME ATENDIERON RÁPIDO RÁPIDO, ESO ME GUSTA. "/>
  </r>
  <r>
    <x v="2"/>
    <s v="SOLANDA"/>
    <s v="Servipagos"/>
    <s v="Cajas"/>
    <x v="1"/>
    <x v="4"/>
    <s v="Basado en su experiencia en la agencia, ¿qué tan dispuesto estaría en recomendar a Servipagos a familiares y amigos?"/>
    <s v="¿Cuál es la principal razón por la que califica así la recomendación?"/>
    <n v="10"/>
    <n v="1"/>
    <n v="1"/>
    <s v="PORQUE SI DA UN BUEN SERVICIO QUE ES AGIL Y QUE SE PUEDE HACER VARIOS TRÁMITES. "/>
  </r>
  <r>
    <x v="2"/>
    <s v="SOLANDA"/>
    <s v="Servipagos"/>
    <s v="Cajas"/>
    <x v="1"/>
    <x v="4"/>
    <s v="Basado en su experiencia en la agencia, ¿qué tan dispuesto estaría en recomendar a Servipagos a familiares y amigos?"/>
    <s v="¿Cuál es la principal razón por la que califica así la recomendación?"/>
    <n v="10"/>
    <n v="1"/>
    <n v="1"/>
    <s v="POR LA FACILIDAD QUE HAY DE PODER HACER TRANSACCIONES DE TODO TIPO, SE AHORRA TIEMPO Y SEGURIDAD QUE HAY QUE CUIDAR MUCHO._x000a_SUGERENCIA: CONTROLAR UN POCO EN EL TEMA DE LA UBICACION AL MOMENTO DE INGRESAR POR QUE AVECES ESTAMOS DESUBICADOS POR QUE POR AHI MISMO INGRESAN PARA LA PARTE DE CAJEROS, HAY LA ENTRADA DEL TIA DE SOLANDA, HAY LA ENTRADA DEL WESTERN UNION, LA SEÑALIZACION O LA SEÑALETICA PARA LA FORMACION DE LA COLUMNA DE LOS CLIENTES, POR LO DEMAS ESTA MUY BIEN SOLANDA._x000a_HE TENIDO MALAS EXPERIENCIAS EN OTRAS AGENCIAS DEL NORTE DE QUITO, YO HE TENIDO QUE DEJAR DE HACER, MOVILIZARME Y VENIR DIRECTAMENTE HACERLO ACA POR INCONVENIENTES QUE TENGO POR EL PERSONAL DE SERVIPAGOS, YO SE QUE MUCHAS VECES SON POLITICAS PER O TAMBIEN DEPENDE DEL SENTIDO COMUN, DE LA AMABILIDAD Y DEL COMPORTAMIENTO DE CADA ASISTENTE O SERVIDOR DE CADA AGENCIA."/>
  </r>
  <r>
    <x v="2"/>
    <s v="SOLANDA"/>
    <s v="Servipagos"/>
    <s v="Cajas"/>
    <x v="1"/>
    <x v="4"/>
    <s v="Basado en su experiencia en la agencia, ¿qué tan dispuesto estaría en recomendar a Servipagos a familiares y amigos?"/>
    <s v="¿Cuál es la principal razón por la que califica así la recomendación?"/>
    <n v="10"/>
    <n v="1"/>
    <n v="1"/>
    <s v="ME GUSTA LA BUENA ATENCION, EN LA MAÑANA CASI NO SE VEN PROBLEMAS, SOLAMENTE CUANDO SE VA A PAGAR LAS MULTAS DEL CARRO, AHI NO MAS._x000a_(CLIENTE NO DIO MAS INFORMACION DE LA RECOMENDACION)."/>
  </r>
  <r>
    <x v="2"/>
    <s v="SOLANDA"/>
    <s v="Servipagos"/>
    <s v="Cajas"/>
    <x v="1"/>
    <x v="4"/>
    <s v="Basado en su experiencia en la agencia, ¿qué tan dispuesto estaría en recomendar a Servipagos a familiares y amigos?"/>
    <s v="¿Cuál es la principal razón por la que califica así la recomendación?"/>
    <n v="10"/>
    <n v="1"/>
    <n v="1"/>
    <s v="PORQUE SON RECTAS, EL GUARDIA GUIA A LA GENTE, LAS SEÑORITAS DE CAJEROS SON RÁPIDAS. "/>
  </r>
  <r>
    <x v="2"/>
    <s v="SOLANDA"/>
    <s v="Servipagos"/>
    <s v="Cajas"/>
    <x v="1"/>
    <x v="4"/>
    <s v="Basado en su experiencia en la agencia, ¿qué tan dispuesto estaría en recomendar a Servipagos a familiares y amigos?"/>
    <s v="¿Cuál es la principal razón por la que califica así la recomendación?"/>
    <n v="10"/>
    <n v="1"/>
    <n v="1"/>
    <s v="ME PARECE BUENA LA ATENCION QUE ATIENDA CON LOS HORARIOS DE ANTES HASTA LA 19:00 PM"/>
  </r>
  <r>
    <x v="2"/>
    <s v="SOLANDA"/>
    <s v="Servipagos"/>
    <s v="Cajas"/>
    <x v="1"/>
    <x v="4"/>
    <s v="Basado en su experiencia en la agencia, ¿qué tan dispuesto estaría en recomendar a Servipagos a familiares y amigos?"/>
    <s v="¿Cuál es la principal razón por la que califica así la recomendación?"/>
    <n v="10"/>
    <n v="1"/>
    <n v="1"/>
    <s v="ES BUENO YA TENGO 20 AÑOS ESTA TODO BIEN."/>
  </r>
  <r>
    <x v="2"/>
    <s v="SOLANDA"/>
    <s v="Servipagos"/>
    <s v="Cajas"/>
    <x v="1"/>
    <x v="4"/>
    <s v="Basado en su experiencia en la agencia, ¿qué tan dispuesto estaría en recomendar a Servipagos a familiares y amigos?"/>
    <s v="¿Cuál es la principal razón por la que califica así la recomendación?"/>
    <n v="10"/>
    <n v="1"/>
    <n v="1"/>
    <s v="POR LA ATENCION ES BUENA Y ME HAN AYUDADO Y ME ATIENDE ENSEGUIA LES EXPLICO QUE ESTOY OPERADO Y ME ATIENDE."/>
  </r>
  <r>
    <x v="2"/>
    <s v="SUPER AKI SAUCES"/>
    <s v="Servipagos"/>
    <s v="Cajas"/>
    <x v="1"/>
    <x v="4"/>
    <s v="Basado en su experiencia en la agencia, ¿qué tan dispuesto estaría en recomendar a Servipagos a familiares y amigos?"/>
    <s v="¿Cuál es la principal razón por la que califica así la recomendación?"/>
    <n v="10"/>
    <n v="1"/>
    <n v="1"/>
    <s v="PORQUE LA ATENCION ES RAPIDA. PORQUE VERIFICAN BIEN LOS TRAMITES. RECOMIENDO ABRIR MAS TEMPRANO, DESDE LAS LAS 08:30 SERIA MAS PRUDENTE PARA LA ATENCION, PARA EVITAR LAS AGLOMERACIONES EN FILA. RECOMIENDO HABILITAR 2 VENTANILLAS MAS PARA LA ATENCION, YA QUE CERRARON LAS DEMAS AGENCIAS DEL NORTE."/>
  </r>
  <r>
    <x v="2"/>
    <s v="SUPER AKI SAUCES"/>
    <s v="Servipagos"/>
    <s v="Cajas"/>
    <x v="1"/>
    <x v="4"/>
    <s v="Basado en su experiencia en la agencia, ¿qué tan dispuesto estaría en recomendar a Servipagos a familiares y amigos?"/>
    <s v="¿Cuál es la principal razón por la que califica así la recomendación?"/>
    <n v="10"/>
    <n v="1"/>
    <n v="1"/>
    <s v="PORQUE TIENEN PARA PAGAR VARIOS SERVICIOS PUBLICOS Y PRIVADOS. RECOMIENDO INCORPORAR PAGOS PARA BANCO GUAYAQUIL Y BANCO PACIFICO. PORQUE ACTUALMENTE ESTAN TRABAJANDO NUEVO PERSONAL QUE ATIENDE MEJOR QUE EL DE ANTES."/>
  </r>
  <r>
    <x v="2"/>
    <s v="SUPER AKI SAUCES"/>
    <s v="Servipagos"/>
    <s v="Cajas"/>
    <x v="1"/>
    <x v="4"/>
    <s v="Basado en su experiencia en la agencia, ¿qué tan dispuesto estaría en recomendar a Servipagos a familiares y amigos?"/>
    <s v="¿Cuál es la principal razón por la que califica así la recomendación?"/>
    <n v="10"/>
    <n v="1"/>
    <n v="1"/>
    <s v="PORQUE ESO ES DE PRODUBANCO ENTONCES NOSOTROS HEMOS HECHOS PRESTAMOS, HEMOS SIDO ATENDIDOS BIEN, HEMOS CANCELADO BIEN, HEMOS TENIDO BUENA ATENCION UN POCO QUE LA COLA TAL VEZ DEMORA UN POQUITO PERO DEL RESTO TODO ESTA BIEN OSEA ATIENDEN BIEN HAY BUEN SERVICIO, BUENA LA ATENCION Y MAS QUE TODO PORQUE ESTA CERCA DE LA CASA PUES PARA NOSOTROS ESTA SUPER CERCA Y PUES ES EL UNICO QUE ESTA CERCA DE SERVIPAGOS NO HAY MAS DE AHI HAY QUE IR A LA PRINCIPAL Y ANDAR BASTANTE PERO SERIA BUENO QUE POR ESE LADO HAYA MAS SERVICIOS, MAS CAJEROS, MAS BANCOS Y DEL PERSONAL LO NORMAL COMO EN TODOS LOS BANCOS BIEN OSEA UNO SE ACERCA LE ATIENDEN NO SIN NINGUN PROBLEMA TODO BIEN  "/>
  </r>
  <r>
    <x v="2"/>
    <s v="SUPER AKI SAUCES"/>
    <s v="Servipagos"/>
    <s v="Cajas"/>
    <x v="1"/>
    <x v="4"/>
    <s v="Basado en su experiencia en la agencia, ¿qué tan dispuesto estaría en recomendar a Servipagos a familiares y amigos?"/>
    <s v="¿Cuál es la principal razón por la que califica así la recomendación?"/>
    <n v="10"/>
    <n v="1"/>
    <n v="1"/>
    <s v="PORQUE ESTOY MUY SATISFECHO CON EL SERVICIOS QUE RECIBO EN LA AGENCIA._x000a_POR LA BUENA ATENCION. _x000a_POR AGILIDAD DEL SERVICIO._x000a_POR LA RAPIDA ATENCION._x000a_NO DA MAS INFORMACION."/>
  </r>
  <r>
    <x v="2"/>
    <s v="SUPER AKI SAUCES"/>
    <s v="Servipagos"/>
    <s v="Cajas"/>
    <x v="1"/>
    <x v="4"/>
    <s v="Basado en su experiencia en la agencia, ¿qué tan dispuesto estaría en recomendar a Servipagos a familiares y amigos?"/>
    <s v="¿Cuál es la principal razón por la que califica así la recomendación?"/>
    <n v="10"/>
    <n v="1"/>
    <n v="1"/>
    <s v="PORQUE ME ATIENDEN MUY BIEN EN LA AGENCIA._x000a_PORQUE EL SERVICIO ES PERFECTO PARA MI FORMA DE VER._x000a_PORQUE SIEMPRE VOY A REALIZAR MIS TRANSACCIONES Y PAGOS DE MANERA RAPIDA._x000a_NO DA MAS INFORMACION."/>
  </r>
  <r>
    <x v="2"/>
    <s v="SUPER AKI SAUCES"/>
    <s v="Servipagos"/>
    <s v="Cajas"/>
    <x v="1"/>
    <x v="4"/>
    <s v="Basado en su experiencia en la agencia, ¿qué tan dispuesto estaría en recomendar a Servipagos a familiares y amigos?"/>
    <s v="¿Cuál es la principal razón por la que califica así la recomendación?"/>
    <n v="10"/>
    <n v="1"/>
    <n v="1"/>
    <s v="PORQUE SI ME HAN ATENDIDO BIEN, LA ATENCIÓN DE AHORA ES MUCHO MÁS RÁPIDA, PODEMOS HACER DIFERENTES PAGOS DE VARIOS BANCOS Y PAGAR HASTA LOS SERVICIOS BÁSICOS AHÍ MISMO."/>
  </r>
  <r>
    <x v="2"/>
    <s v="SUPER AKI SAUCES"/>
    <s v="Servipagos"/>
    <s v="Cajas"/>
    <x v="1"/>
    <x v="4"/>
    <s v="Basado en su experiencia en la agencia, ¿qué tan dispuesto estaría en recomendar a Servipagos a familiares y amigos?"/>
    <s v="¿Cuál es la principal razón por la que califica así la recomendación?"/>
    <n v="10"/>
    <n v="1"/>
    <n v="1"/>
    <s v="ME GUSTA LA ATENCION, HAY AGENCIAS QUE HAY CASI EN TODO LADO, AUNQUE HAY AGENCIAS QUE LA ELIMINARON COMO LA DEL ALBORADA, PERO ME GUSTA POR QUE SE PUEDE HACER TODO TRAMITE._x000a_SUGERENCIA: CUANDO HAYA MUCHA GENTE HABILITAR MAS CAJAS."/>
  </r>
  <r>
    <x v="2"/>
    <s v="SUPER AKI SAUCES"/>
    <s v="Servipagos"/>
    <s v="Cajas"/>
    <x v="1"/>
    <x v="4"/>
    <s v="Basado en su experiencia en la agencia, ¿qué tan dispuesto estaría en recomendar a Servipagos a familiares y amigos?"/>
    <s v="¿Cuál es la principal razón por la que califica así la recomendación?"/>
    <n v="10"/>
    <n v="1"/>
    <n v="1"/>
    <s v="AQUI EN SERVIPAGOS DEL AKI ME ATIENDEN EXCELENTEMENTE, YO TENGO 68 AÑOS AVECES YO NO HAGO NI COLAS, SI NO QUE ME DEJAN PASAR DIRECTO A VENTANILLAS Y LA ATENCION DEL PERSONAL ES MUY EXCELENTE, NO ME PUEDO QUEJAR, YO NUNCA HE TENIDO PROBLEMAS DESDE QUE SE ABIERTO POR QUE YA VA PARA 6 AÑOS SERVIPAGOS Y SIEMPRE ME HAN ATENDIDO MUY BIEN."/>
  </r>
  <r>
    <x v="2"/>
    <s v="SUPER AKI SAUCES"/>
    <s v="Servipagos"/>
    <s v="Cajas"/>
    <x v="1"/>
    <x v="4"/>
    <s v="Basado en su experiencia en la agencia, ¿qué tan dispuesto estaría en recomendar a Servipagos a familiares y amigos?"/>
    <s v="¿Cuál es la principal razón por la que califica así la recomendación?"/>
    <n v="10"/>
    <n v="1"/>
    <n v="1"/>
    <s v="EL TRATO ES AMABLE, DELICADO Y AL ADULTO MAYOR YA NOS HACES ESPERAR."/>
  </r>
  <r>
    <x v="2"/>
    <s v="SUPER AKI SAUCES"/>
    <s v="Servipagos"/>
    <s v="Cajas"/>
    <x v="1"/>
    <x v="4"/>
    <s v="Basado en su experiencia en la agencia, ¿qué tan dispuesto estaría en recomendar a Servipagos a familiares y amigos?"/>
    <s v="¿Cuál es la principal razón por la que califica así la recomendación?"/>
    <n v="10"/>
    <n v="1"/>
    <n v="1"/>
    <s v="EN LO QUE UNICO QUE ME FALLO FUE EL CAJERO QUE YO TENIA LA TARJETA ES VISA Y AHORA ES BAN RED ESO ME COMPLICA UN POCO YA QUE NO PUEDO RETIRAR."/>
  </r>
  <r>
    <x v="2"/>
    <s v="TOTORACOCHA EXPRESS"/>
    <s v="Servipagos"/>
    <s v="Cajas"/>
    <x v="1"/>
    <x v="4"/>
    <s v="Basado en su experiencia en la agencia, ¿qué tan dispuesto estaría en recomendar a Servipagos a familiares y amigos?"/>
    <s v="¿Cuál es la principal razón por la que califica así la recomendación?"/>
    <n v="10"/>
    <n v="1"/>
    <n v="1"/>
    <s v="TODO ESTA BIEN SIEMPRE ME ATIENDEN BIEN SIN PROBLEMAS SON MUY ATENTOS "/>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MUY BUENO ES BUENA LA ATENCION HAY RAPIDES EN LA ATENCION LA AMABILIDAD IGUAL DONDE YO VIVO ES MAS CERCANO"/>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POR LO GENERAL ES MEJOR QUE UN BANCO EL BANCO ATIENDE SOLO HASTA LAS CINCO O SEIS ENCAMBIO SERVIPAGOS POR LO GENERAL ES UN POQUITO HASTA MAS TARDE"/>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ES RAPIDO AGIL LA ATENCION, ES OPORTUNA Y RAPIDA."/>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ME FUE SUPER BIEN BUENA ATENCION, SE PUEDEN HACER TRANSACCIONES MULTIPLES, ME GUSTA"/>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EN REALIDAD PARA LA ZONA DONDE YO VIVO ES CERCA, EL HORARIO TAMBIEN ES BUENO ES COMO SUPER ACCESIBLE Y HAY PARQUEO Y TODA LA CUESTION Y COMO ESTÁEN EL GRAN AKI ES CÓMODO."/>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UNO ESTA CERCA, Y DOS LOS CHICOS SON MUY AMABLES. "/>
  </r>
  <r>
    <x v="2"/>
    <s v="TOTORACOCHA EXPRESS"/>
    <s v="Servipagos"/>
    <s v="Cajas"/>
    <x v="1"/>
    <x v="4"/>
    <s v="Basado en su experiencia en la agencia, ¿qué tan dispuesto estaría en recomendar a Servipagos a familiares y amigos?"/>
    <s v="¿Cuál es la principal razón por la que califica así la recomendación?"/>
    <n v="10"/>
    <n v="1"/>
    <n v="1"/>
    <s v="USTED PUEDE HACER ALGUNAS TRANSACCIONES  DE DIFERENTES ENTIDADES BANCARIAS ES MUY BUENO Y ATIENDEN HASTA BIEN TARDE,UN POCO MAS DE AGILIDAD EN LAS CAJAS  COMO LE DIGO A VECES SOLO HAY UN CAJERO NO SE PORQUE MAS ES EN LAS TARDES"/>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 LA AGILIDAD DEL SERVICIO, SIEMPRE ME HAN ATENDIDO MUY BIEN Y SIN NINGUN PROBLEMA._x000a_(CLIENTE NO DIO MAS INFORMACION DE LA RECOMENDACION)."/>
  </r>
  <r>
    <x v="2"/>
    <s v="TOTORACOCHA EXPRESS"/>
    <s v="Servipagos"/>
    <s v="Cajas"/>
    <x v="1"/>
    <x v="4"/>
    <s v="Basado en su experiencia en la agencia, ¿qué tan dispuesto estaría en recomendar a Servipagos a familiares y amigos?"/>
    <s v="¿Cuál es la principal razón por la que califica así la recomendación?"/>
    <n v="10"/>
    <n v="1"/>
    <n v="1"/>
    <s v="ES UN EXCELENTE SERVICIO LA ATENCION ES MUY BUENA"/>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QUE ESTA DISPONIBLE TODO EL DIA"/>
  </r>
  <r>
    <x v="2"/>
    <s v="TOTORACOCHA EXPRESS"/>
    <s v="Servipagos"/>
    <s v="Cajas"/>
    <x v="1"/>
    <x v="4"/>
    <s v="Basado en su experiencia en la agencia, ¿qué tan dispuesto estaría en recomendar a Servipagos a familiares y amigos?"/>
    <s v="¿Cuál es la principal razón por la que califica así la recomendación?"/>
    <n v="10"/>
    <n v="1"/>
    <n v="1"/>
    <s v="UNA OPCIÓN MÁS FÁCIL Y SACAR Y SE PUEDE RETIRAR EN CUALQUIER DÍA."/>
  </r>
  <r>
    <x v="2"/>
    <s v="TOTORACOCHA EXPRESS"/>
    <s v="Servipagos"/>
    <s v="Cajas"/>
    <x v="1"/>
    <x v="4"/>
    <s v="Basado en su experiencia en la agencia, ¿qué tan dispuesto estaría en recomendar a Servipagos a familiares y amigos?"/>
    <s v="¿Cuál es la principal razón por la que califica así la recomendación?"/>
    <n v="10"/>
    <n v="1"/>
    <n v="1"/>
    <s v="POR LA AGILIDAD, LIMPIEZA Y AMABILIAD"/>
  </r>
  <r>
    <x v="2"/>
    <s v="TUMBACO"/>
    <s v="Servipagos"/>
    <s v="Cajas"/>
    <x v="1"/>
    <x v="4"/>
    <s v="Basado en su experiencia en la agencia, ¿qué tan dispuesto estaría en recomendar a Servipagos a familiares y amigos?"/>
    <s v="¿Cuál es la principal razón por la que califica así la recomendación?"/>
    <n v="10"/>
    <n v="1"/>
    <n v="1"/>
    <s v="MANEJAMOS AHI TODOS NUESTRAS CUENTAS EN PRODUBANCO  PORQUE YO SOY CLIENTE DE PRODUBANCO YA DESDE ALGUNOS AÑOS ENTONCES MI CUENTA CUANDO VOY A HACER DE TODO NO HE TENIDO NINGUN PROBLEMA ACUDO MAS A LA AGENCIA DE TUMBACO PERO IGUAL LA ATENCION ES BUENA, NO HE TENIDO INCONVENIENTES, NO HE TENIDO PROBLEMAS ME HAN ATENDIDO BIEN Y RAPIDO ENTONCES NO HAY NINGUN PROBLEMA Y DEL PERSONAL LA ATENCION DE COMO LE TRATAN AL CLIENTE ES BUENA "/>
  </r>
  <r>
    <x v="2"/>
    <s v="TUMBACO"/>
    <s v="Servipagos"/>
    <s v="Cajas"/>
    <x v="1"/>
    <x v="4"/>
    <s v="Basado en su experiencia en la agencia, ¿qué tan dispuesto estaría en recomendar a Servipagos a familiares y amigos?"/>
    <s v="¿Cuál es la principal razón por la que califica así la recomendación?"/>
    <n v="10"/>
    <n v="1"/>
    <n v="1"/>
    <s v="PORQUE ES MUY RAPIDO EL SERVIPAGOS YO CONFIO MUCHO Y MI FAMILIA TAMBIEN CONFIA MUCHO EN SERVIPAGOS Y POR LA ATENION, LA AMABILIDAD Y LO RAPIDO QUE HAY EL RETIRAR EL DINERO, DE MI PARTE LE AGRADEZCO MUY BUENA LA ATENCION, MAS RAPIDO Y ESTA Y CONFIO EN SUS OFICINAS MUCHAS GRACIAS CUANDO YO HE NECESITADO EL DINERO ME HAN DESPACHADO ENSEGUIDA Y ES MUY RAPIDO Y MUY AMABLE LA ATENCION DE LAS SEÑORITAS QUE NOS BRINDA   "/>
  </r>
  <r>
    <x v="2"/>
    <s v="TUMBACO"/>
    <s v="Servipagos"/>
    <s v="Cajas"/>
    <x v="1"/>
    <x v="4"/>
    <s v="Basado en su experiencia en la agencia, ¿qué tan dispuesto estaría en recomendar a Servipagos a familiares y amigos?"/>
    <s v="¿Cuál es la principal razón por la que califica así la recomendación?"/>
    <n v="10"/>
    <n v="1"/>
    <n v="1"/>
    <s v="PORQUE ES FACIL HACER LAS COSAS Y PRIMERO PORQUE PUES LOS PAGOS DE LOS SERVICIOS BASICOS LOS PUEDO HACER DIRECTAMENTE, TAMBIEN SE PEUDE HACER MOVIMIENTOS DE OTROS BANCOS BUENO POR MI PARTE TENGO DOS CUENTAS EN EL PRODUBANCO Y AHORA EN EL BANCO DE LOJA Y AHI ME PERMITEN HACER LOS DOS MOVIMIENTOS Y PORQUE ALGUNAS PERSONAS SON BASTANTES ATENTOS Y PUES SIEMRPE UN OQUE SE LLEGA BUENO YO SALUDO Y SALUDA, RESPONDEN SUPER ATENTOS Y AMABLES "/>
  </r>
  <r>
    <x v="2"/>
    <s v="TUMBACO"/>
    <s v="Servipagos"/>
    <s v="Cajas"/>
    <x v="1"/>
    <x v="4"/>
    <s v="Basado en su experiencia en la agencia, ¿qué tan dispuesto estaría en recomendar a Servipagos a familiares y amigos?"/>
    <s v="¿Cuál es la principal razón por la que califica así la recomendación?"/>
    <n v="10"/>
    <n v="1"/>
    <n v="1"/>
    <s v="UNA PORQUE ES BUENA LA ATENCION A VECES NO MAS HAY CAJERASBUENO EN DOS VECES QUE NO ME HAN RECONOCIDO LA FIRMA OSEA SI SE VUELVEN UN POCO TERCAS PERO DE AHI EL BUEN SERVICIO QUE PRESTAN TANTO AL ENTRAR COMO AL SALIR Y QUE MANTIENEN LA RESTRICCION QUE TENEMOS EN ESTO DE LA PANDEMIA QUE ESTAMOS PASANDO TODOS LA RESTRICCION QUE HYA Y EL RESPETO PARA DIRIGIRSE A LOS DEMAS DEL GUARDIA DE SEGURIDAD Y DE TODOS LOS QUE CONFORMAN EL BANCO SERVIPAGOS "/>
  </r>
  <r>
    <x v="2"/>
    <s v="TUMBACO"/>
    <s v="Servipagos"/>
    <s v="Cajas"/>
    <x v="1"/>
    <x v="4"/>
    <s v="Basado en su experiencia en la agencia, ¿qué tan dispuesto estaría en recomendar a Servipagos a familiares y amigos?"/>
    <s v="¿Cuál es la principal razón por la que califica así la recomendación?"/>
    <n v="10"/>
    <n v="1"/>
    <n v="1"/>
    <s v="SIEMPRE IGUAL HE RECOMENDADO POR TODO LO QUE ME A PREGUNTADO POR LA AMABILIDAD, EL BUEN SERVICIO, POR LA HORA EXACTA QUE ABREN Y CIERRAN SERVIPAGOS Y LA AMABILDIAD QUE TIENEN Y EL SEÑOR GUARDIA QUE ESTA PENDIENTE DE NUESTRA SALUD "/>
  </r>
  <r>
    <x v="2"/>
    <s v="TUMBACO"/>
    <s v="Servipagos"/>
    <s v="Cajas"/>
    <x v="1"/>
    <x v="4"/>
    <s v="Basado en su experiencia en la agencia, ¿qué tan dispuesto estaría en recomendar a Servipagos a familiares y amigos?"/>
    <s v="¿Cuál es la principal razón por la que califica así la recomendación?"/>
    <n v="10"/>
    <n v="1"/>
    <n v="1"/>
    <s v="POR LA ATENCION RAPIDA._x000a_PORQUE EL GUARDIA AL INGRESO CONTROLA EL DISTANCIAMIENTO Y NOS UBICA DE MANERA CORRECTA DENTRO DE LA AGENCIA._x000a_PORQUE LA ATENCION ES RAPIDA A COMPARACION CON OTROS BANCOS._x000a_PORQUE EN CUALQUIER SERVIPAGOS ME ATIENDEN BIEN, ES UN SERVICIO EXCELENTE._x000a_PORQUE SE PUEDE PAGAR VARIOS SERVICIOS, SE PUEDE PAGAR DEL CELULAR._x000a_RECOMIENDO UN SERVIPAGOS EN ALANGASI Y GUAYLLABAMBA._x000a_POR LA ATENCION DE LOS FINES DE SEMANA._x000a_SIEMPRE HE RECOMENDADO SERVIPAGOS POR LA ATENCION DE LOS FINES DE SEMANA, MUY RECOMENDABLE POR LOS VARIOS SERVICIOS QUE SE PUEDEN PAGAR."/>
  </r>
  <r>
    <x v="2"/>
    <s v="TUMBACO"/>
    <s v="Servipagos"/>
    <s v="Cajas"/>
    <x v="1"/>
    <x v="4"/>
    <s v="Basado en su experiencia en la agencia, ¿qué tan dispuesto estaría en recomendar a Servipagos a familiares y amigos?"/>
    <s v="¿Cuál es la principal razón por la que califica así la recomendación?"/>
    <n v="10"/>
    <n v="1"/>
    <n v="1"/>
    <s v="POR QUE YO TRABAJO POR AHI Y PARA MI ES MAS RAPIDO, CERCA ACERCARME AHI, EL PERSONAL SON MUY AMABLES._x000a_SUGERENCIA: CUANDO LA AGENCIA ESTE LLENA QUE SE ABRAN MAS CAJAS POR AHI SI ES UNA COLA INFERNAL, EN LAS TARDES QUE ME HE IDO TIPO 16:00 HASTA LAS 18:00, CUANDO EL PERSONAL YA EMPIEZA HACER SUS CAMBIOS DE CHEQUES Y COBROS, TODO ESO, LA GENTE ES MUCHA Y NO ABASTECE LA AGENCIA, CUANDO YA SEA LA HORA PICO QUE YA MAS O MENOS SABEN QUE ES DE 16:00 A 18:00 SE ABRAN TODAS LAS CAJAS PARA QUE SE PUEDA MOVILIZAR, POR QUE LAS FILAS NO SE MUEVEN NUNCA, YO POR ESO ME ACERCO EN LAS MAÑANAS QUE ESTA VACIO."/>
  </r>
  <r>
    <x v="2"/>
    <s v="TUMBACO"/>
    <s v="Servipagos"/>
    <s v="Cajas"/>
    <x v="1"/>
    <x v="4"/>
    <s v="Basado en su experiencia en la agencia, ¿qué tan dispuesto estaría en recomendar a Servipagos a familiares y amigos?"/>
    <s v="¿Cuál es la principal razón por la que califica así la recomendación?"/>
    <n v="10"/>
    <n v="1"/>
    <n v="1"/>
    <s v="HASTA EL MOMENTO YO NO HE TENIDO PROBLEMAS, A MI ME ATIENDEN RAPIDO, NO SE DEMORAN, NO ES QUE ESTAN AHI LOS CHICOS DEMORADOS, PARA MI ATIENDEN MUY RAPIDO PARA LO QUE ATIENDEN EN EL CENTRO COMERCIAL DEL SUR, AHI ES LENTO, ACA ES MUY RAPIDO."/>
  </r>
  <r>
    <x v="2"/>
    <s v="TUMBACO"/>
    <s v="Servipagos"/>
    <s v="Cajas"/>
    <x v="1"/>
    <x v="4"/>
    <s v="Basado en su experiencia en la agencia, ¿qué tan dispuesto estaría en recomendar a Servipagos a familiares y amigos?"/>
    <s v="¿Cuál es la principal razón por la que califica así la recomendación?"/>
    <n v="10"/>
    <n v="1"/>
    <n v="1"/>
    <s v="PORQUE ATIENDE HASTA MAS TARDE, ESTA BIEN ESTABLECIO LOS PROTOCOLO DE BIOSEGURIDAD"/>
  </r>
  <r>
    <x v="2"/>
    <s v="TUMBACO"/>
    <s v="Servipagos"/>
    <s v="Cajas"/>
    <x v="1"/>
    <x v="4"/>
    <s v="Basado en su experiencia en la agencia, ¿qué tan dispuesto estaría en recomendar a Servipagos a familiares y amigos?"/>
    <s v="¿Cuál es la principal razón por la que califica así la recomendación?"/>
    <n v="10"/>
    <n v="1"/>
    <n v="1"/>
    <s v="POR QUE ES EXCELENTE EN LO QUE ME ATIENDEN, ES MUY RAPIDO, TIENEN AMABILIDAD EN ATENDER Y SI TIENEN SU SEGURIDAD PARA LO DEL VIRUS, HAY MUCHISIMA SEGURIDAD, NO HE TENIDO NINGUN PROBLEMA EN SERVIPAGOS."/>
  </r>
  <r>
    <x v="2"/>
    <s v="TUMBACO"/>
    <s v="Servipagos"/>
    <s v="Cajas"/>
    <x v="1"/>
    <x v="4"/>
    <s v="Basado en su experiencia en la agencia, ¿qué tan dispuesto estaría en recomendar a Servipagos a familiares y amigos?"/>
    <s v="¿Cuál es la principal razón por la que califica así la recomendación?"/>
    <n v="10"/>
    <n v="1"/>
    <n v="1"/>
    <s v="PORQUE LA AMABILIDAD DEL PERSONA QUE TRABAJA"/>
  </r>
  <r>
    <x v="0"/>
    <s v="AGENCIA ORVE MANTA"/>
    <s v="Servipagos"/>
    <s v="Cajas"/>
    <x v="1"/>
    <x v="4"/>
    <s v="Basado en su experiencia en la agencia, ¿qué tan dispuesto estaría en recomendar a Servipagos a familiares y amigos?"/>
    <s v="¿Cuál es la principal razón por la que califica así la recomendación?"/>
    <n v="9"/>
    <n v="1"/>
    <n v="1"/>
    <s v="YO LO USO BASTANTE SERVIPAGO, PORQUE YO TARJETA NO USO._x000a_PREFIERO ACERCARME A VENTANILLA QUE ES MAS SEGURO "/>
  </r>
  <r>
    <x v="0"/>
    <s v="AGENCIA ORVE MANTA"/>
    <s v="Servipagos"/>
    <s v="Cajas"/>
    <x v="1"/>
    <x v="4"/>
    <s v="Basado en su experiencia en la agencia, ¿qué tan dispuesto estaría en recomendar a Servipagos a familiares y amigos?"/>
    <s v="¿Cuál es la principal razón por la que califica así la recomendación?"/>
    <n v="9"/>
    <n v="1"/>
    <n v="1"/>
    <s v="PORQUE NOS ATIENDEN DE LUNES A DOMINGO Y PODEMOS HACER VARIOS PAGOS DE ALGUNOS SERVICIOS. _x000a_SOLAMENTE DEBERIAN PONER MAS PERSONAL EN DIAS PICO, COMO QUINCENA Y FIN DE MES, QUE SON LOS DIAS DE PAGO."/>
  </r>
  <r>
    <x v="0"/>
    <s v="AGENCIA ORVE MANTA"/>
    <s v="Servipagos"/>
    <s v="Cajas"/>
    <x v="1"/>
    <x v="4"/>
    <s v="Basado en su experiencia en la agencia, ¿qué tan dispuesto estaría en recomendar a Servipagos a familiares y amigos?"/>
    <s v="¿Cuál es la principal razón por la que califica así la recomendación?"/>
    <n v="9"/>
    <n v="1"/>
    <n v="1"/>
    <s v="HAY MENOS AGLOMERACIÓN DE GENTE Y LA ATENCIÓN ES RAPIDA."/>
  </r>
  <r>
    <x v="0"/>
    <s v="AMBATO"/>
    <s v="Servipagos"/>
    <s v="Cajas"/>
    <x v="1"/>
    <x v="4"/>
    <s v="Basado en su experiencia en la agencia, ¿qué tan dispuesto estaría en recomendar a Servipagos a familiares y amigos?"/>
    <s v="¿Cuál es la principal razón por la que califica así la recomendación?"/>
    <n v="9"/>
    <n v="1"/>
    <n v="1"/>
    <s v="PORQUE ES UN PUNTO QUE SE ENCUENTRA TODO PARA PODER DEPOSITRA Y PAGAR EN UN SOLO LUGAR."/>
  </r>
  <r>
    <x v="0"/>
    <s v="AMBATO"/>
    <s v="Servipagos"/>
    <s v="Cajas"/>
    <x v="1"/>
    <x v="4"/>
    <s v="Basado en su experiencia en la agencia, ¿qué tan dispuesto estaría en recomendar a Servipagos a familiares y amigos?"/>
    <s v="¿Cuál es la principal razón por la que califica así la recomendación?"/>
    <n v="9"/>
    <n v="1"/>
    <n v="1"/>
    <s v="PORQUE EL SERVICIO ES AGIL, BUEN SERVICIO CUANDO NECESITA CUANDO REQUERMOS REALIZAR TRANSACIONES."/>
  </r>
  <r>
    <x v="0"/>
    <s v="AMBATO"/>
    <s v="Servipagos"/>
    <s v="Cajas"/>
    <x v="1"/>
    <x v="4"/>
    <s v="Basado en su experiencia en la agencia, ¿qué tan dispuesto estaría en recomendar a Servipagos a familiares y amigos?"/>
    <s v="¿Cuál es la principal razón por la que califica así la recomendación?"/>
    <n v="9"/>
    <n v="1"/>
    <n v="1"/>
    <s v="PORQUE NO ES MUY LLENA LA AGENCIA, LA ATENCION DEL PERSONAL ES RAPIDA, LOS CAJEROS SON MUY AMABLES AL IGUAL QUE EL GUARDIA DE LA SEGURIDAD."/>
  </r>
  <r>
    <x v="0"/>
    <s v="ATAHUALPA"/>
    <s v="Servipagos"/>
    <s v="Cajas"/>
    <x v="1"/>
    <x v="4"/>
    <s v="Basado en su experiencia en la agencia, ¿qué tan dispuesto estaría en recomendar a Servipagos a familiares y amigos?"/>
    <s v="¿Cuál es la principal razón por la que califica así la recomendación?"/>
    <n v="9"/>
    <n v="1"/>
    <n v="1"/>
    <s v="LES HACE FALTA MUCHO PERSONAL HAY MUCHO CLIENTE QUE VA DE LA TERCERA EDAD Y SOLO HAY UNA O SOLO DOS PERSONA EN VENTANILLAS ABIERTAS Y NO ATIENDE CON AGILIDAD._x000a_MI SUGERENCIA QUE AUMENTE UNA PERSONA MAS._x000a_HAY MUCHA GENTE."/>
  </r>
  <r>
    <x v="0"/>
    <s v="ATAHUALPA"/>
    <s v="Servipagos"/>
    <s v="Cajas"/>
    <x v="1"/>
    <x v="4"/>
    <s v="Basado en su experiencia en la agencia, ¿qué tan dispuesto estaría en recomendar a Servipagos a familiares y amigos?"/>
    <s v="¿Cuál es la principal razón por la que califica así la recomendación?"/>
    <n v="9"/>
    <n v="1"/>
    <n v="1"/>
    <s v="LA ATENCIÓN ES MUY BUENA SON AMABLES. PERO AHORA ESTAN HACIENDO UNA SOLA FILA PARA TERCERA EDAD Y PERSONA NATURAL._x000a_SE DEMORA MUCHO PARA ATENDER."/>
  </r>
  <r>
    <x v="0"/>
    <s v="ATAHUALPA"/>
    <s v="Servipagos"/>
    <s v="Cajas"/>
    <x v="1"/>
    <x v="4"/>
    <s v="Basado en su experiencia en la agencia, ¿qué tan dispuesto estaría en recomendar a Servipagos a familiares y amigos?"/>
    <s v="¿Cuál es la principal razón por la que califica así la recomendación?"/>
    <n v="9"/>
    <n v="1"/>
    <n v="1"/>
    <s v="POR HAY AGENCIA QUE ATIENDE RAPIDO Y OTRAS LENTO LA ATENCIÓN ES AMABLES LAS CHICAS Y CHICOS NO SON GROSEROS POR ESO LES RECOMENDARIA."/>
  </r>
  <r>
    <x v="0"/>
    <s v="ATAHUALPA"/>
    <s v="Servipagos"/>
    <s v="Cajas"/>
    <x v="1"/>
    <x v="4"/>
    <s v="Basado en su experiencia en la agencia, ¿qué tan dispuesto estaría en recomendar a Servipagos a familiares y amigos?"/>
    <s v="¿Cuál es la principal razón por la que califica así la recomendación?"/>
    <n v="9"/>
    <n v="1"/>
    <n v="1"/>
    <s v="PORQUE HAY BASTANTE PARTE DONDE PUEDO IR Y ATIENDE HASTA LOS SABADO._x000a_SERIA BUENO QUE REGRESE A LOS HORARIOS DE ANTES CON LA ATENCIÓN DE LOS DOMINGOS HASTA EL MEDIO DIA."/>
  </r>
  <r>
    <x v="0"/>
    <s v="CALDERON"/>
    <s v="Servipagos"/>
    <s v="Cajas"/>
    <x v="1"/>
    <x v="4"/>
    <s v="Basado en su experiencia en la agencia, ¿qué tan dispuesto estaría en recomendar a Servipagos a familiares y amigos?"/>
    <s v="¿Cuál es la principal razón por la que califica así la recomendación?"/>
    <n v="9"/>
    <n v="1"/>
    <n v="1"/>
    <s v="PORQUE LO GENRAL ESTA CERCA DE LUGAR QUE NECESITAMO Y ES RAPIDA LA ATENCIÓN."/>
  </r>
  <r>
    <x v="0"/>
    <s v="CARAPUNGO"/>
    <s v="Servipagos"/>
    <s v="Cajas"/>
    <x v="1"/>
    <x v="4"/>
    <s v="Basado en su experiencia en la agencia, ¿qué tan dispuesto estaría en recomendar a Servipagos a familiares y amigos?"/>
    <s v="¿Cuál es la principal razón por la que califica así la recomendación?"/>
    <n v="9"/>
    <n v="1"/>
    <n v="1"/>
    <s v="PORQUE ATIENDE LOS FINES DE SEMANA Y ATIENDE RAPIDO"/>
  </r>
  <r>
    <x v="0"/>
    <s v="CARAPUNGO"/>
    <s v="Servipagos"/>
    <s v="Cajas"/>
    <x v="1"/>
    <x v="4"/>
    <s v="Basado en su experiencia en la agencia, ¿qué tan dispuesto estaría en recomendar a Servipagos a familiares y amigos?"/>
    <s v="¿Cuál es la principal razón por la que califica así la recomendación?"/>
    <n v="9"/>
    <n v="1"/>
    <n v="1"/>
    <s v="-POR TODO LO QUE HE RECIBIDO Y POR TODAS LAS PREGUNTAS QUE ME HA HECHO Y YO HE RESPONDIDO. (CLIENTE NO DIO MAYOR INFORMACIÓN)"/>
  </r>
  <r>
    <x v="0"/>
    <s v="CARAPUNGO"/>
    <s v="Servipagos"/>
    <s v="Cajas"/>
    <x v="1"/>
    <x v="4"/>
    <s v="Basado en su experiencia en la agencia, ¿qué tan dispuesto estaría en recomendar a Servipagos a familiares y amigos?"/>
    <s v="¿Cuál es la principal razón por la que califica así la recomendación?"/>
    <n v="9"/>
    <n v="1"/>
    <n v="1"/>
    <s v="PORQUE ASÍ HAYA FILA SI SE MUEVEN LAS FILAS, LAS CHICAS SI TRABAJAN RACIONALMENTE Y UNO LLEGA Y SE PUEDEN HACER TANTAS TRANSACCIONES AHÍ. "/>
  </r>
  <r>
    <x v="0"/>
    <s v="CARCELEN"/>
    <s v="Servipagos"/>
    <s v="Cajas"/>
    <x v="1"/>
    <x v="4"/>
    <s v="Basado en su experiencia en la agencia, ¿qué tan dispuesto estaría en recomendar a Servipagos a familiares y amigos?"/>
    <s v="¿Cuál es la principal razón por la que califica así la recomendación?"/>
    <n v="9"/>
    <n v="1"/>
    <n v="1"/>
    <s v="PORQUE HASTA AQUI NO HA HABIDO NINGUN INCONVENIENTE ENTONCES ES BIEN RECOMENDABLE CUANDO NO HAY NINGUNA INQUIETUD._x000a_DEL PERSONAL LA AMABILIDAD EN SALUDAR Y EN ATENDER. _x000a_POR AGILIDAD EN LOS COBRO Y EN LAS TRANSFERENCIAS."/>
  </r>
  <r>
    <x v="0"/>
    <s v="CARCELEN"/>
    <s v="Servipagos"/>
    <s v="Cajas"/>
    <x v="1"/>
    <x v="4"/>
    <s v="Basado en su experiencia en la agencia, ¿qué tan dispuesto estaría en recomendar a Servipagos a familiares y amigos?"/>
    <s v="¿Cuál es la principal razón por la que califica así la recomendación?"/>
    <n v="9"/>
    <n v="1"/>
    <n v="1"/>
    <s v="PORQUE ES BUENA ATENCIÓN, ES RAPIDO BUENO AVECES SE DEMORA UN POCO PERO SI ES RÁPIDO EN LAS TRANSACCIONES."/>
  </r>
  <r>
    <x v="0"/>
    <s v="CARCELEN"/>
    <s v="Servipagos"/>
    <s v="Cajas"/>
    <x v="1"/>
    <x v="4"/>
    <s v="Basado en su experiencia en la agencia, ¿qué tan dispuesto estaría en recomendar a Servipagos a familiares y amigos?"/>
    <s v="¿Cuál es la principal razón por la que califica así la recomendación?"/>
    <n v="9"/>
    <n v="1"/>
    <n v="1"/>
    <s v="-SI ES RECOMENDABLE._x000a_-PORQUE LA ATENCIÓN HA ESTADO BIEN, HA ESTADO EXCELENTE, NO TENGO QUEJAS. "/>
  </r>
  <r>
    <x v="0"/>
    <s v="CARCELEN"/>
    <s v="Servipagos"/>
    <s v="Cajas"/>
    <x v="1"/>
    <x v="4"/>
    <s v="Basado en su experiencia en la agencia, ¿qué tan dispuesto estaría en recomendar a Servipagos a familiares y amigos?"/>
    <s v="¿Cuál es la principal razón por la que califica así la recomendación?"/>
    <n v="9"/>
    <n v="1"/>
    <n v="1"/>
    <s v="MIESTRA ESTA LOS MISMO_x000a_AQUIEN EN LA AGENCIA DE LA AVENIDA EL MAESTRO SON PERSONAL NUEVO ES UN DESATRES._x000a_PORQUE ES UNA AGENCIA QUE SE DEPOSITA ADIARIO DEBERIAN DARNO PRIORIDAD Y EN CARCELEN NOS AYUDAS MUCHO._x000a_COMO LE DIJE A LA SEÑORITA NO ESTA APTA PARA ESTE SERVICIO DEBERIAR ESTAR OTRA PERSONA. "/>
  </r>
  <r>
    <x v="0"/>
    <s v="CAYAMBE"/>
    <s v="Servipagos"/>
    <s v="Cajas"/>
    <x v="1"/>
    <x v="4"/>
    <s v="Basado en su experiencia en la agencia, ¿qué tan dispuesto estaría en recomendar a Servipagos a familiares y amigos?"/>
    <s v="¿Cuál es la principal razón por la que califica así la recomendación?"/>
    <n v="9"/>
    <n v="1"/>
    <n v="1"/>
    <s v="PORQUE ES MUY BENEFICIOSO AL MOMENTO DE HACER LAS TRANSACCIONE ES DEMASIADO RÁPIDO."/>
  </r>
  <r>
    <x v="0"/>
    <s v="CAYAMBE"/>
    <s v="Servipagos"/>
    <s v="Cajas"/>
    <x v="1"/>
    <x v="4"/>
    <s v="Basado en su experiencia en la agencia, ¿qué tan dispuesto estaría en recomendar a Servipagos a familiares y amigos?"/>
    <s v="¿Cuál es la principal razón por la que califica así la recomendación?"/>
    <n v="9"/>
    <n v="1"/>
    <n v="1"/>
    <s v="PORQUE ES MAS RAPIDO LO UNICO ES QUE DERREPENTE E"/>
  </r>
  <r>
    <x v="0"/>
    <s v="CAYAMBE"/>
    <s v="Servipagos"/>
    <s v="Cajas"/>
    <x v="1"/>
    <x v="4"/>
    <s v="Basado en su experiencia en la agencia, ¿qué tan dispuesto estaría en recomendar a Servipagos a familiares y amigos?"/>
    <s v="¿Cuál es la principal razón por la que califica así la recomendación?"/>
    <n v="9"/>
    <n v="1"/>
    <n v="1"/>
    <s v="PORQUE LA VERDAD ES QUE ESTA EN MUCHAS LUGARES SERVIPAGOS Y SE PUEDE HACER TRANSACCIONES LOS FINES DE SEMANA._x000a_DEL PERSONAL POR LA AMABILIDAD Y EL RESPETO QUE OFRECEN A TODOS LOS CLIENTES"/>
  </r>
  <r>
    <x v="0"/>
    <s v="CENTRUM EL BOSQUE"/>
    <s v="Servipagos"/>
    <s v="Cajas"/>
    <x v="1"/>
    <x v="4"/>
    <s v="Basado en su experiencia en la agencia, ¿qué tan dispuesto estaría en recomendar a Servipagos a familiares y amigos?"/>
    <s v="¿Cuál es la principal razón por la que califica así la recomendación?"/>
    <n v="9"/>
    <n v="1"/>
    <n v="1"/>
    <s v="-SON RÁPIDOS, SON BIEN GENTE, BIEN TRANQUILOS._x000a_-BUENO ES UNA FACILIDAD QUE DAN PORQUE ESTÁN CERCA DE MI SECTOR Y UNO PUEDE HACER CUALQUIER PAGO.  "/>
  </r>
  <r>
    <x v="0"/>
    <s v="CENTRUM EL BOSQUE"/>
    <s v="Servipagos"/>
    <s v="Cajas"/>
    <x v="1"/>
    <x v="4"/>
    <s v="Basado en su experiencia en la agencia, ¿qué tan dispuesto estaría en recomendar a Servipagos a familiares y amigos?"/>
    <s v="¿Cuál es la principal razón por la que califica así la recomendación?"/>
    <n v="9"/>
    <n v="1"/>
    <n v="1"/>
    <s v="-EN PRIMER LUGAR LE PUSE UN 8 AL INICIO PORQUE ANTES ATENDÍA DE LUNES A DOMINGO Y NO SE PORQUE SI SON 365 DÍAS AL AÑO Y A VECES UNO NO PODÍA IR Y ESO NOS AYUDABA Y A VECES NO ESTAMOS CON EL TIEMPO Y SE IBAN LOS DOMINGOS, ESO SI MOLESTA. _x000a_Y TAMBIÉN A VECES LOS SÁBADOS SOLO HAY UNA CAJERA A VECES DOS Y LA GENTE SE AGLOMERA MUCHO, SI ESTAMOS EN PANDEMIA MEJOREN EL SERVICIO CON UNA CAJERA MÁS, LOS DÍAS QUE HAY MÁS GENTE HAY UNA CAJERA Y DE QUE NOS SIRVE LA SEGURIDAD SI ESTAMOS AMONTONADOS LA GENTE. _x000a_-LO QUE ME AGRADABA ES QUE ANTES ATENDÍAN DE LUNES A DOMINGO, Y QUE A VECES ES RÁPIDO, PERO USTEDES SI SE HAN DE HABER DADO CUENTA LOS DÍAS QUE HAY MUCHA GENTE Y PONER MÁS CAJEROS. AHORA QUE QUITARON PRODUBANCO DEL BOSQUE Y SOLO HAY CAJEROS Y JUSTO PUSIERON SERVIPAGOS ES EXCELENTE Y ME IMAGINO QUE ESE SERVIPAGOS TIENE MUCHA ACOGIDA DE LA GENTE. "/>
  </r>
  <r>
    <x v="0"/>
    <s v="CENTRUM EL BOSQUE"/>
    <s v="Servipagos"/>
    <s v="Cajas"/>
    <x v="1"/>
    <x v="4"/>
    <s v="Basado en su experiencia en la agencia, ¿qué tan dispuesto estaría en recomendar a Servipagos a familiares y amigos?"/>
    <s v="¿Cuál es la principal razón por la que califica así la recomendación?"/>
    <n v="9"/>
    <n v="1"/>
    <n v="1"/>
    <s v="-SI ESTARÍA DISPUESTA A RECOMENDAR._x000a_-PORQUE HAY COMO HACER VARIAS TRANSACCIONES EN UN SOLO SITIO. "/>
  </r>
  <r>
    <x v="0"/>
    <s v="CENTRUM EL BOSQUE"/>
    <s v="Servipagos"/>
    <s v="Cajas"/>
    <x v="1"/>
    <x v="4"/>
    <s v="Basado en su experiencia en la agencia, ¿qué tan dispuesto estaría en recomendar a Servipagos a familiares y amigos?"/>
    <s v="¿Cuál es la principal razón por la que califica así la recomendación?"/>
    <n v="9"/>
    <n v="1"/>
    <n v="1"/>
    <s v="PORQUE EL SERVICIO ES BUENO TOMAN LAS MEDIDAS DE BIOSEGURIDAD._x000a_PERO QUE MEJORE EL TEMA DE AGILIDAD PORQUE SABE HABER COLAS BIEN LARGAS"/>
  </r>
  <r>
    <x v="0"/>
    <s v="CHILLOGALLO"/>
    <s v="Servipagos"/>
    <s v="Cajas"/>
    <x v="1"/>
    <x v="4"/>
    <s v="Basado en su experiencia en la agencia, ¿qué tan dispuesto estaría en recomendar a Servipagos a familiares y amigos?"/>
    <s v="¿Cuál es la principal razón por la que califica así la recomendación?"/>
    <n v="9"/>
    <n v="1"/>
    <n v="1"/>
    <s v="PORQUE MIS FAMILIARES UTILIZAN PRODUBANCO Y EN SERVIPAGOS NOS PERMITEN HACER TODAS LAS TRANSACCIONES DE PRODUBANCO."/>
  </r>
  <r>
    <x v="0"/>
    <s v="CHILLOGALLO"/>
    <s v="Servipagos"/>
    <s v="Cajas"/>
    <x v="1"/>
    <x v="4"/>
    <s v="Basado en su experiencia en la agencia, ¿qué tan dispuesto estaría en recomendar a Servipagos a familiares y amigos?"/>
    <s v="¿Cuál es la principal razón por la que califica así la recomendación?"/>
    <n v="9"/>
    <n v="1"/>
    <n v="1"/>
    <s v="ES EXCELENTE SERVIPAGOS YO SIEMPRE VOY A COBRAR AHI LA ATENCION ES BUENA, LA GENTE ES EDUCADA LA ATENCION ESTA BIEN Y POR LA ATENCION DEL BANCO QUE ME ATIENDEN LAS SEÑORITAS MUY EDUCADAS Y POR AGILIDAD QUE TIENE EL BANCO "/>
  </r>
  <r>
    <x v="0"/>
    <s v="CHILLOGALLO"/>
    <s v="Servipagos"/>
    <s v="Cajas"/>
    <x v="1"/>
    <x v="4"/>
    <s v="Basado en su experiencia en la agencia, ¿qué tan dispuesto estaría en recomendar a Servipagos a familiares y amigos?"/>
    <s v="¿Cuál es la principal razón por la que califica así la recomendación?"/>
    <n v="9"/>
    <n v="1"/>
    <n v="1"/>
    <s v="PORQUE SE PUEDE HACER ALGUNOS PAGOS AHI OSEA LA MAYORIA DE PAGOS ENTONCES IR AL BANCO Y HACER LOS PAGOS QUE SE PUEDA ME PARECE SUPER BIEN Y DEL PERSONAL LA AMABILIDAD "/>
  </r>
  <r>
    <x v="0"/>
    <s v="CHILLOGALLO"/>
    <s v="Servipagos"/>
    <s v="Cajas"/>
    <x v="1"/>
    <x v="4"/>
    <s v="Basado en su experiencia en la agencia, ¿qué tan dispuesto estaría en recomendar a Servipagos a familiares y amigos?"/>
    <s v="¿Cuál es la principal razón por la que califica así la recomendación?"/>
    <n v="9"/>
    <n v="1"/>
    <n v="1"/>
    <s v="ME PARECE MUY BUENO EN  LOS SERVICIOS"/>
  </r>
  <r>
    <x v="0"/>
    <s v="CUENCA"/>
    <s v="Servipagos"/>
    <s v="Cajas"/>
    <x v="1"/>
    <x v="4"/>
    <s v="Basado en su experiencia en la agencia, ¿qué tan dispuesto estaría en recomendar a Servipagos a familiares y amigos?"/>
    <s v="¿Cuál es la principal razón por la que califica así la recomendación?"/>
    <n v="9"/>
    <n v="1"/>
    <n v="1"/>
    <s v="PORQUE EL PERSONAL ES MUY CAPACITADO, ES MUY AMABLE, SIEMPRE ME ATIENDEN MUY BIEN CON MUCHO RESPETO._x000a_LO QUE NO ME GUSTO ES QUE YA CIERRAN LOS DOMINGOS, PERO SI ME SUPIERON EXPLICAR QUE ES POR EL MOTIVO DE LA PANDEMIA."/>
  </r>
  <r>
    <x v="0"/>
    <s v="CUENCA"/>
    <s v="Servipagos"/>
    <s v="Cajas"/>
    <x v="1"/>
    <x v="4"/>
    <s v="Basado en su experiencia en la agencia, ¿qué tan dispuesto estaría en recomendar a Servipagos a familiares y amigos?"/>
    <s v="¿Cuál es la principal razón por la que califica así la recomendación?"/>
    <n v="9"/>
    <n v="1"/>
    <n v="1"/>
    <s v="-DE HECHO SI, PORQUE ES ÁGIL. _x000a_-BUENO ESTA CERCA DE MI CASA Y POR LA AGILIDAD EN LOS TRÁMITES. "/>
  </r>
  <r>
    <x v="0"/>
    <s v="CUMBAYA"/>
    <s v="Servipagos"/>
    <s v="Cajas"/>
    <x v="1"/>
    <x v="4"/>
    <s v="Basado en su experiencia en la agencia, ¿qué tan dispuesto estaría en recomendar a Servipagos a familiares y amigos?"/>
    <s v="¿Cuál es la principal razón por la que califica así la recomendación?"/>
    <n v="9"/>
    <n v="1"/>
    <n v="1"/>
    <s v="ME PARECE QUE ESTA BIEN TODO SON RAPIDO, AQUE FALTA MAS GEL PARA DESINFECTARNOS."/>
  </r>
  <r>
    <x v="0"/>
    <s v="CUMBAYA"/>
    <s v="Servipagos"/>
    <s v="Cajas"/>
    <x v="1"/>
    <x v="4"/>
    <s v="Basado en su experiencia en la agencia, ¿qué tan dispuesto estaría en recomendar a Servipagos a familiares y amigos?"/>
    <s v="¿Cuál es la principal razón por la que califica así la recomendación?"/>
    <n v="9"/>
    <n v="1"/>
    <n v="1"/>
    <s v="-PORQUE SE PUEDEN REALIZAR TODO TIPO DE TRANSACCIONES EN UN MISMO LUGAR Y ES BUENO."/>
  </r>
  <r>
    <x v="0"/>
    <s v="CUMBAYA"/>
    <s v="Servipagos"/>
    <s v="Cajas"/>
    <x v="1"/>
    <x v="4"/>
    <s v="Basado en su experiencia en la agencia, ¿qué tan dispuesto estaría en recomendar a Servipagos a familiares y amigos?"/>
    <s v="¿Cuál es la principal razón por la que califica así la recomendación?"/>
    <n v="9"/>
    <n v="1"/>
    <n v="1"/>
    <s v="-PORQUE SE PUEDEN HACER VARIAS TRANSACCIONES EN UN SOLO LUGAR, EN UNA SOLA IDA O EN UNA SOLA VISITA A SERVIPAGOS. "/>
  </r>
  <r>
    <x v="0"/>
    <s v="CUMBAYA"/>
    <s v="Servipagos"/>
    <s v="Cajas"/>
    <x v="1"/>
    <x v="4"/>
    <s v="Basado en su experiencia en la agencia, ¿qué tan dispuesto estaría en recomendar a Servipagos a familiares y amigos?"/>
    <s v="¿Cuál es la principal razón por la que califica así la recomendación?"/>
    <n v="9"/>
    <n v="1"/>
    <n v="1"/>
    <s v="-PORQUE NO ME HAN QUEDADO MAL, ME HAN CUMPLIDO EN TODOS LOS ENVÍOS QUE HE HECHO, ME PARECE QUE ES UNA EMPRESA SERIA. _x000a_-EL PROBLEMA ES QUE NO TIENEN PARQUEOS, VOLVERÍA A USAR PERO POR EL PARQUEADERO, NO ES LA ÚNICA SUCURSAL HAY ALGUNAS QUE NO HAY DONDE PARQUEAR. "/>
  </r>
  <r>
    <x v="0"/>
    <s v="CUMBAYA"/>
    <s v="Servipagos"/>
    <s v="Cajas"/>
    <x v="1"/>
    <x v="4"/>
    <s v="Basado en su experiencia en la agencia, ¿qué tan dispuesto estaría en recomendar a Servipagos a familiares y amigos?"/>
    <s v="¿Cuál es la principal razón por la que califica así la recomendación?"/>
    <n v="9"/>
    <n v="1"/>
    <n v="1"/>
    <s v="-PORQUE SI O SEA ESTÁN DISPONIBLES HASTA EN UN HORARIO MÁS FLEXIBLES, NORMALMEMNTE LOS BANCOS CIERRAN A LAS 4 PERO USTEDES ESTÁN HASTA LAS 7 A VECES Y ANTES DE LA PANDEMIA HASTA LAS 8."/>
  </r>
  <r>
    <x v="0"/>
    <s v="EL FORTIN"/>
    <s v="Servipagos"/>
    <s v="Cajas"/>
    <x v="1"/>
    <x v="4"/>
    <s v="Basado en su experiencia en la agencia, ¿qué tan dispuesto estaría en recomendar a Servipagos a familiares y amigos?"/>
    <s v="¿Cuál es la principal razón por la que califica así la recomendación?"/>
    <n v="9"/>
    <n v="1"/>
    <n v="1"/>
    <s v="CUANDO HE IDO HE PAGADO TODO ES RAPIDO LA ATENCIÓN."/>
  </r>
  <r>
    <x v="0"/>
    <s v="EL FORTIN"/>
    <s v="Servipagos"/>
    <s v="Cajas"/>
    <x v="1"/>
    <x v="4"/>
    <s v="Basado en su experiencia en la agencia, ¿qué tan dispuesto estaría en recomendar a Servipagos a familiares y amigos?"/>
    <s v="¿Cuál es la principal razón por la que califica así la recomendación?"/>
    <n v="9"/>
    <n v="1"/>
    <n v="1"/>
    <s v="-PORQUE O SEA UNO PUEDE PAAR MUCHAS COSAS AHÍ, TIENE DIFERENTES OPCIONES Y EN SU SERVICIO SE PUEDEN HACER MUCHÍSIMOS PAGOS DE DIFERENTES LUGARES, POR ESO LO RECOMENDARÍA."/>
  </r>
  <r>
    <x v="0"/>
    <s v="EL FORTIN"/>
    <s v="Servipagos"/>
    <s v="Cajas"/>
    <x v="1"/>
    <x v="4"/>
    <s v="Basado en su experiencia en la agencia, ¿qué tan dispuesto estaría en recomendar a Servipagos a familiares y amigos?"/>
    <s v="¿Cuál es la principal razón por la que califica así la recomendación?"/>
    <n v="9"/>
    <n v="1"/>
    <n v="1"/>
    <s v="-POR SU EXCELENCIA Y POR LA BIOSEGURIDAD QUE AHORITA TENEMOS. _x000a_-SIEMPRE VOY A SERVIPAGOS. "/>
  </r>
  <r>
    <x v="0"/>
    <s v="ESMERALDAS"/>
    <s v="Servipagos"/>
    <s v="Cajas"/>
    <x v="1"/>
    <x v="4"/>
    <s v="Basado en su experiencia en la agencia, ¿qué tan dispuesto estaría en recomendar a Servipagos a familiares y amigos?"/>
    <s v="¿Cuál es la principal razón por la que califica así la recomendación?"/>
    <n v="9"/>
    <n v="1"/>
    <n v="1"/>
    <s v="PORQUE NO HAY MUCHA AGLOMERACION DE GENTE Y LA ATENCION ES MUY RAPIDA, NOS ATIENDEN CON AMABILIDAD._x000a_NO HAY TANTA GENTE COMO EN EL BANCO DEL PICHINCHA, EN SERVIPAGOS HACEN RESPETAR EL DISTANCIAMIENTO Y CUMPLEN CON LOS PROTOCOLOS DE BIOSEGURIDAD."/>
  </r>
  <r>
    <x v="0"/>
    <s v="ESMERALDAS"/>
    <s v="Servipagos"/>
    <s v="Cajas"/>
    <x v="1"/>
    <x v="4"/>
    <s v="Basado en su experiencia en la agencia, ¿qué tan dispuesto estaría en recomendar a Servipagos a familiares y amigos?"/>
    <s v="¿Cuál es la principal razón por la que califica así la recomendación?"/>
    <n v="9"/>
    <n v="1"/>
    <n v="1"/>
    <s v="PORQUE ES AGIL Y TIENEN BUENOS HORARIOS PARA IR LA HORA QUE UNO SE SALE DEL TRABAJO, SE AVANZA A REALIZAR LOS PAGOS O CUALQUIER REQUERIMIENTO QUE SE NECESITE HACER."/>
  </r>
  <r>
    <x v="0"/>
    <s v="ESMERALDAS"/>
    <s v="Servipagos"/>
    <s v="Cajas"/>
    <x v="1"/>
    <x v="4"/>
    <s v="Basado en su experiencia en la agencia, ¿qué tan dispuesto estaría en recomendar a Servipagos a familiares y amigos?"/>
    <s v="¿Cuál es la principal razón por la que califica así la recomendación?"/>
    <n v="9"/>
    <n v="1"/>
    <n v="1"/>
    <s v="POR SU AGILIDAD, POR SU BUENA ATENCION, PORQUE CUANDO ME HE ACERCADO A SERVIPAGOS ME HAN AYUDADO ENSEGUIDA CON LA TRANSACCION QUE HE QUERIDO HACER."/>
  </r>
  <r>
    <x v="0"/>
    <s v="ESMERALDAS"/>
    <s v="Servipagos"/>
    <s v="Cajas"/>
    <x v="1"/>
    <x v="4"/>
    <s v="Basado en su experiencia en la agencia, ¿qué tan dispuesto estaría en recomendar a Servipagos a familiares y amigos?"/>
    <s v="¿Cuál es la principal razón por la que califica así la recomendación?"/>
    <n v="9"/>
    <n v="1"/>
    <n v="1"/>
    <s v="YO SIEMPRE VOY A SERVIPAGOS Y SIEMPRE SE DEMORABAN EN ATENDERLE A UNO COMO CLIENTE, AHORITA NO HAY MUCHA GENTE Y ENSEGUIDITA LE ATIENDEN, ESTAN MAS AGILES AHORA, EL PERSONAL NOS ATIENDEN CON TODAS LAS MEDIDAS DE BIOSEGURIDAD._x000a_AHORA SI PUEDO RECOMENDAR SERVIPAGOS A MIS AMIGOS PORQUE YA SON AGILES PARA ATENDER, ANTES SE TIRABAN PROSA PARA ATENDERLO A UNO, AHORA YA ESTAN AGILES."/>
  </r>
  <r>
    <x v="0"/>
    <s v="ESMERALDAS"/>
    <s v="Servipagos"/>
    <s v="Cajas"/>
    <x v="1"/>
    <x v="4"/>
    <s v="Basado en su experiencia en la agencia, ¿qué tan dispuesto estaría en recomendar a Servipagos a familiares y amigos?"/>
    <s v="¿Cuál es la principal razón por la que califica así la recomendación?"/>
    <n v="9"/>
    <n v="1"/>
    <n v="1"/>
    <s v="PORQUE SI AGILITAN EL TRAMITE Y OFRECE DIFERENTES OPCIONES, SE PUEDE RETIRAR DINERO Y AHI MISMO SE PUEDE HACER OTROS PAGOS."/>
  </r>
  <r>
    <x v="0"/>
    <s v="FUNDACION VISTA PARA TODOS"/>
    <s v="Servipagos"/>
    <s v="Cajas"/>
    <x v="1"/>
    <x v="4"/>
    <s v="Basado en su experiencia en la agencia, ¿qué tan dispuesto estaría en recomendar a Servipagos a familiares y amigos?"/>
    <s v="¿Cuál es la principal razón por la que califica así la recomendación?"/>
    <n v="9"/>
    <n v="1"/>
    <n v="1"/>
    <s v="PORQUE ES UNA EMPRESA QUE REALMENTE NOS SATISFACE NUESTRAS NECESIDADES FINANCIERAS Y POR LA AMABILIDAD Y CORTESIA DE LAS SEÑORITAS Y CUANDO VAMOS A DEPOSITAR ES DECIR LA CHICA ES AMABLE O EL CHICO QUE ESTA AHI "/>
  </r>
  <r>
    <x v="0"/>
    <s v="GRAN AKI DURÁN"/>
    <s v="Servipagos"/>
    <s v="Cajas"/>
    <x v="1"/>
    <x v="4"/>
    <s v="Basado en su experiencia en la agencia, ¿qué tan dispuesto estaría en recomendar a Servipagos a familiares y amigos?"/>
    <s v="¿Cuál es la principal razón por la que califica así la recomendación?"/>
    <n v="9"/>
    <n v="1"/>
    <n v="1"/>
    <s v="-PORQUE LA DILIGENCIA QUE UNO HACE EB EL BANCO ES BASTANTE RÁPIDO. "/>
  </r>
  <r>
    <x v="0"/>
    <s v="GUAMANI"/>
    <s v="Servipagos"/>
    <s v="Cajas"/>
    <x v="1"/>
    <x v="4"/>
    <s v="Basado en su experiencia en la agencia, ¿qué tan dispuesto estaría en recomendar a Servipagos a familiares y amigos?"/>
    <s v="¿Cuál es la principal razón por la que califica así la recomendación?"/>
    <n v="9"/>
    <n v="1"/>
    <n v="1"/>
    <s v="PORQUE ES RAPIDO Y MENOS CONGESTIÓN."/>
  </r>
  <r>
    <x v="0"/>
    <s v="GUAMANI"/>
    <s v="Servipagos"/>
    <s v="Cajas"/>
    <x v="1"/>
    <x v="4"/>
    <s v="Basado en su experiencia en la agencia, ¿qué tan dispuesto estaría en recomendar a Servipagos a familiares y amigos?"/>
    <s v="¿Cuál es la principal razón por la que califica así la recomendación?"/>
    <n v="9"/>
    <n v="1"/>
    <n v="1"/>
    <s v="-PORQUE HAY BASTANTES AGENCIAS Y SIRVE PARA HACER MUCHAS TRANSACCIONES._x000a_-QUE SE PUEDE HACER TODO AHÍ, DEPÓSITOS Y RETIROS Y TODO. "/>
  </r>
  <r>
    <x v="0"/>
    <s v="GUAMANI"/>
    <s v="Servipagos"/>
    <s v="Cajas"/>
    <x v="1"/>
    <x v="4"/>
    <s v="Basado en su experiencia en la agencia, ¿qué tan dispuesto estaría en recomendar a Servipagos a familiares y amigos?"/>
    <s v="¿Cuál es la principal razón por la que califica así la recomendación?"/>
    <n v="9"/>
    <n v="1"/>
    <n v="1"/>
    <s v="PORQUE SI SE DEMORAN Y SABE YA ESTAR LA COLA HASTA AFUERA._x000a__x000a_PORQUE CUANDO YO HICE LA PAPELETA ME DIJO LA SEÑORITA VAYA NUEVAMENTE A REPETIRLA PORQUE ESTA MAL TIENENE QUE PONERLE DEL BANCO,PERO NO ME EXPLICO ESO FUI A LA CAJA Y QUE VAYA OTRA VEZ CUANDO YO CREO QUE SI VOY A LA PRIMERA QUE SI ELLA ME MANDA A REPETIR TIENE QUE EXOLICARME TODO ENTONCES A LA PRIMERA QUE YO ESTOY AHI YO CREO QUE TENIA QUE HABERME CORREGIDO TODOS LOS ERRORES DOS VECES YA ME PASA ESO._x000a_QUE CAMBIEN LA ASEORIA MEJOR EL SEÑOR GUARDIA EL MEJOR QUE LAS CHICAS._x000a_PORQUE COMO LOS BANCOS CIERRAN POR EJEMPLO COMO EL PRODUBANCO A LAS CUATRO DE LA TARDE USTEDES ENCAMBIO DAN EL SERVICIO HASTA LAS SEIS DE LA TARDE"/>
  </r>
  <r>
    <x v="0"/>
    <s v="GUAMANI"/>
    <s v="Servipagos"/>
    <s v="Cajas"/>
    <x v="1"/>
    <x v="4"/>
    <s v="Basado en su experiencia en la agencia, ¿qué tan dispuesto estaría en recomendar a Servipagos a familiares y amigos?"/>
    <s v="¿Cuál es la principal razón por la que califica así la recomendación?"/>
    <n v="9"/>
    <n v="1"/>
    <n v="1"/>
    <s v="POR LA AGILIFDAD POR EL SERVICIO SE PRESTA Y POR LO QUE CUMPLEN CON LO QUE UNO VA A TEALIZAR LAS GESTIONES AHI"/>
  </r>
  <r>
    <x v="0"/>
    <s v="IBARRA"/>
    <s v="Servipagos"/>
    <s v="Cajas"/>
    <x v="1"/>
    <x v="4"/>
    <s v="Basado en su experiencia en la agencia, ¿qué tan dispuesto estaría en recomendar a Servipagos a familiares y amigos?"/>
    <s v="¿Cuál es la principal razón por la que califica así la recomendación?"/>
    <n v="9"/>
    <n v="1"/>
    <n v="1"/>
    <s v="-SI LES RECOMENDARÍA PORQUE SI ES MÁS ÁGIL._x000a_-POR LA AGILIDAD. "/>
  </r>
  <r>
    <x v="0"/>
    <s v="IBARRA"/>
    <s v="Servipagos"/>
    <s v="Cajas"/>
    <x v="1"/>
    <x v="4"/>
    <s v="Basado en su experiencia en la agencia, ¿qué tan dispuesto estaría en recomendar a Servipagos a familiares y amigos?"/>
    <s v="¿Cuál es la principal razón por la que califica así la recomendación?"/>
    <n v="9"/>
    <n v="1"/>
    <n v="1"/>
    <s v="ES AGIL Y CON RESPECTO A OTROS LUGARES E INSTITUCIONES EL SERVICIO ES DE CALIDAD "/>
  </r>
  <r>
    <x v="0"/>
    <s v="LA COMPAÑIA"/>
    <s v="Servipagos"/>
    <s v="Cajas"/>
    <x v="1"/>
    <x v="4"/>
    <s v="Basado en su experiencia en la agencia, ¿qué tan dispuesto estaría en recomendar a Servipagos a familiares y amigos?"/>
    <s v="¿Cuál es la principal razón por la que califica así la recomendación?"/>
    <n v="9"/>
    <n v="1"/>
    <n v="1"/>
    <s v="LA ATENCIÓN ES MUY BUENA SON AMABLES._x000a_PERO DEBERIA HABILITAR MAS PERSONAL PARA QUE NO SE AGLOMERE MUCHO CLIENTE MAS QUE TODO POR LA PANDEMIA."/>
  </r>
  <r>
    <x v="0"/>
    <s v="LA COMPAÑIA"/>
    <s v="Servipagos"/>
    <s v="Cajas"/>
    <x v="1"/>
    <x v="4"/>
    <s v="Basado en su experiencia en la agencia, ¿qué tan dispuesto estaría en recomendar a Servipagos a familiares y amigos?"/>
    <s v="¿Cuál es la principal razón por la que califica así la recomendación?"/>
    <n v="9"/>
    <n v="1"/>
    <n v="1"/>
    <s v="PORQUE EN EL MOMENTO QUE VOY ME ATIENDE BIEN."/>
  </r>
  <r>
    <x v="0"/>
    <s v="LA COMPAÑIA"/>
    <s v="Servipagos"/>
    <s v="Cajas"/>
    <x v="1"/>
    <x v="4"/>
    <s v="Basado en su experiencia en la agencia, ¿qué tan dispuesto estaría en recomendar a Servipagos a familiares y amigos?"/>
    <s v="¿Cuál es la principal razón por la que califica así la recomendación?"/>
    <n v="9"/>
    <n v="1"/>
    <n v="1"/>
    <s v="PORQUE POR LO GENERAL POR DONDE YO TRABAJO QUEDA CERCA Y NO HE TENIDO INCONVENIENTES."/>
  </r>
  <r>
    <x v="0"/>
    <s v="LA LIBERTAD"/>
    <s v="Servipagos"/>
    <s v="Cajas"/>
    <x v="1"/>
    <x v="4"/>
    <s v="Basado en su experiencia en la agencia, ¿qué tan dispuesto estaría en recomendar a Servipagos a familiares y amigos?"/>
    <s v="¿Cuál es la principal razón por la que califica así la recomendación?"/>
    <n v="9"/>
    <n v="1"/>
    <n v="1"/>
    <s v="POR LA AGILIDAD QUE TIENEN EN LAS TRANSACCIONES, ADEMAS NO HAY MUCHA AFLUENCIA DE PUBLICO._x000a_LO QUE LES RECOMIENDO ES QUE APERTUREN TODAS LAS CAJAS PORQUE A VECES SI HAY GENTE Y SOLAMENTE ESTAN ATENDIENDO SOLO 2 CAJAS Y SI FALTARIA UNA, DEPENDIENDO LA AFLUENCIA DE GENTE QUE HAYA."/>
  </r>
  <r>
    <x v="0"/>
    <s v="LA LIBERTAD"/>
    <s v="Servipagos"/>
    <s v="Cajas"/>
    <x v="1"/>
    <x v="4"/>
    <s v="Basado en su experiencia en la agencia, ¿qué tan dispuesto estaría en recomendar a Servipagos a familiares y amigos?"/>
    <s v="¿Cuál es la principal razón por la que califica así la recomendación?"/>
    <n v="9"/>
    <n v="1"/>
    <n v="1"/>
    <s v="SERVIPAGOS SI ES BUENO PERO BAMOS A CUANDO UNO VA HACER LA FILA ESO NO9 ME GUSTA DE AHI TODO ESTA BIEN ._x000a_PORQUE HAY MUCHAS PERSONAS QUE LES A TOCADO HACER OTRAS TRANSACCIONES EN OTROS BACOS Y A VECES LA COLA ESTA LLENA Y A VECES SERVIPAGOS SE ENCUENTRA UN POQUITO VACIO HAY DIAS QUE TANBIEN SE ENCUENTRA LLENO Y DEPENDIENDO DEL GUARDIA PORQUE HAY DIAS QUE CUANDO YO HE IDO ME TOCA SIEMPRE CON EL MISMO GUARDIA Y SIEMPRE HE TENIDO ESOS PROBLEMAS "/>
  </r>
  <r>
    <x v="0"/>
    <s v="LABRADOR"/>
    <s v="Servipagos"/>
    <s v="Cajas"/>
    <x v="1"/>
    <x v="4"/>
    <s v="Basado en su experiencia en la agencia, ¿qué tan dispuesto estaría en recomendar a Servipagos a familiares y amigos?"/>
    <s v="¿Cuál es la principal razón por la que califica así la recomendación?"/>
    <n v="9"/>
    <n v="1"/>
    <n v="1"/>
    <s v="-NO HE TENIDO PROBLEMAS, SOLO CON LAS COLAS QUE ES LO NORMAL PERO NO HE TENIDO PROBLEMA._x000a_-CUANDO HE IDO TENIDO ME HAN ATENDIDO EN LO QUE HE REQUERIDO._x000a_-PORQUE LO TENGO CERCA DE LA CASA Y EL TRABAJO._x000a_-COMO LE DIGA ESTA CERCA Y ES UN SERVICIO BUENO."/>
  </r>
  <r>
    <x v="0"/>
    <s v="LABRADOR"/>
    <s v="Servipagos"/>
    <s v="Cajas"/>
    <x v="1"/>
    <x v="4"/>
    <s v="Basado en su experiencia en la agencia, ¿qué tan dispuesto estaría en recomendar a Servipagos a familiares y amigos?"/>
    <s v="¿Cuál es la principal razón por la que califica así la recomendación?"/>
    <n v="9"/>
    <n v="1"/>
    <n v="1"/>
    <s v="-O SEA POR LA RAPIDEZ Y PORQUE CUANDO SE VA NO HAY TANTA GENTE. _x000a_-NO FUE DIFÍCIL. "/>
  </r>
  <r>
    <x v="0"/>
    <s v="LABRADOR"/>
    <s v="Servipagos"/>
    <s v="Cajas"/>
    <x v="1"/>
    <x v="4"/>
    <s v="Basado en su experiencia en la agencia, ¿qué tan dispuesto estaría en recomendar a Servipagos a familiares y amigos?"/>
    <s v="¿Cuál es la principal razón por la que califica así la recomendación?"/>
    <n v="9"/>
    <n v="1"/>
    <n v="1"/>
    <s v="-PORQUE HAY VECES EN QUE HAY SOLAMENTE UN CAJERO Y NOS TOCA HACER UNA COLOTA Y EN DIAS QUE SON MEDIOS COMPLICADOS QUE SON EN FIN DE MES Y EL QUINCE._x000a__x000a_PORQUE SE PUEDE HACER ALGUNAS OPERACIONES AHI RÁPIDAS Y PORQUE ESTÁ CERCA DE LA CASA. "/>
  </r>
  <r>
    <x v="0"/>
    <s v="LABRADOR"/>
    <s v="Servipagos"/>
    <s v="Cajas"/>
    <x v="1"/>
    <x v="4"/>
    <s v="Basado en su experiencia en la agencia, ¿qué tan dispuesto estaría en recomendar a Servipagos a familiares y amigos?"/>
    <s v="¿Cuál es la principal razón por la que califica así la recomendación?"/>
    <n v="9"/>
    <n v="1"/>
    <n v="1"/>
    <s v="POR TODO LO CALIFICADO, AMABILIDAD Y AGILIDAD"/>
  </r>
  <r>
    <x v="0"/>
    <s v="LABRADOR"/>
    <s v="Servipagos"/>
    <s v="Cajas"/>
    <x v="1"/>
    <x v="4"/>
    <s v="Basado en su experiencia en la agencia, ¿qué tan dispuesto estaría en recomendar a Servipagos a familiares y amigos?"/>
    <s v="¿Cuál es la principal razón por la que califica así la recomendación?"/>
    <n v="9"/>
    <n v="1"/>
    <n v="1"/>
    <s v="PORQUE ESTA CERCA DE MI CASA PRIMERO, A LA GENTE QUE ESTUVIERA CERCA TAMBIEN LE RECOMENDARIA POR ESO MOTIVO, POR LAS NORMAS DE BIOSEGURIDAD, POR LA AMABILIDAD DEL PESONAL, POR EL PROFESIONALISMO DEL PERSONAL, LO QUE SI NUNCA FUNCIONAN LAS 4 CAJAS QUE TIENEN DISPONIBLES A LA VEZ."/>
  </r>
  <r>
    <x v="0"/>
    <s v="LABRADOR"/>
    <s v="Servipagos"/>
    <s v="Cajas"/>
    <x v="1"/>
    <x v="4"/>
    <s v="Basado en su experiencia en la agencia, ¿qué tan dispuesto estaría en recomendar a Servipagos a familiares y amigos?"/>
    <s v="¿Cuál es la principal razón por la que califica así la recomendación?"/>
    <n v="9"/>
    <n v="1"/>
    <n v="1"/>
    <s v="PORQUE BUENO AMI ME ATENDIERON RAPIDO BIEN OSEA TODO BIEN ME GUSTO LA ATENCION(CLIENTE NO BRINDA MAS INFORMACION PORQUE DICE QUE CASI NO VA A SERVIPAGOS"/>
  </r>
  <r>
    <x v="0"/>
    <s v="LATACUNGA"/>
    <s v="Servipagos"/>
    <s v="Cajas"/>
    <x v="1"/>
    <x v="4"/>
    <s v="Basado en su experiencia en la agencia, ¿qué tan dispuesto estaría en recomendar a Servipagos a familiares y amigos?"/>
    <s v="¿Cuál es la principal razón por la que califica así la recomendación?"/>
    <n v="9"/>
    <n v="1"/>
    <n v="1"/>
    <s v="PORQUE LOS DIAS QUE YO HE IDO SI HAY BUENA ATENCIÓN Y MAS QUE TODO SI HAY AGILIDAD."/>
  </r>
  <r>
    <x v="0"/>
    <s v="LATACUNGA"/>
    <s v="Servipagos"/>
    <s v="Cajas"/>
    <x v="1"/>
    <x v="4"/>
    <s v="Basado en su experiencia en la agencia, ¿qué tan dispuesto estaría en recomendar a Servipagos a familiares y amigos?"/>
    <s v="¿Cuál es la principal razón por la que califica así la recomendación?"/>
    <n v="9"/>
    <n v="1"/>
    <n v="1"/>
    <s v="POR LA RAPIDEZ EN LA ATENCION NO SE DEMORA MUCHO EN LAS COLAS."/>
  </r>
  <r>
    <x v="0"/>
    <s v="LATACUNGA"/>
    <s v="Servipagos"/>
    <s v="Cajas"/>
    <x v="1"/>
    <x v="4"/>
    <s v="Basado en su experiencia en la agencia, ¿qué tan dispuesto estaría en recomendar a Servipagos a familiares y amigos?"/>
    <s v="¿Cuál es la principal razón por la que califica así la recomendación?"/>
    <n v="9"/>
    <n v="1"/>
    <n v="1"/>
    <s v="POR LA ATENCIÓN QUE ES HASTA LOS DIAS SABADOS AUNQUE ANTES ERA HASTA LOS DOMINGOS PERO BUENO AUN SIGUE SIENDO MEJOR QUE EL HORARIO DE LOS BANCOS."/>
  </r>
  <r>
    <x v="0"/>
    <s v="LATACUNGA"/>
    <s v="Servipagos"/>
    <s v="Cajas"/>
    <x v="1"/>
    <x v="4"/>
    <s v="Basado en su experiencia en la agencia, ¿qué tan dispuesto estaría en recomendar a Servipagos a familiares y amigos?"/>
    <s v="¿Cuál es la principal razón por la que califica así la recomendación?"/>
    <n v="9"/>
    <n v="1"/>
    <n v="1"/>
    <s v="PORQUE EN UNA OCACION YO TUVE UNA CONTRARIEDAD YO QUERIA SACAR UN DINERO EN VILLETES DE CIEN Y LA CHICA ME DIJO QUE NO PERO LUEGO LA OTRA SEÑORA ME AYUDO ENTONCES YO ME ACERQUE Y LE DIJE MIRE USTED NO QUISO NI SIQUIERA TOMERSE LA MOLESTIA DE MIRAR SI TENIA ME PARECE MAL DE SU PARTE._x000a_YO SIEMPRE RECOMIENDO CUANDO ALGUIEN VA HACER UNA TRANSACCION DIGO MEJOR VAYAN A SERVIPAGOS._x000a_PORQUE ES EFICIENTE HAY COMO HACER MUCHAS COSAS A LA VEZ  PAGAR SERVICIOS DEPOSITAR A UN BANCO O HACER TRANSFERENCIAS FUNCIONA BASTANTE BIEN CON UN EXCELENTE HORARIO DE ATENCION "/>
  </r>
  <r>
    <x v="0"/>
    <s v="LOJA"/>
    <s v="Servipagos"/>
    <s v="Cajas"/>
    <x v="1"/>
    <x v="4"/>
    <s v="Basado en su experiencia en la agencia, ¿qué tan dispuesto estaría en recomendar a Servipagos a familiares y amigos?"/>
    <s v="¿Cuál es la principal razón por la que califica así la recomendación?"/>
    <n v="9"/>
    <n v="1"/>
    <n v="1"/>
    <s v="-PORQUE ES MUCHO ÁGIL QUE IR AL BANCO. "/>
  </r>
  <r>
    <x v="0"/>
    <s v="LOJA"/>
    <s v="Servipagos"/>
    <s v="Cajas"/>
    <x v="1"/>
    <x v="4"/>
    <s v="Basado en su experiencia en la agencia, ¿qué tan dispuesto estaría en recomendar a Servipagos a familiares y amigos?"/>
    <s v="¿Cuál es la principal razón por la que califica así la recomendación?"/>
    <n v="9"/>
    <n v="1"/>
    <n v="1"/>
    <s v="PORQUE ES UNA ENTIDAD BANCARIA RESPONSABLES, SERIA Y SEGURA"/>
  </r>
  <r>
    <x v="0"/>
    <s v="LOS RIOS"/>
    <s v="Servipagos"/>
    <s v="Cajas"/>
    <x v="1"/>
    <x v="4"/>
    <s v="Basado en su experiencia en la agencia, ¿qué tan dispuesto estaría en recomendar a Servipagos a familiares y amigos?"/>
    <s v="¿Cuál es la principal razón por la que califica así la recomendación?"/>
    <n v="9"/>
    <n v="1"/>
    <n v="1"/>
    <s v="PORQUE AHI SI SE PUEDE CANCELAR LO QUE ES LUZ, AGUA, SERVICIOS BÁSICOS, LO DEL IESS, TODO."/>
  </r>
  <r>
    <x v="0"/>
    <s v="MACHALA"/>
    <s v="Servipagos"/>
    <s v="Cajas"/>
    <x v="1"/>
    <x v="4"/>
    <s v="Basado en su experiencia en la agencia, ¿qué tan dispuesto estaría en recomendar a Servipagos a familiares y amigos?"/>
    <s v="¿Cuál es la principal razón por la que califica así la recomendación?"/>
    <n v="9"/>
    <n v="1"/>
    <n v="1"/>
    <s v="BUENO CON UNA PEQUEÑA OBSEVACION QUE AUMENTEN EL MONTO PARA PODER DEPOSITAR QUINIENTOS DOLARES ES POQUITO POR EJEMPLO AHORITA YO VOY A ESA AGENCIA PORQUE TENGO QUE PAGAR MIL DOLARES Y SOLO HAY HASTA QUINIENTOS DEL RESTO ES SUPER BIEN SON MUY AMABLES._x000a_PRIMERO PORQUE ES MAS RAPIDO QUE EN EL BANCO  LA GENTE A VECES NO CONOSE Y HAY POQUITAS PERSONAS ENTONCES EN EL BANCO ES MAS DEMORADO._x000a_POR EL HORARIO DE ATENCION MI CUENTA ES DE PRODUBANCO PERO CIERRAN MUY PRONTO ENCAMBIO SERVIPAGOS SE QUEDA HASTA MAS TARDE ENTONCES POR EL HORARIO,PERO SERIA BUENO QUE HABRAN OTRA SUCURSAL NO SABIA QUE ERA LA UNICA PERO ES MUY BUENO ESO PARA NOSOTROS QUE TRABAJAMOS EL TIEMPO ES LO QUE MENOS TENEMOS,Y TAMBIEN HAY COSAS QUE NO TIENEN NI COSTO ESO ES MUY BUENO SOLO DEPOSITOS NO MAS PERO PARA RETIROS NO TIENE NINGUN COSTO ENTONCES YO LES FELICITO._x000a_PERO YO CADA QUE HAGO LOS DEPOSITOS RETIROS NUNCA ME COBRAN SI VOY A UN BANO DEL BARRIO AHI SI ME COBRAN"/>
  </r>
  <r>
    <x v="0"/>
    <s v="MACHALA"/>
    <s v="Servipagos"/>
    <s v="Cajas"/>
    <x v="1"/>
    <x v="4"/>
    <s v="Basado en su experiencia en la agencia, ¿qué tan dispuesto estaría en recomendar a Servipagos a familiares y amigos?"/>
    <s v="¿Cuál es la principal razón por la que califica así la recomendación?"/>
    <n v="9"/>
    <n v="1"/>
    <n v="1"/>
    <s v="PRIMERO POR EL HORARIO PUEDEN TRABAJAR SABADOS DONDE YA NO SE ENCUENTRA BANCOS  Y EL SERVICIO DE ATENCION PARA PAGOS ESPECIFICOS DE LUZ AGUA,ESTA POR LA LOCALIZACION DE SERVIPAGOS HAY ZONAS DONDE VERDADERAMENTE NO HAY SERVICIOS BANCARIOS ENTONCES SERVIPAGOS ESTA BIEN UBICADO EN MACHALA ESTA BIEN UBICADO _x000a_EL PROBLEMA  BASICO FUERA DE SERVIPAGOS EN MACHALA HAY UN CAJERO AUTOMATICO DE SERVIPAGOS ESE NO FUNCIONA ESTA FUERA DE SERVICIO"/>
  </r>
  <r>
    <x v="0"/>
    <s v="MALDONADO"/>
    <s v="Servipagos"/>
    <s v="Cajas"/>
    <x v="1"/>
    <x v="4"/>
    <s v="Basado en su experiencia en la agencia, ¿qué tan dispuesto estaría en recomendar a Servipagos a familiares y amigos?"/>
    <s v="¿Cuál es la principal razón por la que califica así la recomendación?"/>
    <n v="9"/>
    <n v="1"/>
    <n v="1"/>
    <s v="PORQUE TENGO MAS ACCESIBILIDAD DE PODER IR A SERVIPAGOS POR LOS HORARIOS QUE SON MAS EXTENDIDOS PORQUE AVECES YA NO SE ALCANZA A IR AL BANCO."/>
  </r>
  <r>
    <x v="0"/>
    <s v="MALDONADO"/>
    <s v="Servipagos"/>
    <s v="Cajas"/>
    <x v="1"/>
    <x v="4"/>
    <s v="Basado en su experiencia en la agencia, ¿qué tan dispuesto estaría en recomendar a Servipagos a familiares y amigos?"/>
    <s v="¿Cuál es la principal razón por la que califica así la recomendación?"/>
    <n v="9"/>
    <n v="1"/>
    <n v="1"/>
    <s v="-PORQUE EN LA AGENCIA DE LA MALDONADO SI ES RÁPIDO DE LUNES A VIERNES, LOS SÁBADOS COMO QUE SI HAY MÁS GENTE POR LO QUE LOS BANCOS ESTÁN CERRADOS, AHÍ HAY UN POCO MÁS DE CONGESTIÓN DE GENTE. "/>
  </r>
  <r>
    <x v="0"/>
    <s v="MALDONADO"/>
    <s v="Servipagos"/>
    <s v="Cajas"/>
    <x v="1"/>
    <x v="4"/>
    <s v="Basado en su experiencia en la agencia, ¿qué tan dispuesto estaría en recomendar a Servipagos a familiares y amigos?"/>
    <s v="¿Cuál es la principal razón por la que califica así la recomendación?"/>
    <n v="9"/>
    <n v="1"/>
    <n v="1"/>
    <s v="-PORQUE ESTA EN UN SITIO BIEN UBICADO Y TAMBIÉN POR EL SERVICIO QUE PRESTAN, LA VERDAD ES SOLO EVENTUAL. (CLIENTE  NO DIO MAYOR INFORMACIÓN)"/>
  </r>
  <r>
    <x v="0"/>
    <s v="MALDONADO"/>
    <s v="Servipagos"/>
    <s v="Cajas"/>
    <x v="1"/>
    <x v="4"/>
    <s v="Basado en su experiencia en la agencia, ¿qué tan dispuesto estaría en recomendar a Servipagos a familiares y amigos?"/>
    <s v="¿Cuál es la principal razón por la que califica así la recomendación?"/>
    <n v="9"/>
    <n v="1"/>
    <n v="1"/>
    <s v="-POR LA ATENCIÓN, POR LOS CANALES QUE MANEJAN COMO SON DIFERENTES COMO PRODUBANCO Y MUTUALISTA PICHINCHA Y TENGO CUENTA EN LOS DOS BANCOS Y COMO ATIENDEN SÁBADOS Y DOMINGOS Y ESO ME FACILITA MUCHO A MIS TRANSACCIONES, ES DECIR POR LOS CANALES DE SERVICIO QUE MANEJAN. "/>
  </r>
  <r>
    <x v="0"/>
    <s v="MALDONADO"/>
    <s v="Servipagos"/>
    <s v="Cajas"/>
    <x v="1"/>
    <x v="4"/>
    <s v="Basado en su experiencia en la agencia, ¿qué tan dispuesto estaría en recomendar a Servipagos a familiares y amigos?"/>
    <s v="¿Cuál es la principal razón por la que califica así la recomendación?"/>
    <n v="9"/>
    <n v="1"/>
    <n v="1"/>
    <s v="-PORQUE MÁS QUE TODO ESTÁN CUMPLIENDO CON LOS PROTOCOLOS. _x000a_-PORQUE SI ESTÁN ATENDIENDO SÁBADOS Y DOMINGOS _x000a_-UNA POR LA ATENCIÓN DE SÁBADOS Y DOMINGOS QUE NINGÚN OTRO BANCO HACE, SI ES NECESARIO, POR ESO RECOMIENDO A LOS FAMILIARES QUE PAGUEN AHÍ HASTA LOS SERVICIOS BÁSICOS LOS FINES DE SEMANA. "/>
  </r>
  <r>
    <x v="0"/>
    <s v="MOLINEROS EXPRESS"/>
    <s v="Servipagos"/>
    <s v="Cajas"/>
    <x v="1"/>
    <x v="4"/>
    <s v="Basado en su experiencia en la agencia, ¿qué tan dispuesto estaría en recomendar a Servipagos a familiares y amigos?"/>
    <s v="¿Cuál es la principal razón por la que califica así la recomendación?"/>
    <n v="9"/>
    <n v="1"/>
    <n v="1"/>
    <s v="PORQUE YO VIVO ALFRENTE Y ES SUPER UTIL EL SERVIPAGOS._x000a_PORQUE EVITA AGLOMERACIONES EN LOS BANCOS "/>
  </r>
  <r>
    <x v="0"/>
    <s v="MOLINEROS EXPRESS"/>
    <s v="Servipagos"/>
    <s v="Cajas"/>
    <x v="1"/>
    <x v="4"/>
    <s v="Basado en su experiencia en la agencia, ¿qué tan dispuesto estaría en recomendar a Servipagos a familiares y amigos?"/>
    <s v="¿Cuál es la principal razón por la que califica así la recomendación?"/>
    <n v="9"/>
    <n v="1"/>
    <n v="1"/>
    <s v="PORQUE ES CERCANO Y OTRA PORQUE TIENE LAS FACILIDADES DE LOS BANCOS."/>
  </r>
  <r>
    <x v="0"/>
    <s v="MOLINEROS EXPRESS"/>
    <s v="Servipagos"/>
    <s v="Cajas"/>
    <x v="1"/>
    <x v="4"/>
    <s v="Basado en su experiencia en la agencia, ¿qué tan dispuesto estaría en recomendar a Servipagos a familiares y amigos?"/>
    <s v="¿Cuál es la principal razón por la que califica así la recomendación?"/>
    <n v="9"/>
    <n v="1"/>
    <n v="1"/>
    <s v="-PORQUE SON SUPER AMABLES. _x000a_-PORQUE S EPUEDEN HACER LOS PAGOS MÁS RÁPIDO, ES UN MEDIO QUE LE PERMITE NO DESPLAZARCE A DIFERENTES LADOS SINO QUE TODO SE HACE AHÍ MISMO."/>
  </r>
  <r>
    <x v="0"/>
    <s v="MULTIPLAZA AKI"/>
    <s v="Servipagos"/>
    <s v="Cajas"/>
    <x v="1"/>
    <x v="4"/>
    <s v="Basado en su experiencia en la agencia, ¿qué tan dispuesto estaría en recomendar a Servipagos a familiares y amigos?"/>
    <s v="¿Cuál es la principal razón por la que califica así la recomendación?"/>
    <n v="9"/>
    <n v="1"/>
    <n v="1"/>
    <s v="PORQUE HAY MUCHA GENTE QUE REALIZAN EN LAS MISMAS AGENCIAS LAS TRANSACCIONES  Y A VECES POR EJEMPLO EN SERVIPAGOS DE ACA EN EL MAYORISTA DICEN NO ESQUE HAY MUCHA GENTE PERO YO ME VOY SIEMPRE ABAJO AL MULTIPLAZA._x000a_PORQUE EN REALIDAD  HAY POCA GENTE LA ATENCION ES RAPIDA NO ME DEMORO NO ES COMO IRSE AL BANCO POR EJEMPLO AHI HAY COLAS DE GENTE PERO SI ME VOY AL MULTIPLAZA TRANQUILAMENTE HAGO LA TRANSACCION RAPIDO Y SALGO"/>
  </r>
  <r>
    <x v="0"/>
    <s v="MULTIPLAZA AKI"/>
    <s v="Servipagos"/>
    <s v="Cajas"/>
    <x v="1"/>
    <x v="4"/>
    <s v="Basado en su experiencia en la agencia, ¿qué tan dispuesto estaría en recomendar a Servipagos a familiares y amigos?"/>
    <s v="¿Cuál es la principal razón por la que califica así la recomendación?"/>
    <n v="9"/>
    <n v="1"/>
    <n v="1"/>
    <s v="PORQUE LES FALTA  QUE ATIENDAN MAS RAPIDAS PORQUE SISE HACEN UNAS FILAS BIEN GRANDES._x000a_POR LO QUE SI SEPUEDE HACER CUALQUIER PAGO POR LO QUE SE SABEN DEMORAR AVECES BUENO YO UTILIZO POR LO QUE ME QUEDA CERCA DEL TRABAJO._x000a_ PORLO QUE PUEDO HACER CUALQUIER PAGO EL PAGO DE LA LUZ,DELAGUA,DELTELEFONO"/>
  </r>
  <r>
    <x v="0"/>
    <s v="MULTIPLAZA AKI"/>
    <s v="Servipagos"/>
    <s v="Cajas"/>
    <x v="1"/>
    <x v="4"/>
    <s v="Basado en su experiencia en la agencia, ¿qué tan dispuesto estaría en recomendar a Servipagos a familiares y amigos?"/>
    <s v="¿Cuál es la principal razón por la que califica así la recomendación?"/>
    <n v="9"/>
    <n v="1"/>
    <n v="1"/>
    <s v="-PORQUE ES MÁS RÁPIDO Y NO TENGO QUE HACER FILAS EN EL BANCO. "/>
  </r>
  <r>
    <x v="0"/>
    <s v="MULTIPLAZA LOS CHILLOS"/>
    <s v="Servipagos"/>
    <s v="Cajas"/>
    <x v="1"/>
    <x v="4"/>
    <s v="Basado en su experiencia en la agencia, ¿qué tan dispuesto estaría en recomendar a Servipagos a familiares y amigos?"/>
    <s v="¿Cuál es la principal razón por la que califica así la recomendación?"/>
    <n v="9"/>
    <n v="1"/>
    <n v="1"/>
    <s v="PORQUE LA VERDAD ES BASTANTE EFICIENTE LA ATENCION Y TAMBIEN ES RAPIDA"/>
  </r>
  <r>
    <x v="0"/>
    <s v="MULTIPLAZA LOS CHILLOS"/>
    <s v="Servipagos"/>
    <s v="Cajas"/>
    <x v="1"/>
    <x v="4"/>
    <s v="Basado en su experiencia en la agencia, ¿qué tan dispuesto estaría en recomendar a Servipagos a familiares y amigos?"/>
    <s v="¿Cuál es la principal razón por la que califica así la recomendación?"/>
    <n v="9"/>
    <n v="1"/>
    <n v="1"/>
    <s v="PORQUE NO ESTA MUY CONGESTIONADO, HAY DONDE ESTACIONARSE Y DEL PERSONAL QUE SI SON AMABLES "/>
  </r>
  <r>
    <x v="0"/>
    <s v="MULTIPLAZA LOS CHILLOS"/>
    <s v="Servipagos"/>
    <s v="Cajas"/>
    <x v="1"/>
    <x v="4"/>
    <s v="Basado en su experiencia en la agencia, ¿qué tan dispuesto estaría en recomendar a Servipagos a familiares y amigos?"/>
    <s v="¿Cuál es la principal razón por la que califica así la recomendación?"/>
    <n v="9"/>
    <n v="1"/>
    <n v="1"/>
    <s v="DONDE ESTAN UBICADOS ES MAS RAPIDO, MENOS GENTE, EL PERSONAL ES EDUCADO, AGILITAN LAS TRANSACCIONES._x000a_LO QUE LES FALTA ES HABLAR MAS, DAR MAS INFORMACION DE LO QUE SE SOLICITE."/>
  </r>
  <r>
    <x v="0"/>
    <s v="MULTIPLAZA LOS CHILLOS"/>
    <s v="Servipagos"/>
    <s v="Cajas"/>
    <x v="1"/>
    <x v="4"/>
    <s v="Basado en su experiencia en la agencia, ¿qué tan dispuesto estaría en recomendar a Servipagos a familiares y amigos?"/>
    <s v="¿Cuál es la principal razón por la que califica así la recomendación?"/>
    <n v="9"/>
    <n v="1"/>
    <n v="1"/>
    <s v="SIEMPRE LES HE RECOMENDADO PORQUE HAY BUENA ATENCION, LA BIOSEGURIDAD ES BUENA Y NO TUVE NINGUN INCONVENIENTE Y DEL PERSONAL LA AMABILIDAD._x000a_PERO SIEMPRE QUE NECESITO YO UTILIZO EL SERVIPAGOS, DEPENDIENDO DE LA UBICACION Y EL TIEMPO QUE TENGA NO SIEMRPOE SE TIENE TIEMPO PARA IR A BUSCAR  "/>
  </r>
  <r>
    <x v="0"/>
    <s v="MULTIPLAZA LOS CHILLOS"/>
    <s v="Servipagos"/>
    <s v="Cajas"/>
    <x v="1"/>
    <x v="4"/>
    <s v="Basado en su experiencia en la agencia, ¿qué tan dispuesto estaría en recomendar a Servipagos a familiares y amigos?"/>
    <s v="¿Cuál es la principal razón por la que califica así la recomendación?"/>
    <n v="9"/>
    <n v="1"/>
    <n v="1"/>
    <s v="-PORQUE HAY PARQUEADEROS, HAY ESPACIOS Y HAY MÁS SEGURIDAD QUE EN SANGOLQUÍ._x000a_-PORQUE PRIMERO NO HAY MUCHA GENTE, HAY MÁS PARQUEADEROS Y ME SIENTO MÁS SEGURA PORQUE ESTA AL LADO DEL GRAN AKI. "/>
  </r>
  <r>
    <x v="0"/>
    <s v="PANAMERICANA"/>
    <s v="Servipagos"/>
    <s v="Cajas"/>
    <x v="1"/>
    <x v="4"/>
    <s v="Basado en su experiencia en la agencia, ¿qué tan dispuesto estaría en recomendar a Servipagos a familiares y amigos?"/>
    <s v="¿Cuál es la principal razón por la que califica así la recomendación?"/>
    <n v="9"/>
    <n v="1"/>
    <n v="1"/>
    <s v="POR LO MISMO QUE ACABA DE PREGUNTAR, POR LA BUENA ATENCION DEL PERSONAL, POR LA AGILIDAD, AMABILIDAD Y EL CUIDADO QUE SE TIENEN CON LOS PROTOCOLOS."/>
  </r>
  <r>
    <x v="0"/>
    <s v="PANAMERICANA"/>
    <s v="Servipagos"/>
    <s v="Cajas"/>
    <x v="1"/>
    <x v="4"/>
    <s v="Basado en su experiencia en la agencia, ¿qué tan dispuesto estaría en recomendar a Servipagos a familiares y amigos?"/>
    <s v="¿Cuál es la principal razón por la que califica así la recomendación?"/>
    <n v="9"/>
    <n v="1"/>
    <n v="1"/>
    <s v="-PORQUE DAN UN BUEN SERVICIO. _x000a_-CADA QUE NECESITO LO USO. "/>
  </r>
  <r>
    <x v="0"/>
    <s v="PATRIA"/>
    <s v="Servipagos"/>
    <s v="Cajas"/>
    <x v="1"/>
    <x v="4"/>
    <s v="Basado en su experiencia en la agencia, ¿qué tan dispuesto estaría en recomendar a Servipagos a familiares y amigos?"/>
    <s v="¿Cuál es la principal razón por la que califica así la recomendación?"/>
    <n v="9"/>
    <n v="1"/>
    <n v="1"/>
    <s v="POR LA AGILIDAD DEL SERVICIO SE SUPONE QUE DEBE HABER SI NO ME EQUIVOCO CUATRO CAJEROS PERO HAY OCACIONES QUE ESTAN SOLO DOS._x000a_PORQUE ES UN PUNTO ESTRATEGICO Y EN EL CASO DE REALIZAR ALGUNA ACTIVIDAD OBVIAMENTE NO CUENTA CON TODOS LOS SERVICIOS PARA TODAS LAS ENTIDADES PERO SI ESTA DENTRO DE UN PUNTO QUE SI SE PUEDE HACER MUCHAS TRANSACCIONES"/>
  </r>
  <r>
    <x v="0"/>
    <s v="PATRIA"/>
    <s v="Servipagos"/>
    <s v="Cajas"/>
    <x v="1"/>
    <x v="4"/>
    <s v="Basado en su experiencia en la agencia, ¿qué tan dispuesto estaría en recomendar a Servipagos a familiares y amigos?"/>
    <s v="¿Cuál es la principal razón por la que califica así la recomendación?"/>
    <n v="9"/>
    <n v="1"/>
    <n v="1"/>
    <s v="PORQUE EN LA PUERTA SE AGLOMERAN MUCHO._x000a_POR LO QUE AHI SE ME PERDIERON MIS AUDIFONOS Y NADIE VIO Y SE SUPONE QUE HAY PERSONAS AHI QUE VEN._x000a_HAY MUCHA AGLOMERACION EN LA PUERTA PERO ESO YA DEPENDE YA DE LAS PERSONAS NO DE USTEDES YA DEL ECUATORIANO._x000a_PORQUE ME QUEDA CERCA TENGO QUE VOLVERLO A UTILIZAR SIEMPRE VOY"/>
  </r>
  <r>
    <x v="0"/>
    <s v="PLAZA ALEGRIA"/>
    <s v="Servipagos"/>
    <s v="Cajas"/>
    <x v="1"/>
    <x v="4"/>
    <s v="Basado en su experiencia en la agencia, ¿qué tan dispuesto estaría en recomendar a Servipagos a familiares y amigos?"/>
    <s v="¿Cuál es la principal razón por la que califica así la recomendación?"/>
    <n v="9"/>
    <n v="1"/>
    <n v="1"/>
    <s v="PORQUE HAY MUCHOS BENEFICIOS PARA PODER HACER MUCHOS PAGOS LO CUAL EN LAS DEMAS AGENCIAS NO HAY, EN SERVIPAGOS PUEDO PAGAR MUCHAS COSAS ENTONCES POR ESE MOTIVO."/>
  </r>
  <r>
    <x v="0"/>
    <s v="PLAZA ALEGRIA"/>
    <s v="Servipagos"/>
    <s v="Cajas"/>
    <x v="1"/>
    <x v="4"/>
    <s v="Basado en su experiencia en la agencia, ¿qué tan dispuesto estaría en recomendar a Servipagos a familiares y amigos?"/>
    <s v="¿Cuál es la principal razón por la que califica así la recomendación?"/>
    <n v="9"/>
    <n v="1"/>
    <n v="1"/>
    <s v="SIEMPRE LO RECOMIENDO PORQUE LE EVITA HACER COLA TAN LARGAS Y ES RAPIDO Y USTED PUEDE REALIZAR VARIAS TRANSACCIONES A LA VEZ ES DECIR PUEDO PAGAR LUZ, AGUA O RETIRAR DINERO Y DEL PERSONAL QUE SON CORDIALES Y RAPIDOS"/>
  </r>
  <r>
    <x v="0"/>
    <s v="PLAZA ALEGRIA"/>
    <s v="Servipagos"/>
    <s v="Cajas"/>
    <x v="1"/>
    <x v="4"/>
    <s v="Basado en su experiencia en la agencia, ¿qué tan dispuesto estaría en recomendar a Servipagos a familiares y amigos?"/>
    <s v="¿Cuál es la principal razón por la que califica así la recomendación?"/>
    <n v="9"/>
    <n v="1"/>
    <n v="1"/>
    <s v="PORQUE SE REALIZA TODA TRANSACCION AHI Y ES MAS FACIL Y LA ATENCIO DEL PERSONAL YA QUE LE ATIENDEN.  "/>
  </r>
  <r>
    <x v="0"/>
    <s v="PLAZA ALEGRIA"/>
    <s v="Servipagos"/>
    <s v="Cajas"/>
    <x v="1"/>
    <x v="4"/>
    <s v="Basado en su experiencia en la agencia, ¿qué tan dispuesto estaría en recomendar a Servipagos a familiares y amigos?"/>
    <s v="¿Cuál es la principal razón por la que califica así la recomendación?"/>
    <n v="9"/>
    <n v="1"/>
    <n v="1"/>
    <s v="PORQUE ES AGIL Y RAPIDO OSEA EN LA ATENCION, BUENO EL MOMENTO QUE INGRESA ESTAN AHI, SEGUN LA TRANSACCION QUE SE HAGA NO SE DEMORAN QUE SE YO UN MINUTO O DOS MINUTOS Y YA CUANDO ES UNA TRANSACCION GRANDE SE DEMORAN Y SE ESPERA UN POQUITO._x000a_DEL PERSONAL LO QUE ME AGRADO ES QUE LE ATIENDEN Y LE HACEN QUE SE PONGA EN EL LUGAR QUE ES."/>
  </r>
  <r>
    <x v="0"/>
    <s v="POLICENTRO"/>
    <s v="Servipagos"/>
    <s v="Cajas"/>
    <x v="1"/>
    <x v="4"/>
    <s v="Basado en su experiencia en la agencia, ¿qué tan dispuesto estaría en recomendar a Servipagos a familiares y amigos?"/>
    <s v="¿Cuál es la principal razón por la que califica así la recomendación?"/>
    <n v="9"/>
    <n v="1"/>
    <n v="1"/>
    <s v="PORQUE TIENEN LA AGILIDAD QUE UNO A VECES PIERDE EN OTRO BANCO Y PORQUE AHI SE PUEDE REALIZAR DIFERENTES TRAMITES EN UN SOLO LUGAR Y DEL PERSONAL LA AMABILIDAD Y LA AGILIDAD DE TRABAJO "/>
  </r>
  <r>
    <x v="0"/>
    <s v="POLICENTRO"/>
    <s v="Servipagos"/>
    <s v="Cajas"/>
    <x v="1"/>
    <x v="4"/>
    <s v="Basado en su experiencia en la agencia, ¿qué tan dispuesto estaría en recomendar a Servipagos a familiares y amigos?"/>
    <s v="¿Cuál es la principal razón por la que califica así la recomendación?"/>
    <n v="9"/>
    <n v="1"/>
    <n v="1"/>
    <s v="PORQUE HAY MUCHAS OPCIONES DE SERVICIO Y LA AMABILIDAD DEL PERSONAL  DE ESE PUNTO DE VENTA PORQUE YO LOS VISITO TODOS LOS DIAS ES MUY AMABLES, MUY ATENTOS A VECES UN POCO SE DEMORAN PERO A VECES HAY UNO CAJERO O DOS CAJEROS PERO AL MOMENTO QUE SE LLEGA A LA CAJA SI ATIENDEN CON AMABILIDAD "/>
  </r>
  <r>
    <x v="0"/>
    <s v="POLICENTRO"/>
    <s v="Servipagos"/>
    <s v="Cajas"/>
    <x v="1"/>
    <x v="4"/>
    <s v="Basado en su experiencia en la agencia, ¿qué tan dispuesto estaría en recomendar a Servipagos a familiares y amigos?"/>
    <s v="¿Cuál es la principal razón por la que califica así la recomendación?"/>
    <n v="9"/>
    <n v="1"/>
    <n v="1"/>
    <s v="PORQUE YA LE DIGO PARA MI LA ATENCION ES RAPIDA, YO VOY LOS DIAS SABADOS QUE ES CUANDO TENGO TIEMPO Y SI ATIENDEN RAPIDO, SON MUY AGILES YO VOY A LA TERCERA EDAD Y ME ATIENDEN BIEN. _x000a_DEL PERSONAL EN REALIDAD ME AGRADA TODO YA QUE SON AMABLES  "/>
  </r>
  <r>
    <x v="0"/>
    <s v="PRENSA"/>
    <s v="Servipagos"/>
    <s v="Cajas"/>
    <x v="1"/>
    <x v="4"/>
    <s v="Basado en su experiencia en la agencia, ¿qué tan dispuesto estaría en recomendar a Servipagos a familiares y amigos?"/>
    <s v="¿Cuál es la principal razón por la que califica así la recomendación?"/>
    <n v="9"/>
    <n v="1"/>
    <n v="1"/>
    <s v="YO LES PUEDO RECOMENDAR PORQUE ES 20 AÑOS QUE TENGO EL ALMACEN Y NO HE TENIDO PROBLEMA Y POR LA AGILIDA DY SI HAY BUENA ATENCION Y DEL PERSONAL LA CORDIALIDAD.  _x000a_EL ALMACEN MIO ESTA CERCA ME HAN ATENDIDO BIEN Y TODO PERO YO NO SE HAY UNA HORA DETERMINADA QUE A LA SEÑORITA YO LE RECLAME Y ME DIJO ES CAMBIO DE TURNO Y ESTABA 1 PERSONA Y SE LLENO LA GENTE SE FUE HASTA AFUERA SABE A VER DOS CAJEROS O TRES A VECES  Y LA AGILIDAD ES RAPIDO PERO LLEGA A UN DETERMINADO TIEMPO QUE SEGUN LA SEÑORITA ES CAMBIO DE HORARIO HABIA 1 SOLA Y NOS LLENAMOS HASTA AFUERA Y AHORITA NO ES DABLE, DE AHI ME ATIENDEN BIEN PERO NO TENGO PROBLEMA PERO SI LLEGO A UNA HORA QUE UNA PERSONA PARA TODO EL PERSONAL QUE ESTABAMOS ENTRANDO  Y SE SIGUIO LLENADO HASTA AFUERA PERO DE AHI SI ES BUENA LA ATENCION "/>
  </r>
  <r>
    <x v="0"/>
    <s v="PRENSA"/>
    <s v="Servipagos"/>
    <s v="Cajas"/>
    <x v="1"/>
    <x v="4"/>
    <s v="Basado en su experiencia en la agencia, ¿qué tan dispuesto estaría en recomendar a Servipagos a familiares y amigos?"/>
    <s v="¿Cuál es la principal razón por la que califica así la recomendación?"/>
    <n v="9"/>
    <n v="1"/>
    <n v="1"/>
    <s v="PORQUE ES AGIL Y RAPIDO EN LAS TRANSACCIONES QUE SE NECESITA HACER Y POR LA AMABILIDAD DEL PERSONAL"/>
  </r>
  <r>
    <x v="0"/>
    <s v="PRENSA"/>
    <s v="Servipagos"/>
    <s v="Cajas"/>
    <x v="1"/>
    <x v="4"/>
    <s v="Basado en su experiencia en la agencia, ¿qué tan dispuesto estaría en recomendar a Servipagos a familiares y amigos?"/>
    <s v="¿Cuál es la principal razón por la que califica así la recomendación?"/>
    <n v="9"/>
    <n v="1"/>
    <n v="1"/>
    <s v="PORQUE ME HAN ATENDIDO MUY BIEN NUNCA HE TENIDO PROBLEMAS YO YA ESTOY AQUI OCHO AÑOS EN LA ZAMORA EN LA EDMUNDO CHIRIBOGA ENTONCES YA SOMOS MEDIOS VECINOS NUNCA HE TENIDO PROBLEMAS ENTONCES SERIA MEDIO NEGATIVO DECIR QUE NO LOS VOY A RECOMENDAR SIEMPRE LOS RECOMIENDO A SERVIPAGOS EN CUALQUIER AGENCIA LES DIGO VAYAN ALLA Y ARREGLEN SUS PROBLEMAS AHI ESQUE UNO TIENE QUE SER  RESIPROCO EN LA VIDA "/>
  </r>
  <r>
    <x v="0"/>
    <s v="PRENSA"/>
    <s v="Servipagos"/>
    <s v="Cajas"/>
    <x v="1"/>
    <x v="4"/>
    <s v="Basado en su experiencia en la agencia, ¿qué tan dispuesto estaría en recomendar a Servipagos a familiares y amigos?"/>
    <s v="¿Cuál es la principal razón por la que califica así la recomendación?"/>
    <n v="9"/>
    <n v="1"/>
    <n v="1"/>
    <s v="PORQUE A VECES SI TENEMOS QUE ESPERAR  Y A VECES HAY UNA CAJA HABIENDO GENTE._x000a_POR LA ESPERA Y COMO LE DIGO A VECES HAY POCAS CAJAS._x000a_PORQUE SE PUEDE REALIZAR TODO TIPO DE TRAMITE Y A VECES LE ENCONTRAMOS CERCA DE DONDE NOS ENCONTRAMOS"/>
  </r>
  <r>
    <x v="0"/>
    <s v="PRENSA"/>
    <s v="Servipagos"/>
    <s v="Cajas"/>
    <x v="1"/>
    <x v="4"/>
    <s v="Basado en su experiencia en la agencia, ¿qué tan dispuesto estaría en recomendar a Servipagos a familiares y amigos?"/>
    <s v="¿Cuál es la principal razón por la que califica así la recomendación?"/>
    <n v="9"/>
    <n v="1"/>
    <n v="1"/>
    <s v="PORQUE DA MAS SEGURIDAD MAS CONFIANZA YO SOY PERSONA DE LA TERCERA EDAD SI ME DEJAN PASAR A LA FILA DE LA TERCERA EDAD._x000a_UNA RECOMENDACION PORQUE YO TENGO ASMA QUE NO PONGAN MUCHO ALCOHOL EL SEÑOR DE LA LIMPIEZA PONE MUCHO ALCOHOL._x000a_EN EL CALL CENTER ME DIJERON MAL LA INFORMACION YO SI LES COMUNIQUE A LA GENTE DE SERVIPAGOS PORQUE COMO SI LES TENGO CONFIANZA ENTONCES YO LES DECIA QUE LLAMEN AL CALL CENTER PORQUE YA LES HABIAN DADO LA ORDEN DE QUE HASTA LAS CINCO DE LA TARDE TIENEN QUE ATENDER POR EL TOQUE DE QUEDA._x000a_PERO EN EL CALL CENTER QUE YO LLAME JUSTO PORQUE TENIA QUE HACER UNA SITUACION ME DIJO UN CHICO QUE HASTA LA SEIS DE LA TARDE HABIA ATENCION ENTONCES HAY INTERFERENCIA DE COMUNICACION._x000a_ENTONCES QUE POR FAVOR UNA RECOEMENDACION AL CALL CENTER QUE INVESTIGUEN BIEN PARA DAR BIEN EL DATO AL CLIENTE "/>
  </r>
  <r>
    <x v="0"/>
    <s v="PRENSA"/>
    <s v="Servipagos"/>
    <s v="Cajas"/>
    <x v="1"/>
    <x v="4"/>
    <s v="Basado en su experiencia en la agencia, ¿qué tan dispuesto estaría en recomendar a Servipagos a familiares y amigos?"/>
    <s v="¿Cuál es la principal razón por la que califica así la recomendación?"/>
    <n v="9"/>
    <n v="1"/>
    <n v="1"/>
    <s v="UNA NOVEDAD SERIA QUE PONGAN UN POCO MAS DE CAJAS PORQUE AVECES UNA ENTRA Y SOLO ESTÁ 1 O MAXIMO 2 CAJAS Y LA COLA ESTÁ MUY LARGA Y ES LA LENTITUD DEL SEVICIO ESA ES LA UNICA NOVEDAD."/>
  </r>
  <r>
    <x v="0"/>
    <s v="PRENSA"/>
    <s v="Servipagos"/>
    <s v="Cajas"/>
    <x v="1"/>
    <x v="4"/>
    <s v="Basado en su experiencia en la agencia, ¿qué tan dispuesto estaría en recomendar a Servipagos a familiares y amigos?"/>
    <s v="¿Cuál es la principal razón por la que califica así la recomendación?"/>
    <n v="9"/>
    <n v="1"/>
    <n v="1"/>
    <s v="POR EL MOTIVO DE QUE HAY POSIBILIDADES QUE TRABAJA SABADOS, DOMINGO, FERIADOS Y LA ATENCION SI ES BUENA, SI ES CONVENIENTE POR LO QUE NO HAY MUCHA GENTE Y SE PUEDE SALIR RAPIDO DEL BANCO. _x000a_YO SOY CLIENTE DE PRODUBANCO Y OBVIAMENTE EL SERVIPAGOS SIEMPRE ME AYUDA CON LOS PAGOS, CAMBIOS DE CHEQUE Y RETIRO DE DINERO. "/>
  </r>
  <r>
    <x v="0"/>
    <s v="PUERTAS DEL SOL"/>
    <s v="Servipagos"/>
    <s v="Cajas"/>
    <x v="1"/>
    <x v="4"/>
    <s v="Basado en su experiencia en la agencia, ¿qué tan dispuesto estaría en recomendar a Servipagos a familiares y amigos?"/>
    <s v="¿Cuál es la principal razón por la que califica así la recomendación?"/>
    <n v="9"/>
    <n v="1"/>
    <n v="1"/>
    <s v="PORQUE SERVIPAGOS TIENE UN HORARIO ABIERTO DENTRO DE LOS CENTROS COMERCIALES QUE ES ACCESIBLE AL CLIENTES, TAMBIEN APERTURAN LOS FINES DE SEMANA Y TAMBIEN SE PUEDE REALIZAR VARIAS TRANSACCIONES AHI POR EJEMPLO YO TENGO MI CUENTA EN PRODUBANCO PERO A MI ME RESULTA MAS CERCANO EN SERVIPAGOS QUE ESTA CERCA A MI DOMICILIO, RELATIVAMENTE CERCA DE MI DOMICILIO ENTONCES ME ES FACIL LLEGAR AHI PORQUE ESTA EN UN PUNTO ESTRATEGICO Y DEL PERSONAL QUE SON ATENTAS, RAPIDAS CLARO CADA UNA OSEA UNAS CAJERAS SON MAS RAPIDAS PORQUE YA TIENEN MAS EXPERIENCIA "/>
  </r>
  <r>
    <x v="0"/>
    <s v="PUERTAS DEL SOL"/>
    <s v="Servipagos"/>
    <s v="Cajas"/>
    <x v="1"/>
    <x v="4"/>
    <s v="Basado en su experiencia en la agencia, ¿qué tan dispuesto estaría en recomendar a Servipagos a familiares y amigos?"/>
    <s v="¿Cuál es la principal razón por la que califica así la recomendación?"/>
    <n v="9"/>
    <n v="1"/>
    <n v="1"/>
    <s v="SI RECOMENDARIA PORQUE PUEDO HACER DE TODO AHI, PUEDO PAGAR LA LUZ, EL AGUA, EL TELEFONO OSEA TODO._x000a_DEL PERSONAL LA AGILIDAD DE ELLOS PORQUE A VECES LLEGO APURADA Y SI SABEN ATENDER PRONTO. "/>
  </r>
  <r>
    <x v="0"/>
    <s v="PUERTAS DEL SOL"/>
    <s v="Servipagos"/>
    <s v="Cajas"/>
    <x v="1"/>
    <x v="4"/>
    <s v="Basado en su experiencia en la agencia, ¿qué tan dispuesto estaría en recomendar a Servipagos a familiares y amigos?"/>
    <s v="¿Cuál es la principal razón por la que califica así la recomendación?"/>
    <n v="9"/>
    <n v="1"/>
    <n v="1"/>
    <s v="ANTES EN REALIDAD RECOMENDABA PORQUE LOS HORARIOS ERAN EXTENDIDOS PERO AHORA ENTIENDO QUE ES SOLO HASTA LAS CUATRO DE LA TARDE Y SE PUEDE REALIZAR DIFERENTES PAGOS Y QUE PUEDO PAGAR VARIAS COSAS."/>
  </r>
  <r>
    <x v="0"/>
    <s v="QUEVEDO"/>
    <s v="Servipagos"/>
    <s v="Cajas"/>
    <x v="1"/>
    <x v="4"/>
    <s v="Basado en su experiencia en la agencia, ¿qué tan dispuesto estaría en recomendar a Servipagos a familiares y amigos?"/>
    <s v="¿Cuál es la principal razón por la que califica así la recomendación?"/>
    <n v="9"/>
    <n v="1"/>
    <n v="1"/>
    <s v="PORQUE SERVIPAGOS SI ESTA BIEN POR MOTIVOS DE QUE A VECES EN EMERGENCIA ATIENDEN RAPIDO USTED SABE QUER LAS OTRAS AGENCIAS BANCARIAS NO TRABAJAN POR EJEMPLO TRABAJAN DE LUNES A VIERNES EN CAMBIO ELLOS TRABAJAN LOS SABADOS ENTONCES ESA ES LA VENTAJA Y POR LA ATENCION DE LOS EMPLEADOS QUE LE ATIENDEN TODO BIEN "/>
  </r>
  <r>
    <x v="0"/>
    <s v="QUEVEDO"/>
    <s v="Servipagos"/>
    <s v="Cajas"/>
    <x v="1"/>
    <x v="4"/>
    <s v="Basado en su experiencia en la agencia, ¿qué tan dispuesto estaría en recomendar a Servipagos a familiares y amigos?"/>
    <s v="¿Cuál es la principal razón por la que califica así la recomendación?"/>
    <n v="9"/>
    <n v="1"/>
    <n v="1"/>
    <s v="PORQUE EN SI PUEDE HACER MUCHOS TRAMITES, SE PUEDE PAGAR LUZ, AGUA, TAMBIEN SE PUEDE HACER TRANSACCIONES CON OTRAS ENTIDADES BANCARIAS."/>
  </r>
  <r>
    <x v="0"/>
    <s v="QUEVEDO"/>
    <s v="Servipagos"/>
    <s v="Cajas"/>
    <x v="1"/>
    <x v="4"/>
    <s v="Basado en su experiencia en la agencia, ¿qué tan dispuesto estaría en recomendar a Servipagos a familiares y amigos?"/>
    <s v="¿Cuál es la principal razón por la que califica así la recomendación?"/>
    <n v="9"/>
    <n v="1"/>
    <n v="1"/>
    <s v="PORQUE TIENE MAS HORARIOS EXTENDIDOS QUE LOS OTROS BANCOS, NO HAY RESTRICCION EN FERIADOS, ESO ME PARECE MUY BUENO TAMBIEN PORQUE LOS BANCO ATIENDEN SOLO HASTA LAS 16:00, EN SERVIPAGOS ATIENDEN HASTA LAS 19:00, TIENE MAS EXTENDIDO EL HORARIO."/>
  </r>
  <r>
    <x v="0"/>
    <s v="QUEVEDO"/>
    <s v="Servipagos"/>
    <s v="Cajas"/>
    <x v="1"/>
    <x v="4"/>
    <s v="Basado en su experiencia en la agencia, ¿qué tan dispuesto estaría en recomendar a Servipagos a familiares y amigos?"/>
    <s v="¿Cuál es la principal razón por la que califica así la recomendación?"/>
    <n v="9"/>
    <n v="1"/>
    <n v="1"/>
    <s v="PORQUE SON MUY AMABLES LAS CHICAS QUE ATIENDEN AHI, SON RAPIDAS EN LA ATENCIÓN Y LOS HORARIOS SON MAS FLEXIBLES QUE EN LOS BANCOS POR ESO VOY ALLÁ."/>
  </r>
  <r>
    <x v="0"/>
    <s v="QUEVEDO"/>
    <s v="Servipagos"/>
    <s v="Cajas"/>
    <x v="1"/>
    <x v="4"/>
    <s v="Basado en su experiencia en la agencia, ¿qué tan dispuesto estaría en recomendar a Servipagos a familiares y amigos?"/>
    <s v="¿Cuál es la principal razón por la que califica así la recomendación?"/>
    <n v="9"/>
    <n v="1"/>
    <n v="1"/>
    <s v="PORQUE ES UN SERVICIOS QUE ES GARATIZADO, ATIENDEN BIEN Y NO HA HABIDO NINGUN PROBLEMA._x000a_DEL PERSONAL LA ATENCION QUE SON MUY AMABLES, MUY ATENTOS SON TODOS "/>
  </r>
  <r>
    <x v="0"/>
    <s v="QUEVEDO"/>
    <s v="Servipagos"/>
    <s v="Cajas"/>
    <x v="1"/>
    <x v="4"/>
    <s v="Basado en su experiencia en la agencia, ¿qué tan dispuesto estaría en recomendar a Servipagos a familiares y amigos?"/>
    <s v="¿Cuál es la principal razón por la que califica así la recomendación?"/>
    <n v="9"/>
    <n v="1"/>
    <n v="1"/>
    <s v="POR LOS DIAS SABADOS Y DOMINGOS QUE ATIENDEN Y DEL PERSONAL QUE ES RAPIDO PARA ATENDER AL CLIENTE, SON EDUCADOS, AMABLES Y AYUDAN CUANDO ALGO NO SE PUEDE HACER. "/>
  </r>
  <r>
    <x v="0"/>
    <s v="QUITUMBE"/>
    <s v="Servipagos"/>
    <s v="Cajas"/>
    <x v="1"/>
    <x v="4"/>
    <s v="Basado en su experiencia en la agencia, ¿qué tan dispuesto estaría en recomendar a Servipagos a familiares y amigos?"/>
    <s v="¿Cuál es la principal razón por la que califica así la recomendación?"/>
    <n v="9"/>
    <n v="1"/>
    <n v="1"/>
    <s v="-PORQUE UNA ES LA FACILIDAD DE LA CERCANÍA DE LOS LUGARES DONDE ESTÁN Y OTRA PORQUE ENTRE MÁS SUCURSALES HAYA MENOS GENTE Y ESO EN ESTA EPOCA DE LA PANDEMIA ESTA BIEN."/>
  </r>
  <r>
    <x v="0"/>
    <s v="QUITUMBE"/>
    <s v="Servipagos"/>
    <s v="Cajas"/>
    <x v="1"/>
    <x v="4"/>
    <s v="Basado en su experiencia en la agencia, ¿qué tan dispuesto estaría en recomendar a Servipagos a familiares y amigos?"/>
    <s v="¿Cuál es la principal razón por la que califica así la recomendación?"/>
    <n v="9"/>
    <n v="1"/>
    <n v="1"/>
    <s v="SI HE MANDADO A GENTE ALLA, SI HE MANDADO A MUCHAS AMISTADES Y VECINOS DEL BARRIO PORQUE SE PUEDE PAGAR DE TODO AHI LUZ, AGUA, TELEFONO, EN SI VARIOS SERVICIOS BASICOS Y MIS CUENTAS QUE TENGO EN EL PRODUBANCO Y DEL PERSONAL LA AMABILIDAD, SON MUY TRANQUILAS LAS CHICAS Y EL SEÑOR GUARDIA SI ES MUY BUENA LA ATENCION DIRIA, AHORA MAL EN DECIR QUE ESTA MAL PORQUE MUY BUENA LA ATENCION DE AHI NO HE TENIDO NINGUN CONTRATIEMPO HASTA AHORA.  "/>
  </r>
  <r>
    <x v="0"/>
    <s v="REINA VICTORIA"/>
    <s v="Servipagos"/>
    <s v="Cajas"/>
    <x v="1"/>
    <x v="4"/>
    <s v="Basado en su experiencia en la agencia, ¿qué tan dispuesto estaría en recomendar a Servipagos a familiares y amigos?"/>
    <s v="¿Cuál es la principal razón por la que califica así la recomendación?"/>
    <n v="9"/>
    <n v="1"/>
    <n v="1"/>
    <s v="-POR LA FACILIDAD QUE TIENEN EN ATENDER VARIOS TIPOS DE CLIENTES._x000a_-POR LAS DIFERENTES ASOCIACIONES CON EMPRESAS Y ENTIDADES QUE DISPONEN. "/>
  </r>
  <r>
    <x v="0"/>
    <s v="REINA VICTORIA"/>
    <s v="Servipagos"/>
    <s v="Cajas"/>
    <x v="1"/>
    <x v="4"/>
    <s v="Basado en su experiencia en la agencia, ¿qué tan dispuesto estaría en recomendar a Servipagos a familiares y amigos?"/>
    <s v="¿Cuál es la principal razón por la que califica así la recomendación?"/>
    <n v="9"/>
    <n v="1"/>
    <n v="1"/>
    <s v="-PORQUE O SEA CREO QUE ES UN POCO MENOS DE GENTE QUE EN OTROS LUGARES. _x000a_-PORQUE HAY DÍAS EN QUE ATIENDEN RÁPIDO. "/>
  </r>
  <r>
    <x v="0"/>
    <s v="REINA VICTORIA"/>
    <s v="Servipagos"/>
    <s v="Cajas"/>
    <x v="1"/>
    <x v="4"/>
    <s v="Basado en su experiencia en la agencia, ¿qué tan dispuesto estaría en recomendar a Servipagos a familiares y amigos?"/>
    <s v="¿Cuál es la principal razón por la que califica así la recomendación?"/>
    <n v="9"/>
    <n v="1"/>
    <n v="1"/>
    <s v="PORQUE  UNO BUSCA DONDE HAY POCO GENTE Y AHI VOY INGRESO Y SALGO ENSEGIDA."/>
  </r>
  <r>
    <x v="0"/>
    <s v="REINA VICTORIA"/>
    <s v="Servipagos"/>
    <s v="Cajas"/>
    <x v="1"/>
    <x v="4"/>
    <s v="Basado en su experiencia en la agencia, ¿qué tan dispuesto estaría en recomendar a Servipagos a familiares y amigos?"/>
    <s v="¿Cuál es la principal razón por la que califica así la recomendación?"/>
    <n v="9"/>
    <n v="1"/>
    <n v="1"/>
    <s v="PORQUE EL SERVICIO MAS RAPIDO, ESTA MAS CERCA Y EL TIEMPO YA QUE NO TENGO QUE ESTAR PARADO EN EL BANCO Y DEL PERSONAL LA AMABILIDAD "/>
  </r>
  <r>
    <x v="0"/>
    <s v="RIOBAMBA"/>
    <s v="Servipagos"/>
    <s v="Cajas"/>
    <x v="1"/>
    <x v="4"/>
    <s v="Basado en su experiencia en la agencia, ¿qué tan dispuesto estaría en recomendar a Servipagos a familiares y amigos?"/>
    <s v="¿Cuál es la principal razón por la que califica así la recomendación?"/>
    <n v="9"/>
    <n v="1"/>
    <n v="1"/>
    <s v="-SI LO RECOMENDARÍA._x000a_-PORQUE TIENE UN HORARIO DIFERENTE A LOS BANCOS Y UNO PUEDE IR TEMPRANO O EN LA TARDE, O SI ES FINES DE SEMANA O HASTA FERIADOS IGUAL ATIENDEN."/>
  </r>
  <r>
    <x v="0"/>
    <s v="RIOBAMBA"/>
    <s v="Servipagos"/>
    <s v="Cajas"/>
    <x v="1"/>
    <x v="4"/>
    <s v="Basado en su experiencia en la agencia, ¿qué tan dispuesto estaría en recomendar a Servipagos a familiares y amigos?"/>
    <s v="¿Cuál es la principal razón por la que califica así la recomendación?"/>
    <n v="9"/>
    <n v="1"/>
    <n v="1"/>
    <s v="PORQUE ES UN AMBIENTE AGRADABLE, LE SALUDAN AL INGRESO, CUANDO UNO SE SALE TAMBIEN LE AGRADECEN, NO ME DEMORO MUCHO HACIENDO LA GESTION QUE TENGO QUE HACER, TENGO MUCHA CONFIANZA."/>
  </r>
  <r>
    <x v="0"/>
    <s v="SAN EDUARDO"/>
    <s v="Servipagos"/>
    <s v="Cajas"/>
    <x v="1"/>
    <x v="4"/>
    <s v="Basado en su experiencia en la agencia, ¿qué tan dispuesto estaría en recomendar a Servipagos a familiares y amigos?"/>
    <s v="¿Cuál es la principal razón por la que califica así la recomendación?"/>
    <n v="9"/>
    <n v="1"/>
    <n v="1"/>
    <s v="-LAS RECOMENDACIÓN ES BUENA, BUENÍSIMA. _x000a_-PORQUE LA ATENCIÓN ES MUY BUENA. _x000a_-BUENO LO QUE NO ME GUSTA ES QUE LOS DOMINGOS NO ATIENDAN EN LA AGENCIA DE LA PJ."/>
  </r>
  <r>
    <x v="0"/>
    <s v="SAN EDUARDO"/>
    <s v="Servipagos"/>
    <s v="Cajas"/>
    <x v="1"/>
    <x v="4"/>
    <s v="Basado en su experiencia en la agencia, ¿qué tan dispuesto estaría en recomendar a Servipagos a familiares y amigos?"/>
    <s v="¿Cuál es la principal razón por la que califica así la recomendación?"/>
    <n v="9"/>
    <n v="1"/>
    <n v="1"/>
    <s v="-UNA PORQUE ES UNA EMPRESA LIDER Y ESTA AL ALCANCE QUE SE PUEDE HACER VARIOS DEPÓSITOS DE VARIAS INSTITUCIONES."/>
  </r>
  <r>
    <x v="0"/>
    <s v="SAN EDUARDO"/>
    <s v="Servipagos"/>
    <s v="Cajas"/>
    <x v="1"/>
    <x v="4"/>
    <s v="Basado en su experiencia en la agencia, ¿qué tan dispuesto estaría en recomendar a Servipagos a familiares y amigos?"/>
    <s v="¿Cuál es la principal razón por la que califica así la recomendación?"/>
    <n v="9"/>
    <n v="1"/>
    <n v="1"/>
    <s v="-PORQUE NO TENGO QUEJAS DE SERVIPAGOS, SOY DE LA TERCERA EDAD Y ME HAN ATENDIDO MUY BIEN, Y SIEMPRE ME HACEN PASAR POR SER DE LA TERCERA EDAD. _x000a_-COMO SOY DE LA TERCERA EDAD Y AHORITA CON ESTO DE LA PANDEMIA TODO BIEN._x000a_-DE PRONTO QUE PONGAN MÁS AGENCIAS. _x000a_-PORQUE SIEMPRE ESTÁ FÁCIL, NO TENGO QUEJA DE ESOS. "/>
  </r>
  <r>
    <x v="0"/>
    <s v="SAN EDUARDO"/>
    <s v="Servipagos"/>
    <s v="Cajas"/>
    <x v="1"/>
    <x v="4"/>
    <s v="Basado en su experiencia en la agencia, ¿qué tan dispuesto estaría en recomendar a Servipagos a familiares y amigos?"/>
    <s v="¿Cuál es la principal razón por la que califica así la recomendación?"/>
    <n v="9"/>
    <n v="1"/>
    <n v="1"/>
    <s v="PORQUE SE PUEDE AGILITAR TODO AHI, SIN IR AL BANCO."/>
  </r>
  <r>
    <x v="0"/>
    <s v="SAN EDUARDO"/>
    <s v="Servipagos"/>
    <s v="Cajas"/>
    <x v="1"/>
    <x v="4"/>
    <s v="Basado en su experiencia en la agencia, ¿qué tan dispuesto estaría en recomendar a Servipagos a familiares y amigos?"/>
    <s v="¿Cuál es la principal razón por la que califica así la recomendación?"/>
    <n v="9"/>
    <n v="1"/>
    <n v="1"/>
    <s v="PORQUE SEPUEDE HACER TODASLAS TRANSACIONES, SOLO ATIENDE DOS CAJEROS Y HAY SEIS CAJAS DISPONIBLES."/>
  </r>
  <r>
    <x v="0"/>
    <s v="SAN FRANCISCO"/>
    <s v="Servipagos"/>
    <s v="Cajas"/>
    <x v="1"/>
    <x v="4"/>
    <s v="Basado en su experiencia en la agencia, ¿qué tan dispuesto estaría en recomendar a Servipagos a familiares y amigos?"/>
    <s v="¿Cuál es la principal razón por la que califica así la recomendación?"/>
    <n v="9"/>
    <n v="1"/>
    <n v="1"/>
    <s v="MAS QUE NADA ES POR LA NECESIDAD Y MAS QUE NADA ME CERRARON LA AGENCIA DEL PRODUBANCO AQUI EN EL CENTENARIO OBLIGADO ME TOCA IR A SERVIPAGOS._x000a_PORQUE PARA IRME HASTA PEDRO CARBO ME RESULTA UN POCO MAS LEJOS YO ESTOY A CA EN PADRE SOLANOS O IRME LA LA DE SEI DE MARZO ES PELIGROSO ESE BARRIO ENTONCES ME VOY A CA A LA NUEVE DE OCTUBRE._x000a_BUENO PORQUE HAY VECES QUE ESTA LLENO ESO NO SIEMPRE ENTONCES  HAY UN PONTON DE VENTANILLAS QUE ESTAN CERRADAS,ENTONCES YA SERIA DE CHEQUEAR ESO QUE SI YA VEN UN MONTON DE GENTE QUE PONGAN OTRA PERSONA PARA QUE SE MUEVA BIEN RAPIDO PERO DE AHI DEL RESTO ME GUSTA "/>
  </r>
  <r>
    <x v="0"/>
    <s v="SAN FRANCISCO"/>
    <s v="Servipagos"/>
    <s v="Cajas"/>
    <x v="1"/>
    <x v="4"/>
    <s v="Basado en su experiencia en la agencia, ¿qué tan dispuesto estaría en recomendar a Servipagos a familiares y amigos?"/>
    <s v="¿Cuál es la principal razón por la que califica así la recomendación?"/>
    <n v="9"/>
    <n v="1"/>
    <n v="1"/>
    <s v="-PORQUE SI ME GUSTA, NO HAY MUCHA GENTE Y SI ATIENDEN RÁPIDO NO SE DEMORA COMO EN OTROS BANCOS. _x000a_-SI ME GUSTA, NO TENGO QUEJA Y SIEMPRE QUE VOY ME ATIENDEN RÁPIDO."/>
  </r>
  <r>
    <x v="0"/>
    <s v="SAN FRANCISCO"/>
    <s v="Servipagos"/>
    <s v="Cajas"/>
    <x v="1"/>
    <x v="4"/>
    <s v="Basado en su experiencia en la agencia, ¿qué tan dispuesto estaría en recomendar a Servipagos a familiares y amigos?"/>
    <s v="¿Cuál es la principal razón por la que califica así la recomendación?"/>
    <n v="9"/>
    <n v="1"/>
    <n v="1"/>
    <s v="POR LA VARIEDAD DE SERVICIOS QUE PRESTAN Y JUSTAMENTE POR LA AGILIDAD QUE TIENE EL PERSONAL DE LA AGENCIA, QUE YO RCUERDE Y TENGA EN CONSIDERACION NO HE TENIDO NINGUN PROBLEMA CON EL PERSONAL, NI CON LOS SERVICIOS. "/>
  </r>
  <r>
    <x v="0"/>
    <s v="SAN FRANCISCO"/>
    <s v="Servipagos"/>
    <s v="Cajas"/>
    <x v="1"/>
    <x v="4"/>
    <s v="Basado en su experiencia en la agencia, ¿qué tan dispuesto estaría en recomendar a Servipagos a familiares y amigos?"/>
    <s v="¿Cuál es la principal razón por la que califica así la recomendación?"/>
    <n v="9"/>
    <n v="1"/>
    <n v="1"/>
    <s v="ES SUPER RAPIDO LA ATENCION, SE PUEDE HACER DIFERENTES TRAMITES EN LA MISMA INSTITUCION, EL PERSONAL ES SUPER AMABLE, SUPER ATENTOS Y ATIENDEN MUY RAPIDO."/>
  </r>
  <r>
    <x v="0"/>
    <s v="SAN FRANCISCO"/>
    <s v="Servipagos"/>
    <s v="Cajas"/>
    <x v="1"/>
    <x v="4"/>
    <s v="Basado en su experiencia en la agencia, ¿qué tan dispuesto estaría en recomendar a Servipagos a familiares y amigos?"/>
    <s v="¿Cuál es la principal razón por la que califica así la recomendación?"/>
    <n v="9"/>
    <n v="1"/>
    <n v="1"/>
    <s v="POR LA EFICIENCIA EN EL SISTEMA._x000a_POR LA CALIDAD DE ATENCION DE SU GENTE._x000a_PORQUE SE ENCUENTRAN EN CASI TODAS LAS PROVINCIAS DEL ECUADOR._x000a_POR LA FACILIDAD DE LLEGAR A LAS AGENCIAS SERVIPAGOS._x000a_"/>
  </r>
  <r>
    <x v="0"/>
    <s v="SANGOLQUI"/>
    <s v="Servipagos"/>
    <s v="Cajas"/>
    <x v="1"/>
    <x v="4"/>
    <s v="Basado en su experiencia en la agencia, ¿qué tan dispuesto estaría en recomendar a Servipagos a familiares y amigos?"/>
    <s v="¿Cuál es la principal razón por la que califica así la recomendación?"/>
    <n v="9"/>
    <n v="1"/>
    <n v="1"/>
    <s v="PORQUE YO EN UN PRINCIPIO LE DECIA A OTRO QUE  ME ENTREVISTO POR LA ATENCION RAPIDA EN LA AGENCIA EN VISTA DE LO QUE ESTAMOS ATRAVESANDO ES MUY IMPORTANTE EL SERVICIO RAPIDO PARA NO DEMORARNOS MUCHO EN LA AGENCIA ENTONCES EN VISTA DE ESO ES MUY BUENA LA AGENCIA PORQUE  LA BIOSEGURIDAD ES TODO BIEN LA ATENCION MUY RAPIDA ENTONCES  EN ESA MANERA NOSTOROS PODEMOS DALIR MUY RAPIDO DE LA AGENCIA YA NO CORREMOS EL PELIGRO DEL CONTAGIO "/>
  </r>
  <r>
    <x v="0"/>
    <s v="SANGOLQUI"/>
    <s v="Servipagos"/>
    <s v="Cajas"/>
    <x v="1"/>
    <x v="4"/>
    <s v="Basado en su experiencia en la agencia, ¿qué tan dispuesto estaría en recomendar a Servipagos a familiares y amigos?"/>
    <s v="¿Cuál es la principal razón por la que califica así la recomendación?"/>
    <n v="9"/>
    <n v="1"/>
    <n v="1"/>
    <s v="PORQUE AVECES UNO NO SE TIENE TIEMPO Y USTEDES ESTÁN PARA ATENDERNOS HASTA EN DIAS FERIADOS ESO A MI ME GUSTA MUCHO."/>
  </r>
  <r>
    <x v="0"/>
    <s v="SANGOLQUI"/>
    <s v="Servipagos"/>
    <s v="Cajas"/>
    <x v="1"/>
    <x v="4"/>
    <s v="Basado en su experiencia en la agencia, ¿qué tan dispuesto estaría en recomendar a Servipagos a familiares y amigos?"/>
    <s v="¿Cuál es la principal razón por la que califica así la recomendación?"/>
    <n v="9"/>
    <n v="1"/>
    <n v="1"/>
    <s v="POR LO QUE HAY COMO REALIZAR LAS TRANSACCIONES CASI DE LA MAYORÍA DE INSTITUCIONES."/>
  </r>
  <r>
    <x v="0"/>
    <s v="SANTO DOMINGO"/>
    <s v="Servipagos"/>
    <s v="Cajas"/>
    <x v="1"/>
    <x v="4"/>
    <s v="Basado en su experiencia en la agencia, ¿qué tan dispuesto estaría en recomendar a Servipagos a familiares y amigos?"/>
    <s v="¿Cuál es la principal razón por la que califica así la recomendación?"/>
    <n v="9"/>
    <n v="1"/>
    <n v="1"/>
    <s v="PORQUE ES UNA EMPRESA QUE ES MAS RÁPIDA LA ATENCIÓN QUE EN LOS MISMOS BANCOS PERO BUENO DEPENDE DE LAS HORAS EN QUE UNO VAYA PORQUE AVECES SI SABE HABER MUCHA GENTE."/>
  </r>
  <r>
    <x v="0"/>
    <s v="SANTO DOMINGO"/>
    <s v="Servipagos"/>
    <s v="Cajas"/>
    <x v="1"/>
    <x v="4"/>
    <s v="Basado en su experiencia en la agencia, ¿qué tan dispuesto estaría en recomendar a Servipagos a familiares y amigos?"/>
    <s v="¿Cuál es la principal razón por la que califica así la recomendación?"/>
    <n v="9"/>
    <n v="1"/>
    <n v="1"/>
    <s v="LA VERDAD YO TRABAJO CON PRODUBANCO Y EL ECHO DE QUE SERVIPAGOS ESTE ASOCIADO NOS FACILITA MUCHO AL MENOS AMI QUE YO NO DISPONGO DE TIEMPO PARA ESTAR EN BANCOS  Y OFICINAS ENTONCES ES LO MAS RAPIDO POR ESO  NUEVE NO LE PONGO PORQUE ES BASTANTE BIEN,DIEZ NO LE PONGO PORQUE TIENE QUE SER PERFECTO PARA MI FORMA DE PENSAR._x000a__x000a_RECOMENDACION QUE CUALQUIER DOCUMENTO QUE SE NOS  OLVIDEN O EN SU CASO SE OLVIDEN DE DARMELOS PORQUE ESO ME A PASADO A MI SE HAN OLVIDADO DE DARMELOS RNTONCES QUE LO TENGAN AHI JUSTAMENTE EN ALGUN SITIO QUE EN CUALQUIER CAJA QUE LO ATIENDAN PUEDAN DISPONER  DE DAR ESA INFORMACION SI ESQUE ESTA O NO ESTA  "/>
  </r>
  <r>
    <x v="0"/>
    <s v="SANTO DOMINGO"/>
    <s v="Servipagos"/>
    <s v="Cajas"/>
    <x v="1"/>
    <x v="4"/>
    <s v="Basado en su experiencia en la agencia, ¿qué tan dispuesto estaría en recomendar a Servipagos a familiares y amigos?"/>
    <s v="¿Cuál es la principal razón por la que califica así la recomendación?"/>
    <n v="9"/>
    <n v="1"/>
    <n v="1"/>
    <s v="POR LA AMABILIDAD QUE TIENE TODO EL PERSONAL QUE TRABAJA AHI POR LA RAPIDEZ POR LO GENERAL TRABAJAN CON LA MYORIA DE LOS BANCOS Y A VECES UNO NECESITA HACER DEPOSITOS O RETIROS A DIFERENTES ENTIDADES BANCARAIAS Y POR LO GENERAL  LOS BANCOS SIEMPRE TIENEN UNA FILA DEMASIADO GRANDE POR ESO POR LO GENERAL YO SIEMPRE VOY A SERVIPAGOS"/>
  </r>
  <r>
    <x v="0"/>
    <s v="SANTO DOMINGO"/>
    <s v="Servipagos"/>
    <s v="Cajas"/>
    <x v="1"/>
    <x v="4"/>
    <s v="Basado en su experiencia en la agencia, ¿qué tan dispuesto estaría en recomendar a Servipagos a familiares y amigos?"/>
    <s v="¿Cuál es la principal razón por la que califica así la recomendación?"/>
    <n v="9"/>
    <n v="1"/>
    <n v="1"/>
    <s v="PORQUE ES RAPIDO, EL PERSONAL ESTAN ATENTOS PARA HACERNOS PASAR LO MAS RAPIDO POSIBLE, HASTA AQUI NO HE TENIDO INCONVENIENTES, SIEMPRE PIDO MONEDAS, SUELTOS Y SIEMPRE HAY, SIEMPRE ME AYUDAN, LA ATENCION MISMO ES TODA EXCELENTE."/>
  </r>
  <r>
    <x v="0"/>
    <s v="SANTO DOMINGO"/>
    <s v="Servipagos"/>
    <s v="Cajas"/>
    <x v="1"/>
    <x v="4"/>
    <s v="Basado en su experiencia en la agencia, ¿qué tan dispuesto estaría en recomendar a Servipagos a familiares y amigos?"/>
    <s v="¿Cuál es la principal razón por la que califica así la recomendación?"/>
    <n v="9"/>
    <n v="1"/>
    <n v="1"/>
    <s v="PORQUE LA SEÑORITA HACEN PROBLEMA POR UNA COSA O POR OTRA COSA._x000a_PORQUE BRINDAN ALGUNOS SERVICIO (CLIENTE NO BRINDA MAS INFORMACION DE LA ENCUESTA"/>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LO QUE LA ATENCION ES BUENA Y ES RAPIDA NO HAY NINGUNA ESPERA DE NADA EN CUALQUIER AGENCIA DE SERVIPAGOS "/>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QUE SE DEMORARON BASTANTISIMO._x000a_PORQUE EL UNICO PROBLEMA QUE TUVE ESE DIA FUE QUE SE DEMORARON DE AHI ES MUY BUENO._x000a_PORQUE UNO SE ENCUENTRA DE TODO EL PAGO LA LUZ,EL TELEFONO,INTERNET,CUALQUIER PLAN O RETIRO DE UNA COOPERATIVA TODO ESO._x000a_QUE EN LAS DOS VENTANILLAS QUE USTEDES TIENE  SOLO ATIENDE UNA CHICA PORQUE LA OTRA CHICA PASA MAS CON LA CAJA CERRADA NO SE QUE PASA AHI"/>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QUE YO CREO QUE SOMOS PERFECTOS SIEMPRE FALLA ALGO OSEA YO SI RECIBI BUENA ATENCION._x000a_SE  MATIENE TODO LO QUE ES EL DISTANCIAMIENTO TODO LO QUE ES BIOSEGURIDAD Y BUENO CUANDO FUI NO ES QUE HUBO MUCHA GENTE "/>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YO SI LES RECOMENDARIA PORQUE HAY UNA BUENA ATENCION DE LAS NIÑAS, CON TODOS LOS PROTOCOLOS DE BIOSEGURIDAD._x000a_ME GUSTA LA ATENCION DE SERVIPAGOS, PORQUE A LA HORA QUE BAYA LE ATIENDEN RAPIDO, NO HAY PROBLEMA EN NADA, ES MUY BUENO EN TODO EN LA ATENCION DE LAS NIÑAS Y LA ATENCION DEL GUARDIA."/>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LA ATENCION PORQUE MAS QUE TODO HAY ALGUNOS SERVICIOS QUE SE PUEDEN PAGAR POR EJEMPLO LO QUE ES AGENCIA DE TRANSITO, ALGUNAS COSAS, LA EMPRESA ELECTRICA TAMBIEN SE HACER ÁGOS AHI MISMO NO TIENE QUE IR A OTRO LADO Y PORQUE TRABAJAN LOS SABADOS Y AHORITA POR LA PANDEMIA NO TRABAJAN LOS DOMINGOS PERO ANTES TRABAJABAN HASTA LAS DOS "/>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MAS QUE TODO PORQUE LA AGENCIA ATIENDE HASTA HORARIOS MUCHO MAS EXTENDIDO QUE LOS DEMAS Y DEL PERSONAL LA AMABILIDAD Y EL RESPETO , YO UTILIZO CASI SIEMPRE"/>
  </r>
  <r>
    <x v="0"/>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QUE HAY MUCHAS MAS OPCIONES DE MAS BANCOS DONDE PAGAR PORQUE ELLOS TIENEN MÁS SERVICIOS Y LA ATENCIÓN ES BUENA, ES RÁPIDO, NO ES MUCHA ESPERA Y SON AMABLES."/>
  </r>
  <r>
    <x v="0"/>
    <s v="SERVIPAGOS EL PORTAL "/>
    <s v="Servipagos"/>
    <s v="Cajas"/>
    <x v="1"/>
    <x v="4"/>
    <s v="Basado en su experiencia en la agencia, ¿qué tan dispuesto estaría en recomendar a Servipagos a familiares y amigos?"/>
    <s v="¿Cuál es la principal razón por la que califica así la recomendación?"/>
    <n v="9"/>
    <n v="1"/>
    <n v="1"/>
    <s v="POR LA ATENCIÓN RÁPIDA, NO ME HACEN ESPERR TANTO EN LA FILA."/>
  </r>
  <r>
    <x v="0"/>
    <s v="SERVIPAGOS EL PORTAL "/>
    <s v="Servipagos"/>
    <s v="Cajas"/>
    <x v="1"/>
    <x v="4"/>
    <s v="Basado en su experiencia en la agencia, ¿qué tan dispuesto estaría en recomendar a Servipagos a familiares y amigos?"/>
    <s v="¿Cuál es la principal razón por la que califica así la recomendación?"/>
    <n v="9"/>
    <n v="1"/>
    <n v="1"/>
    <s v="POR LO QUE ES BUENA LA ATENCION, ES AGIL Y MAS ME CONVIENE IR A SERVIPAGOS POR LOS HORARIOS Y PORQUE SE PUEDE HACER VARIAS TRANSACIONES DE OTRAS INSTITUCIONES."/>
  </r>
  <r>
    <x v="0"/>
    <s v="SERVIPAGOS EL PORTAL "/>
    <s v="Servipagos"/>
    <s v="Cajas"/>
    <x v="1"/>
    <x v="4"/>
    <s v="Basado en su experiencia en la agencia, ¿qué tan dispuesto estaría en recomendar a Servipagos a familiares y amigos?"/>
    <s v="¿Cuál es la principal razón por la que califica así la recomendación?"/>
    <n v="9"/>
    <n v="1"/>
    <n v="1"/>
    <s v="PORQUE SI ES BUENO O SERÁ QUE YO TENGO EL CARNET DE DISCAPACIDAD Y ME VOY RAPIDO PERO IGUAL SI VEO LA AGILIDAD."/>
  </r>
  <r>
    <x v="0"/>
    <s v="SERVIPAGOS EL PORTAL "/>
    <s v="Servipagos"/>
    <s v="Cajas"/>
    <x v="1"/>
    <x v="4"/>
    <s v="Basado en su experiencia en la agencia, ¿qué tan dispuesto estaría en recomendar a Servipagos a familiares y amigos?"/>
    <s v="¿Cuál es la principal razón por la que califica así la recomendación?"/>
    <n v="9"/>
    <n v="1"/>
    <n v="1"/>
    <s v="POR CUALQUIER SEGURIDAD, SON ATENTOS COORDIALES"/>
  </r>
  <r>
    <x v="0"/>
    <s v="SERVIPAGOS EL PORTAL "/>
    <s v="Servipagos"/>
    <s v="Cajas"/>
    <x v="1"/>
    <x v="4"/>
    <s v="Basado en su experiencia en la agencia, ¿qué tan dispuesto estaría en recomendar a Servipagos a familiares y amigos?"/>
    <s v="¿Cuál es la principal razón por la que califica así la recomendación?"/>
    <n v="9"/>
    <n v="1"/>
    <n v="1"/>
    <s v="PORQUE SE PUEDE HACER VARIA TRANSACIONES."/>
  </r>
  <r>
    <x v="0"/>
    <s v="SOLANDA"/>
    <s v="Servipagos"/>
    <s v="Cajas"/>
    <x v="1"/>
    <x v="4"/>
    <s v="Basado en su experiencia en la agencia, ¿qué tan dispuesto estaría en recomendar a Servipagos a familiares y amigos?"/>
    <s v="¿Cuál es la principal razón por la que califica así la recomendación?"/>
    <n v="9"/>
    <n v="1"/>
    <n v="1"/>
    <s v="PORQUE HAY VENTANILLAS PARA VARIOS BANCOS CUANDO TENGO QUE DEPOSITAR EN OTRO BANCO, HAY MULTIPLES SERVICIOS."/>
  </r>
  <r>
    <x v="0"/>
    <s v="SOLANDA"/>
    <s v="Servipagos"/>
    <s v="Cajas"/>
    <x v="1"/>
    <x v="4"/>
    <s v="Basado en su experiencia en la agencia, ¿qué tan dispuesto estaría en recomendar a Servipagos a familiares y amigos?"/>
    <s v="¿Cuál es la principal razón por la que califica así la recomendación?"/>
    <n v="9"/>
    <n v="1"/>
    <n v="1"/>
    <s v="PORQUE EN EL MOMENTO QUE HE LLEGADO HABIDO UNA PRONTA ACTITUD Y MAS QUE NADA SE ESTAN RESPETANDO LAS COSAS DE BIOSEGURIDAD TANTO COMO EL DISTANCIAMIENTO Y TIENEN LA MEDICION DE TEMPERATURA Y TIENEN EL GEL EL ACOHOL PARA INGRESAR._x000a_ _x000a_SI TAL VEZ UN POQUITO DE MAYOR INFORMAION PORQUE HAY MUCHAS VECES QUE EN DOS OCACIONES QUE HE LLEGADO PARA INGRESAR ENTONCES HAY COLAS QUE VAN PARA UN LADO Y PARA EL OTRO LADO ENTONCES UN POQUITO MAS DE INFOERMACION,YO SOY DE LA TERCERA EDAD OSEA UNO TIENE QUE ACERCARSE A PREGUNTAR SI HAY COLAS DE LA TERCERA EDAD ESA FALTA DE INFORMACION ES LO QUE DEBERIAN MEJORAR._x000a_POR EJEMPLO LAS MADRES QUE LLEVAN NIÑOS EN BRAZOS PARA QUE VAYAN DIRECTAMENTE A LAS CAJAS QUE LES CORRESPONDEN QUE SI PRESTAN ESE SERVICIO._x000a_PORQUE SON MUY AMABLES ESO SI TRATAN CON CORTESIA A LAS PERSONAS._x000a_PORQUE AL INICIO SI ERAN MAS ESTRICTOS TANTO EN ESPACIO DE SEPARACION DE LAS PERSONAS AHORA COMO QUE YA SE RELAJA INCLUSIVE LA GENTE YA ENPIEZAN APEGARSE A UNIRSE Y NO RESPETAN NI LAS LINEAS DE SEÑALIZACION QUE TIENEN QUE SI ESTAN MARCADAS,PERO SI FALTA UN POQUITO MAS DE ATENCION EN ESO PARA QUE LA GENTE SI RESPETE ESAS NORMAS._x000a_QUE BAYAN CON TODA CONFIANZA PORQUE SI HAY BIOSEGURIDAD Y SI ESTAN SIENDO TRATADOS CON AMABILIDAD Y MAS QUE NADA SI HAY INFORAMCION QUE ES LO QUE MUCHAS VECES SE REQUIERE._x000a_PORQUE ES UNA AGENCIA NOSOTROS VIVIMOS EN SOLANDA ESTA MAS CERCA Y ES MENOS COMPLICADO POR EJEMPLO YO HE TENIDO QUE IR AL PRODUBANCO Y ES UNA ATENCION QUE ES MAS AGIL ES MAS CERCA Y ES MENOS COMPLICADA _x000a_QUE VAYAN CON TODA CONFIANZA."/>
  </r>
  <r>
    <x v="0"/>
    <s v="SOLANDA"/>
    <s v="Servipagos"/>
    <s v="Cajas"/>
    <x v="1"/>
    <x v="4"/>
    <s v="Basado en su experiencia en la agencia, ¿qué tan dispuesto estaría en recomendar a Servipagos a familiares y amigos?"/>
    <s v="¿Cuál es la principal razón por la que califica así la recomendación?"/>
    <n v="9"/>
    <n v="1"/>
    <n v="1"/>
    <s v="PORQUE SI ES UN BUEN SERVICIO PORQUE ES DE MUCHA AYUDA Y ES UNA FACILIDAD DE PAGO PARA EL CLIENTE "/>
  </r>
  <r>
    <x v="0"/>
    <s v="SOLANDA"/>
    <s v="Servipagos"/>
    <s v="Cajas"/>
    <x v="1"/>
    <x v="4"/>
    <s v="Basado en su experiencia en la agencia, ¿qué tan dispuesto estaría en recomendar a Servipagos a familiares y amigos?"/>
    <s v="¿Cuál es la principal razón por la que califica así la recomendación?"/>
    <n v="9"/>
    <n v="1"/>
    <n v="1"/>
    <s v="PORQUE ESTOY CERCA DEL SERVICIO NO TENGO NINGUN PROBLEMA ME ACERCO Y DE UNA ME ATIENDE._x000a_ALGO QUE NO ME GUSTA ES QUE SIEMPRE ESTA SIN SISTEMA PARA EL BANCO PICHINCHA."/>
  </r>
  <r>
    <x v="0"/>
    <s v="SUPER AKI SAUCES"/>
    <s v="Servipagos"/>
    <s v="Cajas"/>
    <x v="1"/>
    <x v="4"/>
    <s v="Basado en su experiencia en la agencia, ¿qué tan dispuesto estaría en recomendar a Servipagos a familiares y amigos?"/>
    <s v="¿Cuál es la principal razón por la que califica así la recomendación?"/>
    <n v="9"/>
    <n v="1"/>
    <n v="1"/>
    <s v="PORLO QUE ES BUENO OBVIO QUE YO TRABAJO AQUI EN EL SUPER AKI Y LA FACILIDAD QUE LO ENGO EL CAJERO A LADO DE MI TRABAJO Y UNA NECESIDAD ES RAPIDO  ME ACERCO ALLA Y PUEDO OBTENER DINERO Y DEL PERSONAL LA AMABILIDAD SON MUY AMABLES "/>
  </r>
  <r>
    <x v="0"/>
    <s v="SUPER AKI SAUCES"/>
    <s v="Servipagos"/>
    <s v="Cajas"/>
    <x v="1"/>
    <x v="4"/>
    <s v="Basado en su experiencia en la agencia, ¿qué tan dispuesto estaría en recomendar a Servipagos a familiares y amigos?"/>
    <s v="¿Cuál es la principal razón por la que califica así la recomendación?"/>
    <n v="9"/>
    <n v="1"/>
    <n v="1"/>
    <s v="HAY MOMENTOS EN QUE DEJAN QUE SE COMPLIQUE PORQUE SOLAMENTE HAY UNA PERSONA EN LA VENTANILLA HAY MOMENTOS EN QUE ESTAN DOS Y FLUYE UN POQUITO MAS RAPIDO._x000a_QUE MEJORE ESO DE LA ATENCION CON LAS CHICAS DE LA VENTANILLA._x000a_CUANDO ACUDIMOS A SERVIPAGOS ES PORUE BUSCAMOS RAPIDEZ VERDAD ENTONCES DEBERIAN DE DARNOS ESE SERVICIO DE MEJOR FORMA AUNQUE YO BUENO SI LO RECOMEINDO PERO DEBERIAN MEJORAR ESA PARTESITA NADA MAS._x000a_BASICAMENTE POR EL TEMA DE LA AGILIDAD Y POR EL TEMA DE PAGAR SERVICIOS BASICOS Y OTRAS COSAS"/>
  </r>
  <r>
    <x v="0"/>
    <s v="SUPER AKI SAUCES"/>
    <s v="Servipagos"/>
    <s v="Cajas"/>
    <x v="1"/>
    <x v="4"/>
    <s v="Basado en su experiencia en la agencia, ¿qué tan dispuesto estaría en recomendar a Servipagos a familiares y amigos?"/>
    <s v="¿Cuál es la principal razón por la que califica así la recomendación?"/>
    <n v="9"/>
    <n v="1"/>
    <n v="1"/>
    <s v="PORQUE BUENO CON ESTE TEMA DE LA PANDEMIA ES VERDAD QUE TENEMOS QUE SEGUIR CON LOS PROTOCOLOS DE BIOSEGURIDAD PERO MI PAPA ES UNA PERSONA DE LA TERCERA EDAD Y TOCO ESPERAR AHI AFUERA ENTONCES COMPRENDEMOS EL TEMA DE QUE NO PODEMOS ESTAR TODOS EN LA AGENCIA PERO SI TIIENEN PRIORIDAD LAS PERSONAS DE LA TERCERA EDAD._x000a_POR LO QUE LE MENCIONE PRIMERO._x000a_PORQUE ES UNA AGENCIA QUE ESTA CERCA DONDE MI FAMILIA VIVE AL NORTE Y LAS VECES QUE NOS A TOCADO NO SE CONGESTIONA CON TANTO PERSONAL EN ESPERA CON LAS COLAS INMENSAS QUE HAY EN OTROS ESTABLECIMIENTOS "/>
  </r>
  <r>
    <x v="0"/>
    <s v="SUPER AKI SAUCES"/>
    <s v="Servipagos"/>
    <s v="Cajas"/>
    <x v="1"/>
    <x v="4"/>
    <s v="Basado en su experiencia en la agencia, ¿qué tan dispuesto estaría en recomendar a Servipagos a familiares y amigos?"/>
    <s v="¿Cuál es la principal razón por la que califica así la recomendación?"/>
    <n v="9"/>
    <n v="1"/>
    <n v="1"/>
    <s v="NO HAY MUCHO PERSONAL ESPERE EN LA FILA 40 MINUTOS Y CUANDO LLEGUE A CAJA NO HABIA SISTEMA."/>
  </r>
  <r>
    <x v="0"/>
    <s v="SUPER AKI SAUCES"/>
    <s v="Servipagos"/>
    <s v="Cajas"/>
    <x v="1"/>
    <x v="4"/>
    <s v="Basado en su experiencia en la agencia, ¿qué tan dispuesto estaría en recomendar a Servipagos a familiares y amigos?"/>
    <s v="¿Cuál es la principal razón por la que califica así la recomendación?"/>
    <n v="9"/>
    <n v="1"/>
    <n v="1"/>
    <s v="HA PESAR QUE LOS MONTOS SON LIMITADOS EL SERVICIO ES BUENO."/>
  </r>
  <r>
    <x v="0"/>
    <s v="TOTORACOCHA EXPRESS"/>
    <s v="Servipagos"/>
    <s v="Cajas"/>
    <x v="1"/>
    <x v="4"/>
    <s v="Basado en su experiencia en la agencia, ¿qué tan dispuesto estaría en recomendar a Servipagos a familiares y amigos?"/>
    <s v="¿Cuál es la principal razón por la que califica así la recomendación?"/>
    <n v="9"/>
    <n v="1"/>
    <n v="1"/>
    <s v="PORQUE ESTÁ CERCA DE MI CASA Y LA ATENCION SI ES AGIL RAPIDA Y AMABLE DE LAS CAJERAS, SIEMPRE ME ATIENDEN BIEN."/>
  </r>
  <r>
    <x v="0"/>
    <s v="TOTORACOCHA EXPRESS"/>
    <s v="Servipagos"/>
    <s v="Cajas"/>
    <x v="1"/>
    <x v="4"/>
    <s v="Basado en su experiencia en la agencia, ¿qué tan dispuesto estaría en recomendar a Servipagos a familiares y amigos?"/>
    <s v="¿Cuál es la principal razón por la que califica así la recomendación?"/>
    <n v="9"/>
    <n v="1"/>
    <n v="1"/>
    <s v="PORQUE ALMENOS PARA MI AL YO TENER MI CUENTA DEL PRODUBANCO SE ME HACE MAS ÁGIL EL PROCESO DE IRME AL BANCO EN SÍ."/>
  </r>
  <r>
    <x v="0"/>
    <s v="TOTORACOCHA EXPRESS"/>
    <s v="Servipagos"/>
    <s v="Cajas"/>
    <x v="1"/>
    <x v="4"/>
    <s v="Basado en su experiencia en la agencia, ¿qué tan dispuesto estaría en recomendar a Servipagos a familiares y amigos?"/>
    <s v="¿Cuál es la principal razón por la que califica así la recomendación?"/>
    <n v="9"/>
    <n v="1"/>
    <n v="1"/>
    <s v="POR LA AGILIDAD Y POR LOS HORARIOS DE ATENCION."/>
  </r>
  <r>
    <x v="0"/>
    <s v="TOTORACOCHA EXPRESS"/>
    <s v="Servipagos"/>
    <s v="Cajas"/>
    <x v="1"/>
    <x v="4"/>
    <s v="Basado en su experiencia en la agencia, ¿qué tan dispuesto estaría en recomendar a Servipagos a familiares y amigos?"/>
    <s v="¿Cuál es la principal razón por la que califica así la recomendación?"/>
    <n v="9"/>
    <n v="1"/>
    <n v="1"/>
    <s v="HAY QUE ESPERA MUCHO TIEMPO PORQUE ESTA UNA SOLA PERSONA,SERIA BUENO QUE ATENDIERAN UNAS DOS PERSONAS PARA QUE VAYA LA GENTE RAPIDO. SE ESPERA MUCHO TIEMPO."/>
  </r>
  <r>
    <x v="0"/>
    <s v="TUMBACO"/>
    <s v="Servipagos"/>
    <s v="Cajas"/>
    <x v="1"/>
    <x v="4"/>
    <s v="Basado en su experiencia en la agencia, ¿qué tan dispuesto estaría en recomendar a Servipagos a familiares y amigos?"/>
    <s v="¿Cuál es la principal razón por la que califica así la recomendación?"/>
    <n v="9"/>
    <n v="1"/>
    <n v="1"/>
    <s v="PORQUE ES UNA AGENCIA QUE PEUDE HACER MUCHAS COSAS ES UNA AGENCIA DONDE USTED PUEDE HACER UN MONTON DE TRAMITES PARA N OESTAR YENDO DE LUGAR EN LUGAR ENTONCES COMO ABARCA MUCHISIMAS INSTITUCIONES PUEDE HACER EN UN SOLO SITIO._x000a_SIMPLEMENTE YO CREO QUE SI DEBERIAN A TODOS LOS CHICOS CAPACITARLOS PARA DAR LA ATENCION IGUAL A TODOS LOS CLIENTES PORQUE ES PESIMO CUANDO USTED VA Y REALIZA SU TRANSACCION Y QUE LE LANCEN SU PAPELETA POR EJEMPLO PARA MI ES UNA SUPER MALA EDUCACION, HAY CHICAS QUE DE PRONTO PUEDE SER QUE UNA VAYA CON FRECUENCIA PARECE QUE LES MOLESTA Y TODO PERO UNA VA POR FINES DE TRABAJO Y NO PARA FASTIDIAR "/>
  </r>
  <r>
    <x v="0"/>
    <s v="TUMBACO"/>
    <s v="Servipagos"/>
    <s v="Cajas"/>
    <x v="1"/>
    <x v="4"/>
    <s v="Basado en su experiencia en la agencia, ¿qué tan dispuesto estaría en recomendar a Servipagos a familiares y amigos?"/>
    <s v="¿Cuál es la principal razón por la que califica así la recomendación?"/>
    <n v="9"/>
    <n v="1"/>
    <n v="1"/>
    <s v="PORQUE SIEMPRE HAY COSAS QUE SE PUEDEN MEJORAR COMO CREO QUE MAS VENTANILLAS HABILITADAS._x000a_PORQUE A MI EN LO PERSONAL CREO QUE LA PERFECION NO EXISTE PORQUE HAY COSAS QUE SE PUEDEN IR TRABAJANDO DIA A DIA ENTONCES PARA MI EL TOPE TOTAL ES NUEVE PESE A QUE LA CALIFICACION SEA DE DIEZ._x000a_MAS QUE TODO DENTRO DE LO QUE ES LA ENTIDAD COMO TAL CREO QUE TAMBIEN EL ECHO DE HABILITAR CANALES DIGITALES COMO MUCHAS INSTITUCIONES FINACIERAS LO TIENEN QUE NO TIENE QUE ACERCARTE DIRECTAMENTE A LA ENTIDAD  EN ESTE CASO DE MANERA PRECENCIAL SI NO QUE POR TEMAS DE TIEMPO LOS PODRIAS HACER POR MEDIO DE CANALES DIGITALES COSA QUE NO TIENE A DIFERENCIA DE OTROS "/>
  </r>
  <r>
    <x v="0"/>
    <s v="LATACUNGA"/>
    <s v="Servipagos"/>
    <s v="Cajas"/>
    <x v="1"/>
    <x v="4"/>
    <s v="Basado en su experiencia en la agencia, ¿qué tan dispuesto estaría en recomendar a Servipagos a familiares y amigos?"/>
    <s v="¿Cuál es la principal razón por la que califica así la recomendación?"/>
    <n v="9"/>
    <n v="1"/>
    <n v="1"/>
    <s v="PORQUE ES BUENO SON ATENTOS CON LOS CLIENTES Y  PORQUE DAN BUENA OPORTUNIDADDES EN LO SERVICIOS"/>
  </r>
  <r>
    <x v="0"/>
    <s v="LOJA"/>
    <s v="Servipagos"/>
    <s v="Cajas"/>
    <x v="1"/>
    <x v="4"/>
    <s v="Basado en su experiencia en la agencia, ¿qué tan dispuesto estaría en recomendar a Servipagos a familiares y amigos?"/>
    <s v="¿Cuál es la principal razón por la que califica así la recomendación?"/>
    <n v="9"/>
    <n v="1"/>
    <n v="1"/>
    <s v="PORQUE A VECES SOLO HAY UNA CAJA O DOS Y SE DEMORAN MUCHO._x000a_PORQUE HAY VECES QUEN EN FECHAS QUE NECESITA TENER DOS CAJAS  A VECES SOLO HAY UNA Y ESO ES LO QUE DEMORAN LAS TRANSACCIONES._x000a_PORQUE EN EL BANCO SE PUEDE HACER VARIAS TRANSACCIONES MUCHAS TRANSACCIONES  DEPOSITOS Y TODO ESO"/>
  </r>
  <r>
    <x v="0"/>
    <s v="LOS RIOS"/>
    <s v="Servipagos"/>
    <s v="Cajas"/>
    <x v="1"/>
    <x v="4"/>
    <s v="Basado en su experiencia en la agencia, ¿qué tan dispuesto estaría en recomendar a Servipagos a familiares y amigos?"/>
    <s v="¿Cuál es la principal razón por la que califica así la recomendación?"/>
    <n v="9"/>
    <n v="1"/>
    <n v="1"/>
    <s v="SI ME PREGUNTAN LES DIGO VAYAN AHI Y ESTAN LAS MEDIDAS DE BIOSEGURIDAD._x000a_PORQUE EN PRIMER LUGAR AHORA COMO ESTAMOS EN TIEMPOS DE PANDEMIA NO SE HACEN LAS COLAS LARGAS COMO EN LOS DEMAS BANCOS Y LA ATENCION ES RAPIDA Y SE DESOCUPA TEMPRANITO "/>
  </r>
  <r>
    <x v="0"/>
    <s v="MALDONADO"/>
    <s v="Servipagos"/>
    <s v="Cajas"/>
    <x v="1"/>
    <x v="4"/>
    <s v="Basado en su experiencia en la agencia, ¿qué tan dispuesto estaría en recomendar a Servipagos a familiares y amigos?"/>
    <s v="¿Cuál es la principal razón por la que califica así la recomendación?"/>
    <n v="9"/>
    <n v="1"/>
    <n v="1"/>
    <s v="PORQUE SERVIPAGOS HAY CASI EN TODAS PARTES Y TRABAJAN FERIADOS YA QUE LOS BANCOS NO TRABAJAN Y NO HAY COMO HACER NADAY HAY UNA FACILIDAD QUE HAY COMO PAGAR LUZ,AGUA ENTONCES SI ES UNA AGENCIA QUE NOS SALVA._x000a_PORQUE HAY TODAS LAS FACILIDADES DE PAGAR LOS SERVICIOS PUBLICOS,HACER TRANSFERENCIAS,TIENE TODOS LOS BANCOS PARA HACER LOS DEPOSITOS "/>
  </r>
  <r>
    <x v="0"/>
    <s v="MALDONADO"/>
    <s v="Servipagos"/>
    <s v="Cajas"/>
    <x v="1"/>
    <x v="4"/>
    <s v="Basado en su experiencia en la agencia, ¿qué tan dispuesto estaría en recomendar a Servipagos a familiares y amigos?"/>
    <s v="¿Cuál es la principal razón por la que califica así la recomendación?"/>
    <n v="9"/>
    <n v="1"/>
    <n v="1"/>
    <s v="PORQUE ES UNA EXCELENTE ATENCION SON AMABLES  ENSEGUIDA LO ATIENDEN Y PORQUE ME ATIENDEN MUY BIEN"/>
  </r>
  <r>
    <x v="0"/>
    <s v="SERVIPAGOS EL PORTAL "/>
    <s v="Servipagos"/>
    <s v="Cajas"/>
    <x v="1"/>
    <x v="4"/>
    <s v="Basado en su experiencia en la agencia, ¿qué tan dispuesto estaría en recomendar a Servipagos a familiares y amigos?"/>
    <s v="¿Cuál es la principal razón por la que califica así la recomendación?"/>
    <n v="9"/>
    <n v="1"/>
    <n v="1"/>
    <s v="PORQUE DAN BUENA ATENCION Y MAS QUE TODO LAS CHICAS QUE NOS HACEN PASAR SON BIEN AMABLES "/>
  </r>
  <r>
    <x v="0"/>
    <s v="SOLANDA"/>
    <s v="Servipagos"/>
    <s v="Cajas"/>
    <x v="1"/>
    <x v="4"/>
    <s v="Basado en su experiencia en la agencia, ¿qué tan dispuesto estaría en recomendar a Servipagos a familiares y amigos?"/>
    <s v="¿Cuál es la principal razón por la que califica así la recomendación?"/>
    <n v="9"/>
    <n v="1"/>
    <n v="1"/>
    <s v="POR LA ATENCION Y POR LOS SERVICIOS QUE PRESTAN TAMBIEN._x000a_LA ATENCION ES BUENA Y ES RAPIDA PORUQE  SI UTILIZO CASISIEMPRE"/>
  </r>
  <r>
    <x v="1"/>
    <s v="25 DE JULIO"/>
    <s v="Servipagos"/>
    <s v="Cajas"/>
    <x v="1"/>
    <x v="4"/>
    <s v="Basado en su experiencia en la agencia, ¿qué tan dispuesto estaría en recomendar a Servipagos a familiares y amigos?"/>
    <s v="¿Cuál es la principal razón por la que califica así la recomendación?"/>
    <n v="9"/>
    <n v="1"/>
    <n v="1"/>
    <s v="PORQUE SE PUEDE REALIZAR VARIOS PAGOS._x000a_PORQUE TIENEN LO QUE UNO NECESITA EN CUANTO A SERVICIOS._x000a_RECOMIENDO PONER MAS CAJEROS EN LAS MAÑANAS Y EN LA TARDE, GENERALMENTE ATIENDEN 2 O 3 PERO HACE FALTA 1 O 2 CAJAS MAS PARA LA ATENCION._x000a_NO DA MAS INFORMACION._x000a_"/>
  </r>
  <r>
    <x v="1"/>
    <s v="25 DE JULIO"/>
    <s v="Servipagos"/>
    <s v="Cajas"/>
    <x v="1"/>
    <x v="4"/>
    <s v="Basado en su experiencia en la agencia, ¿qué tan dispuesto estaría en recomendar a Servipagos a familiares y amigos?"/>
    <s v="¿Cuál es la principal razón por la que califica así la recomendación?"/>
    <n v="9"/>
    <n v="1"/>
    <n v="1"/>
    <s v="PORQUE PARA MI HA SIDO SATISFACTORIO EL SERVICIO RECIBIDO._x000a_NO DA MAS INFORMACION."/>
  </r>
  <r>
    <x v="1"/>
    <s v="25 DE JULIO"/>
    <s v="Servipagos"/>
    <s v="Cajas"/>
    <x v="1"/>
    <x v="4"/>
    <s v="Basado en su experiencia en la agencia, ¿qué tan dispuesto estaría en recomendar a Servipagos a familiares y amigos?"/>
    <s v="¿Cuál es la principal razón por la que califica así la recomendación?"/>
    <n v="9"/>
    <n v="1"/>
    <n v="1"/>
    <s v="PORQUE ABREN TEMPRANO Y SE PUEDE IR TEMPRANO HACER CUALQUIER COSA, ABREN A LAS 8 ES UN BUEN HORARIO, EXCELENTE HORARIO."/>
  </r>
  <r>
    <x v="1"/>
    <s v="25 DE JULIO"/>
    <s v="Servipagos"/>
    <s v="Cajas"/>
    <x v="1"/>
    <x v="4"/>
    <s v="Basado en su experiencia en la agencia, ¿qué tan dispuesto estaría en recomendar a Servipagos a familiares y amigos?"/>
    <s v="¿Cuál es la principal razón por la que califica así la recomendación?"/>
    <n v="9"/>
    <n v="1"/>
    <n v="1"/>
    <s v="POR LA ATENCION ES MUY BUENA, MUY AMABLE EL PERSONAL Y SE PUEDE HACER VARIOS PAGOS EN UN MISMO LUGAR. "/>
  </r>
  <r>
    <x v="1"/>
    <s v="25 DE JULIO"/>
    <s v="Servipagos"/>
    <s v="Cajas"/>
    <x v="1"/>
    <x v="4"/>
    <s v="Basado en su experiencia en la agencia, ¿qué tan dispuesto estaría en recomendar a Servipagos a familiares y amigos?"/>
    <s v="¿Cuál es la principal razón por la que califica así la recomendación?"/>
    <n v="9"/>
    <n v="1"/>
    <n v="1"/>
    <s v="-MIS FAMILIARES NO TIENEN CUENTA EN PRODUBANCO O EN ALGÚN BANCO QUE TENGA CON SERVIPAGOS PERO A LAS PERSONAS QUE CONOZCO SI LOS MANDO A SERVIPAGOS._x000a_-O SEA LAS ÚLTIMAS DOS VECES QUE HE IDO POR ESTA PANDEMIA SOLO DOS VECES, LO HE ENCONTRADO VACÍO, POR ESO, PORQUE LO HE ENCONTRADO VACÍO. _x000a_-PORQUE ME QUEDA CERCA. "/>
  </r>
  <r>
    <x v="1"/>
    <s v="25 DE JULIO"/>
    <s v="Servipagos"/>
    <s v="Cajas"/>
    <x v="1"/>
    <x v="4"/>
    <s v="Basado en su experiencia en la agencia, ¿qué tan dispuesto estaría en recomendar a Servipagos a familiares y amigos?"/>
    <s v="¿Cuál es la principal razón por la que califica así la recomendación?"/>
    <n v="9"/>
    <n v="1"/>
    <n v="1"/>
    <s v="ES SEGURO PARA LAS OPERACIONES ES CONFIABLE._x000a_SON AMABLES Y EDUCADOS TODO ESTA TODO BIEN."/>
  </r>
  <r>
    <x v="1"/>
    <s v="AGENCIA ORVE MANTA"/>
    <s v="Servipagos"/>
    <s v="Cajas"/>
    <x v="1"/>
    <x v="4"/>
    <s v="Basado en su experiencia en la agencia, ¿qué tan dispuesto estaría en recomendar a Servipagos a familiares y amigos?"/>
    <s v="¿Cuál es la principal razón por la que califica así la recomendación?"/>
    <n v="9"/>
    <n v="1"/>
    <n v="1"/>
    <s v="DESDE QUE HE IDO NO HE TENIDO PROBLEMAS, CADA QUE HE IDO HA ESTADO BIEN. _x000a_PUEDO RECOMENDAR A CUALQUIER PERSONA, PORQUE NO HE TENIDO PROBLEMA TENGO COMO 20 AÑOS Y NO HE TENIDO NINGÚN PROBLEMA. "/>
  </r>
  <r>
    <x v="1"/>
    <s v="AGENCIA ORVE MANTA"/>
    <s v="Servipagos"/>
    <s v="Cajas"/>
    <x v="1"/>
    <x v="4"/>
    <s v="Basado en su experiencia en la agencia, ¿qué tan dispuesto estaría en recomendar a Servipagos a familiares y amigos?"/>
    <s v="¿Cuál es la principal razón por la que califica así la recomendación?"/>
    <n v="9"/>
    <n v="1"/>
    <n v="1"/>
    <s v="-PORQUE SE PUEDEN REALIZAR DIVERSAS TRANSACCIONES. _x000a_-QUE LAS CHICAS SON AMABLES, LA ATENCIÓN DE ELLAS SI ES BUENA. "/>
  </r>
  <r>
    <x v="1"/>
    <s v="AGENCIA ORVE MANTA"/>
    <s v="Servipagos"/>
    <s v="Cajas"/>
    <x v="1"/>
    <x v="4"/>
    <s v="Basado en su experiencia en la agencia, ¿qué tan dispuesto estaría en recomendar a Servipagos a familiares y amigos?"/>
    <s v="¿Cuál es la principal razón por la que califica así la recomendación?"/>
    <n v="9"/>
    <n v="1"/>
    <n v="1"/>
    <s v="DESDE QUE YO HE RETIRO O DEPOSITO ME TRATA BIEN, TODO HA SIDO CUMPLIDO NO HABIDO FALLAS EN EL DINERO."/>
  </r>
  <r>
    <x v="1"/>
    <s v="AMBATO"/>
    <s v="Servipagos"/>
    <s v="Cajas"/>
    <x v="1"/>
    <x v="4"/>
    <s v="Basado en su experiencia en la agencia, ¿qué tan dispuesto estaría en recomendar a Servipagos a familiares y amigos?"/>
    <s v="¿Cuál es la principal razón por la que califica así la recomendación?"/>
    <n v="9"/>
    <n v="1"/>
    <n v="1"/>
    <s v="POR EL EXTENDIDO HORARIO DE ATENCION DE LA AGENCIA._x000a_RECOMIENDO MAS AGILIDAD EN VENTANILLA, NO DA FLUIDEZ EN LA ATENCION._x000a_PORQUE EXISTEN PERSONAS QUE SE DEMORAN MUCHO EN LA VENTANILLA._x000a_RECOMIENDO HABILITAR TODAS LAS CAJAS DEPENDIENDO DEL NUMERO DE PERSONAS EN FILA."/>
  </r>
  <r>
    <x v="1"/>
    <s v="AMBATO"/>
    <s v="Servipagos"/>
    <s v="Cajas"/>
    <x v="1"/>
    <x v="4"/>
    <s v="Basado en su experiencia en la agencia, ¿qué tan dispuesto estaría en recomendar a Servipagos a familiares y amigos?"/>
    <s v="¿Cuál es la principal razón por la que califica así la recomendación?"/>
    <n v="9"/>
    <n v="1"/>
    <n v="1"/>
    <s v="NO HAY MUCHA GENTE RETIRAMOS, MAS RAPIDO Y HAY MAS AGILIDAD"/>
  </r>
  <r>
    <x v="1"/>
    <s v="ATAHUALPA"/>
    <s v="Servipagos"/>
    <s v="Cajas"/>
    <x v="1"/>
    <x v="4"/>
    <s v="Basado en su experiencia en la agencia, ¿qué tan dispuesto estaría en recomendar a Servipagos a familiares y amigos?"/>
    <s v="¿Cuál es la principal razón por la que califica así la recomendación?"/>
    <n v="9"/>
    <n v="1"/>
    <n v="1"/>
    <s v="PORQUE EL HORARIO DE ATENCION EXTENDIDO._x000a_NO DA MAS INFORMACION."/>
  </r>
  <r>
    <x v="1"/>
    <s v="ATAHUALPA"/>
    <s v="Servipagos"/>
    <s v="Cajas"/>
    <x v="1"/>
    <x v="4"/>
    <s v="Basado en su experiencia en la agencia, ¿qué tan dispuesto estaría en recomendar a Servipagos a familiares y amigos?"/>
    <s v="¿Cuál es la principal razón por la que califica así la recomendación?"/>
    <n v="9"/>
    <n v="1"/>
    <n v="1"/>
    <s v="-BUENO A MI ME SIRVE PORQUE ESTA CERCA DE MI CASO Y TIENE DISPONIBILIDAD DE VARIOS BANCOS, ESO POR LO PRONTO._x000a_-DE LEY TENGO QUE USAR EL SERVIPAGOS."/>
  </r>
  <r>
    <x v="1"/>
    <s v="ATAHUALPA"/>
    <s v="Servipagos"/>
    <s v="Cajas"/>
    <x v="1"/>
    <x v="4"/>
    <s v="Basado en su experiencia en la agencia, ¿qué tan dispuesto estaría en recomendar a Servipagos a familiares y amigos?"/>
    <s v="¿Cuál es la principal razón por la que califica así la recomendación?"/>
    <n v="9"/>
    <n v="1"/>
    <n v="1"/>
    <s v="POR MOTIVO DE QUE ESTAMOS CERCA ES UNA AYUDA PARA NOSTROS Y SON AMABLES."/>
  </r>
  <r>
    <x v="1"/>
    <s v="CALDERON"/>
    <s v="Servipagos"/>
    <s v="Cajas"/>
    <x v="1"/>
    <x v="4"/>
    <s v="Basado en su experiencia en la agencia, ¿qué tan dispuesto estaría en recomendar a Servipagos a familiares y amigos?"/>
    <s v="¿Cuál es la principal razón por la que califica así la recomendación?"/>
    <n v="9"/>
    <n v="1"/>
    <n v="1"/>
    <s v="POR EL SERVICIO QUE TIENEN GENERALMENTE TODOS LOS DIAS DE LA SEMANA._x000a_PORQUE SE DISPONE DEL SERVICIO DE MANERA CERCANA SIN NECESIDAD DE ACUDIR A OTRO LUGAR._x000a_RECOMIENDO MAS VENTANILLAS HABILITADAS Y EN ESPECIAL LA CAJA DE LA 3RA. EDAD._x000a_PORQUE EL SERVICIO ES BUENO, ESTO CONFORME CON EL SERVICIO QUE RECIBO."/>
  </r>
  <r>
    <x v="1"/>
    <s v="CALDERON"/>
    <s v="Servipagos"/>
    <s v="Cajas"/>
    <x v="1"/>
    <x v="4"/>
    <s v="Basado en su experiencia en la agencia, ¿qué tan dispuesto estaría en recomendar a Servipagos a familiares y amigos?"/>
    <s v="¿Cuál es la principal razón por la que califica así la recomendación?"/>
    <n v="9"/>
    <n v="1"/>
    <n v="1"/>
    <s v="PORQUE SON MUY AMABLES._x000a_PORQUE ATIENDEN RAPIDO._x000a_PORQUE NO HAY MUCHA GENTE EN FILA._x000a_NO DA MAS INFORMACION._x000a_"/>
  </r>
  <r>
    <x v="1"/>
    <s v="CALDERON"/>
    <s v="Servipagos"/>
    <s v="Cajas"/>
    <x v="1"/>
    <x v="4"/>
    <s v="Basado en su experiencia en la agencia, ¿qué tan dispuesto estaría en recomendar a Servipagos a familiares y amigos?"/>
    <s v="¿Cuál es la principal razón por la que califica así la recomendación?"/>
    <n v="9"/>
    <n v="1"/>
    <n v="1"/>
    <s v="PORQUE SE PUEDE REALIZAR VARIAS TRANSACCIONES._x000a_PORQUE SE PUEDE PAGAR SERVICIOS PUBLICOS Y PRIVADOS._x000a_PORQUE PUEDO REALIZAR TRANSACCIONES DE PRODUBANCO, QUE ES LO QUE MAS OCUPO._x000a_PORQUE NO DEJAN PASAR A MUCHA GENTE Y EL SERVICIO ES AGIL._x000a_NO DA MAS INFORMACION."/>
  </r>
  <r>
    <x v="1"/>
    <s v="CALDERON"/>
    <s v="Servipagos"/>
    <s v="Cajas"/>
    <x v="1"/>
    <x v="4"/>
    <s v="Basado en su experiencia en la agencia, ¿qué tan dispuesto estaría en recomendar a Servipagos a familiares y amigos?"/>
    <s v="¿Cuál es la principal razón por la que califica así la recomendación?"/>
    <n v="9"/>
    <n v="1"/>
    <n v="1"/>
    <s v="PORQUE LA ATENCION ES MUY BUENA._x000a_POR LA ATENCION RAPIDA._x000a_PORQUE SALVA DE CUALQUIER APURO, YA QUE TRABAJAN CON VARIAS INSTITUCIONES._x000a_NO DA MAS INFORMACION."/>
  </r>
  <r>
    <x v="1"/>
    <s v="CALDERON"/>
    <s v="Servipagos"/>
    <s v="Cajas"/>
    <x v="1"/>
    <x v="4"/>
    <s v="Basado en su experiencia en la agencia, ¿qué tan dispuesto estaría en recomendar a Servipagos a familiares y amigos?"/>
    <s v="¿Cuál es la principal razón por la que califica así la recomendación?"/>
    <n v="9"/>
    <n v="1"/>
    <n v="1"/>
    <s v="EL GUADIA DE SEGURIDAS ES UNA PERSONA MUY GROSERA._x000a_POR EL BUEN SERVICIO"/>
  </r>
  <r>
    <x v="1"/>
    <s v="CALDERON"/>
    <s v="Servipagos"/>
    <s v="Cajas"/>
    <x v="1"/>
    <x v="4"/>
    <s v="Basado en su experiencia en la agencia, ¿qué tan dispuesto estaría en recomendar a Servipagos a familiares y amigos?"/>
    <s v="¿Cuál es la principal razón por la que califica así la recomendación?"/>
    <n v="9"/>
    <n v="1"/>
    <n v="1"/>
    <s v="-MUY BIEN, NO HE TENIDO PROBLEMAS._x000a_-PORQUE DONDE YO RETIRO EN CALDERÓN ES RÁPIDO Y NO HAY MUCHA GENTE AGLOMERADA PARA HACER LOS RETIROS. _x000a_-PORQUE COMO UNO TIENE LA PREFERENCIA DE LA TERCERA EDAD ENTONCES ESO ME GUSTA._x000a_-PORQUE ES MÁS RÁPIDO._x000a_-PORQUE COMO MI BANCO ES EL PRODUBANCO ENTONCES AHÍ HAGO LAS COSAS MÁS RÁPIDO EN SERVIPAGOS. "/>
  </r>
  <r>
    <x v="1"/>
    <s v="CALDERON"/>
    <s v="Servipagos"/>
    <s v="Cajas"/>
    <x v="1"/>
    <x v="4"/>
    <s v="Basado en su experiencia en la agencia, ¿qué tan dispuesto estaría en recomendar a Servipagos a familiares y amigos?"/>
    <s v="¿Cuál es la principal razón por la que califica así la recomendación?"/>
    <n v="9"/>
    <n v="1"/>
    <n v="1"/>
    <s v="PORQUE ES UNA ATENCIÓN RAPIDA Y BUENA."/>
  </r>
  <r>
    <x v="1"/>
    <s v="CARAPUNGO"/>
    <s v="Servipagos"/>
    <s v="Cajas"/>
    <x v="1"/>
    <x v="4"/>
    <s v="Basado en su experiencia en la agencia, ¿qué tan dispuesto estaría en recomendar a Servipagos a familiares y amigos?"/>
    <s v="¿Cuál es la principal razón por la que califica así la recomendación?"/>
    <n v="9"/>
    <n v="1"/>
    <n v="1"/>
    <s v="-PORQUE SI ES RÁPIDO, AL MEDIO DÍA NADA NO SABE HABER PERSONAL QUE ATIENDA. _x000a_-PORQUE SE HACEN RÁPIDO LAS COSAS QUE UNO QUIERA HACER COMO PAGOS O RETIROS. "/>
  </r>
  <r>
    <x v="1"/>
    <s v="CARAPUNGO"/>
    <s v="Servipagos"/>
    <s v="Cajas"/>
    <x v="1"/>
    <x v="4"/>
    <s v="Basado en su experiencia en la agencia, ¿qué tan dispuesto estaría en recomendar a Servipagos a familiares y amigos?"/>
    <s v="¿Cuál es la principal razón por la que califica así la recomendación?"/>
    <n v="9"/>
    <n v="1"/>
    <n v="1"/>
    <s v="-PORQUE HAY SIEMPRE LOS QUE ESTAMOS MÁS CERCA ._x000a_-POR EL SERVICIO CON LA AMABILIDAD QUE DAN._x000a_-POR LA ÚLTIMA VEZ QUE FUI QUE ESTABA VACÍO Y LA ATENCIÓN FUE RÁPIDO._x000a_-SIEMPRE VOY AHÍ A HACER MIS TRANSACCIONES O A DEPOSITAR. "/>
  </r>
  <r>
    <x v="1"/>
    <s v="CARAPUNGO"/>
    <s v="Servipagos"/>
    <s v="Cajas"/>
    <x v="1"/>
    <x v="4"/>
    <s v="Basado en su experiencia en la agencia, ¿qué tan dispuesto estaría en recomendar a Servipagos a familiares y amigos?"/>
    <s v="¿Cuál es la principal razón por la que califica así la recomendación?"/>
    <n v="9"/>
    <n v="1"/>
    <n v="1"/>
    <s v="LA AMABILIDAD NOS DICE QUE TENGAMOS UN LINDO DIA."/>
  </r>
  <r>
    <x v="1"/>
    <s v="CARCELEN"/>
    <s v="Servipagos"/>
    <s v="Cajas"/>
    <x v="1"/>
    <x v="4"/>
    <s v="Basado en su experiencia en la agencia, ¿qué tan dispuesto estaría en recomendar a Servipagos a familiares y amigos?"/>
    <s v="¿Cuál es la principal razón por la que califica así la recomendación?"/>
    <n v="9"/>
    <n v="1"/>
    <n v="1"/>
    <s v="POR QUE SI PONGO 10 ES PERFECTO Y SIEMPRE SE NECESITA UN POQUITO DE MEJORA ME GUSTA QUE NO HAY GENTE A LA HORA QUE YO VOY ,  QUE HAYA MAS VENTANILLAS POR QUE HAY SOLAMNETE DOS HAY DOS FUNCIONANDO POR QUE VENTANILLAS CREO QUE HAY COMO 7 PERO SOLO DOS FUNCIONANDO , UN POQUITO MAS DE AMABILIDAD EN LAS CAJERAS  NO TIENEN CARISMA PARA ATENDER AL CLIENTE CUANDO UNO SE ATIENDEN AL CLIENTE EL CLIENTE ES EL PRIMERO SON BRAVAS POR EJEMPLO AYER ME PASO CON LA CHICA QUE ME ATENDIO ME DIGO ME TIENE QUE DAR UN DOLAR ASI ME PUEDE DECIR LO MISMO PERO EN OTROS TERMINOS ME DICE USTED ES SILVIA OROZCO VERDAD PEDI HABLAR CON LA SUPERVISORA PARA QUE ME AYUDE NO ES TAMPOCO POOR EL DOLAR PERO DEBEN APRENDER A TRTAR AL CLIENTE YO SI LE DIJE MIJA PERO LA TRANSACCION ES MIA PERSONAL Y LA OTRA ES DE MODERNA LA FORMA DE TRATARDEBEN SER UN POCO MAS CORDIALES SI ES NOTORIO QUE CADA UNO DEBE DE SABER TRATAR A LOS CLIENTES LO QUE OBSERVADO TAMBIEN ES QUE    SIEMPRE CONVERSAN DIGAMOS ME ESTA ATENDIENDO Y EL COMPAÑERO LE DICE YA VAS ALMORZAR O YA ALMORZASTE YO SI LES LLAMO LA ATENCION Y LES DIGO CONVERSAN CON SUS COMPAÑEROS O ME ATIENDE POR QUE OSEA SOY ASESORA COMERCILA YO RECIBO LLAMADAS ASI SEA DE ME JEFE YO NO ATIENDO POR EL RESPETO QUE SE MERECE EL CLIENTE ESO SI ES EN MUCHAS AGENCIAS Y MAS EN LA DE CALDERON QUE SABEN CONVERSAR ENTRE COMAPAÑERAS ,Y TAMBIEN QUE RECIBAN MAS MONEDAS SOLO RECIBEN HASTA $200 POR ESO ES MEJOR IR AL PACIFICO O A GUAYAQUIL POR ELLOS RECIBEN LAS MONEDAS QUE QUIERA YO POR MI EMPRESA DEPOSITO MAS EN MONEDAS EN SERVIPAGOS NO ME ACEPTAN TIENE TOPE DE MONEDAS Y SE PAGA UN DOLAR ESO TAMBIEN QUE QUEDE COMO OBSERVACION  "/>
  </r>
  <r>
    <x v="1"/>
    <s v="CARCELEN"/>
    <s v="Servipagos"/>
    <s v="Cajas"/>
    <x v="1"/>
    <x v="4"/>
    <s v="Basado en su experiencia en la agencia, ¿qué tan dispuesto estaría en recomendar a Servipagos a familiares y amigos?"/>
    <s v="¿Cuál es la principal razón por la que califica así la recomendación?"/>
    <n v="9"/>
    <n v="1"/>
    <n v="1"/>
    <s v="POR QUE ME GUSTA Y DE ECHO YO OCUPO TODO EL TIEMPO  SERVIPAGOS HAY COSITAS QUE DEBEN MEJORAR HAY VECES QUE SE DEMORAN MUCHO EN HACER EL TRAMITE UNO SE TIENE QUE QUEDAR MAS TIEMPO PERO DE AHI ESTA BIEN LA ATENCION ,DEBEN VER QUE NO SE AMONTONEN MUCHA GENTE POR ESTA PANDEMIA , Y HAY VECES QUE EL SISTEMA ESTA MUY COMPLICADO TAL VEZ POR QUE  MANEJAN MUCHAS OPERACIONES ME PARECE Y UNO SE DEMORA "/>
  </r>
  <r>
    <x v="1"/>
    <s v="CARCELEN"/>
    <s v="Servipagos"/>
    <s v="Cajas"/>
    <x v="1"/>
    <x v="4"/>
    <s v="Basado en su experiencia en la agencia, ¿qué tan dispuesto estaría en recomendar a Servipagos a familiares y amigos?"/>
    <s v="¿Cuál es la principal razón por la que califica así la recomendación?"/>
    <n v="9"/>
    <n v="1"/>
    <n v="1"/>
    <s v="HAY DIAS QUE HAY POCOS CAJEROS DA MIEDO CON ESTA PANDEMIA EL TUMULTO, LA MAYORIA DE COSAS HAGO ALLA , ES MUY POCOS DIAS EN QUE A VECES NO HAY CAJEROS PERO EN SU MAYORIA YO SI LE RECOMNDARIA POR QUE SE PAGA CUALQUIER TRAMITE ESTA CERCA A MI CASA Y CUALQUIER PAGO ES INMEDIATO AHI , LOS GUARDIAS SI ESTEN PENDIENTES DE LAS PERSONAS QUE ENTRAN CON GORRAS ,TELEFONO Y NO LES DICEN NADA QUE SI LES LLAMANE LA ATENCION PARA QUE NO TRTAEN DE USAR NI GORRAS NI JAFAS NI CELULARES SI DEBEN PONER MAS CAJEROS EN HORAS PICO A VECES HAY POCO PERSONAL O A VECES HAY BASTANTE GENTE Y YA CIERRAN CAJAS Y SOLO SE QUEDAN CON DOS CAJEROS "/>
  </r>
  <r>
    <x v="1"/>
    <s v="CARCELEN"/>
    <s v="Servipagos"/>
    <s v="Cajas"/>
    <x v="1"/>
    <x v="4"/>
    <s v="Basado en su experiencia en la agencia, ¿qué tan dispuesto estaría en recomendar a Servipagos a familiares y amigos?"/>
    <s v="¿Cuál es la principal razón por la que califica así la recomendación?"/>
    <n v="9"/>
    <n v="1"/>
    <n v="1"/>
    <s v="PORQUE SE PUEDE REALIZAR ALGUNA TRANSACIONES, ATENCION LOS DIAS DOMINGO"/>
  </r>
  <r>
    <x v="1"/>
    <s v="CAYAMBE"/>
    <s v="Servipagos"/>
    <s v="Cajas"/>
    <x v="1"/>
    <x v="4"/>
    <s v="Basado en su experiencia en la agencia, ¿qué tan dispuesto estaría en recomendar a Servipagos a familiares y amigos?"/>
    <s v="¿Cuál es la principal razón por la que califica así la recomendación?"/>
    <n v="9"/>
    <n v="1"/>
    <n v="1"/>
    <s v="POR QUE TODO HA ESTADO BUENO , ES RAPIDO AGIL Y TODO ES BUENISIMO LOS HORARIOS TAMBIEN ES BUENO MEJOR QUE OTRAS ENTIDADES ,DEBEN INCREMENTAR MAS CAJEROS AUTOMATICOS POR QUE A VECES SE QUEDA TRABADO "/>
  </r>
  <r>
    <x v="1"/>
    <s v="CAYAMBE"/>
    <s v="Servipagos"/>
    <s v="Cajas"/>
    <x v="1"/>
    <x v="4"/>
    <s v="Basado en su experiencia en la agencia, ¿qué tan dispuesto estaría en recomendar a Servipagos a familiares y amigos?"/>
    <s v="¿Cuál es la principal razón por la que califica así la recomendación?"/>
    <n v="9"/>
    <n v="1"/>
    <n v="1"/>
    <s v="POR QUE SE PUEDE REALIZAR TRANSACCIONES DE VARIAS INSTITUCIONES BANCARIAS VOY Y RETIRO ,AYER ESTABA MUCHA GENTE FUERA SE DEMORO MUCHO TAMBIEN SI DEBERIAN PONER MAS CAJEROS AUTOMATICOS  "/>
  </r>
  <r>
    <x v="1"/>
    <s v="CAYAMBE"/>
    <s v="Servipagos"/>
    <s v="Cajas"/>
    <x v="1"/>
    <x v="4"/>
    <s v="Basado en su experiencia en la agencia, ¿qué tan dispuesto estaría en recomendar a Servipagos a familiares y amigos?"/>
    <s v="¿Cuál es la principal razón por la que califica así la recomendación?"/>
    <n v="9"/>
    <n v="1"/>
    <n v="1"/>
    <s v="PORQUE TIENE VARIEDAD DE SERVICIO, LA AMABILIDAD"/>
  </r>
  <r>
    <x v="1"/>
    <s v="CAYAMBE"/>
    <s v="Servipagos"/>
    <s v="Cajas"/>
    <x v="1"/>
    <x v="4"/>
    <s v="Basado en su experiencia en la agencia, ¿qué tan dispuesto estaría en recomendar a Servipagos a familiares y amigos?"/>
    <s v="¿Cuál es la principal razón por la que califica así la recomendación?"/>
    <n v="9"/>
    <n v="1"/>
    <n v="1"/>
    <s v="PORQUE DAN TODO LOS SERVICIO DE ALGUNA ENTIDADES BANCARIA CASI A NIVEL NACIONAL. _x000a_QUE NUEVAMENTE REGRESE A LOS HORARIOS QUE TENIAN ANTERIORMENTE EL CAJERO QUE HAY AQUI EN CAYAMBE DEBERIAN PONER OTRO TIPO DE CAJERO POR QUE EN LA EMPRESA DONDE YO TRABAJO SOMO BASTANTE VAMOS A COBRAR Y SE BLOQUEA PASA UNO DIEZ O QUICES PERSONAS Y NOS TOCA ESPERAR UNA VENITE A TREINTA MINUTOS PARA QUE SE VUELVA ACTIVAR Y LOS FINES DE SEMANA SE BLOQUEAN Y TOCA IRSE A LOS CAJEROS DEL INTERNACIONAL Y AHI NOS COBRA LAS TRANSACION Y COMO YA NO TRABAJA LOS FINES DE SEMANA HASTA LA TARDE SOLO ESTAN HASTA LAS CUATRO DE LA TARDE Y EL CAJERO SALE DE SERVICIO. "/>
  </r>
  <r>
    <x v="1"/>
    <s v="CAYAMBE"/>
    <s v="Servipagos"/>
    <s v="Cajas"/>
    <x v="1"/>
    <x v="4"/>
    <s v="Basado en su experiencia en la agencia, ¿qué tan dispuesto estaría en recomendar a Servipagos a familiares y amigos?"/>
    <s v="¿Cuál es la principal razón por la que califica así la recomendación?"/>
    <n v="9"/>
    <n v="1"/>
    <n v="1"/>
    <s v="PORQUE ES MAS FACTIBLE ACERCASE A HACER UN DEPOSITO O RETIRO."/>
  </r>
  <r>
    <x v="1"/>
    <s v="CAYAMBE"/>
    <s v="Servipagos"/>
    <s v="Cajas"/>
    <x v="1"/>
    <x v="4"/>
    <s v="Basado en su experiencia en la agencia, ¿qué tan dispuesto estaría en recomendar a Servipagos a familiares y amigos?"/>
    <s v="¿Cuál es la principal razón por la que califica así la recomendación?"/>
    <n v="9"/>
    <n v="1"/>
    <n v="1"/>
    <s v="SERVIPAGO LE PERMITE REALIZAR VARIOS PAGO, POR EL SERVICIO ES UNA AGENCIA QUE PERMANECE LA MAYORIA DEL TIEMPO DISPONIBLES.  "/>
  </r>
  <r>
    <x v="1"/>
    <s v="CAYAMBE"/>
    <s v="Servipagos"/>
    <s v="Cajas"/>
    <x v="1"/>
    <x v="4"/>
    <s v="Basado en su experiencia en la agencia, ¿qué tan dispuesto estaría en recomendar a Servipagos a familiares y amigos?"/>
    <s v="¿Cuál es la principal razón por la que califica así la recomendación?"/>
    <n v="9"/>
    <n v="1"/>
    <n v="1"/>
    <s v="POR LOS SERVICIOS QUE CASI SE PUEDE HACER MUCHAS COSA AHI COMO DEPOSITOS FINANCIEROS, PAGOS Y TAMBIEN POR EL TRATO ES AMABLE."/>
  </r>
  <r>
    <x v="1"/>
    <s v="CENTRUM EL BOSQUE"/>
    <s v="Servipagos"/>
    <s v="Cajas"/>
    <x v="1"/>
    <x v="4"/>
    <s v="Basado en su experiencia en la agencia, ¿qué tan dispuesto estaría en recomendar a Servipagos a familiares y amigos?"/>
    <s v="¿Cuál es la principal razón por la que califica así la recomendación?"/>
    <n v="9"/>
    <n v="1"/>
    <n v="1"/>
    <s v="HAN CENRRADO LA AGENCIADE ANDA LUCIA QUE ME QUEDABA MAS CERCA ME TOCA IR AL BOSQUE. PORQUE ACA TAMBIEN SE NECESITA PRODUBANCO ESTA MUY LEJOS DEL QUICENTRO Y DE ACA DE SAN CARLO ME TOCA MOVILIZARME AL BOSQUE O AL  SERVIPAGO DE LA TUFIÑO QUE ME QUEDA MAS CERCA"/>
  </r>
  <r>
    <x v="1"/>
    <s v="CHILLOGALLO"/>
    <s v="Servipagos"/>
    <s v="Cajas"/>
    <x v="1"/>
    <x v="4"/>
    <s v="Basado en su experiencia en la agencia, ¿qué tan dispuesto estaría en recomendar a Servipagos a familiares y amigos?"/>
    <s v="¿Cuál es la principal razón por la que califica así la recomendación?"/>
    <n v="9"/>
    <n v="1"/>
    <n v="1"/>
    <s v="POR QUE ES MAS RAPIDO QUE EL BANCO QUE IR HACER COLAS EN EL CENTRO COMERCIAL DEL QUICENTRO SUR "/>
  </r>
  <r>
    <x v="1"/>
    <s v="CHILLOGALLO"/>
    <s v="Servipagos"/>
    <s v="Cajas"/>
    <x v="1"/>
    <x v="4"/>
    <s v="Basado en su experiencia en la agencia, ¿qué tan dispuesto estaría en recomendar a Servipagos a familiares y amigos?"/>
    <s v="¿Cuál es la principal razón por la que califica así la recomendación?"/>
    <n v="9"/>
    <n v="1"/>
    <n v="1"/>
    <s v="POR QUE EN REALIDAD TIENEN VARIAS AGENCIAS MUY BUENA COBERTURA YO CREO QUE DEBEN DARLE MAS HERRAMIENTA PARA EL SEÑOR GUARDIA ES UNA MUY BUENA PERSONA MUY BUENA ATENCION EN EL TEMA DE ORGANIZAR Y MUY ACTIVO MUY BUENO EL SEÑOR GUARDIA ,UN POCO MAS DE CAJAS PARA MAYOR AGILIDAD  Y EL TEMA DE LAS PAPELETAS ENTREGUEN YA EN LA PARTE DE AFUERA PARA AGILITAR EL PROCESO "/>
  </r>
  <r>
    <x v="1"/>
    <s v="CHILLOGALLO"/>
    <s v="Servipagos"/>
    <s v="Cajas"/>
    <x v="1"/>
    <x v="4"/>
    <s v="Basado en su experiencia en la agencia, ¿qué tan dispuesto estaría en recomendar a Servipagos a familiares y amigos?"/>
    <s v="¿Cuál es la principal razón por la que califica así la recomendación?"/>
    <n v="9"/>
    <n v="1"/>
    <n v="1"/>
    <s v="ES RAPIDO LA ATENCION Y NO TENGO PROBLEMA."/>
  </r>
  <r>
    <x v="1"/>
    <s v="CHILLOGALLO"/>
    <s v="Servipagos"/>
    <s v="Cajas"/>
    <x v="1"/>
    <x v="4"/>
    <s v="Basado en su experiencia en la agencia, ¿qué tan dispuesto estaría en recomendar a Servipagos a familiares y amigos?"/>
    <s v="¿Cuál es la principal razón por la que califica así la recomendación?"/>
    <n v="9"/>
    <n v="1"/>
    <n v="1"/>
    <s v="PORQUE NOS ATIENDE DE VARIOS BANCO Y VARIAS TRANSACIONES DE TARJETA DE PAGODE IMPUESTOS EN FIN."/>
  </r>
  <r>
    <x v="1"/>
    <s v="CHILLOGALLO"/>
    <s v="Servipagos"/>
    <s v="Cajas"/>
    <x v="1"/>
    <x v="4"/>
    <s v="Basado en su experiencia en la agencia, ¿qué tan dispuesto estaría en recomendar a Servipagos a familiares y amigos?"/>
    <s v="¿Cuál es la principal razón por la que califica así la recomendación?"/>
    <n v="9"/>
    <n v="1"/>
    <n v="1"/>
    <s v="PORQUE ESTA CERCA DE LAS CASA, HAY BASTANTE SUCURSALES Y ES RAPIDO."/>
  </r>
  <r>
    <x v="1"/>
    <s v="CHILLOGALLO"/>
    <s v="Servipagos"/>
    <s v="Cajas"/>
    <x v="1"/>
    <x v="4"/>
    <s v="Basado en su experiencia en la agencia, ¿qué tan dispuesto estaría en recomendar a Servipagos a familiares y amigos?"/>
    <s v="¿Cuál es la principal razón por la que califica así la recomendación?"/>
    <n v="9"/>
    <n v="1"/>
    <n v="1"/>
    <s v="SI LES SUGUIERO A LA FAMILIA A TODOS QUE VAYAN ALLA PORQUE PRIMERAMENTE HAY BASTANTE CUIDADO NO HAY MUCHA GENTE PARQA INGRESAR COM OAHI ESTA CONTROLANDO Y LA ATENCION ES INMEDIATA PORQUE YO CUANDO VOY NO ME DEMORO VOY UN RATITO ENTRO Y COMO LAS SEÑORITAS ESTAN ATENDIENDO ENSEGUIDA ME ATIENDEN Y YA SALGO Y COMO VIVO A ADO A UNAS TRES CUADRAS ENTONCES NO ME HACE FALTA COMO AHI ATIENDEN TODOS LOS SERVICIOS ENTONCES NO ME HACE FALTA ESTAR YENDO A NINGUN OTRO LADO Y LA AMABILIDAD DE LAS SEÑORITAS QUE ESTAN AHI NUNCA ESTAN BRAVAS, ENOJADAS SIEMPRE ESTAN TRAMIQUILAS Y ESO ES LO QUE MAS ME GUSTA ESA FORMA QUE A UNO LE TRATAN YO SOY DE LA TERCERA EDAD Y ME TRATAN MUY BIEN LAS SEÑORITAS, SIEMRPE YO VOY TODAS LAS SEMANAS A LA QUE ENTRO ME ESTA VIENDO EL SEÑOR Y A LO QUE SALGO COMO DEJO MI CARRO ALADITO SUBO AL CARRO Y NO HE TENIDO NINGUNA NOVEDAD "/>
  </r>
  <r>
    <x v="1"/>
    <s v="CHILLOGALLO"/>
    <s v="Servipagos"/>
    <s v="Cajas"/>
    <x v="1"/>
    <x v="4"/>
    <s v="Basado en su experiencia en la agencia, ¿qué tan dispuesto estaría en recomendar a Servipagos a familiares y amigos?"/>
    <s v="¿Cuál es la principal razón por la que califica así la recomendación?"/>
    <n v="9"/>
    <n v="1"/>
    <n v="1"/>
    <s v="PORQUE LO ENCONTRAMOS EN TODO LUGAR, ATIENDEN FINES DE SEMANA, LA ATENCIÓN ES MEJOR QUE LOS BANCOS Y MAS QUE TODO LO QUE ATIEDE DE LUNES A DOMINGOS Y UNO PUEDE ACUDIR EL DIA Y LA HORA QUE UNO QUIERE."/>
  </r>
  <r>
    <x v="1"/>
    <s v="CUENCA"/>
    <s v="Servipagos"/>
    <s v="Cajas"/>
    <x v="1"/>
    <x v="4"/>
    <s v="Basado en su experiencia en la agencia, ¿qué tan dispuesto estaría en recomendar a Servipagos a familiares y amigos?"/>
    <s v="¿Cuál es la principal razón por la que califica así la recomendación?"/>
    <n v="9"/>
    <n v="1"/>
    <n v="1"/>
    <s v="POR QUE SI ME GUSTA LA ATENCION QUE ME BRINDAN Y ADEMAS PUEDO HACER LAS TRANSACCIONES CON TRANQUILIDAD EN UN SOLO LUGAR "/>
  </r>
  <r>
    <x v="1"/>
    <s v="CUENCA"/>
    <s v="Servipagos"/>
    <s v="Cajas"/>
    <x v="1"/>
    <x v="4"/>
    <s v="Basado en su experiencia en la agencia, ¿qué tan dispuesto estaría en recomendar a Servipagos a familiares y amigos?"/>
    <s v="¿Cuál es la principal razón por la que califica así la recomendación?"/>
    <n v="9"/>
    <n v="1"/>
    <n v="1"/>
    <s v="PORQUE BRINDA ATENCIÓN FUERA DE LAS HORAS HABITUALES."/>
  </r>
  <r>
    <x v="1"/>
    <s v="CUMBAYA"/>
    <s v="Servipagos"/>
    <s v="Cajas"/>
    <x v="1"/>
    <x v="4"/>
    <s v="Basado en su experiencia en la agencia, ¿qué tan dispuesto estaría en recomendar a Servipagos a familiares y amigos?"/>
    <s v="¿Cuál es la principal razón por la que califica así la recomendación?"/>
    <n v="9"/>
    <n v="1"/>
    <n v="1"/>
    <s v="POR QUE BRINDAN UN MEJOR SERVICIO SE PUEDE REALIZAR ALGUNAS TRANSACCIONES ,CASI LA MAYORIA DE COSAS SE PUEDE REALIZAR AHI EN UN SOLO LUGAR ,SIEMPRE REALIZO AHI TODAS LAS TRANSACCIONES "/>
  </r>
  <r>
    <x v="1"/>
    <s v="CUMBAYA"/>
    <s v="Servipagos"/>
    <s v="Cajas"/>
    <x v="1"/>
    <x v="4"/>
    <s v="Basado en su experiencia en la agencia, ¿qué tan dispuesto estaría en recomendar a Servipagos a familiares y amigos?"/>
    <s v="¿Cuál es la principal razón por la que califica así la recomendación?"/>
    <n v="9"/>
    <n v="1"/>
    <n v="1"/>
    <s v="PORQUE A VECES SE PUEDE HACER RÁPIDO LA TRANSACCIÓN, NO HAY MUCHAS COLAS Y AHORA LO QUE SE BUSCA ES QUE NO HAYA TANTA AGLOMERACIÓN ES LO QUE SIEMPRE SE HA BUSCADO. _x000a_LO QUE PASA ES QUE LAS PERSONAS DE AHÍ A VECES TRABAJAN VIENDO LA CARA PARA HACERLE PASAR MÁS RÁPIDO, PERO DESDE QUE VOY A LA AGENCIA DE CUMBAYA AHÍ NO HAY PROBLEMA. _x000a_YO CASI SIEMPRE UTILIZO SERVIPAGOS SI ES QUE NO PUEDO LLEAR AL PRODUBANCO QUE CIERRAN A LAS 4:30, SEGUIRÍA USANDO PORQUE TENO QUE HACER UNOS PAGOS AHÍ TAMBIÉN. "/>
  </r>
  <r>
    <x v="1"/>
    <s v="CUMBAYA"/>
    <s v="Servipagos"/>
    <s v="Cajas"/>
    <x v="1"/>
    <x v="4"/>
    <s v="Basado en su experiencia en la agencia, ¿qué tan dispuesto estaría en recomendar a Servipagos a familiares y amigos?"/>
    <s v="¿Cuál es la principal razón por la que califica así la recomendación?"/>
    <n v="9"/>
    <n v="1"/>
    <n v="1"/>
    <s v="PORQUE ES AGIL ESTA A LA MANO, ATIENDE HASTA MAS TARDE QUE LOS BANCOS Y SE PUEDE PAGAR VARIAS COSAS."/>
  </r>
  <r>
    <x v="1"/>
    <s v="EL FORTIN"/>
    <s v="Servipagos"/>
    <s v="Cajas"/>
    <x v="1"/>
    <x v="4"/>
    <s v="Basado en su experiencia en la agencia, ¿qué tan dispuesto estaría en recomendar a Servipagos a familiares y amigos?"/>
    <s v="¿Cuál es la principal razón por la que califica así la recomendación?"/>
    <n v="9"/>
    <n v="1"/>
    <n v="1"/>
    <s v="PORQUE LA ATENCION ES MAS RAPIDA Y SIEMPRE ME ATIENDEN PRIMERO PORQUE YO SOY DE LA TERCERA EDAD Y SIEMPRE PRIMERITO ME ATIENDEN, LA PRIMERA VEZ ME PIDIERON LA CEDULA PORQUE ME DIJERO QUE NO ERA DE LA TECERA EDAD PERO AHI LE DI LA CEDULA Y EL CARNET."/>
  </r>
  <r>
    <x v="1"/>
    <s v="EL FORTIN"/>
    <s v="Servipagos"/>
    <s v="Cajas"/>
    <x v="1"/>
    <x v="4"/>
    <s v="Basado en su experiencia en la agencia, ¿qué tan dispuesto estaría en recomendar a Servipagos a familiares y amigos?"/>
    <s v="¿Cuál es la principal razón por la que califica así la recomendación?"/>
    <n v="9"/>
    <n v="1"/>
    <n v="1"/>
    <s v="PORQUE ES MAS AGIL Y SE ENCUENTRA MAS AGENCIAS A NIVEL NACIONAL."/>
  </r>
  <r>
    <x v="1"/>
    <s v="EL FORTIN"/>
    <s v="Servipagos"/>
    <s v="Cajas"/>
    <x v="1"/>
    <x v="4"/>
    <s v="Basado en su experiencia en la agencia, ¿qué tan dispuesto estaría en recomendar a Servipagos a familiares y amigos?"/>
    <s v="¿Cuál es la principal razón por la que califica así la recomendación?"/>
    <n v="9"/>
    <n v="1"/>
    <n v="1"/>
    <s v="PORQUE YO SIEMPRE LES DIGO QUE ES RAPIDA LA ATENCION DE AHI ES RAPIDA LA ATENCION YO SIEMPRE LES DIGO A MIS COMPAÑEROS QUE LA AGENCIA EL FORTIN ES RAPIDA Y TAMBIEN HAY PARQUEADERO AHI."/>
  </r>
  <r>
    <x v="1"/>
    <s v="EL FORTIN"/>
    <s v="Servipagos"/>
    <s v="Cajas"/>
    <x v="1"/>
    <x v="4"/>
    <s v="Basado en su experiencia en la agencia, ¿qué tan dispuesto estaría en recomendar a Servipagos a familiares y amigos?"/>
    <s v="¿Cuál es la principal razón por la que califica así la recomendación?"/>
    <n v="9"/>
    <n v="1"/>
    <n v="1"/>
    <s v="POR LOS HORARIOS QUE SON EXTENDIDOS Y PORQUE TIENE PARA PAGAR VARIAS COSAS."/>
  </r>
  <r>
    <x v="1"/>
    <s v="ESMERALDAS"/>
    <s v="Servipagos"/>
    <s v="Cajas"/>
    <x v="1"/>
    <x v="4"/>
    <s v="Basado en su experiencia en la agencia, ¿qué tan dispuesto estaría en recomendar a Servipagos a familiares y amigos?"/>
    <s v="¿Cuál es la principal razón por la que califica así la recomendación?"/>
    <n v="9"/>
    <n v="1"/>
    <n v="1"/>
    <s v="PORQUE PRIMERO QUE TIENE EL HORARIO MAS AMPLIO SIEMPRE, A PARTE DE ESO TIENEN UNA BUENA ATENCION, SON UNAS CHICAS AMABLES Y TERCERO QUE ES LO QUE REQUIERE EL USUARIO QUE LO ATIENDAN BIEN."/>
  </r>
  <r>
    <x v="1"/>
    <s v="FUNDACION VISTA PARA TODOS"/>
    <s v="Servipagos"/>
    <s v="Cajas"/>
    <x v="1"/>
    <x v="4"/>
    <s v="Basado en su experiencia en la agencia, ¿qué tan dispuesto estaría en recomendar a Servipagos a familiares y amigos?"/>
    <s v="¿Cuál es la principal razón por la que califica así la recomendación?"/>
    <n v="9"/>
    <n v="1"/>
    <n v="1"/>
    <s v="PORQUE ME QUEDA SERCA, LA ATENCIÓN ES MUY BUENA SON RAPIDOS Y HAY BASTANTE AMABILIDAD."/>
  </r>
  <r>
    <x v="1"/>
    <s v="GRAN AKI DURÁN"/>
    <s v="Servipagos"/>
    <s v="Cajas"/>
    <x v="1"/>
    <x v="4"/>
    <s v="Basado en su experiencia en la agencia, ¿qué tan dispuesto estaría en recomendar a Servipagos a familiares y amigos?"/>
    <s v="¿Cuál es la principal razón por la que califica así la recomendación?"/>
    <n v="9"/>
    <n v="1"/>
    <n v="1"/>
    <s v="PORQUE SON PERSONAS CONFIABLES._x000a_PORQUE SE HAN GANADO LA CONFIANZA MIA Y LA DE MIS COMPAÑEROS QUE REALIZAMOS DEPOSITOS PARA LA EMPRESA BIGCOLA._x000a_POR REALIZAN UN TRABAJO EFICIENTE._x000a_RECOMIENDO QUE SE MANTENGAN CONSTANTES COMO HASTA AHORA."/>
  </r>
  <r>
    <x v="1"/>
    <s v="GRAN AKI DURÁN"/>
    <s v="Servipagos"/>
    <s v="Cajas"/>
    <x v="1"/>
    <x v="4"/>
    <s v="Basado en su experiencia en la agencia, ¿qué tan dispuesto estaría en recomendar a Servipagos a familiares y amigos?"/>
    <s v="¿Cuál es la principal razón por la que califica así la recomendación?"/>
    <n v="9"/>
    <n v="1"/>
    <n v="1"/>
    <s v="PORQUE ES DE CONFIAR Y POR LO QUE EL SERVICIO SI ES UN POCO RAPIDO AL MOMENTO CUANDO YA ME ESTAN ATENDIENDO."/>
  </r>
  <r>
    <x v="1"/>
    <s v="GRAN AKI DURÁN"/>
    <s v="Servipagos"/>
    <s v="Cajas"/>
    <x v="1"/>
    <x v="4"/>
    <s v="Basado en su experiencia en la agencia, ¿qué tan dispuesto estaría en recomendar a Servipagos a familiares y amigos?"/>
    <s v="¿Cuál es la principal razón por la que califica así la recomendación?"/>
    <n v="9"/>
    <n v="1"/>
    <n v="1"/>
    <s v="POR LA ATECION AL CLIENTE._x000a_POR LO ESTRICTOS QUE SON EN EL TEMA DE LA BIOSEGURIDAD._x000a_NO DA MAS INFORMACION."/>
  </r>
  <r>
    <x v="1"/>
    <s v="GUAMANI"/>
    <s v="Servipagos"/>
    <s v="Cajas"/>
    <x v="1"/>
    <x v="4"/>
    <s v="Basado en su experiencia en la agencia, ¿qué tan dispuesto estaría en recomendar a Servipagos a familiares y amigos?"/>
    <s v="¿Cuál es la principal razón por la que califica así la recomendación?"/>
    <n v="9"/>
    <n v="1"/>
    <n v="1"/>
    <s v="PORQUE NO HE TENIDO PROBLEMAS CON MIS TRAMITES._x000a_PORQUE NO EN TODAS LAS HORAS ES IGUAL EL SERVICIO, POR EJEMPLO EN QUINCENAS DEBERIAN AUMENTAR MAS CAJAS O HABILITAR LAS 4 QUE DISPONEN, PARA NO MANTENER A LA GENTE EN LA PARTE DE AFUERA._x000a_PORQUE EN OCASIONES SE TIENE APUROS Y SOLO EXISTE 1 O 2 CAJAS ATENDIENDO, DEBERIAN HABILITAR LAS 4 CAJAS EN QUINCENAS Y FINES DE MES._x000a_PORQUE HE REALIZADO MIS TRAMITES DE MANERA RAPIDA Y SIN PROBLEMAS."/>
  </r>
  <r>
    <x v="1"/>
    <s v="GUAMANI"/>
    <s v="Servipagos"/>
    <s v="Cajas"/>
    <x v="1"/>
    <x v="4"/>
    <s v="Basado en su experiencia en la agencia, ¿qué tan dispuesto estaría en recomendar a Servipagos a familiares y amigos?"/>
    <s v="¿Cuál es la principal razón por la que califica así la recomendación?"/>
    <n v="9"/>
    <n v="1"/>
    <n v="1"/>
    <s v="PORQUE SE PUEDE REALIZAR PAGOS DE TODO TIPO._x000a_POR EL HORARIO DE ATENCION._x000a_PORQUE SON ATENTOS Y RAPIDOS ATENDIENDO._x000a_RECOMIENDO HABILITAR 1 CAJA MAS EN HORAS PICO, GENERALMENTE SOLO ATIENDEN 2 CAJAS, HE VISITADO EN LA MAÑANA LA AGENCIA Y A PARTIR DE LAS 12 EN ADELANTE DEBERIAN HABILITAR 1 CAJA MAS PARA LA ATENCION."/>
  </r>
  <r>
    <x v="1"/>
    <s v="GUAMANI"/>
    <s v="Servipagos"/>
    <s v="Cajas"/>
    <x v="1"/>
    <x v="4"/>
    <s v="Basado en su experiencia en la agencia, ¿qué tan dispuesto estaría en recomendar a Servipagos a familiares y amigos?"/>
    <s v="¿Cuál es la principal razón por la que califica así la recomendación?"/>
    <n v="9"/>
    <n v="1"/>
    <n v="1"/>
    <s v="PORQUE TODO HAY ATENCIÓN, ESPACIOS Y LA BIOSEGURIDAD._x000a_EL LOCA ES UN POCO PEQUEÑO, HAY DEMASIADA GENTE EN EL SUR. "/>
  </r>
  <r>
    <x v="1"/>
    <s v="GUAMANI"/>
    <s v="Servipagos"/>
    <s v="Cajas"/>
    <x v="1"/>
    <x v="4"/>
    <s v="Basado en su experiencia en la agencia, ¿qué tan dispuesto estaría en recomendar a Servipagos a familiares y amigos?"/>
    <s v="¿Cuál es la principal razón por la que califica así la recomendación?"/>
    <n v="9"/>
    <n v="1"/>
    <n v="1"/>
    <s v="-PORQUE ME QUEDA MÁS CERCA PARA MI PARA NO HACER TANTAS FILAS INMENSAS EN EL BANCO QUE SABEN SER ENORMES._x000a_-PORQUE MÁS QUE TODO LA ATENCIÓN ES MUY RÁPIDA."/>
  </r>
  <r>
    <x v="1"/>
    <s v="GUAMANI"/>
    <s v="Servipagos"/>
    <s v="Cajas"/>
    <x v="1"/>
    <x v="4"/>
    <s v="Basado en su experiencia en la agencia, ¿qué tan dispuesto estaría en recomendar a Servipagos a familiares y amigos?"/>
    <s v="¿Cuál es la principal razón por la que califica así la recomendación?"/>
    <n v="9"/>
    <n v="1"/>
    <n v="1"/>
    <s v="-YO LE SCALIFICO JUSTO EN GUAMANÍ Y ALLÁ EN QUITUMBE, SON UNAS MUY BUENAS PERSONAS, MUY BUENA LA ATENCIÓN AHÍ. _x000a_-POR LA ATENCIÓN QUE PRESTAN, TODO ME GUSTA, ES MUY BUENA, YO DURANTE TODO EL TIEMPO QUE TENGO LA CUENTA AHÍ PARA MI HA SIDO MUY SATISFACTORIO."/>
  </r>
  <r>
    <x v="1"/>
    <s v="LA COMPAÑIA"/>
    <s v="Servipagos"/>
    <s v="Cajas"/>
    <x v="1"/>
    <x v="4"/>
    <s v="Basado en su experiencia en la agencia, ¿qué tan dispuesto estaría en recomendar a Servipagos a familiares y amigos?"/>
    <s v="¿Cuál es la principal razón por la que califica así la recomendación?"/>
    <n v="9"/>
    <n v="1"/>
    <n v="1"/>
    <s v="LA VERDAD SUPER RÁPIDA LA ATENCIÓN DE LA SEÑORITA. _x000a_HAN MEJORADO BASTANTE LO QUE ES LA ATENCIÓN. _x000a_POR EL SERVICIO, MUY BIEN SERVICIO ME BRINDARON. _x000a_QUE YA NO HABÍAN FILAS, YA ESTABAN LAS CAJAS TODAS ABIERTAS Y SI MUY RÁPIDO."/>
  </r>
  <r>
    <x v="1"/>
    <s v="LA COMPAÑIA"/>
    <s v="Servipagos"/>
    <s v="Cajas"/>
    <x v="1"/>
    <x v="4"/>
    <s v="Basado en su experiencia en la agencia, ¿qué tan dispuesto estaría en recomendar a Servipagos a familiares y amigos?"/>
    <s v="¿Cuál es la principal razón por la que califica así la recomendación?"/>
    <n v="9"/>
    <n v="1"/>
    <n v="1"/>
    <s v="PORQUE DISPONEN DE LAS AGENCIAS MAS A LA MANO A DIFERENCIA DE LOS BANCOS._x000a_PORQUE ES MAS RAPIDA LA ATENCION._x000a_PORQUE LA AGENCIA ESTA CERCA POR DONDE UNO TRANSITA O TIENE SU DOMICILIO._x000a_RECOMIENDO QUE LOS CAJEROS HOMBRES NO DEBEN SER DESPOTAS PARA ATENDER AL CLIENTE, NO DEBEN CREERSE POR ENCIMA DEL CLIENTE."/>
  </r>
  <r>
    <x v="1"/>
    <s v="LA COMPAÑIA"/>
    <s v="Servipagos"/>
    <s v="Cajas"/>
    <x v="1"/>
    <x v="4"/>
    <s v="Basado en su experiencia en la agencia, ¿qué tan dispuesto estaría en recomendar a Servipagos a familiares y amigos?"/>
    <s v="¿Cuál es la principal razón por la que califica así la recomendación?"/>
    <n v="9"/>
    <n v="1"/>
    <n v="1"/>
    <s v="PORQUE ES UN POCO MAS AGIL EL SERVICIO EN COMPARACION DE PRODUBANCO._x000a_RECOMIENDO HABILITAR UN CAJERO DE PRODUBANCO, POR EL TEMA DE LA SEGURIDAD._x000a_RECOMIENDO MAS CAJAS HABILITADAS EN LAS MAÑANAS, YA QUE EXISTE MAS AFLUENCIA DE CLIENTES PARA REALIZAR DIFERENTES PAGOS Y SOLA ATIENDE 1 CAJA._x000a_"/>
  </r>
  <r>
    <x v="1"/>
    <s v="LA COMPAÑIA"/>
    <s v="Servipagos"/>
    <s v="Cajas"/>
    <x v="1"/>
    <x v="4"/>
    <s v="Basado en su experiencia en la agencia, ¿qué tan dispuesto estaría en recomendar a Servipagos a familiares y amigos?"/>
    <s v="¿Cuál es la principal razón por la que califica así la recomendación?"/>
    <n v="9"/>
    <n v="1"/>
    <n v="1"/>
    <s v="PORQUE LA VERDAD SOLAMENTE ME ACERCO AL BANCO A RETIRAR MI DINERO AHI Y ACAMBIAR,PERO BUENO SI ME ATIENDEN BIEN ATIENDEN RAPIDO NO HAY PROBLEMA PARA DEMORARSE LAS CAJERAS ATIENDEN PRONTO Y HASTA EL MOMENTO TODO ME A IDO BIEN"/>
  </r>
  <r>
    <x v="1"/>
    <s v="LA LIBERTAD"/>
    <s v="Servipagos"/>
    <s v="Cajas"/>
    <x v="1"/>
    <x v="4"/>
    <s v="Basado en su experiencia en la agencia, ¿qué tan dispuesto estaría en recomendar a Servipagos a familiares y amigos?"/>
    <s v="¿Cuál es la principal razón por la que califica así la recomendación?"/>
    <n v="9"/>
    <n v="1"/>
    <n v="1"/>
    <s v="BUENO SE ME HACE MÁS RÁPIDO Y MÁS CERCA QUE IR A PRODUBANCO, MENOS COLA Y MENOS TIEMPO Y ESO ME PARECE EXCELENTE."/>
  </r>
  <r>
    <x v="1"/>
    <s v="LA LIBERTAD"/>
    <s v="Servipagos"/>
    <s v="Cajas"/>
    <x v="1"/>
    <x v="4"/>
    <s v="Basado en su experiencia en la agencia, ¿qué tan dispuesto estaría en recomendar a Servipagos a familiares y amigos?"/>
    <s v="¿Cuál es la principal razón por la que califica así la recomendación?"/>
    <n v="9"/>
    <n v="1"/>
    <n v="1"/>
    <s v="-PORQUE BUENO LOS DÍAS QUE YO HE IDO NO HAY MUCHOS USUARIOS._x000a_-PORQUE LOS CAJEROS SON TAMBIÉN RÁPIDOS EN ATENDER. "/>
  </r>
  <r>
    <x v="1"/>
    <s v="LA LIBERTAD"/>
    <s v="Servipagos"/>
    <s v="Cajas"/>
    <x v="1"/>
    <x v="4"/>
    <s v="Basado en su experiencia en la agencia, ¿qué tan dispuesto estaría en recomendar a Servipagos a familiares y amigos?"/>
    <s v="¿Cuál es la principal razón por la que califica así la recomendación?"/>
    <n v="9"/>
    <n v="1"/>
    <n v="1"/>
    <s v="-PORQUE LO VEO COMO ES MÁS ÁGIL Y UNA MANERA POR EJEMPLO QUE QUIENES LABORAMOS A VECES 6:30 RECIPEN SALIMOS DE JORNADA Y LOS BANCOS A ESA HORA YA ESTÁN CERRADOS Y SERVIPAGOS EN CAMBIO ESTA ABIERTO HASTA LAS 19:30 EN LA LIBERTAD. _x000a_-SERÍA BUENA UNA AGENCIA EN EL CANTÓN SANTA ELENA PORQUE SOLO EN LA LIBERTAD HAY Y LOS DE SANTA ELENA TENEMOS QUE IR HASTA ALLÁ."/>
  </r>
  <r>
    <x v="1"/>
    <s v="LABRADOR"/>
    <s v="Servipagos"/>
    <s v="Cajas"/>
    <x v="1"/>
    <x v="4"/>
    <s v="Basado en su experiencia en la agencia, ¿qué tan dispuesto estaría en recomendar a Servipagos a familiares y amigos?"/>
    <s v="¿Cuál es la principal razón por la que califica así la recomendación?"/>
    <n v="9"/>
    <n v="1"/>
    <n v="1"/>
    <s v="SI ESTOY DISPUESTO A RECOMENDARLE. _x000a_PORQUE S EPUEDEN HACER MUCHAS TRANSACCIONES EN UN SOLO PUNTO. "/>
  </r>
  <r>
    <x v="1"/>
    <s v="LABRADOR"/>
    <s v="Servipagos"/>
    <s v="Cajas"/>
    <x v="1"/>
    <x v="4"/>
    <s v="Basado en su experiencia en la agencia, ¿qué tan dispuesto estaría en recomendar a Servipagos a familiares y amigos?"/>
    <s v="¿Cuál es la principal razón por la que califica así la recomendación?"/>
    <n v="9"/>
    <n v="1"/>
    <n v="1"/>
    <s v="POR LA AGILIDAD Y LOS PUNTOS QUE ESTÁN CASI EN TODO LUGAR, A EXCEPCIÓN DE QUE HAN CERRADO  E INCLUSO HASTA EL HORARIO HAN CAMBIADO NO SE PORQUE."/>
  </r>
  <r>
    <x v="1"/>
    <s v="LABRADOR"/>
    <s v="Servipagos"/>
    <s v="Cajas"/>
    <x v="1"/>
    <x v="4"/>
    <s v="Basado en su experiencia en la agencia, ¿qué tan dispuesto estaría en recomendar a Servipagos a familiares y amigos?"/>
    <s v="¿Cuál es la principal razón por la que califica así la recomendación?"/>
    <n v="9"/>
    <n v="1"/>
    <n v="1"/>
    <s v="PORQUE ACTUALMENTE EN ESTE TIPO DE PANDEMIA ESTAN GUARDANDO EL DISTACIAMIENTO SE HAN TOMADO LAS MEDIDAS DE BIOSEGURIDAD."/>
  </r>
  <r>
    <x v="1"/>
    <s v="LABRADOR"/>
    <s v="Servipagos"/>
    <s v="Cajas"/>
    <x v="1"/>
    <x v="4"/>
    <s v="Basado en su experiencia en la agencia, ¿qué tan dispuesto estaría en recomendar a Servipagos a familiares y amigos?"/>
    <s v="¿Cuál es la principal razón por la que califica así la recomendación?"/>
    <n v="9"/>
    <n v="1"/>
    <n v="1"/>
    <s v="-PORQUE SI SON UNAS PERSONAS QUE SI ATIENDEN MUY BIEN Y NO HABÍA MUCHA GENTE ESE DÍA QUE FUI Y SI ESTABAN ATENDIENDO TODOS LOS CAJEROS. _x000a_-PORQUE SON MUY ÁGILES LOS QUE ATIENDEN AHÍ. _x000a_-PORQUE SIEMPRE UTILIZO YO SERVIPAGOS. _x000a_-QUE SI ATIENDEN O SEA COMO YO USO TAMBIÉN EL SERVIPAGOS DEL CÓMITE DEL PUEBLO VOY PARA ALLÁ CUANDO ESTA CERRADO EL PRODUBANCO, Y SI ME GUSTA PORQUE ATIENDEN UN POQUITO MÁS TARDE. "/>
  </r>
  <r>
    <x v="1"/>
    <s v="LATACUNGA"/>
    <s v="Servipagos"/>
    <s v="Cajas"/>
    <x v="1"/>
    <x v="4"/>
    <s v="Basado en su experiencia en la agencia, ¿qué tan dispuesto estaría en recomendar a Servipagos a familiares y amigos?"/>
    <s v="¿Cuál es la principal razón por la que califica así la recomendación?"/>
    <n v="9"/>
    <n v="1"/>
    <n v="1"/>
    <s v="PORQUE ME QUEDA CERCA Y NO TENGO QUE DESPLAZARME AL MALL QUE ES DONDE ESTA LA OTRA OFICINA DE PRODUBANCO. _x000a_ANTES TRABAJABAN HASTA MÁS TARDE, PERO EL OTRO DÍA QUE FUI LLEGUÉ UN POQUITO ANTES DE LAS 6 Y YA ESTABA CERRADO."/>
  </r>
  <r>
    <x v="1"/>
    <s v="LATACUNGA"/>
    <s v="Servipagos"/>
    <s v="Cajas"/>
    <x v="1"/>
    <x v="4"/>
    <s v="Basado en su experiencia en la agencia, ¿qué tan dispuesto estaría en recomendar a Servipagos a familiares y amigos?"/>
    <s v="¿Cuál es la principal razón por la que califica así la recomendación?"/>
    <n v="9"/>
    <n v="1"/>
    <n v="1"/>
    <s v="POR EL HORARIO DE ATENCION DE LA AGENCIA._x000a_POR LA ATENCION AGIL EN LA AGENCIA._x000a_PORQUE ANTERIORMENTE LA AGENCIA ATENDIA HASTA LAS 17:00, PERO ACTUALMENTE ESTAN ATENDIENDO HASTA LAS 18:00._x000a_NO DA MAS INFORMACION."/>
  </r>
  <r>
    <x v="1"/>
    <s v="LATACUNGA"/>
    <s v="Servipagos"/>
    <s v="Cajas"/>
    <x v="1"/>
    <x v="4"/>
    <s v="Basado en su experiencia en la agencia, ¿qué tan dispuesto estaría en recomendar a Servipagos a familiares y amigos?"/>
    <s v="¿Cuál es la principal razón por la que califica así la recomendación?"/>
    <n v="9"/>
    <n v="1"/>
    <n v="1"/>
    <s v="PORQUE ES RAPIDA LA ATENCION PARA REALIZAR PAGOS._x000a_PORQUE EN OCASIONES EL PERSONAL ESTA EN CAJA, PERO NO HABILITAN LA CAJA PARA ATENDER AL CLIENTE._x000a_POR LA AMABILIDAD QUE TIENEN PARA ATENDER._x000a_PORQUE SIEMPRE UTILIZO SERVIPAGOS POR SU RAPIDEZ DEL SERVICIO._x000a_NO DA MAS INFORMACION."/>
  </r>
  <r>
    <x v="1"/>
    <s v="LATACUNGA"/>
    <s v="Servipagos"/>
    <s v="Cajas"/>
    <x v="1"/>
    <x v="4"/>
    <s v="Basado en su experiencia en la agencia, ¿qué tan dispuesto estaría en recomendar a Servipagos a familiares y amigos?"/>
    <s v="¿Cuál es la principal razón por la que califica así la recomendación?"/>
    <n v="9"/>
    <n v="1"/>
    <n v="1"/>
    <s v="PORQUE SI HABIA PROTOCOLOS DE BIOSEGURIDAD Y SI ESTABAN LAS SEÑORITAS AMABLES Y A DEMAS  EL GUARDIA SI ME AYUDO A QUE VENTANILLA TENIA QUE IR "/>
  </r>
  <r>
    <x v="1"/>
    <s v="LOJA"/>
    <s v="Servipagos"/>
    <s v="Cajas"/>
    <x v="1"/>
    <x v="4"/>
    <s v="Basado en su experiencia en la agencia, ¿qué tan dispuesto estaría en recomendar a Servipagos a familiares y amigos?"/>
    <s v="¿Cuál es la principal razón por la que califica así la recomendación?"/>
    <n v="9"/>
    <n v="1"/>
    <n v="1"/>
    <s v="PORQUE ME QUEDA CERCA DE MI DOMICILIO._x000a_PORQUE LA ATENCION ES RAPIDA._x000a_POR LA AMABILIDAD DE LAS SEÑORITAS._x000a_POR LA ATENCION RECIBIDA._x000a_NO DA MAS INFORMACION."/>
  </r>
  <r>
    <x v="1"/>
    <s v="LOJA"/>
    <s v="Servipagos"/>
    <s v="Cajas"/>
    <x v="1"/>
    <x v="4"/>
    <s v="Basado en su experiencia en la agencia, ¿qué tan dispuesto estaría en recomendar a Servipagos a familiares y amigos?"/>
    <s v="¿Cuál es la principal razón por la que califica así la recomendación?"/>
    <n v="9"/>
    <n v="1"/>
    <n v="1"/>
    <s v="PORQUE ESTOY SATISFECHO CON LA AGENCIA QUE SIEMPRE A FUNCIONADO BIEN,POR LA VARIEDAD DE SERVICIOS QUE USTEDES PRESTAN,QUE PONGAN UNA AGENCIA EN PARTE CENTRO SUR DE LA CIUDAD"/>
  </r>
  <r>
    <x v="1"/>
    <s v="LOJA"/>
    <s v="Servipagos"/>
    <s v="Cajas"/>
    <x v="1"/>
    <x v="4"/>
    <s v="Basado en su experiencia en la agencia, ¿qué tan dispuesto estaría en recomendar a Servipagos a familiares y amigos?"/>
    <s v="¿Cuál es la principal razón por la que califica así la recomendación?"/>
    <n v="9"/>
    <n v="1"/>
    <n v="1"/>
    <s v="PORQUE VEO QUE HAY TODOS LOS SERVICIOS Y ES UNA FACILIDAD QUE HAY PERO ES MUY LENTA EL PERSONAL QUE TIENEN PEOR PARA PAGAR UNOS CUATRO SERVICIOS BASICOS  SE DEMORAN ARTISIMO AHI "/>
  </r>
  <r>
    <x v="1"/>
    <s v="LOS RIOS"/>
    <s v="Servipagos"/>
    <s v="Cajas"/>
    <x v="1"/>
    <x v="4"/>
    <s v="Basado en su experiencia en la agencia, ¿qué tan dispuesto estaría en recomendar a Servipagos a familiares y amigos?"/>
    <s v="¿Cuál es la principal razón por la que califica así la recomendación?"/>
    <n v="9"/>
    <n v="1"/>
    <n v="1"/>
    <s v="YO SIEMPRE HAGO MIS TRANSACCIONES AHÍ Y NO HAY PROBLEMA, POR LO QUE ES CERCANO A MI DOMICILIO UNA, POR LA ATENCIÓN QUE SI ES UNA ATENCIÓN AGRADABLE Y ESTA EN UN LUGAR BASTANTE Y NO HE TENIDO PROBLEMAS DE NINGUNA NATURALEZA. "/>
  </r>
  <r>
    <x v="1"/>
    <s v="LOS RIOS"/>
    <s v="Servipagos"/>
    <s v="Cajas"/>
    <x v="1"/>
    <x v="4"/>
    <s v="Basado en su experiencia en la agencia, ¿qué tan dispuesto estaría en recomendar a Servipagos a familiares y amigos?"/>
    <s v="¿Cuál es la principal razón por la que califica así la recomendación?"/>
    <n v="9"/>
    <n v="1"/>
    <n v="1"/>
    <s v="PORQUE ES ÁGIL Y TIENE DIFERENTES PLATAFORMAS PARA REALIZAR LAS TRANSACCIONES O LOS PAGOS EN DIFERENTES LUGARES. "/>
  </r>
  <r>
    <x v="1"/>
    <s v="LOS RIOS"/>
    <s v="Servipagos"/>
    <s v="Cajas"/>
    <x v="1"/>
    <x v="4"/>
    <s v="Basado en su experiencia en la agencia, ¿qué tan dispuesto estaría en recomendar a Servipagos a familiares y amigos?"/>
    <s v="¿Cuál es la principal razón por la que califica así la recomendación?"/>
    <n v="9"/>
    <n v="1"/>
    <n v="1"/>
    <s v="PORQUE CON EL TEMA LA PANDEMIA SE DEJO DE ATENDER LOS DOMINGOS EN CASI TODAS LAS AGENCIAS, ANTERIORMENTE ATENDIAN HASTA LOS DOMINGOS, PARA MI ES NECESARIO._x000a_RECOMIENDO VOLVER ATENDER LOS DIAS DOMINGOS, POR LO MENOS PARA LOS CENTROS COMERCIALES, OJALA VUELVAN LOS HORARIO DE ANTES EN SERVIPAGOS._x000a_PORQUE EN LA AGENCIA NO EXISTE GUARDIA DE SEGURIDAD._x000a_PORQUE TODOS EN LA AGENCIA SON MUY AMABLES._x000a_RECOMIENDO UNA AGENCIA EN EL ALBAN BORJA._x000a_PORQUE ANTERIORMENTE EXISTÍAN PANTALLAS PARA HACER CAMPAÑAS Y TAMBIEN TRIVIAS, RESULTABAN ENTRETENIDAS PARA EL CLIENTE."/>
  </r>
  <r>
    <x v="1"/>
    <s v="LOS RIOS"/>
    <s v="Servipagos"/>
    <s v="Cajas"/>
    <x v="1"/>
    <x v="4"/>
    <s v="Basado en su experiencia en la agencia, ¿qué tan dispuesto estaría en recomendar a Servipagos a familiares y amigos?"/>
    <s v="¿Cuál es la principal razón por la que califica así la recomendación?"/>
    <n v="9"/>
    <n v="1"/>
    <n v="1"/>
    <s v="PORQUE SE PUEDE REALIZAR LAS TRANSACCIONES DE MANERA RAPIDA._x000a_PORQUE DISPONEN DE PAPELETAS PARA EL USO DE LOS CLIENTES._x000a_PORQUE DISPONEN DE LA PERSONA PARA EL TEMA DE LA BIOSEGURIDAD DE LA AGENCIA._x000a_RECOMIENDO SOLAMENTE MEJORAR EL TEMA DE LA ATENCION DE LOS CAJEROS."/>
  </r>
  <r>
    <x v="1"/>
    <s v="MACHALA"/>
    <s v="Servipagos"/>
    <s v="Cajas"/>
    <x v="1"/>
    <x v="4"/>
    <s v="Basado en su experiencia en la agencia, ¿qué tan dispuesto estaría en recomendar a Servipagos a familiares y amigos?"/>
    <s v="¿Cuál es la principal razón por la que califica así la recomendación?"/>
    <n v="9"/>
    <n v="1"/>
    <n v="1"/>
    <s v="POR EL HORARIO FLEXIIBLE QUE TIENE EN LA ATENCION."/>
  </r>
  <r>
    <x v="1"/>
    <s v="MACHALA"/>
    <s v="Servipagos"/>
    <s v="Cajas"/>
    <x v="1"/>
    <x v="4"/>
    <s v="Basado en su experiencia en la agencia, ¿qué tan dispuesto estaría en recomendar a Servipagos a familiares y amigos?"/>
    <s v="¿Cuál es la principal razón por la que califica así la recomendación?"/>
    <n v="9"/>
    <n v="1"/>
    <n v="1"/>
    <s v="PORQUE SON MUY ATENTOS CON EL CLIENTE._x000a_PORQUE LAS CHICAS SON MUY AMABLES._x000a_RECOMIENDO QUE SIGAN ATENDIENDO COMO HASTA AHORA._x000a_RECOMIENDO ESTEN ATENTOS PARA QUE EL CLIENTE SEA BIEN ATENDIDO._x000a_NO DA MAS INFORMACION."/>
  </r>
  <r>
    <x v="1"/>
    <s v="MACHALA"/>
    <s v="Servipagos"/>
    <s v="Cajas"/>
    <x v="1"/>
    <x v="4"/>
    <s v="Basado en su experiencia en la agencia, ¿qué tan dispuesto estaría en recomendar a Servipagos a familiares y amigos?"/>
    <s v="¿Cuál es la principal razón por la que califica así la recomendación?"/>
    <n v="9"/>
    <n v="1"/>
    <n v="1"/>
    <s v="PORQUE SOLO HAY UN SERVIPAGOS YO VIVO AL NORTE Y ME TENGO QUE IR AL SUR POR ESO,QUE PONGAN OTRO ESTABLESIMIENTO MAS CENTRICO  POR A O B MOTIVO COMO DIGO YO VIVO EN EL NORTE SI NO QUE MI TRABAJO QUEDA EN EL SUR POR ESO SE ME HACE UN POQUITO MAS POR ESO DIGO SI YO RECOMENDARIA POR LO QUE ES AL SUR DE MACHALA"/>
  </r>
  <r>
    <x v="1"/>
    <s v="MACHALA"/>
    <s v="Servipagos"/>
    <s v="Cajas"/>
    <x v="1"/>
    <x v="4"/>
    <s v="Basado en su experiencia en la agencia, ¿qué tan dispuesto estaría en recomendar a Servipagos a familiares y amigos?"/>
    <s v="¿Cuál es la principal razón por la que califica así la recomendación?"/>
    <n v="9"/>
    <n v="1"/>
    <n v="1"/>
    <s v="PORQUE ES UNA AGENCIA QUE SIEMPRE ESTA AL SERVICIO DEL CLIENTE Y ES RAPIDO SERA POR LA PANDEMIA PERO ES RAPIDO,PORQUE LA PLATITA DE UNO ESTA SEGURO AHI,CLARO QUE AQUI  HAY CUATRO O CINCO VENTANILLAS PERO COM NO HAY GENTE QUE VAYA BIEN TRABAJA UNA VENTANILLA O DOS VENTANILLAS"/>
  </r>
  <r>
    <x v="1"/>
    <s v="MALDONADO"/>
    <s v="Servipagos"/>
    <s v="Cajas"/>
    <x v="1"/>
    <x v="4"/>
    <s v="Basado en su experiencia en la agencia, ¿qué tan dispuesto estaría en recomendar a Servipagos a familiares y amigos?"/>
    <s v="¿Cuál es la principal razón por la que califica así la recomendación?"/>
    <n v="9"/>
    <n v="1"/>
    <n v="1"/>
    <s v="ESTA BIEN TODO, LA AGENCIA DEBE ETAR BIEN UBICADA ME TOCA CAMINAR PARA LLEGAR, OTRAS AGENCIA EN CHIBACAYE O NAPO."/>
  </r>
  <r>
    <x v="1"/>
    <s v="MALDONADO"/>
    <s v="Servipagos"/>
    <s v="Cajas"/>
    <x v="1"/>
    <x v="4"/>
    <s v="Basado en su experiencia en la agencia, ¿qué tan dispuesto estaría en recomendar a Servipagos a familiares y amigos?"/>
    <s v="¿Cuál es la principal razón por la que califica así la recomendación?"/>
    <n v="9"/>
    <n v="1"/>
    <n v="1"/>
    <s v="POR LO QUE CUANDO ESE DIA QUE ESTUVE POR AHI HAVIA COMO UNAS VEINTE PERSONAS A LA COLA Y  SE DEMORARON CASI UNOS QUINCE A VEINTE MINUTOS EN DAR SOLUCION A QUE ABRIERAN MAS CAJAS PARA QUE SEA MAS AGIL EL SERVICIO,POR LO QUE COMO USTED SABRA LA AGLOMERACION ES EL ERROR QUE PODEMOS TENER ENTONCES AHI NO AGILITABAN RAPIDO PARA QUE SE HABRAN MAS CAJAS Y QUE LA GENTE SALGA RAPIDO DE SUS SERVICIOS PORQUE CON MAS VENTANILLAS HABIENDO MAS GENTE OBVIAMENTE EL TRAMITE SE REALIZA MNAS RAPIDO,POR LO QUE ES MAS RAPIDO EN ESE CASO NO ES LO TIPICO QUE SE BUSCA EL BANCO NECESARIO ENTONCES COMO LA AGILIDAD DE SERVIPAGOS ES QUE ATIENDE PARA TODO TIPO DE INSTITUCIONES ENTONCES SERVIPAGOS ESTA A NIVEL NACIONAL Y EN CUALQUIER PARTE SE LO PUEDE LOCALIZAR  NO ESPECIALMENTE BUSCAR UN BANCO DONDE SE NECESITE ES LA UBICACION"/>
  </r>
  <r>
    <x v="1"/>
    <s v="MOLINEROS EXPRESS"/>
    <s v="Servipagos"/>
    <s v="Cajas"/>
    <x v="1"/>
    <x v="4"/>
    <s v="Basado en su experiencia en la agencia, ¿qué tan dispuesto estaría en recomendar a Servipagos a familiares y amigos?"/>
    <s v="¿Cuál es la principal razón por la que califica así la recomendación?"/>
    <n v="9"/>
    <n v="1"/>
    <n v="1"/>
    <s v="PORQUE ES BUENO EN LA ATENCION Y EN LA  AGILIDAD,QUE MEJORE LOS PROTOCOLOS DE BIOSEGURIDAD  "/>
  </r>
  <r>
    <x v="1"/>
    <s v="MOLINEROS EXPRESS"/>
    <s v="Servipagos"/>
    <s v="Cajas"/>
    <x v="1"/>
    <x v="4"/>
    <s v="Basado en su experiencia en la agencia, ¿qué tan dispuesto estaría en recomendar a Servipagos a familiares y amigos?"/>
    <s v="¿Cuál es la principal razón por la que califica así la recomendación?"/>
    <n v="9"/>
    <n v="1"/>
    <n v="1"/>
    <s v="POR LO QUE A VEECES  NOS TOCA ESTAR AHI ESPERANDO Y BUENO POR LO QUE A VECES POR LA PANDEMIA NOS TOCA ESTAR ESPERANDO,PORQUE LA ATENCION ES BUENA,NO HE TENIDO NINGUN INCONVENIENTE BUENO HASTA HORITA NO TENGO NINGUN INCONVENIENTE EN HACER UNA TRANSACCION PORQUE YO IGUAL HAGO RETIROS DEPOSITOS EN EL BANCO DEL PICHINCHA,SI SERIAA PARA RECOMENDAR"/>
  </r>
  <r>
    <x v="1"/>
    <s v="MOLINEROS EXPRESS"/>
    <s v="Servipagos"/>
    <s v="Cajas"/>
    <x v="1"/>
    <x v="4"/>
    <s v="Basado en su experiencia en la agencia, ¿qué tan dispuesto estaría en recomendar a Servipagos a familiares y amigos?"/>
    <s v="¿Cuál es la principal razón por la que califica así la recomendación?"/>
    <n v="9"/>
    <n v="1"/>
    <n v="1"/>
    <s v="A TODA MI FAMILIA TENGO AHI PORQUE HAY AGILIDAD MUY RAPIDO Y PORQUE NO HAY MUCHA AGLOMERACION DE GENTE Y EL TRAMITE ES MAS RAPIDO QUE SE HACE Y DEL PERSONAL LA AMABILIDAD, LO QUE SABEN INDICAR Y TODO ESO "/>
  </r>
  <r>
    <x v="1"/>
    <s v="MOLINEROS EXPRESS"/>
    <s v="Servipagos"/>
    <s v="Cajas"/>
    <x v="1"/>
    <x v="4"/>
    <s v="Basado en su experiencia en la agencia, ¿qué tan dispuesto estaría en recomendar a Servipagos a familiares y amigos?"/>
    <s v="¿Cuál es la principal razón por la que califica así la recomendación?"/>
    <n v="9"/>
    <n v="1"/>
    <n v="1"/>
    <s v="SI A TODOS LES HE RECOMENDADO SI LES DIGO QUE VENGAN ACA PORQUE ESTOY YO NO VIVO TAN CERCA PERO BUENO ME PARECE RAPIDA LA ATENCION ESTAMOS EN UN BUEN SITIO DONDE NO HAY TANTO FRIO, COMO LE EXPLICO UNO PUEDE HACER LA COLA BAJO CUBIERTA QUE ESO ES MUY IMPORTANTE EN ESTE TIEMPO DE FRIO Y DEL PERSONAL LA PACIENCIA  PERO EL HORARIO NO ME GUSTA PORQUE ES DEMASIADO TARDE A LAS FDIEZ LA ATENCION ES DEMASIADO TARDE CUANDO UNO QUIERE HACER LAS COSAS LO MAS TEMPRANO POSIBLE POR ESTE PROBLEMA AL MENOS YO POR MI EDAD QUISIERA HACERLO POR LO MENOS DESDE LAS NEUVE PERO A LAS DIEZ YA SE A PASADO MEDIA MAÑANA ES EL UNICO INCONVENIENTE QUE YO VEO AQUI EN EL MOLINEROS "/>
  </r>
  <r>
    <x v="1"/>
    <s v="MOLINEROS EXPRESS"/>
    <s v="Servipagos"/>
    <s v="Cajas"/>
    <x v="1"/>
    <x v="4"/>
    <s v="Basado en su experiencia en la agencia, ¿qué tan dispuesto estaría en recomendar a Servipagos a familiares y amigos?"/>
    <s v="¿Cuál es la principal razón por la que califica así la recomendación?"/>
    <n v="9"/>
    <n v="1"/>
    <n v="1"/>
    <s v="PORQUE SI ES BUENA LA ATENCION AHI ESTAN LOS CAJEROS SI ATIEDEN RAPIDO Y SON RESPETUOSOS,PERO A VECES CUANDO HAY BASTANTE GENTE NO ESTAN TODAS LAS CAJERAS O NO ATIENDEN TODAS LAS CAJAS AHI CUANDO SE DEMORAN "/>
  </r>
  <r>
    <x v="1"/>
    <s v="MULTIPLAZA AKI"/>
    <s v="Servipagos"/>
    <s v="Cajas"/>
    <x v="1"/>
    <x v="4"/>
    <s v="Basado en su experiencia en la agencia, ¿qué tan dispuesto estaría en recomendar a Servipagos a familiares y amigos?"/>
    <s v="¿Cuál es la principal razón por la que califica así la recomendación?"/>
    <n v="9"/>
    <n v="1"/>
    <n v="1"/>
    <s v="POR LA AGILIDAD YA ATENCION AMABILIDAD DEL PERSONAL."/>
  </r>
  <r>
    <x v="1"/>
    <s v="MULTIPLAZA AKI"/>
    <s v="Servipagos"/>
    <s v="Cajas"/>
    <x v="1"/>
    <x v="4"/>
    <s v="Basado en su experiencia en la agencia, ¿qué tan dispuesto estaría en recomendar a Servipagos a familiares y amigos?"/>
    <s v="¿Cuál es la principal razón por la que califica así la recomendación?"/>
    <n v="9"/>
    <n v="1"/>
    <n v="1"/>
    <s v="POR LO QUE ES RAPIDO Y TIENEN TODOS LOS CONVENIOS USTEDES POR EJEMPLO CON OTRAS COOPERATIVAS, BANCOS Y ES MAS FACIL POR EJEMPLO UNO NO AVANZA A IR A PAGAR DIGAMOS EN HORA DE TRABAJO Y COMO USTEDES ATIENDEN HASTA MAS TARDECITO SE PUEDE PAGAR AHI Y YO VEO EXCELENTISIMO EN ESA PARTE Y DEL PERSONAL LA AMABILIDAD Y AGILIDAD DE ELLOS  "/>
  </r>
  <r>
    <x v="1"/>
    <s v="MULTIPLAZA AKI"/>
    <s v="Servipagos"/>
    <s v="Cajas"/>
    <x v="1"/>
    <x v="4"/>
    <s v="Basado en su experiencia en la agencia, ¿qué tan dispuesto estaría en recomendar a Servipagos a familiares y amigos?"/>
    <s v="¿Cuál es la principal razón por la que califica así la recomendación?"/>
    <n v="9"/>
    <n v="1"/>
    <n v="1"/>
    <s v="PORQUE SI ATIENDEN TODOS LOS DIAS FERIADOS Y SIEMPRE LE AYUDA A SOLUCIONARLOS PROBLEMAS ECONOMICOS DE CUANDO SE TIENE APUROS DE DINERO DEPOSITOS ENTONCES SI ME PARECE QUE ES MUY OBJETIVA LA AGENCIA LOS SERVIPAGOS QUE USTEDES DISPONEN,LO UNICO QUE SE BUSQUE SOLUCIONES QUE NO SIEMPRE ES NO,NO,NO OSEA SI YO NO PUEDO TENGO UNA PERSONA ARRIBA Y QUE POR EJEMPLO LAS SEÑORITAS CUANDO NO ESTA UN SUPERVISOR HAYA OTRO MEDIO DE FACILITAR AL CLIENTE UNA ATENCION CUANDO SE QUIERE CONSULTAR AL SUPERVISOR, HABLO POR MI ES MI DINERO Y YO NECESITO SOLUCIONAR ENTONCES POR ESO ESTOY AHI POR AGILIDAD,POR RAPIDEZ POR LO QUE SEA IMAGINESE QUE ME DIGA NO NO PUEDO ENTONCES CREAME QUE SI MOLESTA"/>
  </r>
  <r>
    <x v="1"/>
    <s v="MULTIPLAZA LOS CHILLOS"/>
    <s v="Servipagos"/>
    <s v="Cajas"/>
    <x v="1"/>
    <x v="4"/>
    <s v="Basado en su experiencia en la agencia, ¿qué tan dispuesto estaría en recomendar a Servipagos a familiares y amigos?"/>
    <s v="¿Cuál es la principal razón por la que califica así la recomendación?"/>
    <n v="9"/>
    <n v="1"/>
    <n v="1"/>
    <s v="PORQUE HAY AGILIDAD, EN EL SENTIDO QUE SE PUEDE ENCONTRAR EN LUGARES QUE ES DE LIBRE Y MAYOR LIBERTAD DE ACCESO POR EJEMPLO SI SE VA A TAL BANCO ES MAS LEJOS Y DE CERCA QUEDA SERVIPAGOS ES MUCHO MEJOR Y DEL PERSONAL LA DISPONIBILIDAD QUE TIENEN ELLOS PROQUE HAY MAS VENTANILLAS EN DONDE YO HE VISTO ENTONCES SIEMRPE ESTAN ATENTOS A PODER UNO ATENDERLE "/>
  </r>
  <r>
    <x v="1"/>
    <s v="PANAMERICANA"/>
    <s v="Servipagos"/>
    <s v="Cajas"/>
    <x v="1"/>
    <x v="4"/>
    <s v="Basado en su experiencia en la agencia, ¿qué tan dispuesto estaría en recomendar a Servipagos a familiares y amigos?"/>
    <s v="¿Cuál es la principal razón por la que califica así la recomendación?"/>
    <n v="9"/>
    <n v="1"/>
    <n v="1"/>
    <s v="PORQUE SIEMPRE ME VOY AHI EN EL SERVIPAGOS,PORQUE EN ESA AGENCIA SE PUEDE CANCELAR TODOS LOS TRAMITES LA MAYORIAS DE TRAMITES,PORQUE ESTAN UBICADOS EN TODOS LADOS SERVIPAGOS"/>
  </r>
  <r>
    <x v="1"/>
    <s v="PANAMERICANA"/>
    <s v="Servipagos"/>
    <s v="Cajas"/>
    <x v="1"/>
    <x v="4"/>
    <s v="Basado en su experiencia en la agencia, ¿qué tan dispuesto estaría en recomendar a Servipagos a familiares y amigos?"/>
    <s v="¿Cuál es la principal razón por la que califica así la recomendación?"/>
    <n v="9"/>
    <n v="1"/>
    <n v="1"/>
    <s v="PORQUE ES UNA DE LAS AGENCIAS QUE TIENE BASTANTE GENTE PERO POR LO GENERAL NO O CUANDO YO VOY LE ATINO QUE NO HAY MUCHA GENTE HAY DOS TRES PERSONAS,CUANDO HAY DIAS DE PAGOS DEL IESS HAY MUCHA MAS GENTE Y SE MANTIENE EL MISMO PERSONAL DOS TRES PERSONAS ENTONCES TENIENDO ENCUENTA QUE SON CINCO CAJAS DISPONIBLES EL DIA QUE YO FUI HACE DOS TRES DIAS HABIA UN SEÑOR CON CINCO FUNDAS DE MONEDAS Y ESA CAJA NO SE MOBIA POR NADA ENTONCES POR EJEMPLO ESE TIPO DE CODSAS YO TENIA ENTENDIDO QUE IVAN A MANEJAR DE OTRA MANERA PERO SI ESTABAB DOS CAJAS SE ARMABA EL BERRINCHE PERO HABIAN TRES CAJAS Y LAS OTRAS DOS MOVIERON MUCHA GENTE MIENTRAS EL SEÑOR SEGUI CONTANDO LAS MONEDAS DEL DEPOSITOENTONCES HAY VECES QUE PASAN SOLO DOS CAJAS Y LA GENTE ESTA AL REVENTAR PERO DE AHI POR LO GENERAL PASA DESOCUPADO OSEA SON AGILES Y TODO"/>
  </r>
  <r>
    <x v="1"/>
    <s v="PANAMERICANA"/>
    <s v="Servipagos"/>
    <s v="Cajas"/>
    <x v="1"/>
    <x v="4"/>
    <s v="Basado en su experiencia en la agencia, ¿qué tan dispuesto estaría en recomendar a Servipagos a familiares y amigos?"/>
    <s v="¿Cuál es la principal razón por la que califica así la recomendación?"/>
    <n v="9"/>
    <n v="1"/>
    <n v="1"/>
    <s v="PORQUE SI ES BUENA LA ATENCION Y SI ES RAPIDO INCLUSO Y DEL PERSONAL LO QUE SON RAPIDOS Y HACEN BREVE LAS COSAS "/>
  </r>
  <r>
    <x v="1"/>
    <s v="PANAMERICANA"/>
    <s v="Servipagos"/>
    <s v="Cajas"/>
    <x v="1"/>
    <x v="4"/>
    <s v="Basado en su experiencia en la agencia, ¿qué tan dispuesto estaría en recomendar a Servipagos a familiares y amigos?"/>
    <s v="¿Cuál es la principal razón por la que califica así la recomendación?"/>
    <n v="9"/>
    <n v="1"/>
    <n v="1"/>
    <s v="PORQUE SON AMABLES AHI Y LO QUE SE PUEDE PAGAR DE OTROS BANCOSPOR EJEMPLO BANCO PICHINCHA, PRODUBANCO ESO ES L OQUE ME GUSTA  "/>
  </r>
  <r>
    <x v="1"/>
    <s v="PANAMERICANA"/>
    <s v="Servipagos"/>
    <s v="Cajas"/>
    <x v="1"/>
    <x v="4"/>
    <s v="Basado en su experiencia en la agencia, ¿qué tan dispuesto estaría en recomendar a Servipagos a familiares y amigos?"/>
    <s v="¿Cuál es la principal razón por la que califica así la recomendación?"/>
    <n v="9"/>
    <n v="1"/>
    <n v="1"/>
    <s v="SI ES BUENO PORQUE ATIENDEN HASTA LOS DOMINGOS Y PORQUE TIENEN UN BUEN SERVICIO Y EN VEZ DE ESTAR YENDO AL BANCO QUE ES MAS GENTE AHI ES MAS FACIL Y DEL PERSONAL LA ATENCION QUE ES BUENA "/>
  </r>
  <r>
    <x v="1"/>
    <s v="PATRIA"/>
    <s v="Servipagos"/>
    <s v="Cajas"/>
    <x v="1"/>
    <x v="4"/>
    <s v="Basado en su experiencia en la agencia, ¿qué tan dispuesto estaría en recomendar a Servipagos a familiares y amigos?"/>
    <s v="¿Cuál es la principal razón por la que califica así la recomendación?"/>
    <n v="9"/>
    <n v="1"/>
    <n v="1"/>
    <s v="POR QUE AHI SE PUEDE REALIZAR CUALQUIER TIPO DE TRANSACCION._x000a_SUGERENCIA: ME GUSTARIA QUE ME EXTIENDAN EL HORARIO DE ATENCION HASTA LAS 19:00."/>
  </r>
  <r>
    <x v="1"/>
    <s v="PATRIA"/>
    <s v="Servipagos"/>
    <s v="Cajas"/>
    <x v="1"/>
    <x v="4"/>
    <s v="Basado en su experiencia en la agencia, ¿qué tan dispuesto estaría en recomendar a Servipagos a familiares y amigos?"/>
    <s v="¿Cuál es la principal razón por la que califica así la recomendación?"/>
    <n v="9"/>
    <n v="1"/>
    <n v="1"/>
    <s v="POR QUE EL VOLUMEN DE PERSONAS EN DIFERENTES HORAS NO ES MUY ALTA POR QUE LA ATENCION DEL PERSONAL ES MUY RAPIDA."/>
  </r>
  <r>
    <x v="1"/>
    <s v="PATRIA"/>
    <s v="Servipagos"/>
    <s v="Cajas"/>
    <x v="1"/>
    <x v="4"/>
    <s v="Basado en su experiencia en la agencia, ¿qué tan dispuesto estaría en recomendar a Servipagos a familiares y amigos?"/>
    <s v="¿Cuál es la principal razón por la que califica así la recomendación?"/>
    <n v="9"/>
    <n v="1"/>
    <n v="1"/>
    <s v="PORQUE HAY MUCHAS AGENCIAS Y DEL PERSONAL TODO BIEN NO HAY PROBLEMA"/>
  </r>
  <r>
    <x v="1"/>
    <s v="PATRIA"/>
    <s v="Servipagos"/>
    <s v="Cajas"/>
    <x v="1"/>
    <x v="4"/>
    <s v="Basado en su experiencia en la agencia, ¿qué tan dispuesto estaría en recomendar a Servipagos a familiares y amigos?"/>
    <s v="¿Cuál es la principal razón por la que califica así la recomendación?"/>
    <n v="9"/>
    <n v="1"/>
    <n v="1"/>
    <s v="PORQUE ESTA MEJOR LA ATENCION MAS RAPIDO Y ESTAN MAS AGILES Y YO POR EJEMPLO ESTABA BUSCANDO UN CAJERO DE PRODUBANCO Y NO ENCONTRABA Y ME DIJERON ALLA HAY UN SERVIPAGOS ENTONCES FUI Y DIJE SE SABEN DEMORAR PERO NO SI FUE RAPIDA LA ATENCION Y DEL PERSONAL QUE SI LE AYUDAN SI DE PRONTO SE TIENE ALGUNA INQUIETUD O NO SABE YO POR EJEMPLO SIEMPRE VOY AL BANCO DIRECTO A SERVIPAGOS Y SI ME AYUDARON A LLENAR LA PAPELETA Y TODO ME DIERON INFORMACION "/>
  </r>
  <r>
    <x v="1"/>
    <s v="PLAZA ALEGRIA"/>
    <s v="Servipagos"/>
    <s v="Cajas"/>
    <x v="1"/>
    <x v="4"/>
    <s v="Basado en su experiencia en la agencia, ¿qué tan dispuesto estaría en recomendar a Servipagos a familiares y amigos?"/>
    <s v="¿Cuál es la principal razón por la que califica así la recomendación?"/>
    <n v="9"/>
    <n v="1"/>
    <n v="1"/>
    <s v="POR LA ATENCION, LA AMABILIDAD Y BUENO AHORA CON LA PANDEMIA NO HAY MUCHA GENTE EN LAS AGENCIAS, LO QUE SI LES FALTA ES MEJORAR UN POQUITO MAS EN LA PRESENTACION DE LAS SEÑORITAS, ALGUNAS ESTAN PINTADAS LAS UÑAS, PERO UNA UÑA ESTA PINTADA Y LA OTRA NO ESTA PINTADA Y ESO COMO QUE SI DA UNA MALA IMAGEN AL CLIENTE."/>
  </r>
  <r>
    <x v="1"/>
    <s v="PLAZA ALEGRIA"/>
    <s v="Servipagos"/>
    <s v="Cajas"/>
    <x v="1"/>
    <x v="4"/>
    <s v="Basado en su experiencia en la agencia, ¿qué tan dispuesto estaría en recomendar a Servipagos a familiares y amigos?"/>
    <s v="¿Cuál es la principal razón por la que califica así la recomendación?"/>
    <n v="9"/>
    <n v="1"/>
    <n v="1"/>
    <s v="MAS QUET ODO POR EL HORARIO POR QUE TRABAJAN HASTA MAS TARDE QUE LOS OTROS BANCOS, ESTAN CONTROLANDO MUY BIEN LOS PROTOCOLOS DE BIOSEGURIDAD, SOLAMENTE EN DIAS Y HORAS PICOS SI DEBERIAN AUMENTAR MAS CAJAS. "/>
  </r>
  <r>
    <x v="1"/>
    <s v="PLAZA ALEGRIA"/>
    <s v="Servipagos"/>
    <s v="Cajas"/>
    <x v="1"/>
    <x v="4"/>
    <s v="Basado en su experiencia en la agencia, ¿qué tan dispuesto estaría en recomendar a Servipagos a familiares y amigos?"/>
    <s v="¿Cuál es la principal razón por la que califica así la recomendación?"/>
    <n v="9"/>
    <n v="1"/>
    <n v="1"/>
    <s v="POR SI ES BUENO A MEJORADO MUCHO EN ESTA PANDEIA HAN MEJORADO MUCHO YA N OES LAS COLAS INTERMIDABLES Y YA NO HAY LAS COLAS INTERMIDABLES, HAY MUY BUENA ATENCION EN CUANTO A LA PROTECCION DE LA BIOSEGURIDAD ESTAN ATENTAS, TOMAN LA TEMPERATURA, COLOCANDO EL GEL DESINFECTANTE Y ESTAN ORGANIZADOS, ORGANIZAN A LA GENTE ESTAN PENDIENTES Y YA NO LES PERMITEN INCLUSIVE QUE ESTEN EN LOS CELULARES PORQUE ANTES HABIA TANTA GENTE QUE LA GENTE IGUAL ENTRABA SE PONIA A ESTAR JUGANDO, LLAMANDO O ESCRIBIENDO EN LOS CELULARES SI A MEJORADO MUCHO CON ESTO DE LA PANDEMIA Y DEL PERSONAL NO TENGO NINGUNA QUEJA A SIDO MUY BUENO NO TENGO NINGUNA QUEJA SON AMABLES, REPETUOSOS Y NO TENGO QUEJA SON AMABLES, RESPETUOSOS Y SON PROFESIONALES  "/>
  </r>
  <r>
    <x v="1"/>
    <s v="PLAZA ALEGRIA"/>
    <s v="Servipagos"/>
    <s v="Cajas"/>
    <x v="1"/>
    <x v="4"/>
    <s v="Basado en su experiencia en la agencia, ¿qué tan dispuesto estaría en recomendar a Servipagos a familiares y amigos?"/>
    <s v="¿Cuál es la principal razón por la que califica así la recomendación?"/>
    <n v="9"/>
    <n v="1"/>
    <n v="1"/>
    <s v="PORQUE ULTIMAMENTE A ESTADO MUY BEN ANTES ERA MUY LLENO, TOCABA ESTAR ESPERANDO MUCHO TIEMPO PERO AHORA NO OSEA ESTA MUY BIEN SE VA Y NO SE DEMORA MUCHO EN HACER EL TRAMITE, PORQUE SI TIENEN EL ALCOHOL, TOMAN LA TEMPERATURA Y TODO ESO EL DISTANCIAMIENTO IGUAL, LA SEÑALIZACION Y TODO NO HE TENIDO INCONVENIENTES ANTES ERA MAS CONGESTIONADO ESTO PERO AHORA NO YO ANTES DE IRME AL CONDADO SHOPPING YO VOY A SERVIPAGOS PORQUE ME DESOCUPO MAS RAPIDO IGUAL LE RECOMENDARIA Y DEL PERSONAL TODO PORQUE EN TODAS LAS PREGUNTAS QUE ME HA HECHO ESTOY SATISFECHA  "/>
  </r>
  <r>
    <x v="1"/>
    <s v="POLICENTRO"/>
    <s v="Servipagos"/>
    <s v="Cajas"/>
    <x v="1"/>
    <x v="4"/>
    <s v="Basado en su experiencia en la agencia, ¿qué tan dispuesto estaría en recomendar a Servipagos a familiares y amigos?"/>
    <s v="¿Cuál es la principal razón por la que califica así la recomendación?"/>
    <n v="9"/>
    <n v="1"/>
    <n v="1"/>
    <s v="LA ATENCION DE ADENTRO ES MUY BUENA, NO HE TENIDO PROBLEMAS, EL INCONVENIENTE ES EN LA PARTE DE AFUERA, EL PROBLEMA ES PARA EL PARQUEADERO Y NO HAY CONTROL CUANDO SE HACE LA FILA AFUERA DE LA AGENCIA."/>
  </r>
  <r>
    <x v="1"/>
    <s v="POLICENTRO"/>
    <s v="Servipagos"/>
    <s v="Cajas"/>
    <x v="1"/>
    <x v="4"/>
    <s v="Basado en su experiencia en la agencia, ¿qué tan dispuesto estaría en recomendar a Servipagos a familiares y amigos?"/>
    <s v="¿Cuál es la principal razón por la que califica así la recomendación?"/>
    <n v="9"/>
    <n v="1"/>
    <n v="1"/>
    <s v="ESTA TODO BIEN, YO NO DOY NINGUNA RECOMENDACION POR QUE CADA UNO TIENE QUE HACER O VER._x000a_(SEÑORITA NO QUISO DAR MAS INFORMACION DE LA RECOMENDACION)."/>
  </r>
  <r>
    <x v="1"/>
    <s v="POLICENTRO"/>
    <s v="Servipagos"/>
    <s v="Cajas"/>
    <x v="1"/>
    <x v="4"/>
    <s v="Basado en su experiencia en la agencia, ¿qué tan dispuesto estaría en recomendar a Servipagos a familiares y amigos?"/>
    <s v="¿Cuál es la principal razón por la que califica así la recomendación?"/>
    <n v="9"/>
    <n v="1"/>
    <n v="1"/>
    <s v="PORQUE DIGAMOS ATIENDE BUENO AHORITA ATENDIA MAS HORAS DE LO NORMAL Y DEL PERSONAL POR LA AMABILIDAD "/>
  </r>
  <r>
    <x v="1"/>
    <s v="POLICENTRO"/>
    <s v="Servipagos"/>
    <s v="Cajas"/>
    <x v="1"/>
    <x v="4"/>
    <s v="Basado en su experiencia en la agencia, ¿qué tan dispuesto estaría en recomendar a Servipagos a familiares y amigos?"/>
    <s v="¿Cuál es la principal razón por la que califica así la recomendación?"/>
    <n v="9"/>
    <n v="1"/>
    <n v="1"/>
    <s v="PORQUE ES UNA ATENCION DE LUNES A DOMINGO DE LO QUE LOS BANCOS EN SI NO LO HACEN AQUI ATIENDEN HASTA LA NOCHE POR ESO ES MUY BUENO Y DEL PERSONAL QUE SON EFICIENTES EN LA ATENCION "/>
  </r>
  <r>
    <x v="1"/>
    <s v="POLICENTRO"/>
    <s v="Servipagos"/>
    <s v="Cajas"/>
    <x v="1"/>
    <x v="4"/>
    <s v="Basado en su experiencia en la agencia, ¿qué tan dispuesto estaría en recomendar a Servipagos a familiares y amigos?"/>
    <s v="¿Cuál es la principal razón por la que califica así la recomendación?"/>
    <n v="9"/>
    <n v="1"/>
    <n v="1"/>
    <s v="PORQUE HAY MULTIPLES SERVICIO EN UNA SOLA LOCALIDAD Y DEL PERSONAL BUENO LA ATENCION ES MUY BUENA LAS PEROSNAS QUE ME HAN TOCADO AMABLEMENTE OSEA NO TENGO INCONVENIENTE Y CUANDO UNO LE PIDE OSEA CONSULTA ALGO SI HAY UNA RESPUESTA AMENA PARA LO QUE UNO DESESA SABER  "/>
  </r>
  <r>
    <x v="1"/>
    <s v="PRENSA"/>
    <s v="Servipagos"/>
    <s v="Cajas"/>
    <x v="1"/>
    <x v="4"/>
    <s v="Basado en su experiencia en la agencia, ¿qué tan dispuesto estaría en recomendar a Servipagos a familiares y amigos?"/>
    <s v="¿Cuál es la principal razón por la que califica así la recomendación?"/>
    <n v="9"/>
    <n v="1"/>
    <n v="1"/>
    <s v="POR LO QUE ES MAS AGIL LAS TRANSACCIONES Y EL PERSONAL NOS ATIENDEN MUY BIEN, HASTA EL MOMENTO NO HE TENIDO PROBLEMAS."/>
  </r>
  <r>
    <x v="1"/>
    <s v="PRENSA"/>
    <s v="Servipagos"/>
    <s v="Cajas"/>
    <x v="1"/>
    <x v="4"/>
    <s v="Basado en su experiencia en la agencia, ¿qué tan dispuesto estaría en recomendar a Servipagos a familiares y amigos?"/>
    <s v="¿Cuál es la principal razón por la que califica así la recomendación?"/>
    <n v="9"/>
    <n v="1"/>
    <n v="1"/>
    <s v="PORQUE ME ACOMODA MUCHO EL TIEMPO QUE UNO TOMA ES MUCHO MENOR QUE EN OTRO LADO Y DEL PERSONAL LA AMABILIDAD "/>
  </r>
  <r>
    <x v="1"/>
    <s v="PRENSA"/>
    <s v="Servipagos"/>
    <s v="Cajas"/>
    <x v="1"/>
    <x v="4"/>
    <s v="Basado en su experiencia en la agencia, ¿qué tan dispuesto estaría en recomendar a Servipagos a familiares y amigos?"/>
    <s v="¿Cuál es la principal razón por la que califica así la recomendación?"/>
    <n v="9"/>
    <n v="1"/>
    <n v="1"/>
    <s v="PORQUE DE LA EXPERIENCIA QUE TENGO DE LOS DIAS QUE HE IDO NO HAY MUCHA GENTE OSEA NO HAY COMO OTRAS AGENCIAS QUE ESTA A FULL EN CAMBIO SERVIPAGOS USTED VA Y ES MAS RAPIDO Y SI SON BIEN AMABLES LAS CAJERAS "/>
  </r>
  <r>
    <x v="1"/>
    <s v="PUERTAS DEL SOL"/>
    <s v="Servipagos"/>
    <s v="Cajas"/>
    <x v="1"/>
    <x v="4"/>
    <s v="Basado en su experiencia en la agencia, ¿qué tan dispuesto estaría en recomendar a Servipagos a familiares y amigos?"/>
    <s v="¿Cuál es la principal razón por la que califica así la recomendación?"/>
    <n v="9"/>
    <n v="1"/>
    <n v="1"/>
    <s v="PORQUE PUEDE HACER FACILMENTE LAS TRANSACCIONES Y PUEDE HACER DE TRES A MAS TRANSACCIONES Y DEL PERSONAL LA AGILIDAD Y EL RESPETO "/>
  </r>
  <r>
    <x v="1"/>
    <s v="PUERTAS DEL SOL"/>
    <s v="Servipagos"/>
    <s v="Cajas"/>
    <x v="1"/>
    <x v="4"/>
    <s v="Basado en su experiencia en la agencia, ¿qué tan dispuesto estaría en recomendar a Servipagos a familiares y amigos?"/>
    <s v="¿Cuál es la principal razón por la que califica así la recomendación?"/>
    <n v="9"/>
    <n v="1"/>
    <n v="1"/>
    <s v="POR LA RAPIDEZ DE LA ATENCION QUE NO SE PASA MUCHO TIEMPO NI SE HACE MUCHA COLA Y LA AMABILIDAD "/>
  </r>
  <r>
    <x v="1"/>
    <s v="PUERTAS DEL SOL"/>
    <s v="Servipagos"/>
    <s v="Cajas"/>
    <x v="1"/>
    <x v="4"/>
    <s v="Basado en su experiencia en la agencia, ¿qué tan dispuesto estaría en recomendar a Servipagos a familiares y amigos?"/>
    <s v="¿Cuál es la principal razón por la que califica así la recomendación?"/>
    <n v="9"/>
    <n v="1"/>
    <n v="1"/>
    <s v="PORQUE NO HUBO MUCHA GENTE EN LA AGENCIA Y EL SERVICIO FUE RAPIDO._x000a_PORQUE LA ATENCION RAPIDA, TAL VEZ SEA PORQUE NO HUBO GENTE EN FILA._x000a_PORQUE EL LOCAL ES AMPLIO._x000a_PORQUE LA GENTE MANTIENE LA DISTANCIA._x000a_PORQUE DISPONEN DE VARIAS AGENCIAS Y SE PUEDE REALIZAR LOS TRAMITES DE PASO EN CUALQUIERA DE ELLAS."/>
  </r>
  <r>
    <x v="1"/>
    <s v="PUERTAS DEL SOL"/>
    <s v="Servipagos"/>
    <s v="Cajas"/>
    <x v="1"/>
    <x v="4"/>
    <s v="Basado en su experiencia en la agencia, ¿qué tan dispuesto estaría en recomendar a Servipagos a familiares y amigos?"/>
    <s v="¿Cuál es la principal razón por la que califica así la recomendación?"/>
    <n v="9"/>
    <n v="1"/>
    <n v="1"/>
    <s v="ME GUSTA PORQUE ES AHORA NO HAY MUCHA GENTE Y LA CAJAS SON AGILES LAS CAJERAS O LOS CAJEROS SON AGILES Y DEL PERSONAL LA AGILIDAD Y QUE NO SE COMPLICO AL RECIBIR LA CEDULA MIA Y DE MI HERMANA  "/>
  </r>
  <r>
    <x v="1"/>
    <s v="QUEVEDO"/>
    <s v="Servipagos"/>
    <s v="Cajas"/>
    <x v="1"/>
    <x v="4"/>
    <s v="Basado en su experiencia en la agencia, ¿qué tan dispuesto estaría en recomendar a Servipagos a familiares y amigos?"/>
    <s v="¿Cuál es la principal razón por la que califica así la recomendación?"/>
    <n v="9"/>
    <n v="1"/>
    <n v="1"/>
    <s v="SOLAMENTE UTILIZO EL SISTEMA DE TRASACCIONES PARA RETIRO Y DEPOSITOS Y SIN SON RAPIDOS EN ATENDER, ESTAN MUY BIEN._x000a_(SEÑORITA NO DIO MAS INFORMACION DE LA RECOMENDACION)."/>
  </r>
  <r>
    <x v="1"/>
    <s v="QUEVEDO"/>
    <s v="Servipagos"/>
    <s v="Cajas"/>
    <x v="1"/>
    <x v="4"/>
    <s v="Basado en su experiencia en la agencia, ¿qué tan dispuesto estaría en recomendar a Servipagos a familiares y amigos?"/>
    <s v="¿Cuál es la principal razón por la que califica así la recomendación?"/>
    <n v="9"/>
    <n v="1"/>
    <n v="1"/>
    <s v="POR QUE ES UNA OPCION MUY VALIOSA POR QUE ATIENDEN LOS DIAS SABADOS, ATIENDEN HASTA MAS TARDE Y POR ENDEN ALGUNA EMERGENCIA, DE PRONTO SE LE HIZO TARDE PARA IR A PRODUBANCO, ENTONCES TENEMOS ESA OPCION DE IR A SERVIPAGOS Y OTRA QUE EN SERVIPAGOS USTED PUEDE PAGAR MUCHAS COSAS POR EJEMPLO TODOS LOS SERVICIOS BASICOS UNO LOS PUEDE PAGAR AHI."/>
  </r>
  <r>
    <x v="1"/>
    <s v="QUEVEDO"/>
    <s v="Servipagos"/>
    <s v="Cajas"/>
    <x v="1"/>
    <x v="4"/>
    <s v="Basado en su experiencia en la agencia, ¿qué tan dispuesto estaría en recomendar a Servipagos a familiares y amigos?"/>
    <s v="¿Cuál es la principal razón por la que califica así la recomendación?"/>
    <n v="9"/>
    <n v="1"/>
    <n v="1"/>
    <s v="PORQUE LA ATENCION ES DE 365 AL AÑO._x000a_PORQUE ATIENDEN LOS FINES DE SEMANA, LO CUAL NO HACEN EN OTROS BANCOS._x000a_PORQUE SE PUEDE REALIZAR TRANSACCIONES DE PRODUBANCO._x000a_PORQUE SOY CLIENTE DE PRODUBANCO Y SIEMPRE USO SERVIPAGOS."/>
  </r>
  <r>
    <x v="1"/>
    <s v="QUEVEDO"/>
    <s v="Servipagos"/>
    <s v="Cajas"/>
    <x v="1"/>
    <x v="4"/>
    <s v="Basado en su experiencia en la agencia, ¿qué tan dispuesto estaría en recomendar a Servipagos a familiares y amigos?"/>
    <s v="¿Cuál es la principal razón por la que califica así la recomendación?"/>
    <n v="9"/>
    <n v="1"/>
    <n v="1"/>
    <s v="PORQUE SOY CLIENTE DE PRODUBANCO PERO VISITO SERVIPAGOS PARA REALIZAR MIS TRAMITES._x000a_PORQUE ATIENDEN HASTA LOS SABADOS, EN DONDE LOS OTROS BANCOS NO LO HACEN, LO CUAL AYUDA MUCHO PARA OCUPAR EL SERVICIO QUE NECESITA EL CLIENTE._x000a_PORQUE EL HORARIO DE ATENCION EXTENDIDO._x000a_PORQUE EN OCASIONES EXISTEN POCAS CAJAS HABILITADAS PARA LA ATENCION, DEBERIAN ORGANIZARSE MEJOR PARA CUANDO HAYA MAS GENTE Y DISPONER MAS CAJAS ACTIVAS."/>
  </r>
  <r>
    <x v="1"/>
    <s v="QUITUMBE"/>
    <s v="Servipagos"/>
    <s v="Cajas"/>
    <x v="1"/>
    <x v="4"/>
    <s v="Basado en su experiencia en la agencia, ¿qué tan dispuesto estaría en recomendar a Servipagos a familiares y amigos?"/>
    <s v="¿Cuál es la principal razón por la que califica así la recomendación?"/>
    <n v="9"/>
    <n v="1"/>
    <n v="1"/>
    <s v="SI LES RECOMENDARIA SI ES AGIL Y PORQUE ES CONFIABLE Y DEL PERSONAL LA EFICIENCIA "/>
  </r>
  <r>
    <x v="1"/>
    <s v="QUITUMBE"/>
    <s v="Servipagos"/>
    <s v="Cajas"/>
    <x v="1"/>
    <x v="4"/>
    <s v="Basado en su experiencia en la agencia, ¿qué tan dispuesto estaría en recomendar a Servipagos a familiares y amigos?"/>
    <s v="¿Cuál es la principal razón por la que califica así la recomendación?"/>
    <n v="9"/>
    <n v="1"/>
    <n v="1"/>
    <s v="SI RECOMENDARIA PORQUE LA VERDAD TODAVIA NO HAY MUCHA GENTE Y NOS ATIENDEN RAPIDO, LAS TRANSACCIONES SON UN OCO MAS RAPIDAS YO POR EJEMPLO SI VOY A OTROS BANCOS PERO A VECES ES LA DEMORA ENTONCES AHI EN SERVIPAGOS SI NOS ATIENDEN RAPIDO  Y POR SU AMABILIDAD, SU ATENCION Y SU RESPETO"/>
  </r>
  <r>
    <x v="1"/>
    <s v="QUITUMBE"/>
    <s v="Servipagos"/>
    <s v="Cajas"/>
    <x v="1"/>
    <x v="4"/>
    <s v="Basado en su experiencia en la agencia, ¿qué tan dispuesto estaría en recomendar a Servipagos a familiares y amigos?"/>
    <s v="¿Cuál es la principal razón por la que califica así la recomendación?"/>
    <n v="9"/>
    <n v="1"/>
    <n v="1"/>
    <s v="PORQUE LA ATENCION ES PERSONALIZADA Y NO HE TENIDO INCONVENIENTES CON EL SERVICIO._x000a_PORQUE VAMOS TODOS LOS DIAS A REALIZAR GESTIONES EN SERVIPAGOS POR TEMAS DEL TRABAJO._x000a_NO DA MAS INFORMACION."/>
  </r>
  <r>
    <x v="1"/>
    <s v="REINA VICTORIA"/>
    <s v="Servipagos"/>
    <s v="Cajas"/>
    <x v="1"/>
    <x v="4"/>
    <s v="Basado en su experiencia en la agencia, ¿qué tan dispuesto estaría en recomendar a Servipagos a familiares y amigos?"/>
    <s v="¿Cuál es la principal razón por la que califica así la recomendación?"/>
    <n v="9"/>
    <n v="1"/>
    <n v="1"/>
    <s v="PORQUE OBVIAMENTE SIEMRPE VA A VER SUS SITUACIONES O ALGUNA INCONFORMIDAD POR ALGUNA SITUACION POR ESO MI CALIFICACION Y DEL PERSONAL EL AMBIENTE Y POR LA AGILIDAD EN LO QUE REALIZAMOS "/>
  </r>
  <r>
    <x v="1"/>
    <s v="REINA VICTORIA"/>
    <s v="Servipagos"/>
    <s v="Cajas"/>
    <x v="1"/>
    <x v="4"/>
    <s v="Basado en su experiencia en la agencia, ¿qué tan dispuesto estaría en recomendar a Servipagos a familiares y amigos?"/>
    <s v="¿Cuál es la principal razón por la que califica así la recomendación?"/>
    <n v="9"/>
    <n v="1"/>
    <n v="1"/>
    <s v="PORQUE EL SERVICIO ES EXCELENTE, CUANDO HE LLEGADO ME HAN ATENDIDO Y NO HE TENIDO PROBLEMAS CON EL SERVICIO._x000a_POR LA ATENCION RECIBIDA._x000a_POR LA MEJORA QUE HAN TENIDO EN LA ATENCION._x000a_POR LA BUENA ATENCION RECIBIDA._x000a_PORQUE LA ATENCION HA MEJORADO MUCHO._x000a_PORQUE PARA MI TODO ESTA BIEN CON EL SERVICIO."/>
  </r>
  <r>
    <x v="1"/>
    <s v="REINA VICTORIA"/>
    <s v="Servipagos"/>
    <s v="Cajas"/>
    <x v="1"/>
    <x v="4"/>
    <s v="Basado en su experiencia en la agencia, ¿qué tan dispuesto estaría en recomendar a Servipagos a familiares y amigos?"/>
    <s v="¿Cuál es la principal razón por la que califica así la recomendación?"/>
    <n v="9"/>
    <n v="1"/>
    <n v="1"/>
    <s v="PORQUE CALIFICO CON 9, YA QUE PARA MI NO EXISTE LA PERFECCION._x000a_PORQUE TENGO LA DISPONIBILIDAD DEL SERVICIO EN FERIADO Y FINES DE SEMANA._x000a_RECOMIENDO QUE VUELVA A HABILITAR LAS AGENCIA CERRADAS._x000a_PORQUE ATIENDEN TODOS LOS DIAS DEL AÑO._x000a_RECOMIENDO AUMENTAR EL NUMERO DE CAJAS HABILITADAS CUANDO SE ACUMULE MAS GENTE EN FILA._x000a_"/>
  </r>
  <r>
    <x v="1"/>
    <s v="RIOBAMBA"/>
    <s v="Servipagos"/>
    <s v="Cajas"/>
    <x v="1"/>
    <x v="4"/>
    <s v="Basado en su experiencia en la agencia, ¿qué tan dispuesto estaría en recomendar a Servipagos a familiares y amigos?"/>
    <s v="¿Cuál es la principal razón por la que califica así la recomendación?"/>
    <n v="9"/>
    <n v="1"/>
    <n v="1"/>
    <s v="PORQUE ES UNA EMPRESA RESPONSABLE, EFICIENTE Y POR LA AMABILIDAD Y SU FORMA DE TRATAR AL CLIENTE "/>
  </r>
  <r>
    <x v="1"/>
    <s v="RIOBAMBA"/>
    <s v="Servipagos"/>
    <s v="Cajas"/>
    <x v="1"/>
    <x v="4"/>
    <s v="Basado en su experiencia en la agencia, ¿qué tan dispuesto estaría en recomendar a Servipagos a familiares y amigos?"/>
    <s v="¿Cuál es la principal razón por la que califica así la recomendación?"/>
    <n v="9"/>
    <n v="1"/>
    <n v="1"/>
    <s v="POR LA AGILIDAD Y EL BUEN SERVICIO, POR QUE CUANDO HE IDO NO HABIDO MUCHA GENTE Y ME ATIENDEN RAPIDO, LO QUE SI ME HA LLAMADO LA ATENCION ES EL HORARIO QUE HAN BAJADO, ANTES ATENDIAN HASTA LAS 20:00 Y AHORA SOLO ATIENDEN HASTA LAS 18:00."/>
  </r>
  <r>
    <x v="1"/>
    <s v="RIOBAMBA"/>
    <s v="Servipagos"/>
    <s v="Cajas"/>
    <x v="1"/>
    <x v="4"/>
    <s v="Basado en su experiencia en la agencia, ¿qué tan dispuesto estaría en recomendar a Servipagos a familiares y amigos?"/>
    <s v="¿Cuál es la principal razón por la que califica así la recomendación?"/>
    <n v="9"/>
    <n v="1"/>
    <n v="1"/>
    <s v="PORQUE EN LA AGENCIA EXISTEN POCAS PERSONAS, ME PARECE QUE DEBE SER POR LA EPOCA EN LA QUE ESTAMOS PASANDO._x000a_PORQUE ANTES DE LA PANDEMIA EL SERVICIO ERA MUY LENTO._x000a_PORQUE ACTUALMENTE LA ATENCION ES RAPIDA POR EL TEMA DE LA PANDEMIA._x000a_PORQUE ANTERIORMENTE LAS FILAS ERAN MUY LARGAS EN FINES DE MES PRINCIPALMENTE._x000a_RECOMIENDO LA NO UTILIZACION DE LA PAPELETAS Y QUE NO PIDAN LA CEDULA PARA DEPOSITOS, COMO LO HACEN EN OTRAS COOPERATIVAS, SE REGISTRA DE MANERA VERBAL Y SIN COMPLICACIONES_x000a_RECOMIENDO MODERNIZAR EL TEMA DE LOS DEPOSITOS COMO LO HACEN LOS OTROS BANCOS Y COOPERATIVAS._x000a_PORQUE NO EXISTE MUCHA GENTE EN LA AGENCIA ACTUALMENTE, POR ESE MOTIVO LO RECOMENDARIA._x000a_"/>
  </r>
  <r>
    <x v="1"/>
    <s v="SAN EDUARDO"/>
    <s v="Servipagos"/>
    <s v="Cajas"/>
    <x v="1"/>
    <x v="4"/>
    <s v="Basado en su experiencia en la agencia, ¿qué tan dispuesto estaría en recomendar a Servipagos a familiares y amigos?"/>
    <s v="¿Cuál es la principal razón por la que califica así la recomendación?"/>
    <n v="9"/>
    <n v="1"/>
    <n v="1"/>
    <s v="PORQUE AHI PUEDE HACER MULTIPLES TRANSACCIONES A DIFERENTES ENTIDADES SIN NECESIDAD A VECES DE IR A UN SOLO BANCO Y POR LAS CAJERAS QUE LO HACEN CON UNA AMABILIDAD "/>
  </r>
  <r>
    <x v="1"/>
    <s v="SAN EDUARDO"/>
    <s v="Servipagos"/>
    <s v="Cajas"/>
    <x v="1"/>
    <x v="4"/>
    <s v="Basado en su experiencia en la agencia, ¿qué tan dispuesto estaría en recomendar a Servipagos a familiares y amigos?"/>
    <s v="¿Cuál es la principal razón por la que califica así la recomendación?"/>
    <n v="9"/>
    <n v="1"/>
    <n v="1"/>
    <s v="PORQUE LA ATENCION ES RAPIDA EN LA AGENCIA SAN EDUARDO._x000a_PORQUE LA CERCANIA A MI LUGAR DE TRABAJO._x000a_PORQUE LAS FILAS CIRCULAN DE MANERA RAPIDA._x000a_POR LA BUENA ATENCION RECIBIDA._x000a_NO DA MAS INFORMACION."/>
  </r>
  <r>
    <x v="1"/>
    <s v="SAN EDUARDO"/>
    <s v="Servipagos"/>
    <s v="Cajas"/>
    <x v="1"/>
    <x v="4"/>
    <s v="Basado en su experiencia en la agencia, ¿qué tan dispuesto estaría en recomendar a Servipagos a familiares y amigos?"/>
    <s v="¿Cuál es la principal razón por la que califica así la recomendación?"/>
    <n v="9"/>
    <n v="1"/>
    <n v="1"/>
    <s v="PORQUE SE PUEDE REALIZAR VARIOS PAGOS DE SERVICIOS BASICOS Y BANCARIOS._x000a_NO DA MAS INFORMACION"/>
  </r>
  <r>
    <x v="1"/>
    <s v="SAN EDUARDO"/>
    <s v="Servipagos"/>
    <s v="Cajas"/>
    <x v="1"/>
    <x v="4"/>
    <s v="Basado en su experiencia en la agencia, ¿qué tan dispuesto estaría en recomendar a Servipagos a familiares y amigos?"/>
    <s v="¿Cuál es la principal razón por la que califica así la recomendación?"/>
    <n v="9"/>
    <n v="1"/>
    <n v="1"/>
    <s v="PORQUE LA ATENCION ES MUY BUENA._x000a_PORQUE SE DEMORA MUCHO EL SERVICIO AL RECIBIR TRANSACCIONES CON MONEDAS._x000a_PORQUE EN OCASIONES SOLO ATIENDEN 2 O 3 CAJAS Y EN DIA DE PAGO LA FILA EN LA PARTE DE AFUERA ES LARGA, NO SE DAN ABASTO PARA LAS GRAN CANTIDAD DE GENTE QUE ACUDE A LA AGENCIA._x000a_PORQUE HE RECOMENDADO A VARIAS PERSONAS QUE USEN SERVIPAGOS._x000a_PORQUE ATIENDEN BIEN EN CAJA, ME PREGUNTAN SI VOY A REALIZAR ALGO MAS, SON MUY ATENTOS._x000a_RECOMIENDO MAS CAJEROS ATENDIENDO, YA QUE A ESTA AGENCIA ACUDE GRAN CANTIDAD DE GENTE."/>
  </r>
  <r>
    <x v="1"/>
    <s v="SAN EDUARDO"/>
    <s v="Servipagos"/>
    <s v="Cajas"/>
    <x v="1"/>
    <x v="4"/>
    <s v="Basado en su experiencia en la agencia, ¿qué tan dispuesto estaría en recomendar a Servipagos a familiares y amigos?"/>
    <s v="¿Cuál es la principal razón por la que califica así la recomendación?"/>
    <n v="9"/>
    <n v="1"/>
    <n v="1"/>
    <s v="POR LA AGILIDAD Y NO SE PIERDE TIEMPO._x000a_PORQUE EL SERVICIO ES NORMAL._x000a_PORQUE CADA VEZ QUE YO OCUPO EL SERVICIO EXISTE AGILIDAD Y COMPRENSION A LO REQUERIDO.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9"/>
    <n v="1"/>
    <n v="1"/>
    <s v="DIGAMOS QUE LA AGILIDAD ES PORQUE A VECES EN OTRAS INSTITUCIONES EXISTEN DEMASIADAS VENTANILLAS Y POCOS CAJEROS EN CAMBIO SERVIPAGOS SI  TIENE EL PERSONAL COMPLETO PARA ATEDNER Y UNO DESOCUPARSE MAS RAPIDO Y POR TODO OSEA LA ATENCION, LA AGILIDAD Y EL TRATO "/>
  </r>
  <r>
    <x v="1"/>
    <s v="SAN FRANCISCO"/>
    <s v="Servipagos"/>
    <s v="Cajas"/>
    <x v="1"/>
    <x v="4"/>
    <s v="Basado en su experiencia en la agencia, ¿qué tan dispuesto estaría en recomendar a Servipagos a familiares y amigos?"/>
    <s v="¿Cuál es la principal razón por la que califica así la recomendación?"/>
    <n v="9"/>
    <n v="1"/>
    <n v="1"/>
    <s v="RECOMIENDO UNA AGENCIA EN LA 29 Y PORTETE._x000a_RECOMIENDO QUE SE VUELVA A ATENDER EN LA AGENCIA PORTETE, YA QUE ESTA AGENCIA ABRIA MAS TEMPRANO QUE LA AGENCIA NUEVA, ESTA AGENCIA SE RIGE AL HORARIO DEL SUPERMERCADO, ES MUY TARDE, A COMPARACION CON LA AGENCIA QUE CERRARON._x000a_PORQUE TIENEN PROBLEMAS CON LA IMPRESION DE LA LIBRETA, COMO NO SE LOGRA VISUALIZAR PIDO QUE ME VUELVEN A IMPRIMIR, AL PREGUNTAR ME DIJERON QUE PRODUBANCO NO LES PROVEE LOS INSUMOS._x000a_PORQUE ME GUSTA QUE TRABAJAN HASTA EL DOMINGO._x000a_RECOMIENDO QUE VUELVA EL HORARIO ANTERIOR."/>
  </r>
  <r>
    <x v="1"/>
    <s v="SAN FRANCISCO"/>
    <s v="Servipagos"/>
    <s v="Cajas"/>
    <x v="1"/>
    <x v="4"/>
    <s v="Basado en su experiencia en la agencia, ¿qué tan dispuesto estaría en recomendar a Servipagos a familiares y amigos?"/>
    <s v="¿Cuál es la principal razón por la que califica así la recomendación?"/>
    <n v="9"/>
    <n v="1"/>
    <n v="1"/>
    <s v="PORQUE SERVIPAGOS FACILITA Y AYUDA EN EL TEMA DE LAS TRANSACCIONES._x000a_PORQUE EL SERVICIO EN SERVIPAGOS ES MUCHO MEJOR A DIFERENCIA DE LOS BANCOS, NO EXISTE FILAS._x000a_RECOMIENDO VOLVER A ATENDER LA AGENCIA ORELLANA, EN VIA ESPAÑA, LA GENTE LE TOCA IR A OTROS LUGARES MAS DISTANTES PARA REALIZAR SUS TRAMITES._x000a_"/>
  </r>
  <r>
    <x v="1"/>
    <s v="SANGOLQUI"/>
    <s v="Servipagos"/>
    <s v="Cajas"/>
    <x v="1"/>
    <x v="4"/>
    <s v="Basado en su experiencia en la agencia, ¿qué tan dispuesto estaría en recomendar a Servipagos a familiares y amigos?"/>
    <s v="¿Cuál es la principal razón por la que califica así la recomendación?"/>
    <n v="9"/>
    <n v="1"/>
    <n v="1"/>
    <s v="ES MÁS RÁPIDO QUE IRSE AL PRODUBANCO POR DECIR YO HAO TODO EN SERVIPAGOS NO VOY EN MESES A PRODUBANCO, ES MUCHO MÁS RÁPIDO, NO SE PIERDE, TIEMPO, ABREN A LAS 8 DE LA MÑANA PERO SOLO HAY DOS EMPLEADOS A LAS 8 AM DEBERÍAN ATENDERO UNO MÁS AL MENOS."/>
  </r>
  <r>
    <x v="1"/>
    <s v="SANGOLQUI"/>
    <s v="Servipagos"/>
    <s v="Cajas"/>
    <x v="1"/>
    <x v="4"/>
    <s v="Basado en su experiencia en la agencia, ¿qué tan dispuesto estaría en recomendar a Servipagos a familiares y amigos?"/>
    <s v="¿Cuál es la principal razón por la que califica así la recomendación?"/>
    <n v="9"/>
    <n v="1"/>
    <n v="1"/>
    <s v="PORQUE LA ATENCIÓN ES BUENA PERO NO SE PORQUE HAN CAMBIADO LOS HORARIOS, ANTES NOS FACILITABAN MUCHO CON ESE TEMA YA QUE PODÍAMOS IR HASTA LAS 7 DE LA NOCHE INCLUSO Y YA NO ABREN LOS DOMINGOS TAMPOCO, ESO DEBEN VOLVER COMO ANTES PERO DE AHÍ SI ES BUENA LA ATENCIÓN DE LAS SEÑORITAS DE CAJAS. "/>
  </r>
  <r>
    <x v="1"/>
    <s v="SANGOLQUI"/>
    <s v="Servipagos"/>
    <s v="Cajas"/>
    <x v="1"/>
    <x v="4"/>
    <s v="Basado en su experiencia en la agencia, ¿qué tan dispuesto estaría en recomendar a Servipagos a familiares y amigos?"/>
    <s v="¿Cuál es la principal razón por la que califica así la recomendación?"/>
    <n v="9"/>
    <n v="1"/>
    <n v="1"/>
    <s v="PORQUE SE PUEDE HACER VARIAS TRANSACCION AHI, EN UNA SOLA AGENCIA._x000a_(SEÑORITA NO QUISO DAR MAS INFORMCION DE LA RECOMENDACION)."/>
  </r>
  <r>
    <x v="1"/>
    <s v="SANGOLQUI"/>
    <s v="Servipagos"/>
    <s v="Cajas"/>
    <x v="1"/>
    <x v="4"/>
    <s v="Basado en su experiencia en la agencia, ¿qué tan dispuesto estaría en recomendar a Servipagos a familiares y amigos?"/>
    <s v="¿Cuál es la principal razón por la que califica así la recomendación?"/>
    <n v="9"/>
    <n v="1"/>
    <n v="1"/>
    <s v="LA AGENCIA SE ENCUENTRA EN UN PUNTO ESTRATEGICO DENTRO DE SANGOLQUI, TIENEN SERVICIOS DE OROS BANCOS QUE NO SE ENCUENTRAN CERCA."/>
  </r>
  <r>
    <x v="1"/>
    <s v="SANGOLQUI"/>
    <s v="Servipagos"/>
    <s v="Cajas"/>
    <x v="1"/>
    <x v="4"/>
    <s v="Basado en su experiencia en la agencia, ¿qué tan dispuesto estaría en recomendar a Servipagos a familiares y amigos?"/>
    <s v="¿Cuál es la principal razón por la que califica así la recomendación?"/>
    <n v="9"/>
    <n v="1"/>
    <n v="1"/>
    <s v="PORQUE NOS BRINDAN UN SERVICIO EFICIENTE, RAPIDO Y EL PERSONAL ES MUY AMABLE, DAN UN BUEN TRATO Y NOS PREGUNTAN SI QUEREMOS HACER OTRA TRANSACCION."/>
  </r>
  <r>
    <x v="1"/>
    <s v="SANGOLQUI"/>
    <s v="Servipagos"/>
    <s v="Cajas"/>
    <x v="1"/>
    <x v="4"/>
    <s v="Basado en su experiencia en la agencia, ¿qué tan dispuesto estaría en recomendar a Servipagos a familiares y amigos?"/>
    <s v="¿Cuál es la principal razón por la que califica así la recomendación?"/>
    <n v="9"/>
    <n v="1"/>
    <n v="1"/>
    <s v="ME PARECE BASTANTE BUENA LA ATENCION LOS JOVENES QUE ESTAN EN LAS VENTANILLA, IGUAL EL GUARDIA DE SEGURIDAD CUANDO SE LE PREGUNTA ALGO ES MUY AMABLE PARA RESPONDER."/>
  </r>
  <r>
    <x v="1"/>
    <s v="SANGOLQUI"/>
    <s v="Servipagos"/>
    <s v="Cajas"/>
    <x v="1"/>
    <x v="4"/>
    <s v="Basado en su experiencia en la agencia, ¿qué tan dispuesto estaría en recomendar a Servipagos a familiares y amigos?"/>
    <s v="¿Cuál es la principal razón por la que califica así la recomendación?"/>
    <n v="9"/>
    <n v="1"/>
    <n v="1"/>
    <s v="PORQUE EN OCASIONES EN LOS BANCOS EXISTE FILAS, A DIFERENCIA DEL SERVICIO EN SERVIPAGOS, EL CUAL RESULTA MAS RAPIDO._x000a_PORQUE EN SERVIPAGOS ATIENDEN EN LAS VENTANILLAS HABILITADAS A DIFERENCIA DE LOS BANCOS, A PESAR DE DISPONER DE UNA PERSONA EN VENTANILLA NO ATIENDEN AL PUBLICO. _x000a_PORQUE DEBERIAN HABILITAR MAS CAJAS PARA LA ATENCION CUANDO EXISTA MAS GENTE EN FILA, PARA EVITAR LAS AGLOCMERACIONES EN LA AGENCIA."/>
  </r>
  <r>
    <x v="1"/>
    <s v="SANGOLQUI"/>
    <s v="Servipagos"/>
    <s v="Cajas"/>
    <x v="1"/>
    <x v="4"/>
    <s v="Basado en su experiencia en la agencia, ¿qué tan dispuesto estaría en recomendar a Servipagos a familiares y amigos?"/>
    <s v="¿Cuál es la principal razón por la que califica así la recomendación?"/>
    <n v="9"/>
    <n v="1"/>
    <n v="1"/>
    <s v="PORQUE ES UNA AGENCIA SERIA Y PUNTUAL._x000a_POR EL EXCELENTE SERVICIO RECIBIDO._x000a_PORQUE EL PERSONAL DE CAJA ES CULTO Y ESTAN PRESTOS PARA ATENDER A LOS CLIENTES DE LA MEJOR MANERA._x000a_RECOMIENDO QUE VUELVAN A ABRIR LOS DIAS DOMINGO._x000a_PORQUE ME GUSTARIA QUE PARA EL PAGO DEL BONO EXISTA UNA FECHA ESPECIFICA, DEBIDO A LAS LARGAS FILAS, SE COMPLICA EL SERVICIO EN ESTE DIA, ENTIENDO QUE NO DEPENDE DE SERVIPAGOS, PERO ME GUSTARIA QUE SE MENEJE DE MEJOR MANERA ESTAS FECHAS DE PAGOS DE BONOS."/>
  </r>
  <r>
    <x v="1"/>
    <s v="SANTO DOMINGO"/>
    <s v="Servipagos"/>
    <s v="Cajas"/>
    <x v="1"/>
    <x v="4"/>
    <s v="Basado en su experiencia en la agencia, ¿qué tan dispuesto estaría en recomendar a Servipagos a familiares y amigos?"/>
    <s v="¿Cuál es la principal razón por la que califica así la recomendación?"/>
    <n v="9"/>
    <n v="1"/>
    <n v="1"/>
    <s v="PORQUE SE DEMORAN UN POCO EN REALIZAR EL PAGO, HE IDO AL SERVIPAGOS DEL CENTRO Y ES MAS RAPIDO EL SERVICIO Y SON MAS EFICIENTES PERO HE IDO AL OTRO SERVIPAGOS QUE QUEDA ALADO DE FIBECA Y SON MAS LENTOS,SI ES AGIL EL SERVICO SI ES BUENO EL SERVICIO QUE OFRECEN,UN POCO LA AGILIDAD Y CUANDO NO HAY SISTEMA QUE TAMBIEN ME DIGAN Y NO LE TENGAN AHI ESPERANDO VEINTE MINUTOS MEDIA HORA PARA DECIR QUE NO HAY SISTEMA"/>
  </r>
  <r>
    <x v="1"/>
    <s v="SANTO DOMINGO"/>
    <s v="Servipagos"/>
    <s v="Cajas"/>
    <x v="1"/>
    <x v="4"/>
    <s v="Basado en su experiencia en la agencia, ¿qué tan dispuesto estaría en recomendar a Servipagos a familiares y amigos?"/>
    <s v="¿Cuál es la principal razón por la que califica así la recomendación?"/>
    <n v="9"/>
    <n v="1"/>
    <n v="1"/>
    <s v="ES RAPIDO, SE PUEDE HACER MULTIPLES PAGOS AHI Y NO TIENE QUE ESTAR YENDO DE UN LADO AL OTRO, SI NO QUE AHI MISMO LOS PUEDE REALIZAR TODOS LOS PAGOS."/>
  </r>
  <r>
    <x v="1"/>
    <s v="SANTO DOMINGO"/>
    <s v="Servipagos"/>
    <s v="Cajas"/>
    <x v="1"/>
    <x v="4"/>
    <s v="Basado en su experiencia en la agencia, ¿qué tan dispuesto estaría en recomendar a Servipagos a familiares y amigos?"/>
    <s v="¿Cuál es la principal razón por la que califica así la recomendación?"/>
    <n v="9"/>
    <n v="1"/>
    <n v="1"/>
    <s v="PORQUE ATIENDEN TODOS LOS DIAS HASTA LOS FERIADOS Y LA ATENCION DEL PERSONAL ES AMABLE._x000a_(SEÑORITA NO DA MAS INFORMACION DE LA RECOMENDACION)."/>
  </r>
  <r>
    <x v="1"/>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EL SERVICIO QUE BRINDAN POR LAS TRANSFERENCIAS QUE SE PUEDE HACER Y POR EL USO QUE SE PUEDE DAR YA LE DIJE QUE NO HAY VENTANILLAS COMPLETAS Y SI HAY HABRAN MOMENTOS QUE NO HAY LAS DOS CAJERAS EN EL AKI SABADOS TAMBIEN DEBERIAN TENER DOS CAJEROS TIENEN QUE TENER SABADO Y DOMINGO EN EL MOMENTO QUE YO ESTADO SON UN SOLO CAJERO ENTONCES UNO VA Y TIENE QUE ESPERAR UN RATO A VECES UNO VA ADOLORIDO Y TIENE QUE ESTAR EN EL AIRE ACONDICIONADO QUE PARA TODAS LAS PERSONAS ES LO MISMO UNO NO PUEDE ESTAR EN EL AIRE ACONDICIONADO MUCHO TIEMPO,ENTONCES UNA VA RAPIDO PERO A VECES POR LAS CAJERAS QUE NO EXISTEN DOS SOLO HAY UNA ENTONCES ESO SE DEMORA"/>
  </r>
  <r>
    <x v="1"/>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LA ATENCION LA FACILIDAD OSEA UNO TIENE YO VIVO EN SANTO DOMINGO Y  HAY DOS AGENCIAS Y EN CUALQUIERA DE LAS DOS AGENIAS PUEDO HACER LAS TRANSACCIONES SIN NINGUNA DEMORA "/>
  </r>
  <r>
    <x v="1"/>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REALMENTE SE DEMORAN MUCHO Y CUANDO VOY AL MEDIO DIA SIEMPRE HAY UNA SOLA PERSONA Y HABILITAN PARA LAS PERSONAS DE LA TERCERA EDAD Y LAS PERSONAS QUE HACEMOS FILA NORMAL,CUMPLEN LOS PROTOCOLOS EN ESTE CASO POR EL TEMA PANDEMIA  LAS CHICAS SON AMABLES L QUE SI COMO LE DIGO COMO SUGERENCIA EL TEMA DE QUE SIEMPRE HAY SOLO UNA CAJERA  EN EL HORARIO DE ALMUERZO DEVE SER DE LAS SEÑORITAS O ALGO PERO SIEPRE HAY BASTANTE GENTE  PERO DE AHI POR LO GENERAL EL SERVICIO ES BUENO   "/>
  </r>
  <r>
    <x v="1"/>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QUE NO HE TENIDO PROBLEMAS. _x000a_MÁS QUE TODO POR LA ATENCIÓN QUE BRINDAN LOS SÁBADOS QUE ES MUY BUENA, BUENO LO QUE PASA ES POR LA ATENCIÓN PARA NOSOTROS QUE TRABAJAMOS DE 8 A 4 Y AHORITA LOS BANCOS NO ESTÁN ATENDIERON Y DONDE SE PAGA LOS SERVICIOS BÁSICOS SE PUED EPAGAR LLEGANDO A LAS 5 Y MÁS QUE TODO ATIENDEN LOS SÁBADOS Y ESO ES LO BUENO QUE TIENE SERVIPAGOS. _x000a_MÁS QUE TODO AHORITA POR LA EMPRESA USAMOS. "/>
  </r>
  <r>
    <x v="1"/>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ES UNA ENTIDAD DONDE SE PUEDEN REALIZAR MÁS ÁGILES LOS PAGO QUE EN UN BANCO. _x000a_A VECES TENGO PROBLEMAS PARA RETIRAR PORQUE CON MONTOS MÍNIMOS._x000a_QUE HAY DE VERDAD QUE ESTÁN COBRANDO 0,25 CTVS POR CADA DEPÓSITOS, YO MANDE A DEPOSITAR POR SERVICIOS A DOMICILIO Y ME COBRARON BASTANTE PORQUE SEGÚN ESTÁN COBRANDO 0,25CTVS POR CADA $100 DE DEPÓSITO. "/>
  </r>
  <r>
    <x v="1"/>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LA DIVERSIDAD DE SERVICIOS, SE PUEDE HACER TRANSACCIONES DE MUCHOS BANCOS, COOPERATIVAS, PAGO DE DIFERENTES SERVICIOS, EL PERSONAL ES AMABLE Y AGIL."/>
  </r>
  <r>
    <x v="1"/>
    <s v="SERVIPAGOS EL PORTAL "/>
    <s v="Servipagos"/>
    <s v="Cajas"/>
    <x v="1"/>
    <x v="4"/>
    <s v="Basado en su experiencia en la agencia, ¿qué tan dispuesto estaría en recomendar a Servipagos a familiares y amigos?"/>
    <s v="¿Cuál es la principal razón por la que califica así la recomendación?"/>
    <n v="9"/>
    <n v="1"/>
    <n v="1"/>
    <s v="PORQUE OFRECEN UN BUEN SERVICIO  Y CON BUENA EDUCACION "/>
  </r>
  <r>
    <x v="1"/>
    <s v="SERVIPAGOS EL PORTAL "/>
    <s v="Servipagos"/>
    <s v="Cajas"/>
    <x v="1"/>
    <x v="4"/>
    <s v="Basado en su experiencia en la agencia, ¿qué tan dispuesto estaría en recomendar a Servipagos a familiares y amigos?"/>
    <s v="¿Cuál es la principal razón por la que califica así la recomendación?"/>
    <n v="9"/>
    <n v="1"/>
    <n v="1"/>
    <s v="PORQUE LE VEO MUY FACTIBLE PARA LOS DE LA TERCERA EDAD LA ATENCION FISICA, PORQUE LOS JOVENES HACEMOS LOS PAGOS POR INTERNET, PERO HASTA EL MOMENTO NO HEMOS TENIDO PROBLEMAS, CADA QUE VAMOS NO HAY NADIE EN LA FILA, ES BUENA LA ATENCION."/>
  </r>
  <r>
    <x v="1"/>
    <s v="SOLANDA"/>
    <s v="Servipagos"/>
    <s v="Cajas"/>
    <x v="1"/>
    <x v="4"/>
    <s v="Basado en su experiencia en la agencia, ¿qué tan dispuesto estaría en recomendar a Servipagos a familiares y amigos?"/>
    <s v="¿Cuál es la principal razón por la que califica así la recomendación?"/>
    <n v="9"/>
    <n v="1"/>
    <n v="1"/>
    <s v="PORQUE SE PUEDE PAGAR VARIAS COSAS Y ES MUY COMODO."/>
  </r>
  <r>
    <x v="1"/>
    <s v="SOLANDA"/>
    <s v="Servipagos"/>
    <s v="Cajas"/>
    <x v="1"/>
    <x v="4"/>
    <s v="Basado en su experiencia en la agencia, ¿qué tan dispuesto estaría en recomendar a Servipagos a familiares y amigos?"/>
    <s v="¿Cuál es la principal razón por la que califica así la recomendación?"/>
    <n v="9"/>
    <n v="1"/>
    <n v="1"/>
    <s v="PORQUE HAY UN EXCELENTE SERVICIO, LA ATENCION QUE BRINDA EL PERSONAL ES RAPIDA Y EN ORDEN._x000a_(CLIENTE NO DIO MAS INFORMACION DE LA RECOMENDACION)."/>
  </r>
  <r>
    <x v="1"/>
    <s v="SOLANDA"/>
    <s v="Servipagos"/>
    <s v="Cajas"/>
    <x v="1"/>
    <x v="4"/>
    <s v="Basado en su experiencia en la agencia, ¿qué tan dispuesto estaría en recomendar a Servipagos a familiares y amigos?"/>
    <s v="¿Cuál es la principal razón por la que califica así la recomendación?"/>
    <n v="9"/>
    <n v="1"/>
    <n v="1"/>
    <s v="SE PUEDE PAGAR VARIOS SERVICIOS A LA VEZ, ME QUEDA CERCA DE LA CASA Y ES UNA GRAN AYUDA, PORQUE SE HACE GRAN CANTIDAD DE PAGOS EN UN SOLO LUGAR._x000a_LASTIMOSAMENTE EN LA AGENCIA DEL SUR. YO ENTIENDO QUE ESO YA DEPENDE DE QUE FUNCIONA A LADO DE UNA ENTIDAD COMERCIAL COMO ES EL TIA, PERO POR EPOCAS DE LLUVIA Y TANTAS COSAS QUE SE COMPLICA UN POCO EL INGRESO, OBVIAMENTE ESTAMOS EN PANDEMIA, PERO ES UN POCO DEMORADO EL INGRESO Y NOS TIENEN HACIENDO FILA, PRIMERO EN LA IZQUIERDA, DESPUES A LA DERECHA, QUE MEJOR DESEN LA VUELTA POR ACA, ENTONCES ESO ES LO QUE COMPLICA. DE AHI EN VENTANILLAS LA ATENCION ES DESTACABLE, PERO TENGO EL INCOVENIENTE DE QUE A VECES, SOBRE TODO CUANDO SON CHEQUES, MI MAMA ES UNA PERSONA DE ALTO RIESGO DE CONTAGIO POR ESTO DEL COVID Y CUANDO LLEVO UN CHEQUE NO ME PERMITEN DEPOSITARLO, SI NO QUE DIRECTAENTE ME PIDEN QUE ESTE MI MAMA Y ESO TAMBIEN ME MOLESTA UN POQUITO._x000a_ME MOLESTA UN POCO DE QUE NO SE NOS HAYA INFORMADO CON TIEMPO DE QUE SERVIPAGOS YA NO PERTENECE A PRODUBANCO EN EL SENTIDO DE USO DE CAJEROS AUTOMATICOS, ENTONCES NOS COBRAN UN EXTRA."/>
  </r>
  <r>
    <x v="1"/>
    <s v="SUPER AKI SAUCES"/>
    <s v="Servipagos"/>
    <s v="Cajas"/>
    <x v="1"/>
    <x v="4"/>
    <s v="Basado en su experiencia en la agencia, ¿qué tan dispuesto estaría en recomendar a Servipagos a familiares y amigos?"/>
    <s v="¿Cuál es la principal razón por la que califica así la recomendación?"/>
    <n v="9"/>
    <n v="1"/>
    <n v="1"/>
    <s v="PORQUE TIENE MUCHAS OPCIONES DE PAGO DE VARIAS AGENCIAS Y PORQUE TAMBIÉN DAN UN SERVICIO DE ATENCIÓN LOS 365 DÍAS DEL AÑO. "/>
  </r>
  <r>
    <x v="1"/>
    <s v="SUPER AKI SAUCES"/>
    <s v="Servipagos"/>
    <s v="Cajas"/>
    <x v="1"/>
    <x v="4"/>
    <s v="Basado en su experiencia en la agencia, ¿qué tan dispuesto estaría en recomendar a Servipagos a familiares y amigos?"/>
    <s v="¿Cuál es la principal razón por la que califica así la recomendación?"/>
    <n v="9"/>
    <n v="1"/>
    <n v="1"/>
    <s v="PORQUE SE PUEDE HACER VARIAS TRANSACCIONES EN UN SOLO LUGAR, EL PERSONAL ES MUY CORDIAL._x000a_SOLAMENTE LOS FINES DE MES O QUINCENA, PONER PERSONAL ADICIONAL, PORQUE SON LOS DIAS QUE MAS SE LLENA Y SE HACE UNAS FILAS TREMENDAS."/>
  </r>
  <r>
    <x v="1"/>
    <s v="SUPER AKI SAUCES"/>
    <s v="Servipagos"/>
    <s v="Cajas"/>
    <x v="1"/>
    <x v="4"/>
    <s v="Basado en su experiencia en la agencia, ¿qué tan dispuesto estaría en recomendar a Servipagos a familiares y amigos?"/>
    <s v="¿Cuál es la principal razón por la que califica así la recomendación?"/>
    <n v="9"/>
    <n v="1"/>
    <n v="1"/>
    <s v="ME ENCANTARIA RECOMENDAR, PERO EL PROBLEMA DE SERVIPAGOS ES QUE NO ATIENDEN COMO WESTERN UNION, UNO SE VA A SERVIPAGOS, PERO CUANDO ESTA CERRADO NOS VAMOS A LADO QUE ES WESTERN UNION, ESO SI COMO QUE LES FALTA TENER UN HORARIO MAS EXTENSIVO PORQUE HAY BASTANTE GENTE QUE ACUDE Y ESTA CERRADO._x000a_ME GUSTA LA SERIEDAD CON LA QUE EL PERSONAL TRABAJA."/>
  </r>
  <r>
    <x v="1"/>
    <s v="SUPER AKI SAUCES"/>
    <s v="Servipagos"/>
    <s v="Cajas"/>
    <x v="1"/>
    <x v="4"/>
    <s v="Basado en su experiencia en la agencia, ¿qué tan dispuesto estaría en recomendar a Servipagos a familiares y amigos?"/>
    <s v="¿Cuál es la principal razón por la que califica así la recomendación?"/>
    <n v="9"/>
    <n v="1"/>
    <n v="1"/>
    <s v="ME GUSTA LA PUNTUALIDAD Y LA ACTITUD DEL PERSONAL CUANDO NOS ATIENDEN._x000a_(SEÑORITA NO DIO MAS INFORMACION DE LA RECOMENDACION). "/>
  </r>
  <r>
    <x v="1"/>
    <s v="SUPER AKI SAUCES"/>
    <s v="Servipagos"/>
    <s v="Cajas"/>
    <x v="1"/>
    <x v="4"/>
    <s v="Basado en su experiencia en la agencia, ¿qué tan dispuesto estaría en recomendar a Servipagos a familiares y amigos?"/>
    <s v="¿Cuál es la principal razón por la que califica así la recomendación?"/>
    <n v="9"/>
    <n v="1"/>
    <n v="1"/>
    <s v="ME GUSTA SERVIPAGOS PORQUE ATIENDEN TODOS LOS DIAS, SOLO EN SAUCES ATIENDEN HASTA EL SABADO._x000a_HAY 2 VENTANILLAS Y SOLO ATIENDEN 1, A VECES LAS COLAS SI ESTAN LARGAS, HACE FALTA QUE HABILITEN MAS VENTANILLAS."/>
  </r>
  <r>
    <x v="1"/>
    <s v="TOTORACOCHA EXPRESS"/>
    <s v="Servipagos"/>
    <s v="Cajas"/>
    <x v="1"/>
    <x v="4"/>
    <s v="Basado en su experiencia en la agencia, ¿qué tan dispuesto estaría en recomendar a Servipagos a familiares y amigos?"/>
    <s v="¿Cuál es la principal razón por la que califica así la recomendación?"/>
    <n v="9"/>
    <n v="1"/>
    <n v="1"/>
    <s v="PORQUE SI SON AMABLES. _x000a_A EXCEPCIÓN DE VENTANILLAS UN 9. _x000a_POR LA FACILIDAD DE HACER LOS TRÁMITES PERO SI SERÍA BUENO HABILITAR MÁS VENTANILLAS PARA QUE NO SE AGLOMERE LA GENTE."/>
  </r>
  <r>
    <x v="1"/>
    <s v="TOTORACOCHA EXPRESS"/>
    <s v="Servipagos"/>
    <s v="Cajas"/>
    <x v="1"/>
    <x v="4"/>
    <s v="Basado en su experiencia en la agencia, ¿qué tan dispuesto estaría en recomendar a Servipagos a familiares y amigos?"/>
    <s v="¿Cuál es la principal razón por la que califica así la recomendación?"/>
    <n v="9"/>
    <n v="1"/>
    <n v="1"/>
    <s v="PORQUE TIENEN BASTANTES AGENCIAS, ESTAN BIEN UBICADAS, TIENE PARQUEADEROS Y EL PERSONAL NOS ATIENDE SUPER BIEN, NO TENGO NINGUN INCONVENIENTE."/>
  </r>
  <r>
    <x v="1"/>
    <s v="TUMBACO"/>
    <s v="Servipagos"/>
    <s v="Cajas"/>
    <x v="1"/>
    <x v="4"/>
    <s v="Basado en su experiencia en la agencia, ¿qué tan dispuesto estaría en recomendar a Servipagos a familiares y amigos?"/>
    <s v="¿Cuál es la principal razón por la que califica así la recomendación?"/>
    <n v="9"/>
    <n v="1"/>
    <n v="1"/>
    <s v="HE RECIBIDO BUENA ATENCION VOY Y NO PASO TIEMPO"/>
  </r>
  <r>
    <x v="1"/>
    <s v="TUMBACO"/>
    <s v="Servipagos"/>
    <s v="Cajas"/>
    <x v="1"/>
    <x v="4"/>
    <s v="Basado en su experiencia en la agencia, ¿qué tan dispuesto estaría en recomendar a Servipagos a familiares y amigos?"/>
    <s v="¿Cuál es la principal razón por la que califica así la recomendación?"/>
    <n v="9"/>
    <n v="1"/>
    <n v="1"/>
    <s v="YA NO ESTA ATENDIENDO LOS DI DOMINGO, QUE TENGA UN NUEVA SUCURSAL EN EL VALLE ENTRE PIFO Y YARUQUI"/>
  </r>
  <r>
    <x v="1"/>
    <s v="TUMBACO"/>
    <s v="Servipagos"/>
    <s v="Cajas"/>
    <x v="1"/>
    <x v="4"/>
    <s v="Basado en su experiencia en la agencia, ¿qué tan dispuesto estaría en recomendar a Servipagos a familiares y amigos?"/>
    <s v="¿Cuál es la principal razón por la que califica así la recomendación?"/>
    <n v="9"/>
    <n v="1"/>
    <n v="1"/>
    <s v="POR LO QUE ESTA MAS CERCA EN TUMBACO PORQUE YO VIVO ACÁ EN TUMBACO, PERO AVECES COMO OBSERVACION EN ESTA ULTIMA VEZ EXCELENTE POR ESO LE DOY UN 9 PERO AVECES IMAGINESE EN ESTA PANDEMIA TOCA HACER COLA PORQUE FALTAN CAJEROS Y YO SIEMPRE HE DICHO QUE FALTAN CAJEROS."/>
  </r>
  <r>
    <x v="1"/>
    <s v="TUMBACO"/>
    <s v="Servipagos"/>
    <s v="Cajas"/>
    <x v="1"/>
    <x v="4"/>
    <s v="Basado en su experiencia en la agencia, ¿qué tan dispuesto estaría en recomendar a Servipagos a familiares y amigos?"/>
    <s v="¿Cuál es la principal razón por la que califica así la recomendación?"/>
    <n v="9"/>
    <n v="1"/>
    <n v="1"/>
    <s v="LA ATENCION ES MUCHO MEJOR QUE EL BANCO, POR ESO PREFIERO IRME A SERVIPAGOS, HAY MAS PUNTOS, SE GANA TIEMPO._x000a_PUEDO IR A SERVIPAGOS HACER CUALQUIER TRAMITE QUE PUEDA HACER, POR LO QUE HAY MUCHOS SERVICIOS, SE PUEDE HACER CUESTIONES DE VEHICULOS, CUESTIONES DE BANCOS, CUESTIONES DE PAGOS DE SERVICIOS, ENTONCES ESO NOS AYUDA BASTANTE._x000a_ESTABLECIMIENTOS, LA ULTIMA VEZ FUI A PAGAR LO DEL MUNICIPIO, LAMENTABLEMENTE INTENTARON COMO 4 , 5 VECES PERO NO SE PUEDO CONECTAR, ENTONCES QUEDO INCONCLUSO LO QUE FUI HACER. "/>
  </r>
  <r>
    <x v="2"/>
    <s v="25 DE JULIO"/>
    <s v="Servipagos"/>
    <s v="Cajas"/>
    <x v="1"/>
    <x v="4"/>
    <s v="Basado en su experiencia en la agencia, ¿qué tan dispuesto estaría en recomendar a Servipagos a familiares y amigos?"/>
    <s v="¿Cuál es la principal razón por la que califica así la recomendación?"/>
    <n v="9"/>
    <n v="1"/>
    <n v="1"/>
    <s v="MAS QUE TODO POR LA VERSATILIDAD PARA LOS SERVICIOS, HAY OPCIONES, SE PUEDE PAGAR VARIOS SERVICIOS, EL PERSONAL SON MUY ATENTOS Y RAPIDOS."/>
  </r>
  <r>
    <x v="2"/>
    <s v="25 DE JULIO"/>
    <s v="Servipagos"/>
    <s v="Cajas"/>
    <x v="1"/>
    <x v="4"/>
    <s v="Basado en su experiencia en la agencia, ¿qué tan dispuesto estaría en recomendar a Servipagos a familiares y amigos?"/>
    <s v="¿Cuál es la principal razón por la que califica así la recomendación?"/>
    <n v="9"/>
    <n v="1"/>
    <n v="1"/>
    <s v="PORQUE ES UNA AGENCIA QUE NO TIENE TANTO, QUE DA MUCHOS BENEFICIOS PUES, AHÍ PUEDO PAGAR ALGUNAS COSAS DE LA CUENTA DE PRODUBANCO AL IGUAL QUE AGUA, TELÉFONO, YANBAL PAGO AHÍ, ES UNA EMPRESA MUY RENTABLE Y FACILITADORA DE TRÁMITES QUE NOS AYUDA BASTANTE. "/>
  </r>
  <r>
    <x v="2"/>
    <s v="25 DE JULIO"/>
    <s v="Servipagos"/>
    <s v="Cajas"/>
    <x v="1"/>
    <x v="4"/>
    <s v="Basado en su experiencia en la agencia, ¿qué tan dispuesto estaría en recomendar a Servipagos a familiares y amigos?"/>
    <s v="¿Cuál es la principal razón por la que califica así la recomendación?"/>
    <n v="9"/>
    <n v="1"/>
    <n v="1"/>
    <s v="POR LA AGILIDAD Y LOS PROTOCOLOS DE SEGURIDAD. "/>
  </r>
  <r>
    <x v="2"/>
    <s v="25 DE JULIO"/>
    <s v="Servipagos"/>
    <s v="Cajas"/>
    <x v="1"/>
    <x v="4"/>
    <s v="Basado en su experiencia en la agencia, ¿qué tan dispuesto estaría en recomendar a Servipagos a familiares y amigos?"/>
    <s v="¿Cuál es la principal razón por la que califica así la recomendación?"/>
    <n v="9"/>
    <n v="1"/>
    <n v="1"/>
    <s v="PORQUE LOS GUARDIAS SON UN POCO DESCORTECES._x000a_POR LA TENCION EN LA AGENCIA._x000a_POR LA SEGURIDAD QUE BRINDA LA AGENCIA._x000a_RECOMIENDO AUMENTAR EL HORARIO HASTA LAS 18:00."/>
  </r>
  <r>
    <x v="2"/>
    <s v="AGENCIA ORVE MANTA"/>
    <s v="Servipagos"/>
    <s v="Cajas"/>
    <x v="1"/>
    <x v="4"/>
    <s v="Basado en su experiencia en la agencia, ¿qué tan dispuesto estaría en recomendar a Servipagos a familiares y amigos?"/>
    <s v="¿Cuál es la principal razón por la que califica así la recomendación?"/>
    <n v="9"/>
    <n v="1"/>
    <n v="1"/>
    <s v="POR QUE A MI TAMBIEN ME LO RECOMENDARON Y CUANDO HE IDO ES RAPIDO LA ATENCION Y NO HE TENIDO PROBLEMAS."/>
  </r>
  <r>
    <x v="2"/>
    <s v="AGENCIA ORVE MANTA"/>
    <s v="Servipagos"/>
    <s v="Cajas"/>
    <x v="1"/>
    <x v="4"/>
    <s v="Basado en su experiencia en la agencia, ¿qué tan dispuesto estaría en recomendar a Servipagos a familiares y amigos?"/>
    <s v="¿Cuál es la principal razón por la que califica así la recomendación?"/>
    <n v="9"/>
    <n v="1"/>
    <n v="1"/>
    <s v="O SEA PORQUE HASTA LA VEZ YO NO TENGO PROBLEMA Y HAY AGILIDAD Y BUENA ATENCIÓN, Y NO HE TENIDO PROBLEMAS HASTA AHORA. _x000a_QUE LAS CHICAS SON MUY AMABLES CUANDO LES PIDE UN FAVOR LOS QUE ESTÁN EN CAJA LE AYUDAN DE INMEDIATO. "/>
  </r>
  <r>
    <x v="2"/>
    <s v="AGENCIA ORVE MANTA"/>
    <s v="Servipagos"/>
    <s v="Cajas"/>
    <x v="1"/>
    <x v="4"/>
    <s v="Basado en su experiencia en la agencia, ¿qué tan dispuesto estaría en recomendar a Servipagos a familiares y amigos?"/>
    <s v="¿Cuál es la principal razón por la que califica así la recomendación?"/>
    <n v="9"/>
    <n v="1"/>
    <n v="1"/>
    <s v="POR LA FACILIDAD EN CIERTAS COSAS "/>
  </r>
  <r>
    <x v="2"/>
    <s v="AMBATO"/>
    <s v="Servipagos"/>
    <s v="Cajas"/>
    <x v="1"/>
    <x v="4"/>
    <s v="Basado en su experiencia en la agencia, ¿qué tan dispuesto estaría en recomendar a Servipagos a familiares y amigos?"/>
    <s v="¿Cuál es la principal razón por la que califica así la recomendación?"/>
    <n v="9"/>
    <n v="1"/>
    <n v="1"/>
    <s v="PORQUE ES RÁPIDA LA ATENCIÓN, NO HAY UNAS FILAS INTERMINABLES COMO EN LOS BANCOS Y SE PUEDEN HACER MÁS TRÁMITES, EL GUARDIA ES SUPER AMABLE, PERO SIEMPRE HAY ALGO QUE MEJORAR EN TODO POR ESO PONGALE 9 NO MÁS. "/>
  </r>
  <r>
    <x v="2"/>
    <s v="AMBATO"/>
    <s v="Servipagos"/>
    <s v="Cajas"/>
    <x v="1"/>
    <x v="4"/>
    <s v="Basado en su experiencia en la agencia, ¿qué tan dispuesto estaría en recomendar a Servipagos a familiares y amigos?"/>
    <s v="¿Cuál es la principal razón por la que califica así la recomendación?"/>
    <n v="9"/>
    <n v="1"/>
    <n v="1"/>
    <s v="MUY BIEN ESTUVO. _x000a_PORQUE ESTUVO MUY BIEN LA ATENCIÓN Y TODO, TODO ESTUVO MUY BIEN POR ESO, SI ME GUSTO. _x000a_SI PIENSO SEGUIR YENDO. "/>
  </r>
  <r>
    <x v="2"/>
    <s v="AMBATO"/>
    <s v="Servipagos"/>
    <s v="Cajas"/>
    <x v="1"/>
    <x v="4"/>
    <s v="Basado en su experiencia en la agencia, ¿qué tan dispuesto estaría en recomendar a Servipagos a familiares y amigos?"/>
    <s v="¿Cuál es la principal razón por la que califica así la recomendación?"/>
    <n v="9"/>
    <n v="1"/>
    <n v="1"/>
    <s v="PORQUE SE HACEN VARIAS TRANSACCIONES DE BANCOS DIFERENTES EN UN MISMO LUGAR. "/>
  </r>
  <r>
    <x v="2"/>
    <s v="AMBATO"/>
    <s v="Servipagos"/>
    <s v="Cajas"/>
    <x v="1"/>
    <x v="4"/>
    <s v="Basado en su experiencia en la agencia, ¿qué tan dispuesto estaría en recomendar a Servipagos a familiares y amigos?"/>
    <s v="¿Cuál es la principal razón por la que califica así la recomendación?"/>
    <n v="9"/>
    <n v="1"/>
    <n v="1"/>
    <s v="POR LA ATENCION QUE BRINDA POR ESA ES MI CALIFICACION"/>
  </r>
  <r>
    <x v="2"/>
    <s v="AMBATO"/>
    <s v="Servipagos"/>
    <s v="Cajas"/>
    <x v="1"/>
    <x v="4"/>
    <s v="Basado en su experiencia en la agencia, ¿qué tan dispuesto estaría en recomendar a Servipagos a familiares y amigos?"/>
    <s v="¿Cuál es la principal razón por la que califica así la recomendación?"/>
    <n v="9"/>
    <n v="1"/>
    <n v="1"/>
    <s v="PORQUE ES EL UNCIO LUGAR EN DONDE PUEDO REALIZAR TRANSACCIONES EN FINES DE SEMANA._x000a_POR EL HORARIO DE ATENCION._x000a_NO DA MAS INFORMACION."/>
  </r>
  <r>
    <x v="2"/>
    <s v="AMBATO"/>
    <s v="Servipagos"/>
    <s v="Cajas"/>
    <x v="1"/>
    <x v="4"/>
    <s v="Basado en su experiencia en la agencia, ¿qué tan dispuesto estaría en recomendar a Servipagos a familiares y amigos?"/>
    <s v="¿Cuál es la principal razón por la que califica así la recomendación?"/>
    <n v="9"/>
    <n v="1"/>
    <n v="1"/>
    <s v="PORQUE ES UNA INSTITUCION DE QUE NOS SALVA CUANDO LO BANCOS NO ESTAN HABILITADOS OSEA EN HORARIOS DE QUE BANCOS NO ESTAN HABILITADO. LO QUE SUGIERO ES QUE ANTES HABIA SERVICIO LOS DOMINGOS PERO HOY NO HAY SERVICIO LOS DOMINGOS ENTONCES RECOMENDARIA QUE VEAN LA POSIBILIDAD DE QUE LA HABRAN TAMBIEN LOS DOMINGOS ESTOY HABLANDO DE LA AGENCIA DE LA BOLIVARIANA DEL AKI"/>
  </r>
  <r>
    <x v="2"/>
    <s v="AMBATO"/>
    <s v="Servipagos"/>
    <s v="Cajas"/>
    <x v="1"/>
    <x v="4"/>
    <s v="Basado en su experiencia en la agencia, ¿qué tan dispuesto estaría en recomendar a Servipagos a familiares y amigos?"/>
    <s v="¿Cuál es la principal razón por la que califica así la recomendación?"/>
    <n v="9"/>
    <n v="1"/>
    <n v="1"/>
    <s v="PORQUE LA ATENCION NO ES MUY RAPIDA QUE DIGAMOS SOLO HAY DOS VENTANILLAS Y DEMORAN UN POQUITO MAS,LA ATENCION ES MUCHO MAS SERCA DEL LUGAR DONDE YO VIVO   Y UN POQUITO DEMOROSO PERO SUPER BIEN ATENDIDO,PORQUE PARA MI SI SE ME HACE CERCA Y ES SUPER BUENO UN POQUITO MAS DE SEGURIDAD POR LO QUE ESTA ACA SERCA DE NUESTRA PARROQUIA,LA ATENCION QUE SEA UN POQUITO MAS RAPIDA ABRIR UNA VENTANILLA MAS PARA QUE SE HAGA UN POQUITO MAS AGIL LA ATENCION"/>
  </r>
  <r>
    <x v="2"/>
    <s v="ATAHUALPA"/>
    <s v="Servipagos"/>
    <s v="Cajas"/>
    <x v="1"/>
    <x v="4"/>
    <s v="Basado en su experiencia en la agencia, ¿qué tan dispuesto estaría en recomendar a Servipagos a familiares y amigos?"/>
    <s v="¿Cuál es la principal razón por la que califica así la recomendación?"/>
    <n v="9"/>
    <n v="1"/>
    <n v="1"/>
    <s v="ME GUSTA POR QUE EN UNA SOLA AGENCIA SE PUEDE HACER MUCHAS COSAS COMO PAGAR SERVICIOS BASICOS HASTA DEPOSITAR O RETIRAR DE ALGUNOS BANCOS._x000a_SUGERENCIA: QUE LOS CAJEROS SE UN POCO MAS AGILES POR QUE SI SE FORMA UNA COLA, HACE FALTA MAS PERSONAL EN CAJAS."/>
  </r>
  <r>
    <x v="2"/>
    <s v="ATAHUALPA"/>
    <s v="Servipagos"/>
    <s v="Cajas"/>
    <x v="1"/>
    <x v="4"/>
    <s v="Basado en su experiencia en la agencia, ¿qué tan dispuesto estaría en recomendar a Servipagos a familiares y amigos?"/>
    <s v="¿Cuál es la principal razón por la que califica así la recomendación?"/>
    <n v="9"/>
    <n v="1"/>
    <n v="1"/>
    <s v="POR LA ATENCIÓN, EL CARISMA DE LOS CHICOS Y LA BIOSEGURIDAD QUE ES MUY IMPORTANTE. _x000a_TODSA LA VIDA USO YO SERVIPAGOS."/>
  </r>
  <r>
    <x v="2"/>
    <s v="ATAHUALPA"/>
    <s v="Servipagos"/>
    <s v="Cajas"/>
    <x v="1"/>
    <x v="4"/>
    <s v="Basado en su experiencia en la agencia, ¿qué tan dispuesto estaría en recomendar a Servipagos a familiares y amigos?"/>
    <s v="¿Cuál es la principal razón por la que califica así la recomendación?"/>
    <n v="9"/>
    <n v="1"/>
    <n v="1"/>
    <s v="PORQUE LO RECGULAR ES ATENCION PRONTA SOLO QUE EN ALGUNAS AGENCIA HAY DEMASIADAS GENTE."/>
  </r>
  <r>
    <x v="2"/>
    <s v="CALDERON"/>
    <s v="Servipagos"/>
    <s v="Cajas"/>
    <x v="1"/>
    <x v="4"/>
    <s v="Basado en su experiencia en la agencia, ¿qué tan dispuesto estaría en recomendar a Servipagos a familiares y amigos?"/>
    <s v="¿Cuál es la principal razón por la que califica así la recomendación?"/>
    <n v="9"/>
    <n v="1"/>
    <n v="1"/>
    <s v="POR QUE LE AYUDAN CON ALGUN TRAMITE QUE SE QUIERA HACER AHI, LE DAN INFORMACION, LE AYUDAN, HASTA EL MOMENTO NO HE TENIDO NINGUN PROBLEMA, EN LO PERSONAL DESDE EL GUARDIA ES MUY AMABLE."/>
  </r>
  <r>
    <x v="2"/>
    <s v="CALDERON"/>
    <s v="Servipagos"/>
    <s v="Cajas"/>
    <x v="1"/>
    <x v="4"/>
    <s v="Basado en su experiencia en la agencia, ¿qué tan dispuesto estaría en recomendar a Servipagos a familiares y amigos?"/>
    <s v="¿Cuál es la principal razón por la que califica así la recomendación?"/>
    <n v="9"/>
    <n v="1"/>
    <n v="1"/>
    <s v="POR QUE SI NOS ATIENDEN RAPIDO Y EL PERSONAL ES MUY AMABLE, TIENEN TODO SEÑALIZADO POR LOS PROTOCOLOS DE BIOSEGURIDAD, HASTA EL GUARDIA ES AMABLE."/>
  </r>
  <r>
    <x v="2"/>
    <s v="CALDERON"/>
    <s v="Servipagos"/>
    <s v="Cajas"/>
    <x v="1"/>
    <x v="4"/>
    <s v="Basado en su experiencia en la agencia, ¿qué tan dispuesto estaría en recomendar a Servipagos a familiares y amigos?"/>
    <s v="¿Cuál es la principal razón por la que califica así la recomendación?"/>
    <n v="9"/>
    <n v="1"/>
    <n v="1"/>
    <s v="PRIMEOR POR TODOS LOS PUNTOS QUE TIENEN USTEDES PARA CANCELAR TODO, PRACTICAMENTE EN UN SOLO LUGAR S EPUEDE CANCELAR TODO, NO TENEMOS QUE IRNOS A OTRO LADO ESA ES LA FACILIDAD QUE HAY EN SERVIPAGOS. _x000a_LA AMABILIDAD QUE SI HA CAMBIADO, EL DESEMPEÑO QUE HA CAMBIAOD MUCHO HA MEJORADO AHORA EN ESTA PANDEMIA, HABÍA UN CHICO LUIS QUIROLA QUE ERA MUY AMABLE Y LUEGO LE CAMBIARON A  UNA CHICA CON LA QUE TUVE MUCHOS PROBLEMAS PERO YA PARECE QUE SE FUE TAMBIÉN PORQUE HAY OTRA CHICA Y PARA QUE AHORA SI ES MUCHO MEJOR. "/>
  </r>
  <r>
    <x v="2"/>
    <s v="CALDERON"/>
    <s v="Servipagos"/>
    <s v="Cajas"/>
    <x v="1"/>
    <x v="4"/>
    <s v="Basado en su experiencia en la agencia, ¿qué tan dispuesto estaría en recomendar a Servipagos a familiares y amigos?"/>
    <s v="¿Cuál es la principal razón por la que califica así la recomendación?"/>
    <n v="9"/>
    <n v="1"/>
    <n v="1"/>
    <s v="SI, SI ESTARÍA DISPUESTA A RECOMENDAR._x000a_BUENO EL CHICO SI FUE, SI ME AYUDO PORQUE TENÍA UNA DIFICULTAD EN CUANTO A LA DIRECCIÓN, INCLUSO NO HABÍA ENBALADO EL PAQUETE Y ME AYUDO, UN POQUITO MÁS DE BIO SEGURIDAD POR LO QUE LA CHICA ESTABA DETRÁS DEL VIDIRO SE DIFICULTO UN PCOO PEOR TODO BIEN INCLUSO LA FECHA QUE ME DIJO QUE IBA A LLEGAR PUES LLEGÓ."/>
  </r>
  <r>
    <x v="2"/>
    <s v="CARAPUNGO"/>
    <s v="Servipagos"/>
    <s v="Cajas"/>
    <x v="1"/>
    <x v="4"/>
    <s v="Basado en su experiencia en la agencia, ¿qué tan dispuesto estaría en recomendar a Servipagos a familiares y amigos?"/>
    <s v="¿Cuál es la principal razón por la que califica así la recomendación?"/>
    <n v="9"/>
    <n v="1"/>
    <n v="1"/>
    <s v="ME GUSTA SERVIPAGOS POR QUE HAY VARIEDAD DE SERVICIOS, SE PUEDE PAGAR DE TODO HASTA TARJETAS DE CREDITO Y HASTA EL MOMENTO NO HE TENIDO NINGUN PROBLEMA, SIEMPRE HE SIDO BIEN ATENDIDO POR EL PERSONAL."/>
  </r>
  <r>
    <x v="2"/>
    <s v="CARAPUNGO"/>
    <s v="Servipagos"/>
    <s v="Cajas"/>
    <x v="1"/>
    <x v="4"/>
    <s v="Basado en su experiencia en la agencia, ¿qué tan dispuesto estaría en recomendar a Servipagos a familiares y amigos?"/>
    <s v="¿Cuál es la principal razón por la que califica así la recomendación?"/>
    <n v="9"/>
    <n v="1"/>
    <n v="1"/>
    <s v="PORQUE BUENO EN MI CASO ESTA CERCA DONDE YO VIVO Y RECOMIENDO A ALGUIEN SERÍA A ALGUIEN QUE VIVA EN EL SECTOR, LO QUE SI ESTOY TRISTES ES QUE NO ATIENDAN LOS SÁBADOS, NO SE EN QUE HORARIO ESTAN REALMENTE PERO ESTA CERRADO LOS SÁBADOS Y DOMINGOS."/>
  </r>
  <r>
    <x v="2"/>
    <s v="CARAPUNGO"/>
    <s v="Servipagos"/>
    <s v="Cajas"/>
    <x v="1"/>
    <x v="4"/>
    <s v="Basado en su experiencia en la agencia, ¿qué tan dispuesto estaría en recomendar a Servipagos a familiares y amigos?"/>
    <s v="¿Cuál es la principal razón por la que califica así la recomendación?"/>
    <n v="9"/>
    <n v="1"/>
    <n v="1"/>
    <s v="PORQUE TRABAJAN CON VARIAS ENTIDADES EN UN MISMO LUGAR ,CUANDO SON DIAS TOPE EN ESE CASO LOS  LUNES O LOS VIERNES DEBERIAN DE HABILITAR MAS CAJEROS PORA QUE NO HAYA TANTAS COLAS Y COMO AHORA POR EL DISTANCIAMIENTO LAS COLAS LLEGAN HASTA AFUERA "/>
  </r>
  <r>
    <x v="2"/>
    <s v="CARCELEN"/>
    <s v="Servipagos"/>
    <s v="Cajas"/>
    <x v="1"/>
    <x v="4"/>
    <s v="Basado en su experiencia en la agencia, ¿qué tan dispuesto estaría en recomendar a Servipagos a familiares y amigos?"/>
    <s v="¿Cuál es la principal razón por la que califica así la recomendación?"/>
    <n v="9"/>
    <n v="1"/>
    <n v="1"/>
    <s v="POR QUE LE QUEDA A UNO CERCA, NOS ATIENDEN HASTA MAS TARDE, UNO TIENE LA FACILIDAD DE PAGAR LAS COSAS AHI, USO SERVIPAGOS CONSTANTEMENTE."/>
  </r>
  <r>
    <x v="2"/>
    <s v="CAYAMBE"/>
    <s v="Servipagos"/>
    <s v="Cajas"/>
    <x v="1"/>
    <x v="4"/>
    <s v="Basado en su experiencia en la agencia, ¿qué tan dispuesto estaría en recomendar a Servipagos a familiares y amigos?"/>
    <s v="¿Cuál es la principal razón por la que califica así la recomendación?"/>
    <n v="9"/>
    <n v="1"/>
    <n v="1"/>
    <s v="PORQUE ES UNA EMPRESA QUE DA BUENOS SERVICIOS Y SIEMPRE ESTA CUANDO UNO LA NECESITA LA ATENCION MUY BUENA "/>
  </r>
  <r>
    <x v="2"/>
    <s v="CAYAMBE"/>
    <s v="Servipagos"/>
    <s v="Cajas"/>
    <x v="1"/>
    <x v="4"/>
    <s v="Basado en su experiencia en la agencia, ¿qué tan dispuesto estaría en recomendar a Servipagos a familiares y amigos?"/>
    <s v="¿Cuál es la principal razón por la que califica así la recomendación?"/>
    <n v="9"/>
    <n v="1"/>
    <n v="1"/>
    <s v="PORQUE SON BIEN AGILES EN LA AGENCIA. PORQUE EL PERSONAL FIJO QUE MANTIENEN ES AGIL A COMPARACION CON TIEMPO ATRAS QUE ROTABAN DEMACIADO EL PERSONAL. PE PORQUE EL SERVICIO ES MUY AGIL, SE PUEDE PAGAR VARIOS SERVICIOS Y LO QUE DESEE DE MANERA RAPIDA. RECOMIENDO EXTENDER EL HORARIO DE ATENCION HASTA 18:00."/>
  </r>
  <r>
    <x v="2"/>
    <s v="CAYAMBE"/>
    <s v="Servipagos"/>
    <s v="Cajas"/>
    <x v="1"/>
    <x v="4"/>
    <s v="Basado en su experiencia en la agencia, ¿qué tan dispuesto estaría en recomendar a Servipagos a familiares y amigos?"/>
    <s v="¿Cuál es la principal razón por la que califica así la recomendación?"/>
    <n v="9"/>
    <n v="1"/>
    <n v="1"/>
    <s v="PORQUE EN REALIDAD ATIENDEN HASTA SABADOS, DOMINGO, HASTA MAS TARDE BUENO HASTA EL MOMENTO ESTA MUY BIEN EN SERVIPAGOS EMPLEADOS Y TODO Y DEL PERSONAL POR EL MOMENTO SI ESTA BIEN COMO LE TRATAN A LA PERSONA, EN REALIDAD HAY VECES QUE ME TOCA IR DE UNA POR ALLA O ME TOCA PENSAR IRME DE UNA POR AHI CASI COMO LE PUEDO EXPLICAR SERIA UNAS DOS O EN EMERGENCIAS SI YO PIENSO EN SERVIPAGOS ES DIRECTAMENTE PARA ALLA EN UNA EMERGENCIA ESO SERIA LO INCREIBLE QUE TIENE SERVIPAGOS "/>
  </r>
  <r>
    <x v="2"/>
    <s v="CAYAMBE"/>
    <s v="Servipagos"/>
    <s v="Cajas"/>
    <x v="1"/>
    <x v="4"/>
    <s v="Basado en su experiencia en la agencia, ¿qué tan dispuesto estaría en recomendar a Servipagos a familiares y amigos?"/>
    <s v="¿Cuál es la principal razón por la que califica así la recomendación?"/>
    <n v="9"/>
    <n v="1"/>
    <n v="1"/>
    <s v="PORQUE POR GENERAL SIEMRPE ESTA ABIERTO LOS SABADOS,  TIENE PREDISPOSICION QUE LE ATIENDA DE OTROS BANCOS, TIENE EL HORARIO MAS ALARGADO Y POR LA CORDIALIDAD "/>
  </r>
  <r>
    <x v="2"/>
    <s v="CAYAMBE"/>
    <s v="Servipagos"/>
    <s v="Cajas"/>
    <x v="1"/>
    <x v="4"/>
    <s v="Basado en su experiencia en la agencia, ¿qué tan dispuesto estaría en recomendar a Servipagos a familiares y amigos?"/>
    <s v="¿Cuál es la principal razón por la que califica así la recomendación?"/>
    <n v="9"/>
    <n v="1"/>
    <n v="1"/>
    <s v="PORQUE LA ATENCION ES BUENA EN LAS TRANSCIONES ES RAPIDO."/>
  </r>
  <r>
    <x v="2"/>
    <s v="CENTRUM EL BOSQUE"/>
    <s v="Servipagos"/>
    <s v="Cajas"/>
    <x v="1"/>
    <x v="4"/>
    <s v="Basado en su experiencia en la agencia, ¿qué tan dispuesto estaría en recomendar a Servipagos a familiares y amigos?"/>
    <s v="¿Cuál es la principal razón por la que califica así la recomendación?"/>
    <n v="9"/>
    <n v="1"/>
    <n v="1"/>
    <s v="PORQUE NO HE TENIDO PROBLEMA,PORQUE NO SIEMPRE SE OBTIENE LOS MISMOS RESULTADOS DE COMO ANTES O AHORA PIENSO QUE SIEMPRE HAY ALGO QUE MEJORAR PERO ESPECIFICAMENTE NO LE PODRIA DECIR COMO QUE QUE EN ESTE MOMENTO"/>
  </r>
  <r>
    <x v="2"/>
    <s v="CENTRUM EL BOSQUE"/>
    <s v="Servipagos"/>
    <s v="Cajas"/>
    <x v="1"/>
    <x v="4"/>
    <s v="Basado en su experiencia en la agencia, ¿qué tan dispuesto estaría en recomendar a Servipagos a familiares y amigos?"/>
    <s v="¿Cuál es la principal razón por la que califica así la recomendación?"/>
    <n v="9"/>
    <n v="1"/>
    <n v="1"/>
    <s v="EN ALGUNA ES AGENCIA ES RAPIDA SON RAPIDA Y EN OTRAS AGENCIAS NO."/>
  </r>
  <r>
    <x v="2"/>
    <s v="CHILLOGALLO"/>
    <s v="Servipagos"/>
    <s v="Cajas"/>
    <x v="1"/>
    <x v="4"/>
    <s v="Basado en su experiencia en la agencia, ¿qué tan dispuesto estaría en recomendar a Servipagos a familiares y amigos?"/>
    <s v="¿Cuál es la principal razón por la que califica así la recomendación?"/>
    <n v="9"/>
    <n v="1"/>
    <n v="1"/>
    <s v="POR LA CERCANIA A MI DOMICILIO Y POR LA ATENCION QUE LE COMENTE,DIGAMOS A RATOS EN FIN DE MES CUANDO HAY DEMASIADA GENTE QUE LAS VENTANILLAS SEAN MAS AGILES O QUE AL MISMO TIEMPO PONGAN OTRA PERSONA MAS PARA QUE TODAS LAS VENTANILLAS ESTEN SE PUEDA OCUPAR TODAS LAS VENTANILLAS AL MISMO TIEMPO "/>
  </r>
  <r>
    <x v="2"/>
    <s v="CHILLOGALLO"/>
    <s v="Servipagos"/>
    <s v="Cajas"/>
    <x v="1"/>
    <x v="4"/>
    <s v="Basado en su experiencia en la agencia, ¿qué tan dispuesto estaría en recomendar a Servipagos a familiares y amigos?"/>
    <s v="¿Cuál es la principal razón por la que califica así la recomendación?"/>
    <n v="9"/>
    <n v="1"/>
    <n v="1"/>
    <s v="PORQUE PARA MI ESTA BIEN LA ATENCION Y ESTA UTILIZADO TODO LO QUE ES BIOSEGURIDAD."/>
  </r>
  <r>
    <x v="2"/>
    <s v="CHILLOGALLO"/>
    <s v="Servipagos"/>
    <s v="Cajas"/>
    <x v="1"/>
    <x v="4"/>
    <s v="Basado en su experiencia en la agencia, ¿qué tan dispuesto estaría en recomendar a Servipagos a familiares y amigos?"/>
    <s v="¿Cuál es la principal razón por la que califica así la recomendación?"/>
    <n v="9"/>
    <n v="1"/>
    <n v="1"/>
    <s v="SIEMPRE QUE VOY ME ATIENDEN RÁPIDO Y SON AMABLES, PORQUE NO HAY MUCHA AGLOMERACIÓN DE GENTE COMO EN EL BANCO PICHINCHA A MI NO ME GUSTA HACER COLA Y A VECES ME ENVIAN A REPETIR LA PAPELETA O NO SON AMABLES. YO SIEMPRE VOY A SERVIPAGOS PORQUE SABEN ESTAR VACIOS Y SON AMABLES ESTAN EN TODOS LOS LUGARES."/>
  </r>
  <r>
    <x v="2"/>
    <s v="CHILLOGALLO"/>
    <s v="Servipagos"/>
    <s v="Cajas"/>
    <x v="1"/>
    <x v="4"/>
    <s v="Basado en su experiencia en la agencia, ¿qué tan dispuesto estaría en recomendar a Servipagos a familiares y amigos?"/>
    <s v="¿Cuál es la principal razón por la que califica así la recomendación?"/>
    <n v="9"/>
    <n v="1"/>
    <n v="1"/>
    <s v="PORQUE ESTAMO CERCA ES MAS RAPIDO QUE OTROS BANCOS."/>
  </r>
  <r>
    <x v="2"/>
    <s v="CHILLOGALLO"/>
    <s v="Servipagos"/>
    <s v="Cajas"/>
    <x v="1"/>
    <x v="4"/>
    <s v="Basado en su experiencia en la agencia, ¿qué tan dispuesto estaría en recomendar a Servipagos a familiares y amigos?"/>
    <s v="¿Cuál es la principal razón por la que califica así la recomendación?"/>
    <n v="9"/>
    <n v="1"/>
    <n v="1"/>
    <s v="PORQUE HABER OSEA BUEN OYO DIGO POR LA CERCANIA Y TIENEN ENLACES CON MUCHOS BANCOS ENTONCES ESO FACILITA MUCHO LA VIDA DE LAS PERSONAS Y ME GUSTA MUCHO LA AMABILIDAD DE LAS PERSONAS LAS CAJERAS TAMBIEN SON MUY AMABLES SOLO ESE PERCANCE QUE DIJE DE AHI NO HE TENIDO NUNCA MAS NINGUN OTRA MALA EXPERIENCIA DE AHI SON PERSONAL IGUAL AGILES Y TODO EN LA ATENCION "/>
  </r>
  <r>
    <x v="2"/>
    <s v="CUENCA"/>
    <s v="Servipagos"/>
    <s v="Cajas"/>
    <x v="1"/>
    <x v="4"/>
    <s v="Basado en su experiencia en la agencia, ¿qué tan dispuesto estaría en recomendar a Servipagos a familiares y amigos?"/>
    <s v="¿Cuál es la principal razón por la que califica así la recomendación?"/>
    <n v="9"/>
    <n v="1"/>
    <n v="1"/>
    <s v="PORQUE ES MAS RAPIDO LA ATENCION QUE EN CUALQUIER OTRO BANCO,SIMPLEMENTE DEL ALCOHOL POR QUE POR LA SITUACION QUE ESTAMOS EL GEL NO USA LA MAYORIA SE PEGA EN LAS MANOS Y ES DIFICIL SACARSE Y PONEN MUY POCO NO ESTA SIENDO EFECTICO ESO "/>
  </r>
  <r>
    <x v="2"/>
    <s v="CUENCA"/>
    <s v="Servipagos"/>
    <s v="Cajas"/>
    <x v="1"/>
    <x v="4"/>
    <s v="Basado en su experiencia en la agencia, ¿qué tan dispuesto estaría en recomendar a Servipagos a familiares y amigos?"/>
    <s v="¿Cuál es la principal razón por la que califica así la recomendación?"/>
    <n v="9"/>
    <n v="1"/>
    <n v="1"/>
    <s v="PORQUE ES UNA OPCION YA QUE PRODUBANCO POR EJEMPLO NO TRABAJA LOS SABADOS SERVIPAGOS TIENE UN HORARIO MAS AMPLIO,EL PORQUE LOS DOMINGOS NO HAY SERVICIO "/>
  </r>
  <r>
    <x v="2"/>
    <s v="CUENCA"/>
    <s v="Servipagos"/>
    <s v="Cajas"/>
    <x v="1"/>
    <x v="4"/>
    <s v="Basado en su experiencia en la agencia, ¿qué tan dispuesto estaría en recomendar a Servipagos a familiares y amigos?"/>
    <s v="¿Cuál es la principal razón por la que califica así la recomendación?"/>
    <n v="9"/>
    <n v="1"/>
    <n v="1"/>
    <s v="PORQUE HAY BASTANTES AGENCIAS Y ATIENDEN LOS DÍAS SÁBADOS."/>
  </r>
  <r>
    <x v="2"/>
    <s v="CUMBAYA"/>
    <s v="Servipagos"/>
    <s v="Cajas"/>
    <x v="1"/>
    <x v="4"/>
    <s v="Basado en su experiencia en la agencia, ¿qué tan dispuesto estaría en recomendar a Servipagos a familiares y amigos?"/>
    <s v="¿Cuál es la principal razón por la que califica así la recomendación?"/>
    <n v="9"/>
    <n v="1"/>
    <n v="1"/>
    <s v="PORQUE UNO PUEDE HACER TIPO DE TRANSACION ES MUY COMODO ES UNA AGENCIA MULTIFUNCIONAR."/>
  </r>
  <r>
    <x v="2"/>
    <s v="CUMBAYA"/>
    <s v="Servipagos"/>
    <s v="Cajas"/>
    <x v="1"/>
    <x v="4"/>
    <s v="Basado en su experiencia en la agencia, ¿qué tan dispuesto estaría en recomendar a Servipagos a familiares y amigos?"/>
    <s v="¿Cuál es la principal razón por la que califica así la recomendación?"/>
    <n v="9"/>
    <n v="1"/>
    <n v="1"/>
    <s v="ATIENDE HASTA MAS TARDE, POR LO QUE LOS BANCOS CIERR HASTA LA 16:00 Y SERVIPAGO ESTA MAS NOCHE Y PODEMOS ALCAZAR DESPUES DEL TRABAJO."/>
  </r>
  <r>
    <x v="2"/>
    <s v="CUMBAYA"/>
    <s v="Servipagos"/>
    <s v="Cajas"/>
    <x v="1"/>
    <x v="4"/>
    <s v="Basado en su experiencia en la agencia, ¿qué tan dispuesto estaría en recomendar a Servipagos a familiares y amigos?"/>
    <s v="¿Cuál es la principal razón por la que califica así la recomendación?"/>
    <n v="9"/>
    <n v="1"/>
    <n v="1"/>
    <s v="PORQUE ES UNA AGENCIA QUE ES MUY RAPIDA SE HACE RAPIDO LAS COSAS NO ES TAN LENTO Y QUE ES LO QUE MAS ME AGRADA DEL PERSONAL QUE ATIENDEN BIEN Y TIENEN  BUENA AMABILIDAD "/>
  </r>
  <r>
    <x v="2"/>
    <s v="EL FORTIN"/>
    <s v="Servipagos"/>
    <s v="Cajas"/>
    <x v="1"/>
    <x v="4"/>
    <s v="Basado en su experiencia en la agencia, ¿qué tan dispuesto estaría en recomendar a Servipagos a familiares y amigos?"/>
    <s v="¿Cuál es la principal razón por la que califica así la recomendación?"/>
    <n v="9"/>
    <n v="1"/>
    <n v="1"/>
    <s v="POR LA SEGURIDAD QUE BRINDAN AL CLIENTE. POR LA CERCANIA DE LAS AGENCIA SERVIPAGOS. NO DA MAS INFORMACION."/>
  </r>
  <r>
    <x v="2"/>
    <s v="EL FORTIN"/>
    <s v="Servipagos"/>
    <s v="Cajas"/>
    <x v="1"/>
    <x v="4"/>
    <s v="Basado en su experiencia en la agencia, ¿qué tan dispuesto estaría en recomendar a Servipagos a familiares y amigos?"/>
    <s v="¿Cuál es la principal razón por la que califica así la recomendación?"/>
    <n v="9"/>
    <n v="1"/>
    <n v="1"/>
    <s v="POR QUE ES UNA MANERA MAS FACIL Y CERCA PARA EL QUE ESTA APURADO Y SE LE HAGA MAS RAPIDO LA TRANSACCION QUE VAYA HACER POR QUE A VECES LOS BANCOS ESTAN ABIERTOS HASTA UN CIERTO TIEMPO CUANDO SERVIPAGOS ESTA ABIERTO HASTA LAS SEIS  ,DEBEN PONER UNA CARPITA PARA HACER FILA A VECES EL SOL ES INSOPORTABLE Y HAY QUE ESTAR FUERA ESO NA MAS DE AHI SIEMPRE LO USO  "/>
  </r>
  <r>
    <x v="2"/>
    <s v="ESMERALDAS"/>
    <s v="Servipagos"/>
    <s v="Cajas"/>
    <x v="1"/>
    <x v="4"/>
    <s v="Basado en su experiencia en la agencia, ¿qué tan dispuesto estaría en recomendar a Servipagos a familiares y amigos?"/>
    <s v="¿Cuál es la principal razón por la que califica así la recomendación?"/>
    <n v="9"/>
    <n v="1"/>
    <n v="1"/>
    <s v="PORQUE ES AGIL YO AL MENOS EN LO PERSONAL AHORA QUE HAN BAJADO UN DIA DE TRABAJO ANTES ERA DE DOMIMGO A DOMINGO AHORA CON ESTA CUESTION DE LA PANDEMIA HAN BAJADO UN DIA PERO NORMALMENTE ATENDIAN DE DOMINGO A DOMINGO Y LO ATIENDEN POR VENTANILLA OSEA NO TIENE NECESIDAD DE IR AL CAJERO O IR A OTRO CAJERO DE OTRO BANCO UNO QUIERE PERSONALMENTE TODOS LOS DIAS SE LUNES A SABADOS "/>
  </r>
  <r>
    <x v="2"/>
    <s v="ESMERALDAS"/>
    <s v="Servipagos"/>
    <s v="Cajas"/>
    <x v="1"/>
    <x v="4"/>
    <s v="Basado en su experiencia en la agencia, ¿qué tan dispuesto estaría en recomendar a Servipagos a familiares y amigos?"/>
    <s v="¿Cuál es la principal razón por la que califica así la recomendación?"/>
    <n v="9"/>
    <n v="1"/>
    <n v="1"/>
    <s v="PORQUE LA ATENCION ES SUPER AGIL. PORQUE LA AGENCIA NO ESTA TAN ABARROTADA COMO ES EL CASO DE LOS BANCOS. POR LA AMABLE ATENCION EN LA AGENCIA. NO DA MAS INFORMACION."/>
  </r>
  <r>
    <x v="2"/>
    <s v="ESMERALDAS"/>
    <s v="Servipagos"/>
    <s v="Cajas"/>
    <x v="1"/>
    <x v="4"/>
    <s v="Basado en su experiencia en la agencia, ¿qué tan dispuesto estaría en recomendar a Servipagos a familiares y amigos?"/>
    <s v="¿Cuál es la principal razón por la que califica así la recomendación?"/>
    <n v="9"/>
    <n v="1"/>
    <n v="1"/>
    <s v="A MI ME GUSTA EN ESPECIAL POR LOS HORARIOS QUE ANTES ATENDIAN HASTA LAS 8 DE LA NOCHE OJALA VUELVAN ESOS HORARIOS."/>
  </r>
  <r>
    <x v="2"/>
    <s v="FUNDACION VISTA PARA TODOS"/>
    <s v="Servipagos"/>
    <s v="Cajas"/>
    <x v="1"/>
    <x v="4"/>
    <s v="Basado en su experiencia en la agencia, ¿qué tan dispuesto estaría en recomendar a Servipagos a familiares y amigos?"/>
    <s v="¿Cuál es la principal razón por la que califica así la recomendación?"/>
    <n v="9"/>
    <n v="1"/>
    <n v="1"/>
    <s v="PORQUE ES CERCA YO TRABAJO AHI Y ATIENDEN HASTA TARDE Y PUEDO IR A LA HORA QUE PUEDA PORQUE ESTÁ SIEMPRE ABIERTA."/>
  </r>
  <r>
    <x v="2"/>
    <s v="GRAN AKI DURÁN"/>
    <s v="Servipagos"/>
    <s v="Cajas"/>
    <x v="1"/>
    <x v="4"/>
    <s v="Basado en su experiencia en la agencia, ¿qué tan dispuesto estaría en recomendar a Servipagos a familiares y amigos?"/>
    <s v="¿Cuál es la principal razón por la que califica así la recomendación?"/>
    <n v="9"/>
    <n v="1"/>
    <n v="1"/>
    <s v="POR QUE DEPENDE LA AGENCIA Y SU ATENCION ME GUSTA POR QUE SE  PUEDE HACER DIFERENTES TRANSACCIONES "/>
  </r>
  <r>
    <x v="2"/>
    <s v="GRAN AKI DURÁN"/>
    <s v="Servipagos"/>
    <s v="Cajas"/>
    <x v="1"/>
    <x v="4"/>
    <s v="Basado en su experiencia en la agencia, ¿qué tan dispuesto estaría en recomendar a Servipagos a familiares y amigos?"/>
    <s v="¿Cuál es la principal razón por la que califica así la recomendación?"/>
    <n v="9"/>
    <n v="1"/>
    <n v="1"/>
    <s v="PORQUE ES UNA SALIDAD A LA GLOMERACION DE LA SALIDAD EN LOS BANCO Y DEBERIAN ABRIR MAS PUNTOS."/>
  </r>
  <r>
    <x v="2"/>
    <s v="GUAMANI"/>
    <s v="Servipagos"/>
    <s v="Cajas"/>
    <x v="1"/>
    <x v="4"/>
    <s v="Basado en su experiencia en la agencia, ¿qué tan dispuesto estaría en recomendar a Servipagos a familiares y amigos?"/>
    <s v="¿Cuál es la principal razón por la que califica así la recomendación?"/>
    <n v="9"/>
    <n v="1"/>
    <n v="1"/>
    <s v="PORQUE LA AGENCIA DE GUAMANI ES MUY UTIL, YA QUE NO HAY AGENCIAS BANCARIAS. PORQUE NOS AYUDAN A REALIZAR VARIOS PAGOS DE SERVICIOS PUBLICOS Y FINANCIEROS DE MANERA RAPIDA Y EN UN SOLO LUGAR. RECOMIENDO QUE VUELVAN A ATENDER LOS DOMINGOS. PORQUE SIEMPRE CONFIO EN LAS TRANSACCIONES QUE REALIZO EN LA AGENCIA, AL 100% ES MI CONFIANZA."/>
  </r>
  <r>
    <x v="2"/>
    <s v="GUAMANI"/>
    <s v="Servipagos"/>
    <s v="Cajas"/>
    <x v="1"/>
    <x v="4"/>
    <s v="Basado en su experiencia en la agencia, ¿qué tan dispuesto estaría en recomendar a Servipagos a familiares y amigos?"/>
    <s v="¿Cuál es la principal razón por la que califica así la recomendación?"/>
    <n v="9"/>
    <n v="1"/>
    <n v="1"/>
    <s v="PORQUE EN LA AGENCIA EL SERVICIO ES RAPIDO. PORQUE LOS CAJEROS SON RAPIDOS. NO DA MAS INFORMACION."/>
  </r>
  <r>
    <x v="2"/>
    <s v="GUAMANI"/>
    <s v="Servipagos"/>
    <s v="Cajas"/>
    <x v="1"/>
    <x v="4"/>
    <s v="Basado en su experiencia en la agencia, ¿qué tan dispuesto estaría en recomendar a Servipagos a familiares y amigos?"/>
    <s v="¿Cuál es la principal razón por la que califica así la recomendación?"/>
    <n v="9"/>
    <n v="1"/>
    <n v="1"/>
    <s v=" SI MI FAMILIA UTILIZA  MISMO EL SERVICPAGOS DE GUAMANI O EL DE ARRIBA QUE PUCIERON A QUI EN QUITUMBE TAMBIEN ES MUY RAPIDA LA ATENCION,PORQUE ES BUENA LA ATENCION YO LE VEO DE MI PARTE ES UN POCO  MAS SEGURO QUE EL BANCO DEL PICHINCHA POR ESO TENGO YO MI CUENTA EN PRODUBANCO PORQUE YO LE SIENTO MAS SEGUR CUALQUIER DEPOSITO YO LE MANDO TODO AL SERVIPAGOS NO HAY NINGUNA NOVEDAD DE ESO,LO UNICO DE FAVOR ROGARIA QUE LOS DIAS PICO FIN DE MES QUINCENA QUE AUMENTEN UNA CAJERITA MAS POR FAVOR "/>
  </r>
  <r>
    <x v="2"/>
    <s v="GUAMANI"/>
    <s v="Servipagos"/>
    <s v="Cajas"/>
    <x v="1"/>
    <x v="4"/>
    <s v="Basado en su experiencia en la agencia, ¿qué tan dispuesto estaría en recomendar a Servipagos a familiares y amigos?"/>
    <s v="¿Cuál es la principal razón por la que califica así la recomendación?"/>
    <n v="9"/>
    <n v="1"/>
    <n v="1"/>
    <s v="PORQUE SI HE RECOMENDADO A FAMILIARES PARA QUE VAYAN PARA LA AGENCIA._x000a_PORQUE EN OCASIONES CUANDO EXISTE MAS GENTE EN FILA NO EXISTEN LAS CAJAS HABILITADAS, PERO CUANDO EXISTE POCA GENTE EN FILA ESTAN TODAS LAS CAJAS HABILITADAS. _x000a_PORQUE EXISTEN PERSONAS QUE NO RESPETAN LAS FILAS PREFERENCIA._x000a_RECOMIENDO QUE EL GUARDIA CONTROLE MAS LAS FILAS._x000a_PORQUE EN LA AGENCIA GUAMANI LLEGA MAS GENTE Y HE OPTADO POR ACUDIR A LA AGENCIA DE QUITUMBE PARA AHORRAR TIEMPO, YA QUE EN LA AGENCIA GUAMANI LAS FILAS SON LARGAS._x000a_PORQUE EN OCASIONES UNO VA Y LA AGENCIA SOLO ATIENDEN 2 CAJAS Y EXISTE MUCHA GENTE EN LA AGENCIA._x000a_PORQUE EN OCASIONES HE REALIZADO FILA DURANTE MUCHO TIEMPO Y TOCA ESPERAR PORQUE SE DEBE REALIZAR LOS TRAMITES."/>
  </r>
  <r>
    <x v="2"/>
    <s v="GUAMANI"/>
    <s v="Servipagos"/>
    <s v="Cajas"/>
    <x v="1"/>
    <x v="4"/>
    <s v="Basado en su experiencia en la agencia, ¿qué tan dispuesto estaría en recomendar a Servipagos a familiares y amigos?"/>
    <s v="¿Cuál es la principal razón por la que califica así la recomendación?"/>
    <n v="9"/>
    <n v="1"/>
    <n v="1"/>
    <s v="PORQUE HASTA EL MOMENTO NO ME A TOCADO LA AGENCIA DEMASIADO LLENA._x000a_PORQUE PARA MI EL SERVICIO QUE RECIBIDO FUE RAPIDO._x000a_NO DA MA INFORMACION."/>
  </r>
  <r>
    <x v="2"/>
    <s v="GUAMANI"/>
    <s v="Servipagos"/>
    <s v="Cajas"/>
    <x v="1"/>
    <x v="4"/>
    <s v="Basado en su experiencia en la agencia, ¿qué tan dispuesto estaría en recomendar a Servipagos a familiares y amigos?"/>
    <s v="¿Cuál es la principal razón por la que califica así la recomendación?"/>
    <n v="9"/>
    <n v="1"/>
    <n v="1"/>
    <s v="PORQUE EN LA AGENCIA NOS ATIENDEN RAPIDO._x000a_PORQUE AL INGRESO EXISTE EL DISTANCIAMIENTO Y EXISTE BASTANTE CUIDADO._x000a_PORQUE LOS GUARDIAS ESTAN SIEMPRE ATENTOS CON LA SEGURIDAD DENTRO DE LA AGENCIA."/>
  </r>
  <r>
    <x v="2"/>
    <s v="IBARRA"/>
    <s v="Servipagos"/>
    <s v="Cajas"/>
    <x v="1"/>
    <x v="4"/>
    <s v="Basado en su experiencia en la agencia, ¿qué tan dispuesto estaría en recomendar a Servipagos a familiares y amigos?"/>
    <s v="¿Cuál es la principal razón por la que califica así la recomendación?"/>
    <n v="9"/>
    <n v="1"/>
    <n v="1"/>
    <s v="POR LA AGILIDAD DE LA ATENCION. PORQUE TODO ME PARECE QUE ESTA BIEN EN SERVIPAGOS. RECOMIENDO UN LUGAR PARA EL ESTACIONAMIENTO DE LOS CLIENTES. NO DA MAS INFORMACION."/>
  </r>
  <r>
    <x v="2"/>
    <s v="IBARRA"/>
    <s v="Servipagos"/>
    <s v="Cajas"/>
    <x v="1"/>
    <x v="4"/>
    <s v="Basado en su experiencia en la agencia, ¿qué tan dispuesto estaría en recomendar a Servipagos a familiares y amigos?"/>
    <s v="¿Cuál es la principal razón por la que califica así la recomendación?"/>
    <n v="9"/>
    <n v="1"/>
    <n v="1"/>
    <s v="PORQUE NO TODOS EN CAJA ATIENDEN DE BUENA MANERA. RECOMIENDO MAS CAPACITACIONES A LAS CAJERAS EN SERVICIO AL CLIENTE Y SOBRE TODO PACIENCIA PARA ATENDER AL CLIENTE. POR LO DEMAS EL SERVICIO ES DE GRAN AYUDA PARA TODO TIPO DE PAGOS."/>
  </r>
  <r>
    <x v="2"/>
    <s v="IBARRA"/>
    <s v="Servipagos"/>
    <s v="Cajas"/>
    <x v="1"/>
    <x v="4"/>
    <s v="Basado en su experiencia en la agencia, ¿qué tan dispuesto estaría en recomendar a Servipagos a familiares y amigos?"/>
    <s v="¿Cuál es la principal razón por la que califica así la recomendación?"/>
    <n v="9"/>
    <n v="1"/>
    <n v="1"/>
    <s v="PORQUE POR LO GENERAL REALIZAMOS DEPOSITOS DE PARA UNA EMPRESA._x000a_PORQUE LAS CHICAS EN CAJA SON AMABLES._x000a_PORQUE LO UNICO MALO ES TENER TODAS LAS CAJAS HABILITADAS EN FERIADOS Y EN DIAS NORMALES NO EXISTEN LAS SUFICIENTES CAJAS HABILITADAS PARA LA ATENCION._x000a_RECOMIENDO MANTENER MAS CAJAS HABILITADAS EN QUINCENAS Y FINES DE MES."/>
  </r>
  <r>
    <x v="2"/>
    <s v="LA COMPAÑIA"/>
    <s v="Servipagos"/>
    <s v="Cajas"/>
    <x v="1"/>
    <x v="4"/>
    <s v="Basado en su experiencia en la agencia, ¿qué tan dispuesto estaría en recomendar a Servipagos a familiares y amigos?"/>
    <s v="¿Cuál es la principal razón por la que califica así la recomendación?"/>
    <n v="9"/>
    <n v="1"/>
    <n v="1"/>
    <s v="PORQUE TUVE UN PERCANCE EN LA AGENCIA DE SAN CARLOS HACE UN MES MAS O MENOS OSEA NECESITABA UN DINERO Y ME HICIERON REPETIR LAS FIRMAS Y NUNCA ME DIERON EL DINERO Y SI YO SOY TITULAR NO ME PARECE QUE YO MISMO FIRMO Y NO ME DEN EL DINERO QUE YO MISMO SOLICITO. IMAGINESE QUE EN SERVIPAGOS HAY DIEZ VENTANILLAS Y HAY SOLO DOS,POR LA NECESIDAD DE SEGUIR UTILIZANDO SERVIPAGOS Y POR LA BUENA ATENCION DEL PERSONAL EN ESTA AGENCIA "/>
  </r>
  <r>
    <x v="2"/>
    <s v="LA COMPAÑIA"/>
    <s v="Servipagos"/>
    <s v="Cajas"/>
    <x v="1"/>
    <x v="4"/>
    <s v="Basado en su experiencia en la agencia, ¿qué tan dispuesto estaría en recomendar a Servipagos a familiares y amigos?"/>
    <s v="¿Cuál es la principal razón por la que califica así la recomendación?"/>
    <n v="9"/>
    <n v="1"/>
    <n v="1"/>
    <s v="POR QUE NO HAY MUCHAS GENTE Y HAY PARA DEPOSITAR PARA MUCHOS BANCOS LO QUE ESTA MAL ES QUE HAN SUSPENDIDO EL SERVICIO EN LA AGENCIA QUE QUEDA POR ANDINATEL DE LA ELOY ALFARO (AGENCIA MATRIZ ) "/>
  </r>
  <r>
    <x v="2"/>
    <s v="LA COMPAÑIA"/>
    <s v="Servipagos"/>
    <s v="Cajas"/>
    <x v="1"/>
    <x v="4"/>
    <s v="Basado en su experiencia en la agencia, ¿qué tan dispuesto estaría en recomendar a Servipagos a familiares y amigos?"/>
    <s v="¿Cuál es la principal razón por la que califica así la recomendación?"/>
    <n v="9"/>
    <n v="1"/>
    <n v="1"/>
    <s v="POR TODO LO QUE ME MENCIONO USTED Y POR QUE LA ATENCION ES UN POCO MAS AMPLIA EN LOS HORARIOS DEL SABADO O FERIADOS, HAY UNA VENTAJA PARA HACER CUALQUIER COSA, RETIRAR O DEPOSITAR._x000a_SUGERENCIA: NO SE SI ENTRE SEMANA HABRA COMO AMPLIAR UNA HORA MAS, HASTA LAS 18:00."/>
  </r>
  <r>
    <x v="2"/>
    <s v="LA COMPAÑIA"/>
    <s v="Servipagos"/>
    <s v="Cajas"/>
    <x v="1"/>
    <x v="4"/>
    <s v="Basado en su experiencia en la agencia, ¿qué tan dispuesto estaría en recomendar a Servipagos a familiares y amigos?"/>
    <s v="¿Cuál es la principal razón por la que califica así la recomendación?"/>
    <n v="9"/>
    <n v="1"/>
    <n v="1"/>
    <s v="PORQUE NO HE TENIDO PROBLEMAS, POR ESO LO RECOMIENDO._x000a_PORQUE ESTAN EN TODOS LADOS DE LA CIUDAD Y SE PUEDE CONTAR CON EL SERVICIO._x000a_NO DA MAS INFORMACION."/>
  </r>
  <r>
    <x v="2"/>
    <s v="LA COMPAÑIA"/>
    <s v="Servipagos"/>
    <s v="Cajas"/>
    <x v="1"/>
    <x v="4"/>
    <s v="Basado en su experiencia en la agencia, ¿qué tan dispuesto estaría en recomendar a Servipagos a familiares y amigos?"/>
    <s v="¿Cuál es la principal razón por la que califica así la recomendación?"/>
    <n v="9"/>
    <n v="1"/>
    <n v="1"/>
    <s v="POR LA ATENCION AL CLIENTE._x000a_RECOMIENDO QUE VUELVAN A ATENDER LOS DIAS DOMINGOS._x000a_RECOMIENDO QUE TRABAJEN HASTA LAS 18:00._x000a_PORQUE NO HE TENIDO PROBLEMAS CON EL SERVICIO, NO ME CAMBIARIA DE SERVIPAGOS._x000a_NO DA MAS INFORMACION."/>
  </r>
  <r>
    <x v="2"/>
    <s v="LA LIBERTAD"/>
    <s v="Servipagos"/>
    <s v="Cajas"/>
    <x v="1"/>
    <x v="4"/>
    <s v="Basado en su experiencia en la agencia, ¿qué tan dispuesto estaría en recomendar a Servipagos a familiares y amigos?"/>
    <s v="¿Cuál es la principal razón por la que califica así la recomendación?"/>
    <n v="9"/>
    <n v="1"/>
    <n v="1"/>
    <s v="PORQUE SE PUEDE REALIZAR DIFERENTES PAGOS Y PAGOS DE SERVICIOS BASICOS._x000a_PORQUE SIRVE MUCHO AL USUARIO YA QUE ESTA CERCA PARA PAGAR LAS PLANILLAS Y ALGUNOS SERVICIOS._x000a_NO DA MAS INFORMACION."/>
  </r>
  <r>
    <x v="2"/>
    <s v="LABRADOR"/>
    <s v="Servipagos"/>
    <s v="Cajas"/>
    <x v="1"/>
    <x v="4"/>
    <s v="Basado en su experiencia en la agencia, ¿qué tan dispuesto estaría en recomendar a Servipagos a familiares y amigos?"/>
    <s v="¿Cuál es la principal razón por la que califica así la recomendación?"/>
    <n v="9"/>
    <n v="1"/>
    <n v="1"/>
    <s v="PORQUE TIENEN LA FACILIDAD DE LOS ESTACIONAMIENTO. PORQUE NO HE TENIDO MAYORES PROBLEMAS CON EL SERVICIO Y PORQUE E GENERAL EL SERVICIO ES RAPIDO Y AMABLE. NO DA MAS INFORMACION."/>
  </r>
  <r>
    <x v="2"/>
    <s v="LABRADOR"/>
    <s v="Servipagos"/>
    <s v="Cajas"/>
    <x v="1"/>
    <x v="4"/>
    <s v="Basado en su experiencia en la agencia, ¿qué tan dispuesto estaría en recomendar a Servipagos a familiares y amigos?"/>
    <s v="¿Cuál es la principal razón por la que califica así la recomendación?"/>
    <n v="9"/>
    <n v="1"/>
    <n v="1"/>
    <s v="POR QUE ME PARECE UN BUEN SERVICIO NO EXCELENTE Y  ESPECIALMENTE UNA NIÑA QUE TRABAJA BIEN CREO QUE ES PAOLA Y UN SAMBITO ME ATIENDEN BIEN SALGO RAPIDO Y TODO ESO HOY POR BIO SEGURIDAD ES QUE SE DEMORAN PERO TODO ESTA BIEN "/>
  </r>
  <r>
    <x v="2"/>
    <s v="LABRADOR"/>
    <s v="Servipagos"/>
    <s v="Cajas"/>
    <x v="1"/>
    <x v="4"/>
    <s v="Basado en su experiencia en la agencia, ¿qué tan dispuesto estaría en recomendar a Servipagos a familiares y amigos?"/>
    <s v="¿Cuál es la principal razón por la que califica así la recomendación?"/>
    <n v="9"/>
    <n v="1"/>
    <n v="1"/>
    <s v="NO TENGO NINGUN PROBLEMA ,NO VOY REGULARMENTE PERO , ES ESTRATEGICO EL SITIO Y ES MENOS GENTE PARA MI ES MENOS GENTE QUE VA ALLA Y UNO SE HACE RAPIDO LAS TRANSACCIONES "/>
  </r>
  <r>
    <x v="2"/>
    <s v="LABRADOR"/>
    <s v="Servipagos"/>
    <s v="Cajas"/>
    <x v="1"/>
    <x v="4"/>
    <s v="Basado en su experiencia en la agencia, ¿qué tan dispuesto estaría en recomendar a Servipagos a familiares y amigos?"/>
    <s v="¿Cuál es la principal razón por la que califica así la recomendación?"/>
    <n v="9"/>
    <n v="1"/>
    <n v="1"/>
    <s v="PORQUE CUANDO FUI, FUE UN DIA QUE NO HUBO MUCHA GENTE._x000a_RECOMIENDO EN DIAS PICO, EN INICIOS DE MES Y QUINCENAS, AUMENTEN EL NUMERO DE CAJAS DISPONIBLES PARA LA ATENCION._x000a_NO MAS INFORMACION._x000a_"/>
  </r>
  <r>
    <x v="2"/>
    <s v="LABRADOR"/>
    <s v="Servipagos"/>
    <s v="Cajas"/>
    <x v="1"/>
    <x v="4"/>
    <s v="Basado en su experiencia en la agencia, ¿qué tan dispuesto estaría en recomendar a Servipagos a familiares y amigos?"/>
    <s v="¿Cuál es la principal razón por la que califica así la recomendación?"/>
    <n v="9"/>
    <n v="1"/>
    <n v="1"/>
    <s v="PORQUE LO QUE ME LLAMO LA ATENCION FUE QUE NO HUBO GUARDIA EN LA AGENCIA._x000a_PORQUE EN GENERAL AYUDAN MUCHO EN CUANTO AL SERVICIO._x000a_PORQUE COMO DEBEN PASAR DE UN SISTEMA A OTRO LA ATENCION ES DEMORADA._x000a_POR EL TIEMPO, CUANDO EXISTE MUCHA GENTE SE DE ESPERAR._x000a_RECOMIENDO UN LIMITE DE 3 TRANSACCIONES Y LUEGO VOLVER A REALIZAR LA FILA._x000a_PORQUE EN UN SOLO LUGAR SE PUEDE REALIZAR DIFERENTES TRANSACCIONES._x000a_PORQUE ATIENDEN LOS DIAS DOMINGO, ES OTRA FORTALEZA CON LA QUE CUENTA SERVIPAGOS."/>
  </r>
  <r>
    <x v="2"/>
    <s v="LATACUNGA"/>
    <s v="Servipagos"/>
    <s v="Cajas"/>
    <x v="1"/>
    <x v="4"/>
    <s v="Basado en su experiencia en la agencia, ¿qué tan dispuesto estaría en recomendar a Servipagos a familiares y amigos?"/>
    <s v="¿Cuál es la principal razón por la que califica así la recomendación?"/>
    <n v="9"/>
    <n v="1"/>
    <n v="1"/>
    <s v="PORQUE NO EXISTEN BANCOS CERCANOS Y EL SERVIPAGOS NOS AYUDA PARA TODOS LOS PAGOS DE SERVICIOS BANCARIOS O PUBLICOS. RECOMIENDO QUE SE MANTENGA EL MISMO VALOR DE LAS COMISIONES, HE VISTO QUE HAN SUBIDO Y NO ME PARECE BIEN EN ESTE TIEMPO."/>
  </r>
  <r>
    <x v="2"/>
    <s v="LATACUNGA"/>
    <s v="Servipagos"/>
    <s v="Cajas"/>
    <x v="1"/>
    <x v="4"/>
    <s v="Basado en su experiencia en la agencia, ¿qué tan dispuesto estaría en recomendar a Servipagos a familiares y amigos?"/>
    <s v="¿Cuál es la principal razón por la que califica así la recomendación?"/>
    <n v="9"/>
    <n v="1"/>
    <n v="1"/>
    <s v="PORQUE TIENEN BUENA ATENCION. POR LA SERIEDAD EN EL MANEJO DE LOS TRAMITES QUE REALIZA EL CLIENTE. NO DA MAS INFORMACION."/>
  </r>
  <r>
    <x v="2"/>
    <s v="LATACUNGA"/>
    <s v="Servipagos"/>
    <s v="Cajas"/>
    <x v="1"/>
    <x v="4"/>
    <s v="Basado en su experiencia en la agencia, ¿qué tan dispuesto estaría en recomendar a Servipagos a familiares y amigos?"/>
    <s v="¿Cuál es la principal razón por la que califica así la recomendación?"/>
    <n v="9"/>
    <n v="1"/>
    <n v="1"/>
    <s v="PORQUE SON MUY ATENTOS. _x000a_PORQUE SI HAN TOMADO LAS MEDIDAS DE SEGURIDAD. _x000a_NO TENGO MAYOR QUEJA. _x000a_ME GUSTA EL SERVICIO PORQUE ATIENDEN TAMBIÉN LOS SÁBADOS Y ME PARECE QUE TAMBIÉN LOS DOMINGOS, ESO ME GUSTA. _x000a_SI HE RECOMENDADO INCLUSO A MIS FAMILIARES. _x000a_SIEMPRE UTILIZO EL SERVICIO, SIEMPRE ESTOY OCUPANDO EL SERVICIO EN RETIROS Y DEPÓSITOS, PORQUE COMO TENGO LA CUENTA EN EL PRODUBANCO ESO ME FACILITA EN HORARIOS Y TODO. "/>
  </r>
  <r>
    <x v="2"/>
    <s v="LATACUNGA"/>
    <s v="Servipagos"/>
    <s v="Cajas"/>
    <x v="1"/>
    <x v="4"/>
    <s v="Basado en su experiencia en la agencia, ¿qué tan dispuesto estaría en recomendar a Servipagos a familiares y amigos?"/>
    <s v="¿Cuál es la principal razón por la que califica así la recomendación?"/>
    <n v="9"/>
    <n v="1"/>
    <n v="1"/>
    <s v="PORQUE LA ATENCION ES RAPIDA._x000a_PORQUE LA ATENCION ES MUY BUENA._x000a_POR LA AMABILIDAD CON LA QUE ME ATIENDEN._x000a_NO DA MAS INFORMACION."/>
  </r>
  <r>
    <x v="2"/>
    <s v="LOJA"/>
    <s v="Servipagos"/>
    <s v="Cajas"/>
    <x v="1"/>
    <x v="4"/>
    <s v="Basado en su experiencia en la agencia, ¿qué tan dispuesto estaría en recomendar a Servipagos a familiares y amigos?"/>
    <s v="¿Cuál es la principal razón por la que califica así la recomendación?"/>
    <n v="9"/>
    <n v="1"/>
    <n v="1"/>
    <s v="PORQUE SON AGILES Y ES MAS RAPIDO"/>
  </r>
  <r>
    <x v="2"/>
    <s v="LOJA"/>
    <s v="Servipagos"/>
    <s v="Cajas"/>
    <x v="1"/>
    <x v="4"/>
    <s v="Basado en su experiencia en la agencia, ¿qué tan dispuesto estaría en recomendar a Servipagos a familiares y amigos?"/>
    <s v="¿Cuál es la principal razón por la que califica así la recomendación?"/>
    <n v="9"/>
    <n v="1"/>
    <n v="1"/>
    <s v="POR LO QUE HAY COMO HACER TRAMITES DE ALGUNAS ENTIDADES BANCARIAS EN LA MISMA OFICINA Y POR LA AMABILIDAD DEL PERSONAL "/>
  </r>
  <r>
    <x v="2"/>
    <s v="LOS RIOS"/>
    <s v="Servipagos"/>
    <s v="Cajas"/>
    <x v="1"/>
    <x v="4"/>
    <s v="Basado en su experiencia en la agencia, ¿qué tan dispuesto estaría en recomendar a Servipagos a familiares y amigos?"/>
    <s v="¿Cuál es la principal razón por la que califica así la recomendación?"/>
    <n v="9"/>
    <n v="1"/>
    <n v="1"/>
    <s v="PORQUE PRIMERAMENTE EL SERVICIO ES RAPIDO Y HAY EN LA CIUDAD EN PUNTOS CERCANOS DONDE PUEDE IR QUE ESTAN ESTRATEGICAMENTE UBICADOS NORTE, CENTRO, SUR LOS QUE ESTAN AL NORTE VAN AL NORTE LOS DEL SUR VAN AL SUR."/>
  </r>
  <r>
    <x v="2"/>
    <s v="MACHALA"/>
    <s v="Servipagos"/>
    <s v="Cajas"/>
    <x v="1"/>
    <x v="4"/>
    <s v="Basado en su experiencia en la agencia, ¿qué tan dispuesto estaría en recomendar a Servipagos a familiares y amigos?"/>
    <s v="¿Cuál es la principal razón por la que califica así la recomendación?"/>
    <n v="9"/>
    <n v="1"/>
    <n v="1"/>
    <s v="ES UNA BUENA ALTERNATIVA SI HAY MOMENTOS QUE ESTA FULL HAY QUE ESPERAR BASTANTE TIEMPOR Y HAY POCAS VENTANILLAS EN ATENCION "/>
  </r>
  <r>
    <x v="2"/>
    <s v="MACHALA"/>
    <s v="Servipagos"/>
    <s v="Cajas"/>
    <x v="1"/>
    <x v="4"/>
    <s v="Basado en su experiencia en la agencia, ¿qué tan dispuesto estaría en recomendar a Servipagos a familiares y amigos?"/>
    <s v="¿Cuál es la principal razón por la que califica así la recomendación?"/>
    <n v="9"/>
    <n v="1"/>
    <n v="1"/>
    <s v="POR QUE ES BUENO SERVIPAGOS , SE PUEDE RETIRAR DINERO Y ATIENDEN HASTA LOS SABADOS "/>
  </r>
  <r>
    <x v="2"/>
    <s v="MACHALA"/>
    <s v="Servipagos"/>
    <s v="Cajas"/>
    <x v="1"/>
    <x v="4"/>
    <s v="Basado en su experiencia en la agencia, ¿qué tan dispuesto estaría en recomendar a Servipagos a familiares y amigos?"/>
    <s v="¿Cuál es la principal razón por la que califica así la recomendación?"/>
    <n v="9"/>
    <n v="1"/>
    <n v="1"/>
    <s v="POR LA CANTIDAD DE TRANSACCIONEDS QUE SE PUEDE REALIZAR EN UN SOLO LUGAR Y POR LOS HORARIOS QUE SI ATIENDEN HASTA MAS TARDE QUE LOS BANCOS."/>
  </r>
  <r>
    <x v="2"/>
    <s v="MACHALA"/>
    <s v="Servipagos"/>
    <s v="Cajas"/>
    <x v="1"/>
    <x v="4"/>
    <s v="Basado en su experiencia en la agencia, ¿qué tan dispuesto estaría en recomendar a Servipagos a familiares y amigos?"/>
    <s v="¿Cuál es la principal razón por la que califica así la recomendación?"/>
    <n v="9"/>
    <n v="1"/>
    <n v="1"/>
    <s v="POR QUE ES MUY RAPIDO HACER LOS TRAMITES EN SERVIPAGOS, PONGAN MAS PERSONAL EN CAJAS POR QUE SOLO HAY 2 O 3 EN LA MAÑANA Y EN LA TARDE."/>
  </r>
  <r>
    <x v="2"/>
    <s v="MALDONADO"/>
    <s v="Servipagos"/>
    <s v="Cajas"/>
    <x v="1"/>
    <x v="4"/>
    <s v="Basado en su experiencia en la agencia, ¿qué tan dispuesto estaría en recomendar a Servipagos a familiares y amigos?"/>
    <s v="¿Cuál es la principal razón por la que califica así la recomendación?"/>
    <n v="9"/>
    <n v="1"/>
    <n v="1"/>
    <s v="SIEMPRE VOY A COBRAR AHI POR TODA LA CALIDAD DE SERVICIO MAS LAS AGENCIAS QUE HAN ABIERTO SE HA DESCONGESTIONADO BASTANTE YA NO HAY SATURACION COMO ANTES "/>
  </r>
  <r>
    <x v="2"/>
    <s v="MALDONADO"/>
    <s v="Servipagos"/>
    <s v="Cajas"/>
    <x v="1"/>
    <x v="4"/>
    <s v="Basado en su experiencia en la agencia, ¿qué tan dispuesto estaría en recomendar a Servipagos a familiares y amigos?"/>
    <s v="¿Cuál es la principal razón por la que califica así la recomendación?"/>
    <n v="9"/>
    <n v="1"/>
    <n v="1"/>
    <s v="PORQUE ES MAS RAPIDO Y MAS AGIL QUE LOS BANCOS ATIENDEN MAS RAPIDO."/>
  </r>
  <r>
    <x v="2"/>
    <s v="MALDONADO"/>
    <s v="Servipagos"/>
    <s v="Cajas"/>
    <x v="1"/>
    <x v="4"/>
    <s v="Basado en su experiencia en la agencia, ¿qué tan dispuesto estaría en recomendar a Servipagos a familiares y amigos?"/>
    <s v="¿Cuál es la principal razón por la que califica así la recomendación?"/>
    <n v="9"/>
    <n v="1"/>
    <n v="1"/>
    <s v="PORQUE ES EL UNICO QUE TRABAJA DE DOMINGO A DOMINGO ES INDISPENSABLE PARA LAS PERSONAS QUE TRABAJAMOS HASTA TARDE."/>
  </r>
  <r>
    <x v="2"/>
    <s v="MALDONADO"/>
    <s v="Servipagos"/>
    <s v="Cajas"/>
    <x v="1"/>
    <x v="4"/>
    <s v="Basado en su experiencia en la agencia, ¿qué tan dispuesto estaría en recomendar a Servipagos a familiares y amigos?"/>
    <s v="¿Cuál es la principal razón por la que califica así la recomendación?"/>
    <n v="9"/>
    <n v="1"/>
    <n v="1"/>
    <s v="PORQUE REALMENTE LO QUE NOS AYUDA EN DIAS Y  HORAS QUE EN MUCHOS BANCOS LA MAYORIA NO ABREN NO TRABAJAN"/>
  </r>
  <r>
    <x v="2"/>
    <s v="MOLINEROS EXPRESS"/>
    <s v="Servipagos"/>
    <s v="Cajas"/>
    <x v="1"/>
    <x v="4"/>
    <s v="Basado en su experiencia en la agencia, ¿qué tan dispuesto estaría en recomendar a Servipagos a familiares y amigos?"/>
    <s v="¿Cuál es la principal razón por la que califica así la recomendación?"/>
    <n v="9"/>
    <n v="1"/>
    <n v="1"/>
    <s v="POR QUE CUANDO ME HE IDO ME HAN ATENDIDIO MUY BIEN SIEMPRE QUE LO NECESITO LO UTILIZO SIMPLEMENTE ES UN BUEN SERVICIO Y ATIENDEN SABADOS Y DOMINGOS QUE NO LO HACE NINGUN OTRO BANCO "/>
  </r>
  <r>
    <x v="2"/>
    <s v="MOLINEROS EXPRESS"/>
    <s v="Servipagos"/>
    <s v="Cajas"/>
    <x v="1"/>
    <x v="4"/>
    <s v="Basado en su experiencia en la agencia, ¿qué tan dispuesto estaría en recomendar a Servipagos a familiares y amigos?"/>
    <s v="¿Cuál es la principal razón por la que califica así la recomendación?"/>
    <n v="9"/>
    <n v="1"/>
    <n v="1"/>
    <s v="PORQUE TODA LA ATENCION ES PERFECTA, LA AMABILIDAD, LA AGILIDAD, EL ORDEN, TODO."/>
  </r>
  <r>
    <x v="2"/>
    <s v="MOLINEROS EXPRESS"/>
    <s v="Servipagos"/>
    <s v="Cajas"/>
    <x v="1"/>
    <x v="4"/>
    <s v="Basado en su experiencia en la agencia, ¿qué tan dispuesto estaría en recomendar a Servipagos a familiares y amigos?"/>
    <s v="¿Cuál es la principal razón por la que califica así la recomendación?"/>
    <n v="9"/>
    <n v="1"/>
    <n v="1"/>
    <s v="PORQUE TENGO CUENTA EN PRODUBANCO, ESTA CERCA Y ABREN MAS TEMPRANO."/>
  </r>
  <r>
    <x v="2"/>
    <s v="MOLINEROS EXPRESS"/>
    <s v="Servipagos"/>
    <s v="Cajas"/>
    <x v="1"/>
    <x v="4"/>
    <s v="Basado en su experiencia en la agencia, ¿qué tan dispuesto estaría en recomendar a Servipagos a familiares y amigos?"/>
    <s v="¿Cuál es la principal razón por la que califica así la recomendación?"/>
    <n v="9"/>
    <n v="1"/>
    <n v="1"/>
    <s v="POR QUE SIEMPRE ACUDO A SERVIPAGOS ES MAS ATENTO Y ATIENDEN HASTA MAS TARDE "/>
  </r>
  <r>
    <x v="2"/>
    <s v="MULTIPLAZA AKI"/>
    <s v="Servipagos"/>
    <s v="Cajas"/>
    <x v="1"/>
    <x v="4"/>
    <s v="Basado en su experiencia en la agencia, ¿qué tan dispuesto estaría en recomendar a Servipagos a familiares y amigos?"/>
    <s v="¿Cuál es la principal razón por la que califica así la recomendación?"/>
    <n v="9"/>
    <n v="1"/>
    <n v="1"/>
    <s v="POR QUE LA ATENCION NO ES MUY AGIL , EN AMABILIDAD ESTAN BIEN NOTENGO PROBLEMA SI DEBEN SER UN POQUITO MAS AGILES NADA MAS "/>
  </r>
  <r>
    <x v="2"/>
    <s v="MULTIPLAZA AKI"/>
    <s v="Servipagos"/>
    <s v="Cajas"/>
    <x v="1"/>
    <x v="4"/>
    <s v="Basado en su experiencia en la agencia, ¿qué tan dispuesto estaría en recomendar a Servipagos a familiares y amigos?"/>
    <s v="¿Cuál es la principal razón por la que califica así la recomendación?"/>
    <n v="9"/>
    <n v="1"/>
    <n v="1"/>
    <s v="ES UN MUY BUEN BANCO MUY ES  BUENA LA ATENCION ES RAPIDO LOS CHICOS ATIENDEN RAPIDO ,ATENTOS ,ESTAN PENDIENTES CON QUE SE CUMPLAN LOS PROTOCOLOS NO ME QUEJO YO EN SERVIPAGOS ES UNA BUENA ATENCION "/>
  </r>
  <r>
    <x v="2"/>
    <s v="MULTIPLAZA AKI"/>
    <s v="Servipagos"/>
    <s v="Cajas"/>
    <x v="1"/>
    <x v="4"/>
    <s v="Basado en su experiencia en la agencia, ¿qué tan dispuesto estaría en recomendar a Servipagos a familiares y amigos?"/>
    <s v="¿Cuál es la principal razón por la que califica así la recomendación?"/>
    <n v="9"/>
    <n v="1"/>
    <n v="1"/>
    <s v="POR  SU HORARIO TOMANDO EN CUENTA QUE  LOS BANCOS CIERRAN A LAS CUATRO Y SERVIPAGOS E INCLUSIVE ATIENDE  LOS SABADOS ,UNA VEZ TUVE UN INCONVENIENTE LA CHICA ME DICE QUE ME SOBRA LA PLATA ,LE PREGUNTO CUANTO ME SOBRA Y NO ME SUPO INFORMAR Y ME  ENVIA A RECONTAR TODO EL DINERO AL FIN Y AL CABO FUE EL MISMO MONTO QUE YO CONTE ME IZO PASAR EL TIEMPO DEBEN DECIR CUANTO FALTA O SOBRA PARA NO PERDER EL TIEMPO POR QUE AL FINAL DEPOSITE CON LA MISMA PAPELETA Y EL MISMO MONTO "/>
  </r>
  <r>
    <x v="2"/>
    <s v="MULTIPLAZA AKI"/>
    <s v="Servipagos"/>
    <s v="Cajas"/>
    <x v="1"/>
    <x v="4"/>
    <s v="Basado en su experiencia en la agencia, ¿qué tan dispuesto estaría en recomendar a Servipagos a familiares y amigos?"/>
    <s v="¿Cuál es la principal razón por la que califica así la recomendación?"/>
    <n v="9"/>
    <n v="1"/>
    <n v="1"/>
    <s v="PORQUE EN PRIMER LUGAR SI HAY BUENA ATENCION AHORITA DE LOS SEÑORES CAJEROS._x000a__x000a_QUEJA: YO ANTES DE LA PANDEMIA TUVE UN PROBLEMA CON EL SERVIPAGOS DE ABAJO DEL GRAN AKI PORQUE YO ESTABA EN EL HOSPITAL Y YO LE MANDÉ A SACAR DINERO A MI ESPOSO CON MI FIRMA Y NO LE QUERIAN DAR DINERO ES ALGO QUE ESTAN DICIENDO QUE PARA MANDAR A SACAR DEBE ESTAR CON LA FIRMA Y ENTONCES YO TUVE QUE SALIR DEL HOSPITAL PORQUE YO NECESITABA ESE DINERO Y QUE CON LA MISMA PAPELETA QUE YO LE MANDÉ A EL ME SUPO DAR EL DINERO ESO NO MAS YO TUVE UN PROBLEMA CON UNA SEÑORITA Y ME SALIÓ MAS BRAVA Y COMO ESTABA UN POCO ENFERMA LE DEJPE AHI PERO SI LE DIJE QUE LE IBA A COGER EL NOMBRE Y LE VOY DENUNCIAR PORQUE YO ESTABA EN EL HOSPITAL Y LE DIJE QUE YO PUEDO IR CON EL CERTIFICADO QUE ESTABA EN EL HOSPITAL."/>
  </r>
  <r>
    <x v="2"/>
    <s v="MULTIPLAZA AKI"/>
    <s v="Servipagos"/>
    <s v="Cajas"/>
    <x v="1"/>
    <x v="4"/>
    <s v="Basado en su experiencia en la agencia, ¿qué tan dispuesto estaría en recomendar a Servipagos a familiares y amigos?"/>
    <s v="¿Cuál es la principal razón por la que califica así la recomendación?"/>
    <n v="9"/>
    <n v="1"/>
    <n v="1"/>
    <s v="PORQUE ATIENDEN LOS DIAS FERIADOS, FIN DE SEMANA Y PORQUE A VECES SE TRABAJA Y NO SE ALCANZA IR OTROS DIAS A LOS BANCOS Y AHI HAY UNA FACILIDAD DE IR Y LA ATENCION QUE ES BUENO EL PERSONAL TRATA CON TODA AMABILIDAD "/>
  </r>
  <r>
    <x v="2"/>
    <s v="MULTIPLAZA AKI"/>
    <s v="Servipagos"/>
    <s v="Cajas"/>
    <x v="1"/>
    <x v="4"/>
    <s v="Basado en su experiencia en la agencia, ¿qué tan dispuesto estaría en recomendar a Servipagos a familiares y amigos?"/>
    <s v="¿Cuál es la principal razón por la que califica así la recomendación?"/>
    <n v="9"/>
    <n v="1"/>
    <n v="1"/>
    <s v="POR QUE SI LO HE UTILIZADO EN QUITO TAMBIEN Y LA ATENCION ES BUENA ,LA MAYORIA DE MI FAMILIA OCUPA SERVIPAGOS A LAS AGENCIAS QUE HE IDO LA ATENCION HA SIDO BUENA "/>
  </r>
  <r>
    <x v="2"/>
    <s v="MULTIPLAZA LOS CHILLOS"/>
    <s v="Servipagos"/>
    <s v="Cajas"/>
    <x v="1"/>
    <x v="4"/>
    <s v="Basado en su experiencia en la agencia, ¿qué tan dispuesto estaría en recomendar a Servipagos a familiares y amigos?"/>
    <s v="¿Cuál es la principal razón por la que califica así la recomendación?"/>
    <n v="9"/>
    <n v="1"/>
    <n v="1"/>
    <s v="POR TODAS LAS PREGUNTAS QUE ME HIZO Y ESTOY DE ACUERDO Y POR LA ATENCION Y QUE SE PEUDE REALIZAR CASI TODO AHI "/>
  </r>
  <r>
    <x v="2"/>
    <s v="MULTIPLAZA LOS CHILLOS"/>
    <s v="Servipagos"/>
    <s v="Cajas"/>
    <x v="1"/>
    <x v="4"/>
    <s v="Basado en su experiencia en la agencia, ¿qué tan dispuesto estaría en recomendar a Servipagos a familiares y amigos?"/>
    <s v="¿Cuál es la principal razón por la que califica así la recomendación?"/>
    <n v="9"/>
    <n v="1"/>
    <n v="1"/>
    <s v="PORQUE SI ES UNA ATENCION QUE NOS AYUDAN MUCHO PORQUE YA QUE AVECES EN EL BANCO QUE NOSOTROS TENEMOS NO ALCANZAMOS POR EL HORARIO O POR ALGUNA SITUACION ENTONCES SI NOS AYUDA."/>
  </r>
  <r>
    <x v="2"/>
    <s v="MULTIPLAZA LOS CHILLOS"/>
    <s v="Servipagos"/>
    <s v="Cajas"/>
    <x v="1"/>
    <x v="4"/>
    <s v="Basado en su experiencia en la agencia, ¿qué tan dispuesto estaría en recomendar a Servipagos a familiares y amigos?"/>
    <s v="¿Cuál es la principal razón por la que califica así la recomendación?"/>
    <n v="9"/>
    <n v="1"/>
    <n v="1"/>
    <s v="PORQUE TIENEN LA LIMPIEZA, LOS PROTOCOLOS DE BIOSEGURIDAD Y NO HAY MUCHA AFLUENCIA DE USUARIOS."/>
  </r>
  <r>
    <x v="2"/>
    <s v="PANAMERICANA"/>
    <s v="Servipagos"/>
    <s v="Cajas"/>
    <x v="1"/>
    <x v="4"/>
    <s v="Basado en su experiencia en la agencia, ¿qué tan dispuesto estaría en recomendar a Servipagos a familiares y amigos?"/>
    <s v="¿Cuál es la principal razón por la que califica así la recomendación?"/>
    <n v="9"/>
    <n v="1"/>
    <n v="1"/>
    <s v="PORQUE YO ESTOY A LA MANITO ESTOY CERCA DE SERVIPAGOS Y POR LA ATENCION Y LA AMABILIDAD YO NO TENGO DE QUE QUEJARME DE SERVIPAGOS."/>
  </r>
  <r>
    <x v="2"/>
    <s v="PANAMERICANA"/>
    <s v="Servipagos"/>
    <s v="Cajas"/>
    <x v="1"/>
    <x v="4"/>
    <s v="Basado en su experiencia en la agencia, ¿qué tan dispuesto estaría en recomendar a Servipagos a familiares y amigos?"/>
    <s v="¿Cuál es la principal razón por la que califica así la recomendación?"/>
    <n v="9"/>
    <n v="1"/>
    <n v="1"/>
    <s v="PORQUE ES RAPIDA LA ATENCION, PORQUE EL PERSONAL ES AMABLE Y PORQUE SE PUEDE REALIZAR VARIOS PAGOS AHI MISMO."/>
  </r>
  <r>
    <x v="2"/>
    <s v="PANAMERICANA"/>
    <s v="Servipagos"/>
    <s v="Cajas"/>
    <x v="1"/>
    <x v="4"/>
    <s v="Basado en su experiencia en la agencia, ¿qué tan dispuesto estaría en recomendar a Servipagos a familiares y amigos?"/>
    <s v="¿Cuál es la principal razón por la que califica así la recomendación?"/>
    <n v="9"/>
    <n v="1"/>
    <n v="1"/>
    <s v="PORQUE ES AGIL, NOS ATIENDEN RAPIDAMENTE, YO NO HE TENIDO HASTA AQUÍ NINGUN PROBLEMA, MUY AMABLES."/>
  </r>
  <r>
    <x v="2"/>
    <s v="PANAMERICANA"/>
    <s v="Servipagos"/>
    <s v="Cajas"/>
    <x v="1"/>
    <x v="4"/>
    <s v="Basado en su experiencia en la agencia, ¿qué tan dispuesto estaría en recomendar a Servipagos a familiares y amigos?"/>
    <s v="¿Cuál es la principal razón por la que califica así la recomendación?"/>
    <n v="9"/>
    <n v="1"/>
    <n v="1"/>
    <s v="POR QUE SE HACE EL TRAMITE RAPIDO ,LO MALO AL MOMENTO HAN RETIRADO MUCHAS AGENCIAS Y EL HORARIO HAN  CORTADO Y ESO ESTAN AHCIENDO QUEDAR MAL  EL TIEMPO ANTES TRABAJABAN HASTA LAS 7 DE LA NOCHE Y HABIA LOCALES MAS LOCALES QUE SE PODIA REALIZAR LOS PAGOS Y COBRANZAS CON AGILIDAD "/>
  </r>
  <r>
    <x v="2"/>
    <s v="PATRIA"/>
    <s v="Servipagos"/>
    <s v="Cajas"/>
    <x v="1"/>
    <x v="4"/>
    <s v="Basado en su experiencia en la agencia, ¿qué tan dispuesto estaría en recomendar a Servipagos a familiares y amigos?"/>
    <s v="¿Cuál es la principal razón por la que califica así la recomendación?"/>
    <n v="9"/>
    <n v="1"/>
    <n v="1"/>
    <s v="PORQUE ULTIMAMENTE ESTÁN MÁS RÁPIDOS SI HAN MEJORADO BASTANTISIMO, SI DEBEN TENER PAPELETAS DISPONIBLES Y LA SEGURIDAD SEA CONSTANTE PARA QUE NO HAYA PROBLEMAS Y TANTO ROBO, DEBEN TENER MÁS DE PROTECCIÓN LOS MISMOS GUARDIAS PORQUE LOS LADRONES SON MÁS LISTOS QUE UNO, ESTOY CONTENTA CON EL SERVICIO PORQUE SE HA AGILIZADO BASTANTE "/>
  </r>
  <r>
    <x v="2"/>
    <s v="PATRIA"/>
    <s v="Servipagos"/>
    <s v="Cajas"/>
    <x v="1"/>
    <x v="4"/>
    <s v="Basado en su experiencia en la agencia, ¿qué tan dispuesto estaría en recomendar a Servipagos a familiares y amigos?"/>
    <s v="¿Cuál es la principal razón por la que califica así la recomendación?"/>
    <n v="9"/>
    <n v="1"/>
    <n v="1"/>
    <s v="PORQUE YO POR LA ATENCION DEL CARNET A MI ME ATIENDEN RAPIDO Y HAGO LOS DEPOSITOS QUE NECESITO DE AHI TRANSFERENCIAS NOS MANEJAMOS CON LAS TRANSFERENCIAS. "/>
  </r>
  <r>
    <x v="2"/>
    <s v="PLAZA ALEGRIA"/>
    <s v="Servipagos"/>
    <s v="Cajas"/>
    <x v="1"/>
    <x v="4"/>
    <s v="Basado en su experiencia en la agencia, ¿qué tan dispuesto estaría en recomendar a Servipagos a familiares y amigos?"/>
    <s v="¿Cuál es la principal razón por la que califica así la recomendación?"/>
    <n v="9"/>
    <n v="1"/>
    <n v="1"/>
    <s v="PORQUE ES MAS CERCA Y MAS BREVE ME DAN EL DINERO."/>
  </r>
  <r>
    <x v="2"/>
    <s v="PLAZA ALEGRIA"/>
    <s v="Servipagos"/>
    <s v="Cajas"/>
    <x v="1"/>
    <x v="4"/>
    <s v="Basado en su experiencia en la agencia, ¿qué tan dispuesto estaría en recomendar a Servipagos a familiares y amigos?"/>
    <s v="¿Cuál es la principal razón por la que califica así la recomendación?"/>
    <n v="9"/>
    <n v="1"/>
    <n v="1"/>
    <s v="MAS ANTES ERA COMPLICADO AHORA NO, PORQUE UNO NO SE DEMORA, NO TIENE QUE HACER TREMENDAS COLAS Y TODO._x000a_"/>
  </r>
  <r>
    <x v="2"/>
    <s v="PLAZA ALEGRIA"/>
    <s v="Servipagos"/>
    <s v="Cajas"/>
    <x v="1"/>
    <x v="4"/>
    <s v="Basado en su experiencia en la agencia, ¿qué tan dispuesto estaría en recomendar a Servipagos a familiares y amigos?"/>
    <s v="¿Cuál es la principal razón por la que califica así la recomendación?"/>
    <n v="9"/>
    <n v="1"/>
    <n v="1"/>
    <s v="PORQUE SE PUEDE HACER VARIAS TRANSACCIONES EN EL MISMO LUGAR. ME QUEDA CERCA DE LA CASA Y PORQUE SE PUEDE HACER ALGUNAS GESTIONES EN EL MISMO LUGAR."/>
  </r>
  <r>
    <x v="2"/>
    <s v="PLAZA ALEGRIA"/>
    <s v="Servipagos"/>
    <s v="Cajas"/>
    <x v="1"/>
    <x v="4"/>
    <s v="Basado en su experiencia en la agencia, ¿qué tan dispuesto estaría en recomendar a Servipagos a familiares y amigos?"/>
    <s v="¿Cuál es la principal razón por la que califica así la recomendación?"/>
    <n v="9"/>
    <n v="1"/>
    <n v="1"/>
    <s v="PORQUE NO NECESITO IRME A LOS DISTINTOS BANCOS YA QUE PUEDO HACER AHI DE RETIRAR O HACER ALGUNA TRANSFERENCIA SIN NECESIDAD DE ACERCARME AL PROPIO BANCO. "/>
  </r>
  <r>
    <x v="2"/>
    <s v="PLAZA ALEGRIA"/>
    <s v="Servipagos"/>
    <s v="Cajas"/>
    <x v="1"/>
    <x v="4"/>
    <s v="Basado en su experiencia en la agencia, ¿qué tan dispuesto estaría en recomendar a Servipagos a familiares y amigos?"/>
    <s v="¿Cuál es la principal razón por la que califica así la recomendación?"/>
    <n v="9"/>
    <n v="1"/>
    <n v="1"/>
    <s v="PORQUE ATIENDEN RAPIDO Y NO HAY MUCHA GENTE."/>
  </r>
  <r>
    <x v="2"/>
    <s v="PLAZA ALEGRIA"/>
    <s v="Servipagos"/>
    <s v="Cajas"/>
    <x v="1"/>
    <x v="4"/>
    <s v="Basado en su experiencia en la agencia, ¿qué tan dispuesto estaría en recomendar a Servipagos a familiares y amigos?"/>
    <s v="¿Cuál es la principal razón por la que califica así la recomendación?"/>
    <n v="9"/>
    <n v="1"/>
    <n v="1"/>
    <s v="PORQUE SE PUEDE PUEDE HACER TODOS LOS TRAMITES AHI MISMO."/>
  </r>
  <r>
    <x v="2"/>
    <s v="POLICENTRO"/>
    <s v="Servipagos"/>
    <s v="Cajas"/>
    <x v="1"/>
    <x v="4"/>
    <s v="Basado en su experiencia en la agencia, ¿qué tan dispuesto estaría en recomendar a Servipagos a familiares y amigos?"/>
    <s v="¿Cuál es la principal razón por la que califica así la recomendación?"/>
    <n v="9"/>
    <n v="1"/>
    <n v="1"/>
    <s v="LO UNICO ES QUE DEBERIAN TENER UNA VENTANILLA PARA ATENCION PARA TERCERA QUE NO LA TUVIERON AYER QUE YO FUI DE AHI EXCELENTE TODO EL SERVICIO SI RECOMENDARIA PARA QUE LAS PERSONAS LO UTILICEN."/>
  </r>
  <r>
    <x v="2"/>
    <s v="POLICENTRO"/>
    <s v="Servipagos"/>
    <s v="Cajas"/>
    <x v="1"/>
    <x v="4"/>
    <s v="Basado en su experiencia en la agencia, ¿qué tan dispuesto estaría en recomendar a Servipagos a familiares y amigos?"/>
    <s v="¿Cuál es la principal razón por la que califica así la recomendación?"/>
    <n v="9"/>
    <n v="1"/>
    <n v="1"/>
    <s v="POR QUE ´EN LA AGENCIA POLICIENTRO ATIENDEN HASTA LAS SEIS DE LA TARDE Y EN OTRAS AGENCIAS NO SOLO HASTA LAS CINCO Y TUVE QUE REGRESAR A LA DE POLICENTRO OTRA COSA, YO TENGO FIRMA AUTORIZADA Y NO ME QUISIERON PAGAR ME  HICIERON DEMORAR "/>
  </r>
  <r>
    <x v="2"/>
    <s v="POLICENTRO"/>
    <s v="Servipagos"/>
    <s v="Cajas"/>
    <x v="1"/>
    <x v="4"/>
    <s v="Basado en su experiencia en la agencia, ¿qué tan dispuesto estaría en recomendar a Servipagos a familiares y amigos?"/>
    <s v="¿Cuál es la principal razón por la que califica así la recomendación?"/>
    <n v="9"/>
    <n v="1"/>
    <n v="1"/>
    <s v="LOS BANCOS CON LOS QUE TRABAJABA ES PICHINCHA Y PRODUBANCOS PUEDE AUMENTRAR OTRO BADCO COMO GUAYAQUIL O BOLIVARIANO SI SERIA BUENO AUNQUE BUENO POR OTRO LADO VUELTA SE LLENA MAS TIENE SUS VENTAJAS Y SUS DESVENTAJAS PORQUE YO REALMENTE ESTOY CERCA YO ESTOY PRACTICAMENTE AL LADO PORQUE ESTOY ALADO DEL POLICENTRO HAY UNA AGENICA Y ESTOY CERCA PRACTICAMENTE A DOS CUADRAS Y MEDIA ENTONCES PARA MI ES COMODO Y LO QUE MAS ME INTERESA ES LA AGILIDAD DE LA ATENCION DEL CLIENTE ABSORVER CIERTAS CONSULTAS QUE UNO NO SABE Y BUENO LO ORIENTAN "/>
  </r>
  <r>
    <x v="2"/>
    <s v="PRENSA"/>
    <s v="Servipagos"/>
    <s v="Cajas"/>
    <x v="1"/>
    <x v="4"/>
    <s v="Basado en su experiencia en la agencia, ¿qué tan dispuesto estaría en recomendar a Servipagos a familiares y amigos?"/>
    <s v="¿Cuál es la principal razón por la que califica así la recomendación?"/>
    <n v="9"/>
    <n v="1"/>
    <n v="1"/>
    <s v="PORQUE SE PUEDEN HACER ALGUNAS GESTIONESAL MISMO TIEMPO."/>
  </r>
  <r>
    <x v="2"/>
    <s v="PRENSA"/>
    <s v="Servipagos"/>
    <s v="Cajas"/>
    <x v="1"/>
    <x v="4"/>
    <s v="Basado en su experiencia en la agencia, ¿qué tan dispuesto estaría en recomendar a Servipagos a familiares y amigos?"/>
    <s v="¿Cuál es la principal razón por la que califica así la recomendación?"/>
    <n v="9"/>
    <n v="1"/>
    <n v="1"/>
    <s v="PORQUE HAY MAS AGENCIAS Y SE PUEDE UNO IR ALLÁ HACER LOS PAGOS."/>
  </r>
  <r>
    <x v="2"/>
    <s v="PUERTAS DEL SOL"/>
    <s v="Servipagos"/>
    <s v="Cajas"/>
    <x v="1"/>
    <x v="4"/>
    <s v="Basado en su experiencia en la agencia, ¿qué tan dispuesto estaría en recomendar a Servipagos a familiares y amigos?"/>
    <s v="¿Cuál es la principal razón por la que califica así la recomendación?"/>
    <n v="9"/>
    <n v="1"/>
    <n v="1"/>
    <s v="POR QUE NO TODOS ESTAN EN ESE SECTOR CERCA A MI CASA YA QUE CERRARON LA AGENCIA AMERICA Y MARIANA DE JESUS ME QUEDABA CERCA PARA MI Y OTRA QUE CERRARON EN EL EDIFICIO DORAL  "/>
  </r>
  <r>
    <x v="2"/>
    <s v="PUERTAS DEL SOL"/>
    <s v="Servipagos"/>
    <s v="Cajas"/>
    <x v="1"/>
    <x v="4"/>
    <s v="Basado en su experiencia en la agencia, ¿qué tan dispuesto estaría en recomendar a Servipagos a familiares y amigos?"/>
    <s v="¿Cuál es la principal razón por la que califica así la recomendación?"/>
    <n v="9"/>
    <n v="1"/>
    <n v="1"/>
    <s v="PORQUE EXISTEN VARIAS AGENCIAS EN LA CIUDAD._x000a_PORQUE AYUDA MUCHO EL SERVICIO QUE OFRECEN._x000a_PORQUE FACILITA MUCHO AL CLIENTE EL USO DE SERVIPAGOS._x000a_NO DA MAS INFORMACION."/>
  </r>
  <r>
    <x v="2"/>
    <s v="PUERTAS DEL SOL"/>
    <s v="Servipagos"/>
    <s v="Cajas"/>
    <x v="1"/>
    <x v="4"/>
    <s v="Basado en su experiencia en la agencia, ¿qué tan dispuesto estaría en recomendar a Servipagos a familiares y amigos?"/>
    <s v="¿Cuál es la principal razón por la que califica así la recomendación?"/>
    <n v="9"/>
    <n v="1"/>
    <n v="1"/>
    <s v="POR MOTIVO QUE TRABAJA CON ALGUNAS ENTIDADES BANCARIAS Y HAY MAS GENTE PARA PODER REALIZAR LAS TRANSACCIONES. "/>
  </r>
  <r>
    <x v="2"/>
    <s v="PUERTAS DEL SOL"/>
    <s v="Servipagos"/>
    <s v="Cajas"/>
    <x v="1"/>
    <x v="4"/>
    <s v="Basado en su experiencia en la agencia, ¿qué tan dispuesto estaría en recomendar a Servipagos a familiares y amigos?"/>
    <s v="¿Cuál es la principal razón por la que califica así la recomendación?"/>
    <n v="9"/>
    <n v="1"/>
    <n v="1"/>
    <s v="LO QUE PASA ES COMO AHORITA NO HAY MUCHA GENTE SE EVALUA ESO PERO EL MOMENTO QUE HAY MUCHA GENTE CIERRAN LAS VENTANILLAS Y CUANDO HAY MUCHA GENTE DEBERIAN ABRIR TODAS LAS VENTANILLAS O SE PONEN HACER CAJA QUE SE YO. _x000a_PORQUE AHÍ SE PUEDE HACER GESTIONES DE DIFERENTES INSTITUCIONES Y TAMBIEN POR LOS HORARIOS SON MAS FLEXIBLES."/>
  </r>
  <r>
    <x v="2"/>
    <s v="QUEVEDO"/>
    <s v="Servipagos"/>
    <s v="Cajas"/>
    <x v="1"/>
    <x v="4"/>
    <s v="Basado en su experiencia en la agencia, ¿qué tan dispuesto estaría en recomendar a Servipagos a familiares y amigos?"/>
    <s v="¿Cuál es la principal razón por la que califica así la recomendación?"/>
    <n v="9"/>
    <n v="1"/>
    <n v="1"/>
    <s v="PORQUE TRABAJA LOS 365 DEL AÑO QUE SIEMPRE NOS TRATAN POR EL NOMBRE."/>
  </r>
  <r>
    <x v="2"/>
    <s v="QUEVEDO"/>
    <s v="Servipagos"/>
    <s v="Cajas"/>
    <x v="1"/>
    <x v="4"/>
    <s v="Basado en su experiencia en la agencia, ¿qué tan dispuesto estaría en recomendar a Servipagos a familiares y amigos?"/>
    <s v="¿Cuál es la principal razón por la que califica así la recomendación?"/>
    <n v="9"/>
    <n v="1"/>
    <n v="1"/>
    <s v="PORQUE LA ATENCION QUE BRINDA LA AMABILIDAD, EL PARQUEO Y TIENE BIOSEGURIDAD."/>
  </r>
  <r>
    <x v="2"/>
    <s v="QUEVEDO"/>
    <s v="Servipagos"/>
    <s v="Cajas"/>
    <x v="1"/>
    <x v="4"/>
    <s v="Basado en su experiencia en la agencia, ¿qué tan dispuesto estaría en recomendar a Servipagos a familiares y amigos?"/>
    <s v="¿Cuál es la principal razón por la que califica así la recomendación?"/>
    <n v="9"/>
    <n v="1"/>
    <n v="1"/>
    <s v="PORQUE OTROS BANCOS CIERRAN TEMPRANO A DIFERENCIA DE SERVIPAGOS, SERVIPAGOS ATIENDE HASTA MAS TARDE._x000a_NO DA MAS INFORMACION."/>
  </r>
  <r>
    <x v="2"/>
    <s v="QUEVEDO"/>
    <s v="Servipagos"/>
    <s v="Cajas"/>
    <x v="1"/>
    <x v="4"/>
    <s v="Basado en su experiencia en la agencia, ¿qué tan dispuesto estaría en recomendar a Servipagos a familiares y amigos?"/>
    <s v="¿Cuál es la principal razón por la que califica así la recomendación?"/>
    <n v="9"/>
    <n v="1"/>
    <n v="1"/>
    <s v="PORQUE SI SE PUEDE HACER ALGUNAS COSAS AHI, HAY PARQUEO Y BUENO AHORITA SOLAMENTE  LA ATENION QUE ES RAPIDA "/>
  </r>
  <r>
    <x v="2"/>
    <s v="QUEVEDO"/>
    <s v="Servipagos"/>
    <s v="Cajas"/>
    <x v="1"/>
    <x v="4"/>
    <s v="Basado en su experiencia en la agencia, ¿qué tan dispuesto estaría en recomendar a Servipagos a familiares y amigos?"/>
    <s v="¿Cuál es la principal razón por la que califica así la recomendación?"/>
    <n v="9"/>
    <n v="1"/>
    <n v="1"/>
    <s v="PORQUE AY BUENA ATENCION PORQUE LO ATIENDEN COMO ESTAMOS AHORA EN BUENA ORDEN EN TODO Y LAS SECRETARIAS QUE SON MUY AMABLES"/>
  </r>
  <r>
    <x v="2"/>
    <s v="QUITUMBE"/>
    <s v="Servipagos"/>
    <s v="Cajas"/>
    <x v="1"/>
    <x v="4"/>
    <s v="Basado en su experiencia en la agencia, ¿qué tan dispuesto estaría en recomendar a Servipagos a familiares y amigos?"/>
    <s v="¿Cuál es la principal razón por la que califica así la recomendación?"/>
    <n v="9"/>
    <n v="1"/>
    <n v="1"/>
    <s v="POR LA ATENCION YA QUE SON MUY AMABLES AL ATENDER Y POR LA BIOSEGURIDAD QUE EXISTE EN LA AGENCIA "/>
  </r>
  <r>
    <x v="2"/>
    <s v="QUITUMBE"/>
    <s v="Servipagos"/>
    <s v="Cajas"/>
    <x v="1"/>
    <x v="4"/>
    <s v="Basado en su experiencia en la agencia, ¿qué tan dispuesto estaría en recomendar a Servipagos a familiares y amigos?"/>
    <s v="¿Cuál es la principal razón por la que califica así la recomendación?"/>
    <n v="9"/>
    <n v="1"/>
    <n v="1"/>
    <s v="POR LO QUE ES MAYOR AGILIDAD  QUE EN LOS BANCOS PORQUE EN LOS BANCOS SE DEMORAN UN POCO MAS EN CAMBIO EN SERVIPAGOS ES UN POCO MAS RPAIDO Y POR EL RESPETO DEL PERSONAL "/>
  </r>
  <r>
    <x v="2"/>
    <s v="QUITUMBE"/>
    <s v="Servipagos"/>
    <s v="Cajas"/>
    <x v="1"/>
    <x v="4"/>
    <s v="Basado en su experiencia en la agencia, ¿qué tan dispuesto estaría en recomendar a Servipagos a familiares y amigos?"/>
    <s v="¿Cuál es la principal razón por la que califica así la recomendación?"/>
    <n v="9"/>
    <n v="1"/>
    <n v="1"/>
    <s v="UN POCO MAS DE DISTANCIAMIENTO SOCIAL. POR LA EXCELENTE ATENCION, AGILIDAD, AMABILIDAD."/>
  </r>
  <r>
    <x v="2"/>
    <s v="QUITUMBE"/>
    <s v="Servipagos"/>
    <s v="Cajas"/>
    <x v="1"/>
    <x v="4"/>
    <s v="Basado en su experiencia en la agencia, ¿qué tan dispuesto estaría en recomendar a Servipagos a familiares y amigos?"/>
    <s v="¿Cuál es la principal razón por la que califica así la recomendación?"/>
    <n v="9"/>
    <n v="1"/>
    <n v="1"/>
    <s v="PORQUE ATIENDEN LOS FINES DE SEMANA._x000a_PORQUE UNO CUANDO NECESITA REALIZAR UN TRAMITE LO ATIENDEN DE MANERA RAPIDA._x000a_PORQUE PARA MI TODO ESTA MUY BIEN CON EL SERVICIO._x000a_NO DA MAS INFORMACION."/>
  </r>
  <r>
    <x v="2"/>
    <s v="QUITUMBE"/>
    <s v="Servipagos"/>
    <s v="Cajas"/>
    <x v="1"/>
    <x v="4"/>
    <s v="Basado en su experiencia en la agencia, ¿qué tan dispuesto estaría en recomendar a Servipagos a familiares y amigos?"/>
    <s v="¿Cuál es la principal razón por la que califica así la recomendación?"/>
    <n v="9"/>
    <n v="1"/>
    <n v="1"/>
    <s v="PORQUE FALTA MAS CAMARADERIA PARA LA ATENCION A LOS USUARIOS._x000a_RECOMIENDO UN MEJOR SENTIDO DE CORRELACIÓN EN LA PARTE DE CAMARADERIA, DE CORTESIA, ES MUY IMPORTANTE._x000a_PORQUE SON AGILES EN EL SENTIDO DE LA ATENCION AL CLIENTE."/>
  </r>
  <r>
    <x v="2"/>
    <s v="REINA VICTORIA"/>
    <s v="Servipagos"/>
    <s v="Cajas"/>
    <x v="1"/>
    <x v="4"/>
    <s v="Basado en su experiencia en la agencia, ¿qué tan dispuesto estaría en recomendar a Servipagos a familiares y amigos?"/>
    <s v="¿Cuál es la principal razón por la que califica así la recomendación?"/>
    <n v="9"/>
    <n v="1"/>
    <n v="1"/>
    <s v="LA ATENCION ES BUENA PERO LES FALTA MAS AGILIDAD EN VENTANILLA"/>
  </r>
  <r>
    <x v="2"/>
    <s v="REINA VICTORIA"/>
    <s v="Servipagos"/>
    <s v="Cajas"/>
    <x v="1"/>
    <x v="4"/>
    <s v="Basado en su experiencia en la agencia, ¿qué tan dispuesto estaría en recomendar a Servipagos a familiares y amigos?"/>
    <s v="¿Cuál es la principal razón por la que califica así la recomendación?"/>
    <n v="9"/>
    <n v="1"/>
    <n v="1"/>
    <s v="PORQUE SE ENCUENTRA MAS PUNTO QUE SE PUEDE HACER TRAMITES, ANTES ESTABA ATENDIENDO LOS DIAS DOMINGO EN EL CENTRO COMERCIAL DEL AEROPUERTO AHORA YA NO LO HACEN."/>
  </r>
  <r>
    <x v="2"/>
    <s v="REINA VICTORIA"/>
    <s v="Servipagos"/>
    <s v="Cajas"/>
    <x v="1"/>
    <x v="4"/>
    <s v="Basado en su experiencia en la agencia, ¿qué tan dispuesto estaría en recomendar a Servipagos a familiares y amigos?"/>
    <s v="¿Cuál es la principal razón por la que califica así la recomendación?"/>
    <n v="9"/>
    <n v="1"/>
    <n v="1"/>
    <s v="PORQUE ES BUENO EL SERVICIO._x000a_POR LA SEGURIDAD QUE BRINDA LA AGENCIA._x000a_PORQUE RESPETAN LA FILA EN LA AGENCIA._x000a_PORQUE VISITO CONTINUAMENTE LA AGENCIA._x000a_NO DA MAS INFORMACION."/>
  </r>
  <r>
    <x v="2"/>
    <s v="REINA VICTORIA"/>
    <s v="Servipagos"/>
    <s v="Cajas"/>
    <x v="1"/>
    <x v="4"/>
    <s v="Basado en su experiencia en la agencia, ¿qué tan dispuesto estaría en recomendar a Servipagos a familiares y amigos?"/>
    <s v="¿Cuál es la principal razón por la que califica así la recomendación?"/>
    <n v="9"/>
    <n v="1"/>
    <n v="1"/>
    <s v="POR QUE ES EL MEJOR SERVIPAGOS DE TODOS EN LA ATENCION DEL PERSONAL Y POR PARTE DE LA SEGURIDAD EN LA AGENCIA, POR QUE EN OTROS SERVIPAGOS LA ATENCION ES PENOSA POR ESO YO SIEMPRE ME VOY A LA DE LA COLON."/>
  </r>
  <r>
    <x v="2"/>
    <s v="REINA VICTORIA"/>
    <s v="Servipagos"/>
    <s v="Cajas"/>
    <x v="1"/>
    <x v="4"/>
    <s v="Basado en su experiencia en la agencia, ¿qué tan dispuesto estaría en recomendar a Servipagos a familiares y amigos?"/>
    <s v="¿Cuál es la principal razón por la que califica así la recomendación?"/>
    <n v="9"/>
    <n v="1"/>
    <n v="1"/>
    <s v="POR QUE YO UTILIZO SERVIPAGOS CUANDO LOS BANCOS ESTAN CERRADOS Y HASTA EL MOMENTO NO HE TENIDO NINGUN PROBLEMA PERO EL DE LA REINA VISTORIA, POR QUE YO VIVO EN EL VALLE Y TAMBIEN HE IDO A LA AGENCIA SANGOLQUI Y ESA AGENCIA SI DEJA MUCHO QUE DESEAR."/>
  </r>
  <r>
    <x v="2"/>
    <s v="RIOBAMBA"/>
    <s v="Servipagos"/>
    <s v="Cajas"/>
    <x v="1"/>
    <x v="4"/>
    <s v="Basado en su experiencia en la agencia, ¿qué tan dispuesto estaría en recomendar a Servipagos a familiares y amigos?"/>
    <s v="¿Cuál es la principal razón por la que califica así la recomendación?"/>
    <n v="9"/>
    <n v="1"/>
    <n v="1"/>
    <s v="PORQUE ES MAS RPAIDO TODO AHI Y LA ATENCION SI ES BUENA Y SI SON MUY AMABLES AHI "/>
  </r>
  <r>
    <x v="2"/>
    <s v="RIOBAMBA"/>
    <s v="Servipagos"/>
    <s v="Cajas"/>
    <x v="1"/>
    <x v="4"/>
    <s v="Basado en su experiencia en la agencia, ¿qué tan dispuesto estaría en recomendar a Servipagos a familiares y amigos?"/>
    <s v="¿Cuál es la principal razón por la que califica así la recomendación?"/>
    <n v="9"/>
    <n v="1"/>
    <n v="1"/>
    <s v="POR EL HORARIOS Y EL SERVICIO TAMBIEN LA ATENCION, EL LUGAR DONDE ESTA UBICADO TODO ESO Y BUENO SE VA ALLA Y SE PUEDE HACER DE UNA SOLA MUCHAS TRANSACCIONES Y LA ATENCION Y EL TRABAJO QUE ES EFICIENTE COMO DEBE DE SER "/>
  </r>
  <r>
    <x v="2"/>
    <s v="RIOBAMBA"/>
    <s v="Servipagos"/>
    <s v="Cajas"/>
    <x v="1"/>
    <x v="4"/>
    <s v="Basado en su experiencia en la agencia, ¿qué tan dispuesto estaría en recomendar a Servipagos a familiares y amigos?"/>
    <s v="¿Cuál es la principal razón por la que califica así la recomendación?"/>
    <n v="9"/>
    <n v="1"/>
    <n v="1"/>
    <s v="POR LO QUE TIENE EL HORARIO TODO EL RATO."/>
  </r>
  <r>
    <x v="2"/>
    <s v="RIOBAMBA"/>
    <s v="Servipagos"/>
    <s v="Cajas"/>
    <x v="1"/>
    <x v="4"/>
    <s v="Basado en su experiencia en la agencia, ¿qué tan dispuesto estaría en recomendar a Servipagos a familiares y amigos?"/>
    <s v="¿Cuál es la principal razón por la que califica así la recomendación?"/>
    <n v="9"/>
    <n v="1"/>
    <n v="1"/>
    <s v="PORQUE ATIENDEN BIEN EN LA AGENCIA._x000a_NO DA INFORMACION."/>
  </r>
  <r>
    <x v="2"/>
    <s v="SAN EDUARDO"/>
    <s v="Servipagos"/>
    <s v="Cajas"/>
    <x v="1"/>
    <x v="4"/>
    <s v="Basado en su experiencia en la agencia, ¿qué tan dispuesto estaría en recomendar a Servipagos a familiares y amigos?"/>
    <s v="¿Cuál es la principal razón por la que califica así la recomendación?"/>
    <n v="9"/>
    <n v="1"/>
    <n v="1"/>
    <s v="POR LA ATENCION QUE BRINDA SON AMABLE "/>
  </r>
  <r>
    <x v="2"/>
    <s v="SAN EDUARDO"/>
    <s v="Servipagos"/>
    <s v="Cajas"/>
    <x v="1"/>
    <x v="4"/>
    <s v="Basado en su experiencia en la agencia, ¿qué tan dispuesto estaría en recomendar a Servipagos a familiares y amigos?"/>
    <s v="¿Cuál es la principal razón por la que califica así la recomendación?"/>
    <n v="9"/>
    <n v="1"/>
    <n v="1"/>
    <s v="PORQUE ES BUENA LA ATENCION Y ESTA ALIADA CON PRODUBANCO ES LA QUE YO UTILIZO."/>
  </r>
  <r>
    <x v="2"/>
    <s v="SAN EDUARDO"/>
    <s v="Servipagos"/>
    <s v="Cajas"/>
    <x v="1"/>
    <x v="4"/>
    <s v="Basado en su experiencia en la agencia, ¿qué tan dispuesto estaría en recomendar a Servipagos a familiares y amigos?"/>
    <s v="¿Cuál es la principal razón por la que califica así la recomendación?"/>
    <n v="9"/>
    <n v="1"/>
    <n v="1"/>
    <s v="POR QUE TIENEN DIFERENTES PUNTOS DONDE PUEDO HACER MIS TRANSACCIONES, ME AYUDADO MUCHO AYUDAN A LA GENTE EN LUGAR DE IR A LOS BANCOS ESTA MAS DISPONIBLES "/>
  </r>
  <r>
    <x v="2"/>
    <s v="SAN EDUARDO"/>
    <s v="Servipagos"/>
    <s v="Cajas"/>
    <x v="1"/>
    <x v="4"/>
    <s v="Basado en su experiencia en la agencia, ¿qué tan dispuesto estaría en recomendar a Servipagos a familiares y amigos?"/>
    <s v="¿Cuál es la principal razón por la que califica así la recomendación?"/>
    <n v="9"/>
    <n v="1"/>
    <n v="1"/>
    <s v="PORQUE ES MAS RAPIDA LA ATENCION Y PORQUE ME QUEDA CERCA DE DONDE VIVO."/>
  </r>
  <r>
    <x v="2"/>
    <s v="SAN EDUARDO"/>
    <s v="Servipagos"/>
    <s v="Cajas"/>
    <x v="1"/>
    <x v="4"/>
    <s v="Basado en su experiencia en la agencia, ¿qué tan dispuesto estaría en recomendar a Servipagos a familiares y amigos?"/>
    <s v="¿Cuál es la principal razón por la que califica así la recomendación?"/>
    <n v="9"/>
    <n v="1"/>
    <n v="1"/>
    <s v="PORQUE AHI HAGO TODAS MIS TRANSACCIONES, HAGO FILA, SACO MI PENSION HAGO TODO A MI ME PARECE BUENO."/>
  </r>
  <r>
    <x v="2"/>
    <s v="SAN EDUARDO"/>
    <s v="Servipagos"/>
    <s v="Cajas"/>
    <x v="1"/>
    <x v="4"/>
    <s v="Basado en su experiencia en la agencia, ¿qué tan dispuesto estaría en recomendar a Servipagos a familiares y amigos?"/>
    <s v="¿Cuál es la principal razón por la que califica así la recomendación?"/>
    <n v="9"/>
    <n v="1"/>
    <n v="1"/>
    <s v="RECOMENDARÍA QUE HUBIERAN MÁS CAJEROS EN LA VENTANILLA, LO QUE ME AGRADA ES QUE ESTÁN ALGUNAS COSAS QUE SE HACEN AHÍ DE ENTIDADES BANCARIAS ESO. "/>
  </r>
  <r>
    <x v="2"/>
    <s v="SAN FRANCISCO"/>
    <s v="Servipagos"/>
    <s v="Cajas"/>
    <x v="1"/>
    <x v="4"/>
    <s v="Basado en su experiencia en la agencia, ¿qué tan dispuesto estaría en recomendar a Servipagos a familiares y amigos?"/>
    <s v="¿Cuál es la principal razón por la que califica así la recomendación?"/>
    <n v="9"/>
    <n v="1"/>
    <n v="1"/>
    <s v="ES LO MAS CERCANO EN EL CENTRO Y SE PUEDE HACER TODOS LOS TRAMITES, POR LO PARTICULAR YO SIEMPRE HAGO AHI TODOS MIS TRAMITES PERSONALES Y DE MI TRABAJO Y NO ESTOY YENDO DE BANCO EN BANCO, ME AHORRO TIEMPO."/>
  </r>
  <r>
    <x v="2"/>
    <s v="SAN FRANCISCO"/>
    <s v="Servipagos"/>
    <s v="Cajas"/>
    <x v="1"/>
    <x v="4"/>
    <s v="Basado en su experiencia en la agencia, ¿qué tan dispuesto estaría en recomendar a Servipagos a familiares y amigos?"/>
    <s v="¿Cuál es la principal razón por la que califica así la recomendación?"/>
    <n v="9"/>
    <n v="1"/>
    <n v="1"/>
    <s v="POR ES UNA BUENA AGENCIA Y SON AGILES PARA EL CLIENTE."/>
  </r>
  <r>
    <x v="2"/>
    <s v="SANGOLQUI"/>
    <s v="Servipagos"/>
    <s v="Cajas"/>
    <x v="1"/>
    <x v="4"/>
    <s v="Basado en su experiencia en la agencia, ¿qué tan dispuesto estaría en recomendar a Servipagos a familiares y amigos?"/>
    <s v="¿Cuál es la principal razón por la que califica así la recomendación?"/>
    <n v="9"/>
    <n v="1"/>
    <n v="1"/>
    <s v="PORQUE LA AGILIDAD Y EL TIEMPO QUE DAN LOS DIAS SABADOS."/>
  </r>
  <r>
    <x v="2"/>
    <s v="SANGOLQUI"/>
    <s v="Servipagos"/>
    <s v="Cajas"/>
    <x v="1"/>
    <x v="4"/>
    <s v="Basado en su experiencia en la agencia, ¿qué tan dispuesto estaría en recomendar a Servipagos a familiares y amigos?"/>
    <s v="¿Cuál es la principal razón por la que califica así la recomendación?"/>
    <n v="9"/>
    <n v="1"/>
    <n v="1"/>
    <s v="PORQUE LOS CONVENIOS QUE TIENE CON LOS BANCOS."/>
  </r>
  <r>
    <x v="2"/>
    <s v="SANGOLQUI"/>
    <s v="Servipagos"/>
    <s v="Cajas"/>
    <x v="1"/>
    <x v="4"/>
    <s v="Basado en su experiencia en la agencia, ¿qué tan dispuesto estaría en recomendar a Servipagos a familiares y amigos?"/>
    <s v="¿Cuál es la principal razón por la que califica así la recomendación?"/>
    <n v="9"/>
    <n v="1"/>
    <n v="1"/>
    <s v="PORQUE LA ATENCIO NES RAPIDA NO ME PUEDO QUEJAR Y ES MAS MOVIDO YO CREO MAS ATENTAS LAS PERSONAS Y PORQUE SON RAPIDOS "/>
  </r>
  <r>
    <x v="2"/>
    <s v="SANGOLQUI"/>
    <s v="Servipagos"/>
    <s v="Cajas"/>
    <x v="1"/>
    <x v="4"/>
    <s v="Basado en su experiencia en la agencia, ¿qué tan dispuesto estaría en recomendar a Servipagos a familiares y amigos?"/>
    <s v="¿Cuál es la principal razón por la que califica así la recomendación?"/>
    <n v="9"/>
    <n v="1"/>
    <n v="1"/>
    <s v="POR QUE SI HAY  FORMA DE PAGAR DE ALGUNAS COSAS RAPIDAMENTE COMO PAGO DE LOS SERVICIOS BASICOS, PAGO DEL SEGURO, AGILITAN LOS PAGOS, HASTA EL MOMENTO NO HE TENIDO PROBLEMAS. "/>
  </r>
  <r>
    <x v="2"/>
    <s v="SANGOLQUI"/>
    <s v="Servipagos"/>
    <s v="Cajas"/>
    <x v="1"/>
    <x v="4"/>
    <s v="Basado en su experiencia en la agencia, ¿qué tan dispuesto estaría en recomendar a Servipagos a familiares y amigos?"/>
    <s v="¿Cuál es la principal razón por la que califica así la recomendación?"/>
    <n v="9"/>
    <n v="1"/>
    <n v="1"/>
    <s v="POR QUE EL SERVICIO ES RAPIDO Y CREO QUE ESTA POR DEMAS LA PREGUNTA POR LAS RESPUESTAS QUE LE DOY YA ES UNA CONSECUENCIA, COMPARADO AL BANCO DEL PICHINCHA ES UNA JOYA SERVIPAGOS, CIERTO ES QUE NO TIENEN NADA QUE VER CON EL PICHINCHA PERO ESE ES UNA LASTIMA ENCAMBIO, SIEMPRE ESTOY UTILIZANDO SERVIPAGOS."/>
  </r>
  <r>
    <x v="2"/>
    <s v="SANTO DOMINGO"/>
    <s v="Servipagos"/>
    <s v="Cajas"/>
    <x v="1"/>
    <x v="4"/>
    <s v="Basado en su experiencia en la agencia, ¿qué tan dispuesto estaría en recomendar a Servipagos a familiares y amigos?"/>
    <s v="¿Cuál es la principal razón por la que califica así la recomendación?"/>
    <n v="9"/>
    <n v="1"/>
    <n v="1"/>
    <s v="POR LA ATENCION, LA AMAILIDAD Y POR TODO LO QUE SE ESTA PASANDO DE LA BIOSEGURIDAD Y TODO ESO Y LA AMABILIDAD DE LOS CAJEROS QUE ESTAN AHI Y POR SU ATENCION Y COMO CONVERSAN CON UNO Y EXPLICAN ALGUNA DUDA QUE UNO TIENE "/>
  </r>
  <r>
    <x v="2"/>
    <s v="SANTO DOMINGO"/>
    <s v="Servipagos"/>
    <s v="Cajas"/>
    <x v="1"/>
    <x v="4"/>
    <s v="Basado en su experiencia en la agencia, ¿qué tan dispuesto estaría en recomendar a Servipagos a familiares y amigos?"/>
    <s v="¿Cuál es la principal razón por la que califica así la recomendación?"/>
    <n v="9"/>
    <n v="1"/>
    <n v="1"/>
    <s v="POR LO QUE CASI NO HAY TANTA COLA, NO HAY MUCHA GENTE EN OTOS BANCOS EN OTROS LADOS HAY MUCHA GENTE Y MUCHA COLA Y SALUDAN, LO DEJAN ENTRAR A UNO Y SON EDUCADOS LE TRATAN BIEN A UNO "/>
  </r>
  <r>
    <x v="2"/>
    <s v="SANTO DOMINGO"/>
    <s v="Servipagos"/>
    <s v="Cajas"/>
    <x v="1"/>
    <x v="4"/>
    <s v="Basado en su experiencia en la agencia, ¿qué tan dispuesto estaría en recomendar a Servipagos a familiares y amigos?"/>
    <s v="¿Cuál es la principal razón por la que califica así la recomendación?"/>
    <n v="9"/>
    <n v="1"/>
    <n v="1"/>
    <s v="PORQUE OSEA EN LAS VECES QUE HEMOS IDO A SIDO RAPIDO EL TRAMITE QUE SE VA A HACER Y ENSEGUIDA UNO VUELVE Y POR LA AMABILIDAD DEL PERSONAL Y UNO SE LLEGO SE CONSULTA CON ELLOS ENSEGUIDA LE DAN LA INFORMACION Y LE ATIENDEN ENSEGUIDA  "/>
  </r>
  <r>
    <x v="2"/>
    <s v="SANTO DOMINGO"/>
    <s v="Servipagos"/>
    <s v="Cajas"/>
    <x v="1"/>
    <x v="4"/>
    <s v="Basado en su experiencia en la agencia, ¿qué tan dispuesto estaría en recomendar a Servipagos a familiares y amigos?"/>
    <s v="¿Cuál es la principal razón por la que califica así la recomendación?"/>
    <n v="9"/>
    <n v="1"/>
    <n v="1"/>
    <s v="LO IMPORTANTE QUE TIENE SERVICIOS PARA DIFERENTES ENTIDADES FINANCIERAS Y ESO HACE QUE UNO TAMBIEN ESCOJA LA OPCION POR QUE AHI TIENEN TAMBIEN PARA VARIAS GESTIONES DE VARIAS ENTIDADES FINANCIERAS, NO HABIDO NINGUN INCONVENINETE, EL PERSONAL MUY ATENTO Y MUY AMABLE."/>
  </r>
  <r>
    <x v="2"/>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QUE NOS AYUDA MUCHO EN CUANTO A LOS TRAMITES._x000a_PORQUE EL SERVICIO QUE BRINDA SERVIPAGOS ES DE GRAN AYUDA A LA COMUNIDAD._x000a_PORQUE LA EMPRESA SERVIPAGOS ES MUY RECOMENDABLE, POR LOS VARIOS SERVICIOS QUE OFRECE._x000a_RECOMIENDO UNA EXPLICACION CUANDO SE SATURA LA AGENCIA, PORQUE MUCHAS VECES CIERRAN LA VENTANILLA Y NOSOTROS VAMOS POR EL BUEN SERVICIO QUE OFRECEN, RECOMIENDO MAS DELICADEZA PARA EL CLIENTE, YA QUE SE DESESPERA CUANDO SOLO ATIENDE UNA CAJA."/>
  </r>
  <r>
    <x v="2"/>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QUE SIEMPRE AGILITAN PRONTO Y NO TENEMOS QUE IR A OTRO LADO QUE AVECES SE DEMORAN MAS, EN LAS COSAS QUE YO HE HECHO SI HABIDO UN POQUITO DE DEMORA EN LA COMUNICACION, PERO SI HAN ESTADO AHI AL TANTO, POR QUE ME HAN DEJADO UNAS TARJETAS QUE ME TENIAN QUE DEJAR, AVECES POR FALTA DE COMUNICACION DEL PERSONAL HE TENIDO QUE IR DENUEVO, LAS FALTA UN POQUITO MAS DE COMUNICACION A LO QUE UNO SE SOLICITA."/>
  </r>
  <r>
    <x v="2"/>
    <s v="SERVIP EXPRESS AKI SANTO DOMINGO"/>
    <s v="Servipagos"/>
    <s v="Cajas"/>
    <x v="1"/>
    <x v="4"/>
    <s v="Basado en su experiencia en la agencia, ¿qué tan dispuesto estaría en recomendar a Servipagos a familiares y amigos?"/>
    <s v="¿Cuál es la principal razón por la que califica así la recomendación?"/>
    <n v="9"/>
    <n v="1"/>
    <n v="1"/>
    <s v="POR QUE YO HAGO MOVIMIENTOS SOLO PARA PRODUBANCO A TRAVES DE SERVIPAGOS Y HASTA EL MOMENTO NO SE HA CAIDO EL SISTEMA COMO ENOTROS BANCOS._x000a_OBSERVACION DE LA PREGUNTA 4: EN SI HAY SOLO 2 VENTANILLAS PARA DEMASIADA GENTE, 1 SOLA PERSONA HACE COMO 5 O 6 TRANSACCIONES Y PEOR SI ES CON MONEDAS, ES UN RETRASO INMENSO ES UNA DESESPERACION ESTAR ESPERANDO TANTO TIEMPO Y A LA VEZ HAY QUE ESTAR CONSCIENTE QUE A LA AGENCIA QUE FUI SOLAMENTE HAY PARA 2 VENTANILLAS, NO HABIA PARA MAS."/>
  </r>
  <r>
    <x v="2"/>
    <s v="SERVIPAGOS EL PORTAL "/>
    <s v="Servipagos"/>
    <s v="Cajas"/>
    <x v="1"/>
    <x v="4"/>
    <s v="Basado en su experiencia en la agencia, ¿qué tan dispuesto estaría en recomendar a Servipagos a familiares y amigos?"/>
    <s v="¿Cuál es la principal razón por la que califica así la recomendación?"/>
    <n v="9"/>
    <n v="1"/>
    <n v="1"/>
    <s v="LA ATENCIÓN DE LAS CHICAS ES MUY BUENA, SI SON AMABLES Y TODO, SI NO QUE EN MI PUNTO DE VISTA ES QUE UNO VA Y SOLO ESTÁN ATENDIERON DOS PERSONAS Y HAY 5 CAJAS Y UNO ESTA DE APURO, ES COMO SE NO SE ABASTECER O HACE FALTA PERSONAL, PERO DE AHÍ LA ATENCIÓN ES MUY BUENA, LOS CHICOS Y CHICAS MUY AMABLES, SI SERÍA BUENO UNA PERSONA MÁS EN ESTE CASO. _x000a_SON RESPETUOSOS O ATENTOS. _x000a_LE CUENTO QUE YO SIEMPRE COMIENDO A MIS AMIGOS, SIEMPRE LES MANDO QUE VAYAN AHÍ._x000a_SIEMPRE NECESITO YO LOS SERVICIOS DE SERVIPAGOS."/>
  </r>
  <r>
    <x v="2"/>
    <s v="SERVIPAGOS EL PORTAL "/>
    <s v="Servipagos"/>
    <s v="Cajas"/>
    <x v="1"/>
    <x v="4"/>
    <s v="Basado en su experiencia en la agencia, ¿qué tan dispuesto estaría en recomendar a Servipagos a familiares y amigos?"/>
    <s v="¿Cuál es la principal razón por la que califica así la recomendación?"/>
    <n v="9"/>
    <n v="1"/>
    <n v="1"/>
    <s v="RECOMENDARÍA PORQUE A VECES SI TIENEN SOLUCIONES RÁPIDAS, SE PUEDE COBRAR RÁPIDO D ELO QUE TIENE CONVENIO CON PRODUBANCO, CLARO QUE OBVIAMENTE ESTAMOS CON ESTO DE LA PANDEMIA PERO SI TIENE BUENA COMUNICACIÓN CON EL CLIENTE. "/>
  </r>
  <r>
    <x v="2"/>
    <s v="SOLANDA"/>
    <s v="Servipagos"/>
    <s v="Cajas"/>
    <x v="1"/>
    <x v="4"/>
    <s v="Basado en su experiencia en la agencia, ¿qué tan dispuesto estaría en recomendar a Servipagos a familiares y amigos?"/>
    <s v="¿Cuál es la principal razón por la que califica así la recomendación?"/>
    <n v="9"/>
    <n v="1"/>
    <n v="1"/>
    <s v="POR QUE EL PERSONAL ES MUY AMABLE Y NOS AYUDAN CON NUESTRAS TRANSACCIONES, NO HE TENIDO PROBLEMAS."/>
  </r>
  <r>
    <x v="2"/>
    <s v="SOLANDA"/>
    <s v="Servipagos"/>
    <s v="Cajas"/>
    <x v="1"/>
    <x v="4"/>
    <s v="Basado en su experiencia en la agencia, ¿qué tan dispuesto estaría en recomendar a Servipagos a familiares y amigos?"/>
    <s v="¿Cuál es la principal razón por la que califica así la recomendación?"/>
    <n v="9"/>
    <n v="1"/>
    <n v="1"/>
    <s v="POR QUE LAS VENTANILLAS EN SU MAYORIA ESTAN ATENDIENDO, HAY UNA QUE ES EXCLUSIVAMENTE PARA LAS PERSONAS DE LA TERCERA EDAD Y PERSONAS CON NIÑOS EN BRAZOS, LOS GUARDIAS DE UNA FORMA MUY AMABLE AYUDAN CON EL LLENADO DE LAS PAPELETAS INDICAN, TODO ESTA MUY BIEN EN LA PARTE EXTERNA, ES MUY AGIL, MUCHAS DE LAS VECES UNO SE VA CON LA PAPELETA Y EN LA VENTANILLA SE COMETE UN ERROR Y LE ESPERAN HASTA QUE RECTIFIQUE , NO HACEN NINGUN TIPO DE PROBLEMAS, EL PROBLEMA HA SIDO IDENTIFICADO QUE ES EN LA PARTE EXTERNA. "/>
  </r>
  <r>
    <x v="2"/>
    <s v="SUPER AKI SAUCES"/>
    <s v="Servipagos"/>
    <s v="Cajas"/>
    <x v="1"/>
    <x v="4"/>
    <s v="Basado en su experiencia en la agencia, ¿qué tan dispuesto estaría en recomendar a Servipagos a familiares y amigos?"/>
    <s v="¿Cuál es la principal razón por la que califica así la recomendación?"/>
    <n v="9"/>
    <n v="1"/>
    <n v="1"/>
    <s v="PORQUE EL SERVICIO ES BUENO._x000a_PORQUE SE PUEDE PAGAR VARIOS SERVICIOS Y LA COMISION NO ES TAN ALTA COMO EN LOS BANCOS._x000a_RECOMIENDO CAMBIAR EL HORARIO DE APERTURA DE LA AGENCIA, ABREN MUY TARDE, DEBERIAN ABRIR A LAS 08:00, CON ESO SE GANA MAS TIEMPO."/>
  </r>
  <r>
    <x v="2"/>
    <s v="SUPER AKI SAUCES"/>
    <s v="Servipagos"/>
    <s v="Cajas"/>
    <x v="1"/>
    <x v="4"/>
    <s v="Basado en su experiencia en la agencia, ¿qué tan dispuesto estaría en recomendar a Servipagos a familiares y amigos?"/>
    <s v="¿Cuál es la principal razón por la que califica así la recomendación?"/>
    <n v="9"/>
    <n v="1"/>
    <n v="1"/>
    <s v="POR PUNTUALIDAD PORQUE SIEMPRE HAY ATENCION PUNTUAL NUNCA HA HECHO FALTA ESO."/>
  </r>
  <r>
    <x v="2"/>
    <s v="SUPER AKI SAUCES"/>
    <s v="Servipagos"/>
    <s v="Cajas"/>
    <x v="1"/>
    <x v="4"/>
    <s v="Basado en su experiencia en la agencia, ¿qué tan dispuesto estaría en recomendar a Servipagos a familiares y amigos?"/>
    <s v="¿Cuál es la principal razón por la que califica así la recomendación?"/>
    <n v="9"/>
    <n v="1"/>
    <n v="1"/>
    <s v="POR QUE AVECES LAS OTRAS INSTITUCIONES PUBLICAS ESTAN DEMASIADAS LLENAS O POR ALGUNA COSA NO SE PUEDE LLEGAR Y VAMOS A SERVIPAGOS Y TAMBIEN POR QUE SI HAY PARQUEADERO._x000a_SUGERENCIA: CLARO HAY MOMENTOS QUE NO HAY MUCHAS PERSONAS, PERO AVECES SI SE LLENA Y AVECES UNO QUIERE HACER LAS TRANSACCIONES RAPIDO, ENTONCES UNO DEL TRABAJO SE DESVIA UN POQUITO HACIA ALLA Y SE LLENA, AHI HAY QUE ESTAR COMO PENDIENTES NO SE SI EL SUPERVISOR O EL ENCARGADO QUE AYUDE EN CAJAS HASTA QUE SALGA ESA CANTIDAD DE GENTE, QUE SE YO DE 1 HORA, 2 HORAS DE AGLOMERACION."/>
  </r>
  <r>
    <x v="2"/>
    <s v="SUPER AKI SAUCES"/>
    <s v="Servipagos"/>
    <s v="Cajas"/>
    <x v="1"/>
    <x v="4"/>
    <s v="Basado en su experiencia en la agencia, ¿qué tan dispuesto estaría en recomendar a Servipagos a familiares y amigos?"/>
    <s v="¿Cuál es la principal razón por la que califica así la recomendación?"/>
    <n v="9"/>
    <n v="1"/>
    <n v="1"/>
    <s v="POR QUE ESPECIFICAMENTE LA ATENCION ES MUY BUENA DEL PERSONAL Y ATIENDEN HASTA TARDE, NO HE TENIDO PROBLEMAS."/>
  </r>
  <r>
    <x v="2"/>
    <s v="SUPER AKI SAUCES"/>
    <s v="Servipagos"/>
    <s v="Cajas"/>
    <x v="1"/>
    <x v="4"/>
    <s v="Basado en su experiencia en la agencia, ¿qué tan dispuesto estaría en recomendar a Servipagos a familiares y amigos?"/>
    <s v="¿Cuál es la principal razón por la que califica así la recomendación?"/>
    <n v="9"/>
    <n v="1"/>
    <n v="1"/>
    <s v="PORQUE ES BUENO, AGIL NO TENGO QUE HACER MUCHA COLA"/>
  </r>
  <r>
    <x v="2"/>
    <s v="TOTORACOCHA EXPRESS"/>
    <s v="Servipagos"/>
    <s v="Cajas"/>
    <x v="1"/>
    <x v="4"/>
    <s v="Basado en su experiencia en la agencia, ¿qué tan dispuesto estaría en recomendar a Servipagos a familiares y amigos?"/>
    <s v="¿Cuál es la principal razón por la que califica así la recomendación?"/>
    <n v="9"/>
    <n v="1"/>
    <n v="1"/>
    <s v="POR QUE ATIENDEN LOS SABADOS ,PERO EL FIN DE SEMANA SOLO HAY UNA SOLA PERSONA TRABAJANDO Y ES CUANDO MAS GENTE HAY Y SOLO HAY UNA PERSONA ATENDIENDO  Y A VECES NOS DICEN QUE ESTA EN LA HORA DEL ALMUERZO Y NO HAY NADIE EN LA GENCIA EN CAJA Y EL GUARDIA LE DICE QUE TIENE QUE ESPERAR EN ESE TRASCURSO NO DEBERIA QUEDAR LA CAJA VACIA DEBE HABER UN REEMPLAZO POR QUE ESTA EN EL ALMUERZO ESTO ES EN LOS SABADOS QUE VOY "/>
  </r>
  <r>
    <x v="2"/>
    <s v="TOTORACOCHA EXPRESS"/>
    <s v="Servipagos"/>
    <s v="Cajas"/>
    <x v="1"/>
    <x v="4"/>
    <s v="Basado en su experiencia en la agencia, ¿qué tan dispuesto estaría en recomendar a Servipagos a familiares y amigos?"/>
    <s v="¿Cuál es la principal razón por la que califica así la recomendación?"/>
    <n v="9"/>
    <n v="1"/>
    <n v="1"/>
    <s v="POR QUE LA AGENCIA ES MUY CHIQUITA Y CON LOS PROTOCOLOS DE BIO SEGURIDAD SE HACE MUCHA COLA EN LA PARTE DE AFUERA SE CHOCA CON LAS PERSONAS QUE ESTAN INGRESANDO AL LOCAL ,LA FILA SERIA DE HACERLO HACIA EL OTRO LADO POR QUE CHOCAN CON LAS PERSONAS QUE ESTAN ENTRANDO AL AKI "/>
  </r>
  <r>
    <x v="2"/>
    <s v="TOTORACOCHA EXPRESS"/>
    <s v="Servipagos"/>
    <s v="Cajas"/>
    <x v="1"/>
    <x v="4"/>
    <s v="Basado en su experiencia en la agencia, ¿qué tan dispuesto estaría en recomendar a Servipagos a familiares y amigos?"/>
    <s v="¿Cuál es la principal razón por la que califica así la recomendación?"/>
    <n v="9"/>
    <n v="1"/>
    <n v="1"/>
    <s v="POR LA AGILIDAD DE LA ATENCION. POR LA UBICACION CONVENIENTE DE LA AGENCIA. NO DA MAS INFORMACION."/>
  </r>
  <r>
    <x v="2"/>
    <s v="TOTORACOCHA EXPRESS"/>
    <s v="Servipagos"/>
    <s v="Cajas"/>
    <x v="1"/>
    <x v="4"/>
    <s v="Basado en su experiencia en la agencia, ¿qué tan dispuesto estaría en recomendar a Servipagos a familiares y amigos?"/>
    <s v="¿Cuál es la principal razón por la que califica así la recomendación?"/>
    <n v="9"/>
    <n v="1"/>
    <n v="1"/>
    <s v="POR LA RAPIDA Y AGIL ATENCION EN LA AGENCIA. NO DA MAS INFORMACION."/>
  </r>
  <r>
    <x v="2"/>
    <s v="TOTORACOCHA EXPRESS"/>
    <s v="Servipagos"/>
    <s v="Cajas"/>
    <x v="1"/>
    <x v="4"/>
    <s v="Basado en su experiencia en la agencia, ¿qué tan dispuesto estaría en recomendar a Servipagos a familiares y amigos?"/>
    <s v="¿Cuál es la principal razón por la que califica así la recomendación?"/>
    <n v="9"/>
    <n v="1"/>
    <n v="1"/>
    <s v="POR QUE TIENEN EL HORARIO EXTENDIDOY POR LA COMODIDAD, ES AGIL EL SERVICIO, NO HAY MUCHA GENTE, NO HAY QUE HACER MUCHA FILA, NO HE TENIDO NINGUN PROBLEMA, CUMPLEN CON TODAS LAS CONDICIONES EN LO QUE ESTAMOAS AHORITA Y QUE SIEMPRE SE MANTENGAN IGUAL."/>
  </r>
  <r>
    <x v="2"/>
    <s v="TOTORACOCHA EXPRESS"/>
    <s v="Servipagos"/>
    <s v="Cajas"/>
    <x v="1"/>
    <x v="4"/>
    <s v="Basado en su experiencia en la agencia, ¿qué tan dispuesto estaría en recomendar a Servipagos a familiares y amigos?"/>
    <s v="¿Cuál es la principal razón por la que califica así la recomendación?"/>
    <n v="9"/>
    <n v="1"/>
    <n v="1"/>
    <s v="PORQUE ES UN CANAL AGIL Y SERVICIAL PORQUE TENGO CUENTA EN PRODUBANCO."/>
  </r>
  <r>
    <x v="2"/>
    <s v="TUMBACO"/>
    <s v="Servipagos"/>
    <s v="Cajas"/>
    <x v="1"/>
    <x v="4"/>
    <s v="Basado en su experiencia en la agencia, ¿qué tan dispuesto estaría en recomendar a Servipagos a familiares y amigos?"/>
    <s v="¿Cuál es la principal razón por la que califica así la recomendación?"/>
    <n v="9"/>
    <n v="1"/>
    <n v="1"/>
    <s v="PORQUE TIENE BUEN SERVICIO, BUENA ATENCION YA QUE TIENE TODA LA AMABILIDAD DE ATENDER, TODO EN ORDEN Y TODOS LOS SERVICIOS QUE QUIERA PAGAR UNO "/>
  </r>
  <r>
    <x v="2"/>
    <s v="TUMBACO"/>
    <s v="Servipagos"/>
    <s v="Cajas"/>
    <x v="1"/>
    <x v="4"/>
    <s v="Basado en su experiencia en la agencia, ¿qué tan dispuesto estaría en recomendar a Servipagos a familiares y amigos?"/>
    <s v="¿Cuál es la principal razón por la que califica así la recomendación?"/>
    <n v="9"/>
    <n v="1"/>
    <n v="1"/>
    <s v="PORQUE SI ATIENDEN BIEN, SI HAY AGILIDAD EN EL MOVIMIENTO CUANDO SE HACE ALGUNA TRANSACCION Y QUE SI SE HACE LAS TRANACCIONES COMO ES DEBIDO Y SI SON RESPETUOSOS "/>
  </r>
  <r>
    <x v="2"/>
    <s v="TUMBACO"/>
    <s v="Servipagos"/>
    <s v="Cajas"/>
    <x v="1"/>
    <x v="4"/>
    <s v="Basado en su experiencia en la agencia, ¿qué tan dispuesto estaría en recomendar a Servipagos a familiares y amigos?"/>
    <s v="¿Cuál es la principal razón por la que califica así la recomendación?"/>
    <n v="9"/>
    <n v="1"/>
    <n v="1"/>
    <s v="PORQUE ESTAMOS HABITUADO YA LA MAYORIA DE TRANSACCIONES LA REALIZAMOS EN SERVIPAGOS LA VERDAD SIEMPRE USAMOS SERVIPAGOS LA VERDAD ES COMO LAS TRANSACCIONES SON TAN RAPIDAS EN GENERAL HE RECIBIDO UN BUEN TRATO "/>
  </r>
  <r>
    <x v="2"/>
    <s v="TUMBACO"/>
    <s v="Servipagos"/>
    <s v="Cajas"/>
    <x v="1"/>
    <x v="4"/>
    <s v="Basado en su experiencia en la agencia, ¿qué tan dispuesto estaría en recomendar a Servipagos a familiares y amigos?"/>
    <s v="¿Cuál es la principal razón por la que califica así la recomendación?"/>
    <n v="9"/>
    <n v="1"/>
    <n v="1"/>
    <s v="PORQUE TODO ESTA BIEN SI ATIENDE BIEN EL PERSONAL PERO A VECES CUANDO SE ACUMULADA MUCHA GENTE PORQUE A VECES ESTAN LOS FAMILIARES ESPERANDO AFUERA Y ESO "/>
  </r>
  <r>
    <x v="2"/>
    <s v="TUMBACO"/>
    <s v="Servipagos"/>
    <s v="Cajas"/>
    <x v="1"/>
    <x v="4"/>
    <s v="Basado en su experiencia en la agencia, ¿qué tan dispuesto estaría en recomendar a Servipagos a familiares y amigos?"/>
    <s v="¿Cuál es la principal razón por la que califica así la recomendación?"/>
    <n v="9"/>
    <n v="1"/>
    <n v="1"/>
    <s v="YO SIEMRPE BUENO EN REALIDAD SIEMPRE TODA LA TRANSACCION YO REALIZO AHI POR LO QUE ES LA CONECCION DIRECTA CON PRODUBANCO Y PORQUE SE PEUDE PAGAR ABSOLUTAMENTE TODO Y QUE AHORA SE VE ES LA RAPIDEZ PORQUE ANTES REALMENTE LA AGENCIA DE TUMBACO ERA BIEN DEPLORABLE USTED PODIA PASAR HORAS QUE NO SE MOVIA LAS CHICAS, LOS CHICOS PERO AHORA ES DIFERENTE AHORA LE VEO QUE HAY MAS AGILIDAD O ESTA OTRO PEROSNAL PERO YA NO NOS HACEN ESPERAR BASTANTE TIEMPO "/>
  </r>
  <r>
    <x v="2"/>
    <s v="TUMBACO"/>
    <s v="Servipagos"/>
    <s v="Cajas"/>
    <x v="1"/>
    <x v="4"/>
    <s v="Basado en su experiencia en la agencia, ¿qué tan dispuesto estaría en recomendar a Servipagos a familiares y amigos?"/>
    <s v="¿Cuál es la principal razón por la que califica así la recomendación?"/>
    <n v="9"/>
    <n v="1"/>
    <n v="1"/>
    <s v="PORQUE MÁS ES POR LA EFICIENCIA, ES MÁS RÁPIDO. "/>
  </r>
  <r>
    <x v="2"/>
    <s v="TUMBACO"/>
    <s v="Servipagos"/>
    <s v="Cajas"/>
    <x v="1"/>
    <x v="4"/>
    <s v="Basado en su experiencia en la agencia, ¿qué tan dispuesto estaría en recomendar a Servipagos a familiares y amigos?"/>
    <s v="¿Cuál es la principal razón por la que califica así la recomendación?"/>
    <n v="9"/>
    <n v="1"/>
    <n v="1"/>
    <s v="PORQUE HOY ESTA LA ATENCION MAS AGILITADA A RELACION DE ANTES QUE TOCABA HACER MUCHA COLA AHORA YA NO."/>
  </r>
  <r>
    <x v="2"/>
    <s v="TUMBACO"/>
    <s v="Servipagos"/>
    <s v="Cajas"/>
    <x v="1"/>
    <x v="4"/>
    <s v="Basado en su experiencia en la agencia, ¿qué tan dispuesto estaría en recomendar a Servipagos a familiares y amigos?"/>
    <s v="¿Cuál es la principal razón por la que califica así la recomendación?"/>
    <n v="9"/>
    <n v="1"/>
    <n v="1"/>
    <s v="POR QUE LA ATENCION ES MUY BUENA Y POR LA APERTURAS QUE NOS DAN LOS SABADOS, YA QUE MUCHA GENTE TRABAJA ENTRE SEMANA NO PUEDE IR AL BANCO, NO TODA LA GENTE QUE TRABAJA EN LA AGENCIA ES AMABLE, RECIEN HABIAN CAMBIADO DE PERSONAL POR QUE HABIA GENTE QUE NO TENIAN MUCHA EXPERIENCIA, POR QUE AVECES SE LE PEDIA ALGUNA RECOMENDACION O INQUIETUD QUE UNO SE TENIA, PERO RECIENTEMENTE QUE FUE YA HAN CAMBIADO DE PERSONAL Y DAN BUENA APERTURA._x000a_SUGERENCIA: NOS GUSTARIA QUE VUELVAN ATENDER LOS DIAS DOMINGOS YA QUE LA GENTE TIENE MAS TIEMPO LOD DOMINGOS. "/>
  </r>
  <r>
    <x v="2"/>
    <s v="TUMBACO"/>
    <s v="Servipagos"/>
    <s v="Cajas"/>
    <x v="1"/>
    <x v="4"/>
    <s v="Basado en su experiencia en la agencia, ¿qué tan dispuesto estaría en recomendar a Servipagos a familiares y amigos?"/>
    <s v="¿Cuál es la principal razón por la que califica así la recomendación?"/>
    <n v="9"/>
    <n v="1"/>
    <n v="1"/>
    <s v="POR LA AGILIDAD QUE TIENE EL PERSONAL EN ATENDERNOS Y OTRA QUE NO EXISTE MUCHA AGLOMERACION, NO HAY MUCHA GENTE, ENTONCES LA ATENCION ES MUY BUENA LAS VECES QUE YO HE INGRESADO A SERVIPAGOS LA ATENCION HA SIDO MUY EXCELENTE, YO PIENSO QUE EN MEJOR..QUE LE PUEDO DECIR AHORITA SI DEBIDO A LA PANDEMIA ESTA MUY BIEN CONTROLADO, EL DISTANCIAMIENTO, TODOS LOS PROTOCOLOS DE BIOSEGURIDAD CREO QUE ESA ENTIDAD LO EJECUTA BIEN COMO TODAS LAS ENTIDADES TAMBIEN. "/>
  </r>
  <r>
    <x v="0"/>
    <s v="25 DE JULIO"/>
    <s v="Servipagos"/>
    <s v="Cajas"/>
    <x v="1"/>
    <x v="4"/>
    <s v="Basado en su experiencia en la agencia, ¿qué tan dispuesto estaría en recomendar a Servipagos a familiares y amigos?"/>
    <s v="¿Cuál es la principal razón por la que califica así la recomendación?"/>
    <n v="8"/>
    <n v="0"/>
    <n v="0"/>
    <s v="PORQUE NO HAY TODO LOS SERVICIO QUE UNO NECESITA PEROLA ATENCIÓN ES MAS RAPIDA QUE EN LOS BANCOS."/>
  </r>
  <r>
    <x v="0"/>
    <s v="AGENCIA ORVE MANTA"/>
    <s v="Servipagos"/>
    <s v="Cajas"/>
    <x v="1"/>
    <x v="4"/>
    <s v="Basado en su experiencia en la agencia, ¿qué tan dispuesto estaría en recomendar a Servipagos a familiares y amigos?"/>
    <s v="¿Cuál es la principal razón por la que califica así la recomendación?"/>
    <n v="8"/>
    <n v="0"/>
    <n v="0"/>
    <s v="ME PARECE UNA BUENA ATENCION, ME GUSTA LOS PROTOCOLOS QUE BRINDAN, YO SIEMPRE VISITO ESE BANCO, ESTOY CONFORME CON TODO Y SATISFECHO CON LA ATENCION QUE RECIBO AHI."/>
  </r>
  <r>
    <x v="0"/>
    <s v="AGENCIA ORVE MANTA"/>
    <s v="Servipagos"/>
    <s v="Cajas"/>
    <x v="1"/>
    <x v="4"/>
    <s v="Basado en su experiencia en la agencia, ¿qué tan dispuesto estaría en recomendar a Servipagos a familiares y amigos?"/>
    <s v="¿Cuál es la principal razón por la que califica así la recomendación?"/>
    <n v="8"/>
    <n v="0"/>
    <n v="0"/>
    <s v="PORQUE ES MAS RAPIDO QUE LOS BANCOS."/>
  </r>
  <r>
    <x v="0"/>
    <s v="AMBATO"/>
    <s v="Servipagos"/>
    <s v="Cajas"/>
    <x v="1"/>
    <x v="4"/>
    <s v="Basado en su experiencia en la agencia, ¿qué tan dispuesto estaría en recomendar a Servipagos a familiares y amigos?"/>
    <s v="¿Cuál es la principal razón por la que califica así la recomendación?"/>
    <n v="8"/>
    <n v="0"/>
    <n v="0"/>
    <s v="PORQUE NO HAY MUCHAS VENTANILLAS, ALGUNAS PERSONAS REALIZAN ALGUNAS TRANSACCIONES Y AHI ES CUANDO SE DEMORAN MUCHO EN ATENDERNOS. "/>
  </r>
  <r>
    <x v="0"/>
    <s v="AMBATO"/>
    <s v="Servipagos"/>
    <s v="Cajas"/>
    <x v="1"/>
    <x v="4"/>
    <s v="Basado en su experiencia en la agencia, ¿qué tan dispuesto estaría en recomendar a Servipagos a familiares y amigos?"/>
    <s v="¿Cuál es la principal razón por la que califica así la recomendación?"/>
    <n v="8"/>
    <n v="0"/>
    <n v="0"/>
    <s v="PORLA AGILIDAD DEL SERVICIO SI ATENDIERAN HASTA MAS TARDE  Y ABRIR MAS TEMPRANO."/>
  </r>
  <r>
    <x v="0"/>
    <s v="AMBATO"/>
    <s v="Servipagos"/>
    <s v="Cajas"/>
    <x v="1"/>
    <x v="4"/>
    <s v="Basado en su experiencia en la agencia, ¿qué tan dispuesto estaría en recomendar a Servipagos a familiares y amigos?"/>
    <s v="¿Cuál es la principal razón por la que califica así la recomendación?"/>
    <n v="8"/>
    <n v="0"/>
    <n v="0"/>
    <s v="PORQUE SABEN ATENDER RAPIDO Y EN HORARIOS QUE NO ATIENDE."/>
  </r>
  <r>
    <x v="0"/>
    <s v="ATAHUALPA"/>
    <s v="Servipagos"/>
    <s v="Cajas"/>
    <x v="1"/>
    <x v="4"/>
    <s v="Basado en su experiencia en la agencia, ¿qué tan dispuesto estaría en recomendar a Servipagos a familiares y amigos?"/>
    <s v="¿Cuál es la principal razón por la que califica así la recomendación?"/>
    <n v="8"/>
    <n v="0"/>
    <n v="0"/>
    <s v="PORQUE LA ATENCIÓN Y ESTAN LAS TRES VENTANILLA ATENDIENDO ESTA FLUIDAD LA ATENCIÓN."/>
  </r>
  <r>
    <x v="0"/>
    <s v="ATAHUALPA"/>
    <s v="Servipagos"/>
    <s v="Cajas"/>
    <x v="1"/>
    <x v="4"/>
    <s v="Basado en su experiencia en la agencia, ¿qué tan dispuesto estaría en recomendar a Servipagos a familiares y amigos?"/>
    <s v="¿Cuál es la principal razón por la que califica así la recomendación?"/>
    <n v="8"/>
    <n v="0"/>
    <n v="0"/>
    <s v="PORQUE FALTA DE CAJEROS HABIA EN EL INTERIOR  COMO TRES O CUATRO PERSONAS MAS ADICIONALES A LOS QUE ESTABA AHI PERO LAS VENTANILLAS ESTABA CERRADAS Y ESTANDO EN LA AGENCIA HABIA MUCHA GENTE._x000a_POR LO ANTES MENSIONADO QUE HABIENDO PERSONAL NO SE CONECTABAN PRONTO EN CAJA._x000a_ _x000a_PORQUE NO ES SOLO EN ESA AGENCIA SI NO EN LA MAYOR PARTE DE AGENCIAS SUCEDE ESTO._x000a_QUE MEJOREN EN EL SERVICIO EN LO QUE ES ATENCION MISMO DIRECTA YA EN CAJA._x000a_PORQUE YO SE QUE UN BANCO RADICA DE ESA FORMA PERO EN TIEMPOS DE PANDEMIA NO SE REQUIERE DE ESE TIPO DE ATENCION"/>
  </r>
  <r>
    <x v="0"/>
    <s v="ATAHUALPA"/>
    <s v="Servipagos"/>
    <s v="Cajas"/>
    <x v="1"/>
    <x v="4"/>
    <s v="Basado en su experiencia en la agencia, ¿qué tan dispuesto estaría en recomendar a Servipagos a familiares y amigos?"/>
    <s v="¿Cuál es la principal razón por la que califica así la recomendación?"/>
    <n v="8"/>
    <n v="0"/>
    <n v="0"/>
    <s v="PORQUE SON BUENA GENTE _x000a_QUE NO NOS PONGA LA TABLITA QUE EN LA SIGUIENTE VENTANILLA NOS ATIENDE PORQUE ESTA OCUPADA."/>
  </r>
  <r>
    <x v="0"/>
    <s v="CALDERON"/>
    <s v="Servipagos"/>
    <s v="Cajas"/>
    <x v="1"/>
    <x v="4"/>
    <s v="Basado en su experiencia en la agencia, ¿qué tan dispuesto estaría en recomendar a Servipagos a familiares y amigos?"/>
    <s v="¿Cuál es la principal razón por la que califica así la recomendación?"/>
    <n v="8"/>
    <n v="0"/>
    <n v="0"/>
    <s v="PORQUE SI ESTA BUENA LA ATENCION._x000a_PORQUE POR LO REGULAR SE HACE TRANSACCIONES DE PAGOS Y RETIRO DE DINERO O SEA NO TIENEN  OTRA ACTIVIDAD COMO EN OTROS BANCOS._x000a_QUE MEJORE UN POQUITO MAS DE AGILIDAD POR CUANTO HAY QUE HACER COLA  POR ESTA SITUACION QUE ESTAMOS PASANDO,ME GUSTA PORQUE AHI RETIRO EL DINERO Y ALGUNAS VECES PAGO LAS CUENTAS _x000a_ "/>
  </r>
  <r>
    <x v="0"/>
    <s v="CARAPUNGO"/>
    <s v="Servipagos"/>
    <s v="Cajas"/>
    <x v="1"/>
    <x v="4"/>
    <s v="Basado en su experiencia en la agencia, ¿qué tan dispuesto estaría en recomendar a Servipagos a familiares y amigos?"/>
    <s v="¿Cuál es la principal razón por la que califica así la recomendación?"/>
    <n v="8"/>
    <n v="0"/>
    <n v="0"/>
    <s v="POR CUANDO LE ENVIO A RETIRAR EL DINERO A MIS ESPOSA NO LE QUIERE DAR Y NUNCA LE HAN DADO._x000a_YO HAGO EL PAPEL DE RETIRO PARA ELLA NUNCA LE QUIERE DAR EL DINERO."/>
  </r>
  <r>
    <x v="0"/>
    <s v="CARAPUNGO"/>
    <s v="Servipagos"/>
    <s v="Cajas"/>
    <x v="1"/>
    <x v="4"/>
    <s v="Basado en su experiencia en la agencia, ¿qué tan dispuesto estaría en recomendar a Servipagos a familiares y amigos?"/>
    <s v="¿Cuál es la principal razón por la que califica así la recomendación?"/>
    <n v="8"/>
    <n v="0"/>
    <n v="0"/>
    <s v="PORQUE SE DEMORAN MUCHO LOS SEÑORES DE LAS VENTANILLAS UNO ASISTE AL SERVIPAGOS PERO AUN ASI SE DEMORAN MUCHO NO TODOS PEROO SI SE DEMORAN._x000a_POR LO QUE LE NOMBRE NO TIENEN A LA ENTRADA LAS NORMAS DE BIOSEGURIDAD CON LAS PERSONAS NO LES DAN PRIORIDAD A LAS PERSONAS  DE LA TERCERA EDAD SE DEMORAN MUCHO ES LO MISMO YO ME HE IDO CON EL HACER LA TRANSACCION ENTONCES ES CUESTION DE REVISAR RETIREN Y LE DEN PERO SE DEMORAN PERO LE VEN CREO QUE HASTA LA FECHA DE NACIMIENTO AL POBRE._x000a_EN LA ATENCION EN VENTANILLAS PORQUE TIENEN MUCHOS SERVICIOS HAY COMO HACER MUCHAS TRANSACCIONES DE VARIAS INSTITUCIONES NO SOLAMENTE DEL PRODUBANCO ENTONCES SE PUEDE HACER RETIROS Y PAGOS AHI MISMO DE TODO"/>
  </r>
  <r>
    <x v="0"/>
    <s v="CARCELEN"/>
    <s v="Servipagos"/>
    <s v="Cajas"/>
    <x v="1"/>
    <x v="4"/>
    <s v="Basado en su experiencia en la agencia, ¿qué tan dispuesto estaría en recomendar a Servipagos a familiares y amigos?"/>
    <s v="¿Cuál es la principal razón por la que califica así la recomendación?"/>
    <n v="8"/>
    <n v="0"/>
    <n v="0"/>
    <s v="-TODO ESTUVO BIEN PORQE NO HABÍA MAS QUE 3 PERSONAS NO ME PUEDO QUEJAR PORQUE HE IDO A LOS TIEMPOS Y NO TUVE DEMORA ESTUVO BIEN TODO._x000a_-PORQUE ESTA VEZ ESTUVO VACÍO PERO CUANDO HAY MUCHA GENTE HAY QUE ESPERAR DEMASIADO ES DEMOROSO NORMALMENTE SE DEMORA MUCHO PERO POR ESTA VEZ ESTUVO VACÍO HUBIERON 3 PERSONAS PERO POR LO GENERAL SABEN ESTAR UNAS COLOTAS."/>
  </r>
  <r>
    <x v="0"/>
    <s v="CARCELEN"/>
    <s v="Servipagos"/>
    <s v="Cajas"/>
    <x v="1"/>
    <x v="4"/>
    <s v="Basado en su experiencia en la agencia, ¿qué tan dispuesto estaría en recomendar a Servipagos a familiares y amigos?"/>
    <s v="¿Cuál es la principal razón por la que califica así la recomendación?"/>
    <n v="8"/>
    <n v="0"/>
    <n v="0"/>
    <s v="ME PARECE QUE BUENA AGENCIA Y TIENE EN DIFRENTE PARTE._x000a_ESTA EN TODO QUITO"/>
  </r>
  <r>
    <x v="0"/>
    <s v="CARCELEN"/>
    <s v="Servipagos"/>
    <s v="Cajas"/>
    <x v="1"/>
    <x v="4"/>
    <s v="Basado en su experiencia en la agencia, ¿qué tan dispuesto estaría en recomendar a Servipagos a familiares y amigos?"/>
    <s v="¿Cuál es la principal razón por la que califica así la recomendación?"/>
    <n v="8"/>
    <n v="0"/>
    <n v="0"/>
    <s v="PORQUE HAY ALGUNA AGENCIA QUE SE PUEDE HACER GESTIONES._x000a_ES BUENA."/>
  </r>
  <r>
    <x v="0"/>
    <s v="CARCELEN"/>
    <s v="Servipagos"/>
    <s v="Cajas"/>
    <x v="1"/>
    <x v="4"/>
    <s v="Basado en su experiencia en la agencia, ¿qué tan dispuesto estaría en recomendar a Servipagos a familiares y amigos?"/>
    <s v="¿Cuál es la principal razón por la que califica así la recomendación?"/>
    <n v="8"/>
    <n v="0"/>
    <n v="0"/>
    <s v="POR LO QUE SON MAS RAPIDOS PARA RETIRAR PLATA Y DEL PÉRSONAL LA ATENCION EN QUE SON CORDIALES."/>
  </r>
  <r>
    <x v="0"/>
    <s v="CAYAMBE"/>
    <s v="Servipagos"/>
    <s v="Cajas"/>
    <x v="1"/>
    <x v="4"/>
    <s v="Basado en su experiencia en la agencia, ¿qué tan dispuesto estaría en recomendar a Servipagos a familiares y amigos?"/>
    <s v="¿Cuál es la principal razón por la que califica así la recomendación?"/>
    <n v="8"/>
    <n v="0"/>
    <n v="0"/>
    <s v="A VECES NO SE AGILITAN LOS CAJEROS NO ATIENDEN RAPIDO._x000a_PORQUE SI ES BUENO PERO TALVEZ EN LOS HORARIOS QUE MEJOREN UN POCO EN LOS DIAS FESTIVOS DOMINGOS UN POCO MAS HORARIOS DE ATENCION PORQUE A VECES COMO UNO TAMBIEN TRABAJA NO SABEN ESTAR ABIERTOS LOS BANCOS CIERRAN MUY RAPIDO._x000a_Y PORQUE TRABAJAN LOS SABADOS Y DOMINGOS"/>
  </r>
  <r>
    <x v="0"/>
    <s v="CAYAMBE"/>
    <s v="Servipagos"/>
    <s v="Cajas"/>
    <x v="1"/>
    <x v="4"/>
    <s v="Basado en su experiencia en la agencia, ¿qué tan dispuesto estaría en recomendar a Servipagos a familiares y amigos?"/>
    <s v="¿Cuál es la principal razón por la que califica así la recomendación?"/>
    <n v="8"/>
    <n v="0"/>
    <n v="0"/>
    <s v="AHORITA POR LO QUE NO HAY MUCHA GENTE NO TIENE QUE ESTAR HACIENDO COLA Y TODO ESO SI FUE MEJOR QUE ANTES PORQUE YO SI HE TENIDO BASTANTES DOLORES DE CABEZA CON ESA AGENCIA. _x000a_PORQUE NO HAY MAS, ESTA CERCA AL CENTRO Y DEL PERSONAL LA AMABILIDAD._x000a_PERO QUE ABRAN MAS CAJAS PORQUE HAY MUCHA GENTE HACIENDO COLA Y A VECES SE VAN ESTANDO ATENDIENDO Y DEJAN AHI A LA GENTE, SE QUEDA UNO SOLO._x000a_ESA SERIA UNA RECOMENDACION QUE SIEMPRE HE QUERIDO QUEJARME PERO COMO AHORITA TENGO LA OPORTUNIDAD PORQUE YO SIEMPRE SOY USUARIO DE ESA AGENICA Y SE VAN DEJANDO LA CAJA AHI Y NO SE SABE DE PRONTO TIENEN OTRA COSA PERO N OESTA BIEN QUE LE DEJEN ESPERANDO TANTO TIEMPO Y HABIENDO AS PERSONAS ADENTRO. _x000a_SI VOY A SEGUIR SIEMPRE USANDO SERVIPAGOS "/>
  </r>
  <r>
    <x v="0"/>
    <s v="CENTRUM EL BOSQUE"/>
    <s v="Servipagos"/>
    <s v="Cajas"/>
    <x v="1"/>
    <x v="4"/>
    <s v="Basado en su experiencia en la agencia, ¿qué tan dispuesto estaría en recomendar a Servipagos a familiares y amigos?"/>
    <s v="¿Cuál es la principal razón por la que califica así la recomendación?"/>
    <n v="8"/>
    <n v="0"/>
    <n v="0"/>
    <s v="PORQUE PERMITEN EL PAGO DE VARIOS COSAS O VARIOS CANALES CUANDO NO SE PUEDE EN OTROS BANCOS."/>
  </r>
  <r>
    <x v="0"/>
    <s v="CENTRUM EL BOSQUE"/>
    <s v="Servipagos"/>
    <s v="Cajas"/>
    <x v="1"/>
    <x v="4"/>
    <s v="Basado en su experiencia en la agencia, ¿qué tan dispuesto estaría en recomendar a Servipagos a familiares y amigos?"/>
    <s v="¿Cuál es la principal razón por la que califica así la recomendación?"/>
    <n v="8"/>
    <n v="0"/>
    <n v="0"/>
    <s v="-BUENO POR LAS CUALIDADES ANTERIORES Y TAMBIÉN PORQUE SERÍA MÁS ÓPTIMO QUE ATENDIERAN COMO ANTES LOS DÍAS DOMINGO PORQUE CON ESTO DE LA PANDEMIA A VECES NOSOTROS RETRASAMOS UN POCO LAS COMPRAS DE LOS ALIMENTOS Y SALIAMOS LOS DOMINGOS AL BANCO A SACAR DINERO Y HACER PAGOS, POR ESO ESTA EN ESE LAPSO DE CALIFICACIONES Y SI RECOMENDARÍA QUE NUEVAMENTE IMPLEMENTEN AL MENOS UNA QUE OTRA AGENCIA PORQUE A VECES SON EMERGENCIAS Y DARÍAN MÁS AGILIDAD A LAS AGENCIAS."/>
  </r>
  <r>
    <x v="0"/>
    <s v="CUMBAYA"/>
    <s v="Servipagos"/>
    <s v="Cajas"/>
    <x v="1"/>
    <x v="4"/>
    <s v="Basado en su experiencia en la agencia, ¿qué tan dispuesto estaría en recomendar a Servipagos a familiares y amigos?"/>
    <s v="¿Cuál es la principal razón por la que califica así la recomendación?"/>
    <n v="8"/>
    <n v="0"/>
    <n v="0"/>
    <s v="-AHORITA POR EL TIEMPO DEL COVID, POR EJEMPLO NOSOTROS SALIMOS A AS 5, YO TRABAJO EN TABABELA Y NO ALCANZAMOS A IR A SERVIPAGOS HASTA LAS 5 QUE CIERRAN YA QUE ANTES CERRABAN A LAS 7 Y TAMBIÉN OTRA OBSERVACIÓN QUE ANTES ATENDÍAN LOS SÁBADOS Y LOS DOMINGOS PERO AHORA YA NI ESO._x000a_-PORQUE A PESAR DE LOS HORARIOS SI ES BUENA LA ATENCIÓN QUE DAN EN SERVIPAGOS PERO SI SERÍA BUENO QUE NOS AYUDEN DE NUEVO ATENDIENDO HASTA TARDE COMO ANTES DEL COVID. "/>
  </r>
  <r>
    <x v="0"/>
    <s v="EL FORTIN"/>
    <s v="Servipagos"/>
    <s v="Cajas"/>
    <x v="1"/>
    <x v="4"/>
    <s v="Basado en su experiencia en la agencia, ¿qué tan dispuesto estaría en recomendar a Servipagos a familiares y amigos?"/>
    <s v="¿Cuál es la principal razón por la que califica así la recomendación?"/>
    <n v="8"/>
    <n v="0"/>
    <n v="0"/>
    <s v="LA VERDAD ES MUY LENTA LA ATENCION, LA COLA SE HACE MUY LARGA Y CON ESTE SOL QUE HA DADO ESTOS DIAS, NO HAY NI COMO IR FIN DE MES, HAY UNOS COLONOS Y MINIMO HAY 3 O 4 PERSONAS ADENTRO, NO DEJAN PASAR A MAS._x000a_NOSOTROS SOMOS UNA EMPRESA DE DISTRIBUIDORAS, DE PRODUCTOS MASIVOS, HAY UN CAJERO, UN CHICO BLANQUITO . YO FUI HACER 2 TRANSACCIONES MIAS Y UNOS DEPOSITOS Y EL SEÑOR ME DICE QUE NO ESTABA BIEN, YO LE DIJE...MIJO LO QUE TIENES QUE HACER ES VOLVER A CONTAR, YO TENGO MI CONTABILIDAD Y TU TIENES LA TUYA, ME DICE....NO, USTED ME TIENE QUE DECIR, LE RESPONDI QUE PORQUE LE TENGO QUE DECIR PORQUE EL TIENE QUE SABER CUANTAS MONEDAS DE TANTO VALOR TIENE Y SI EL ME DICE USTED TIENE TANTAS, SI YO ME EQUIVOQUE ENTONCES ANOTA NOMAS LAS QUE ESTAN AHI Y DEVUELVEME EL RESTO, ME SACO DE LA CAJA, ME DIJO...NO, TOME LE DEVUELVO TODA SU PLATA, BAYA CUENTE BIEN SU PLATA Y VENGA, ENTONCES VOLVI A CONTAR Y SI, ESTA BIEN FUE ERROR DE LA PERSONA QUE ESTABA CONTANDO LAS MONEDAS DE 25, ESTABA CONTANDO CON $2,00 DE DIFERENCIA, OSEA A EL LE SOBRABAN $2,00 Y A MI ME CUADRABA NORMAL, ENTONCES LE DIJE AQUI ESTA, LO QUE UESTED TENIA QUE HACER ES FIRMAR Y YO HACIA OTRA PAPELETA POR UNA CANTIDAD MENOS, NADA MAS, ESA FUE LA PRIMERA VEZ._x000a_LA SEGUNDA VEZ FUE ASI MISMO, FUI HACER UN RETIRO, ME DICE QUE NO, QUE NO ESTABA BIEN LA FIRMA Y QUE VUELVA HACER OTRA PAPELETA, LE DIGO...MI PANA, QUE USTED LA ACOGIDO CONMIGO O QUE LE PASA, CADA VEZ QUE YO VENGO HACER UN DEPOSITO O UNA TRANSACCION, USTED LE PONE UN PERO A TODO, EL ME DICE..ESE ES MI TRABAJO, LE DIGO... LAS CHICAS NUNCA ME PONEN UN PERO A TODO, EL CAJERO ME RESPONDIO...ELLAS SON ELLAS, YO, SOY YO Y ESE ES MI TRABAJO, LE DIGO...SI, PERO ESTA HACIENDO MAL SU TRABAJO, PORQUE NO ES LA PRIMERA PERSONA QUE TIENE ESE PROBLEMA, TENGO OTROS COMPAÑEROS QUE TAMBIEN VIENEN A DEPOSITAR AQUI Y LA VERDAD, USTED ES EL UNICO QUE ES ASI, PORQUE LAS OTRAS PERSONAS BIEN QUE ACEPTAN LOS DEPOSITOS Y DICEN...MIRE, LE ESTA SOBRANDO TANTO Y AHI VERIFICAN Y DICEN..NO, USTED SE EQUIVOCO EN ESTO, OSEA NOSOTROS NOS PODEMOS EQUIVOCAR Y USTEDES NO, CUANDO USTEDES SE EQUIVOCAN NOSOTROS LOS CORREGIMOS._x000a_NO RECUERDO EL APELLIDO DEL SEÑOR, PERO ES UN BLANQUITO, QUE SE PEINA CON UNA RAYA AL COSTADO, PERO NO ME ACUERDO EL APELLIDO._x000a_POR EL PROBLEMA QUE TUVE CON EL CAJERO, ME GUSTARIA QUE LO CAMBIEN O CADA 2 MESES LO PUEDAN ROTAR, SERIA LO MAS CONVENIENTE._x000a_POR LOS SERVICIOS QUE BRINDA SERVIPAGOS ESTA BIEN, NO PODRIA DECIR NADA MALO DE ESO."/>
  </r>
  <r>
    <x v="0"/>
    <s v="EL FORTIN"/>
    <s v="Servipagos"/>
    <s v="Cajas"/>
    <x v="1"/>
    <x v="4"/>
    <s v="Basado en su experiencia en la agencia, ¿qué tan dispuesto estaría en recomendar a Servipagos a familiares y amigos?"/>
    <s v="¿Cuál es la principal razón por la que califica así la recomendación?"/>
    <n v="8"/>
    <n v="0"/>
    <n v="0"/>
    <s v="-PORQUE ES INMEDIATO, LA ATENCIÓN ES BUENA Y UNO PUEDE SACR LO QUE SEA, Y ES MÁS CONFIABLE. "/>
  </r>
  <r>
    <x v="0"/>
    <s v="ESMERALDAS"/>
    <s v="Servipagos"/>
    <s v="Cajas"/>
    <x v="1"/>
    <x v="4"/>
    <s v="Basado en su experiencia en la agencia, ¿qué tan dispuesto estaría en recomendar a Servipagos a familiares y amigos?"/>
    <s v="¿Cuál es la principal razón por la que califica así la recomendación?"/>
    <n v="8"/>
    <n v="0"/>
    <n v="0"/>
    <s v="PORQUE ES UN SERVICIO AGIL Y TIENE MUCHA CAPACIDAD "/>
  </r>
  <r>
    <x v="0"/>
    <s v="GRAN AKI DURÁN"/>
    <s v="Servipagos"/>
    <s v="Cajas"/>
    <x v="1"/>
    <x v="4"/>
    <s v="Basado en su experiencia en la agencia, ¿qué tan dispuesto estaría en recomendar a Servipagos a familiares y amigos?"/>
    <s v="¿Cuál es la principal razón por la que califica así la recomendación?"/>
    <n v="8"/>
    <n v="0"/>
    <n v="0"/>
    <s v="PORQUE ME ATIENDEN MUY BIEN, NO HE TENIDO NINGUN PROBLEMA CON NADIE, COMO SOY PERSONA DE LA TERCERA EDAD ME HACEN PASAR Y ENSEGUIDA ME ATIENDEN._x000a_ESTAN MUY BIEN EN TODO, ESTOY MUY CONTENTO CON SERVIPAGOS. "/>
  </r>
  <r>
    <x v="0"/>
    <s v="GUAMANI"/>
    <s v="Servipagos"/>
    <s v="Cajas"/>
    <x v="1"/>
    <x v="4"/>
    <s v="Basado en su experiencia en la agencia, ¿qué tan dispuesto estaría en recomendar a Servipagos a familiares y amigos?"/>
    <s v="¿Cuál es la principal razón por la que califica así la recomendación?"/>
    <n v="8"/>
    <n v="0"/>
    <n v="0"/>
    <s v="PORQUE LA GRAN COMPETECIAN, ES EL BANCO MENOS POPULAR._x000a_AMABILIDAD."/>
  </r>
  <r>
    <x v="0"/>
    <s v="GUAMANI"/>
    <s v="Servipagos"/>
    <s v="Cajas"/>
    <x v="1"/>
    <x v="4"/>
    <s v="Basado en su experiencia en la agencia, ¿qué tan dispuesto estaría en recomendar a Servipagos a familiares y amigos?"/>
    <s v="¿Cuál es la principal razón por la que califica así la recomendación?"/>
    <n v="8"/>
    <n v="0"/>
    <n v="0"/>
    <s v="ES BUENO PORQUE SE PUEDE HACER VARIOS PAGOS Y TODO, PERO SI ES MUY CONCURRIDO TAMBIEN, AHI ES CUANDO UNO SE DEMORA EN HACER LOS TRAMITES._x000a_ME GUSTARIA QUE EXTIENDAN LOS HORARIOS DE ATENCION, ANTES PODIA DEPOSITAR HASTA LAS 19:00 PORQUE TRABAJO EN VENTAS Y HAGO DEPOSITOS._x000a_HABIAN BASTANTES PERSONAS Y LAS CAJERAS SE ESTABAN DEMORANDO, YO ME DEMORE COMO MEDIA HORA EN HACER MI TRAMITE."/>
  </r>
  <r>
    <x v="0"/>
    <s v="GUAMANI"/>
    <s v="Servipagos"/>
    <s v="Cajas"/>
    <x v="1"/>
    <x v="4"/>
    <s v="Basado en su experiencia en la agencia, ¿qué tan dispuesto estaría en recomendar a Servipagos a familiares y amigos?"/>
    <s v="¿Cuál es la principal razón por la que califica así la recomendación?"/>
    <n v="8"/>
    <n v="0"/>
    <n v="0"/>
    <s v="-LAS PERSONAS QUE HAN IDO SI LES HA GUSTADO EL TRATO Y TODO, A VECES LAS COLAS QUE HAY QUE HACER POR ESTO DE LA PANDEMIA ESO NO MÁS ES LO DIFICULTOSO. _x000a_-PORQUE ABARCA MUCHAS EMPRESAS QUE ESTÁN LEJOS DE DONDE UNO SE VIVE. _x000a_"/>
  </r>
  <r>
    <x v="0"/>
    <s v="GUAMANI"/>
    <s v="Servipagos"/>
    <s v="Cajas"/>
    <x v="1"/>
    <x v="4"/>
    <s v="Basado en su experiencia en la agencia, ¿qué tan dispuesto estaría en recomendar a Servipagos a familiares y amigos?"/>
    <s v="¿Cuál es la principal razón por la que califica así la recomendación?"/>
    <n v="8"/>
    <n v="0"/>
    <n v="0"/>
    <s v="-NO SABE ESTAR MUY LLENO. _x000a_-PORQUE ES BUENA LA ATENCIÓN Y HAY EN ALGUNOS LUGARES, COMO YO VIVO AL SUR SINO VOY A SOLANDA ENTONCES VOY A GUAMANÍ. "/>
  </r>
  <r>
    <x v="0"/>
    <s v="GUAMANI"/>
    <s v="Servipagos"/>
    <s v="Cajas"/>
    <x v="1"/>
    <x v="4"/>
    <s v="Basado en su experiencia en la agencia, ¿qué tan dispuesto estaría en recomendar a Servipagos a familiares y amigos?"/>
    <s v="¿Cuál es la principal razón por la que califica así la recomendación?"/>
    <n v="8"/>
    <n v="0"/>
    <n v="0"/>
    <s v="POR LOS TIEMPOS DE ESPERA Y PORQUE A VECES SOLO HAY UNA CAJERA._x000a_PORQUE ALGUNAS VECES LAS CAJERAS SE DEMORAN Y OTRAS VECES QUE SOLO HAY UNA CAJERA EN LA ATENCION._x000a_PORQUE PODEMOS HACER MUCHAS TRANSACCIONES PUBLICAS"/>
  </r>
  <r>
    <x v="0"/>
    <s v="IBARRA"/>
    <s v="Servipagos"/>
    <s v="Cajas"/>
    <x v="1"/>
    <x v="4"/>
    <s v="Basado en su experiencia en la agencia, ¿qué tan dispuesto estaría en recomendar a Servipagos a familiares y amigos?"/>
    <s v="¿Cuál es la principal razón por la que califica así la recomendación?"/>
    <n v="8"/>
    <n v="0"/>
    <n v="0"/>
    <s v="ALGUN MOMENTO TUVE UN INCONVENIENTE CON UNA CAJERA NO RECUERDO EL NOMBRE, PORQUE QUICE RETIRAR DINERO Y ME DECIA QUE LA FIRMA ESTA MAL, LE VOLVI A REPISAR Y YA NO ME QUISO AYUDAR, ESO FUE CUANDO RECIEN INICIAMOS LA PANDEMIA._x000a_ULTIMAMENTE SI ME HAN ATENDIDO MUY BIEN, AHORA YA NO HE TENIDO NINGUN PROBLEMA."/>
  </r>
  <r>
    <x v="0"/>
    <s v="LA COMPAÑIA"/>
    <s v="Servipagos"/>
    <s v="Cajas"/>
    <x v="1"/>
    <x v="4"/>
    <s v="Basado en su experiencia en la agencia, ¿qué tan dispuesto estaría en recomendar a Servipagos a familiares y amigos?"/>
    <s v="¿Cuál es la principal razón por la que califica así la recomendación?"/>
    <n v="8"/>
    <n v="0"/>
    <n v="0"/>
    <s v="PORQUE HAY EN DIFERENTES LUGARES Y DEL PERSONAL EL SALUDO Y POR LA AGILIDAD"/>
  </r>
  <r>
    <x v="0"/>
    <s v="LOJA"/>
    <s v="Servipagos"/>
    <s v="Cajas"/>
    <x v="1"/>
    <x v="4"/>
    <s v="Basado en su experiencia en la agencia, ¿qué tan dispuesto estaría en recomendar a Servipagos a familiares y amigos?"/>
    <s v="¿Cuál es la principal razón por la que califica así la recomendación?"/>
    <n v="8"/>
    <n v="0"/>
    <n v="0"/>
    <s v="PORQUE SE PUEDE REALIZAR TODO TIPO DE TRANSACCION Y NO HAY TANTO PROBLEMA . TALVEZ MAS SERVICIO EN CAJA DE DE LAS SEÑORITAS PORQUE SABE ESTAR SOLO UNA CAJA."/>
  </r>
  <r>
    <x v="0"/>
    <s v="MALDONADO"/>
    <s v="Servipagos"/>
    <s v="Cajas"/>
    <x v="1"/>
    <x v="4"/>
    <s v="Basado en su experiencia en la agencia, ¿qué tan dispuesto estaría en recomendar a Servipagos a familiares y amigos?"/>
    <s v="¿Cuál es la principal razón por la que califica así la recomendación?"/>
    <n v="8"/>
    <n v="0"/>
    <n v="0"/>
    <s v="PORQUE A VECES HAY MUCHA GENTE Y NO SE APURAN._x000a_POR LO INICIAL QUE A VECES HAY BASTANTE GENTE Y NO SE AGILITAN"/>
  </r>
  <r>
    <x v="0"/>
    <s v="MOLINEROS EXPRESS"/>
    <s v="Servipagos"/>
    <s v="Cajas"/>
    <x v="1"/>
    <x v="4"/>
    <s v="Basado en su experiencia en la agencia, ¿qué tan dispuesto estaría en recomendar a Servipagos a familiares y amigos?"/>
    <s v="¿Cuál es la principal razón por la que califica así la recomendación?"/>
    <n v="8"/>
    <n v="0"/>
    <n v="0"/>
    <s v="PORQUE SE CENTRAN EN ALGUNOS TIPOS DE SERVICIOS, DEL PERSONAL LO QUE SE PUEDE HACER RAPIDO LAS COSAS, YO SIEMPRE USO TODOS LOS MESES ME VOY ALLA PORQUE TENGO QUE PAGAR LOS SERVICIOS BASICOS Y ME RESULTA MAS COMODO EN UN SOLO LUGAR, Y QUE TODOS LOS SERVICIOS PUEDO PAGAR EN UN SOLO LUGAR PERO ANTES HABIA LA AGENCIA EN LA AVENIDA EL INCA Y SEIS DE DICIEMBRE PARA LA GENTE QUE VIVIMOS POR ESTE SECTOR NOS ERA IDEAL EN CAMBIO AHORA NOS TOCA IR A LA ENTRADA DEL COMITE DEL PUEBLO QUE SE NOS HACE UN POQUITO LEJOS "/>
  </r>
  <r>
    <x v="0"/>
    <s v="MOLINEROS EXPRESS"/>
    <s v="Servipagos"/>
    <s v="Cajas"/>
    <x v="1"/>
    <x v="4"/>
    <s v="Basado en su experiencia en la agencia, ¿qué tan dispuesto estaría en recomendar a Servipagos a familiares y amigos?"/>
    <s v="¿Cuál es la principal razón por la que califica así la recomendación?"/>
    <n v="8"/>
    <n v="0"/>
    <n v="0"/>
    <s v="FUERON MUY ATENTOS, ME ATENDIERON BIEN, SON AMABLES YO ESTOY ADMIRADO DE TRATAR AL CLIENTE QUE BRINDAN YA QUE SOY DE LA TERCERA EDAD Y SI ME AYUDAN "/>
  </r>
  <r>
    <x v="0"/>
    <s v="MULTIPLAZA AKI"/>
    <s v="Servipagos"/>
    <s v="Cajas"/>
    <x v="1"/>
    <x v="4"/>
    <s v="Basado en su experiencia en la agencia, ¿qué tan dispuesto estaría en recomendar a Servipagos a familiares y amigos?"/>
    <s v="¿Cuál es la principal razón por la que califica así la recomendación?"/>
    <n v="8"/>
    <n v="0"/>
    <n v="0"/>
    <s v="PORLO GENERAL LAS INTALACIONES LOS FINES DE SEMANA SON DEMASIADO LLENO._x000a_PORQUE SIEMPRE HE TENIDO PROBLEMAS NO PROPORCIONAN _x000a_LAS PAPELETAS DE RETIRO NO HAY DISPONIBILIDAD DE PAPELETAS YO TENGO QUE ESTAR PIDIENDO PAPELETAS._x000a_POR LO MENCIONADO ANTERIORMENTE._x000a_PORQUE LAS COLAS SIEMPRE SON DEMORADAS Y COMO AHI ES UN LOCAL COMERCIAL HAY DEMASIADA GENTE_x000a_PORQUE LAS COLS SIEMPRE SON DEMORADAS "/>
  </r>
  <r>
    <x v="0"/>
    <s v="MULTIPLAZA AKI"/>
    <s v="Servipagos"/>
    <s v="Cajas"/>
    <x v="1"/>
    <x v="4"/>
    <s v="Basado en su experiencia en la agencia, ¿qué tan dispuesto estaría en recomendar a Servipagos a familiares y amigos?"/>
    <s v="¿Cuál es la principal razón por la que califica así la recomendación?"/>
    <n v="8"/>
    <n v="0"/>
    <n v="0"/>
    <s v="PORQUE OSEA FACILITAN LAS TRANSACCIONES Y MAS QUE TODO TRABAJAN FIN DE SEMANA Y DEL PERSONAL EL BUEN TRATO Y LA EDUCACIÓN "/>
  </r>
  <r>
    <x v="0"/>
    <s v="MULTIPLAZA AKI"/>
    <s v="Servipagos"/>
    <s v="Cajas"/>
    <x v="1"/>
    <x v="4"/>
    <s v="Basado en su experiencia en la agencia, ¿qué tan dispuesto estaría en recomendar a Servipagos a familiares y amigos?"/>
    <s v="¿Cuál es la principal razón por la que califica así la recomendación?"/>
    <n v="8"/>
    <n v="0"/>
    <n v="0"/>
    <s v="-POR EL HORARIO Y A VECES POR LA AGILIDAD QUE TIENEN. "/>
  </r>
  <r>
    <x v="0"/>
    <s v="MULTIPLAZA LOS CHILLOS"/>
    <s v="Servipagos"/>
    <s v="Cajas"/>
    <x v="1"/>
    <x v="4"/>
    <s v="Basado en su experiencia en la agencia, ¿qué tan dispuesto estaría en recomendar a Servipagos a familiares y amigos?"/>
    <s v="¿Cuál es la principal razón por la que califica así la recomendación?"/>
    <n v="8"/>
    <n v="0"/>
    <n v="0"/>
    <s v="PORQUE SI DAN PREFERENCIA A LAS PERSONAS DE LA TERCERA EDAD, EL PERSONAL ES AMABLE Y RAPIDO PARA ATENDER._x000a_LO QUE NO VI ES QUE NO HAY GEL, NI ALCOHOL EN LAS VENTANILLAS PARA UNO PODERSE DESINFECTAR."/>
  </r>
  <r>
    <x v="0"/>
    <s v="PANAMERICANA"/>
    <s v="Servipagos"/>
    <s v="Cajas"/>
    <x v="1"/>
    <x v="4"/>
    <s v="Basado en su experiencia en la agencia, ¿qué tan dispuesto estaría en recomendar a Servipagos a familiares y amigos?"/>
    <s v="¿Cuál es la principal razón por la que califica así la recomendación?"/>
    <n v="8"/>
    <n v="0"/>
    <n v="0"/>
    <s v="PORQUE A VECES NO NOS ATIENDEN RAPIDO, NO SE SI TENDRAN MUCHAS COSAS EN EL SISTEMA, PORQUE YO ME IMAGINO QUE LA DEMORA HA DE SER POR EL SISTEMA."/>
  </r>
  <r>
    <x v="0"/>
    <s v="PATRIA"/>
    <s v="Servipagos"/>
    <s v="Cajas"/>
    <x v="1"/>
    <x v="4"/>
    <s v="Basado en su experiencia en la agencia, ¿qué tan dispuesto estaría en recomendar a Servipagos a familiares y amigos?"/>
    <s v="¿Cuál es la principal razón por la que califica así la recomendación?"/>
    <n v="8"/>
    <n v="0"/>
    <n v="0"/>
    <s v="PORQUE PRESTA EL SERVICIO SABADOS Y DOMINGOS Y PORQUE SE PUEDE IR A PAGAR LOS SERVICIOS BASICOS PERO QUE ATIENDEN LOS DIAS FERIADOS "/>
  </r>
  <r>
    <x v="0"/>
    <s v="PATRIA"/>
    <s v="Servipagos"/>
    <s v="Cajas"/>
    <x v="1"/>
    <x v="4"/>
    <s v="Basado en su experiencia en la agencia, ¿qué tan dispuesto estaría en recomendar a Servipagos a familiares y amigos?"/>
    <s v="¿Cuál es la principal razón por la que califica así la recomendación?"/>
    <n v="8"/>
    <n v="0"/>
    <n v="0"/>
    <s v="PORQUE CLARO QUE SE PAGA LA COMISIÓN PERO SI ES LA ATENCION MAS RAPIDA QUE EN LAS MISMAS ENTIDADES BANCARIAS AUNQUE CUESTA PERO VALE LA PENA AL MENOS AHORITA POR LA PANDEMIA Y DEL PERSONAL QUE CUANDO SE LES PREGUNTA ALGO SI NOS RESPONDEN Y NOS DEJAN SATISFECHOS CON LAS RESPUESTAS "/>
  </r>
  <r>
    <x v="0"/>
    <s v="PATRIA"/>
    <s v="Servipagos"/>
    <s v="Cajas"/>
    <x v="1"/>
    <x v="4"/>
    <s v="Basado en su experiencia en la agencia, ¿qué tan dispuesto estaría en recomendar a Servipagos a familiares y amigos?"/>
    <s v="¿Cuál es la principal razón por la que califica así la recomendación?"/>
    <n v="8"/>
    <n v="0"/>
    <n v="0"/>
    <s v="-MIS FAMILIARES TAMBIÉN UTILIZAN NO CREO QUE SEA NECESARIO HACER ESO. _x000a_-POR LA ATENCIÓN QUE ES HASTA LAS 8 AUNQUE CREO QUE HAN CERRADO UNA QUE HABÍA POR LA 10 DE AGOSTO Y LA QUE ESTABA EN LA AMERICA Y MARIANA DE JESUS. "/>
  </r>
  <r>
    <x v="0"/>
    <s v="PLAZA ALEGRIA"/>
    <s v="Servipagos"/>
    <s v="Cajas"/>
    <x v="1"/>
    <x v="4"/>
    <s v="Basado en su experiencia en la agencia, ¿qué tan dispuesto estaría en recomendar a Servipagos a familiares y amigos?"/>
    <s v="¿Cuál es la principal razón por la que califica así la recomendación?"/>
    <n v="8"/>
    <n v="0"/>
    <n v="0"/>
    <s v="POR LA AGILIDAD AL MOMENTO DE HACER LAS TRANSACCIONES Y LA CORDIALIDAD DEL PERSONAL"/>
  </r>
  <r>
    <x v="0"/>
    <s v="PLAZA ALEGRIA"/>
    <s v="Servipagos"/>
    <s v="Cajas"/>
    <x v="1"/>
    <x v="4"/>
    <s v="Basado en su experiencia en la agencia, ¿qué tan dispuesto estaría en recomendar a Servipagos a familiares y amigos?"/>
    <s v="¿Cuál es la principal razón por la que califica así la recomendación?"/>
    <n v="8"/>
    <n v="0"/>
    <n v="0"/>
    <s v="PORQUE EL BANCO TIENE SERVICIO PARA ACCEDER A MAS REDES Y HACER LOS APGOS DE DIFERENTES ENTIDADES Y ES GARANTIZADO Y DEL PERSONAL NO ME GUSTA QUE NO ATIENDEN RAPIDO LA ULTIMA VEZ ESPERE DE 30 A 40 MINUTOS PERO LO UTILIZO PORQUE ES EL MAS CERCANO "/>
  </r>
  <r>
    <x v="0"/>
    <s v="PLAZA ALEGRIA"/>
    <s v="Servipagos"/>
    <s v="Cajas"/>
    <x v="1"/>
    <x v="4"/>
    <s v="Basado en su experiencia en la agencia, ¿qué tan dispuesto estaría en recomendar a Servipagos a familiares y amigos?"/>
    <s v="¿Cuál es la principal razón por la que califica así la recomendación?"/>
    <n v="8"/>
    <n v="0"/>
    <n v="0"/>
    <s v="PORQUE A VECES SI NOS AYUDAN EN ALGUNAS TRANSACCIONES COMO SON VARIOS TRAMITES QUE SE PUEDE REALIZAR AHI ENTONCES ES BUENO SERVIPAGOS Y COMO USTED DICE LA BIOSEGURIDAD Y A LA CUENTA UNO PUEDE PAGAR AGUA, LUZ Y SE PUEDE DESOCUPAR AHI MISMO TODO EN UNA EN UNA SOLA Y SI SERIA BUENO QUE COMO HAY MAS PERSONAS DE GENTE ESPERANDO AFUERA QUE NOAA GILITEN UN POCO PARA PODERSE DESOCUPAR "/>
  </r>
  <r>
    <x v="0"/>
    <s v="PLAZA ALEGRIA"/>
    <s v="Servipagos"/>
    <s v="Cajas"/>
    <x v="1"/>
    <x v="4"/>
    <s v="Basado en su experiencia en la agencia, ¿qué tan dispuesto estaría en recomendar a Servipagos a familiares y amigos?"/>
    <s v="¿Cuál es la principal razón por la que califica así la recomendación?"/>
    <n v="8"/>
    <n v="0"/>
    <n v="0"/>
    <s v="PORQUE POR EJEMPLO CUANDO LOS BANCOS ESTAN CERRADOS TIENEN LA OPORTUNIDAD DE INGRESAR AHI Y QUE LE ATIENDAN LOS SABADOS O OTROS DIAS._x000a_POR LA ATENCION DEL PERSONAL TODO PORQUE SI SON AMABLES. "/>
  </r>
  <r>
    <x v="0"/>
    <s v="POLICENTRO"/>
    <s v="Servipagos"/>
    <s v="Cajas"/>
    <x v="1"/>
    <x v="4"/>
    <s v="Basado en su experiencia en la agencia, ¿qué tan dispuesto estaría en recomendar a Servipagos a familiares y amigos?"/>
    <s v="¿Cuál es la principal razón por la que califica así la recomendación?"/>
    <n v="8"/>
    <n v="0"/>
    <n v="0"/>
    <s v="-FALTA PERSONAL, FALTA MAS AGILIDAD._x000a__x000a_PORQUE FALTA AGILIDAD OSEA NO PUEDO RECOMENDAR UNA AGENCIA DONDE LOS 15 Y 30 HAY MUY POCO PERSONAL ENTONCES SE DEMORAN MUCHO, HAY AVECES 2 O 3 Y HAY COMO COMO 9 VENTANILLAS Y SOLAMENTE ESTAN FUNCIONANDO 3 Y HAY MUCHA GENTE QUE HACE MUCHAS TRANSACCIONES Y HAY UN LIMITE PARA TRANSACCIONES, ESO DEMORA."/>
  </r>
  <r>
    <x v="0"/>
    <s v="POLICENTRO"/>
    <s v="Servipagos"/>
    <s v="Cajas"/>
    <x v="1"/>
    <x v="4"/>
    <s v="Basado en su experiencia en la agencia, ¿qué tan dispuesto estaría en recomendar a Servipagos a familiares y amigos?"/>
    <s v="¿Cuál es la principal razón por la que califica así la recomendación?"/>
    <n v="8"/>
    <n v="0"/>
    <n v="0"/>
    <s v="POR LA AGILIDAD MAS QUE TODO Y BUENO UN TEMA QUE SI LE QUIERO DECIR COMO SUGERENCIA ES QUE ACTUALICEN SU LISTADO DE AGENCIAS EN LA PAGINA WEB PORQUE ESTABA NECESITANDO HACER UNAS TRANSACCIONES PERO EL LISTADO ESTABA DESACTUALIZADO PORQUE FUI A DOS AGENCIAS QUE YA NO EXISTIAN AQUI EN GUAYAQUIL Y ESO ME TOMO MAS TIEMPO ESA FUE LA MOLESTIA PERO DE AHI TODO BIEN Y DEL PERSONAL LA CORDIALIDAD"/>
  </r>
  <r>
    <x v="0"/>
    <s v="POLICENTRO"/>
    <s v="Servipagos"/>
    <s v="Cajas"/>
    <x v="1"/>
    <x v="4"/>
    <s v="Basado en su experiencia en la agencia, ¿qué tan dispuesto estaría en recomendar a Servipagos a familiares y amigos?"/>
    <s v="¿Cuál es la principal razón por la que califica así la recomendación?"/>
    <n v="8"/>
    <n v="0"/>
    <n v="0"/>
    <s v="POR LOS HORARIOS QUE TIENEN QUE SON EXTENDIDOS, OSEA NO ES EL HORARIO BANCARIO, EL SABADOS ESTA ABIERTO Y HASTA LAS SEIS DE LA TARDE EL SABADO POR EJEMPLO._x000a_DEL PERSONAL DE AHI POR SU AMABILIDAD._x000a_"/>
  </r>
  <r>
    <x v="0"/>
    <s v="PUERTAS DEL SOL"/>
    <s v="Servipagos"/>
    <s v="Cajas"/>
    <x v="1"/>
    <x v="4"/>
    <s v="Basado en su experiencia en la agencia, ¿qué tan dispuesto estaría en recomendar a Servipagos a familiares y amigos?"/>
    <s v="¿Cuál es la principal razón por la que califica así la recomendación?"/>
    <n v="8"/>
    <n v="0"/>
    <n v="0"/>
    <s v="PORQ SE PUEDE PAGAR DE TODO Y ATIENDEN EN DIFERENTES HORARIOS ENTONCES NO HAY NINGUN PROBLEMA PARA MI NO HAY NINGUN PROBLEMA Y POR LA AMABILIDAD DEL PERSONAL PERO COMO LE DECIA DEBERIAN ABRIR LA AGENICA PORQUE LA DEL INCA ERA UNA AGENCIA GRANDE Y ESA ES LA QUE MAS SE NECESITABA PORQUE NOS TOCA SUBIR AL COMITE DEL PUEBLO Y PORQUE RETIRARON  TANTOS SERVIPAGOS COMO DE ACA DEL INCA, DEL CENTRO RETIRARON BASTANTES Y LA COLON Y EL SEIS DE DICIEMBRE DONDE ERA DE SUPERMAXI."/>
  </r>
  <r>
    <x v="0"/>
    <s v="PUERTAS DEL SOL"/>
    <s v="Servipagos"/>
    <s v="Cajas"/>
    <x v="1"/>
    <x v="4"/>
    <s v="Basado en su experiencia en la agencia, ¿qué tan dispuesto estaría en recomendar a Servipagos a familiares y amigos?"/>
    <s v="¿Cuál es la principal razón por la que califica así la recomendación?"/>
    <n v="8"/>
    <n v="0"/>
    <n v="0"/>
    <s v="BUENO NO SE EXACTAMENTE SI YA MEJORARON EN TIEMPO DE ATENCION PORQUE ERA HASTA LAS 5 PERO PARECE QUE YA ESTAN ATENDIENDO HASTA LAS 6 PM."/>
  </r>
  <r>
    <x v="0"/>
    <s v="QUEVEDO"/>
    <s v="Servipagos"/>
    <s v="Cajas"/>
    <x v="1"/>
    <x v="4"/>
    <s v="Basado en su experiencia en la agencia, ¿qué tan dispuesto estaría en recomendar a Servipagos a familiares y amigos?"/>
    <s v="¿Cuál es la principal razón por la que califica así la recomendación?"/>
    <n v="8"/>
    <n v="0"/>
    <n v="0"/>
    <s v="PORQUE ES MULTIUSOS SE PUEDE HACER TRANSFERENCIAS, PAGOS Y ESAS COSAS POR ESO RECOMENDARIA Y OTRA PORQUE SI RESPETAN EL SISTEMA DE BIOSEGURIDAD QUE ES LO MAS IMPORTANTE._x000a_LA ATENCION DEL GUARDIA, EN QUE EL GUARDIA PRIMERAMENTE A LO QUE INGRESA LE TOMA LA FIEBRE, LE HACE DESINFECTAR Y LE PREGUNTA QUE TRANSACCION VA A HACER Y MAS QUE TODO CUANDO SON PERSONAS MAYORES VEO QUE EL SE ESMERA EN UBICARLOS PARA QUE LOS ATIENDAN DE UNA MANERA MEJOR Y UNA ORIENTACION BUENA._x000a_SOLO QUE SEAN UN POQUITO MAS ATENTOS, QUE CUANDO ESTE LLENO ADENTRO LO QUE ES LA SALA EN VEZ DE ESTAR ATENDIENDO UNA SOLA VENTANILLA ATIENDAN UNAS TRES  O CUATRO PORQUE HAY ALGUNAS VENTANILLAS AHI PARA AGILITAR MAS RAPIDO Y EVITAR ACUMULACION DE PERSONAS.  _x000a_SI ESTA UN POCO LENTO EL QUE ATIENDE NO SOLO UNO, LOS QUE ESTAN AHI ATENDIENDO PORQUE A VECES  SE TIENE AGLOMERACION AHI DE GENTE HACIENDO LA FILA Y SOLO UNA VENTANILLA ATIENDE Y LOS OTROS NO SE QUE PASAN HACIENDO  "/>
  </r>
  <r>
    <x v="0"/>
    <s v="QUITUMBE"/>
    <s v="Servipagos"/>
    <s v="Cajas"/>
    <x v="1"/>
    <x v="4"/>
    <s v="Basado en su experiencia en la agencia, ¿qué tan dispuesto estaría en recomendar a Servipagos a familiares y amigos?"/>
    <s v="¿Cuál es la principal razón por la que califica así la recomendación?"/>
    <n v="8"/>
    <n v="0"/>
    <n v="0"/>
    <s v="SERVIPAGO ES BUENA AGENCIA EL SERVICIO EXCELENTE._x000a_CON AMABILIDAD LA CHICAS UNA BONITA ATENCIÓN."/>
  </r>
  <r>
    <x v="0"/>
    <s v="REINA VICTORIA"/>
    <s v="Servipagos"/>
    <s v="Cajas"/>
    <x v="1"/>
    <x v="4"/>
    <s v="Basado en su experiencia en la agencia, ¿qué tan dispuesto estaría en recomendar a Servipagos a familiares y amigos?"/>
    <s v="¿Cuál es la principal razón por la que califica así la recomendación?"/>
    <n v="8"/>
    <n v="0"/>
    <n v="0"/>
    <s v="POR LA AGILIDAD LO QUE HAY QUE HACER DE TODOS LOS BANCOS AHI Y DEL PERSONAL LA AMABILIDAD"/>
  </r>
  <r>
    <x v="0"/>
    <s v="RIOBAMBA"/>
    <s v="Servipagos"/>
    <s v="Cajas"/>
    <x v="1"/>
    <x v="4"/>
    <s v="Basado en su experiencia en la agencia, ¿qué tan dispuesto estaría en recomendar a Servipagos a familiares y amigos?"/>
    <s v="¿Cuál es la principal razón por la que califica así la recomendación?"/>
    <n v="8"/>
    <n v="0"/>
    <n v="0"/>
    <s v="BUENO PORQUE HAY ALGUNAS OPCIONES QUE SE PUEDEN PAGAR, HAY ALGUNOS SERVICIOS, VARIOS SERVICIOS QUE SE PUEDEN HACER AHI Y DEL PERSONAL LA AMABILIDAD Y SIEMPRE SON EDUCADOS Y AHORITA POR EL CONFINAMIENTO HAY COLAS AFUERA Y ESO TAMBIEN ESTA BIEN."/>
  </r>
  <r>
    <x v="0"/>
    <s v="SAN EDUARDO"/>
    <s v="Servipagos"/>
    <s v="Cajas"/>
    <x v="1"/>
    <x v="4"/>
    <s v="Basado en su experiencia en la agencia, ¿qué tan dispuesto estaría en recomendar a Servipagos a familiares y amigos?"/>
    <s v="¿Cuál es la principal razón por la que califica así la recomendación?"/>
    <n v="8"/>
    <n v="0"/>
    <n v="0"/>
    <s v="-PORQUE O SEA COMO SIEMPRE DIGO A VECES UNO NECESITA EL BANCO Y POR EL TIEMPO NO ALCANZA A IR AL BANCO Y EN SERVIPAGOS YA VA, EN LAS AGENCIAS DE PRODUBANCO A VECES ESTAN COLAPSADAS Y YA UNO VA A SERVIPAGOS QUE ES MÁS FÁCIL Y RÁPIDO. "/>
  </r>
  <r>
    <x v="0"/>
    <s v="SANGOLQUI"/>
    <s v="Servipagos"/>
    <s v="Cajas"/>
    <x v="1"/>
    <x v="4"/>
    <s v="Basado en su experiencia en la agencia, ¿qué tan dispuesto estaría en recomendar a Servipagos a familiares y amigos?"/>
    <s v="¿Cuál es la principal razón por la que califica así la recomendación?"/>
    <n v="8"/>
    <n v="0"/>
    <n v="0"/>
    <s v="PORQUE EN TIEMPOS DE PANDEMIA NO SE AGILITAN RAPIDO LAS CAJERAS._x000a_PORQUE TODO TIENE QUE VER CON LA AGILIDAD QUE TENGAN PARA QUE NO PERMANESCAN ENSERRADOS CUANDO VAMOS._x000a_POR LA PANDEMIA NO TAN DISPUESTO EN RECOMENDAR COMO LE DIJE ANTES SE DEMORAN MUCHO Y LA GENTE PERMANECE EN LA COLA_x000a_"/>
  </r>
  <r>
    <x v="0"/>
    <s v="SANGOLQUI"/>
    <s v="Servipagos"/>
    <s v="Cajas"/>
    <x v="1"/>
    <x v="4"/>
    <s v="Basado en su experiencia en la agencia, ¿qué tan dispuesto estaría en recomendar a Servipagos a familiares y amigos?"/>
    <s v="¿Cuál es la principal razón por la que califica así la recomendación?"/>
    <n v="8"/>
    <n v="0"/>
    <n v="0"/>
    <s v="-POR LA BUENA ATENCIÓN_x000a_-POR LA AGILIDAD DE LAS CHICAS. "/>
  </r>
  <r>
    <x v="0"/>
    <s v="SANGOLQUI"/>
    <s v="Servipagos"/>
    <s v="Cajas"/>
    <x v="1"/>
    <x v="4"/>
    <s v="Basado en su experiencia en la agencia, ¿qué tan dispuesto estaría en recomendar a Servipagos a familiares y amigos?"/>
    <s v="¿Cuál es la principal razón por la que califica así la recomendación?"/>
    <n v="8"/>
    <n v="0"/>
    <n v="0"/>
    <s v="PORQUE EN SERVIPAGO SE PUEDE HACER MUCHAS TRANSACIONES EN EL MISMO BANCO."/>
  </r>
  <r>
    <x v="0"/>
    <s v="SANTO DOMINGO"/>
    <s v="Servipagos"/>
    <s v="Cajas"/>
    <x v="1"/>
    <x v="4"/>
    <s v="Basado en su experiencia en la agencia, ¿qué tan dispuesto estaría en recomendar a Servipagos a familiares y amigos?"/>
    <s v="¿Cuál es la principal razón por la que califica así la recomendación?"/>
    <n v="8"/>
    <n v="0"/>
    <n v="0"/>
    <s v="ESTABA UNA SEÑORITA QUE ERA BIEN COMPLICADA, PORQUE ME FUI A CAMBIAR UN CHEQUE Y HABIENDO FONDOS NO ME LO CANCELO,ME DIJO QUE NO HABIA FONDOS, ME TOCO IR A PRODUBANCO Y EN PRODUBANCO ME LO CANCELARON PORQUE SI HABIA FONDOS, YA NO ESTA LA NIÑA, ERA UNA BLANQUITA QUE NO SE COMO SE LLAMA._x000a_LAS NIÑAS CUANDO ATIENDAN DEBERIAN DE VER LOS DOCUMENTOS LEGALES Y PARA QUE NO TENGAN NINGUN PROBLEMA, YO FUI A CAMBIAR UN CHEQUE PERSONAL, LASTIMOSAMENTE NO TENIA LA CEDULA, YO SE QUE ES PROHIBIDO CAMBIAR CON LICENCIA, PERO ERA MI CHEQUE, ESTABA A MI NOMBRE, LA SEÑORITA NI SIQUIERA SE PERCATO EN VER SI ES QUE ERA O NO MIO SOLAMENTE ME DIJO NO PUEDO Y PUNTO._x000a_YO SE QUE NO SE PUEDE, ESTA CALIFICADO, PERO VEA Y DIGA...EL CHEQUE ES SUYO MISMO, ENTONCES YO NO PUEDO AUTORROBARME Y FUE LA MISMA PERSONA QUE ME ATENDIO LA OTRA VEZ, NO SE SI LE CAIGO MAL, PERO SE PORTO UN POCO DESPOTA LA SEÑORA, ES LA UNICA VEZ QUE HE TENIDO INCONVENIENTES EN TODO EL TIEMPO, LAMENTABLEMENTE POR EL TRABAJO UNO NO ANDA BIEN VESTIDO Y CREO QUE LA GENTE PIENSA QUE ANDA ROBANDO, PERO YO SOY MECANICO, NO SOMOS ESAS PERSONAS, PERO LA GENTE NOS VE MAL."/>
  </r>
  <r>
    <x v="0"/>
    <s v="SERVIPAGOS EL PORTAL "/>
    <s v="Servipagos"/>
    <s v="Cajas"/>
    <x v="1"/>
    <x v="4"/>
    <s v="Basado en su experiencia en la agencia, ¿qué tan dispuesto estaría en recomendar a Servipagos a familiares y amigos?"/>
    <s v="¿Cuál es la principal razón por la que califica así la recomendación?"/>
    <n v="8"/>
    <n v="0"/>
    <n v="0"/>
    <s v="PORQUE EN LA MAYORIA DE AGENCIAS SON MUY RAPIDAS Y LA ATENCION ES EXCELENTE EN LA AMABILIDAD Y EL SERVICIO Y POR LA AGILIDAD  "/>
  </r>
  <r>
    <x v="0"/>
    <s v="SERVIPAGOS EL PORTAL "/>
    <s v="Servipagos"/>
    <s v="Cajas"/>
    <x v="1"/>
    <x v="4"/>
    <s v="Basado en su experiencia en la agencia, ¿qué tan dispuesto estaría en recomendar a Servipagos a familiares y amigos?"/>
    <s v="¿Cuál es la principal razón por la que califica así la recomendación?"/>
    <n v="8"/>
    <n v="0"/>
    <n v="0"/>
    <s v="PORQUE FALTA AGILIDAD NO HAY UNA VENTANILLA ESPECIAL PARA LAS PERSONAS MAYORES DE EDAD Y CON DISCAPACIDAD._x000a_PORQUE ABARCA UN SIGNUMERO DE OPERACIONES QUE TIENEN REALCION CON OTRO TIPO DE BANCOS Y MUTUALISTAS Y SE PUEDE PAGAR LOS SERVICIOS BASICOS INCLUSO._x000a_YO ME DI CUENTA QUE EN EL TURNO DEL ALMURAZO DESAPARECEN LOS CAJEROS QUEDA SOLAMENTE UNA CAJA Y  LAS SEÑORITAS SE LEVANTAN MENOS PENSADO YA HACIENDO COLA EN LA FILA DE DISCAPACIDAD Y EN LA FILA DE ADULTOS MAYORES YA ESTA FILA Y SIN ENVARGO ESTAN DOS FILAS Y PONEN CAJAS CERRADAS  SE LEVANTAN Y SEVAN SIN EMBARGO DEJAN AHI LAS CINCO SEIS PERSONS QUE ESTAN EN FILA._x000a_ENTONCES ESO DISGUSTO MUCHO A LAS PERSONAS INCLUYENDO AMI ENTONCES TOCA PASARSE A LA OTRA FILA ENTONCES ELLOS SE LEVANTAN Y SEVAN QUEDA SOLO UN CAJERO DE TRES CAJEROS ENTONCES YO ME ARREPENTIA PORQUE IVA HACER PAGOS DE PRODUBANCO Y DESPUES TUVE QUE IRME AL PRODUBANCO PARA NO OCUPAR EL SERVICIO DE SERVIPAGOS"/>
  </r>
  <r>
    <x v="0"/>
    <s v="SOLANDA"/>
    <s v="Servipagos"/>
    <s v="Cajas"/>
    <x v="1"/>
    <x v="4"/>
    <s v="Basado en su experiencia en la agencia, ¿qué tan dispuesto estaría en recomendar a Servipagos a familiares y amigos?"/>
    <s v="¿Cuál es la principal razón por la que califica así la recomendación?"/>
    <n v="8"/>
    <n v="0"/>
    <n v="0"/>
    <s v="PORQUE A MI ME PASÓ EN ESE MOMENTO TODO DEPENDE DE LOS QUE ATIENDAN AMANEZCAN CON UN BUEN AURA SE PUEDE DECIR PERO A MI ME TOCÓ UN POCO DESORDENADO, QUEMI IMPORTISMO NO SE IGUAL ERA MUY TARDE YA ERA COMO LAS 3 DE LA TARDE ENTONCES LA GENTE TAMBIEN ESTÁ UN POCO CANSADA, HAY COSAS QUE UNO SE FIJA EN CAMBIO AVECES ES UNA AMABILIDAD FUERA DE LO COMUN, AVECES IGUAL LA ATENCIÓN ES UN CHASQUEAR DE DEDOS Y YA ESTÁ PERO A MI LA ULTIMA VEZ TAMPOCO ERA MALA PERO 8 ESTÁ BIEN."/>
  </r>
  <r>
    <x v="0"/>
    <s v="SOLANDA"/>
    <s v="Servipagos"/>
    <s v="Cajas"/>
    <x v="1"/>
    <x v="4"/>
    <s v="Basado en su experiencia en la agencia, ¿qué tan dispuesto estaría en recomendar a Servipagos a familiares y amigos?"/>
    <s v="¿Cuál es la principal razón por la que califica así la recomendación?"/>
    <n v="8"/>
    <n v="0"/>
    <n v="0"/>
    <s v="PORQUE LO MAXIMO QUE PUEDO RETIRAR EN SERVIPAGO ES 500 DOLARES PARA MI EL MONTO ES MUY BAJO, DEBERIAN SER POR LO MINOMO MIL."/>
  </r>
  <r>
    <x v="0"/>
    <s v="SUPER AKI SAUCES"/>
    <s v="Servipagos"/>
    <s v="Cajas"/>
    <x v="1"/>
    <x v="4"/>
    <s v="Basado en su experiencia en la agencia, ¿qué tan dispuesto estaría en recomendar a Servipagos a familiares y amigos?"/>
    <s v="¿Cuál es la principal razón por la que califica así la recomendación?"/>
    <n v="8"/>
    <n v="0"/>
    <n v="0"/>
    <s v="PORQUE ESTAN ABIERTOS HASTA LOS SABADOS Y ESTAN ABIERTOS HASTA MAS TARDE Y HAY COMPAÑEROS QUE DICEN EL SABADO LOS BANCOS ESTAN CERRADOS YO LES DIGO VAYA A SERVIPAGOS AHI LE VAN ATENDER, LA UNICA NOVEDAD ES QUE EL QUE YO OCUPO EL DE SAUCE Y EL DE LA VIA PERIMETRAL AHI HACE FALTA UN CAJERO MAS PORQUE LLEGA BASTANTES PERSONAS DE EMPRESAS A DEPOSITAR Y LAS COLAS SON INMENSAS."/>
  </r>
  <r>
    <x v="0"/>
    <s v="SUPER AKI SAUCES"/>
    <s v="Servipagos"/>
    <s v="Cajas"/>
    <x v="1"/>
    <x v="4"/>
    <s v="Basado en su experiencia en la agencia, ¿qué tan dispuesto estaría en recomendar a Servipagos a familiares y amigos?"/>
    <s v="¿Cuál es la principal razón por la que califica así la recomendación?"/>
    <n v="8"/>
    <n v="0"/>
    <n v="0"/>
    <s v="PORQUE ES CASI LA AGENCIA QUE AHORA CON TANTAS CUESTIONES ATIENDE HASTA TARDE Y A VECES HAY DIAS QUE LAS INSTITUCIONES NO ATIENDEN AHORA Y UNO NECESITA A VECES SACAR SU DINERO SI NO TIENE TARJETA DE LEY ES SACAR EN VENTANILLA._x000a_LA ATENCION RAPIDA AL MENOS LA DE AQUI QUE YO ASISTO DE GRAN AKI DE SUACES SI ES RAPIDA PORQUE A VECES EN OTROS LUGARES ES POQUITO DEMOROSO PORQUE A VECES PONEN DOS CAJEROS PARA UN MONTON DE GENTE Y COMO YA TIENE CONOCIMIENTO POR EL TIPO DE PANDEMIA ENTONCES DEBEMOS PONER MAS CAJEROS PARA DISMINUIR EL PERSONAL PORQUE HAY TANTA GENTE QUE A VECES HAY UNAS COLAS Y PORQUE CREO QUE HACE FALTA MAS AGENCIAS "/>
  </r>
  <r>
    <x v="0"/>
    <s v="TOTORACOCHA EXPRESS"/>
    <s v="Servipagos"/>
    <s v="Cajas"/>
    <x v="1"/>
    <x v="4"/>
    <s v="Basado en su experiencia en la agencia, ¿qué tan dispuesto estaría en recomendar a Servipagos a familiares y amigos?"/>
    <s v="¿Cuál es la principal razón por la que califica así la recomendación?"/>
    <n v="8"/>
    <n v="0"/>
    <n v="0"/>
    <s v="PORQUE NO NOS DEJABAN LLENAR LAS PAPELETAS._x000a_PORQUE NO LE VEO NI BUENO NI MALO TAMPOCO._x000a_QUE MEJORE SOBRETODO LA AGILIDAD DE LOS CAJEROS CREO YO SI ESTABA UN POCO DEMORADO DE AHI TODO TRANQUILO"/>
  </r>
  <r>
    <x v="0"/>
    <s v="TOTORACOCHA EXPRESS"/>
    <s v="Servipagos"/>
    <s v="Cajas"/>
    <x v="1"/>
    <x v="4"/>
    <s v="Basado en su experiencia en la agencia, ¿qué tan dispuesto estaría en recomendar a Servipagos a familiares y amigos?"/>
    <s v="¿Cuál es la principal razón por la que califica así la recomendación?"/>
    <n v="8"/>
    <n v="0"/>
    <n v="0"/>
    <s v="PORQUE SOLO HAY UNA PERSONA QUE ATIENDE EN VENTANILLA Y A VECES LAS COLAS SON LARGAS._x000a_PORQUE A VECES TENEMOS UN SOLO CAJERO AHI._x000a_YO SI LO RECOMEIENDO SOBRETODO PORQUE TENEMOS AGENCIAS EN LUGARES ESTRATEGICOS DE LA CIUDAD._x000a_JUSTAMENTE QUE AUMENTEN LOS CAJEROS EN HORAS PICO"/>
  </r>
  <r>
    <x v="0"/>
    <s v="TUMBACO"/>
    <s v="Servipagos"/>
    <s v="Cajas"/>
    <x v="1"/>
    <x v="4"/>
    <s v="Basado en su experiencia en la agencia, ¿qué tan dispuesto estaría en recomendar a Servipagos a familiares y amigos?"/>
    <s v="¿Cuál es la principal razón por la que califica así la recomendación?"/>
    <n v="8"/>
    <n v="0"/>
    <n v="0"/>
    <s v="PARA MI ESTA SUPER IEN NO ME QUEJO DE NADA DE MI PARTE._x000a_PORQUE A VECES SI DE MI PARTE ESTA BIEN LA ATENCION PERO A VECES  HAY MUCHA GENTE NO NOS ATIENDEN BIEN PERO EN AMABILIDAD SON BIEN AMABLES EL PERSONAL DE SERVIPAGOS._x000a_YO SIEMPRE HE DICHO QUE EN SERVIPAGOS ES MAS RAPIDA LA ATENCION._x000a_PORQUE LOS SERVICIOS QUE AMI ME HAN BRINDADO ES BUENA BUENA_x000a_"/>
  </r>
  <r>
    <x v="0"/>
    <s v="TUMBACO"/>
    <s v="Servipagos"/>
    <s v="Cajas"/>
    <x v="1"/>
    <x v="4"/>
    <s v="Basado en su experiencia en la agencia, ¿qué tan dispuesto estaría en recomendar a Servipagos a familiares y amigos?"/>
    <s v="¿Cuál es la principal razón por la que califica así la recomendación?"/>
    <n v="8"/>
    <n v="0"/>
    <n v="0"/>
    <s v="PORQUE A VECES HAY AGILIDAD EN LAS CAJERAS Y DEL PERSONAL LA AMABILIDAD "/>
  </r>
  <r>
    <x v="0"/>
    <s v="TUMBACO"/>
    <s v="Servipagos"/>
    <s v="Cajas"/>
    <x v="1"/>
    <x v="4"/>
    <s v="Basado en su experiencia en la agencia, ¿qué tan dispuesto estaría en recomendar a Servipagos a familiares y amigos?"/>
    <s v="¿Cuál es la principal razón por la que califica así la recomendación?"/>
    <n v="8"/>
    <n v="0"/>
    <n v="0"/>
    <s v="PORQUE AVECES CON ESTO DE LA PANDEMIA NO SUELEN COMO QUE APURRSE RÁPIDO, POR ESO."/>
  </r>
  <r>
    <x v="0"/>
    <s v="MALDONADO"/>
    <s v="Servipagos"/>
    <s v="Cajas"/>
    <x v="1"/>
    <x v="4"/>
    <s v="Basado en su experiencia en la agencia, ¿qué tan dispuesto estaría en recomendar a Servipagos a familiares y amigos?"/>
    <s v="¿Cuál es la principal razón por la que califica así la recomendación?"/>
    <n v="8"/>
    <n v="0"/>
    <n v="0"/>
    <s v="EL TEMA ES QUE AHI HAY COAS QUE MEJORAR A VECS HAY UN TIEMPO QUE EL PERSONAL DE VENTANILLAS TIENE QUE HACER SUS TRANSACIONES A VECES A U NOS LO ATIENDEN BIE O A VECES AUNO LO ATIENDEN MAL A VECES HE VISTOQUE COMO TE VEN TE TRATAN A VECES HE VISTO QUE HAY GENTE MAYOR QUE NO TIENEN ESA PACIENICA PARA TRATAR Y ATENDER"/>
  </r>
  <r>
    <x v="0"/>
    <s v="SOLANDA"/>
    <s v="Servipagos"/>
    <s v="Cajas"/>
    <x v="1"/>
    <x v="4"/>
    <s v="Basado en su experiencia en la agencia, ¿qué tan dispuesto estaría en recomendar a Servipagos a familiares y amigos?"/>
    <s v="¿Cuál es la principal razón por la que califica así la recomendación?"/>
    <n v="8"/>
    <n v="0"/>
    <n v="0"/>
    <s v="PORQUE HAY MUCHA GENTE SE HACE MUCHA FILA Y NO HAY MUCHOS CAJEROS A VECES SOLO HAY UNO._x000a_PORQUE SI ES UNA CALIFICACION BUENA SI ME PARECE EL SERVICIO LOS CHICOS QUE ATIENDEN SI SON BIEN AMABLES._x000a_EL PROBLEMA ES QUE A VECES HAY MUCHA GENTE ESE ES EL UNICO PROBLEMA PERO SI RECOMIENDO"/>
  </r>
  <r>
    <x v="1"/>
    <s v="25 DE JULIO"/>
    <s v="Servipagos"/>
    <s v="Cajas"/>
    <x v="1"/>
    <x v="4"/>
    <s v="Basado en su experiencia en la agencia, ¿qué tan dispuesto estaría en recomendar a Servipagos a familiares y amigos?"/>
    <s v="¿Cuál es la principal razón por la que califica así la recomendación?"/>
    <n v="8"/>
    <n v="0"/>
    <n v="0"/>
    <s v="SI ESTA BIEN SOLO QUE AVECES, BUENO AVECES TAMBIEN HAY HORAS PICO. PORQUE HAY VARIAS COSAS QUE UNO PUEDE PAGAR AHÍ ALMENOS YO FUI FRENTE AL MALL Y AHI HAY AGENCIAS DONDE PUEDE HACER LOS PAGOS DE OTROS BANCOS QUE NO HAY POR EL SECTOR."/>
  </r>
  <r>
    <x v="1"/>
    <s v="25 DE JULIO"/>
    <s v="Servipagos"/>
    <s v="Cajas"/>
    <x v="1"/>
    <x v="4"/>
    <s v="Basado en su experiencia en la agencia, ¿qué tan dispuesto estaría en recomendar a Servipagos a familiares y amigos?"/>
    <s v="¿Cuál es la principal razón por la que califica así la recomendación?"/>
    <n v="8"/>
    <n v="0"/>
    <n v="0"/>
    <s v="-SE NECESITA MÁS PERSONAL POR ESO ES LA DEMORA. _x000a_-LAS CHICAS CON MUY AMABLES Y MUY COMPRENSIVAS PERO OPINO QUE LO QUE HACE FALTA ES MÁS PERSONASL, PORQUE AHORA CON LAS CUESTIONES DE SEGURIDAD NOS ESTAMOS DEMORANDO DEMASIADO, Y ESPERAMOS MÁS DE 15 A 20 MINUTOS Y AUMENTA EL RIESGO DE CONTAGIO, ES LA ÚNICA FALENCIA QUE TIENE SERVIPAGOS Y POR LO QUE YO NO LE CALIFICO CON 10. "/>
  </r>
  <r>
    <x v="1"/>
    <s v="AGENCIA ORVE MANTA"/>
    <s v="Servipagos"/>
    <s v="Cajas"/>
    <x v="1"/>
    <x v="4"/>
    <s v="Basado en su experiencia en la agencia, ¿qué tan dispuesto estaría en recomendar a Servipagos a familiares y amigos?"/>
    <s v="¿Cuál es la principal razón por la que califica así la recomendación?"/>
    <n v="8"/>
    <n v="0"/>
    <n v="0"/>
    <s v="TIENE MUCHOS CANALES DE PAGOS NO SOLO SE MANEJA CON UNO, SI NO CON MUCHAS ENTIDADES "/>
  </r>
  <r>
    <x v="1"/>
    <s v="AGENCIA ORVE MANTA"/>
    <s v="Servipagos"/>
    <s v="Cajas"/>
    <x v="1"/>
    <x v="4"/>
    <s v="Basado en su experiencia en la agencia, ¿qué tan dispuesto estaría en recomendar a Servipagos a familiares y amigos?"/>
    <s v="¿Cuál es la principal razón por la que califica así la recomendación?"/>
    <n v="8"/>
    <n v="0"/>
    <n v="0"/>
    <s v="-PORQUE SON ÁGILES, POR EL BUEN TRATO. "/>
  </r>
  <r>
    <x v="1"/>
    <s v="AGENCIA ORVE MANTA"/>
    <s v="Servipagos"/>
    <s v="Cajas"/>
    <x v="1"/>
    <x v="4"/>
    <s v="Basado en su experiencia en la agencia, ¿qué tan dispuesto estaría en recomendar a Servipagos a familiares y amigos?"/>
    <s v="¿Cuál es la principal razón por la que califica así la recomendación?"/>
    <n v="8"/>
    <n v="0"/>
    <n v="0"/>
    <s v="-PORQUE SI ESTA, HAY VENTANILLAS ABIERTAS CUANDO EL BANCO YA ESTA CERRADO, ES COMO UNA APERTURA EXTRA POR EJEMPLO LOS DÍAS SÁBADOS QUE ESTÁN CERRADOS LOS BANCOS HAY FLEXIBILIDAD DE IR A SERVIPAGOS."/>
  </r>
  <r>
    <x v="1"/>
    <s v="AMBATO"/>
    <s v="Servipagos"/>
    <s v="Cajas"/>
    <x v="1"/>
    <x v="4"/>
    <s v="Basado en su experiencia en la agencia, ¿qué tan dispuesto estaría en recomendar a Servipagos a familiares y amigos?"/>
    <s v="¿Cuál es la principal razón por la que califica así la recomendación?"/>
    <n v="8"/>
    <n v="0"/>
    <n v="0"/>
    <s v="-O SEA EN LO QUE ES LA ATENCIÓN TODO BIEN, PERO MUCHAS DE LAS VECES YO ACUDO AL SERVIPAGOS PORQUE NECESITO MONEDAS PARA MI NEGOCIOS PERO A VECES ME DICEN QUE YA NO ME PUEDEN CAMBIAR PORQUE SON MUCHAS MONEDAS, A VECES DECIDO YA NO IR PORQUE NO ME CAMBIAN LAS MONEDAS Y NECESITO, Y TIENEN AHÍ LAS MONEDAS, A VECES ME DICEN QUE YA ESTA RESERVADO PARA EL SUPER AKI O ALGUNA OTRA PERSONA, NO ME CAMBIAN Y OPTO POR IR A OTRA ENTIDAD. _x000a_-O SEA SI EL TRATO, LA AGILIDAD CON LA QUE HACEN SU TRABAJO, SIN EMBARGO SI HAY ALGO QUE FALTA Y ES ESA PARTE DE LAS MONEDAS. "/>
  </r>
  <r>
    <x v="1"/>
    <s v="ATAHUALPA"/>
    <s v="Servipagos"/>
    <s v="Cajas"/>
    <x v="1"/>
    <x v="4"/>
    <s v="Basado en su experiencia en la agencia, ¿qué tan dispuesto estaría en recomendar a Servipagos a familiares y amigos?"/>
    <s v="¿Cuál es la principal razón por la que califica así la recomendación?"/>
    <n v="8"/>
    <n v="0"/>
    <n v="0"/>
    <s v="PORQUE LO UNICO A RESCATAR DE LA AGENCIA, ES LA BAJA AFLUENCIA DE CLIENTES, NO HAY MUCHA GENTE EN OCASIONES._x000a_POR LA CERCANIA SE PODRIA RECOMENDAR LA AGENCIA, YA QUE POR EL SERVICIO NO ES RECOMENDABLE LA AGENCIA._x000a_PORQUE EN UNA OCASION MI MAMA DEBIA REALIZAR UN TRAMITE, ELLA ES DE LA 3RA. EDAD Y ME ACERQUE A LA CAJA A INDICAR ESTE PARTICULAR YA QUE EXISTIA UNA FILA LARGA. EL CHICO EN VENTANILLA ME INDICO QUE DEBIA REALIZAR LA MISMA FILA, NO ME PARECE QUE TENIENDO LA FILA DE LA 3RA. EDAD NO SE PRIORICE LA ATENCION Y MAS AUN EN ESTE TIEMPO DE PANDEMIA._x000a_RECOMIENDO RESPETAR ESTA FILA PARA LA ATENCION PREFERENCIAL._x000a_PORQUE EN LA AGENCIA TOCA AGUATAR EL MAL SERVICIO DE LOS CAJEROS Y CAJERAS._x000a_PORQUE EXISTEN ALGUNOS CAJEROS AMABLES._x000a_PORQUE LAS SEORITAS CAJERAS SON MUY BRAVAS AL ATENDER, TIENEN MAL GENIO Y ATIENDEN DE MALA GANA._x000a_UNO ACUDE A ESTA AGENCIA POR NECESIDAD, YA QUE NO EXISTE OTRA AGENCIA DISPONIBLE EN EL SECTOR."/>
  </r>
  <r>
    <x v="1"/>
    <s v="ATAHUALPA"/>
    <s v="Servipagos"/>
    <s v="Cajas"/>
    <x v="1"/>
    <x v="4"/>
    <s v="Basado en su experiencia en la agencia, ¿qué tan dispuesto estaría en recomendar a Servipagos a familiares y amigos?"/>
    <s v="¿Cuál es la principal razón por la que califica así la recomendación?"/>
    <n v="8"/>
    <n v="0"/>
    <n v="0"/>
    <s v="PORQUE OCUPO MUY POCO SERVIPAGOS, YA QUE SOY DE SUPERMAXI Y OCUPO PRODUBANCO._x000a_PORQUE TODO ESTA BIEN COMO ESTAN ATENDIENDO._x000a_NO DA MAS INFORMACION."/>
  </r>
  <r>
    <x v="1"/>
    <s v="ATAHUALPA"/>
    <s v="Servipagos"/>
    <s v="Cajas"/>
    <x v="1"/>
    <x v="4"/>
    <s v="Basado en su experiencia en la agencia, ¿qué tan dispuesto estaría en recomendar a Servipagos a familiares y amigos?"/>
    <s v="¿Cuál es la principal razón por la que califica así la recomendación?"/>
    <n v="8"/>
    <n v="0"/>
    <n v="0"/>
    <s v="-PORQUE SI SE AGILITAN LAS TRANSFERENCIAS, SEAN DEPÓSITOS, RETIROS Y TRABAJAN CON VARIAS SUCURSALES DE BANCOS Y COOPERATIVAS Y SI SE AGILITA UN POCO LOS TRÁMITES. "/>
  </r>
  <r>
    <x v="1"/>
    <s v="ATAHUALPA"/>
    <s v="Servipagos"/>
    <s v="Cajas"/>
    <x v="1"/>
    <x v="4"/>
    <s v="Basado en su experiencia en la agencia, ¿qué tan dispuesto estaría en recomendar a Servipagos a familiares y amigos?"/>
    <s v="¿Cuál es la principal razón por la que califica así la recomendación?"/>
    <n v="8"/>
    <n v="0"/>
    <n v="0"/>
    <s v="-SI LO RECOMENDARÍA PERO SI FALTARÍAN ALGUNAS COSAS COMO POR EJEMPLO TRABAJAR CON MÁS COOPERATIVAS, ESO SERÍA LO ÚNICO. _x000a_-LO QUE HAN INCREMENTADO ESO DE LA CENTRAL DE RIESGOS QUE S EPUEDE SACAR EL PAPEL DIRECTAMENTE AHÍ, YA NO HAY QUE IR DIRECTAMENTE A LA CENTRAL A SACAR EL PUNTAJE SI NO QUE AHÍ TE DAN."/>
  </r>
  <r>
    <x v="1"/>
    <s v="CALDERON"/>
    <s v="Servipagos"/>
    <s v="Cajas"/>
    <x v="1"/>
    <x v="4"/>
    <s v="Basado en su experiencia en la agencia, ¿qué tan dispuesto estaría en recomendar a Servipagos a familiares y amigos?"/>
    <s v="¿Cuál es la principal razón por la que califica así la recomendación?"/>
    <n v="8"/>
    <n v="0"/>
    <n v="0"/>
    <s v="-PORQUE DA UNA EXCELENTE ATENCIÓN, SON AMABLES MÁS QUE TODO Y SI ATIENDEN BIEN. _x000a_-POR LO GENERAL ES EL PERSONAL MUY AMABLE, EL SEÑOR GUARDIA Y TODO, SON ATENTAS LA GENTE DE SERVIPAGOS, NO HAY PROBLEMA. "/>
  </r>
  <r>
    <x v="1"/>
    <s v="CARAPUNGO"/>
    <s v="Servipagos"/>
    <s v="Cajas"/>
    <x v="1"/>
    <x v="4"/>
    <s v="Basado en su experiencia en la agencia, ¿qué tan dispuesto estaría en recomendar a Servipagos a familiares y amigos?"/>
    <s v="¿Cuál es la principal razón por la que califica así la recomendación?"/>
    <n v="8"/>
    <n v="0"/>
    <n v="0"/>
    <s v="POR LA FALTA DE AGILIDAD, YA QUE CUANDO VOY NO HAY CAJAS DISPONIBLES, MAXIMO SOLO EXISTEN 2 CAJAS._x000a_RECOMIENDO PONER CAJAS PARA LA ATENCION._x000a_PORQUE RECURRO A SERVIPAGOS POR LOS DIFERENTES SERVICIOS DE PAGO QUE MANTIENE CON DIFERENTES INSTITUCIONES._x000a_NO DA MAS INFORMACION."/>
  </r>
  <r>
    <x v="1"/>
    <s v="CARAPUNGO"/>
    <s v="Servipagos"/>
    <s v="Cajas"/>
    <x v="1"/>
    <x v="4"/>
    <s v="Basado en su experiencia en la agencia, ¿qué tan dispuesto estaría en recomendar a Servipagos a familiares y amigos?"/>
    <s v="¿Cuál es la principal razón por la que califica así la recomendación?"/>
    <n v="8"/>
    <n v="0"/>
    <n v="0"/>
    <s v="-PORQUE DEPENDE DE LA HORA PORQUE NO HAY GENTE._x000a_-HAY SIETE CAJAS Y SOLO FUNCIONA UNA, MEJORAR ESA PARTE."/>
  </r>
  <r>
    <x v="1"/>
    <s v="CARCELEN"/>
    <s v="Servipagos"/>
    <s v="Cajas"/>
    <x v="1"/>
    <x v="4"/>
    <s v="Basado en su experiencia en la agencia, ¿qué tan dispuesto estaría en recomendar a Servipagos a familiares y amigos?"/>
    <s v="¿Cuál es la principal razón por la que califica así la recomendación?"/>
    <n v="8"/>
    <n v="0"/>
    <n v="0"/>
    <s v="PORQUE ES UNA AGENCIA QUE AGILITA LOS TRAMITES CUANDO NO PUEDE ACERCAR AL BANCO."/>
  </r>
  <r>
    <x v="1"/>
    <s v="CARCELEN"/>
    <s v="Servipagos"/>
    <s v="Cajas"/>
    <x v="1"/>
    <x v="4"/>
    <s v="Basado en su experiencia en la agencia, ¿qué tan dispuesto estaría en recomendar a Servipagos a familiares y amigos?"/>
    <s v="¿Cuál es la principal razón por la que califica así la recomendación?"/>
    <n v="8"/>
    <n v="0"/>
    <n v="0"/>
    <s v="POR LA CERCANIA QUE SE TIENE A LOS SERVICIOS._x000a_MAS CAJEROS PORQUE CUANDO ENTRA LAS PERSONAS DE LA TERCERA EDAD SE DEMORA UN POCO MAS."/>
  </r>
  <r>
    <x v="1"/>
    <s v="CAYAMBE"/>
    <s v="Servipagos"/>
    <s v="Cajas"/>
    <x v="1"/>
    <x v="4"/>
    <s v="Basado en su experiencia en la agencia, ¿qué tan dispuesto estaría en recomendar a Servipagos a familiares y amigos?"/>
    <s v="¿Cuál es la principal razón por la que califica así la recomendación?"/>
    <n v="8"/>
    <n v="0"/>
    <n v="0"/>
    <s v="-PORQUE DIGAMOS SE PUEDE SACAR PLATA DE CUALQUIER BANCO DIGAMOS ASÍ._x000a_-PORQUE ATIENDEN HASTA MÁS TARDE DE LO QUE UNO SE PUEDE SALIR, ES MUY BUENO PORQUE SE SALE TARDE DEL TRABAJO._x000a_-PORQUE SE PUEDE SACAR PLATA DE DIFERENTES ENTIDADES BANCARIAS. "/>
  </r>
  <r>
    <x v="1"/>
    <s v="CAYAMBE"/>
    <s v="Servipagos"/>
    <s v="Cajas"/>
    <x v="1"/>
    <x v="4"/>
    <s v="Basado en su experiencia en la agencia, ¿qué tan dispuesto estaría en recomendar a Servipagos a familiares y amigos?"/>
    <s v="¿Cuál es la principal razón por la que califica así la recomendación?"/>
    <n v="8"/>
    <n v="0"/>
    <n v="0"/>
    <s v="-PORQUE AHÍ SE PUEDEN HACER MUCHAS TRANSACCIONES, SE PUEDEN PAGAR DE SERVICIOS BÁSICOS Y HACER DEPÓSITOS DE OTROS BANCOS, POR ESO. _x000a_-EN LOS MOMENTOS CUANDO SON FIN DE MES Y QUINCE CUANDO VAN A COBRAR SE HACE BASTANTE LA FILA Y SERÍA UN POCO MÁS DE AGILIDAD O MÁS CAJEROS PORQUE AHÍ ES DONDE SE ACUMULA LA GENTE Y TAMBIÉN HAY UN POCO DE ACUMULACIÓN Y NO HAY MEDIDAS DE SEGURIDAD QUE SE DEBEN."/>
  </r>
  <r>
    <x v="1"/>
    <s v="CAYAMBE"/>
    <s v="Servipagos"/>
    <s v="Cajas"/>
    <x v="1"/>
    <x v="4"/>
    <s v="Basado en su experiencia en la agencia, ¿qué tan dispuesto estaría en recomendar a Servipagos a familiares y amigos?"/>
    <s v="¿Cuál es la principal razón por la que califica así la recomendación?"/>
    <n v="8"/>
    <n v="0"/>
    <n v="0"/>
    <s v="-PORQUE LA VERDAD SIEMPRE ME HAN ATENDIDO BIEN._x000a_-PORQUE LA VERDAD EL BANCO ESTA DISPONIBLE LOS SÁBADOS HASTA TARDE QUE LOS OTROS SÁBADOS NO ESTÁN, POR ESE MOTIVO QUE NOSOTROS TRABAJAMOS Y A VECES NO ALCANZAMOS DE LUNES A VIERNES A IR A LOS BANCOS. "/>
  </r>
  <r>
    <x v="1"/>
    <s v="CENTRUM EL BOSQUE"/>
    <s v="Servipagos"/>
    <s v="Cajas"/>
    <x v="1"/>
    <x v="4"/>
    <s v="Basado en su experiencia en la agencia, ¿qué tan dispuesto estaría en recomendar a Servipagos a familiares y amigos?"/>
    <s v="¿Cuál es la principal razón por la que califica así la recomendación?"/>
    <n v="8"/>
    <n v="0"/>
    <n v="0"/>
    <s v="PORQUE NO ESTA COMPLETO EL SERVIPAGO EN LA MANERA DE DEPOSITO DE SIERTOS BANCOS UNO SE LIMITA."/>
  </r>
  <r>
    <x v="1"/>
    <s v="CHILLOGALLO"/>
    <s v="Servipagos"/>
    <s v="Cajas"/>
    <x v="1"/>
    <x v="4"/>
    <s v="Basado en su experiencia en la agencia, ¿qué tan dispuesto estaría en recomendar a Servipagos a familiares y amigos?"/>
    <s v="¿Cuál es la principal razón por la que califica así la recomendación?"/>
    <n v="8"/>
    <n v="0"/>
    <n v="0"/>
    <s v="EN EL MOMENTO QUE UNO ESTA EN LA FILA NO SE SABE A CUAL CAJA SE VA A SEGUIR Y LA GENTE SE PASA Y NO RESPETA EL TURNO._x000a_PORQUE ESTA EN TODOS LADOS, ESTAN HASTA MAS DE NOCHE ES BUEN SERVICIOS."/>
  </r>
  <r>
    <x v="1"/>
    <s v="CHILLOGALLO"/>
    <s v="Servipagos"/>
    <s v="Cajas"/>
    <x v="1"/>
    <x v="4"/>
    <s v="Basado en su experiencia en la agencia, ¿qué tan dispuesto estaría en recomendar a Servipagos a familiares y amigos?"/>
    <s v="¿Cuál es la principal razón por la que califica así la recomendación?"/>
    <n v="8"/>
    <n v="0"/>
    <n v="0"/>
    <s v="PORQUE SON RAPIDOS Y SON AMABLES. RÁPIDOS EN MOVER LA MANO PORQUE RÁPIDO HACEN CUALQUIER TRANSACCIÓN."/>
  </r>
  <r>
    <x v="1"/>
    <s v="CUENCA"/>
    <s v="Servipagos"/>
    <s v="Cajas"/>
    <x v="1"/>
    <x v="4"/>
    <s v="Basado en su experiencia en la agencia, ¿qué tan dispuesto estaría en recomendar a Servipagos a familiares y amigos?"/>
    <s v="¿Cuál es la principal razón por la que califica así la recomendación?"/>
    <n v="8"/>
    <n v="0"/>
    <n v="0"/>
    <s v="POR QUE LOS SEÑORES GUARDIAS ESTAN PONIENDO ALCOHOL LA AMABILIDAD QUE TIENEN TODOS ELLOS, LA ATENCION ES MUY RAPIDA EN CUALQUIER AGENCIA QUE UNO VA ENTONCES MUCHO LLAMA LA ATENCION LO QUE ES EL RECIBIMIENTO AL CLIENTE   "/>
  </r>
  <r>
    <x v="1"/>
    <s v="CUMBAYA"/>
    <s v="Servipagos"/>
    <s v="Cajas"/>
    <x v="1"/>
    <x v="4"/>
    <s v="Basado en su experiencia en la agencia, ¿qué tan dispuesto estaría en recomendar a Servipagos a familiares y amigos?"/>
    <s v="¿Cuál es la principal razón por la que califica así la recomendación?"/>
    <n v="8"/>
    <n v="0"/>
    <n v="0"/>
    <s v="YO SI LES RECOMIENDO PERO LOS HORARIOS COMO AHORA CAMBIARON SI AHORA ES UN POCO DIFICIL COMO ANTES ATENDIAN TODOS LOS DIAS. LOS HORARIOS QUE TENIAN ANTES ERAN BUENOS Y PODIAN IR HACER CUALQUIER TRANSACCION EN CUALQUIER MOMENTO EN CAMBIO AHORA YA POR LOS HORARIOS YO ME VOY AL PRODUBANCO DEL SCALA."/>
  </r>
  <r>
    <x v="1"/>
    <s v="CUMBAYA"/>
    <s v="Servipagos"/>
    <s v="Cajas"/>
    <x v="1"/>
    <x v="4"/>
    <s v="Basado en su experiencia en la agencia, ¿qué tan dispuesto estaría en recomendar a Servipagos a familiares y amigos?"/>
    <s v="¿Cuál es la principal razón por la que califica así la recomendación?"/>
    <n v="8"/>
    <n v="0"/>
    <n v="0"/>
    <s v="TODOS TENEMOS SERVIPAGOS PORQUE DICE QUE ES BUENO Y ESTA CERCA PERO YO NO RECOMENDARIA. _x000a_A MI ME HABRÍA GUSTADO QUE SEAN ÁGILES QUE HUBIERAN 3 VENTANILLAS Y TAMBIEN EL HORARIO DE ATENCION HA CAMBIADO HA VARIADO ERA EL QUE MAS FACILIDADES HABIA PORQUE SE PODIA IR A LAS 8 AM PERO UN DIA QUE VOY A LAS 10 AM ME DICE PERO EN EL APURO ESPERAR A LAS 10 AM NO PUES Y TAMBIEN YA NO ATIENDEN SABADOS Y DOMINGOS PORQUE ESE SERVICIO ERA BUENO HASTA EL DOMINGO OSEA YO ENTIENDO TODO LO QUE ESTAMOS PASANDO PERO SI ES UNA INSTITUCION BANCARIA SI UNO NECESITA IR A RETIRAR DINERO O GUARDAR DINERO DEBE HABER MAS FACILIDADES ME PARECE. _x000a_YO DI MI NUMERO DE CENTA PORQUE AHI ME DEPOSITAN UN ARRIENDO PERO ME DESCUENTAN ME DESCUENTAN YO LES DIGO QUE PORQUE ME DESCUENTAN Y ME DICEN VAYA A PRODUBANCO A PREGUNTAR._x000a_ESO LE DIGO ME HUBIERA GUSTADO EL HORARIO EL DOMINGO ES MEJOR QUE NO SABE HABER NI GENTE BUENO LA VERDAS EN SERVIPAGOS NUNCA SABE HABER GENTE PERO ES LA INEFICIENCIA DE LAS CAJERAS QUE AVECES ESTAMOS 5 EN LA COLA Y SABE ESTAR CONTANDO LOS BILLETES NO SE QUE ESTARÁ HACIENDO Y LE DEJA SOLA A LA UNA Y YA DESPUESSE LE LLENA LA GENTE Y QUE LENTITUD HAY MUCHA LENTITUD EN LA CAJERA. "/>
  </r>
  <r>
    <x v="1"/>
    <s v="EL FORTIN"/>
    <s v="Servipagos"/>
    <s v="Cajas"/>
    <x v="1"/>
    <x v="4"/>
    <s v="Basado en su experiencia en la agencia, ¿qué tan dispuesto estaría en recomendar a Servipagos a familiares y amigos?"/>
    <s v="¿Cuál es la principal razón por la que califica así la recomendación?"/>
    <n v="8"/>
    <n v="0"/>
    <n v="0"/>
    <s v="PORQUE SERVIPAGOS ES UNA AGENCIA DONDE UNO PUEDE IR A PAGAR EN VENTANILLA ES RAPIDO Y LA AMABILIDAD ESTA BIEN Y UNO SALE RAPIDO DE LA AGENCIA."/>
  </r>
  <r>
    <x v="1"/>
    <s v="FUNDACION VISTA PARA TODOS"/>
    <s v="Servipagos"/>
    <s v="Cajas"/>
    <x v="1"/>
    <x v="4"/>
    <s v="Basado en su experiencia en la agencia, ¿qué tan dispuesto estaría en recomendar a Servipagos a familiares y amigos?"/>
    <s v="¿Cuál es la principal razón por la que califica así la recomendación?"/>
    <n v="8"/>
    <n v="0"/>
    <n v="0"/>
    <s v="PORQUE ENCUENTRO EN CADA LUGAR ME PARECE BUENO ATIENDEN PORQUE HAY EN TODO LUGAR LO QUE NO PASA CON LOS BANCOS."/>
  </r>
  <r>
    <x v="1"/>
    <s v="GRAN AKI DURÁN"/>
    <s v="Servipagos"/>
    <s v="Cajas"/>
    <x v="1"/>
    <x v="4"/>
    <s v="Basado en su experiencia en la agencia, ¿qué tan dispuesto estaría en recomendar a Servipagos a familiares y amigos?"/>
    <s v="¿Cuál es la principal razón por la que califica así la recomendación?"/>
    <n v="8"/>
    <n v="0"/>
    <n v="0"/>
    <s v="POR QUE ES MAS RAPIDO LA ATENCIÓN."/>
  </r>
  <r>
    <x v="1"/>
    <s v="GRAN AKI DURÁN"/>
    <s v="Servipagos"/>
    <s v="Cajas"/>
    <x v="1"/>
    <x v="4"/>
    <s v="Basado en su experiencia en la agencia, ¿qué tan dispuesto estaría en recomendar a Servipagos a familiares y amigos?"/>
    <s v="¿Cuál es la principal razón por la que califica así la recomendación?"/>
    <n v="8"/>
    <n v="0"/>
    <n v="0"/>
    <s v="-BUENO PORQUE ES MÁS ÁGIL Y MÁS RÁPIDAS LAS TRANSACCIONES. _x000a_-PORQUE EN ALGUNOS LUGARES SE ENCUENTRA CERCA, AUNQUE ANTES HABÍAN MÁS PERO PARECE QUE POR ESTO DE LA PANDEMIA HAN CERRADO._x000a_-YO SIEMPRE USO SERVIPAGOS MÁS QUE TODO EL QUE QUEDA CERCA DE MI CASA."/>
  </r>
  <r>
    <x v="1"/>
    <s v="GUAMANI"/>
    <s v="Servipagos"/>
    <s v="Cajas"/>
    <x v="1"/>
    <x v="4"/>
    <s v="Basado en su experiencia en la agencia, ¿qué tan dispuesto estaría en recomendar a Servipagos a familiares y amigos?"/>
    <s v="¿Cuál es la principal razón por la que califica así la recomendación?"/>
    <n v="8"/>
    <n v="0"/>
    <n v="0"/>
    <s v="PORQUE SOY CLIENTE DE USTEDES Y NO ME PASA HASTA AHORA."/>
  </r>
  <r>
    <x v="1"/>
    <s v="GUAMANI"/>
    <s v="Servipagos"/>
    <s v="Cajas"/>
    <x v="1"/>
    <x v="4"/>
    <s v="Basado en su experiencia en la agencia, ¿qué tan dispuesto estaría en recomendar a Servipagos a familiares y amigos?"/>
    <s v="¿Cuál es la principal razón por la que califica así la recomendación?"/>
    <n v="8"/>
    <n v="0"/>
    <n v="0"/>
    <s v="-PORQUE ESTABA VACÍO Y ME ATENDIERON PRONTO._x000a_-A ESA AGENCIA POR LO QUE ESTA MÁS CERCA AL DOMICILIO PORQUE AHORITA COMO NO HAY COMO NO MÁS ANDAR POR LA PANDEMIA ES BUENO._x000a_-A VECES HAY 4 O 5 CAJAS Y SOLO ATIENDEN 2, SERÍA QUE ESTEN HABILITADAS TODAS LAS CAJAS PORQUE DE QUE SIRVE QUE ESTEN AHÍ CON EL LETRERO QUE DICE DISCULPE NO LE PUEDO ATENDER."/>
  </r>
  <r>
    <x v="1"/>
    <s v="IBARRA"/>
    <s v="Servipagos"/>
    <s v="Cajas"/>
    <x v="1"/>
    <x v="4"/>
    <s v="Basado en su experiencia en la agencia, ¿qué tan dispuesto estaría en recomendar a Servipagos a familiares y amigos?"/>
    <s v="¿Cuál es la principal razón por la que califica así la recomendación?"/>
    <n v="8"/>
    <n v="0"/>
    <n v="0"/>
    <s v="PRIMERO PORQUE SIEMPRE ATIENDEN INCLUSO LOS DIAS SABADOS Y DOMINGOS PRINCIPALMENTE Y EN FERIADOS. _x000a_EN VENTANILLA PORQUE AVECES HAY MUCHA GENTE Y SOLO ESTAN ATENDIENDO UNA O DOS VENTANILLAS Y LAS DEMAS VETANILLAS ESTAN CERRADAS Y AHI ES CUANDO SE DEMORA O FALTA AGILIDAD EN LA ATENCION. "/>
  </r>
  <r>
    <x v="1"/>
    <s v="IBARRA"/>
    <s v="Servipagos"/>
    <s v="Cajas"/>
    <x v="1"/>
    <x v="4"/>
    <s v="Basado en su experiencia en la agencia, ¿qué tan dispuesto estaría en recomendar a Servipagos a familiares y amigos?"/>
    <s v="¿Cuál es la principal razón por la que califica así la recomendación?"/>
    <n v="8"/>
    <n v="0"/>
    <n v="0"/>
    <s v="PORQUE LES HE RECOMENDADO A VARIAS PERSONAS._x000a_PORQUE ME ATIENDEN DE LA MEJOR MANERA Y LOS TRAMITES SE REALIZAN DE MANERA RAPIDA._x000a_RECOMIENDO QUE SIGAN ASI CON EL SERVICIO._x000a_NO DA MAS INFORMACION."/>
  </r>
  <r>
    <x v="1"/>
    <s v="IBARRA"/>
    <s v="Servipagos"/>
    <s v="Cajas"/>
    <x v="1"/>
    <x v="4"/>
    <s v="Basado en su experiencia en la agencia, ¿qué tan dispuesto estaría en recomendar a Servipagos a familiares y amigos?"/>
    <s v="¿Cuál es la principal razón por la que califica así la recomendación?"/>
    <n v="8"/>
    <n v="0"/>
    <n v="0"/>
    <s v="PORQUE MUCHAS VECES ANTES ATENDIAN EL SABADO Y DOMINGO AHORA YA NO ATIENDEN ENTONCES ESO YA NO ES SATISFACTORIO PARA EL USUARIO,QUISIERA QUE VUELVAN ATENDER IGUAL LOS TRECIENTOS SESENTA Y CINCO DIAS DEL AÑO Y ESO YA NO LO ESTAN HACIENDO,ES AGIL LA ATENCION POR LA AMABILIDAD DE LAS PERSONAS A LO QUE SE ENTRA A LA UNIDAD BANCARIA"/>
  </r>
  <r>
    <x v="1"/>
    <s v="IBARRA"/>
    <s v="Servipagos"/>
    <s v="Cajas"/>
    <x v="1"/>
    <x v="4"/>
    <s v="Basado en su experiencia en la agencia, ¿qué tan dispuesto estaría en recomendar a Servipagos a familiares y amigos?"/>
    <s v="¿Cuál es la principal razón por la que califica así la recomendación?"/>
    <n v="8"/>
    <n v="0"/>
    <n v="0"/>
    <s v="-LA VERDAD QUE YO SIEMPRE VOY A SERVIPAGOS, YO TENGO MI CUENTA DE AHORROS ABIERTA EN OTRO BANCO PEOR ME GUSTA IR ALLÁ PORQUE EL SERVICIO ES MÁS RÁPIDO QUE EN LOS BANCOS. _x000a_-PORQUE SIEMPRE OCUPO SERVIPAGOS."/>
  </r>
  <r>
    <x v="1"/>
    <s v="LA COMPAÑIA"/>
    <s v="Servipagos"/>
    <s v="Cajas"/>
    <x v="1"/>
    <x v="4"/>
    <s v="Basado en su experiencia en la agencia, ¿qué tan dispuesto estaría en recomendar a Servipagos a familiares y amigos?"/>
    <s v="¿Cuál es la principal razón por la que califica así la recomendación?"/>
    <n v="8"/>
    <n v="0"/>
    <n v="0"/>
    <s v="CREO QUE ES UN SERVICIO QUE SI ES MUY BUENO Y MÁS QUE TODO QUE SE PUEDE HACER A CUALQUIER MOMENTO, COMO USTED SABE NO SE DISPONE A VECES DE TIEMPO PARA IR A LAS AGENCIAS BANCARIAS COMO REQUIERE, LA AGENCIA ES MUY ACCESIBLE CASI TODO EN LOS CASOS PORQUE SABE QUE NO SIEMPRE ES BUENA LA ATENCIÓN EN TODAS LAS AGENCIAS- "/>
  </r>
  <r>
    <x v="1"/>
    <s v="LA COMPAÑIA"/>
    <s v="Servipagos"/>
    <s v="Cajas"/>
    <x v="1"/>
    <x v="4"/>
    <s v="Basado en su experiencia en la agencia, ¿qué tan dispuesto estaría en recomendar a Servipagos a familiares y amigos?"/>
    <s v="¿Cuál es la principal razón por la que califica así la recomendación?"/>
    <n v="8"/>
    <n v="0"/>
    <n v="0"/>
    <s v="-SABE QUE SEÑORITA SI SE NOS HA COMPLICADO A LAS PERSONAS QUE VIVIMOS POR EL CENTRO LOS HORARIOS QUE DISMINUYERON, LO QUE CERRAON LA AGENCIA DE LA BENALCAZAR Y QUE YA NO ATIENDEN LOS DOMINGOS, LOS SÁBADOS ES MUY CORTO EL TIEMPO PARA LA ATENCIÓN Y AL QUITAR LAS AGENCIAS, HORARIOS Y VENTANILLAS QUITARON ESE SERVICIO OPTIMO QUE DABAN ANTES._x000a_-POR LA FACILIDAD DE REALIZAR TRÁMITES CON DIFERENTES AGENCIAS O DIFERENTES ENTIDADES SE PUEDE DECIR EN EL MISMO SITIO._x000a_-COMO LE DIGO POR FACILIDAD OCUPO SIEMPRE SERVIPAGOS, NO TENGO EL TIEMPO DE OFICINA PARA IR AL BANCO EN SI, PERO CON ESTOS INCONVENIENTES ES COMPLICADO, INCLUSO ESTA VEZ ME TOCOÓ MANDAR A MI HIJO PARA QUE ME AYUDE DEPOSITANDO Y HACIENDO ALGUNOS OTROS PAGOS. "/>
  </r>
  <r>
    <x v="1"/>
    <s v="LA LIBERTAD"/>
    <s v="Servipagos"/>
    <s v="Cajas"/>
    <x v="1"/>
    <x v="4"/>
    <s v="Basado en su experiencia en la agencia, ¿qué tan dispuesto estaría en recomendar a Servipagos a familiares y amigos?"/>
    <s v="¿Cuál es la principal razón por la que califica así la recomendación?"/>
    <n v="8"/>
    <n v="0"/>
    <n v="0"/>
    <s v="BUENO YO LE RECOMENDARIA MAS PORQUE DIGAMOS LO QUE ES PRODUBANCO NO ATIENDE LOS SABADOS LO QUE A MI ME PASO MI TARJETA ESTA CADUCADA Y EN SERVIPAGOS SI PAGAN CON LA LIBRETA DE AHORROS DE PRODUBANCO,PORQUE ESTA EN UN LUGAR DONDE HAY SEGURIDAD Y UNO PUEDE IR A COBRAR  Y LOS LADRONES NO SE DAN CUENTA QUE UNO ESTA AHI SI NO CREEN QUE UNO SALE DEL CENTRO COMERCIAL GRAN AKI,PORQUE SOY UNA PERSONA DE DISCAPACIDAD Y NO ES MENOS AGIL LA ATENCION PARA UNO"/>
  </r>
  <r>
    <x v="1"/>
    <s v="LABRADOR"/>
    <s v="Servipagos"/>
    <s v="Cajas"/>
    <x v="1"/>
    <x v="4"/>
    <s v="Basado en su experiencia en la agencia, ¿qué tan dispuesto estaría en recomendar a Servipagos a familiares y amigos?"/>
    <s v="¿Cuál es la principal razón por la que califica así la recomendación?"/>
    <n v="8"/>
    <n v="0"/>
    <n v="0"/>
    <s v="PORQUE TIENE LAS AGENCIAS DISPONIBLE Y CERCANAS._x000a_ENSEÑARLE UN POCO MAS EN RELACIÓN HUMANA, PORQUE HAY UN POCO DE DESCORTECIA EN EL PERSONAL."/>
  </r>
  <r>
    <x v="1"/>
    <s v="LATACUNGA"/>
    <s v="Servipagos"/>
    <s v="Cajas"/>
    <x v="1"/>
    <x v="4"/>
    <s v="Basado en su experiencia en la agencia, ¿qué tan dispuesto estaría en recomendar a Servipagos a familiares y amigos?"/>
    <s v="¿Cuál es la principal razón por la que califica así la recomendación?"/>
    <n v="8"/>
    <n v="0"/>
    <n v="0"/>
    <s v="PORQUE O SEA SE PUEDE IR COMO USTED SABE POR ESTO DE LA PANDEMIA, A PESAR QUE ANTES ERA MEJOR PORQUE SERVIPAGOS ERA EL ÚNICO BANCO QUE SE PODÍA ACCEDER TODOS LOS DÍAS DEL AÑO, Y ES BUENO PORQUE SE PUEDE ACCEDER A ALGUNOS BANCOS QUE YA NO ABREN Y SERÍA POR ESO QUE ME PARECE BUENO. "/>
  </r>
  <r>
    <x v="1"/>
    <s v="LATACUNGA"/>
    <s v="Servipagos"/>
    <s v="Cajas"/>
    <x v="1"/>
    <x v="4"/>
    <s v="Basado en su experiencia en la agencia, ¿qué tan dispuesto estaría en recomendar a Servipagos a familiares y amigos?"/>
    <s v="¿Cuál es la principal razón por la que califica así la recomendación?"/>
    <n v="8"/>
    <n v="0"/>
    <n v="0"/>
    <s v="PORQUE ATIENDEN TODOS LOS CAJEROS, NO, SOLO POR ESO NADA MÁS. (CLIENTE NO DIO MAYOR INFORMACIÓN)_x000a_SOY UNA PERSONA QUE ASISTE A VARIOS SERVIPAGOS EN QUITO A UNO QUE ESTA POR LA 10 DE AGOSTO ASISTO TAMBIÉN AL SERVIPAGOS DE LAS NACIONES UNIDAS Y CUANDO VOY PARA LATACUNGA, CON EL DE LA 10 DE AGOSTO Y LATACUNGA NO TENGO OBSERVACIONES PERO DEL QUE ESTA EN LAS NACIONES UNIDAD ES DEPRORABLE COMENZANDO PORQUE NO TIENEN GUARDIA, Y LAS PERSONAS QUE ESTÁN SIEMPRE HAY CASI 8 PERSONAS Y SOLO ATIENDE UNA PERSONA EN LA CAJA, IGUAL ME QUEJE CON LA REPRESENTANTE QUE ESTABA AHÍ Y ME DIJO QUE NO PODRÍAN HACER NADA, DEPLORABLE ESA ATENCIÓN. "/>
  </r>
  <r>
    <x v="1"/>
    <s v="LOJA"/>
    <s v="Servipagos"/>
    <s v="Cajas"/>
    <x v="1"/>
    <x v="4"/>
    <s v="Basado en su experiencia en la agencia, ¿qué tan dispuesto estaría en recomendar a Servipagos a familiares y amigos?"/>
    <s v="¿Cuál es la principal razón por la que califica así la recomendación?"/>
    <n v="8"/>
    <n v="0"/>
    <n v="0"/>
    <s v="POR LA SEGURIDAD, POR LA SEGURIDAD DE LA INSTITUCIÓN QUE ES MUY SERIA. _x000a_CREAMELO QUE YO ESTOY MUY CONTENTA CON EL SERVICIO DE LOS TRABAJADORES Y LOS EMPLEADOS NO ME HA IDO NUNCA MAL POR ESO LO UTILIZO A LA ENTIDAD FINANCIERA Y POR LA SERIEDAD QUE HAY EN LA ENTIDAD. "/>
  </r>
  <r>
    <x v="1"/>
    <s v="LOS RIOS"/>
    <s v="Servipagos"/>
    <s v="Cajas"/>
    <x v="1"/>
    <x v="4"/>
    <s v="Basado en su experiencia en la agencia, ¿qué tan dispuesto estaría en recomendar a Servipagos a familiares y amigos?"/>
    <s v="¿Cuál es la principal razón por la que califica así la recomendación?"/>
    <n v="8"/>
    <n v="0"/>
    <n v="0"/>
    <s v="QUE HAYA MAS PERSONAL EN LAS FECHAS DE DIFERIDO PORQUE SI UNO VA EL DIA SABADO HAY UNA PERSONA A VECES SE DEMORAN Y SI HAY DOS HAY UNO QUE ES SOLAMENTE PARA LOS DE LA TERCERA EDAD Y LAS OTRAS PERSONAS TENEMOS QUE HACER UNA FILA INTERMINABLE. FUERA DE ESO QUE AHORA CON LOS PROTOCOLOS AUNO LE TOCA AVECES ESTAR AFUERA,BUENO A MI EN LO PERSONAL A LA HORA QUE VOY QUE ES COMO A LAS DOS TRES DE LA TARDE NO HAY PERSONAS QUE ESTEN HACIENDO COLA,AQUI EN EN GUAYAQUIL NO HAY MUCHOS CAJEROS DE PRODUBANCO EN GENERAL O DE SERVIPAGOS POR ESO ES QUE YO ME VOY ALLA Y CUANDO UNO SACA QUE ES DE PRODUBANCO O SERVIPAGOS IGUAL SI PRODUBANCO ES DE SERVIPAGOS PORQUE LE COBRAN CINCUENTA CENTAVOS,PORQUE YO ASUMO QUE SERVIPAGOS ES DE PRODUBANCO AL MENOS EN SUS INICIOS ERA ASI SI YO ESTOY SACANDO DEL MISMO PRODUBANCO PORQUE ME COBRAN"/>
  </r>
  <r>
    <x v="1"/>
    <s v="MALDONADO"/>
    <s v="Servipagos"/>
    <s v="Cajas"/>
    <x v="1"/>
    <x v="4"/>
    <s v="Basado en su experiencia en la agencia, ¿qué tan dispuesto estaría en recomendar a Servipagos a familiares y amigos?"/>
    <s v="¿Cuál es la principal razón por la que califica así la recomendación?"/>
    <n v="8"/>
    <n v="0"/>
    <n v="0"/>
    <s v="PORQUE ES UNA INSTITUCION QUE EN CUALQUIER PARTE EXISTE UN CAJERO Y SE PUEDE SALVAR ALGUNA NECESIDAD,POR EJEMPLO EN MUCHAS AGENCIAS HAY SEIS SIETE OCHO CAJAS PERO SOLAMENTE ESTAN ATENDIENDO TRES O CUATRO ENTONCES DEGANA OSEA TANTA VENTANILLA CUANDO NO VAN ATENDER A LA GENTE"/>
  </r>
  <r>
    <x v="1"/>
    <s v="MALDONADO"/>
    <s v="Servipagos"/>
    <s v="Cajas"/>
    <x v="1"/>
    <x v="4"/>
    <s v="Basado en su experiencia en la agencia, ¿qué tan dispuesto estaría en recomendar a Servipagos a familiares y amigos?"/>
    <s v="¿Cuál es la principal razón por la que califica así la recomendación?"/>
    <n v="8"/>
    <n v="0"/>
    <n v="0"/>
    <s v="POR TODO LO ANTERIORMENTE MENSIONADO EN REALIDAD PORQUE TODO CONJUGA EN UN BUEN SERVICIO EN UNA BUENA ATENCION,REALMENTE HACE QUINCE DIAS COMO YO FRECUENTO SERVIPAGOS Y TAMBIEN PRODUBANCO QUE ES LA CUENTA DEL BANCO DONDE YO TENGO CLARO ESTA QUE YO SABIA QUE LOS DOMINGOS ESTAN ATENDIENDO O ATENDIAN DESDE LAS DIEZ MAS O MENOS HASTA LAS DOS DE LA TARDE FUI HACE QUINCE DIAS Y ME DOY EL BANDASO AHI VEO EL ROLTULO EN LA MALDONADO QUE SOLO ESTAN ATENDIENDO DE LUNES A SABADO DEVE SER POR EL PROCESO QUE ESTAMOS PASANDO,PERO POSIBLEMENTE COMO ES UN MIEMBRO DE PRODUBANCO DEBERIA HABERNOS MANDADO UN CORREO DICIENDO CUALES SON LAS AGENCIA O CUALES SON LOS HORARIOS NUEVOS DESDE CUANDO HASTA CUANDO ES LA ATENCION,PORQUE EN REALIDAD SON HASTA LOS FINES DE SEMANA QUE ATIENDEN Y ANTES ERA DOMINGO TAMBIEN ENTONCES UNO ANDA CONFIADO YO AL MENOS QUE NO ME GUSTA USAR CAJEROS ELECTRONICOS TAMPOCO ME GUSTA HACER USUARIOS ELECTRONICOS  COMO TRANSACCIONES Y ESAS COSAS ME GUSTA MEJOR HACERLO POR VENTANILLA, "/>
  </r>
  <r>
    <x v="1"/>
    <s v="MULTIPLAZA AKI"/>
    <s v="Servipagos"/>
    <s v="Cajas"/>
    <x v="1"/>
    <x v="4"/>
    <s v="Basado en su experiencia en la agencia, ¿qué tan dispuesto estaría en recomendar a Servipagos a familiares y amigos?"/>
    <s v="¿Cuál es la principal razón por la que califica así la recomendación?"/>
    <n v="8"/>
    <n v="0"/>
    <n v="0"/>
    <s v="PORQUE ATIENDE TODO EL DIA Y FIN DE SEMANA CUANDO NO TENGO DINERO."/>
  </r>
  <r>
    <x v="1"/>
    <s v="MULTIPLAZA AKI"/>
    <s v="Servipagos"/>
    <s v="Cajas"/>
    <x v="1"/>
    <x v="4"/>
    <s v="Basado en su experiencia en la agencia, ¿qué tan dispuesto estaría en recomendar a Servipagos a familiares y amigos?"/>
    <s v="¿Cuál es la principal razón por la que califica así la recomendación?"/>
    <n v="8"/>
    <n v="0"/>
    <n v="0"/>
    <s v="PORQUE SE DEMORAN MUCHO LOS CHICOS YO CREO QUE PRIMERO DARLES UNA CAPACITACION PORQUE ELLOS SE DEMORAN MUCHIO Y MUY LENTOS,POR LO QUE LE DIJE QUE ESTAN MUY LENTOS LOS MUCHACHOS A Y AHI UNO SE QUICIERA ES RAPIDO QUE LE ATIENDAN Y A VECES TAMBIEN LAS CAJAS NO ESTAN COMPLETAS AHI SE DEMORAN DEMACIADO, RAPIDO,QUE AUMENTARAN UNA HORA MAS EN LA ATENCION LOS DIAS SABADOS  "/>
  </r>
  <r>
    <x v="1"/>
    <s v="MULTIPLAZA AKI"/>
    <s v="Servipagos"/>
    <s v="Cajas"/>
    <x v="1"/>
    <x v="4"/>
    <s v="Basado en su experiencia en la agencia, ¿qué tan dispuesto estaría en recomendar a Servipagos a familiares y amigos?"/>
    <s v="¿Cuál es la principal razón por la que califica así la recomendación?"/>
    <n v="8"/>
    <n v="0"/>
    <n v="0"/>
    <s v="PORQUE HAY PARA HACER CUALQUIER TRANSACCION HAY COMO HACERLO AHI RAPIDO PARA PAGAR AGUA, LUZ Y ES MAS CERCA A DONDE YO VIVO Y DEL PERSONAL LA AMABILIDAD QUE TIENEN PERO LA ATENCION QUE SEA UN POCO MAS RAPIDA Y QUE AUMENTEN OTRA PEROSNA MAS PARA QUE ATIENDA EN LAS CAJAS PORQUE A VECES ESTAN SOLAMENTE DOS Y UNA Y LA COLA SI ESTA UN POCO LARGA "/>
  </r>
  <r>
    <x v="1"/>
    <s v="MULTIPLAZA AKI"/>
    <s v="Servipagos"/>
    <s v="Cajas"/>
    <x v="1"/>
    <x v="4"/>
    <s v="Basado en su experiencia en la agencia, ¿qué tan dispuesto estaría en recomendar a Servipagos a familiares y amigos?"/>
    <s v="¿Cuál es la principal razón por la que califica así la recomendación?"/>
    <n v="8"/>
    <n v="0"/>
    <n v="0"/>
    <s v="QUICIERA DOS FILAS PORQUE EL MSABADO HAY EN INGAURCO QUE EL GAURDIA HAGA PONER DOS FILAS UNO PARA LOS DE LA TERCERA EDAD Y UNA PARA LOS OTROS PORQUE LOS DE LS ALMACENES SALEN Y NOS HABLAN,Y RECOMENDARIA PORQUE ESTAN ABIERTOS LOS TRECIENTOS SESENTA Y CINCO DIAS DEL AÑO"/>
  </r>
  <r>
    <x v="1"/>
    <s v="MULTIPLAZA LOS CHILLOS"/>
    <s v="Servipagos"/>
    <s v="Cajas"/>
    <x v="1"/>
    <x v="4"/>
    <s v="Basado en su experiencia en la agencia, ¿qué tan dispuesto estaría en recomendar a Servipagos a familiares y amigos?"/>
    <s v="¿Cuál es la principal razón por la que califica así la recomendación?"/>
    <n v="8"/>
    <n v="0"/>
    <n v="0"/>
    <s v="POR LA AMABILIDAD QUE TIENEN Y POR LO CORTESES QUE EXISTE Y EL SERVICIO QUE NSO RPESTAN ES MUY POSITIVO Y LAS GESTIONES QUE YO HE SOLICITADO TODO ME HAN BRINDADO MUY COMEDIDAMENTE PERO AHORITA ME NEGARON EN SERVIPAGOS PORQUE SOY GARANTE DE LA LUZ DEL VALLE Y NO HAN CANCELANDO LAS DEUDAS Y ME NEGARON UN AVANCE DE MI TARJETA EN SERVIPAGOS "/>
  </r>
  <r>
    <x v="1"/>
    <s v="PANAMERICANA"/>
    <s v="Servipagos"/>
    <s v="Cajas"/>
    <x v="1"/>
    <x v="4"/>
    <s v="Basado en su experiencia en la agencia, ¿qué tan dispuesto estaría en recomendar a Servipagos a familiares y amigos?"/>
    <s v="¿Cuál es la principal razón por la que califica así la recomendación?"/>
    <n v="8"/>
    <n v="0"/>
    <n v="0"/>
    <s v="PORQUE HAY LOCALES, AMABILIDAD"/>
  </r>
  <r>
    <x v="1"/>
    <s v="PANAMERICANA"/>
    <s v="Servipagos"/>
    <s v="Cajas"/>
    <x v="1"/>
    <x v="4"/>
    <s v="Basado en su experiencia en la agencia, ¿qué tan dispuesto estaría en recomendar a Servipagos a familiares y amigos?"/>
    <s v="¿Cuál es la principal razón por la que califica así la recomendación?"/>
    <n v="8"/>
    <n v="0"/>
    <n v="0"/>
    <s v="PORQUE YO TENGO MI CUENTA EN EL PRODUBANCO Y OTRO SERVICIO QUE TIENE SERVIPAGOS LE VEO QUE ES BASTANTE AGIL CLARO QUE EN ALGUNAS AGENCIAS MAS AGILIDAD QUE OTRAS EN TODO CASO EL SERVICIO ES BASTANTE BUENO PARA NEUSTRAS NECESIDADES Y DEL PERSONAL UN POCO DE ORGANIZACION PORQUE LES VEO QUE SE PONEN CUANDO NO TIENEN ATENCION COGEN LAS HOJAS SE PONEN  A ESTAR ARCHIVANDO, SE PONEN A ESTAR ORDENANDO Y CUANDO UNO LLEGA SIGA SEÑOR AL COMPAÑERO DE ALADO SEA DERECHO O IZQUIERDO DE ELLOS ENTONCES ESO SI INCOMODA PORQUE SI PONEN UNA ATENCION AHI ES QUE TIENE QUE SER INSTANTANEA Y CON BASTANTE CORDIALIDAD MAS QUE TODO  PERO HAY UNA PEQUEÑA OBSERVACION DE MI PARTE CUANDO UNO SE VA POR EJEMPLO CONCURRENTEMENTE HAGO LA PLAZA DE LA ALEGRIA A VECES UN DIA ORDINARIO COMO HOY DIA LUNES POR EJEMPLO MUCHOS LOS LUNES NO ESTE DIA SI NO LOS LUNES ANTERIORES HAY UNA VENTANILLA Y SE SABE QUE UN DIA COMO HOY TODO MUNDO BUSCA LA ENTIDAD FINANCIERA POR MUCHOS ASPECTOS DESGRACIADAMENTE ATIENDEN UNA VENTANILLA Y DOS CUANDO HAY MUCHOS CLIENTES ENTRE MAYORES DE EDAD GENTE ADULTA YO TENGO MIS 61 AÑOS Y GENTE MAS JOVEN QUE VAN A HACER ENTONCES YO SE QUE COMO MAYOR DE EDAD TIENEN TODA LA PRIORIDAD DEL CASO PERO EN UNA VENTANILLA COGEN Y ATIENDEN A LOS MAYORCITOS Y AL RESTO LOS BOQUEAN POR UNA CUESTION SEA MINIMA O SEA POR OTRA CUESTION QUE QUIEREN HACER EN VENTANILLA ENTONCES LO MAS LOGICO ES QUE PONGAN UNA ALTERNATIVA LLEGUE UN MAYOR ATIENDA Y SIGAN PASANDO Y SIGAN ALTERNANDO ESA ES MI OBSERVACION POR ESE ASPECTO "/>
  </r>
  <r>
    <x v="1"/>
    <s v="PATRIA"/>
    <s v="Servipagos"/>
    <s v="Cajas"/>
    <x v="1"/>
    <x v="4"/>
    <s v="Basado en su experiencia en la agencia, ¿qué tan dispuesto estaría en recomendar a Servipagos a familiares y amigos?"/>
    <s v="¿Cuál es la principal razón por la que califica así la recomendación?"/>
    <n v="8"/>
    <n v="0"/>
    <n v="0"/>
    <s v="POR QUE AVECES SI SABE HABER MUCHA FILA, BUENO ANTES HABIAN POCOS CAJEROS, AHORA YA HAY MAS, SUGIERO QUE TODAS LAS VENTANILLAS ESTEN DISPONIBLES POR QUE AVECES NO HAY CHICOS TRABAJANDO Y LAS FILAS SE ALARGAN Y COMO YO TRABAJO A LADITO DE SERVIPAGOS ENTONCES SABEN ESTAR LAS FILAS LARGAS."/>
  </r>
  <r>
    <x v="1"/>
    <s v="PATRIA"/>
    <s v="Servipagos"/>
    <s v="Cajas"/>
    <x v="1"/>
    <x v="4"/>
    <s v="Basado en su experiencia en la agencia, ¿qué tan dispuesto estaría en recomendar a Servipagos a familiares y amigos?"/>
    <s v="¿Cuál es la principal razón por la que califica así la recomendación?"/>
    <n v="8"/>
    <n v="0"/>
    <n v="0"/>
    <s v="PORQUE AL MENOS ESA AGENCIA DE ALLA YA NO TIENE MUCHA GENTE COMO TENIA ANTES, ANTES HABIA MUCHA GENTE O BUENO EN LAS VECES QUE HE IDO NO HA HABIDO MUCHA GENTE Y EL PERSONAL  SON EDUCADOS SALUDAN Y SE DESPIDEN "/>
  </r>
  <r>
    <x v="1"/>
    <s v="PLAZA ALEGRIA"/>
    <s v="Servipagos"/>
    <s v="Cajas"/>
    <x v="1"/>
    <x v="4"/>
    <s v="Basado en su experiencia en la agencia, ¿qué tan dispuesto estaría en recomendar a Servipagos a familiares y amigos?"/>
    <s v="¿Cuál es la principal razón por la que califica así la recomendación?"/>
    <n v="8"/>
    <n v="0"/>
    <n v="0"/>
    <s v="SOBRE TODO PORQUE HAY VARIEDAD QUE SE PUEDE HACER PAGAR LUZ, AGUA, TELEFONO, POR EL SERVICIO QUE DAN POR LOS DEPOSITOS, TRANSFERENCIA POR ESO SI ES RECOMENDABLE DIGAMOS N ESTE CASO SERVIPAGOS PORQUE USTED VA A UN BANCO Y ESPECIFICAMENTE LO QUE VA A HACER EN EL BANCO Y NADA MAS Y DE LA ATENCION DEL PERSONAL SI SON RAPIDOS "/>
  </r>
  <r>
    <x v="1"/>
    <s v="PLAZA ALEGRIA"/>
    <s v="Servipagos"/>
    <s v="Cajas"/>
    <x v="1"/>
    <x v="4"/>
    <s v="Basado en su experiencia en la agencia, ¿qué tan dispuesto estaría en recomendar a Servipagos a familiares y amigos?"/>
    <s v="¿Cuál es la principal razón por la que califica así la recomendación?"/>
    <n v="8"/>
    <n v="0"/>
    <n v="0"/>
    <s v="POR LO QUE TAMBIEN HAY FACILIDAD DE PAGAR TODO A LUZ, EL AGUA TODO Y HAY PERSONAS QUE SI SON MUY AMABLES Y SI SON AGILES PARA HACER LAS TRANSFERENCIAS O LO QUE SE VAYA HACER PERO HAY PERSONAS QUE SE DEMORAN MUCHO "/>
  </r>
  <r>
    <x v="1"/>
    <s v="POLICENTRO"/>
    <s v="Servipagos"/>
    <s v="Cajas"/>
    <x v="1"/>
    <x v="4"/>
    <s v="Basado en su experiencia en la agencia, ¿qué tan dispuesto estaría en recomendar a Servipagos a familiares y amigos?"/>
    <s v="¿Cuál es la principal razón por la que califica así la recomendación?"/>
    <n v="8"/>
    <n v="0"/>
    <n v="0"/>
    <s v="PORQUE YA ES UNA COSTUMBRE DE QUE DA UN SERVICIO "/>
  </r>
  <r>
    <x v="1"/>
    <s v="PRENSA"/>
    <s v="Servipagos"/>
    <s v="Cajas"/>
    <x v="1"/>
    <x v="4"/>
    <s v="Basado en su experiencia en la agencia, ¿qué tan dispuesto estaría en recomendar a Servipagos a familiares y amigos?"/>
    <s v="¿Cuál es la principal razón por la que califica así la recomendación?"/>
    <n v="8"/>
    <n v="0"/>
    <n v="0"/>
    <s v="POR QUE SE PUEDE HACER LOS PAGOS DE DIVERSAS COSAS, DIVERSOS SERVICIOS Y EL PERSONAL NOS ATIENDEN MUY AMABLEMENTE. "/>
  </r>
  <r>
    <x v="1"/>
    <s v="PRENSA"/>
    <s v="Servipagos"/>
    <s v="Cajas"/>
    <x v="1"/>
    <x v="4"/>
    <s v="Basado en su experiencia en la agencia, ¿qué tan dispuesto estaría en recomendar a Servipagos a familiares y amigos?"/>
    <s v="¿Cuál es la principal razón por la que califica así la recomendación?"/>
    <n v="8"/>
    <n v="0"/>
    <n v="0"/>
    <s v="POR LOS SERVICIOS QUE TIENE MAS QUE POR LA ATENCION YO CREO POR LA UTILIDAD DE SERVICIO QUE BRINDA Y ALGO EN ESPECIFICO LA VARIEDAD DE LOS SERVICIOS COMO LE HABIA DICHO EL PAGO DE SERVICIOS BASICOS, DE INTERNET OSEA TODO TRANSFERENCIAS BANCARIAS  "/>
  </r>
  <r>
    <x v="1"/>
    <s v="PRENSA"/>
    <s v="Servipagos"/>
    <s v="Cajas"/>
    <x v="1"/>
    <x v="4"/>
    <s v="Basado en su experiencia en la agencia, ¿qué tan dispuesto estaría en recomendar a Servipagos a familiares y amigos?"/>
    <s v="¿Cuál es la principal razón por la que califica así la recomendación?"/>
    <n v="8"/>
    <n v="0"/>
    <n v="0"/>
    <s v="PORQUE SE PUEDE HACER ALGUNAS GRESTIONES AHI DE UNA VEZ AHI Y DEL PERSONAL LA AMABILIDAD  "/>
  </r>
  <r>
    <x v="1"/>
    <s v="PRENSA"/>
    <s v="Servipagos"/>
    <s v="Cajas"/>
    <x v="1"/>
    <x v="4"/>
    <s v="Basado en su experiencia en la agencia, ¿qué tan dispuesto estaría en recomendar a Servipagos a familiares y amigos?"/>
    <s v="¿Cuál es la principal razón por la que califica así la recomendación?"/>
    <n v="8"/>
    <n v="0"/>
    <n v="0"/>
    <s v="SUPER RECOMENDADO EL CANAL DE USTEDES PORQUE TIENEN MONTON DE AGENCIAS QUE ESTAN MUCHO MAS CERCA A VECES DE LOS LUGARES DE LOS TRABAJOS Y PRESTAN UN BUEN SERVICIO Y EL PERSONAL SON AGILES PERO LO QUE ME PREOCUPA QUE NO ATIENDEN EN LOS HOERARIOS QUE ATENDIAN  ANTES Y NO ATIENDEN DOMINGO "/>
  </r>
  <r>
    <x v="1"/>
    <s v="PRENSA"/>
    <s v="Servipagos"/>
    <s v="Cajas"/>
    <x v="1"/>
    <x v="4"/>
    <s v="Basado en su experiencia en la agencia, ¿qué tan dispuesto estaría en recomendar a Servipagos a familiares y amigos?"/>
    <s v="¿Cuál es la principal razón por la que califica así la recomendación?"/>
    <n v="8"/>
    <n v="0"/>
    <n v="0"/>
    <s v="PORQUE SON RAPIDOS EN TODA NO HAY MUCHA GENTE PARA HACER LA TRANSFERENCIA Y DEL PERSONAL LA CORDIALIDAD "/>
  </r>
  <r>
    <x v="1"/>
    <s v="PUERTAS DEL SOL"/>
    <s v="Servipagos"/>
    <s v="Cajas"/>
    <x v="1"/>
    <x v="4"/>
    <s v="Basado en su experiencia en la agencia, ¿qué tan dispuesto estaría en recomendar a Servipagos a familiares y amigos?"/>
    <s v="¿Cuál es la principal razón por la que califica así la recomendación?"/>
    <n v="8"/>
    <n v="0"/>
    <n v="0"/>
    <s v="ES SUMAMENTE LIMPIO, SON ORDENADOS Y TODO ESTA EN ORDEN._x000a_(SEÑORA NO DIO MAS INFORMACION DE LA RECOMENDACION)."/>
  </r>
  <r>
    <x v="1"/>
    <s v="PUERTAS DEL SOL"/>
    <s v="Servipagos"/>
    <s v="Cajas"/>
    <x v="1"/>
    <x v="4"/>
    <s v="Basado en su experiencia en la agencia, ¿qué tan dispuesto estaría en recomendar a Servipagos a familiares y amigos?"/>
    <s v="¿Cuál es la principal razón por la que califica así la recomendación?"/>
    <n v="8"/>
    <n v="0"/>
    <n v="0"/>
    <s v="YO SI RECOMIENDO A TODO EL MUNDO POR QUE PRIMERO TENIAN UN BUEN HORARIO, AHORA ES DE 08:00 A 17:00, ANTES ERA HASTA LAS 19:00 Y ERA MARAVILLOSA ESA ATENCION, DEBERIAN QUE SE EXTIENDA EL HORARIO COMO ANTES ERA._x000a_¿POR QUE CERRARO LA AGENCIA AXXIS? POR QUE ESE ATENDIAN A LAS 7:30 Y ERA MARAVILLOSO, NO HABIA NI PELIGRO, NI NADA, DEBERIAN AMPLIARSE UN POQUITO MAS EL HORARIO DE 08:00 A 18:00 O UN POCO MAS._x000a_OBSERVACION DE LA PREGUNTA 4: LAS SEÑORITAS SON MUY ATENTAS, SON  SUPER AGRADABLES, NO SE SI LOS CLIENTES TENEMOS MUCHAS TRANSACCIONES QUE HACEN, ENTONCES YO CREO QUE DEBERIAN PONER UNA CAJA PARA LOS QUE HACEN MAS DE 5 TRANSACCIONES, POR QUE SACAN Y SACAN PAPELES LOS CLIENTES Y AHI ES CUANDO SE DEMORA Y ESPERAMOS MUCHO TIEMPO."/>
  </r>
  <r>
    <x v="1"/>
    <s v="PUERTAS DEL SOL"/>
    <s v="Servipagos"/>
    <s v="Cajas"/>
    <x v="1"/>
    <x v="4"/>
    <s v="Basado en su experiencia en la agencia, ¿qué tan dispuesto estaría en recomendar a Servipagos a familiares y amigos?"/>
    <s v="¿Cuál es la principal razón por la que califica así la recomendación?"/>
    <n v="8"/>
    <n v="0"/>
    <n v="0"/>
    <s v="PORQUE TIENEN AGENCIAS A NIVEL NACIONAL Y DEL PERSONAL LA ATENCION Y SON MEDIOS RAPIDOS PERO SI ES MUY BUENA PERO POR AHI NO SABEN HACER ALGUNAS COSAS PERO BUENO ES PASABLE NO ME GUSTA QUE LOS ASESORES NO ME IMPRIMEN EL ULTIMO SALDO Y TENGO QUE IR YENDO OTRO DIA PARA QUE ME IMPRIMAN EL SALDO "/>
  </r>
  <r>
    <x v="1"/>
    <s v="PUERTAS DEL SOL"/>
    <s v="Servipagos"/>
    <s v="Cajas"/>
    <x v="1"/>
    <x v="4"/>
    <s v="Basado en su experiencia en la agencia, ¿qué tan dispuesto estaría en recomendar a Servipagos a familiares y amigos?"/>
    <s v="¿Cuál es la principal razón por la que califica así la recomendación?"/>
    <n v="8"/>
    <n v="0"/>
    <n v="0"/>
    <s v="YO UTILIZO ESE SERVICIO PORQUE REALMENTE YA SE FUE EL PRODUBANCO Y CUANDO NO HAY ESE BANCO VOY PARA ALLA Y RECIBO CASI LA MISMA ATENCION, YO SIEMRPE LES RECOMIENDO QUE VAYAN  ALLA ESPECIALMENTE A LA GENTE QUE YTIENE QUE AHCER PAGO DE SERVICIOS Y TODO ESO Y OSEA PORQUE LO QUE PASA ES QUE ANTES ME GUSTABA MAS PORQUE ANTES ERA UN SERVICIO EXTENDIDO HASTA LAS OCHO DE LA NOCHE PERO ERA UN SERVICIO ESPECIAL PERO AHORA VEO QUE ES HASTA LAS CINCO Y MEDIA ENTONCES DE TODAS MANERAS ES UN SERVICIO QUE SIEMRPE ESTA DIGAMOS ATENDIENDO ININTERRUMPIDAMENTE "/>
  </r>
  <r>
    <x v="1"/>
    <s v="QUEVEDO"/>
    <s v="Servipagos"/>
    <s v="Cajas"/>
    <x v="1"/>
    <x v="4"/>
    <s v="Basado en su experiencia en la agencia, ¿qué tan dispuesto estaría en recomendar a Servipagos a familiares y amigos?"/>
    <s v="¿Cuál es la principal razón por la que califica así la recomendación?"/>
    <n v="8"/>
    <n v="0"/>
    <n v="0"/>
    <s v="PORQUE SI OSEA LA VERDAD YO NUNCA HE IDO A PAGAR SERVICIOS BASICOS PERO COMO TENGO UNA CUENTA EN PRODUBANCO VOY A SERVIPAGOS CUANDO VOY INGRESANDO TIENEN GENTILEZA PERO N OSE PORQUE YA N OATIENDEN HASTA LAS OCHO COMO ERA ANTES Y NI SABADOS NI DOMINGOS "/>
  </r>
  <r>
    <x v="1"/>
    <s v="QUITUMBE"/>
    <s v="Servipagos"/>
    <s v="Cajas"/>
    <x v="1"/>
    <x v="4"/>
    <s v="Basado en su experiencia en la agencia, ¿qué tan dispuesto estaría en recomendar a Servipagos a familiares y amigos?"/>
    <s v="¿Cuál es la principal razón por la que califica así la recomendación?"/>
    <n v="8"/>
    <n v="0"/>
    <n v="0"/>
    <s v="ME AGRADA PORQUE NOSOTROS QUE VIVIMOS POR AQUI EN LA ECUATORIANA AL SUR ES UNA MUY BUENA ATENCION, CERCA, COMODO Y TODO BIOSEGURIDAD ESTA BIEN POR ESO ME AGRADARIA Y POR ESO ME AGRADO A MI PORQUE YO SABIA IRME AL SERVIPAGOS DE SOLANDA Y DEL PERSONAL LA ATENCION TODO BIEN TRANQUILO, BIEN LIMPIO "/>
  </r>
  <r>
    <x v="1"/>
    <s v="REINA VICTORIA"/>
    <s v="Servipagos"/>
    <s v="Cajas"/>
    <x v="1"/>
    <x v="4"/>
    <s v="Basado en su experiencia en la agencia, ¿qué tan dispuesto estaría en recomendar a Servipagos a familiares y amigos?"/>
    <s v="¿Cuál es la principal razón por la que califica así la recomendación?"/>
    <n v="8"/>
    <n v="0"/>
    <n v="0"/>
    <s v="POR EL TRATO DE LAS SEÑORITAS DE LA CAJA, LA AMABILIDAD DE LA SEÑORITA Y EL SALUDO DIRECTAMENTE EL RATO QUE INGRESO A CAJA Y DEPSUES CUANDO SE DESPIDE, YO UTILIZO NORMALMENTE ESO POR LA AGILIDAD QUE TENGO PORQUE TRABAJO CERCA DE AHI Y POR LA AGILDIAD PORQUE NO ME DEMORO TANTO COMO ANTES PERO NO LE PONGO UN DIEZ ES POR LA COMISION QUE COBRAN  YO ESTOY HACIENDO DEPOSITOS AL BANCO DEL PICHINCHA Y LA COMISION QUE ME DIJO ES DE 75 CENTAVOS ENTONCES AHI SI NO LE VOY A HACER YA "/>
  </r>
  <r>
    <x v="1"/>
    <s v="REINA VICTORIA"/>
    <s v="Servipagos"/>
    <s v="Cajas"/>
    <x v="1"/>
    <x v="4"/>
    <s v="Basado en su experiencia en la agencia, ¿qué tan dispuesto estaría en recomendar a Servipagos a familiares y amigos?"/>
    <s v="¿Cuál es la principal razón por la que califica así la recomendación?"/>
    <n v="8"/>
    <n v="0"/>
    <n v="0"/>
    <s v="PORQUE COMO UNA PERSONA DE LA 3RA. EDAD ME TOCA A MI PEDIR QUE ME ATIENDAN CON PREFERENCIA, ME QUEDAN MIRANDO PARA VER SI SOY DE LA 3RA, YO LES HE DICHO QUE SE FIJEN EN LA FECHA DE LA CEDULA Y NO SE QUEDEN MIRANDO. _x000a_PORQUE EXISTE 1 SEÑORITA QUE ME ATIENDE DE MANERA RAPIDO SIN PROBLEMA._x000a_PORQUE LA ATENCION EN LA AGENCIA ES RAPIDA._x000a_PORQUE EN LA AGENCIA LA COMPAÑÍA NO TIENEN SEÑALIZADO PARA LA 3RA. EDAD EXISTE UN EMPLEADO DE SERVIPAGOS QUE NO DIRECCIONA A LAS PERSONAS DE LA 3RA. EDAD Y NOS HACE UBICAR EN 1 SOLA FILA._x000a_"/>
  </r>
  <r>
    <x v="1"/>
    <s v="RIOBAMBA"/>
    <s v="Servipagos"/>
    <s v="Cajas"/>
    <x v="1"/>
    <x v="4"/>
    <s v="Basado en su experiencia en la agencia, ¿qué tan dispuesto estaría en recomendar a Servipagos a familiares y amigos?"/>
    <s v="¿Cuál es la principal razón por la que califica así la recomendación?"/>
    <n v="8"/>
    <n v="0"/>
    <n v="0"/>
    <s v="POR EL MOEMNTO QUE NO A HABIDO MUCHA GENTE SI ES RAPIDO, ES TODO EL RESPETO Y LA AMABILIDAD YO CREO QUE NO HAY PROBLEMA POR ESE LADO, DEL RESTO TODO BIEN NO TENDRIA NINGUNA QUEJA, POR EL MOMENTO NO HAY MUCHA GENTE ASI COMO EN OTROS LADOS UNAS FILAS LARGAS QUE TIENE QUE ESPERAR MUCHO TIEMPO POR ESTAS VECES NOS HE TENIDO ESOS INCONVENIENTES HE IDO Y E SALIDO POR LAS MISMAS, CASI DIRIA TODO PORQUE DESDE EL GUARDIA DE SEGURIDAD ESTA CON RESPETO Y HASTA LAS CHICAS QUE ATIENDEN  EN LAS CAJAS NO HAY NOVEDAD EN ESO"/>
  </r>
  <r>
    <x v="1"/>
    <s v="RIOBAMBA"/>
    <s v="Servipagos"/>
    <s v="Cajas"/>
    <x v="1"/>
    <x v="4"/>
    <s v="Basado en su experiencia en la agencia, ¿qué tan dispuesto estaría en recomendar a Servipagos a familiares y amigos?"/>
    <s v="¿Cuál es la principal razón por la que califica así la recomendación?"/>
    <n v="8"/>
    <n v="0"/>
    <n v="0"/>
    <s v="PORQUE ES UN BUEN BANCO._x000a_PORQUE DAN UNA BUENA ATENCION._x000a_PORQUE TRABAJAN LOS SABADOS A DIFERENCIA DE OTROS BANCOS, LOS CUALES NO LO HACEN._x000a_NO DA MAS INFORMACION."/>
  </r>
  <r>
    <x v="1"/>
    <s v="RIOBAMBA"/>
    <s v="Servipagos"/>
    <s v="Cajas"/>
    <x v="1"/>
    <x v="4"/>
    <s v="Basado en su experiencia en la agencia, ¿qué tan dispuesto estaría en recomendar a Servipagos a familiares y amigos?"/>
    <s v="¿Cuál es la principal razón por la que califica así la recomendación?"/>
    <n v="8"/>
    <n v="0"/>
    <n v="0"/>
    <s v="PORQUE NO SE LE CONOCE MUCHO A SERVIPAGOS Y A NIVEL FAMILIAR MAS USAMOS BANCO PICHINCHA PARA NUESTRAS TRANSACCIONES._x000a_RECOMIENDO MAYOR PUBLICIDAD CON RESPECTO A LAS TRANSACCIONES QUE SE PUEDE REALIZAR DENTRO DE SERVIPAGOS, YA QUE MUCHAS PERSONAS DESCONOCEN LOS SERVICIOS QUE BRINDA SERVIPAGOS._x000a_NO DA MAS INFORMACION."/>
  </r>
  <r>
    <x v="1"/>
    <s v="SAN EDUARDO"/>
    <s v="Servipagos"/>
    <s v="Cajas"/>
    <x v="1"/>
    <x v="4"/>
    <s v="Basado en su experiencia en la agencia, ¿qué tan dispuesto estaría en recomendar a Servipagos a familiares y amigos?"/>
    <s v="¿Cuál es la principal razón por la que califica así la recomendación?"/>
    <n v="8"/>
    <n v="0"/>
    <n v="0"/>
    <s v="PORQUE SOY DE BABAHOYO Y NO EXISTE UN SERVIPAGOS DISPONIBLE EN MI CIUDAD, PARA REALIZAR MIS TRAMITES DEBO SALIR A GUAYAQUIL._x000a_PORQUE NO DISPONEN DE UNA AGENCIA EN BABAHOYO, PESE A SER UNA CIUDAD PRINCIPAL._x000a_NO DA MAS INFORMACION."/>
  </r>
  <r>
    <x v="1"/>
    <s v="SAN FRANCISCO"/>
    <s v="Servipagos"/>
    <s v="Cajas"/>
    <x v="1"/>
    <x v="4"/>
    <s v="Basado en su experiencia en la agencia, ¿qué tan dispuesto estaría en recomendar a Servipagos a familiares y amigos?"/>
    <s v="¿Cuál es la principal razón por la que califica así la recomendación?"/>
    <n v="8"/>
    <n v="0"/>
    <n v="0"/>
    <s v="PORQUE LO ENCUENTRO EN VARIOS LUGARES Y QUE LA ATENCION ES RAPIDA Y QUE SE PUEDEN HACER DEPOSITOS Y RETIRO "/>
  </r>
  <r>
    <x v="1"/>
    <s v="SANGOLQUI"/>
    <s v="Servipagos"/>
    <s v="Cajas"/>
    <x v="1"/>
    <x v="4"/>
    <s v="Basado en su experiencia en la agencia, ¿qué tan dispuesto estaría en recomendar a Servipagos a familiares y amigos?"/>
    <s v="¿Cuál es la principal razón por la que califica así la recomendación?"/>
    <n v="8"/>
    <n v="0"/>
    <n v="0"/>
    <s v="SI HE RECOMENDADO, ANTES ERA BIEN Y AHORA ESTA MUCHO MEJOR, POR QUE ÚLTIMAMENTE ES MÁS AGIL PERSONAL QUE ANTES "/>
  </r>
  <r>
    <x v="1"/>
    <s v="SANGOLQUI"/>
    <s v="Servipagos"/>
    <s v="Cajas"/>
    <x v="1"/>
    <x v="4"/>
    <s v="Basado en su experiencia en la agencia, ¿qué tan dispuesto estaría en recomendar a Servipagos a familiares y amigos?"/>
    <s v="¿Cuál es la principal razón por la que califica así la recomendación?"/>
    <n v="8"/>
    <n v="0"/>
    <n v="0"/>
    <s v="PORQUE ES UNA AGENCIA, NO HAY AGENCIA DE PRODUBANCO EN SANGOLQUI Y SE PUEDE HACER CUALQUIER TRANSACCIÓN A TRAVÉS DE SERVIPAGOS. _x000a_SIEMPRE LO UTILIZO. "/>
  </r>
  <r>
    <x v="1"/>
    <s v="SANGOLQUI"/>
    <s v="Servipagos"/>
    <s v="Cajas"/>
    <x v="1"/>
    <x v="4"/>
    <s v="Basado en su experiencia en la agencia, ¿qué tan dispuesto estaría en recomendar a Servipagos a familiares y amigos?"/>
    <s v="¿Cuál es la principal razón por la que califica así la recomendación?"/>
    <n v="8"/>
    <n v="0"/>
    <n v="0"/>
    <s v="NO SE POR QUE USTEDES YA NO ATIENDEN LOS DIAS DOMINGOS, TAL VEZ SEA POR LA PANDEMIA, CUANDO UNO SE NECESITABA UN DINERO DE URGENCIA Y RECURRIA ESE DOMINGO DE FORMA INMEDIATA Y ESO VALIO LA PENA PARA PODER RECOMENDAR A NUESTROS AMIGOS Y FAMILIARES, YO NO HE HECHO USO DE TANTOS SERVICIOS QUE A LO MEJOR TENGA SERVIPAGOS, YO SOY UN JUBILADO, SON CONTADAS LAS VECES QUE VOY DURANTE EL MES, EN CUANTO ME DURA MI PENSION, VOY RETIRANDO DE APOCO Y NO HE HECHO OTRAS TRANSACCIONES, NO SE QUE SERVICIOS TENGAN USTEDES, PERO YO HE ESCUCHADO AHI EN LA VENTANILLA QUE VAN A PAGAR DE MATRICULAS, DE MULTAS DE VEHICULOS, ENTONCES YO CREO QUE USTEDES SI TIENEN TODOS LOS SERVICIOS DISPONIBLES PARA LA CIUDADANIA Y SI ESQUE TIENEN QUE IMPLEMENTAR SERIA BUENO PARA TODOS LOS CLIENTES."/>
  </r>
  <r>
    <x v="1"/>
    <s v="SANTO DOMINGO"/>
    <s v="Servipagos"/>
    <s v="Cajas"/>
    <x v="1"/>
    <x v="4"/>
    <s v="Basado en su experiencia en la agencia, ¿qué tan dispuesto estaría en recomendar a Servipagos a familiares y amigos?"/>
    <s v="¿Cuál es la principal razón por la que califica así la recomendación?"/>
    <n v="8"/>
    <n v="0"/>
    <n v="0"/>
    <s v="PORLA POCA GENTE QUE HAY LA DESCONGESTION AL MENOS AHORITA POR EL COVID NO PODEMOS ESTAR AGLOMERADOS,QUE MEJORE EL TEMA DE BIOSEGURIDAD"/>
  </r>
  <r>
    <x v="1"/>
    <s v="SERVIPAGOS EL PORTAL "/>
    <s v="Servipagos"/>
    <s v="Cajas"/>
    <x v="1"/>
    <x v="4"/>
    <s v="Basado en su experiencia en la agencia, ¿qué tan dispuesto estaría en recomendar a Servipagos a familiares y amigos?"/>
    <s v="¿Cuál es la principal razón por la que califica así la recomendación?"/>
    <n v="8"/>
    <n v="0"/>
    <n v="0"/>
    <s v="SIEMPRE NOS VAMOS PARA ALLÁ, A MI ME SALVA UN MONTÓN, TAL VEZ EL HORARIO QUE ABRAN LOS DOMINGOS, LO QUE PASA ES QUE NO HAY UN CAJERO PARA QUE SE PUEDA RETIRAR EL DINERO, EN EL PORTAL SOLO HAY PRODUBANCO Y SERÍA BUENO QUE S EPUDIERA RETIRAR AHÍ MISMO. "/>
  </r>
  <r>
    <x v="1"/>
    <s v="SERVIPAGOS EL PORTAL "/>
    <s v="Servipagos"/>
    <s v="Cajas"/>
    <x v="1"/>
    <x v="4"/>
    <s v="Basado en su experiencia en la agencia, ¿qué tan dispuesto estaría en recomendar a Servipagos a familiares y amigos?"/>
    <s v="¿Cuál es la principal razón por la que califica así la recomendación?"/>
    <n v="8"/>
    <n v="0"/>
    <n v="0"/>
    <s v="PORQUE SE PUEDE PAGAR AHÍ TODO, LOS PLANES, ENTONCES  A MI ME CONVIENE, NO SE QUE CONTESTAR. _x000a_PORQUE SOLO AHÍ HAGO LAS TRANSACCIONES"/>
  </r>
  <r>
    <x v="1"/>
    <s v="SERVIPAGOS EL PORTAL "/>
    <s v="Servipagos"/>
    <s v="Cajas"/>
    <x v="1"/>
    <x v="4"/>
    <s v="Basado en su experiencia en la agencia, ¿qué tan dispuesto estaría en recomendar a Servipagos a familiares y amigos?"/>
    <s v="¿Cuál es la principal razón por la que califica así la recomendación?"/>
    <n v="8"/>
    <n v="0"/>
    <n v="0"/>
    <s v="PORQUE HAY VARIAS AGENCIAS Y EL SERVICIO ES BUENO, EL PERSONAL ES AMABLE, SOLAMENTE CUANDO HAY MUCHA GENTE DEBERIAN HABILITAR MAS VENTANILLAS."/>
  </r>
  <r>
    <x v="1"/>
    <s v="SOLANDA"/>
    <s v="Servipagos"/>
    <s v="Cajas"/>
    <x v="1"/>
    <x v="4"/>
    <s v="Basado en su experiencia en la agencia, ¿qué tan dispuesto estaría en recomendar a Servipagos a familiares y amigos?"/>
    <s v="¿Cuál es la principal razón por la que califica así la recomendación?"/>
    <n v="8"/>
    <n v="0"/>
    <n v="0"/>
    <s v="PORQUE ESTAMOS AQUI CERCA PARA PAGAR LA LUZ AGUA Y TELEFONO DE AHI LO QUE NO ME AGRADA A MUCHOS NO LES AGRADA ESTANDO  EN LA ATENCION CERRAR LAS VENTANILLAS POR EL CUADRE DE CAJAS,NO SE QUE SERA LA POLITICA DE LA INSTITUCION MISMA NOSE,LO QUE ME MOLESTO ESTA SEMANA BUENOA AHORA ESTA PERSONAL NUEVO AQUI ANTES CUANDO YO IVA HACER DEPOSITOS Y RETIROS Y LES ROGABA QUE ME CAMBIEN CIEN DOLARES DE CINCO CON TODA LA AMABILIDAD ME CAMBIABAB AHORA ME DIGERON QUE NO QUE NO TIENEN LA DISPOCISION DE CAMBIAR BILLETES"/>
  </r>
  <r>
    <x v="1"/>
    <s v="SOLANDA"/>
    <s v="Servipagos"/>
    <s v="Cajas"/>
    <x v="1"/>
    <x v="4"/>
    <s v="Basado en su experiencia en la agencia, ¿qué tan dispuesto estaría en recomendar a Servipagos a familiares y amigos?"/>
    <s v="¿Cuál es la principal razón por la que califica así la recomendación?"/>
    <n v="8"/>
    <n v="0"/>
    <n v="0"/>
    <s v="AVECES POR EL TIEMPO DE ESPERA ES LARGO PORQUE SOLO HAY 1 O 2 VENTANILLAS, CUANDO YA SE LLEGA A LA VENTANILLA YA ES RAPIDO EL TRAMITE, HACE FALTA MAS VENTANILLAS HABILITADAS."/>
  </r>
  <r>
    <x v="1"/>
    <s v="SUPER AKI SAUCES"/>
    <s v="Servipagos"/>
    <s v="Cajas"/>
    <x v="1"/>
    <x v="4"/>
    <s v="Basado en su experiencia en la agencia, ¿qué tan dispuesto estaría en recomendar a Servipagos a familiares y amigos?"/>
    <s v="¿Cuál es la principal razón por la que califica así la recomendación?"/>
    <n v="8"/>
    <n v="0"/>
    <n v="0"/>
    <s v="SON LA GENTE RAPIDAD DEBRIAN UTILIZAR TODA LAS CAJAS ME GUSTA LA ATENCION ES RAPIDAD, SON ATENTOS, AMABLES SIEPRE ESTA PONIENDO EL GEL Y RESPETA LA COLA."/>
  </r>
  <r>
    <x v="1"/>
    <s v="SUPER AKI SAUCES"/>
    <s v="Servipagos"/>
    <s v="Cajas"/>
    <x v="1"/>
    <x v="4"/>
    <s v="Basado en su experiencia en la agencia, ¿qué tan dispuesto estaría en recomendar a Servipagos a familiares y amigos?"/>
    <s v="¿Cuál es la principal razón por la que califica así la recomendación?"/>
    <n v="8"/>
    <n v="0"/>
    <n v="0"/>
    <s v="DESDE QUE EMPEZO LA PANDEMIA TIENEN UN HORARIO QUE YA NO TRABAJAN LOS DOMINGOS, ENTONCES UNO SI PODIA CONTAR CON SERVIPAGOS LOS DIAS DOMINGOS, PERO AHORA YA NO SE SABE EN QUE AGENCIA SI, EN QUE AGENCIA NO ATIENDEN LOS DOMINGOS, QUE SOCIALICEN MUCHO, CUALES SON LOS NUEVOS HORARIOS Y CUANDO SON LOS ESTABLECIMIENTOS QUE SI ESTA ATENDIENDO CON ESTE HORARIO DE PANDEMIA."/>
  </r>
  <r>
    <x v="1"/>
    <s v="SUPER AKI SAUCES"/>
    <s v="Servipagos"/>
    <s v="Cajas"/>
    <x v="1"/>
    <x v="4"/>
    <s v="Basado en su experiencia en la agencia, ¿qué tan dispuesto estaría en recomendar a Servipagos a familiares y amigos?"/>
    <s v="¿Cuál es la principal razón por la que califica así la recomendación?"/>
    <n v="8"/>
    <n v="0"/>
    <n v="0"/>
    <s v="PORQUE AHI MISMO SE PUEDE HACER DIFERENTES TRAMITES, ESO ES LO BUENO DE SERVIPAGOS, QUE UNO NO SE TIENE QUE ESTAR MOVIENDO A TODO LUGAR, SI NO QUE EN UN SOLO LUGAR SE PUEDE HACER LA MAYOR CANTIDAD DE TRANSACCIONES DE DIFERENTES ENTIDADES Y ESO ES LO MEJOR._x000a_SOLAMENTE QUE AL PARECER NO ESTA BIEN CALCULADO LOS TIEMPOS DE ATENCION POR CADA PERSONA, SACANDO UN PROMEDIO PARA PODER DISPONER DE LAS CAJAS QUE ESTAN HABILITADAS, PORQUE EN SAUCES HAY 1 SOLA CAJA QUE POR LO GENERAL PASA HABILITADA Y LA FILA LLEGA HACIA LA PARTE DE AFUERA Y A VECES UNO LLEGA CON SUMAS DE DINERO Y ESTA AFUERA TOTALMENTE DESPROTEGIDO, ESE ES MI UNICO INCONVENIENTE, YO CREO QUE DEBERIAN DE HACER UN MEJOR CALCULO DE TIEMPO PARA PODER TENER LA CANTIDAD DE CAJAS NECESARIAS Y EN QUE HORA DEBERIAN DE TENER ESAS CAJAS, PORQUE OBVIAMENTE HAY MOMENTOS PICOS Y OTROS NO."/>
  </r>
  <r>
    <x v="1"/>
    <s v="TOTORACOCHA EXPRESS"/>
    <s v="Servipagos"/>
    <s v="Cajas"/>
    <x v="1"/>
    <x v="4"/>
    <s v="Basado en su experiencia en la agencia, ¿qué tan dispuesto estaría en recomendar a Servipagos a familiares y amigos?"/>
    <s v="¿Cuál es la principal razón por la que califica así la recomendación?"/>
    <n v="8"/>
    <n v="0"/>
    <n v="0"/>
    <s v="SIEMPRE QUE HE IDO Y LA ATENCION ES MUY BUENA POR PARTE DEL PERSONAL, ES BASTANTE AGIL EN CUANTO A LA ATENCION, IGUAL CUMPLEN MUY BIEN CON LOS PROTOCOLOS DE BIOSEGURIDAD._x000a_YO VOY LOS FINES DE SEMANA QUE LOS BANCOS NO ATIENDEN Y ME PARECE QUE ESTAN MUY BIEN. "/>
  </r>
  <r>
    <x v="1"/>
    <s v="TUMBACO"/>
    <s v="Servipagos"/>
    <s v="Cajas"/>
    <x v="1"/>
    <x v="4"/>
    <s v="Basado en su experiencia en la agencia, ¿qué tan dispuesto estaría en recomendar a Servipagos a familiares y amigos?"/>
    <s v="¿Cuál es la principal razón por la que califica así la recomendación?"/>
    <n v="8"/>
    <n v="0"/>
    <n v="0"/>
    <s v="PORQUE BUENO EN PANDEMIA ESTÁ UN POCO FLOJO PERO CUANDO ESTAMOS EN SITUACIONES NORMALES Y NO TODOS LOS CAJEROS ESTAN ATENDIEMNDO AVECES LES CIERRAN Y AHI SE ACUMULA UN POCO MAS DE GENTE POR ESO EL 8."/>
  </r>
  <r>
    <x v="1"/>
    <s v="TUMBACO"/>
    <s v="Servipagos"/>
    <s v="Cajas"/>
    <x v="1"/>
    <x v="4"/>
    <s v="Basado en su experiencia en la agencia, ¿qué tan dispuesto estaría en recomendar a Servipagos a familiares y amigos?"/>
    <s v="¿Cuál es la principal razón por la que califica así la recomendación?"/>
    <n v="8"/>
    <n v="0"/>
    <n v="0"/>
    <s v="ME PARECE UNA BUENA ATENCION EN TODO SENTIDO, NO TENGO DE QUE QUEJARME._x000a_(CLIENTE NO DIO MAS INFORMACION DE LA RECOMENDACION)."/>
  </r>
  <r>
    <x v="1"/>
    <s v="TUMBACO"/>
    <s v="Servipagos"/>
    <s v="Cajas"/>
    <x v="1"/>
    <x v="4"/>
    <s v="Basado en su experiencia en la agencia, ¿qué tan dispuesto estaría en recomendar a Servipagos a familiares y amigos?"/>
    <s v="¿Cuál es la principal razón por la que califica así la recomendación?"/>
    <n v="8"/>
    <n v="0"/>
    <n v="0"/>
    <s v="PORQUE ME PREGUNTAN COMO ES LA ATENCION DE SERVIPAGOS Y YO LES COMUNICO Y DE AHI YA ES DECISION DE CADA QUIEN, YO LES DIGO QUE BAYAN TAMBIEN PORQUE ESTA ASOCIADO CON PRODUBANCO Y ES MAS FACIL PARA HACER LAS TRANSACCIONES._x000a_EL PERSONAL DE CAJAS PASA SOLO CONVERSANDO Y NO AGILITAN LA ATENCION."/>
  </r>
  <r>
    <x v="2"/>
    <s v="25 DE JULIO"/>
    <s v="Servipagos"/>
    <s v="Cajas"/>
    <x v="1"/>
    <x v="4"/>
    <s v="Basado en su experiencia en la agencia, ¿qué tan dispuesto estaría en recomendar a Servipagos a familiares y amigos?"/>
    <s v="¿Cuál es la principal razón por la que califica así la recomendación?"/>
    <n v="8"/>
    <n v="0"/>
    <n v="0"/>
    <s v="MIRE YO CUANDO HE IDO A SACAR DINERO PORQUE AHÍ SACO DE MI SUELDO, HE VISTO QUE HAY DOS O TRES VENTANILLAS Y LA GENTE ESTA ESPERANDO, A VECES TIENEN PRTEFERENCIAS POR ESO, EL DÍA VIERNES CREO QUE FUI A RETIRAR UNA PARTE DE MI SUELDO Y YA NO HAY GEL, LE PREGUNTE AL GUARDIA Y ME DIJO QUE YA NO HAY, PERO HAY GUARDIAS QUE SI SON ATENTOS Y AYUDAN EN TODO, LA OTRA VEZ SI ME AYUDARON PERFECTAMENTE, ES QUE HAY DÍAS Y DÍAS PERO SI ME GUSTA LA ATENCIÓN POR LO GENERAL POR SERVIPAGOS PORQUE SI ATIENDEN BIEN. _x000a_YO VOY A VOLVER SIEMPRE PORQUE ES LO QUE ME QUEDA MÁS CERCA PARA CUALQUIER PAGO O INCLUSO PARA SACAR MI DINERO CUANDO ME DEPOSITAN. "/>
  </r>
  <r>
    <x v="2"/>
    <s v="AGENCIA ORVE MANTA"/>
    <s v="Servipagos"/>
    <s v="Cajas"/>
    <x v="1"/>
    <x v="4"/>
    <s v="Basado en su experiencia en la agencia, ¿qué tan dispuesto estaría en recomendar a Servipagos a familiares y amigos?"/>
    <s v="¿Cuál es la principal razón por la que califica así la recomendación?"/>
    <n v="8"/>
    <n v="0"/>
    <n v="0"/>
    <s v="POR QUE ES UNA OPCION ADICIONAL A LAS ENTIDADES QUE CIERRAN TEMPRANO, ES UNA OPCION DISTINTA PARA PODER SER ATENDIDO LOS FINES DE SEMANA Y SERIA UNA AYUDA Y DONIA._x000a_SUGERENCIA: QUE HAYA MAS AYUDA PARA MUJERES EMBARAZADAS, AUE HAYA LUGARES QUE NOS INDIQUEN COMO HACER LA FILA Y EL DETALLE DE LA DISTANCIA, POR QUE EN ESE MOMENTO NO HABIA NADIE."/>
  </r>
  <r>
    <x v="2"/>
    <s v="AGENCIA ORVE MANTA"/>
    <s v="Servipagos"/>
    <s v="Cajas"/>
    <x v="1"/>
    <x v="4"/>
    <s v="Basado en su experiencia en la agencia, ¿qué tan dispuesto estaría en recomendar a Servipagos a familiares y amigos?"/>
    <s v="¿Cuál es la principal razón por la que califica así la recomendación?"/>
    <n v="8"/>
    <n v="0"/>
    <n v="0"/>
    <s v="PORQUE ES UNA MANERA DE FACILITAR A LAS PERSONAS PARA HACER CUALQUIER TIPO DE TRANSACCIONES, POR EJEMPLO TIENE ALGUNAS OPCIONES DE ALGUNOS BANCOS PARA PAAR AHÍ FACILITA PUES PORQUE A VECES LOS BANCOS ESTAN LLENOS. "/>
  </r>
  <r>
    <x v="2"/>
    <s v="AMBATO"/>
    <s v="Servipagos"/>
    <s v="Cajas"/>
    <x v="1"/>
    <x v="4"/>
    <s v="Basado en su experiencia en la agencia, ¿qué tan dispuesto estaría en recomendar a Servipagos a familiares y amigos?"/>
    <s v="¿Cuál es la principal razón por la que califica así la recomendación?"/>
    <n v="8"/>
    <n v="0"/>
    <n v="0"/>
    <s v="POR LA FACILIDAD Y RAPIDEZ CON LA QUE NOS ATIENDEN EN SERVIPAGOS._x000a_(CLIENTE NO QUISO DAR MAS INFORMACION DE LA RECOMENDACION)."/>
  </r>
  <r>
    <x v="2"/>
    <s v="AMBATO"/>
    <s v="Servipagos"/>
    <s v="Cajas"/>
    <x v="1"/>
    <x v="4"/>
    <s v="Basado en su experiencia en la agencia, ¿qué tan dispuesto estaría en recomendar a Servipagos a familiares y amigos?"/>
    <s v="¿Cuál es la principal razón por la que califica así la recomendación?"/>
    <n v="8"/>
    <n v="0"/>
    <n v="0"/>
    <s v="POR QUE EN VERDAD HAY UNA ATENCION MUY BUENA EN SERVIPAGOS POR PARTE DEL PERSONAL Y NO SE DEMORAN MUCHO TIEMPO EN HACER EL DEPOSITO O RETIRO."/>
  </r>
  <r>
    <x v="2"/>
    <s v="AMBATO"/>
    <s v="Servipagos"/>
    <s v="Cajas"/>
    <x v="1"/>
    <x v="4"/>
    <s v="Basado en su experiencia en la agencia, ¿qué tan dispuesto estaría en recomendar a Servipagos a familiares y amigos?"/>
    <s v="¿Cuál es la principal razón por la que califica así la recomendación?"/>
    <n v="8"/>
    <n v="0"/>
    <n v="0"/>
    <s v="SI HAY EN OTRAS OCASIONES SI HE SIDO BIEN ATENDIDA. _x000a_SI SON RÁPIDOS, EN LA ATENCIÓN SI SON MUY RÁPIDOS Y EN LA MAYORÍA, EXCEPTUANDO LA ÚLTIMA VEZ HE TENIDO UNA BUENA ATENCIÓN, Y SON MUY AGILES CUANDO UNO VA Y NECESITA, SI ME HAN SALVADO REALMENTE. "/>
  </r>
  <r>
    <x v="2"/>
    <s v="ATAHUALPA"/>
    <s v="Servipagos"/>
    <s v="Cajas"/>
    <x v="1"/>
    <x v="4"/>
    <s v="Basado en su experiencia en la agencia, ¿qué tan dispuesto estaría en recomendar a Servipagos a familiares y amigos?"/>
    <s v="¿Cuál es la principal razón por la que califica así la recomendación?"/>
    <n v="8"/>
    <n v="0"/>
    <n v="0"/>
    <s v="SERÍA BASTANTE RECOMENDABLE PORQUE ES UN SERVICIO EFICIENTE SOLO EN LA AGILIDAD FALTA UN POQUITO, DEERÍAN  PONER UN POQUITO MÁS DE CAJERAS PORQUE HACE FALTA PARA SER MÁS EFICIENTE. _x000a_PORQUE ES UN SERVICIO BASTANTE NECESARIO. "/>
  </r>
  <r>
    <x v="2"/>
    <s v="ATAHUALPA"/>
    <s v="Servipagos"/>
    <s v="Cajas"/>
    <x v="1"/>
    <x v="4"/>
    <s v="Basado en su experiencia en la agencia, ¿qué tan dispuesto estaría en recomendar a Servipagos a familiares y amigos?"/>
    <s v="¿Cuál es la principal razón por la que califica así la recomendación?"/>
    <n v="8"/>
    <n v="0"/>
    <n v="0"/>
    <s v="POR EL TIEMPO, NO AVANSA LA FILA EN MIS VISITAS ANTERIORES A SERVIPAGOS._x000a_PORQUE ACTUALMENTE NO VISITO MUCHO LA AGENCIA._x000a_PORQUE MAS ACUDO A PRODUBANCO._x000a_NO DA MAS INFORMACION."/>
  </r>
  <r>
    <x v="2"/>
    <s v="ATAHUALPA"/>
    <s v="Servipagos"/>
    <s v="Cajas"/>
    <x v="1"/>
    <x v="4"/>
    <s v="Basado en su experiencia en la agencia, ¿qué tan dispuesto estaría en recomendar a Servipagos a familiares y amigos?"/>
    <s v="¿Cuál es la principal razón por la que califica así la recomendación?"/>
    <n v="8"/>
    <n v="0"/>
    <n v="0"/>
    <s v="POR LA COMODIDAD A VECES DE UQ ETENEMOS DE ACERCARNOS CUANDO NO ESTAN ABIERTOS Y QUE ELLOS SON LOS SOCIOS. _x000a_NO SE PORQUE AHORA NO ATIENDEN DE LUNES A DOMINGO, ANTES SALVABAN LA VIDA USTEDES, A VECES NO ALCANZABAMOS A LOS BANCOS Y USTEDES YA NOS SALVABAN PORQUE ABRÍAN HASTA TARDE. "/>
  </r>
  <r>
    <x v="2"/>
    <s v="CALDERON"/>
    <s v="Servipagos"/>
    <s v="Cajas"/>
    <x v="1"/>
    <x v="4"/>
    <s v="Basado en su experiencia en la agencia, ¿qué tan dispuesto estaría en recomendar a Servipagos a familiares y amigos?"/>
    <s v="¿Cuál es la principal razón por la que califica así la recomendación?"/>
    <n v="8"/>
    <n v="0"/>
    <n v="0"/>
    <s v="QUE EL PERSONAL SIEMPRE ATIENDE BIEN Y DAN UNA BUENA CALIDAD DE SERVICIO._x000a_(CLIENTE NO DIO MAS INFORMACION DE LA RECOMENDACION)."/>
  </r>
  <r>
    <x v="2"/>
    <s v="CALDERON"/>
    <s v="Servipagos"/>
    <s v="Cajas"/>
    <x v="1"/>
    <x v="4"/>
    <s v="Basado en su experiencia en la agencia, ¿qué tan dispuesto estaría en recomendar a Servipagos a familiares y amigos?"/>
    <s v="¿Cuál es la principal razón por la que califica así la recomendación?"/>
    <n v="8"/>
    <n v="0"/>
    <n v="0"/>
    <s v="SE DEMORAN MUCHO EN LA CAJAS ULTIMAMENTE, CREO QUE SOLO ATIENDEN DOS PERSONAS Y HAY COMO 5 O 6 CAJAS. _x000a_TAMBIÉN YA NO ATIENDEN LOS FINES DE SEMANA, ATENDÍAN LOS DOMINGOS Y AHORA YA NO. _x000a_ME TOCA UTILIZAR PORQUE YO VIVO EN CALDERÓN Y ES LA ÚNICA AGENCIA. _x000a_PERO SI ME USTARÍA QUE MEJOREN UN POCO EL SERVICIO, LAS SEÑORITAS SON MUY FRÍAS, DE AHÍ SI UTILIZO SIEMPRE EL SERVICIO, ME GUSTARÍA QUE MEJORARAN ESO. "/>
  </r>
  <r>
    <x v="2"/>
    <s v="CARAPUNGO"/>
    <s v="Servipagos"/>
    <s v="Cajas"/>
    <x v="1"/>
    <x v="4"/>
    <s v="Basado en su experiencia en la agencia, ¿qué tan dispuesto estaría en recomendar a Servipagos a familiares y amigos?"/>
    <s v="¿Cuál es la principal razón por la que califica así la recomendación?"/>
    <n v="8"/>
    <n v="0"/>
    <n v="0"/>
    <s v="ANTES SE PODIA EMITIR MUCHOS MAS PAGOS, POR EJEMPLO YO PODIA PAGAR LA TARJETA DE DEPRATI, PERO AHORA ES COMO QUE HAN RESTRINGIDO, IGUAL EN TRAJETAS HAN RESTRINGIDO EN EL TEMA DE LOS PAGOS NO SE POR QUE._x000a_OBSERVACION DE LA PREGUNTA 4: DEBERIAN PONER MAS SEGURIDAD, AHORA POR EL TEMA DE LA PANDEMIA HAY UNA PERSONA ENCARGADA DE SEGURIDAD QUE HACE EL TEMA DE PROTOCOLO, PERO EN CONDICIONES NORMALES NO HAY NADA DE SEGURIDAD AHI, IGUAL PARA EL TEMA DE LA FILA, YO NO TENGO PROBLEMA EN HACER FILA, PERO ME PARECE QUE MUCHAS VECES EL ESPACIO SE QUEDA CORTO O LA ORGANIZACION DE LA FILA NO ES LA ADECUADA POR QUE EN EL SERVIPAGOS DE CARAPUNGO A LADO ESTA EL AKI, ENTONCES AVECES CHOCAN LAS FILAS, HAY DEMASIADA GENTE, ENTONCES DEBERIAN ORGANIZAR BIEN ESA CUESTION. "/>
  </r>
  <r>
    <x v="2"/>
    <s v="CARAPUNGO"/>
    <s v="Servipagos"/>
    <s v="Cajas"/>
    <x v="1"/>
    <x v="4"/>
    <s v="Basado en su experiencia en la agencia, ¿qué tan dispuesto estaría en recomendar a Servipagos a familiares y amigos?"/>
    <s v="¿Cuál es la principal razón por la que califica así la recomendación?"/>
    <n v="8"/>
    <n v="0"/>
    <n v="0"/>
    <s v="ME GUSTA SERVIPAGOS POR QUE TRABAJA CON DIFERENTES BANCOS, ENTONCES UNO YA SE SABE Y SE VA DIRECTO ALLA._x000a_OBSERVACION DE LA PREGUNTA 4: POR QUE AFUERA EN LA FILA HAY MUCHA GENTE Y DENTRO DE LA AGENCIA HAY SOLO 2 VENTANILLAS ATENDIENDO, SI YA VEN QUE HAY MUCHA GENTE, PONGAN MAS GENTE EN LAS VENTANILLAS."/>
  </r>
  <r>
    <x v="2"/>
    <s v="CARCELEN"/>
    <s v="Servipagos"/>
    <s v="Cajas"/>
    <x v="1"/>
    <x v="4"/>
    <s v="Basado en su experiencia en la agencia, ¿qué tan dispuesto estaría en recomendar a Servipagos a familiares y amigos?"/>
    <s v="¿Cuál es la principal razón por la que califica así la recomendación?"/>
    <n v="8"/>
    <n v="0"/>
    <n v="0"/>
    <s v="POR QUE EN ATENCION AL CLIENTE SI SE DEMORAN BASTANTE, NO ES COMO EN OTRAS INSTITUCIONES QUE ES RAPIDO, EN SERVIPAGOS NO SE POR QUE SE DEMORAN, NO SE SI SERA POR EL SISTEMA, A VECES NOSOTROS COMO CLIENTES ANDAMOS CON MAS VUELTAS QUE HACER Y NECESITAMOS QUE NOS ATIENDAN MAS RAPIDO._x000a_LO QUE ME GUSTA DE SERVIPAGOS ES QUE ENCONTRAMOS LA MAYORIA DE TRANSACCIONES QUE SE PUEDE HACER._x000a_"/>
  </r>
  <r>
    <x v="2"/>
    <s v="CARCELEN"/>
    <s v="Servipagos"/>
    <s v="Cajas"/>
    <x v="1"/>
    <x v="4"/>
    <s v="Basado en su experiencia en la agencia, ¿qué tan dispuesto estaría en recomendar a Servipagos a familiares y amigos?"/>
    <s v="¿Cuál es la principal razón por la que califica así la recomendación?"/>
    <n v="8"/>
    <n v="0"/>
    <n v="0"/>
    <s v="NO SI A LA HORA QUE VOY NO HAY MUCHA GENTE O ESTAN MAS TRAQUILO NO EST CON EL ESTRES QUE HAY MUCHA GENTE TIENE BUENA ATENCION Y RAPIDO COMO DIJO CUANDO  NO HAY MUCHA GENTE, SE PUEDE PAGAR ALGUNAS TRANSACIONES EL BUEN TRABAJO QUE LO HACEN."/>
  </r>
  <r>
    <x v="2"/>
    <s v="CARCELEN"/>
    <s v="Servipagos"/>
    <s v="Cajas"/>
    <x v="1"/>
    <x v="4"/>
    <s v="Basado en su experiencia en la agencia, ¿qué tan dispuesto estaría en recomendar a Servipagos a familiares y amigos?"/>
    <s v="¿Cuál es la principal razón por la que califica así la recomendación?"/>
    <n v="8"/>
    <n v="0"/>
    <n v="0"/>
    <s v="PORQUE A VECES YO NO LES PUEDO ADECIR BAYASEN  A CARCELEN,PORQUE A VECES SE VAN A OTROS SERVIPAGOS PORQUE ES MAS CERCA Y LA ATENCION ES MAS RAPIDA "/>
  </r>
  <r>
    <x v="2"/>
    <s v="CAYAMBE"/>
    <s v="Servipagos"/>
    <s v="Cajas"/>
    <x v="1"/>
    <x v="4"/>
    <s v="Basado en su experiencia en la agencia, ¿qué tan dispuesto estaría en recomendar a Servipagos a familiares y amigos?"/>
    <s v="¿Cuál es la principal razón por la que califica así la recomendación?"/>
    <n v="8"/>
    <n v="0"/>
    <n v="0"/>
    <s v="PORQUE LOS CLIENTES A VECES POR TEMAS DE LA RAPIDEZ EN CAJA SE MOLESTAN, PERO SE DEBE ENTENDER. PARA MI TODO ESTA BIEN CON EL SERVICIO. NO TENGO NADA QUE RECOMENDAR. NO DA MAS INFORMACION."/>
  </r>
  <r>
    <x v="2"/>
    <s v="CHILLOGALLO"/>
    <s v="Servipagos"/>
    <s v="Cajas"/>
    <x v="1"/>
    <x v="4"/>
    <s v="Basado en su experiencia en la agencia, ¿qué tan dispuesto estaría en recomendar a Servipagos a familiares y amigos?"/>
    <s v="¿Cuál es la principal razón por la que califica así la recomendación?"/>
    <n v="8"/>
    <n v="0"/>
    <n v="0"/>
    <s v="POR LO EXCLUSIVAMENTE NO HAY MUCHAS LOS FINES DE SEMANA N OESTA ATENDIENDO PRODUBANCO Y POR EL TRATO OSEA LA ATENCION DE COMO SE DESEMPEÑAN ERO L OQUE LE DIGO ESE DIA HABIA BASTANTE COLA Y LLOVIA Y EN ESE CASO DEBERIAN HABILITAR OTRA VENTANILLA PORQUE OBVIAMENTE SE DA PRIORIDAD PORQUE NO HABIA DONDE ESCAMPAR "/>
  </r>
  <r>
    <x v="2"/>
    <s v="CUENCA"/>
    <s v="Servipagos"/>
    <s v="Cajas"/>
    <x v="1"/>
    <x v="4"/>
    <s v="Basado en su experiencia en la agencia, ¿qué tan dispuesto estaría en recomendar a Servipagos a familiares y amigos?"/>
    <s v="¿Cuál es la principal razón por la que califica así la recomendación?"/>
    <n v="8"/>
    <n v="0"/>
    <n v="0"/>
    <s v="DEPENDIENDO LOS DIAS PORQUE HAY OCACIONES DE LOS CAMIONES QUE ANDAN VENDIENDO PRODUCTOS EN LAS TIENDAS LLEGAN HACER DEPOSITOS Y HE VISTO QUE HACEN ALGUNAS TRANSACCIONES Y ESO SI ES DEMORADO,PERO ESO YA NO ES CULPA DE LOS CAJEROS SI NO MAS BIEN AHI DEBERIAN IMPLEMENTAR OTRA DISPOCISION, "/>
  </r>
  <r>
    <x v="2"/>
    <s v="ESMERALDAS"/>
    <s v="Servipagos"/>
    <s v="Cajas"/>
    <x v="1"/>
    <x v="4"/>
    <s v="Basado en su experiencia en la agencia, ¿qué tan dispuesto estaría en recomendar a Servipagos a familiares y amigos?"/>
    <s v="¿Cuál es la principal razón por la que califica así la recomendación?"/>
    <n v="8"/>
    <n v="0"/>
    <n v="0"/>
    <s v="YO DESDE QUE VINIERON LA AGENCIA DE ESMERALDAS YA HABIA TENIDO UNA BUENA ATENCION DESDE GUAYAQUIL Y VINE ACÁ Y REALMENTE SI ME SATISFACE."/>
  </r>
  <r>
    <x v="2"/>
    <s v="GRAN AKI DURÁN"/>
    <s v="Servipagos"/>
    <s v="Cajas"/>
    <x v="1"/>
    <x v="4"/>
    <s v="Basado en su experiencia en la agencia, ¿qué tan dispuesto estaría en recomendar a Servipagos a familiares y amigos?"/>
    <s v="¿Cuál es la principal razón por la que califica así la recomendación?"/>
    <n v="8"/>
    <n v="0"/>
    <n v="0"/>
    <s v="RECOMIENDO REVISAR LAS MONEDAS Y BILLETES CUANDO SE ENTREGA AL CLIENTE, EN 2 OCASIONES A MI ESPOSA LE PASARON BILLETES FALSOS. PORQUE FALTA CONTROL EN LOS BILLETES ENTREGADOS A LOS CLIENTES. NO DA MAS INFORMACION."/>
  </r>
  <r>
    <x v="2"/>
    <s v="GUAMANI"/>
    <s v="Servipagos"/>
    <s v="Cajas"/>
    <x v="1"/>
    <x v="4"/>
    <s v="Basado en su experiencia en la agencia, ¿qué tan dispuesto estaría en recomendar a Servipagos a familiares y amigos?"/>
    <s v="¿Cuál es la principal razón por la que califica así la recomendación?"/>
    <n v="8"/>
    <n v="0"/>
    <n v="0"/>
    <s v="PORQUE COMO LE DIGO ELÑ PROBLEMITA ES ESE PORQUE  CUANDO HAY BASTANTE GENTE EN LOS FIN DE MES EN QUINCENA SE LLENA LA GENTE SE DEMORAN MUCHO Y A VECES LAS CHICAS SE PARAN CIERRAN LAS CAJAS ENTONCES LA GENTE COMO QUE PROTESTA ENTONCES UNO SI SE SIENTE AHI Y CON ESTO DE LA PANDEMIA COMO QUE SE SIENTE UN POQUITO ESTRESADA,DE AHI NO HE TENIDO  NINGUN PROBLEMA SIEMPRE ME HAN ATENDIDO BIEN PARA QUE EN LA ATENCION MUY BIEN "/>
  </r>
  <r>
    <x v="2"/>
    <s v="GUAMANI"/>
    <s v="Servipagos"/>
    <s v="Cajas"/>
    <x v="1"/>
    <x v="4"/>
    <s v="Basado en su experiencia en la agencia, ¿qué tan dispuesto estaría en recomendar a Servipagos a familiares y amigos?"/>
    <s v="¿Cuál es la principal razón por la que califica así la recomendación?"/>
    <n v="8"/>
    <n v="0"/>
    <n v="0"/>
    <s v="NO ESTA BUENO HAY PARA CUATRO CAJERAS Y ATIENDE DOS MIENTRA LA OTRA CAJA PONE CERRADA, ME QUEDA MAS CERCA. "/>
  </r>
  <r>
    <x v="2"/>
    <s v="IBARRA"/>
    <s v="Servipagos"/>
    <s v="Cajas"/>
    <x v="1"/>
    <x v="4"/>
    <s v="Basado en su experiencia en la agencia, ¿qué tan dispuesto estaría en recomendar a Servipagos a familiares y amigos?"/>
    <s v="¿Cuál es la principal razón por la que califica así la recomendación?"/>
    <n v="8"/>
    <n v="0"/>
    <n v="0"/>
    <s v="PORQUE SIEMPRE HAY ALGUN INCONVENIENTE. PORQUE SE PUEDE REALIZAR DEPOSITOS DE LA EMPRESA, PUEDO PAGAR DE TODOS LOS SERVICIOS. RECOMIENDO MAS CAPACITACION A LAS CHICAS NUEVAS, DEBEN TENER CONOCIMIENTO SOBRE LOS SERVICIOS QUE OFRECE SERVIPAGOS, POR EJEMPLO LAS CHICAS NUEVAS NO SABEN QUE ALPINA NO PAGA LA COMISION DE LOS DEPOSITOS EN MONEDAS, SE MOLESTAN O SON PREPOTENTES CUANDO ACUDO A REALIZAR MI GESTION CON ALGUNA CHICA NUEVA. A DIFERENCIA DE LAS DEMAS CAJERAS ANTIGUAS, SON MUY ATENTAS Y RAPIDAS EN ATENDER."/>
  </r>
  <r>
    <x v="2"/>
    <s v="IBARRA"/>
    <s v="Servipagos"/>
    <s v="Cajas"/>
    <x v="1"/>
    <x v="4"/>
    <s v="Basado en su experiencia en la agencia, ¿qué tan dispuesto estaría en recomendar a Servipagos a familiares y amigos?"/>
    <s v="¿Cuál es la principal razón por la que califica así la recomendación?"/>
    <n v="8"/>
    <n v="0"/>
    <n v="0"/>
    <s v="PORQUE PARA PONERLE UN DIEZ SI DEBERIA SE UN POCO MAS DE DEDICACION O TAL VEZ O ALGO ASI,MAS VENTANILLAS"/>
  </r>
  <r>
    <x v="2"/>
    <s v="LA COMPAÑIA"/>
    <s v="Servipagos"/>
    <s v="Cajas"/>
    <x v="1"/>
    <x v="4"/>
    <s v="Basado en su experiencia en la agencia, ¿qué tan dispuesto estaría en recomendar a Servipagos a familiares y amigos?"/>
    <s v="¿Cuál es la principal razón por la que califica así la recomendación?"/>
    <n v="8"/>
    <n v="0"/>
    <n v="0"/>
    <s v="BUENO LA UBICACION DONDE YO ESTOY ES MAS CERCANA OSEA LA DISTANCIA AL PRODUBANCO POR LA DISTANCIA PORQUE YO TRABAJO EN LA PLAZA GRANDE Y YO ME TRASLADO ACA A CALDERON Y ME QUEDA MAS CERCA SERVIPAGOS SE ENCUENTRA EN CASI VARIOS SECTORES "/>
  </r>
  <r>
    <x v="2"/>
    <s v="LA COMPAÑIA"/>
    <s v="Servipagos"/>
    <s v="Cajas"/>
    <x v="1"/>
    <x v="4"/>
    <s v="Basado en su experiencia en la agencia, ¿qué tan dispuesto estaría en recomendar a Servipagos a familiares y amigos?"/>
    <s v="¿Cuál es la principal razón por la que califica así la recomendación?"/>
    <n v="8"/>
    <n v="0"/>
    <n v="0"/>
    <s v="POR QUE HAY BASTANTE GENTE Y SOLO HAY UNO O DOS CAJEROS A VECES ESTAMOS HACIENDO UNA COLISIMA A VECES CIERRAN LAS VENTANILLAS Y CUANDO HAY GENTE DEBEN ABRIR MAS VENTANILLAS ,TODO EL SERVICIO ES MUY BUENO INCLUSO TODOS LOS DIA VAMOS ,  PERO UN DIA TUVIMOS INCONVENIENTES CON LA PAPELETA DE UN DEPOSITO QUE PEDIMOS LA REIMPRESION DEL MISMO Y NOS ENVIARON A QUE TENIAMOS QUE TRAER UNA AUTORIZACION PARA ESO Y NO NOS AYUDARON "/>
  </r>
  <r>
    <x v="2"/>
    <s v="LA COMPAÑIA"/>
    <s v="Servipagos"/>
    <s v="Cajas"/>
    <x v="1"/>
    <x v="4"/>
    <s v="Basado en su experiencia en la agencia, ¿qué tan dispuesto estaría en recomendar a Servipagos a familiares y amigos?"/>
    <s v="¿Cuál es la principal razón por la que califica así la recomendación?"/>
    <n v="8"/>
    <n v="0"/>
    <n v="0"/>
    <s v="PORQUE ES AGIL PARA HECER CUALQUEIR TRANSACION Y ATIENDE LOS FINES DE SEMANA Y FERIADOS"/>
  </r>
  <r>
    <x v="2"/>
    <s v="LA COMPAÑIA"/>
    <s v="Servipagos"/>
    <s v="Cajas"/>
    <x v="1"/>
    <x v="4"/>
    <s v="Basado en su experiencia en la agencia, ¿qué tan dispuesto estaría en recomendar a Servipagos a familiares y amigos?"/>
    <s v="¿Cuál es la principal razón por la que califica así la recomendación?"/>
    <n v="8"/>
    <n v="0"/>
    <n v="0"/>
    <s v="AVECES ATIENDE BIEN, UNA VEZ NO SIEMPRE."/>
  </r>
  <r>
    <x v="2"/>
    <s v="LA COMPAÑIA"/>
    <s v="Servipagos"/>
    <s v="Cajas"/>
    <x v="1"/>
    <x v="4"/>
    <s v="Basado en su experiencia en la agencia, ¿qué tan dispuesto estaría en recomendar a Servipagos a familiares y amigos?"/>
    <s v="¿Cuál es la principal razón por la que califica así la recomendación?"/>
    <n v="8"/>
    <n v="0"/>
    <n v="0"/>
    <s v="POR LA RAPIDEZ Y TIENE TODOS LOS SERVICIOS"/>
  </r>
  <r>
    <x v="2"/>
    <s v="LA LIBERTAD"/>
    <s v="Servipagos"/>
    <s v="Cajas"/>
    <x v="1"/>
    <x v="4"/>
    <s v="Basado en su experiencia en la agencia, ¿qué tan dispuesto estaría en recomendar a Servipagos a familiares y amigos?"/>
    <s v="¿Cuál es la principal razón por la que califica así la recomendación?"/>
    <n v="8"/>
    <n v="0"/>
    <n v="0"/>
    <s v="PORQUE BUENO LA VERDAD CUANDO YO HE IDO ESTA VACÍO Y USTED SABE QUE A VECES AHORITA EN ESTE TIEMPO ESTAR HACIENDO COLA PUES NO, Y LAS VECES QUE HE IDO LO HE ENCONTRADO ASÍ, POR ESO. "/>
  </r>
  <r>
    <x v="2"/>
    <s v="LA LIBERTAD"/>
    <s v="Servipagos"/>
    <s v="Cajas"/>
    <x v="1"/>
    <x v="4"/>
    <s v="Basado en su experiencia en la agencia, ¿qué tan dispuesto estaría en recomendar a Servipagos a familiares y amigos?"/>
    <s v="¿Cuál es la principal razón por la que califica así la recomendación?"/>
    <n v="8"/>
    <n v="0"/>
    <n v="0"/>
    <s v="PORQUE HAY BASTANTE AGENCIA Y LA HORA DE ATENCION QUE ATIENDE FINES DE SEMANA Y FERIADO."/>
  </r>
  <r>
    <x v="2"/>
    <s v="LABRADOR"/>
    <s v="Servipagos"/>
    <s v="Cajas"/>
    <x v="1"/>
    <x v="4"/>
    <s v="Basado en su experiencia en la agencia, ¿qué tan dispuesto estaría en recomendar a Servipagos a familiares y amigos?"/>
    <s v="¿Cuál es la principal razón por la que califica así la recomendación?"/>
    <n v="8"/>
    <n v="0"/>
    <n v="0"/>
    <s v="PORQUE LA ATENCION ES RAPIDA Y AGIL."/>
  </r>
  <r>
    <x v="2"/>
    <s v="LABRADOR"/>
    <s v="Servipagos"/>
    <s v="Cajas"/>
    <x v="1"/>
    <x v="4"/>
    <s v="Basado en su experiencia en la agencia, ¿qué tan dispuesto estaría en recomendar a Servipagos a familiares y amigos?"/>
    <s v="¿Cuál es la principal razón por la que califica así la recomendación?"/>
    <n v="8"/>
    <n v="0"/>
    <n v="0"/>
    <s v="A MI MAS QUE NADA ME GUSTA POR QUE HAY DONDE PARQUEAR, EN OTRAS AGENCIAS NO HAY DONDE PARQUEAR Y ESE ES EL PROBLEMA POR QUE AVECES NOS TOCA PAGAR EL PARQUEADERO, EN LA AGENCIA LABRADOR LAS 3 VECES QUE HE IDO HE VISTO QUE HACE FALTA UNA VENTANILLA MAS, POR QUE AVECES HAY MUCHA GENTE Y POCAS CAJAS."/>
  </r>
  <r>
    <x v="2"/>
    <s v="LABRADOR"/>
    <s v="Servipagos"/>
    <s v="Cajas"/>
    <x v="1"/>
    <x v="4"/>
    <s v="Basado en su experiencia en la agencia, ¿qué tan dispuesto estaría en recomendar a Servipagos a familiares y amigos?"/>
    <s v="¿Cuál es la principal razón por la que califica así la recomendación?"/>
    <n v="8"/>
    <n v="0"/>
    <n v="0"/>
    <s v="HAY RATO QUE ATIENDE TODAS LAS CAJAS Y HAY OCACIONES QUE SOLUNA CAJA ESTA ATENDIENDO Y COSA QUE NO ME DEMORO MUCHO."/>
  </r>
  <r>
    <x v="2"/>
    <s v="LATACUNGA"/>
    <s v="Servipagos"/>
    <s v="Cajas"/>
    <x v="1"/>
    <x v="4"/>
    <s v="Basado en su experiencia en la agencia, ¿qué tan dispuesto estaría en recomendar a Servipagos a familiares y amigos?"/>
    <s v="¿Cuál es la principal razón por la que califica así la recomendación?"/>
    <n v="8"/>
    <n v="0"/>
    <n v="0"/>
    <s v="PORQUE A VECES HAY OCASIONES EN  QUE HAY BASTANTE GENTE Y LOS CAJEROS COMO NO SE ABASTECEN ENTONCES COMO QUE SE DEMORAN UN POQUITO MAS, D EPRONTO CUANDO HAY AGLOMERACION UN POQUITO MAS DE  RAPIDEZ PERO TENDRIAN QUE PONER UNA PERSONA MAS "/>
  </r>
  <r>
    <x v="2"/>
    <s v="MACHALA"/>
    <s v="Servipagos"/>
    <s v="Cajas"/>
    <x v="1"/>
    <x v="4"/>
    <s v="Basado en su experiencia en la agencia, ¿qué tan dispuesto estaría en recomendar a Servipagos a familiares y amigos?"/>
    <s v="¿Cuál es la principal razón por la que califica así la recomendación?"/>
    <n v="8"/>
    <n v="0"/>
    <n v="0"/>
    <s v="POR  LA FACILIDAD DE HACER LAS TRANSACCIONES "/>
  </r>
  <r>
    <x v="2"/>
    <s v="MALDONADO"/>
    <s v="Servipagos"/>
    <s v="Cajas"/>
    <x v="1"/>
    <x v="4"/>
    <s v="Basado en su experiencia en la agencia, ¿qué tan dispuesto estaría en recomendar a Servipagos a familiares y amigos?"/>
    <s v="¿Cuál es la principal razón por la que califica así la recomendación?"/>
    <n v="8"/>
    <n v="0"/>
    <n v="0"/>
    <s v="PORQUE LAVERDAD ES QUE EN ESTOS DIAS DE LA PANDEMIA SI HA SIDO UN POCO AGIL PERO ANTES DE LA PANDEMIA ERA UNA ACUMULACION DE GENTE Y ATENDIAN SOLO 3 O 4 CAJERAS SEGUN EL NUMERO DE DESPACHOS QUE HAYA POR EJEMPLO EN LA MALDONADO CREO HAY COMO 10 VENTANILLAS Y SOLAMENTE ATENDIAN 2 O 3."/>
  </r>
  <r>
    <x v="2"/>
    <s v="MALDONADO"/>
    <s v="Servipagos"/>
    <s v="Cajas"/>
    <x v="1"/>
    <x v="4"/>
    <s v="Basado en su experiencia en la agencia, ¿qué tan dispuesto estaría en recomendar a Servipagos a familiares y amigos?"/>
    <s v="¿Cuál es la principal razón por la que califica así la recomendación?"/>
    <n v="8"/>
    <n v="0"/>
    <n v="0"/>
    <s v="PORQUE NO HE CONVERSADO CON ELLOS NUNCA LES HE DICHO NADA. POR EL SERVICIO QUE ME DAN, LA AMABILIDAD ME HAN ATENDIDO BIEN, NO TENGO PORQUÉ QUEJARME."/>
  </r>
  <r>
    <x v="2"/>
    <s v="MALDONADO"/>
    <s v="Servipagos"/>
    <s v="Cajas"/>
    <x v="1"/>
    <x v="4"/>
    <s v="Basado en su experiencia en la agencia, ¿qué tan dispuesto estaría en recomendar a Servipagos a familiares y amigos?"/>
    <s v="¿Cuál es la principal razón por la que califica así la recomendación?"/>
    <n v="8"/>
    <n v="0"/>
    <n v="0"/>
    <s v="SINCERAMENTE YOO FUI HACER UNA TRANSACCION DEL PRODUBANCO ES MAS RAPIDO YO SI LO RECOMEINDO A CUALQUIER PERSONA QUE DESEE"/>
  </r>
  <r>
    <x v="2"/>
    <s v="MALDONADO"/>
    <s v="Servipagos"/>
    <s v="Cajas"/>
    <x v="1"/>
    <x v="4"/>
    <s v="Basado en su experiencia en la agencia, ¿qué tan dispuesto estaría en recomendar a Servipagos a familiares y amigos?"/>
    <s v="¿Cuál es la principal razón por la que califica así la recomendación?"/>
    <n v="8"/>
    <n v="0"/>
    <n v="0"/>
    <s v="POR LAS ANTERIORES QUE LE COMENTE,SERA POR LA CERCANIS,QUE MEJORE LA AMABILIDAD LA ATENCION EN CAJAS,YO CREO QUE CUANDO YO HE IDO CUANDO ESTAN BASTANTE GENTE Y ES PESIMA LA ATENCION OSEA NO ES AGIL USTED ME ESTA PUNTUALMENTE QUE LE CALIFIQUE EL DIA QUE FUI ESTABA VACIO,PERO CUANDO ES LLENO ES PESIMO CREO QUE SE SATURA MUCHO EL PERSONAL OSEA ES AMPLIO PERO SOLO ATIENDEN TRES O CUATRO ENTONCES SE SATURA,DEBERIAN MEDIR EL QUINCE O TREINTA ASI "/>
  </r>
  <r>
    <x v="2"/>
    <s v="MOLINEROS EXPRESS"/>
    <s v="Servipagos"/>
    <s v="Cajas"/>
    <x v="1"/>
    <x v="4"/>
    <s v="Basado en su experiencia en la agencia, ¿qué tan dispuesto estaría en recomendar a Servipagos a familiares y amigos?"/>
    <s v="¿Cuál es la principal razón por la que califica así la recomendación?"/>
    <n v="8"/>
    <n v="0"/>
    <n v="0"/>
    <s v="POR QUE VIVO CERCA A SERVIPAGOS LO UTILIZO Y POR MEDIDAS DE SEGURIDAD POR LA PANDEMIA HAY LAS FACILIDADES DE PAGAR LOS SERVICIOS"/>
  </r>
  <r>
    <x v="2"/>
    <s v="MOLINEROS EXPRESS"/>
    <s v="Servipagos"/>
    <s v="Cajas"/>
    <x v="1"/>
    <x v="4"/>
    <s v="Basado en su experiencia en la agencia, ¿qué tan dispuesto estaría en recomendar a Servipagos a familiares y amigos?"/>
    <s v="¿Cuál es la principal razón por la que califica así la recomendación?"/>
    <n v="8"/>
    <n v="0"/>
    <n v="0"/>
    <s v="PORQUE TIENE MUCHAS OPCIONES PARA HACER PAGOS DE DISTINTAS COSAS ENTONCES ES MUY BUENA Y DEL PERSONAL LA AMABILIDAD QUE TIENEN Y LA BIENVENIDA QUE LE DAN "/>
  </r>
  <r>
    <x v="2"/>
    <s v="MOLINEROS EXPRESS"/>
    <s v="Servipagos"/>
    <s v="Cajas"/>
    <x v="1"/>
    <x v="4"/>
    <s v="Basado en su experiencia en la agencia, ¿qué tan dispuesto estaría en recomendar a Servipagos a familiares y amigos?"/>
    <s v="¿Cuál es la principal razón por la que califica así la recomendación?"/>
    <n v="8"/>
    <n v="0"/>
    <n v="0"/>
    <s v="POR LOS HORARIOS Y TAMBIEN LA CERCANIA PR QUE HAY EN DOFERENTES LUGARES POR EJEMPLO A MI ME QUEDA CERCA LA VERDAD ESTA CERCA A MI CASA "/>
  </r>
  <r>
    <x v="2"/>
    <s v="MULTIPLAZA AKI"/>
    <s v="Servipagos"/>
    <s v="Cajas"/>
    <x v="1"/>
    <x v="4"/>
    <s v="Basado en su experiencia en la agencia, ¿qué tan dispuesto estaría en recomendar a Servipagos a familiares y amigos?"/>
    <s v="¿Cuál es la principal razón por la que califica así la recomendación?"/>
    <n v="8"/>
    <n v="0"/>
    <n v="0"/>
    <s v="PORQUE AVECES NO HAY LA ATENCION DEL PRODUBANCO ME VOY A SERVIPAGOS. QUE NOS ATIENDAN MAS RAPIDO PORQUE ESTABAN MUY LENTOS."/>
  </r>
  <r>
    <x v="2"/>
    <s v="MULTIPLAZA LOS CHILLOS"/>
    <s v="Servipagos"/>
    <s v="Cajas"/>
    <x v="1"/>
    <x v="4"/>
    <s v="Basado en su experiencia en la agencia, ¿qué tan dispuesto estaría en recomendar a Servipagos a familiares y amigos?"/>
    <s v="¿Cuál es la principal razón por la que califica así la recomendación?"/>
    <n v="8"/>
    <n v="0"/>
    <n v="0"/>
    <s v="PORQUE ALMENOS EN ESA AGENCIA ALMENOS A MI NO HAY MUCHA GENTE, HAY FACILIDAD DE PARQUEADERO Y ESTÁ CERCA DE MI CASA "/>
  </r>
  <r>
    <x v="2"/>
    <s v="PATRIA"/>
    <s v="Servipagos"/>
    <s v="Cajas"/>
    <x v="1"/>
    <x v="4"/>
    <s v="Basado en su experiencia en la agencia, ¿qué tan dispuesto estaría en recomendar a Servipagos a familiares y amigos?"/>
    <s v="¿Cuál es la principal razón por la que califica así la recomendación?"/>
    <n v="8"/>
    <n v="0"/>
    <n v="0"/>
    <s v="PORQUE ME GUSTA QUE ESTA CERCA A MI LIBRERIA, VOY PORQUE ESTÁ CERCA Y PORQUE TENGO MI CUENTA EN PRODUBANCO."/>
  </r>
  <r>
    <x v="2"/>
    <s v="PATRIA"/>
    <s v="Servipagos"/>
    <s v="Cajas"/>
    <x v="1"/>
    <x v="4"/>
    <s v="Basado en su experiencia en la agencia, ¿qué tan dispuesto estaría en recomendar a Servipagos a familiares y amigos?"/>
    <s v="¿Cuál es la principal razón por la que califica así la recomendación?"/>
    <n v="8"/>
    <n v="0"/>
    <n v="0"/>
    <s v="PORQUE NO ES NI EXCELENTE NI ES MALO LA VERDAD LAS VECES QUE VOY SI ME ATIENDEN BIEN YO HAGO MIS TRANSACCIONES Y LISTO PERO SI SON AMABLES NO TENGO INCONVENIENTE"/>
  </r>
  <r>
    <x v="2"/>
    <s v="PLAZA ALEGRIA"/>
    <s v="Servipagos"/>
    <s v="Cajas"/>
    <x v="1"/>
    <x v="4"/>
    <s v="Basado en su experiencia en la agencia, ¿qué tan dispuesto estaría en recomendar a Servipagos a familiares y amigos?"/>
    <s v="¿Cuál es la principal razón por la que califica así la recomendación?"/>
    <n v="8"/>
    <n v="0"/>
    <n v="0"/>
    <s v="PORQUE NO TODO EL TIEMPO SON AGILES."/>
  </r>
  <r>
    <x v="2"/>
    <s v="PLAZA ALEGRIA"/>
    <s v="Servipagos"/>
    <s v="Cajas"/>
    <x v="1"/>
    <x v="4"/>
    <s v="Basado en su experiencia en la agencia, ¿qué tan dispuesto estaría en recomendar a Servipagos a familiares y amigos?"/>
    <s v="¿Cuál es la principal razón por la que califica así la recomendación?"/>
    <n v="8"/>
    <n v="0"/>
    <n v="0"/>
    <s v="NUNCA MIDEN LA PROPUESTA DE BIOSEGURIDAD DEBE HABER UNA EMPRESA QUE CUMPLAN O HAGA CUMPLIR  EL PROTOCOLO PARA QUE NO HAYA VULNERABILIDAD DE LAS PERSONAS DEBE HABER UN PROTOCOLO PARA QUE SE CUMPLAN LOS PROTOCOLOS DE BIOSEGURIDAD UN DIA EN SERVIPAGOS ESTABAN AMONTADOS, NI EL GUARDIA NO SABE DONDE ESTA PARADO, EL GUARDIA ES QUIEN DEBE HACER CUMPLIR EL PROTOCOLO NO HAY JEFES NI SUPERVISORES "/>
  </r>
  <r>
    <x v="2"/>
    <s v="PLAZA ALEGRIA"/>
    <s v="Servipagos"/>
    <s v="Cajas"/>
    <x v="1"/>
    <x v="4"/>
    <s v="Basado en su experiencia en la agencia, ¿qué tan dispuesto estaría en recomendar a Servipagos a familiares y amigos?"/>
    <s v="¿Cuál es la principal razón por la que califica así la recomendación?"/>
    <n v="8"/>
    <n v="0"/>
    <n v="0"/>
    <s v="TODO ES BIEN EN SERVIPAGOS CASI TODO HAGO AHI POR LA RAPIDEZ QUE NO HAY QUE ESPERAR MUCHO ASI COMO EN LOS BANCOS SIEMPRE HAY TODOS LOS SERVICIOS AHI SE PUEDE PAGAR TODO HAST AQUI SIEMPRE TODO HA SIDO RAPIDO SIGAN ASI QUE SI ESTAN BIEN "/>
  </r>
  <r>
    <x v="2"/>
    <s v="PLAZA ALEGRIA"/>
    <s v="Servipagos"/>
    <s v="Cajas"/>
    <x v="1"/>
    <x v="4"/>
    <s v="Basado en su experiencia en la agencia, ¿qué tan dispuesto estaría en recomendar a Servipagos a familiares y amigos?"/>
    <s v="¿Cuál es la principal razón por la que califica así la recomendación?"/>
    <n v="8"/>
    <n v="0"/>
    <n v="0"/>
    <s v="POR LO QUE HAY EN LA MAYORIA DEL PAIS Y ES UNA AGILIDAD DONDE SE PUEDE HACER ALGUNAS TRANSACCIONES INCLUSO DE NIVEL PÚBLICO."/>
  </r>
  <r>
    <x v="2"/>
    <s v="PRENSA"/>
    <s v="Servipagos"/>
    <s v="Cajas"/>
    <x v="1"/>
    <x v="4"/>
    <s v="Basado en su experiencia en la agencia, ¿qué tan dispuesto estaría en recomendar a Servipagos a familiares y amigos?"/>
    <s v="¿Cuál es la principal razón por la que califica así la recomendación?"/>
    <n v="8"/>
    <n v="0"/>
    <n v="0"/>
    <s v="PREGUNTA 1: EN RELACION ANTERIORMENTE QUE ERA UN 2 AHORA 7 HAN MEJORADO BASTANTE. _x000a__x000a_POR LOS HORARIOS SON BASICOS Y ES IMPORTANTE TENER EN FIN DE SEMANA Y FERIADOS ALGUIEN CON QUIEN DISPONER EL DINERO DE UNO."/>
  </r>
  <r>
    <x v="2"/>
    <s v="PRENSA"/>
    <s v="Servipagos"/>
    <s v="Cajas"/>
    <x v="1"/>
    <x v="4"/>
    <s v="Basado en su experiencia en la agencia, ¿qué tan dispuesto estaría en recomendar a Servipagos a familiares y amigos?"/>
    <s v="¿Cuál es la principal razón por la que califica así la recomendación?"/>
    <n v="8"/>
    <n v="0"/>
    <n v="0"/>
    <s v="PORQUE NO ABREN NI DOMINGO NI FERIADOS, QUE ABRAN DOMINGO Y FERIADOS. "/>
  </r>
  <r>
    <x v="2"/>
    <s v="PRENSA"/>
    <s v="Servipagos"/>
    <s v="Cajas"/>
    <x v="1"/>
    <x v="4"/>
    <s v="Basado en su experiencia en la agencia, ¿qué tan dispuesto estaría en recomendar a Servipagos a familiares y amigos?"/>
    <s v="¿Cuál es la principal razón por la que califica así la recomendación?"/>
    <n v="8"/>
    <n v="0"/>
    <n v="0"/>
    <s v="YO RECOMIENDO PORQUE ESTA CERCA Y PORQUE ABREN TODOS LOS DIAS DEL AÑO."/>
  </r>
  <r>
    <x v="2"/>
    <s v="PRENSA"/>
    <s v="Servipagos"/>
    <s v="Cajas"/>
    <x v="1"/>
    <x v="4"/>
    <s v="Basado en su experiencia en la agencia, ¿qué tan dispuesto estaría en recomendar a Servipagos a familiares y amigos?"/>
    <s v="¿Cuál es la principal razón por la que califica así la recomendación?"/>
    <n v="8"/>
    <n v="0"/>
    <n v="0"/>
    <s v="POR LA ATENCION BRINDADAN BUENO SIEMPRE QUE VOY NO HAY MUCHA GENTE POR ESO MAS QUE TODO."/>
  </r>
  <r>
    <x v="2"/>
    <s v="PUERTAS DEL SOL"/>
    <s v="Servipagos"/>
    <s v="Cajas"/>
    <x v="1"/>
    <x v="4"/>
    <s v="Basado en su experiencia en la agencia, ¿qué tan dispuesto estaría en recomendar a Servipagos a familiares y amigos?"/>
    <s v="¿Cuál es la principal razón por la que califica así la recomendación?"/>
    <n v="8"/>
    <n v="0"/>
    <n v="0"/>
    <s v="POR LA CAPACIDAD DE QUE UNO TIENE DE NO NECESARIAMENTE IR AL BANCO O ENTIDAD FINANCIERA SINO PUEDE IR AL SERVIPAGOS."/>
  </r>
  <r>
    <x v="2"/>
    <s v="PUERTAS DEL SOL"/>
    <s v="Servipagos"/>
    <s v="Cajas"/>
    <x v="1"/>
    <x v="4"/>
    <s v="Basado en su experiencia en la agencia, ¿qué tan dispuesto estaría en recomendar a Servipagos a familiares y amigos?"/>
    <s v="¿Cuál es la principal razón por la que califica así la recomendación?"/>
    <n v="8"/>
    <n v="0"/>
    <n v="0"/>
    <s v="POR QUE SON LAS UNICAS AGENCIAS QUE ATIENDEN MAS QUE LOS BANCOS A PESAR QUE YA NO ES EL MISMO HORARIO PERO ATEINDEN LOS SABADOS ,SI DEBEN PONER PARQUEADERO PARA LAS BICICLETAS EN TODAS LAS AGENCIAS YA QUE EN ESO NOS MOVILIZAMOS ALGUNOS CLIENTES "/>
  </r>
  <r>
    <x v="2"/>
    <s v="PUERTAS DEL SOL"/>
    <s v="Servipagos"/>
    <s v="Cajas"/>
    <x v="1"/>
    <x v="4"/>
    <s v="Basado en su experiencia en la agencia, ¿qué tan dispuesto estaría en recomendar a Servipagos a familiares y amigos?"/>
    <s v="¿Cuál es la principal razón por la que califica así la recomendación?"/>
    <n v="8"/>
    <n v="0"/>
    <n v="0"/>
    <s v="PORQUE SOLO ATIENDEN 2 VENTANILLAS Y LAS FILAS SON EXTENSAS._x000a_PORQUE VARIAS VECES ME A TOCADO IR MEJOR AL PRODUBANCO, POR TEMA DE LA ESPERA._x000a_PORQUE ANTERIORMENTE EXISTE MENOS GENTE, POR EL TEMA DE LAS AGENCIAS CERRADAS AHORA TODA LA GENTE VIENE A ESTA AGENCIA Y NO EXISTE EL SUFICIENTE PERSONAL._x000a_PORQUE ANTERIORMENTE LA ATENCION ERA RAPIDA._x000a_RECOMIENDO HABILITAR MAS PERSONAL PARA AGILITAR EL SERVICIO._x000a__x000a_"/>
  </r>
  <r>
    <x v="2"/>
    <s v="QUEVEDO"/>
    <s v="Servipagos"/>
    <s v="Cajas"/>
    <x v="1"/>
    <x v="4"/>
    <s v="Basado en su experiencia en la agencia, ¿qué tan dispuesto estaría en recomendar a Servipagos a familiares y amigos?"/>
    <s v="¿Cuál es la principal razón por la que califica así la recomendación?"/>
    <n v="8"/>
    <n v="0"/>
    <n v="0"/>
    <s v="POR QUE YA ULTIMAMENTE COMO QUE NO ,ANTES HABIA UN POQUITO MAS DE MAS ATENCION AHORA EN CAMBIO YA ES POCO , LA VERDAD QUE YO CON LA CUENTA DE PRODUBANCO QUE SE QUE TRABAJA POR MEDIO DE SERVIPAGOS ME GUSTA POR QUE TRABAJA LOS 365 DIAS DEL AÑO  SIEMPRE LO RECOMIENDO Y LES DIGO A MIS COMPAÑEROS DE TRABAJO POR QUE TENGO LA CUENTA EN PRODUBANCO POR ESA SITUACION NO HAY PROBLEMA Y TRABAJAN TODOS LOS DIAS SI ESTAMOS MEJORANDO ANTES HABIA UN GRUPO DE CHICAS QUE ERAN BIEN QUE SE DEMORABAN "/>
  </r>
  <r>
    <x v="2"/>
    <s v="QUITUMBE"/>
    <s v="Servipagos"/>
    <s v="Cajas"/>
    <x v="1"/>
    <x v="4"/>
    <s v="Basado en su experiencia en la agencia, ¿qué tan dispuesto estaría en recomendar a Servipagos a familiares y amigos?"/>
    <s v="¿Cuál es la principal razón por la que califica así la recomendación?"/>
    <n v="8"/>
    <n v="0"/>
    <n v="0"/>
    <s v="PORQUE EL HORARIO QUE ACUDO ESTA CERRADO LOS BANCOS."/>
  </r>
  <r>
    <x v="2"/>
    <s v="QUITUMBE"/>
    <s v="Servipagos"/>
    <s v="Cajas"/>
    <x v="1"/>
    <x v="4"/>
    <s v="Basado en su experiencia en la agencia, ¿qué tan dispuesto estaría en recomendar a Servipagos a familiares y amigos?"/>
    <s v="¿Cuál es la principal razón por la que califica así la recomendación?"/>
    <n v="8"/>
    <n v="0"/>
    <n v="0"/>
    <s v="LO QUE PASA LA VERDAD NO ME GUSTO PORQUE SOLO HABIA UNA PERSONA EN ATENDER ESTABA SOLO UNA PERSONA AL ATENDER Y LA AGILIDAD DE LA CHICA NO FUE RAPIDO SE DEMORABA BASTANTE ESE FUE EL UNICO PROBLEMA DE AHI LA AMABILIDAD, LAS MEDIDAS DE BIOSEGURIDAD TODO ESO MUY BIEN Y MI MOTIVO ES PORQUE ES PORQUE ES MAS CERCA DONDE YO VIVO "/>
  </r>
  <r>
    <x v="2"/>
    <s v="REINA VICTORIA"/>
    <s v="Servipagos"/>
    <s v="Cajas"/>
    <x v="1"/>
    <x v="4"/>
    <s v="Basado en su experiencia en la agencia, ¿qué tan dispuesto estaría en recomendar a Servipagos a familiares y amigos?"/>
    <s v="¿Cuál es la principal razón por la que califica así la recomendación?"/>
    <n v="8"/>
    <n v="0"/>
    <n v="0"/>
    <s v="PORQUE ES UN POCO RAPIDO LA ATENCION Y HAY COM PAGAR TODO PRACTICAMENTE ME TOCA USAR SERVIPAGOS POR LAS MUCHAS TRANSACCIONES QUE SE HACER AHI "/>
  </r>
  <r>
    <x v="2"/>
    <s v="REINA VICTORIA"/>
    <s v="Servipagos"/>
    <s v="Cajas"/>
    <x v="1"/>
    <x v="4"/>
    <s v="Basado en su experiencia en la agencia, ¿qué tan dispuesto estaría en recomendar a Servipagos a familiares y amigos?"/>
    <s v="¿Cuál es la principal razón por la que califica así la recomendación?"/>
    <n v="8"/>
    <n v="0"/>
    <n v="0"/>
    <s v="PORQUE ESTA EN VARIOS LUGARES LA VERDAD Y PORQUE TIENE VARIOS COMBENIOS CON DIFERENTES BANCOS Y ENTIDADES Y DE LA ATENCION EN REALIDAD LOS GUARDIAS SON UN POCO MAS AMABLES Y LA BIOSEGURIDAD DE HECHO QUE TODAVIA LA MANTIENEN QUE EN OTROS LUGARES NO LA TIENEN"/>
  </r>
  <r>
    <x v="2"/>
    <s v="RIOBAMBA"/>
    <s v="Servipagos"/>
    <s v="Cajas"/>
    <x v="1"/>
    <x v="4"/>
    <s v="Basado en su experiencia en la agencia, ¿qué tan dispuesto estaría en recomendar a Servipagos a familiares y amigos?"/>
    <s v="¿Cuál es la principal razón por la que califica así la recomendación?"/>
    <n v="8"/>
    <n v="0"/>
    <n v="0"/>
    <s v="POR LA RAPIDEZ DE LA ATENCION EN CAJA._x000a_RECOMIENDO MAS MEJORAMIENTO EN LA BIOSEGURIDAD._x000a_RECOMIENDO QUE SEAN MAS BONDADOSO Y RESPETUOSOS CON LOS CLIENTES, EL TEMA DE LA TEMPERATURA ES MUY CRITICO Y DEBEN CONTROLAR DE MEJOR MANERA._x000a_"/>
  </r>
  <r>
    <x v="2"/>
    <s v="SAN EDUARDO"/>
    <s v="Servipagos"/>
    <s v="Cajas"/>
    <x v="1"/>
    <x v="4"/>
    <s v="Basado en su experiencia en la agencia, ¿qué tan dispuesto estaría en recomendar a Servipagos a familiares y amigos?"/>
    <s v="¿Cuál es la principal razón por la que califica así la recomendación?"/>
    <n v="8"/>
    <n v="0"/>
    <n v="0"/>
    <s v="POR QUE LA AGILIDAD POR LA AMABILIDAD POR LA EFICIENCIA , TUVE UN INCONVENIENTE DE UN DEPOSITO DE UN CHEQUE NO ME DIO CLARAMENTE LA INFORMACION DE DONDE FIRMAR Y FIRME MAL Y YA NO PUDE DEPOSITAR DEBEN SER MAS CLAROS Y PACIENTES "/>
  </r>
  <r>
    <x v="2"/>
    <s v="SAN EDUARDO"/>
    <s v="Servipagos"/>
    <s v="Cajas"/>
    <x v="1"/>
    <x v="4"/>
    <s v="Basado en su experiencia en la agencia, ¿qué tan dispuesto estaría en recomendar a Servipagos a familiares y amigos?"/>
    <s v="¿Cuál es la principal razón por la que califica así la recomendación?"/>
    <n v="8"/>
    <n v="0"/>
    <n v="0"/>
    <s v="PORQUE ES MUY BUENO SI ES AGIL AUNQUE CUANDO ES QUINCENA O FIN DE MES SI ESTA UN POCO SATURADO PERO EL RESTO DEL TIEMPO CUANDO HE IDO SI ESTA SUPER AGIL Y SUPER RAPIDO."/>
  </r>
  <r>
    <x v="2"/>
    <s v="SAN EDUARDO"/>
    <s v="Servipagos"/>
    <s v="Cajas"/>
    <x v="1"/>
    <x v="4"/>
    <s v="Basado en su experiencia en la agencia, ¿qué tan dispuesto estaría en recomendar a Servipagos a familiares y amigos?"/>
    <s v="¿Cuál es la principal razón por la que califica así la recomendación?"/>
    <n v="8"/>
    <n v="0"/>
    <n v="0"/>
    <s v="PORQUE EN REALIDAD DAN BUEN SERVICIO LE HABLO CUANDO ENTRO LA NIÑA QUE ESTA EN LA PUERTA NOS ATIENDEN BIEN CUANDO VOY A VENTANILLA ME ATIENDEN BIEN CUALQUIER PREGUNTA LE HAGO SABER Y ELLAS ME DAN LA RESPUESTA SI ESTA BIEN Y DU AMABILIDAD YO PREGUNTO ALGO Y NO ESTAN I ENOJADAS NI NADA SI NO QUE TE RESPONDEN CON AMABILIDAD "/>
  </r>
  <r>
    <x v="2"/>
    <s v="SAN FRANCISCO"/>
    <s v="Servipagos"/>
    <s v="Cajas"/>
    <x v="1"/>
    <x v="4"/>
    <s v="Basado en su experiencia en la agencia, ¿qué tan dispuesto estaría en recomendar a Servipagos a familiares y amigos?"/>
    <s v="¿Cuál es la principal razón por la que califica así la recomendación?"/>
    <n v="8"/>
    <n v="0"/>
    <n v="0"/>
    <s v="POR QUE ES BUENA LA ATENCION NO TENGO NADA QUE DECIR, ME GUSTABA QUE TRABAJABAN TODOS LOS DIAS HASTA LOS DOMINGOS, ESO ES BUENO POR QUE AVECES UNO SALE CON SU FAMILIA Y LOS DOMINGOS UNO NECESITA SACAR DINERO, ESO ES BUENO QUE ESTEN TRABAJANDO TODOS LOS DIAS, AUNQUE EL DIA DOMINGO QUE YO FUI ESTABA CERRADO Y UNO DE LOS TRABAJADORES DEL ALMACEN  LE DIJE SIEMPRE ABREN TODOS LOS DIAS HASTA EL DOMINGO, PERO EN ESTE CASO ESTE DOMINGO NO HABIAN TRABAJADO, PERO ME GUSTA ESO QUE TRABAJAN TODOS LOS DIAS Y EL CLIENTE TIENE LA POSIBILIDAD DE PODER SACAR O DEPOSITAR ALGO QUE TENGA QUE HACER."/>
  </r>
  <r>
    <x v="2"/>
    <s v="SANGOLQUI"/>
    <s v="Servipagos"/>
    <s v="Cajas"/>
    <x v="1"/>
    <x v="4"/>
    <s v="Basado en su experiencia en la agencia, ¿qué tan dispuesto estaría en recomendar a Servipagos a familiares y amigos?"/>
    <s v="¿Cuál es la principal razón por la que califica así la recomendación?"/>
    <n v="8"/>
    <n v="0"/>
    <n v="0"/>
    <s v="POR LA ATENCION QUE ME GUSTA LAS CHICAS SON AMABLES."/>
  </r>
  <r>
    <x v="2"/>
    <s v="SANGOLQUI"/>
    <s v="Servipagos"/>
    <s v="Cajas"/>
    <x v="1"/>
    <x v="4"/>
    <s v="Basado en su experiencia en la agencia, ¿qué tan dispuesto estaría en recomendar a Servipagos a familiares y amigos?"/>
    <s v="¿Cuál es la principal razón por la que califica así la recomendación?"/>
    <n v="8"/>
    <n v="0"/>
    <n v="0"/>
    <s v="UNA POR LO QUE ATIENDEN DESDE MAS TEMPRANO Y TAMBIEN ATIENDEN HASTA MAS TARDE AHORITA NO SE CUAL SERA EL HORARIO HASTA LA NOCHE PORQUE ANTES UNO SE PODIA IR HASTA LAS OCHO DE LA NOCHE Y POR LA ATENCION Y PORQUE A VECES UN OSE PREGUNTA UNA INQUIETUD O DIDA Y ESO SI NOS FACILITAN O SUPONGASE ESTAMOS EN LA FILA Y NECESITO ALGUNA PAPELETA Y SI NOS AYUDA EL SEÑOR GARDIA DANDONOS PAPELETAS Y ESO ESTA BIEN PORQUE UNO ESTA HACIENDO FILA Y DEPSUES VUELTA LLEGA ADENTRO A PERDER TIEMPO EN HACER LA PAPELETA, CUANDO HAY GENTE SI ES UNA ETERNIDAD PASAR AHI, YO OCUPO PERO POR LA GENTE Y NECESITARIA MAS CAJEROS AHI CUANDO VAYA MAS GENTE, COMO NO HABIA GENTE ESTABA BIEN PERO CUANDO HAY GENTE SI ES UN POQUITO MOLESTOSO PORQUE SON UN POQUITO LENTAS   "/>
  </r>
  <r>
    <x v="2"/>
    <s v="SANGOLQUI"/>
    <s v="Servipagos"/>
    <s v="Cajas"/>
    <x v="1"/>
    <x v="4"/>
    <s v="Basado en su experiencia en la agencia, ¿qué tan dispuesto estaría en recomendar a Servipagos a familiares y amigos?"/>
    <s v="¿Cuál es la principal razón por la que califica así la recomendación?"/>
    <n v="8"/>
    <n v="0"/>
    <n v="0"/>
    <s v="PORQUE YO VAYA A RECOMENDAR Y ME QUEDAN MAL ENTONCES CADA QUIEN ESCOJA SU BANCO PERO SI SON RESPETUOSAS, SON ATENTAS PERO HAY VECES QUE AYUDAN RAPIDO Y OTRAS QUE SE DEMORAN Y PIDEN MUCHO PAPELEO "/>
  </r>
  <r>
    <x v="2"/>
    <s v="SANGOLQUI"/>
    <s v="Servipagos"/>
    <s v="Cajas"/>
    <x v="1"/>
    <x v="4"/>
    <s v="Basado en su experiencia en la agencia, ¿qué tan dispuesto estaría en recomendar a Servipagos a familiares y amigos?"/>
    <s v="¿Cuál es la principal razón por la que califica así la recomendación?"/>
    <n v="8"/>
    <n v="0"/>
    <n v="0"/>
    <s v="POR QUE PIENSO QUE CADA CUAL ESTA EN SU DERECHO DE DECIR LO QUE QUIERE SIN QUE NADIE LE SUGIERA, EL PERSONAL DE LA AGENCIA ESTA MUY BIEN._x000a_(SEÑORITA NO QUISO DAR MAS INFORMACION DE LA RECOMENDACION). "/>
  </r>
  <r>
    <x v="2"/>
    <s v="SANTO DOMINGO"/>
    <s v="Servipagos"/>
    <s v="Cajas"/>
    <x v="1"/>
    <x v="4"/>
    <s v="Basado en su experiencia en la agencia, ¿qué tan dispuesto estaría en recomendar a Servipagos a familiares y amigos?"/>
    <s v="¿Cuál es la principal razón por la que califica así la recomendación?"/>
    <n v="8"/>
    <n v="0"/>
    <n v="0"/>
    <s v="NO ES MUY RECOMENDABLE POR QUE ANTES ATENDIAN LOS 365 DEL AÑO, AHORA YA NO LO HACEN, ANTES ATENDIAN SABADOS Y DOMINGOS NO HABIA NINGUN PRETEXTO, AHORA SOLAMENTE ATIENDEN HASTA EL SABADO Y NO EL DOMINGO, ANTES ATENDIAN HASTA LAS 20:00, AHORA ESTAN ATENDIERON HASTA LAS 17:00,  LO QUE ME GUSTA ES QUE SERVIPAGOS ATIENDE LOS DIAS QUE LOS BANCOS NO ATIENDEN."/>
  </r>
  <r>
    <x v="2"/>
    <s v="SERVIP EXPRESS AKI SANTO DOMINGO"/>
    <s v="Servipagos"/>
    <s v="Cajas"/>
    <x v="1"/>
    <x v="4"/>
    <s v="Basado en su experiencia en la agencia, ¿qué tan dispuesto estaría en recomendar a Servipagos a familiares y amigos?"/>
    <s v="¿Cuál es la principal razón por la que califica así la recomendación?"/>
    <n v="8"/>
    <n v="0"/>
    <n v="0"/>
    <s v="PORQUE A PESAR DE LO QUE DIJE, LA ATENCION ES RAPIDA._x000a_POR LA CERCANIA DE LA AGENCIA._x000a_PORQUE SOLO TRABAJA UNA CAJA, HABIA UNA SEÑORITA QUE NO HACIA NADA, SE ESTABA LIMANDO LAS UÑAS, HABLANDO POR TELEFONO, EN FIN, NO ATENDIA AL PUBLICO._x000a_RECOMIENDO QUE SOLO ATIENDA 1 CAJA, NO DEBERIA HABER NADIE EN ESA CAJA PARA EVITAR PROBLEMAS, YA QUE EXISTE GENTE ESPERANDO."/>
  </r>
  <r>
    <x v="2"/>
    <s v="SERVIP EXPRESS AKI SANTO DOMINGO"/>
    <s v="Servipagos"/>
    <s v="Cajas"/>
    <x v="1"/>
    <x v="4"/>
    <s v="Basado en su experiencia en la agencia, ¿qué tan dispuesto estaría en recomendar a Servipagos a familiares y amigos?"/>
    <s v="¿Cuál es la principal razón por la que califica así la recomendación?"/>
    <n v="8"/>
    <n v="0"/>
    <n v="0"/>
    <s v="PORQUE TENEMOS ALGUNAS GESTIONES DE ALGUNOS BANCOS QUE NOS EVITAN HACER TANTAS FILAS EN LOS BANCOS Y VARIOS SERVICIOS TAMBIÉN COMO AGUA, LUZ, SERVICIOS BÁSICOS EN GENERAL."/>
  </r>
  <r>
    <x v="2"/>
    <s v="SERVIPAGOS EL PORTAL "/>
    <s v="Servipagos"/>
    <s v="Cajas"/>
    <x v="1"/>
    <x v="4"/>
    <s v="Basado en su experiencia en la agencia, ¿qué tan dispuesto estaría en recomendar a Servipagos a familiares y amigos?"/>
    <s v="¿Cuál es la principal razón por la que califica así la recomendación?"/>
    <n v="8"/>
    <n v="0"/>
    <n v="0"/>
    <s v="ES UN LUGAR QUE SE PUEDE PAGAR TODO, QUE TRABAJE CON TODOS LOS BANCOS INTERNACIONAL, PACIFICO SERIA MUY BUENO."/>
  </r>
  <r>
    <x v="2"/>
    <s v="SERVIPAGOS EL PORTAL "/>
    <s v="Servipagos"/>
    <s v="Cajas"/>
    <x v="1"/>
    <x v="4"/>
    <s v="Basado en su experiencia en la agencia, ¿qué tan dispuesto estaría en recomendar a Servipagos a familiares y amigos?"/>
    <s v="¿Cuál es la principal razón por la que califica así la recomendación?"/>
    <n v="8"/>
    <n v="0"/>
    <n v="0"/>
    <s v="SI HAY MUCHA GENTE QUE ACUDE AL PORTAL Y SOLO HAY DOS CAJAS Y HAY SEIS CAJAS HABILITADAS EL TIEMPO DE ESPERA ES MUCHO AYER ESPERE 40 MINUTOS DEBERÍA TENER ATENDIENDO UNAS TRES CAJAS."/>
  </r>
  <r>
    <x v="2"/>
    <s v="SOLANDA"/>
    <s v="Servipagos"/>
    <s v="Cajas"/>
    <x v="1"/>
    <x v="4"/>
    <s v="Basado en su experiencia en la agencia, ¿qué tan dispuesto estaría en recomendar a Servipagos a familiares y amigos?"/>
    <s v="¿Cuál es la principal razón por la que califica así la recomendación?"/>
    <n v="8"/>
    <n v="0"/>
    <n v="0"/>
    <s v="POR LA CERCANIA DEL SECTOR, COMO YO VIVO EN SOLANDA ME QUEDA MUY CERCA, HAY DIAS ESPECIFICOS QUE HAY MUCHA DEMANDA, PERO SUELEN ESTAR MUY POCOS CAJEROS, PENSARIA QUE EN ESOS DIAS PICOS QUE NORMALMENTE SON LOS FINES DE MES QUE LA GENTE COBRA REMUNERACION, ENTONCES RECOMIENDO QUE SE AUMENTE 1 O 2 PERSONAS POR QUE HAY MUCHA GENTE Y S HAY POCOS CAJEROS LAS FILAS SON MAS LARGAS."/>
  </r>
  <r>
    <x v="2"/>
    <s v="SOLANDA"/>
    <s v="Servipagos"/>
    <s v="Cajas"/>
    <x v="1"/>
    <x v="4"/>
    <s v="Basado en su experiencia en la agencia, ¿qué tan dispuesto estaría en recomendar a Servipagos a familiares y amigos?"/>
    <s v="¿Cuál es la principal razón por la que califica así la recomendación?"/>
    <n v="8"/>
    <n v="0"/>
    <n v="0"/>
    <s v="POR EL PATIO, SERVIPAGOS ES MUY PEQUEÑO Y SI HAY MUCHA GENTE LA VERDAD, ES MUY COMPLICADO. LA INFRAESTRUCTURA QUE TIENEN AL ESTAR EN UN SECTOR DONDE HAY MUCHA DEMANDA DE PERSONAS PROBABLEMENTE SERIA BUENO QUE SE ADECUE EL SISTEMA QUE TIENE, POR QUE ES COMPLICADO HACER UNA FILA AFUERA POR QUE HAY OTROS MERCADOS, OTROS LOCALES AFUERA."/>
  </r>
  <r>
    <x v="2"/>
    <s v="SOLANDA"/>
    <s v="Servipagos"/>
    <s v="Cajas"/>
    <x v="1"/>
    <x v="4"/>
    <s v="Basado en su experiencia en la agencia, ¿qué tan dispuesto estaría en recomendar a Servipagos a familiares y amigos?"/>
    <s v="¿Cuál es la principal razón por la que califica así la recomendación?"/>
    <n v="8"/>
    <n v="0"/>
    <n v="0"/>
    <s v="POR LA CERCANIA DE LA AGENCIA A MI DOMICILIO. PORQUE NO OCUPO MUCHO EL SERVICIO, NO TENDRIA NADA QUE MEJORAR.  NO DA MAS INFORMACION."/>
  </r>
  <r>
    <x v="2"/>
    <s v="SOLANDA"/>
    <s v="Servipagos"/>
    <s v="Cajas"/>
    <x v="1"/>
    <x v="4"/>
    <s v="Basado en su experiencia en la agencia, ¿qué tan dispuesto estaría en recomendar a Servipagos a familiares y amigos?"/>
    <s v="¿Cuál es la principal razón por la que califica así la recomendación?"/>
    <n v="8"/>
    <n v="0"/>
    <n v="0"/>
    <s v="PORQUE BUENO ES UNA ENTIDAD EN QUE NOS AYUDA NO SOLO A HACER DIVERSOS PAGOS Y NO SOLO UNO, TENEMOS ESA VENTAJA DE PODER CANCELAR CUALQUIER TRANSACCIÓN, YA SEA DEL AUA, LUZ, NO ES COMO UN BANCO ESPECIFICO QUE SOLO HACE DEPÓSITOS Y RETIROS SI NO QUE SE PUEDEN HACER MÁS TRANSACCIONES. "/>
  </r>
  <r>
    <x v="2"/>
    <s v="SOLANDA"/>
    <s v="Servipagos"/>
    <s v="Cajas"/>
    <x v="1"/>
    <x v="4"/>
    <s v="Basado en su experiencia en la agencia, ¿qué tan dispuesto estaría en recomendar a Servipagos a familiares y amigos?"/>
    <s v="¿Cuál es la principal razón por la que califica así la recomendación?"/>
    <n v="8"/>
    <n v="0"/>
    <n v="0"/>
    <s v="PORQUE EN SERVICIO SI ES PRUDENTE,YO LE REOMENDARIA EN VISTA DE QUE NO HABIDO NINGUN PROBLEMA SE VE QUE HAY SEGURIDAD POR PARTE DEL GUARDIA TAMBIEN ES AMABLE "/>
  </r>
  <r>
    <x v="2"/>
    <s v="SUPER AKI SAUCES"/>
    <s v="Servipagos"/>
    <s v="Cajas"/>
    <x v="1"/>
    <x v="4"/>
    <s v="Basado en su experiencia en la agencia, ¿qué tan dispuesto estaría en recomendar a Servipagos a familiares y amigos?"/>
    <s v="¿Cuál es la principal razón por la que califica así la recomendación?"/>
    <n v="8"/>
    <n v="0"/>
    <n v="0"/>
    <s v="PORQUE COMO CERRARON LA AGENCIA DE MUCHO LOTE TODA LA GENTE VIENE PARA SAUCES Y SE GENERAN FILAS LARGAS, MUCHAS VECES NO SE DISPONE DEL TIEMPO PARA ESTAR ESPERANDO. POR LO DEMAS CUANDO NO HAY GENTE EN FILA LA ATENCION EN CAJA ES MUY BUENA Y AMABLE. RECOMIENDO HABILITAR LAS DEMAS AGENCIAS ALEDAÑAS AL SECTOR PARA DESCONGESTIONAR ESTA AGENCIA QUE ANTERIORMENTE PASABA SIN TANTA GENTE."/>
  </r>
  <r>
    <x v="2"/>
    <s v="SUPER AKI SAUCES"/>
    <s v="Servipagos"/>
    <s v="Cajas"/>
    <x v="1"/>
    <x v="4"/>
    <s v="Basado en su experiencia en la agencia, ¿qué tan dispuesto estaría en recomendar a Servipagos a familiares y amigos?"/>
    <s v="¿Cuál es la principal razón por la que califica así la recomendación?"/>
    <n v="8"/>
    <n v="0"/>
    <n v="0"/>
    <s v="APARENTEMENTE DA BUEN SERVICIO Y POR EL TEMA HORARIO PERO A VECES SE COMPLICA EL ASUNTO PORQUE  FINES DE SEMANA HAY MUCHA AFLUENCIA Y LOS CAJEROS SON ATENTOS AHI NO HAY PROBLEMA "/>
  </r>
  <r>
    <x v="2"/>
    <s v="SUPER AKI SAUCES"/>
    <s v="Servipagos"/>
    <s v="Cajas"/>
    <x v="1"/>
    <x v="4"/>
    <s v="Basado en su experiencia en la agencia, ¿qué tan dispuesto estaría en recomendar a Servipagos a familiares y amigos?"/>
    <s v="¿Cuál es la principal razón por la que califica así la recomendación?"/>
    <n v="8"/>
    <n v="0"/>
    <n v="0"/>
    <s v="SE DEMORA EN EVIAR EL DINERO, POR EL SERVICIO QUE ES BUENO."/>
  </r>
  <r>
    <x v="0"/>
    <s v="25 DE JULIO"/>
    <s v="Servipagos"/>
    <s v="Cajas"/>
    <x v="1"/>
    <x v="4"/>
    <s v="Basado en su experiencia en la agencia, ¿qué tan dispuesto estaría en recomendar a Servipagos a familiares y amigos?"/>
    <s v="¿Cuál es la principal razón por la que califica así la recomendación?"/>
    <n v="7"/>
    <n v="0"/>
    <n v="0"/>
    <s v=""/>
  </r>
  <r>
    <x v="0"/>
    <s v="CARAPUNGO"/>
    <s v="Servipagos"/>
    <s v="Cajas"/>
    <x v="1"/>
    <x v="4"/>
    <s v="Basado en su experiencia en la agencia, ¿qué tan dispuesto estaría en recomendar a Servipagos a familiares y amigos?"/>
    <s v="¿Cuál es la principal razón por la que califica así la recomendación?"/>
    <n v="7"/>
    <n v="0"/>
    <n v="0"/>
    <s v="PORQUE EN CARAPUNGO SIEMPRE ME TOCA HACR LA COLA Y SIEMPRE SOLAMENTE ATIENDEN DOS MUCHACHOS O DOS CHICAS Y HAY MUCHA GENTE._x000a_SI LO RECOMIENDO PERO BUENO AHI SE ENCONTRARAN CON SUS COSAS SABEMOS QUE SIEMPRE SE QUEJAN DEL SERVIPAGOS._x000a_PORQUE BASADO EN MIS EXPERIENCIAS._x000a_QUE HAYA MAS PERSONAS ATENDIENDO EN LAS VENTANILLAS AL MENOS CUANDO ES QUINCENA O FIN DE MES_x000a_QUE HAYA MAS PEROSNAS ATENDIENFDO "/>
  </r>
  <r>
    <x v="0"/>
    <s v="CENTRUM EL BOSQUE"/>
    <s v="Servipagos"/>
    <s v="Cajas"/>
    <x v="1"/>
    <x v="4"/>
    <s v="Basado en su experiencia en la agencia, ¿qué tan dispuesto estaría en recomendar a Servipagos a familiares y amigos?"/>
    <s v="¿Cuál es la principal razón por la que califica así la recomendación?"/>
    <n v="7"/>
    <n v="0"/>
    <n v="0"/>
    <s v="-ANTES YA ME HICIERON UNA CONSULTA IGUAL Y YO LES DIJE QUE ESTABA EXCELETE PERO HOY A CAMBIADO Y SE DEMORA MAS, HAY UN SOLO CAJERO. COMO EN TODAS LAS PARTES CUANDO ES FIN DE MES O QUINCENA DEBEN PONER DOS CAJEROS POR LO MENOS NO ESTA BIEN UN SOLO CAJERO PARA FILA DE TERCERA EDAD Y FILA PARA CLIENTES NORMALES ESO NO ESTÁ BIEN SE DEMORA MUCHO TIEMPO AHÍ._x000a_-NECESITAMOS AGILIDAD, SEGURIDAD Y TAMBIEN NECESITAMOS EN ESTA PANDEMIA MAS PROTOCOLOS DE BIOSEGRIDAD. _x000a_-QUIERA O NO QUIERA TENGO QUE OCUPAR PORQUE LA AGENCIA DEL PRODUBANCO YA CERRARON Y QUIERA O NO QUIER TENGO QUE OCUPAR SERVIPAGOS Y POR ESO QUISIERA QUE ANALICEN LAS SITUACIONES QUE DIGO EN FIN DE MES O QUINCENA PONGAN MAS CAJEROS."/>
  </r>
  <r>
    <x v="0"/>
    <s v="CHILLOGALLO"/>
    <s v="Servipagos"/>
    <s v="Cajas"/>
    <x v="1"/>
    <x v="4"/>
    <s v="Basado en su experiencia en la agencia, ¿qué tan dispuesto estaría en recomendar a Servipagos a familiares y amigos?"/>
    <s v="¿Cuál es la principal razón por la que califica así la recomendación?"/>
    <n v="7"/>
    <n v="0"/>
    <n v="0"/>
    <s v="PORQUE SON AMABLES Y ATIENDE AGILMENTE. "/>
  </r>
  <r>
    <x v="0"/>
    <s v="CUENCA"/>
    <s v="Servipagos"/>
    <s v="Cajas"/>
    <x v="1"/>
    <x v="4"/>
    <s v="Basado en su experiencia en la agencia, ¿qué tan dispuesto estaría en recomendar a Servipagos a familiares y amigos?"/>
    <s v="¿Cuál es la principal razón por la que califica así la recomendación?"/>
    <n v="7"/>
    <n v="0"/>
    <n v="0"/>
    <s v="SOLO HAY UN PQUEÑO INCONVENIENTE DE QUE CUANDO NO HAY OTROS LOCALES QUE ESTAN ATENDIENDO AHI SI ES UN POCO LENTO NO HAY MUCHOS CAJEROS ENTONCES SI SE DEMORAN BASTANTE ESO ES LO MALO DE AHI CUANDO SE NECESITA RAPIDEZ NO SE MUEVE LA FILA._x000a_PORQUE ES MUY DEMORADO A VECES ESTA UNO O DOS CAJEROS ENTONCES ES VERDAD QUE SE DEMORAN EN ESE SENTIDO EN EPOCAS QUE NO ESTAN ATENDIENDO OTRAS AGENCIAS TENDRIAN QUE AGILITAR OTROS CAJEROS MAS PARA QUE LA FILA SE MUEVA MAS RAPIDO"/>
  </r>
  <r>
    <x v="0"/>
    <s v="GUAMANI"/>
    <s v="Servipagos"/>
    <s v="Cajas"/>
    <x v="1"/>
    <x v="4"/>
    <s v="Basado en su experiencia en la agencia, ¿qué tan dispuesto estaría en recomendar a Servipagos a familiares y amigos?"/>
    <s v="¿Cuál es la principal razón por la que califica así la recomendación?"/>
    <n v="7"/>
    <n v="0"/>
    <n v="0"/>
    <s v="PORQUE NO HAY PARQUEADERO, ESE ES EL UNICO PERO, PORQUE TAMBIEN UTILIZO LA AGENCIA QUE QUEDA EN EL TERMINAL QUITUMBE Y ESA SI TIENE PARQUEADERO._x000a_POR LA ATENCION SIEMPRE ESTAN MUY BIEN, LAS SEÑORITAS SIEMPRE SON AMABLES, IGUAL EL SEÑOR GUARDIA Y CASI SIEMPRE QUE VOY CUMPLO CON EL TRAMITE Y LA TRANSACCION QUE HE QUERIDO HACER, SOLAMENTE A VECES HAY CAJEROS QUE SE DEMORAN MAS DE LO NORMAL, NO SE SI LA SEÑORITA QUE ME AYUDO CON MI RETIRO ES NUEVA, PORQUE SE DEMORO EN AYUDARME CON EL RETIRO."/>
  </r>
  <r>
    <x v="0"/>
    <s v="IBARRA"/>
    <s v="Servipagos"/>
    <s v="Cajas"/>
    <x v="1"/>
    <x v="4"/>
    <s v="Basado en su experiencia en la agencia, ¿qué tan dispuesto estaría en recomendar a Servipagos a familiares y amigos?"/>
    <s v="¿Cuál es la principal razón por la que califica así la recomendación?"/>
    <n v="7"/>
    <n v="0"/>
    <n v="0"/>
    <s v="-PORQUE ATIENDEN TODOS LOS DÍAS DE LUNES A VIERNES. _x000a_"/>
  </r>
  <r>
    <x v="0"/>
    <s v="LATACUNGA"/>
    <s v="Servipagos"/>
    <s v="Cajas"/>
    <x v="1"/>
    <x v="4"/>
    <s v="Basado en su experiencia en la agencia, ¿qué tan dispuesto estaría en recomendar a Servipagos a familiares y amigos?"/>
    <s v="¿Cuál es la principal razón por la que califica así la recomendación?"/>
    <n v="7"/>
    <n v="0"/>
    <n v="0"/>
    <s v="PORQUE  SERVIPAGOS ANTES ERA UN POCO MAS ALCANZABLE POR EJEMPLO YO AHORITA RECIEN ESTOY SALIENDO DE MI TRRABAJO ENTONCES YA NO TENGO YA NO HAY LA CAPACIDAD COMO ANTES POR EJEMPLO USTEDES ATENDIAN HASTA LAS OCHO ENTONCES YO PODIA ACUDIR AL BANCO ENCAMBIO HOY EN DIA YA NO PUEDO"/>
  </r>
  <r>
    <x v="0"/>
    <s v="LOS RIOS"/>
    <s v="Servipagos"/>
    <s v="Cajas"/>
    <x v="1"/>
    <x v="4"/>
    <s v="Basado en su experiencia en la agencia, ¿qué tan dispuesto estaría en recomendar a Servipagos a familiares y amigos?"/>
    <s v="¿Cuál es la principal razón por la que califica así la recomendación?"/>
    <n v="7"/>
    <n v="0"/>
    <n v="0"/>
    <s v="MEJORAR LA ATENCION AL CLIENTE MAS QUE TODO LA AGILIDAD. LA AGILIDAD CON QUE TRABAJAN LOS CAJEROS, NO LA AMABILIDAD SINO QUE SE TOMAN UN MUNDO PARA ATENDER EL PROMEDIO DE UNA TRANSACCIÓN NORMAL NO DEBERÍA TOMARLE MAS DE UN MINUTO SE DEMORAN 5. TIENEN 10 CUBÍCULOS Y ATIENDEN 2. "/>
  </r>
  <r>
    <x v="0"/>
    <s v="PANAMERICANA"/>
    <s v="Servipagos"/>
    <s v="Cajas"/>
    <x v="1"/>
    <x v="4"/>
    <s v="Basado en su experiencia en la agencia, ¿qué tan dispuesto estaría en recomendar a Servipagos a familiares y amigos?"/>
    <s v="¿Cuál es la principal razón por la que califica así la recomendación?"/>
    <n v="7"/>
    <n v="0"/>
    <n v="0"/>
    <s v="LAMENTABLEMENTE COMO ES SOLO UN SERVICIO, NO ES UN BANCO DIRECTO, NO SE PUEDE HACER OTRAS GESTIONES COMO EN EL BANCO._x000a_POR EJEMPLO ALGUN PROBLEMA DE TARJETAS, CUANDO SE ACABAN LAS LIBRETAS DE AHORRO, NOS TOCA IR AL BANCO DIRECTAMENTE, CUANDO SE QUIERE PREGUNTAR DE ALGUN SERVICIO NO HAY."/>
  </r>
  <r>
    <x v="0"/>
    <s v="PRENSA"/>
    <s v="Servipagos"/>
    <s v="Cajas"/>
    <x v="1"/>
    <x v="4"/>
    <s v="Basado en su experiencia en la agencia, ¿qué tan dispuesto estaría en recomendar a Servipagos a familiares y amigos?"/>
    <s v="¿Cuál es la principal razón por la que califica así la recomendación?"/>
    <n v="7"/>
    <n v="0"/>
    <n v="0"/>
    <s v="PORQUE AHI SE PUEDE REALIZAR ALGUNAS TRANSACCIONES, TIENEN UNA APERTURA COMO PARA PODER REALIZAR UN POCO MAS DE TRAMITES QUE EN LOS OTRAS SUCURSALES BANCARIAS. LO QUE SE VA Y SE HACE EL RETIRO DE DINERO Y DEL PERSONAL QUE TRATAN DE AGILITAR LA ATENCION PARA QUE DISMINUYA EL NUMERO DE GENTE AL INTERIOR DE LAS INSTALACIONES DE LA AGENCIA. "/>
  </r>
  <r>
    <x v="0"/>
    <s v="QUITUMBE"/>
    <s v="Servipagos"/>
    <s v="Cajas"/>
    <x v="1"/>
    <x v="4"/>
    <s v="Basado en su experiencia en la agencia, ¿qué tan dispuesto estaría en recomendar a Servipagos a familiares y amigos?"/>
    <s v="¿Cuál es la principal razón por la que califica así la recomendación?"/>
    <n v="7"/>
    <n v="0"/>
    <n v="0"/>
    <s v="PORQUE NO TUVE UNA BUENA ATENCIÓN UNA MEJOR AMABILIDAD, AYUDAD AL CLIENTE._x000a_NO AYUDAN A CLIENTE O GIAR AL CLIENTE."/>
  </r>
  <r>
    <x v="0"/>
    <s v="REINA VICTORIA"/>
    <s v="Servipagos"/>
    <s v="Cajas"/>
    <x v="1"/>
    <x v="4"/>
    <s v="Basado en su experiencia en la agencia, ¿qué tan dispuesto estaría en recomendar a Servipagos a familiares y amigos?"/>
    <s v="¿Cuál es la principal razón por la que califica así la recomendación?"/>
    <n v="7"/>
    <n v="0"/>
    <n v="0"/>
    <s v="POR LA CANTIDAD DE GENTE QUE PUEDE ASISTIR AHI Y POR LA VARIEDAD DE ENTIDADES QUE DISPONE PARA PODER REALIZAR LAS TRANSACCIONES _x000a_"/>
  </r>
  <r>
    <x v="0"/>
    <s v="SOLANDA"/>
    <s v="Servipagos"/>
    <s v="Cajas"/>
    <x v="1"/>
    <x v="4"/>
    <s v="Basado en su experiencia en la agencia, ¿qué tan dispuesto estaría en recomendar a Servipagos a familiares y amigos?"/>
    <s v="¿Cuál es la principal razón por la que califica así la recomendación?"/>
    <n v="7"/>
    <n v="0"/>
    <n v="0"/>
    <s v="LA AGENCIA EN SI ES MUY BUENA LO QUE PASA ES POR EJEMPLO CUANDO TRABAJAN CON DEPOSITOS SOLO DEL BANCO PICHINCHA COBRAN MUCHO LA COMISION COBRAN 0,75 CENTAVOS DE COMISION PARA HACER UN DEPÓSITO Y AHI NO SE PUEDE SACAR DINERO DEL BANCO PIOCHINCHA SOLO DEPOSITOS ESO SI DEBERIAN TOMAR EN CUENTA QUE ES MUCHO QUE ESTAN COBRAND LA COMISION. _x000a_TALVEZ UN POQUITO DE AGILIDAD EN LOS SEÑORES QUE TRABAJAN AHI PORQUE ESTAN SOLO DOS YO CREO QUE CUANDO VEN QUE HAY MUCHA GENTE DEBERIA HABER ALGUIEN MAS AHI COMO PARA PODER AYUDAR PARA QUE LA GENTE NO SE AGLOMERE, ABRIR UNA VENTANILLA MAS CUANDO NO HAY OBVIAMENTE ME PARECE CORRECTO QUE ESTEN 2 O 3 PERO CUANDO HAY MAS GENTE SI DEBERIAN ABRIR UNA VENTANILLA MÁS."/>
  </r>
  <r>
    <x v="0"/>
    <s v="SUPER AKI SAUCES"/>
    <s v="Servipagos"/>
    <s v="Cajas"/>
    <x v="1"/>
    <x v="4"/>
    <s v="Basado en su experiencia en la agencia, ¿qué tan dispuesto estaría en recomendar a Servipagos a familiares y amigos?"/>
    <s v="¿Cuál es la principal razón por la que califica así la recomendación?"/>
    <n v="7"/>
    <n v="0"/>
    <n v="0"/>
    <s v="ESPERE MUCHO PORQUE HABIA DOS CAJEROS AHI Y EL UNO ESTABA CERRANDO LA CAJA QUE SIEMPRE ES ASI Y SOLAMENTE HABIA UNO Y LA COLA ATRAS HASTA AFUERA Y SIEMPRE ES ASI ESA SUCURSAL._x000a_POR LA ATENCION SI PERO ESA ESPERADERA NO ME GUSTA ESO ES DEMASIADO HAY DOS VENTANILLAS Y PARA QUE UNO ESTE ATENDIENDO Y UNO DEMORE Y ESTA PERDIENDO TIEMPO ALLA AFUERA EN ESO LES RECOMENDARIA QUE NO VAYAN A SERVIPAGOS PORQUE SE DEMORA MUCHO PORQUE ESTAN AHI DOS CAJEROS POR GUSTO._x000a_PORQUE QUIZAS EL BANCO PUEDE ESTAR MAS LLENO Y YA QUEDA COMO OPCIONAL COMO YO OSY DE PRODUBANCO YA OPCIONAL EL SERVIPAGOS EN SERVIPAGOS HAGO MAS RAPIDO LA TRANSACCION PERO LA ESPERADERA ESO NO ME GUSTA._x000a_DEL PERSONAL  QUE LOS CHICOS SI SON RAPIDOS LA PERSONA QUE SIEMPRE ME ATIENDE YO TAMPOCO ME DEMORO SOLAMNETE VOY A SACAR PLATA SI ES BUENA. "/>
  </r>
  <r>
    <x v="0"/>
    <s v="TOTORACOCHA EXPRESS"/>
    <s v="Servipagos"/>
    <s v="Cajas"/>
    <x v="1"/>
    <x v="4"/>
    <s v="Basado en su experiencia en la agencia, ¿qué tan dispuesto estaría en recomendar a Servipagos a familiares y amigos?"/>
    <s v="¿Cuál es la principal razón por la que califica así la recomendación?"/>
    <n v="7"/>
    <n v="0"/>
    <n v="0"/>
    <s v="PORQUE TIENEN MUY POCO PERSONAL._x000a_POR LA FALTA DE CAJEROS QUE TIENEN A VECES ES PREFERIBLE YO IR AL BANCO QUE IRME A SERVICPAGOS HAY COLAS UN SOLO CAJERO Y ASI ES UN CUENTO DE SIEMPRE ESE ES EL PROBLEMA._x000a_PORQUE NO TENGO OTRA ALTERNATIVA UTILIZO SERVIPAGOS PERO SI TUVIERA OTRA ALTERNATIVA NO UTILISARIA SERVIPAGOS "/>
  </r>
  <r>
    <x v="1"/>
    <s v="ATAHUALPA"/>
    <s v="Servipagos"/>
    <s v="Cajas"/>
    <x v="1"/>
    <x v="4"/>
    <s v="Basado en su experiencia en la agencia, ¿qué tan dispuesto estaría en recomendar a Servipagos a familiares y amigos?"/>
    <s v="¿Cuál es la principal razón por la que califica así la recomendación?"/>
    <n v="7"/>
    <n v="0"/>
    <n v="0"/>
    <s v="LA ATENCION DE LOSCAJEROS ES MUY AMABLES, AVECES ATIENDE UNA SOLA PERSONA AL MENOS CUANDO HAY BASTANTE PERSONAS DEBERIAN PONER TODAS LAS CAJAS A TRABAJAR PARA EVITAR BASTANTE AGLOMERACIONES POR LA SITUACION DE PANDEMIA._x000a_QUE SE HABILITEN LAS OTRAS CAJAS EN LA HORAS PICOS PORQUE AVECES EN LA AGENCIA MALDONADO LA ATENCION ES BUENA CALIDAD PERO AVECES SON COMO CINCO CAJAS Y SOLO ESTA ATENDIENDO UNA SOLA PERSONA O DOS Y ESO PROVOCA LA CANTIDAD DE AGLOMERACION ESO NADA MAS."/>
  </r>
  <r>
    <x v="1"/>
    <s v="CALDERON"/>
    <s v="Servipagos"/>
    <s v="Cajas"/>
    <x v="1"/>
    <x v="4"/>
    <s v="Basado en su experiencia en la agencia, ¿qué tan dispuesto estaría en recomendar a Servipagos a familiares y amigos?"/>
    <s v="¿Cuál es la principal razón por la que califica así la recomendación?"/>
    <n v="7"/>
    <n v="0"/>
    <n v="0"/>
    <s v="EN LA AGENCIA CALDERON AVECES ESTAN CONVERSADO, AVECES BIENE UN COMPAÑERO COMPAÑERA QUE LE AYUDE CON LA TRANSACION Y UNO ESTA EL COLUMNA Y NOS TIENE ESPERADO SE DEDICA HACER FAVORES A TERCEROS Y LOS QUE ESTAMO EN COLA SEGUIMOS EN LA ESPERA "/>
  </r>
  <r>
    <x v="1"/>
    <s v="CARAPUNGO"/>
    <s v="Servipagos"/>
    <s v="Cajas"/>
    <x v="1"/>
    <x v="4"/>
    <s v="Basado en su experiencia en la agencia, ¿qué tan dispuesto estaría en recomendar a Servipagos a familiares y amigos?"/>
    <s v="¿Cuál es la principal razón por la que califica así la recomendación?"/>
    <n v="7"/>
    <n v="0"/>
    <n v="0"/>
    <s v="-EL GUARDIA DESDE LA ENTRADA SI ES ATENTO Y AMABLE._x000a_-PARA PAGAR RÁPIDO LAS DEUDAS. _x000a_-LO QUE PASA ES QUE EL DÍA QUE FUI AL CAJERO LA CHICA ME DIO UN BILLETE DE $20 ROTO, PERO AL RATO QUE IBA A DEPOSITAR AL CAJERO NO ME COGÍA EL CAJERO NO ME ACEPTABA EL BILLETO Y ME TOCÓ REGRESARME NUEVAMENTE, Y OTRO BILLETE ESTABA LAVADO Y TAMPOCO CASI ME COGE, ERAN $40 QUE NO ME QUERÍA RECIBIR EL CAJERO._x000a_-EN OTRA AGENCIA SI, EN CARAPUNGO YA NO IRÍA PORQUE NO ES LA PRIMERA VEZ QUE PASA."/>
  </r>
  <r>
    <x v="1"/>
    <s v="CARCELEN"/>
    <s v="Servipagos"/>
    <s v="Cajas"/>
    <x v="1"/>
    <x v="4"/>
    <s v="Basado en su experiencia en la agencia, ¿qué tan dispuesto estaría en recomendar a Servipagos a familiares y amigos?"/>
    <s v="¿Cuál es la principal razón por la que califica así la recomendación?"/>
    <n v="7"/>
    <n v="0"/>
    <n v="0"/>
    <s v="PORQUE HAY MUCHA LENTIITUD, LA BIOSEGURIDAD Y ATENCIÓN ESTA BIEN._x000a_PERO LA ATENCIÓN ES MUY LENTO SIEMRE HA SIDO ASI, NO SI ES EL SOFTWARE O EL SISTEMA QUE USTEDES TIENEN REALMENTE LE HACEN LENTO SI HUBIERAN 15 PERSONAS SE DEMORARIAN UNA MAÑANA ENTERA EN ATENDER."/>
  </r>
  <r>
    <x v="1"/>
    <s v="CENTRUM EL BOSQUE"/>
    <s v="Servipagos"/>
    <s v="Cajas"/>
    <x v="1"/>
    <x v="4"/>
    <s v="Basado en su experiencia en la agencia, ¿qué tan dispuesto estaría en recomendar a Servipagos a familiares y amigos?"/>
    <s v="¿Cuál es la principal razón por la que califica así la recomendación?"/>
    <n v="7"/>
    <n v="0"/>
    <n v="0"/>
    <s v="EN TEMPORADA COMO AL INICIO DE MES O QUINCENA SI SE DEMORA UN POCO POR EN ESO DIA SE LLENA LA GENTE EN OTRO DIAS ES MAS DESPEJADO"/>
  </r>
  <r>
    <x v="1"/>
    <s v="EL FORTIN"/>
    <s v="Servipagos"/>
    <s v="Cajas"/>
    <x v="1"/>
    <x v="4"/>
    <s v="Basado en su experiencia en la agencia, ¿qué tan dispuesto estaría en recomendar a Servipagos a familiares y amigos?"/>
    <s v="¿Cuál es la principal razón por la que califica así la recomendación?"/>
    <n v="7"/>
    <n v="0"/>
    <n v="0"/>
    <s v="PORQUE UNO MISMO SE VA DANDO CUENTA DE LA SITUACION YO POR EJEMPLO NO LE RECOMENDARIA A NADIE YO ME QUEDO CON LO QUE ME PASÓ A MI, PORQUE QUE VEAN CON SU PROPIO CRITERIO COMO ES, SI ME PREGUNTAN QUE VAYAN Y AVERIGUE USTED MISMO EN CUALQUIER AGENCIA DE SERVIPAGOS."/>
  </r>
  <r>
    <x v="1"/>
    <s v="ESMERALDAS"/>
    <s v="Servipagos"/>
    <s v="Cajas"/>
    <x v="1"/>
    <x v="4"/>
    <s v="Basado en su experiencia en la agencia, ¿qué tan dispuesto estaría en recomendar a Servipagos a familiares y amigos?"/>
    <s v="¿Cuál es la principal razón por la que califica así la recomendación?"/>
    <n v="7"/>
    <n v="0"/>
    <n v="0"/>
    <s v="PORQUE BUENO ES POR LO QUE PRODUBANCO NO ATIENDE SABADOS Y DOMINGOS ENTONCES SERVIPAGOS S. LA AGILIDAD PORQUE HAY AVECES QUE SE DEMORAN MUCHO. AVECES CUANDO HAY BASTANTE GENTE NO MAS HAY DOS CAJAS NO ATIENDEN TODAS LAS CAJAS."/>
  </r>
  <r>
    <x v="1"/>
    <s v="LA COMPAÑIA"/>
    <s v="Servipagos"/>
    <s v="Cajas"/>
    <x v="1"/>
    <x v="4"/>
    <s v="Basado en su experiencia en la agencia, ¿qué tan dispuesto estaría en recomendar a Servipagos a familiares y amigos?"/>
    <s v="¿Cuál es la principal razón por la que califica así la recomendación?"/>
    <n v="7"/>
    <n v="0"/>
    <n v="0"/>
    <s v="LA ATENCIÓN SI ES RÁPIDA HASTA LOS DÍAS QUE SABE HABER GENTE SI ES RÁPIDO CUANDO VOY. _x000a_O SEA SERVIPAGOS LO QUE PASA ES QU EPOR EJEMPLO LOS SÁBADOS POR LA ATENCIÓN, PORQUE LOS BANCOS CASI NO ATIENDEN LOS SÁBADOS Y LOS DOMINGOS ANTES ATENDÍAN Y AHORA NO SE PORQUE. "/>
  </r>
  <r>
    <x v="1"/>
    <s v="LA COMPAÑIA"/>
    <s v="Servipagos"/>
    <s v="Cajas"/>
    <x v="1"/>
    <x v="4"/>
    <s v="Basado en su experiencia en la agencia, ¿qué tan dispuesto estaría en recomendar a Servipagos a familiares y amigos?"/>
    <s v="¿Cuál es la principal razón por la que califica así la recomendación?"/>
    <n v="7"/>
    <n v="0"/>
    <n v="0"/>
    <s v="-PORQUE SI HAN MEJORADO EN LA COMPAÑÍA PORQUE YO TUVE VARIOS PROBLEMAS EN ESA AGENCIA, LOS CAJEROS SE PONÍAN A CONVERSAR, SI ESTÁN ATENDIENDO A LA VENTANILLA Y AL CLIENTE NO A LOS COMPAÑEROS CONVERSANDO, YA LE ATIENDEN CON MÁS CORTESÍA Y AMABILIDAD._x000a_-LA ATENCIÓN DE LOS CAJEROS PORQUE VERA SEÑORITA REVISAMOS EL OTRO DÍA, USTED SABE QUE EL DÍA SÁBADO NO ATIENDE PRODUBANCO SOLO DE LUNES A VIERNES, COMO UNO SE TRABAJA LA MAYORÍA TELE TRABAJO ENTONCES UTLIZAMOS EL SERVIPAGOS, PERO HACE UN MES FUIMOS A SERVIPAGOS EN QUITUMBE AL LADO DE SANTA MARÍA, ERA UN CHIC NUEVO Y MI HERMANA HIZO UN DEPÓSITO Y LA CUENTA DE MI CUÑADO CON EL DE MI HERMANA HA SABIDO VARIAR CON SOLO UN NÚMERO Y LA PAPELETA ESTABA A NOMBRE DE MI HERMANA Y NO NOS DIMOS CUENTA NI RECLAMAMOS PERO ASÍ SEA UN CENTAVO YA ES UN DEPÓSITO DE UN VALOR MEDIO FUERTE. _x000a_-POR EJEMPLO EN LA COMPAÑÍA AVISAN A NOMBE DE QUIEN ESTA EL DEPÓSITO Y ACÁ EN QUITUMBE NO HIZO ESO, SOLO HIZO EL DEPÓSITO SIN DECIR NADA Y YA, EL CHICO ERA NUEVO Y EN ESA PARTE LOS CAJEROS DEBEN TENER MÁS CUIDADO PORQUE PONGASE NO ERA LA CUENTA DE MI CUÑADO_x000a_-TENEMOS QUE UTILIZAR PORQUE LOS SÁBADOS NO ATIENDEN NINGUNA AGENCIA DE PRODUBANCO."/>
  </r>
  <r>
    <x v="1"/>
    <s v="PANAMERICANA"/>
    <s v="Servipagos"/>
    <s v="Cajas"/>
    <x v="1"/>
    <x v="4"/>
    <s v="Basado en su experiencia en la agencia, ¿qué tan dispuesto estaría en recomendar a Servipagos a familiares y amigos?"/>
    <s v="¿Cuál es la principal razón por la que califica así la recomendación?"/>
    <n v="7"/>
    <n v="0"/>
    <n v="0"/>
    <s v="PORQUE AVECES ES BUENO ATIENDE EN FERIADOS EN DIA QUE SE NECESITA."/>
  </r>
  <r>
    <x v="1"/>
    <s v="PANAMERICANA"/>
    <s v="Servipagos"/>
    <s v="Cajas"/>
    <x v="1"/>
    <x v="4"/>
    <s v="Basado en su experiencia en la agencia, ¿qué tan dispuesto estaría en recomendar a Servipagos a familiares y amigos?"/>
    <s v="¿Cuál es la principal razón por la que califica así la recomendación?"/>
    <n v="7"/>
    <n v="0"/>
    <n v="0"/>
    <s v="SI ES MUY DEMORADO SE TARDE DE MACIADO PARA QUE NOS ATIENDAD NO SE SI ES POR EL SISTEMA. PERO ESTA VEZ QUE UNO  NO HUBO MUCHA GENTE."/>
  </r>
  <r>
    <x v="1"/>
    <s v="PLAZA ALEGRIA"/>
    <s v="Servipagos"/>
    <s v="Cajas"/>
    <x v="1"/>
    <x v="4"/>
    <s v="Basado en su experiencia en la agencia, ¿qué tan dispuesto estaría en recomendar a Servipagos a familiares y amigos?"/>
    <s v="¿Cuál es la principal razón por la que califica así la recomendación?"/>
    <n v="7"/>
    <n v="0"/>
    <n v="0"/>
    <s v="POR LA AMABILIDAD, LA BIOSEGURIDAD, PORQUE AHORA NO SE DEMORA MUCHO TIEMPO VEO QUE ESTAN MAS CAJAS ATENDIENDO PERO EL HORARIO A DISMINUIDO Y ESO TAMBIEN ES UN POCO QUE LE RESTA A SERVIPAGOS Y POR EJEMPLO EN ALGUNOS TRMAITES Y NO SE REALIZAN COMO DEL BANCO PACIFICO "/>
  </r>
  <r>
    <x v="1"/>
    <s v="POLICENTRO"/>
    <s v="Servipagos"/>
    <s v="Cajas"/>
    <x v="1"/>
    <x v="4"/>
    <s v="Basado en su experiencia en la agencia, ¿qué tan dispuesto estaría en recomendar a Servipagos a familiares y amigos?"/>
    <s v="¿Cuál es la principal razón por la que califica así la recomendación?"/>
    <n v="7"/>
    <n v="0"/>
    <n v="0"/>
    <s v="POR LA CORTESIA DE ELLOS SIEMRPE SALUDAN QUE MAS LE PODEMOS AYUDAR PERO SIEMPRE PASA LLENO Y SIEMPRE NO HAY COMO OSEA EL TIEMPO QUE UNO DISPONE PARECE QUE SE VA BASTANTE TIEMPO PORQUE A VECES HAY POCAS CAJAS CUANDO UNO VA AHORA CON LO QUE ESTAMOS EN LA SITUIACION HAY DOS TRES CAJAS Y NO SE PUEDE ENTRAR Y EL TIEMPO QUE TENEMOS QUE TRABAJAMOS NO ESTA BIEN "/>
  </r>
  <r>
    <x v="1"/>
    <s v="PRENSA"/>
    <s v="Servipagos"/>
    <s v="Cajas"/>
    <x v="1"/>
    <x v="4"/>
    <s v="Basado en su experiencia en la agencia, ¿qué tan dispuesto estaría en recomendar a Servipagos a familiares y amigos?"/>
    <s v="¿Cuál es la principal razón por la que califica así la recomendación?"/>
    <n v="7"/>
    <n v="0"/>
    <n v="0"/>
    <s v="POR LA ATENCION DE LAS CHICAS EL SALUDO Y LAS PREGUNTAS QUE SI VA A REALIZAR ALGUN OTRO SERVICIO  LA VERDAD EN LA ATENCION SE DEMORA MUCHO EN LAS VENTANILLAS TOCA HACER COLA Y NO SE EN EL HORARIO NO SE COMO ESTA ESTABLECIDO SU SERVICIO PERO A VECES HAY UN CAJERO POR ESO Y UTILIZO PORQUE ME QUEDA CERCA DEL TRABAJO Y LA ATENCION EN LA VENTANILLAS QUE NO DEJEN HACER MUCHA COLA "/>
  </r>
  <r>
    <x v="1"/>
    <s v="SAN FRANCISCO"/>
    <s v="Servipagos"/>
    <s v="Cajas"/>
    <x v="1"/>
    <x v="4"/>
    <s v="Basado en su experiencia en la agencia, ¿qué tan dispuesto estaría en recomendar a Servipagos a familiares y amigos?"/>
    <s v="¿Cuál es la principal razón por la que califica así la recomendación?"/>
    <n v="7"/>
    <n v="0"/>
    <n v="0"/>
    <s v="PORQUE OSEA CONFORME AL HORARIO TIENE MAS DISPONIBILIDAD QUE EL PRODUBANCO SON GENTE QUE AHCEN SU TRABAJO PERO UNA MAYOR BIOSEGURIDAD OSEA MAYOR SEGURIDAD EN ESTE ASPECTO DEL COVID Y PUNTO DOS OSEA QUE EXISTAN MAS CAJEROS PORQUE A LO MUCHO SOLO HAY DOS OSEA HAY A VECES UNO Y ES EN TODAS LAS AGENCIAS "/>
  </r>
  <r>
    <x v="1"/>
    <s v="SANGOLQUI"/>
    <s v="Servipagos"/>
    <s v="Cajas"/>
    <x v="1"/>
    <x v="4"/>
    <s v="Basado en su experiencia en la agencia, ¿qué tan dispuesto estaría en recomendar a Servipagos a familiares y amigos?"/>
    <s v="¿Cuál es la principal razón por la que califica así la recomendación?"/>
    <n v="7"/>
    <n v="0"/>
    <n v="0"/>
    <s v="PORQUE ACTUALMENTE HAN MEJORADO MUCHO A RAIZ DE LA PANDEMIA._x000a_PORQUE UTILIZO SERVIPAGOS MAYORMENTE POR TEMAS DE EMPRESA Y PERSONAL._x000a_PORQUE HAN MEJORADO EL SERVICIO, ANTES DE LA PANDEMIA EL SERVICIO NO ERA SATOSFACTORIO."/>
  </r>
  <r>
    <x v="1"/>
    <s v="SUPER AKI SAUCES"/>
    <s v="Servipagos"/>
    <s v="Cajas"/>
    <x v="1"/>
    <x v="4"/>
    <s v="Basado en su experiencia en la agencia, ¿qué tan dispuesto estaría en recomendar a Servipagos a familiares y amigos?"/>
    <s v="¿Cuál es la principal razón por la que califica así la recomendación?"/>
    <n v="7"/>
    <n v="0"/>
    <n v="0"/>
    <s v="PORQUE SE HACE MUCHA COLA,TODO ES POR LO QUE UNO TIENE QUE ESTAR ESPERANDO UNA HORA  HORA Y MEDIA AHI PORQUE SE HACEN LARGAS LAS COLAS,PORQUE SE PIERDE MUCHO TIEMPO AHI ESPERANDO DESDE QUE CERRARON LA AGENCIA DE MUCHO LOTE TODA ESA GENTE VA APARA ALLA Y UNO SE DEMORA DEMASIADO SE HACE MUCHA COLA"/>
  </r>
  <r>
    <x v="1"/>
    <s v="SUPER AKI SAUCES"/>
    <s v="Servipagos"/>
    <s v="Cajas"/>
    <x v="1"/>
    <x v="4"/>
    <s v="Basado en su experiencia en la agencia, ¿qué tan dispuesto estaría en recomendar a Servipagos a familiares y amigos?"/>
    <s v="¿Cuál es la principal razón por la que califica así la recomendación?"/>
    <n v="7"/>
    <n v="0"/>
    <n v="0"/>
    <s v="PORQUE SERVI´PAGOS ME HIZO UNA EL AÑO PASADO YA NO TENGO UNA BUENA ESPECTATIVA DE AQUELLO PERO ES LA QUE ME QUEDA MAS CERCA POR ESO ME DIRIJO HASTA ALLA, NO TIENEN COSAS DEL BANCO QUE TIENE EL BANCO POR EJEMPLO CUANDO PIERDEN LOS SALDOS Y ESE TIPO DE COSAS ASI,QUE COMO IGUAL TRABAJAN CON EL BANCO Y EL BANCO ES EL QUE LOS MANTIENE DIGAMOSLO ASI ELLOS TAMBIEN TENGAN LAS FACILIDADES QUE TIENE EL BANCO DEBERIAN IMPLEMETAR UN SERVICIO AL CLIENTE Y ASI MEJORARIA LAS ESPECTATIVAS DEL BANCO"/>
  </r>
  <r>
    <x v="1"/>
    <s v="TOTORACOCHA EXPRESS"/>
    <s v="Servipagos"/>
    <s v="Cajas"/>
    <x v="1"/>
    <x v="4"/>
    <s v="Basado en su experiencia en la agencia, ¿qué tan dispuesto estaría en recomendar a Servipagos a familiares y amigos?"/>
    <s v="¿Cuál es la principal razón por la que califica así la recomendación?"/>
    <n v="7"/>
    <n v="0"/>
    <n v="0"/>
    <s v="PORQUE SE DEMORAN MUCHO CUANDO HAY GENTE QUE HACEN VARIOS DEPOSITOS, ESO NO DEBE DE ESTAR PERMITIDO, SERIA MAXIMO QUE UNA PERSONA HAGA 2 DEPOSITOS, PERO HACEN DE 5, 6 DEPOSITOS Y NO SE VE CORRECTO._x000a_COMO ES MUY PEQUEÑO EL LOCAL NO HAY COMO ENTRAR MUCHA GENTE Y SE AGLOMERA, ENTONCES NO ATIENDEN ENSEGUIDA, SE ESPERA MUCHO TIEMPO, LLEGAN PERSONAS QUE PERTENECEN A DISTRIBUIDORAS DE NESTLE, LLEGAN HACER DEPOSITOS DE VARIOS COMPAÑEROS Y SE QUEDAN AHI EN LA CAJA COMO MEDIA HORA, ESO QUISIERA QUE NO SE DE, PORQUE LA GENTE SE MOLESTA Y NO HAY COMO AVANZAR ENSEGUIDA PARA HACER UN DEPOSITO O RETIRO."/>
  </r>
  <r>
    <x v="2"/>
    <s v="AGENCIA ORVE MANTA"/>
    <s v="Servipagos"/>
    <s v="Cajas"/>
    <x v="1"/>
    <x v="4"/>
    <s v="Basado en su experiencia en la agencia, ¿qué tan dispuesto estaría en recomendar a Servipagos a familiares y amigos?"/>
    <s v="¿Cuál es la principal razón por la que califica así la recomendación?"/>
    <n v="7"/>
    <n v="0"/>
    <n v="0"/>
    <s v="SOY MUY DIFERENTE EN CUANTO A SUS TRANSACCIONES CON ENTIDADES FINANCIERAS. _x000a_POR LOS HORARIOS PORQUE LOS SÁBADOS TRABAJAN HASTA LAS 6. "/>
  </r>
  <r>
    <x v="2"/>
    <s v="ATAHUALPA"/>
    <s v="Servipagos"/>
    <s v="Cajas"/>
    <x v="1"/>
    <x v="4"/>
    <s v="Basado en su experiencia en la agencia, ¿qué tan dispuesto estaría en recomendar a Servipagos a familiares y amigos?"/>
    <s v="¿Cuál es la principal razón por la que califica así la recomendación?"/>
    <n v="7"/>
    <n v="0"/>
    <n v="0"/>
    <s v="PORQUE LOS ASESORES SI SON AMABLES, EL SEÑOR GUARDIA SI ES BASTANTE AMABLE, NO SE SI PERTENEZCA A SERVIPAGOS PERO SI ES BASTANTE AMABLE."/>
  </r>
  <r>
    <x v="2"/>
    <s v="CARAPUNGO"/>
    <s v="Servipagos"/>
    <s v="Cajas"/>
    <x v="1"/>
    <x v="4"/>
    <s v="Basado en su experiencia en la agencia, ¿qué tan dispuesto estaría en recomendar a Servipagos a familiares y amigos?"/>
    <s v="¿Cuál es la principal razón por la que califica así la recomendación?"/>
    <n v="7"/>
    <n v="0"/>
    <n v="0"/>
    <s v="BUENO PRIMERO POR LA CERCANÍA DOND EUNO VICE Y TAMBIÉN POR HORARIOS QUE TIENEN QUE SON BASTANTES MANEJABLES. "/>
  </r>
  <r>
    <x v="2"/>
    <s v="CARAPUNGO"/>
    <s v="Servipagos"/>
    <s v="Cajas"/>
    <x v="1"/>
    <x v="4"/>
    <s v="Basado en su experiencia en la agencia, ¿qué tan dispuesto estaría en recomendar a Servipagos a familiares y amigos?"/>
    <s v="¿Cuál es la principal razón por la que califica así la recomendación?"/>
    <n v="7"/>
    <n v="0"/>
    <n v="0"/>
    <s v="PORQUE ANTERIORMENTE YA ME HICIERON UNA ENCUESTA Y LES HABIA MENCIONADO QUE A ESE LOCAL LO QUE LE HACE FALTA ES SEGURIAD Y SIEMPRE ME A PARECIDO QUE ES UN POCO INSEGURO POR LA SONA Y POR ESO CONSIDERO QUE DEBERIA HABER UN GAURDIA DE SEGURIDAD"/>
  </r>
  <r>
    <x v="2"/>
    <s v="CARCELEN"/>
    <s v="Servipagos"/>
    <s v="Cajas"/>
    <x v="1"/>
    <x v="4"/>
    <s v="Basado en su experiencia en la agencia, ¿qué tan dispuesto estaría en recomendar a Servipagos a familiares y amigos?"/>
    <s v="¿Cuál es la principal razón por la que califica así la recomendación?"/>
    <n v="7"/>
    <n v="0"/>
    <n v="0"/>
    <s v="PORQUE TUVE QUE HACER UNA TREMENDA COLA ESPERE MUCHO Y SOLO HABIAN DOS VENTANILLAS ABIERTAS DE LAS CINCO QUE SE SUPONE QUE DEBEN ESTAR APERTURADAS, PORQUE SI ESPERE MUCHO PARA QUE ME ATIENDAN, PORQUE TUVE QUE ESPERAR MUCHO EN OTROS LUGARES QUE ATIENDEN MÁS RAPIDO ,LE RECOMENDARIA PORQUE PUEDO HACER CUALQUIER TRANSACCION AHI PERO TUVE QUE ESPERAR MUCHO "/>
  </r>
  <r>
    <x v="2"/>
    <s v="GUAMANI"/>
    <s v="Servipagos"/>
    <s v="Cajas"/>
    <x v="1"/>
    <x v="4"/>
    <s v="Basado en su experiencia en la agencia, ¿qué tan dispuesto estaría en recomendar a Servipagos a familiares y amigos?"/>
    <s v="¿Cuál es la principal razón por la que califica así la recomendación?"/>
    <n v="7"/>
    <n v="0"/>
    <n v="0"/>
    <s v="POR QUE SIEMPRE LO RECOMIENDO QUE VAYAN A SERVIPAGOS POR QUE SON DE PRODUBANCO SI SON RAPIDOS Y BASTANTES ATENTOS LOS SEÑORES EL GUARDIA TAMBIEN ES ATENTO Y CHEVERE  "/>
  </r>
  <r>
    <x v="2"/>
    <s v="IBARRA"/>
    <s v="Servipagos"/>
    <s v="Cajas"/>
    <x v="1"/>
    <x v="4"/>
    <s v="Basado en su experiencia en la agencia, ¿qué tan dispuesto estaría en recomendar a Servipagos a familiares y amigos?"/>
    <s v="¿Cuál es la principal razón por la que califica así la recomendación?"/>
    <n v="7"/>
    <n v="0"/>
    <n v="0"/>
    <s v="QUE MEJORE LA ATENCION Y EL BUEN TRATO"/>
  </r>
  <r>
    <x v="2"/>
    <s v="LOJA"/>
    <s v="Servipagos"/>
    <s v="Cajas"/>
    <x v="1"/>
    <x v="4"/>
    <s v="Basado en su experiencia en la agencia, ¿qué tan dispuesto estaría en recomendar a Servipagos a familiares y amigos?"/>
    <s v="¿Cuál es la principal razón por la que califica así la recomendación?"/>
    <n v="7"/>
    <n v="0"/>
    <n v="0"/>
    <s v="DEPENDE LA CIUDAD, AQUÍ NO TENGO FAMILIARES EN LOJA, PUEDE SER EN OTRAS CIUDADES PERO DEPENDE QUE DIGAN ELLOS. _x000a_POR LA AGILIDAD, LA ATENCIÓN Y LA CLARIDAD CON LA QUE ATIENDEN AL CLIENTE. "/>
  </r>
  <r>
    <x v="2"/>
    <s v="MACHALA"/>
    <s v="Servipagos"/>
    <s v="Cajas"/>
    <x v="1"/>
    <x v="4"/>
    <s v="Basado en su experiencia en la agencia, ¿qué tan dispuesto estaría en recomendar a Servipagos a familiares y amigos?"/>
    <s v="¿Cuál es la principal razón por la que califica así la recomendación?"/>
    <n v="7"/>
    <n v="0"/>
    <n v="0"/>
    <s v="PORQUE NO HE TENIDO PROBLEMA DE ESPERAR, LLEGO Y ME A TIENDE ENSEGUIDA"/>
  </r>
  <r>
    <x v="2"/>
    <s v="MALDONADO"/>
    <s v="Servipagos"/>
    <s v="Cajas"/>
    <x v="1"/>
    <x v="4"/>
    <s v="Basado en su experiencia en la agencia, ¿qué tan dispuesto estaría en recomendar a Servipagos a familiares y amigos?"/>
    <s v="¿Cuál es la principal razón por la que califica así la recomendación?"/>
    <n v="7"/>
    <n v="0"/>
    <n v="0"/>
    <s v="POR QUE NO ME DIERON LA INFORMACION CORRECTA ESTABA SOLICTANDO QUE ME DIGAN  A QUE NUEMRO DE CUENTA TENIA QUE HACER UN DEPSOSITO Y NO MEDIERON POR QUE  ME DIJERON QUE NO PODIAN VER FUI A OTRO SERVIPAGOS Y ME DIJERON QUE NO QUE NO PODIAN VER  LAS CUENTAS DE PRODUBANCO QUE YO TENIA UAN CHICA ME DIJO QUE SI SE PODIA VER LA INFORMACION PERO NADIE ME AYUDA IRE A OTRA AGENCIA A SOLICITAR "/>
  </r>
  <r>
    <x v="2"/>
    <s v="MOLINEROS EXPRESS"/>
    <s v="Servipagos"/>
    <s v="Cajas"/>
    <x v="1"/>
    <x v="4"/>
    <s v="Basado en su experiencia en la agencia, ¿qué tan dispuesto estaría en recomendar a Servipagos a familiares y amigos?"/>
    <s v="¿Cuál es la principal razón por la que califica así la recomendación?"/>
    <n v="7"/>
    <n v="0"/>
    <n v="0"/>
    <s v="PORQUE ES UN PUNRO DONDE SE PUEDE IR A SACAR DEL DINERO ES LA PREMISA DEL TIEMPO Y AHI SE PUEDE REALIZAR OPERACIONES DE VARIOS BANCOS ESO ES BUENISIMO Y NOS AYUDAN MUCHISIMO. _x000a__x000a_QUEJA: MI MADRE TIENE EDAD AVANZADA Y ELLA NO PUEDE TRASLADARSE YA SON DOS OCASIONES QUE VOY MI MAMÁ ME ESTA MANDANDO DONDE YO PUEDO CERTIFICAR O NO SE SI ASI SEA LA FORMA DE TRABAJAR DE USTEDES OSEA QUE ME PONGA AL DIA LA CUENTA Y ELLOS NO QUIEREN ME HACEN DAÑAR LA HOJA ESTE FIN DE SEMANA ME TOCÓ UNA MALA SITUACION PORQUE TENGO UNA HERMANA CON DISCAPACIDAD QUE TIENE QUE TOMAR 3 PASTILLAS DIARIAS Y TENIA QUE COMPRAR CON EL DINERO QUE ME DEJÓ MI MADRE Y ME DEJÓ UNA AUTORIZACION FIRMADA ME DICE NO USTED NO PUEDE RETIRAR ESE DINERO Y LE DIGO QUE ME ACTIVE LA CUENTA Y ME DICE ESO SOLO PUEDE HACER EL TITULAR Y ME TOCÓ PASAR 3 DIAS SIN EL MEDICAMENTO. CON ESOS CASOS SI DEBERIAN TRATAR DE AYUDARNOS PORQUE YO LLEVÉ UNA AUTORIZACION FIRMADA POR EL TITULAR QUE ES MI MADRE."/>
  </r>
  <r>
    <x v="2"/>
    <s v="PRENSA"/>
    <s v="Servipagos"/>
    <s v="Cajas"/>
    <x v="1"/>
    <x v="4"/>
    <s v="Basado en su experiencia en la agencia, ¿qué tan dispuesto estaría en recomendar a Servipagos a familiares y amigos?"/>
    <s v="¿Cuál es la principal razón por la que califica así la recomendación?"/>
    <n v="7"/>
    <n v="0"/>
    <n v="0"/>
    <s v="BUENO AL MENOS EN LA AGENCIA DE LA PRENSA QUE ES LA QUE YO USO ME PARECE QUE TIENEN MUY POCOS CAJEROS Y PASA SIEMPRE CON BASTANTE GENTE."/>
  </r>
  <r>
    <x v="2"/>
    <s v="PUERTAS DEL SOL"/>
    <s v="Servipagos"/>
    <s v="Cajas"/>
    <x v="1"/>
    <x v="4"/>
    <s v="Basado en su experiencia en la agencia, ¿qué tan dispuesto estaría en recomendar a Servipagos a familiares y amigos?"/>
    <s v="¿Cuál es la principal razón por la que califica así la recomendación?"/>
    <n v="7"/>
    <n v="0"/>
    <n v="0"/>
    <s v="LA ATENCION ESTA BIEN FALTARIA UN POCO DE SEGURIDAD."/>
  </r>
  <r>
    <x v="2"/>
    <s v="PUERTAS DEL SOL"/>
    <s v="Servipagos"/>
    <s v="Cajas"/>
    <x v="1"/>
    <x v="4"/>
    <s v="Basado en su experiencia en la agencia, ¿qué tan dispuesto estaría en recomendar a Servipagos a familiares y amigos?"/>
    <s v="¿Cuál es la principal razón por la que califica así la recomendación?"/>
    <n v="7"/>
    <n v="0"/>
    <n v="0"/>
    <s v="ESTUVIERON UN POCO DEMORADOS SOBRE TODO PORQUE AVECES VAN PERSONAS CON MUCHISIMAS TRANSACCIONES Y ESO DEMORA EL TEMA DE LA ATENCION A LOS CLIENTES Y BUENO ES COMPLICADO CUANDO ESTAMOS DE APURO PERO EN GENERAL ESTUVO BIEN NO PUEDO DECIR QUE NO. PORQUE COMO ES NUEVA LA AGENCIA Y EN GENERAL NO FUERON TAN LENTOS EN L ATENCION YO CRERIA QUE UN 7 ESTARIA BIEN."/>
  </r>
  <r>
    <x v="2"/>
    <s v="REINA VICTORIA"/>
    <s v="Servipagos"/>
    <s v="Cajas"/>
    <x v="1"/>
    <x v="4"/>
    <s v="Basado en su experiencia en la agencia, ¿qué tan dispuesto estaría en recomendar a Servipagos a familiares y amigos?"/>
    <s v="¿Cuál es la principal razón por la que califica así la recomendación?"/>
    <n v="7"/>
    <n v="0"/>
    <n v="0"/>
    <s v="PORQUE EXISTEN AGENCIAS CON MAS GENTE._x000a_PORQUE MAS ACUDO A LA AGENCIA REINA VICTORIA POR SU BAJA AFLUENCIA DE CLIENTES._x000a_PORQUE LA AGENCIA ME QUEDA CERCA Y ACUDO A CUALQUIER HORA._x000a_NO DA MAS INFORMACION."/>
  </r>
  <r>
    <x v="2"/>
    <s v="SERVIP EXPRESS AKI SANTO DOMINGO"/>
    <s v="Servipagos"/>
    <s v="Cajas"/>
    <x v="1"/>
    <x v="4"/>
    <s v="Basado en su experiencia en la agencia, ¿qué tan dispuesto estaría en recomendar a Servipagos a familiares y amigos?"/>
    <s v="¿Cuál es la principal razón por la que califica así la recomendación?"/>
    <n v="7"/>
    <n v="0"/>
    <n v="0"/>
    <s v="POR EL PROBLEMA QUE TUVE DE LA FIRMA NADA MAS, POR LO DEMAS ESTAN BIEN._x000a_(CLIENTE NO DIO MAYOR INFORMACION DE LA RECOMENDACION)."/>
  </r>
  <r>
    <x v="2"/>
    <s v="SERVIP EXPRESS AKI SANTO DOMINGO"/>
    <s v="Servipagos"/>
    <s v="Cajas"/>
    <x v="1"/>
    <x v="4"/>
    <s v="Basado en su experiencia en la agencia, ¿qué tan dispuesto estaría en recomendar a Servipagos a familiares y amigos?"/>
    <s v="¿Cuál es la principal razón por la que califica así la recomendación?"/>
    <n v="7"/>
    <n v="0"/>
    <n v="0"/>
    <s v="EL TEMA ES QUE AVECES TIENEN MUY POCA GENTE EN CAJAS PERO NO ES PROBLEMA DE ELLOS, SI NO QUE HACEN COLAS INTERMINABLES Y LA AGENCIA CENTRAL DE SERVIPAGOS ENVES DE CERRAR MAS TARDE CIERRA MAS TEMPRANO HASTA LAS 17:00, ENTONCES NO RECOMIENDO POR QUE SE HACEN COLA INTERMINABLES, SE PASA MUCHO TIEMPO Y CIERRAN MUY TEMPRANO, ANTES CERRABAN A LAS 20:00 AHORA CIERRAN A LAS 17:00 Y DEJAN SOLO LA EXPRESS HASTA LAS 18:00._x000a_EL TEMA DE LAS CAJAS ES COMPLICADO, UNO LLEGA A LA EXPRESS O LA MATRIZ QUE ES LA ANILLO VIAL Y HAY COMO 8 CAJAS DE LAS CUALES SOLO HABILITAN 1 Y SE HACEN FILAS INTERMINABLES Y EL TEMA DE CONTAGIOS Y DISTANCIAMIENTO SE COMPLICA POR QUE HAY MUCHA  GENTE, ENTONCES YO CREO QUE SI DEBERIAN VER HORARIOS EN DONDE SE ACUMULA MAS LA GENTE Y PONER MAS CAJAS HABILES._x000a_OBSERVACION DE LA PREGUNTA: POR QUE MAS VOY AL BANCO INTERNACIONAL QUE ES MAS RAPIDO LA ATENCION."/>
  </r>
  <r>
    <x v="2"/>
    <s v="SOLANDA"/>
    <s v="Servipagos"/>
    <s v="Cajas"/>
    <x v="1"/>
    <x v="4"/>
    <s v="Basado en su experiencia en la agencia, ¿qué tan dispuesto estaría en recomendar a Servipagos a familiares y amigos?"/>
    <s v="¿Cuál es la principal razón por la que califica así la recomendación?"/>
    <n v="7"/>
    <n v="0"/>
    <n v="0"/>
    <s v="POR LA ATENCION QUE BRINDAN SON RAPIDO Y NO ME DEMORO MUCHO TIEMPO."/>
  </r>
  <r>
    <x v="2"/>
    <s v="SUPER AKI SAUCES"/>
    <s v="Servipagos"/>
    <s v="Cajas"/>
    <x v="1"/>
    <x v="4"/>
    <s v="Basado en su experiencia en la agencia, ¿qué tan dispuesto estaría en recomendar a Servipagos a familiares y amigos?"/>
    <s v="¿Cuál es la principal razón por la que califica así la recomendación?"/>
    <n v="7"/>
    <n v="0"/>
    <n v="0"/>
    <s v="EN LA AGENCIA NO ME GUSTO QUE NECESITABA RETIRAR UN VALOR DE MIL CIENTO DIEZ DOLARES Y COMO ME DIJERON QUE ERA UNA AGENCIA EXPRESS SOLO ME PODÍAN SACAR MIL DOLARES, EL PROBLEMA ES QUE  QUISE RETIRAR PORQUE ERA UNA EMERGENCIA ENTONCES YO ENTENDÍ, SOLO ME ESTABA PASANDO CON CIEN. POR ESO ME ENCUENTRO SATISFECHO. "/>
  </r>
  <r>
    <x v="2"/>
    <s v="TOTORACOCHA EXPRESS"/>
    <s v="Servipagos"/>
    <s v="Cajas"/>
    <x v="1"/>
    <x v="4"/>
    <s v="Basado en su experiencia en la agencia, ¿qué tan dispuesto estaría en recomendar a Servipagos a familiares y amigos?"/>
    <s v="¿Cuál es la principal razón por la que califica así la recomendación?"/>
    <n v="7"/>
    <n v="0"/>
    <n v="0"/>
    <s v="POR EL LIMITANTE DE RETIRO LOS FINES DE SEMANA, DEBERIAN DEJAR SACAR AUNQUE SEA LOS 2000 DOLARES, POR QUE UNO SE TIENE QUE HACER UNOS PAGOS Y NO PERMITEN SACAR MAS DINERO._x000a_OBSERVACION DE LA CALIFICACION DE LA PREGUNTA 4: EL UNICO INCONVENIENTE DE SERVIPAGOS ES EL LIMITANTE DE RETIRO, FIN DE SEMANA HAY COMO RETIRAR MAS DE 1000 DOLARES, EL PROBLEMA ES QUE PRODUBANCO QUE ES DONDE TENGO LA CUENTA NO ATIENDEN LOS SABADOS, YO TRABAJO FUERA DE LA CIUDAD, NO SATISFACE LAS NECESIDADES."/>
  </r>
  <r>
    <x v="0"/>
    <s v="CARAPUNGO"/>
    <s v="Servipagos"/>
    <s v="Cajas"/>
    <x v="1"/>
    <x v="4"/>
    <s v="Basado en su experiencia en la agencia, ¿qué tan dispuesto estaría en recomendar a Servipagos a familiares y amigos?"/>
    <s v="¿Cuál es la principal razón por la que califica así la recomendación?"/>
    <n v="6"/>
    <n v="0"/>
    <n v="-1"/>
    <s v="-PORQUE A VECES UNO SE ESPERA MUCHO EN LAS FILAS, Y SOLO HAY UNA O DOS VENTANILLAS ATENDIENDO Y EL RESTO SON CERRADAS, A VECES SOLO HAY UNA PARA PERSONAS ESPECIALES Y PARA ATENDER TODO Y SON UNAS COLOTAS. _x000a_-DIRÍA QUE SOLO ESO, LO DEMÁS ESTA BIEN. "/>
  </r>
  <r>
    <x v="0"/>
    <s v="GUAMANI"/>
    <s v="Servipagos"/>
    <s v="Cajas"/>
    <x v="1"/>
    <x v="4"/>
    <s v="Basado en su experiencia en la agencia, ¿qué tan dispuesto estaría en recomendar a Servipagos a familiares y amigos?"/>
    <s v="¿Cuál es la principal razón por la que califica así la recomendación?"/>
    <n v="6"/>
    <n v="0"/>
    <n v="-1"/>
    <s v="A VECES HAY MUCHA GENTE, YO LE MANDO HACER FILA A MI HIJA, DESPUES CAMBIAMOS Y EL GURDIA ME LLAMO LA ATENCION, IGUAL ES DEMORADO LA ATENCION EN VETANILLA._x000a_HAY MOMENTOS QUE ESTAN 3 CAJAS, A VECES ESTAN 2, SIEMPRE TIENEN QUE PERMANECER LAS VENTANILLAS HABILITADAS, MUCHAS VECES HAY 1 SOLA VENTANILLA, DEBEN PERMANECER ATENDIENDO EN LAS 4 VENTANILLAS TODO EL TIEMPO."/>
  </r>
  <r>
    <x v="0"/>
    <s v="MALDONADO"/>
    <s v="Servipagos"/>
    <s v="Cajas"/>
    <x v="1"/>
    <x v="4"/>
    <s v="Basado en su experiencia en la agencia, ¿qué tan dispuesto estaría en recomendar a Servipagos a familiares y amigos?"/>
    <s v="¿Cuál es la principal razón por la que califica así la recomendación?"/>
    <n v="6"/>
    <n v="0"/>
    <n v="-1"/>
    <s v="PORQUE AFUERA ESPERADO CASI MEDIA HORA._x000a_PORQUE NO SE SI ES POR EL MOTIVO POR LA PANDEMIA NO PERO AHI EN EL SECTOR DE LA PEDRO VICENTE MALDONADO ME TUVIERON AMI PARADO AFUERA MUCHO TIEMPO ENTONCES NO SE SI ES POR EL MOTIVO DE LA PANDEMIA._x000a_POR LA MALA ATENCION PORQUE NO ATIENDEN RAPIDO"/>
  </r>
  <r>
    <x v="0"/>
    <s v="SANTO DOMINGO"/>
    <s v="Servipagos"/>
    <s v="Cajas"/>
    <x v="1"/>
    <x v="4"/>
    <s v="Basado en su experiencia en la agencia, ¿qué tan dispuesto estaría en recomendar a Servipagos a familiares y amigos?"/>
    <s v="¿Cuál es la principal razón por la que califica así la recomendación?"/>
    <n v="6"/>
    <n v="0"/>
    <n v="-1"/>
    <s v="EL TEMA ES QUE EN LA AGENCIA MATRIZ DE SANTO DOMINGO TIENEN COMO 7, 8 VENTANILLAS Y SOLAMENTE ESTAN HABILITADAS 1 O 2 Y LA ACUMULACION DE GENTE ES DEMASIADO, EN TEMA DE PANDEMIA NO DEBERIA DE HABER ESE PROBLEMA, ENTONCES ESA FALTA DE AGILIDAD NO EN EL MUCHACO O EN LA NIÑA, PORQUE ELLOS SON MUY AGILES Y RAPIDOS EN ATENDERNOS._x000a_NO SE SI LES HACE FALTA MAS PERSONAL O NO ESTAN BIEN ORGANIZADOS LOS HORARIOS DEL PERSONAL, DEBERIA DE ESTAR MAS PERSONAL PARA CUANDO HAY MUCHA GENTE._x000a_EN EL TEMA DE LOS HORARIOS: LA MATRIZ DEBERIA DE ATENDER HASTA MAS TARDE, PERO CIERRA MAS TEMPRANO QUE LA EXPRESS, MAS 3 O 4 TRAMITES UNO NO SE PODIA HACER Y ES ALGO ILOGICO, PORQUE SIENDO MATRIZ COMO ERA ANTES QUE ATENDIAN HASTA LAS 19:00, 20:00 CIERRAN A LAS 17:00 Y LA EXPRESS A LAS 18:00, ES ALGO ABSURDO."/>
  </r>
  <r>
    <x v="1"/>
    <s v="CENTRUM EL BOSQUE"/>
    <s v="Servipagos"/>
    <s v="Cajas"/>
    <x v="1"/>
    <x v="4"/>
    <s v="Basado en su experiencia en la agencia, ¿qué tan dispuesto estaría en recomendar a Servipagos a familiares y amigos?"/>
    <s v="¿Cuál es la principal razón por la que califica así la recomendación?"/>
    <n v="6"/>
    <n v="0"/>
    <n v="-1"/>
    <s v="POR LA AGENCIA DEL BOSQUE EN 10 EN GENERAL UN 6 PORQUE EN OTROS LUGARES POR EJEMPLO NO HAY PARQUEADERO, LA ATENCIÓN A MAYORES TAMBIEN ES UN POCO DIFERENTE EN LA CONCEPCION AHI ME DI CUENTA, NO LE DAN MUCHO PRIVILEGIO A LOS ANCIANOS. "/>
  </r>
  <r>
    <x v="1"/>
    <s v="FUNDACION VISTA PARA TODOS"/>
    <s v="Servipagos"/>
    <s v="Cajas"/>
    <x v="1"/>
    <x v="4"/>
    <s v="Basado en su experiencia en la agencia, ¿qué tan dispuesto estaría en recomendar a Servipagos a familiares y amigos?"/>
    <s v="¿Cuál es la principal razón por la que califica así la recomendación?"/>
    <n v="6"/>
    <n v="0"/>
    <n v="-1"/>
    <s v="PORQUE SE DEMORA MUCHO HAY MUCHA COLA, HAY VENTANILAS PERO ESTAN SOLO DOS PARA QUE ATIENDAN MAS VENTANILLAS PORQUE SINO SE DEMORA 1 HORA MEDIA HORA UNO QUIERE AGILITAR MAS PRONTO Y SE DEMORA MUCHO AHI."/>
  </r>
  <r>
    <x v="1"/>
    <s v="MALDONADO"/>
    <s v="Servipagos"/>
    <s v="Cajas"/>
    <x v="1"/>
    <x v="4"/>
    <s v="Basado en su experiencia en la agencia, ¿qué tan dispuesto estaría en recomendar a Servipagos a familiares y amigos?"/>
    <s v="¿Cuál es la principal razón por la que califica así la recomendación?"/>
    <n v="6"/>
    <n v="0"/>
    <n v="-1"/>
    <s v="SE DEMORARON BASTANATE PARA INGRESAR BASTANTE."/>
  </r>
  <r>
    <x v="1"/>
    <s v="PUERTAS DEL SOL"/>
    <s v="Servipagos"/>
    <s v="Cajas"/>
    <x v="1"/>
    <x v="4"/>
    <s v="Basado en su experiencia en la agencia, ¿qué tan dispuesto estaría en recomendar a Servipagos a familiares y amigos?"/>
    <s v="¿Cuál es la principal razón por la que califica así la recomendación?"/>
    <n v="6"/>
    <n v="0"/>
    <n v="-1"/>
    <s v="PORQUE SI ES BUENA LA ATENCION PARA MI ES UNA INSTITUCION FINANCIERA MAS Y LA VERDAD EN SERVIPAGOS COBRAMOS DE PRODUBANCO TAMBIEN Y DE CUALQUIER BANCO NO SOLO DE PRODUBANCO PERO YO SOY DE LA TERCERA EDAD QUE ME DEN PASO A LA TERCERA EDAD TAL COMO HACEN TODAS LAS INSTITUCIONES LE AGRADECERIA MUCHO Y AQUI RADICA UN PROBLEMA EN PUERTAS DEL SOL USTEDES NO ATIENDEN LOS DOMINGOS PERO ACA EN LA PLAZA ALEGRIA SI ATIENDEN LOS DOMINGOS ENTONCES O A SU VEZ UN POCO EN LA TARDE PORQUE A VECES SE TERMINA DE TRABAJAR Y YA NO HAY HORARIO DE USTEDES Y NOS TOCA BUSCAR OTRA AGENCIA YO PERTENESCO A PRODUBANCO "/>
  </r>
  <r>
    <x v="1"/>
    <s v="SANTO DOMINGO"/>
    <s v="Servipagos"/>
    <s v="Cajas"/>
    <x v="1"/>
    <x v="4"/>
    <s v="Basado en su experiencia en la agencia, ¿qué tan dispuesto estaría en recomendar a Servipagos a familiares y amigos?"/>
    <s v="¿Cuál es la principal razón por la que califica así la recomendación?"/>
    <n v="6"/>
    <n v="0"/>
    <n v="-1"/>
    <s v="ME REFIERO A QUE A VECES NO HAY MUCHA GENTE NO HAY MUCHAS CAJAS Y HAY MUCHA GENTE Y A VECES UNO TIENEN QUE ESPERAR DEMASIADO TIEMPO PERO LAS NIÑAS SON AGILES AL ATENDER PERO EL TEMA ES QUE NO PONEN EN LOS HORARIOS QUE DEBERIAN ATENDER,PORQUE EN SERVIPAGOS LA MATRIZ TIENE COMO QUINCE CAJAS PARA OCUPAR PERO A VECES HAY UNA SOLA PERSONA LAS COLAS INTERMINABLES QUE UNO TIENE QUE PASAR Y AL MENOS JUSTO EN LA PANDEMIA QUE ESTAMOS PASANDO NO ES BUENO LA ACUMULACION NO ME PARECE LOGICO Y EN HORARIOS EN LOS QUE HAY POCA GENTE HAY TRES CAJAS ENTONCES NO ME PARECE ESO Y LA OTRA ES QUE SERVIPAGOS LA MATRIZ ATIENDE HASTA LAS CINCO Y LA EXPRES TRABAJA HASTA LAS SEIS ME PARECE ALGO INSOLITO LA EXPRES TIENE SOLO DOS CAJAS Y A VECES TRABAJA UNA Y LA MATRIZ TIENE MAS CAJAS COMO PARA SOLVENTAR TIENE UNA SUPERVISORA Y TIENE AYUDANTES Y NORMALMENTE ANTES TRABAJABAN  HASTA LAS OCHO  LA MATRIZ Y LA EXPRESS HATA LAS SEIS DEPUES BAJARON HASTA LAS SIETE,PERO AHORA CIERRA MAS TEMPRANO LA MATRIZ TENIENDO MAS GENTE Y DEJAN AL EXPRESS QUE TANBIEN HAY UNA ACUMULACION ENORME ENCAMBIO POR EJEMPLO LA JEP O EL INTERNACIONAL QUE TAMBIEN OCUPO TIENEN LAS CAJAS HABILITADAS SI ES HASTA LAS CUATRO PERO TODAS LAS CAJAS ES RAPIDITO NO HAY ACUMULACIO "/>
  </r>
  <r>
    <x v="2"/>
    <s v="ATAHUALPA"/>
    <s v="Servipagos"/>
    <s v="Cajas"/>
    <x v="1"/>
    <x v="4"/>
    <s v="Basado en su experiencia en la agencia, ¿qué tan dispuesto estaría en recomendar a Servipagos a familiares y amigos?"/>
    <s v="¿Cuál es la principal razón por la que califica así la recomendación?"/>
    <n v="6"/>
    <n v="0"/>
    <n v="-1"/>
    <s v="POR QUE CREO QUE HAY FALTA DE COMUNICACION ENTRE SERVIPAGOS CON PRODUBANCO._x000a_POR EL TEMA DE LA FIRMA, ME HACEN MUCHO PROBLEMA EN LA FIRMA, YO YA HE ACTUALIZADO UN MILLON DE VECES, PERO YO NO VOY A ESTAR SACANDO ACADA RATO LA CEDULA POR QUE A ELLOS NO LES COINCIDA LA FIRMA._x000a_(SEÑORITA NO QUISO DAR MAS INFORMACION DE LA RECOMENDACION). "/>
  </r>
  <r>
    <x v="2"/>
    <s v="FUNDACION VISTA PARA TODOS"/>
    <s v="Servipagos"/>
    <s v="Cajas"/>
    <x v="1"/>
    <x v="4"/>
    <s v="Basado en su experiencia en la agencia, ¿qué tan dispuesto estaría en recomendar a Servipagos a familiares y amigos?"/>
    <s v="¿Cuál es la principal razón por la que califica así la recomendación?"/>
    <n v="6"/>
    <n v="0"/>
    <n v="-1"/>
    <s v="PORQUE EN HAY HORARIO QUE NO SABE ATENDER EN LOS CUALES YO NECESITA, ESTAR DOS PERSONAS EN VENTANILLA O APERTURA LA AGENCIA EN EL AXIS.                          "/>
  </r>
  <r>
    <x v="2"/>
    <s v="GUAMANI"/>
    <s v="Servipagos"/>
    <s v="Cajas"/>
    <x v="1"/>
    <x v="4"/>
    <s v="Basado en su experiencia en la agencia, ¿qué tan dispuesto estaría en recomendar a Servipagos a familiares y amigos?"/>
    <s v="¿Cuál es la principal razón por la que califica así la recomendación?"/>
    <n v="6"/>
    <n v="0"/>
    <n v="-1"/>
    <s v="PORQUE EN OTRAS AGENCIAS ES MENOS CANTIDAD DE PERSONAS Y SE PUEDE PAGAR VARIAS COSAS. DEBEN SER MÁS RÁPIDOS, A VECES SE PONEN A CONVERSAR Y NO ATIENDEN RÁPIDO COSAS. "/>
  </r>
  <r>
    <x v="2"/>
    <s v="LOS RIOS"/>
    <s v="Servipagos"/>
    <s v="Cajas"/>
    <x v="1"/>
    <x v="4"/>
    <s v="Basado en su experiencia en la agencia, ¿qué tan dispuesto estaría en recomendar a Servipagos a familiares y amigos?"/>
    <s v="¿Cuál es la principal razón por la que califica así la recomendación?"/>
    <n v="6"/>
    <n v="0"/>
    <n v="-1"/>
    <s v="POR QUE SE LLENA DEMASIADO Y HAY QUE ESPERAR MUCHO TIEMPO, PERO NO DEPENDE DE LA ATENCION DEL PERSONAL, SI NO DE TANTA GENTE QUE VA, HARIA FALTA MAS PERSONAL PARA QUE ATIENDAN MAS RAPIDO POR QUE SIEMPRE HAY 4 O 5 VENTANILLAS DEBERIAN HACER TANTA COLA Y AHORITA CON ESTO DE LA PANDEMIA, ES MEJOR SI TENEMOS MENOS CONTACTO CON LAS PERSONAS."/>
  </r>
  <r>
    <x v="2"/>
    <s v="MOLINEROS EXPRESS"/>
    <s v="Servipagos"/>
    <s v="Cajas"/>
    <x v="1"/>
    <x v="4"/>
    <s v="Basado en su experiencia en la agencia, ¿qué tan dispuesto estaría en recomendar a Servipagos a familiares y amigos?"/>
    <s v="¿Cuál es la principal razón por la que califica así la recomendación?"/>
    <n v="6"/>
    <n v="0"/>
    <n v="-1"/>
    <s v="LO QUE PASA ES QUE MEJOREN UN POCO MAS DE PERSONAL PORQUE FALTA PERSONAL HAY BASTANTES CLIENTES Y LS FILAS ES DEMASIADO LARGAS AHI Y UN POQUITO DE ATENCION MAS TEMPRANA PORQUE LA AGENCIA ABRE 9:30."/>
  </r>
  <r>
    <x v="2"/>
    <s v="PATRIA"/>
    <s v="Servipagos"/>
    <s v="Cajas"/>
    <x v="1"/>
    <x v="4"/>
    <s v="Basado en su experiencia en la agencia, ¿qué tan dispuesto estaría en recomendar a Servipagos a familiares y amigos?"/>
    <s v="¿Cuál es la principal razón por la que califica así la recomendación?"/>
    <n v="6"/>
    <n v="0"/>
    <n v="-1"/>
    <s v="PORQUE LES FALTA AGILIZAR EL TIEMPO Y GENERALMENTE ESO PASA EN ALGUNAS AGENCIAS ESE RATO SE PONEN A CERRAR CAJA VIENDO QUE HAY BASTANTE GENTE O SINO SE VAN Y PONEN CAJA CERRADA VIENDO QUE ESTÁ FILA YO LE DIGO PORQUE GENERALMENTE SI OCUPO SERVIPAGOS Y HE VISDITADO MUCHAS AGENCIAS POR EL CENTRO SUR NORTE LA UNICA QUE ME GUSTÓ LA AGILIDAD FUE EN LA PRENSA AHI EL PERSONAL ES AGIL PERO DE AHI LA MAYORIA SIEMPRE TIENE ESE MAL DE JUSTO QUERER HACER CAJA CUANDO ESTÁ BASTANTE GENTE."/>
  </r>
  <r>
    <x v="2"/>
    <s v="POLICENTRO"/>
    <s v="Servipagos"/>
    <s v="Cajas"/>
    <x v="1"/>
    <x v="4"/>
    <s v="Basado en su experiencia en la agencia, ¿qué tan dispuesto estaría en recomendar a Servipagos a familiares y amigos?"/>
    <s v="¿Cuál es la principal razón por la que califica así la recomendación?"/>
    <n v="6"/>
    <n v="0"/>
    <n v="-1"/>
    <s v="MEJORAR EN HABILITAR MAS VENTANILLLAS PORQUE EL PROCESO LO HACEN MUY LENTO."/>
  </r>
  <r>
    <x v="2"/>
    <s v="QUITUMBE"/>
    <s v="Servipagos"/>
    <s v="Cajas"/>
    <x v="1"/>
    <x v="4"/>
    <s v="Basado en su experiencia en la agencia, ¿qué tan dispuesto estaría en recomendar a Servipagos a familiares y amigos?"/>
    <s v="¿Cuál es la principal razón por la que califica así la recomendación?"/>
    <n v="6"/>
    <n v="0"/>
    <n v="-1"/>
    <s v="POR LA AGILIDAD EN TODO LOS PROCESOS, MAS PERSONAL EN VENTANILLA EN HORAS PICOS ."/>
  </r>
  <r>
    <x v="0"/>
    <s v="CARCELEN"/>
    <s v="Servipagos"/>
    <s v="Cajas"/>
    <x v="1"/>
    <x v="4"/>
    <s v="Basado en su experiencia en la agencia, ¿qué tan dispuesto estaría en recomendar a Servipagos a familiares y amigos?"/>
    <s v="¿Cuál es la principal razón por la que califica así la recomendación?"/>
    <n v="5"/>
    <n v="0"/>
    <n v="-1"/>
    <s v="JUSTO EL FIN DE SEMANA SAQUÉ MIL QUINIENTOS DÓLARES EN SERVIPAGOS DEL COMITÉ DEL PUEBLO Y ME HAN ENVIADO UN BILLETE FALSO OSEA PRACTICAMENTE YO AL PERSONAL PAGUÉ Y DESPUES ME VIENEN A DECIR QUE ESE BILLETE HAN ENVIADO Y COMO QUE NO PODRÍA RECOMENDAR A NADIE MÁS._x000a_PORQUE YA ES LA SEGUNDA VEZ ME HAN ENVIADO UN BILETE FALSO Y YA NO SE PUEDE RECLAMAR Y ME TOCA QUEDARME CON EL BILLETE."/>
  </r>
  <r>
    <x v="0"/>
    <s v="CUENCA"/>
    <s v="Servipagos"/>
    <s v="Cajas"/>
    <x v="1"/>
    <x v="4"/>
    <s v="Basado en su experiencia en la agencia, ¿qué tan dispuesto estaría en recomendar a Servipagos a familiares y amigos?"/>
    <s v="¿Cuál es la principal razón por la que califica así la recomendación?"/>
    <n v="5"/>
    <n v="0"/>
    <n v="-1"/>
    <s v="-EN LA RAPIDEZ DE LOS CAJERO, SON DEMASIADO LENTOS Y ES MUCHA GENTE, A LA HORA QUE YO ME VOY A SERVIPAGOS ES DEMASIADA GENTE Y ES A FULL Y CUANDO YO LLEGUE SOLO ESTABA UNA CHICA ATENDIENDO DE TODOS ESOS CAJEROS. "/>
  </r>
  <r>
    <x v="0"/>
    <s v="MALDONADO"/>
    <s v="Servipagos"/>
    <s v="Cajas"/>
    <x v="1"/>
    <x v="4"/>
    <s v="Basado en su experiencia en la agencia, ¿qué tan dispuesto estaría en recomendar a Servipagos a familiares y amigos?"/>
    <s v="¿Cuál es la principal razón por la que califica así la recomendación?"/>
    <n v="5"/>
    <n v="0"/>
    <n v="-1"/>
    <s v="AHORA SI ESTOY MOLESTA Y DISCOFORME PORQUE VAMOS HACER COLAS INCLUSO YO YA NO ESTOY YENDO PREFIERO IR A PRODUBANCO Y ME EVITO LA MOLESTIA Y LA FATIGA. LO QUE PASA QUE UNO HACE COLA LLEGA EL SEÑOR GUARDIA HAY CHICAS QUE LLEGAN LE SONRIEN Y LES HACE PASAR ADELANTE DE CUALQUIERA QUE ESTEMOS EN LA COLA Y NO SOLO YO ME HE DE QUEJAR DE ESA SITUACIÓN APARTE DE ESO HAY SEÑORES QUE TRAEN UNA TARJETA ESPECIAL Y ELLOS DEBEN HACER 7 A 10 TRANSACCIONES Y UNO QUEDA PARADA 45 MINUTOS, 1 HORA POR CAJERO QUE SE DESOCUPE, EL SERVICIO YA NO ES COMO ANTES, CREASE QUE BASTANTE MOLESTIA MUCHA GENTE SE VA A QUEJAR, COMO LE DIJE LA OTRA EZ SEÑORITA DEBERIAN PONER UNA CAJA EXCLUSIVA PARA PESOAS QUE TRAIGAN DE 5 A 10 TRANSACCIONES PORQUE YO ESTIMO QUE  MAXIMO DEBERIAN SER 2 HASTA 3 DEPOSITOS QUE HAGAN PERO NO 10  YO HE TENIDO COMO UNAS 3 O 4 OCASIONES QUE ME HA TOCADO ESPERAR DE 45 MINUTOS A 1 HORA Y MUCHA GENTE HEMOS PROTESTADO Y YO CREO QUE TAMBIEN HAN DE VER REVISADO CAMARAS PARA CORREGIR CIERTAS COSAS. _x000a_YA NO ES LA AGILIDAD QUE TENIAN ANTES._x000a_YO PEDIRIA DE FAVOR QUE EN LA MAÑANA AUMENTEN MAS CAJEROS NO TODOS EMPIEZAN A LABORAR A LA MISMA HORA."/>
  </r>
  <r>
    <x v="0"/>
    <s v="QUEVEDO"/>
    <s v="Servipagos"/>
    <s v="Cajas"/>
    <x v="1"/>
    <x v="4"/>
    <s v="Basado en su experiencia en la agencia, ¿qué tan dispuesto estaría en recomendar a Servipagos a familiares y amigos?"/>
    <s v="¿Cuál es la principal razón por la que califica así la recomendación?"/>
    <n v="5"/>
    <n v="0"/>
    <n v="-1"/>
    <s v="PORQUE LO QUE A VECES SE DEMORAN MUCHO, A VECES PONEN UNA VENTANILLA  O DOS VENTANILLAS CUANDO DEBERIAN HABER UNAS CUATRO O CINCO VENTANILLAS, QUE PONGAN MAS APLICACION Y ABRAN MAS VENTANILLAS PORQUE A VECES PONEN UNA Y UNO VA RAPIDO Y SE DEMORA Y SABE QUE CON ESTA SITUACION QUE ESTA LA GENTE SE AGLOMERA MUCHO Y SOLO UNA VENTANILLA. "/>
  </r>
  <r>
    <x v="0"/>
    <s v="SERVIPAGOS EL PORTAL "/>
    <s v="Servipagos"/>
    <s v="Cajas"/>
    <x v="1"/>
    <x v="4"/>
    <s v="Basado en su experiencia en la agencia, ¿qué tan dispuesto estaría en recomendar a Servipagos a familiares y amigos?"/>
    <s v="¿Cuál es la principal razón por la que califica así la recomendación?"/>
    <n v="5"/>
    <n v="0"/>
    <n v="-1"/>
    <s v="PORQUE NO SON TAN AGIL Y SIEMPRE SABE HABER DOS PERSONAS Y SABE HABER UNA COLA TERRIBLE._x000a_DEBERIAN PONER MAS PERSONAL HAY COMO CINCO CUBICULOS SOLO DE LOS DOS FUNCIONAS."/>
  </r>
  <r>
    <x v="0"/>
    <s v="SUPER AKI SAUCES"/>
    <s v="Servipagos"/>
    <s v="Cajas"/>
    <x v="1"/>
    <x v="4"/>
    <s v="Basado en su experiencia en la agencia, ¿qué tan dispuesto estaría en recomendar a Servipagos a familiares y amigos?"/>
    <s v="¿Cuál es la principal razón por la que califica así la recomendación?"/>
    <n v="5"/>
    <n v="0"/>
    <n v="-1"/>
    <s v="PORQUE CERRARON LA AGENCIA DE MUCHO LOTE TODA LA GENTE SUBE PARA ACA Y SE LLENA DEMASIADO SIEMPRE HAY COLA GRANDES Y A VECES HAY UN SOLO CAJERO._x000a_ESO HACE QUE UNO PIERDA UNA HORA, DOS HORAS O CUARENTA MINUTOS HACIENDO FILA."/>
  </r>
  <r>
    <x v="1"/>
    <s v="CARAPUNGO"/>
    <s v="Servipagos"/>
    <s v="Cajas"/>
    <x v="1"/>
    <x v="4"/>
    <s v="Basado en su experiencia en la agencia, ¿qué tan dispuesto estaría en recomendar a Servipagos a familiares y amigos?"/>
    <s v="¿Cuál es la principal razón por la que califica así la recomendación?"/>
    <n v="5"/>
    <n v="0"/>
    <n v="-1"/>
    <s v="NECESITAMOS MAS CAJEROS, PARA  MAS AGIL_x000a_"/>
  </r>
  <r>
    <x v="1"/>
    <s v="EL FORTIN"/>
    <s v="Servipagos"/>
    <s v="Cajas"/>
    <x v="1"/>
    <x v="4"/>
    <s v="Basado en su experiencia en la agencia, ¿qué tan dispuesto estaría en recomendar a Servipagos a familiares y amigos?"/>
    <s v="¿Cuál es la principal razón por la que califica así la recomendación?"/>
    <n v="5"/>
    <n v="0"/>
    <n v="-1"/>
    <s v="PORQUE YO LE VOY A DECIR VA A IR PERO ES LENTO EL SERVICIO Y ME VAN A DECIR ME RECOMENDASTE Y ESTUVE COMO 3 HORAS PARADO AHI Y NO ME ATENDIERON RAPIDO. LA VERDAD SI ME GUSTARIA QUE MEJORARAN UN POCO QUE SEA MAS RAPIDO EN LA AGILIDAD, QUE SE DESENVUELVAN MAS RAPIDO PORQUE SI SON BIEN LENTAS AVECES LAS CAJERAS."/>
  </r>
  <r>
    <x v="1"/>
    <s v="FUNDACION VISTA PARA TODOS"/>
    <s v="Servipagos"/>
    <s v="Cajas"/>
    <x v="1"/>
    <x v="4"/>
    <s v="Basado en su experiencia en la agencia, ¿qué tan dispuesto estaría en recomendar a Servipagos a familiares y amigos?"/>
    <s v="¿Cuál es la principal razón por la que califica así la recomendación?"/>
    <n v="5"/>
    <n v="0"/>
    <n v="-1"/>
    <s v="-PORQUE HAY MUCHA COLA._x000a_-QUE HABILITEN TODAS LAS CAJAS, BUENO EN ESTE CASO DE VISTA PARA TODOS HAY DOS CAJAS Y SOLO ATIENDE UNA, PERO HE IDO A OTROS SERVIPAGOS Y HAY 5 CAJAS Y SOLO ATIENDEN DOS Y ESO NO DEBERÍA SER ASÍ."/>
  </r>
  <r>
    <x v="1"/>
    <s v="MOLINEROS EXPRESS"/>
    <s v="Servipagos"/>
    <s v="Cajas"/>
    <x v="1"/>
    <x v="4"/>
    <s v="Basado en su experiencia en la agencia, ¿qué tan dispuesto estaría en recomendar a Servipagos a familiares y amigos?"/>
    <s v="¿Cuál es la principal razón por la que califica así la recomendación?"/>
    <n v="5"/>
    <n v="0"/>
    <n v="-1"/>
    <s v="PORQUE ALGUNA AGENCIA ES MUY LENTO SABE ESTAR GENTE FUERA A PESAR QUE HAY BASTANTE VENTANILLA NO ATIENDE RAPIDO"/>
  </r>
  <r>
    <x v="2"/>
    <s v="AMBATO"/>
    <s v="Servipagos"/>
    <s v="Cajas"/>
    <x v="1"/>
    <x v="4"/>
    <s v="Basado en su experiencia en la agencia, ¿qué tan dispuesto estaría en recomendar a Servipagos a familiares y amigos?"/>
    <s v="¿Cuál es la principal razón por la que califica así la recomendación?"/>
    <n v="5"/>
    <n v="0"/>
    <n v="-1"/>
    <s v="ESTAN GENTE NUEVA Y NO ES POR NADA PERO NO ME AYUDAN EN NADA, TENGO QUE PASAR HORAS PARADA AHÍ PARA HACER UNOS 5 O 10 PAGOS, ESPECIALMENTE HAY UN CHICO, UNA CHICA EN ESPECIFICO PERO NO TENGO LOS NOMBRES PERO SI ESTABA QUERIENDOME QUEJAR, IMAGINESE LA OTRA VEZ FUI POR UNOS CUATRO PAGOS Y PASE UNA HORA PORQUE TENÍA QUE CAMBIAR UN CHEQUE, TENÍA QUE PAGAR_x000a_QUE POR FAVOR QUE DE PREFERENCIA SEAN MUJERES LAS QUE ATIENDAN PORQUE EN LOS CASOS DE LOS HOMBRES PARA NADA AYUDAN LOS CHICOS QUE ESTÁN AHÍ. "/>
  </r>
  <r>
    <x v="2"/>
    <s v="MOLINEROS EXPRESS"/>
    <s v="Servipagos"/>
    <s v="Cajas"/>
    <x v="1"/>
    <x v="4"/>
    <s v="Basado en su experiencia en la agencia, ¿qué tan dispuesto estaría en recomendar a Servipagos a familiares y amigos?"/>
    <s v="¿Cuál es la principal razón por la que califica así la recomendación?"/>
    <n v="5"/>
    <n v="0"/>
    <n v="-1"/>
    <s v="POR QUE TRABAJO CERCA Y CASI SIEMPRE ESTOY HACIENDO GESTIONES Y LA DEMORA Y MUY POCAS VENTANILLAS ES COMPLICADOY SI DEMORA BASTANTE CUANDO ES FIN DE MES SI SE DEMORA HAY POCAS VENTANILLAS ES FULL ESTA LLENITO DE GENTE ES DEMASIADO TIEMPO  ES MENOS AGIL COMPARADO CON LA DE CALDERON EN UNAS AGENCIAS ME ATINDEN BIEN Y OTRAS NO ,SI LO USO BASTANTE LO QUE HACE FALTA ES TAMBIEN EL  EL HORARIO DE ATENCION CUANDO UNO SALE DEL TRABAJO YA NO HAY COMO HACER LAS TRANSACCIONES YA NO ESTAN ABIERTOS SE SALE DEL TRABAJO Y ESTA CERRADO LOS SERVIPAGOS , EN EL TRATO DEL ALGUNOS CAJEROS SON GROSEROS,BRUSCOS  A VECES UNO SE EQUIVOCA Y LE MANDA HACER NUEVAMENTE  LA FILA SI SE EQUIVOCA EN ALGUN DATO "/>
  </r>
  <r>
    <x v="2"/>
    <s v="PANAMERICANA"/>
    <s v="Servipagos"/>
    <s v="Cajas"/>
    <x v="1"/>
    <x v="4"/>
    <s v="Basado en su experiencia en la agencia, ¿qué tan dispuesto estaría en recomendar a Servipagos a familiares y amigos?"/>
    <s v="¿Cuál es la principal razón por la que califica así la recomendación?"/>
    <n v="5"/>
    <n v="0"/>
    <n v="-1"/>
    <s v="POR QUE LO UTILIZO POR LA CERCANIA Y LO SEGUIRE UTILIZANDO NUNCA HE RECOMENDADO A NADIE A SERVIPAGOS POR LAS RAZONES QUE LE ACABO DE MENCIONAR ,SI VOY A PRODUBANCO EN EL PRODUBANCO ME ATIENDEN DE OTRA MANERA ES EL BANCO DONDE TENGO DIRECTAMENTE LA CUENTA , ESTOS MANES LES DA IGUAL Y COMO VA GENTE SIN MENSOPRECIAR A NADIE TODOS NOS MERECEMOS CONSIDERACION Y RESPETO ENTONCES TODOS PIENSAN QUE ESTAMOS EN EL MISMO GREMIO  NO LE CONTESTA Y LA SEÑORITA ME IMAGINO QUE SE SENTIRA AHI SENTADA EN AL VENTANILLA SUPERIOR QUE NO CNTESTA LANZA LAS COSAS OSEA ES UNA DESUBICADA  "/>
  </r>
  <r>
    <x v="0"/>
    <s v="PLAZA ALEGRIA"/>
    <s v="Servipagos"/>
    <s v="Cajas"/>
    <x v="1"/>
    <x v="4"/>
    <s v="Basado en su experiencia en la agencia, ¿qué tan dispuesto estaría en recomendar a Servipagos a familiares y amigos?"/>
    <s v="¿Cuál es la principal razón por la que califica así la recomendación?"/>
    <n v="4"/>
    <n v="0"/>
    <n v="-1"/>
    <s v="PORQUE NO ATIENDEN RAPIDO Y HAY MUCHO DESORDEN.  "/>
  </r>
  <r>
    <x v="1"/>
    <s v="SAN EDUARDO"/>
    <s v="Servipagos"/>
    <s v="Cajas"/>
    <x v="1"/>
    <x v="4"/>
    <s v="Basado en su experiencia en la agencia, ¿qué tan dispuesto estaría en recomendar a Servipagos a familiares y amigos?"/>
    <s v="¿Cuál es la principal razón por la que califica así la recomendación?"/>
    <n v="4"/>
    <n v="0"/>
    <n v="-1"/>
    <s v="PORQUE NO SON MUY AGILES Y LE HACEN ESPERAR MUCHO AL PEROSNAL Y SOLAMENTE HAY UN CAJERO Y EL OTRO CAJERO N OESTA FUNCIONANDO ESER TIPO DE COSAS SIEMRPE HAY UN CAJERO O MAXIMO DOS PERO NUNCA LOS ATIENDEN Y HACEN ESPERAR MUCHO TIEMPO AFUERA AL PERSONAL._x000a_QUE SE MEJORE  QUE SEAN UN POCO MAS AGILES EN LA ATENCION PORQUE YO SIEMRPE OCUPO ESA AGENCIA PORQUE ESTA CERCA DE MI CASA Y DE PRONTO ME LLAMAN PORQUE YO OCUPO LA MAYORIA A LA SEMANA TRES O CUATRO VECES Y QUE SEAN UN POCO MAS ATENTAS PORQUE A VECES HAY BASTANTE PERSONAL Y SOLAMENTE DOS CAJEROS EN VEZ DE IMPLEMENTAR OTRO CAJERO MAS O HAY UN SOLO CAJERO Y LAS OTRAS PERSONAS SE PONEN A HACER VIDA SOCIAL Y NO ATIENDEN A LOS USUARIOS "/>
  </r>
  <r>
    <x v="2"/>
    <s v="CARAPUNGO"/>
    <s v="Servipagos"/>
    <s v="Cajas"/>
    <x v="1"/>
    <x v="4"/>
    <s v="Basado en su experiencia en la agencia, ¿qué tan dispuesto estaría en recomendar a Servipagos a familiares y amigos?"/>
    <s v="¿Cuál es la principal razón por la que califica así la recomendación?"/>
    <n v="4"/>
    <n v="0"/>
    <n v="-1"/>
    <s v="O SEA SI HA HABIDO TREMENDAS COLAS EN LA AGILIDAD, POR ESO UN 4. _x000a_NO SE PORQUE HICIERON DOS COLAS, QUE PASO PERO EN OTROS LUGARES YO LE HABLO A NIVEL DE CARAPUNGO, EN OTROS LUGARES SOLO SI ES MÁS RÁPIDO, LE CALIFICO SOLO CARAPUNGO UN 4. _x000a_QUE MEJOREN LA AGILIDAD EN LA ATENCIÓN, NO SE QUE E SLO QUE PASO, HACE AÑOS ATRÁS ERA MÁS RÁPIDA LA ATENCIÓN, DESPUÉS DE QUE CAMBIARON QUE HAGAN SOLO DOS FILAS ES MAS LENTO SERVICIO, MI RECOMENDACIÓN ES QUE SE AGILITE MÁS LA ATENCIÓN AL CLIENTE PORQUE A VECES SE ESTA CON EL TIEMPO JUSTO Y UNO NO SE AVANZA. _x000a_PORQUE ME QUEDA CERCA AL LUGAR DE TRABAJO ENTONCES ME TOCA IR, ME QUEDA CERCA. UN 5 PORQUE ME TOCA IR. "/>
  </r>
  <r>
    <x v="2"/>
    <s v="SERVIP EXPRESS AKI SANTO DOMINGO"/>
    <s v="Servipagos"/>
    <s v="Cajas"/>
    <x v="1"/>
    <x v="4"/>
    <s v="Basado en su experiencia en la agencia, ¿qué tan dispuesto estaría en recomendar a Servipagos a familiares y amigos?"/>
    <s v="¿Cuál es la principal razón por la que califica así la recomendación?"/>
    <n v="4"/>
    <n v="0"/>
    <n v="-1"/>
    <s v="POR QUE ES LENTA LA ATENCION, EL PERSONAL AVECES SALUDAN Y AVECES NO SALUDAN, ME GUTARIA QUE NOS DEN LA APERTURA CON MONEDAS POR QUE NO RECIBEN MAS DE 30 DOLARES EN MONEDAS, ENTONCES ESO NOS LIMITA ESTAR BUSCANDO DONDE CAMBIAR O NO PODEMOS HACER EL DEPOSITO, ASI COMO NOS COBRAN UN DOLAR POR LA CANTIDAD DE MONEDAS QUE NOS COBREN EL DOLAR, PERO QUE NOS RECIBAN MAS MONEDAS. _x000a_OBSERVACION DE LA PREGUNTA 1: YO SIEMPRE VOY A LA HORA PICO Y EL PERSONAL MUCHO SE DEMORAN EN ATENDER NUESTROS TRAMITES._x000a_OBSERVACION DE LA PREGUNTA 4: POR QUE HAY MUCHA DEMORA POR EL PERSONAL DE CAJAS."/>
  </r>
  <r>
    <x v="0"/>
    <s v="IBARRA"/>
    <s v="Servipagos"/>
    <s v="Cajas"/>
    <x v="1"/>
    <x v="4"/>
    <s v="Basado en su experiencia en la agencia, ¿qué tan dispuesto estaría en recomendar a Servipagos a familiares y amigos?"/>
    <s v="¿Cuál es la principal razón por la que califica así la recomendación?"/>
    <n v="3"/>
    <n v="0"/>
    <n v="-1"/>
    <s v="-POR LA ATENCIÓN, O SEA TIENEN TODOS LOS SERVICIOS PERO LA ATENCIÓN DE LAS CHICAS NO ES BUENA. _x000a_-YA CASI NO VOY ALLÁ POR ESA MISMA RAZÓN (CLIENTE NO DIO  MÁS INFORMACIÓN)"/>
  </r>
  <r>
    <x v="0"/>
    <s v="PUERTAS DEL SOL"/>
    <s v="Servipagos"/>
    <s v="Cajas"/>
    <x v="1"/>
    <x v="4"/>
    <s v="Basado en su experiencia en la agencia, ¿qué tan dispuesto estaría en recomendar a Servipagos a familiares y amigos?"/>
    <s v="¿Cuál es la principal razón por la que califica así la recomendación?"/>
    <n v="2"/>
    <n v="0"/>
    <n v="-1"/>
    <s v="LO QUE SE NECESITARIA ES AGILIDAD, PORQUE CUANDO YO VOY A ESA AGENCIA QUE DE LAS 4 O 5 VENTANILLAS ATIENDE SOLO UNA VENTANILLA Y LA OTRA VENTANILLA ATIENDE A PERSONAS QUE VAN CON MUCHOS TRAMITES Y ESO ES MUY SEGUIDO._x000a_PORQUE ESA VENTANILLA ATIENDE MUCHOS TRAMITES Y LA OTRA VENTANILLA ESTA CON TERCERA EDAD Y ESTA BLOQUEADO ESE ASUNTO._x000a_POR EL MOTIVO DE QUE NO ATIENDE  LAS VENTANILLAS Y CUANDO SE BLOQUEAN LAS DOS O TRES VENTANILLAS ES LA GENTE AMONTONADA Y EN ESTE CASO LO QUE MAS SE NECESITA ES AGILIDAD Y NO ESTAR METIDO EN EL LOCAL TANTA GENTE, ENTONCES NO HAY ESA AGILIDAD PARA UNO ENTRAR Y SALIR ENSEGUIDA Y NO ESTAR CON TANTA GENTE AHI METIDA._x000a_YO HE TRATADO MEJOR DE BUSCAR OTRA AGENCIA QUE SEA MAS AGIL, YO ESTABA HACIENDO LAS TRANSACCIONES EN ESA AGENCIA PERO HE BUSCADO OTRA AGENCIA DE LA COLON Y REINA VICTORIA PORQUE EN ESA AGENICA ES MAS AGIL Y MEJOR ESO QUERIA COMENTARLE."/>
  </r>
  <r>
    <x v="1"/>
    <s v="FUNDACION VISTA PARA TODOS"/>
    <s v="Servipagos"/>
    <s v="Cajas"/>
    <x v="1"/>
    <x v="4"/>
    <s v="Basado en su experiencia en la agencia, ¿qué tan dispuesto estaría en recomendar a Servipagos a familiares y amigos?"/>
    <s v="¿Cuál es la principal razón por la que califica así la recomendación?"/>
    <n v="2"/>
    <n v="0"/>
    <n v="-1"/>
    <s v="YO SE QUE ESA AGENCIA ESTA DENTRO DE VISTA PARA TODOS PERO ESO NO LES DA DRECHO A LOS SEÑORES VAN SOBRE UNO A QUE LES ATIENDAN A ELLOS Y TAMBIEN ES CULPA DE LA SEÑORITA PORQUE ELLA DEBERIA DECIR ESPERE SU TURNO Y NO. ESOME PARECE MAL DEESA AGENCIA. YO NO LO RECOMENDARIA AHORITA CON LO QUE LE COMENTO PRODUBANCO ABRE 9 AM VOY SIEMPRE DEMAÑANITAA ESA AGENCIA PERO EL SERVICIO A BAJADO LA CALIDAD DEL SERVICIO EN GENERAL PORQUE HAN REDUCIDO  PERSONAL NORMALMENTE MESE IRA LA AGENCIA DEL LABRADOR O NO TIENEN DINERO PARA PAGAR Y LA FILA VA HASTA AFUERA ENTONCES ES LA CALIDAD NO SON LOS FUNCINARIOS QUE TRABAJAN AHI NO LES PUEDEN EXIGIR A UNA PERSONA QUE ATIENDA MONTON DE GENTE CUANDO UNA PERSONA VA CON 10 O 20 TRANSACCIONES ENTONCES DEBERIAN EN HORAS PICO PONER OTRA PERSONA QUE LE AYUDE A LASEÑORITA DE LA CAJA. YO MAS BIEN LES DIGO QUE NO VAYAN PORQUE ESTA HEHO PEDAZOS EL SERVICIO YO VOY PORQUE ME TOCA CASO CONTRARIO EVITO NO IRME."/>
  </r>
  <r>
    <x v="1"/>
    <s v="GRAN AKI DURÁN"/>
    <s v="Servipagos"/>
    <s v="Cajas"/>
    <x v="1"/>
    <x v="4"/>
    <s v="Basado en su experiencia en la agencia, ¿qué tan dispuesto estaría en recomendar a Servipagos a familiares y amigos?"/>
    <s v="¿Cuál es la principal razón por la que califica así la recomendación?"/>
    <n v="2"/>
    <n v="0"/>
    <n v="-1"/>
    <s v="NO ME GUSTA RECOMENDAR A NADIE, LE COMENTO ALGO, HACE ALGÚN TIEMPO ESTABA RECIÉN JUBILADO, FUI A RETIRAR UN DINERO CON MI SEÑORA Y CUANDO ESTABA AL FRENTE DEL FERROCARRIL SALIÓ LA INFORMACIÓN Y LE ROBARON A MI SEÑORA $630, Y LE DIJERON A MI SEÑORA &quot;DAME LOS $630 QUE TIENES AHÍ&quot; AVISADOS DE SERVIPAGOS. _x000a_NO ME GUSTA RECOMENDAR NADA PORQUE DESPUÉS ME METO EN PROBLEMAS. _x000a_EL BANCO DE AL LADO DEL PRODUBANCO, YO TENGO QUE PAAR EL SEGURO, AUA, LUZ, Y A VECES NO QUIEREN COBRAR Y TENGO QUE OBLIGADAMENTE ACERCARME A SERVIPAGOS, PORQUE EN EL BANCO DE GUAYAQUIL ME HAN NEGADO VARIAS VECES EL PAGO, ENTOCES ME PERJUDICÓ UNA PLANILLA DE LUZ Y OBLIGADAMENTE TENGO QUE ACERCARME A SERVIPAGOS, IGUAL TENGO QUE OBLIGADAMENTE IR A SERVIPAGOS.  "/>
  </r>
  <r>
    <x v="1"/>
    <s v="MULTIPLAZA LOS CHILLOS"/>
    <s v="Servipagos"/>
    <s v="Cajas"/>
    <x v="1"/>
    <x v="4"/>
    <s v="Basado en su experiencia en la agencia, ¿qué tan dispuesto estaría en recomendar a Servipagos a familiares y amigos?"/>
    <s v="¿Cuál es la principal razón por la que califica así la recomendación?"/>
    <n v="2"/>
    <n v="0"/>
    <n v="-1"/>
    <s v="PORQUE VERA YO SI TENGO MUCHO INCONVENIENTE VERA ABAJO ERN LA PLAZA DE LOS CHILLOS LE DIGO PORQUE YO SOY BASTANTE CLIENTE DE SERVIPAGOS YO HAGO DEPOSITOS A DIARIO Y ABAJO EN LA PARTE DE LOS CHILLOS ES TOTALMENTE DESAGRADABLE LA ATENCION AL MENOS POR PARTE DE LAS SEÑORITAS QUE LE ATIENDEN AHI. ARRIBA LO QUE ES LA AGENCIA DE SANGOLQUI A VECES UNO SE LLEVA PRACTICAMENTE YO SE QUE EL LIMITE ES 30 DOLARES PERO SE LLEVA 31 O 32 DOLARES Y ABAJO NO DICE TIENE QUE PAGARME UN DOLAR ADIIONAL LE DIGO MIRE NO ES QUE LE TRAIGO EXCEDENTE DE 5 O 6 DOLARES LE ESTOY TRAYENDO DE 1 O 2 DOLARES Y LA SEÑORITAS PRACTICAMENTE NO SON UN POCO ACCESIBLES, IGUAL UNO VA COMO CLIENTE LA ATENCION NI SALUDAN TOTALEMNTE MAL YO LE DIGO ESTO PORQUE YO DEPOSITO BASTANTE EN SERVIPAGOS ESO ME GUSTARIA QUE CAMBIARA EN LA PARTE DE ABAJO DE LOS CHILLOS Y YO SIEMRPE LES HE RECOMENDADO DE ESA YA NO LES RECOMIENDO A NINGUNO DE MIS COMPAÑEROS QUE HACEN DEPOSITOS AHI PO COMO LE REPITO PARA MI NO ES NADA AGRADABLE PARA MI NO ES ASI Y HE TENIDO LA MISMA OPINION DE MIS COMPAÑEROS QUE HAN PASADO Y DICEN LA GENTE ES GROSERAS NI QUE SE ESTUVIESE LLEVANDO BASTANTE SI NO ES LA MANERA DE HACER Y DAR LA ATENCION Y PRACTICAMENTE ESO PORQUE YO HE DEPOSITADO EN TODOS LOS SERVIPAGOS Y LA ATENCION DE ABAJO ES PESIMA Y SI TODO ESO CAMBIASE OSEA YO SI LE UTILIZO BASTANTE TANTO COMO PRODUBANCO COMO SERVIPAGOS UTILIZO LAS DOS ENTIDADES ES DEL MISMO PRODUBANCO POR ENDE UTILIZO SERVIPAGOS Y SI CAMBIASE TODO ESA MANERA YO VOLVERIA A UTILIZAR UN NUEVE "/>
  </r>
  <r>
    <x v="1"/>
    <s v="TOTORACOCHA EXPRESS"/>
    <s v="Servipagos"/>
    <s v="Cajas"/>
    <x v="1"/>
    <x v="4"/>
    <s v="Basado en su experiencia en la agencia, ¿qué tan dispuesto estaría en recomendar a Servipagos a familiares y amigos?"/>
    <s v="¿Cuál es la principal razón por la que califica así la recomendación?"/>
    <n v="2"/>
    <n v="0"/>
    <n v="-1"/>
    <s v="APARTE DE QUE LA CHICA FUE MAL EDUCADA Y NI SALUDA._x000a_QUE LE LLAMARAN A LA MUCHACHA LA ATENCIÓN. _x000a_A ESE SERVIPAGOS NO, LE PONDRÍA UN 0, ME IRÍA A OTRO O DIRECTAMENTE AL PRODUBANCO QUE ES LO MISMO. "/>
  </r>
  <r>
    <x v="2"/>
    <s v="SUPER AKI SAUCES"/>
    <s v="Servipagos"/>
    <s v="Cajas"/>
    <x v="1"/>
    <x v="4"/>
    <s v="Basado en su experiencia en la agencia, ¿qué tan dispuesto estaría en recomendar a Servipagos a familiares y amigos?"/>
    <s v="¿Cuál es la principal razón por la que califica así la recomendación?"/>
    <n v="2"/>
    <n v="0"/>
    <n v="-1"/>
    <s v="PORQUE DEBEN PONER MAS CAJEROS, HE ESTADO ESPERANDO HORAS PARA SER ATENDIDA. _x000a_ANTERIORMENTE LA ATENCION ERA BUENA, PERO AHORA LA GENTE ESPERA POR VARIAS HORAS PARA SER ATENDIDA. _x000a_PESIMA LA ATENCION ACTUALMENTE. _x000a_NO DA MAS INFORMACION."/>
  </r>
  <r>
    <x v="1"/>
    <s v="POLICENTRO"/>
    <s v="Servipagos"/>
    <s v="Cajas"/>
    <x v="1"/>
    <x v="4"/>
    <s v="Basado en su experiencia en la agencia, ¿qué tan dispuesto estaría en recomendar a Servipagos a familiares y amigos?"/>
    <s v="¿Cuál es la principal razón por la que califica así la recomendación?"/>
    <n v="1"/>
    <n v="0"/>
    <n v="-1"/>
    <s v="PORQUE SON MUY LENTOS, DEMASIADO LENTOS, NO RECOMENTARIA A NADIE LAMENTABLEMENTE YO ESTOY AHI PORQUE LA EMPRESA ME ACREDITA PERO NO RECOMENDARIA A NADIE PORQUE LA ATENCIONES PESIMA DE TODOS LOS CHICOS QUE TRABAJAN AHI ES DEMASIADO PESIMO "/>
  </r>
  <r>
    <x v="2"/>
    <s v="PUERTAS DEL SOL"/>
    <s v="Servipagos"/>
    <s v="Cajas"/>
    <x v="1"/>
    <x v="4"/>
    <s v="Basado en su experiencia en la agencia, ¿qué tan dispuesto estaría en recomendar a Servipagos a familiares y amigos?"/>
    <s v="¿Cuál es la principal razón por la que califica así la recomendación?"/>
    <n v="1"/>
    <n v="0"/>
    <n v="-1"/>
    <s v="POR HAY DEMASIADO, HAY QUE ESPERAR DEMADIADO HAY DEMASIADA GENTE OSEA EL SERVIPAGOS TIENE MUCHO SERVICIOS PARA HACER PAGOS ENTONCES CON EL CIERRE DE LAS AGENCIAS HAY QUE ESPERAR EL DOBLE DE LO QUE ANTES SE ESPERABA ENTONCES UNO NO TIENE EL TIEMPO PARA ESTAR AHI ESPERANDO FUE UNA HORA Y DIEZ MASO MENOS _x000a_DEL PERSONAL LA AMABILIDAD Y CUANDO UNO NO ENTIENDE LE EXPLICAN"/>
  </r>
  <r>
    <x v="2"/>
    <s v="AGENCIA ORVE MANTA"/>
    <s v="Servipagos"/>
    <s v="Cajas"/>
    <x v="1"/>
    <x v="4"/>
    <s v="Basado en su experiencia en la agencia, ¿qué tan dispuesto estaría en recomendar a Servipagos a familiares y amigos?"/>
    <s v="¿Cuál es la principal razón por la que califica así la recomendación?"/>
    <n v="0"/>
    <n v="0"/>
    <n v="-1"/>
    <s v="SIEMPRE HE TENIDO BUENAS REFERENCIAS DE SERVIPAGOS, PERO ESTA VEZ FUE PÉSIMO. _x000a_SI SIGUEN ASÍ LA VERDAD QUE UN 0, MEJORAR UN POCO MÁS EN EL TEMA DE LA DESINFECCIÓN PORQUE ESTABA VACÍO, UN POCO MÁS EN EL TEMA DE ORGNIZAR LAS PAPELETAS, EL CAMBIO DE LOS BILLETES, EN EL TEMA DE LA AMABILIDAD DEBEN MEJORAR."/>
  </r>
  <r>
    <x v="2"/>
    <s v="CAYAMBE"/>
    <s v="Servipagos"/>
    <s v="Cajas"/>
    <x v="1"/>
    <x v="4"/>
    <s v="Basado en su experiencia en la agencia, ¿qué tan dispuesto estaría en recomendar a Servipagos a familiares y amigos?"/>
    <s v="¿Cuál es la principal razón por la que califica así la recomendación?"/>
    <n v="0"/>
    <n v="0"/>
    <n v="-1"/>
    <s v="PORQUE ES UN PESIMO ATENDIMIENTO Y CUANDO UNO LES PIDE DE POR FAVOR SON BIEN GROSERAS TODOS SON GROSEROS AHI "/>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25 DE JULIO"/>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MBATO"/>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ATAHUALPA"/>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LDERON"/>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APUNGO"/>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RCELEN"/>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AYAMB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ENTRUM EL BOSQUE"/>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HILLOGALLO"/>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ENC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CUMBAYA"/>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L FORTIN"/>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ESMERALDA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FUNDACION VISTA PARA TODOS"/>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RAN AKI DURÁN"/>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GUAMANI"/>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IBARR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COMPAÑIA"/>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 LIBERTAD"/>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CHALA"/>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OLINEROS EXPRESS"/>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AKI"/>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MULTIPLAZA LOS CHILLOS"/>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NAMERICAN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AT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LAZA ALEGRIA"/>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OLICENTRO"/>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RENSA"/>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PUERTAS DEL SOL"/>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EVEDO"/>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QUITUMBE"/>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EINA VICTORI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RIOBAMBA"/>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EDUARD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 FRANCISCO"/>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GOLQUI"/>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 EXPRESS AKI SANTO DOMINGO"/>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SUPER AKI SAUCE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OTORACOCHA EXPRESS"/>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TUMBACO"/>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BRADOR"/>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ATACUNGA"/>
    <s v="Servipagos"/>
    <s v="Cajas"/>
    <x v="1"/>
    <x v="5"/>
    <s v="Califique del 0 al 10 ¿Qué tanto estaría dispuesto a usar nuevamente Servipagos?"/>
    <s v=""/>
    <n v="10"/>
    <n v="1"/>
    <n v="1"/>
    <s v=""/>
  </r>
  <r>
    <x v="0"/>
    <s v="LOJA"/>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LOS RIOS"/>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MALDONADO"/>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ERVIPAGOS EL PORTAL "/>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0"/>
    <s v="SOLANDA"/>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25 DE JULIO"/>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GENCIA ORVE MANTA"/>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MBATO"/>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ATAHUALPA"/>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LDERON"/>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APUNGO"/>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RCELEN"/>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AYAMB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ENTRUM EL BOSQUE"/>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HILLOGALLO"/>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ENC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CUMBAYA"/>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L FORTIN"/>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ESMERALDA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FUNDACION VISTA PARA TODOS"/>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RAN AKI DURÁN"/>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GUAMANI"/>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IBARR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COMPAÑIA"/>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 LIBERTAD"/>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BRADOR"/>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ATACUNG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JA"/>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LOS RIOS"/>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CHALA"/>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ALDONADO"/>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OLINEROS EXPRESS"/>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AKI"/>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MULTIPLAZA LOS CHILLOS"/>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NAMERICAN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AT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LAZA ALEGRIA"/>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OLICENTRO"/>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RENSA"/>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PUERTAS DEL SOL"/>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EVEDO"/>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QUITUMBE"/>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EINA VICTORI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RIOBAMBA"/>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EDUARD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 FRANCISCO"/>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GOLQUI"/>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 EXPRESS AKI SANTO DOMINGO"/>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ERVIPAGOS EL PORTAL "/>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OLANDA"/>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SUPER AKI SAUCE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OTORACOCHA EXPRESS"/>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1"/>
    <s v="TUMBAC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25 DE JULIO"/>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GENCIA ORVE MANTA"/>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MBATO"/>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ATAHUALPA"/>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LDERON"/>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APUNGO"/>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RCELEN"/>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AYAMB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ENTRUM EL BOSQUE"/>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HILLOGALLO"/>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ENC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CUMBAYA"/>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L FORTIN"/>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ESMERALDA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FUNDACION VISTA PARA TODOS"/>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RAN AKI DURÁN"/>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GUAMANI"/>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IBARR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COMPAÑIA"/>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 LIBERTAD"/>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BRADOR"/>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ATACUNG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JA"/>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LOS RIOS"/>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CHALA"/>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ALDONADO"/>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OLINEROS EXPRESS"/>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AKI"/>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MULTIPLAZA LOS CHILLOS"/>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NAMERICAN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AT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LAZA ALEGRIA"/>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OLICENTRO"/>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RENSA"/>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PUERTAS DEL SOL"/>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EVEDO"/>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QUITUMBE"/>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EINA VICTORI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RIOBAMBA"/>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EDUARD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 FRANCISCO"/>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GOLQUI"/>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 EXPRESS AKI SANTO DOMINGO"/>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ERVIPAGOS EL PORTAL "/>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OLANDA"/>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SUPER AKI SAUCE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OTORACOCHA EXPRESS"/>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2"/>
    <s v="TUMBACO"/>
    <s v="Servipagos"/>
    <s v="Cajas"/>
    <x v="1"/>
    <x v="5"/>
    <s v="Califique del 0 al 10 ¿Qué tanto estaría dispuesto a usar nuevamente Servipagos?"/>
    <s v=""/>
    <n v="10"/>
    <n v="1"/>
    <n v="1"/>
    <s v=""/>
  </r>
  <r>
    <x v="0"/>
    <s v="AGENCIA ORVE MANTA"/>
    <s v="Servipagos"/>
    <s v="Cajas"/>
    <x v="1"/>
    <x v="5"/>
    <s v="Califique del 0 al 10 ¿Qué tanto estaría dispuesto a usar nuevamente Servipagos?"/>
    <s v=""/>
    <n v="9"/>
    <n v="1"/>
    <n v="0.9"/>
    <s v=""/>
  </r>
  <r>
    <x v="0"/>
    <s v="AGENCIA ORVE MANTA"/>
    <s v="Servipagos"/>
    <s v="Cajas"/>
    <x v="1"/>
    <x v="5"/>
    <s v="Califique del 0 al 10 ¿Qué tanto estaría dispuesto a usar nuevamente Servipagos?"/>
    <s v=""/>
    <n v="9"/>
    <n v="1"/>
    <n v="0.9"/>
    <s v=""/>
  </r>
  <r>
    <x v="0"/>
    <s v="AGENCIA ORVE MANTA"/>
    <s v="Servipagos"/>
    <s v="Cajas"/>
    <x v="1"/>
    <x v="5"/>
    <s v="Califique del 0 al 10 ¿Qué tanto estaría dispuesto a usar nuevamente Servipagos?"/>
    <s v=""/>
    <n v="9"/>
    <n v="1"/>
    <n v="0.9"/>
    <s v=""/>
  </r>
  <r>
    <x v="0"/>
    <s v="AMBATO"/>
    <s v="Servipagos"/>
    <s v="Cajas"/>
    <x v="1"/>
    <x v="5"/>
    <s v="Califique del 0 al 10 ¿Qué tanto estaría dispuesto a usar nuevamente Servipagos?"/>
    <s v=""/>
    <n v="9"/>
    <n v="1"/>
    <n v="0.9"/>
    <s v=""/>
  </r>
  <r>
    <x v="0"/>
    <s v="AMBATO"/>
    <s v="Servipagos"/>
    <s v="Cajas"/>
    <x v="1"/>
    <x v="5"/>
    <s v="Califique del 0 al 10 ¿Qué tanto estaría dispuesto a usar nuevamente Servipagos?"/>
    <s v=""/>
    <n v="9"/>
    <n v="1"/>
    <n v="0.9"/>
    <s v=""/>
  </r>
  <r>
    <x v="0"/>
    <s v="AMBATO"/>
    <s v="Servipagos"/>
    <s v="Cajas"/>
    <x v="1"/>
    <x v="5"/>
    <s v="Califique del 0 al 10 ¿Qué tanto estaría dispuesto a usar nuevamente Servipagos?"/>
    <s v=""/>
    <n v="9"/>
    <n v="1"/>
    <n v="0.9"/>
    <s v=""/>
  </r>
  <r>
    <x v="0"/>
    <s v="ATAHUALPA"/>
    <s v="Servipagos"/>
    <s v="Cajas"/>
    <x v="1"/>
    <x v="5"/>
    <s v="Califique del 0 al 10 ¿Qué tanto estaría dispuesto a usar nuevamente Servipagos?"/>
    <s v=""/>
    <n v="9"/>
    <n v="1"/>
    <n v="0.9"/>
    <s v=""/>
  </r>
  <r>
    <x v="0"/>
    <s v="ATAHUALPA"/>
    <s v="Servipagos"/>
    <s v="Cajas"/>
    <x v="1"/>
    <x v="5"/>
    <s v="Califique del 0 al 10 ¿Qué tanto estaría dispuesto a usar nuevamente Servipagos?"/>
    <s v=""/>
    <n v="9"/>
    <n v="1"/>
    <n v="0.9"/>
    <s v=""/>
  </r>
  <r>
    <x v="0"/>
    <s v="CALDERON"/>
    <s v="Servipagos"/>
    <s v="Cajas"/>
    <x v="1"/>
    <x v="5"/>
    <s v="Califique del 0 al 10 ¿Qué tanto estaría dispuesto a usar nuevamente Servipagos?"/>
    <s v=""/>
    <n v="9"/>
    <n v="1"/>
    <n v="0.9"/>
    <s v=""/>
  </r>
  <r>
    <x v="0"/>
    <s v="CALDERON"/>
    <s v="Servipagos"/>
    <s v="Cajas"/>
    <x v="1"/>
    <x v="5"/>
    <s v="Califique del 0 al 10 ¿Qué tanto estaría dispuesto a usar nuevamente Servipagos?"/>
    <s v=""/>
    <n v="9"/>
    <n v="1"/>
    <n v="0.9"/>
    <s v=""/>
  </r>
  <r>
    <x v="0"/>
    <s v="CARAPUNGO"/>
    <s v="Servipagos"/>
    <s v="Cajas"/>
    <x v="1"/>
    <x v="5"/>
    <s v="Califique del 0 al 10 ¿Qué tanto estaría dispuesto a usar nuevamente Servipagos?"/>
    <s v=""/>
    <n v="9"/>
    <n v="1"/>
    <n v="0.9"/>
    <s v=""/>
  </r>
  <r>
    <x v="0"/>
    <s v="CARAPUNGO"/>
    <s v="Servipagos"/>
    <s v="Cajas"/>
    <x v="1"/>
    <x v="5"/>
    <s v="Califique del 0 al 10 ¿Qué tanto estaría dispuesto a usar nuevamente Servipagos?"/>
    <s v=""/>
    <n v="9"/>
    <n v="1"/>
    <n v="0.9"/>
    <s v=""/>
  </r>
  <r>
    <x v="0"/>
    <s v="CARAPUNGO"/>
    <s v="Servipagos"/>
    <s v="Cajas"/>
    <x v="1"/>
    <x v="5"/>
    <s v="Califique del 0 al 10 ¿Qué tanto estaría dispuesto a usar nuevamente Servipagos?"/>
    <s v=""/>
    <n v="9"/>
    <n v="1"/>
    <n v="0.9"/>
    <s v=""/>
  </r>
  <r>
    <x v="0"/>
    <s v="CARCELEN"/>
    <s v="Servipagos"/>
    <s v="Cajas"/>
    <x v="1"/>
    <x v="5"/>
    <s v="Califique del 0 al 10 ¿Qué tanto estaría dispuesto a usar nuevamente Servipagos?"/>
    <s v=""/>
    <n v="9"/>
    <n v="1"/>
    <n v="0.9"/>
    <s v=""/>
  </r>
  <r>
    <x v="0"/>
    <s v="CARCELEN"/>
    <s v="Servipagos"/>
    <s v="Cajas"/>
    <x v="1"/>
    <x v="5"/>
    <s v="Califique del 0 al 10 ¿Qué tanto estaría dispuesto a usar nuevamente Servipagos?"/>
    <s v=""/>
    <n v="9"/>
    <n v="1"/>
    <n v="0.9"/>
    <s v=""/>
  </r>
  <r>
    <x v="0"/>
    <s v="CARCELEN"/>
    <s v="Servipagos"/>
    <s v="Cajas"/>
    <x v="1"/>
    <x v="5"/>
    <s v="Califique del 0 al 10 ¿Qué tanto estaría dispuesto a usar nuevamente Servipagos?"/>
    <s v=""/>
    <n v="9"/>
    <n v="1"/>
    <n v="0.9"/>
    <s v=""/>
  </r>
  <r>
    <x v="0"/>
    <s v="CARCELEN"/>
    <s v="Servipagos"/>
    <s v="Cajas"/>
    <x v="1"/>
    <x v="5"/>
    <s v="Califique del 0 al 10 ¿Qué tanto estaría dispuesto a usar nuevamente Servipagos?"/>
    <s v=""/>
    <n v="9"/>
    <n v="1"/>
    <n v="0.9"/>
    <s v=""/>
  </r>
  <r>
    <x v="0"/>
    <s v="CAYAMBE"/>
    <s v="Servipagos"/>
    <s v="Cajas"/>
    <x v="1"/>
    <x v="5"/>
    <s v="Califique del 0 al 10 ¿Qué tanto estaría dispuesto a usar nuevamente Servipagos?"/>
    <s v=""/>
    <n v="9"/>
    <n v="1"/>
    <n v="0.9"/>
    <s v=""/>
  </r>
  <r>
    <x v="0"/>
    <s v="CAYAMBE"/>
    <s v="Servipagos"/>
    <s v="Cajas"/>
    <x v="1"/>
    <x v="5"/>
    <s v="Califique del 0 al 10 ¿Qué tanto estaría dispuesto a usar nuevamente Servipagos?"/>
    <s v=""/>
    <n v="9"/>
    <n v="1"/>
    <n v="0.9"/>
    <s v=""/>
  </r>
  <r>
    <x v="0"/>
    <s v="CAYAMBE"/>
    <s v="Servipagos"/>
    <s v="Cajas"/>
    <x v="1"/>
    <x v="5"/>
    <s v="Califique del 0 al 10 ¿Qué tanto estaría dispuesto a usar nuevamente Servipagos?"/>
    <s v=""/>
    <n v="9"/>
    <n v="1"/>
    <n v="0.9"/>
    <s v=""/>
  </r>
  <r>
    <x v="0"/>
    <s v="CAYAMBE"/>
    <s v="Servipagos"/>
    <s v="Cajas"/>
    <x v="1"/>
    <x v="5"/>
    <s v="Califique del 0 al 10 ¿Qué tanto estaría dispuesto a usar nuevamente Servipagos?"/>
    <s v=""/>
    <n v="9"/>
    <n v="1"/>
    <n v="0.9"/>
    <s v=""/>
  </r>
  <r>
    <x v="0"/>
    <s v="CAYAMBE"/>
    <s v="Servipagos"/>
    <s v="Cajas"/>
    <x v="1"/>
    <x v="5"/>
    <s v="Califique del 0 al 10 ¿Qué tanto estaría dispuesto a usar nuevamente Servipagos?"/>
    <s v=""/>
    <n v="9"/>
    <n v="1"/>
    <n v="0.9"/>
    <s v=""/>
  </r>
  <r>
    <x v="0"/>
    <s v="CAYAMBE"/>
    <s v="Servipagos"/>
    <s v="Cajas"/>
    <x v="1"/>
    <x v="5"/>
    <s v="Califique del 0 al 10 ¿Qué tanto estaría dispuesto a usar nuevamente Servipagos?"/>
    <s v=""/>
    <n v="9"/>
    <n v="1"/>
    <n v="0.9"/>
    <s v=""/>
  </r>
  <r>
    <x v="0"/>
    <s v="CENTRUM EL BOSQUE"/>
    <s v="Servipagos"/>
    <s v="Cajas"/>
    <x v="1"/>
    <x v="5"/>
    <s v="Califique del 0 al 10 ¿Qué tanto estaría dispuesto a usar nuevamente Servipagos?"/>
    <s v=""/>
    <n v="9"/>
    <n v="1"/>
    <n v="0.9"/>
    <s v=""/>
  </r>
  <r>
    <x v="0"/>
    <s v="CENTRUM EL BOSQUE"/>
    <s v="Servipagos"/>
    <s v="Cajas"/>
    <x v="1"/>
    <x v="5"/>
    <s v="Califique del 0 al 10 ¿Qué tanto estaría dispuesto a usar nuevamente Servipagos?"/>
    <s v=""/>
    <n v="9"/>
    <n v="1"/>
    <n v="0.9"/>
    <s v=""/>
  </r>
  <r>
    <x v="0"/>
    <s v="CENTRUM EL BOSQUE"/>
    <s v="Servipagos"/>
    <s v="Cajas"/>
    <x v="1"/>
    <x v="5"/>
    <s v="Califique del 0 al 10 ¿Qué tanto estaría dispuesto a usar nuevamente Servipagos?"/>
    <s v=""/>
    <n v="9"/>
    <n v="1"/>
    <n v="0.9"/>
    <s v=""/>
  </r>
  <r>
    <x v="0"/>
    <s v="CHILLOGALLO"/>
    <s v="Servipagos"/>
    <s v="Cajas"/>
    <x v="1"/>
    <x v="5"/>
    <s v="Califique del 0 al 10 ¿Qué tanto estaría dispuesto a usar nuevamente Servipagos?"/>
    <s v=""/>
    <n v="9"/>
    <n v="1"/>
    <n v="0.9"/>
    <s v=""/>
  </r>
  <r>
    <x v="0"/>
    <s v="CHILLOGALLO"/>
    <s v="Servipagos"/>
    <s v="Cajas"/>
    <x v="1"/>
    <x v="5"/>
    <s v="Califique del 0 al 10 ¿Qué tanto estaría dispuesto a usar nuevamente Servipagos?"/>
    <s v=""/>
    <n v="9"/>
    <n v="1"/>
    <n v="0.9"/>
    <s v=""/>
  </r>
  <r>
    <x v="0"/>
    <s v="CUENCA"/>
    <s v="Servipagos"/>
    <s v="Cajas"/>
    <x v="1"/>
    <x v="5"/>
    <s v="Califique del 0 al 10 ¿Qué tanto estaría dispuesto a usar nuevamente Servipagos?"/>
    <s v=""/>
    <n v="9"/>
    <n v="1"/>
    <n v="0.9"/>
    <s v=""/>
  </r>
  <r>
    <x v="0"/>
    <s v="CUENCA"/>
    <s v="Servipagos"/>
    <s v="Cajas"/>
    <x v="1"/>
    <x v="5"/>
    <s v="Califique del 0 al 10 ¿Qué tanto estaría dispuesto a usar nuevamente Servipagos?"/>
    <s v=""/>
    <n v="9"/>
    <n v="1"/>
    <n v="0.9"/>
    <s v=""/>
  </r>
  <r>
    <x v="0"/>
    <s v="CUENCA"/>
    <s v="Servipagos"/>
    <s v="Cajas"/>
    <x v="1"/>
    <x v="5"/>
    <s v="Califique del 0 al 10 ¿Qué tanto estaría dispuesto a usar nuevamente Servipagos?"/>
    <s v=""/>
    <n v="9"/>
    <n v="1"/>
    <n v="0.9"/>
    <s v=""/>
  </r>
  <r>
    <x v="0"/>
    <s v="CUMBAYA"/>
    <s v="Servipagos"/>
    <s v="Cajas"/>
    <x v="1"/>
    <x v="5"/>
    <s v="Califique del 0 al 10 ¿Qué tanto estaría dispuesto a usar nuevamente Servipagos?"/>
    <s v=""/>
    <n v="9"/>
    <n v="1"/>
    <n v="0.9"/>
    <s v=""/>
  </r>
  <r>
    <x v="0"/>
    <s v="CUMBAYA"/>
    <s v="Servipagos"/>
    <s v="Cajas"/>
    <x v="1"/>
    <x v="5"/>
    <s v="Califique del 0 al 10 ¿Qué tanto estaría dispuesto a usar nuevamente Servipagos?"/>
    <s v=""/>
    <n v="9"/>
    <n v="1"/>
    <n v="0.9"/>
    <s v=""/>
  </r>
  <r>
    <x v="0"/>
    <s v="CUMBAYA"/>
    <s v="Servipagos"/>
    <s v="Cajas"/>
    <x v="1"/>
    <x v="5"/>
    <s v="Califique del 0 al 10 ¿Qué tanto estaría dispuesto a usar nuevamente Servipagos?"/>
    <s v=""/>
    <n v="9"/>
    <n v="1"/>
    <n v="0.9"/>
    <s v=""/>
  </r>
  <r>
    <x v="0"/>
    <s v="CUMBAYA"/>
    <s v="Servipagos"/>
    <s v="Cajas"/>
    <x v="1"/>
    <x v="5"/>
    <s v="Califique del 0 al 10 ¿Qué tanto estaría dispuesto a usar nuevamente Servipagos?"/>
    <s v=""/>
    <n v="9"/>
    <n v="1"/>
    <n v="0.9"/>
    <s v=""/>
  </r>
  <r>
    <x v="0"/>
    <s v="CUMBAYA"/>
    <s v="Servipagos"/>
    <s v="Cajas"/>
    <x v="1"/>
    <x v="5"/>
    <s v="Califique del 0 al 10 ¿Qué tanto estaría dispuesto a usar nuevamente Servipagos?"/>
    <s v=""/>
    <n v="9"/>
    <n v="1"/>
    <n v="0.9"/>
    <s v=""/>
  </r>
  <r>
    <x v="0"/>
    <s v="CUMBAYA"/>
    <s v="Servipagos"/>
    <s v="Cajas"/>
    <x v="1"/>
    <x v="5"/>
    <s v="Califique del 0 al 10 ¿Qué tanto estaría dispuesto a usar nuevamente Servipagos?"/>
    <s v=""/>
    <n v="9"/>
    <n v="1"/>
    <n v="0.9"/>
    <s v=""/>
  </r>
  <r>
    <x v="0"/>
    <s v="EL FORTIN"/>
    <s v="Servipagos"/>
    <s v="Cajas"/>
    <x v="1"/>
    <x v="5"/>
    <s v="Califique del 0 al 10 ¿Qué tanto estaría dispuesto a usar nuevamente Servipagos?"/>
    <s v=""/>
    <n v="9"/>
    <n v="1"/>
    <n v="0.9"/>
    <s v=""/>
  </r>
  <r>
    <x v="0"/>
    <s v="EL FORTIN"/>
    <s v="Servipagos"/>
    <s v="Cajas"/>
    <x v="1"/>
    <x v="5"/>
    <s v="Califique del 0 al 10 ¿Qué tanto estaría dispuesto a usar nuevamente Servipagos?"/>
    <s v=""/>
    <n v="9"/>
    <n v="1"/>
    <n v="0.9"/>
    <s v=""/>
  </r>
  <r>
    <x v="0"/>
    <s v="ESMERALDAS"/>
    <s v="Servipagos"/>
    <s v="Cajas"/>
    <x v="1"/>
    <x v="5"/>
    <s v="Califique del 0 al 10 ¿Qué tanto estaría dispuesto a usar nuevamente Servipagos?"/>
    <s v=""/>
    <n v="9"/>
    <n v="1"/>
    <n v="0.9"/>
    <s v=""/>
  </r>
  <r>
    <x v="0"/>
    <s v="ESMERALDAS"/>
    <s v="Servipagos"/>
    <s v="Cajas"/>
    <x v="1"/>
    <x v="5"/>
    <s v="Califique del 0 al 10 ¿Qué tanto estaría dispuesto a usar nuevamente Servipagos?"/>
    <s v=""/>
    <n v="9"/>
    <n v="1"/>
    <n v="0.9"/>
    <s v=""/>
  </r>
  <r>
    <x v="0"/>
    <s v="ESMERALDAS"/>
    <s v="Servipagos"/>
    <s v="Cajas"/>
    <x v="1"/>
    <x v="5"/>
    <s v="Califique del 0 al 10 ¿Qué tanto estaría dispuesto a usar nuevamente Servipagos?"/>
    <s v=""/>
    <n v="9"/>
    <n v="1"/>
    <n v="0.9"/>
    <s v=""/>
  </r>
  <r>
    <x v="0"/>
    <s v="ESMERALDAS"/>
    <s v="Servipagos"/>
    <s v="Cajas"/>
    <x v="1"/>
    <x v="5"/>
    <s v="Califique del 0 al 10 ¿Qué tanto estaría dispuesto a usar nuevamente Servipagos?"/>
    <s v=""/>
    <n v="9"/>
    <n v="1"/>
    <n v="0.9"/>
    <s v=""/>
  </r>
  <r>
    <x v="0"/>
    <s v="GRAN AKI DURÁN"/>
    <s v="Servipagos"/>
    <s v="Cajas"/>
    <x v="1"/>
    <x v="5"/>
    <s v="Califique del 0 al 10 ¿Qué tanto estaría dispuesto a usar nuevamente Servipagos?"/>
    <s v=""/>
    <n v="9"/>
    <n v="1"/>
    <n v="0.9"/>
    <s v=""/>
  </r>
  <r>
    <x v="0"/>
    <s v="GUAMANI"/>
    <s v="Servipagos"/>
    <s v="Cajas"/>
    <x v="1"/>
    <x v="5"/>
    <s v="Califique del 0 al 10 ¿Qué tanto estaría dispuesto a usar nuevamente Servipagos?"/>
    <s v=""/>
    <n v="9"/>
    <n v="1"/>
    <n v="0.9"/>
    <s v=""/>
  </r>
  <r>
    <x v="0"/>
    <s v="GUAMANI"/>
    <s v="Servipagos"/>
    <s v="Cajas"/>
    <x v="1"/>
    <x v="5"/>
    <s v="Califique del 0 al 10 ¿Qué tanto estaría dispuesto a usar nuevamente Servipagos?"/>
    <s v=""/>
    <n v="9"/>
    <n v="1"/>
    <n v="0.9"/>
    <s v=""/>
  </r>
  <r>
    <x v="0"/>
    <s v="GUAMANI"/>
    <s v="Servipagos"/>
    <s v="Cajas"/>
    <x v="1"/>
    <x v="5"/>
    <s v="Califique del 0 al 10 ¿Qué tanto estaría dispuesto a usar nuevamente Servipagos?"/>
    <s v=""/>
    <n v="9"/>
    <n v="1"/>
    <n v="0.9"/>
    <s v=""/>
  </r>
  <r>
    <x v="0"/>
    <s v="GUAMANI"/>
    <s v="Servipagos"/>
    <s v="Cajas"/>
    <x v="1"/>
    <x v="5"/>
    <s v="Califique del 0 al 10 ¿Qué tanto estaría dispuesto a usar nuevamente Servipagos?"/>
    <s v=""/>
    <n v="9"/>
    <n v="1"/>
    <n v="0.9"/>
    <s v=""/>
  </r>
  <r>
    <x v="0"/>
    <s v="GUAMANI"/>
    <s v="Servipagos"/>
    <s v="Cajas"/>
    <x v="1"/>
    <x v="5"/>
    <s v="Califique del 0 al 10 ¿Qué tanto estaría dispuesto a usar nuevamente Servipagos?"/>
    <s v=""/>
    <n v="9"/>
    <n v="1"/>
    <n v="0.9"/>
    <s v=""/>
  </r>
  <r>
    <x v="0"/>
    <s v="IBARRA"/>
    <s v="Servipagos"/>
    <s v="Cajas"/>
    <x v="1"/>
    <x v="5"/>
    <s v="Califique del 0 al 10 ¿Qué tanto estaría dispuesto a usar nuevamente Servipagos?"/>
    <s v=""/>
    <n v="9"/>
    <n v="1"/>
    <n v="0.9"/>
    <s v=""/>
  </r>
  <r>
    <x v="0"/>
    <s v="IBARRA"/>
    <s v="Servipagos"/>
    <s v="Cajas"/>
    <x v="1"/>
    <x v="5"/>
    <s v="Califique del 0 al 10 ¿Qué tanto estaría dispuesto a usar nuevamente Servipagos?"/>
    <s v=""/>
    <n v="9"/>
    <n v="1"/>
    <n v="0.9"/>
    <s v=""/>
  </r>
  <r>
    <x v="0"/>
    <s v="LA COMPAÑIA"/>
    <s v="Servipagos"/>
    <s v="Cajas"/>
    <x v="1"/>
    <x v="5"/>
    <s v="Califique del 0 al 10 ¿Qué tanto estaría dispuesto a usar nuevamente Servipagos?"/>
    <s v=""/>
    <n v="9"/>
    <n v="1"/>
    <n v="0.9"/>
    <s v=""/>
  </r>
  <r>
    <x v="0"/>
    <s v="LA COMPAÑIA"/>
    <s v="Servipagos"/>
    <s v="Cajas"/>
    <x v="1"/>
    <x v="5"/>
    <s v="Califique del 0 al 10 ¿Qué tanto estaría dispuesto a usar nuevamente Servipagos?"/>
    <s v=""/>
    <n v="9"/>
    <n v="1"/>
    <n v="0.9"/>
    <s v=""/>
  </r>
  <r>
    <x v="0"/>
    <s v="LA LIBERTAD"/>
    <s v="Servipagos"/>
    <s v="Cajas"/>
    <x v="1"/>
    <x v="5"/>
    <s v="Califique del 0 al 10 ¿Qué tanto estaría dispuesto a usar nuevamente Servipagos?"/>
    <s v=""/>
    <n v="9"/>
    <n v="1"/>
    <n v="0.9"/>
    <s v=""/>
  </r>
  <r>
    <x v="0"/>
    <s v="LA LIBERTAD"/>
    <s v="Servipagos"/>
    <s v="Cajas"/>
    <x v="1"/>
    <x v="5"/>
    <s v="Califique del 0 al 10 ¿Qué tanto estaría dispuesto a usar nuevamente Servipagos?"/>
    <s v=""/>
    <n v="9"/>
    <n v="1"/>
    <n v="0.9"/>
    <s v=""/>
  </r>
  <r>
    <x v="0"/>
    <s v="LABRADOR"/>
    <s v="Servipagos"/>
    <s v="Cajas"/>
    <x v="1"/>
    <x v="5"/>
    <s v="Califique del 0 al 10 ¿Qué tanto estaría dispuesto a usar nuevamente Servipagos?"/>
    <s v=""/>
    <n v="9"/>
    <n v="1"/>
    <n v="0.9"/>
    <s v=""/>
  </r>
  <r>
    <x v="0"/>
    <s v="LABRADOR"/>
    <s v="Servipagos"/>
    <s v="Cajas"/>
    <x v="1"/>
    <x v="5"/>
    <s v="Califique del 0 al 10 ¿Qué tanto estaría dispuesto a usar nuevamente Servipagos?"/>
    <s v=""/>
    <n v="9"/>
    <n v="1"/>
    <n v="0.9"/>
    <s v=""/>
  </r>
  <r>
    <x v="0"/>
    <s v="LABRADOR"/>
    <s v="Servipagos"/>
    <s v="Cajas"/>
    <x v="1"/>
    <x v="5"/>
    <s v="Califique del 0 al 10 ¿Qué tanto estaría dispuesto a usar nuevamente Servipagos?"/>
    <s v=""/>
    <n v="9"/>
    <n v="1"/>
    <n v="0.9"/>
    <s v=""/>
  </r>
  <r>
    <x v="0"/>
    <s v="LATACUNGA"/>
    <s v="Servipagos"/>
    <s v="Cajas"/>
    <x v="1"/>
    <x v="5"/>
    <s v="Califique del 0 al 10 ¿Qué tanto estaría dispuesto a usar nuevamente Servipagos?"/>
    <s v=""/>
    <n v="9"/>
    <n v="1"/>
    <n v="0.9"/>
    <s v=""/>
  </r>
  <r>
    <x v="0"/>
    <s v="LATACUNGA"/>
    <s v="Servipagos"/>
    <s v="Cajas"/>
    <x v="1"/>
    <x v="5"/>
    <s v="Califique del 0 al 10 ¿Qué tanto estaría dispuesto a usar nuevamente Servipagos?"/>
    <s v=""/>
    <n v="9"/>
    <n v="1"/>
    <n v="0.9"/>
    <s v=""/>
  </r>
  <r>
    <x v="0"/>
    <s v="LOJA"/>
    <s v="Servipagos"/>
    <s v="Cajas"/>
    <x v="1"/>
    <x v="5"/>
    <s v="Califique del 0 al 10 ¿Qué tanto estaría dispuesto a usar nuevamente Servipagos?"/>
    <s v=""/>
    <n v="9"/>
    <n v="1"/>
    <n v="0.9"/>
    <s v=""/>
  </r>
  <r>
    <x v="0"/>
    <s v="LOJA"/>
    <s v="Servipagos"/>
    <s v="Cajas"/>
    <x v="1"/>
    <x v="5"/>
    <s v="Califique del 0 al 10 ¿Qué tanto estaría dispuesto a usar nuevamente Servipagos?"/>
    <s v=""/>
    <n v="9"/>
    <n v="1"/>
    <n v="0.9"/>
    <s v=""/>
  </r>
  <r>
    <x v="0"/>
    <s v="LOS RIOS"/>
    <s v="Servipagos"/>
    <s v="Cajas"/>
    <x v="1"/>
    <x v="5"/>
    <s v="Califique del 0 al 10 ¿Qué tanto estaría dispuesto a usar nuevamente Servipagos?"/>
    <s v=""/>
    <n v="9"/>
    <n v="1"/>
    <n v="0.9"/>
    <s v=""/>
  </r>
  <r>
    <x v="0"/>
    <s v="MALDONADO"/>
    <s v="Servipagos"/>
    <s v="Cajas"/>
    <x v="1"/>
    <x v="5"/>
    <s v="Califique del 0 al 10 ¿Qué tanto estaría dispuesto a usar nuevamente Servipagos?"/>
    <s v=""/>
    <n v="9"/>
    <n v="1"/>
    <n v="0.9"/>
    <s v=""/>
  </r>
  <r>
    <x v="0"/>
    <s v="MALDONADO"/>
    <s v="Servipagos"/>
    <s v="Cajas"/>
    <x v="1"/>
    <x v="5"/>
    <s v="Califique del 0 al 10 ¿Qué tanto estaría dispuesto a usar nuevamente Servipagos?"/>
    <s v=""/>
    <n v="9"/>
    <n v="1"/>
    <n v="0.9"/>
    <s v=""/>
  </r>
  <r>
    <x v="0"/>
    <s v="MALDONADO"/>
    <s v="Servipagos"/>
    <s v="Cajas"/>
    <x v="1"/>
    <x v="5"/>
    <s v="Califique del 0 al 10 ¿Qué tanto estaría dispuesto a usar nuevamente Servipagos?"/>
    <s v=""/>
    <n v="9"/>
    <n v="1"/>
    <n v="0.9"/>
    <s v=""/>
  </r>
  <r>
    <x v="0"/>
    <s v="MALDONADO"/>
    <s v="Servipagos"/>
    <s v="Cajas"/>
    <x v="1"/>
    <x v="5"/>
    <s v="Califique del 0 al 10 ¿Qué tanto estaría dispuesto a usar nuevamente Servipagos?"/>
    <s v=""/>
    <n v="9"/>
    <n v="1"/>
    <n v="0.9"/>
    <s v=""/>
  </r>
  <r>
    <x v="0"/>
    <s v="MOLINEROS EXPRESS"/>
    <s v="Servipagos"/>
    <s v="Cajas"/>
    <x v="1"/>
    <x v="5"/>
    <s v="Califique del 0 al 10 ¿Qué tanto estaría dispuesto a usar nuevamente Servipagos?"/>
    <s v=""/>
    <n v="9"/>
    <n v="1"/>
    <n v="0.9"/>
    <s v=""/>
  </r>
  <r>
    <x v="0"/>
    <s v="MOLINEROS EXPRESS"/>
    <s v="Servipagos"/>
    <s v="Cajas"/>
    <x v="1"/>
    <x v="5"/>
    <s v="Califique del 0 al 10 ¿Qué tanto estaría dispuesto a usar nuevamente Servipagos?"/>
    <s v=""/>
    <n v="9"/>
    <n v="1"/>
    <n v="0.9"/>
    <s v=""/>
  </r>
  <r>
    <x v="0"/>
    <s v="MULTIPLAZA AKI"/>
    <s v="Servipagos"/>
    <s v="Cajas"/>
    <x v="1"/>
    <x v="5"/>
    <s v="Califique del 0 al 10 ¿Qué tanto estaría dispuesto a usar nuevamente Servipagos?"/>
    <s v=""/>
    <n v="9"/>
    <n v="1"/>
    <n v="0.9"/>
    <s v=""/>
  </r>
  <r>
    <x v="0"/>
    <s v="MULTIPLAZA AKI"/>
    <s v="Servipagos"/>
    <s v="Cajas"/>
    <x v="1"/>
    <x v="5"/>
    <s v="Califique del 0 al 10 ¿Qué tanto estaría dispuesto a usar nuevamente Servipagos?"/>
    <s v=""/>
    <n v="9"/>
    <n v="1"/>
    <n v="0.9"/>
    <s v=""/>
  </r>
  <r>
    <x v="0"/>
    <s v="MULTIPLAZA LOS CHILLOS"/>
    <s v="Servipagos"/>
    <s v="Cajas"/>
    <x v="1"/>
    <x v="5"/>
    <s v="Califique del 0 al 10 ¿Qué tanto estaría dispuesto a usar nuevamente Servipagos?"/>
    <s v=""/>
    <n v="9"/>
    <n v="1"/>
    <n v="0.9"/>
    <s v=""/>
  </r>
  <r>
    <x v="0"/>
    <s v="MULTIPLAZA LOS CHILLOS"/>
    <s v="Servipagos"/>
    <s v="Cajas"/>
    <x v="1"/>
    <x v="5"/>
    <s v="Califique del 0 al 10 ¿Qué tanto estaría dispuesto a usar nuevamente Servipagos?"/>
    <s v=""/>
    <n v="9"/>
    <n v="1"/>
    <n v="0.9"/>
    <s v=""/>
  </r>
  <r>
    <x v="0"/>
    <s v="MULTIPLAZA LOS CHILLOS"/>
    <s v="Servipagos"/>
    <s v="Cajas"/>
    <x v="1"/>
    <x v="5"/>
    <s v="Califique del 0 al 10 ¿Qué tanto estaría dispuesto a usar nuevamente Servipagos?"/>
    <s v=""/>
    <n v="9"/>
    <n v="1"/>
    <n v="0.9"/>
    <s v=""/>
  </r>
  <r>
    <x v="0"/>
    <s v="MULTIPLAZA LOS CHILLOS"/>
    <s v="Servipagos"/>
    <s v="Cajas"/>
    <x v="1"/>
    <x v="5"/>
    <s v="Califique del 0 al 10 ¿Qué tanto estaría dispuesto a usar nuevamente Servipagos?"/>
    <s v=""/>
    <n v="9"/>
    <n v="1"/>
    <n v="0.9"/>
    <s v=""/>
  </r>
  <r>
    <x v="0"/>
    <s v="PANAMERICANA"/>
    <s v="Servipagos"/>
    <s v="Cajas"/>
    <x v="1"/>
    <x v="5"/>
    <s v="Califique del 0 al 10 ¿Qué tanto estaría dispuesto a usar nuevamente Servipagos?"/>
    <s v=""/>
    <n v="9"/>
    <n v="1"/>
    <n v="0.9"/>
    <s v=""/>
  </r>
  <r>
    <x v="0"/>
    <s v="PANAMERICANA"/>
    <s v="Servipagos"/>
    <s v="Cajas"/>
    <x v="1"/>
    <x v="5"/>
    <s v="Califique del 0 al 10 ¿Qué tanto estaría dispuesto a usar nuevamente Servipagos?"/>
    <s v=""/>
    <n v="9"/>
    <n v="1"/>
    <n v="0.9"/>
    <s v=""/>
  </r>
  <r>
    <x v="0"/>
    <s v="PANAMERICANA"/>
    <s v="Servipagos"/>
    <s v="Cajas"/>
    <x v="1"/>
    <x v="5"/>
    <s v="Califique del 0 al 10 ¿Qué tanto estaría dispuesto a usar nuevamente Servipagos?"/>
    <s v=""/>
    <n v="9"/>
    <n v="1"/>
    <n v="0.9"/>
    <s v=""/>
  </r>
  <r>
    <x v="0"/>
    <s v="PANAMERICANA"/>
    <s v="Servipagos"/>
    <s v="Cajas"/>
    <x v="1"/>
    <x v="5"/>
    <s v="Califique del 0 al 10 ¿Qué tanto estaría dispuesto a usar nuevamente Servipagos?"/>
    <s v=""/>
    <n v="9"/>
    <n v="1"/>
    <n v="0.9"/>
    <s v=""/>
  </r>
  <r>
    <x v="0"/>
    <s v="PATRIA"/>
    <s v="Servipagos"/>
    <s v="Cajas"/>
    <x v="1"/>
    <x v="5"/>
    <s v="Califique del 0 al 10 ¿Qué tanto estaría dispuesto a usar nuevamente Servipagos?"/>
    <s v=""/>
    <n v="9"/>
    <n v="1"/>
    <n v="0.9"/>
    <s v=""/>
  </r>
  <r>
    <x v="0"/>
    <s v="PATRIA"/>
    <s v="Servipagos"/>
    <s v="Cajas"/>
    <x v="1"/>
    <x v="5"/>
    <s v="Califique del 0 al 10 ¿Qué tanto estaría dispuesto a usar nuevamente Servipagos?"/>
    <s v=""/>
    <n v="9"/>
    <n v="1"/>
    <n v="0.9"/>
    <s v=""/>
  </r>
  <r>
    <x v="0"/>
    <s v="PLAZA ALEGRIA"/>
    <s v="Servipagos"/>
    <s v="Cajas"/>
    <x v="1"/>
    <x v="5"/>
    <s v="Califique del 0 al 10 ¿Qué tanto estaría dispuesto a usar nuevamente Servipagos?"/>
    <s v=""/>
    <n v="9"/>
    <n v="1"/>
    <n v="0.9"/>
    <s v=""/>
  </r>
  <r>
    <x v="0"/>
    <s v="PLAZA ALEGRIA"/>
    <s v="Servipagos"/>
    <s v="Cajas"/>
    <x v="1"/>
    <x v="5"/>
    <s v="Califique del 0 al 10 ¿Qué tanto estaría dispuesto a usar nuevamente Servipagos?"/>
    <s v=""/>
    <n v="9"/>
    <n v="1"/>
    <n v="0.9"/>
    <s v=""/>
  </r>
  <r>
    <x v="0"/>
    <s v="PLAZA ALEGRIA"/>
    <s v="Servipagos"/>
    <s v="Cajas"/>
    <x v="1"/>
    <x v="5"/>
    <s v="Califique del 0 al 10 ¿Qué tanto estaría dispuesto a usar nuevamente Servipagos?"/>
    <s v=""/>
    <n v="9"/>
    <n v="1"/>
    <n v="0.9"/>
    <s v=""/>
  </r>
  <r>
    <x v="0"/>
    <s v="PLAZA ALEGRIA"/>
    <s v="Servipagos"/>
    <s v="Cajas"/>
    <x v="1"/>
    <x v="5"/>
    <s v="Califique del 0 al 10 ¿Qué tanto estaría dispuesto a usar nuevamente Servipagos?"/>
    <s v=""/>
    <n v="9"/>
    <n v="1"/>
    <n v="0.9"/>
    <s v=""/>
  </r>
  <r>
    <x v="0"/>
    <s v="PLAZA ALEGRIA"/>
    <s v="Servipagos"/>
    <s v="Cajas"/>
    <x v="1"/>
    <x v="5"/>
    <s v="Califique del 0 al 10 ¿Qué tanto estaría dispuesto a usar nuevamente Servipagos?"/>
    <s v=""/>
    <n v="9"/>
    <n v="1"/>
    <n v="0.9"/>
    <s v=""/>
  </r>
  <r>
    <x v="0"/>
    <s v="POLICENTRO"/>
    <s v="Servipagos"/>
    <s v="Cajas"/>
    <x v="1"/>
    <x v="5"/>
    <s v="Califique del 0 al 10 ¿Qué tanto estaría dispuesto a usar nuevamente Servipagos?"/>
    <s v=""/>
    <n v="9"/>
    <n v="1"/>
    <n v="0.9"/>
    <s v=""/>
  </r>
  <r>
    <x v="0"/>
    <s v="POLICENTRO"/>
    <s v="Servipagos"/>
    <s v="Cajas"/>
    <x v="1"/>
    <x v="5"/>
    <s v="Califique del 0 al 10 ¿Qué tanto estaría dispuesto a usar nuevamente Servipagos?"/>
    <s v=""/>
    <n v="9"/>
    <n v="1"/>
    <n v="0.9"/>
    <s v=""/>
  </r>
  <r>
    <x v="0"/>
    <s v="POLICENTRO"/>
    <s v="Servipagos"/>
    <s v="Cajas"/>
    <x v="1"/>
    <x v="5"/>
    <s v="Califique del 0 al 10 ¿Qué tanto estaría dispuesto a usar nuevamente Servipagos?"/>
    <s v=""/>
    <n v="9"/>
    <n v="1"/>
    <n v="0.9"/>
    <s v=""/>
  </r>
  <r>
    <x v="0"/>
    <s v="POLICENTRO"/>
    <s v="Servipagos"/>
    <s v="Cajas"/>
    <x v="1"/>
    <x v="5"/>
    <s v="Califique del 0 al 10 ¿Qué tanto estaría dispuesto a usar nuevamente Servipagos?"/>
    <s v=""/>
    <n v="9"/>
    <n v="1"/>
    <n v="0.9"/>
    <s v=""/>
  </r>
  <r>
    <x v="0"/>
    <s v="PRENSA"/>
    <s v="Servipagos"/>
    <s v="Cajas"/>
    <x v="1"/>
    <x v="5"/>
    <s v="Califique del 0 al 10 ¿Qué tanto estaría dispuesto a usar nuevamente Servipagos?"/>
    <s v=""/>
    <n v="9"/>
    <n v="1"/>
    <n v="0.9"/>
    <s v=""/>
  </r>
  <r>
    <x v="0"/>
    <s v="PRENSA"/>
    <s v="Servipagos"/>
    <s v="Cajas"/>
    <x v="1"/>
    <x v="5"/>
    <s v="Califique del 0 al 10 ¿Qué tanto estaría dispuesto a usar nuevamente Servipagos?"/>
    <s v=""/>
    <n v="9"/>
    <n v="1"/>
    <n v="0.9"/>
    <s v=""/>
  </r>
  <r>
    <x v="0"/>
    <s v="PRENSA"/>
    <s v="Servipagos"/>
    <s v="Cajas"/>
    <x v="1"/>
    <x v="5"/>
    <s v="Califique del 0 al 10 ¿Qué tanto estaría dispuesto a usar nuevamente Servipagos?"/>
    <s v=""/>
    <n v="9"/>
    <n v="1"/>
    <n v="0.9"/>
    <s v=""/>
  </r>
  <r>
    <x v="0"/>
    <s v="PUERTAS DEL SOL"/>
    <s v="Servipagos"/>
    <s v="Cajas"/>
    <x v="1"/>
    <x v="5"/>
    <s v="Califique del 0 al 10 ¿Qué tanto estaría dispuesto a usar nuevamente Servipagos?"/>
    <s v=""/>
    <n v="9"/>
    <n v="1"/>
    <n v="0.9"/>
    <s v=""/>
  </r>
  <r>
    <x v="0"/>
    <s v="PUERTAS DEL SOL"/>
    <s v="Servipagos"/>
    <s v="Cajas"/>
    <x v="1"/>
    <x v="5"/>
    <s v="Califique del 0 al 10 ¿Qué tanto estaría dispuesto a usar nuevamente Servipagos?"/>
    <s v=""/>
    <n v="9"/>
    <n v="1"/>
    <n v="0.9"/>
    <s v=""/>
  </r>
  <r>
    <x v="0"/>
    <s v="PUERTAS DEL SOL"/>
    <s v="Servipagos"/>
    <s v="Cajas"/>
    <x v="1"/>
    <x v="5"/>
    <s v="Califique del 0 al 10 ¿Qué tanto estaría dispuesto a usar nuevamente Servipagos?"/>
    <s v=""/>
    <n v="9"/>
    <n v="1"/>
    <n v="0.9"/>
    <s v=""/>
  </r>
  <r>
    <x v="0"/>
    <s v="PUERTAS DEL SOL"/>
    <s v="Servipagos"/>
    <s v="Cajas"/>
    <x v="1"/>
    <x v="5"/>
    <s v="Califique del 0 al 10 ¿Qué tanto estaría dispuesto a usar nuevamente Servipagos?"/>
    <s v=""/>
    <n v="9"/>
    <n v="1"/>
    <n v="0.9"/>
    <s v=""/>
  </r>
  <r>
    <x v="0"/>
    <s v="PUERTAS DEL SOL"/>
    <s v="Servipagos"/>
    <s v="Cajas"/>
    <x v="1"/>
    <x v="5"/>
    <s v="Califique del 0 al 10 ¿Qué tanto estaría dispuesto a usar nuevamente Servipagos?"/>
    <s v=""/>
    <n v="9"/>
    <n v="1"/>
    <n v="0.9"/>
    <s v=""/>
  </r>
  <r>
    <x v="0"/>
    <s v="QUEVEDO"/>
    <s v="Servipagos"/>
    <s v="Cajas"/>
    <x v="1"/>
    <x v="5"/>
    <s v="Califique del 0 al 10 ¿Qué tanto estaría dispuesto a usar nuevamente Servipagos?"/>
    <s v=""/>
    <n v="9"/>
    <n v="1"/>
    <n v="0.9"/>
    <s v=""/>
  </r>
  <r>
    <x v="0"/>
    <s v="QUEVEDO"/>
    <s v="Servipagos"/>
    <s v="Cajas"/>
    <x v="1"/>
    <x v="5"/>
    <s v="Califique del 0 al 10 ¿Qué tanto estaría dispuesto a usar nuevamente Servipagos?"/>
    <s v=""/>
    <n v="9"/>
    <n v="1"/>
    <n v="0.9"/>
    <s v=""/>
  </r>
  <r>
    <x v="0"/>
    <s v="QUEVEDO"/>
    <s v="Servipagos"/>
    <s v="Cajas"/>
    <x v="1"/>
    <x v="5"/>
    <s v="Califique del 0 al 10 ¿Qué tanto estaría dispuesto a usar nuevamente Servipagos?"/>
    <s v=""/>
    <n v="9"/>
    <n v="1"/>
    <n v="0.9"/>
    <s v=""/>
  </r>
  <r>
    <x v="0"/>
    <s v="QUEVEDO"/>
    <s v="Servipagos"/>
    <s v="Cajas"/>
    <x v="1"/>
    <x v="5"/>
    <s v="Califique del 0 al 10 ¿Qué tanto estaría dispuesto a usar nuevamente Servipagos?"/>
    <s v=""/>
    <n v="9"/>
    <n v="1"/>
    <n v="0.9"/>
    <s v=""/>
  </r>
  <r>
    <x v="0"/>
    <s v="QUITUMBE"/>
    <s v="Servipagos"/>
    <s v="Cajas"/>
    <x v="1"/>
    <x v="5"/>
    <s v="Califique del 0 al 10 ¿Qué tanto estaría dispuesto a usar nuevamente Servipagos?"/>
    <s v=""/>
    <n v="9"/>
    <n v="1"/>
    <n v="0.9"/>
    <s v=""/>
  </r>
  <r>
    <x v="0"/>
    <s v="QUITUMBE"/>
    <s v="Servipagos"/>
    <s v="Cajas"/>
    <x v="1"/>
    <x v="5"/>
    <s v="Califique del 0 al 10 ¿Qué tanto estaría dispuesto a usar nuevamente Servipagos?"/>
    <s v=""/>
    <n v="9"/>
    <n v="1"/>
    <n v="0.9"/>
    <s v=""/>
  </r>
  <r>
    <x v="0"/>
    <s v="QUITUMBE"/>
    <s v="Servipagos"/>
    <s v="Cajas"/>
    <x v="1"/>
    <x v="5"/>
    <s v="Califique del 0 al 10 ¿Qué tanto estaría dispuesto a usar nuevamente Servipagos?"/>
    <s v=""/>
    <n v="9"/>
    <n v="1"/>
    <n v="0.9"/>
    <s v=""/>
  </r>
  <r>
    <x v="0"/>
    <s v="REINA VICTORIA"/>
    <s v="Servipagos"/>
    <s v="Cajas"/>
    <x v="1"/>
    <x v="5"/>
    <s v="Califique del 0 al 10 ¿Qué tanto estaría dispuesto a usar nuevamente Servipagos?"/>
    <s v=""/>
    <n v="9"/>
    <n v="1"/>
    <n v="0.9"/>
    <s v=""/>
  </r>
  <r>
    <x v="0"/>
    <s v="RIOBAMBA"/>
    <s v="Servipagos"/>
    <s v="Cajas"/>
    <x v="1"/>
    <x v="5"/>
    <s v="Califique del 0 al 10 ¿Qué tanto estaría dispuesto a usar nuevamente Servipagos?"/>
    <s v=""/>
    <n v="9"/>
    <n v="1"/>
    <n v="0.9"/>
    <s v=""/>
  </r>
  <r>
    <x v="0"/>
    <s v="RIOBAMBA"/>
    <s v="Servipagos"/>
    <s v="Cajas"/>
    <x v="1"/>
    <x v="5"/>
    <s v="Califique del 0 al 10 ¿Qué tanto estaría dispuesto a usar nuevamente Servipagos?"/>
    <s v=""/>
    <n v="9"/>
    <n v="1"/>
    <n v="0.9"/>
    <s v=""/>
  </r>
  <r>
    <x v="0"/>
    <s v="SAN EDUARDO"/>
    <s v="Servipagos"/>
    <s v="Cajas"/>
    <x v="1"/>
    <x v="5"/>
    <s v="Califique del 0 al 10 ¿Qué tanto estaría dispuesto a usar nuevamente Servipagos?"/>
    <s v=""/>
    <n v="9"/>
    <n v="1"/>
    <n v="0.9"/>
    <s v=""/>
  </r>
  <r>
    <x v="0"/>
    <s v="SAN EDUARDO"/>
    <s v="Servipagos"/>
    <s v="Cajas"/>
    <x v="1"/>
    <x v="5"/>
    <s v="Califique del 0 al 10 ¿Qué tanto estaría dispuesto a usar nuevamente Servipagos?"/>
    <s v=""/>
    <n v="9"/>
    <n v="1"/>
    <n v="0.9"/>
    <s v=""/>
  </r>
  <r>
    <x v="0"/>
    <s v="SAN EDUARDO"/>
    <s v="Servipagos"/>
    <s v="Cajas"/>
    <x v="1"/>
    <x v="5"/>
    <s v="Califique del 0 al 10 ¿Qué tanto estaría dispuesto a usar nuevamente Servipagos?"/>
    <s v=""/>
    <n v="9"/>
    <n v="1"/>
    <n v="0.9"/>
    <s v=""/>
  </r>
  <r>
    <x v="0"/>
    <s v="SAN EDUARDO"/>
    <s v="Servipagos"/>
    <s v="Cajas"/>
    <x v="1"/>
    <x v="5"/>
    <s v="Califique del 0 al 10 ¿Qué tanto estaría dispuesto a usar nuevamente Servipagos?"/>
    <s v=""/>
    <n v="9"/>
    <n v="1"/>
    <n v="0.9"/>
    <s v=""/>
  </r>
  <r>
    <x v="0"/>
    <s v="SANGOLQUI"/>
    <s v="Servipagos"/>
    <s v="Cajas"/>
    <x v="1"/>
    <x v="5"/>
    <s v="Califique del 0 al 10 ¿Qué tanto estaría dispuesto a usar nuevamente Servipagos?"/>
    <s v=""/>
    <n v="9"/>
    <n v="1"/>
    <n v="0.9"/>
    <s v=""/>
  </r>
  <r>
    <x v="0"/>
    <s v="SANGOLQUI"/>
    <s v="Servipagos"/>
    <s v="Cajas"/>
    <x v="1"/>
    <x v="5"/>
    <s v="Califique del 0 al 10 ¿Qué tanto estaría dispuesto a usar nuevamente Servipagos?"/>
    <s v=""/>
    <n v="9"/>
    <n v="1"/>
    <n v="0.9"/>
    <s v=""/>
  </r>
  <r>
    <x v="0"/>
    <s v="SANGOLQUI"/>
    <s v="Servipagos"/>
    <s v="Cajas"/>
    <x v="1"/>
    <x v="5"/>
    <s v="Califique del 0 al 10 ¿Qué tanto estaría dispuesto a usar nuevamente Servipagos?"/>
    <s v=""/>
    <n v="9"/>
    <n v="1"/>
    <n v="0.9"/>
    <s v=""/>
  </r>
  <r>
    <x v="0"/>
    <s v="SANTO DOMINGO"/>
    <s v="Servipagos"/>
    <s v="Cajas"/>
    <x v="1"/>
    <x v="5"/>
    <s v="Califique del 0 al 10 ¿Qué tanto estaría dispuesto a usar nuevamente Servipagos?"/>
    <s v=""/>
    <n v="9"/>
    <n v="1"/>
    <n v="0.9"/>
    <s v=""/>
  </r>
  <r>
    <x v="0"/>
    <s v="SANTO DOMINGO"/>
    <s v="Servipagos"/>
    <s v="Cajas"/>
    <x v="1"/>
    <x v="5"/>
    <s v="Califique del 0 al 10 ¿Qué tanto estaría dispuesto a usar nuevamente Servipagos?"/>
    <s v=""/>
    <n v="9"/>
    <n v="1"/>
    <n v="0.9"/>
    <s v=""/>
  </r>
  <r>
    <x v="0"/>
    <s v="SANTO DOMINGO"/>
    <s v="Servipagos"/>
    <s v="Cajas"/>
    <x v="1"/>
    <x v="5"/>
    <s v="Califique del 0 al 10 ¿Qué tanto estaría dispuesto a usar nuevamente Servipagos?"/>
    <s v=""/>
    <n v="9"/>
    <n v="1"/>
    <n v="0.9"/>
    <s v=""/>
  </r>
  <r>
    <x v="0"/>
    <s v="SERVIP EXPRESS AKI SANTO DOMINGO"/>
    <s v="Servipagos"/>
    <s v="Cajas"/>
    <x v="1"/>
    <x v="5"/>
    <s v="Califique del 0 al 10 ¿Qué tanto estaría dispuesto a usar nuevamente Servipagos?"/>
    <s v=""/>
    <n v="9"/>
    <n v="1"/>
    <n v="0.9"/>
    <s v=""/>
  </r>
  <r>
    <x v="0"/>
    <s v="SERVIP EXPRESS AKI SANTO DOMINGO"/>
    <s v="Servipagos"/>
    <s v="Cajas"/>
    <x v="1"/>
    <x v="5"/>
    <s v="Califique del 0 al 10 ¿Qué tanto estaría dispuesto a usar nuevamente Servipagos?"/>
    <s v=""/>
    <n v="9"/>
    <n v="1"/>
    <n v="0.9"/>
    <s v=""/>
  </r>
  <r>
    <x v="0"/>
    <s v="SERVIP EXPRESS AKI SANTO DOMINGO"/>
    <s v="Servipagos"/>
    <s v="Cajas"/>
    <x v="1"/>
    <x v="5"/>
    <s v="Califique del 0 al 10 ¿Qué tanto estaría dispuesto a usar nuevamente Servipagos?"/>
    <s v=""/>
    <n v="9"/>
    <n v="1"/>
    <n v="0.9"/>
    <s v=""/>
  </r>
  <r>
    <x v="0"/>
    <s v="SERVIP EXPRESS AKI SANTO DOMINGO"/>
    <s v="Servipagos"/>
    <s v="Cajas"/>
    <x v="1"/>
    <x v="5"/>
    <s v="Califique del 0 al 10 ¿Qué tanto estaría dispuesto a usar nuevamente Servipagos?"/>
    <s v=""/>
    <n v="9"/>
    <n v="1"/>
    <n v="0.9"/>
    <s v=""/>
  </r>
  <r>
    <x v="0"/>
    <s v="SERVIPAGOS EL PORTAL "/>
    <s v="Servipagos"/>
    <s v="Cajas"/>
    <x v="1"/>
    <x v="5"/>
    <s v="Califique del 0 al 10 ¿Qué tanto estaría dispuesto a usar nuevamente Servipagos?"/>
    <s v=""/>
    <n v="9"/>
    <n v="1"/>
    <n v="0.9"/>
    <s v=""/>
  </r>
  <r>
    <x v="0"/>
    <s v="SERVIPAGOS EL PORTAL "/>
    <s v="Servipagos"/>
    <s v="Cajas"/>
    <x v="1"/>
    <x v="5"/>
    <s v="Califique del 0 al 10 ¿Qué tanto estaría dispuesto a usar nuevamente Servipagos?"/>
    <s v=""/>
    <n v="9"/>
    <n v="1"/>
    <n v="0.9"/>
    <s v=""/>
  </r>
  <r>
    <x v="0"/>
    <s v="SERVIPAGOS EL PORTAL "/>
    <s v="Servipagos"/>
    <s v="Cajas"/>
    <x v="1"/>
    <x v="5"/>
    <s v="Califique del 0 al 10 ¿Qué tanto estaría dispuesto a usar nuevamente Servipagos?"/>
    <s v=""/>
    <n v="9"/>
    <n v="1"/>
    <n v="0.9"/>
    <s v=""/>
  </r>
  <r>
    <x v="0"/>
    <s v="SOLANDA"/>
    <s v="Servipagos"/>
    <s v="Cajas"/>
    <x v="1"/>
    <x v="5"/>
    <s v="Califique del 0 al 10 ¿Qué tanto estaría dispuesto a usar nuevamente Servipagos?"/>
    <s v=""/>
    <n v="9"/>
    <n v="1"/>
    <n v="0.9"/>
    <s v=""/>
  </r>
  <r>
    <x v="0"/>
    <s v="SOLANDA"/>
    <s v="Servipagos"/>
    <s v="Cajas"/>
    <x v="1"/>
    <x v="5"/>
    <s v="Califique del 0 al 10 ¿Qué tanto estaría dispuesto a usar nuevamente Servipagos?"/>
    <s v=""/>
    <n v="9"/>
    <n v="1"/>
    <n v="0.9"/>
    <s v=""/>
  </r>
  <r>
    <x v="0"/>
    <s v="SOLANDA"/>
    <s v="Servipagos"/>
    <s v="Cajas"/>
    <x v="1"/>
    <x v="5"/>
    <s v="Califique del 0 al 10 ¿Qué tanto estaría dispuesto a usar nuevamente Servipagos?"/>
    <s v=""/>
    <n v="9"/>
    <n v="1"/>
    <n v="0.9"/>
    <s v=""/>
  </r>
  <r>
    <x v="0"/>
    <s v="SOLANDA"/>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SUPER AKI SAUCE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OTORACOCHA EXPRESS"/>
    <s v="Servipagos"/>
    <s v="Cajas"/>
    <x v="1"/>
    <x v="5"/>
    <s v="Califique del 0 al 10 ¿Qué tanto estaría dispuesto a usar nuevamente Servipagos?"/>
    <s v=""/>
    <n v="9"/>
    <n v="1"/>
    <n v="0.9"/>
    <s v=""/>
  </r>
  <r>
    <x v="0"/>
    <s v="TUMBACO"/>
    <s v="Servipagos"/>
    <s v="Cajas"/>
    <x v="1"/>
    <x v="5"/>
    <s v="Califique del 0 al 10 ¿Qué tanto estaría dispuesto a usar nuevamente Servipagos?"/>
    <s v=""/>
    <n v="9"/>
    <n v="1"/>
    <n v="0.9"/>
    <s v=""/>
  </r>
  <r>
    <x v="0"/>
    <s v="TUMBACO"/>
    <s v="Servipagos"/>
    <s v="Cajas"/>
    <x v="1"/>
    <x v="5"/>
    <s v="Califique del 0 al 10 ¿Qué tanto estaría dispuesto a usar nuevamente Servipagos?"/>
    <s v=""/>
    <n v="9"/>
    <n v="1"/>
    <n v="0.9"/>
    <s v=""/>
  </r>
  <r>
    <x v="0"/>
    <s v="TUMBACO"/>
    <s v="Servipagos"/>
    <s v="Cajas"/>
    <x v="1"/>
    <x v="5"/>
    <s v="Califique del 0 al 10 ¿Qué tanto estaría dispuesto a usar nuevamente Servipagos?"/>
    <s v=""/>
    <n v="9"/>
    <n v="1"/>
    <n v="0.9"/>
    <s v=""/>
  </r>
  <r>
    <x v="0"/>
    <s v="TUMBACO"/>
    <s v="Servipagos"/>
    <s v="Cajas"/>
    <x v="1"/>
    <x v="5"/>
    <s v="Califique del 0 al 10 ¿Qué tanto estaría dispuesto a usar nuevamente Servipagos?"/>
    <s v=""/>
    <n v="9"/>
    <n v="1"/>
    <n v="0.9"/>
    <s v=""/>
  </r>
  <r>
    <x v="0"/>
    <s v="LOS RIOS"/>
    <s v="Servipagos"/>
    <s v="Cajas"/>
    <x v="1"/>
    <x v="5"/>
    <s v="Califique del 0 al 10 ¿Qué tanto estaría dispuesto a usar nuevamente Servipagos?"/>
    <s v=""/>
    <n v="9"/>
    <n v="1"/>
    <n v="0.9"/>
    <s v=""/>
  </r>
  <r>
    <x v="0"/>
    <s v="MALDONADO"/>
    <s v="Servipagos"/>
    <s v="Cajas"/>
    <x v="1"/>
    <x v="5"/>
    <s v="Califique del 0 al 10 ¿Qué tanto estaría dispuesto a usar nuevamente Servipagos?"/>
    <s v=""/>
    <n v="9"/>
    <n v="1"/>
    <n v="0.9"/>
    <s v=""/>
  </r>
  <r>
    <x v="0"/>
    <s v="MALDONADO"/>
    <s v="Servipagos"/>
    <s v="Cajas"/>
    <x v="1"/>
    <x v="5"/>
    <s v="Califique del 0 al 10 ¿Qué tanto estaría dispuesto a usar nuevamente Servipagos?"/>
    <s v=""/>
    <n v="9"/>
    <n v="1"/>
    <n v="0.9"/>
    <s v=""/>
  </r>
  <r>
    <x v="0"/>
    <s v="SOLANDA"/>
    <s v="Servipagos"/>
    <s v="Cajas"/>
    <x v="1"/>
    <x v="5"/>
    <s v="Califique del 0 al 10 ¿Qué tanto estaría dispuesto a usar nuevamente Servipagos?"/>
    <s v=""/>
    <n v="9"/>
    <n v="1"/>
    <n v="0.9"/>
    <s v=""/>
  </r>
  <r>
    <x v="1"/>
    <s v="25 DE JULIO"/>
    <s v="Servipagos"/>
    <s v="Cajas"/>
    <x v="1"/>
    <x v="5"/>
    <s v="Califique del 0 al 10 ¿Qué tanto estaría dispuesto a usar nuevamente Servipagos?"/>
    <s v=""/>
    <n v="9"/>
    <n v="1"/>
    <n v="0.9"/>
    <s v=""/>
  </r>
  <r>
    <x v="1"/>
    <s v="25 DE JULIO"/>
    <s v="Servipagos"/>
    <s v="Cajas"/>
    <x v="1"/>
    <x v="5"/>
    <s v="Califique del 0 al 10 ¿Qué tanto estaría dispuesto a usar nuevamente Servipagos?"/>
    <s v=""/>
    <n v="9"/>
    <n v="1"/>
    <n v="0.9"/>
    <s v=""/>
  </r>
  <r>
    <x v="1"/>
    <s v="AGENCIA ORVE MANTA"/>
    <s v="Servipagos"/>
    <s v="Cajas"/>
    <x v="1"/>
    <x v="5"/>
    <s v="Califique del 0 al 10 ¿Qué tanto estaría dispuesto a usar nuevamente Servipagos?"/>
    <s v=""/>
    <n v="9"/>
    <n v="1"/>
    <n v="0.9"/>
    <s v=""/>
  </r>
  <r>
    <x v="1"/>
    <s v="AGENCIA ORVE MANTA"/>
    <s v="Servipagos"/>
    <s v="Cajas"/>
    <x v="1"/>
    <x v="5"/>
    <s v="Califique del 0 al 10 ¿Qué tanto estaría dispuesto a usar nuevamente Servipagos?"/>
    <s v=""/>
    <n v="9"/>
    <n v="1"/>
    <n v="0.9"/>
    <s v=""/>
  </r>
  <r>
    <x v="1"/>
    <s v="AMBATO"/>
    <s v="Servipagos"/>
    <s v="Cajas"/>
    <x v="1"/>
    <x v="5"/>
    <s v="Califique del 0 al 10 ¿Qué tanto estaría dispuesto a usar nuevamente Servipagos?"/>
    <s v=""/>
    <n v="9"/>
    <n v="1"/>
    <n v="0.9"/>
    <s v=""/>
  </r>
  <r>
    <x v="1"/>
    <s v="ATAHUALPA"/>
    <s v="Servipagos"/>
    <s v="Cajas"/>
    <x v="1"/>
    <x v="5"/>
    <s v="Califique del 0 al 10 ¿Qué tanto estaría dispuesto a usar nuevamente Servipagos?"/>
    <s v=""/>
    <n v="9"/>
    <n v="1"/>
    <n v="0.9"/>
    <s v=""/>
  </r>
  <r>
    <x v="1"/>
    <s v="ATAHUALPA"/>
    <s v="Servipagos"/>
    <s v="Cajas"/>
    <x v="1"/>
    <x v="5"/>
    <s v="Califique del 0 al 10 ¿Qué tanto estaría dispuesto a usar nuevamente Servipagos?"/>
    <s v=""/>
    <n v="9"/>
    <n v="1"/>
    <n v="0.9"/>
    <s v=""/>
  </r>
  <r>
    <x v="1"/>
    <s v="ATAHUALPA"/>
    <s v="Servipagos"/>
    <s v="Cajas"/>
    <x v="1"/>
    <x v="5"/>
    <s v="Califique del 0 al 10 ¿Qué tanto estaría dispuesto a usar nuevamente Servipagos?"/>
    <s v=""/>
    <n v="9"/>
    <n v="1"/>
    <n v="0.9"/>
    <s v=""/>
  </r>
  <r>
    <x v="1"/>
    <s v="CALDERON"/>
    <s v="Servipagos"/>
    <s v="Cajas"/>
    <x v="1"/>
    <x v="5"/>
    <s v="Califique del 0 al 10 ¿Qué tanto estaría dispuesto a usar nuevamente Servipagos?"/>
    <s v=""/>
    <n v="9"/>
    <n v="1"/>
    <n v="0.9"/>
    <s v=""/>
  </r>
  <r>
    <x v="1"/>
    <s v="CALDERON"/>
    <s v="Servipagos"/>
    <s v="Cajas"/>
    <x v="1"/>
    <x v="5"/>
    <s v="Califique del 0 al 10 ¿Qué tanto estaría dispuesto a usar nuevamente Servipagos?"/>
    <s v=""/>
    <n v="9"/>
    <n v="1"/>
    <n v="0.9"/>
    <s v=""/>
  </r>
  <r>
    <x v="1"/>
    <s v="CALDERON"/>
    <s v="Servipagos"/>
    <s v="Cajas"/>
    <x v="1"/>
    <x v="5"/>
    <s v="Califique del 0 al 10 ¿Qué tanto estaría dispuesto a usar nuevamente Servipagos?"/>
    <s v=""/>
    <n v="9"/>
    <n v="1"/>
    <n v="0.9"/>
    <s v=""/>
  </r>
  <r>
    <x v="1"/>
    <s v="CALDERON"/>
    <s v="Servipagos"/>
    <s v="Cajas"/>
    <x v="1"/>
    <x v="5"/>
    <s v="Califique del 0 al 10 ¿Qué tanto estaría dispuesto a usar nuevamente Servipagos?"/>
    <s v=""/>
    <n v="9"/>
    <n v="1"/>
    <n v="0.9"/>
    <s v=""/>
  </r>
  <r>
    <x v="1"/>
    <s v="CALDERON"/>
    <s v="Servipagos"/>
    <s v="Cajas"/>
    <x v="1"/>
    <x v="5"/>
    <s v="Califique del 0 al 10 ¿Qué tanto estaría dispuesto a usar nuevamente Servipagos?"/>
    <s v=""/>
    <n v="9"/>
    <n v="1"/>
    <n v="0.9"/>
    <s v=""/>
  </r>
  <r>
    <x v="1"/>
    <s v="CARAPUNGO"/>
    <s v="Servipagos"/>
    <s v="Cajas"/>
    <x v="1"/>
    <x v="5"/>
    <s v="Califique del 0 al 10 ¿Qué tanto estaría dispuesto a usar nuevamente Servipagos?"/>
    <s v=""/>
    <n v="9"/>
    <n v="1"/>
    <n v="0.9"/>
    <s v=""/>
  </r>
  <r>
    <x v="1"/>
    <s v="CARAPUNGO"/>
    <s v="Servipagos"/>
    <s v="Cajas"/>
    <x v="1"/>
    <x v="5"/>
    <s v="Califique del 0 al 10 ¿Qué tanto estaría dispuesto a usar nuevamente Servipagos?"/>
    <s v=""/>
    <n v="9"/>
    <n v="1"/>
    <n v="0.9"/>
    <s v=""/>
  </r>
  <r>
    <x v="1"/>
    <s v="CARAPUNGO"/>
    <s v="Servipagos"/>
    <s v="Cajas"/>
    <x v="1"/>
    <x v="5"/>
    <s v="Califique del 0 al 10 ¿Qué tanto estaría dispuesto a usar nuevamente Servipagos?"/>
    <s v=""/>
    <n v="9"/>
    <n v="1"/>
    <n v="0.9"/>
    <s v=""/>
  </r>
  <r>
    <x v="1"/>
    <s v="CARAPUNGO"/>
    <s v="Servipagos"/>
    <s v="Cajas"/>
    <x v="1"/>
    <x v="5"/>
    <s v="Califique del 0 al 10 ¿Qué tanto estaría dispuesto a usar nuevamente Servipagos?"/>
    <s v=""/>
    <n v="9"/>
    <n v="1"/>
    <n v="0.9"/>
    <s v=""/>
  </r>
  <r>
    <x v="1"/>
    <s v="CARCELEN"/>
    <s v="Servipagos"/>
    <s v="Cajas"/>
    <x v="1"/>
    <x v="5"/>
    <s v="Califique del 0 al 10 ¿Qué tanto estaría dispuesto a usar nuevamente Servipagos?"/>
    <s v=""/>
    <n v="9"/>
    <n v="1"/>
    <n v="0.9"/>
    <s v=""/>
  </r>
  <r>
    <x v="1"/>
    <s v="CARCELEN"/>
    <s v="Servipagos"/>
    <s v="Cajas"/>
    <x v="1"/>
    <x v="5"/>
    <s v="Califique del 0 al 10 ¿Qué tanto estaría dispuesto a usar nuevamente Servipagos?"/>
    <s v=""/>
    <n v="9"/>
    <n v="1"/>
    <n v="0.9"/>
    <s v=""/>
  </r>
  <r>
    <x v="1"/>
    <s v="CARCELEN"/>
    <s v="Servipagos"/>
    <s v="Cajas"/>
    <x v="1"/>
    <x v="5"/>
    <s v="Califique del 0 al 10 ¿Qué tanto estaría dispuesto a usar nuevamente Servipagos?"/>
    <s v=""/>
    <n v="9"/>
    <n v="1"/>
    <n v="0.9"/>
    <s v=""/>
  </r>
  <r>
    <x v="1"/>
    <s v="CARCELEN"/>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AYAMBE"/>
    <s v="Servipagos"/>
    <s v="Cajas"/>
    <x v="1"/>
    <x v="5"/>
    <s v="Califique del 0 al 10 ¿Qué tanto estaría dispuesto a usar nuevamente Servipagos?"/>
    <s v=""/>
    <n v="9"/>
    <n v="1"/>
    <n v="0.9"/>
    <s v=""/>
  </r>
  <r>
    <x v="1"/>
    <s v="CENTRUM EL BOSQUE"/>
    <s v="Servipagos"/>
    <s v="Cajas"/>
    <x v="1"/>
    <x v="5"/>
    <s v="Califique del 0 al 10 ¿Qué tanto estaría dispuesto a usar nuevamente Servipagos?"/>
    <s v=""/>
    <n v="9"/>
    <n v="1"/>
    <n v="0.9"/>
    <s v=""/>
  </r>
  <r>
    <x v="1"/>
    <s v="CHILLOGALLO"/>
    <s v="Servipagos"/>
    <s v="Cajas"/>
    <x v="1"/>
    <x v="5"/>
    <s v="Califique del 0 al 10 ¿Qué tanto estaría dispuesto a usar nuevamente Servipagos?"/>
    <s v=""/>
    <n v="9"/>
    <n v="1"/>
    <n v="0.9"/>
    <s v=""/>
  </r>
  <r>
    <x v="1"/>
    <s v="CHILLOGALLO"/>
    <s v="Servipagos"/>
    <s v="Cajas"/>
    <x v="1"/>
    <x v="5"/>
    <s v="Califique del 0 al 10 ¿Qué tanto estaría dispuesto a usar nuevamente Servipagos?"/>
    <s v=""/>
    <n v="9"/>
    <n v="1"/>
    <n v="0.9"/>
    <s v=""/>
  </r>
  <r>
    <x v="1"/>
    <s v="CHILLOGALLO"/>
    <s v="Servipagos"/>
    <s v="Cajas"/>
    <x v="1"/>
    <x v="5"/>
    <s v="Califique del 0 al 10 ¿Qué tanto estaría dispuesto a usar nuevamente Servipagos?"/>
    <s v=""/>
    <n v="9"/>
    <n v="1"/>
    <n v="0.9"/>
    <s v=""/>
  </r>
  <r>
    <x v="1"/>
    <s v="CHILLOGALLO"/>
    <s v="Servipagos"/>
    <s v="Cajas"/>
    <x v="1"/>
    <x v="5"/>
    <s v="Califique del 0 al 10 ¿Qué tanto estaría dispuesto a usar nuevamente Servipagos?"/>
    <s v=""/>
    <n v="9"/>
    <n v="1"/>
    <n v="0.9"/>
    <s v=""/>
  </r>
  <r>
    <x v="1"/>
    <s v="CHILLOGALLO"/>
    <s v="Servipagos"/>
    <s v="Cajas"/>
    <x v="1"/>
    <x v="5"/>
    <s v="Califique del 0 al 10 ¿Qué tanto estaría dispuesto a usar nuevamente Servipagos?"/>
    <s v=""/>
    <n v="9"/>
    <n v="1"/>
    <n v="0.9"/>
    <s v=""/>
  </r>
  <r>
    <x v="1"/>
    <s v="CUENCA"/>
    <s v="Servipagos"/>
    <s v="Cajas"/>
    <x v="1"/>
    <x v="5"/>
    <s v="Califique del 0 al 10 ¿Qué tanto estaría dispuesto a usar nuevamente Servipagos?"/>
    <s v=""/>
    <n v="9"/>
    <n v="1"/>
    <n v="0.9"/>
    <s v=""/>
  </r>
  <r>
    <x v="1"/>
    <s v="CUENCA"/>
    <s v="Servipagos"/>
    <s v="Cajas"/>
    <x v="1"/>
    <x v="5"/>
    <s v="Califique del 0 al 10 ¿Qué tanto estaría dispuesto a usar nuevamente Servipagos?"/>
    <s v=""/>
    <n v="9"/>
    <n v="1"/>
    <n v="0.9"/>
    <s v=""/>
  </r>
  <r>
    <x v="1"/>
    <s v="CUMBAYA"/>
    <s v="Servipagos"/>
    <s v="Cajas"/>
    <x v="1"/>
    <x v="5"/>
    <s v="Califique del 0 al 10 ¿Qué tanto estaría dispuesto a usar nuevamente Servipagos?"/>
    <s v=""/>
    <n v="9"/>
    <n v="1"/>
    <n v="0.9"/>
    <s v=""/>
  </r>
  <r>
    <x v="1"/>
    <s v="CUMBAYA"/>
    <s v="Servipagos"/>
    <s v="Cajas"/>
    <x v="1"/>
    <x v="5"/>
    <s v="Califique del 0 al 10 ¿Qué tanto estaría dispuesto a usar nuevamente Servipagos?"/>
    <s v=""/>
    <n v="9"/>
    <n v="1"/>
    <n v="0.9"/>
    <s v=""/>
  </r>
  <r>
    <x v="1"/>
    <s v="CUMBAYA"/>
    <s v="Servipagos"/>
    <s v="Cajas"/>
    <x v="1"/>
    <x v="5"/>
    <s v="Califique del 0 al 10 ¿Qué tanto estaría dispuesto a usar nuevamente Servipagos?"/>
    <s v=""/>
    <n v="9"/>
    <n v="1"/>
    <n v="0.9"/>
    <s v=""/>
  </r>
  <r>
    <x v="1"/>
    <s v="EL FORTIN"/>
    <s v="Servipagos"/>
    <s v="Cajas"/>
    <x v="1"/>
    <x v="5"/>
    <s v="Califique del 0 al 10 ¿Qué tanto estaría dispuesto a usar nuevamente Servipagos?"/>
    <s v=""/>
    <n v="9"/>
    <n v="1"/>
    <n v="0.9"/>
    <s v=""/>
  </r>
  <r>
    <x v="1"/>
    <s v="EL FORTIN"/>
    <s v="Servipagos"/>
    <s v="Cajas"/>
    <x v="1"/>
    <x v="5"/>
    <s v="Califique del 0 al 10 ¿Qué tanto estaría dispuesto a usar nuevamente Servipagos?"/>
    <s v=""/>
    <n v="9"/>
    <n v="1"/>
    <n v="0.9"/>
    <s v=""/>
  </r>
  <r>
    <x v="1"/>
    <s v="EL FORTIN"/>
    <s v="Servipagos"/>
    <s v="Cajas"/>
    <x v="1"/>
    <x v="5"/>
    <s v="Califique del 0 al 10 ¿Qué tanto estaría dispuesto a usar nuevamente Servipagos?"/>
    <s v=""/>
    <n v="9"/>
    <n v="1"/>
    <n v="0.9"/>
    <s v=""/>
  </r>
  <r>
    <x v="1"/>
    <s v="ESMERALDAS"/>
    <s v="Servipagos"/>
    <s v="Cajas"/>
    <x v="1"/>
    <x v="5"/>
    <s v="Califique del 0 al 10 ¿Qué tanto estaría dispuesto a usar nuevamente Servipagos?"/>
    <s v=""/>
    <n v="9"/>
    <n v="1"/>
    <n v="0.9"/>
    <s v=""/>
  </r>
  <r>
    <x v="1"/>
    <s v="ESMERALDAS"/>
    <s v="Servipagos"/>
    <s v="Cajas"/>
    <x v="1"/>
    <x v="5"/>
    <s v="Califique del 0 al 10 ¿Qué tanto estaría dispuesto a usar nuevamente Servipagos?"/>
    <s v=""/>
    <n v="9"/>
    <n v="1"/>
    <n v="0.9"/>
    <s v=""/>
  </r>
  <r>
    <x v="1"/>
    <s v="ESMERALDAS"/>
    <s v="Servipagos"/>
    <s v="Cajas"/>
    <x v="1"/>
    <x v="5"/>
    <s v="Califique del 0 al 10 ¿Qué tanto estaría dispuesto a usar nuevamente Servipagos?"/>
    <s v=""/>
    <n v="9"/>
    <n v="1"/>
    <n v="0.9"/>
    <s v=""/>
  </r>
  <r>
    <x v="1"/>
    <s v="FUNDACION VISTA PARA TODOS"/>
    <s v="Servipagos"/>
    <s v="Cajas"/>
    <x v="1"/>
    <x v="5"/>
    <s v="Califique del 0 al 10 ¿Qué tanto estaría dispuesto a usar nuevamente Servipagos?"/>
    <s v=""/>
    <n v="9"/>
    <n v="1"/>
    <n v="0.9"/>
    <s v=""/>
  </r>
  <r>
    <x v="1"/>
    <s v="GRAN AKI DURÁN"/>
    <s v="Servipagos"/>
    <s v="Cajas"/>
    <x v="1"/>
    <x v="5"/>
    <s v="Califique del 0 al 10 ¿Qué tanto estaría dispuesto a usar nuevamente Servipagos?"/>
    <s v=""/>
    <n v="9"/>
    <n v="1"/>
    <n v="0.9"/>
    <s v=""/>
  </r>
  <r>
    <x v="1"/>
    <s v="GRAN AKI DURÁN"/>
    <s v="Servipagos"/>
    <s v="Cajas"/>
    <x v="1"/>
    <x v="5"/>
    <s v="Califique del 0 al 10 ¿Qué tanto estaría dispuesto a usar nuevamente Servipagos?"/>
    <s v=""/>
    <n v="9"/>
    <n v="1"/>
    <n v="0.9"/>
    <s v=""/>
  </r>
  <r>
    <x v="1"/>
    <s v="GUAMANI"/>
    <s v="Servipagos"/>
    <s v="Cajas"/>
    <x v="1"/>
    <x v="5"/>
    <s v="Califique del 0 al 10 ¿Qué tanto estaría dispuesto a usar nuevamente Servipagos?"/>
    <s v=""/>
    <n v="9"/>
    <n v="1"/>
    <n v="0.9"/>
    <s v=""/>
  </r>
  <r>
    <x v="1"/>
    <s v="GUAMANI"/>
    <s v="Servipagos"/>
    <s v="Cajas"/>
    <x v="1"/>
    <x v="5"/>
    <s v="Califique del 0 al 10 ¿Qué tanto estaría dispuesto a usar nuevamente Servipagos?"/>
    <s v=""/>
    <n v="9"/>
    <n v="1"/>
    <n v="0.9"/>
    <s v=""/>
  </r>
  <r>
    <x v="1"/>
    <s v="GUAMANI"/>
    <s v="Servipagos"/>
    <s v="Cajas"/>
    <x v="1"/>
    <x v="5"/>
    <s v="Califique del 0 al 10 ¿Qué tanto estaría dispuesto a usar nuevamente Servipagos?"/>
    <s v=""/>
    <n v="9"/>
    <n v="1"/>
    <n v="0.9"/>
    <s v=""/>
  </r>
  <r>
    <x v="1"/>
    <s v="GUAMANI"/>
    <s v="Servipagos"/>
    <s v="Cajas"/>
    <x v="1"/>
    <x v="5"/>
    <s v="Califique del 0 al 10 ¿Qué tanto estaría dispuesto a usar nuevamente Servipagos?"/>
    <s v=""/>
    <n v="9"/>
    <n v="1"/>
    <n v="0.9"/>
    <s v=""/>
  </r>
  <r>
    <x v="1"/>
    <s v="IBARRA"/>
    <s v="Servipagos"/>
    <s v="Cajas"/>
    <x v="1"/>
    <x v="5"/>
    <s v="Califique del 0 al 10 ¿Qué tanto estaría dispuesto a usar nuevamente Servipagos?"/>
    <s v=""/>
    <n v="9"/>
    <n v="1"/>
    <n v="0.9"/>
    <s v=""/>
  </r>
  <r>
    <x v="1"/>
    <s v="IBARRA"/>
    <s v="Servipagos"/>
    <s v="Cajas"/>
    <x v="1"/>
    <x v="5"/>
    <s v="Califique del 0 al 10 ¿Qué tanto estaría dispuesto a usar nuevamente Servipagos?"/>
    <s v=""/>
    <n v="9"/>
    <n v="1"/>
    <n v="0.9"/>
    <s v=""/>
  </r>
  <r>
    <x v="1"/>
    <s v="LA COMPAÑIA"/>
    <s v="Servipagos"/>
    <s v="Cajas"/>
    <x v="1"/>
    <x v="5"/>
    <s v="Califique del 0 al 10 ¿Qué tanto estaría dispuesto a usar nuevamente Servipagos?"/>
    <s v=""/>
    <n v="9"/>
    <n v="1"/>
    <n v="0.9"/>
    <s v=""/>
  </r>
  <r>
    <x v="1"/>
    <s v="LA COMPAÑIA"/>
    <s v="Servipagos"/>
    <s v="Cajas"/>
    <x v="1"/>
    <x v="5"/>
    <s v="Califique del 0 al 10 ¿Qué tanto estaría dispuesto a usar nuevamente Servipagos?"/>
    <s v=""/>
    <n v="9"/>
    <n v="1"/>
    <n v="0.9"/>
    <s v=""/>
  </r>
  <r>
    <x v="1"/>
    <s v="LA COMPAÑIA"/>
    <s v="Servipagos"/>
    <s v="Cajas"/>
    <x v="1"/>
    <x v="5"/>
    <s v="Califique del 0 al 10 ¿Qué tanto estaría dispuesto a usar nuevamente Servipagos?"/>
    <s v=""/>
    <n v="9"/>
    <n v="1"/>
    <n v="0.9"/>
    <s v=""/>
  </r>
  <r>
    <x v="1"/>
    <s v="LA LIBERTAD"/>
    <s v="Servipagos"/>
    <s v="Cajas"/>
    <x v="1"/>
    <x v="5"/>
    <s v="Califique del 0 al 10 ¿Qué tanto estaría dispuesto a usar nuevamente Servipagos?"/>
    <s v=""/>
    <n v="9"/>
    <n v="1"/>
    <n v="0.9"/>
    <s v=""/>
  </r>
  <r>
    <x v="1"/>
    <s v="LA LIBERTAD"/>
    <s v="Servipagos"/>
    <s v="Cajas"/>
    <x v="1"/>
    <x v="5"/>
    <s v="Califique del 0 al 10 ¿Qué tanto estaría dispuesto a usar nuevamente Servipagos?"/>
    <s v=""/>
    <n v="9"/>
    <n v="1"/>
    <n v="0.9"/>
    <s v=""/>
  </r>
  <r>
    <x v="1"/>
    <s v="LABRADOR"/>
    <s v="Servipagos"/>
    <s v="Cajas"/>
    <x v="1"/>
    <x v="5"/>
    <s v="Califique del 0 al 10 ¿Qué tanto estaría dispuesto a usar nuevamente Servipagos?"/>
    <s v=""/>
    <n v="9"/>
    <n v="1"/>
    <n v="0.9"/>
    <s v=""/>
  </r>
  <r>
    <x v="1"/>
    <s v="LABRADOR"/>
    <s v="Servipagos"/>
    <s v="Cajas"/>
    <x v="1"/>
    <x v="5"/>
    <s v="Califique del 0 al 10 ¿Qué tanto estaría dispuesto a usar nuevamente Servipagos?"/>
    <s v=""/>
    <n v="9"/>
    <n v="1"/>
    <n v="0.9"/>
    <s v=""/>
  </r>
  <r>
    <x v="1"/>
    <s v="LATACUNGA"/>
    <s v="Servipagos"/>
    <s v="Cajas"/>
    <x v="1"/>
    <x v="5"/>
    <s v="Califique del 0 al 10 ¿Qué tanto estaría dispuesto a usar nuevamente Servipagos?"/>
    <s v=""/>
    <n v="9"/>
    <n v="1"/>
    <n v="0.9"/>
    <s v=""/>
  </r>
  <r>
    <x v="1"/>
    <s v="LATACUNGA"/>
    <s v="Servipagos"/>
    <s v="Cajas"/>
    <x v="1"/>
    <x v="5"/>
    <s v="Califique del 0 al 10 ¿Qué tanto estaría dispuesto a usar nuevamente Servipagos?"/>
    <s v=""/>
    <n v="9"/>
    <n v="1"/>
    <n v="0.9"/>
    <s v=""/>
  </r>
  <r>
    <x v="1"/>
    <s v="LATACUNGA"/>
    <s v="Servipagos"/>
    <s v="Cajas"/>
    <x v="1"/>
    <x v="5"/>
    <s v="Califique del 0 al 10 ¿Qué tanto estaría dispuesto a usar nuevamente Servipagos?"/>
    <s v=""/>
    <n v="9"/>
    <n v="1"/>
    <n v="0.9"/>
    <s v=""/>
  </r>
  <r>
    <x v="1"/>
    <s v="LOJA"/>
    <s v="Servipagos"/>
    <s v="Cajas"/>
    <x v="1"/>
    <x v="5"/>
    <s v="Califique del 0 al 10 ¿Qué tanto estaría dispuesto a usar nuevamente Servipagos?"/>
    <s v=""/>
    <n v="9"/>
    <n v="1"/>
    <n v="0.9"/>
    <s v=""/>
  </r>
  <r>
    <x v="1"/>
    <s v="LOJA"/>
    <s v="Servipagos"/>
    <s v="Cajas"/>
    <x v="1"/>
    <x v="5"/>
    <s v="Califique del 0 al 10 ¿Qué tanto estaría dispuesto a usar nuevamente Servipagos?"/>
    <s v=""/>
    <n v="9"/>
    <n v="1"/>
    <n v="0.9"/>
    <s v=""/>
  </r>
  <r>
    <x v="1"/>
    <s v="LOJA"/>
    <s v="Servipagos"/>
    <s v="Cajas"/>
    <x v="1"/>
    <x v="5"/>
    <s v="Califique del 0 al 10 ¿Qué tanto estaría dispuesto a usar nuevamente Servipagos?"/>
    <s v=""/>
    <n v="9"/>
    <n v="1"/>
    <n v="0.9"/>
    <s v=""/>
  </r>
  <r>
    <x v="1"/>
    <s v="LOJA"/>
    <s v="Servipagos"/>
    <s v="Cajas"/>
    <x v="1"/>
    <x v="5"/>
    <s v="Califique del 0 al 10 ¿Qué tanto estaría dispuesto a usar nuevamente Servipagos?"/>
    <s v=""/>
    <n v="9"/>
    <n v="1"/>
    <n v="0.9"/>
    <s v=""/>
  </r>
  <r>
    <x v="1"/>
    <s v="LOJA"/>
    <s v="Servipagos"/>
    <s v="Cajas"/>
    <x v="1"/>
    <x v="5"/>
    <s v="Califique del 0 al 10 ¿Qué tanto estaría dispuesto a usar nuevamente Servipagos?"/>
    <s v=""/>
    <n v="9"/>
    <n v="1"/>
    <n v="0.9"/>
    <s v=""/>
  </r>
  <r>
    <x v="1"/>
    <s v="MACHALA"/>
    <s v="Servipagos"/>
    <s v="Cajas"/>
    <x v="1"/>
    <x v="5"/>
    <s v="Califique del 0 al 10 ¿Qué tanto estaría dispuesto a usar nuevamente Servipagos?"/>
    <s v=""/>
    <n v="9"/>
    <n v="1"/>
    <n v="0.9"/>
    <s v=""/>
  </r>
  <r>
    <x v="1"/>
    <s v="MACHALA"/>
    <s v="Servipagos"/>
    <s v="Cajas"/>
    <x v="1"/>
    <x v="5"/>
    <s v="Califique del 0 al 10 ¿Qué tanto estaría dispuesto a usar nuevamente Servipagos?"/>
    <s v=""/>
    <n v="9"/>
    <n v="1"/>
    <n v="0.9"/>
    <s v=""/>
  </r>
  <r>
    <x v="1"/>
    <s v="MALDONADO"/>
    <s v="Servipagos"/>
    <s v="Cajas"/>
    <x v="1"/>
    <x v="5"/>
    <s v="Califique del 0 al 10 ¿Qué tanto estaría dispuesto a usar nuevamente Servipagos?"/>
    <s v=""/>
    <n v="9"/>
    <n v="1"/>
    <n v="0.9"/>
    <s v=""/>
  </r>
  <r>
    <x v="1"/>
    <s v="MALDONADO"/>
    <s v="Servipagos"/>
    <s v="Cajas"/>
    <x v="1"/>
    <x v="5"/>
    <s v="Califique del 0 al 10 ¿Qué tanto estaría dispuesto a usar nuevamente Servipagos?"/>
    <s v=""/>
    <n v="9"/>
    <n v="1"/>
    <n v="0.9"/>
    <s v=""/>
  </r>
  <r>
    <x v="1"/>
    <s v="MOLINEROS EXPRESS"/>
    <s v="Servipagos"/>
    <s v="Cajas"/>
    <x v="1"/>
    <x v="5"/>
    <s v="Califique del 0 al 10 ¿Qué tanto estaría dispuesto a usar nuevamente Servipagos?"/>
    <s v=""/>
    <n v="9"/>
    <n v="1"/>
    <n v="0.9"/>
    <s v=""/>
  </r>
  <r>
    <x v="1"/>
    <s v="MOLINEROS EXPRESS"/>
    <s v="Servipagos"/>
    <s v="Cajas"/>
    <x v="1"/>
    <x v="5"/>
    <s v="Califique del 0 al 10 ¿Qué tanto estaría dispuesto a usar nuevamente Servipagos?"/>
    <s v=""/>
    <n v="9"/>
    <n v="1"/>
    <n v="0.9"/>
    <s v=""/>
  </r>
  <r>
    <x v="1"/>
    <s v="MULTIPLAZA AKI"/>
    <s v="Servipagos"/>
    <s v="Cajas"/>
    <x v="1"/>
    <x v="5"/>
    <s v="Califique del 0 al 10 ¿Qué tanto estaría dispuesto a usar nuevamente Servipagos?"/>
    <s v=""/>
    <n v="9"/>
    <n v="1"/>
    <n v="0.9"/>
    <s v=""/>
  </r>
  <r>
    <x v="1"/>
    <s v="MULTIPLAZA AKI"/>
    <s v="Servipagos"/>
    <s v="Cajas"/>
    <x v="1"/>
    <x v="5"/>
    <s v="Califique del 0 al 10 ¿Qué tanto estaría dispuesto a usar nuevamente Servipagos?"/>
    <s v=""/>
    <n v="9"/>
    <n v="1"/>
    <n v="0.9"/>
    <s v=""/>
  </r>
  <r>
    <x v="1"/>
    <s v="MULTIPLAZA AKI"/>
    <s v="Servipagos"/>
    <s v="Cajas"/>
    <x v="1"/>
    <x v="5"/>
    <s v="Califique del 0 al 10 ¿Qué tanto estaría dispuesto a usar nuevamente Servipagos?"/>
    <s v=""/>
    <n v="9"/>
    <n v="1"/>
    <n v="0.9"/>
    <s v=""/>
  </r>
  <r>
    <x v="1"/>
    <s v="MULTIPLAZA AKI"/>
    <s v="Servipagos"/>
    <s v="Cajas"/>
    <x v="1"/>
    <x v="5"/>
    <s v="Califique del 0 al 10 ¿Qué tanto estaría dispuesto a usar nuevamente Servipagos?"/>
    <s v=""/>
    <n v="9"/>
    <n v="1"/>
    <n v="0.9"/>
    <s v=""/>
  </r>
  <r>
    <x v="1"/>
    <s v="MULTIPLAZA AKI"/>
    <s v="Servipagos"/>
    <s v="Cajas"/>
    <x v="1"/>
    <x v="5"/>
    <s v="Califique del 0 al 10 ¿Qué tanto estaría dispuesto a usar nuevamente Servipagos?"/>
    <s v=""/>
    <n v="9"/>
    <n v="1"/>
    <n v="0.9"/>
    <s v=""/>
  </r>
  <r>
    <x v="1"/>
    <s v="MULTIPLAZA LOS CHILLOS"/>
    <s v="Servipagos"/>
    <s v="Cajas"/>
    <x v="1"/>
    <x v="5"/>
    <s v="Califique del 0 al 10 ¿Qué tanto estaría dispuesto a usar nuevamente Servipagos?"/>
    <s v=""/>
    <n v="9"/>
    <n v="1"/>
    <n v="0.9"/>
    <s v=""/>
  </r>
  <r>
    <x v="1"/>
    <s v="MULTIPLAZA LOS CHILLOS"/>
    <s v="Servipagos"/>
    <s v="Cajas"/>
    <x v="1"/>
    <x v="5"/>
    <s v="Califique del 0 al 10 ¿Qué tanto estaría dispuesto a usar nuevamente Servipagos?"/>
    <s v=""/>
    <n v="9"/>
    <n v="1"/>
    <n v="0.9"/>
    <s v=""/>
  </r>
  <r>
    <x v="1"/>
    <s v="PANAMERICANA"/>
    <s v="Servipagos"/>
    <s v="Cajas"/>
    <x v="1"/>
    <x v="5"/>
    <s v="Califique del 0 al 10 ¿Qué tanto estaría dispuesto a usar nuevamente Servipagos?"/>
    <s v=""/>
    <n v="9"/>
    <n v="1"/>
    <n v="0.9"/>
    <s v=""/>
  </r>
  <r>
    <x v="1"/>
    <s v="PANAMERICANA"/>
    <s v="Servipagos"/>
    <s v="Cajas"/>
    <x v="1"/>
    <x v="5"/>
    <s v="Califique del 0 al 10 ¿Qué tanto estaría dispuesto a usar nuevamente Servipagos?"/>
    <s v=""/>
    <n v="9"/>
    <n v="1"/>
    <n v="0.9"/>
    <s v=""/>
  </r>
  <r>
    <x v="1"/>
    <s v="PANAMERICANA"/>
    <s v="Servipagos"/>
    <s v="Cajas"/>
    <x v="1"/>
    <x v="5"/>
    <s v="Califique del 0 al 10 ¿Qué tanto estaría dispuesto a usar nuevamente Servipagos?"/>
    <s v=""/>
    <n v="9"/>
    <n v="1"/>
    <n v="0.9"/>
    <s v=""/>
  </r>
  <r>
    <x v="1"/>
    <s v="PATRIA"/>
    <s v="Servipagos"/>
    <s v="Cajas"/>
    <x v="1"/>
    <x v="5"/>
    <s v="Califique del 0 al 10 ¿Qué tanto estaría dispuesto a usar nuevamente Servipagos?"/>
    <s v=""/>
    <n v="9"/>
    <n v="1"/>
    <n v="0.9"/>
    <s v=""/>
  </r>
  <r>
    <x v="1"/>
    <s v="PATRIA"/>
    <s v="Servipagos"/>
    <s v="Cajas"/>
    <x v="1"/>
    <x v="5"/>
    <s v="Califique del 0 al 10 ¿Qué tanto estaría dispuesto a usar nuevamente Servipagos?"/>
    <s v=""/>
    <n v="9"/>
    <n v="1"/>
    <n v="0.9"/>
    <s v=""/>
  </r>
  <r>
    <x v="1"/>
    <s v="PATRIA"/>
    <s v="Servipagos"/>
    <s v="Cajas"/>
    <x v="1"/>
    <x v="5"/>
    <s v="Califique del 0 al 10 ¿Qué tanto estaría dispuesto a usar nuevamente Servipagos?"/>
    <s v=""/>
    <n v="9"/>
    <n v="1"/>
    <n v="0.9"/>
    <s v=""/>
  </r>
  <r>
    <x v="1"/>
    <s v="PATRIA"/>
    <s v="Servipagos"/>
    <s v="Cajas"/>
    <x v="1"/>
    <x v="5"/>
    <s v="Califique del 0 al 10 ¿Qué tanto estaría dispuesto a usar nuevamente Servipagos?"/>
    <s v=""/>
    <n v="9"/>
    <n v="1"/>
    <n v="0.9"/>
    <s v=""/>
  </r>
  <r>
    <x v="1"/>
    <s v="PATRIA"/>
    <s v="Servipagos"/>
    <s v="Cajas"/>
    <x v="1"/>
    <x v="5"/>
    <s v="Califique del 0 al 10 ¿Qué tanto estaría dispuesto a usar nuevamente Servipagos?"/>
    <s v=""/>
    <n v="9"/>
    <n v="1"/>
    <n v="0.9"/>
    <s v=""/>
  </r>
  <r>
    <x v="1"/>
    <s v="PLAZA ALEGRIA"/>
    <s v="Servipagos"/>
    <s v="Cajas"/>
    <x v="1"/>
    <x v="5"/>
    <s v="Califique del 0 al 10 ¿Qué tanto estaría dispuesto a usar nuevamente Servipagos?"/>
    <s v=""/>
    <n v="9"/>
    <n v="1"/>
    <n v="0.9"/>
    <s v=""/>
  </r>
  <r>
    <x v="1"/>
    <s v="PLAZA ALEGRIA"/>
    <s v="Servipagos"/>
    <s v="Cajas"/>
    <x v="1"/>
    <x v="5"/>
    <s v="Califique del 0 al 10 ¿Qué tanto estaría dispuesto a usar nuevamente Servipagos?"/>
    <s v=""/>
    <n v="9"/>
    <n v="1"/>
    <n v="0.9"/>
    <s v=""/>
  </r>
  <r>
    <x v="1"/>
    <s v="PLAZA ALEGRIA"/>
    <s v="Servipagos"/>
    <s v="Cajas"/>
    <x v="1"/>
    <x v="5"/>
    <s v="Califique del 0 al 10 ¿Qué tanto estaría dispuesto a usar nuevamente Servipagos?"/>
    <s v=""/>
    <n v="9"/>
    <n v="1"/>
    <n v="0.9"/>
    <s v=""/>
  </r>
  <r>
    <x v="1"/>
    <s v="POLICENTRO"/>
    <s v="Servipagos"/>
    <s v="Cajas"/>
    <x v="1"/>
    <x v="5"/>
    <s v="Califique del 0 al 10 ¿Qué tanto estaría dispuesto a usar nuevamente Servipagos?"/>
    <s v=""/>
    <n v="9"/>
    <n v="1"/>
    <n v="0.9"/>
    <s v=""/>
  </r>
  <r>
    <x v="1"/>
    <s v="POLICENTRO"/>
    <s v="Servipagos"/>
    <s v="Cajas"/>
    <x v="1"/>
    <x v="5"/>
    <s v="Califique del 0 al 10 ¿Qué tanto estaría dispuesto a usar nuevamente Servipagos?"/>
    <s v=""/>
    <n v="9"/>
    <n v="1"/>
    <n v="0.9"/>
    <s v=""/>
  </r>
  <r>
    <x v="1"/>
    <s v="POLICENTRO"/>
    <s v="Servipagos"/>
    <s v="Cajas"/>
    <x v="1"/>
    <x v="5"/>
    <s v="Califique del 0 al 10 ¿Qué tanto estaría dispuesto a usar nuevamente Servipagos?"/>
    <s v=""/>
    <n v="9"/>
    <n v="1"/>
    <n v="0.9"/>
    <s v=""/>
  </r>
  <r>
    <x v="1"/>
    <s v="PRENSA"/>
    <s v="Servipagos"/>
    <s v="Cajas"/>
    <x v="1"/>
    <x v="5"/>
    <s v="Califique del 0 al 10 ¿Qué tanto estaría dispuesto a usar nuevamente Servipagos?"/>
    <s v=""/>
    <n v="9"/>
    <n v="1"/>
    <n v="0.9"/>
    <s v=""/>
  </r>
  <r>
    <x v="1"/>
    <s v="PRENSA"/>
    <s v="Servipagos"/>
    <s v="Cajas"/>
    <x v="1"/>
    <x v="5"/>
    <s v="Califique del 0 al 10 ¿Qué tanto estaría dispuesto a usar nuevamente Servipagos?"/>
    <s v=""/>
    <n v="9"/>
    <n v="1"/>
    <n v="0.9"/>
    <s v=""/>
  </r>
  <r>
    <x v="1"/>
    <s v="PRENSA"/>
    <s v="Servipagos"/>
    <s v="Cajas"/>
    <x v="1"/>
    <x v="5"/>
    <s v="Califique del 0 al 10 ¿Qué tanto estaría dispuesto a usar nuevamente Servipagos?"/>
    <s v=""/>
    <n v="9"/>
    <n v="1"/>
    <n v="0.9"/>
    <s v=""/>
  </r>
  <r>
    <x v="1"/>
    <s v="PRENSA"/>
    <s v="Servipagos"/>
    <s v="Cajas"/>
    <x v="1"/>
    <x v="5"/>
    <s v="Califique del 0 al 10 ¿Qué tanto estaría dispuesto a usar nuevamente Servipagos?"/>
    <s v=""/>
    <n v="9"/>
    <n v="1"/>
    <n v="0.9"/>
    <s v=""/>
  </r>
  <r>
    <x v="1"/>
    <s v="PUERTAS DEL SOL"/>
    <s v="Servipagos"/>
    <s v="Cajas"/>
    <x v="1"/>
    <x v="5"/>
    <s v="Califique del 0 al 10 ¿Qué tanto estaría dispuesto a usar nuevamente Servipagos?"/>
    <s v=""/>
    <n v="9"/>
    <n v="1"/>
    <n v="0.9"/>
    <s v=""/>
  </r>
  <r>
    <x v="1"/>
    <s v="PUERTAS DEL SOL"/>
    <s v="Servipagos"/>
    <s v="Cajas"/>
    <x v="1"/>
    <x v="5"/>
    <s v="Califique del 0 al 10 ¿Qué tanto estaría dispuesto a usar nuevamente Servipagos?"/>
    <s v=""/>
    <n v="9"/>
    <n v="1"/>
    <n v="0.9"/>
    <s v=""/>
  </r>
  <r>
    <x v="1"/>
    <s v="QUITUMBE"/>
    <s v="Servipagos"/>
    <s v="Cajas"/>
    <x v="1"/>
    <x v="5"/>
    <s v="Califique del 0 al 10 ¿Qué tanto estaría dispuesto a usar nuevamente Servipagos?"/>
    <s v=""/>
    <n v="9"/>
    <n v="1"/>
    <n v="0.9"/>
    <s v=""/>
  </r>
  <r>
    <x v="1"/>
    <s v="QUITUMBE"/>
    <s v="Servipagos"/>
    <s v="Cajas"/>
    <x v="1"/>
    <x v="5"/>
    <s v="Califique del 0 al 10 ¿Qué tanto estaría dispuesto a usar nuevamente Servipagos?"/>
    <s v=""/>
    <n v="9"/>
    <n v="1"/>
    <n v="0.9"/>
    <s v=""/>
  </r>
  <r>
    <x v="1"/>
    <s v="REINA VICTORIA"/>
    <s v="Servipagos"/>
    <s v="Cajas"/>
    <x v="1"/>
    <x v="5"/>
    <s v="Califique del 0 al 10 ¿Qué tanto estaría dispuesto a usar nuevamente Servipagos?"/>
    <s v=""/>
    <n v="9"/>
    <n v="1"/>
    <n v="0.9"/>
    <s v=""/>
  </r>
  <r>
    <x v="1"/>
    <s v="REINA VICTORIA"/>
    <s v="Servipagos"/>
    <s v="Cajas"/>
    <x v="1"/>
    <x v="5"/>
    <s v="Califique del 0 al 10 ¿Qué tanto estaría dispuesto a usar nuevamente Servipagos?"/>
    <s v=""/>
    <n v="9"/>
    <n v="1"/>
    <n v="0.9"/>
    <s v=""/>
  </r>
  <r>
    <x v="1"/>
    <s v="REINA VICTORIA"/>
    <s v="Servipagos"/>
    <s v="Cajas"/>
    <x v="1"/>
    <x v="5"/>
    <s v="Califique del 0 al 10 ¿Qué tanto estaría dispuesto a usar nuevamente Servipagos?"/>
    <s v=""/>
    <n v="9"/>
    <n v="1"/>
    <n v="0.9"/>
    <s v=""/>
  </r>
  <r>
    <x v="1"/>
    <s v="REINA VICTORIA"/>
    <s v="Servipagos"/>
    <s v="Cajas"/>
    <x v="1"/>
    <x v="5"/>
    <s v="Califique del 0 al 10 ¿Qué tanto estaría dispuesto a usar nuevamente Servipagos?"/>
    <s v=""/>
    <n v="9"/>
    <n v="1"/>
    <n v="0.9"/>
    <s v=""/>
  </r>
  <r>
    <x v="1"/>
    <s v="RIOBAMBA"/>
    <s v="Servipagos"/>
    <s v="Cajas"/>
    <x v="1"/>
    <x v="5"/>
    <s v="Califique del 0 al 10 ¿Qué tanto estaría dispuesto a usar nuevamente Servipagos?"/>
    <s v=""/>
    <n v="9"/>
    <n v="1"/>
    <n v="0.9"/>
    <s v=""/>
  </r>
  <r>
    <x v="1"/>
    <s v="RIOBAMBA"/>
    <s v="Servipagos"/>
    <s v="Cajas"/>
    <x v="1"/>
    <x v="5"/>
    <s v="Califique del 0 al 10 ¿Qué tanto estaría dispuesto a usar nuevamente Servipagos?"/>
    <s v=""/>
    <n v="9"/>
    <n v="1"/>
    <n v="0.9"/>
    <s v=""/>
  </r>
  <r>
    <x v="1"/>
    <s v="RIOBAMBA"/>
    <s v="Servipagos"/>
    <s v="Cajas"/>
    <x v="1"/>
    <x v="5"/>
    <s v="Califique del 0 al 10 ¿Qué tanto estaría dispuesto a usar nuevamente Servipagos?"/>
    <s v=""/>
    <n v="9"/>
    <n v="1"/>
    <n v="0.9"/>
    <s v=""/>
  </r>
  <r>
    <x v="1"/>
    <s v="RIOBAMBA"/>
    <s v="Servipagos"/>
    <s v="Cajas"/>
    <x v="1"/>
    <x v="5"/>
    <s v="Califique del 0 al 10 ¿Qué tanto estaría dispuesto a usar nuevamente Servipagos?"/>
    <s v=""/>
    <n v="9"/>
    <n v="1"/>
    <n v="0.9"/>
    <s v=""/>
  </r>
  <r>
    <x v="1"/>
    <s v="RIOBAMBA"/>
    <s v="Servipagos"/>
    <s v="Cajas"/>
    <x v="1"/>
    <x v="5"/>
    <s v="Califique del 0 al 10 ¿Qué tanto estaría dispuesto a usar nuevamente Servipagos?"/>
    <s v=""/>
    <n v="9"/>
    <n v="1"/>
    <n v="0.9"/>
    <s v=""/>
  </r>
  <r>
    <x v="1"/>
    <s v="SAN EDUARDO"/>
    <s v="Servipagos"/>
    <s v="Cajas"/>
    <x v="1"/>
    <x v="5"/>
    <s v="Califique del 0 al 10 ¿Qué tanto estaría dispuesto a usar nuevamente Servipagos?"/>
    <s v=""/>
    <n v="9"/>
    <n v="1"/>
    <n v="0.9"/>
    <s v=""/>
  </r>
  <r>
    <x v="1"/>
    <s v="SAN EDUARDO"/>
    <s v="Servipagos"/>
    <s v="Cajas"/>
    <x v="1"/>
    <x v="5"/>
    <s v="Califique del 0 al 10 ¿Qué tanto estaría dispuesto a usar nuevamente Servipagos?"/>
    <s v=""/>
    <n v="9"/>
    <n v="1"/>
    <n v="0.9"/>
    <s v=""/>
  </r>
  <r>
    <x v="1"/>
    <s v="SAN EDUARDO"/>
    <s v="Servipagos"/>
    <s v="Cajas"/>
    <x v="1"/>
    <x v="5"/>
    <s v="Califique del 0 al 10 ¿Qué tanto estaría dispuesto a usar nuevamente Servipagos?"/>
    <s v=""/>
    <n v="9"/>
    <n v="1"/>
    <n v="0.9"/>
    <s v=""/>
  </r>
  <r>
    <x v="1"/>
    <s v="SAN EDUARDO"/>
    <s v="Servipagos"/>
    <s v="Cajas"/>
    <x v="1"/>
    <x v="5"/>
    <s v="Califique del 0 al 10 ¿Qué tanto estaría dispuesto a usar nuevamente Servipagos?"/>
    <s v=""/>
    <n v="9"/>
    <n v="1"/>
    <n v="0.9"/>
    <s v=""/>
  </r>
  <r>
    <x v="1"/>
    <s v="SAN EDUARDO"/>
    <s v="Servipagos"/>
    <s v="Cajas"/>
    <x v="1"/>
    <x v="5"/>
    <s v="Califique del 0 al 10 ¿Qué tanto estaría dispuesto a usar nuevamente Servipagos?"/>
    <s v=""/>
    <n v="9"/>
    <n v="1"/>
    <n v="0.9"/>
    <s v=""/>
  </r>
  <r>
    <x v="1"/>
    <s v="SAN FRANCISCO"/>
    <s v="Servipagos"/>
    <s v="Cajas"/>
    <x v="1"/>
    <x v="5"/>
    <s v="Califique del 0 al 10 ¿Qué tanto estaría dispuesto a usar nuevamente Servipagos?"/>
    <s v=""/>
    <n v="9"/>
    <n v="1"/>
    <n v="0.9"/>
    <s v=""/>
  </r>
  <r>
    <x v="1"/>
    <s v="SAN FRANCISCO"/>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GOLQUI"/>
    <s v="Servipagos"/>
    <s v="Cajas"/>
    <x v="1"/>
    <x v="5"/>
    <s v="Califique del 0 al 10 ¿Qué tanto estaría dispuesto a usar nuevamente Servipagos?"/>
    <s v=""/>
    <n v="9"/>
    <n v="1"/>
    <n v="0.9"/>
    <s v=""/>
  </r>
  <r>
    <x v="1"/>
    <s v="SANTO DOMINGO"/>
    <s v="Servipagos"/>
    <s v="Cajas"/>
    <x v="1"/>
    <x v="5"/>
    <s v="Califique del 0 al 10 ¿Qué tanto estaría dispuesto a usar nuevamente Servipagos?"/>
    <s v=""/>
    <n v="9"/>
    <n v="1"/>
    <n v="0.9"/>
    <s v=""/>
  </r>
  <r>
    <x v="1"/>
    <s v="SERVIP EXPRESS AKI SANTO DOMINGO"/>
    <s v="Servipagos"/>
    <s v="Cajas"/>
    <x v="1"/>
    <x v="5"/>
    <s v="Califique del 0 al 10 ¿Qué tanto estaría dispuesto a usar nuevamente Servipagos?"/>
    <s v=""/>
    <n v="9"/>
    <n v="1"/>
    <n v="0.9"/>
    <s v=""/>
  </r>
  <r>
    <x v="1"/>
    <s v="SERVIP EXPRESS AKI SANTO DOMINGO"/>
    <s v="Servipagos"/>
    <s v="Cajas"/>
    <x v="1"/>
    <x v="5"/>
    <s v="Califique del 0 al 10 ¿Qué tanto estaría dispuesto a usar nuevamente Servipagos?"/>
    <s v=""/>
    <n v="9"/>
    <n v="1"/>
    <n v="0.9"/>
    <s v=""/>
  </r>
  <r>
    <x v="1"/>
    <s v="SERVIP EXPRESS AKI SANTO DOMINGO"/>
    <s v="Servipagos"/>
    <s v="Cajas"/>
    <x v="1"/>
    <x v="5"/>
    <s v="Califique del 0 al 10 ¿Qué tanto estaría dispuesto a usar nuevamente Servipagos?"/>
    <s v=""/>
    <n v="9"/>
    <n v="1"/>
    <n v="0.9"/>
    <s v=""/>
  </r>
  <r>
    <x v="1"/>
    <s v="SERVIP EXPRESS AKI SANTO DOMINGO"/>
    <s v="Servipagos"/>
    <s v="Cajas"/>
    <x v="1"/>
    <x v="5"/>
    <s v="Califique del 0 al 10 ¿Qué tanto estaría dispuesto a usar nuevamente Servipagos?"/>
    <s v=""/>
    <n v="9"/>
    <n v="1"/>
    <n v="0.9"/>
    <s v=""/>
  </r>
  <r>
    <x v="1"/>
    <s v="SERVIP EXPRESS AKI SANTO DOMINGO"/>
    <s v="Servipagos"/>
    <s v="Cajas"/>
    <x v="1"/>
    <x v="5"/>
    <s v="Califique del 0 al 10 ¿Qué tanto estaría dispuesto a usar nuevamente Servipagos?"/>
    <s v=""/>
    <n v="9"/>
    <n v="1"/>
    <n v="0.9"/>
    <s v=""/>
  </r>
  <r>
    <x v="1"/>
    <s v="SERVIPAGOS EL PORTAL "/>
    <s v="Servipagos"/>
    <s v="Cajas"/>
    <x v="1"/>
    <x v="5"/>
    <s v="Califique del 0 al 10 ¿Qué tanto estaría dispuesto a usar nuevamente Servipagos?"/>
    <s v=""/>
    <n v="9"/>
    <n v="1"/>
    <n v="0.9"/>
    <s v=""/>
  </r>
  <r>
    <x v="1"/>
    <s v="SERVIPAGOS EL PORTAL "/>
    <s v="Servipagos"/>
    <s v="Cajas"/>
    <x v="1"/>
    <x v="5"/>
    <s v="Califique del 0 al 10 ¿Qué tanto estaría dispuesto a usar nuevamente Servipagos?"/>
    <s v=""/>
    <n v="9"/>
    <n v="1"/>
    <n v="0.9"/>
    <s v=""/>
  </r>
  <r>
    <x v="1"/>
    <s v="SERVIPAGOS EL PORTAL "/>
    <s v="Servipagos"/>
    <s v="Cajas"/>
    <x v="1"/>
    <x v="5"/>
    <s v="Califique del 0 al 10 ¿Qué tanto estaría dispuesto a usar nuevamente Servipagos?"/>
    <s v=""/>
    <n v="9"/>
    <n v="1"/>
    <n v="0.9"/>
    <s v=""/>
  </r>
  <r>
    <x v="1"/>
    <s v="SOLANDA"/>
    <s v="Servipagos"/>
    <s v="Cajas"/>
    <x v="1"/>
    <x v="5"/>
    <s v="Califique del 0 al 10 ¿Qué tanto estaría dispuesto a usar nuevamente Servipagos?"/>
    <s v=""/>
    <n v="9"/>
    <n v="1"/>
    <n v="0.9"/>
    <s v=""/>
  </r>
  <r>
    <x v="1"/>
    <s v="SOLANDA"/>
    <s v="Servipagos"/>
    <s v="Cajas"/>
    <x v="1"/>
    <x v="5"/>
    <s v="Califique del 0 al 10 ¿Qué tanto estaría dispuesto a usar nuevamente Servipagos?"/>
    <s v=""/>
    <n v="9"/>
    <n v="1"/>
    <n v="0.9"/>
    <s v=""/>
  </r>
  <r>
    <x v="1"/>
    <s v="SOLANDA"/>
    <s v="Servipagos"/>
    <s v="Cajas"/>
    <x v="1"/>
    <x v="5"/>
    <s v="Califique del 0 al 10 ¿Qué tanto estaría dispuesto a usar nuevamente Servipagos?"/>
    <s v=""/>
    <n v="9"/>
    <n v="1"/>
    <n v="0.9"/>
    <s v=""/>
  </r>
  <r>
    <x v="1"/>
    <s v="SUPER AKI SAUCES"/>
    <s v="Servipagos"/>
    <s v="Cajas"/>
    <x v="1"/>
    <x v="5"/>
    <s v="Califique del 0 al 10 ¿Qué tanto estaría dispuesto a usar nuevamente Servipagos?"/>
    <s v=""/>
    <n v="9"/>
    <n v="1"/>
    <n v="0.9"/>
    <s v=""/>
  </r>
  <r>
    <x v="1"/>
    <s v="SUPER AKI SAUCES"/>
    <s v="Servipagos"/>
    <s v="Cajas"/>
    <x v="1"/>
    <x v="5"/>
    <s v="Califique del 0 al 10 ¿Qué tanto estaría dispuesto a usar nuevamente Servipagos?"/>
    <s v=""/>
    <n v="9"/>
    <n v="1"/>
    <n v="0.9"/>
    <s v=""/>
  </r>
  <r>
    <x v="1"/>
    <s v="SUPER AKI SAUCES"/>
    <s v="Servipagos"/>
    <s v="Cajas"/>
    <x v="1"/>
    <x v="5"/>
    <s v="Califique del 0 al 10 ¿Qué tanto estaría dispuesto a usar nuevamente Servipagos?"/>
    <s v=""/>
    <n v="9"/>
    <n v="1"/>
    <n v="0.9"/>
    <s v=""/>
  </r>
  <r>
    <x v="1"/>
    <s v="SUPER AKI SAUCES"/>
    <s v="Servipagos"/>
    <s v="Cajas"/>
    <x v="1"/>
    <x v="5"/>
    <s v="Califique del 0 al 10 ¿Qué tanto estaría dispuesto a usar nuevamente Servipagos?"/>
    <s v=""/>
    <n v="9"/>
    <n v="1"/>
    <n v="0.9"/>
    <s v=""/>
  </r>
  <r>
    <x v="1"/>
    <s v="TOTORACOCHA EXPRESS"/>
    <s v="Servipagos"/>
    <s v="Cajas"/>
    <x v="1"/>
    <x v="5"/>
    <s v="Califique del 0 al 10 ¿Qué tanto estaría dispuesto a usar nuevamente Servipagos?"/>
    <s v=""/>
    <n v="9"/>
    <n v="1"/>
    <n v="0.9"/>
    <s v=""/>
  </r>
  <r>
    <x v="1"/>
    <s v="TUMBACO"/>
    <s v="Servipagos"/>
    <s v="Cajas"/>
    <x v="1"/>
    <x v="5"/>
    <s v="Califique del 0 al 10 ¿Qué tanto estaría dispuesto a usar nuevamente Servipagos?"/>
    <s v=""/>
    <n v="9"/>
    <n v="1"/>
    <n v="0.9"/>
    <s v=""/>
  </r>
  <r>
    <x v="1"/>
    <s v="TUMBACO"/>
    <s v="Servipagos"/>
    <s v="Cajas"/>
    <x v="1"/>
    <x v="5"/>
    <s v="Califique del 0 al 10 ¿Qué tanto estaría dispuesto a usar nuevamente Servipagos?"/>
    <s v=""/>
    <n v="9"/>
    <n v="1"/>
    <n v="0.9"/>
    <s v=""/>
  </r>
  <r>
    <x v="1"/>
    <s v="TUMBACO"/>
    <s v="Servipagos"/>
    <s v="Cajas"/>
    <x v="1"/>
    <x v="5"/>
    <s v="Califique del 0 al 10 ¿Qué tanto estaría dispuesto a usar nuevamente Servipagos?"/>
    <s v=""/>
    <n v="9"/>
    <n v="1"/>
    <n v="0.9"/>
    <s v=""/>
  </r>
  <r>
    <x v="1"/>
    <s v="TUMBACO"/>
    <s v="Servipagos"/>
    <s v="Cajas"/>
    <x v="1"/>
    <x v="5"/>
    <s v="Califique del 0 al 10 ¿Qué tanto estaría dispuesto a usar nuevamente Servipagos?"/>
    <s v=""/>
    <n v="9"/>
    <n v="1"/>
    <n v="0.9"/>
    <s v=""/>
  </r>
  <r>
    <x v="2"/>
    <s v="25 DE JULIO"/>
    <s v="Servipagos"/>
    <s v="Cajas"/>
    <x v="1"/>
    <x v="5"/>
    <s v="Califique del 0 al 10 ¿Qué tanto estaría dispuesto a usar nuevamente Servipagos?"/>
    <s v=""/>
    <n v="9"/>
    <n v="1"/>
    <n v="0.9"/>
    <s v=""/>
  </r>
  <r>
    <x v="2"/>
    <s v="25 DE JULIO"/>
    <s v="Servipagos"/>
    <s v="Cajas"/>
    <x v="1"/>
    <x v="5"/>
    <s v="Califique del 0 al 10 ¿Qué tanto estaría dispuesto a usar nuevamente Servipagos?"/>
    <s v=""/>
    <n v="9"/>
    <n v="1"/>
    <n v="0.9"/>
    <s v=""/>
  </r>
  <r>
    <x v="2"/>
    <s v="25 DE JULIO"/>
    <s v="Servipagos"/>
    <s v="Cajas"/>
    <x v="1"/>
    <x v="5"/>
    <s v="Califique del 0 al 10 ¿Qué tanto estaría dispuesto a usar nuevamente Servipagos?"/>
    <s v=""/>
    <n v="9"/>
    <n v="1"/>
    <n v="0.9"/>
    <s v=""/>
  </r>
  <r>
    <x v="2"/>
    <s v="25 DE JULIO"/>
    <s v="Servipagos"/>
    <s v="Cajas"/>
    <x v="1"/>
    <x v="5"/>
    <s v="Califique del 0 al 10 ¿Qué tanto estaría dispuesto a usar nuevamente Servipagos?"/>
    <s v=""/>
    <n v="9"/>
    <n v="1"/>
    <n v="0.9"/>
    <s v=""/>
  </r>
  <r>
    <x v="2"/>
    <s v="AGENCIA ORVE MANTA"/>
    <s v="Servipagos"/>
    <s v="Cajas"/>
    <x v="1"/>
    <x v="5"/>
    <s v="Califique del 0 al 10 ¿Qué tanto estaría dispuesto a usar nuevamente Servipagos?"/>
    <s v=""/>
    <n v="9"/>
    <n v="1"/>
    <n v="0.9"/>
    <s v=""/>
  </r>
  <r>
    <x v="2"/>
    <s v="AGENCIA ORVE MANTA"/>
    <s v="Servipagos"/>
    <s v="Cajas"/>
    <x v="1"/>
    <x v="5"/>
    <s v="Califique del 0 al 10 ¿Qué tanto estaría dispuesto a usar nuevamente Servipagos?"/>
    <s v=""/>
    <n v="9"/>
    <n v="1"/>
    <n v="0.9"/>
    <s v=""/>
  </r>
  <r>
    <x v="2"/>
    <s v="AGENCIA ORVE MANTA"/>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MBATO"/>
    <s v="Servipagos"/>
    <s v="Cajas"/>
    <x v="1"/>
    <x v="5"/>
    <s v="Califique del 0 al 10 ¿Qué tanto estaría dispuesto a usar nuevamente Servipagos?"/>
    <s v=""/>
    <n v="9"/>
    <n v="1"/>
    <n v="0.9"/>
    <s v=""/>
  </r>
  <r>
    <x v="2"/>
    <s v="ATAHUALPA"/>
    <s v="Servipagos"/>
    <s v="Cajas"/>
    <x v="1"/>
    <x v="5"/>
    <s v="Califique del 0 al 10 ¿Qué tanto estaría dispuesto a usar nuevamente Servipagos?"/>
    <s v=""/>
    <n v="9"/>
    <n v="1"/>
    <n v="0.9"/>
    <s v=""/>
  </r>
  <r>
    <x v="2"/>
    <s v="ATAHUALPA"/>
    <s v="Servipagos"/>
    <s v="Cajas"/>
    <x v="1"/>
    <x v="5"/>
    <s v="Califique del 0 al 10 ¿Qué tanto estaría dispuesto a usar nuevamente Servipagos?"/>
    <s v=""/>
    <n v="9"/>
    <n v="1"/>
    <n v="0.9"/>
    <s v=""/>
  </r>
  <r>
    <x v="2"/>
    <s v="CALDERON"/>
    <s v="Servipagos"/>
    <s v="Cajas"/>
    <x v="1"/>
    <x v="5"/>
    <s v="Califique del 0 al 10 ¿Qué tanto estaría dispuesto a usar nuevamente Servipagos?"/>
    <s v=""/>
    <n v="9"/>
    <n v="1"/>
    <n v="0.9"/>
    <s v=""/>
  </r>
  <r>
    <x v="2"/>
    <s v="CALDERON"/>
    <s v="Servipagos"/>
    <s v="Cajas"/>
    <x v="1"/>
    <x v="5"/>
    <s v="Califique del 0 al 10 ¿Qué tanto estaría dispuesto a usar nuevamente Servipagos?"/>
    <s v=""/>
    <n v="9"/>
    <n v="1"/>
    <n v="0.9"/>
    <s v=""/>
  </r>
  <r>
    <x v="2"/>
    <s v="CARAPUNGO"/>
    <s v="Servipagos"/>
    <s v="Cajas"/>
    <x v="1"/>
    <x v="5"/>
    <s v="Califique del 0 al 10 ¿Qué tanto estaría dispuesto a usar nuevamente Servipagos?"/>
    <s v=""/>
    <n v="9"/>
    <n v="1"/>
    <n v="0.9"/>
    <s v=""/>
  </r>
  <r>
    <x v="2"/>
    <s v="CARAPUNGO"/>
    <s v="Servipagos"/>
    <s v="Cajas"/>
    <x v="1"/>
    <x v="5"/>
    <s v="Califique del 0 al 10 ¿Qué tanto estaría dispuesto a usar nuevamente Servipagos?"/>
    <s v=""/>
    <n v="9"/>
    <n v="1"/>
    <n v="0.9"/>
    <s v=""/>
  </r>
  <r>
    <x v="2"/>
    <s v="CARAPUNGO"/>
    <s v="Servipagos"/>
    <s v="Cajas"/>
    <x v="1"/>
    <x v="5"/>
    <s v="Califique del 0 al 10 ¿Qué tanto estaría dispuesto a usar nuevamente Servipagos?"/>
    <s v=""/>
    <n v="9"/>
    <n v="1"/>
    <n v="0.9"/>
    <s v=""/>
  </r>
  <r>
    <x v="2"/>
    <s v="CARCELEN"/>
    <s v="Servipagos"/>
    <s v="Cajas"/>
    <x v="1"/>
    <x v="5"/>
    <s v="Califique del 0 al 10 ¿Qué tanto estaría dispuesto a usar nuevamente Servipagos?"/>
    <s v=""/>
    <n v="9"/>
    <n v="1"/>
    <n v="0.9"/>
    <s v=""/>
  </r>
  <r>
    <x v="2"/>
    <s v="CAYAMBE"/>
    <s v="Servipagos"/>
    <s v="Cajas"/>
    <x v="1"/>
    <x v="5"/>
    <s v="Califique del 0 al 10 ¿Qué tanto estaría dispuesto a usar nuevamente Servipagos?"/>
    <s v=""/>
    <n v="9"/>
    <n v="1"/>
    <n v="0.9"/>
    <s v=""/>
  </r>
  <r>
    <x v="2"/>
    <s v="CENTRUM EL BOSQUE"/>
    <s v="Servipagos"/>
    <s v="Cajas"/>
    <x v="1"/>
    <x v="5"/>
    <s v="Califique del 0 al 10 ¿Qué tanto estaría dispuesto a usar nuevamente Servipagos?"/>
    <s v=""/>
    <n v="9"/>
    <n v="1"/>
    <n v="0.9"/>
    <s v=""/>
  </r>
  <r>
    <x v="2"/>
    <s v="CHILLOGALLO"/>
    <s v="Servipagos"/>
    <s v="Cajas"/>
    <x v="1"/>
    <x v="5"/>
    <s v="Califique del 0 al 10 ¿Qué tanto estaría dispuesto a usar nuevamente Servipagos?"/>
    <s v=""/>
    <n v="9"/>
    <n v="1"/>
    <n v="0.9"/>
    <s v=""/>
  </r>
  <r>
    <x v="2"/>
    <s v="CHILLOGALLO"/>
    <s v="Servipagos"/>
    <s v="Cajas"/>
    <x v="1"/>
    <x v="5"/>
    <s v="Califique del 0 al 10 ¿Qué tanto estaría dispuesto a usar nuevamente Servipagos?"/>
    <s v=""/>
    <n v="9"/>
    <n v="1"/>
    <n v="0.9"/>
    <s v=""/>
  </r>
  <r>
    <x v="2"/>
    <s v="CUENCA"/>
    <s v="Servipagos"/>
    <s v="Cajas"/>
    <x v="1"/>
    <x v="5"/>
    <s v="Califique del 0 al 10 ¿Qué tanto estaría dispuesto a usar nuevamente Servipagos?"/>
    <s v=""/>
    <n v="9"/>
    <n v="1"/>
    <n v="0.9"/>
    <s v=""/>
  </r>
  <r>
    <x v="2"/>
    <s v="CUENCA"/>
    <s v="Servipagos"/>
    <s v="Cajas"/>
    <x v="1"/>
    <x v="5"/>
    <s v="Califique del 0 al 10 ¿Qué tanto estaría dispuesto a usar nuevamente Servipagos?"/>
    <s v=""/>
    <n v="9"/>
    <n v="1"/>
    <n v="0.9"/>
    <s v=""/>
  </r>
  <r>
    <x v="2"/>
    <s v="EL FORTIN"/>
    <s v="Servipagos"/>
    <s v="Cajas"/>
    <x v="1"/>
    <x v="5"/>
    <s v="Califique del 0 al 10 ¿Qué tanto estaría dispuesto a usar nuevamente Servipagos?"/>
    <s v=""/>
    <n v="9"/>
    <n v="1"/>
    <n v="0.9"/>
    <s v=""/>
  </r>
  <r>
    <x v="2"/>
    <s v="ESMERALDAS"/>
    <s v="Servipagos"/>
    <s v="Cajas"/>
    <x v="1"/>
    <x v="5"/>
    <s v="Califique del 0 al 10 ¿Qué tanto estaría dispuesto a usar nuevamente Servipagos?"/>
    <s v=""/>
    <n v="9"/>
    <n v="1"/>
    <n v="0.9"/>
    <s v=""/>
  </r>
  <r>
    <x v="2"/>
    <s v="ESMERALDAS"/>
    <s v="Servipagos"/>
    <s v="Cajas"/>
    <x v="1"/>
    <x v="5"/>
    <s v="Califique del 0 al 10 ¿Qué tanto estaría dispuesto a usar nuevamente Servipagos?"/>
    <s v=""/>
    <n v="9"/>
    <n v="1"/>
    <n v="0.9"/>
    <s v=""/>
  </r>
  <r>
    <x v="2"/>
    <s v="GUAMANI"/>
    <s v="Servipagos"/>
    <s v="Cajas"/>
    <x v="1"/>
    <x v="5"/>
    <s v="Califique del 0 al 10 ¿Qué tanto estaría dispuesto a usar nuevamente Servipagos?"/>
    <s v=""/>
    <n v="9"/>
    <n v="1"/>
    <n v="0.9"/>
    <s v=""/>
  </r>
  <r>
    <x v="2"/>
    <s v="GUAMANI"/>
    <s v="Servipagos"/>
    <s v="Cajas"/>
    <x v="1"/>
    <x v="5"/>
    <s v="Califique del 0 al 10 ¿Qué tanto estaría dispuesto a usar nuevamente Servipagos?"/>
    <s v=""/>
    <n v="9"/>
    <n v="1"/>
    <n v="0.9"/>
    <s v=""/>
  </r>
  <r>
    <x v="2"/>
    <s v="GUAMANI"/>
    <s v="Servipagos"/>
    <s v="Cajas"/>
    <x v="1"/>
    <x v="5"/>
    <s v="Califique del 0 al 10 ¿Qué tanto estaría dispuesto a usar nuevamente Servipagos?"/>
    <s v=""/>
    <n v="9"/>
    <n v="1"/>
    <n v="0.9"/>
    <s v=""/>
  </r>
  <r>
    <x v="2"/>
    <s v="IBARRA"/>
    <s v="Servipagos"/>
    <s v="Cajas"/>
    <x v="1"/>
    <x v="5"/>
    <s v="Califique del 0 al 10 ¿Qué tanto estaría dispuesto a usar nuevamente Servipagos?"/>
    <s v=""/>
    <n v="9"/>
    <n v="1"/>
    <n v="0.9"/>
    <s v=""/>
  </r>
  <r>
    <x v="2"/>
    <s v="IBARRA"/>
    <s v="Servipagos"/>
    <s v="Cajas"/>
    <x v="1"/>
    <x v="5"/>
    <s v="Califique del 0 al 10 ¿Qué tanto estaría dispuesto a usar nuevamente Servipagos?"/>
    <s v=""/>
    <n v="9"/>
    <n v="1"/>
    <n v="0.9"/>
    <s v=""/>
  </r>
  <r>
    <x v="2"/>
    <s v="IBARRA"/>
    <s v="Servipagos"/>
    <s v="Cajas"/>
    <x v="1"/>
    <x v="5"/>
    <s v="Califique del 0 al 10 ¿Qué tanto estaría dispuesto a usar nuevamente Servipagos?"/>
    <s v=""/>
    <n v="9"/>
    <n v="1"/>
    <n v="0.9"/>
    <s v=""/>
  </r>
  <r>
    <x v="2"/>
    <s v="IBARRA"/>
    <s v="Servipagos"/>
    <s v="Cajas"/>
    <x v="1"/>
    <x v="5"/>
    <s v="Califique del 0 al 10 ¿Qué tanto estaría dispuesto a usar nuevamente Servipagos?"/>
    <s v=""/>
    <n v="9"/>
    <n v="1"/>
    <n v="0.9"/>
    <s v=""/>
  </r>
  <r>
    <x v="2"/>
    <s v="LA COMPAÑIA"/>
    <s v="Servipagos"/>
    <s v="Cajas"/>
    <x v="1"/>
    <x v="5"/>
    <s v="Califique del 0 al 10 ¿Qué tanto estaría dispuesto a usar nuevamente Servipagos?"/>
    <s v=""/>
    <n v="9"/>
    <n v="1"/>
    <n v="0.9"/>
    <s v=""/>
  </r>
  <r>
    <x v="2"/>
    <s v="LA COMPAÑIA"/>
    <s v="Servipagos"/>
    <s v="Cajas"/>
    <x v="1"/>
    <x v="5"/>
    <s v="Califique del 0 al 10 ¿Qué tanto estaría dispuesto a usar nuevamente Servipagos?"/>
    <s v=""/>
    <n v="9"/>
    <n v="1"/>
    <n v="0.9"/>
    <s v=""/>
  </r>
  <r>
    <x v="2"/>
    <s v="LA COMPAÑIA"/>
    <s v="Servipagos"/>
    <s v="Cajas"/>
    <x v="1"/>
    <x v="5"/>
    <s v="Califique del 0 al 10 ¿Qué tanto estaría dispuesto a usar nuevamente Servipagos?"/>
    <s v=""/>
    <n v="9"/>
    <n v="1"/>
    <n v="0.9"/>
    <s v=""/>
  </r>
  <r>
    <x v="2"/>
    <s v="LA COMPAÑIA"/>
    <s v="Servipagos"/>
    <s v="Cajas"/>
    <x v="1"/>
    <x v="5"/>
    <s v="Califique del 0 al 10 ¿Qué tanto estaría dispuesto a usar nuevamente Servipagos?"/>
    <s v=""/>
    <n v="9"/>
    <n v="1"/>
    <n v="0.9"/>
    <s v=""/>
  </r>
  <r>
    <x v="2"/>
    <s v="LA LIBERTAD"/>
    <s v="Servipagos"/>
    <s v="Cajas"/>
    <x v="1"/>
    <x v="5"/>
    <s v="Califique del 0 al 10 ¿Qué tanto estaría dispuesto a usar nuevamente Servipagos?"/>
    <s v=""/>
    <n v="9"/>
    <n v="1"/>
    <n v="0.9"/>
    <s v=""/>
  </r>
  <r>
    <x v="2"/>
    <s v="LA LIBERTAD"/>
    <s v="Servipagos"/>
    <s v="Cajas"/>
    <x v="1"/>
    <x v="5"/>
    <s v="Califique del 0 al 10 ¿Qué tanto estaría dispuesto a usar nuevamente Servipagos?"/>
    <s v=""/>
    <n v="9"/>
    <n v="1"/>
    <n v="0.9"/>
    <s v=""/>
  </r>
  <r>
    <x v="2"/>
    <s v="LABRADOR"/>
    <s v="Servipagos"/>
    <s v="Cajas"/>
    <x v="1"/>
    <x v="5"/>
    <s v="Califique del 0 al 10 ¿Qué tanto estaría dispuesto a usar nuevamente Servipagos?"/>
    <s v=""/>
    <n v="9"/>
    <n v="1"/>
    <n v="0.9"/>
    <s v=""/>
  </r>
  <r>
    <x v="2"/>
    <s v="LABRADOR"/>
    <s v="Servipagos"/>
    <s v="Cajas"/>
    <x v="1"/>
    <x v="5"/>
    <s v="Califique del 0 al 10 ¿Qué tanto estaría dispuesto a usar nuevamente Servipagos?"/>
    <s v=""/>
    <n v="9"/>
    <n v="1"/>
    <n v="0.9"/>
    <s v=""/>
  </r>
  <r>
    <x v="2"/>
    <s v="LABRADOR"/>
    <s v="Servipagos"/>
    <s v="Cajas"/>
    <x v="1"/>
    <x v="5"/>
    <s v="Califique del 0 al 10 ¿Qué tanto estaría dispuesto a usar nuevamente Servipagos?"/>
    <s v=""/>
    <n v="9"/>
    <n v="1"/>
    <n v="0.9"/>
    <s v=""/>
  </r>
  <r>
    <x v="2"/>
    <s v="LATACUNGA"/>
    <s v="Servipagos"/>
    <s v="Cajas"/>
    <x v="1"/>
    <x v="5"/>
    <s v="Califique del 0 al 10 ¿Qué tanto estaría dispuesto a usar nuevamente Servipagos?"/>
    <s v=""/>
    <n v="9"/>
    <n v="1"/>
    <n v="0.9"/>
    <s v=""/>
  </r>
  <r>
    <x v="2"/>
    <s v="LATACUNGA"/>
    <s v="Servipagos"/>
    <s v="Cajas"/>
    <x v="1"/>
    <x v="5"/>
    <s v="Califique del 0 al 10 ¿Qué tanto estaría dispuesto a usar nuevamente Servipagos?"/>
    <s v=""/>
    <n v="9"/>
    <n v="1"/>
    <n v="0.9"/>
    <s v=""/>
  </r>
  <r>
    <x v="2"/>
    <s v="LATACUNGA"/>
    <s v="Servipagos"/>
    <s v="Cajas"/>
    <x v="1"/>
    <x v="5"/>
    <s v="Califique del 0 al 10 ¿Qué tanto estaría dispuesto a usar nuevamente Servipagos?"/>
    <s v=""/>
    <n v="9"/>
    <n v="1"/>
    <n v="0.9"/>
    <s v=""/>
  </r>
  <r>
    <x v="2"/>
    <s v="LATACUNGA"/>
    <s v="Servipagos"/>
    <s v="Cajas"/>
    <x v="1"/>
    <x v="5"/>
    <s v="Califique del 0 al 10 ¿Qué tanto estaría dispuesto a usar nuevamente Servipagos?"/>
    <s v=""/>
    <n v="9"/>
    <n v="1"/>
    <n v="0.9"/>
    <s v=""/>
  </r>
  <r>
    <x v="2"/>
    <s v="LATACUNGA"/>
    <s v="Servipagos"/>
    <s v="Cajas"/>
    <x v="1"/>
    <x v="5"/>
    <s v="Califique del 0 al 10 ¿Qué tanto estaría dispuesto a usar nuevamente Servipagos?"/>
    <s v=""/>
    <n v="9"/>
    <n v="1"/>
    <n v="0.9"/>
    <s v=""/>
  </r>
  <r>
    <x v="2"/>
    <s v="LATACUNGA"/>
    <s v="Servipagos"/>
    <s v="Cajas"/>
    <x v="1"/>
    <x v="5"/>
    <s v="Califique del 0 al 10 ¿Qué tanto estaría dispuesto a usar nuevamente Servipagos?"/>
    <s v=""/>
    <n v="9"/>
    <n v="1"/>
    <n v="0.9"/>
    <s v=""/>
  </r>
  <r>
    <x v="2"/>
    <s v="LOJA"/>
    <s v="Servipagos"/>
    <s v="Cajas"/>
    <x v="1"/>
    <x v="5"/>
    <s v="Califique del 0 al 10 ¿Qué tanto estaría dispuesto a usar nuevamente Servipagos?"/>
    <s v=""/>
    <n v="9"/>
    <n v="1"/>
    <n v="0.9"/>
    <s v=""/>
  </r>
  <r>
    <x v="2"/>
    <s v="LOJA"/>
    <s v="Servipagos"/>
    <s v="Cajas"/>
    <x v="1"/>
    <x v="5"/>
    <s v="Califique del 0 al 10 ¿Qué tanto estaría dispuesto a usar nuevamente Servipagos?"/>
    <s v=""/>
    <n v="9"/>
    <n v="1"/>
    <n v="0.9"/>
    <s v=""/>
  </r>
  <r>
    <x v="2"/>
    <s v="LOS RIOS"/>
    <s v="Servipagos"/>
    <s v="Cajas"/>
    <x v="1"/>
    <x v="5"/>
    <s v="Califique del 0 al 10 ¿Qué tanto estaría dispuesto a usar nuevamente Servipagos?"/>
    <s v=""/>
    <n v="9"/>
    <n v="1"/>
    <n v="0.9"/>
    <s v=""/>
  </r>
  <r>
    <x v="2"/>
    <s v="LOS RIOS"/>
    <s v="Servipagos"/>
    <s v="Cajas"/>
    <x v="1"/>
    <x v="5"/>
    <s v="Califique del 0 al 10 ¿Qué tanto estaría dispuesto a usar nuevamente Servipagos?"/>
    <s v=""/>
    <n v="9"/>
    <n v="1"/>
    <n v="0.9"/>
    <s v=""/>
  </r>
  <r>
    <x v="2"/>
    <s v="MACHALA"/>
    <s v="Servipagos"/>
    <s v="Cajas"/>
    <x v="1"/>
    <x v="5"/>
    <s v="Califique del 0 al 10 ¿Qué tanto estaría dispuesto a usar nuevamente Servipagos?"/>
    <s v=""/>
    <n v="9"/>
    <n v="1"/>
    <n v="0.9"/>
    <s v=""/>
  </r>
  <r>
    <x v="2"/>
    <s v="MACHALA"/>
    <s v="Servipagos"/>
    <s v="Cajas"/>
    <x v="1"/>
    <x v="5"/>
    <s v="Califique del 0 al 10 ¿Qué tanto estaría dispuesto a usar nuevamente Servipagos?"/>
    <s v=""/>
    <n v="9"/>
    <n v="1"/>
    <n v="0.9"/>
    <s v=""/>
  </r>
  <r>
    <x v="2"/>
    <s v="MALDONADO"/>
    <s v="Servipagos"/>
    <s v="Cajas"/>
    <x v="1"/>
    <x v="5"/>
    <s v="Califique del 0 al 10 ¿Qué tanto estaría dispuesto a usar nuevamente Servipagos?"/>
    <s v=""/>
    <n v="9"/>
    <n v="1"/>
    <n v="0.9"/>
    <s v=""/>
  </r>
  <r>
    <x v="2"/>
    <s v="MALDONADO"/>
    <s v="Servipagos"/>
    <s v="Cajas"/>
    <x v="1"/>
    <x v="5"/>
    <s v="Califique del 0 al 10 ¿Qué tanto estaría dispuesto a usar nuevamente Servipagos?"/>
    <s v=""/>
    <n v="9"/>
    <n v="1"/>
    <n v="0.9"/>
    <s v=""/>
  </r>
  <r>
    <x v="2"/>
    <s v="MOLINEROS EXPRESS"/>
    <s v="Servipagos"/>
    <s v="Cajas"/>
    <x v="1"/>
    <x v="5"/>
    <s v="Califique del 0 al 10 ¿Qué tanto estaría dispuesto a usar nuevamente Servipagos?"/>
    <s v=""/>
    <n v="9"/>
    <n v="1"/>
    <n v="0.9"/>
    <s v=""/>
  </r>
  <r>
    <x v="2"/>
    <s v="MOLINEROS EXPRESS"/>
    <s v="Servipagos"/>
    <s v="Cajas"/>
    <x v="1"/>
    <x v="5"/>
    <s v="Califique del 0 al 10 ¿Qué tanto estaría dispuesto a usar nuevamente Servipagos?"/>
    <s v=""/>
    <n v="9"/>
    <n v="1"/>
    <n v="0.9"/>
    <s v=""/>
  </r>
  <r>
    <x v="2"/>
    <s v="MOLINEROS EXPRESS"/>
    <s v="Servipagos"/>
    <s v="Cajas"/>
    <x v="1"/>
    <x v="5"/>
    <s v="Califique del 0 al 10 ¿Qué tanto estaría dispuesto a usar nuevamente Servipagos?"/>
    <s v=""/>
    <n v="9"/>
    <n v="1"/>
    <n v="0.9"/>
    <s v=""/>
  </r>
  <r>
    <x v="2"/>
    <s v="MOLINEROS EXPRESS"/>
    <s v="Servipagos"/>
    <s v="Cajas"/>
    <x v="1"/>
    <x v="5"/>
    <s v="Califique del 0 al 10 ¿Qué tanto estaría dispuesto a usar nuevamente Servipagos?"/>
    <s v=""/>
    <n v="9"/>
    <n v="1"/>
    <n v="0.9"/>
    <s v=""/>
  </r>
  <r>
    <x v="2"/>
    <s v="MOLINEROS EXPRESS"/>
    <s v="Servipagos"/>
    <s v="Cajas"/>
    <x v="1"/>
    <x v="5"/>
    <s v="Califique del 0 al 10 ¿Qué tanto estaría dispuesto a usar nuevamente Servipagos?"/>
    <s v=""/>
    <n v="9"/>
    <n v="1"/>
    <n v="0.9"/>
    <s v=""/>
  </r>
  <r>
    <x v="2"/>
    <s v="MULTIPLAZA AKI"/>
    <s v="Servipagos"/>
    <s v="Cajas"/>
    <x v="1"/>
    <x v="5"/>
    <s v="Califique del 0 al 10 ¿Qué tanto estaría dispuesto a usar nuevamente Servipagos?"/>
    <s v=""/>
    <n v="9"/>
    <n v="1"/>
    <n v="0.9"/>
    <s v=""/>
  </r>
  <r>
    <x v="2"/>
    <s v="MULTIPLAZA AKI"/>
    <s v="Servipagos"/>
    <s v="Cajas"/>
    <x v="1"/>
    <x v="5"/>
    <s v="Califique del 0 al 10 ¿Qué tanto estaría dispuesto a usar nuevamente Servipagos?"/>
    <s v=""/>
    <n v="9"/>
    <n v="1"/>
    <n v="0.9"/>
    <s v=""/>
  </r>
  <r>
    <x v="2"/>
    <s v="MULTIPLAZA AKI"/>
    <s v="Servipagos"/>
    <s v="Cajas"/>
    <x v="1"/>
    <x v="5"/>
    <s v="Califique del 0 al 10 ¿Qué tanto estaría dispuesto a usar nuevamente Servipagos?"/>
    <s v=""/>
    <n v="9"/>
    <n v="1"/>
    <n v="0.9"/>
    <s v=""/>
  </r>
  <r>
    <x v="2"/>
    <s v="MULTIPLAZA LOS CHILLOS"/>
    <s v="Servipagos"/>
    <s v="Cajas"/>
    <x v="1"/>
    <x v="5"/>
    <s v="Califique del 0 al 10 ¿Qué tanto estaría dispuesto a usar nuevamente Servipagos?"/>
    <s v=""/>
    <n v="9"/>
    <n v="1"/>
    <n v="0.9"/>
    <s v=""/>
  </r>
  <r>
    <x v="2"/>
    <s v="MULTIPLAZA LOS CHILLOS"/>
    <s v="Servipagos"/>
    <s v="Cajas"/>
    <x v="1"/>
    <x v="5"/>
    <s v="Califique del 0 al 10 ¿Qué tanto estaría dispuesto a usar nuevamente Servipagos?"/>
    <s v=""/>
    <n v="9"/>
    <n v="1"/>
    <n v="0.9"/>
    <s v=""/>
  </r>
  <r>
    <x v="2"/>
    <s v="MULTIPLAZA LOS CHILLOS"/>
    <s v="Servipagos"/>
    <s v="Cajas"/>
    <x v="1"/>
    <x v="5"/>
    <s v="Califique del 0 al 10 ¿Qué tanto estaría dispuesto a usar nuevamente Servipagos?"/>
    <s v=""/>
    <n v="9"/>
    <n v="1"/>
    <n v="0.9"/>
    <s v=""/>
  </r>
  <r>
    <x v="2"/>
    <s v="MULTIPLAZA LOS CHILLOS"/>
    <s v="Servipagos"/>
    <s v="Cajas"/>
    <x v="1"/>
    <x v="5"/>
    <s v="Califique del 0 al 10 ¿Qué tanto estaría dispuesto a usar nuevamente Servipagos?"/>
    <s v=""/>
    <n v="9"/>
    <n v="1"/>
    <n v="0.9"/>
    <s v=""/>
  </r>
  <r>
    <x v="2"/>
    <s v="PANAMERICANA"/>
    <s v="Servipagos"/>
    <s v="Cajas"/>
    <x v="1"/>
    <x v="5"/>
    <s v="Califique del 0 al 10 ¿Qué tanto estaría dispuesto a usar nuevamente Servipagos?"/>
    <s v=""/>
    <n v="9"/>
    <n v="1"/>
    <n v="0.9"/>
    <s v=""/>
  </r>
  <r>
    <x v="2"/>
    <s v="PANAMERICANA"/>
    <s v="Servipagos"/>
    <s v="Cajas"/>
    <x v="1"/>
    <x v="5"/>
    <s v="Califique del 0 al 10 ¿Qué tanto estaría dispuesto a usar nuevamente Servipagos?"/>
    <s v=""/>
    <n v="9"/>
    <n v="1"/>
    <n v="0.9"/>
    <s v=""/>
  </r>
  <r>
    <x v="2"/>
    <s v="PATRIA"/>
    <s v="Servipagos"/>
    <s v="Cajas"/>
    <x v="1"/>
    <x v="5"/>
    <s v="Califique del 0 al 10 ¿Qué tanto estaría dispuesto a usar nuevamente Servipagos?"/>
    <s v=""/>
    <n v="9"/>
    <n v="1"/>
    <n v="0.9"/>
    <s v=""/>
  </r>
  <r>
    <x v="2"/>
    <s v="PATRIA"/>
    <s v="Servipagos"/>
    <s v="Cajas"/>
    <x v="1"/>
    <x v="5"/>
    <s v="Califique del 0 al 10 ¿Qué tanto estaría dispuesto a usar nuevamente Servipagos?"/>
    <s v=""/>
    <n v="9"/>
    <n v="1"/>
    <n v="0.9"/>
    <s v=""/>
  </r>
  <r>
    <x v="2"/>
    <s v="PATRIA"/>
    <s v="Servipagos"/>
    <s v="Cajas"/>
    <x v="1"/>
    <x v="5"/>
    <s v="Califique del 0 al 10 ¿Qué tanto estaría dispuesto a usar nuevamente Servipagos?"/>
    <s v=""/>
    <n v="9"/>
    <n v="1"/>
    <n v="0.9"/>
    <s v=""/>
  </r>
  <r>
    <x v="2"/>
    <s v="PLAZA ALEGRIA"/>
    <s v="Servipagos"/>
    <s v="Cajas"/>
    <x v="1"/>
    <x v="5"/>
    <s v="Califique del 0 al 10 ¿Qué tanto estaría dispuesto a usar nuevamente Servipagos?"/>
    <s v=""/>
    <n v="9"/>
    <n v="1"/>
    <n v="0.9"/>
    <s v=""/>
  </r>
  <r>
    <x v="2"/>
    <s v="PLAZA ALEGRIA"/>
    <s v="Servipagos"/>
    <s v="Cajas"/>
    <x v="1"/>
    <x v="5"/>
    <s v="Califique del 0 al 10 ¿Qué tanto estaría dispuesto a usar nuevamente Servipagos?"/>
    <s v=""/>
    <n v="9"/>
    <n v="1"/>
    <n v="0.9"/>
    <s v=""/>
  </r>
  <r>
    <x v="2"/>
    <s v="PLAZA ALEGRIA"/>
    <s v="Servipagos"/>
    <s v="Cajas"/>
    <x v="1"/>
    <x v="5"/>
    <s v="Califique del 0 al 10 ¿Qué tanto estaría dispuesto a usar nuevamente Servipagos?"/>
    <s v=""/>
    <n v="9"/>
    <n v="1"/>
    <n v="0.9"/>
    <s v=""/>
  </r>
  <r>
    <x v="2"/>
    <s v="PLAZA ALEGRIA"/>
    <s v="Servipagos"/>
    <s v="Cajas"/>
    <x v="1"/>
    <x v="5"/>
    <s v="Califique del 0 al 10 ¿Qué tanto estaría dispuesto a usar nuevamente Servipagos?"/>
    <s v=""/>
    <n v="9"/>
    <n v="1"/>
    <n v="0.9"/>
    <s v=""/>
  </r>
  <r>
    <x v="2"/>
    <s v="PLAZA ALEGRIA"/>
    <s v="Servipagos"/>
    <s v="Cajas"/>
    <x v="1"/>
    <x v="5"/>
    <s v="Califique del 0 al 10 ¿Qué tanto estaría dispuesto a usar nuevamente Servipagos?"/>
    <s v=""/>
    <n v="9"/>
    <n v="1"/>
    <n v="0.9"/>
    <s v=""/>
  </r>
  <r>
    <x v="2"/>
    <s v="PLAZA ALEGRIA"/>
    <s v="Servipagos"/>
    <s v="Cajas"/>
    <x v="1"/>
    <x v="5"/>
    <s v="Califique del 0 al 10 ¿Qué tanto estaría dispuesto a usar nuevamente Servipagos?"/>
    <s v=""/>
    <n v="9"/>
    <n v="1"/>
    <n v="0.9"/>
    <s v=""/>
  </r>
  <r>
    <x v="2"/>
    <s v="POLICENTRO"/>
    <s v="Servipagos"/>
    <s v="Cajas"/>
    <x v="1"/>
    <x v="5"/>
    <s v="Califique del 0 al 10 ¿Qué tanto estaría dispuesto a usar nuevamente Servipagos?"/>
    <s v=""/>
    <n v="9"/>
    <n v="1"/>
    <n v="0.9"/>
    <s v=""/>
  </r>
  <r>
    <x v="2"/>
    <s v="POLICENTRO"/>
    <s v="Servipagos"/>
    <s v="Cajas"/>
    <x v="1"/>
    <x v="5"/>
    <s v="Califique del 0 al 10 ¿Qué tanto estaría dispuesto a usar nuevamente Servipagos?"/>
    <s v=""/>
    <n v="9"/>
    <n v="1"/>
    <n v="0.9"/>
    <s v=""/>
  </r>
  <r>
    <x v="2"/>
    <s v="PRENSA"/>
    <s v="Servipagos"/>
    <s v="Cajas"/>
    <x v="1"/>
    <x v="5"/>
    <s v="Califique del 0 al 10 ¿Qué tanto estaría dispuesto a usar nuevamente Servipagos?"/>
    <s v=""/>
    <n v="9"/>
    <n v="1"/>
    <n v="0.9"/>
    <s v=""/>
  </r>
  <r>
    <x v="2"/>
    <s v="PRENSA"/>
    <s v="Servipagos"/>
    <s v="Cajas"/>
    <x v="1"/>
    <x v="5"/>
    <s v="Califique del 0 al 10 ¿Qué tanto estaría dispuesto a usar nuevamente Servipagos?"/>
    <s v=""/>
    <n v="9"/>
    <n v="1"/>
    <n v="0.9"/>
    <s v=""/>
  </r>
  <r>
    <x v="2"/>
    <s v="PRENSA"/>
    <s v="Servipagos"/>
    <s v="Cajas"/>
    <x v="1"/>
    <x v="5"/>
    <s v="Califique del 0 al 10 ¿Qué tanto estaría dispuesto a usar nuevamente Servipagos?"/>
    <s v=""/>
    <n v="9"/>
    <n v="1"/>
    <n v="0.9"/>
    <s v=""/>
  </r>
  <r>
    <x v="2"/>
    <s v="PRENSA"/>
    <s v="Servipagos"/>
    <s v="Cajas"/>
    <x v="1"/>
    <x v="5"/>
    <s v="Califique del 0 al 10 ¿Qué tanto estaría dispuesto a usar nuevamente Servipagos?"/>
    <s v=""/>
    <n v="9"/>
    <n v="1"/>
    <n v="0.9"/>
    <s v=""/>
  </r>
  <r>
    <x v="2"/>
    <s v="PUERTAS DEL SOL"/>
    <s v="Servipagos"/>
    <s v="Cajas"/>
    <x v="1"/>
    <x v="5"/>
    <s v="Califique del 0 al 10 ¿Qué tanto estaría dispuesto a usar nuevamente Servipagos?"/>
    <s v=""/>
    <n v="9"/>
    <n v="1"/>
    <n v="0.9"/>
    <s v=""/>
  </r>
  <r>
    <x v="2"/>
    <s v="PUERTAS DEL SOL"/>
    <s v="Servipagos"/>
    <s v="Cajas"/>
    <x v="1"/>
    <x v="5"/>
    <s v="Califique del 0 al 10 ¿Qué tanto estaría dispuesto a usar nuevamente Servipagos?"/>
    <s v=""/>
    <n v="9"/>
    <n v="1"/>
    <n v="0.9"/>
    <s v=""/>
  </r>
  <r>
    <x v="2"/>
    <s v="QUEVEDO"/>
    <s v="Servipagos"/>
    <s v="Cajas"/>
    <x v="1"/>
    <x v="5"/>
    <s v="Califique del 0 al 10 ¿Qué tanto estaría dispuesto a usar nuevamente Servipagos?"/>
    <s v=""/>
    <n v="9"/>
    <n v="1"/>
    <n v="0.9"/>
    <s v=""/>
  </r>
  <r>
    <x v="2"/>
    <s v="QUEVEDO"/>
    <s v="Servipagos"/>
    <s v="Cajas"/>
    <x v="1"/>
    <x v="5"/>
    <s v="Califique del 0 al 10 ¿Qué tanto estaría dispuesto a usar nuevamente Servipagos?"/>
    <s v=""/>
    <n v="9"/>
    <n v="1"/>
    <n v="0.9"/>
    <s v=""/>
  </r>
  <r>
    <x v="2"/>
    <s v="QUEVEDO"/>
    <s v="Servipagos"/>
    <s v="Cajas"/>
    <x v="1"/>
    <x v="5"/>
    <s v="Califique del 0 al 10 ¿Qué tanto estaría dispuesto a usar nuevamente Servipagos?"/>
    <s v=""/>
    <n v="9"/>
    <n v="1"/>
    <n v="0.9"/>
    <s v=""/>
  </r>
  <r>
    <x v="2"/>
    <s v="QUEVEDO"/>
    <s v="Servipagos"/>
    <s v="Cajas"/>
    <x v="1"/>
    <x v="5"/>
    <s v="Califique del 0 al 10 ¿Qué tanto estaría dispuesto a usar nuevamente Servipagos?"/>
    <s v=""/>
    <n v="9"/>
    <n v="1"/>
    <n v="0.9"/>
    <s v=""/>
  </r>
  <r>
    <x v="2"/>
    <s v="QUEVEDO"/>
    <s v="Servipagos"/>
    <s v="Cajas"/>
    <x v="1"/>
    <x v="5"/>
    <s v="Califique del 0 al 10 ¿Qué tanto estaría dispuesto a usar nuevamente Servipagos?"/>
    <s v=""/>
    <n v="9"/>
    <n v="1"/>
    <n v="0.9"/>
    <s v=""/>
  </r>
  <r>
    <x v="2"/>
    <s v="QUITUMBE"/>
    <s v="Servipagos"/>
    <s v="Cajas"/>
    <x v="1"/>
    <x v="5"/>
    <s v="Califique del 0 al 10 ¿Qué tanto estaría dispuesto a usar nuevamente Servipagos?"/>
    <s v=""/>
    <n v="9"/>
    <n v="1"/>
    <n v="0.9"/>
    <s v=""/>
  </r>
  <r>
    <x v="2"/>
    <s v="QUITUMBE"/>
    <s v="Servipagos"/>
    <s v="Cajas"/>
    <x v="1"/>
    <x v="5"/>
    <s v="Califique del 0 al 10 ¿Qué tanto estaría dispuesto a usar nuevamente Servipagos?"/>
    <s v=""/>
    <n v="9"/>
    <n v="1"/>
    <n v="0.9"/>
    <s v=""/>
  </r>
  <r>
    <x v="2"/>
    <s v="QUITUMBE"/>
    <s v="Servipagos"/>
    <s v="Cajas"/>
    <x v="1"/>
    <x v="5"/>
    <s v="Califique del 0 al 10 ¿Qué tanto estaría dispuesto a usar nuevamente Servipagos?"/>
    <s v=""/>
    <n v="9"/>
    <n v="1"/>
    <n v="0.9"/>
    <s v=""/>
  </r>
  <r>
    <x v="2"/>
    <s v="QUITUMBE"/>
    <s v="Servipagos"/>
    <s v="Cajas"/>
    <x v="1"/>
    <x v="5"/>
    <s v="Califique del 0 al 10 ¿Qué tanto estaría dispuesto a usar nuevamente Servipagos?"/>
    <s v=""/>
    <n v="9"/>
    <n v="1"/>
    <n v="0.9"/>
    <s v=""/>
  </r>
  <r>
    <x v="2"/>
    <s v="REINA VICTORIA"/>
    <s v="Servipagos"/>
    <s v="Cajas"/>
    <x v="1"/>
    <x v="5"/>
    <s v="Califique del 0 al 10 ¿Qué tanto estaría dispuesto a usar nuevamente Servipagos?"/>
    <s v=""/>
    <n v="9"/>
    <n v="1"/>
    <n v="0.9"/>
    <s v=""/>
  </r>
  <r>
    <x v="2"/>
    <s v="REINA VICTORIA"/>
    <s v="Servipagos"/>
    <s v="Cajas"/>
    <x v="1"/>
    <x v="5"/>
    <s v="Califique del 0 al 10 ¿Qué tanto estaría dispuesto a usar nuevamente Servipagos?"/>
    <s v=""/>
    <n v="9"/>
    <n v="1"/>
    <n v="0.9"/>
    <s v=""/>
  </r>
  <r>
    <x v="2"/>
    <s v="REINA VICTORIA"/>
    <s v="Servipagos"/>
    <s v="Cajas"/>
    <x v="1"/>
    <x v="5"/>
    <s v="Califique del 0 al 10 ¿Qué tanto estaría dispuesto a usar nuevamente Servipagos?"/>
    <s v=""/>
    <n v="9"/>
    <n v="1"/>
    <n v="0.9"/>
    <s v=""/>
  </r>
  <r>
    <x v="2"/>
    <s v="REINA VICTORIA"/>
    <s v="Servipagos"/>
    <s v="Cajas"/>
    <x v="1"/>
    <x v="5"/>
    <s v="Califique del 0 al 10 ¿Qué tanto estaría dispuesto a usar nuevamente Servipagos?"/>
    <s v=""/>
    <n v="9"/>
    <n v="1"/>
    <n v="0.9"/>
    <s v=""/>
  </r>
  <r>
    <x v="2"/>
    <s v="RIOBAMBA"/>
    <s v="Servipagos"/>
    <s v="Cajas"/>
    <x v="1"/>
    <x v="5"/>
    <s v="Califique del 0 al 10 ¿Qué tanto estaría dispuesto a usar nuevamente Servipagos?"/>
    <s v=""/>
    <n v="9"/>
    <n v="1"/>
    <n v="0.9"/>
    <s v=""/>
  </r>
  <r>
    <x v="2"/>
    <s v="RIOBAMBA"/>
    <s v="Servipagos"/>
    <s v="Cajas"/>
    <x v="1"/>
    <x v="5"/>
    <s v="Califique del 0 al 10 ¿Qué tanto estaría dispuesto a usar nuevamente Servipagos?"/>
    <s v=""/>
    <n v="9"/>
    <n v="1"/>
    <n v="0.9"/>
    <s v=""/>
  </r>
  <r>
    <x v="2"/>
    <s v="RIOBAMBA"/>
    <s v="Servipagos"/>
    <s v="Cajas"/>
    <x v="1"/>
    <x v="5"/>
    <s v="Califique del 0 al 10 ¿Qué tanto estaría dispuesto a usar nuevamente Servipagos?"/>
    <s v=""/>
    <n v="9"/>
    <n v="1"/>
    <n v="0.9"/>
    <s v=""/>
  </r>
  <r>
    <x v="2"/>
    <s v="RIOBAMBA"/>
    <s v="Servipagos"/>
    <s v="Cajas"/>
    <x v="1"/>
    <x v="5"/>
    <s v="Califique del 0 al 10 ¿Qué tanto estaría dispuesto a usar nuevamente Servipagos?"/>
    <s v=""/>
    <n v="9"/>
    <n v="1"/>
    <n v="0.9"/>
    <s v=""/>
  </r>
  <r>
    <x v="2"/>
    <s v="SAN EDUARDO"/>
    <s v="Servipagos"/>
    <s v="Cajas"/>
    <x v="1"/>
    <x v="5"/>
    <s v="Califique del 0 al 10 ¿Qué tanto estaría dispuesto a usar nuevamente Servipagos?"/>
    <s v=""/>
    <n v="9"/>
    <n v="1"/>
    <n v="0.9"/>
    <s v=""/>
  </r>
  <r>
    <x v="2"/>
    <s v="SAN EDUARDO"/>
    <s v="Servipagos"/>
    <s v="Cajas"/>
    <x v="1"/>
    <x v="5"/>
    <s v="Califique del 0 al 10 ¿Qué tanto estaría dispuesto a usar nuevamente Servipagos?"/>
    <s v=""/>
    <n v="9"/>
    <n v="1"/>
    <n v="0.9"/>
    <s v=""/>
  </r>
  <r>
    <x v="2"/>
    <s v="SAN EDUARDO"/>
    <s v="Servipagos"/>
    <s v="Cajas"/>
    <x v="1"/>
    <x v="5"/>
    <s v="Califique del 0 al 10 ¿Qué tanto estaría dispuesto a usar nuevamente Servipagos?"/>
    <s v=""/>
    <n v="9"/>
    <n v="1"/>
    <n v="0.9"/>
    <s v=""/>
  </r>
  <r>
    <x v="2"/>
    <s v="SAN FRANCISCO"/>
    <s v="Servipagos"/>
    <s v="Cajas"/>
    <x v="1"/>
    <x v="5"/>
    <s v="Califique del 0 al 10 ¿Qué tanto estaría dispuesto a usar nuevamente Servipagos?"/>
    <s v=""/>
    <n v="9"/>
    <n v="1"/>
    <n v="0.9"/>
    <s v=""/>
  </r>
  <r>
    <x v="2"/>
    <s v="SAN FRANCISCO"/>
    <s v="Servipagos"/>
    <s v="Cajas"/>
    <x v="1"/>
    <x v="5"/>
    <s v="Califique del 0 al 10 ¿Qué tanto estaría dispuesto a usar nuevamente Servipagos?"/>
    <s v=""/>
    <n v="9"/>
    <n v="1"/>
    <n v="0.9"/>
    <s v=""/>
  </r>
  <r>
    <x v="2"/>
    <s v="SANGOLQUI"/>
    <s v="Servipagos"/>
    <s v="Cajas"/>
    <x v="1"/>
    <x v="5"/>
    <s v="Califique del 0 al 10 ¿Qué tanto estaría dispuesto a usar nuevamente Servipagos?"/>
    <s v=""/>
    <n v="9"/>
    <n v="1"/>
    <n v="0.9"/>
    <s v=""/>
  </r>
  <r>
    <x v="2"/>
    <s v="SANGOLQUI"/>
    <s v="Servipagos"/>
    <s v="Cajas"/>
    <x v="1"/>
    <x v="5"/>
    <s v="Califique del 0 al 10 ¿Qué tanto estaría dispuesto a usar nuevamente Servipagos?"/>
    <s v=""/>
    <n v="9"/>
    <n v="1"/>
    <n v="0.9"/>
    <s v=""/>
  </r>
  <r>
    <x v="2"/>
    <s v="SANGOLQUI"/>
    <s v="Servipagos"/>
    <s v="Cajas"/>
    <x v="1"/>
    <x v="5"/>
    <s v="Califique del 0 al 10 ¿Qué tanto estaría dispuesto a usar nuevamente Servipagos?"/>
    <s v=""/>
    <n v="9"/>
    <n v="1"/>
    <n v="0.9"/>
    <s v=""/>
  </r>
  <r>
    <x v="2"/>
    <s v="SANGOLQUI"/>
    <s v="Servipagos"/>
    <s v="Cajas"/>
    <x v="1"/>
    <x v="5"/>
    <s v="Califique del 0 al 10 ¿Qué tanto estaría dispuesto a usar nuevamente Servipagos?"/>
    <s v=""/>
    <n v="9"/>
    <n v="1"/>
    <n v="0.9"/>
    <s v=""/>
  </r>
  <r>
    <x v="2"/>
    <s v="SANGOLQUI"/>
    <s v="Servipagos"/>
    <s v="Cajas"/>
    <x v="1"/>
    <x v="5"/>
    <s v="Califique del 0 al 10 ¿Qué tanto estaría dispuesto a usar nuevamente Servipagos?"/>
    <s v=""/>
    <n v="9"/>
    <n v="1"/>
    <n v="0.9"/>
    <s v=""/>
  </r>
  <r>
    <x v="2"/>
    <s v="SANGOLQUI"/>
    <s v="Servipagos"/>
    <s v="Cajas"/>
    <x v="1"/>
    <x v="5"/>
    <s v="Califique del 0 al 10 ¿Qué tanto estaría dispuesto a usar nuevamente Servipagos?"/>
    <s v=""/>
    <n v="9"/>
    <n v="1"/>
    <n v="0.9"/>
    <s v=""/>
  </r>
  <r>
    <x v="2"/>
    <s v="SANTO DOMINGO"/>
    <s v="Servipagos"/>
    <s v="Cajas"/>
    <x v="1"/>
    <x v="5"/>
    <s v="Califique del 0 al 10 ¿Qué tanto estaría dispuesto a usar nuevamente Servipagos?"/>
    <s v=""/>
    <n v="9"/>
    <n v="1"/>
    <n v="0.9"/>
    <s v=""/>
  </r>
  <r>
    <x v="2"/>
    <s v="SANTO DOMINGO"/>
    <s v="Servipagos"/>
    <s v="Cajas"/>
    <x v="1"/>
    <x v="5"/>
    <s v="Califique del 0 al 10 ¿Qué tanto estaría dispuesto a usar nuevamente Servipagos?"/>
    <s v=""/>
    <n v="9"/>
    <n v="1"/>
    <n v="0.9"/>
    <s v=""/>
  </r>
  <r>
    <x v="2"/>
    <s v="SANTO DOMINGO"/>
    <s v="Servipagos"/>
    <s v="Cajas"/>
    <x v="1"/>
    <x v="5"/>
    <s v="Califique del 0 al 10 ¿Qué tanto estaría dispuesto a usar nuevamente Servipagos?"/>
    <s v=""/>
    <n v="9"/>
    <n v="1"/>
    <n v="0.9"/>
    <s v=""/>
  </r>
  <r>
    <x v="2"/>
    <s v="SANTO DOMINGO"/>
    <s v="Servipagos"/>
    <s v="Cajas"/>
    <x v="1"/>
    <x v="5"/>
    <s v="Califique del 0 al 10 ¿Qué tanto estaría dispuesto a usar nuevamente Servipagos?"/>
    <s v=""/>
    <n v="9"/>
    <n v="1"/>
    <n v="0.9"/>
    <s v=""/>
  </r>
  <r>
    <x v="2"/>
    <s v="SANTO DOMINGO"/>
    <s v="Servipagos"/>
    <s v="Cajas"/>
    <x v="1"/>
    <x v="5"/>
    <s v="Califique del 0 al 10 ¿Qué tanto estaría dispuesto a usar nuevamente Servipagos?"/>
    <s v=""/>
    <n v="9"/>
    <n v="1"/>
    <n v="0.9"/>
    <s v=""/>
  </r>
  <r>
    <x v="2"/>
    <s v="SANTO DOMINGO"/>
    <s v="Servipagos"/>
    <s v="Cajas"/>
    <x v="1"/>
    <x v="5"/>
    <s v="Califique del 0 al 10 ¿Qué tanto estaría dispuesto a usar nuevamente Servipagos?"/>
    <s v=""/>
    <n v="9"/>
    <n v="1"/>
    <n v="0.9"/>
    <s v=""/>
  </r>
  <r>
    <x v="2"/>
    <s v="SERVIP EXPRESS AKI SANTO DOMINGO"/>
    <s v="Servipagos"/>
    <s v="Cajas"/>
    <x v="1"/>
    <x v="5"/>
    <s v="Califique del 0 al 10 ¿Qué tanto estaría dispuesto a usar nuevamente Servipagos?"/>
    <s v=""/>
    <n v="9"/>
    <n v="1"/>
    <n v="0.9"/>
    <s v=""/>
  </r>
  <r>
    <x v="2"/>
    <s v="SERVIP EXPRESS AKI SANTO DOMINGO"/>
    <s v="Servipagos"/>
    <s v="Cajas"/>
    <x v="1"/>
    <x v="5"/>
    <s v="Califique del 0 al 10 ¿Qué tanto estaría dispuesto a usar nuevamente Servipagos?"/>
    <s v=""/>
    <n v="9"/>
    <n v="1"/>
    <n v="0.9"/>
    <s v=""/>
  </r>
  <r>
    <x v="2"/>
    <s v="SERVIP EXPRESS AKI SANTO DOMINGO"/>
    <s v="Servipagos"/>
    <s v="Cajas"/>
    <x v="1"/>
    <x v="5"/>
    <s v="Califique del 0 al 10 ¿Qué tanto estaría dispuesto a usar nuevamente Servipagos?"/>
    <s v=""/>
    <n v="9"/>
    <n v="1"/>
    <n v="0.9"/>
    <s v=""/>
  </r>
  <r>
    <x v="2"/>
    <s v="SERVIP EXPRESS AKI SANTO DOMINGO"/>
    <s v="Servipagos"/>
    <s v="Cajas"/>
    <x v="1"/>
    <x v="5"/>
    <s v="Califique del 0 al 10 ¿Qué tanto estaría dispuesto a usar nuevamente Servipagos?"/>
    <s v=""/>
    <n v="9"/>
    <n v="1"/>
    <n v="0.9"/>
    <s v=""/>
  </r>
  <r>
    <x v="2"/>
    <s v="SERVIP EXPRESS AKI SANTO DOMINGO"/>
    <s v="Servipagos"/>
    <s v="Cajas"/>
    <x v="1"/>
    <x v="5"/>
    <s v="Califique del 0 al 10 ¿Qué tanto estaría dispuesto a usar nuevamente Servipagos?"/>
    <s v=""/>
    <n v="9"/>
    <n v="1"/>
    <n v="0.9"/>
    <s v=""/>
  </r>
  <r>
    <x v="2"/>
    <s v="SERVIPAGOS EL PORTAL "/>
    <s v="Servipagos"/>
    <s v="Cajas"/>
    <x v="1"/>
    <x v="5"/>
    <s v="Califique del 0 al 10 ¿Qué tanto estaría dispuesto a usar nuevamente Servipagos?"/>
    <s v=""/>
    <n v="9"/>
    <n v="1"/>
    <n v="0.9"/>
    <s v=""/>
  </r>
  <r>
    <x v="2"/>
    <s v="SERVIPAGOS EL PORTAL "/>
    <s v="Servipagos"/>
    <s v="Cajas"/>
    <x v="1"/>
    <x v="5"/>
    <s v="Califique del 0 al 10 ¿Qué tanto estaría dispuesto a usar nuevamente Servipagos?"/>
    <s v=""/>
    <n v="9"/>
    <n v="1"/>
    <n v="0.9"/>
    <s v=""/>
  </r>
  <r>
    <x v="2"/>
    <s v="SOLANDA"/>
    <s v="Servipagos"/>
    <s v="Cajas"/>
    <x v="1"/>
    <x v="5"/>
    <s v="Califique del 0 al 10 ¿Qué tanto estaría dispuesto a usar nuevamente Servipagos?"/>
    <s v=""/>
    <n v="9"/>
    <n v="1"/>
    <n v="0.9"/>
    <s v=""/>
  </r>
  <r>
    <x v="2"/>
    <s v="SOLANDA"/>
    <s v="Servipagos"/>
    <s v="Cajas"/>
    <x v="1"/>
    <x v="5"/>
    <s v="Califique del 0 al 10 ¿Qué tanto estaría dispuesto a usar nuevamente Servipagos?"/>
    <s v=""/>
    <n v="9"/>
    <n v="1"/>
    <n v="0.9"/>
    <s v=""/>
  </r>
  <r>
    <x v="2"/>
    <s v="SUPER AKI SAUCES"/>
    <s v="Servipagos"/>
    <s v="Cajas"/>
    <x v="1"/>
    <x v="5"/>
    <s v="Califique del 0 al 10 ¿Qué tanto estaría dispuesto a usar nuevamente Servipagos?"/>
    <s v=""/>
    <n v="9"/>
    <n v="1"/>
    <n v="0.9"/>
    <s v=""/>
  </r>
  <r>
    <x v="2"/>
    <s v="SUPER AKI SAUCES"/>
    <s v="Servipagos"/>
    <s v="Cajas"/>
    <x v="1"/>
    <x v="5"/>
    <s v="Califique del 0 al 10 ¿Qué tanto estaría dispuesto a usar nuevamente Servipagos?"/>
    <s v=""/>
    <n v="9"/>
    <n v="1"/>
    <n v="0.9"/>
    <s v=""/>
  </r>
  <r>
    <x v="2"/>
    <s v="SUPER AKI SAUCES"/>
    <s v="Servipagos"/>
    <s v="Cajas"/>
    <x v="1"/>
    <x v="5"/>
    <s v="Califique del 0 al 10 ¿Qué tanto estaría dispuesto a usar nuevamente Servipagos?"/>
    <s v=""/>
    <n v="9"/>
    <n v="1"/>
    <n v="0.9"/>
    <s v=""/>
  </r>
  <r>
    <x v="2"/>
    <s v="SUPER AKI SAUCES"/>
    <s v="Servipagos"/>
    <s v="Cajas"/>
    <x v="1"/>
    <x v="5"/>
    <s v="Califique del 0 al 10 ¿Qué tanto estaría dispuesto a usar nuevamente Servipagos?"/>
    <s v=""/>
    <n v="9"/>
    <n v="1"/>
    <n v="0.9"/>
    <s v=""/>
  </r>
  <r>
    <x v="2"/>
    <s v="SUPER AKI SAUCES"/>
    <s v="Servipagos"/>
    <s v="Cajas"/>
    <x v="1"/>
    <x v="5"/>
    <s v="Califique del 0 al 10 ¿Qué tanto estaría dispuesto a usar nuevamente Servipagos?"/>
    <s v=""/>
    <n v="9"/>
    <n v="1"/>
    <n v="0.9"/>
    <s v=""/>
  </r>
  <r>
    <x v="2"/>
    <s v="TOTORACOCHA EXPRESS"/>
    <s v="Servipagos"/>
    <s v="Cajas"/>
    <x v="1"/>
    <x v="5"/>
    <s v="Califique del 0 al 10 ¿Qué tanto estaría dispuesto a usar nuevamente Servipagos?"/>
    <s v=""/>
    <n v="9"/>
    <n v="1"/>
    <n v="0.9"/>
    <s v=""/>
  </r>
  <r>
    <x v="2"/>
    <s v="TOTORACOCHA EXPRESS"/>
    <s v="Servipagos"/>
    <s v="Cajas"/>
    <x v="1"/>
    <x v="5"/>
    <s v="Califique del 0 al 10 ¿Qué tanto estaría dispuesto a usar nuevamente Servipagos?"/>
    <s v=""/>
    <n v="9"/>
    <n v="1"/>
    <n v="0.9"/>
    <s v=""/>
  </r>
  <r>
    <x v="2"/>
    <s v="TOTORACOCHA EXPRESS"/>
    <s v="Servipagos"/>
    <s v="Cajas"/>
    <x v="1"/>
    <x v="5"/>
    <s v="Califique del 0 al 10 ¿Qué tanto estaría dispuesto a usar nuevamente Servipagos?"/>
    <s v=""/>
    <n v="9"/>
    <n v="1"/>
    <n v="0.9"/>
    <s v=""/>
  </r>
  <r>
    <x v="2"/>
    <s v="TUMBACO"/>
    <s v="Servipagos"/>
    <s v="Cajas"/>
    <x v="1"/>
    <x v="5"/>
    <s v="Califique del 0 al 10 ¿Qué tanto estaría dispuesto a usar nuevamente Servipagos?"/>
    <s v=""/>
    <n v="9"/>
    <n v="1"/>
    <n v="0.9"/>
    <s v=""/>
  </r>
  <r>
    <x v="2"/>
    <s v="TUMBACO"/>
    <s v="Servipagos"/>
    <s v="Cajas"/>
    <x v="1"/>
    <x v="5"/>
    <s v="Califique del 0 al 10 ¿Qué tanto estaría dispuesto a usar nuevamente Servipagos?"/>
    <s v=""/>
    <n v="9"/>
    <n v="1"/>
    <n v="0.9"/>
    <s v=""/>
  </r>
  <r>
    <x v="2"/>
    <s v="TUMBACO"/>
    <s v="Servipagos"/>
    <s v="Cajas"/>
    <x v="1"/>
    <x v="5"/>
    <s v="Califique del 0 al 10 ¿Qué tanto estaría dispuesto a usar nuevamente Servipagos?"/>
    <s v=""/>
    <n v="9"/>
    <n v="1"/>
    <n v="0.9"/>
    <s v=""/>
  </r>
  <r>
    <x v="2"/>
    <s v="TUMBACO"/>
    <s v="Servipagos"/>
    <s v="Cajas"/>
    <x v="1"/>
    <x v="5"/>
    <s v="Califique del 0 al 10 ¿Qué tanto estaría dispuesto a usar nuevamente Servipagos?"/>
    <s v=""/>
    <n v="9"/>
    <n v="1"/>
    <n v="0.9"/>
    <s v=""/>
  </r>
  <r>
    <x v="2"/>
    <s v="TUMBACO"/>
    <s v="Servipagos"/>
    <s v="Cajas"/>
    <x v="1"/>
    <x v="5"/>
    <s v="Califique del 0 al 10 ¿Qué tanto estaría dispuesto a usar nuevamente Servipagos?"/>
    <s v=""/>
    <n v="9"/>
    <n v="1"/>
    <n v="0.9"/>
    <s v=""/>
  </r>
  <r>
    <x v="0"/>
    <s v="AGENCIA ORVE MANTA"/>
    <s v="Servipagos"/>
    <s v="Cajas"/>
    <x v="1"/>
    <x v="5"/>
    <s v="Califique del 0 al 10 ¿Qué tanto estaría dispuesto a usar nuevamente Servipagos?"/>
    <s v=""/>
    <n v="8"/>
    <n v="0"/>
    <n v="0.8"/>
    <s v=""/>
  </r>
  <r>
    <x v="0"/>
    <s v="AGENCIA ORVE MANTA"/>
    <s v="Servipagos"/>
    <s v="Cajas"/>
    <x v="1"/>
    <x v="5"/>
    <s v="Califique del 0 al 10 ¿Qué tanto estaría dispuesto a usar nuevamente Servipagos?"/>
    <s v=""/>
    <n v="8"/>
    <n v="0"/>
    <n v="0.8"/>
    <s v=""/>
  </r>
  <r>
    <x v="0"/>
    <s v="AMBATO"/>
    <s v="Servipagos"/>
    <s v="Cajas"/>
    <x v="1"/>
    <x v="5"/>
    <s v="Califique del 0 al 10 ¿Qué tanto estaría dispuesto a usar nuevamente Servipagos?"/>
    <s v=""/>
    <n v="8"/>
    <n v="0"/>
    <n v="0.8"/>
    <s v=""/>
  </r>
  <r>
    <x v="0"/>
    <s v="ATAHUALPA"/>
    <s v="Servipagos"/>
    <s v="Cajas"/>
    <x v="1"/>
    <x v="5"/>
    <s v="Califique del 0 al 10 ¿Qué tanto estaría dispuesto a usar nuevamente Servipagos?"/>
    <s v=""/>
    <n v="8"/>
    <n v="0"/>
    <n v="0.8"/>
    <s v=""/>
  </r>
  <r>
    <x v="0"/>
    <s v="ATAHUALPA"/>
    <s v="Servipagos"/>
    <s v="Cajas"/>
    <x v="1"/>
    <x v="5"/>
    <s v="Califique del 0 al 10 ¿Qué tanto estaría dispuesto a usar nuevamente Servipagos?"/>
    <s v=""/>
    <n v="8"/>
    <n v="0"/>
    <n v="0.8"/>
    <s v=""/>
  </r>
  <r>
    <x v="0"/>
    <s v="CARAPUNGO"/>
    <s v="Servipagos"/>
    <s v="Cajas"/>
    <x v="1"/>
    <x v="5"/>
    <s v="Califique del 0 al 10 ¿Qué tanto estaría dispuesto a usar nuevamente Servipagos?"/>
    <s v=""/>
    <n v="8"/>
    <n v="0"/>
    <n v="0.8"/>
    <s v=""/>
  </r>
  <r>
    <x v="0"/>
    <s v="CARAPUNGO"/>
    <s v="Servipagos"/>
    <s v="Cajas"/>
    <x v="1"/>
    <x v="5"/>
    <s v="Califique del 0 al 10 ¿Qué tanto estaría dispuesto a usar nuevamente Servipagos?"/>
    <s v=""/>
    <n v="8"/>
    <n v="0"/>
    <n v="0.8"/>
    <s v=""/>
  </r>
  <r>
    <x v="0"/>
    <s v="CARCELEN"/>
    <s v="Servipagos"/>
    <s v="Cajas"/>
    <x v="1"/>
    <x v="5"/>
    <s v="Califique del 0 al 10 ¿Qué tanto estaría dispuesto a usar nuevamente Servipagos?"/>
    <s v=""/>
    <n v="8"/>
    <n v="0"/>
    <n v="0.8"/>
    <s v=""/>
  </r>
  <r>
    <x v="0"/>
    <s v="CARCELEN"/>
    <s v="Servipagos"/>
    <s v="Cajas"/>
    <x v="1"/>
    <x v="5"/>
    <s v="Califique del 0 al 10 ¿Qué tanto estaría dispuesto a usar nuevamente Servipagos?"/>
    <s v=""/>
    <n v="8"/>
    <n v="0"/>
    <n v="0.8"/>
    <s v=""/>
  </r>
  <r>
    <x v="0"/>
    <s v="CENTRUM EL BOSQUE"/>
    <s v="Servipagos"/>
    <s v="Cajas"/>
    <x v="1"/>
    <x v="5"/>
    <s v="Califique del 0 al 10 ¿Qué tanto estaría dispuesto a usar nuevamente Servipagos?"/>
    <s v=""/>
    <n v="8"/>
    <n v="0"/>
    <n v="0.8"/>
    <s v=""/>
  </r>
  <r>
    <x v="0"/>
    <s v="CHILLOGALLO"/>
    <s v="Servipagos"/>
    <s v="Cajas"/>
    <x v="1"/>
    <x v="5"/>
    <s v="Califique del 0 al 10 ¿Qué tanto estaría dispuesto a usar nuevamente Servipagos?"/>
    <s v=""/>
    <n v="8"/>
    <n v="0"/>
    <n v="0.8"/>
    <s v=""/>
  </r>
  <r>
    <x v="0"/>
    <s v="EL FORTIN"/>
    <s v="Servipagos"/>
    <s v="Cajas"/>
    <x v="1"/>
    <x v="5"/>
    <s v="Califique del 0 al 10 ¿Qué tanto estaría dispuesto a usar nuevamente Servipagos?"/>
    <s v=""/>
    <n v="8"/>
    <n v="0"/>
    <n v="0.8"/>
    <s v=""/>
  </r>
  <r>
    <x v="0"/>
    <s v="ESMERALDAS"/>
    <s v="Servipagos"/>
    <s v="Cajas"/>
    <x v="1"/>
    <x v="5"/>
    <s v="Califique del 0 al 10 ¿Qué tanto estaría dispuesto a usar nuevamente Servipagos?"/>
    <s v=""/>
    <n v="8"/>
    <n v="0"/>
    <n v="0.8"/>
    <s v=""/>
  </r>
  <r>
    <x v="0"/>
    <s v="ESMERALDAS"/>
    <s v="Servipagos"/>
    <s v="Cajas"/>
    <x v="1"/>
    <x v="5"/>
    <s v="Califique del 0 al 10 ¿Qué tanto estaría dispuesto a usar nuevamente Servipagos?"/>
    <s v=""/>
    <n v="8"/>
    <n v="0"/>
    <n v="0.8"/>
    <s v=""/>
  </r>
  <r>
    <x v="0"/>
    <s v="GRAN AKI DURÁN"/>
    <s v="Servipagos"/>
    <s v="Cajas"/>
    <x v="1"/>
    <x v="5"/>
    <s v="Califique del 0 al 10 ¿Qué tanto estaría dispuesto a usar nuevamente Servipagos?"/>
    <s v=""/>
    <n v="8"/>
    <n v="0"/>
    <n v="0.8"/>
    <s v=""/>
  </r>
  <r>
    <x v="0"/>
    <s v="GUAMANI"/>
    <s v="Servipagos"/>
    <s v="Cajas"/>
    <x v="1"/>
    <x v="5"/>
    <s v="Califique del 0 al 10 ¿Qué tanto estaría dispuesto a usar nuevamente Servipagos?"/>
    <s v=""/>
    <n v="8"/>
    <n v="0"/>
    <n v="0.8"/>
    <s v=""/>
  </r>
  <r>
    <x v="0"/>
    <s v="GUAMANI"/>
    <s v="Servipagos"/>
    <s v="Cajas"/>
    <x v="1"/>
    <x v="5"/>
    <s v="Califique del 0 al 10 ¿Qué tanto estaría dispuesto a usar nuevamente Servipagos?"/>
    <s v=""/>
    <n v="8"/>
    <n v="0"/>
    <n v="0.8"/>
    <s v=""/>
  </r>
  <r>
    <x v="0"/>
    <s v="IBARRA"/>
    <s v="Servipagos"/>
    <s v="Cajas"/>
    <x v="1"/>
    <x v="5"/>
    <s v="Califique del 0 al 10 ¿Qué tanto estaría dispuesto a usar nuevamente Servipagos?"/>
    <s v=""/>
    <n v="8"/>
    <n v="0"/>
    <n v="0.8"/>
    <s v=""/>
  </r>
  <r>
    <x v="0"/>
    <s v="LA COMPAÑIA"/>
    <s v="Servipagos"/>
    <s v="Cajas"/>
    <x v="1"/>
    <x v="5"/>
    <s v="Califique del 0 al 10 ¿Qué tanto estaría dispuesto a usar nuevamente Servipagos?"/>
    <s v=""/>
    <n v="8"/>
    <n v="0"/>
    <n v="0.8"/>
    <s v=""/>
  </r>
  <r>
    <x v="0"/>
    <s v="LA LIBERTAD"/>
    <s v="Servipagos"/>
    <s v="Cajas"/>
    <x v="1"/>
    <x v="5"/>
    <s v="Califique del 0 al 10 ¿Qué tanto estaría dispuesto a usar nuevamente Servipagos?"/>
    <s v=""/>
    <n v="8"/>
    <n v="0"/>
    <n v="0.8"/>
    <s v=""/>
  </r>
  <r>
    <x v="0"/>
    <s v="LABRADOR"/>
    <s v="Servipagos"/>
    <s v="Cajas"/>
    <x v="1"/>
    <x v="5"/>
    <s v="Califique del 0 al 10 ¿Qué tanto estaría dispuesto a usar nuevamente Servipagos?"/>
    <s v=""/>
    <n v="8"/>
    <n v="0"/>
    <n v="0.8"/>
    <s v=""/>
  </r>
  <r>
    <x v="0"/>
    <s v="LABRADOR"/>
    <s v="Servipagos"/>
    <s v="Cajas"/>
    <x v="1"/>
    <x v="5"/>
    <s v="Califique del 0 al 10 ¿Qué tanto estaría dispuesto a usar nuevamente Servipagos?"/>
    <s v=""/>
    <n v="8"/>
    <n v="0"/>
    <n v="0.8"/>
    <s v=""/>
  </r>
  <r>
    <x v="0"/>
    <s v="MALDONADO"/>
    <s v="Servipagos"/>
    <s v="Cajas"/>
    <x v="1"/>
    <x v="5"/>
    <s v="Califique del 0 al 10 ¿Qué tanto estaría dispuesto a usar nuevamente Servipagos?"/>
    <s v=""/>
    <n v="8"/>
    <n v="0"/>
    <n v="0.8"/>
    <s v=""/>
  </r>
  <r>
    <x v="0"/>
    <s v="MOLINEROS EXPRESS"/>
    <s v="Servipagos"/>
    <s v="Cajas"/>
    <x v="1"/>
    <x v="5"/>
    <s v="Califique del 0 al 10 ¿Qué tanto estaría dispuesto a usar nuevamente Servipagos?"/>
    <s v=""/>
    <n v="8"/>
    <n v="0"/>
    <n v="0.8"/>
    <s v=""/>
  </r>
  <r>
    <x v="0"/>
    <s v="MOLINEROS EXPRESS"/>
    <s v="Servipagos"/>
    <s v="Cajas"/>
    <x v="1"/>
    <x v="5"/>
    <s v="Califique del 0 al 10 ¿Qué tanto estaría dispuesto a usar nuevamente Servipagos?"/>
    <s v=""/>
    <n v="8"/>
    <n v="0"/>
    <n v="0.8"/>
    <s v=""/>
  </r>
  <r>
    <x v="0"/>
    <s v="MULTIPLAZA AKI"/>
    <s v="Servipagos"/>
    <s v="Cajas"/>
    <x v="1"/>
    <x v="5"/>
    <s v="Califique del 0 al 10 ¿Qué tanto estaría dispuesto a usar nuevamente Servipagos?"/>
    <s v=""/>
    <n v="8"/>
    <n v="0"/>
    <n v="0.8"/>
    <s v=""/>
  </r>
  <r>
    <x v="0"/>
    <s v="MULTIPLAZA LOS CHILLOS"/>
    <s v="Servipagos"/>
    <s v="Cajas"/>
    <x v="1"/>
    <x v="5"/>
    <s v="Califique del 0 al 10 ¿Qué tanto estaría dispuesto a usar nuevamente Servipagos?"/>
    <s v=""/>
    <n v="8"/>
    <n v="0"/>
    <n v="0.8"/>
    <s v=""/>
  </r>
  <r>
    <x v="0"/>
    <s v="PATRIA"/>
    <s v="Servipagos"/>
    <s v="Cajas"/>
    <x v="1"/>
    <x v="5"/>
    <s v="Califique del 0 al 10 ¿Qué tanto estaría dispuesto a usar nuevamente Servipagos?"/>
    <s v=""/>
    <n v="8"/>
    <n v="0"/>
    <n v="0.8"/>
    <s v=""/>
  </r>
  <r>
    <x v="0"/>
    <s v="PLAZA ALEGRIA"/>
    <s v="Servipagos"/>
    <s v="Cajas"/>
    <x v="1"/>
    <x v="5"/>
    <s v="Califique del 0 al 10 ¿Qué tanto estaría dispuesto a usar nuevamente Servipagos?"/>
    <s v=""/>
    <n v="8"/>
    <n v="0"/>
    <n v="0.8"/>
    <s v=""/>
  </r>
  <r>
    <x v="0"/>
    <s v="POLICENTRO"/>
    <s v="Servipagos"/>
    <s v="Cajas"/>
    <x v="1"/>
    <x v="5"/>
    <s v="Califique del 0 al 10 ¿Qué tanto estaría dispuesto a usar nuevamente Servipagos?"/>
    <s v=""/>
    <n v="8"/>
    <n v="0"/>
    <n v="0.8"/>
    <s v=""/>
  </r>
  <r>
    <x v="0"/>
    <s v="PRENSA"/>
    <s v="Servipagos"/>
    <s v="Cajas"/>
    <x v="1"/>
    <x v="5"/>
    <s v="Califique del 0 al 10 ¿Qué tanto estaría dispuesto a usar nuevamente Servipagos?"/>
    <s v=""/>
    <n v="8"/>
    <n v="0"/>
    <n v="0.8"/>
    <s v=""/>
  </r>
  <r>
    <x v="0"/>
    <s v="PUERTAS DEL SOL"/>
    <s v="Servipagos"/>
    <s v="Cajas"/>
    <x v="1"/>
    <x v="5"/>
    <s v="Califique del 0 al 10 ¿Qué tanto estaría dispuesto a usar nuevamente Servipagos?"/>
    <s v=""/>
    <n v="8"/>
    <n v="0"/>
    <n v="0.8"/>
    <s v=""/>
  </r>
  <r>
    <x v="0"/>
    <s v="PUERTAS DEL SOL"/>
    <s v="Servipagos"/>
    <s v="Cajas"/>
    <x v="1"/>
    <x v="5"/>
    <s v="Califique del 0 al 10 ¿Qué tanto estaría dispuesto a usar nuevamente Servipagos?"/>
    <s v=""/>
    <n v="8"/>
    <n v="0"/>
    <n v="0.8"/>
    <s v=""/>
  </r>
  <r>
    <x v="0"/>
    <s v="QUEVEDO"/>
    <s v="Servipagos"/>
    <s v="Cajas"/>
    <x v="1"/>
    <x v="5"/>
    <s v="Califique del 0 al 10 ¿Qué tanto estaría dispuesto a usar nuevamente Servipagos?"/>
    <s v=""/>
    <n v="8"/>
    <n v="0"/>
    <n v="0.8"/>
    <s v=""/>
  </r>
  <r>
    <x v="0"/>
    <s v="QUITUMBE"/>
    <s v="Servipagos"/>
    <s v="Cajas"/>
    <x v="1"/>
    <x v="5"/>
    <s v="Califique del 0 al 10 ¿Qué tanto estaría dispuesto a usar nuevamente Servipagos?"/>
    <s v=""/>
    <n v="8"/>
    <n v="0"/>
    <n v="0.8"/>
    <s v=""/>
  </r>
  <r>
    <x v="0"/>
    <s v="QUITUMBE"/>
    <s v="Servipagos"/>
    <s v="Cajas"/>
    <x v="1"/>
    <x v="5"/>
    <s v="Califique del 0 al 10 ¿Qué tanto estaría dispuesto a usar nuevamente Servipagos?"/>
    <s v=""/>
    <n v="8"/>
    <n v="0"/>
    <n v="0.8"/>
    <s v=""/>
  </r>
  <r>
    <x v="0"/>
    <s v="REINA VICTORIA"/>
    <s v="Servipagos"/>
    <s v="Cajas"/>
    <x v="1"/>
    <x v="5"/>
    <s v="Califique del 0 al 10 ¿Qué tanto estaría dispuesto a usar nuevamente Servipagos?"/>
    <s v=""/>
    <n v="8"/>
    <n v="0"/>
    <n v="0.8"/>
    <s v=""/>
  </r>
  <r>
    <x v="0"/>
    <s v="REINA VICTORIA"/>
    <s v="Servipagos"/>
    <s v="Cajas"/>
    <x v="1"/>
    <x v="5"/>
    <s v="Califique del 0 al 10 ¿Qué tanto estaría dispuesto a usar nuevamente Servipagos?"/>
    <s v=""/>
    <n v="8"/>
    <n v="0"/>
    <n v="0.8"/>
    <s v=""/>
  </r>
  <r>
    <x v="0"/>
    <s v="SAN EDUARDO"/>
    <s v="Servipagos"/>
    <s v="Cajas"/>
    <x v="1"/>
    <x v="5"/>
    <s v="Califique del 0 al 10 ¿Qué tanto estaría dispuesto a usar nuevamente Servipagos?"/>
    <s v=""/>
    <n v="8"/>
    <n v="0"/>
    <n v="0.8"/>
    <s v=""/>
  </r>
  <r>
    <x v="0"/>
    <s v="SANGOLQUI"/>
    <s v="Servipagos"/>
    <s v="Cajas"/>
    <x v="1"/>
    <x v="5"/>
    <s v="Califique del 0 al 10 ¿Qué tanto estaría dispuesto a usar nuevamente Servipagos?"/>
    <s v=""/>
    <n v="8"/>
    <n v="0"/>
    <n v="0.8"/>
    <s v=""/>
  </r>
  <r>
    <x v="0"/>
    <s v="SANGOLQUI"/>
    <s v="Servipagos"/>
    <s v="Cajas"/>
    <x v="1"/>
    <x v="5"/>
    <s v="Califique del 0 al 10 ¿Qué tanto estaría dispuesto a usar nuevamente Servipagos?"/>
    <s v=""/>
    <n v="8"/>
    <n v="0"/>
    <n v="0.8"/>
    <s v=""/>
  </r>
  <r>
    <x v="0"/>
    <s v="SANTO DOMINGO"/>
    <s v="Servipagos"/>
    <s v="Cajas"/>
    <x v="1"/>
    <x v="5"/>
    <s v="Califique del 0 al 10 ¿Qué tanto estaría dispuesto a usar nuevamente Servipagos?"/>
    <s v=""/>
    <n v="8"/>
    <n v="0"/>
    <n v="0.8"/>
    <s v=""/>
  </r>
  <r>
    <x v="0"/>
    <s v="SERVIPAGOS EL PORTAL "/>
    <s v="Servipagos"/>
    <s v="Cajas"/>
    <x v="1"/>
    <x v="5"/>
    <s v="Califique del 0 al 10 ¿Qué tanto estaría dispuesto a usar nuevamente Servipagos?"/>
    <s v=""/>
    <n v="8"/>
    <n v="0"/>
    <n v="0.8"/>
    <s v=""/>
  </r>
  <r>
    <x v="0"/>
    <s v="SOLANDA"/>
    <s v="Servipagos"/>
    <s v="Cajas"/>
    <x v="1"/>
    <x v="5"/>
    <s v="Califique del 0 al 10 ¿Qué tanto estaría dispuesto a usar nuevamente Servipagos?"/>
    <s v=""/>
    <n v="8"/>
    <n v="0"/>
    <n v="0.8"/>
    <s v=""/>
  </r>
  <r>
    <x v="0"/>
    <s v="SOLANDA"/>
    <s v="Servipagos"/>
    <s v="Cajas"/>
    <x v="1"/>
    <x v="5"/>
    <s v="Califique del 0 al 10 ¿Qué tanto estaría dispuesto a usar nuevamente Servipagos?"/>
    <s v=""/>
    <n v="8"/>
    <n v="0"/>
    <n v="0.8"/>
    <s v=""/>
  </r>
  <r>
    <x v="0"/>
    <s v="SUPER AKI SAUCES"/>
    <s v="Servipagos"/>
    <s v="Cajas"/>
    <x v="1"/>
    <x v="5"/>
    <s v="Califique del 0 al 10 ¿Qué tanto estaría dispuesto a usar nuevamente Servipagos?"/>
    <s v=""/>
    <n v="8"/>
    <n v="0"/>
    <n v="0.8"/>
    <s v=""/>
  </r>
  <r>
    <x v="1"/>
    <s v="25 DE JULIO"/>
    <s v="Servipagos"/>
    <s v="Cajas"/>
    <x v="1"/>
    <x v="5"/>
    <s v="Califique del 0 al 10 ¿Qué tanto estaría dispuesto a usar nuevamente Servipagos?"/>
    <s v=""/>
    <n v="8"/>
    <n v="0"/>
    <n v="0.8"/>
    <s v=""/>
  </r>
  <r>
    <x v="1"/>
    <s v="25 DE JULIO"/>
    <s v="Servipagos"/>
    <s v="Cajas"/>
    <x v="1"/>
    <x v="5"/>
    <s v="Califique del 0 al 10 ¿Qué tanto estaría dispuesto a usar nuevamente Servipagos?"/>
    <s v=""/>
    <n v="8"/>
    <n v="0"/>
    <n v="0.8"/>
    <s v=""/>
  </r>
  <r>
    <x v="1"/>
    <s v="AGENCIA ORVE MANTA"/>
    <s v="Servipagos"/>
    <s v="Cajas"/>
    <x v="1"/>
    <x v="5"/>
    <s v="Califique del 0 al 10 ¿Qué tanto estaría dispuesto a usar nuevamente Servipagos?"/>
    <s v=""/>
    <n v="8"/>
    <n v="0"/>
    <n v="0.8"/>
    <s v=""/>
  </r>
  <r>
    <x v="1"/>
    <s v="AGENCIA ORVE MANTA"/>
    <s v="Servipagos"/>
    <s v="Cajas"/>
    <x v="1"/>
    <x v="5"/>
    <s v="Califique del 0 al 10 ¿Qué tanto estaría dispuesto a usar nuevamente Servipagos?"/>
    <s v=""/>
    <n v="8"/>
    <n v="0"/>
    <n v="0.8"/>
    <s v=""/>
  </r>
  <r>
    <x v="1"/>
    <s v="AGENCIA ORVE MANTA"/>
    <s v="Servipagos"/>
    <s v="Cajas"/>
    <x v="1"/>
    <x v="5"/>
    <s v="Califique del 0 al 10 ¿Qué tanto estaría dispuesto a usar nuevamente Servipagos?"/>
    <s v=""/>
    <n v="8"/>
    <n v="0"/>
    <n v="0.8"/>
    <s v=""/>
  </r>
  <r>
    <x v="1"/>
    <s v="AMBATO"/>
    <s v="Servipagos"/>
    <s v="Cajas"/>
    <x v="1"/>
    <x v="5"/>
    <s v="Califique del 0 al 10 ¿Qué tanto estaría dispuesto a usar nuevamente Servipagos?"/>
    <s v=""/>
    <n v="8"/>
    <n v="0"/>
    <n v="0.8"/>
    <s v=""/>
  </r>
  <r>
    <x v="1"/>
    <s v="ATAHUALPA"/>
    <s v="Servipagos"/>
    <s v="Cajas"/>
    <x v="1"/>
    <x v="5"/>
    <s v="Califique del 0 al 10 ¿Qué tanto estaría dispuesto a usar nuevamente Servipagos?"/>
    <s v=""/>
    <n v="8"/>
    <n v="0"/>
    <n v="0.8"/>
    <s v=""/>
  </r>
  <r>
    <x v="1"/>
    <s v="ATAHUALPA"/>
    <s v="Servipagos"/>
    <s v="Cajas"/>
    <x v="1"/>
    <x v="5"/>
    <s v="Califique del 0 al 10 ¿Qué tanto estaría dispuesto a usar nuevamente Servipagos?"/>
    <s v=""/>
    <n v="8"/>
    <n v="0"/>
    <n v="0.8"/>
    <s v=""/>
  </r>
  <r>
    <x v="1"/>
    <s v="CARCELEN"/>
    <s v="Servipagos"/>
    <s v="Cajas"/>
    <x v="1"/>
    <x v="5"/>
    <s v="Califique del 0 al 10 ¿Qué tanto estaría dispuesto a usar nuevamente Servipagos?"/>
    <s v=""/>
    <n v="8"/>
    <n v="0"/>
    <n v="0.8"/>
    <s v=""/>
  </r>
  <r>
    <x v="1"/>
    <s v="CUENCA"/>
    <s v="Servipagos"/>
    <s v="Cajas"/>
    <x v="1"/>
    <x v="5"/>
    <s v="Califique del 0 al 10 ¿Qué tanto estaría dispuesto a usar nuevamente Servipagos?"/>
    <s v=""/>
    <n v="8"/>
    <n v="0"/>
    <n v="0.8"/>
    <s v=""/>
  </r>
  <r>
    <x v="1"/>
    <s v="EL FORTIN"/>
    <s v="Servipagos"/>
    <s v="Cajas"/>
    <x v="1"/>
    <x v="5"/>
    <s v="Califique del 0 al 10 ¿Qué tanto estaría dispuesto a usar nuevamente Servipagos?"/>
    <s v=""/>
    <n v="8"/>
    <n v="0"/>
    <n v="0.8"/>
    <s v=""/>
  </r>
  <r>
    <x v="1"/>
    <s v="EL FORTIN"/>
    <s v="Servipagos"/>
    <s v="Cajas"/>
    <x v="1"/>
    <x v="5"/>
    <s v="Califique del 0 al 10 ¿Qué tanto estaría dispuesto a usar nuevamente Servipagos?"/>
    <s v=""/>
    <n v="8"/>
    <n v="0"/>
    <n v="0.8"/>
    <s v=""/>
  </r>
  <r>
    <x v="1"/>
    <s v="EL FORTIN"/>
    <s v="Servipagos"/>
    <s v="Cajas"/>
    <x v="1"/>
    <x v="5"/>
    <s v="Califique del 0 al 10 ¿Qué tanto estaría dispuesto a usar nuevamente Servipagos?"/>
    <s v=""/>
    <n v="8"/>
    <n v="0"/>
    <n v="0.8"/>
    <s v=""/>
  </r>
  <r>
    <x v="1"/>
    <s v="FUNDACION VISTA PARA TODOS"/>
    <s v="Servipagos"/>
    <s v="Cajas"/>
    <x v="1"/>
    <x v="5"/>
    <s v="Califique del 0 al 10 ¿Qué tanto estaría dispuesto a usar nuevamente Servipagos?"/>
    <s v=""/>
    <n v="8"/>
    <n v="0"/>
    <n v="0.8"/>
    <s v=""/>
  </r>
  <r>
    <x v="1"/>
    <s v="FUNDACION VISTA PARA TODOS"/>
    <s v="Servipagos"/>
    <s v="Cajas"/>
    <x v="1"/>
    <x v="5"/>
    <s v="Califique del 0 al 10 ¿Qué tanto estaría dispuesto a usar nuevamente Servipagos?"/>
    <s v=""/>
    <n v="8"/>
    <n v="0"/>
    <n v="0.8"/>
    <s v=""/>
  </r>
  <r>
    <x v="1"/>
    <s v="FUNDACION VISTA PARA TODOS"/>
    <s v="Servipagos"/>
    <s v="Cajas"/>
    <x v="1"/>
    <x v="5"/>
    <s v="Califique del 0 al 10 ¿Qué tanto estaría dispuesto a usar nuevamente Servipagos?"/>
    <s v=""/>
    <n v="8"/>
    <n v="0"/>
    <n v="0.8"/>
    <s v=""/>
  </r>
  <r>
    <x v="1"/>
    <s v="GRAN AKI DURÁN"/>
    <s v="Servipagos"/>
    <s v="Cajas"/>
    <x v="1"/>
    <x v="5"/>
    <s v="Califique del 0 al 10 ¿Qué tanto estaría dispuesto a usar nuevamente Servipagos?"/>
    <s v=""/>
    <n v="8"/>
    <n v="0"/>
    <n v="0.8"/>
    <s v=""/>
  </r>
  <r>
    <x v="1"/>
    <s v="GRAN AKI DURÁN"/>
    <s v="Servipagos"/>
    <s v="Cajas"/>
    <x v="1"/>
    <x v="5"/>
    <s v="Califique del 0 al 10 ¿Qué tanto estaría dispuesto a usar nuevamente Servipagos?"/>
    <s v=""/>
    <n v="8"/>
    <n v="0"/>
    <n v="0.8"/>
    <s v=""/>
  </r>
  <r>
    <x v="1"/>
    <s v="GUAMANI"/>
    <s v="Servipagos"/>
    <s v="Cajas"/>
    <x v="1"/>
    <x v="5"/>
    <s v="Califique del 0 al 10 ¿Qué tanto estaría dispuesto a usar nuevamente Servipagos?"/>
    <s v=""/>
    <n v="8"/>
    <n v="0"/>
    <n v="0.8"/>
    <s v=""/>
  </r>
  <r>
    <x v="1"/>
    <s v="LA COMPAÑIA"/>
    <s v="Servipagos"/>
    <s v="Cajas"/>
    <x v="1"/>
    <x v="5"/>
    <s v="Califique del 0 al 10 ¿Qué tanto estaría dispuesto a usar nuevamente Servipagos?"/>
    <s v=""/>
    <n v="8"/>
    <n v="0"/>
    <n v="0.8"/>
    <s v=""/>
  </r>
  <r>
    <x v="1"/>
    <s v="LA COMPAÑIA"/>
    <s v="Servipagos"/>
    <s v="Cajas"/>
    <x v="1"/>
    <x v="5"/>
    <s v="Califique del 0 al 10 ¿Qué tanto estaría dispuesto a usar nuevamente Servipagos?"/>
    <s v=""/>
    <n v="8"/>
    <n v="0"/>
    <n v="0.8"/>
    <s v=""/>
  </r>
  <r>
    <x v="1"/>
    <s v="LATACUNGA"/>
    <s v="Servipagos"/>
    <s v="Cajas"/>
    <x v="1"/>
    <x v="5"/>
    <s v="Califique del 0 al 10 ¿Qué tanto estaría dispuesto a usar nuevamente Servipagos?"/>
    <s v=""/>
    <n v="8"/>
    <n v="0"/>
    <n v="0.8"/>
    <s v=""/>
  </r>
  <r>
    <x v="1"/>
    <s v="LOJA"/>
    <s v="Servipagos"/>
    <s v="Cajas"/>
    <x v="1"/>
    <x v="5"/>
    <s v="Califique del 0 al 10 ¿Qué tanto estaría dispuesto a usar nuevamente Servipagos?"/>
    <s v=""/>
    <n v="8"/>
    <n v="0"/>
    <n v="0.8"/>
    <s v=""/>
  </r>
  <r>
    <x v="1"/>
    <s v="MACHALA"/>
    <s v="Servipagos"/>
    <s v="Cajas"/>
    <x v="1"/>
    <x v="5"/>
    <s v="Califique del 0 al 10 ¿Qué tanto estaría dispuesto a usar nuevamente Servipagos?"/>
    <s v=""/>
    <n v="8"/>
    <n v="0"/>
    <n v="0.8"/>
    <s v=""/>
  </r>
  <r>
    <x v="1"/>
    <s v="MULTIPLAZA LOS CHILLOS"/>
    <s v="Servipagos"/>
    <s v="Cajas"/>
    <x v="1"/>
    <x v="5"/>
    <s v="Califique del 0 al 10 ¿Qué tanto estaría dispuesto a usar nuevamente Servipagos?"/>
    <s v=""/>
    <n v="8"/>
    <n v="0"/>
    <n v="0.8"/>
    <s v=""/>
  </r>
  <r>
    <x v="1"/>
    <s v="PATRIA"/>
    <s v="Servipagos"/>
    <s v="Cajas"/>
    <x v="1"/>
    <x v="5"/>
    <s v="Califique del 0 al 10 ¿Qué tanto estaría dispuesto a usar nuevamente Servipagos?"/>
    <s v=""/>
    <n v="8"/>
    <n v="0"/>
    <n v="0.8"/>
    <s v=""/>
  </r>
  <r>
    <x v="1"/>
    <s v="PLAZA ALEGRIA"/>
    <s v="Servipagos"/>
    <s v="Cajas"/>
    <x v="1"/>
    <x v="5"/>
    <s v="Califique del 0 al 10 ¿Qué tanto estaría dispuesto a usar nuevamente Servipagos?"/>
    <s v=""/>
    <n v="8"/>
    <n v="0"/>
    <n v="0.8"/>
    <s v=""/>
  </r>
  <r>
    <x v="1"/>
    <s v="PLAZA ALEGRIA"/>
    <s v="Servipagos"/>
    <s v="Cajas"/>
    <x v="1"/>
    <x v="5"/>
    <s v="Califique del 0 al 10 ¿Qué tanto estaría dispuesto a usar nuevamente Servipagos?"/>
    <s v=""/>
    <n v="8"/>
    <n v="0"/>
    <n v="0.8"/>
    <s v=""/>
  </r>
  <r>
    <x v="1"/>
    <s v="POLICENTRO"/>
    <s v="Servipagos"/>
    <s v="Cajas"/>
    <x v="1"/>
    <x v="5"/>
    <s v="Califique del 0 al 10 ¿Qué tanto estaría dispuesto a usar nuevamente Servipagos?"/>
    <s v=""/>
    <n v="8"/>
    <n v="0"/>
    <n v="0.8"/>
    <s v=""/>
  </r>
  <r>
    <x v="1"/>
    <s v="PRENSA"/>
    <s v="Servipagos"/>
    <s v="Cajas"/>
    <x v="1"/>
    <x v="5"/>
    <s v="Califique del 0 al 10 ¿Qué tanto estaría dispuesto a usar nuevamente Servipagos?"/>
    <s v=""/>
    <n v="8"/>
    <n v="0"/>
    <n v="0.8"/>
    <s v=""/>
  </r>
  <r>
    <x v="1"/>
    <s v="PRENSA"/>
    <s v="Servipagos"/>
    <s v="Cajas"/>
    <x v="1"/>
    <x v="5"/>
    <s v="Califique del 0 al 10 ¿Qué tanto estaría dispuesto a usar nuevamente Servipagos?"/>
    <s v=""/>
    <n v="8"/>
    <n v="0"/>
    <n v="0.8"/>
    <s v=""/>
  </r>
  <r>
    <x v="1"/>
    <s v="PRENSA"/>
    <s v="Servipagos"/>
    <s v="Cajas"/>
    <x v="1"/>
    <x v="5"/>
    <s v="Califique del 0 al 10 ¿Qué tanto estaría dispuesto a usar nuevamente Servipagos?"/>
    <s v=""/>
    <n v="8"/>
    <n v="0"/>
    <n v="0.8"/>
    <s v=""/>
  </r>
  <r>
    <x v="1"/>
    <s v="PUERTAS DEL SOL"/>
    <s v="Servipagos"/>
    <s v="Cajas"/>
    <x v="1"/>
    <x v="5"/>
    <s v="Califique del 0 al 10 ¿Qué tanto estaría dispuesto a usar nuevamente Servipagos?"/>
    <s v=""/>
    <n v="8"/>
    <n v="0"/>
    <n v="0.8"/>
    <s v=""/>
  </r>
  <r>
    <x v="1"/>
    <s v="PUERTAS DEL SOL"/>
    <s v="Servipagos"/>
    <s v="Cajas"/>
    <x v="1"/>
    <x v="5"/>
    <s v="Califique del 0 al 10 ¿Qué tanto estaría dispuesto a usar nuevamente Servipagos?"/>
    <s v=""/>
    <n v="8"/>
    <n v="0"/>
    <n v="0.8"/>
    <s v=""/>
  </r>
  <r>
    <x v="1"/>
    <s v="PUERTAS DEL SOL"/>
    <s v="Servipagos"/>
    <s v="Cajas"/>
    <x v="1"/>
    <x v="5"/>
    <s v="Califique del 0 al 10 ¿Qué tanto estaría dispuesto a usar nuevamente Servipagos?"/>
    <s v=""/>
    <n v="8"/>
    <n v="0"/>
    <n v="0.8"/>
    <s v=""/>
  </r>
  <r>
    <x v="1"/>
    <s v="PUERTAS DEL SOL"/>
    <s v="Servipagos"/>
    <s v="Cajas"/>
    <x v="1"/>
    <x v="5"/>
    <s v="Califique del 0 al 10 ¿Qué tanto estaría dispuesto a usar nuevamente Servipagos?"/>
    <s v=""/>
    <n v="8"/>
    <n v="0"/>
    <n v="0.8"/>
    <s v=""/>
  </r>
  <r>
    <x v="1"/>
    <s v="PUERTAS DEL SOL"/>
    <s v="Servipagos"/>
    <s v="Cajas"/>
    <x v="1"/>
    <x v="5"/>
    <s v="Califique del 0 al 10 ¿Qué tanto estaría dispuesto a usar nuevamente Servipagos?"/>
    <s v=""/>
    <n v="8"/>
    <n v="0"/>
    <n v="0.8"/>
    <s v=""/>
  </r>
  <r>
    <x v="1"/>
    <s v="QUEVEDO"/>
    <s v="Servipagos"/>
    <s v="Cajas"/>
    <x v="1"/>
    <x v="5"/>
    <s v="Califique del 0 al 10 ¿Qué tanto estaría dispuesto a usar nuevamente Servipagos?"/>
    <s v=""/>
    <n v="8"/>
    <n v="0"/>
    <n v="0.8"/>
    <s v=""/>
  </r>
  <r>
    <x v="1"/>
    <s v="REINA VICTORIA"/>
    <s v="Servipagos"/>
    <s v="Cajas"/>
    <x v="1"/>
    <x v="5"/>
    <s v="Califique del 0 al 10 ¿Qué tanto estaría dispuesto a usar nuevamente Servipagos?"/>
    <s v=""/>
    <n v="8"/>
    <n v="0"/>
    <n v="0.8"/>
    <s v=""/>
  </r>
  <r>
    <x v="1"/>
    <s v="SAN EDUARDO"/>
    <s v="Servipagos"/>
    <s v="Cajas"/>
    <x v="1"/>
    <x v="5"/>
    <s v="Califique del 0 al 10 ¿Qué tanto estaría dispuesto a usar nuevamente Servipagos?"/>
    <s v=""/>
    <n v="8"/>
    <n v="0"/>
    <n v="0.8"/>
    <s v=""/>
  </r>
  <r>
    <x v="1"/>
    <s v="SANGOLQUI"/>
    <s v="Servipagos"/>
    <s v="Cajas"/>
    <x v="1"/>
    <x v="5"/>
    <s v="Califique del 0 al 10 ¿Qué tanto estaría dispuesto a usar nuevamente Servipagos?"/>
    <s v=""/>
    <n v="8"/>
    <n v="0"/>
    <n v="0.8"/>
    <s v=""/>
  </r>
  <r>
    <x v="1"/>
    <s v="SANTO DOMINGO"/>
    <s v="Servipagos"/>
    <s v="Cajas"/>
    <x v="1"/>
    <x v="5"/>
    <s v="Califique del 0 al 10 ¿Qué tanto estaría dispuesto a usar nuevamente Servipagos?"/>
    <s v=""/>
    <n v="8"/>
    <n v="0"/>
    <n v="0.8"/>
    <s v=""/>
  </r>
  <r>
    <x v="1"/>
    <s v="SERVIPAGOS EL PORTAL "/>
    <s v="Servipagos"/>
    <s v="Cajas"/>
    <x v="1"/>
    <x v="5"/>
    <s v="Califique del 0 al 10 ¿Qué tanto estaría dispuesto a usar nuevamente Servipagos?"/>
    <s v=""/>
    <n v="8"/>
    <n v="0"/>
    <n v="0.8"/>
    <s v=""/>
  </r>
  <r>
    <x v="1"/>
    <s v="SUPER AKI SAUCES"/>
    <s v="Servipagos"/>
    <s v="Cajas"/>
    <x v="1"/>
    <x v="5"/>
    <s v="Califique del 0 al 10 ¿Qué tanto estaría dispuesto a usar nuevamente Servipagos?"/>
    <s v=""/>
    <n v="8"/>
    <n v="0"/>
    <n v="0.8"/>
    <s v=""/>
  </r>
  <r>
    <x v="1"/>
    <s v="TOTORACOCHA EXPRESS"/>
    <s v="Servipagos"/>
    <s v="Cajas"/>
    <x v="1"/>
    <x v="5"/>
    <s v="Califique del 0 al 10 ¿Qué tanto estaría dispuesto a usar nuevamente Servipagos?"/>
    <s v=""/>
    <n v="8"/>
    <n v="0"/>
    <n v="0.8"/>
    <s v=""/>
  </r>
  <r>
    <x v="1"/>
    <s v="TUMBACO"/>
    <s v="Servipagos"/>
    <s v="Cajas"/>
    <x v="1"/>
    <x v="5"/>
    <s v="Califique del 0 al 10 ¿Qué tanto estaría dispuesto a usar nuevamente Servipagos?"/>
    <s v=""/>
    <n v="8"/>
    <n v="0"/>
    <n v="0.8"/>
    <s v=""/>
  </r>
  <r>
    <x v="2"/>
    <s v="AGENCIA ORVE MANTA"/>
    <s v="Servipagos"/>
    <s v="Cajas"/>
    <x v="1"/>
    <x v="5"/>
    <s v="Califique del 0 al 10 ¿Qué tanto estaría dispuesto a usar nuevamente Servipagos?"/>
    <s v=""/>
    <n v="8"/>
    <n v="0"/>
    <n v="0.8"/>
    <s v=""/>
  </r>
  <r>
    <x v="2"/>
    <s v="ATAHUALPA"/>
    <s v="Servipagos"/>
    <s v="Cajas"/>
    <x v="1"/>
    <x v="5"/>
    <s v="Califique del 0 al 10 ¿Qué tanto estaría dispuesto a usar nuevamente Servipagos?"/>
    <s v=""/>
    <n v="8"/>
    <n v="0"/>
    <n v="0.8"/>
    <s v=""/>
  </r>
  <r>
    <x v="2"/>
    <s v="ATAHUALPA"/>
    <s v="Servipagos"/>
    <s v="Cajas"/>
    <x v="1"/>
    <x v="5"/>
    <s v="Califique del 0 al 10 ¿Qué tanto estaría dispuesto a usar nuevamente Servipagos?"/>
    <s v=""/>
    <n v="8"/>
    <n v="0"/>
    <n v="0.8"/>
    <s v=""/>
  </r>
  <r>
    <x v="2"/>
    <s v="CALDERON"/>
    <s v="Servipagos"/>
    <s v="Cajas"/>
    <x v="1"/>
    <x v="5"/>
    <s v="Califique del 0 al 10 ¿Qué tanto estaría dispuesto a usar nuevamente Servipagos?"/>
    <s v=""/>
    <n v="8"/>
    <n v="0"/>
    <n v="0.8"/>
    <s v=""/>
  </r>
  <r>
    <x v="2"/>
    <s v="CARAPUNGO"/>
    <s v="Servipagos"/>
    <s v="Cajas"/>
    <x v="1"/>
    <x v="5"/>
    <s v="Califique del 0 al 10 ¿Qué tanto estaría dispuesto a usar nuevamente Servipagos?"/>
    <s v=""/>
    <n v="8"/>
    <n v="0"/>
    <n v="0.8"/>
    <s v=""/>
  </r>
  <r>
    <x v="2"/>
    <s v="CARAPUNGO"/>
    <s v="Servipagos"/>
    <s v="Cajas"/>
    <x v="1"/>
    <x v="5"/>
    <s v="Califique del 0 al 10 ¿Qué tanto estaría dispuesto a usar nuevamente Servipagos?"/>
    <s v=""/>
    <n v="8"/>
    <n v="0"/>
    <n v="0.8"/>
    <s v=""/>
  </r>
  <r>
    <x v="2"/>
    <s v="CARAPUNGO"/>
    <s v="Servipagos"/>
    <s v="Cajas"/>
    <x v="1"/>
    <x v="5"/>
    <s v="Califique del 0 al 10 ¿Qué tanto estaría dispuesto a usar nuevamente Servipagos?"/>
    <s v=""/>
    <n v="8"/>
    <n v="0"/>
    <n v="0.8"/>
    <s v=""/>
  </r>
  <r>
    <x v="2"/>
    <s v="CARAPUNGO"/>
    <s v="Servipagos"/>
    <s v="Cajas"/>
    <x v="1"/>
    <x v="5"/>
    <s v="Califique del 0 al 10 ¿Qué tanto estaría dispuesto a usar nuevamente Servipagos?"/>
    <s v=""/>
    <n v="8"/>
    <n v="0"/>
    <n v="0.8"/>
    <s v=""/>
  </r>
  <r>
    <x v="2"/>
    <s v="CARAPUNGO"/>
    <s v="Servipagos"/>
    <s v="Cajas"/>
    <x v="1"/>
    <x v="5"/>
    <s v="Califique del 0 al 10 ¿Qué tanto estaría dispuesto a usar nuevamente Servipagos?"/>
    <s v=""/>
    <n v="8"/>
    <n v="0"/>
    <n v="0.8"/>
    <s v=""/>
  </r>
  <r>
    <x v="2"/>
    <s v="CARCELEN"/>
    <s v="Servipagos"/>
    <s v="Cajas"/>
    <x v="1"/>
    <x v="5"/>
    <s v="Califique del 0 al 10 ¿Qué tanto estaría dispuesto a usar nuevamente Servipagos?"/>
    <s v=""/>
    <n v="8"/>
    <n v="0"/>
    <n v="0.8"/>
    <s v=""/>
  </r>
  <r>
    <x v="2"/>
    <s v="CAYAMBE"/>
    <s v="Servipagos"/>
    <s v="Cajas"/>
    <x v="1"/>
    <x v="5"/>
    <s v="Califique del 0 al 10 ¿Qué tanto estaría dispuesto a usar nuevamente Servipagos?"/>
    <s v=""/>
    <n v="8"/>
    <n v="0"/>
    <n v="0.8"/>
    <s v=""/>
  </r>
  <r>
    <x v="2"/>
    <s v="CAYAMBE"/>
    <s v="Servipagos"/>
    <s v="Cajas"/>
    <x v="1"/>
    <x v="5"/>
    <s v="Califique del 0 al 10 ¿Qué tanto estaría dispuesto a usar nuevamente Servipagos?"/>
    <s v=""/>
    <n v="8"/>
    <n v="0"/>
    <n v="0.8"/>
    <s v=""/>
  </r>
  <r>
    <x v="2"/>
    <s v="CHILLOGALLO"/>
    <s v="Servipagos"/>
    <s v="Cajas"/>
    <x v="1"/>
    <x v="5"/>
    <s v="Califique del 0 al 10 ¿Qué tanto estaría dispuesto a usar nuevamente Servipagos?"/>
    <s v=""/>
    <n v="8"/>
    <n v="0"/>
    <n v="0.8"/>
    <s v=""/>
  </r>
  <r>
    <x v="2"/>
    <s v="CUMBAYA"/>
    <s v="Servipagos"/>
    <s v="Cajas"/>
    <x v="1"/>
    <x v="5"/>
    <s v="Califique del 0 al 10 ¿Qué tanto estaría dispuesto a usar nuevamente Servipagos?"/>
    <s v=""/>
    <n v="8"/>
    <n v="0"/>
    <n v="0.8"/>
    <s v=""/>
  </r>
  <r>
    <x v="2"/>
    <s v="GRAN AKI DURÁN"/>
    <s v="Servipagos"/>
    <s v="Cajas"/>
    <x v="1"/>
    <x v="5"/>
    <s v="Califique del 0 al 10 ¿Qué tanto estaría dispuesto a usar nuevamente Servipagos?"/>
    <s v=""/>
    <n v="8"/>
    <n v="0"/>
    <n v="0.8"/>
    <s v=""/>
  </r>
  <r>
    <x v="2"/>
    <s v="GUAMANI"/>
    <s v="Servipagos"/>
    <s v="Cajas"/>
    <x v="1"/>
    <x v="5"/>
    <s v="Califique del 0 al 10 ¿Qué tanto estaría dispuesto a usar nuevamente Servipagos?"/>
    <s v=""/>
    <n v="8"/>
    <n v="0"/>
    <n v="0.8"/>
    <s v=""/>
  </r>
  <r>
    <x v="2"/>
    <s v="GUAMANI"/>
    <s v="Servipagos"/>
    <s v="Cajas"/>
    <x v="1"/>
    <x v="5"/>
    <s v="Califique del 0 al 10 ¿Qué tanto estaría dispuesto a usar nuevamente Servipagos?"/>
    <s v=""/>
    <n v="8"/>
    <n v="0"/>
    <n v="0.8"/>
    <s v=""/>
  </r>
  <r>
    <x v="2"/>
    <s v="IBARRA"/>
    <s v="Servipagos"/>
    <s v="Cajas"/>
    <x v="1"/>
    <x v="5"/>
    <s v="Califique del 0 al 10 ¿Qué tanto estaría dispuesto a usar nuevamente Servipagos?"/>
    <s v=""/>
    <n v="8"/>
    <n v="0"/>
    <n v="0.8"/>
    <s v=""/>
  </r>
  <r>
    <x v="2"/>
    <s v="LA COMPAÑIA"/>
    <s v="Servipagos"/>
    <s v="Cajas"/>
    <x v="1"/>
    <x v="5"/>
    <s v="Califique del 0 al 10 ¿Qué tanto estaría dispuesto a usar nuevamente Servipagos?"/>
    <s v=""/>
    <n v="8"/>
    <n v="0"/>
    <n v="0.8"/>
    <s v=""/>
  </r>
  <r>
    <x v="2"/>
    <s v="LA COMPAÑIA"/>
    <s v="Servipagos"/>
    <s v="Cajas"/>
    <x v="1"/>
    <x v="5"/>
    <s v="Califique del 0 al 10 ¿Qué tanto estaría dispuesto a usar nuevamente Servipagos?"/>
    <s v=""/>
    <n v="8"/>
    <n v="0"/>
    <n v="0.8"/>
    <s v=""/>
  </r>
  <r>
    <x v="2"/>
    <s v="LA COMPAÑIA"/>
    <s v="Servipagos"/>
    <s v="Cajas"/>
    <x v="1"/>
    <x v="5"/>
    <s v="Califique del 0 al 10 ¿Qué tanto estaría dispuesto a usar nuevamente Servipagos?"/>
    <s v=""/>
    <n v="8"/>
    <n v="0"/>
    <n v="0.8"/>
    <s v=""/>
  </r>
  <r>
    <x v="2"/>
    <s v="LA COMPAÑIA"/>
    <s v="Servipagos"/>
    <s v="Cajas"/>
    <x v="1"/>
    <x v="5"/>
    <s v="Califique del 0 al 10 ¿Qué tanto estaría dispuesto a usar nuevamente Servipagos?"/>
    <s v=""/>
    <n v="8"/>
    <n v="0"/>
    <n v="0.8"/>
    <s v=""/>
  </r>
  <r>
    <x v="2"/>
    <s v="LABRADOR"/>
    <s v="Servipagos"/>
    <s v="Cajas"/>
    <x v="1"/>
    <x v="5"/>
    <s v="Califique del 0 al 10 ¿Qué tanto estaría dispuesto a usar nuevamente Servipagos?"/>
    <s v=""/>
    <n v="8"/>
    <n v="0"/>
    <n v="0.8"/>
    <s v=""/>
  </r>
  <r>
    <x v="2"/>
    <s v="LOS RIOS"/>
    <s v="Servipagos"/>
    <s v="Cajas"/>
    <x v="1"/>
    <x v="5"/>
    <s v="Califique del 0 al 10 ¿Qué tanto estaría dispuesto a usar nuevamente Servipagos?"/>
    <s v=""/>
    <n v="8"/>
    <n v="0"/>
    <n v="0.8"/>
    <s v=""/>
  </r>
  <r>
    <x v="2"/>
    <s v="MACHALA"/>
    <s v="Servipagos"/>
    <s v="Cajas"/>
    <x v="1"/>
    <x v="5"/>
    <s v="Califique del 0 al 10 ¿Qué tanto estaría dispuesto a usar nuevamente Servipagos?"/>
    <s v=""/>
    <n v="8"/>
    <n v="0"/>
    <n v="0.8"/>
    <s v=""/>
  </r>
  <r>
    <x v="2"/>
    <s v="MALDONADO"/>
    <s v="Servipagos"/>
    <s v="Cajas"/>
    <x v="1"/>
    <x v="5"/>
    <s v="Califique del 0 al 10 ¿Qué tanto estaría dispuesto a usar nuevamente Servipagos?"/>
    <s v=""/>
    <n v="8"/>
    <n v="0"/>
    <n v="0.8"/>
    <s v=""/>
  </r>
  <r>
    <x v="2"/>
    <s v="MALDONADO"/>
    <s v="Servipagos"/>
    <s v="Cajas"/>
    <x v="1"/>
    <x v="5"/>
    <s v="Califique del 0 al 10 ¿Qué tanto estaría dispuesto a usar nuevamente Servipagos?"/>
    <s v=""/>
    <n v="8"/>
    <n v="0"/>
    <n v="0.8"/>
    <s v=""/>
  </r>
  <r>
    <x v="2"/>
    <s v="MALDONADO"/>
    <s v="Servipagos"/>
    <s v="Cajas"/>
    <x v="1"/>
    <x v="5"/>
    <s v="Califique del 0 al 10 ¿Qué tanto estaría dispuesto a usar nuevamente Servipagos?"/>
    <s v=""/>
    <n v="8"/>
    <n v="0"/>
    <n v="0.8"/>
    <s v=""/>
  </r>
  <r>
    <x v="2"/>
    <s v="MALDONADO"/>
    <s v="Servipagos"/>
    <s v="Cajas"/>
    <x v="1"/>
    <x v="5"/>
    <s v="Califique del 0 al 10 ¿Qué tanto estaría dispuesto a usar nuevamente Servipagos?"/>
    <s v=""/>
    <n v="8"/>
    <n v="0"/>
    <n v="0.8"/>
    <s v=""/>
  </r>
  <r>
    <x v="2"/>
    <s v="MOLINEROS EXPRESS"/>
    <s v="Servipagos"/>
    <s v="Cajas"/>
    <x v="1"/>
    <x v="5"/>
    <s v="Califique del 0 al 10 ¿Qué tanto estaría dispuesto a usar nuevamente Servipagos?"/>
    <s v=""/>
    <n v="8"/>
    <n v="0"/>
    <n v="0.8"/>
    <s v=""/>
  </r>
  <r>
    <x v="2"/>
    <s v="MULTIPLAZA AKI"/>
    <s v="Servipagos"/>
    <s v="Cajas"/>
    <x v="1"/>
    <x v="5"/>
    <s v="Califique del 0 al 10 ¿Qué tanto estaría dispuesto a usar nuevamente Servipagos?"/>
    <s v=""/>
    <n v="8"/>
    <n v="0"/>
    <n v="0.8"/>
    <s v=""/>
  </r>
  <r>
    <x v="2"/>
    <s v="MULTIPLAZA AKI"/>
    <s v="Servipagos"/>
    <s v="Cajas"/>
    <x v="1"/>
    <x v="5"/>
    <s v="Califique del 0 al 10 ¿Qué tanto estaría dispuesto a usar nuevamente Servipagos?"/>
    <s v=""/>
    <n v="8"/>
    <n v="0"/>
    <n v="0.8"/>
    <s v=""/>
  </r>
  <r>
    <x v="2"/>
    <s v="PATRIA"/>
    <s v="Servipagos"/>
    <s v="Cajas"/>
    <x v="1"/>
    <x v="5"/>
    <s v="Califique del 0 al 10 ¿Qué tanto estaría dispuesto a usar nuevamente Servipagos?"/>
    <s v=""/>
    <n v="8"/>
    <n v="0"/>
    <n v="0.8"/>
    <s v=""/>
  </r>
  <r>
    <x v="2"/>
    <s v="PATRIA"/>
    <s v="Servipagos"/>
    <s v="Cajas"/>
    <x v="1"/>
    <x v="5"/>
    <s v="Califique del 0 al 10 ¿Qué tanto estaría dispuesto a usar nuevamente Servipagos?"/>
    <s v=""/>
    <n v="8"/>
    <n v="0"/>
    <n v="0.8"/>
    <s v=""/>
  </r>
  <r>
    <x v="2"/>
    <s v="PATRIA"/>
    <s v="Servipagos"/>
    <s v="Cajas"/>
    <x v="1"/>
    <x v="5"/>
    <s v="Califique del 0 al 10 ¿Qué tanto estaría dispuesto a usar nuevamente Servipagos?"/>
    <s v=""/>
    <n v="8"/>
    <n v="0"/>
    <n v="0.8"/>
    <s v=""/>
  </r>
  <r>
    <x v="2"/>
    <s v="POLICENTRO"/>
    <s v="Servipagos"/>
    <s v="Cajas"/>
    <x v="1"/>
    <x v="5"/>
    <s v="Califique del 0 al 10 ¿Qué tanto estaría dispuesto a usar nuevamente Servipagos?"/>
    <s v=""/>
    <n v="8"/>
    <n v="0"/>
    <n v="0.8"/>
    <s v=""/>
  </r>
  <r>
    <x v="2"/>
    <s v="PRENSA"/>
    <s v="Servipagos"/>
    <s v="Cajas"/>
    <x v="1"/>
    <x v="5"/>
    <s v="Califique del 0 al 10 ¿Qué tanto estaría dispuesto a usar nuevamente Servipagos?"/>
    <s v=""/>
    <n v="8"/>
    <n v="0"/>
    <n v="0.8"/>
    <s v=""/>
  </r>
  <r>
    <x v="2"/>
    <s v="PRENSA"/>
    <s v="Servipagos"/>
    <s v="Cajas"/>
    <x v="1"/>
    <x v="5"/>
    <s v="Califique del 0 al 10 ¿Qué tanto estaría dispuesto a usar nuevamente Servipagos?"/>
    <s v=""/>
    <n v="8"/>
    <n v="0"/>
    <n v="0.8"/>
    <s v=""/>
  </r>
  <r>
    <x v="2"/>
    <s v="PRENSA"/>
    <s v="Servipagos"/>
    <s v="Cajas"/>
    <x v="1"/>
    <x v="5"/>
    <s v="Califique del 0 al 10 ¿Qué tanto estaría dispuesto a usar nuevamente Servipagos?"/>
    <s v=""/>
    <n v="8"/>
    <n v="0"/>
    <n v="0.8"/>
    <s v=""/>
  </r>
  <r>
    <x v="2"/>
    <s v="PUERTAS DEL SOL"/>
    <s v="Servipagos"/>
    <s v="Cajas"/>
    <x v="1"/>
    <x v="5"/>
    <s v="Califique del 0 al 10 ¿Qué tanto estaría dispuesto a usar nuevamente Servipagos?"/>
    <s v=""/>
    <n v="8"/>
    <n v="0"/>
    <n v="0.8"/>
    <s v=""/>
  </r>
  <r>
    <x v="2"/>
    <s v="PUERTAS DEL SOL"/>
    <s v="Servipagos"/>
    <s v="Cajas"/>
    <x v="1"/>
    <x v="5"/>
    <s v="Califique del 0 al 10 ¿Qué tanto estaría dispuesto a usar nuevamente Servipagos?"/>
    <s v=""/>
    <n v="8"/>
    <n v="0"/>
    <n v="0.8"/>
    <s v=""/>
  </r>
  <r>
    <x v="2"/>
    <s v="PUERTAS DEL SOL"/>
    <s v="Servipagos"/>
    <s v="Cajas"/>
    <x v="1"/>
    <x v="5"/>
    <s v="Califique del 0 al 10 ¿Qué tanto estaría dispuesto a usar nuevamente Servipagos?"/>
    <s v=""/>
    <n v="8"/>
    <n v="0"/>
    <n v="0.8"/>
    <s v=""/>
  </r>
  <r>
    <x v="2"/>
    <s v="QUEVEDO"/>
    <s v="Servipagos"/>
    <s v="Cajas"/>
    <x v="1"/>
    <x v="5"/>
    <s v="Califique del 0 al 10 ¿Qué tanto estaría dispuesto a usar nuevamente Servipagos?"/>
    <s v=""/>
    <n v="8"/>
    <n v="0"/>
    <n v="0.8"/>
    <s v=""/>
  </r>
  <r>
    <x v="2"/>
    <s v="QUEVEDO"/>
    <s v="Servipagos"/>
    <s v="Cajas"/>
    <x v="1"/>
    <x v="5"/>
    <s v="Califique del 0 al 10 ¿Qué tanto estaría dispuesto a usar nuevamente Servipagos?"/>
    <s v=""/>
    <n v="8"/>
    <n v="0"/>
    <n v="0.8"/>
    <s v=""/>
  </r>
  <r>
    <x v="2"/>
    <s v="QUITUMBE"/>
    <s v="Servipagos"/>
    <s v="Cajas"/>
    <x v="1"/>
    <x v="5"/>
    <s v="Califique del 0 al 10 ¿Qué tanto estaría dispuesto a usar nuevamente Servipagos?"/>
    <s v=""/>
    <n v="8"/>
    <n v="0"/>
    <n v="0.8"/>
    <s v=""/>
  </r>
  <r>
    <x v="2"/>
    <s v="QUITUMBE"/>
    <s v="Servipagos"/>
    <s v="Cajas"/>
    <x v="1"/>
    <x v="5"/>
    <s v="Califique del 0 al 10 ¿Qué tanto estaría dispuesto a usar nuevamente Servipagos?"/>
    <s v=""/>
    <n v="8"/>
    <n v="0"/>
    <n v="0.8"/>
    <s v=""/>
  </r>
  <r>
    <x v="2"/>
    <s v="REINA VICTORIA"/>
    <s v="Servipagos"/>
    <s v="Cajas"/>
    <x v="1"/>
    <x v="5"/>
    <s v="Califique del 0 al 10 ¿Qué tanto estaría dispuesto a usar nuevamente Servipagos?"/>
    <s v=""/>
    <n v="8"/>
    <n v="0"/>
    <n v="0.8"/>
    <s v=""/>
  </r>
  <r>
    <x v="2"/>
    <s v="REINA VICTORIA"/>
    <s v="Servipagos"/>
    <s v="Cajas"/>
    <x v="1"/>
    <x v="5"/>
    <s v="Califique del 0 al 10 ¿Qué tanto estaría dispuesto a usar nuevamente Servipagos?"/>
    <s v=""/>
    <n v="8"/>
    <n v="0"/>
    <n v="0.8"/>
    <s v=""/>
  </r>
  <r>
    <x v="2"/>
    <s v="SAN EDUARDO"/>
    <s v="Servipagos"/>
    <s v="Cajas"/>
    <x v="1"/>
    <x v="5"/>
    <s v="Califique del 0 al 10 ¿Qué tanto estaría dispuesto a usar nuevamente Servipagos?"/>
    <s v=""/>
    <n v="8"/>
    <n v="0"/>
    <n v="0.8"/>
    <s v=""/>
  </r>
  <r>
    <x v="2"/>
    <s v="SAN EDUARDO"/>
    <s v="Servipagos"/>
    <s v="Cajas"/>
    <x v="1"/>
    <x v="5"/>
    <s v="Califique del 0 al 10 ¿Qué tanto estaría dispuesto a usar nuevamente Servipagos?"/>
    <s v=""/>
    <n v="8"/>
    <n v="0"/>
    <n v="0.8"/>
    <s v=""/>
  </r>
  <r>
    <x v="2"/>
    <s v="SANGOLQUI"/>
    <s v="Servipagos"/>
    <s v="Cajas"/>
    <x v="1"/>
    <x v="5"/>
    <s v="Califique del 0 al 10 ¿Qué tanto estaría dispuesto a usar nuevamente Servipagos?"/>
    <s v=""/>
    <n v="8"/>
    <n v="0"/>
    <n v="0.8"/>
    <s v=""/>
  </r>
  <r>
    <x v="2"/>
    <s v="SANGOLQUI"/>
    <s v="Servipagos"/>
    <s v="Cajas"/>
    <x v="1"/>
    <x v="5"/>
    <s v="Califique del 0 al 10 ¿Qué tanto estaría dispuesto a usar nuevamente Servipagos?"/>
    <s v=""/>
    <n v="8"/>
    <n v="0"/>
    <n v="0.8"/>
    <s v=""/>
  </r>
  <r>
    <x v="2"/>
    <s v="SERVIPAGOS EL PORTAL "/>
    <s v="Servipagos"/>
    <s v="Cajas"/>
    <x v="1"/>
    <x v="5"/>
    <s v="Califique del 0 al 10 ¿Qué tanto estaría dispuesto a usar nuevamente Servipagos?"/>
    <s v=""/>
    <n v="8"/>
    <n v="0"/>
    <n v="0.8"/>
    <s v=""/>
  </r>
  <r>
    <x v="2"/>
    <s v="SOLANDA"/>
    <s v="Servipagos"/>
    <s v="Cajas"/>
    <x v="1"/>
    <x v="5"/>
    <s v="Califique del 0 al 10 ¿Qué tanto estaría dispuesto a usar nuevamente Servipagos?"/>
    <s v=""/>
    <n v="8"/>
    <n v="0"/>
    <n v="0.8"/>
    <s v=""/>
  </r>
  <r>
    <x v="2"/>
    <s v="SOLANDA"/>
    <s v="Servipagos"/>
    <s v="Cajas"/>
    <x v="1"/>
    <x v="5"/>
    <s v="Califique del 0 al 10 ¿Qué tanto estaría dispuesto a usar nuevamente Servipagos?"/>
    <s v=""/>
    <n v="8"/>
    <n v="0"/>
    <n v="0.8"/>
    <s v=""/>
  </r>
  <r>
    <x v="2"/>
    <s v="SUPER AKI SAUCES"/>
    <s v="Servipagos"/>
    <s v="Cajas"/>
    <x v="1"/>
    <x v="5"/>
    <s v="Califique del 0 al 10 ¿Qué tanto estaría dispuesto a usar nuevamente Servipagos?"/>
    <s v=""/>
    <n v="8"/>
    <n v="0"/>
    <n v="0.8"/>
    <s v=""/>
  </r>
  <r>
    <x v="2"/>
    <s v="TOTORACOCHA EXPRESS"/>
    <s v="Servipagos"/>
    <s v="Cajas"/>
    <x v="1"/>
    <x v="5"/>
    <s v="Califique del 0 al 10 ¿Qué tanto estaría dispuesto a usar nuevamente Servipagos?"/>
    <s v=""/>
    <n v="8"/>
    <n v="0"/>
    <n v="0.8"/>
    <s v=""/>
  </r>
  <r>
    <x v="2"/>
    <s v="TUMBACO"/>
    <s v="Servipagos"/>
    <s v="Cajas"/>
    <x v="1"/>
    <x v="5"/>
    <s v="Califique del 0 al 10 ¿Qué tanto estaría dispuesto a usar nuevamente Servipagos?"/>
    <s v=""/>
    <n v="8"/>
    <n v="0"/>
    <n v="0.8"/>
    <s v=""/>
  </r>
  <r>
    <x v="2"/>
    <s v="TUMBACO"/>
    <s v="Servipagos"/>
    <s v="Cajas"/>
    <x v="1"/>
    <x v="5"/>
    <s v="Califique del 0 al 10 ¿Qué tanto estaría dispuesto a usar nuevamente Servipagos?"/>
    <s v=""/>
    <n v="8"/>
    <n v="0"/>
    <n v="0.8"/>
    <s v=""/>
  </r>
  <r>
    <x v="0"/>
    <s v="IBARRA"/>
    <s v="Servipagos"/>
    <s v="Cajas"/>
    <x v="1"/>
    <x v="5"/>
    <s v="Califique del 0 al 10 ¿Qué tanto estaría dispuesto a usar nuevamente Servipagos?"/>
    <s v=""/>
    <n v="7"/>
    <n v="0"/>
    <n v="0.7"/>
    <s v=""/>
  </r>
  <r>
    <x v="0"/>
    <s v="LOS RIOS"/>
    <s v="Servipagos"/>
    <s v="Cajas"/>
    <x v="1"/>
    <x v="5"/>
    <s v="Califique del 0 al 10 ¿Qué tanto estaría dispuesto a usar nuevamente Servipagos?"/>
    <s v=""/>
    <n v="7"/>
    <n v="0"/>
    <n v="0.7"/>
    <s v=""/>
  </r>
  <r>
    <x v="0"/>
    <s v="MALDONADO"/>
    <s v="Servipagos"/>
    <s v="Cajas"/>
    <x v="1"/>
    <x v="5"/>
    <s v="Califique del 0 al 10 ¿Qué tanto estaría dispuesto a usar nuevamente Servipagos?"/>
    <s v=""/>
    <n v="7"/>
    <n v="0"/>
    <n v="0.7"/>
    <s v=""/>
  </r>
  <r>
    <x v="0"/>
    <s v="REINA VICTORIA"/>
    <s v="Servipagos"/>
    <s v="Cajas"/>
    <x v="1"/>
    <x v="5"/>
    <s v="Califique del 0 al 10 ¿Qué tanto estaría dispuesto a usar nuevamente Servipagos?"/>
    <s v=""/>
    <n v="7"/>
    <n v="0"/>
    <n v="0.7"/>
    <s v=""/>
  </r>
  <r>
    <x v="0"/>
    <s v="SANGOLQUI"/>
    <s v="Servipagos"/>
    <s v="Cajas"/>
    <x v="1"/>
    <x v="5"/>
    <s v="Califique del 0 al 10 ¿Qué tanto estaría dispuesto a usar nuevamente Servipagos?"/>
    <s v=""/>
    <n v="7"/>
    <n v="0"/>
    <n v="0.7"/>
    <s v=""/>
  </r>
  <r>
    <x v="0"/>
    <s v="SANTO DOMINGO"/>
    <s v="Servipagos"/>
    <s v="Cajas"/>
    <x v="1"/>
    <x v="5"/>
    <s v="Califique del 0 al 10 ¿Qué tanto estaría dispuesto a usar nuevamente Servipagos?"/>
    <s v=""/>
    <n v="7"/>
    <n v="0"/>
    <n v="0.7"/>
    <s v=""/>
  </r>
  <r>
    <x v="0"/>
    <s v="TOTORACOCHA EXPRESS"/>
    <s v="Servipagos"/>
    <s v="Cajas"/>
    <x v="1"/>
    <x v="5"/>
    <s v="Califique del 0 al 10 ¿Qué tanto estaría dispuesto a usar nuevamente Servipagos?"/>
    <s v=""/>
    <n v="7"/>
    <n v="0"/>
    <n v="0.7"/>
    <s v=""/>
  </r>
  <r>
    <x v="1"/>
    <s v="CALDERON"/>
    <s v="Servipagos"/>
    <s v="Cajas"/>
    <x v="1"/>
    <x v="5"/>
    <s v="Califique del 0 al 10 ¿Qué tanto estaría dispuesto a usar nuevamente Servipagos?"/>
    <s v=""/>
    <n v="7"/>
    <n v="0"/>
    <n v="0.7"/>
    <s v=""/>
  </r>
  <r>
    <x v="1"/>
    <s v="PANAMERICANA"/>
    <s v="Servipagos"/>
    <s v="Cajas"/>
    <x v="1"/>
    <x v="5"/>
    <s v="Califique del 0 al 10 ¿Qué tanto estaría dispuesto a usar nuevamente Servipagos?"/>
    <s v=""/>
    <n v="7"/>
    <n v="0"/>
    <n v="0.7"/>
    <s v=""/>
  </r>
  <r>
    <x v="1"/>
    <s v="PRENSA"/>
    <s v="Servipagos"/>
    <s v="Cajas"/>
    <x v="1"/>
    <x v="5"/>
    <s v="Califique del 0 al 10 ¿Qué tanto estaría dispuesto a usar nuevamente Servipagos?"/>
    <s v=""/>
    <n v="7"/>
    <n v="0"/>
    <n v="0.7"/>
    <s v=""/>
  </r>
  <r>
    <x v="1"/>
    <s v="SAN FRANCISCO"/>
    <s v="Servipagos"/>
    <s v="Cajas"/>
    <x v="1"/>
    <x v="5"/>
    <s v="Califique del 0 al 10 ¿Qué tanto estaría dispuesto a usar nuevamente Servipagos?"/>
    <s v=""/>
    <n v="7"/>
    <n v="0"/>
    <n v="0.7"/>
    <s v=""/>
  </r>
  <r>
    <x v="1"/>
    <s v="SANTO DOMINGO"/>
    <s v="Servipagos"/>
    <s v="Cajas"/>
    <x v="1"/>
    <x v="5"/>
    <s v="Califique del 0 al 10 ¿Qué tanto estaría dispuesto a usar nuevamente Servipagos?"/>
    <s v=""/>
    <n v="7"/>
    <n v="0"/>
    <n v="0.7"/>
    <s v=""/>
  </r>
  <r>
    <x v="1"/>
    <s v="SUPER AKI SAUCES"/>
    <s v="Servipagos"/>
    <s v="Cajas"/>
    <x v="1"/>
    <x v="5"/>
    <s v="Califique del 0 al 10 ¿Qué tanto estaría dispuesto a usar nuevamente Servipagos?"/>
    <s v=""/>
    <n v="7"/>
    <n v="0"/>
    <n v="0.7"/>
    <s v=""/>
  </r>
  <r>
    <x v="1"/>
    <s v="TOTORACOCHA EXPRESS"/>
    <s v="Servipagos"/>
    <s v="Cajas"/>
    <x v="1"/>
    <x v="5"/>
    <s v="Califique del 0 al 10 ¿Qué tanto estaría dispuesto a usar nuevamente Servipagos?"/>
    <s v=""/>
    <n v="7"/>
    <n v="0"/>
    <n v="0.7"/>
    <s v=""/>
  </r>
  <r>
    <x v="2"/>
    <s v="AGENCIA ORVE MANTA"/>
    <s v="Servipagos"/>
    <s v="Cajas"/>
    <x v="1"/>
    <x v="5"/>
    <s v="Califique del 0 al 10 ¿Qué tanto estaría dispuesto a usar nuevamente Servipagos?"/>
    <s v=""/>
    <n v="7"/>
    <n v="0"/>
    <n v="0.7"/>
    <s v=""/>
  </r>
  <r>
    <x v="2"/>
    <s v="ATAHUALPA"/>
    <s v="Servipagos"/>
    <s v="Cajas"/>
    <x v="1"/>
    <x v="5"/>
    <s v="Califique del 0 al 10 ¿Qué tanto estaría dispuesto a usar nuevamente Servipagos?"/>
    <s v=""/>
    <n v="7"/>
    <n v="0"/>
    <n v="0.7"/>
    <s v=""/>
  </r>
  <r>
    <x v="2"/>
    <s v="FUNDACION VISTA PARA TODOS"/>
    <s v="Servipagos"/>
    <s v="Cajas"/>
    <x v="1"/>
    <x v="5"/>
    <s v="Califique del 0 al 10 ¿Qué tanto estaría dispuesto a usar nuevamente Servipagos?"/>
    <s v=""/>
    <n v="7"/>
    <n v="0"/>
    <n v="0.7"/>
    <s v=""/>
  </r>
  <r>
    <x v="2"/>
    <s v="GUAMANI"/>
    <s v="Servipagos"/>
    <s v="Cajas"/>
    <x v="1"/>
    <x v="5"/>
    <s v="Califique del 0 al 10 ¿Qué tanto estaría dispuesto a usar nuevamente Servipagos?"/>
    <s v=""/>
    <n v="7"/>
    <n v="0"/>
    <n v="0.7"/>
    <s v=""/>
  </r>
  <r>
    <x v="2"/>
    <s v="POLICENTRO"/>
    <s v="Servipagos"/>
    <s v="Cajas"/>
    <x v="1"/>
    <x v="5"/>
    <s v="Califique del 0 al 10 ¿Qué tanto estaría dispuesto a usar nuevamente Servipagos?"/>
    <s v=""/>
    <n v="7"/>
    <n v="0"/>
    <n v="0.7"/>
    <s v=""/>
  </r>
  <r>
    <x v="2"/>
    <s v="PUERTAS DEL SOL"/>
    <s v="Servipagos"/>
    <s v="Cajas"/>
    <x v="1"/>
    <x v="5"/>
    <s v="Califique del 0 al 10 ¿Qué tanto estaría dispuesto a usar nuevamente Servipagos?"/>
    <s v=""/>
    <n v="7"/>
    <n v="0"/>
    <n v="0.7"/>
    <s v=""/>
  </r>
  <r>
    <x v="2"/>
    <s v="PUERTAS DEL SOL"/>
    <s v="Servipagos"/>
    <s v="Cajas"/>
    <x v="1"/>
    <x v="5"/>
    <s v="Califique del 0 al 10 ¿Qué tanto estaría dispuesto a usar nuevamente Servipagos?"/>
    <s v=""/>
    <n v="7"/>
    <n v="0"/>
    <n v="0.7"/>
    <s v=""/>
  </r>
  <r>
    <x v="2"/>
    <s v="QUITUMBE"/>
    <s v="Servipagos"/>
    <s v="Cajas"/>
    <x v="1"/>
    <x v="5"/>
    <s v="Califique del 0 al 10 ¿Qué tanto estaría dispuesto a usar nuevamente Servipagos?"/>
    <s v=""/>
    <n v="7"/>
    <n v="0"/>
    <n v="0.7"/>
    <s v=""/>
  </r>
  <r>
    <x v="2"/>
    <s v="SANGOLQUI"/>
    <s v="Servipagos"/>
    <s v="Cajas"/>
    <x v="1"/>
    <x v="5"/>
    <s v="Califique del 0 al 10 ¿Qué tanto estaría dispuesto a usar nuevamente Servipagos?"/>
    <s v=""/>
    <n v="7"/>
    <n v="0"/>
    <n v="0.7"/>
    <s v=""/>
  </r>
  <r>
    <x v="2"/>
    <s v="SOLANDA"/>
    <s v="Servipagos"/>
    <s v="Cajas"/>
    <x v="1"/>
    <x v="5"/>
    <s v="Califique del 0 al 10 ¿Qué tanto estaría dispuesto a usar nuevamente Servipagos?"/>
    <s v=""/>
    <n v="7"/>
    <n v="0"/>
    <n v="0.7"/>
    <s v=""/>
  </r>
  <r>
    <x v="2"/>
    <s v="TOTORACOCHA EXPRESS"/>
    <s v="Servipagos"/>
    <s v="Cajas"/>
    <x v="1"/>
    <x v="5"/>
    <s v="Califique del 0 al 10 ¿Qué tanto estaría dispuesto a usar nuevamente Servipagos?"/>
    <s v=""/>
    <n v="7"/>
    <n v="0"/>
    <n v="0.7"/>
    <s v=""/>
  </r>
  <r>
    <x v="2"/>
    <s v="TUMBACO"/>
    <s v="Servipagos"/>
    <s v="Cajas"/>
    <x v="1"/>
    <x v="5"/>
    <s v="Califique del 0 al 10 ¿Qué tanto estaría dispuesto a usar nuevamente Servipagos?"/>
    <s v=""/>
    <n v="7"/>
    <n v="0"/>
    <n v="0.7"/>
    <s v=""/>
  </r>
  <r>
    <x v="0"/>
    <s v="CARAPUNGO"/>
    <s v="Servipagos"/>
    <s v="Cajas"/>
    <x v="1"/>
    <x v="5"/>
    <s v="Califique del 0 al 10 ¿Qué tanto estaría dispuesto a usar nuevamente Servipagos?"/>
    <s v=""/>
    <n v="6"/>
    <n v="0"/>
    <n v="0.6"/>
    <s v=""/>
  </r>
  <r>
    <x v="0"/>
    <s v="CUMBAYA"/>
    <s v="Servipagos"/>
    <s v="Cajas"/>
    <x v="1"/>
    <x v="5"/>
    <s v="Califique del 0 al 10 ¿Qué tanto estaría dispuesto a usar nuevamente Servipagos?"/>
    <s v=""/>
    <n v="6"/>
    <n v="0"/>
    <n v="0.6"/>
    <s v=""/>
  </r>
  <r>
    <x v="0"/>
    <s v="GUAMANI"/>
    <s v="Servipagos"/>
    <s v="Cajas"/>
    <x v="1"/>
    <x v="5"/>
    <s v="Califique del 0 al 10 ¿Qué tanto estaría dispuesto a usar nuevamente Servipagos?"/>
    <s v=""/>
    <n v="6"/>
    <n v="0"/>
    <n v="0.6"/>
    <s v=""/>
  </r>
  <r>
    <x v="0"/>
    <s v="PRENSA"/>
    <s v="Servipagos"/>
    <s v="Cajas"/>
    <x v="1"/>
    <x v="5"/>
    <s v="Califique del 0 al 10 ¿Qué tanto estaría dispuesto a usar nuevamente Servipagos?"/>
    <s v=""/>
    <n v="6"/>
    <n v="0"/>
    <n v="0.6"/>
    <s v=""/>
  </r>
  <r>
    <x v="0"/>
    <s v="CARCELEN"/>
    <s v="Servipagos"/>
    <s v="Cajas"/>
    <x v="1"/>
    <x v="5"/>
    <s v="Califique del 0 al 10 ¿Qué tanto estaría dispuesto a usar nuevamente Servipagos?"/>
    <s v=""/>
    <n v="5"/>
    <n v="0"/>
    <n v="0.5"/>
    <s v=""/>
  </r>
  <r>
    <x v="0"/>
    <s v="PLAZA ALEGRIA"/>
    <s v="Servipagos"/>
    <s v="Cajas"/>
    <x v="1"/>
    <x v="5"/>
    <s v="Califique del 0 al 10 ¿Qué tanto estaría dispuesto a usar nuevamente Servipagos?"/>
    <s v=""/>
    <n v="5"/>
    <n v="0"/>
    <n v="0.5"/>
    <s v=""/>
  </r>
  <r>
    <x v="0"/>
    <s v="SUPER AKI SAUCES"/>
    <s v="Servipagos"/>
    <s v="Cajas"/>
    <x v="1"/>
    <x v="5"/>
    <s v="Califique del 0 al 10 ¿Qué tanto estaría dispuesto a usar nuevamente Servipagos?"/>
    <s v=""/>
    <n v="5"/>
    <n v="0"/>
    <n v="0.5"/>
    <s v=""/>
  </r>
  <r>
    <x v="1"/>
    <s v="CARAPUNGO"/>
    <s v="Servipagos"/>
    <s v="Cajas"/>
    <x v="1"/>
    <x v="5"/>
    <s v="Califique del 0 al 10 ¿Qué tanto estaría dispuesto a usar nuevamente Servipagos?"/>
    <s v=""/>
    <n v="5"/>
    <n v="0"/>
    <n v="0.5"/>
    <s v=""/>
  </r>
  <r>
    <x v="1"/>
    <s v="CARAPUNGO"/>
    <s v="Servipagos"/>
    <s v="Cajas"/>
    <x v="1"/>
    <x v="5"/>
    <s v="Califique del 0 al 10 ¿Qué tanto estaría dispuesto a usar nuevamente Servipagos?"/>
    <s v=""/>
    <n v="5"/>
    <n v="0"/>
    <n v="0.5"/>
    <s v=""/>
  </r>
  <r>
    <x v="1"/>
    <s v="SAN EDUARDO"/>
    <s v="Servipagos"/>
    <s v="Cajas"/>
    <x v="1"/>
    <x v="5"/>
    <s v="Califique del 0 al 10 ¿Qué tanto estaría dispuesto a usar nuevamente Servipagos?"/>
    <s v=""/>
    <n v="5"/>
    <n v="0"/>
    <n v="0.5"/>
    <s v=""/>
  </r>
  <r>
    <x v="2"/>
    <s v="AMBATO"/>
    <s v="Servipagos"/>
    <s v="Cajas"/>
    <x v="1"/>
    <x v="5"/>
    <s v="Califique del 0 al 10 ¿Qué tanto estaría dispuesto a usar nuevamente Servipagos?"/>
    <s v=""/>
    <n v="5"/>
    <n v="0"/>
    <n v="0.5"/>
    <s v=""/>
  </r>
  <r>
    <x v="2"/>
    <s v="CARAPUNGO"/>
    <s v="Servipagos"/>
    <s v="Cajas"/>
    <x v="1"/>
    <x v="5"/>
    <s v="Califique del 0 al 10 ¿Qué tanto estaría dispuesto a usar nuevamente Servipagos?"/>
    <s v=""/>
    <n v="5"/>
    <n v="0"/>
    <n v="0.5"/>
    <s v=""/>
  </r>
  <r>
    <x v="2"/>
    <s v="CARCELEN"/>
    <s v="Servipagos"/>
    <s v="Cajas"/>
    <x v="1"/>
    <x v="5"/>
    <s v="Califique del 0 al 10 ¿Qué tanto estaría dispuesto a usar nuevamente Servipagos?"/>
    <s v=""/>
    <n v="5"/>
    <n v="0"/>
    <n v="0.5"/>
    <s v=""/>
  </r>
  <r>
    <x v="2"/>
    <s v="CUMBAYA"/>
    <s v="Servipagos"/>
    <s v="Cajas"/>
    <x v="1"/>
    <x v="5"/>
    <s v="Califique del 0 al 10 ¿Qué tanto estaría dispuesto a usar nuevamente Servipagos?"/>
    <s v=""/>
    <n v="5"/>
    <n v="0"/>
    <n v="0.5"/>
    <s v=""/>
  </r>
  <r>
    <x v="2"/>
    <s v="GUAMANI"/>
    <s v="Servipagos"/>
    <s v="Cajas"/>
    <x v="1"/>
    <x v="5"/>
    <s v="Califique del 0 al 10 ¿Qué tanto estaría dispuesto a usar nuevamente Servipagos?"/>
    <s v=""/>
    <n v="5"/>
    <n v="0"/>
    <n v="0.5"/>
    <s v=""/>
  </r>
  <r>
    <x v="2"/>
    <s v="PANAMERICANA"/>
    <s v="Servipagos"/>
    <s v="Cajas"/>
    <x v="1"/>
    <x v="5"/>
    <s v="Califique del 0 al 10 ¿Qué tanto estaría dispuesto a usar nuevamente Servipagos?"/>
    <s v=""/>
    <n v="5"/>
    <n v="0"/>
    <n v="0.5"/>
    <s v=""/>
  </r>
  <r>
    <x v="2"/>
    <s v="PUERTAS DEL SOL"/>
    <s v="Servipagos"/>
    <s v="Cajas"/>
    <x v="1"/>
    <x v="5"/>
    <s v="Califique del 0 al 10 ¿Qué tanto estaría dispuesto a usar nuevamente Servipagos?"/>
    <s v=""/>
    <n v="5"/>
    <n v="0"/>
    <n v="0.5"/>
    <s v=""/>
  </r>
  <r>
    <x v="2"/>
    <s v="SERVIP EXPRESS AKI SANTO DOMINGO"/>
    <s v="Servipagos"/>
    <s v="Cajas"/>
    <x v="1"/>
    <x v="5"/>
    <s v="Califique del 0 al 10 ¿Qué tanto estaría dispuesto a usar nuevamente Servipagos?"/>
    <s v=""/>
    <n v="5"/>
    <n v="0"/>
    <n v="0.5"/>
    <s v=""/>
  </r>
  <r>
    <x v="2"/>
    <s v="SERVIP EXPRESS AKI SANTO DOMINGO"/>
    <s v="Servipagos"/>
    <s v="Cajas"/>
    <x v="1"/>
    <x v="5"/>
    <s v="Califique del 0 al 10 ¿Qué tanto estaría dispuesto a usar nuevamente Servipagos?"/>
    <s v=""/>
    <n v="5"/>
    <n v="0"/>
    <n v="0.5"/>
    <s v=""/>
  </r>
  <r>
    <x v="0"/>
    <s v="SERVIPAGOS EL PORTAL "/>
    <s v="Servipagos"/>
    <s v="Cajas"/>
    <x v="1"/>
    <x v="5"/>
    <s v="Califique del 0 al 10 ¿Qué tanto estaría dispuesto a usar nuevamente Servipagos?"/>
    <s v=""/>
    <n v="4"/>
    <n v="0"/>
    <n v="0.4"/>
    <s v=""/>
  </r>
  <r>
    <x v="0"/>
    <s v="IBARRA"/>
    <s v="Servipagos"/>
    <s v="Cajas"/>
    <x v="1"/>
    <x v="5"/>
    <s v="Califique del 0 al 10 ¿Qué tanto estaría dispuesto a usar nuevamente Servipagos?"/>
    <s v=""/>
    <n v="2"/>
    <n v="0"/>
    <n v="0.2"/>
    <s v=""/>
  </r>
  <r>
    <x v="0"/>
    <s v="PUERTAS DEL SOL"/>
    <s v="Servipagos"/>
    <s v="Cajas"/>
    <x v="1"/>
    <x v="5"/>
    <s v="Califique del 0 al 10 ¿Qué tanto estaría dispuesto a usar nuevamente Servipagos?"/>
    <s v=""/>
    <n v="2"/>
    <n v="0"/>
    <n v="0.2"/>
    <s v=""/>
  </r>
  <r>
    <x v="1"/>
    <s v="CUMBAYA"/>
    <s v="Servipagos"/>
    <s v="Cajas"/>
    <x v="1"/>
    <x v="5"/>
    <s v="Califique del 0 al 10 ¿Qué tanto estaría dispuesto a usar nuevamente Servipagos?"/>
    <s v=""/>
    <n v="2"/>
    <n v="0"/>
    <n v="0.2"/>
    <s v=""/>
  </r>
  <r>
    <x v="2"/>
    <s v="PANAMERICANA"/>
    <s v="Servipagos"/>
    <s v="Cajas"/>
    <x v="1"/>
    <x v="5"/>
    <s v="Califique del 0 al 10 ¿Qué tanto estaría dispuesto a usar nuevamente Servipagos?"/>
    <s v=""/>
    <n v="2"/>
    <n v="0"/>
    <n v="0.2"/>
    <s v=""/>
  </r>
  <r>
    <x v="1"/>
    <s v="POLICENTRO"/>
    <s v="Servipagos"/>
    <s v="Cajas"/>
    <x v="1"/>
    <x v="5"/>
    <s v="Califique del 0 al 10 ¿Qué tanto estaría dispuesto a usar nuevamente Servipagos?"/>
    <s v=""/>
    <n v="1"/>
    <n v="0"/>
    <n v="0.1"/>
    <s v=""/>
  </r>
  <r>
    <x v="2"/>
    <s v="SUPER AKI SAUCES"/>
    <s v="Servipagos"/>
    <s v="Cajas"/>
    <x v="1"/>
    <x v="5"/>
    <s v="Califique del 0 al 10 ¿Qué tanto estaría dispuesto a usar nuevamente Servipagos?"/>
    <s v=""/>
    <n v="1"/>
    <n v="0"/>
    <n v="0.1"/>
    <s v=""/>
  </r>
  <r>
    <x v="1"/>
    <s v="IBARRA"/>
    <s v="Servipagos"/>
    <s v="Cajas"/>
    <x v="1"/>
    <x v="5"/>
    <s v="Califique del 0 al 10 ¿Qué tanto estaría dispuesto a usar nuevamente Servipagos?"/>
    <s v=""/>
    <n v="0"/>
    <n v="0"/>
    <n v="0"/>
    <s v=""/>
  </r>
  <r>
    <x v="1"/>
    <s v="TOTORACOCHA EXPRESS"/>
    <s v="Servipagos"/>
    <s v="Cajas"/>
    <x v="1"/>
    <x v="5"/>
    <s v="Califique del 0 al 10 ¿Qué tanto estaría dispuesto a usar nuevamente Servipagos?"/>
    <s v=""/>
    <n v="0"/>
    <n v="0"/>
    <n v="0"/>
    <s v=""/>
  </r>
  <r>
    <x v="2"/>
    <s v="CAYAMBE"/>
    <s v="Servipagos"/>
    <s v="Cajas"/>
    <x v="1"/>
    <x v="5"/>
    <s v="Califique del 0 al 10 ¿Qué tanto estaría dispuesto a usar nuevamente Servipagos?"/>
    <s v=""/>
    <n v="0"/>
    <n v="0"/>
    <n v="0"/>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GENCIA ORVE MANTA"/>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MBATO"/>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ATAHUALPA"/>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LDERON"/>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APUNGO"/>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RCELEN"/>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AYAMB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ENTRUM EL BOSQUE"/>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HILLOGALLO"/>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ENC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CUMBAYA"/>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L FORTIN"/>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ESMERALDA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FUNDACION VISTA PARA TODOS"/>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RAN AKI DURÁN"/>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GUAMANI"/>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IBARR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COMPAÑIA"/>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 LIBERTAD"/>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CHALA"/>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OLINEROS EXPRESS"/>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AKI"/>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MULTIPLAZA LOS CHILLOS"/>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NAMERICAN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AT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LAZA ALEGRIA"/>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OLICENTRO"/>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RENSA"/>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PUERTAS DEL SOL"/>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EVEDO"/>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QUITUMBE"/>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EINA VICTORI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RIOBAMBA"/>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EDUARD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 FRANCISCO"/>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GOLQUI"/>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 EXPRESS AKI SANTO DOMINGO"/>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SUPER AKI SAUCE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OTORACOCHA EXPRESS"/>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TUMBACO"/>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BRADOR"/>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ATACUNGA"/>
    <s v="Servipagos"/>
    <s v="Cajas"/>
    <x v="1"/>
    <x v="6"/>
    <s v="Por la atención que recibió califique su satisfacción general con Servipagos"/>
    <s v=""/>
    <n v="10"/>
    <n v="1"/>
    <n v="1"/>
    <s v=""/>
  </r>
  <r>
    <x v="0"/>
    <s v="LOJA"/>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LOS RIOS"/>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MALDONADO"/>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ERVIPAGOS EL PORTAL "/>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0"/>
    <s v="SOLANDA"/>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25 DE JULIO"/>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GENCIA ORVE MANTA"/>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MBATO"/>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ATAHUALPA"/>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LDERON"/>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APUNGO"/>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RCELEN"/>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AYAMB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ENTRUM EL BOSQUE"/>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HILLOGALLO"/>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ENC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CUMBAYA"/>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L FORTIN"/>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ESMERALDA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FUNDACION VISTA PARA TODOS"/>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RAN AKI DURÁN"/>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GUAMANI"/>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IBARR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COMPAÑIA"/>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 LIBERTAD"/>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BRADOR"/>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ATACUNG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JA"/>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LOS RIOS"/>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CHALA"/>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ALDONADO"/>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OLINEROS EXPRESS"/>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AKI"/>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MULTIPLAZA LOS CHILLOS"/>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NAMERICAN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AT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LAZA ALEGRIA"/>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OLICENTRO"/>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RENSA"/>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PUERTAS DEL SOL"/>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EVEDO"/>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QUITUMBE"/>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EINA VICTORI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RIOBAMBA"/>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EDUARD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 FRANCISCO"/>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GOLQUI"/>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 EXPRESS AKI SANTO DOMINGO"/>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ERVIPAGOS EL PORTAL "/>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OLANDA"/>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SUPER AKI SAUCE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OTORACOCHA EXPRESS"/>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1"/>
    <s v="TUMBAC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25 DE JULIO"/>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GENCIA ORVE MANTA"/>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MBATO"/>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ATAHUALPA"/>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LDERON"/>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APUNGO"/>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RCELEN"/>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AYAMB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ENTRUM EL BOSQUE"/>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HILLOGALLO"/>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ENC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CUMBAYA"/>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L FORTIN"/>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ESMERALDA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FUNDACION VISTA PARA TODOS"/>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RAN AKI DURÁN"/>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GUAMANI"/>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IBARR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COMPAÑIA"/>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 LIBERTAD"/>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BRADOR"/>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ATACUNG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JA"/>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LOS RIOS"/>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CHALA"/>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ALDONADO"/>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OLINEROS EXPRESS"/>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AKI"/>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MULTIPLAZA LOS CHILLOS"/>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NAMERICAN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AT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LAZA ALEGRIA"/>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OLICENTRO"/>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RENSA"/>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PUERTAS DEL SOL"/>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EVEDO"/>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QUITUMBE"/>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EINA VICTORI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RIOBAMBA"/>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EDUARD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 FRANCISCO"/>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GOLQUI"/>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 EXPRESS AKI SANTO DOMINGO"/>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ERVIPAGOS EL PORTAL "/>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OLANDA"/>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SUPER AKI SAUCE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OTORACOCHA EXPRESS"/>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2"/>
    <s v="TUMBACO"/>
    <s v="Servipagos"/>
    <s v="Cajas"/>
    <x v="1"/>
    <x v="6"/>
    <s v="Por la atención que recibió califique su satisfacción general con Servipagos"/>
    <s v=""/>
    <n v="10"/>
    <n v="1"/>
    <n v="1"/>
    <s v=""/>
  </r>
  <r>
    <x v="0"/>
    <s v="25 DE JULIO"/>
    <s v="Servipagos"/>
    <s v="Cajas"/>
    <x v="1"/>
    <x v="6"/>
    <s v="Por la atención que recibió califique su satisfacción general con Servipagos"/>
    <s v=""/>
    <n v="9"/>
    <n v="1"/>
    <n v="1"/>
    <s v=""/>
  </r>
  <r>
    <x v="0"/>
    <s v="25 DE JULIO"/>
    <s v="Servipagos"/>
    <s v="Cajas"/>
    <x v="1"/>
    <x v="6"/>
    <s v="Por la atención que recibió califique su satisfacción general con Servipagos"/>
    <s v=""/>
    <n v="9"/>
    <n v="1"/>
    <n v="1"/>
    <s v=""/>
  </r>
  <r>
    <x v="0"/>
    <s v="25 DE JULIO"/>
    <s v="Servipagos"/>
    <s v="Cajas"/>
    <x v="1"/>
    <x v="6"/>
    <s v="Por la atención que recibió califique su satisfacción general con Servipagos"/>
    <s v=""/>
    <n v="9"/>
    <n v="1"/>
    <n v="1"/>
    <s v=""/>
  </r>
  <r>
    <x v="0"/>
    <s v="AGENCIA ORVE MANTA"/>
    <s v="Servipagos"/>
    <s v="Cajas"/>
    <x v="1"/>
    <x v="6"/>
    <s v="Por la atención que recibió califique su satisfacción general con Servipagos"/>
    <s v=""/>
    <n v="9"/>
    <n v="1"/>
    <n v="1"/>
    <s v=""/>
  </r>
  <r>
    <x v="0"/>
    <s v="AMBATO"/>
    <s v="Servipagos"/>
    <s v="Cajas"/>
    <x v="1"/>
    <x v="6"/>
    <s v="Por la atención que recibió califique su satisfacción general con Servipagos"/>
    <s v=""/>
    <n v="9"/>
    <n v="1"/>
    <n v="1"/>
    <s v=""/>
  </r>
  <r>
    <x v="0"/>
    <s v="AMBATO"/>
    <s v="Servipagos"/>
    <s v="Cajas"/>
    <x v="1"/>
    <x v="6"/>
    <s v="Por la atención que recibió califique su satisfacción general con Servipagos"/>
    <s v=""/>
    <n v="9"/>
    <n v="1"/>
    <n v="1"/>
    <s v=""/>
  </r>
  <r>
    <x v="0"/>
    <s v="AMBATO"/>
    <s v="Servipagos"/>
    <s v="Cajas"/>
    <x v="1"/>
    <x v="6"/>
    <s v="Por la atención que recibió califique su satisfacción general con Servipagos"/>
    <s v=""/>
    <n v="9"/>
    <n v="1"/>
    <n v="1"/>
    <s v=""/>
  </r>
  <r>
    <x v="0"/>
    <s v="ATAHUALPA"/>
    <s v="Servipagos"/>
    <s v="Cajas"/>
    <x v="1"/>
    <x v="6"/>
    <s v="Por la atención que recibió califique su satisfacción general con Servipagos"/>
    <s v=""/>
    <n v="9"/>
    <n v="1"/>
    <n v="1"/>
    <s v=""/>
  </r>
  <r>
    <x v="0"/>
    <s v="ATAHUALPA"/>
    <s v="Servipagos"/>
    <s v="Cajas"/>
    <x v="1"/>
    <x v="6"/>
    <s v="Por la atención que recibió califique su satisfacción general con Servipagos"/>
    <s v=""/>
    <n v="9"/>
    <n v="1"/>
    <n v="1"/>
    <s v=""/>
  </r>
  <r>
    <x v="0"/>
    <s v="ATAHUALPA"/>
    <s v="Servipagos"/>
    <s v="Cajas"/>
    <x v="1"/>
    <x v="6"/>
    <s v="Por la atención que recibió califique su satisfacción general con Servipagos"/>
    <s v=""/>
    <n v="9"/>
    <n v="1"/>
    <n v="1"/>
    <s v=""/>
  </r>
  <r>
    <x v="0"/>
    <s v="ATAHUALPA"/>
    <s v="Servipagos"/>
    <s v="Cajas"/>
    <x v="1"/>
    <x v="6"/>
    <s v="Por la atención que recibió califique su satisfacción general con Servipagos"/>
    <s v=""/>
    <n v="9"/>
    <n v="1"/>
    <n v="1"/>
    <s v=""/>
  </r>
  <r>
    <x v="0"/>
    <s v="ATAHUALPA"/>
    <s v="Servipagos"/>
    <s v="Cajas"/>
    <x v="1"/>
    <x v="6"/>
    <s v="Por la atención que recibió califique su satisfacción general con Servipagos"/>
    <s v=""/>
    <n v="9"/>
    <n v="1"/>
    <n v="1"/>
    <s v=""/>
  </r>
  <r>
    <x v="0"/>
    <s v="CALDERON"/>
    <s v="Servipagos"/>
    <s v="Cajas"/>
    <x v="1"/>
    <x v="6"/>
    <s v="Por la atención que recibió califique su satisfacción general con Servipagos"/>
    <s v=""/>
    <n v="9"/>
    <n v="1"/>
    <n v="1"/>
    <s v=""/>
  </r>
  <r>
    <x v="0"/>
    <s v="CALDERON"/>
    <s v="Servipagos"/>
    <s v="Cajas"/>
    <x v="1"/>
    <x v="6"/>
    <s v="Por la atención que recibió califique su satisfacción general con Servipagos"/>
    <s v=""/>
    <n v="9"/>
    <n v="1"/>
    <n v="1"/>
    <s v=""/>
  </r>
  <r>
    <x v="0"/>
    <s v="CARAPUNGO"/>
    <s v="Servipagos"/>
    <s v="Cajas"/>
    <x v="1"/>
    <x v="6"/>
    <s v="Por la atención que recibió califique su satisfacción general con Servipagos"/>
    <s v=""/>
    <n v="9"/>
    <n v="1"/>
    <n v="1"/>
    <s v=""/>
  </r>
  <r>
    <x v="0"/>
    <s v="CARAPUNGO"/>
    <s v="Servipagos"/>
    <s v="Cajas"/>
    <x v="1"/>
    <x v="6"/>
    <s v="Por la atención que recibió califique su satisfacción general con Servipagos"/>
    <s v=""/>
    <n v="9"/>
    <n v="1"/>
    <n v="1"/>
    <s v=""/>
  </r>
  <r>
    <x v="0"/>
    <s v="CARAPUNGO"/>
    <s v="Servipagos"/>
    <s v="Cajas"/>
    <x v="1"/>
    <x v="6"/>
    <s v="Por la atención que recibió califique su satisfacción general con Servipagos"/>
    <s v=""/>
    <n v="9"/>
    <n v="1"/>
    <n v="1"/>
    <s v=""/>
  </r>
  <r>
    <x v="0"/>
    <s v="CARAPUNGO"/>
    <s v="Servipagos"/>
    <s v="Cajas"/>
    <x v="1"/>
    <x v="6"/>
    <s v="Por la atención que recibió califique su satisfacción general con Servipagos"/>
    <s v=""/>
    <n v="9"/>
    <n v="1"/>
    <n v="1"/>
    <s v=""/>
  </r>
  <r>
    <x v="0"/>
    <s v="CARAPUNGO"/>
    <s v="Servipagos"/>
    <s v="Cajas"/>
    <x v="1"/>
    <x v="6"/>
    <s v="Por la atención que recibió califique su satisfacción general con Servipagos"/>
    <s v=""/>
    <n v="9"/>
    <n v="1"/>
    <n v="1"/>
    <s v=""/>
  </r>
  <r>
    <x v="0"/>
    <s v="CARCELEN"/>
    <s v="Servipagos"/>
    <s v="Cajas"/>
    <x v="1"/>
    <x v="6"/>
    <s v="Por la atención que recibió califique su satisfacción general con Servipagos"/>
    <s v=""/>
    <n v="9"/>
    <n v="1"/>
    <n v="1"/>
    <s v=""/>
  </r>
  <r>
    <x v="0"/>
    <s v="CARCELEN"/>
    <s v="Servipagos"/>
    <s v="Cajas"/>
    <x v="1"/>
    <x v="6"/>
    <s v="Por la atención que recibió califique su satisfacción general con Servipagos"/>
    <s v=""/>
    <n v="9"/>
    <n v="1"/>
    <n v="1"/>
    <s v=""/>
  </r>
  <r>
    <x v="0"/>
    <s v="CARCELEN"/>
    <s v="Servipagos"/>
    <s v="Cajas"/>
    <x v="1"/>
    <x v="6"/>
    <s v="Por la atención que recibió califique su satisfacción general con Servipagos"/>
    <s v=""/>
    <n v="9"/>
    <n v="1"/>
    <n v="1"/>
    <s v=""/>
  </r>
  <r>
    <x v="0"/>
    <s v="CARCELEN"/>
    <s v="Servipagos"/>
    <s v="Cajas"/>
    <x v="1"/>
    <x v="6"/>
    <s v="Por la atención que recibió califique su satisfacción general con Servipagos"/>
    <s v=""/>
    <n v="9"/>
    <n v="1"/>
    <n v="1"/>
    <s v=""/>
  </r>
  <r>
    <x v="0"/>
    <s v="CARCELEN"/>
    <s v="Servipagos"/>
    <s v="Cajas"/>
    <x v="1"/>
    <x v="6"/>
    <s v="Por la atención que recibió califique su satisfacción general con Servipagos"/>
    <s v=""/>
    <n v="9"/>
    <n v="1"/>
    <n v="1"/>
    <s v=""/>
  </r>
  <r>
    <x v="0"/>
    <s v="CAYAMBE"/>
    <s v="Servipagos"/>
    <s v="Cajas"/>
    <x v="1"/>
    <x v="6"/>
    <s v="Por la atención que recibió califique su satisfacción general con Servipagos"/>
    <s v=""/>
    <n v="9"/>
    <n v="1"/>
    <n v="1"/>
    <s v=""/>
  </r>
  <r>
    <x v="0"/>
    <s v="CAYAMBE"/>
    <s v="Servipagos"/>
    <s v="Cajas"/>
    <x v="1"/>
    <x v="6"/>
    <s v="Por la atención que recibió califique su satisfacción general con Servipagos"/>
    <s v=""/>
    <n v="9"/>
    <n v="1"/>
    <n v="1"/>
    <s v=""/>
  </r>
  <r>
    <x v="0"/>
    <s v="CAYAMBE"/>
    <s v="Servipagos"/>
    <s v="Cajas"/>
    <x v="1"/>
    <x v="6"/>
    <s v="Por la atención que recibió califique su satisfacción general con Servipagos"/>
    <s v=""/>
    <n v="9"/>
    <n v="1"/>
    <n v="1"/>
    <s v=""/>
  </r>
  <r>
    <x v="0"/>
    <s v="CAYAMBE"/>
    <s v="Servipagos"/>
    <s v="Cajas"/>
    <x v="1"/>
    <x v="6"/>
    <s v="Por la atención que recibió califique su satisfacción general con Servipagos"/>
    <s v=""/>
    <n v="9"/>
    <n v="1"/>
    <n v="1"/>
    <s v=""/>
  </r>
  <r>
    <x v="0"/>
    <s v="CAYAMBE"/>
    <s v="Servipagos"/>
    <s v="Cajas"/>
    <x v="1"/>
    <x v="6"/>
    <s v="Por la atención que recibió califique su satisfacción general con Servipagos"/>
    <s v=""/>
    <n v="9"/>
    <n v="1"/>
    <n v="1"/>
    <s v=""/>
  </r>
  <r>
    <x v="0"/>
    <s v="CENTRUM EL BOSQUE"/>
    <s v="Servipagos"/>
    <s v="Cajas"/>
    <x v="1"/>
    <x v="6"/>
    <s v="Por la atención que recibió califique su satisfacción general con Servipagos"/>
    <s v=""/>
    <n v="9"/>
    <n v="1"/>
    <n v="1"/>
    <s v=""/>
  </r>
  <r>
    <x v="0"/>
    <s v="CENTRUM EL BOSQUE"/>
    <s v="Servipagos"/>
    <s v="Cajas"/>
    <x v="1"/>
    <x v="6"/>
    <s v="Por la atención que recibió califique su satisfacción general con Servipagos"/>
    <s v=""/>
    <n v="9"/>
    <n v="1"/>
    <n v="1"/>
    <s v=""/>
  </r>
  <r>
    <x v="0"/>
    <s v="CENTRUM EL BOSQUE"/>
    <s v="Servipagos"/>
    <s v="Cajas"/>
    <x v="1"/>
    <x v="6"/>
    <s v="Por la atención que recibió califique su satisfacción general con Servipagos"/>
    <s v=""/>
    <n v="9"/>
    <n v="1"/>
    <n v="1"/>
    <s v=""/>
  </r>
  <r>
    <x v="0"/>
    <s v="CENTRUM EL BOSQUE"/>
    <s v="Servipagos"/>
    <s v="Cajas"/>
    <x v="1"/>
    <x v="6"/>
    <s v="Por la atención que recibió califique su satisfacción general con Servipagos"/>
    <s v=""/>
    <n v="9"/>
    <n v="1"/>
    <n v="1"/>
    <s v=""/>
  </r>
  <r>
    <x v="0"/>
    <s v="CHILLOGALLO"/>
    <s v="Servipagos"/>
    <s v="Cajas"/>
    <x v="1"/>
    <x v="6"/>
    <s v="Por la atención que recibió califique su satisfacción general con Servipagos"/>
    <s v=""/>
    <n v="9"/>
    <n v="1"/>
    <n v="1"/>
    <s v=""/>
  </r>
  <r>
    <x v="0"/>
    <s v="CHILLOGALLO"/>
    <s v="Servipagos"/>
    <s v="Cajas"/>
    <x v="1"/>
    <x v="6"/>
    <s v="Por la atención que recibió califique su satisfacción general con Servipagos"/>
    <s v=""/>
    <n v="9"/>
    <n v="1"/>
    <n v="1"/>
    <s v=""/>
  </r>
  <r>
    <x v="0"/>
    <s v="CHILLOGALLO"/>
    <s v="Servipagos"/>
    <s v="Cajas"/>
    <x v="1"/>
    <x v="6"/>
    <s v="Por la atención que recibió califique su satisfacción general con Servipagos"/>
    <s v=""/>
    <n v="9"/>
    <n v="1"/>
    <n v="1"/>
    <s v=""/>
  </r>
  <r>
    <x v="0"/>
    <s v="CHILLOGALLO"/>
    <s v="Servipagos"/>
    <s v="Cajas"/>
    <x v="1"/>
    <x v="6"/>
    <s v="Por la atención que recibió califique su satisfacción general con Servipagos"/>
    <s v=""/>
    <n v="9"/>
    <n v="1"/>
    <n v="1"/>
    <s v=""/>
  </r>
  <r>
    <x v="0"/>
    <s v="CUENCA"/>
    <s v="Servipagos"/>
    <s v="Cajas"/>
    <x v="1"/>
    <x v="6"/>
    <s v="Por la atención que recibió califique su satisfacción general con Servipagos"/>
    <s v=""/>
    <n v="9"/>
    <n v="1"/>
    <n v="1"/>
    <s v=""/>
  </r>
  <r>
    <x v="0"/>
    <s v="CUENCA"/>
    <s v="Servipagos"/>
    <s v="Cajas"/>
    <x v="1"/>
    <x v="6"/>
    <s v="Por la atención que recibió califique su satisfacción general con Servipagos"/>
    <s v=""/>
    <n v="9"/>
    <n v="1"/>
    <n v="1"/>
    <s v=""/>
  </r>
  <r>
    <x v="0"/>
    <s v="CUENCA"/>
    <s v="Servipagos"/>
    <s v="Cajas"/>
    <x v="1"/>
    <x v="6"/>
    <s v="Por la atención que recibió califique su satisfacción general con Servipagos"/>
    <s v=""/>
    <n v="9"/>
    <n v="1"/>
    <n v="1"/>
    <s v=""/>
  </r>
  <r>
    <x v="0"/>
    <s v="CUMBAYA"/>
    <s v="Servipagos"/>
    <s v="Cajas"/>
    <x v="1"/>
    <x v="6"/>
    <s v="Por la atención que recibió califique su satisfacción general con Servipagos"/>
    <s v=""/>
    <n v="9"/>
    <n v="1"/>
    <n v="1"/>
    <s v=""/>
  </r>
  <r>
    <x v="0"/>
    <s v="CUMBAYA"/>
    <s v="Servipagos"/>
    <s v="Cajas"/>
    <x v="1"/>
    <x v="6"/>
    <s v="Por la atención que recibió califique su satisfacción general con Servipagos"/>
    <s v=""/>
    <n v="9"/>
    <n v="1"/>
    <n v="1"/>
    <s v=""/>
  </r>
  <r>
    <x v="0"/>
    <s v="EL FORTIN"/>
    <s v="Servipagos"/>
    <s v="Cajas"/>
    <x v="1"/>
    <x v="6"/>
    <s v="Por la atención que recibió califique su satisfacción general con Servipagos"/>
    <s v=""/>
    <n v="9"/>
    <n v="1"/>
    <n v="1"/>
    <s v=""/>
  </r>
  <r>
    <x v="0"/>
    <s v="EL FORTIN"/>
    <s v="Servipagos"/>
    <s v="Cajas"/>
    <x v="1"/>
    <x v="6"/>
    <s v="Por la atención que recibió califique su satisfacción general con Servipagos"/>
    <s v=""/>
    <n v="9"/>
    <n v="1"/>
    <n v="1"/>
    <s v=""/>
  </r>
  <r>
    <x v="0"/>
    <s v="EL FORTIN"/>
    <s v="Servipagos"/>
    <s v="Cajas"/>
    <x v="1"/>
    <x v="6"/>
    <s v="Por la atención que recibió califique su satisfacción general con Servipagos"/>
    <s v=""/>
    <n v="9"/>
    <n v="1"/>
    <n v="1"/>
    <s v=""/>
  </r>
  <r>
    <x v="0"/>
    <s v="ESMERALDAS"/>
    <s v="Servipagos"/>
    <s v="Cajas"/>
    <x v="1"/>
    <x v="6"/>
    <s v="Por la atención que recibió califique su satisfacción general con Servipagos"/>
    <s v=""/>
    <n v="9"/>
    <n v="1"/>
    <n v="1"/>
    <s v=""/>
  </r>
  <r>
    <x v="0"/>
    <s v="ESMERALDAS"/>
    <s v="Servipagos"/>
    <s v="Cajas"/>
    <x v="1"/>
    <x v="6"/>
    <s v="Por la atención que recibió califique su satisfacción general con Servipagos"/>
    <s v=""/>
    <n v="9"/>
    <n v="1"/>
    <n v="1"/>
    <s v=""/>
  </r>
  <r>
    <x v="0"/>
    <s v="ESMERALDAS"/>
    <s v="Servipagos"/>
    <s v="Cajas"/>
    <x v="1"/>
    <x v="6"/>
    <s v="Por la atención que recibió califique su satisfacción general con Servipagos"/>
    <s v=""/>
    <n v="9"/>
    <n v="1"/>
    <n v="1"/>
    <s v=""/>
  </r>
  <r>
    <x v="0"/>
    <s v="ESMERALDAS"/>
    <s v="Servipagos"/>
    <s v="Cajas"/>
    <x v="1"/>
    <x v="6"/>
    <s v="Por la atención que recibió califique su satisfacción general con Servipagos"/>
    <s v=""/>
    <n v="9"/>
    <n v="1"/>
    <n v="1"/>
    <s v=""/>
  </r>
  <r>
    <x v="0"/>
    <s v="ESMERALDAS"/>
    <s v="Servipagos"/>
    <s v="Cajas"/>
    <x v="1"/>
    <x v="6"/>
    <s v="Por la atención que recibió califique su satisfacción general con Servipagos"/>
    <s v=""/>
    <n v="9"/>
    <n v="1"/>
    <n v="1"/>
    <s v=""/>
  </r>
  <r>
    <x v="0"/>
    <s v="FUNDACION VISTA PARA TODOS"/>
    <s v="Servipagos"/>
    <s v="Cajas"/>
    <x v="1"/>
    <x v="6"/>
    <s v="Por la atención que recibió califique su satisfacción general con Servipagos"/>
    <s v=""/>
    <n v="9"/>
    <n v="1"/>
    <n v="1"/>
    <s v=""/>
  </r>
  <r>
    <x v="0"/>
    <s v="FUNDACION VISTA PARA TODOS"/>
    <s v="Servipagos"/>
    <s v="Cajas"/>
    <x v="1"/>
    <x v="6"/>
    <s v="Por la atención que recibió califique su satisfacción general con Servipagos"/>
    <s v=""/>
    <n v="9"/>
    <n v="1"/>
    <n v="1"/>
    <s v=""/>
  </r>
  <r>
    <x v="0"/>
    <s v="GRAN AKI DURÁN"/>
    <s v="Servipagos"/>
    <s v="Cajas"/>
    <x v="1"/>
    <x v="6"/>
    <s v="Por la atención que recibió califique su satisfacción general con Servipagos"/>
    <s v=""/>
    <n v="9"/>
    <n v="1"/>
    <n v="1"/>
    <s v=""/>
  </r>
  <r>
    <x v="0"/>
    <s v="GUAMANI"/>
    <s v="Servipagos"/>
    <s v="Cajas"/>
    <x v="1"/>
    <x v="6"/>
    <s v="Por la atención que recibió califique su satisfacción general con Servipagos"/>
    <s v=""/>
    <n v="9"/>
    <n v="1"/>
    <n v="1"/>
    <s v=""/>
  </r>
  <r>
    <x v="0"/>
    <s v="GUAMANI"/>
    <s v="Servipagos"/>
    <s v="Cajas"/>
    <x v="1"/>
    <x v="6"/>
    <s v="Por la atención que recibió califique su satisfacción general con Servipagos"/>
    <s v=""/>
    <n v="9"/>
    <n v="1"/>
    <n v="1"/>
    <s v=""/>
  </r>
  <r>
    <x v="0"/>
    <s v="GUAMANI"/>
    <s v="Servipagos"/>
    <s v="Cajas"/>
    <x v="1"/>
    <x v="6"/>
    <s v="Por la atención que recibió califique su satisfacción general con Servipagos"/>
    <s v=""/>
    <n v="9"/>
    <n v="1"/>
    <n v="1"/>
    <s v=""/>
  </r>
  <r>
    <x v="0"/>
    <s v="GUAMANI"/>
    <s v="Servipagos"/>
    <s v="Cajas"/>
    <x v="1"/>
    <x v="6"/>
    <s v="Por la atención que recibió califique su satisfacción general con Servipagos"/>
    <s v=""/>
    <n v="9"/>
    <n v="1"/>
    <n v="1"/>
    <s v=""/>
  </r>
  <r>
    <x v="0"/>
    <s v="GUAMANI"/>
    <s v="Servipagos"/>
    <s v="Cajas"/>
    <x v="1"/>
    <x v="6"/>
    <s v="Por la atención que recibió califique su satisfacción general con Servipagos"/>
    <s v=""/>
    <n v="9"/>
    <n v="1"/>
    <n v="1"/>
    <s v=""/>
  </r>
  <r>
    <x v="0"/>
    <s v="GUAMANI"/>
    <s v="Servipagos"/>
    <s v="Cajas"/>
    <x v="1"/>
    <x v="6"/>
    <s v="Por la atención que recibió califique su satisfacción general con Servipagos"/>
    <s v=""/>
    <n v="9"/>
    <n v="1"/>
    <n v="1"/>
    <s v=""/>
  </r>
  <r>
    <x v="0"/>
    <s v="IBARRA"/>
    <s v="Servipagos"/>
    <s v="Cajas"/>
    <x v="1"/>
    <x v="6"/>
    <s v="Por la atención que recibió califique su satisfacción general con Servipagos"/>
    <s v=""/>
    <n v="9"/>
    <n v="1"/>
    <n v="1"/>
    <s v=""/>
  </r>
  <r>
    <x v="0"/>
    <s v="IBARRA"/>
    <s v="Servipagos"/>
    <s v="Cajas"/>
    <x v="1"/>
    <x v="6"/>
    <s v="Por la atención que recibió califique su satisfacción general con Servipagos"/>
    <s v=""/>
    <n v="9"/>
    <n v="1"/>
    <n v="1"/>
    <s v=""/>
  </r>
  <r>
    <x v="0"/>
    <s v="IBARRA"/>
    <s v="Servipagos"/>
    <s v="Cajas"/>
    <x v="1"/>
    <x v="6"/>
    <s v="Por la atención que recibió califique su satisfacción general con Servipagos"/>
    <s v=""/>
    <n v="9"/>
    <n v="1"/>
    <n v="1"/>
    <s v=""/>
  </r>
  <r>
    <x v="0"/>
    <s v="IBARRA"/>
    <s v="Servipagos"/>
    <s v="Cajas"/>
    <x v="1"/>
    <x v="6"/>
    <s v="Por la atención que recibió califique su satisfacción general con Servipagos"/>
    <s v=""/>
    <n v="9"/>
    <n v="1"/>
    <n v="1"/>
    <s v=""/>
  </r>
  <r>
    <x v="0"/>
    <s v="IBARRA"/>
    <s v="Servipagos"/>
    <s v="Cajas"/>
    <x v="1"/>
    <x v="6"/>
    <s v="Por la atención que recibió califique su satisfacción general con Servipagos"/>
    <s v=""/>
    <n v="9"/>
    <n v="1"/>
    <n v="1"/>
    <s v=""/>
  </r>
  <r>
    <x v="0"/>
    <s v="LA COMPAÑIA"/>
    <s v="Servipagos"/>
    <s v="Cajas"/>
    <x v="1"/>
    <x v="6"/>
    <s v="Por la atención que recibió califique su satisfacción general con Servipagos"/>
    <s v=""/>
    <n v="9"/>
    <n v="1"/>
    <n v="1"/>
    <s v=""/>
  </r>
  <r>
    <x v="0"/>
    <s v="LA COMPAÑIA"/>
    <s v="Servipagos"/>
    <s v="Cajas"/>
    <x v="1"/>
    <x v="6"/>
    <s v="Por la atención que recibió califique su satisfacción general con Servipagos"/>
    <s v=""/>
    <n v="9"/>
    <n v="1"/>
    <n v="1"/>
    <s v=""/>
  </r>
  <r>
    <x v="0"/>
    <s v="LA COMPAÑIA"/>
    <s v="Servipagos"/>
    <s v="Cajas"/>
    <x v="1"/>
    <x v="6"/>
    <s v="Por la atención que recibió califique su satisfacción general con Servipagos"/>
    <s v=""/>
    <n v="9"/>
    <n v="1"/>
    <n v="1"/>
    <s v=""/>
  </r>
  <r>
    <x v="0"/>
    <s v="LA COMPAÑIA"/>
    <s v="Servipagos"/>
    <s v="Cajas"/>
    <x v="1"/>
    <x v="6"/>
    <s v="Por la atención que recibió califique su satisfacción general con Servipagos"/>
    <s v=""/>
    <n v="9"/>
    <n v="1"/>
    <n v="1"/>
    <s v=""/>
  </r>
  <r>
    <x v="0"/>
    <s v="LA LIBERTAD"/>
    <s v="Servipagos"/>
    <s v="Cajas"/>
    <x v="1"/>
    <x v="6"/>
    <s v="Por la atención que recibió califique su satisfacción general con Servipagos"/>
    <s v=""/>
    <n v="9"/>
    <n v="1"/>
    <n v="1"/>
    <s v=""/>
  </r>
  <r>
    <x v="0"/>
    <s v="LA LIBERTAD"/>
    <s v="Servipagos"/>
    <s v="Cajas"/>
    <x v="1"/>
    <x v="6"/>
    <s v="Por la atención que recibió califique su satisfacción general con Servipagos"/>
    <s v=""/>
    <n v="9"/>
    <n v="1"/>
    <n v="1"/>
    <s v=""/>
  </r>
  <r>
    <x v="0"/>
    <s v="LA LIBERTAD"/>
    <s v="Servipagos"/>
    <s v="Cajas"/>
    <x v="1"/>
    <x v="6"/>
    <s v="Por la atención que recibió califique su satisfacción general con Servipagos"/>
    <s v=""/>
    <n v="9"/>
    <n v="1"/>
    <n v="1"/>
    <s v=""/>
  </r>
  <r>
    <x v="0"/>
    <s v="LA LIBERTAD"/>
    <s v="Servipagos"/>
    <s v="Cajas"/>
    <x v="1"/>
    <x v="6"/>
    <s v="Por la atención que recibió califique su satisfacción general con Servipagos"/>
    <s v=""/>
    <n v="9"/>
    <n v="1"/>
    <n v="1"/>
    <s v=""/>
  </r>
  <r>
    <x v="0"/>
    <s v="LABRADOR"/>
    <s v="Servipagos"/>
    <s v="Cajas"/>
    <x v="1"/>
    <x v="6"/>
    <s v="Por la atención que recibió califique su satisfacción general con Servipagos"/>
    <s v=""/>
    <n v="9"/>
    <n v="1"/>
    <n v="1"/>
    <s v=""/>
  </r>
  <r>
    <x v="0"/>
    <s v="LABRADOR"/>
    <s v="Servipagos"/>
    <s v="Cajas"/>
    <x v="1"/>
    <x v="6"/>
    <s v="Por la atención que recibió califique su satisfacción general con Servipagos"/>
    <s v=""/>
    <n v="9"/>
    <n v="1"/>
    <n v="1"/>
    <s v=""/>
  </r>
  <r>
    <x v="0"/>
    <s v="LABRADOR"/>
    <s v="Servipagos"/>
    <s v="Cajas"/>
    <x v="1"/>
    <x v="6"/>
    <s v="Por la atención que recibió califique su satisfacción general con Servipagos"/>
    <s v=""/>
    <n v="9"/>
    <n v="1"/>
    <n v="1"/>
    <s v=""/>
  </r>
  <r>
    <x v="0"/>
    <s v="LABRADOR"/>
    <s v="Servipagos"/>
    <s v="Cajas"/>
    <x v="1"/>
    <x v="6"/>
    <s v="Por la atención que recibió califique su satisfacción general con Servipagos"/>
    <s v=""/>
    <n v="9"/>
    <n v="1"/>
    <n v="1"/>
    <s v=""/>
  </r>
  <r>
    <x v="0"/>
    <s v="LABRADOR"/>
    <s v="Servipagos"/>
    <s v="Cajas"/>
    <x v="1"/>
    <x v="6"/>
    <s v="Por la atención que recibió califique su satisfacción general con Servipagos"/>
    <s v=""/>
    <n v="9"/>
    <n v="1"/>
    <n v="1"/>
    <s v=""/>
  </r>
  <r>
    <x v="0"/>
    <s v="LATACUNGA"/>
    <s v="Servipagos"/>
    <s v="Cajas"/>
    <x v="1"/>
    <x v="6"/>
    <s v="Por la atención que recibió califique su satisfacción general con Servipagos"/>
    <s v=""/>
    <n v="9"/>
    <n v="1"/>
    <n v="1"/>
    <s v=""/>
  </r>
  <r>
    <x v="0"/>
    <s v="LATACUNGA"/>
    <s v="Servipagos"/>
    <s v="Cajas"/>
    <x v="1"/>
    <x v="6"/>
    <s v="Por la atención que recibió califique su satisfacción general con Servipagos"/>
    <s v=""/>
    <n v="9"/>
    <n v="1"/>
    <n v="1"/>
    <s v=""/>
  </r>
  <r>
    <x v="0"/>
    <s v="LATACUNGA"/>
    <s v="Servipagos"/>
    <s v="Cajas"/>
    <x v="1"/>
    <x v="6"/>
    <s v="Por la atención que recibió califique su satisfacción general con Servipagos"/>
    <s v=""/>
    <n v="9"/>
    <n v="1"/>
    <n v="1"/>
    <s v=""/>
  </r>
  <r>
    <x v="0"/>
    <s v="LATACUNGA"/>
    <s v="Servipagos"/>
    <s v="Cajas"/>
    <x v="1"/>
    <x v="6"/>
    <s v="Por la atención que recibió califique su satisfacción general con Servipagos"/>
    <s v=""/>
    <n v="9"/>
    <n v="1"/>
    <n v="1"/>
    <s v=""/>
  </r>
  <r>
    <x v="0"/>
    <s v="LATACUNGA"/>
    <s v="Servipagos"/>
    <s v="Cajas"/>
    <x v="1"/>
    <x v="6"/>
    <s v="Por la atención que recibió califique su satisfacción general con Servipagos"/>
    <s v=""/>
    <n v="9"/>
    <n v="1"/>
    <n v="1"/>
    <s v=""/>
  </r>
  <r>
    <x v="0"/>
    <s v="LATACUNGA"/>
    <s v="Servipagos"/>
    <s v="Cajas"/>
    <x v="1"/>
    <x v="6"/>
    <s v="Por la atención que recibió califique su satisfacción general con Servipagos"/>
    <s v=""/>
    <n v="9"/>
    <n v="1"/>
    <n v="1"/>
    <s v=""/>
  </r>
  <r>
    <x v="0"/>
    <s v="LOJA"/>
    <s v="Servipagos"/>
    <s v="Cajas"/>
    <x v="1"/>
    <x v="6"/>
    <s v="Por la atención que recibió califique su satisfacción general con Servipagos"/>
    <s v=""/>
    <n v="9"/>
    <n v="1"/>
    <n v="1"/>
    <s v=""/>
  </r>
  <r>
    <x v="0"/>
    <s v="LOJA"/>
    <s v="Servipagos"/>
    <s v="Cajas"/>
    <x v="1"/>
    <x v="6"/>
    <s v="Por la atención que recibió califique su satisfacción general con Servipagos"/>
    <s v=""/>
    <n v="9"/>
    <n v="1"/>
    <n v="1"/>
    <s v=""/>
  </r>
  <r>
    <x v="0"/>
    <s v="LOJA"/>
    <s v="Servipagos"/>
    <s v="Cajas"/>
    <x v="1"/>
    <x v="6"/>
    <s v="Por la atención que recibió califique su satisfacción general con Servipagos"/>
    <s v=""/>
    <n v="9"/>
    <n v="1"/>
    <n v="1"/>
    <s v=""/>
  </r>
  <r>
    <x v="0"/>
    <s v="LOJA"/>
    <s v="Servipagos"/>
    <s v="Cajas"/>
    <x v="1"/>
    <x v="6"/>
    <s v="Por la atención que recibió califique su satisfacción general con Servipagos"/>
    <s v=""/>
    <n v="9"/>
    <n v="1"/>
    <n v="1"/>
    <s v=""/>
  </r>
  <r>
    <x v="0"/>
    <s v="LOS RIOS"/>
    <s v="Servipagos"/>
    <s v="Cajas"/>
    <x v="1"/>
    <x v="6"/>
    <s v="Por la atención que recibió califique su satisfacción general con Servipagos"/>
    <s v=""/>
    <n v="9"/>
    <n v="1"/>
    <n v="1"/>
    <s v=""/>
  </r>
  <r>
    <x v="0"/>
    <s v="MACHALA"/>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MOLINEROS EXPRESS"/>
    <s v="Servipagos"/>
    <s v="Cajas"/>
    <x v="1"/>
    <x v="6"/>
    <s v="Por la atención que recibió califique su satisfacción general con Servipagos"/>
    <s v=""/>
    <n v="9"/>
    <n v="1"/>
    <n v="1"/>
    <s v=""/>
  </r>
  <r>
    <x v="0"/>
    <s v="MOLINEROS EXPRESS"/>
    <s v="Servipagos"/>
    <s v="Cajas"/>
    <x v="1"/>
    <x v="6"/>
    <s v="Por la atención que recibió califique su satisfacción general con Servipagos"/>
    <s v=""/>
    <n v="9"/>
    <n v="1"/>
    <n v="1"/>
    <s v=""/>
  </r>
  <r>
    <x v="0"/>
    <s v="MOLINEROS EXPRESS"/>
    <s v="Servipagos"/>
    <s v="Cajas"/>
    <x v="1"/>
    <x v="6"/>
    <s v="Por la atención que recibió califique su satisfacción general con Servipagos"/>
    <s v=""/>
    <n v="9"/>
    <n v="1"/>
    <n v="1"/>
    <s v=""/>
  </r>
  <r>
    <x v="0"/>
    <s v="MOLINEROS EXPRESS"/>
    <s v="Servipagos"/>
    <s v="Cajas"/>
    <x v="1"/>
    <x v="6"/>
    <s v="Por la atención que recibió califique su satisfacción general con Servipagos"/>
    <s v=""/>
    <n v="9"/>
    <n v="1"/>
    <n v="1"/>
    <s v=""/>
  </r>
  <r>
    <x v="0"/>
    <s v="MULTIPLAZA AKI"/>
    <s v="Servipagos"/>
    <s v="Cajas"/>
    <x v="1"/>
    <x v="6"/>
    <s v="Por la atención que recibió califique su satisfacción general con Servipagos"/>
    <s v=""/>
    <n v="9"/>
    <n v="1"/>
    <n v="1"/>
    <s v=""/>
  </r>
  <r>
    <x v="0"/>
    <s v="MULTIPLAZA AKI"/>
    <s v="Servipagos"/>
    <s v="Cajas"/>
    <x v="1"/>
    <x v="6"/>
    <s v="Por la atención que recibió califique su satisfacción general con Servipagos"/>
    <s v=""/>
    <n v="9"/>
    <n v="1"/>
    <n v="1"/>
    <s v=""/>
  </r>
  <r>
    <x v="0"/>
    <s v="MULTIPLAZA AKI"/>
    <s v="Servipagos"/>
    <s v="Cajas"/>
    <x v="1"/>
    <x v="6"/>
    <s v="Por la atención que recibió califique su satisfacción general con Servipagos"/>
    <s v=""/>
    <n v="9"/>
    <n v="1"/>
    <n v="1"/>
    <s v=""/>
  </r>
  <r>
    <x v="0"/>
    <s v="MULTIPLAZA AKI"/>
    <s v="Servipagos"/>
    <s v="Cajas"/>
    <x v="1"/>
    <x v="6"/>
    <s v="Por la atención que recibió califique su satisfacción general con Servipagos"/>
    <s v=""/>
    <n v="9"/>
    <n v="1"/>
    <n v="1"/>
    <s v=""/>
  </r>
  <r>
    <x v="0"/>
    <s v="MULTIPLAZA AKI"/>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MULTIPLAZA LOS CHILLOS"/>
    <s v="Servipagos"/>
    <s v="Cajas"/>
    <x v="1"/>
    <x v="6"/>
    <s v="Por la atención que recibió califique su satisfacción general con Servipagos"/>
    <s v=""/>
    <n v="9"/>
    <n v="1"/>
    <n v="1"/>
    <s v=""/>
  </r>
  <r>
    <x v="0"/>
    <s v="PANAMERICANA"/>
    <s v="Servipagos"/>
    <s v="Cajas"/>
    <x v="1"/>
    <x v="6"/>
    <s v="Por la atención que recibió califique su satisfacción general con Servipagos"/>
    <s v=""/>
    <n v="9"/>
    <n v="1"/>
    <n v="1"/>
    <s v=""/>
  </r>
  <r>
    <x v="0"/>
    <s v="PANAMERICANA"/>
    <s v="Servipagos"/>
    <s v="Cajas"/>
    <x v="1"/>
    <x v="6"/>
    <s v="Por la atención que recibió califique su satisfacción general con Servipagos"/>
    <s v=""/>
    <n v="9"/>
    <n v="1"/>
    <n v="1"/>
    <s v=""/>
  </r>
  <r>
    <x v="0"/>
    <s v="PANAMERICANA"/>
    <s v="Servipagos"/>
    <s v="Cajas"/>
    <x v="1"/>
    <x v="6"/>
    <s v="Por la atención que recibió califique su satisfacción general con Servipagos"/>
    <s v=""/>
    <n v="9"/>
    <n v="1"/>
    <n v="1"/>
    <s v=""/>
  </r>
  <r>
    <x v="0"/>
    <s v="PANAMERICANA"/>
    <s v="Servipagos"/>
    <s v="Cajas"/>
    <x v="1"/>
    <x v="6"/>
    <s v="Por la atención que recibió califique su satisfacción general con Servipagos"/>
    <s v=""/>
    <n v="9"/>
    <n v="1"/>
    <n v="1"/>
    <s v=""/>
  </r>
  <r>
    <x v="0"/>
    <s v="PANAMERICANA"/>
    <s v="Servipagos"/>
    <s v="Cajas"/>
    <x v="1"/>
    <x v="6"/>
    <s v="Por la atención que recibió califique su satisfacción general con Servipagos"/>
    <s v=""/>
    <n v="9"/>
    <n v="1"/>
    <n v="1"/>
    <s v=""/>
  </r>
  <r>
    <x v="0"/>
    <s v="PATRIA"/>
    <s v="Servipagos"/>
    <s v="Cajas"/>
    <x v="1"/>
    <x v="6"/>
    <s v="Por la atención que recibió califique su satisfacción general con Servipagos"/>
    <s v=""/>
    <n v="9"/>
    <n v="1"/>
    <n v="1"/>
    <s v=""/>
  </r>
  <r>
    <x v="0"/>
    <s v="PATRIA"/>
    <s v="Servipagos"/>
    <s v="Cajas"/>
    <x v="1"/>
    <x v="6"/>
    <s v="Por la atención que recibió califique su satisfacción general con Servipagos"/>
    <s v=""/>
    <n v="9"/>
    <n v="1"/>
    <n v="1"/>
    <s v=""/>
  </r>
  <r>
    <x v="0"/>
    <s v="PATRIA"/>
    <s v="Servipagos"/>
    <s v="Cajas"/>
    <x v="1"/>
    <x v="6"/>
    <s v="Por la atención que recibió califique su satisfacción general con Servipagos"/>
    <s v=""/>
    <n v="9"/>
    <n v="1"/>
    <n v="1"/>
    <s v=""/>
  </r>
  <r>
    <x v="0"/>
    <s v="PLAZA ALEGRIA"/>
    <s v="Servipagos"/>
    <s v="Cajas"/>
    <x v="1"/>
    <x v="6"/>
    <s v="Por la atención que recibió califique su satisfacción general con Servipagos"/>
    <s v=""/>
    <n v="9"/>
    <n v="1"/>
    <n v="1"/>
    <s v=""/>
  </r>
  <r>
    <x v="0"/>
    <s v="PLAZA ALEGRIA"/>
    <s v="Servipagos"/>
    <s v="Cajas"/>
    <x v="1"/>
    <x v="6"/>
    <s v="Por la atención que recibió califique su satisfacción general con Servipagos"/>
    <s v=""/>
    <n v="9"/>
    <n v="1"/>
    <n v="1"/>
    <s v=""/>
  </r>
  <r>
    <x v="0"/>
    <s v="PLAZA ALEGRIA"/>
    <s v="Servipagos"/>
    <s v="Cajas"/>
    <x v="1"/>
    <x v="6"/>
    <s v="Por la atención que recibió califique su satisfacción general con Servipagos"/>
    <s v=""/>
    <n v="9"/>
    <n v="1"/>
    <n v="1"/>
    <s v=""/>
  </r>
  <r>
    <x v="0"/>
    <s v="PLAZA ALEGRIA"/>
    <s v="Servipagos"/>
    <s v="Cajas"/>
    <x v="1"/>
    <x v="6"/>
    <s v="Por la atención que recibió califique su satisfacción general con Servipagos"/>
    <s v=""/>
    <n v="9"/>
    <n v="1"/>
    <n v="1"/>
    <s v=""/>
  </r>
  <r>
    <x v="0"/>
    <s v="PLAZA ALEGRIA"/>
    <s v="Servipagos"/>
    <s v="Cajas"/>
    <x v="1"/>
    <x v="6"/>
    <s v="Por la atención que recibió califique su satisfacción general con Servipagos"/>
    <s v=""/>
    <n v="9"/>
    <n v="1"/>
    <n v="1"/>
    <s v=""/>
  </r>
  <r>
    <x v="0"/>
    <s v="POLICENTRO"/>
    <s v="Servipagos"/>
    <s v="Cajas"/>
    <x v="1"/>
    <x v="6"/>
    <s v="Por la atención que recibió califique su satisfacción general con Servipagos"/>
    <s v=""/>
    <n v="9"/>
    <n v="1"/>
    <n v="1"/>
    <s v=""/>
  </r>
  <r>
    <x v="0"/>
    <s v="POLICENTRO"/>
    <s v="Servipagos"/>
    <s v="Cajas"/>
    <x v="1"/>
    <x v="6"/>
    <s v="Por la atención que recibió califique su satisfacción general con Servipagos"/>
    <s v=""/>
    <n v="9"/>
    <n v="1"/>
    <n v="1"/>
    <s v=""/>
  </r>
  <r>
    <x v="0"/>
    <s v="POLICENTRO"/>
    <s v="Servipagos"/>
    <s v="Cajas"/>
    <x v="1"/>
    <x v="6"/>
    <s v="Por la atención que recibió califique su satisfacción general con Servipagos"/>
    <s v=""/>
    <n v="9"/>
    <n v="1"/>
    <n v="1"/>
    <s v=""/>
  </r>
  <r>
    <x v="0"/>
    <s v="POLICENTRO"/>
    <s v="Servipagos"/>
    <s v="Cajas"/>
    <x v="1"/>
    <x v="6"/>
    <s v="Por la atención que recibió califique su satisfacción general con Servipagos"/>
    <s v=""/>
    <n v="9"/>
    <n v="1"/>
    <n v="1"/>
    <s v=""/>
  </r>
  <r>
    <x v="0"/>
    <s v="POLICENTRO"/>
    <s v="Servipagos"/>
    <s v="Cajas"/>
    <x v="1"/>
    <x v="6"/>
    <s v="Por la atención que recibió califique su satisfacción general con Servipagos"/>
    <s v=""/>
    <n v="9"/>
    <n v="1"/>
    <n v="1"/>
    <s v=""/>
  </r>
  <r>
    <x v="0"/>
    <s v="POLICENTRO"/>
    <s v="Servipagos"/>
    <s v="Cajas"/>
    <x v="1"/>
    <x v="6"/>
    <s v="Por la atención que recibió califique su satisfacción general con Servipagos"/>
    <s v=""/>
    <n v="9"/>
    <n v="1"/>
    <n v="1"/>
    <s v=""/>
  </r>
  <r>
    <x v="0"/>
    <s v="PRENSA"/>
    <s v="Servipagos"/>
    <s v="Cajas"/>
    <x v="1"/>
    <x v="6"/>
    <s v="Por la atención que recibió califique su satisfacción general con Servipagos"/>
    <s v=""/>
    <n v="9"/>
    <n v="1"/>
    <n v="1"/>
    <s v=""/>
  </r>
  <r>
    <x v="0"/>
    <s v="PRENSA"/>
    <s v="Servipagos"/>
    <s v="Cajas"/>
    <x v="1"/>
    <x v="6"/>
    <s v="Por la atención que recibió califique su satisfacción general con Servipagos"/>
    <s v=""/>
    <n v="9"/>
    <n v="1"/>
    <n v="1"/>
    <s v=""/>
  </r>
  <r>
    <x v="0"/>
    <s v="PRENSA"/>
    <s v="Servipagos"/>
    <s v="Cajas"/>
    <x v="1"/>
    <x v="6"/>
    <s v="Por la atención que recibió califique su satisfacción general con Servipagos"/>
    <s v=""/>
    <n v="9"/>
    <n v="1"/>
    <n v="1"/>
    <s v=""/>
  </r>
  <r>
    <x v="0"/>
    <s v="PRENSA"/>
    <s v="Servipagos"/>
    <s v="Cajas"/>
    <x v="1"/>
    <x v="6"/>
    <s v="Por la atención que recibió califique su satisfacción general con Servipagos"/>
    <s v=""/>
    <n v="9"/>
    <n v="1"/>
    <n v="1"/>
    <s v=""/>
  </r>
  <r>
    <x v="0"/>
    <s v="PUERTAS DEL SOL"/>
    <s v="Servipagos"/>
    <s v="Cajas"/>
    <x v="1"/>
    <x v="6"/>
    <s v="Por la atención que recibió califique su satisfacción general con Servipagos"/>
    <s v=""/>
    <n v="9"/>
    <n v="1"/>
    <n v="1"/>
    <s v=""/>
  </r>
  <r>
    <x v="0"/>
    <s v="PUERTAS DEL SOL"/>
    <s v="Servipagos"/>
    <s v="Cajas"/>
    <x v="1"/>
    <x v="6"/>
    <s v="Por la atención que recibió califique su satisfacción general con Servipagos"/>
    <s v=""/>
    <n v="9"/>
    <n v="1"/>
    <n v="1"/>
    <s v=""/>
  </r>
  <r>
    <x v="0"/>
    <s v="PUERTAS DEL SOL"/>
    <s v="Servipagos"/>
    <s v="Cajas"/>
    <x v="1"/>
    <x v="6"/>
    <s v="Por la atención que recibió califique su satisfacción general con Servipagos"/>
    <s v=""/>
    <n v="9"/>
    <n v="1"/>
    <n v="1"/>
    <s v=""/>
  </r>
  <r>
    <x v="0"/>
    <s v="PUERTAS DEL SOL"/>
    <s v="Servipagos"/>
    <s v="Cajas"/>
    <x v="1"/>
    <x v="6"/>
    <s v="Por la atención que recibió califique su satisfacción general con Servipagos"/>
    <s v=""/>
    <n v="9"/>
    <n v="1"/>
    <n v="1"/>
    <s v=""/>
  </r>
  <r>
    <x v="0"/>
    <s v="QUEVEDO"/>
    <s v="Servipagos"/>
    <s v="Cajas"/>
    <x v="1"/>
    <x v="6"/>
    <s v="Por la atención que recibió califique su satisfacción general con Servipagos"/>
    <s v=""/>
    <n v="9"/>
    <n v="1"/>
    <n v="1"/>
    <s v=""/>
  </r>
  <r>
    <x v="0"/>
    <s v="QUEVEDO"/>
    <s v="Servipagos"/>
    <s v="Cajas"/>
    <x v="1"/>
    <x v="6"/>
    <s v="Por la atención que recibió califique su satisfacción general con Servipagos"/>
    <s v=""/>
    <n v="9"/>
    <n v="1"/>
    <n v="1"/>
    <s v=""/>
  </r>
  <r>
    <x v="0"/>
    <s v="QUEVEDO"/>
    <s v="Servipagos"/>
    <s v="Cajas"/>
    <x v="1"/>
    <x v="6"/>
    <s v="Por la atención que recibió califique su satisfacción general con Servipagos"/>
    <s v=""/>
    <n v="9"/>
    <n v="1"/>
    <n v="1"/>
    <s v=""/>
  </r>
  <r>
    <x v="0"/>
    <s v="QUEVEDO"/>
    <s v="Servipagos"/>
    <s v="Cajas"/>
    <x v="1"/>
    <x v="6"/>
    <s v="Por la atención que recibió califique su satisfacción general con Servipagos"/>
    <s v=""/>
    <n v="9"/>
    <n v="1"/>
    <n v="1"/>
    <s v=""/>
  </r>
  <r>
    <x v="0"/>
    <s v="QUITUMBE"/>
    <s v="Servipagos"/>
    <s v="Cajas"/>
    <x v="1"/>
    <x v="6"/>
    <s v="Por la atención que recibió califique su satisfacción general con Servipagos"/>
    <s v=""/>
    <n v="9"/>
    <n v="1"/>
    <n v="1"/>
    <s v=""/>
  </r>
  <r>
    <x v="0"/>
    <s v="QUITUMBE"/>
    <s v="Servipagos"/>
    <s v="Cajas"/>
    <x v="1"/>
    <x v="6"/>
    <s v="Por la atención que recibió califique su satisfacción general con Servipagos"/>
    <s v=""/>
    <n v="9"/>
    <n v="1"/>
    <n v="1"/>
    <s v=""/>
  </r>
  <r>
    <x v="0"/>
    <s v="REINA VICTORIA"/>
    <s v="Servipagos"/>
    <s v="Cajas"/>
    <x v="1"/>
    <x v="6"/>
    <s v="Por la atención que recibió califique su satisfacción general con Servipagos"/>
    <s v=""/>
    <n v="9"/>
    <n v="1"/>
    <n v="1"/>
    <s v=""/>
  </r>
  <r>
    <x v="0"/>
    <s v="RIOBAMBA"/>
    <s v="Servipagos"/>
    <s v="Cajas"/>
    <x v="1"/>
    <x v="6"/>
    <s v="Por la atención que recibió califique su satisfacción general con Servipagos"/>
    <s v=""/>
    <n v="9"/>
    <n v="1"/>
    <n v="1"/>
    <s v=""/>
  </r>
  <r>
    <x v="0"/>
    <s v="RIOBAMBA"/>
    <s v="Servipagos"/>
    <s v="Cajas"/>
    <x v="1"/>
    <x v="6"/>
    <s v="Por la atención que recibió califique su satisfacción general con Servipagos"/>
    <s v=""/>
    <n v="9"/>
    <n v="1"/>
    <n v="1"/>
    <s v=""/>
  </r>
  <r>
    <x v="0"/>
    <s v="RIOBAMBA"/>
    <s v="Servipagos"/>
    <s v="Cajas"/>
    <x v="1"/>
    <x v="6"/>
    <s v="Por la atención que recibió califique su satisfacción general con Servipagos"/>
    <s v=""/>
    <n v="9"/>
    <n v="1"/>
    <n v="1"/>
    <s v=""/>
  </r>
  <r>
    <x v="0"/>
    <s v="SAN EDUARDO"/>
    <s v="Servipagos"/>
    <s v="Cajas"/>
    <x v="1"/>
    <x v="6"/>
    <s v="Por la atención que recibió califique su satisfacción general con Servipagos"/>
    <s v=""/>
    <n v="9"/>
    <n v="1"/>
    <n v="1"/>
    <s v=""/>
  </r>
  <r>
    <x v="0"/>
    <s v="SAN EDUARDO"/>
    <s v="Servipagos"/>
    <s v="Cajas"/>
    <x v="1"/>
    <x v="6"/>
    <s v="Por la atención que recibió califique su satisfacción general con Servipagos"/>
    <s v=""/>
    <n v="9"/>
    <n v="1"/>
    <n v="1"/>
    <s v=""/>
  </r>
  <r>
    <x v="0"/>
    <s v="SAN EDUARDO"/>
    <s v="Servipagos"/>
    <s v="Cajas"/>
    <x v="1"/>
    <x v="6"/>
    <s v="Por la atención que recibió califique su satisfacción general con Servipagos"/>
    <s v=""/>
    <n v="9"/>
    <n v="1"/>
    <n v="1"/>
    <s v=""/>
  </r>
  <r>
    <x v="0"/>
    <s v="SAN EDUARDO"/>
    <s v="Servipagos"/>
    <s v="Cajas"/>
    <x v="1"/>
    <x v="6"/>
    <s v="Por la atención que recibió califique su satisfacción general con Servipagos"/>
    <s v=""/>
    <n v="9"/>
    <n v="1"/>
    <n v="1"/>
    <s v=""/>
  </r>
  <r>
    <x v="0"/>
    <s v="SAN EDUARDO"/>
    <s v="Servipagos"/>
    <s v="Cajas"/>
    <x v="1"/>
    <x v="6"/>
    <s v="Por la atención que recibió califique su satisfacción general con Servipagos"/>
    <s v=""/>
    <n v="9"/>
    <n v="1"/>
    <n v="1"/>
    <s v=""/>
  </r>
  <r>
    <x v="0"/>
    <s v="SAN EDUARDO"/>
    <s v="Servipagos"/>
    <s v="Cajas"/>
    <x v="1"/>
    <x v="6"/>
    <s v="Por la atención que recibió califique su satisfacción general con Servipagos"/>
    <s v=""/>
    <n v="9"/>
    <n v="1"/>
    <n v="1"/>
    <s v=""/>
  </r>
  <r>
    <x v="0"/>
    <s v="SAN FRANCISCO"/>
    <s v="Servipagos"/>
    <s v="Cajas"/>
    <x v="1"/>
    <x v="6"/>
    <s v="Por la atención que recibió califique su satisfacción general con Servipagos"/>
    <s v=""/>
    <n v="9"/>
    <n v="1"/>
    <n v="1"/>
    <s v=""/>
  </r>
  <r>
    <x v="0"/>
    <s v="SAN FRANCISCO"/>
    <s v="Servipagos"/>
    <s v="Cajas"/>
    <x v="1"/>
    <x v="6"/>
    <s v="Por la atención que recibió califique su satisfacción general con Servipagos"/>
    <s v=""/>
    <n v="9"/>
    <n v="1"/>
    <n v="1"/>
    <s v=""/>
  </r>
  <r>
    <x v="0"/>
    <s v="SANGOLQUI"/>
    <s v="Servipagos"/>
    <s v="Cajas"/>
    <x v="1"/>
    <x v="6"/>
    <s v="Por la atención que recibió califique su satisfacción general con Servipagos"/>
    <s v=""/>
    <n v="9"/>
    <n v="1"/>
    <n v="1"/>
    <s v=""/>
  </r>
  <r>
    <x v="0"/>
    <s v="SANGOLQUI"/>
    <s v="Servipagos"/>
    <s v="Cajas"/>
    <x v="1"/>
    <x v="6"/>
    <s v="Por la atención que recibió califique su satisfacción general con Servipagos"/>
    <s v=""/>
    <n v="9"/>
    <n v="1"/>
    <n v="1"/>
    <s v=""/>
  </r>
  <r>
    <x v="0"/>
    <s v="SANGOLQUI"/>
    <s v="Servipagos"/>
    <s v="Cajas"/>
    <x v="1"/>
    <x v="6"/>
    <s v="Por la atención que recibió califique su satisfacción general con Servipagos"/>
    <s v=""/>
    <n v="9"/>
    <n v="1"/>
    <n v="1"/>
    <s v=""/>
  </r>
  <r>
    <x v="0"/>
    <s v="SANTO DOMINGO"/>
    <s v="Servipagos"/>
    <s v="Cajas"/>
    <x v="1"/>
    <x v="6"/>
    <s v="Por la atención que recibió califique su satisfacción general con Servipagos"/>
    <s v=""/>
    <n v="9"/>
    <n v="1"/>
    <n v="1"/>
    <s v=""/>
  </r>
  <r>
    <x v="0"/>
    <s v="SANTO DOMINGO"/>
    <s v="Servipagos"/>
    <s v="Cajas"/>
    <x v="1"/>
    <x v="6"/>
    <s v="Por la atención que recibió califique su satisfacción general con Servipagos"/>
    <s v=""/>
    <n v="9"/>
    <n v="1"/>
    <n v="1"/>
    <s v=""/>
  </r>
  <r>
    <x v="0"/>
    <s v="SANTO DOMINGO"/>
    <s v="Servipagos"/>
    <s v="Cajas"/>
    <x v="1"/>
    <x v="6"/>
    <s v="Por la atención que recibió califique su satisfacción general con Servipagos"/>
    <s v=""/>
    <n v="9"/>
    <n v="1"/>
    <n v="1"/>
    <s v=""/>
  </r>
  <r>
    <x v="0"/>
    <s v="SANTO DOMINGO"/>
    <s v="Servipagos"/>
    <s v="Cajas"/>
    <x v="1"/>
    <x v="6"/>
    <s v="Por la atención que recibió califique su satisfacción general con Servipagos"/>
    <s v=""/>
    <n v="9"/>
    <n v="1"/>
    <n v="1"/>
    <s v=""/>
  </r>
  <r>
    <x v="0"/>
    <s v="SANTO DOMINGO"/>
    <s v="Servipagos"/>
    <s v="Cajas"/>
    <x v="1"/>
    <x v="6"/>
    <s v="Por la atención que recibió califique su satisfacción general con Servipagos"/>
    <s v=""/>
    <n v="9"/>
    <n v="1"/>
    <n v="1"/>
    <s v=""/>
  </r>
  <r>
    <x v="0"/>
    <s v="SERVIP EXPRESS AKI SANTO DOMINGO"/>
    <s v="Servipagos"/>
    <s v="Cajas"/>
    <x v="1"/>
    <x v="6"/>
    <s v="Por la atención que recibió califique su satisfacción general con Servipagos"/>
    <s v=""/>
    <n v="9"/>
    <n v="1"/>
    <n v="1"/>
    <s v=""/>
  </r>
  <r>
    <x v="0"/>
    <s v="SERVIP EXPRESS AKI SANTO DOMINGO"/>
    <s v="Servipagos"/>
    <s v="Cajas"/>
    <x v="1"/>
    <x v="6"/>
    <s v="Por la atención que recibió califique su satisfacción general con Servipagos"/>
    <s v=""/>
    <n v="9"/>
    <n v="1"/>
    <n v="1"/>
    <s v=""/>
  </r>
  <r>
    <x v="0"/>
    <s v="SERVIP EXPRESS AKI SANTO DOMINGO"/>
    <s v="Servipagos"/>
    <s v="Cajas"/>
    <x v="1"/>
    <x v="6"/>
    <s v="Por la atención que recibió califique su satisfacción general con Servipagos"/>
    <s v=""/>
    <n v="9"/>
    <n v="1"/>
    <n v="1"/>
    <s v=""/>
  </r>
  <r>
    <x v="0"/>
    <s v="SERVIP EXPRESS AKI SANTO DOMINGO"/>
    <s v="Servipagos"/>
    <s v="Cajas"/>
    <x v="1"/>
    <x v="6"/>
    <s v="Por la atención que recibió califique su satisfacción general con Servipagos"/>
    <s v=""/>
    <n v="9"/>
    <n v="1"/>
    <n v="1"/>
    <s v=""/>
  </r>
  <r>
    <x v="0"/>
    <s v="SERVIP EXPRESS AKI SANTO DOMINGO"/>
    <s v="Servipagos"/>
    <s v="Cajas"/>
    <x v="1"/>
    <x v="6"/>
    <s v="Por la atención que recibió califique su satisfacción general con Servipagos"/>
    <s v=""/>
    <n v="9"/>
    <n v="1"/>
    <n v="1"/>
    <s v=""/>
  </r>
  <r>
    <x v="0"/>
    <s v="SERVIPAGOS EL PORTAL "/>
    <s v="Servipagos"/>
    <s v="Cajas"/>
    <x v="1"/>
    <x v="6"/>
    <s v="Por la atención que recibió califique su satisfacción general con Servipagos"/>
    <s v=""/>
    <n v="9"/>
    <n v="1"/>
    <n v="1"/>
    <s v=""/>
  </r>
  <r>
    <x v="0"/>
    <s v="SERVIPAGOS EL PORTAL "/>
    <s v="Servipagos"/>
    <s v="Cajas"/>
    <x v="1"/>
    <x v="6"/>
    <s v="Por la atención que recibió califique su satisfacción general con Servipagos"/>
    <s v=""/>
    <n v="9"/>
    <n v="1"/>
    <n v="1"/>
    <s v=""/>
  </r>
  <r>
    <x v="0"/>
    <s v="SERVIPAGOS EL PORTAL "/>
    <s v="Servipagos"/>
    <s v="Cajas"/>
    <x v="1"/>
    <x v="6"/>
    <s v="Por la atención que recibió califique su satisfacción general con Servipagos"/>
    <s v=""/>
    <n v="9"/>
    <n v="1"/>
    <n v="1"/>
    <s v=""/>
  </r>
  <r>
    <x v="0"/>
    <s v="SERVIPAGOS EL PORTAL "/>
    <s v="Servipagos"/>
    <s v="Cajas"/>
    <x v="1"/>
    <x v="6"/>
    <s v="Por la atención que recibió califique su satisfacción general con Servipagos"/>
    <s v=""/>
    <n v="9"/>
    <n v="1"/>
    <n v="1"/>
    <s v=""/>
  </r>
  <r>
    <x v="0"/>
    <s v="SERVIPAGOS EL PORTAL "/>
    <s v="Servipagos"/>
    <s v="Cajas"/>
    <x v="1"/>
    <x v="6"/>
    <s v="Por la atención que recibió califique su satisfacción general con Servipagos"/>
    <s v=""/>
    <n v="9"/>
    <n v="1"/>
    <n v="1"/>
    <s v=""/>
  </r>
  <r>
    <x v="0"/>
    <s v="SOLANDA"/>
    <s v="Servipagos"/>
    <s v="Cajas"/>
    <x v="1"/>
    <x v="6"/>
    <s v="Por la atención que recibió califique su satisfacción general con Servipagos"/>
    <s v=""/>
    <n v="9"/>
    <n v="1"/>
    <n v="1"/>
    <s v=""/>
  </r>
  <r>
    <x v="0"/>
    <s v="SOLANDA"/>
    <s v="Servipagos"/>
    <s v="Cajas"/>
    <x v="1"/>
    <x v="6"/>
    <s v="Por la atención que recibió califique su satisfacción general con Servipagos"/>
    <s v=""/>
    <n v="9"/>
    <n v="1"/>
    <n v="1"/>
    <s v=""/>
  </r>
  <r>
    <x v="0"/>
    <s v="SOLANDA"/>
    <s v="Servipagos"/>
    <s v="Cajas"/>
    <x v="1"/>
    <x v="6"/>
    <s v="Por la atención que recibió califique su satisfacción general con Servipagos"/>
    <s v=""/>
    <n v="9"/>
    <n v="1"/>
    <n v="1"/>
    <s v=""/>
  </r>
  <r>
    <x v="0"/>
    <s v="SOLANDA"/>
    <s v="Servipagos"/>
    <s v="Cajas"/>
    <x v="1"/>
    <x v="6"/>
    <s v="Por la atención que recibió califique su satisfacción general con Servipagos"/>
    <s v=""/>
    <n v="9"/>
    <n v="1"/>
    <n v="1"/>
    <s v=""/>
  </r>
  <r>
    <x v="0"/>
    <s v="SUPER AKI SAUCES"/>
    <s v="Servipagos"/>
    <s v="Cajas"/>
    <x v="1"/>
    <x v="6"/>
    <s v="Por la atención que recibió califique su satisfacción general con Servipagos"/>
    <s v=""/>
    <n v="9"/>
    <n v="1"/>
    <n v="1"/>
    <s v=""/>
  </r>
  <r>
    <x v="0"/>
    <s v="SUPER AKI SAUCES"/>
    <s v="Servipagos"/>
    <s v="Cajas"/>
    <x v="1"/>
    <x v="6"/>
    <s v="Por la atención que recibió califique su satisfacción general con Servipagos"/>
    <s v=""/>
    <n v="9"/>
    <n v="1"/>
    <n v="1"/>
    <s v=""/>
  </r>
  <r>
    <x v="0"/>
    <s v="SUPER AKI SAUCES"/>
    <s v="Servipagos"/>
    <s v="Cajas"/>
    <x v="1"/>
    <x v="6"/>
    <s v="Por la atención que recibió califique su satisfacción general con Servipagos"/>
    <s v=""/>
    <n v="9"/>
    <n v="1"/>
    <n v="1"/>
    <s v=""/>
  </r>
  <r>
    <x v="0"/>
    <s v="SUPER AKI SAUCES"/>
    <s v="Servipagos"/>
    <s v="Cajas"/>
    <x v="1"/>
    <x v="6"/>
    <s v="Por la atención que recibió califique su satisfacción general con Servipagos"/>
    <s v=""/>
    <n v="9"/>
    <n v="1"/>
    <n v="1"/>
    <s v=""/>
  </r>
  <r>
    <x v="0"/>
    <s v="SUPER AKI SAUCE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OTORACOCHA EXPRESS"/>
    <s v="Servipagos"/>
    <s v="Cajas"/>
    <x v="1"/>
    <x v="6"/>
    <s v="Por la atención que recibió califique su satisfacción general con Servipagos"/>
    <s v=""/>
    <n v="9"/>
    <n v="1"/>
    <n v="1"/>
    <s v=""/>
  </r>
  <r>
    <x v="0"/>
    <s v="TUMBACO"/>
    <s v="Servipagos"/>
    <s v="Cajas"/>
    <x v="1"/>
    <x v="6"/>
    <s v="Por la atención que recibió califique su satisfacción general con Servipagos"/>
    <s v=""/>
    <n v="9"/>
    <n v="1"/>
    <n v="1"/>
    <s v=""/>
  </r>
  <r>
    <x v="0"/>
    <s v="TUMBACO"/>
    <s v="Servipagos"/>
    <s v="Cajas"/>
    <x v="1"/>
    <x v="6"/>
    <s v="Por la atención que recibió califique su satisfacción general con Servipagos"/>
    <s v=""/>
    <n v="9"/>
    <n v="1"/>
    <n v="1"/>
    <s v=""/>
  </r>
  <r>
    <x v="0"/>
    <s v="TUMBACO"/>
    <s v="Servipagos"/>
    <s v="Cajas"/>
    <x v="1"/>
    <x v="6"/>
    <s v="Por la atención que recibió califique su satisfacción general con Servipagos"/>
    <s v=""/>
    <n v="9"/>
    <n v="1"/>
    <n v="1"/>
    <s v=""/>
  </r>
  <r>
    <x v="0"/>
    <s v="TUMBACO"/>
    <s v="Servipagos"/>
    <s v="Cajas"/>
    <x v="1"/>
    <x v="6"/>
    <s v="Por la atención que recibió califique su satisfacción general con Servipagos"/>
    <s v=""/>
    <n v="9"/>
    <n v="1"/>
    <n v="1"/>
    <s v=""/>
  </r>
  <r>
    <x v="0"/>
    <s v="LABRADOR"/>
    <s v="Servipagos"/>
    <s v="Cajas"/>
    <x v="1"/>
    <x v="6"/>
    <s v="Por la atención que recibió califique su satisfacción general con Servipagos"/>
    <s v=""/>
    <n v="9"/>
    <n v="1"/>
    <n v="1"/>
    <s v=""/>
  </r>
  <r>
    <x v="0"/>
    <s v="LOS RIOS"/>
    <s v="Servipagos"/>
    <s v="Cajas"/>
    <x v="1"/>
    <x v="6"/>
    <s v="Por la atención que recibió califique su satisfacción general con Servipagos"/>
    <s v=""/>
    <n v="9"/>
    <n v="1"/>
    <n v="1"/>
    <s v=""/>
  </r>
  <r>
    <x v="0"/>
    <s v="MALDONADO"/>
    <s v="Servipagos"/>
    <s v="Cajas"/>
    <x v="1"/>
    <x v="6"/>
    <s v="Por la atención que recibió califique su satisfacción general con Servipagos"/>
    <s v=""/>
    <n v="9"/>
    <n v="1"/>
    <n v="1"/>
    <s v=""/>
  </r>
  <r>
    <x v="0"/>
    <s v="SOLANDA"/>
    <s v="Servipagos"/>
    <s v="Cajas"/>
    <x v="1"/>
    <x v="6"/>
    <s v="Por la atención que recibió califique su satisfacción general con Servipagos"/>
    <s v=""/>
    <n v="9"/>
    <n v="1"/>
    <n v="1"/>
    <s v=""/>
  </r>
  <r>
    <x v="0"/>
    <s v="SOLANDA"/>
    <s v="Servipagos"/>
    <s v="Cajas"/>
    <x v="1"/>
    <x v="6"/>
    <s v="Por la atención que recibió califique su satisfacción general con Servipagos"/>
    <s v=""/>
    <n v="9"/>
    <n v="1"/>
    <n v="1"/>
    <s v=""/>
  </r>
  <r>
    <x v="1"/>
    <s v="25 DE JULIO"/>
    <s v="Servipagos"/>
    <s v="Cajas"/>
    <x v="1"/>
    <x v="6"/>
    <s v="Por la atención que recibió califique su satisfacción general con Servipagos"/>
    <s v=""/>
    <n v="9"/>
    <n v="1"/>
    <n v="1"/>
    <s v=""/>
  </r>
  <r>
    <x v="1"/>
    <s v="25 DE JULIO"/>
    <s v="Servipagos"/>
    <s v="Cajas"/>
    <x v="1"/>
    <x v="6"/>
    <s v="Por la atención que recibió califique su satisfacción general con Servipagos"/>
    <s v=""/>
    <n v="9"/>
    <n v="1"/>
    <n v="1"/>
    <s v=""/>
  </r>
  <r>
    <x v="1"/>
    <s v="25 DE JULIO"/>
    <s v="Servipagos"/>
    <s v="Cajas"/>
    <x v="1"/>
    <x v="6"/>
    <s v="Por la atención que recibió califique su satisfacción general con Servipagos"/>
    <s v=""/>
    <n v="9"/>
    <n v="1"/>
    <n v="1"/>
    <s v=""/>
  </r>
  <r>
    <x v="1"/>
    <s v="25 DE JULIO"/>
    <s v="Servipagos"/>
    <s v="Cajas"/>
    <x v="1"/>
    <x v="6"/>
    <s v="Por la atención que recibió califique su satisfacción general con Servipagos"/>
    <s v=""/>
    <n v="9"/>
    <n v="1"/>
    <n v="1"/>
    <s v=""/>
  </r>
  <r>
    <x v="1"/>
    <s v="AGENCIA ORVE MANTA"/>
    <s v="Servipagos"/>
    <s v="Cajas"/>
    <x v="1"/>
    <x v="6"/>
    <s v="Por la atención que recibió califique su satisfacción general con Servipagos"/>
    <s v=""/>
    <n v="9"/>
    <n v="1"/>
    <n v="1"/>
    <s v=""/>
  </r>
  <r>
    <x v="1"/>
    <s v="AGENCIA ORVE MANTA"/>
    <s v="Servipagos"/>
    <s v="Cajas"/>
    <x v="1"/>
    <x v="6"/>
    <s v="Por la atención que recibió califique su satisfacción general con Servipagos"/>
    <s v=""/>
    <n v="9"/>
    <n v="1"/>
    <n v="1"/>
    <s v=""/>
  </r>
  <r>
    <x v="1"/>
    <s v="AGENCIA ORVE MANTA"/>
    <s v="Servipagos"/>
    <s v="Cajas"/>
    <x v="1"/>
    <x v="6"/>
    <s v="Por la atención que recibió califique su satisfacción general con Servipagos"/>
    <s v=""/>
    <n v="9"/>
    <n v="1"/>
    <n v="1"/>
    <s v=""/>
  </r>
  <r>
    <x v="1"/>
    <s v="AGENCIA ORVE MANTA"/>
    <s v="Servipagos"/>
    <s v="Cajas"/>
    <x v="1"/>
    <x v="6"/>
    <s v="Por la atención que recibió califique su satisfacción general con Servipagos"/>
    <s v=""/>
    <n v="9"/>
    <n v="1"/>
    <n v="1"/>
    <s v=""/>
  </r>
  <r>
    <x v="1"/>
    <s v="AGENCIA ORVE MANTA"/>
    <s v="Servipagos"/>
    <s v="Cajas"/>
    <x v="1"/>
    <x v="6"/>
    <s v="Por la atención que recibió califique su satisfacción general con Servipagos"/>
    <s v=""/>
    <n v="9"/>
    <n v="1"/>
    <n v="1"/>
    <s v=""/>
  </r>
  <r>
    <x v="1"/>
    <s v="AMBATO"/>
    <s v="Servipagos"/>
    <s v="Cajas"/>
    <x v="1"/>
    <x v="6"/>
    <s v="Por la atención que recibió califique su satisfacción general con Servipagos"/>
    <s v=""/>
    <n v="9"/>
    <n v="1"/>
    <n v="1"/>
    <s v=""/>
  </r>
  <r>
    <x v="1"/>
    <s v="AMBATO"/>
    <s v="Servipagos"/>
    <s v="Cajas"/>
    <x v="1"/>
    <x v="6"/>
    <s v="Por la atención que recibió califique su satisfacción general con Servipagos"/>
    <s v=""/>
    <n v="9"/>
    <n v="1"/>
    <n v="1"/>
    <s v=""/>
  </r>
  <r>
    <x v="1"/>
    <s v="AMBATO"/>
    <s v="Servipagos"/>
    <s v="Cajas"/>
    <x v="1"/>
    <x v="6"/>
    <s v="Por la atención que recibió califique su satisfacción general con Servipagos"/>
    <s v=""/>
    <n v="9"/>
    <n v="1"/>
    <n v="1"/>
    <s v=""/>
  </r>
  <r>
    <x v="1"/>
    <s v="ATAHUALPA"/>
    <s v="Servipagos"/>
    <s v="Cajas"/>
    <x v="1"/>
    <x v="6"/>
    <s v="Por la atención que recibió califique su satisfacción general con Servipagos"/>
    <s v=""/>
    <n v="9"/>
    <n v="1"/>
    <n v="1"/>
    <s v=""/>
  </r>
  <r>
    <x v="1"/>
    <s v="ATAHUALPA"/>
    <s v="Servipagos"/>
    <s v="Cajas"/>
    <x v="1"/>
    <x v="6"/>
    <s v="Por la atención que recibió califique su satisfacción general con Servipagos"/>
    <s v=""/>
    <n v="9"/>
    <n v="1"/>
    <n v="1"/>
    <s v=""/>
  </r>
  <r>
    <x v="1"/>
    <s v="ATAHUALPA"/>
    <s v="Servipagos"/>
    <s v="Cajas"/>
    <x v="1"/>
    <x v="6"/>
    <s v="Por la atención que recibió califique su satisfacción general con Servipagos"/>
    <s v=""/>
    <n v="9"/>
    <n v="1"/>
    <n v="1"/>
    <s v=""/>
  </r>
  <r>
    <x v="1"/>
    <s v="ATAHUALPA"/>
    <s v="Servipagos"/>
    <s v="Cajas"/>
    <x v="1"/>
    <x v="6"/>
    <s v="Por la atención que recibió califique su satisfacción general con Servipagos"/>
    <s v=""/>
    <n v="9"/>
    <n v="1"/>
    <n v="1"/>
    <s v=""/>
  </r>
  <r>
    <x v="1"/>
    <s v="CALDERON"/>
    <s v="Servipagos"/>
    <s v="Cajas"/>
    <x v="1"/>
    <x v="6"/>
    <s v="Por la atención que recibió califique su satisfacción general con Servipagos"/>
    <s v=""/>
    <n v="9"/>
    <n v="1"/>
    <n v="1"/>
    <s v=""/>
  </r>
  <r>
    <x v="1"/>
    <s v="CALDERON"/>
    <s v="Servipagos"/>
    <s v="Cajas"/>
    <x v="1"/>
    <x v="6"/>
    <s v="Por la atención que recibió califique su satisfacción general con Servipagos"/>
    <s v=""/>
    <n v="9"/>
    <n v="1"/>
    <n v="1"/>
    <s v=""/>
  </r>
  <r>
    <x v="1"/>
    <s v="CALDERON"/>
    <s v="Servipagos"/>
    <s v="Cajas"/>
    <x v="1"/>
    <x v="6"/>
    <s v="Por la atención que recibió califique su satisfacción general con Servipagos"/>
    <s v=""/>
    <n v="9"/>
    <n v="1"/>
    <n v="1"/>
    <s v=""/>
  </r>
  <r>
    <x v="1"/>
    <s v="CALDERON"/>
    <s v="Servipagos"/>
    <s v="Cajas"/>
    <x v="1"/>
    <x v="6"/>
    <s v="Por la atención que recibió califique su satisfacción general con Servipagos"/>
    <s v=""/>
    <n v="9"/>
    <n v="1"/>
    <n v="1"/>
    <s v=""/>
  </r>
  <r>
    <x v="1"/>
    <s v="CALDERON"/>
    <s v="Servipagos"/>
    <s v="Cajas"/>
    <x v="1"/>
    <x v="6"/>
    <s v="Por la atención que recibió califique su satisfacción general con Servipagos"/>
    <s v=""/>
    <n v="9"/>
    <n v="1"/>
    <n v="1"/>
    <s v=""/>
  </r>
  <r>
    <x v="1"/>
    <s v="CALDERON"/>
    <s v="Servipagos"/>
    <s v="Cajas"/>
    <x v="1"/>
    <x v="6"/>
    <s v="Por la atención que recibió califique su satisfacción general con Servipagos"/>
    <s v=""/>
    <n v="9"/>
    <n v="1"/>
    <n v="1"/>
    <s v=""/>
  </r>
  <r>
    <x v="1"/>
    <s v="CARAPUNGO"/>
    <s v="Servipagos"/>
    <s v="Cajas"/>
    <x v="1"/>
    <x v="6"/>
    <s v="Por la atención que recibió califique su satisfacción general con Servipagos"/>
    <s v=""/>
    <n v="9"/>
    <n v="1"/>
    <n v="1"/>
    <s v=""/>
  </r>
  <r>
    <x v="1"/>
    <s v="CARAPUNGO"/>
    <s v="Servipagos"/>
    <s v="Cajas"/>
    <x v="1"/>
    <x v="6"/>
    <s v="Por la atención que recibió califique su satisfacción general con Servipagos"/>
    <s v=""/>
    <n v="9"/>
    <n v="1"/>
    <n v="1"/>
    <s v=""/>
  </r>
  <r>
    <x v="1"/>
    <s v="CARAPUNGO"/>
    <s v="Servipagos"/>
    <s v="Cajas"/>
    <x v="1"/>
    <x v="6"/>
    <s v="Por la atención que recibió califique su satisfacción general con Servipagos"/>
    <s v=""/>
    <n v="9"/>
    <n v="1"/>
    <n v="1"/>
    <s v=""/>
  </r>
  <r>
    <x v="1"/>
    <s v="CARCELEN"/>
    <s v="Servipagos"/>
    <s v="Cajas"/>
    <x v="1"/>
    <x v="6"/>
    <s v="Por la atención que recibió califique su satisfacción general con Servipagos"/>
    <s v=""/>
    <n v="9"/>
    <n v="1"/>
    <n v="1"/>
    <s v=""/>
  </r>
  <r>
    <x v="1"/>
    <s v="CARCELEN"/>
    <s v="Servipagos"/>
    <s v="Cajas"/>
    <x v="1"/>
    <x v="6"/>
    <s v="Por la atención que recibió califique su satisfacción general con Servipagos"/>
    <s v=""/>
    <n v="9"/>
    <n v="1"/>
    <n v="1"/>
    <s v=""/>
  </r>
  <r>
    <x v="1"/>
    <s v="CARCELEN"/>
    <s v="Servipagos"/>
    <s v="Cajas"/>
    <x v="1"/>
    <x v="6"/>
    <s v="Por la atención que recibió califique su satisfacción general con Servipagos"/>
    <s v=""/>
    <n v="9"/>
    <n v="1"/>
    <n v="1"/>
    <s v=""/>
  </r>
  <r>
    <x v="1"/>
    <s v="CARCELEN"/>
    <s v="Servipagos"/>
    <s v="Cajas"/>
    <x v="1"/>
    <x v="6"/>
    <s v="Por la atención que recibió califique su satisfacción general con Servipagos"/>
    <s v=""/>
    <n v="9"/>
    <n v="1"/>
    <n v="1"/>
    <s v=""/>
  </r>
  <r>
    <x v="1"/>
    <s v="CARCELEN"/>
    <s v="Servipagos"/>
    <s v="Cajas"/>
    <x v="1"/>
    <x v="6"/>
    <s v="Por la atención que recibió califique su satisfacción general con Servipagos"/>
    <s v=""/>
    <n v="9"/>
    <n v="1"/>
    <n v="1"/>
    <s v=""/>
  </r>
  <r>
    <x v="1"/>
    <s v="CAYAMBE"/>
    <s v="Servipagos"/>
    <s v="Cajas"/>
    <x v="1"/>
    <x v="6"/>
    <s v="Por la atención que recibió califique su satisfacción general con Servipagos"/>
    <s v=""/>
    <n v="9"/>
    <n v="1"/>
    <n v="1"/>
    <s v=""/>
  </r>
  <r>
    <x v="1"/>
    <s v="CAYAMBE"/>
    <s v="Servipagos"/>
    <s v="Cajas"/>
    <x v="1"/>
    <x v="6"/>
    <s v="Por la atención que recibió califique su satisfacción general con Servipagos"/>
    <s v=""/>
    <n v="9"/>
    <n v="1"/>
    <n v="1"/>
    <s v=""/>
  </r>
  <r>
    <x v="1"/>
    <s v="CAYAMBE"/>
    <s v="Servipagos"/>
    <s v="Cajas"/>
    <x v="1"/>
    <x v="6"/>
    <s v="Por la atención que recibió califique su satisfacción general con Servipagos"/>
    <s v=""/>
    <n v="9"/>
    <n v="1"/>
    <n v="1"/>
    <s v=""/>
  </r>
  <r>
    <x v="1"/>
    <s v="CAYAMBE"/>
    <s v="Servipagos"/>
    <s v="Cajas"/>
    <x v="1"/>
    <x v="6"/>
    <s v="Por la atención que recibió califique su satisfacción general con Servipagos"/>
    <s v=""/>
    <n v="9"/>
    <n v="1"/>
    <n v="1"/>
    <s v=""/>
  </r>
  <r>
    <x v="1"/>
    <s v="CAYAMBE"/>
    <s v="Servipagos"/>
    <s v="Cajas"/>
    <x v="1"/>
    <x v="6"/>
    <s v="Por la atención que recibió califique su satisfacción general con Servipagos"/>
    <s v=""/>
    <n v="9"/>
    <n v="1"/>
    <n v="1"/>
    <s v=""/>
  </r>
  <r>
    <x v="1"/>
    <s v="CAYAMBE"/>
    <s v="Servipagos"/>
    <s v="Cajas"/>
    <x v="1"/>
    <x v="6"/>
    <s v="Por la atención que recibió califique su satisfacción general con Servipagos"/>
    <s v=""/>
    <n v="9"/>
    <n v="1"/>
    <n v="1"/>
    <s v=""/>
  </r>
  <r>
    <x v="1"/>
    <s v="CENTRUM EL BOSQUE"/>
    <s v="Servipagos"/>
    <s v="Cajas"/>
    <x v="1"/>
    <x v="6"/>
    <s v="Por la atención que recibió califique su satisfacción general con Servipagos"/>
    <s v=""/>
    <n v="9"/>
    <n v="1"/>
    <n v="1"/>
    <s v=""/>
  </r>
  <r>
    <x v="1"/>
    <s v="CENTRUM EL BOSQUE"/>
    <s v="Servipagos"/>
    <s v="Cajas"/>
    <x v="1"/>
    <x v="6"/>
    <s v="Por la atención que recibió califique su satisfacción general con Servipagos"/>
    <s v=""/>
    <n v="9"/>
    <n v="1"/>
    <n v="1"/>
    <s v=""/>
  </r>
  <r>
    <x v="1"/>
    <s v="CENTRUM EL BOSQUE"/>
    <s v="Servipagos"/>
    <s v="Cajas"/>
    <x v="1"/>
    <x v="6"/>
    <s v="Por la atención que recibió califique su satisfacción general con Servipagos"/>
    <s v=""/>
    <n v="9"/>
    <n v="1"/>
    <n v="1"/>
    <s v=""/>
  </r>
  <r>
    <x v="1"/>
    <s v="CENTRUM EL BOSQUE"/>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HILLOGALLO"/>
    <s v="Servipagos"/>
    <s v="Cajas"/>
    <x v="1"/>
    <x v="6"/>
    <s v="Por la atención que recibió califique su satisfacción general con Servipagos"/>
    <s v=""/>
    <n v="9"/>
    <n v="1"/>
    <n v="1"/>
    <s v=""/>
  </r>
  <r>
    <x v="1"/>
    <s v="CUENCA"/>
    <s v="Servipagos"/>
    <s v="Cajas"/>
    <x v="1"/>
    <x v="6"/>
    <s v="Por la atención que recibió califique su satisfacción general con Servipagos"/>
    <s v=""/>
    <n v="9"/>
    <n v="1"/>
    <n v="1"/>
    <s v=""/>
  </r>
  <r>
    <x v="1"/>
    <s v="CUENCA"/>
    <s v="Servipagos"/>
    <s v="Cajas"/>
    <x v="1"/>
    <x v="6"/>
    <s v="Por la atención que recibió califique su satisfacción general con Servipagos"/>
    <s v=""/>
    <n v="9"/>
    <n v="1"/>
    <n v="1"/>
    <s v=""/>
  </r>
  <r>
    <x v="1"/>
    <s v="CUENCA"/>
    <s v="Servipagos"/>
    <s v="Cajas"/>
    <x v="1"/>
    <x v="6"/>
    <s v="Por la atención que recibió califique su satisfacción general con Servipagos"/>
    <s v=""/>
    <n v="9"/>
    <n v="1"/>
    <n v="1"/>
    <s v=""/>
  </r>
  <r>
    <x v="1"/>
    <s v="CUENCA"/>
    <s v="Servipagos"/>
    <s v="Cajas"/>
    <x v="1"/>
    <x v="6"/>
    <s v="Por la atención que recibió califique su satisfacción general con Servipagos"/>
    <s v=""/>
    <n v="9"/>
    <n v="1"/>
    <n v="1"/>
    <s v=""/>
  </r>
  <r>
    <x v="1"/>
    <s v="CUENCA"/>
    <s v="Servipagos"/>
    <s v="Cajas"/>
    <x v="1"/>
    <x v="6"/>
    <s v="Por la atención que recibió califique su satisfacción general con Servipagos"/>
    <s v=""/>
    <n v="9"/>
    <n v="1"/>
    <n v="1"/>
    <s v=""/>
  </r>
  <r>
    <x v="1"/>
    <s v="CUENCA"/>
    <s v="Servipagos"/>
    <s v="Cajas"/>
    <x v="1"/>
    <x v="6"/>
    <s v="Por la atención que recibió califique su satisfacción general con Servipagos"/>
    <s v=""/>
    <n v="9"/>
    <n v="1"/>
    <n v="1"/>
    <s v=""/>
  </r>
  <r>
    <x v="1"/>
    <s v="CUMBAYA"/>
    <s v="Servipagos"/>
    <s v="Cajas"/>
    <x v="1"/>
    <x v="6"/>
    <s v="Por la atención que recibió califique su satisfacción general con Servipagos"/>
    <s v=""/>
    <n v="9"/>
    <n v="1"/>
    <n v="1"/>
    <s v=""/>
  </r>
  <r>
    <x v="1"/>
    <s v="CUMBAYA"/>
    <s v="Servipagos"/>
    <s v="Cajas"/>
    <x v="1"/>
    <x v="6"/>
    <s v="Por la atención que recibió califique su satisfacción general con Servipagos"/>
    <s v=""/>
    <n v="9"/>
    <n v="1"/>
    <n v="1"/>
    <s v=""/>
  </r>
  <r>
    <x v="1"/>
    <s v="CUMBAYA"/>
    <s v="Servipagos"/>
    <s v="Cajas"/>
    <x v="1"/>
    <x v="6"/>
    <s v="Por la atención que recibió califique su satisfacción general con Servipagos"/>
    <s v=""/>
    <n v="9"/>
    <n v="1"/>
    <n v="1"/>
    <s v=""/>
  </r>
  <r>
    <x v="1"/>
    <s v="EL FORTIN"/>
    <s v="Servipagos"/>
    <s v="Cajas"/>
    <x v="1"/>
    <x v="6"/>
    <s v="Por la atención que recibió califique su satisfacción general con Servipagos"/>
    <s v=""/>
    <n v="9"/>
    <n v="1"/>
    <n v="1"/>
    <s v=""/>
  </r>
  <r>
    <x v="1"/>
    <s v="EL FORTIN"/>
    <s v="Servipagos"/>
    <s v="Cajas"/>
    <x v="1"/>
    <x v="6"/>
    <s v="Por la atención que recibió califique su satisfacción general con Servipagos"/>
    <s v=""/>
    <n v="9"/>
    <n v="1"/>
    <n v="1"/>
    <s v=""/>
  </r>
  <r>
    <x v="1"/>
    <s v="EL FORTIN"/>
    <s v="Servipagos"/>
    <s v="Cajas"/>
    <x v="1"/>
    <x v="6"/>
    <s v="Por la atención que recibió califique su satisfacción general con Servipagos"/>
    <s v=""/>
    <n v="9"/>
    <n v="1"/>
    <n v="1"/>
    <s v=""/>
  </r>
  <r>
    <x v="1"/>
    <s v="EL FORTIN"/>
    <s v="Servipagos"/>
    <s v="Cajas"/>
    <x v="1"/>
    <x v="6"/>
    <s v="Por la atención que recibió califique su satisfacción general con Servipagos"/>
    <s v=""/>
    <n v="9"/>
    <n v="1"/>
    <n v="1"/>
    <s v=""/>
  </r>
  <r>
    <x v="1"/>
    <s v="EL FORTIN"/>
    <s v="Servipagos"/>
    <s v="Cajas"/>
    <x v="1"/>
    <x v="6"/>
    <s v="Por la atención que recibió califique su satisfacción general con Servipagos"/>
    <s v=""/>
    <n v="9"/>
    <n v="1"/>
    <n v="1"/>
    <s v=""/>
  </r>
  <r>
    <x v="1"/>
    <s v="ESMERALDAS"/>
    <s v="Servipagos"/>
    <s v="Cajas"/>
    <x v="1"/>
    <x v="6"/>
    <s v="Por la atención que recibió califique su satisfacción general con Servipagos"/>
    <s v=""/>
    <n v="9"/>
    <n v="1"/>
    <n v="1"/>
    <s v=""/>
  </r>
  <r>
    <x v="1"/>
    <s v="FUNDACION VISTA PARA TODOS"/>
    <s v="Servipagos"/>
    <s v="Cajas"/>
    <x v="1"/>
    <x v="6"/>
    <s v="Por la atención que recibió califique su satisfacción general con Servipagos"/>
    <s v=""/>
    <n v="9"/>
    <n v="1"/>
    <n v="1"/>
    <s v=""/>
  </r>
  <r>
    <x v="1"/>
    <s v="FUNDACION VISTA PARA TODOS"/>
    <s v="Servipagos"/>
    <s v="Cajas"/>
    <x v="1"/>
    <x v="6"/>
    <s v="Por la atención que recibió califique su satisfacción general con Servipagos"/>
    <s v=""/>
    <n v="9"/>
    <n v="1"/>
    <n v="1"/>
    <s v=""/>
  </r>
  <r>
    <x v="1"/>
    <s v="GUAMANI"/>
    <s v="Servipagos"/>
    <s v="Cajas"/>
    <x v="1"/>
    <x v="6"/>
    <s v="Por la atención que recibió califique su satisfacción general con Servipagos"/>
    <s v=""/>
    <n v="9"/>
    <n v="1"/>
    <n v="1"/>
    <s v=""/>
  </r>
  <r>
    <x v="1"/>
    <s v="GUAMANI"/>
    <s v="Servipagos"/>
    <s v="Cajas"/>
    <x v="1"/>
    <x v="6"/>
    <s v="Por la atención que recibió califique su satisfacción general con Servipagos"/>
    <s v=""/>
    <n v="9"/>
    <n v="1"/>
    <n v="1"/>
    <s v=""/>
  </r>
  <r>
    <x v="1"/>
    <s v="GUAMANI"/>
    <s v="Servipagos"/>
    <s v="Cajas"/>
    <x v="1"/>
    <x v="6"/>
    <s v="Por la atención que recibió califique su satisfacción general con Servipagos"/>
    <s v=""/>
    <n v="9"/>
    <n v="1"/>
    <n v="1"/>
    <s v=""/>
  </r>
  <r>
    <x v="1"/>
    <s v="GUAMANI"/>
    <s v="Servipagos"/>
    <s v="Cajas"/>
    <x v="1"/>
    <x v="6"/>
    <s v="Por la atención que recibió califique su satisfacción general con Servipagos"/>
    <s v=""/>
    <n v="9"/>
    <n v="1"/>
    <n v="1"/>
    <s v=""/>
  </r>
  <r>
    <x v="1"/>
    <s v="GUAMANI"/>
    <s v="Servipagos"/>
    <s v="Cajas"/>
    <x v="1"/>
    <x v="6"/>
    <s v="Por la atención que recibió califique su satisfacción general con Servipagos"/>
    <s v=""/>
    <n v="9"/>
    <n v="1"/>
    <n v="1"/>
    <s v=""/>
  </r>
  <r>
    <x v="1"/>
    <s v="GUAMANI"/>
    <s v="Servipagos"/>
    <s v="Cajas"/>
    <x v="1"/>
    <x v="6"/>
    <s v="Por la atención que recibió califique su satisfacción general con Servipagos"/>
    <s v=""/>
    <n v="9"/>
    <n v="1"/>
    <n v="1"/>
    <s v=""/>
  </r>
  <r>
    <x v="1"/>
    <s v="IBARRA"/>
    <s v="Servipagos"/>
    <s v="Cajas"/>
    <x v="1"/>
    <x v="6"/>
    <s v="Por la atención que recibió califique su satisfacción general con Servipagos"/>
    <s v=""/>
    <n v="9"/>
    <n v="1"/>
    <n v="1"/>
    <s v=""/>
  </r>
  <r>
    <x v="1"/>
    <s v="IBARRA"/>
    <s v="Servipagos"/>
    <s v="Cajas"/>
    <x v="1"/>
    <x v="6"/>
    <s v="Por la atención que recibió califique su satisfacción general con Servipagos"/>
    <s v=""/>
    <n v="9"/>
    <n v="1"/>
    <n v="1"/>
    <s v=""/>
  </r>
  <r>
    <x v="1"/>
    <s v="IBARRA"/>
    <s v="Servipagos"/>
    <s v="Cajas"/>
    <x v="1"/>
    <x v="6"/>
    <s v="Por la atención que recibió califique su satisfacción general con Servipagos"/>
    <s v=""/>
    <n v="9"/>
    <n v="1"/>
    <n v="1"/>
    <s v=""/>
  </r>
  <r>
    <x v="1"/>
    <s v="LA COMPAÑIA"/>
    <s v="Servipagos"/>
    <s v="Cajas"/>
    <x v="1"/>
    <x v="6"/>
    <s v="Por la atención que recibió califique su satisfacción general con Servipagos"/>
    <s v=""/>
    <n v="9"/>
    <n v="1"/>
    <n v="1"/>
    <s v=""/>
  </r>
  <r>
    <x v="1"/>
    <s v="LA COMPAÑIA"/>
    <s v="Servipagos"/>
    <s v="Cajas"/>
    <x v="1"/>
    <x v="6"/>
    <s v="Por la atención que recibió califique su satisfacción general con Servipagos"/>
    <s v=""/>
    <n v="9"/>
    <n v="1"/>
    <n v="1"/>
    <s v=""/>
  </r>
  <r>
    <x v="1"/>
    <s v="LA LIBERTAD"/>
    <s v="Servipagos"/>
    <s v="Cajas"/>
    <x v="1"/>
    <x v="6"/>
    <s v="Por la atención que recibió califique su satisfacción general con Servipagos"/>
    <s v=""/>
    <n v="9"/>
    <n v="1"/>
    <n v="1"/>
    <s v=""/>
  </r>
  <r>
    <x v="1"/>
    <s v="LA LIBERTAD"/>
    <s v="Servipagos"/>
    <s v="Cajas"/>
    <x v="1"/>
    <x v="6"/>
    <s v="Por la atención que recibió califique su satisfacción general con Servipagos"/>
    <s v=""/>
    <n v="9"/>
    <n v="1"/>
    <n v="1"/>
    <s v=""/>
  </r>
  <r>
    <x v="1"/>
    <s v="LA LIBERTAD"/>
    <s v="Servipagos"/>
    <s v="Cajas"/>
    <x v="1"/>
    <x v="6"/>
    <s v="Por la atención que recibió califique su satisfacción general con Servipagos"/>
    <s v=""/>
    <n v="9"/>
    <n v="1"/>
    <n v="1"/>
    <s v=""/>
  </r>
  <r>
    <x v="1"/>
    <s v="LA LIBERTAD"/>
    <s v="Servipagos"/>
    <s v="Cajas"/>
    <x v="1"/>
    <x v="6"/>
    <s v="Por la atención que recibió califique su satisfacción general con Servipagos"/>
    <s v=""/>
    <n v="9"/>
    <n v="1"/>
    <n v="1"/>
    <s v=""/>
  </r>
  <r>
    <x v="1"/>
    <s v="LA LIBERTAD"/>
    <s v="Servipagos"/>
    <s v="Cajas"/>
    <x v="1"/>
    <x v="6"/>
    <s v="Por la atención que recibió califique su satisfacción general con Servipagos"/>
    <s v=""/>
    <n v="9"/>
    <n v="1"/>
    <n v="1"/>
    <s v=""/>
  </r>
  <r>
    <x v="1"/>
    <s v="LABRADOR"/>
    <s v="Servipagos"/>
    <s v="Cajas"/>
    <x v="1"/>
    <x v="6"/>
    <s v="Por la atención que recibió califique su satisfacción general con Servipagos"/>
    <s v=""/>
    <n v="9"/>
    <n v="1"/>
    <n v="1"/>
    <s v=""/>
  </r>
  <r>
    <x v="1"/>
    <s v="LABRADOR"/>
    <s v="Servipagos"/>
    <s v="Cajas"/>
    <x v="1"/>
    <x v="6"/>
    <s v="Por la atención que recibió califique su satisfacción general con Servipagos"/>
    <s v=""/>
    <n v="9"/>
    <n v="1"/>
    <n v="1"/>
    <s v=""/>
  </r>
  <r>
    <x v="1"/>
    <s v="LABRADOR"/>
    <s v="Servipagos"/>
    <s v="Cajas"/>
    <x v="1"/>
    <x v="6"/>
    <s v="Por la atención que recibió califique su satisfacción general con Servipagos"/>
    <s v=""/>
    <n v="9"/>
    <n v="1"/>
    <n v="1"/>
    <s v=""/>
  </r>
  <r>
    <x v="1"/>
    <s v="LABRADOR"/>
    <s v="Servipagos"/>
    <s v="Cajas"/>
    <x v="1"/>
    <x v="6"/>
    <s v="Por la atención que recibió califique su satisfacción general con Servipagos"/>
    <s v=""/>
    <n v="9"/>
    <n v="1"/>
    <n v="1"/>
    <s v=""/>
  </r>
  <r>
    <x v="1"/>
    <s v="LATACUNGA"/>
    <s v="Servipagos"/>
    <s v="Cajas"/>
    <x v="1"/>
    <x v="6"/>
    <s v="Por la atención que recibió califique su satisfacción general con Servipagos"/>
    <s v=""/>
    <n v="9"/>
    <n v="1"/>
    <n v="1"/>
    <s v=""/>
  </r>
  <r>
    <x v="1"/>
    <s v="LATACUNGA"/>
    <s v="Servipagos"/>
    <s v="Cajas"/>
    <x v="1"/>
    <x v="6"/>
    <s v="Por la atención que recibió califique su satisfacción general con Servipagos"/>
    <s v=""/>
    <n v="9"/>
    <n v="1"/>
    <n v="1"/>
    <s v=""/>
  </r>
  <r>
    <x v="1"/>
    <s v="LATACUNGA"/>
    <s v="Servipagos"/>
    <s v="Cajas"/>
    <x v="1"/>
    <x v="6"/>
    <s v="Por la atención que recibió califique su satisfacción general con Servipagos"/>
    <s v=""/>
    <n v="9"/>
    <n v="1"/>
    <n v="1"/>
    <s v=""/>
  </r>
  <r>
    <x v="1"/>
    <s v="LATACUNGA"/>
    <s v="Servipagos"/>
    <s v="Cajas"/>
    <x v="1"/>
    <x v="6"/>
    <s v="Por la atención que recibió califique su satisfacción general con Servipagos"/>
    <s v=""/>
    <n v="9"/>
    <n v="1"/>
    <n v="1"/>
    <s v=""/>
  </r>
  <r>
    <x v="1"/>
    <s v="LOJA"/>
    <s v="Servipagos"/>
    <s v="Cajas"/>
    <x v="1"/>
    <x v="6"/>
    <s v="Por la atención que recibió califique su satisfacción general con Servipagos"/>
    <s v=""/>
    <n v="9"/>
    <n v="1"/>
    <n v="1"/>
    <s v=""/>
  </r>
  <r>
    <x v="1"/>
    <s v="LOJA"/>
    <s v="Servipagos"/>
    <s v="Cajas"/>
    <x v="1"/>
    <x v="6"/>
    <s v="Por la atención que recibió califique su satisfacción general con Servipagos"/>
    <s v=""/>
    <n v="9"/>
    <n v="1"/>
    <n v="1"/>
    <s v=""/>
  </r>
  <r>
    <x v="1"/>
    <s v="LOJA"/>
    <s v="Servipagos"/>
    <s v="Cajas"/>
    <x v="1"/>
    <x v="6"/>
    <s v="Por la atención que recibió califique su satisfacción general con Servipagos"/>
    <s v=""/>
    <n v="9"/>
    <n v="1"/>
    <n v="1"/>
    <s v=""/>
  </r>
  <r>
    <x v="1"/>
    <s v="LOJA"/>
    <s v="Servipagos"/>
    <s v="Cajas"/>
    <x v="1"/>
    <x v="6"/>
    <s v="Por la atención que recibió califique su satisfacción general con Servipagos"/>
    <s v=""/>
    <n v="9"/>
    <n v="1"/>
    <n v="1"/>
    <s v=""/>
  </r>
  <r>
    <x v="1"/>
    <s v="LOJA"/>
    <s v="Servipagos"/>
    <s v="Cajas"/>
    <x v="1"/>
    <x v="6"/>
    <s v="Por la atención que recibió califique su satisfacción general con Servipagos"/>
    <s v=""/>
    <n v="9"/>
    <n v="1"/>
    <n v="1"/>
    <s v=""/>
  </r>
  <r>
    <x v="1"/>
    <s v="LOJA"/>
    <s v="Servipagos"/>
    <s v="Cajas"/>
    <x v="1"/>
    <x v="6"/>
    <s v="Por la atención que recibió califique su satisfacción general con Servipagos"/>
    <s v=""/>
    <n v="9"/>
    <n v="1"/>
    <n v="1"/>
    <s v=""/>
  </r>
  <r>
    <x v="1"/>
    <s v="LOS RIOS"/>
    <s v="Servipagos"/>
    <s v="Cajas"/>
    <x v="1"/>
    <x v="6"/>
    <s v="Por la atención que recibió califique su satisfacción general con Servipagos"/>
    <s v=""/>
    <n v="9"/>
    <n v="1"/>
    <n v="1"/>
    <s v=""/>
  </r>
  <r>
    <x v="1"/>
    <s v="LOS RIOS"/>
    <s v="Servipagos"/>
    <s v="Cajas"/>
    <x v="1"/>
    <x v="6"/>
    <s v="Por la atención que recibió califique su satisfacción general con Servipagos"/>
    <s v=""/>
    <n v="9"/>
    <n v="1"/>
    <n v="1"/>
    <s v=""/>
  </r>
  <r>
    <x v="1"/>
    <s v="LOS RIOS"/>
    <s v="Servipagos"/>
    <s v="Cajas"/>
    <x v="1"/>
    <x v="6"/>
    <s v="Por la atención que recibió califique su satisfacción general con Servipagos"/>
    <s v=""/>
    <n v="9"/>
    <n v="1"/>
    <n v="1"/>
    <s v=""/>
  </r>
  <r>
    <x v="1"/>
    <s v="LOS RIOS"/>
    <s v="Servipagos"/>
    <s v="Cajas"/>
    <x v="1"/>
    <x v="6"/>
    <s v="Por la atención que recibió califique su satisfacción general con Servipagos"/>
    <s v=""/>
    <n v="9"/>
    <n v="1"/>
    <n v="1"/>
    <s v=""/>
  </r>
  <r>
    <x v="1"/>
    <s v="MACHALA"/>
    <s v="Servipagos"/>
    <s v="Cajas"/>
    <x v="1"/>
    <x v="6"/>
    <s v="Por la atención que recibió califique su satisfacción general con Servipagos"/>
    <s v=""/>
    <n v="9"/>
    <n v="1"/>
    <n v="1"/>
    <s v=""/>
  </r>
  <r>
    <x v="1"/>
    <s v="MACHALA"/>
    <s v="Servipagos"/>
    <s v="Cajas"/>
    <x v="1"/>
    <x v="6"/>
    <s v="Por la atención que recibió califique su satisfacción general con Servipagos"/>
    <s v=""/>
    <n v="9"/>
    <n v="1"/>
    <n v="1"/>
    <s v=""/>
  </r>
  <r>
    <x v="1"/>
    <s v="MACHALA"/>
    <s v="Servipagos"/>
    <s v="Cajas"/>
    <x v="1"/>
    <x v="6"/>
    <s v="Por la atención que recibió califique su satisfacción general con Servipagos"/>
    <s v=""/>
    <n v="9"/>
    <n v="1"/>
    <n v="1"/>
    <s v=""/>
  </r>
  <r>
    <x v="1"/>
    <s v="MALDONADO"/>
    <s v="Servipagos"/>
    <s v="Cajas"/>
    <x v="1"/>
    <x v="6"/>
    <s v="Por la atención que recibió califique su satisfacción general con Servipagos"/>
    <s v=""/>
    <n v="9"/>
    <n v="1"/>
    <n v="1"/>
    <s v=""/>
  </r>
  <r>
    <x v="1"/>
    <s v="MALDONADO"/>
    <s v="Servipagos"/>
    <s v="Cajas"/>
    <x v="1"/>
    <x v="6"/>
    <s v="Por la atención que recibió califique su satisfacción general con Servipagos"/>
    <s v=""/>
    <n v="9"/>
    <n v="1"/>
    <n v="1"/>
    <s v=""/>
  </r>
  <r>
    <x v="1"/>
    <s v="MALDONADO"/>
    <s v="Servipagos"/>
    <s v="Cajas"/>
    <x v="1"/>
    <x v="6"/>
    <s v="Por la atención que recibió califique su satisfacción general con Servipagos"/>
    <s v=""/>
    <n v="9"/>
    <n v="1"/>
    <n v="1"/>
    <s v=""/>
  </r>
  <r>
    <x v="1"/>
    <s v="MOLINEROS EXPRESS"/>
    <s v="Servipagos"/>
    <s v="Cajas"/>
    <x v="1"/>
    <x v="6"/>
    <s v="Por la atención que recibió califique su satisfacción general con Servipagos"/>
    <s v=""/>
    <n v="9"/>
    <n v="1"/>
    <n v="1"/>
    <s v=""/>
  </r>
  <r>
    <x v="1"/>
    <s v="MOLINEROS EXPRESS"/>
    <s v="Servipagos"/>
    <s v="Cajas"/>
    <x v="1"/>
    <x v="6"/>
    <s v="Por la atención que recibió califique su satisfacción general con Servipagos"/>
    <s v=""/>
    <n v="9"/>
    <n v="1"/>
    <n v="1"/>
    <s v=""/>
  </r>
  <r>
    <x v="1"/>
    <s v="MOLINEROS EXPRESS"/>
    <s v="Servipagos"/>
    <s v="Cajas"/>
    <x v="1"/>
    <x v="6"/>
    <s v="Por la atención que recibió califique su satisfacción general con Servipagos"/>
    <s v=""/>
    <n v="9"/>
    <n v="1"/>
    <n v="1"/>
    <s v=""/>
  </r>
  <r>
    <x v="1"/>
    <s v="MOLINEROS EXPRESS"/>
    <s v="Servipagos"/>
    <s v="Cajas"/>
    <x v="1"/>
    <x v="6"/>
    <s v="Por la atención que recibió califique su satisfacción general con Servipagos"/>
    <s v=""/>
    <n v="9"/>
    <n v="1"/>
    <n v="1"/>
    <s v=""/>
  </r>
  <r>
    <x v="1"/>
    <s v="MOLINEROS EXPRESS"/>
    <s v="Servipagos"/>
    <s v="Cajas"/>
    <x v="1"/>
    <x v="6"/>
    <s v="Por la atención que recibió califique su satisfacción general con Servipagos"/>
    <s v=""/>
    <n v="9"/>
    <n v="1"/>
    <n v="1"/>
    <s v=""/>
  </r>
  <r>
    <x v="1"/>
    <s v="MOLINEROS EXPRESS"/>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AKI"/>
    <s v="Servipagos"/>
    <s v="Cajas"/>
    <x v="1"/>
    <x v="6"/>
    <s v="Por la atención que recibió califique su satisfacción general con Servipagos"/>
    <s v=""/>
    <n v="9"/>
    <n v="1"/>
    <n v="1"/>
    <s v=""/>
  </r>
  <r>
    <x v="1"/>
    <s v="MULTIPLAZA LOS CHILLOS"/>
    <s v="Servipagos"/>
    <s v="Cajas"/>
    <x v="1"/>
    <x v="6"/>
    <s v="Por la atención que recibió califique su satisfacción general con Servipagos"/>
    <s v=""/>
    <n v="9"/>
    <n v="1"/>
    <n v="1"/>
    <s v=""/>
  </r>
  <r>
    <x v="1"/>
    <s v="PANAMERICANA"/>
    <s v="Servipagos"/>
    <s v="Cajas"/>
    <x v="1"/>
    <x v="6"/>
    <s v="Por la atención que recibió califique su satisfacción general con Servipagos"/>
    <s v=""/>
    <n v="9"/>
    <n v="1"/>
    <n v="1"/>
    <s v=""/>
  </r>
  <r>
    <x v="1"/>
    <s v="PANAMERICANA"/>
    <s v="Servipagos"/>
    <s v="Cajas"/>
    <x v="1"/>
    <x v="6"/>
    <s v="Por la atención que recibió califique su satisfacción general con Servipagos"/>
    <s v=""/>
    <n v="9"/>
    <n v="1"/>
    <n v="1"/>
    <s v=""/>
  </r>
  <r>
    <x v="1"/>
    <s v="PANAMERICANA"/>
    <s v="Servipagos"/>
    <s v="Cajas"/>
    <x v="1"/>
    <x v="6"/>
    <s v="Por la atención que recibió califique su satisfacción general con Servipagos"/>
    <s v=""/>
    <n v="9"/>
    <n v="1"/>
    <n v="1"/>
    <s v=""/>
  </r>
  <r>
    <x v="1"/>
    <s v="PANAMERICANA"/>
    <s v="Servipagos"/>
    <s v="Cajas"/>
    <x v="1"/>
    <x v="6"/>
    <s v="Por la atención que recibió califique su satisfacción general con Servipagos"/>
    <s v=""/>
    <n v="9"/>
    <n v="1"/>
    <n v="1"/>
    <s v=""/>
  </r>
  <r>
    <x v="1"/>
    <s v="PANAMERICAN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AT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LAZA ALEGRIA"/>
    <s v="Servipagos"/>
    <s v="Cajas"/>
    <x v="1"/>
    <x v="6"/>
    <s v="Por la atención que recibió califique su satisfacción general con Servipagos"/>
    <s v=""/>
    <n v="9"/>
    <n v="1"/>
    <n v="1"/>
    <s v=""/>
  </r>
  <r>
    <x v="1"/>
    <s v="POLICENTRO"/>
    <s v="Servipagos"/>
    <s v="Cajas"/>
    <x v="1"/>
    <x v="6"/>
    <s v="Por la atención que recibió califique su satisfacción general con Servipagos"/>
    <s v=""/>
    <n v="9"/>
    <n v="1"/>
    <n v="1"/>
    <s v=""/>
  </r>
  <r>
    <x v="1"/>
    <s v="POLICENTRO"/>
    <s v="Servipagos"/>
    <s v="Cajas"/>
    <x v="1"/>
    <x v="6"/>
    <s v="Por la atención que recibió califique su satisfacción general con Servipagos"/>
    <s v=""/>
    <n v="9"/>
    <n v="1"/>
    <n v="1"/>
    <s v=""/>
  </r>
  <r>
    <x v="1"/>
    <s v="POLICENTRO"/>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RENSA"/>
    <s v="Servipagos"/>
    <s v="Cajas"/>
    <x v="1"/>
    <x v="6"/>
    <s v="Por la atención que recibió califique su satisfacción general con Servipagos"/>
    <s v=""/>
    <n v="9"/>
    <n v="1"/>
    <n v="1"/>
    <s v=""/>
  </r>
  <r>
    <x v="1"/>
    <s v="PUERTAS DEL SOL"/>
    <s v="Servipagos"/>
    <s v="Cajas"/>
    <x v="1"/>
    <x v="6"/>
    <s v="Por la atención que recibió califique su satisfacción general con Servipagos"/>
    <s v=""/>
    <n v="9"/>
    <n v="1"/>
    <n v="1"/>
    <s v=""/>
  </r>
  <r>
    <x v="1"/>
    <s v="PUERTAS DEL SOL"/>
    <s v="Servipagos"/>
    <s v="Cajas"/>
    <x v="1"/>
    <x v="6"/>
    <s v="Por la atención que recibió califique su satisfacción general con Servipagos"/>
    <s v=""/>
    <n v="9"/>
    <n v="1"/>
    <n v="1"/>
    <s v=""/>
  </r>
  <r>
    <x v="1"/>
    <s v="PUERTAS DEL SOL"/>
    <s v="Servipagos"/>
    <s v="Cajas"/>
    <x v="1"/>
    <x v="6"/>
    <s v="Por la atención que recibió califique su satisfacción general con Servipagos"/>
    <s v=""/>
    <n v="9"/>
    <n v="1"/>
    <n v="1"/>
    <s v=""/>
  </r>
  <r>
    <x v="1"/>
    <s v="PUERTAS DEL SOL"/>
    <s v="Servipagos"/>
    <s v="Cajas"/>
    <x v="1"/>
    <x v="6"/>
    <s v="Por la atención que recibió califique su satisfacción general con Servipagos"/>
    <s v=""/>
    <n v="9"/>
    <n v="1"/>
    <n v="1"/>
    <s v=""/>
  </r>
  <r>
    <x v="1"/>
    <s v="PUERTAS DEL SOL"/>
    <s v="Servipagos"/>
    <s v="Cajas"/>
    <x v="1"/>
    <x v="6"/>
    <s v="Por la atención que recibió califique su satisfacción general con Servipagos"/>
    <s v=""/>
    <n v="9"/>
    <n v="1"/>
    <n v="1"/>
    <s v=""/>
  </r>
  <r>
    <x v="1"/>
    <s v="QUEVEDO"/>
    <s v="Servipagos"/>
    <s v="Cajas"/>
    <x v="1"/>
    <x v="6"/>
    <s v="Por la atención que recibió califique su satisfacción general con Servipagos"/>
    <s v=""/>
    <n v="9"/>
    <n v="1"/>
    <n v="1"/>
    <s v=""/>
  </r>
  <r>
    <x v="1"/>
    <s v="QUEVEDO"/>
    <s v="Servipagos"/>
    <s v="Cajas"/>
    <x v="1"/>
    <x v="6"/>
    <s v="Por la atención que recibió califique su satisfacción general con Servipagos"/>
    <s v=""/>
    <n v="9"/>
    <n v="1"/>
    <n v="1"/>
    <s v=""/>
  </r>
  <r>
    <x v="1"/>
    <s v="QUEVEDO"/>
    <s v="Servipagos"/>
    <s v="Cajas"/>
    <x v="1"/>
    <x v="6"/>
    <s v="Por la atención que recibió califique su satisfacción general con Servipagos"/>
    <s v=""/>
    <n v="9"/>
    <n v="1"/>
    <n v="1"/>
    <s v=""/>
  </r>
  <r>
    <x v="1"/>
    <s v="QUITUMBE"/>
    <s v="Servipagos"/>
    <s v="Cajas"/>
    <x v="1"/>
    <x v="6"/>
    <s v="Por la atención que recibió califique su satisfacción general con Servipagos"/>
    <s v=""/>
    <n v="9"/>
    <n v="1"/>
    <n v="1"/>
    <s v=""/>
  </r>
  <r>
    <x v="1"/>
    <s v="QUITUMBE"/>
    <s v="Servipagos"/>
    <s v="Cajas"/>
    <x v="1"/>
    <x v="6"/>
    <s v="Por la atención que recibió califique su satisfacción general con Servipagos"/>
    <s v=""/>
    <n v="9"/>
    <n v="1"/>
    <n v="1"/>
    <s v=""/>
  </r>
  <r>
    <x v="1"/>
    <s v="QUITUMBE"/>
    <s v="Servipagos"/>
    <s v="Cajas"/>
    <x v="1"/>
    <x v="6"/>
    <s v="Por la atención que recibió califique su satisfacción general con Servipagos"/>
    <s v=""/>
    <n v="9"/>
    <n v="1"/>
    <n v="1"/>
    <s v=""/>
  </r>
  <r>
    <x v="1"/>
    <s v="REINA VICTORIA"/>
    <s v="Servipagos"/>
    <s v="Cajas"/>
    <x v="1"/>
    <x v="6"/>
    <s v="Por la atención que recibió califique su satisfacción general con Servipagos"/>
    <s v=""/>
    <n v="9"/>
    <n v="1"/>
    <n v="1"/>
    <s v=""/>
  </r>
  <r>
    <x v="1"/>
    <s v="REINA VICTORIA"/>
    <s v="Servipagos"/>
    <s v="Cajas"/>
    <x v="1"/>
    <x v="6"/>
    <s v="Por la atención que recibió califique su satisfacción general con Servipagos"/>
    <s v=""/>
    <n v="9"/>
    <n v="1"/>
    <n v="1"/>
    <s v=""/>
  </r>
  <r>
    <x v="1"/>
    <s v="REINA VICTORIA"/>
    <s v="Servipagos"/>
    <s v="Cajas"/>
    <x v="1"/>
    <x v="6"/>
    <s v="Por la atención que recibió califique su satisfacción general con Servipagos"/>
    <s v=""/>
    <n v="9"/>
    <n v="1"/>
    <n v="1"/>
    <s v=""/>
  </r>
  <r>
    <x v="1"/>
    <s v="RIOBAMBA"/>
    <s v="Servipagos"/>
    <s v="Cajas"/>
    <x v="1"/>
    <x v="6"/>
    <s v="Por la atención que recibió califique su satisfacción general con Servipagos"/>
    <s v=""/>
    <n v="9"/>
    <n v="1"/>
    <n v="1"/>
    <s v=""/>
  </r>
  <r>
    <x v="1"/>
    <s v="RIOBAMBA"/>
    <s v="Servipagos"/>
    <s v="Cajas"/>
    <x v="1"/>
    <x v="6"/>
    <s v="Por la atención que recibió califique su satisfacción general con Servipagos"/>
    <s v=""/>
    <n v="9"/>
    <n v="1"/>
    <n v="1"/>
    <s v=""/>
  </r>
  <r>
    <x v="1"/>
    <s v="RIOBAMBA"/>
    <s v="Servipagos"/>
    <s v="Cajas"/>
    <x v="1"/>
    <x v="6"/>
    <s v="Por la atención que recibió califique su satisfacción general con Servipagos"/>
    <s v=""/>
    <n v="9"/>
    <n v="1"/>
    <n v="1"/>
    <s v=""/>
  </r>
  <r>
    <x v="1"/>
    <s v="RIOBAMBA"/>
    <s v="Servipagos"/>
    <s v="Cajas"/>
    <x v="1"/>
    <x v="6"/>
    <s v="Por la atención que recibió califique su satisfacción general con Servipagos"/>
    <s v=""/>
    <n v="9"/>
    <n v="1"/>
    <n v="1"/>
    <s v=""/>
  </r>
  <r>
    <x v="1"/>
    <s v="SAN EDUARDO"/>
    <s v="Servipagos"/>
    <s v="Cajas"/>
    <x v="1"/>
    <x v="6"/>
    <s v="Por la atención que recibió califique su satisfacción general con Servipagos"/>
    <s v=""/>
    <n v="9"/>
    <n v="1"/>
    <n v="1"/>
    <s v=""/>
  </r>
  <r>
    <x v="1"/>
    <s v="SAN EDUARDO"/>
    <s v="Servipagos"/>
    <s v="Cajas"/>
    <x v="1"/>
    <x v="6"/>
    <s v="Por la atención que recibió califique su satisfacción general con Servipagos"/>
    <s v=""/>
    <n v="9"/>
    <n v="1"/>
    <n v="1"/>
    <s v=""/>
  </r>
  <r>
    <x v="1"/>
    <s v="SAN EDUARDO"/>
    <s v="Servipagos"/>
    <s v="Cajas"/>
    <x v="1"/>
    <x v="6"/>
    <s v="Por la atención que recibió califique su satisfacción general con Servipagos"/>
    <s v=""/>
    <n v="9"/>
    <n v="1"/>
    <n v="1"/>
    <s v=""/>
  </r>
  <r>
    <x v="1"/>
    <s v="SAN FRANCISCO"/>
    <s v="Servipagos"/>
    <s v="Cajas"/>
    <x v="1"/>
    <x v="6"/>
    <s v="Por la atención que recibió califique su satisfacción general con Servipagos"/>
    <s v=""/>
    <n v="9"/>
    <n v="1"/>
    <n v="1"/>
    <s v=""/>
  </r>
  <r>
    <x v="1"/>
    <s v="SAN FRANCISCO"/>
    <s v="Servipagos"/>
    <s v="Cajas"/>
    <x v="1"/>
    <x v="6"/>
    <s v="Por la atención que recibió califique su satisfacción general con Servipagos"/>
    <s v=""/>
    <n v="9"/>
    <n v="1"/>
    <n v="1"/>
    <s v=""/>
  </r>
  <r>
    <x v="1"/>
    <s v="SAN FRANCISCO"/>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GOLQUI"/>
    <s v="Servipagos"/>
    <s v="Cajas"/>
    <x v="1"/>
    <x v="6"/>
    <s v="Por la atención que recibió califique su satisfacción general con Servipagos"/>
    <s v=""/>
    <n v="9"/>
    <n v="1"/>
    <n v="1"/>
    <s v=""/>
  </r>
  <r>
    <x v="1"/>
    <s v="SANTO DOMINGO"/>
    <s v="Servipagos"/>
    <s v="Cajas"/>
    <x v="1"/>
    <x v="6"/>
    <s v="Por la atención que recibió califique su satisfacción general con Servipagos"/>
    <s v=""/>
    <n v="9"/>
    <n v="1"/>
    <n v="1"/>
    <s v=""/>
  </r>
  <r>
    <x v="1"/>
    <s v="SANTO DOMINGO"/>
    <s v="Servipagos"/>
    <s v="Cajas"/>
    <x v="1"/>
    <x v="6"/>
    <s v="Por la atención que recibió califique su satisfacción general con Servipagos"/>
    <s v=""/>
    <n v="9"/>
    <n v="1"/>
    <n v="1"/>
    <s v=""/>
  </r>
  <r>
    <x v="1"/>
    <s v="SANTO DOMINGO"/>
    <s v="Servipagos"/>
    <s v="Cajas"/>
    <x v="1"/>
    <x v="6"/>
    <s v="Por la atención que recibió califique su satisfacción general con Servipagos"/>
    <s v=""/>
    <n v="9"/>
    <n v="1"/>
    <n v="1"/>
    <s v=""/>
  </r>
  <r>
    <x v="1"/>
    <s v="SERVIP EXPRESS AKI SANTO DOMINGO"/>
    <s v="Servipagos"/>
    <s v="Cajas"/>
    <x v="1"/>
    <x v="6"/>
    <s v="Por la atención que recibió califique su satisfacción general con Servipagos"/>
    <s v=""/>
    <n v="9"/>
    <n v="1"/>
    <n v="1"/>
    <s v=""/>
  </r>
  <r>
    <x v="1"/>
    <s v="SERVIP EXPRESS AKI SANTO DOMINGO"/>
    <s v="Servipagos"/>
    <s v="Cajas"/>
    <x v="1"/>
    <x v="6"/>
    <s v="Por la atención que recibió califique su satisfacción general con Servipagos"/>
    <s v=""/>
    <n v="9"/>
    <n v="1"/>
    <n v="1"/>
    <s v=""/>
  </r>
  <r>
    <x v="1"/>
    <s v="SERVIP EXPRESS AKI SANTO DOMINGO"/>
    <s v="Servipagos"/>
    <s v="Cajas"/>
    <x v="1"/>
    <x v="6"/>
    <s v="Por la atención que recibió califique su satisfacción general con Servipagos"/>
    <s v=""/>
    <n v="9"/>
    <n v="1"/>
    <n v="1"/>
    <s v=""/>
  </r>
  <r>
    <x v="1"/>
    <s v="SERVIP EXPRESS AKI SANTO DOMINGO"/>
    <s v="Servipagos"/>
    <s v="Cajas"/>
    <x v="1"/>
    <x v="6"/>
    <s v="Por la atención que recibió califique su satisfacción general con Servipagos"/>
    <s v=""/>
    <n v="9"/>
    <n v="1"/>
    <n v="1"/>
    <s v=""/>
  </r>
  <r>
    <x v="1"/>
    <s v="SERVIP EXPRESS AKI SANTO DOMINGO"/>
    <s v="Servipagos"/>
    <s v="Cajas"/>
    <x v="1"/>
    <x v="6"/>
    <s v="Por la atención que recibió califique su satisfacción general con Servipagos"/>
    <s v=""/>
    <n v="9"/>
    <n v="1"/>
    <n v="1"/>
    <s v=""/>
  </r>
  <r>
    <x v="1"/>
    <s v="SERVIPAGOS EL PORTAL "/>
    <s v="Servipagos"/>
    <s v="Cajas"/>
    <x v="1"/>
    <x v="6"/>
    <s v="Por la atención que recibió califique su satisfacción general con Servipagos"/>
    <s v=""/>
    <n v="9"/>
    <n v="1"/>
    <n v="1"/>
    <s v=""/>
  </r>
  <r>
    <x v="1"/>
    <s v="SERVIPAGOS EL PORTAL "/>
    <s v="Servipagos"/>
    <s v="Cajas"/>
    <x v="1"/>
    <x v="6"/>
    <s v="Por la atención que recibió califique su satisfacción general con Servipagos"/>
    <s v=""/>
    <n v="9"/>
    <n v="1"/>
    <n v="1"/>
    <s v=""/>
  </r>
  <r>
    <x v="1"/>
    <s v="SERVIPAGOS EL PORTAL "/>
    <s v="Servipagos"/>
    <s v="Cajas"/>
    <x v="1"/>
    <x v="6"/>
    <s v="Por la atención que recibió califique su satisfacción general con Servipagos"/>
    <s v=""/>
    <n v="9"/>
    <n v="1"/>
    <n v="1"/>
    <s v=""/>
  </r>
  <r>
    <x v="1"/>
    <s v="SOLANDA"/>
    <s v="Servipagos"/>
    <s v="Cajas"/>
    <x v="1"/>
    <x v="6"/>
    <s v="Por la atención que recibió califique su satisfacción general con Servipagos"/>
    <s v=""/>
    <n v="9"/>
    <n v="1"/>
    <n v="1"/>
    <s v=""/>
  </r>
  <r>
    <x v="1"/>
    <s v="SOLANDA"/>
    <s v="Servipagos"/>
    <s v="Cajas"/>
    <x v="1"/>
    <x v="6"/>
    <s v="Por la atención que recibió califique su satisfacción general con Servipagos"/>
    <s v=""/>
    <n v="9"/>
    <n v="1"/>
    <n v="1"/>
    <s v=""/>
  </r>
  <r>
    <x v="1"/>
    <s v="SOLANDA"/>
    <s v="Servipagos"/>
    <s v="Cajas"/>
    <x v="1"/>
    <x v="6"/>
    <s v="Por la atención que recibió califique su satisfacción general con Servipagos"/>
    <s v=""/>
    <n v="9"/>
    <n v="1"/>
    <n v="1"/>
    <s v=""/>
  </r>
  <r>
    <x v="1"/>
    <s v="SOLANDA"/>
    <s v="Servipagos"/>
    <s v="Cajas"/>
    <x v="1"/>
    <x v="6"/>
    <s v="Por la atención que recibió califique su satisfacción general con Servipagos"/>
    <s v=""/>
    <n v="9"/>
    <n v="1"/>
    <n v="1"/>
    <s v=""/>
  </r>
  <r>
    <x v="1"/>
    <s v="SOLANDA"/>
    <s v="Servipagos"/>
    <s v="Cajas"/>
    <x v="1"/>
    <x v="6"/>
    <s v="Por la atención que recibió califique su satisfacción general con Servipagos"/>
    <s v=""/>
    <n v="9"/>
    <n v="1"/>
    <n v="1"/>
    <s v=""/>
  </r>
  <r>
    <x v="1"/>
    <s v="SUPER AKI SAUCES"/>
    <s v="Servipagos"/>
    <s v="Cajas"/>
    <x v="1"/>
    <x v="6"/>
    <s v="Por la atención que recibió califique su satisfacción general con Servipagos"/>
    <s v=""/>
    <n v="9"/>
    <n v="1"/>
    <n v="1"/>
    <s v=""/>
  </r>
  <r>
    <x v="1"/>
    <s v="SUPER AKI SAUCES"/>
    <s v="Servipagos"/>
    <s v="Cajas"/>
    <x v="1"/>
    <x v="6"/>
    <s v="Por la atención que recibió califique su satisfacción general con Servipagos"/>
    <s v=""/>
    <n v="9"/>
    <n v="1"/>
    <n v="1"/>
    <s v=""/>
  </r>
  <r>
    <x v="1"/>
    <s v="SUPER AKI SAUCES"/>
    <s v="Servipagos"/>
    <s v="Cajas"/>
    <x v="1"/>
    <x v="6"/>
    <s v="Por la atención que recibió califique su satisfacción general con Servipagos"/>
    <s v=""/>
    <n v="9"/>
    <n v="1"/>
    <n v="1"/>
    <s v=""/>
  </r>
  <r>
    <x v="1"/>
    <s v="SUPER AKI SAUCES"/>
    <s v="Servipagos"/>
    <s v="Cajas"/>
    <x v="1"/>
    <x v="6"/>
    <s v="Por la atención que recibió califique su satisfacción general con Servipagos"/>
    <s v=""/>
    <n v="9"/>
    <n v="1"/>
    <n v="1"/>
    <s v=""/>
  </r>
  <r>
    <x v="1"/>
    <s v="SUPER AKI SAUCES"/>
    <s v="Servipagos"/>
    <s v="Cajas"/>
    <x v="1"/>
    <x v="6"/>
    <s v="Por la atención que recibió califique su satisfacción general con Servipagos"/>
    <s v=""/>
    <n v="9"/>
    <n v="1"/>
    <n v="1"/>
    <s v=""/>
  </r>
  <r>
    <x v="1"/>
    <s v="SUPER AKI SAUCES"/>
    <s v="Servipagos"/>
    <s v="Cajas"/>
    <x v="1"/>
    <x v="6"/>
    <s v="Por la atención que recibió califique su satisfacción general con Servipagos"/>
    <s v=""/>
    <n v="9"/>
    <n v="1"/>
    <n v="1"/>
    <s v=""/>
  </r>
  <r>
    <x v="1"/>
    <s v="TOTORACOCHA EXPRESS"/>
    <s v="Servipagos"/>
    <s v="Cajas"/>
    <x v="1"/>
    <x v="6"/>
    <s v="Por la atención que recibió califique su satisfacción general con Servipagos"/>
    <s v=""/>
    <n v="9"/>
    <n v="1"/>
    <n v="1"/>
    <s v=""/>
  </r>
  <r>
    <x v="1"/>
    <s v="TOTORACOCHA EXPRESS"/>
    <s v="Servipagos"/>
    <s v="Cajas"/>
    <x v="1"/>
    <x v="6"/>
    <s v="Por la atención que recibió califique su satisfacción general con Servipagos"/>
    <s v=""/>
    <n v="9"/>
    <n v="1"/>
    <n v="1"/>
    <s v=""/>
  </r>
  <r>
    <x v="1"/>
    <s v="TOTORACOCHA EXPRESS"/>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1"/>
    <s v="TUMBACO"/>
    <s v="Servipagos"/>
    <s v="Cajas"/>
    <x v="1"/>
    <x v="6"/>
    <s v="Por la atención que recibió califique su satisfacción general con Servipagos"/>
    <s v=""/>
    <n v="9"/>
    <n v="1"/>
    <n v="1"/>
    <s v=""/>
  </r>
  <r>
    <x v="2"/>
    <s v="25 DE JULIO"/>
    <s v="Servipagos"/>
    <s v="Cajas"/>
    <x v="1"/>
    <x v="6"/>
    <s v="Por la atención que recibió califique su satisfacción general con Servipagos"/>
    <s v=""/>
    <n v="9"/>
    <n v="1"/>
    <n v="1"/>
    <s v=""/>
  </r>
  <r>
    <x v="2"/>
    <s v="25 DE JULIO"/>
    <s v="Servipagos"/>
    <s v="Cajas"/>
    <x v="1"/>
    <x v="6"/>
    <s v="Por la atención que recibió califique su satisfacción general con Servipagos"/>
    <s v=""/>
    <n v="9"/>
    <n v="1"/>
    <n v="1"/>
    <s v=""/>
  </r>
  <r>
    <x v="2"/>
    <s v="25 DE JULIO"/>
    <s v="Servipagos"/>
    <s v="Cajas"/>
    <x v="1"/>
    <x v="6"/>
    <s v="Por la atención que recibió califique su satisfacción general con Servipagos"/>
    <s v=""/>
    <n v="9"/>
    <n v="1"/>
    <n v="1"/>
    <s v=""/>
  </r>
  <r>
    <x v="2"/>
    <s v="25 DE JULIO"/>
    <s v="Servipagos"/>
    <s v="Cajas"/>
    <x v="1"/>
    <x v="6"/>
    <s v="Por la atención que recibió califique su satisfacción general con Servipagos"/>
    <s v=""/>
    <n v="9"/>
    <n v="1"/>
    <n v="1"/>
    <s v=""/>
  </r>
  <r>
    <x v="2"/>
    <s v="AGENCIA ORVE MANTA"/>
    <s v="Servipagos"/>
    <s v="Cajas"/>
    <x v="1"/>
    <x v="6"/>
    <s v="Por la atención que recibió califique su satisfacción general con Servipagos"/>
    <s v=""/>
    <n v="9"/>
    <n v="1"/>
    <n v="1"/>
    <s v=""/>
  </r>
  <r>
    <x v="2"/>
    <s v="AGENCIA ORVE MANTA"/>
    <s v="Servipagos"/>
    <s v="Cajas"/>
    <x v="1"/>
    <x v="6"/>
    <s v="Por la atención que recibió califique su satisfacción general con Servipagos"/>
    <s v=""/>
    <n v="9"/>
    <n v="1"/>
    <n v="1"/>
    <s v=""/>
  </r>
  <r>
    <x v="2"/>
    <s v="AGENCIA ORVE MANTA"/>
    <s v="Servipagos"/>
    <s v="Cajas"/>
    <x v="1"/>
    <x v="6"/>
    <s v="Por la atención que recibió califique su satisfacción general con Servipagos"/>
    <s v=""/>
    <n v="9"/>
    <n v="1"/>
    <n v="1"/>
    <s v=""/>
  </r>
  <r>
    <x v="2"/>
    <s v="AGENCIA ORVE MANTA"/>
    <s v="Servipagos"/>
    <s v="Cajas"/>
    <x v="1"/>
    <x v="6"/>
    <s v="Por la atención que recibió califique su satisfacción general con Servipagos"/>
    <s v=""/>
    <n v="9"/>
    <n v="1"/>
    <n v="1"/>
    <s v=""/>
  </r>
  <r>
    <x v="2"/>
    <s v="AMBATO"/>
    <s v="Servipagos"/>
    <s v="Cajas"/>
    <x v="1"/>
    <x v="6"/>
    <s v="Por la atención que recibió califique su satisfacción general con Servipagos"/>
    <s v=""/>
    <n v="9"/>
    <n v="1"/>
    <n v="1"/>
    <s v=""/>
  </r>
  <r>
    <x v="2"/>
    <s v="AMBATO"/>
    <s v="Servipagos"/>
    <s v="Cajas"/>
    <x v="1"/>
    <x v="6"/>
    <s v="Por la atención que recibió califique su satisfacción general con Servipagos"/>
    <s v=""/>
    <n v="9"/>
    <n v="1"/>
    <n v="1"/>
    <s v=""/>
  </r>
  <r>
    <x v="2"/>
    <s v="AMBATO"/>
    <s v="Servipagos"/>
    <s v="Cajas"/>
    <x v="1"/>
    <x v="6"/>
    <s v="Por la atención que recibió califique su satisfacción general con Servipagos"/>
    <s v=""/>
    <n v="9"/>
    <n v="1"/>
    <n v="1"/>
    <s v=""/>
  </r>
  <r>
    <x v="2"/>
    <s v="AMBATO"/>
    <s v="Servipagos"/>
    <s v="Cajas"/>
    <x v="1"/>
    <x v="6"/>
    <s v="Por la atención que recibió califique su satisfacción general con Servipagos"/>
    <s v=""/>
    <n v="9"/>
    <n v="1"/>
    <n v="1"/>
    <s v=""/>
  </r>
  <r>
    <x v="2"/>
    <s v="AMBATO"/>
    <s v="Servipagos"/>
    <s v="Cajas"/>
    <x v="1"/>
    <x v="6"/>
    <s v="Por la atención que recibió califique su satisfacción general con Servipagos"/>
    <s v=""/>
    <n v="9"/>
    <n v="1"/>
    <n v="1"/>
    <s v=""/>
  </r>
  <r>
    <x v="2"/>
    <s v="AMBATO"/>
    <s v="Servipagos"/>
    <s v="Cajas"/>
    <x v="1"/>
    <x v="6"/>
    <s v="Por la atención que recibió califique su satisfacción general con Servipagos"/>
    <s v=""/>
    <n v="9"/>
    <n v="1"/>
    <n v="1"/>
    <s v=""/>
  </r>
  <r>
    <x v="2"/>
    <s v="ATAHUALPA"/>
    <s v="Servipagos"/>
    <s v="Cajas"/>
    <x v="1"/>
    <x v="6"/>
    <s v="Por la atención que recibió califique su satisfacción general con Servipagos"/>
    <s v=""/>
    <n v="9"/>
    <n v="1"/>
    <n v="1"/>
    <s v=""/>
  </r>
  <r>
    <x v="2"/>
    <s v="ATAHUALPA"/>
    <s v="Servipagos"/>
    <s v="Cajas"/>
    <x v="1"/>
    <x v="6"/>
    <s v="Por la atención que recibió califique su satisfacción general con Servipagos"/>
    <s v=""/>
    <n v="9"/>
    <n v="1"/>
    <n v="1"/>
    <s v=""/>
  </r>
  <r>
    <x v="2"/>
    <s v="ATAHUALPA"/>
    <s v="Servipagos"/>
    <s v="Cajas"/>
    <x v="1"/>
    <x v="6"/>
    <s v="Por la atención que recibió califique su satisfacción general con Servipagos"/>
    <s v=""/>
    <n v="9"/>
    <n v="1"/>
    <n v="1"/>
    <s v=""/>
  </r>
  <r>
    <x v="2"/>
    <s v="ATAHUALPA"/>
    <s v="Servipagos"/>
    <s v="Cajas"/>
    <x v="1"/>
    <x v="6"/>
    <s v="Por la atención que recibió califique su satisfacción general con Servipagos"/>
    <s v=""/>
    <n v="9"/>
    <n v="1"/>
    <n v="1"/>
    <s v=""/>
  </r>
  <r>
    <x v="2"/>
    <s v="ATAHUALPA"/>
    <s v="Servipagos"/>
    <s v="Cajas"/>
    <x v="1"/>
    <x v="6"/>
    <s v="Por la atención que recibió califique su satisfacción general con Servipagos"/>
    <s v=""/>
    <n v="9"/>
    <n v="1"/>
    <n v="1"/>
    <s v=""/>
  </r>
  <r>
    <x v="2"/>
    <s v="CALDERON"/>
    <s v="Servipagos"/>
    <s v="Cajas"/>
    <x v="1"/>
    <x v="6"/>
    <s v="Por la atención que recibió califique su satisfacción general con Servipagos"/>
    <s v=""/>
    <n v="9"/>
    <n v="1"/>
    <n v="1"/>
    <s v=""/>
  </r>
  <r>
    <x v="2"/>
    <s v="CALDERON"/>
    <s v="Servipagos"/>
    <s v="Cajas"/>
    <x v="1"/>
    <x v="6"/>
    <s v="Por la atención que recibió califique su satisfacción general con Servipagos"/>
    <s v=""/>
    <n v="9"/>
    <n v="1"/>
    <n v="1"/>
    <s v=""/>
  </r>
  <r>
    <x v="2"/>
    <s v="CALDERON"/>
    <s v="Servipagos"/>
    <s v="Cajas"/>
    <x v="1"/>
    <x v="6"/>
    <s v="Por la atención que recibió califique su satisfacción general con Servipagos"/>
    <s v=""/>
    <n v="9"/>
    <n v="1"/>
    <n v="1"/>
    <s v=""/>
  </r>
  <r>
    <x v="2"/>
    <s v="CALDERON"/>
    <s v="Servipagos"/>
    <s v="Cajas"/>
    <x v="1"/>
    <x v="6"/>
    <s v="Por la atención que recibió califique su satisfacción general con Servipagos"/>
    <s v=""/>
    <n v="9"/>
    <n v="1"/>
    <n v="1"/>
    <s v=""/>
  </r>
  <r>
    <x v="2"/>
    <s v="CARAPUNGO"/>
    <s v="Servipagos"/>
    <s v="Cajas"/>
    <x v="1"/>
    <x v="6"/>
    <s v="Por la atención que recibió califique su satisfacción general con Servipagos"/>
    <s v=""/>
    <n v="9"/>
    <n v="1"/>
    <n v="1"/>
    <s v=""/>
  </r>
  <r>
    <x v="2"/>
    <s v="CARCELEN"/>
    <s v="Servipagos"/>
    <s v="Cajas"/>
    <x v="1"/>
    <x v="6"/>
    <s v="Por la atención que recibió califique su satisfacción general con Servipagos"/>
    <s v=""/>
    <n v="9"/>
    <n v="1"/>
    <n v="1"/>
    <s v=""/>
  </r>
  <r>
    <x v="2"/>
    <s v="CARCELEN"/>
    <s v="Servipagos"/>
    <s v="Cajas"/>
    <x v="1"/>
    <x v="6"/>
    <s v="Por la atención que recibió califique su satisfacción general con Servipagos"/>
    <s v=""/>
    <n v="9"/>
    <n v="1"/>
    <n v="1"/>
    <s v=""/>
  </r>
  <r>
    <x v="2"/>
    <s v="CAYAMBE"/>
    <s v="Servipagos"/>
    <s v="Cajas"/>
    <x v="1"/>
    <x v="6"/>
    <s v="Por la atención que recibió califique su satisfacción general con Servipagos"/>
    <s v=""/>
    <n v="9"/>
    <n v="1"/>
    <n v="1"/>
    <s v=""/>
  </r>
  <r>
    <x v="2"/>
    <s v="CAYAMBE"/>
    <s v="Servipagos"/>
    <s v="Cajas"/>
    <x v="1"/>
    <x v="6"/>
    <s v="Por la atención que recibió califique su satisfacción general con Servipagos"/>
    <s v=""/>
    <n v="9"/>
    <n v="1"/>
    <n v="1"/>
    <s v=""/>
  </r>
  <r>
    <x v="2"/>
    <s v="CAYAMBE"/>
    <s v="Servipagos"/>
    <s v="Cajas"/>
    <x v="1"/>
    <x v="6"/>
    <s v="Por la atención que recibió califique su satisfacción general con Servipagos"/>
    <s v=""/>
    <n v="9"/>
    <n v="1"/>
    <n v="1"/>
    <s v=""/>
  </r>
  <r>
    <x v="2"/>
    <s v="CAYAMBE"/>
    <s v="Servipagos"/>
    <s v="Cajas"/>
    <x v="1"/>
    <x v="6"/>
    <s v="Por la atención que recibió califique su satisfacción general con Servipagos"/>
    <s v=""/>
    <n v="9"/>
    <n v="1"/>
    <n v="1"/>
    <s v=""/>
  </r>
  <r>
    <x v="2"/>
    <s v="CAYAMBE"/>
    <s v="Servipagos"/>
    <s v="Cajas"/>
    <x v="1"/>
    <x v="6"/>
    <s v="Por la atención que recibió califique su satisfacción general con Servipagos"/>
    <s v=""/>
    <n v="9"/>
    <n v="1"/>
    <n v="1"/>
    <s v=""/>
  </r>
  <r>
    <x v="2"/>
    <s v="CENTRUM EL BOSQUE"/>
    <s v="Servipagos"/>
    <s v="Cajas"/>
    <x v="1"/>
    <x v="6"/>
    <s v="Por la atención que recibió califique su satisfacción general con Servipagos"/>
    <s v=""/>
    <n v="9"/>
    <n v="1"/>
    <n v="1"/>
    <s v=""/>
  </r>
  <r>
    <x v="2"/>
    <s v="CENTRUM EL BOSQUE"/>
    <s v="Servipagos"/>
    <s v="Cajas"/>
    <x v="1"/>
    <x v="6"/>
    <s v="Por la atención que recibió califique su satisfacción general con Servipagos"/>
    <s v=""/>
    <n v="9"/>
    <n v="1"/>
    <n v="1"/>
    <s v=""/>
  </r>
  <r>
    <x v="2"/>
    <s v="CENTRUM EL BOSQUE"/>
    <s v="Servipagos"/>
    <s v="Cajas"/>
    <x v="1"/>
    <x v="6"/>
    <s v="Por la atención que recibió califique su satisfacción general con Servipagos"/>
    <s v=""/>
    <n v="9"/>
    <n v="1"/>
    <n v="1"/>
    <s v=""/>
  </r>
  <r>
    <x v="2"/>
    <s v="CHILLOGALLO"/>
    <s v="Servipagos"/>
    <s v="Cajas"/>
    <x v="1"/>
    <x v="6"/>
    <s v="Por la atención que recibió califique su satisfacción general con Servipagos"/>
    <s v=""/>
    <n v="9"/>
    <n v="1"/>
    <n v="1"/>
    <s v=""/>
  </r>
  <r>
    <x v="2"/>
    <s v="CHILLOGALLO"/>
    <s v="Servipagos"/>
    <s v="Cajas"/>
    <x v="1"/>
    <x v="6"/>
    <s v="Por la atención que recibió califique su satisfacción general con Servipagos"/>
    <s v=""/>
    <n v="9"/>
    <n v="1"/>
    <n v="1"/>
    <s v=""/>
  </r>
  <r>
    <x v="2"/>
    <s v="CUENCA"/>
    <s v="Servipagos"/>
    <s v="Cajas"/>
    <x v="1"/>
    <x v="6"/>
    <s v="Por la atención que recibió califique su satisfacción general con Servipagos"/>
    <s v=""/>
    <n v="9"/>
    <n v="1"/>
    <n v="1"/>
    <s v=""/>
  </r>
  <r>
    <x v="2"/>
    <s v="CUENCA"/>
    <s v="Servipagos"/>
    <s v="Cajas"/>
    <x v="1"/>
    <x v="6"/>
    <s v="Por la atención que recibió califique su satisfacción general con Servipagos"/>
    <s v=""/>
    <n v="9"/>
    <n v="1"/>
    <n v="1"/>
    <s v=""/>
  </r>
  <r>
    <x v="2"/>
    <s v="CUENCA"/>
    <s v="Servipagos"/>
    <s v="Cajas"/>
    <x v="1"/>
    <x v="6"/>
    <s v="Por la atención que recibió califique su satisfacción general con Servipagos"/>
    <s v=""/>
    <n v="9"/>
    <n v="1"/>
    <n v="1"/>
    <s v=""/>
  </r>
  <r>
    <x v="2"/>
    <s v="CUMBAYA"/>
    <s v="Servipagos"/>
    <s v="Cajas"/>
    <x v="1"/>
    <x v="6"/>
    <s v="Por la atención que recibió califique su satisfacción general con Servipagos"/>
    <s v=""/>
    <n v="9"/>
    <n v="1"/>
    <n v="1"/>
    <s v=""/>
  </r>
  <r>
    <x v="2"/>
    <s v="CUMBAYA"/>
    <s v="Servipagos"/>
    <s v="Cajas"/>
    <x v="1"/>
    <x v="6"/>
    <s v="Por la atención que recibió califique su satisfacción general con Servipagos"/>
    <s v=""/>
    <n v="9"/>
    <n v="1"/>
    <n v="1"/>
    <s v=""/>
  </r>
  <r>
    <x v="2"/>
    <s v="CUMBAYA"/>
    <s v="Servipagos"/>
    <s v="Cajas"/>
    <x v="1"/>
    <x v="6"/>
    <s v="Por la atención que recibió califique su satisfacción general con Servipagos"/>
    <s v=""/>
    <n v="9"/>
    <n v="1"/>
    <n v="1"/>
    <s v=""/>
  </r>
  <r>
    <x v="2"/>
    <s v="CUMBAYA"/>
    <s v="Servipagos"/>
    <s v="Cajas"/>
    <x v="1"/>
    <x v="6"/>
    <s v="Por la atención que recibió califique su satisfacción general con Servipagos"/>
    <s v=""/>
    <n v="9"/>
    <n v="1"/>
    <n v="1"/>
    <s v=""/>
  </r>
  <r>
    <x v="2"/>
    <s v="EL FORTIN"/>
    <s v="Servipagos"/>
    <s v="Cajas"/>
    <x v="1"/>
    <x v="6"/>
    <s v="Por la atención que recibió califique su satisfacción general con Servipagos"/>
    <s v=""/>
    <n v="9"/>
    <n v="1"/>
    <n v="1"/>
    <s v=""/>
  </r>
  <r>
    <x v="2"/>
    <s v="EL FORTIN"/>
    <s v="Servipagos"/>
    <s v="Cajas"/>
    <x v="1"/>
    <x v="6"/>
    <s v="Por la atención que recibió califique su satisfacción general con Servipagos"/>
    <s v=""/>
    <n v="9"/>
    <n v="1"/>
    <n v="1"/>
    <s v=""/>
  </r>
  <r>
    <x v="2"/>
    <s v="EL FORTIN"/>
    <s v="Servipagos"/>
    <s v="Cajas"/>
    <x v="1"/>
    <x v="6"/>
    <s v="Por la atención que recibió califique su satisfacción general con Servipagos"/>
    <s v=""/>
    <n v="9"/>
    <n v="1"/>
    <n v="1"/>
    <s v=""/>
  </r>
  <r>
    <x v="2"/>
    <s v="ESMERALDAS"/>
    <s v="Servipagos"/>
    <s v="Cajas"/>
    <x v="1"/>
    <x v="6"/>
    <s v="Por la atención que recibió califique su satisfacción general con Servipagos"/>
    <s v=""/>
    <n v="9"/>
    <n v="1"/>
    <n v="1"/>
    <s v=""/>
  </r>
  <r>
    <x v="2"/>
    <s v="ESMERALDAS"/>
    <s v="Servipagos"/>
    <s v="Cajas"/>
    <x v="1"/>
    <x v="6"/>
    <s v="Por la atención que recibió califique su satisfacción general con Servipagos"/>
    <s v=""/>
    <n v="9"/>
    <n v="1"/>
    <n v="1"/>
    <s v=""/>
  </r>
  <r>
    <x v="2"/>
    <s v="ESMERALDAS"/>
    <s v="Servipagos"/>
    <s v="Cajas"/>
    <x v="1"/>
    <x v="6"/>
    <s v="Por la atención que recibió califique su satisfacción general con Servipagos"/>
    <s v=""/>
    <n v="9"/>
    <n v="1"/>
    <n v="1"/>
    <s v=""/>
  </r>
  <r>
    <x v="2"/>
    <s v="ESMERALDAS"/>
    <s v="Servipagos"/>
    <s v="Cajas"/>
    <x v="1"/>
    <x v="6"/>
    <s v="Por la atención que recibió califique su satisfacción general con Servipagos"/>
    <s v=""/>
    <n v="9"/>
    <n v="1"/>
    <n v="1"/>
    <s v=""/>
  </r>
  <r>
    <x v="2"/>
    <s v="FUNDACION VISTA PARA TODOS"/>
    <s v="Servipagos"/>
    <s v="Cajas"/>
    <x v="1"/>
    <x v="6"/>
    <s v="Por la atención que recibió califique su satisfacción general con Servipagos"/>
    <s v=""/>
    <n v="9"/>
    <n v="1"/>
    <n v="1"/>
    <s v=""/>
  </r>
  <r>
    <x v="2"/>
    <s v="GRAN AKI DURÁN"/>
    <s v="Servipagos"/>
    <s v="Cajas"/>
    <x v="1"/>
    <x v="6"/>
    <s v="Por la atención que recibió califique su satisfacción general con Servipagos"/>
    <s v=""/>
    <n v="9"/>
    <n v="1"/>
    <n v="1"/>
    <s v=""/>
  </r>
  <r>
    <x v="2"/>
    <s v="GRAN AKI DURÁN"/>
    <s v="Servipagos"/>
    <s v="Cajas"/>
    <x v="1"/>
    <x v="6"/>
    <s v="Por la atención que recibió califique su satisfacción general con Servipagos"/>
    <s v=""/>
    <n v="9"/>
    <n v="1"/>
    <n v="1"/>
    <s v=""/>
  </r>
  <r>
    <x v="2"/>
    <s v="GRAN AKI DURÁN"/>
    <s v="Servipagos"/>
    <s v="Cajas"/>
    <x v="1"/>
    <x v="6"/>
    <s v="Por la atención que recibió califique su satisfacción general con Servipagos"/>
    <s v=""/>
    <n v="9"/>
    <n v="1"/>
    <n v="1"/>
    <s v=""/>
  </r>
  <r>
    <x v="2"/>
    <s v="GRAN AKI DURÁN"/>
    <s v="Servipagos"/>
    <s v="Cajas"/>
    <x v="1"/>
    <x v="6"/>
    <s v="Por la atención que recibió califique su satisfacción general con Servipagos"/>
    <s v=""/>
    <n v="9"/>
    <n v="1"/>
    <n v="1"/>
    <s v=""/>
  </r>
  <r>
    <x v="2"/>
    <s v="GUAMANI"/>
    <s v="Servipagos"/>
    <s v="Cajas"/>
    <x v="1"/>
    <x v="6"/>
    <s v="Por la atención que recibió califique su satisfacción general con Servipagos"/>
    <s v=""/>
    <n v="9"/>
    <n v="1"/>
    <n v="1"/>
    <s v=""/>
  </r>
  <r>
    <x v="2"/>
    <s v="GUAMANI"/>
    <s v="Servipagos"/>
    <s v="Cajas"/>
    <x v="1"/>
    <x v="6"/>
    <s v="Por la atención que recibió califique su satisfacción general con Servipagos"/>
    <s v=""/>
    <n v="9"/>
    <n v="1"/>
    <n v="1"/>
    <s v=""/>
  </r>
  <r>
    <x v="2"/>
    <s v="GUAMANI"/>
    <s v="Servipagos"/>
    <s v="Cajas"/>
    <x v="1"/>
    <x v="6"/>
    <s v="Por la atención que recibió califique su satisfacción general con Servipagos"/>
    <s v=""/>
    <n v="9"/>
    <n v="1"/>
    <n v="1"/>
    <s v=""/>
  </r>
  <r>
    <x v="2"/>
    <s v="GUAMANI"/>
    <s v="Servipagos"/>
    <s v="Cajas"/>
    <x v="1"/>
    <x v="6"/>
    <s v="Por la atención que recibió califique su satisfacción general con Servipagos"/>
    <s v=""/>
    <n v="9"/>
    <n v="1"/>
    <n v="1"/>
    <s v=""/>
  </r>
  <r>
    <x v="2"/>
    <s v="IBARRA"/>
    <s v="Servipagos"/>
    <s v="Cajas"/>
    <x v="1"/>
    <x v="6"/>
    <s v="Por la atención que recibió califique su satisfacción general con Servipagos"/>
    <s v=""/>
    <n v="9"/>
    <n v="1"/>
    <n v="1"/>
    <s v=""/>
  </r>
  <r>
    <x v="2"/>
    <s v="LA COMPAÑIA"/>
    <s v="Servipagos"/>
    <s v="Cajas"/>
    <x v="1"/>
    <x v="6"/>
    <s v="Por la atención que recibió califique su satisfacción general con Servipagos"/>
    <s v=""/>
    <n v="9"/>
    <n v="1"/>
    <n v="1"/>
    <s v=""/>
  </r>
  <r>
    <x v="2"/>
    <s v="LA COMPAÑIA"/>
    <s v="Servipagos"/>
    <s v="Cajas"/>
    <x v="1"/>
    <x v="6"/>
    <s v="Por la atención que recibió califique su satisfacción general con Servipagos"/>
    <s v=""/>
    <n v="9"/>
    <n v="1"/>
    <n v="1"/>
    <s v=""/>
  </r>
  <r>
    <x v="2"/>
    <s v="LA COMPAÑIA"/>
    <s v="Servipagos"/>
    <s v="Cajas"/>
    <x v="1"/>
    <x v="6"/>
    <s v="Por la atención que recibió califique su satisfacción general con Servipagos"/>
    <s v=""/>
    <n v="9"/>
    <n v="1"/>
    <n v="1"/>
    <s v=""/>
  </r>
  <r>
    <x v="2"/>
    <s v="LA COMPAÑIA"/>
    <s v="Servipagos"/>
    <s v="Cajas"/>
    <x v="1"/>
    <x v="6"/>
    <s v="Por la atención que recibió califique su satisfacción general con Servipagos"/>
    <s v=""/>
    <n v="9"/>
    <n v="1"/>
    <n v="1"/>
    <s v=""/>
  </r>
  <r>
    <x v="2"/>
    <s v="LA COMPAÑIA"/>
    <s v="Servipagos"/>
    <s v="Cajas"/>
    <x v="1"/>
    <x v="6"/>
    <s v="Por la atención que recibió califique su satisfacción general con Servipagos"/>
    <s v=""/>
    <n v="9"/>
    <n v="1"/>
    <n v="1"/>
    <s v=""/>
  </r>
  <r>
    <x v="2"/>
    <s v="LA LIBERTAD"/>
    <s v="Servipagos"/>
    <s v="Cajas"/>
    <x v="1"/>
    <x v="6"/>
    <s v="Por la atención que recibió califique su satisfacción general con Servipagos"/>
    <s v=""/>
    <n v="9"/>
    <n v="1"/>
    <n v="1"/>
    <s v=""/>
  </r>
  <r>
    <x v="2"/>
    <s v="LABRADOR"/>
    <s v="Servipagos"/>
    <s v="Cajas"/>
    <x v="1"/>
    <x v="6"/>
    <s v="Por la atención que recibió califique su satisfacción general con Servipagos"/>
    <s v=""/>
    <n v="9"/>
    <n v="1"/>
    <n v="1"/>
    <s v=""/>
  </r>
  <r>
    <x v="2"/>
    <s v="LABRADOR"/>
    <s v="Servipagos"/>
    <s v="Cajas"/>
    <x v="1"/>
    <x v="6"/>
    <s v="Por la atención que recibió califique su satisfacción general con Servipagos"/>
    <s v=""/>
    <n v="9"/>
    <n v="1"/>
    <n v="1"/>
    <s v=""/>
  </r>
  <r>
    <x v="2"/>
    <s v="LABRADOR"/>
    <s v="Servipagos"/>
    <s v="Cajas"/>
    <x v="1"/>
    <x v="6"/>
    <s v="Por la atención que recibió califique su satisfacción general con Servipagos"/>
    <s v=""/>
    <n v="9"/>
    <n v="1"/>
    <n v="1"/>
    <s v=""/>
  </r>
  <r>
    <x v="2"/>
    <s v="LABRADOR"/>
    <s v="Servipagos"/>
    <s v="Cajas"/>
    <x v="1"/>
    <x v="6"/>
    <s v="Por la atención que recibió califique su satisfacción general con Servipagos"/>
    <s v=""/>
    <n v="9"/>
    <n v="1"/>
    <n v="1"/>
    <s v=""/>
  </r>
  <r>
    <x v="2"/>
    <s v="LABRADOR"/>
    <s v="Servipagos"/>
    <s v="Cajas"/>
    <x v="1"/>
    <x v="6"/>
    <s v="Por la atención que recibió califique su satisfacción general con Servipagos"/>
    <s v=""/>
    <n v="9"/>
    <n v="1"/>
    <n v="1"/>
    <s v=""/>
  </r>
  <r>
    <x v="2"/>
    <s v="LABRADOR"/>
    <s v="Servipagos"/>
    <s v="Cajas"/>
    <x v="1"/>
    <x v="6"/>
    <s v="Por la atención que recibió califique su satisfacción general con Servipagos"/>
    <s v=""/>
    <n v="9"/>
    <n v="1"/>
    <n v="1"/>
    <s v=""/>
  </r>
  <r>
    <x v="2"/>
    <s v="LATACUNGA"/>
    <s v="Servipagos"/>
    <s v="Cajas"/>
    <x v="1"/>
    <x v="6"/>
    <s v="Por la atención que recibió califique su satisfacción general con Servipagos"/>
    <s v=""/>
    <n v="9"/>
    <n v="1"/>
    <n v="1"/>
    <s v=""/>
  </r>
  <r>
    <x v="2"/>
    <s v="LATACUNGA"/>
    <s v="Servipagos"/>
    <s v="Cajas"/>
    <x v="1"/>
    <x v="6"/>
    <s v="Por la atención que recibió califique su satisfacción general con Servipagos"/>
    <s v=""/>
    <n v="9"/>
    <n v="1"/>
    <n v="1"/>
    <s v=""/>
  </r>
  <r>
    <x v="2"/>
    <s v="LATACUNGA"/>
    <s v="Servipagos"/>
    <s v="Cajas"/>
    <x v="1"/>
    <x v="6"/>
    <s v="Por la atención que recibió califique su satisfacción general con Servipagos"/>
    <s v=""/>
    <n v="9"/>
    <n v="1"/>
    <n v="1"/>
    <s v=""/>
  </r>
  <r>
    <x v="2"/>
    <s v="LATACUNGA"/>
    <s v="Servipagos"/>
    <s v="Cajas"/>
    <x v="1"/>
    <x v="6"/>
    <s v="Por la atención que recibió califique su satisfacción general con Servipagos"/>
    <s v=""/>
    <n v="9"/>
    <n v="1"/>
    <n v="1"/>
    <s v=""/>
  </r>
  <r>
    <x v="2"/>
    <s v="LATACUNGA"/>
    <s v="Servipagos"/>
    <s v="Cajas"/>
    <x v="1"/>
    <x v="6"/>
    <s v="Por la atención que recibió califique su satisfacción general con Servipagos"/>
    <s v=""/>
    <n v="9"/>
    <n v="1"/>
    <n v="1"/>
    <s v=""/>
  </r>
  <r>
    <x v="2"/>
    <s v="LATACUNGA"/>
    <s v="Servipagos"/>
    <s v="Cajas"/>
    <x v="1"/>
    <x v="6"/>
    <s v="Por la atención que recibió califique su satisfacción general con Servipagos"/>
    <s v=""/>
    <n v="9"/>
    <n v="1"/>
    <n v="1"/>
    <s v=""/>
  </r>
  <r>
    <x v="2"/>
    <s v="LOJA"/>
    <s v="Servipagos"/>
    <s v="Cajas"/>
    <x v="1"/>
    <x v="6"/>
    <s v="Por la atención que recibió califique su satisfacción general con Servipagos"/>
    <s v=""/>
    <n v="9"/>
    <n v="1"/>
    <n v="1"/>
    <s v=""/>
  </r>
  <r>
    <x v="2"/>
    <s v="LOJA"/>
    <s v="Servipagos"/>
    <s v="Cajas"/>
    <x v="1"/>
    <x v="6"/>
    <s v="Por la atención que recibió califique su satisfacción general con Servipagos"/>
    <s v=""/>
    <n v="9"/>
    <n v="1"/>
    <n v="1"/>
    <s v=""/>
  </r>
  <r>
    <x v="2"/>
    <s v="LOJA"/>
    <s v="Servipagos"/>
    <s v="Cajas"/>
    <x v="1"/>
    <x v="6"/>
    <s v="Por la atención que recibió califique su satisfacción general con Servipagos"/>
    <s v=""/>
    <n v="9"/>
    <n v="1"/>
    <n v="1"/>
    <s v=""/>
  </r>
  <r>
    <x v="2"/>
    <s v="LOS RIOS"/>
    <s v="Servipagos"/>
    <s v="Cajas"/>
    <x v="1"/>
    <x v="6"/>
    <s v="Por la atención que recibió califique su satisfacción general con Servipagos"/>
    <s v=""/>
    <n v="9"/>
    <n v="1"/>
    <n v="1"/>
    <s v=""/>
  </r>
  <r>
    <x v="2"/>
    <s v="LOS RIOS"/>
    <s v="Servipagos"/>
    <s v="Cajas"/>
    <x v="1"/>
    <x v="6"/>
    <s v="Por la atención que recibió califique su satisfacción general con Servipagos"/>
    <s v=""/>
    <n v="9"/>
    <n v="1"/>
    <n v="1"/>
    <s v=""/>
  </r>
  <r>
    <x v="2"/>
    <s v="LOS RIOS"/>
    <s v="Servipagos"/>
    <s v="Cajas"/>
    <x v="1"/>
    <x v="6"/>
    <s v="Por la atención que recibió califique su satisfacción general con Servipagos"/>
    <s v=""/>
    <n v="9"/>
    <n v="1"/>
    <n v="1"/>
    <s v=""/>
  </r>
  <r>
    <x v="2"/>
    <s v="MACHALA"/>
    <s v="Servipagos"/>
    <s v="Cajas"/>
    <x v="1"/>
    <x v="6"/>
    <s v="Por la atención que recibió califique su satisfacción general con Servipagos"/>
    <s v=""/>
    <n v="9"/>
    <n v="1"/>
    <n v="1"/>
    <s v=""/>
  </r>
  <r>
    <x v="2"/>
    <s v="MACHALA"/>
    <s v="Servipagos"/>
    <s v="Cajas"/>
    <x v="1"/>
    <x v="6"/>
    <s v="Por la atención que recibió califique su satisfacción general con Servipagos"/>
    <s v=""/>
    <n v="9"/>
    <n v="1"/>
    <n v="1"/>
    <s v=""/>
  </r>
  <r>
    <x v="2"/>
    <s v="MACHALA"/>
    <s v="Servipagos"/>
    <s v="Cajas"/>
    <x v="1"/>
    <x v="6"/>
    <s v="Por la atención que recibió califique su satisfacción general con Servipagos"/>
    <s v=""/>
    <n v="9"/>
    <n v="1"/>
    <n v="1"/>
    <s v=""/>
  </r>
  <r>
    <x v="2"/>
    <s v="MALDONADO"/>
    <s v="Servipagos"/>
    <s v="Cajas"/>
    <x v="1"/>
    <x v="6"/>
    <s v="Por la atención que recibió califique su satisfacción general con Servipagos"/>
    <s v=""/>
    <n v="9"/>
    <n v="1"/>
    <n v="1"/>
    <s v=""/>
  </r>
  <r>
    <x v="2"/>
    <s v="MALDONADO"/>
    <s v="Servipagos"/>
    <s v="Cajas"/>
    <x v="1"/>
    <x v="6"/>
    <s v="Por la atención que recibió califique su satisfacción general con Servipagos"/>
    <s v=""/>
    <n v="9"/>
    <n v="1"/>
    <n v="1"/>
    <s v=""/>
  </r>
  <r>
    <x v="2"/>
    <s v="MALDONADO"/>
    <s v="Servipagos"/>
    <s v="Cajas"/>
    <x v="1"/>
    <x v="6"/>
    <s v="Por la atención que recibió califique su satisfacción general con Servipagos"/>
    <s v=""/>
    <n v="9"/>
    <n v="1"/>
    <n v="1"/>
    <s v=""/>
  </r>
  <r>
    <x v="2"/>
    <s v="MALDONADO"/>
    <s v="Servipagos"/>
    <s v="Cajas"/>
    <x v="1"/>
    <x v="6"/>
    <s v="Por la atención que recibió califique su satisfacción general con Servipagos"/>
    <s v=""/>
    <n v="9"/>
    <n v="1"/>
    <n v="1"/>
    <s v=""/>
  </r>
  <r>
    <x v="2"/>
    <s v="MOLINEROS EXPRESS"/>
    <s v="Servipagos"/>
    <s v="Cajas"/>
    <x v="1"/>
    <x v="6"/>
    <s v="Por la atención que recibió califique su satisfacción general con Servipagos"/>
    <s v=""/>
    <n v="9"/>
    <n v="1"/>
    <n v="1"/>
    <s v=""/>
  </r>
  <r>
    <x v="2"/>
    <s v="MOLINEROS EXPRESS"/>
    <s v="Servipagos"/>
    <s v="Cajas"/>
    <x v="1"/>
    <x v="6"/>
    <s v="Por la atención que recibió califique su satisfacción general con Servipagos"/>
    <s v=""/>
    <n v="9"/>
    <n v="1"/>
    <n v="1"/>
    <s v=""/>
  </r>
  <r>
    <x v="2"/>
    <s v="MOLINEROS EXPRESS"/>
    <s v="Servipagos"/>
    <s v="Cajas"/>
    <x v="1"/>
    <x v="6"/>
    <s v="Por la atención que recibió califique su satisfacción general con Servipagos"/>
    <s v=""/>
    <n v="9"/>
    <n v="1"/>
    <n v="1"/>
    <s v=""/>
  </r>
  <r>
    <x v="2"/>
    <s v="MOLINEROS EXPRESS"/>
    <s v="Servipagos"/>
    <s v="Cajas"/>
    <x v="1"/>
    <x v="6"/>
    <s v="Por la atención que recibió califique su satisfacción general con Servipagos"/>
    <s v=""/>
    <n v="9"/>
    <n v="1"/>
    <n v="1"/>
    <s v=""/>
  </r>
  <r>
    <x v="2"/>
    <s v="MULTIPLAZA AKI"/>
    <s v="Servipagos"/>
    <s v="Cajas"/>
    <x v="1"/>
    <x v="6"/>
    <s v="Por la atención que recibió califique su satisfacción general con Servipagos"/>
    <s v=""/>
    <n v="9"/>
    <n v="1"/>
    <n v="1"/>
    <s v=""/>
  </r>
  <r>
    <x v="2"/>
    <s v="MULTIPLAZA AKI"/>
    <s v="Servipagos"/>
    <s v="Cajas"/>
    <x v="1"/>
    <x v="6"/>
    <s v="Por la atención que recibió califique su satisfacción general con Servipagos"/>
    <s v=""/>
    <n v="9"/>
    <n v="1"/>
    <n v="1"/>
    <s v=""/>
  </r>
  <r>
    <x v="2"/>
    <s v="MULTIPLAZA LOS CHILLOS"/>
    <s v="Servipagos"/>
    <s v="Cajas"/>
    <x v="1"/>
    <x v="6"/>
    <s v="Por la atención que recibió califique su satisfacción general con Servipagos"/>
    <s v=""/>
    <n v="9"/>
    <n v="1"/>
    <n v="1"/>
    <s v=""/>
  </r>
  <r>
    <x v="2"/>
    <s v="MULTIPLAZA LOS CHILLOS"/>
    <s v="Servipagos"/>
    <s v="Cajas"/>
    <x v="1"/>
    <x v="6"/>
    <s v="Por la atención que recibió califique su satisfacción general con Servipagos"/>
    <s v=""/>
    <n v="9"/>
    <n v="1"/>
    <n v="1"/>
    <s v=""/>
  </r>
  <r>
    <x v="2"/>
    <s v="MULTIPLAZA LOS CHILLOS"/>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NAMERICANA"/>
    <s v="Servipagos"/>
    <s v="Cajas"/>
    <x v="1"/>
    <x v="6"/>
    <s v="Por la atención que recibió califique su satisfacción general con Servipagos"/>
    <s v=""/>
    <n v="9"/>
    <n v="1"/>
    <n v="1"/>
    <s v=""/>
  </r>
  <r>
    <x v="2"/>
    <s v="PATRIA"/>
    <s v="Servipagos"/>
    <s v="Cajas"/>
    <x v="1"/>
    <x v="6"/>
    <s v="Por la atención que recibió califique su satisfacción general con Servipagos"/>
    <s v=""/>
    <n v="9"/>
    <n v="1"/>
    <n v="1"/>
    <s v=""/>
  </r>
  <r>
    <x v="2"/>
    <s v="PATRIA"/>
    <s v="Servipagos"/>
    <s v="Cajas"/>
    <x v="1"/>
    <x v="6"/>
    <s v="Por la atención que recibió califique su satisfacción general con Servipagos"/>
    <s v=""/>
    <n v="9"/>
    <n v="1"/>
    <n v="1"/>
    <s v=""/>
  </r>
  <r>
    <x v="2"/>
    <s v="PAT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LAZA ALEGRIA"/>
    <s v="Servipagos"/>
    <s v="Cajas"/>
    <x v="1"/>
    <x v="6"/>
    <s v="Por la atención que recibió califique su satisfacción general con Servipagos"/>
    <s v=""/>
    <n v="9"/>
    <n v="1"/>
    <n v="1"/>
    <s v=""/>
  </r>
  <r>
    <x v="2"/>
    <s v="POLICENTRO"/>
    <s v="Servipagos"/>
    <s v="Cajas"/>
    <x v="1"/>
    <x v="6"/>
    <s v="Por la atención que recibió califique su satisfacción general con Servipagos"/>
    <s v=""/>
    <n v="9"/>
    <n v="1"/>
    <n v="1"/>
    <s v=""/>
  </r>
  <r>
    <x v="2"/>
    <s v="POLICENTRO"/>
    <s v="Servipagos"/>
    <s v="Cajas"/>
    <x v="1"/>
    <x v="6"/>
    <s v="Por la atención que recibió califique su satisfacción general con Servipagos"/>
    <s v=""/>
    <n v="9"/>
    <n v="1"/>
    <n v="1"/>
    <s v=""/>
  </r>
  <r>
    <x v="2"/>
    <s v="POLICENTRO"/>
    <s v="Servipagos"/>
    <s v="Cajas"/>
    <x v="1"/>
    <x v="6"/>
    <s v="Por la atención que recibió califique su satisfacción general con Servipagos"/>
    <s v=""/>
    <n v="9"/>
    <n v="1"/>
    <n v="1"/>
    <s v=""/>
  </r>
  <r>
    <x v="2"/>
    <s v="PRENSA"/>
    <s v="Servipagos"/>
    <s v="Cajas"/>
    <x v="1"/>
    <x v="6"/>
    <s v="Por la atención que recibió califique su satisfacción general con Servipagos"/>
    <s v=""/>
    <n v="9"/>
    <n v="1"/>
    <n v="1"/>
    <s v=""/>
  </r>
  <r>
    <x v="2"/>
    <s v="PRENSA"/>
    <s v="Servipagos"/>
    <s v="Cajas"/>
    <x v="1"/>
    <x v="6"/>
    <s v="Por la atención que recibió califique su satisfacción general con Servipagos"/>
    <s v=""/>
    <n v="9"/>
    <n v="1"/>
    <n v="1"/>
    <s v=""/>
  </r>
  <r>
    <x v="2"/>
    <s v="PRENSA"/>
    <s v="Servipagos"/>
    <s v="Cajas"/>
    <x v="1"/>
    <x v="6"/>
    <s v="Por la atención que recibió califique su satisfacción general con Servipagos"/>
    <s v=""/>
    <n v="9"/>
    <n v="1"/>
    <n v="1"/>
    <s v=""/>
  </r>
  <r>
    <x v="2"/>
    <s v="PRENSA"/>
    <s v="Servipagos"/>
    <s v="Cajas"/>
    <x v="1"/>
    <x v="6"/>
    <s v="Por la atención que recibió califique su satisfacción general con Servipagos"/>
    <s v=""/>
    <n v="9"/>
    <n v="1"/>
    <n v="1"/>
    <s v=""/>
  </r>
  <r>
    <x v="2"/>
    <s v="PRENSA"/>
    <s v="Servipagos"/>
    <s v="Cajas"/>
    <x v="1"/>
    <x v="6"/>
    <s v="Por la atención que recibió califique su satisfacción general con Servipagos"/>
    <s v=""/>
    <n v="9"/>
    <n v="1"/>
    <n v="1"/>
    <s v=""/>
  </r>
  <r>
    <x v="2"/>
    <s v="PUERTAS DEL SOL"/>
    <s v="Servipagos"/>
    <s v="Cajas"/>
    <x v="1"/>
    <x v="6"/>
    <s v="Por la atención que recibió califique su satisfacción general con Servipagos"/>
    <s v=""/>
    <n v="9"/>
    <n v="1"/>
    <n v="1"/>
    <s v=""/>
  </r>
  <r>
    <x v="2"/>
    <s v="PUERTAS DEL SOL"/>
    <s v="Servipagos"/>
    <s v="Cajas"/>
    <x v="1"/>
    <x v="6"/>
    <s v="Por la atención que recibió califique su satisfacción general con Servipagos"/>
    <s v=""/>
    <n v="9"/>
    <n v="1"/>
    <n v="1"/>
    <s v=""/>
  </r>
  <r>
    <x v="2"/>
    <s v="PUERTAS DEL SOL"/>
    <s v="Servipagos"/>
    <s v="Cajas"/>
    <x v="1"/>
    <x v="6"/>
    <s v="Por la atención que recibió califique su satisfacción general con Servipagos"/>
    <s v=""/>
    <n v="9"/>
    <n v="1"/>
    <n v="1"/>
    <s v=""/>
  </r>
  <r>
    <x v="2"/>
    <s v="QUEVEDO"/>
    <s v="Servipagos"/>
    <s v="Cajas"/>
    <x v="1"/>
    <x v="6"/>
    <s v="Por la atención que recibió califique su satisfacción general con Servipagos"/>
    <s v=""/>
    <n v="9"/>
    <n v="1"/>
    <n v="1"/>
    <s v=""/>
  </r>
  <r>
    <x v="2"/>
    <s v="QUEVEDO"/>
    <s v="Servipagos"/>
    <s v="Cajas"/>
    <x v="1"/>
    <x v="6"/>
    <s v="Por la atención que recibió califique su satisfacción general con Servipagos"/>
    <s v=""/>
    <n v="9"/>
    <n v="1"/>
    <n v="1"/>
    <s v=""/>
  </r>
  <r>
    <x v="2"/>
    <s v="QUEVEDO"/>
    <s v="Servipagos"/>
    <s v="Cajas"/>
    <x v="1"/>
    <x v="6"/>
    <s v="Por la atención que recibió califique su satisfacción general con Servipagos"/>
    <s v=""/>
    <n v="9"/>
    <n v="1"/>
    <n v="1"/>
    <s v=""/>
  </r>
  <r>
    <x v="2"/>
    <s v="QUEVEDO"/>
    <s v="Servipagos"/>
    <s v="Cajas"/>
    <x v="1"/>
    <x v="6"/>
    <s v="Por la atención que recibió califique su satisfacción general con Servipagos"/>
    <s v=""/>
    <n v="9"/>
    <n v="1"/>
    <n v="1"/>
    <s v=""/>
  </r>
  <r>
    <x v="2"/>
    <s v="QUEVEDO"/>
    <s v="Servipagos"/>
    <s v="Cajas"/>
    <x v="1"/>
    <x v="6"/>
    <s v="Por la atención que recibió califique su satisfacción general con Servipagos"/>
    <s v=""/>
    <n v="9"/>
    <n v="1"/>
    <n v="1"/>
    <s v=""/>
  </r>
  <r>
    <x v="2"/>
    <s v="QUEVEDO"/>
    <s v="Servipagos"/>
    <s v="Cajas"/>
    <x v="1"/>
    <x v="6"/>
    <s v="Por la atención que recibió califique su satisfacción general con Servipagos"/>
    <s v=""/>
    <n v="9"/>
    <n v="1"/>
    <n v="1"/>
    <s v=""/>
  </r>
  <r>
    <x v="2"/>
    <s v="QUITUMBE"/>
    <s v="Servipagos"/>
    <s v="Cajas"/>
    <x v="1"/>
    <x v="6"/>
    <s v="Por la atención que recibió califique su satisfacción general con Servipagos"/>
    <s v=""/>
    <n v="9"/>
    <n v="1"/>
    <n v="1"/>
    <s v=""/>
  </r>
  <r>
    <x v="2"/>
    <s v="QUITUMBE"/>
    <s v="Servipagos"/>
    <s v="Cajas"/>
    <x v="1"/>
    <x v="6"/>
    <s v="Por la atención que recibió califique su satisfacción general con Servipagos"/>
    <s v=""/>
    <n v="9"/>
    <n v="1"/>
    <n v="1"/>
    <s v=""/>
  </r>
  <r>
    <x v="2"/>
    <s v="REINA VICTORIA"/>
    <s v="Servipagos"/>
    <s v="Cajas"/>
    <x v="1"/>
    <x v="6"/>
    <s v="Por la atención que recibió califique su satisfacción general con Servipagos"/>
    <s v=""/>
    <n v="9"/>
    <n v="1"/>
    <n v="1"/>
    <s v=""/>
  </r>
  <r>
    <x v="2"/>
    <s v="REINA VICTORIA"/>
    <s v="Servipagos"/>
    <s v="Cajas"/>
    <x v="1"/>
    <x v="6"/>
    <s v="Por la atención que recibió califique su satisfacción general con Servipagos"/>
    <s v=""/>
    <n v="9"/>
    <n v="1"/>
    <n v="1"/>
    <s v=""/>
  </r>
  <r>
    <x v="2"/>
    <s v="REINA VICTORIA"/>
    <s v="Servipagos"/>
    <s v="Cajas"/>
    <x v="1"/>
    <x v="6"/>
    <s v="Por la atención que recibió califique su satisfacción general con Servipagos"/>
    <s v=""/>
    <n v="9"/>
    <n v="1"/>
    <n v="1"/>
    <s v=""/>
  </r>
  <r>
    <x v="2"/>
    <s v="REINA VICTORIA"/>
    <s v="Servipagos"/>
    <s v="Cajas"/>
    <x v="1"/>
    <x v="6"/>
    <s v="Por la atención que recibió califique su satisfacción general con Servipagos"/>
    <s v=""/>
    <n v="9"/>
    <n v="1"/>
    <n v="1"/>
    <s v=""/>
  </r>
  <r>
    <x v="2"/>
    <s v="RIOBAMBA"/>
    <s v="Servipagos"/>
    <s v="Cajas"/>
    <x v="1"/>
    <x v="6"/>
    <s v="Por la atención que recibió califique su satisfacción general con Servipagos"/>
    <s v=""/>
    <n v="9"/>
    <n v="1"/>
    <n v="1"/>
    <s v=""/>
  </r>
  <r>
    <x v="2"/>
    <s v="RIOBAMBA"/>
    <s v="Servipagos"/>
    <s v="Cajas"/>
    <x v="1"/>
    <x v="6"/>
    <s v="Por la atención que recibió califique su satisfacción general con Servipagos"/>
    <s v=""/>
    <n v="9"/>
    <n v="1"/>
    <n v="1"/>
    <s v=""/>
  </r>
  <r>
    <x v="2"/>
    <s v="RIOBAMBA"/>
    <s v="Servipagos"/>
    <s v="Cajas"/>
    <x v="1"/>
    <x v="6"/>
    <s v="Por la atención que recibió califique su satisfacción general con Servipagos"/>
    <s v=""/>
    <n v="9"/>
    <n v="1"/>
    <n v="1"/>
    <s v=""/>
  </r>
  <r>
    <x v="2"/>
    <s v="RIOBAMBA"/>
    <s v="Servipagos"/>
    <s v="Cajas"/>
    <x v="1"/>
    <x v="6"/>
    <s v="Por la atención que recibió califique su satisfacción general con Servipagos"/>
    <s v=""/>
    <n v="9"/>
    <n v="1"/>
    <n v="1"/>
    <s v=""/>
  </r>
  <r>
    <x v="2"/>
    <s v="RIOBAMBA"/>
    <s v="Servipagos"/>
    <s v="Cajas"/>
    <x v="1"/>
    <x v="6"/>
    <s v="Por la atención que recibió califique su satisfacción general con Servipagos"/>
    <s v=""/>
    <n v="9"/>
    <n v="1"/>
    <n v="1"/>
    <s v=""/>
  </r>
  <r>
    <x v="2"/>
    <s v="RIOBAMBA"/>
    <s v="Servipagos"/>
    <s v="Cajas"/>
    <x v="1"/>
    <x v="6"/>
    <s v="Por la atención que recibió califique su satisfacción general con Servipagos"/>
    <s v=""/>
    <n v="9"/>
    <n v="1"/>
    <n v="1"/>
    <s v=""/>
  </r>
  <r>
    <x v="2"/>
    <s v="SAN EDUARDO"/>
    <s v="Servipagos"/>
    <s v="Cajas"/>
    <x v="1"/>
    <x v="6"/>
    <s v="Por la atención que recibió califique su satisfacción general con Servipagos"/>
    <s v=""/>
    <n v="9"/>
    <n v="1"/>
    <n v="1"/>
    <s v=""/>
  </r>
  <r>
    <x v="2"/>
    <s v="SAN EDUARDO"/>
    <s v="Servipagos"/>
    <s v="Cajas"/>
    <x v="1"/>
    <x v="6"/>
    <s v="Por la atención que recibió califique su satisfacción general con Servipagos"/>
    <s v=""/>
    <n v="9"/>
    <n v="1"/>
    <n v="1"/>
    <s v=""/>
  </r>
  <r>
    <x v="2"/>
    <s v="SAN EDUARDO"/>
    <s v="Servipagos"/>
    <s v="Cajas"/>
    <x v="1"/>
    <x v="6"/>
    <s v="Por la atención que recibió califique su satisfacción general con Servipagos"/>
    <s v=""/>
    <n v="9"/>
    <n v="1"/>
    <n v="1"/>
    <s v=""/>
  </r>
  <r>
    <x v="2"/>
    <s v="SAN EDUARDO"/>
    <s v="Servipagos"/>
    <s v="Cajas"/>
    <x v="1"/>
    <x v="6"/>
    <s v="Por la atención que recibió califique su satisfacción general con Servipagos"/>
    <s v=""/>
    <n v="9"/>
    <n v="1"/>
    <n v="1"/>
    <s v=""/>
  </r>
  <r>
    <x v="2"/>
    <s v="SAN EDUARDO"/>
    <s v="Servipagos"/>
    <s v="Cajas"/>
    <x v="1"/>
    <x v="6"/>
    <s v="Por la atención que recibió califique su satisfacción general con Servipagos"/>
    <s v=""/>
    <n v="9"/>
    <n v="1"/>
    <n v="1"/>
    <s v=""/>
  </r>
  <r>
    <x v="2"/>
    <s v="SAN FRANCISCO"/>
    <s v="Servipagos"/>
    <s v="Cajas"/>
    <x v="1"/>
    <x v="6"/>
    <s v="Por la atención que recibió califique su satisfacción general con Servipagos"/>
    <s v=""/>
    <n v="9"/>
    <n v="1"/>
    <n v="1"/>
    <s v=""/>
  </r>
  <r>
    <x v="2"/>
    <s v="SAN FRANCISCO"/>
    <s v="Servipagos"/>
    <s v="Cajas"/>
    <x v="1"/>
    <x v="6"/>
    <s v="Por la atención que recibió califique su satisfacción general con Servipagos"/>
    <s v=""/>
    <n v="9"/>
    <n v="1"/>
    <n v="1"/>
    <s v=""/>
  </r>
  <r>
    <x v="2"/>
    <s v="SAN FRANCISCO"/>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GOLQUI"/>
    <s v="Servipagos"/>
    <s v="Cajas"/>
    <x v="1"/>
    <x v="6"/>
    <s v="Por la atención que recibió califique su satisfacción general con Servipagos"/>
    <s v=""/>
    <n v="9"/>
    <n v="1"/>
    <n v="1"/>
    <s v=""/>
  </r>
  <r>
    <x v="2"/>
    <s v="SANTO DOMINGO"/>
    <s v="Servipagos"/>
    <s v="Cajas"/>
    <x v="1"/>
    <x v="6"/>
    <s v="Por la atención que recibió califique su satisfacción general con Servipagos"/>
    <s v=""/>
    <n v="9"/>
    <n v="1"/>
    <n v="1"/>
    <s v=""/>
  </r>
  <r>
    <x v="2"/>
    <s v="SANTO DOMINGO"/>
    <s v="Servipagos"/>
    <s v="Cajas"/>
    <x v="1"/>
    <x v="6"/>
    <s v="Por la atención que recibió califique su satisfacción general con Servipagos"/>
    <s v=""/>
    <n v="9"/>
    <n v="1"/>
    <n v="1"/>
    <s v=""/>
  </r>
  <r>
    <x v="2"/>
    <s v="SANTO DOMINGO"/>
    <s v="Servipagos"/>
    <s v="Cajas"/>
    <x v="1"/>
    <x v="6"/>
    <s v="Por la atención que recibió califique su satisfacción general con Servipagos"/>
    <s v=""/>
    <n v="9"/>
    <n v="1"/>
    <n v="1"/>
    <s v=""/>
  </r>
  <r>
    <x v="2"/>
    <s v="SANTO DOMINGO"/>
    <s v="Servipagos"/>
    <s v="Cajas"/>
    <x v="1"/>
    <x v="6"/>
    <s v="Por la atención que recibió califique su satisfacción general con Servipagos"/>
    <s v=""/>
    <n v="9"/>
    <n v="1"/>
    <n v="1"/>
    <s v=""/>
  </r>
  <r>
    <x v="2"/>
    <s v="SERVIP EXPRESS AKI SANTO DOMINGO"/>
    <s v="Servipagos"/>
    <s v="Cajas"/>
    <x v="1"/>
    <x v="6"/>
    <s v="Por la atención que recibió califique su satisfacción general con Servipagos"/>
    <s v=""/>
    <n v="9"/>
    <n v="1"/>
    <n v="1"/>
    <s v=""/>
  </r>
  <r>
    <x v="2"/>
    <s v="SERVIP EXPRESS AKI SANTO DOMINGO"/>
    <s v="Servipagos"/>
    <s v="Cajas"/>
    <x v="1"/>
    <x v="6"/>
    <s v="Por la atención que recibió califique su satisfacción general con Servipagos"/>
    <s v=""/>
    <n v="9"/>
    <n v="1"/>
    <n v="1"/>
    <s v=""/>
  </r>
  <r>
    <x v="2"/>
    <s v="SERVIP EXPRESS AKI SANTO DOMINGO"/>
    <s v="Servipagos"/>
    <s v="Cajas"/>
    <x v="1"/>
    <x v="6"/>
    <s v="Por la atención que recibió califique su satisfacción general con Servipagos"/>
    <s v=""/>
    <n v="9"/>
    <n v="1"/>
    <n v="1"/>
    <s v=""/>
  </r>
  <r>
    <x v="2"/>
    <s v="SERVIP EXPRESS AKI SANTO DOMINGO"/>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ERVIPAGOS EL PORTAL "/>
    <s v="Servipagos"/>
    <s v="Cajas"/>
    <x v="1"/>
    <x v="6"/>
    <s v="Por la atención que recibió califique su satisfacción general con Servipagos"/>
    <s v=""/>
    <n v="9"/>
    <n v="1"/>
    <n v="1"/>
    <s v=""/>
  </r>
  <r>
    <x v="2"/>
    <s v="SOLANDA"/>
    <s v="Servipagos"/>
    <s v="Cajas"/>
    <x v="1"/>
    <x v="6"/>
    <s v="Por la atención que recibió califique su satisfacción general con Servipagos"/>
    <s v=""/>
    <n v="9"/>
    <n v="1"/>
    <n v="1"/>
    <s v=""/>
  </r>
  <r>
    <x v="2"/>
    <s v="SOLANDA"/>
    <s v="Servipagos"/>
    <s v="Cajas"/>
    <x v="1"/>
    <x v="6"/>
    <s v="Por la atención que recibió califique su satisfacción general con Servipagos"/>
    <s v=""/>
    <n v="9"/>
    <n v="1"/>
    <n v="1"/>
    <s v=""/>
  </r>
  <r>
    <x v="2"/>
    <s v="SOLANDA"/>
    <s v="Servipagos"/>
    <s v="Cajas"/>
    <x v="1"/>
    <x v="6"/>
    <s v="Por la atención que recibió califique su satisfacción general con Servipagos"/>
    <s v=""/>
    <n v="9"/>
    <n v="1"/>
    <n v="1"/>
    <s v=""/>
  </r>
  <r>
    <x v="2"/>
    <s v="SOLANDA"/>
    <s v="Servipagos"/>
    <s v="Cajas"/>
    <x v="1"/>
    <x v="6"/>
    <s v="Por la atención que recibió califique su satisfacción general con Servipagos"/>
    <s v=""/>
    <n v="9"/>
    <n v="1"/>
    <n v="1"/>
    <s v=""/>
  </r>
  <r>
    <x v="2"/>
    <s v="SOLANDA"/>
    <s v="Servipagos"/>
    <s v="Cajas"/>
    <x v="1"/>
    <x v="6"/>
    <s v="Por la atención que recibió califique su satisfacción general con Servipagos"/>
    <s v=""/>
    <n v="9"/>
    <n v="1"/>
    <n v="1"/>
    <s v=""/>
  </r>
  <r>
    <x v="2"/>
    <s v="SUPER AKI SAUCES"/>
    <s v="Servipagos"/>
    <s v="Cajas"/>
    <x v="1"/>
    <x v="6"/>
    <s v="Por la atención que recibió califique su satisfacción general con Servipagos"/>
    <s v=""/>
    <n v="9"/>
    <n v="1"/>
    <n v="1"/>
    <s v=""/>
  </r>
  <r>
    <x v="2"/>
    <s v="SUPER AKI SAUCES"/>
    <s v="Servipagos"/>
    <s v="Cajas"/>
    <x v="1"/>
    <x v="6"/>
    <s v="Por la atención que recibió califique su satisfacción general con Servipagos"/>
    <s v=""/>
    <n v="9"/>
    <n v="1"/>
    <n v="1"/>
    <s v=""/>
  </r>
  <r>
    <x v="2"/>
    <s v="SUPER AKI SAUCES"/>
    <s v="Servipagos"/>
    <s v="Cajas"/>
    <x v="1"/>
    <x v="6"/>
    <s v="Por la atención que recibió califique su satisfacción general con Servipagos"/>
    <s v=""/>
    <n v="9"/>
    <n v="1"/>
    <n v="1"/>
    <s v=""/>
  </r>
  <r>
    <x v="2"/>
    <s v="SUPER AKI SAUCES"/>
    <s v="Servipagos"/>
    <s v="Cajas"/>
    <x v="1"/>
    <x v="6"/>
    <s v="Por la atención que recibió califique su satisfacción general con Servipagos"/>
    <s v=""/>
    <n v="9"/>
    <n v="1"/>
    <n v="1"/>
    <s v=""/>
  </r>
  <r>
    <x v="2"/>
    <s v="SUPER AKI SAUCES"/>
    <s v="Servipagos"/>
    <s v="Cajas"/>
    <x v="1"/>
    <x v="6"/>
    <s v="Por la atención que recibió califique su satisfacción general con Servipagos"/>
    <s v=""/>
    <n v="9"/>
    <n v="1"/>
    <n v="1"/>
    <s v=""/>
  </r>
  <r>
    <x v="2"/>
    <s v="TOTORACOCHA EXPRESS"/>
    <s v="Servipagos"/>
    <s v="Cajas"/>
    <x v="1"/>
    <x v="6"/>
    <s v="Por la atención que recibió califique su satisfacción general con Servipagos"/>
    <s v=""/>
    <n v="9"/>
    <n v="1"/>
    <n v="1"/>
    <s v=""/>
  </r>
  <r>
    <x v="2"/>
    <s v="TOTORACOCHA EXPRESS"/>
    <s v="Servipagos"/>
    <s v="Cajas"/>
    <x v="1"/>
    <x v="6"/>
    <s v="Por la atención que recibió califique su satisfacción general con Servipagos"/>
    <s v=""/>
    <n v="9"/>
    <n v="1"/>
    <n v="1"/>
    <s v=""/>
  </r>
  <r>
    <x v="2"/>
    <s v="TOTORACOCHA EXPRESS"/>
    <s v="Servipagos"/>
    <s v="Cajas"/>
    <x v="1"/>
    <x v="6"/>
    <s v="Por la atención que recibió califique su satisfacción general con Servipagos"/>
    <s v=""/>
    <n v="9"/>
    <n v="1"/>
    <n v="1"/>
    <s v=""/>
  </r>
  <r>
    <x v="2"/>
    <s v="TOTORACOCHA EXPRESS"/>
    <s v="Servipagos"/>
    <s v="Cajas"/>
    <x v="1"/>
    <x v="6"/>
    <s v="Por la atención que recibió califique su satisfacción general con Servipagos"/>
    <s v=""/>
    <n v="9"/>
    <n v="1"/>
    <n v="1"/>
    <s v=""/>
  </r>
  <r>
    <x v="2"/>
    <s v="TOTORACOCHA EXPRESS"/>
    <s v="Servipagos"/>
    <s v="Cajas"/>
    <x v="1"/>
    <x v="6"/>
    <s v="Por la atención que recibió califique su satisfacción general con Servipagos"/>
    <s v=""/>
    <n v="9"/>
    <n v="1"/>
    <n v="1"/>
    <s v=""/>
  </r>
  <r>
    <x v="2"/>
    <s v="TOTORACOCHA EXPRESS"/>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2"/>
    <s v="TUMBACO"/>
    <s v="Servipagos"/>
    <s v="Cajas"/>
    <x v="1"/>
    <x v="6"/>
    <s v="Por la atención que recibió califique su satisfacción general con Servipagos"/>
    <s v=""/>
    <n v="9"/>
    <n v="1"/>
    <n v="1"/>
    <s v=""/>
  </r>
  <r>
    <x v="0"/>
    <s v="25 DE JULIO"/>
    <s v="Servipagos"/>
    <s v="Cajas"/>
    <x v="1"/>
    <x v="6"/>
    <s v="Por la atención que recibió califique su satisfacción general con Servipagos"/>
    <s v=""/>
    <n v="8"/>
    <n v="0"/>
    <n v="1"/>
    <s v=""/>
  </r>
  <r>
    <x v="0"/>
    <s v="25 DE JULIO"/>
    <s v="Servipagos"/>
    <s v="Cajas"/>
    <x v="1"/>
    <x v="6"/>
    <s v="Por la atención que recibió califique su satisfacción general con Servipagos"/>
    <s v=""/>
    <n v="8"/>
    <n v="0"/>
    <n v="1"/>
    <s v=""/>
  </r>
  <r>
    <x v="0"/>
    <s v="25 DE JULIO"/>
    <s v="Servipagos"/>
    <s v="Cajas"/>
    <x v="1"/>
    <x v="6"/>
    <s v="Por la atención que recibió califique su satisfacción general con Servipagos"/>
    <s v=""/>
    <n v="8"/>
    <n v="0"/>
    <n v="1"/>
    <s v=""/>
  </r>
  <r>
    <x v="0"/>
    <s v="AGENCIA ORVE MANTA"/>
    <s v="Servipagos"/>
    <s v="Cajas"/>
    <x v="1"/>
    <x v="6"/>
    <s v="Por la atención que recibió califique su satisfacción general con Servipagos"/>
    <s v=""/>
    <n v="8"/>
    <n v="0"/>
    <n v="1"/>
    <s v=""/>
  </r>
  <r>
    <x v="0"/>
    <s v="AGENCIA ORVE MANTA"/>
    <s v="Servipagos"/>
    <s v="Cajas"/>
    <x v="1"/>
    <x v="6"/>
    <s v="Por la atención que recibió califique su satisfacción general con Servipagos"/>
    <s v=""/>
    <n v="8"/>
    <n v="0"/>
    <n v="1"/>
    <s v=""/>
  </r>
  <r>
    <x v="0"/>
    <s v="AGENCIA ORVE MANTA"/>
    <s v="Servipagos"/>
    <s v="Cajas"/>
    <x v="1"/>
    <x v="6"/>
    <s v="Por la atención que recibió califique su satisfacción general con Servipagos"/>
    <s v=""/>
    <n v="8"/>
    <n v="0"/>
    <n v="1"/>
    <s v=""/>
  </r>
  <r>
    <x v="0"/>
    <s v="AGENCIA ORVE MANTA"/>
    <s v="Servipagos"/>
    <s v="Cajas"/>
    <x v="1"/>
    <x v="6"/>
    <s v="Por la atención que recibió califique su satisfacción general con Servipagos"/>
    <s v=""/>
    <n v="8"/>
    <n v="0"/>
    <n v="1"/>
    <s v=""/>
  </r>
  <r>
    <x v="0"/>
    <s v="AGENCIA ORVE MANTA"/>
    <s v="Servipagos"/>
    <s v="Cajas"/>
    <x v="1"/>
    <x v="6"/>
    <s v="Por la atención que recibió califique su satisfacción general con Servipagos"/>
    <s v=""/>
    <n v="8"/>
    <n v="0"/>
    <n v="1"/>
    <s v=""/>
  </r>
  <r>
    <x v="0"/>
    <s v="AMBATO"/>
    <s v="Servipagos"/>
    <s v="Cajas"/>
    <x v="1"/>
    <x v="6"/>
    <s v="Por la atención que recibió califique su satisfacción general con Servipagos"/>
    <s v=""/>
    <n v="8"/>
    <n v="0"/>
    <n v="1"/>
    <s v=""/>
  </r>
  <r>
    <x v="0"/>
    <s v="AMBATO"/>
    <s v="Servipagos"/>
    <s v="Cajas"/>
    <x v="1"/>
    <x v="6"/>
    <s v="Por la atención que recibió califique su satisfacción general con Servipagos"/>
    <s v=""/>
    <n v="8"/>
    <n v="0"/>
    <n v="1"/>
    <s v=""/>
  </r>
  <r>
    <x v="0"/>
    <s v="ATAHUALPA"/>
    <s v="Servipagos"/>
    <s v="Cajas"/>
    <x v="1"/>
    <x v="6"/>
    <s v="Por la atención que recibió califique su satisfacción general con Servipagos"/>
    <s v=""/>
    <n v="8"/>
    <n v="0"/>
    <n v="1"/>
    <s v=""/>
  </r>
  <r>
    <x v="0"/>
    <s v="CARAPUNGO"/>
    <s v="Servipagos"/>
    <s v="Cajas"/>
    <x v="1"/>
    <x v="6"/>
    <s v="Por la atención que recibió califique su satisfacción general con Servipagos"/>
    <s v=""/>
    <n v="8"/>
    <n v="0"/>
    <n v="1"/>
    <s v=""/>
  </r>
  <r>
    <x v="0"/>
    <s v="CARCELEN"/>
    <s v="Servipagos"/>
    <s v="Cajas"/>
    <x v="1"/>
    <x v="6"/>
    <s v="Por la atención que recibió califique su satisfacción general con Servipagos"/>
    <s v=""/>
    <n v="8"/>
    <n v="0"/>
    <n v="1"/>
    <s v=""/>
  </r>
  <r>
    <x v="0"/>
    <s v="CARCELEN"/>
    <s v="Servipagos"/>
    <s v="Cajas"/>
    <x v="1"/>
    <x v="6"/>
    <s v="Por la atención que recibió califique su satisfacción general con Servipagos"/>
    <s v=""/>
    <n v="8"/>
    <n v="0"/>
    <n v="1"/>
    <s v=""/>
  </r>
  <r>
    <x v="0"/>
    <s v="CARCELEN"/>
    <s v="Servipagos"/>
    <s v="Cajas"/>
    <x v="1"/>
    <x v="6"/>
    <s v="Por la atención que recibió califique su satisfacción general con Servipagos"/>
    <s v=""/>
    <n v="8"/>
    <n v="0"/>
    <n v="1"/>
    <s v=""/>
  </r>
  <r>
    <x v="0"/>
    <s v="CAYAMBE"/>
    <s v="Servipagos"/>
    <s v="Cajas"/>
    <x v="1"/>
    <x v="6"/>
    <s v="Por la atención que recibió califique su satisfacción general con Servipagos"/>
    <s v=""/>
    <n v="8"/>
    <n v="0"/>
    <n v="1"/>
    <s v=""/>
  </r>
  <r>
    <x v="0"/>
    <s v="CAYAMBE"/>
    <s v="Servipagos"/>
    <s v="Cajas"/>
    <x v="1"/>
    <x v="6"/>
    <s v="Por la atención que recibió califique su satisfacción general con Servipagos"/>
    <s v=""/>
    <n v="8"/>
    <n v="0"/>
    <n v="1"/>
    <s v=""/>
  </r>
  <r>
    <x v="0"/>
    <s v="CAYAMBE"/>
    <s v="Servipagos"/>
    <s v="Cajas"/>
    <x v="1"/>
    <x v="6"/>
    <s v="Por la atención que recibió califique su satisfacción general con Servipagos"/>
    <s v=""/>
    <n v="8"/>
    <n v="0"/>
    <n v="1"/>
    <s v=""/>
  </r>
  <r>
    <x v="0"/>
    <s v="CENTRUM EL BOSQUE"/>
    <s v="Servipagos"/>
    <s v="Cajas"/>
    <x v="1"/>
    <x v="6"/>
    <s v="Por la atención que recibió califique su satisfacción general con Servipagos"/>
    <s v=""/>
    <n v="8"/>
    <n v="0"/>
    <n v="1"/>
    <s v=""/>
  </r>
  <r>
    <x v="0"/>
    <s v="CENTRUM EL BOSQUE"/>
    <s v="Servipagos"/>
    <s v="Cajas"/>
    <x v="1"/>
    <x v="6"/>
    <s v="Por la atención que recibió califique su satisfacción general con Servipagos"/>
    <s v=""/>
    <n v="8"/>
    <n v="0"/>
    <n v="1"/>
    <s v=""/>
  </r>
  <r>
    <x v="0"/>
    <s v="CHILLOGALLO"/>
    <s v="Servipagos"/>
    <s v="Cajas"/>
    <x v="1"/>
    <x v="6"/>
    <s v="Por la atención que recibió califique su satisfacción general con Servipagos"/>
    <s v=""/>
    <n v="8"/>
    <n v="0"/>
    <n v="1"/>
    <s v=""/>
  </r>
  <r>
    <x v="0"/>
    <s v="CUMBAYA"/>
    <s v="Servipagos"/>
    <s v="Cajas"/>
    <x v="1"/>
    <x v="6"/>
    <s v="Por la atención que recibió califique su satisfacción general con Servipagos"/>
    <s v=""/>
    <n v="8"/>
    <n v="0"/>
    <n v="1"/>
    <s v=""/>
  </r>
  <r>
    <x v="0"/>
    <s v="CUMBAYA"/>
    <s v="Servipagos"/>
    <s v="Cajas"/>
    <x v="1"/>
    <x v="6"/>
    <s v="Por la atención que recibió califique su satisfacción general con Servipagos"/>
    <s v=""/>
    <n v="8"/>
    <n v="0"/>
    <n v="1"/>
    <s v=""/>
  </r>
  <r>
    <x v="0"/>
    <s v="EL FORTIN"/>
    <s v="Servipagos"/>
    <s v="Cajas"/>
    <x v="1"/>
    <x v="6"/>
    <s v="Por la atención que recibió califique su satisfacción general con Servipagos"/>
    <s v=""/>
    <n v="8"/>
    <n v="0"/>
    <n v="1"/>
    <s v=""/>
  </r>
  <r>
    <x v="0"/>
    <s v="EL FORTIN"/>
    <s v="Servipagos"/>
    <s v="Cajas"/>
    <x v="1"/>
    <x v="6"/>
    <s v="Por la atención que recibió califique su satisfacción general con Servipagos"/>
    <s v=""/>
    <n v="8"/>
    <n v="0"/>
    <n v="1"/>
    <s v=""/>
  </r>
  <r>
    <x v="0"/>
    <s v="ESMERALDAS"/>
    <s v="Servipagos"/>
    <s v="Cajas"/>
    <x v="1"/>
    <x v="6"/>
    <s v="Por la atención que recibió califique su satisfacción general con Servipagos"/>
    <s v=""/>
    <n v="8"/>
    <n v="0"/>
    <n v="1"/>
    <s v=""/>
  </r>
  <r>
    <x v="0"/>
    <s v="GRAN AKI DURÁN"/>
    <s v="Servipagos"/>
    <s v="Cajas"/>
    <x v="1"/>
    <x v="6"/>
    <s v="Por la atención que recibió califique su satisfacción general con Servipagos"/>
    <s v=""/>
    <n v="8"/>
    <n v="0"/>
    <n v="1"/>
    <s v=""/>
  </r>
  <r>
    <x v="0"/>
    <s v="GUAMANI"/>
    <s v="Servipagos"/>
    <s v="Cajas"/>
    <x v="1"/>
    <x v="6"/>
    <s v="Por la atención que recibió califique su satisfacción general con Servipagos"/>
    <s v=""/>
    <n v="8"/>
    <n v="0"/>
    <n v="1"/>
    <s v=""/>
  </r>
  <r>
    <x v="0"/>
    <s v="GUAMANI"/>
    <s v="Servipagos"/>
    <s v="Cajas"/>
    <x v="1"/>
    <x v="6"/>
    <s v="Por la atención que recibió califique su satisfacción general con Servipagos"/>
    <s v=""/>
    <n v="8"/>
    <n v="0"/>
    <n v="1"/>
    <s v=""/>
  </r>
  <r>
    <x v="0"/>
    <s v="GUAMANI"/>
    <s v="Servipagos"/>
    <s v="Cajas"/>
    <x v="1"/>
    <x v="6"/>
    <s v="Por la atención que recibió califique su satisfacción general con Servipagos"/>
    <s v=""/>
    <n v="8"/>
    <n v="0"/>
    <n v="1"/>
    <s v=""/>
  </r>
  <r>
    <x v="0"/>
    <s v="GUAMANI"/>
    <s v="Servipagos"/>
    <s v="Cajas"/>
    <x v="1"/>
    <x v="6"/>
    <s v="Por la atención que recibió califique su satisfacción general con Servipagos"/>
    <s v=""/>
    <n v="8"/>
    <n v="0"/>
    <n v="1"/>
    <s v=""/>
  </r>
  <r>
    <x v="0"/>
    <s v="IBARRA"/>
    <s v="Servipagos"/>
    <s v="Cajas"/>
    <x v="1"/>
    <x v="6"/>
    <s v="Por la atención que recibió califique su satisfacción general con Servipagos"/>
    <s v=""/>
    <n v="8"/>
    <n v="0"/>
    <n v="1"/>
    <s v=""/>
  </r>
  <r>
    <x v="0"/>
    <s v="LA COMPAÑIA"/>
    <s v="Servipagos"/>
    <s v="Cajas"/>
    <x v="1"/>
    <x v="6"/>
    <s v="Por la atención que recibió califique su satisfacción general con Servipagos"/>
    <s v=""/>
    <n v="8"/>
    <n v="0"/>
    <n v="1"/>
    <s v=""/>
  </r>
  <r>
    <x v="0"/>
    <s v="LA COMPAÑIA"/>
    <s v="Servipagos"/>
    <s v="Cajas"/>
    <x v="1"/>
    <x v="6"/>
    <s v="Por la atención que recibió califique su satisfacción general con Servipagos"/>
    <s v=""/>
    <n v="8"/>
    <n v="0"/>
    <n v="1"/>
    <s v=""/>
  </r>
  <r>
    <x v="0"/>
    <s v="LA LIBERTAD"/>
    <s v="Servipagos"/>
    <s v="Cajas"/>
    <x v="1"/>
    <x v="6"/>
    <s v="Por la atención que recibió califique su satisfacción general con Servipagos"/>
    <s v=""/>
    <n v="8"/>
    <n v="0"/>
    <n v="1"/>
    <s v=""/>
  </r>
  <r>
    <x v="0"/>
    <s v="LABRADOR"/>
    <s v="Servipagos"/>
    <s v="Cajas"/>
    <x v="1"/>
    <x v="6"/>
    <s v="Por la atención que recibió califique su satisfacción general con Servipagos"/>
    <s v=""/>
    <n v="8"/>
    <n v="0"/>
    <n v="1"/>
    <s v=""/>
  </r>
  <r>
    <x v="0"/>
    <s v="LOJA"/>
    <s v="Servipagos"/>
    <s v="Cajas"/>
    <x v="1"/>
    <x v="6"/>
    <s v="Por la atención que recibió califique su satisfacción general con Servipagos"/>
    <s v=""/>
    <n v="8"/>
    <n v="0"/>
    <n v="1"/>
    <s v=""/>
  </r>
  <r>
    <x v="0"/>
    <s v="MACHALA"/>
    <s v="Servipagos"/>
    <s v="Cajas"/>
    <x v="1"/>
    <x v="6"/>
    <s v="Por la atención que recibió califique su satisfacción general con Servipagos"/>
    <s v=""/>
    <n v="8"/>
    <n v="0"/>
    <n v="1"/>
    <s v=""/>
  </r>
  <r>
    <x v="0"/>
    <s v="MOLINEROS EXPRESS"/>
    <s v="Servipagos"/>
    <s v="Cajas"/>
    <x v="1"/>
    <x v="6"/>
    <s v="Por la atención que recibió califique su satisfacción general con Servipagos"/>
    <s v=""/>
    <n v="8"/>
    <n v="0"/>
    <n v="1"/>
    <s v=""/>
  </r>
  <r>
    <x v="0"/>
    <s v="MOLINEROS EXPRESS"/>
    <s v="Servipagos"/>
    <s v="Cajas"/>
    <x v="1"/>
    <x v="6"/>
    <s v="Por la atención que recibió califique su satisfacción general con Servipagos"/>
    <s v=""/>
    <n v="8"/>
    <n v="0"/>
    <n v="1"/>
    <s v=""/>
  </r>
  <r>
    <x v="0"/>
    <s v="MOLINEROS EXPRESS"/>
    <s v="Servipagos"/>
    <s v="Cajas"/>
    <x v="1"/>
    <x v="6"/>
    <s v="Por la atención que recibió califique su satisfacción general con Servipagos"/>
    <s v=""/>
    <n v="8"/>
    <n v="0"/>
    <n v="1"/>
    <s v=""/>
  </r>
  <r>
    <x v="0"/>
    <s v="MOLINEROS EXPRESS"/>
    <s v="Servipagos"/>
    <s v="Cajas"/>
    <x v="1"/>
    <x v="6"/>
    <s v="Por la atención que recibió califique su satisfacción general con Servipagos"/>
    <s v=""/>
    <n v="8"/>
    <n v="0"/>
    <n v="1"/>
    <s v=""/>
  </r>
  <r>
    <x v="0"/>
    <s v="MOLINEROS EXPRESS"/>
    <s v="Servipagos"/>
    <s v="Cajas"/>
    <x v="1"/>
    <x v="6"/>
    <s v="Por la atención que recibió califique su satisfacción general con Servipagos"/>
    <s v=""/>
    <n v="8"/>
    <n v="0"/>
    <n v="1"/>
    <s v=""/>
  </r>
  <r>
    <x v="0"/>
    <s v="MULTIPLAZA AKI"/>
    <s v="Servipagos"/>
    <s v="Cajas"/>
    <x v="1"/>
    <x v="6"/>
    <s v="Por la atención que recibió califique su satisfacción general con Servipagos"/>
    <s v=""/>
    <n v="8"/>
    <n v="0"/>
    <n v="1"/>
    <s v=""/>
  </r>
  <r>
    <x v="0"/>
    <s v="MULTIPLAZA AKI"/>
    <s v="Servipagos"/>
    <s v="Cajas"/>
    <x v="1"/>
    <x v="6"/>
    <s v="Por la atención que recibió califique su satisfacción general con Servipagos"/>
    <s v=""/>
    <n v="8"/>
    <n v="0"/>
    <n v="1"/>
    <s v=""/>
  </r>
  <r>
    <x v="0"/>
    <s v="PATRIA"/>
    <s v="Servipagos"/>
    <s v="Cajas"/>
    <x v="1"/>
    <x v="6"/>
    <s v="Por la atención que recibió califique su satisfacción general con Servipagos"/>
    <s v=""/>
    <n v="8"/>
    <n v="0"/>
    <n v="1"/>
    <s v=""/>
  </r>
  <r>
    <x v="0"/>
    <s v="PATRIA"/>
    <s v="Servipagos"/>
    <s v="Cajas"/>
    <x v="1"/>
    <x v="6"/>
    <s v="Por la atención que recibió califique su satisfacción general con Servipagos"/>
    <s v=""/>
    <n v="8"/>
    <n v="0"/>
    <n v="1"/>
    <s v=""/>
  </r>
  <r>
    <x v="0"/>
    <s v="PATRIA"/>
    <s v="Servipagos"/>
    <s v="Cajas"/>
    <x v="1"/>
    <x v="6"/>
    <s v="Por la atención que recibió califique su satisfacción general con Servipagos"/>
    <s v=""/>
    <n v="8"/>
    <n v="0"/>
    <n v="1"/>
    <s v=""/>
  </r>
  <r>
    <x v="0"/>
    <s v="PATRIA"/>
    <s v="Servipagos"/>
    <s v="Cajas"/>
    <x v="1"/>
    <x v="6"/>
    <s v="Por la atención que recibió califique su satisfacción general con Servipagos"/>
    <s v=""/>
    <n v="8"/>
    <n v="0"/>
    <n v="1"/>
    <s v=""/>
  </r>
  <r>
    <x v="0"/>
    <s v="PLAZA ALEGRIA"/>
    <s v="Servipagos"/>
    <s v="Cajas"/>
    <x v="1"/>
    <x v="6"/>
    <s v="Por la atención que recibió califique su satisfacción general con Servipagos"/>
    <s v=""/>
    <n v="8"/>
    <n v="0"/>
    <n v="1"/>
    <s v=""/>
  </r>
  <r>
    <x v="0"/>
    <s v="PLAZA ALEGRIA"/>
    <s v="Servipagos"/>
    <s v="Cajas"/>
    <x v="1"/>
    <x v="6"/>
    <s v="Por la atención que recibió califique su satisfacción general con Servipagos"/>
    <s v=""/>
    <n v="8"/>
    <n v="0"/>
    <n v="1"/>
    <s v=""/>
  </r>
  <r>
    <x v="0"/>
    <s v="PLAZA ALEGRIA"/>
    <s v="Servipagos"/>
    <s v="Cajas"/>
    <x v="1"/>
    <x v="6"/>
    <s v="Por la atención que recibió califique su satisfacción general con Servipagos"/>
    <s v=""/>
    <n v="8"/>
    <n v="0"/>
    <n v="1"/>
    <s v=""/>
  </r>
  <r>
    <x v="0"/>
    <s v="PLAZA ALEGRIA"/>
    <s v="Servipagos"/>
    <s v="Cajas"/>
    <x v="1"/>
    <x v="6"/>
    <s v="Por la atención que recibió califique su satisfacción general con Servipagos"/>
    <s v=""/>
    <n v="8"/>
    <n v="0"/>
    <n v="1"/>
    <s v=""/>
  </r>
  <r>
    <x v="0"/>
    <s v="POLICENTRO"/>
    <s v="Servipagos"/>
    <s v="Cajas"/>
    <x v="1"/>
    <x v="6"/>
    <s v="Por la atención que recibió califique su satisfacción general con Servipagos"/>
    <s v=""/>
    <n v="8"/>
    <n v="0"/>
    <n v="1"/>
    <s v=""/>
  </r>
  <r>
    <x v="0"/>
    <s v="PRENSA"/>
    <s v="Servipagos"/>
    <s v="Cajas"/>
    <x v="1"/>
    <x v="6"/>
    <s v="Por la atención que recibió califique su satisfacción general con Servipagos"/>
    <s v=""/>
    <n v="8"/>
    <n v="0"/>
    <n v="1"/>
    <s v=""/>
  </r>
  <r>
    <x v="0"/>
    <s v="PRENSA"/>
    <s v="Servipagos"/>
    <s v="Cajas"/>
    <x v="1"/>
    <x v="6"/>
    <s v="Por la atención que recibió califique su satisfacción general con Servipagos"/>
    <s v=""/>
    <n v="8"/>
    <n v="0"/>
    <n v="1"/>
    <s v=""/>
  </r>
  <r>
    <x v="0"/>
    <s v="PRENSA"/>
    <s v="Servipagos"/>
    <s v="Cajas"/>
    <x v="1"/>
    <x v="6"/>
    <s v="Por la atención que recibió califique su satisfacción general con Servipagos"/>
    <s v=""/>
    <n v="8"/>
    <n v="0"/>
    <n v="1"/>
    <s v=""/>
  </r>
  <r>
    <x v="0"/>
    <s v="PUERTAS DEL SOL"/>
    <s v="Servipagos"/>
    <s v="Cajas"/>
    <x v="1"/>
    <x v="6"/>
    <s v="Por la atención que recibió califique su satisfacción general con Servipagos"/>
    <s v=""/>
    <n v="8"/>
    <n v="0"/>
    <n v="1"/>
    <s v=""/>
  </r>
  <r>
    <x v="0"/>
    <s v="PUERTAS DEL SOL"/>
    <s v="Servipagos"/>
    <s v="Cajas"/>
    <x v="1"/>
    <x v="6"/>
    <s v="Por la atención que recibió califique su satisfacción general con Servipagos"/>
    <s v=""/>
    <n v="8"/>
    <n v="0"/>
    <n v="1"/>
    <s v=""/>
  </r>
  <r>
    <x v="0"/>
    <s v="PUERTAS DEL SOL"/>
    <s v="Servipagos"/>
    <s v="Cajas"/>
    <x v="1"/>
    <x v="6"/>
    <s v="Por la atención que recibió califique su satisfacción general con Servipagos"/>
    <s v=""/>
    <n v="8"/>
    <n v="0"/>
    <n v="1"/>
    <s v=""/>
  </r>
  <r>
    <x v="0"/>
    <s v="QUEVEDO"/>
    <s v="Servipagos"/>
    <s v="Cajas"/>
    <x v="1"/>
    <x v="6"/>
    <s v="Por la atención que recibió califique su satisfacción general con Servipagos"/>
    <s v=""/>
    <n v="8"/>
    <n v="0"/>
    <n v="1"/>
    <s v=""/>
  </r>
  <r>
    <x v="0"/>
    <s v="QUEVEDO"/>
    <s v="Servipagos"/>
    <s v="Cajas"/>
    <x v="1"/>
    <x v="6"/>
    <s v="Por la atención que recibió califique su satisfacción general con Servipagos"/>
    <s v=""/>
    <n v="8"/>
    <n v="0"/>
    <n v="1"/>
    <s v=""/>
  </r>
  <r>
    <x v="0"/>
    <s v="QUITUMBE"/>
    <s v="Servipagos"/>
    <s v="Cajas"/>
    <x v="1"/>
    <x v="6"/>
    <s v="Por la atención que recibió califique su satisfacción general con Servipagos"/>
    <s v=""/>
    <n v="8"/>
    <n v="0"/>
    <n v="1"/>
    <s v=""/>
  </r>
  <r>
    <x v="0"/>
    <s v="QUITUMBE"/>
    <s v="Servipagos"/>
    <s v="Cajas"/>
    <x v="1"/>
    <x v="6"/>
    <s v="Por la atención que recibió califique su satisfacción general con Servipagos"/>
    <s v=""/>
    <n v="8"/>
    <n v="0"/>
    <n v="1"/>
    <s v=""/>
  </r>
  <r>
    <x v="0"/>
    <s v="QUITUMBE"/>
    <s v="Servipagos"/>
    <s v="Cajas"/>
    <x v="1"/>
    <x v="6"/>
    <s v="Por la atención que recibió califique su satisfacción general con Servipagos"/>
    <s v=""/>
    <n v="8"/>
    <n v="0"/>
    <n v="1"/>
    <s v=""/>
  </r>
  <r>
    <x v="0"/>
    <s v="REINA VICTORIA"/>
    <s v="Servipagos"/>
    <s v="Cajas"/>
    <x v="1"/>
    <x v="6"/>
    <s v="Por la atención que recibió califique su satisfacción general con Servipagos"/>
    <s v=""/>
    <n v="8"/>
    <n v="0"/>
    <n v="1"/>
    <s v=""/>
  </r>
  <r>
    <x v="0"/>
    <s v="REINA VICTORIA"/>
    <s v="Servipagos"/>
    <s v="Cajas"/>
    <x v="1"/>
    <x v="6"/>
    <s v="Por la atención que recibió califique su satisfacción general con Servipagos"/>
    <s v=""/>
    <n v="8"/>
    <n v="0"/>
    <n v="1"/>
    <s v=""/>
  </r>
  <r>
    <x v="0"/>
    <s v="SAN FRANCISCO"/>
    <s v="Servipagos"/>
    <s v="Cajas"/>
    <x v="1"/>
    <x v="6"/>
    <s v="Por la atención que recibió califique su satisfacción general con Servipagos"/>
    <s v=""/>
    <n v="8"/>
    <n v="0"/>
    <n v="1"/>
    <s v=""/>
  </r>
  <r>
    <x v="0"/>
    <s v="SANGOLQUI"/>
    <s v="Servipagos"/>
    <s v="Cajas"/>
    <x v="1"/>
    <x v="6"/>
    <s v="Por la atención que recibió califique su satisfacción general con Servipagos"/>
    <s v=""/>
    <n v="8"/>
    <n v="0"/>
    <n v="1"/>
    <s v=""/>
  </r>
  <r>
    <x v="0"/>
    <s v="SANGOLQUI"/>
    <s v="Servipagos"/>
    <s v="Cajas"/>
    <x v="1"/>
    <x v="6"/>
    <s v="Por la atención que recibió califique su satisfacción general con Servipagos"/>
    <s v=""/>
    <n v="8"/>
    <n v="0"/>
    <n v="1"/>
    <s v=""/>
  </r>
  <r>
    <x v="0"/>
    <s v="SANTO DOMINGO"/>
    <s v="Servipagos"/>
    <s v="Cajas"/>
    <x v="1"/>
    <x v="6"/>
    <s v="Por la atención que recibió califique su satisfacción general con Servipagos"/>
    <s v=""/>
    <n v="8"/>
    <n v="0"/>
    <n v="1"/>
    <s v=""/>
  </r>
  <r>
    <x v="0"/>
    <s v="SERVIP EXPRESS AKI SANTO DOMINGO"/>
    <s v="Servipagos"/>
    <s v="Cajas"/>
    <x v="1"/>
    <x v="6"/>
    <s v="Por la atención que recibió califique su satisfacción general con Servipagos"/>
    <s v=""/>
    <n v="8"/>
    <n v="0"/>
    <n v="1"/>
    <s v=""/>
  </r>
  <r>
    <x v="0"/>
    <s v="SERVIP EXPRESS AKI SANTO DOMINGO"/>
    <s v="Servipagos"/>
    <s v="Cajas"/>
    <x v="1"/>
    <x v="6"/>
    <s v="Por la atención que recibió califique su satisfacción general con Servipagos"/>
    <s v=""/>
    <n v="8"/>
    <n v="0"/>
    <n v="1"/>
    <s v=""/>
  </r>
  <r>
    <x v="0"/>
    <s v="SOLANDA"/>
    <s v="Servipagos"/>
    <s v="Cajas"/>
    <x v="1"/>
    <x v="6"/>
    <s v="Por la atención que recibió califique su satisfacción general con Servipagos"/>
    <s v=""/>
    <n v="8"/>
    <n v="0"/>
    <n v="1"/>
    <s v=""/>
  </r>
  <r>
    <x v="0"/>
    <s v="SOLANDA"/>
    <s v="Servipagos"/>
    <s v="Cajas"/>
    <x v="1"/>
    <x v="6"/>
    <s v="Por la atención que recibió califique su satisfacción general con Servipagos"/>
    <s v=""/>
    <n v="8"/>
    <n v="0"/>
    <n v="1"/>
    <s v=""/>
  </r>
  <r>
    <x v="0"/>
    <s v="SUPER AKI SAUCES"/>
    <s v="Servipagos"/>
    <s v="Cajas"/>
    <x v="1"/>
    <x v="6"/>
    <s v="Por la atención que recibió califique su satisfacción general con Servipagos"/>
    <s v=""/>
    <n v="8"/>
    <n v="0"/>
    <n v="1"/>
    <s v=""/>
  </r>
  <r>
    <x v="0"/>
    <s v="SUPER AKI SAUCES"/>
    <s v="Servipagos"/>
    <s v="Cajas"/>
    <x v="1"/>
    <x v="6"/>
    <s v="Por la atención que recibió califique su satisfacción general con Servipagos"/>
    <s v=""/>
    <n v="8"/>
    <n v="0"/>
    <n v="1"/>
    <s v=""/>
  </r>
  <r>
    <x v="0"/>
    <s v="TOTORACOCHA EXPRESS"/>
    <s v="Servipagos"/>
    <s v="Cajas"/>
    <x v="1"/>
    <x v="6"/>
    <s v="Por la atención que recibió califique su satisfacción general con Servipagos"/>
    <s v=""/>
    <n v="8"/>
    <n v="0"/>
    <n v="1"/>
    <s v=""/>
  </r>
  <r>
    <x v="0"/>
    <s v="TUMBACO"/>
    <s v="Servipagos"/>
    <s v="Cajas"/>
    <x v="1"/>
    <x v="6"/>
    <s v="Por la atención que recibió califique su satisfacción general con Servipagos"/>
    <s v=""/>
    <n v="8"/>
    <n v="0"/>
    <n v="1"/>
    <s v=""/>
  </r>
  <r>
    <x v="0"/>
    <s v="TUMBACO"/>
    <s v="Servipagos"/>
    <s v="Cajas"/>
    <x v="1"/>
    <x v="6"/>
    <s v="Por la atención que recibió califique su satisfacción general con Servipagos"/>
    <s v=""/>
    <n v="8"/>
    <n v="0"/>
    <n v="1"/>
    <s v=""/>
  </r>
  <r>
    <x v="0"/>
    <s v="LATACUNGA"/>
    <s v="Servipagos"/>
    <s v="Cajas"/>
    <x v="1"/>
    <x v="6"/>
    <s v="Por la atención que recibió califique su satisfacción general con Servipagos"/>
    <s v=""/>
    <n v="8"/>
    <n v="0"/>
    <n v="1"/>
    <s v=""/>
  </r>
  <r>
    <x v="0"/>
    <s v="MALDONADO"/>
    <s v="Servipagos"/>
    <s v="Cajas"/>
    <x v="1"/>
    <x v="6"/>
    <s v="Por la atención que recibió califique su satisfacción general con Servipagos"/>
    <s v=""/>
    <n v="8"/>
    <n v="0"/>
    <n v="1"/>
    <s v=""/>
  </r>
  <r>
    <x v="0"/>
    <s v="SOLANDA"/>
    <s v="Servipagos"/>
    <s v="Cajas"/>
    <x v="1"/>
    <x v="6"/>
    <s v="Por la atención que recibió califique su satisfacción general con Servipagos"/>
    <s v=""/>
    <n v="8"/>
    <n v="0"/>
    <n v="1"/>
    <s v=""/>
  </r>
  <r>
    <x v="1"/>
    <s v="25 DE JULIO"/>
    <s v="Servipagos"/>
    <s v="Cajas"/>
    <x v="1"/>
    <x v="6"/>
    <s v="Por la atención que recibió califique su satisfacción general con Servipagos"/>
    <s v=""/>
    <n v="8"/>
    <n v="0"/>
    <n v="1"/>
    <s v=""/>
  </r>
  <r>
    <x v="1"/>
    <s v="25 DE JULIO"/>
    <s v="Servipagos"/>
    <s v="Cajas"/>
    <x v="1"/>
    <x v="6"/>
    <s v="Por la atención que recibió califique su satisfacción general con Servipagos"/>
    <s v=""/>
    <n v="8"/>
    <n v="0"/>
    <n v="1"/>
    <s v=""/>
  </r>
  <r>
    <x v="1"/>
    <s v="AGENCIA ORVE MANTA"/>
    <s v="Servipagos"/>
    <s v="Cajas"/>
    <x v="1"/>
    <x v="6"/>
    <s v="Por la atención que recibió califique su satisfacción general con Servipagos"/>
    <s v=""/>
    <n v="8"/>
    <n v="0"/>
    <n v="1"/>
    <s v=""/>
  </r>
  <r>
    <x v="1"/>
    <s v="AGENCIA ORVE MANTA"/>
    <s v="Servipagos"/>
    <s v="Cajas"/>
    <x v="1"/>
    <x v="6"/>
    <s v="Por la atención que recibió califique su satisfacción general con Servipagos"/>
    <s v=""/>
    <n v="8"/>
    <n v="0"/>
    <n v="1"/>
    <s v=""/>
  </r>
  <r>
    <x v="1"/>
    <s v="AGENCIA ORVE MANTA"/>
    <s v="Servipagos"/>
    <s v="Cajas"/>
    <x v="1"/>
    <x v="6"/>
    <s v="Por la atención que recibió califique su satisfacción general con Servipagos"/>
    <s v=""/>
    <n v="8"/>
    <n v="0"/>
    <n v="1"/>
    <s v=""/>
  </r>
  <r>
    <x v="1"/>
    <s v="AMBATO"/>
    <s v="Servipagos"/>
    <s v="Cajas"/>
    <x v="1"/>
    <x v="6"/>
    <s v="Por la atención que recibió califique su satisfacción general con Servipagos"/>
    <s v=""/>
    <n v="8"/>
    <n v="0"/>
    <n v="1"/>
    <s v=""/>
  </r>
  <r>
    <x v="1"/>
    <s v="ATAHUALPA"/>
    <s v="Servipagos"/>
    <s v="Cajas"/>
    <x v="1"/>
    <x v="6"/>
    <s v="Por la atención que recibió califique su satisfacción general con Servipagos"/>
    <s v=""/>
    <n v="8"/>
    <n v="0"/>
    <n v="1"/>
    <s v=""/>
  </r>
  <r>
    <x v="1"/>
    <s v="ATAHUALPA"/>
    <s v="Servipagos"/>
    <s v="Cajas"/>
    <x v="1"/>
    <x v="6"/>
    <s v="Por la atención que recibió califique su satisfacción general con Servipagos"/>
    <s v=""/>
    <n v="8"/>
    <n v="0"/>
    <n v="1"/>
    <s v=""/>
  </r>
  <r>
    <x v="1"/>
    <s v="ATAHUALPA"/>
    <s v="Servipagos"/>
    <s v="Cajas"/>
    <x v="1"/>
    <x v="6"/>
    <s v="Por la atención que recibió califique su satisfacción general con Servipagos"/>
    <s v=""/>
    <n v="8"/>
    <n v="0"/>
    <n v="1"/>
    <s v=""/>
  </r>
  <r>
    <x v="1"/>
    <s v="CARAPUNGO"/>
    <s v="Servipagos"/>
    <s v="Cajas"/>
    <x v="1"/>
    <x v="6"/>
    <s v="Por la atención que recibió califique su satisfacción general con Servipagos"/>
    <s v=""/>
    <n v="8"/>
    <n v="0"/>
    <n v="1"/>
    <s v=""/>
  </r>
  <r>
    <x v="1"/>
    <s v="CARCELEN"/>
    <s v="Servipagos"/>
    <s v="Cajas"/>
    <x v="1"/>
    <x v="6"/>
    <s v="Por la atención que recibió califique su satisfacción general con Servipagos"/>
    <s v=""/>
    <n v="8"/>
    <n v="0"/>
    <n v="1"/>
    <s v=""/>
  </r>
  <r>
    <x v="1"/>
    <s v="CARCELEN"/>
    <s v="Servipagos"/>
    <s v="Cajas"/>
    <x v="1"/>
    <x v="6"/>
    <s v="Por la atención que recibió califique su satisfacción general con Servipagos"/>
    <s v=""/>
    <n v="8"/>
    <n v="0"/>
    <n v="1"/>
    <s v=""/>
  </r>
  <r>
    <x v="1"/>
    <s v="CARCELEN"/>
    <s v="Servipagos"/>
    <s v="Cajas"/>
    <x v="1"/>
    <x v="6"/>
    <s v="Por la atención que recibió califique su satisfacción general con Servipagos"/>
    <s v=""/>
    <n v="8"/>
    <n v="0"/>
    <n v="1"/>
    <s v=""/>
  </r>
  <r>
    <x v="1"/>
    <s v="CARCELEN"/>
    <s v="Servipagos"/>
    <s v="Cajas"/>
    <x v="1"/>
    <x v="6"/>
    <s v="Por la atención que recibió califique su satisfacción general con Servipagos"/>
    <s v=""/>
    <n v="8"/>
    <n v="0"/>
    <n v="1"/>
    <s v=""/>
  </r>
  <r>
    <x v="1"/>
    <s v="CAYAMBE"/>
    <s v="Servipagos"/>
    <s v="Cajas"/>
    <x v="1"/>
    <x v="6"/>
    <s v="Por la atención que recibió califique su satisfacción general con Servipagos"/>
    <s v=""/>
    <n v="8"/>
    <n v="0"/>
    <n v="1"/>
    <s v=""/>
  </r>
  <r>
    <x v="1"/>
    <s v="CENTRUM EL BOSQUE"/>
    <s v="Servipagos"/>
    <s v="Cajas"/>
    <x v="1"/>
    <x v="6"/>
    <s v="Por la atención que recibió califique su satisfacción general con Servipagos"/>
    <s v=""/>
    <n v="8"/>
    <n v="0"/>
    <n v="1"/>
    <s v=""/>
  </r>
  <r>
    <x v="1"/>
    <s v="CENTRUM EL BOSQUE"/>
    <s v="Servipagos"/>
    <s v="Cajas"/>
    <x v="1"/>
    <x v="6"/>
    <s v="Por la atención que recibió califique su satisfacción general con Servipagos"/>
    <s v=""/>
    <n v="8"/>
    <n v="0"/>
    <n v="1"/>
    <s v=""/>
  </r>
  <r>
    <x v="1"/>
    <s v="CHILLOGALLO"/>
    <s v="Servipagos"/>
    <s v="Cajas"/>
    <x v="1"/>
    <x v="6"/>
    <s v="Por la atención que recibió califique su satisfacción general con Servipagos"/>
    <s v=""/>
    <n v="8"/>
    <n v="0"/>
    <n v="1"/>
    <s v=""/>
  </r>
  <r>
    <x v="1"/>
    <s v="CHILLOGALLO"/>
    <s v="Servipagos"/>
    <s v="Cajas"/>
    <x v="1"/>
    <x v="6"/>
    <s v="Por la atención que recibió califique su satisfacción general con Servipagos"/>
    <s v=""/>
    <n v="8"/>
    <n v="0"/>
    <n v="1"/>
    <s v=""/>
  </r>
  <r>
    <x v="1"/>
    <s v="CUMBAYA"/>
    <s v="Servipagos"/>
    <s v="Cajas"/>
    <x v="1"/>
    <x v="6"/>
    <s v="Por la atención que recibió califique su satisfacción general con Servipagos"/>
    <s v=""/>
    <n v="8"/>
    <n v="0"/>
    <n v="1"/>
    <s v=""/>
  </r>
  <r>
    <x v="1"/>
    <s v="CUMBAYA"/>
    <s v="Servipagos"/>
    <s v="Cajas"/>
    <x v="1"/>
    <x v="6"/>
    <s v="Por la atención que recibió califique su satisfacción general con Servipagos"/>
    <s v=""/>
    <n v="8"/>
    <n v="0"/>
    <n v="1"/>
    <s v=""/>
  </r>
  <r>
    <x v="1"/>
    <s v="EL FORTIN"/>
    <s v="Servipagos"/>
    <s v="Cajas"/>
    <x v="1"/>
    <x v="6"/>
    <s v="Por la atención que recibió califique su satisfacción general con Servipagos"/>
    <s v=""/>
    <n v="8"/>
    <n v="0"/>
    <n v="1"/>
    <s v=""/>
  </r>
  <r>
    <x v="1"/>
    <s v="ESMERALDAS"/>
    <s v="Servipagos"/>
    <s v="Cajas"/>
    <x v="1"/>
    <x v="6"/>
    <s v="Por la atención que recibió califique su satisfacción general con Servipagos"/>
    <s v=""/>
    <n v="8"/>
    <n v="0"/>
    <n v="1"/>
    <s v=""/>
  </r>
  <r>
    <x v="1"/>
    <s v="FUNDACION VISTA PARA TODOS"/>
    <s v="Servipagos"/>
    <s v="Cajas"/>
    <x v="1"/>
    <x v="6"/>
    <s v="Por la atención que recibió califique su satisfacción general con Servipagos"/>
    <s v=""/>
    <n v="8"/>
    <n v="0"/>
    <n v="1"/>
    <s v=""/>
  </r>
  <r>
    <x v="1"/>
    <s v="FUNDACION VISTA PARA TODOS"/>
    <s v="Servipagos"/>
    <s v="Cajas"/>
    <x v="1"/>
    <x v="6"/>
    <s v="Por la atención que recibió califique su satisfacción general con Servipagos"/>
    <s v=""/>
    <n v="8"/>
    <n v="0"/>
    <n v="1"/>
    <s v=""/>
  </r>
  <r>
    <x v="1"/>
    <s v="FUNDACION VISTA PARA TODOS"/>
    <s v="Servipagos"/>
    <s v="Cajas"/>
    <x v="1"/>
    <x v="6"/>
    <s v="Por la atención que recibió califique su satisfacción general con Servipagos"/>
    <s v=""/>
    <n v="8"/>
    <n v="0"/>
    <n v="1"/>
    <s v=""/>
  </r>
  <r>
    <x v="1"/>
    <s v="GRAN AKI DURÁN"/>
    <s v="Servipagos"/>
    <s v="Cajas"/>
    <x v="1"/>
    <x v="6"/>
    <s v="Por la atención que recibió califique su satisfacción general con Servipagos"/>
    <s v=""/>
    <n v="8"/>
    <n v="0"/>
    <n v="1"/>
    <s v=""/>
  </r>
  <r>
    <x v="1"/>
    <s v="GRAN AKI DURÁN"/>
    <s v="Servipagos"/>
    <s v="Cajas"/>
    <x v="1"/>
    <x v="6"/>
    <s v="Por la atención que recibió califique su satisfacción general con Servipagos"/>
    <s v=""/>
    <n v="8"/>
    <n v="0"/>
    <n v="1"/>
    <s v=""/>
  </r>
  <r>
    <x v="1"/>
    <s v="GRAN AKI DURÁN"/>
    <s v="Servipagos"/>
    <s v="Cajas"/>
    <x v="1"/>
    <x v="6"/>
    <s v="Por la atención que recibió califique su satisfacción general con Servipagos"/>
    <s v=""/>
    <n v="8"/>
    <n v="0"/>
    <n v="1"/>
    <s v=""/>
  </r>
  <r>
    <x v="1"/>
    <s v="GUAMANI"/>
    <s v="Servipagos"/>
    <s v="Cajas"/>
    <x v="1"/>
    <x v="6"/>
    <s v="Por la atención que recibió califique su satisfacción general con Servipagos"/>
    <s v=""/>
    <n v="8"/>
    <n v="0"/>
    <n v="1"/>
    <s v=""/>
  </r>
  <r>
    <x v="1"/>
    <s v="IBARRA"/>
    <s v="Servipagos"/>
    <s v="Cajas"/>
    <x v="1"/>
    <x v="6"/>
    <s v="Por la atención que recibió califique su satisfacción general con Servipagos"/>
    <s v=""/>
    <n v="8"/>
    <n v="0"/>
    <n v="1"/>
    <s v=""/>
  </r>
  <r>
    <x v="1"/>
    <s v="IBARRA"/>
    <s v="Servipagos"/>
    <s v="Cajas"/>
    <x v="1"/>
    <x v="6"/>
    <s v="Por la atención que recibió califique su satisfacción general con Servipagos"/>
    <s v=""/>
    <n v="8"/>
    <n v="0"/>
    <n v="1"/>
    <s v=""/>
  </r>
  <r>
    <x v="1"/>
    <s v="LA COMPAÑIA"/>
    <s v="Servipagos"/>
    <s v="Cajas"/>
    <x v="1"/>
    <x v="6"/>
    <s v="Por la atención que recibió califique su satisfacción general con Servipagos"/>
    <s v=""/>
    <n v="8"/>
    <n v="0"/>
    <n v="1"/>
    <s v=""/>
  </r>
  <r>
    <x v="1"/>
    <s v="LABRADOR"/>
    <s v="Servipagos"/>
    <s v="Cajas"/>
    <x v="1"/>
    <x v="6"/>
    <s v="Por la atención que recibió califique su satisfacción general con Servipagos"/>
    <s v=""/>
    <n v="8"/>
    <n v="0"/>
    <n v="1"/>
    <s v=""/>
  </r>
  <r>
    <x v="1"/>
    <s v="LATACUNGA"/>
    <s v="Servipagos"/>
    <s v="Cajas"/>
    <x v="1"/>
    <x v="6"/>
    <s v="Por la atención que recibió califique su satisfacción general con Servipagos"/>
    <s v=""/>
    <n v="8"/>
    <n v="0"/>
    <n v="1"/>
    <s v=""/>
  </r>
  <r>
    <x v="1"/>
    <s v="LATACUNGA"/>
    <s v="Servipagos"/>
    <s v="Cajas"/>
    <x v="1"/>
    <x v="6"/>
    <s v="Por la atención que recibió califique su satisfacción general con Servipagos"/>
    <s v=""/>
    <n v="8"/>
    <n v="0"/>
    <n v="1"/>
    <s v=""/>
  </r>
  <r>
    <x v="1"/>
    <s v="LOJA"/>
    <s v="Servipagos"/>
    <s v="Cajas"/>
    <x v="1"/>
    <x v="6"/>
    <s v="Por la atención que recibió califique su satisfacción general con Servipagos"/>
    <s v=""/>
    <n v="8"/>
    <n v="0"/>
    <n v="1"/>
    <s v=""/>
  </r>
  <r>
    <x v="1"/>
    <s v="LOS RIOS"/>
    <s v="Servipagos"/>
    <s v="Cajas"/>
    <x v="1"/>
    <x v="6"/>
    <s v="Por la atención que recibió califique su satisfacción general con Servipagos"/>
    <s v=""/>
    <n v="8"/>
    <n v="0"/>
    <n v="1"/>
    <s v=""/>
  </r>
  <r>
    <x v="1"/>
    <s v="MACHALA"/>
    <s v="Servipagos"/>
    <s v="Cajas"/>
    <x v="1"/>
    <x v="6"/>
    <s v="Por la atención que recibió califique su satisfacción general con Servipagos"/>
    <s v=""/>
    <n v="8"/>
    <n v="0"/>
    <n v="1"/>
    <s v=""/>
  </r>
  <r>
    <x v="1"/>
    <s v="MULTIPLAZA AKI"/>
    <s v="Servipagos"/>
    <s v="Cajas"/>
    <x v="1"/>
    <x v="6"/>
    <s v="Por la atención que recibió califique su satisfacción general con Servipagos"/>
    <s v=""/>
    <n v="8"/>
    <n v="0"/>
    <n v="1"/>
    <s v=""/>
  </r>
  <r>
    <x v="1"/>
    <s v="MULTIPLAZA LOS CHILLOS"/>
    <s v="Servipagos"/>
    <s v="Cajas"/>
    <x v="1"/>
    <x v="6"/>
    <s v="Por la atención que recibió califique su satisfacción general con Servipagos"/>
    <s v=""/>
    <n v="8"/>
    <n v="0"/>
    <n v="1"/>
    <s v=""/>
  </r>
  <r>
    <x v="1"/>
    <s v="PANAMERICANA"/>
    <s v="Servipagos"/>
    <s v="Cajas"/>
    <x v="1"/>
    <x v="6"/>
    <s v="Por la atención que recibió califique su satisfacción general con Servipagos"/>
    <s v=""/>
    <n v="8"/>
    <n v="0"/>
    <n v="1"/>
    <s v=""/>
  </r>
  <r>
    <x v="1"/>
    <s v="PANAMERICANA"/>
    <s v="Servipagos"/>
    <s v="Cajas"/>
    <x v="1"/>
    <x v="6"/>
    <s v="Por la atención que recibió califique su satisfacción general con Servipagos"/>
    <s v=""/>
    <n v="8"/>
    <n v="0"/>
    <n v="1"/>
    <s v=""/>
  </r>
  <r>
    <x v="1"/>
    <s v="PANAMERICANA"/>
    <s v="Servipagos"/>
    <s v="Cajas"/>
    <x v="1"/>
    <x v="6"/>
    <s v="Por la atención que recibió califique su satisfacción general con Servipagos"/>
    <s v=""/>
    <n v="8"/>
    <n v="0"/>
    <n v="1"/>
    <s v=""/>
  </r>
  <r>
    <x v="1"/>
    <s v="PATRIA"/>
    <s v="Servipagos"/>
    <s v="Cajas"/>
    <x v="1"/>
    <x v="6"/>
    <s v="Por la atención que recibió califique su satisfacción general con Servipagos"/>
    <s v=""/>
    <n v="8"/>
    <n v="0"/>
    <n v="1"/>
    <s v=""/>
  </r>
  <r>
    <x v="1"/>
    <s v="PATRIA"/>
    <s v="Servipagos"/>
    <s v="Cajas"/>
    <x v="1"/>
    <x v="6"/>
    <s v="Por la atención que recibió califique su satisfacción general con Servipagos"/>
    <s v=""/>
    <n v="8"/>
    <n v="0"/>
    <n v="1"/>
    <s v=""/>
  </r>
  <r>
    <x v="1"/>
    <s v="PLAZA ALEGRIA"/>
    <s v="Servipagos"/>
    <s v="Cajas"/>
    <x v="1"/>
    <x v="6"/>
    <s v="Por la atención que recibió califique su satisfacción general con Servipagos"/>
    <s v=""/>
    <n v="8"/>
    <n v="0"/>
    <n v="1"/>
    <s v=""/>
  </r>
  <r>
    <x v="1"/>
    <s v="PLAZA ALEGRIA"/>
    <s v="Servipagos"/>
    <s v="Cajas"/>
    <x v="1"/>
    <x v="6"/>
    <s v="Por la atención que recibió califique su satisfacción general con Servipagos"/>
    <s v=""/>
    <n v="8"/>
    <n v="0"/>
    <n v="1"/>
    <s v=""/>
  </r>
  <r>
    <x v="1"/>
    <s v="PRENSA"/>
    <s v="Servipagos"/>
    <s v="Cajas"/>
    <x v="1"/>
    <x v="6"/>
    <s v="Por la atención que recibió califique su satisfacción general con Servipagos"/>
    <s v=""/>
    <n v="8"/>
    <n v="0"/>
    <n v="1"/>
    <s v=""/>
  </r>
  <r>
    <x v="1"/>
    <s v="PRENSA"/>
    <s v="Servipagos"/>
    <s v="Cajas"/>
    <x v="1"/>
    <x v="6"/>
    <s v="Por la atención que recibió califique su satisfacción general con Servipagos"/>
    <s v=""/>
    <n v="8"/>
    <n v="0"/>
    <n v="1"/>
    <s v=""/>
  </r>
  <r>
    <x v="1"/>
    <s v="PRENSA"/>
    <s v="Servipagos"/>
    <s v="Cajas"/>
    <x v="1"/>
    <x v="6"/>
    <s v="Por la atención que recibió califique su satisfacción general con Servipagos"/>
    <s v=""/>
    <n v="8"/>
    <n v="0"/>
    <n v="1"/>
    <s v=""/>
  </r>
  <r>
    <x v="1"/>
    <s v="PRENSA"/>
    <s v="Servipagos"/>
    <s v="Cajas"/>
    <x v="1"/>
    <x v="6"/>
    <s v="Por la atención que recibió califique su satisfacción general con Servipagos"/>
    <s v=""/>
    <n v="8"/>
    <n v="0"/>
    <n v="1"/>
    <s v=""/>
  </r>
  <r>
    <x v="1"/>
    <s v="PRENSA"/>
    <s v="Servipagos"/>
    <s v="Cajas"/>
    <x v="1"/>
    <x v="6"/>
    <s v="Por la atención que recibió califique su satisfacción general con Servipagos"/>
    <s v=""/>
    <n v="8"/>
    <n v="0"/>
    <n v="1"/>
    <s v=""/>
  </r>
  <r>
    <x v="1"/>
    <s v="PUERTAS DEL SOL"/>
    <s v="Servipagos"/>
    <s v="Cajas"/>
    <x v="1"/>
    <x v="6"/>
    <s v="Por la atención que recibió califique su satisfacción general con Servipagos"/>
    <s v=""/>
    <n v="8"/>
    <n v="0"/>
    <n v="1"/>
    <s v=""/>
  </r>
  <r>
    <x v="1"/>
    <s v="PUERTAS DEL SOL"/>
    <s v="Servipagos"/>
    <s v="Cajas"/>
    <x v="1"/>
    <x v="6"/>
    <s v="Por la atención que recibió califique su satisfacción general con Servipagos"/>
    <s v=""/>
    <n v="8"/>
    <n v="0"/>
    <n v="1"/>
    <s v=""/>
  </r>
  <r>
    <x v="1"/>
    <s v="PUERTAS DEL SOL"/>
    <s v="Servipagos"/>
    <s v="Cajas"/>
    <x v="1"/>
    <x v="6"/>
    <s v="Por la atención que recibió califique su satisfacción general con Servipagos"/>
    <s v=""/>
    <n v="8"/>
    <n v="0"/>
    <n v="1"/>
    <s v=""/>
  </r>
  <r>
    <x v="1"/>
    <s v="QUITUMBE"/>
    <s v="Servipagos"/>
    <s v="Cajas"/>
    <x v="1"/>
    <x v="6"/>
    <s v="Por la atención que recibió califique su satisfacción general con Servipagos"/>
    <s v=""/>
    <n v="8"/>
    <n v="0"/>
    <n v="1"/>
    <s v=""/>
  </r>
  <r>
    <x v="1"/>
    <s v="RIOBAMBA"/>
    <s v="Servipagos"/>
    <s v="Cajas"/>
    <x v="1"/>
    <x v="6"/>
    <s v="Por la atención que recibió califique su satisfacción general con Servipagos"/>
    <s v=""/>
    <n v="8"/>
    <n v="0"/>
    <n v="1"/>
    <s v=""/>
  </r>
  <r>
    <x v="1"/>
    <s v="SAN EDUARDO"/>
    <s v="Servipagos"/>
    <s v="Cajas"/>
    <x v="1"/>
    <x v="6"/>
    <s v="Por la atención que recibió califique su satisfacción general con Servipagos"/>
    <s v=""/>
    <n v="8"/>
    <n v="0"/>
    <n v="1"/>
    <s v=""/>
  </r>
  <r>
    <x v="1"/>
    <s v="SAN EDUARDO"/>
    <s v="Servipagos"/>
    <s v="Cajas"/>
    <x v="1"/>
    <x v="6"/>
    <s v="Por la atención que recibió califique su satisfacción general con Servipagos"/>
    <s v=""/>
    <n v="8"/>
    <n v="0"/>
    <n v="1"/>
    <s v=""/>
  </r>
  <r>
    <x v="1"/>
    <s v="SANGOLQUI"/>
    <s v="Servipagos"/>
    <s v="Cajas"/>
    <x v="1"/>
    <x v="6"/>
    <s v="Por la atención que recibió califique su satisfacción general con Servipagos"/>
    <s v=""/>
    <n v="8"/>
    <n v="0"/>
    <n v="1"/>
    <s v=""/>
  </r>
  <r>
    <x v="1"/>
    <s v="SANTO DOMINGO"/>
    <s v="Servipagos"/>
    <s v="Cajas"/>
    <x v="1"/>
    <x v="6"/>
    <s v="Por la atención que recibió califique su satisfacción general con Servipagos"/>
    <s v=""/>
    <n v="8"/>
    <n v="0"/>
    <n v="1"/>
    <s v=""/>
  </r>
  <r>
    <x v="1"/>
    <s v="SANTO DOMINGO"/>
    <s v="Servipagos"/>
    <s v="Cajas"/>
    <x v="1"/>
    <x v="6"/>
    <s v="Por la atención que recibió califique su satisfacción general con Servipagos"/>
    <s v=""/>
    <n v="8"/>
    <n v="0"/>
    <n v="1"/>
    <s v=""/>
  </r>
  <r>
    <x v="1"/>
    <s v="SERVIP EXPRESS AKI SANTO DOMINGO"/>
    <s v="Servipagos"/>
    <s v="Cajas"/>
    <x v="1"/>
    <x v="6"/>
    <s v="Por la atención que recibió califique su satisfacción general con Servipagos"/>
    <s v=""/>
    <n v="8"/>
    <n v="0"/>
    <n v="1"/>
    <s v=""/>
  </r>
  <r>
    <x v="1"/>
    <s v="SERVIPAGOS EL PORTAL "/>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OLANDA"/>
    <s v="Servipagos"/>
    <s v="Cajas"/>
    <x v="1"/>
    <x v="6"/>
    <s v="Por la atención que recibió califique su satisfacción general con Servipagos"/>
    <s v=""/>
    <n v="8"/>
    <n v="0"/>
    <n v="1"/>
    <s v=""/>
  </r>
  <r>
    <x v="1"/>
    <s v="SUPER AKI SAUCES"/>
    <s v="Servipagos"/>
    <s v="Cajas"/>
    <x v="1"/>
    <x v="6"/>
    <s v="Por la atención que recibió califique su satisfacción general con Servipagos"/>
    <s v=""/>
    <n v="8"/>
    <n v="0"/>
    <n v="1"/>
    <s v=""/>
  </r>
  <r>
    <x v="1"/>
    <s v="SUPER AKI SAUCES"/>
    <s v="Servipagos"/>
    <s v="Cajas"/>
    <x v="1"/>
    <x v="6"/>
    <s v="Por la atención que recibió califique su satisfacción general con Servipagos"/>
    <s v=""/>
    <n v="8"/>
    <n v="0"/>
    <n v="1"/>
    <s v=""/>
  </r>
  <r>
    <x v="1"/>
    <s v="SUPER AKI SAUCES"/>
    <s v="Servipagos"/>
    <s v="Cajas"/>
    <x v="1"/>
    <x v="6"/>
    <s v="Por la atención que recibió califique su satisfacción general con Servipagos"/>
    <s v=""/>
    <n v="8"/>
    <n v="0"/>
    <n v="1"/>
    <s v=""/>
  </r>
  <r>
    <x v="1"/>
    <s v="SUPER AKI SAUCES"/>
    <s v="Servipagos"/>
    <s v="Cajas"/>
    <x v="1"/>
    <x v="6"/>
    <s v="Por la atención que recibió califique su satisfacción general con Servipagos"/>
    <s v=""/>
    <n v="8"/>
    <n v="0"/>
    <n v="1"/>
    <s v=""/>
  </r>
  <r>
    <x v="1"/>
    <s v="TOTORACOCHA EXPRESS"/>
    <s v="Servipagos"/>
    <s v="Cajas"/>
    <x v="1"/>
    <x v="6"/>
    <s v="Por la atención que recibió califique su satisfacción general con Servipagos"/>
    <s v=""/>
    <n v="8"/>
    <n v="0"/>
    <n v="1"/>
    <s v=""/>
  </r>
  <r>
    <x v="1"/>
    <s v="TOTORACOCHA EXPRESS"/>
    <s v="Servipagos"/>
    <s v="Cajas"/>
    <x v="1"/>
    <x v="6"/>
    <s v="Por la atención que recibió califique su satisfacción general con Servipagos"/>
    <s v=""/>
    <n v="8"/>
    <n v="0"/>
    <n v="1"/>
    <s v=""/>
  </r>
  <r>
    <x v="1"/>
    <s v="TOTORACOCHA EXPRESS"/>
    <s v="Servipagos"/>
    <s v="Cajas"/>
    <x v="1"/>
    <x v="6"/>
    <s v="Por la atención que recibió califique su satisfacción general con Servipagos"/>
    <s v=""/>
    <n v="8"/>
    <n v="0"/>
    <n v="1"/>
    <s v=""/>
  </r>
  <r>
    <x v="1"/>
    <s v="TOTORACOCHA EXPRESS"/>
    <s v="Servipagos"/>
    <s v="Cajas"/>
    <x v="1"/>
    <x v="6"/>
    <s v="Por la atención que recibió califique su satisfacción general con Servipagos"/>
    <s v=""/>
    <n v="8"/>
    <n v="0"/>
    <n v="1"/>
    <s v=""/>
  </r>
  <r>
    <x v="1"/>
    <s v="TOTORACOCHA EXPRESS"/>
    <s v="Servipagos"/>
    <s v="Cajas"/>
    <x v="1"/>
    <x v="6"/>
    <s v="Por la atención que recibió califique su satisfacción general con Servipagos"/>
    <s v=""/>
    <n v="8"/>
    <n v="0"/>
    <n v="1"/>
    <s v=""/>
  </r>
  <r>
    <x v="1"/>
    <s v="TUMBACO"/>
    <s v="Servipagos"/>
    <s v="Cajas"/>
    <x v="1"/>
    <x v="6"/>
    <s v="Por la atención que recibió califique su satisfacción general con Servipagos"/>
    <s v=""/>
    <n v="8"/>
    <n v="0"/>
    <n v="1"/>
    <s v=""/>
  </r>
  <r>
    <x v="2"/>
    <s v="25 DE JULIO"/>
    <s v="Servipagos"/>
    <s v="Cajas"/>
    <x v="1"/>
    <x v="6"/>
    <s v="Por la atención que recibió califique su satisfacción general con Servipagos"/>
    <s v=""/>
    <n v="8"/>
    <n v="0"/>
    <n v="1"/>
    <s v=""/>
  </r>
  <r>
    <x v="2"/>
    <s v="25 DE JULIO"/>
    <s v="Servipagos"/>
    <s v="Cajas"/>
    <x v="1"/>
    <x v="6"/>
    <s v="Por la atención que recibió califique su satisfacción general con Servipagos"/>
    <s v=""/>
    <n v="8"/>
    <n v="0"/>
    <n v="1"/>
    <s v=""/>
  </r>
  <r>
    <x v="2"/>
    <s v="AGENCIA ORVE MANTA"/>
    <s v="Servipagos"/>
    <s v="Cajas"/>
    <x v="1"/>
    <x v="6"/>
    <s v="Por la atención que recibió califique su satisfacción general con Servipagos"/>
    <s v=""/>
    <n v="8"/>
    <n v="0"/>
    <n v="1"/>
    <s v=""/>
  </r>
  <r>
    <x v="2"/>
    <s v="AGENCIA ORVE MANTA"/>
    <s v="Servipagos"/>
    <s v="Cajas"/>
    <x v="1"/>
    <x v="6"/>
    <s v="Por la atención que recibió califique su satisfacción general con Servipagos"/>
    <s v=""/>
    <n v="8"/>
    <n v="0"/>
    <n v="1"/>
    <s v=""/>
  </r>
  <r>
    <x v="2"/>
    <s v="AGENCIA ORVE MANTA"/>
    <s v="Servipagos"/>
    <s v="Cajas"/>
    <x v="1"/>
    <x v="6"/>
    <s v="Por la atención que recibió califique su satisfacción general con Servipagos"/>
    <s v=""/>
    <n v="8"/>
    <n v="0"/>
    <n v="1"/>
    <s v=""/>
  </r>
  <r>
    <x v="2"/>
    <s v="AMBATO"/>
    <s v="Servipagos"/>
    <s v="Cajas"/>
    <x v="1"/>
    <x v="6"/>
    <s v="Por la atención que recibió califique su satisfacción general con Servipagos"/>
    <s v=""/>
    <n v="8"/>
    <n v="0"/>
    <n v="1"/>
    <s v=""/>
  </r>
  <r>
    <x v="2"/>
    <s v="AMBATO"/>
    <s v="Servipagos"/>
    <s v="Cajas"/>
    <x v="1"/>
    <x v="6"/>
    <s v="Por la atención que recibió califique su satisfacción general con Servipagos"/>
    <s v=""/>
    <n v="8"/>
    <n v="0"/>
    <n v="1"/>
    <s v=""/>
  </r>
  <r>
    <x v="2"/>
    <s v="ATAHUALPA"/>
    <s v="Servipagos"/>
    <s v="Cajas"/>
    <x v="1"/>
    <x v="6"/>
    <s v="Por la atención que recibió califique su satisfacción general con Servipagos"/>
    <s v=""/>
    <n v="8"/>
    <n v="0"/>
    <n v="1"/>
    <s v=""/>
  </r>
  <r>
    <x v="2"/>
    <s v="ATAHUALPA"/>
    <s v="Servipagos"/>
    <s v="Cajas"/>
    <x v="1"/>
    <x v="6"/>
    <s v="Por la atención que recibió califique su satisfacción general con Servipagos"/>
    <s v=""/>
    <n v="8"/>
    <n v="0"/>
    <n v="1"/>
    <s v=""/>
  </r>
  <r>
    <x v="2"/>
    <s v="ATAHUALPA"/>
    <s v="Servipagos"/>
    <s v="Cajas"/>
    <x v="1"/>
    <x v="6"/>
    <s v="Por la atención que recibió califique su satisfacción general con Servipagos"/>
    <s v=""/>
    <n v="8"/>
    <n v="0"/>
    <n v="1"/>
    <s v=""/>
  </r>
  <r>
    <x v="2"/>
    <s v="ATAHUALPA"/>
    <s v="Servipagos"/>
    <s v="Cajas"/>
    <x v="1"/>
    <x v="6"/>
    <s v="Por la atención que recibió califique su satisfacción general con Servipagos"/>
    <s v=""/>
    <n v="8"/>
    <n v="0"/>
    <n v="1"/>
    <s v=""/>
  </r>
  <r>
    <x v="2"/>
    <s v="ATAHUALPA"/>
    <s v="Servipagos"/>
    <s v="Cajas"/>
    <x v="1"/>
    <x v="6"/>
    <s v="Por la atención que recibió califique su satisfacción general con Servipagos"/>
    <s v=""/>
    <n v="8"/>
    <n v="0"/>
    <n v="1"/>
    <s v=""/>
  </r>
  <r>
    <x v="2"/>
    <s v="CALDERON"/>
    <s v="Servipagos"/>
    <s v="Cajas"/>
    <x v="1"/>
    <x v="6"/>
    <s v="Por la atención que recibió califique su satisfacción general con Servipagos"/>
    <s v=""/>
    <n v="8"/>
    <n v="0"/>
    <n v="1"/>
    <s v=""/>
  </r>
  <r>
    <x v="2"/>
    <s v="CARAPUNGO"/>
    <s v="Servipagos"/>
    <s v="Cajas"/>
    <x v="1"/>
    <x v="6"/>
    <s v="Por la atención que recibió califique su satisfacción general con Servipagos"/>
    <s v=""/>
    <n v="8"/>
    <n v="0"/>
    <n v="1"/>
    <s v=""/>
  </r>
  <r>
    <x v="2"/>
    <s v="CARAPUNGO"/>
    <s v="Servipagos"/>
    <s v="Cajas"/>
    <x v="1"/>
    <x v="6"/>
    <s v="Por la atención que recibió califique su satisfacción general con Servipagos"/>
    <s v=""/>
    <n v="8"/>
    <n v="0"/>
    <n v="1"/>
    <s v=""/>
  </r>
  <r>
    <x v="2"/>
    <s v="CARAPUNGO"/>
    <s v="Servipagos"/>
    <s v="Cajas"/>
    <x v="1"/>
    <x v="6"/>
    <s v="Por la atención que recibió califique su satisfacción general con Servipagos"/>
    <s v=""/>
    <n v="8"/>
    <n v="0"/>
    <n v="1"/>
    <s v=""/>
  </r>
  <r>
    <x v="2"/>
    <s v="CARCELEN"/>
    <s v="Servipagos"/>
    <s v="Cajas"/>
    <x v="1"/>
    <x v="6"/>
    <s v="Por la atención que recibió califique su satisfacción general con Servipagos"/>
    <s v=""/>
    <n v="8"/>
    <n v="0"/>
    <n v="1"/>
    <s v=""/>
  </r>
  <r>
    <x v="2"/>
    <s v="CARCELEN"/>
    <s v="Servipagos"/>
    <s v="Cajas"/>
    <x v="1"/>
    <x v="6"/>
    <s v="Por la atención que recibió califique su satisfacción general con Servipagos"/>
    <s v=""/>
    <n v="8"/>
    <n v="0"/>
    <n v="1"/>
    <s v=""/>
  </r>
  <r>
    <x v="2"/>
    <s v="CAYAMBE"/>
    <s v="Servipagos"/>
    <s v="Cajas"/>
    <x v="1"/>
    <x v="6"/>
    <s v="Por la atención que recibió califique su satisfacción general con Servipagos"/>
    <s v=""/>
    <n v="8"/>
    <n v="0"/>
    <n v="1"/>
    <s v=""/>
  </r>
  <r>
    <x v="2"/>
    <s v="CAYAMBE"/>
    <s v="Servipagos"/>
    <s v="Cajas"/>
    <x v="1"/>
    <x v="6"/>
    <s v="Por la atención que recibió califique su satisfacción general con Servipagos"/>
    <s v=""/>
    <n v="8"/>
    <n v="0"/>
    <n v="1"/>
    <s v=""/>
  </r>
  <r>
    <x v="2"/>
    <s v="CHILLOGALLO"/>
    <s v="Servipagos"/>
    <s v="Cajas"/>
    <x v="1"/>
    <x v="6"/>
    <s v="Por la atención que recibió califique su satisfacción general con Servipagos"/>
    <s v=""/>
    <n v="8"/>
    <n v="0"/>
    <n v="1"/>
    <s v=""/>
  </r>
  <r>
    <x v="2"/>
    <s v="ESMERALDAS"/>
    <s v="Servipagos"/>
    <s v="Cajas"/>
    <x v="1"/>
    <x v="6"/>
    <s v="Por la atención que recibió califique su satisfacción general con Servipagos"/>
    <s v=""/>
    <n v="8"/>
    <n v="0"/>
    <n v="1"/>
    <s v=""/>
  </r>
  <r>
    <x v="2"/>
    <s v="ESMERALDAS"/>
    <s v="Servipagos"/>
    <s v="Cajas"/>
    <x v="1"/>
    <x v="6"/>
    <s v="Por la atención que recibió califique su satisfacción general con Servipagos"/>
    <s v=""/>
    <n v="8"/>
    <n v="0"/>
    <n v="1"/>
    <s v=""/>
  </r>
  <r>
    <x v="2"/>
    <s v="FUNDACION VISTA PARA TODOS"/>
    <s v="Servipagos"/>
    <s v="Cajas"/>
    <x v="1"/>
    <x v="6"/>
    <s v="Por la atención que recibió califique su satisfacción general con Servipagos"/>
    <s v=""/>
    <n v="8"/>
    <n v="0"/>
    <n v="1"/>
    <s v=""/>
  </r>
  <r>
    <x v="2"/>
    <s v="GRAN AKI DURÁN"/>
    <s v="Servipagos"/>
    <s v="Cajas"/>
    <x v="1"/>
    <x v="6"/>
    <s v="Por la atención que recibió califique su satisfacción general con Servipagos"/>
    <s v=""/>
    <n v="8"/>
    <n v="0"/>
    <n v="1"/>
    <s v=""/>
  </r>
  <r>
    <x v="2"/>
    <s v="GRAN AKI DURÁN"/>
    <s v="Servipagos"/>
    <s v="Cajas"/>
    <x v="1"/>
    <x v="6"/>
    <s v="Por la atención que recibió califique su satisfacción general con Servipagos"/>
    <s v=""/>
    <n v="8"/>
    <n v="0"/>
    <n v="1"/>
    <s v=""/>
  </r>
  <r>
    <x v="2"/>
    <s v="GUAMANI"/>
    <s v="Servipagos"/>
    <s v="Cajas"/>
    <x v="1"/>
    <x v="6"/>
    <s v="Por la atención que recibió califique su satisfacción general con Servipagos"/>
    <s v=""/>
    <n v="8"/>
    <n v="0"/>
    <n v="1"/>
    <s v=""/>
  </r>
  <r>
    <x v="2"/>
    <s v="GUAMANI"/>
    <s v="Servipagos"/>
    <s v="Cajas"/>
    <x v="1"/>
    <x v="6"/>
    <s v="Por la atención que recibió califique su satisfacción general con Servipagos"/>
    <s v=""/>
    <n v="8"/>
    <n v="0"/>
    <n v="1"/>
    <s v=""/>
  </r>
  <r>
    <x v="2"/>
    <s v="GUAMANI"/>
    <s v="Servipagos"/>
    <s v="Cajas"/>
    <x v="1"/>
    <x v="6"/>
    <s v="Por la atención que recibió califique su satisfacción general con Servipagos"/>
    <s v=""/>
    <n v="8"/>
    <n v="0"/>
    <n v="1"/>
    <s v=""/>
  </r>
  <r>
    <x v="2"/>
    <s v="GUAMANI"/>
    <s v="Servipagos"/>
    <s v="Cajas"/>
    <x v="1"/>
    <x v="6"/>
    <s v="Por la atención que recibió califique su satisfacción general con Servipagos"/>
    <s v=""/>
    <n v="8"/>
    <n v="0"/>
    <n v="1"/>
    <s v=""/>
  </r>
  <r>
    <x v="2"/>
    <s v="IBARRA"/>
    <s v="Servipagos"/>
    <s v="Cajas"/>
    <x v="1"/>
    <x v="6"/>
    <s v="Por la atención que recibió califique su satisfacción general con Servipagos"/>
    <s v=""/>
    <n v="8"/>
    <n v="0"/>
    <n v="1"/>
    <s v=""/>
  </r>
  <r>
    <x v="2"/>
    <s v="IBARRA"/>
    <s v="Servipagos"/>
    <s v="Cajas"/>
    <x v="1"/>
    <x v="6"/>
    <s v="Por la atención que recibió califique su satisfacción general con Servipagos"/>
    <s v=""/>
    <n v="8"/>
    <n v="0"/>
    <n v="1"/>
    <s v=""/>
  </r>
  <r>
    <x v="2"/>
    <s v="IBARRA"/>
    <s v="Servipagos"/>
    <s v="Cajas"/>
    <x v="1"/>
    <x v="6"/>
    <s v="Por la atención que recibió califique su satisfacción general con Servipagos"/>
    <s v=""/>
    <n v="8"/>
    <n v="0"/>
    <n v="1"/>
    <s v=""/>
  </r>
  <r>
    <x v="2"/>
    <s v="LA COMPAÑIA"/>
    <s v="Servipagos"/>
    <s v="Cajas"/>
    <x v="1"/>
    <x v="6"/>
    <s v="Por la atención que recibió califique su satisfacción general con Servipagos"/>
    <s v=""/>
    <n v="8"/>
    <n v="0"/>
    <n v="1"/>
    <s v=""/>
  </r>
  <r>
    <x v="2"/>
    <s v="LA COMPAÑIA"/>
    <s v="Servipagos"/>
    <s v="Cajas"/>
    <x v="1"/>
    <x v="6"/>
    <s v="Por la atención que recibió califique su satisfacción general con Servipagos"/>
    <s v=""/>
    <n v="8"/>
    <n v="0"/>
    <n v="1"/>
    <s v=""/>
  </r>
  <r>
    <x v="2"/>
    <s v="LA COMPAÑIA"/>
    <s v="Servipagos"/>
    <s v="Cajas"/>
    <x v="1"/>
    <x v="6"/>
    <s v="Por la atención que recibió califique su satisfacción general con Servipagos"/>
    <s v=""/>
    <n v="8"/>
    <n v="0"/>
    <n v="1"/>
    <s v=""/>
  </r>
  <r>
    <x v="2"/>
    <s v="LA LIBERTAD"/>
    <s v="Servipagos"/>
    <s v="Cajas"/>
    <x v="1"/>
    <x v="6"/>
    <s v="Por la atención que recibió califique su satisfacción general con Servipagos"/>
    <s v=""/>
    <n v="8"/>
    <n v="0"/>
    <n v="1"/>
    <s v=""/>
  </r>
  <r>
    <x v="2"/>
    <s v="LABRADOR"/>
    <s v="Servipagos"/>
    <s v="Cajas"/>
    <x v="1"/>
    <x v="6"/>
    <s v="Por la atención que recibió califique su satisfacción general con Servipagos"/>
    <s v=""/>
    <n v="8"/>
    <n v="0"/>
    <n v="1"/>
    <s v=""/>
  </r>
  <r>
    <x v="2"/>
    <s v="LABRADOR"/>
    <s v="Servipagos"/>
    <s v="Cajas"/>
    <x v="1"/>
    <x v="6"/>
    <s v="Por la atención que recibió califique su satisfacción general con Servipagos"/>
    <s v=""/>
    <n v="8"/>
    <n v="0"/>
    <n v="1"/>
    <s v=""/>
  </r>
  <r>
    <x v="2"/>
    <s v="LOS RIOS"/>
    <s v="Servipagos"/>
    <s v="Cajas"/>
    <x v="1"/>
    <x v="6"/>
    <s v="Por la atención que recibió califique su satisfacción general con Servipagos"/>
    <s v=""/>
    <n v="8"/>
    <n v="0"/>
    <n v="1"/>
    <s v=""/>
  </r>
  <r>
    <x v="2"/>
    <s v="MACHALA"/>
    <s v="Servipagos"/>
    <s v="Cajas"/>
    <x v="1"/>
    <x v="6"/>
    <s v="Por la atención que recibió califique su satisfacción general con Servipagos"/>
    <s v=""/>
    <n v="8"/>
    <n v="0"/>
    <n v="1"/>
    <s v=""/>
  </r>
  <r>
    <x v="2"/>
    <s v="MACHALA"/>
    <s v="Servipagos"/>
    <s v="Cajas"/>
    <x v="1"/>
    <x v="6"/>
    <s v="Por la atención que recibió califique su satisfacción general con Servipagos"/>
    <s v=""/>
    <n v="8"/>
    <n v="0"/>
    <n v="1"/>
    <s v=""/>
  </r>
  <r>
    <x v="2"/>
    <s v="MACHALA"/>
    <s v="Servipagos"/>
    <s v="Cajas"/>
    <x v="1"/>
    <x v="6"/>
    <s v="Por la atención que recibió califique su satisfacción general con Servipagos"/>
    <s v=""/>
    <n v="8"/>
    <n v="0"/>
    <n v="1"/>
    <s v=""/>
  </r>
  <r>
    <x v="2"/>
    <s v="MACHALA"/>
    <s v="Servipagos"/>
    <s v="Cajas"/>
    <x v="1"/>
    <x v="6"/>
    <s v="Por la atención que recibió califique su satisfacción general con Servipagos"/>
    <s v=""/>
    <n v="8"/>
    <n v="0"/>
    <n v="1"/>
    <s v=""/>
  </r>
  <r>
    <x v="2"/>
    <s v="MALDONADO"/>
    <s v="Servipagos"/>
    <s v="Cajas"/>
    <x v="1"/>
    <x v="6"/>
    <s v="Por la atención que recibió califique su satisfacción general con Servipagos"/>
    <s v=""/>
    <n v="8"/>
    <n v="0"/>
    <n v="1"/>
    <s v=""/>
  </r>
  <r>
    <x v="2"/>
    <s v="MALDONADO"/>
    <s v="Servipagos"/>
    <s v="Cajas"/>
    <x v="1"/>
    <x v="6"/>
    <s v="Por la atención que recibió califique su satisfacción general con Servipagos"/>
    <s v=""/>
    <n v="8"/>
    <n v="0"/>
    <n v="1"/>
    <s v=""/>
  </r>
  <r>
    <x v="2"/>
    <s v="MALDONADO"/>
    <s v="Servipagos"/>
    <s v="Cajas"/>
    <x v="1"/>
    <x v="6"/>
    <s v="Por la atención que recibió califique su satisfacción general con Servipagos"/>
    <s v=""/>
    <n v="8"/>
    <n v="0"/>
    <n v="1"/>
    <s v=""/>
  </r>
  <r>
    <x v="2"/>
    <s v="MALDONADO"/>
    <s v="Servipagos"/>
    <s v="Cajas"/>
    <x v="1"/>
    <x v="6"/>
    <s v="Por la atención que recibió califique su satisfacción general con Servipagos"/>
    <s v=""/>
    <n v="8"/>
    <n v="0"/>
    <n v="1"/>
    <s v=""/>
  </r>
  <r>
    <x v="2"/>
    <s v="MOLINEROS EXPRESS"/>
    <s v="Servipagos"/>
    <s v="Cajas"/>
    <x v="1"/>
    <x v="6"/>
    <s v="Por la atención que recibió califique su satisfacción general con Servipagos"/>
    <s v=""/>
    <n v="8"/>
    <n v="0"/>
    <n v="1"/>
    <s v=""/>
  </r>
  <r>
    <x v="2"/>
    <s v="MOLINEROS EXPRESS"/>
    <s v="Servipagos"/>
    <s v="Cajas"/>
    <x v="1"/>
    <x v="6"/>
    <s v="Por la atención que recibió califique su satisfacción general con Servipagos"/>
    <s v=""/>
    <n v="8"/>
    <n v="0"/>
    <n v="1"/>
    <s v=""/>
  </r>
  <r>
    <x v="2"/>
    <s v="MOLINEROS EXPRESS"/>
    <s v="Servipagos"/>
    <s v="Cajas"/>
    <x v="1"/>
    <x v="6"/>
    <s v="Por la atención que recibió califique su satisfacción general con Servipagos"/>
    <s v=""/>
    <n v="8"/>
    <n v="0"/>
    <n v="1"/>
    <s v=""/>
  </r>
  <r>
    <x v="2"/>
    <s v="MULTIPLAZA AKI"/>
    <s v="Servipagos"/>
    <s v="Cajas"/>
    <x v="1"/>
    <x v="6"/>
    <s v="Por la atención que recibió califique su satisfacción general con Servipagos"/>
    <s v=""/>
    <n v="8"/>
    <n v="0"/>
    <n v="1"/>
    <s v=""/>
  </r>
  <r>
    <x v="2"/>
    <s v="MULTIPLAZA AKI"/>
    <s v="Servipagos"/>
    <s v="Cajas"/>
    <x v="1"/>
    <x v="6"/>
    <s v="Por la atención que recibió califique su satisfacción general con Servipagos"/>
    <s v=""/>
    <n v="8"/>
    <n v="0"/>
    <n v="1"/>
    <s v=""/>
  </r>
  <r>
    <x v="2"/>
    <s v="MULTIPLAZA AKI"/>
    <s v="Servipagos"/>
    <s v="Cajas"/>
    <x v="1"/>
    <x v="6"/>
    <s v="Por la atención que recibió califique su satisfacción general con Servipagos"/>
    <s v=""/>
    <n v="8"/>
    <n v="0"/>
    <n v="1"/>
    <s v=""/>
  </r>
  <r>
    <x v="2"/>
    <s v="MULTIPLAZA AKI"/>
    <s v="Servipagos"/>
    <s v="Cajas"/>
    <x v="1"/>
    <x v="6"/>
    <s v="Por la atención que recibió califique su satisfacción general con Servipagos"/>
    <s v=""/>
    <n v="8"/>
    <n v="0"/>
    <n v="1"/>
    <s v=""/>
  </r>
  <r>
    <x v="2"/>
    <s v="MULTIPLAZA LOS CHILLOS"/>
    <s v="Servipagos"/>
    <s v="Cajas"/>
    <x v="1"/>
    <x v="6"/>
    <s v="Por la atención que recibió califique su satisfacción general con Servipagos"/>
    <s v=""/>
    <n v="8"/>
    <n v="0"/>
    <n v="1"/>
    <s v=""/>
  </r>
  <r>
    <x v="2"/>
    <s v="PATRIA"/>
    <s v="Servipagos"/>
    <s v="Cajas"/>
    <x v="1"/>
    <x v="6"/>
    <s v="Por la atención que recibió califique su satisfacción general con Servipagos"/>
    <s v=""/>
    <n v="8"/>
    <n v="0"/>
    <n v="1"/>
    <s v=""/>
  </r>
  <r>
    <x v="2"/>
    <s v="PATRIA"/>
    <s v="Servipagos"/>
    <s v="Cajas"/>
    <x v="1"/>
    <x v="6"/>
    <s v="Por la atención que recibió califique su satisfacción general con Servipagos"/>
    <s v=""/>
    <n v="8"/>
    <n v="0"/>
    <n v="1"/>
    <s v=""/>
  </r>
  <r>
    <x v="2"/>
    <s v="PLAZA ALEGRIA"/>
    <s v="Servipagos"/>
    <s v="Cajas"/>
    <x v="1"/>
    <x v="6"/>
    <s v="Por la atención que recibió califique su satisfacción general con Servipagos"/>
    <s v=""/>
    <n v="8"/>
    <n v="0"/>
    <n v="1"/>
    <s v=""/>
  </r>
  <r>
    <x v="2"/>
    <s v="PLAZA ALEGRIA"/>
    <s v="Servipagos"/>
    <s v="Cajas"/>
    <x v="1"/>
    <x v="6"/>
    <s v="Por la atención que recibió califique su satisfacción general con Servipagos"/>
    <s v=""/>
    <n v="8"/>
    <n v="0"/>
    <n v="1"/>
    <s v=""/>
  </r>
  <r>
    <x v="2"/>
    <s v="PRENSA"/>
    <s v="Servipagos"/>
    <s v="Cajas"/>
    <x v="1"/>
    <x v="6"/>
    <s v="Por la atención que recibió califique su satisfacción general con Servipagos"/>
    <s v=""/>
    <n v="8"/>
    <n v="0"/>
    <n v="1"/>
    <s v=""/>
  </r>
  <r>
    <x v="2"/>
    <s v="PRENSA"/>
    <s v="Servipagos"/>
    <s v="Cajas"/>
    <x v="1"/>
    <x v="6"/>
    <s v="Por la atención que recibió califique su satisfacción general con Servipagos"/>
    <s v=""/>
    <n v="8"/>
    <n v="0"/>
    <n v="1"/>
    <s v=""/>
  </r>
  <r>
    <x v="2"/>
    <s v="PRENSA"/>
    <s v="Servipagos"/>
    <s v="Cajas"/>
    <x v="1"/>
    <x v="6"/>
    <s v="Por la atención que recibió califique su satisfacción general con Servipagos"/>
    <s v=""/>
    <n v="8"/>
    <n v="0"/>
    <n v="1"/>
    <s v=""/>
  </r>
  <r>
    <x v="2"/>
    <s v="PUERTAS DEL SOL"/>
    <s v="Servipagos"/>
    <s v="Cajas"/>
    <x v="1"/>
    <x v="6"/>
    <s v="Por la atención que recibió califique su satisfacción general con Servipagos"/>
    <s v=""/>
    <n v="8"/>
    <n v="0"/>
    <n v="1"/>
    <s v=""/>
  </r>
  <r>
    <x v="2"/>
    <s v="PUERTAS DEL SOL"/>
    <s v="Servipagos"/>
    <s v="Cajas"/>
    <x v="1"/>
    <x v="6"/>
    <s v="Por la atención que recibió califique su satisfacción general con Servipagos"/>
    <s v=""/>
    <n v="8"/>
    <n v="0"/>
    <n v="1"/>
    <s v=""/>
  </r>
  <r>
    <x v="2"/>
    <s v="QUEVEDO"/>
    <s v="Servipagos"/>
    <s v="Cajas"/>
    <x v="1"/>
    <x v="6"/>
    <s v="Por la atención que recibió califique su satisfacción general con Servipagos"/>
    <s v=""/>
    <n v="8"/>
    <n v="0"/>
    <n v="1"/>
    <s v=""/>
  </r>
  <r>
    <x v="2"/>
    <s v="QUITUMBE"/>
    <s v="Servipagos"/>
    <s v="Cajas"/>
    <x v="1"/>
    <x v="6"/>
    <s v="Por la atención que recibió califique su satisfacción general con Servipagos"/>
    <s v=""/>
    <n v="8"/>
    <n v="0"/>
    <n v="1"/>
    <s v=""/>
  </r>
  <r>
    <x v="2"/>
    <s v="QUITUMBE"/>
    <s v="Servipagos"/>
    <s v="Cajas"/>
    <x v="1"/>
    <x v="6"/>
    <s v="Por la atención que recibió califique su satisfacción general con Servipagos"/>
    <s v=""/>
    <n v="8"/>
    <n v="0"/>
    <n v="1"/>
    <s v=""/>
  </r>
  <r>
    <x v="2"/>
    <s v="QUITUMBE"/>
    <s v="Servipagos"/>
    <s v="Cajas"/>
    <x v="1"/>
    <x v="6"/>
    <s v="Por la atención que recibió califique su satisfacción general con Servipagos"/>
    <s v=""/>
    <n v="8"/>
    <n v="0"/>
    <n v="1"/>
    <s v=""/>
  </r>
  <r>
    <x v="2"/>
    <s v="QUITUMBE"/>
    <s v="Servipagos"/>
    <s v="Cajas"/>
    <x v="1"/>
    <x v="6"/>
    <s v="Por la atención que recibió califique su satisfacción general con Servipagos"/>
    <s v=""/>
    <n v="8"/>
    <n v="0"/>
    <n v="1"/>
    <s v=""/>
  </r>
  <r>
    <x v="2"/>
    <s v="QUITUMBE"/>
    <s v="Servipagos"/>
    <s v="Cajas"/>
    <x v="1"/>
    <x v="6"/>
    <s v="Por la atención que recibió califique su satisfacción general con Servipagos"/>
    <s v=""/>
    <n v="8"/>
    <n v="0"/>
    <n v="1"/>
    <s v=""/>
  </r>
  <r>
    <x v="2"/>
    <s v="REINA VICTORIA"/>
    <s v="Servipagos"/>
    <s v="Cajas"/>
    <x v="1"/>
    <x v="6"/>
    <s v="Por la atención que recibió califique su satisfacción general con Servipagos"/>
    <s v=""/>
    <n v="8"/>
    <n v="0"/>
    <n v="1"/>
    <s v=""/>
  </r>
  <r>
    <x v="2"/>
    <s v="REINA VICTORIA"/>
    <s v="Servipagos"/>
    <s v="Cajas"/>
    <x v="1"/>
    <x v="6"/>
    <s v="Por la atención que recibió califique su satisfacción general con Servipagos"/>
    <s v=""/>
    <n v="8"/>
    <n v="0"/>
    <n v="1"/>
    <s v=""/>
  </r>
  <r>
    <x v="2"/>
    <s v="REINA VICTORIA"/>
    <s v="Servipagos"/>
    <s v="Cajas"/>
    <x v="1"/>
    <x v="6"/>
    <s v="Por la atención que recibió califique su satisfacción general con Servipagos"/>
    <s v=""/>
    <n v="8"/>
    <n v="0"/>
    <n v="1"/>
    <s v=""/>
  </r>
  <r>
    <x v="2"/>
    <s v="RIOBAMBA"/>
    <s v="Servipagos"/>
    <s v="Cajas"/>
    <x v="1"/>
    <x v="6"/>
    <s v="Por la atención que recibió califique su satisfacción general con Servipagos"/>
    <s v=""/>
    <n v="8"/>
    <n v="0"/>
    <n v="1"/>
    <s v=""/>
  </r>
  <r>
    <x v="2"/>
    <s v="SAN EDUARDO"/>
    <s v="Servipagos"/>
    <s v="Cajas"/>
    <x v="1"/>
    <x v="6"/>
    <s v="Por la atención que recibió califique su satisfacción general con Servipagos"/>
    <s v=""/>
    <n v="8"/>
    <n v="0"/>
    <n v="1"/>
    <s v=""/>
  </r>
  <r>
    <x v="2"/>
    <s v="SAN EDUARDO"/>
    <s v="Servipagos"/>
    <s v="Cajas"/>
    <x v="1"/>
    <x v="6"/>
    <s v="Por la atención que recibió califique su satisfacción general con Servipagos"/>
    <s v=""/>
    <n v="8"/>
    <n v="0"/>
    <n v="1"/>
    <s v=""/>
  </r>
  <r>
    <x v="2"/>
    <s v="SAN FRANCISCO"/>
    <s v="Servipagos"/>
    <s v="Cajas"/>
    <x v="1"/>
    <x v="6"/>
    <s v="Por la atención que recibió califique su satisfacción general con Servipagos"/>
    <s v=""/>
    <n v="8"/>
    <n v="0"/>
    <n v="1"/>
    <s v=""/>
  </r>
  <r>
    <x v="2"/>
    <s v="SAN FRANCISCO"/>
    <s v="Servipagos"/>
    <s v="Cajas"/>
    <x v="1"/>
    <x v="6"/>
    <s v="Por la atención que recibió califique su satisfacción general con Servipagos"/>
    <s v=""/>
    <n v="8"/>
    <n v="0"/>
    <n v="1"/>
    <s v=""/>
  </r>
  <r>
    <x v="2"/>
    <s v="SANGOLQUI"/>
    <s v="Servipagos"/>
    <s v="Cajas"/>
    <x v="1"/>
    <x v="6"/>
    <s v="Por la atención que recibió califique su satisfacción general con Servipagos"/>
    <s v=""/>
    <n v="8"/>
    <n v="0"/>
    <n v="1"/>
    <s v=""/>
  </r>
  <r>
    <x v="2"/>
    <s v="SANGOLQUI"/>
    <s v="Servipagos"/>
    <s v="Cajas"/>
    <x v="1"/>
    <x v="6"/>
    <s v="Por la atención que recibió califique su satisfacción general con Servipagos"/>
    <s v=""/>
    <n v="8"/>
    <n v="0"/>
    <n v="1"/>
    <s v=""/>
  </r>
  <r>
    <x v="2"/>
    <s v="SANGOLQUI"/>
    <s v="Servipagos"/>
    <s v="Cajas"/>
    <x v="1"/>
    <x v="6"/>
    <s v="Por la atención que recibió califique su satisfacción general con Servipagos"/>
    <s v=""/>
    <n v="8"/>
    <n v="0"/>
    <n v="1"/>
    <s v=""/>
  </r>
  <r>
    <x v="2"/>
    <s v="SANGOLQUI"/>
    <s v="Servipagos"/>
    <s v="Cajas"/>
    <x v="1"/>
    <x v="6"/>
    <s v="Por la atención que recibió califique su satisfacción general con Servipagos"/>
    <s v=""/>
    <n v="8"/>
    <n v="0"/>
    <n v="1"/>
    <s v=""/>
  </r>
  <r>
    <x v="2"/>
    <s v="SANTO DOMINGO"/>
    <s v="Servipagos"/>
    <s v="Cajas"/>
    <x v="1"/>
    <x v="6"/>
    <s v="Por la atención que recibió califique su satisfacción general con Servipagos"/>
    <s v=""/>
    <n v="8"/>
    <n v="0"/>
    <n v="1"/>
    <s v=""/>
  </r>
  <r>
    <x v="2"/>
    <s v="SERVIP EXPRESS AKI SANTO DOMINGO"/>
    <s v="Servipagos"/>
    <s v="Cajas"/>
    <x v="1"/>
    <x v="6"/>
    <s v="Por la atención que recibió califique su satisfacción general con Servipagos"/>
    <s v=""/>
    <n v="8"/>
    <n v="0"/>
    <n v="1"/>
    <s v=""/>
  </r>
  <r>
    <x v="2"/>
    <s v="SERVIP EXPRESS AKI SANTO DOMINGO"/>
    <s v="Servipagos"/>
    <s v="Cajas"/>
    <x v="1"/>
    <x v="6"/>
    <s v="Por la atención que recibió califique su satisfacción general con Servipagos"/>
    <s v=""/>
    <n v="8"/>
    <n v="0"/>
    <n v="1"/>
    <s v=""/>
  </r>
  <r>
    <x v="2"/>
    <s v="SERVIP EXPRESS AKI SANTO DOMINGO"/>
    <s v="Servipagos"/>
    <s v="Cajas"/>
    <x v="1"/>
    <x v="6"/>
    <s v="Por la atención que recibió califique su satisfacción general con Servipagos"/>
    <s v=""/>
    <n v="8"/>
    <n v="0"/>
    <n v="1"/>
    <s v=""/>
  </r>
  <r>
    <x v="2"/>
    <s v="SERVIPAGOS EL PORTAL "/>
    <s v="Servipagos"/>
    <s v="Cajas"/>
    <x v="1"/>
    <x v="6"/>
    <s v="Por la atención que recibió califique su satisfacción general con Servipagos"/>
    <s v=""/>
    <n v="8"/>
    <n v="0"/>
    <n v="1"/>
    <s v=""/>
  </r>
  <r>
    <x v="2"/>
    <s v="SOLANDA"/>
    <s v="Servipagos"/>
    <s v="Cajas"/>
    <x v="1"/>
    <x v="6"/>
    <s v="Por la atención que recibió califique su satisfacción general con Servipagos"/>
    <s v=""/>
    <n v="8"/>
    <n v="0"/>
    <n v="1"/>
    <s v=""/>
  </r>
  <r>
    <x v="2"/>
    <s v="SOLANDA"/>
    <s v="Servipagos"/>
    <s v="Cajas"/>
    <x v="1"/>
    <x v="6"/>
    <s v="Por la atención que recibió califique su satisfacción general con Servipagos"/>
    <s v=""/>
    <n v="8"/>
    <n v="0"/>
    <n v="1"/>
    <s v=""/>
  </r>
  <r>
    <x v="2"/>
    <s v="SOLANDA"/>
    <s v="Servipagos"/>
    <s v="Cajas"/>
    <x v="1"/>
    <x v="6"/>
    <s v="Por la atención que recibió califique su satisfacción general con Servipagos"/>
    <s v=""/>
    <n v="8"/>
    <n v="0"/>
    <n v="1"/>
    <s v=""/>
  </r>
  <r>
    <x v="2"/>
    <s v="SOLANDA"/>
    <s v="Servipagos"/>
    <s v="Cajas"/>
    <x v="1"/>
    <x v="6"/>
    <s v="Por la atención que recibió califique su satisfacción general con Servipagos"/>
    <s v=""/>
    <n v="8"/>
    <n v="0"/>
    <n v="1"/>
    <s v=""/>
  </r>
  <r>
    <x v="2"/>
    <s v="SUPER AKI SAUCES"/>
    <s v="Servipagos"/>
    <s v="Cajas"/>
    <x v="1"/>
    <x v="6"/>
    <s v="Por la atención que recibió califique su satisfacción general con Servipagos"/>
    <s v=""/>
    <n v="8"/>
    <n v="0"/>
    <n v="1"/>
    <s v=""/>
  </r>
  <r>
    <x v="2"/>
    <s v="SUPER AKI SAUCES"/>
    <s v="Servipagos"/>
    <s v="Cajas"/>
    <x v="1"/>
    <x v="6"/>
    <s v="Por la atención que recibió califique su satisfacción general con Servipagos"/>
    <s v=""/>
    <n v="8"/>
    <n v="0"/>
    <n v="1"/>
    <s v=""/>
  </r>
  <r>
    <x v="2"/>
    <s v="TOTORACOCHA EXPRESS"/>
    <s v="Servipagos"/>
    <s v="Cajas"/>
    <x v="1"/>
    <x v="6"/>
    <s v="Por la atención que recibió califique su satisfacción general con Servipagos"/>
    <s v=""/>
    <n v="8"/>
    <n v="0"/>
    <n v="1"/>
    <s v=""/>
  </r>
  <r>
    <x v="2"/>
    <s v="TUMBACO"/>
    <s v="Servipagos"/>
    <s v="Cajas"/>
    <x v="1"/>
    <x v="6"/>
    <s v="Por la atención que recibió califique su satisfacción general con Servipagos"/>
    <s v=""/>
    <n v="8"/>
    <n v="0"/>
    <n v="1"/>
    <s v=""/>
  </r>
  <r>
    <x v="0"/>
    <s v="ATAHUALPA"/>
    <s v="Servipagos"/>
    <s v="Cajas"/>
    <x v="1"/>
    <x v="6"/>
    <s v="Por la atención que recibió califique su satisfacción general con Servipagos"/>
    <s v=""/>
    <n v="7"/>
    <n v="0"/>
    <n v="0"/>
    <s v=""/>
  </r>
  <r>
    <x v="0"/>
    <s v="CARAPUNGO"/>
    <s v="Servipagos"/>
    <s v="Cajas"/>
    <x v="1"/>
    <x v="6"/>
    <s v="Por la atención que recibió califique su satisfacción general con Servipagos"/>
    <s v=""/>
    <n v="7"/>
    <n v="0"/>
    <n v="0"/>
    <s v=""/>
  </r>
  <r>
    <x v="0"/>
    <s v="CARAPUNGO"/>
    <s v="Servipagos"/>
    <s v="Cajas"/>
    <x v="1"/>
    <x v="6"/>
    <s v="Por la atención que recibió califique su satisfacción general con Servipagos"/>
    <s v=""/>
    <n v="7"/>
    <n v="0"/>
    <n v="0"/>
    <s v=""/>
  </r>
  <r>
    <x v="0"/>
    <s v="CENTRUM EL BOSQUE"/>
    <s v="Servipagos"/>
    <s v="Cajas"/>
    <x v="1"/>
    <x v="6"/>
    <s v="Por la atención que recibió califique su satisfacción general con Servipagos"/>
    <s v=""/>
    <n v="7"/>
    <n v="0"/>
    <n v="0"/>
    <s v=""/>
  </r>
  <r>
    <x v="0"/>
    <s v="CUENCA"/>
    <s v="Servipagos"/>
    <s v="Cajas"/>
    <x v="1"/>
    <x v="6"/>
    <s v="Por la atención que recibió califique su satisfacción general con Servipagos"/>
    <s v=""/>
    <n v="7"/>
    <n v="0"/>
    <n v="0"/>
    <s v=""/>
  </r>
  <r>
    <x v="0"/>
    <s v="EL FORTIN"/>
    <s v="Servipagos"/>
    <s v="Cajas"/>
    <x v="1"/>
    <x v="6"/>
    <s v="Por la atención que recibió califique su satisfacción general con Servipagos"/>
    <s v=""/>
    <n v="7"/>
    <n v="0"/>
    <n v="0"/>
    <s v=""/>
  </r>
  <r>
    <x v="0"/>
    <s v="GUAMANI"/>
    <s v="Servipagos"/>
    <s v="Cajas"/>
    <x v="1"/>
    <x v="6"/>
    <s v="Por la atención que recibió califique su satisfacción general con Servipagos"/>
    <s v=""/>
    <n v="7"/>
    <n v="0"/>
    <n v="0"/>
    <s v=""/>
  </r>
  <r>
    <x v="0"/>
    <s v="LOS RIOS"/>
    <s v="Servipagos"/>
    <s v="Cajas"/>
    <x v="1"/>
    <x v="6"/>
    <s v="Por la atención que recibió califique su satisfacción general con Servipagos"/>
    <s v=""/>
    <n v="7"/>
    <n v="0"/>
    <n v="0"/>
    <s v=""/>
  </r>
  <r>
    <x v="0"/>
    <s v="MALDONADO"/>
    <s v="Servipagos"/>
    <s v="Cajas"/>
    <x v="1"/>
    <x v="6"/>
    <s v="Por la atención que recibió califique su satisfacción general con Servipagos"/>
    <s v=""/>
    <n v="7"/>
    <n v="0"/>
    <n v="0"/>
    <s v=""/>
  </r>
  <r>
    <x v="0"/>
    <s v="PLAZA ALEGRIA"/>
    <s v="Servipagos"/>
    <s v="Cajas"/>
    <x v="1"/>
    <x v="6"/>
    <s v="Por la atención que recibió califique su satisfacción general con Servipagos"/>
    <s v=""/>
    <n v="7"/>
    <n v="0"/>
    <n v="0"/>
    <s v=""/>
  </r>
  <r>
    <x v="0"/>
    <s v="POLICENTRO"/>
    <s v="Servipagos"/>
    <s v="Cajas"/>
    <x v="1"/>
    <x v="6"/>
    <s v="Por la atención que recibió califique su satisfacción general con Servipagos"/>
    <s v=""/>
    <n v="7"/>
    <n v="0"/>
    <n v="0"/>
    <s v=""/>
  </r>
  <r>
    <x v="0"/>
    <s v="PRENSA"/>
    <s v="Servipagos"/>
    <s v="Cajas"/>
    <x v="1"/>
    <x v="6"/>
    <s v="Por la atención que recibió califique su satisfacción general con Servipagos"/>
    <s v=""/>
    <n v="7"/>
    <n v="0"/>
    <n v="0"/>
    <s v=""/>
  </r>
  <r>
    <x v="0"/>
    <s v="PRENSA"/>
    <s v="Servipagos"/>
    <s v="Cajas"/>
    <x v="1"/>
    <x v="6"/>
    <s v="Por la atención que recibió califique su satisfacción general con Servipagos"/>
    <s v=""/>
    <n v="7"/>
    <n v="0"/>
    <n v="0"/>
    <s v=""/>
  </r>
  <r>
    <x v="0"/>
    <s v="REINA VICTORIA"/>
    <s v="Servipagos"/>
    <s v="Cajas"/>
    <x v="1"/>
    <x v="6"/>
    <s v="Por la atención que recibió califique su satisfacción general con Servipagos"/>
    <s v=""/>
    <n v="7"/>
    <n v="0"/>
    <n v="0"/>
    <s v=""/>
  </r>
  <r>
    <x v="0"/>
    <s v="SERVIP EXPRESS AKI SANTO DOMINGO"/>
    <s v="Servipagos"/>
    <s v="Cajas"/>
    <x v="1"/>
    <x v="6"/>
    <s v="Por la atención que recibió califique su satisfacción general con Servipagos"/>
    <s v=""/>
    <n v="7"/>
    <n v="0"/>
    <n v="0"/>
    <s v=""/>
  </r>
  <r>
    <x v="0"/>
    <s v="SUPER AKI SAUCES"/>
    <s v="Servipagos"/>
    <s v="Cajas"/>
    <x v="1"/>
    <x v="6"/>
    <s v="Por la atención que recibió califique su satisfacción general con Servipagos"/>
    <s v=""/>
    <n v="7"/>
    <n v="0"/>
    <n v="0"/>
    <s v=""/>
  </r>
  <r>
    <x v="0"/>
    <s v="SUPER AKI SAUCES"/>
    <s v="Servipagos"/>
    <s v="Cajas"/>
    <x v="1"/>
    <x v="6"/>
    <s v="Por la atención que recibió califique su satisfacción general con Servipagos"/>
    <s v=""/>
    <n v="7"/>
    <n v="0"/>
    <n v="0"/>
    <s v=""/>
  </r>
  <r>
    <x v="0"/>
    <s v="TOTORACOCHA EXPRESS"/>
    <s v="Servipagos"/>
    <s v="Cajas"/>
    <x v="1"/>
    <x v="6"/>
    <s v="Por la atención que recibió califique su satisfacción general con Servipagos"/>
    <s v=""/>
    <n v="7"/>
    <n v="0"/>
    <n v="0"/>
    <s v=""/>
  </r>
  <r>
    <x v="1"/>
    <s v="25 DE JULIO"/>
    <s v="Servipagos"/>
    <s v="Cajas"/>
    <x v="1"/>
    <x v="6"/>
    <s v="Por la atención que recibió califique su satisfacción general con Servipagos"/>
    <s v=""/>
    <n v="7"/>
    <n v="0"/>
    <n v="0"/>
    <s v=""/>
  </r>
  <r>
    <x v="1"/>
    <s v="AMBATO"/>
    <s v="Servipagos"/>
    <s v="Cajas"/>
    <x v="1"/>
    <x v="6"/>
    <s v="Por la atención que recibió califique su satisfacción general con Servipagos"/>
    <s v=""/>
    <n v="7"/>
    <n v="0"/>
    <n v="0"/>
    <s v=""/>
  </r>
  <r>
    <x v="1"/>
    <s v="ATAHUALPA"/>
    <s v="Servipagos"/>
    <s v="Cajas"/>
    <x v="1"/>
    <x v="6"/>
    <s v="Por la atención que recibió califique su satisfacción general con Servipagos"/>
    <s v=""/>
    <n v="7"/>
    <n v="0"/>
    <n v="0"/>
    <s v=""/>
  </r>
  <r>
    <x v="1"/>
    <s v="ATAHUALPA"/>
    <s v="Servipagos"/>
    <s v="Cajas"/>
    <x v="1"/>
    <x v="6"/>
    <s v="Por la atención que recibió califique su satisfacción general con Servipagos"/>
    <s v=""/>
    <n v="7"/>
    <n v="0"/>
    <n v="0"/>
    <s v=""/>
  </r>
  <r>
    <x v="1"/>
    <s v="CALDERON"/>
    <s v="Servipagos"/>
    <s v="Cajas"/>
    <x v="1"/>
    <x v="6"/>
    <s v="Por la atención que recibió califique su satisfacción general con Servipagos"/>
    <s v=""/>
    <n v="7"/>
    <n v="0"/>
    <n v="0"/>
    <s v=""/>
  </r>
  <r>
    <x v="1"/>
    <s v="EL FORTIN"/>
    <s v="Servipagos"/>
    <s v="Cajas"/>
    <x v="1"/>
    <x v="6"/>
    <s v="Por la atención que recibió califique su satisfacción general con Servipagos"/>
    <s v=""/>
    <n v="7"/>
    <n v="0"/>
    <n v="0"/>
    <s v=""/>
  </r>
  <r>
    <x v="1"/>
    <s v="LA COMPAÑIA"/>
    <s v="Servipagos"/>
    <s v="Cajas"/>
    <x v="1"/>
    <x v="6"/>
    <s v="Por la atención que recibió califique su satisfacción general con Servipagos"/>
    <s v=""/>
    <n v="7"/>
    <n v="0"/>
    <n v="0"/>
    <s v=""/>
  </r>
  <r>
    <x v="1"/>
    <s v="LA COMPAÑIA"/>
    <s v="Servipagos"/>
    <s v="Cajas"/>
    <x v="1"/>
    <x v="6"/>
    <s v="Por la atención que recibió califique su satisfacción general con Servipagos"/>
    <s v=""/>
    <n v="7"/>
    <n v="0"/>
    <n v="0"/>
    <s v=""/>
  </r>
  <r>
    <x v="1"/>
    <s v="LA COMPAÑIA"/>
    <s v="Servipagos"/>
    <s v="Cajas"/>
    <x v="1"/>
    <x v="6"/>
    <s v="Por la atención que recibió califique su satisfacción general con Servipagos"/>
    <s v=""/>
    <n v="7"/>
    <n v="0"/>
    <n v="0"/>
    <s v=""/>
  </r>
  <r>
    <x v="1"/>
    <s v="LA COMPAÑIA"/>
    <s v="Servipagos"/>
    <s v="Cajas"/>
    <x v="1"/>
    <x v="6"/>
    <s v="Por la atención que recibió califique su satisfacción general con Servipagos"/>
    <s v=""/>
    <n v="7"/>
    <n v="0"/>
    <n v="0"/>
    <s v=""/>
  </r>
  <r>
    <x v="1"/>
    <s v="MALDONADO"/>
    <s v="Servipagos"/>
    <s v="Cajas"/>
    <x v="1"/>
    <x v="6"/>
    <s v="Por la atención que recibió califique su satisfacción general con Servipagos"/>
    <s v=""/>
    <n v="7"/>
    <n v="0"/>
    <n v="0"/>
    <s v=""/>
  </r>
  <r>
    <x v="1"/>
    <s v="MULTIPLAZA LOS CHILLOS"/>
    <s v="Servipagos"/>
    <s v="Cajas"/>
    <x v="1"/>
    <x v="6"/>
    <s v="Por la atención que recibió califique su satisfacción general con Servipagos"/>
    <s v=""/>
    <n v="7"/>
    <n v="0"/>
    <n v="0"/>
    <s v=""/>
  </r>
  <r>
    <x v="1"/>
    <s v="PANAMERICANA"/>
    <s v="Servipagos"/>
    <s v="Cajas"/>
    <x v="1"/>
    <x v="6"/>
    <s v="Por la atención que recibió califique su satisfacción general con Servipagos"/>
    <s v=""/>
    <n v="7"/>
    <n v="0"/>
    <n v="0"/>
    <s v=""/>
  </r>
  <r>
    <x v="1"/>
    <s v="PLAZA ALEGRIA"/>
    <s v="Servipagos"/>
    <s v="Cajas"/>
    <x v="1"/>
    <x v="6"/>
    <s v="Por la atención que recibió califique su satisfacción general con Servipagos"/>
    <s v=""/>
    <n v="7"/>
    <n v="0"/>
    <n v="0"/>
    <s v=""/>
  </r>
  <r>
    <x v="1"/>
    <s v="PLAZA ALEGRIA"/>
    <s v="Servipagos"/>
    <s v="Cajas"/>
    <x v="1"/>
    <x v="6"/>
    <s v="Por la atención que recibió califique su satisfacción general con Servipagos"/>
    <s v=""/>
    <n v="7"/>
    <n v="0"/>
    <n v="0"/>
    <s v=""/>
  </r>
  <r>
    <x v="1"/>
    <s v="PRENSA"/>
    <s v="Servipagos"/>
    <s v="Cajas"/>
    <x v="1"/>
    <x v="6"/>
    <s v="Por la atención que recibió califique su satisfacción general con Servipagos"/>
    <s v=""/>
    <n v="7"/>
    <n v="0"/>
    <n v="0"/>
    <s v=""/>
  </r>
  <r>
    <x v="1"/>
    <s v="PUERTAS DEL SOL"/>
    <s v="Servipagos"/>
    <s v="Cajas"/>
    <x v="1"/>
    <x v="6"/>
    <s v="Por la atención que recibió califique su satisfacción general con Servipagos"/>
    <s v=""/>
    <n v="7"/>
    <n v="0"/>
    <n v="0"/>
    <s v=""/>
  </r>
  <r>
    <x v="1"/>
    <s v="QUEVEDO"/>
    <s v="Servipagos"/>
    <s v="Cajas"/>
    <x v="1"/>
    <x v="6"/>
    <s v="Por la atención que recibió califique su satisfacción general con Servipagos"/>
    <s v=""/>
    <n v="7"/>
    <n v="0"/>
    <n v="0"/>
    <s v=""/>
  </r>
  <r>
    <x v="1"/>
    <s v="REINA VICTORIA"/>
    <s v="Servipagos"/>
    <s v="Cajas"/>
    <x v="1"/>
    <x v="6"/>
    <s v="Por la atención que recibió califique su satisfacción general con Servipagos"/>
    <s v=""/>
    <n v="7"/>
    <n v="0"/>
    <n v="0"/>
    <s v=""/>
  </r>
  <r>
    <x v="1"/>
    <s v="SAN FRANCISCO"/>
    <s v="Servipagos"/>
    <s v="Cajas"/>
    <x v="1"/>
    <x v="6"/>
    <s v="Por la atención que recibió califique su satisfacción general con Servipagos"/>
    <s v=""/>
    <n v="7"/>
    <n v="0"/>
    <n v="0"/>
    <s v=""/>
  </r>
  <r>
    <x v="1"/>
    <s v="SUPER AKI SAUCES"/>
    <s v="Servipagos"/>
    <s v="Cajas"/>
    <x v="1"/>
    <x v="6"/>
    <s v="Por la atención que recibió califique su satisfacción general con Servipagos"/>
    <s v=""/>
    <n v="7"/>
    <n v="0"/>
    <n v="0"/>
    <s v=""/>
  </r>
  <r>
    <x v="2"/>
    <s v="ATAHUALPA"/>
    <s v="Servipagos"/>
    <s v="Cajas"/>
    <x v="1"/>
    <x v="6"/>
    <s v="Por la atención que recibió califique su satisfacción general con Servipagos"/>
    <s v=""/>
    <n v="7"/>
    <n v="0"/>
    <n v="0"/>
    <s v=""/>
  </r>
  <r>
    <x v="2"/>
    <s v="CARAPUNGO"/>
    <s v="Servipagos"/>
    <s v="Cajas"/>
    <x v="1"/>
    <x v="6"/>
    <s v="Por la atención que recibió califique su satisfacción general con Servipagos"/>
    <s v=""/>
    <n v="7"/>
    <n v="0"/>
    <n v="0"/>
    <s v=""/>
  </r>
  <r>
    <x v="2"/>
    <s v="CARAPUNGO"/>
    <s v="Servipagos"/>
    <s v="Cajas"/>
    <x v="1"/>
    <x v="6"/>
    <s v="Por la atención que recibió califique su satisfacción general con Servipagos"/>
    <s v=""/>
    <n v="7"/>
    <n v="0"/>
    <n v="0"/>
    <s v=""/>
  </r>
  <r>
    <x v="2"/>
    <s v="CHILLOGALLO"/>
    <s v="Servipagos"/>
    <s v="Cajas"/>
    <x v="1"/>
    <x v="6"/>
    <s v="Por la atención que recibió califique su satisfacción general con Servipagos"/>
    <s v=""/>
    <n v="7"/>
    <n v="0"/>
    <n v="0"/>
    <s v=""/>
  </r>
  <r>
    <x v="2"/>
    <s v="GUAMANI"/>
    <s v="Servipagos"/>
    <s v="Cajas"/>
    <x v="1"/>
    <x v="6"/>
    <s v="Por la atención que recibió califique su satisfacción general con Servipagos"/>
    <s v=""/>
    <n v="7"/>
    <n v="0"/>
    <n v="0"/>
    <s v=""/>
  </r>
  <r>
    <x v="2"/>
    <s v="MOLINEROS EXPRESS"/>
    <s v="Servipagos"/>
    <s v="Cajas"/>
    <x v="1"/>
    <x v="6"/>
    <s v="Por la atención que recibió califique su satisfacción general con Servipagos"/>
    <s v=""/>
    <n v="7"/>
    <n v="0"/>
    <n v="0"/>
    <s v=""/>
  </r>
  <r>
    <x v="2"/>
    <s v="PATRIA"/>
    <s v="Servipagos"/>
    <s v="Cajas"/>
    <x v="1"/>
    <x v="6"/>
    <s v="Por la atención que recibió califique su satisfacción general con Servipagos"/>
    <s v=""/>
    <n v="7"/>
    <n v="0"/>
    <n v="0"/>
    <s v=""/>
  </r>
  <r>
    <x v="2"/>
    <s v="POLICENTRO"/>
    <s v="Servipagos"/>
    <s v="Cajas"/>
    <x v="1"/>
    <x v="6"/>
    <s v="Por la atención que recibió califique su satisfacción general con Servipagos"/>
    <s v=""/>
    <n v="7"/>
    <n v="0"/>
    <n v="0"/>
    <s v=""/>
  </r>
  <r>
    <x v="2"/>
    <s v="PRENSA"/>
    <s v="Servipagos"/>
    <s v="Cajas"/>
    <x v="1"/>
    <x v="6"/>
    <s v="Por la atención que recibió califique su satisfacción general con Servipagos"/>
    <s v=""/>
    <n v="7"/>
    <n v="0"/>
    <n v="0"/>
    <s v=""/>
  </r>
  <r>
    <x v="2"/>
    <s v="PUERTAS DEL SOL"/>
    <s v="Servipagos"/>
    <s v="Cajas"/>
    <x v="1"/>
    <x v="6"/>
    <s v="Por la atención que recibió califique su satisfacción general con Servipagos"/>
    <s v=""/>
    <n v="7"/>
    <n v="0"/>
    <n v="0"/>
    <s v=""/>
  </r>
  <r>
    <x v="2"/>
    <s v="PUERTAS DEL SOL"/>
    <s v="Servipagos"/>
    <s v="Cajas"/>
    <x v="1"/>
    <x v="6"/>
    <s v="Por la atención que recibió califique su satisfacción general con Servipagos"/>
    <s v=""/>
    <n v="7"/>
    <n v="0"/>
    <n v="0"/>
    <s v=""/>
  </r>
  <r>
    <x v="2"/>
    <s v="PUERTAS DEL SOL"/>
    <s v="Servipagos"/>
    <s v="Cajas"/>
    <x v="1"/>
    <x v="6"/>
    <s v="Por la atención que recibió califique su satisfacción general con Servipagos"/>
    <s v=""/>
    <n v="7"/>
    <n v="0"/>
    <n v="0"/>
    <s v=""/>
  </r>
  <r>
    <x v="2"/>
    <s v="QUITUMBE"/>
    <s v="Servipagos"/>
    <s v="Cajas"/>
    <x v="1"/>
    <x v="6"/>
    <s v="Por la atención que recibió califique su satisfacción general con Servipagos"/>
    <s v=""/>
    <n v="7"/>
    <n v="0"/>
    <n v="0"/>
    <s v=""/>
  </r>
  <r>
    <x v="2"/>
    <s v="SAN EDUARDO"/>
    <s v="Servipagos"/>
    <s v="Cajas"/>
    <x v="1"/>
    <x v="6"/>
    <s v="Por la atención que recibió califique su satisfacción general con Servipagos"/>
    <s v=""/>
    <n v="7"/>
    <n v="0"/>
    <n v="0"/>
    <s v=""/>
  </r>
  <r>
    <x v="2"/>
    <s v="SERVIP EXPRESS AKI SANTO DOMINGO"/>
    <s v="Servipagos"/>
    <s v="Cajas"/>
    <x v="1"/>
    <x v="6"/>
    <s v="Por la atención que recibió califique su satisfacción general con Servipagos"/>
    <s v=""/>
    <n v="7"/>
    <n v="0"/>
    <n v="0"/>
    <s v=""/>
  </r>
  <r>
    <x v="2"/>
    <s v="SERVIP EXPRESS AKI SANTO DOMINGO"/>
    <s v="Servipagos"/>
    <s v="Cajas"/>
    <x v="1"/>
    <x v="6"/>
    <s v="Por la atención que recibió califique su satisfacción general con Servipagos"/>
    <s v=""/>
    <n v="7"/>
    <n v="0"/>
    <n v="0"/>
    <s v=""/>
  </r>
  <r>
    <x v="2"/>
    <s v="SOLANDA"/>
    <s v="Servipagos"/>
    <s v="Cajas"/>
    <x v="1"/>
    <x v="6"/>
    <s v="Por la atención que recibió califique su satisfacción general con Servipagos"/>
    <s v=""/>
    <n v="7"/>
    <n v="0"/>
    <n v="0"/>
    <s v=""/>
  </r>
  <r>
    <x v="2"/>
    <s v="SUPER AKI SAUCES"/>
    <s v="Servipagos"/>
    <s v="Cajas"/>
    <x v="1"/>
    <x v="6"/>
    <s v="Por la atención que recibió califique su satisfacción general con Servipagos"/>
    <s v=""/>
    <n v="7"/>
    <n v="0"/>
    <n v="0"/>
    <s v=""/>
  </r>
  <r>
    <x v="2"/>
    <s v="TOTORACOCHA EXPRESS"/>
    <s v="Servipagos"/>
    <s v="Cajas"/>
    <x v="1"/>
    <x v="6"/>
    <s v="Por la atención que recibió califique su satisfacción general con Servipagos"/>
    <s v=""/>
    <n v="7"/>
    <n v="0"/>
    <n v="0"/>
    <s v=""/>
  </r>
  <r>
    <x v="0"/>
    <s v="QUEVEDO"/>
    <s v="Servipagos"/>
    <s v="Cajas"/>
    <x v="1"/>
    <x v="6"/>
    <s v="Por la atención que recibió califique su satisfacción general con Servipagos"/>
    <s v=""/>
    <n v="6"/>
    <n v="0"/>
    <n v="0"/>
    <s v=""/>
  </r>
  <r>
    <x v="0"/>
    <s v="QUITUMBE"/>
    <s v="Servipagos"/>
    <s v="Cajas"/>
    <x v="1"/>
    <x v="6"/>
    <s v="Por la atención que recibió califique su satisfacción general con Servipagos"/>
    <s v=""/>
    <n v="6"/>
    <n v="0"/>
    <n v="0"/>
    <s v=""/>
  </r>
  <r>
    <x v="0"/>
    <s v="SANTO DOMINGO"/>
    <s v="Servipagos"/>
    <s v="Cajas"/>
    <x v="1"/>
    <x v="6"/>
    <s v="Por la atención que recibió califique su satisfacción general con Servipagos"/>
    <s v=""/>
    <n v="6"/>
    <n v="0"/>
    <n v="0"/>
    <s v=""/>
  </r>
  <r>
    <x v="1"/>
    <s v="CARAPUNGO"/>
    <s v="Servipagos"/>
    <s v="Cajas"/>
    <x v="1"/>
    <x v="6"/>
    <s v="Por la atención que recibió califique su satisfacción general con Servipagos"/>
    <s v=""/>
    <n v="6"/>
    <n v="0"/>
    <n v="0"/>
    <s v=""/>
  </r>
  <r>
    <x v="1"/>
    <s v="QUITUMBE"/>
    <s v="Servipagos"/>
    <s v="Cajas"/>
    <x v="1"/>
    <x v="6"/>
    <s v="Por la atención que recibió califique su satisfacción general con Servipagos"/>
    <s v=""/>
    <n v="6"/>
    <n v="0"/>
    <n v="0"/>
    <s v=""/>
  </r>
  <r>
    <x v="2"/>
    <s v="MOLINEROS EXPRESS"/>
    <s v="Servipagos"/>
    <s v="Cajas"/>
    <x v="1"/>
    <x v="6"/>
    <s v="Por la atención que recibió califique su satisfacción general con Servipagos"/>
    <s v=""/>
    <n v="6"/>
    <n v="0"/>
    <n v="0"/>
    <s v=""/>
  </r>
  <r>
    <x v="2"/>
    <s v="POLICENTRO"/>
    <s v="Servipagos"/>
    <s v="Cajas"/>
    <x v="1"/>
    <x v="6"/>
    <s v="Por la atención que recibió califique su satisfacción general con Servipagos"/>
    <s v=""/>
    <n v="6"/>
    <n v="0"/>
    <n v="0"/>
    <s v=""/>
  </r>
  <r>
    <x v="2"/>
    <s v="PRENSA"/>
    <s v="Servipagos"/>
    <s v="Cajas"/>
    <x v="1"/>
    <x v="6"/>
    <s v="Por la atención que recibió califique su satisfacción general con Servipagos"/>
    <s v=""/>
    <n v="6"/>
    <n v="0"/>
    <n v="0"/>
    <s v=""/>
  </r>
  <r>
    <x v="0"/>
    <s v="GUAMANI"/>
    <s v="Servipagos"/>
    <s v="Cajas"/>
    <x v="1"/>
    <x v="6"/>
    <s v="Por la atención que recibió califique su satisfacción general con Servipagos"/>
    <s v=""/>
    <n v="5"/>
    <n v="0"/>
    <n v="0"/>
    <s v=""/>
  </r>
  <r>
    <x v="0"/>
    <s v="LABRADOR"/>
    <s v="Servipagos"/>
    <s v="Cajas"/>
    <x v="1"/>
    <x v="6"/>
    <s v="Por la atención que recibió califique su satisfacción general con Servipagos"/>
    <s v=""/>
    <n v="5"/>
    <n v="0"/>
    <n v="0"/>
    <s v=""/>
  </r>
  <r>
    <x v="0"/>
    <s v="PLAZA ALEGRIA"/>
    <s v="Servipagos"/>
    <s v="Cajas"/>
    <x v="1"/>
    <x v="6"/>
    <s v="Por la atención que recibió califique su satisfacción general con Servipagos"/>
    <s v=""/>
    <n v="5"/>
    <n v="0"/>
    <n v="0"/>
    <s v=""/>
  </r>
  <r>
    <x v="0"/>
    <s v="PRENSA"/>
    <s v="Servipagos"/>
    <s v="Cajas"/>
    <x v="1"/>
    <x v="6"/>
    <s v="Por la atención que recibió califique su satisfacción general con Servipagos"/>
    <s v=""/>
    <n v="5"/>
    <n v="0"/>
    <n v="0"/>
    <s v=""/>
  </r>
  <r>
    <x v="0"/>
    <s v="SANTO DOMINGO"/>
    <s v="Servipagos"/>
    <s v="Cajas"/>
    <x v="1"/>
    <x v="6"/>
    <s v="Por la atención que recibió califique su satisfacción general con Servipagos"/>
    <s v=""/>
    <n v="5"/>
    <n v="0"/>
    <n v="0"/>
    <s v=""/>
  </r>
  <r>
    <x v="0"/>
    <s v="SERVIPAGOS EL PORTAL "/>
    <s v="Servipagos"/>
    <s v="Cajas"/>
    <x v="1"/>
    <x v="6"/>
    <s v="Por la atención que recibió califique su satisfacción general con Servipagos"/>
    <s v=""/>
    <n v="5"/>
    <n v="0"/>
    <n v="0"/>
    <s v=""/>
  </r>
  <r>
    <x v="0"/>
    <s v="SUPER AKI SAUCES"/>
    <s v="Servipagos"/>
    <s v="Cajas"/>
    <x v="1"/>
    <x v="6"/>
    <s v="Por la atención que recibió califique su satisfacción general con Servipagos"/>
    <s v=""/>
    <n v="5"/>
    <n v="0"/>
    <n v="0"/>
    <s v=""/>
  </r>
  <r>
    <x v="1"/>
    <s v="CARAPUNGO"/>
    <s v="Servipagos"/>
    <s v="Cajas"/>
    <x v="1"/>
    <x v="6"/>
    <s v="Por la atención que recibió califique su satisfacción general con Servipagos"/>
    <s v=""/>
    <n v="5"/>
    <n v="0"/>
    <n v="0"/>
    <s v=""/>
  </r>
  <r>
    <x v="1"/>
    <s v="SAN EDUARDO"/>
    <s v="Servipagos"/>
    <s v="Cajas"/>
    <x v="1"/>
    <x v="6"/>
    <s v="Por la atención que recibió califique su satisfacción general con Servipagos"/>
    <s v=""/>
    <n v="5"/>
    <n v="0"/>
    <n v="0"/>
    <s v=""/>
  </r>
  <r>
    <x v="2"/>
    <s v="AGENCIA ORVE MANTA"/>
    <s v="Servipagos"/>
    <s v="Cajas"/>
    <x v="1"/>
    <x v="6"/>
    <s v="Por la atención que recibió califique su satisfacción general con Servipagos"/>
    <s v=""/>
    <n v="5"/>
    <n v="0"/>
    <n v="0"/>
    <s v=""/>
  </r>
  <r>
    <x v="2"/>
    <s v="AMBATO"/>
    <s v="Servipagos"/>
    <s v="Cajas"/>
    <x v="1"/>
    <x v="6"/>
    <s v="Por la atención que recibió califique su satisfacción general con Servipagos"/>
    <s v=""/>
    <n v="5"/>
    <n v="0"/>
    <n v="0"/>
    <s v=""/>
  </r>
  <r>
    <x v="2"/>
    <s v="CARCELEN"/>
    <s v="Servipagos"/>
    <s v="Cajas"/>
    <x v="1"/>
    <x v="6"/>
    <s v="Por la atención que recibió califique su satisfacción general con Servipagos"/>
    <s v=""/>
    <n v="5"/>
    <n v="0"/>
    <n v="0"/>
    <s v=""/>
  </r>
  <r>
    <x v="2"/>
    <s v="GUAMANI"/>
    <s v="Servipagos"/>
    <s v="Cajas"/>
    <x v="1"/>
    <x v="6"/>
    <s v="Por la atención que recibió califique su satisfacción general con Servipagos"/>
    <s v=""/>
    <n v="5"/>
    <n v="0"/>
    <n v="0"/>
    <s v=""/>
  </r>
  <r>
    <x v="2"/>
    <s v="MOLINEROS EXPRESS"/>
    <s v="Servipagos"/>
    <s v="Cajas"/>
    <x v="1"/>
    <x v="6"/>
    <s v="Por la atención que recibió califique su satisfacción general con Servipagos"/>
    <s v=""/>
    <n v="5"/>
    <n v="0"/>
    <n v="0"/>
    <s v=""/>
  </r>
  <r>
    <x v="2"/>
    <s v="MULTIPLAZA LOS CHILLOS"/>
    <s v="Servipagos"/>
    <s v="Cajas"/>
    <x v="1"/>
    <x v="6"/>
    <s v="Por la atención que recibió califique su satisfacción general con Servipagos"/>
    <s v=""/>
    <n v="5"/>
    <n v="0"/>
    <n v="0"/>
    <s v=""/>
  </r>
  <r>
    <x v="2"/>
    <s v="PANAMERICANA"/>
    <s v="Servipagos"/>
    <s v="Cajas"/>
    <x v="1"/>
    <x v="6"/>
    <s v="Por la atención que recibió califique su satisfacción general con Servipagos"/>
    <s v=""/>
    <n v="5"/>
    <n v="0"/>
    <n v="0"/>
    <s v=""/>
  </r>
  <r>
    <x v="0"/>
    <s v="ATAHUALPA"/>
    <s v="Servipagos"/>
    <s v="Cajas"/>
    <x v="1"/>
    <x v="6"/>
    <s v="Por la atención que recibió califique su satisfacción general con Servipagos"/>
    <s v=""/>
    <n v="4"/>
    <n v="0"/>
    <n v="-1"/>
    <s v=""/>
  </r>
  <r>
    <x v="1"/>
    <s v="FUNDACION VISTA PARA TODOS"/>
    <s v="Servipagos"/>
    <s v="Cajas"/>
    <x v="1"/>
    <x v="6"/>
    <s v="Por la atención que recibió califique su satisfacción general con Servipagos"/>
    <s v=""/>
    <n v="4"/>
    <n v="0"/>
    <n v="-1"/>
    <s v=""/>
  </r>
  <r>
    <x v="2"/>
    <s v="CARAPUNGO"/>
    <s v="Servipagos"/>
    <s v="Cajas"/>
    <x v="1"/>
    <x v="6"/>
    <s v="Por la atención que recibió califique su satisfacción general con Servipagos"/>
    <s v=""/>
    <n v="4"/>
    <n v="0"/>
    <n v="-1"/>
    <s v=""/>
  </r>
  <r>
    <x v="2"/>
    <s v="LA COMPAÑIA"/>
    <s v="Servipagos"/>
    <s v="Cajas"/>
    <x v="1"/>
    <x v="6"/>
    <s v="Por la atención que recibió califique su satisfacción general con Servipagos"/>
    <s v=""/>
    <n v="4"/>
    <n v="0"/>
    <n v="-1"/>
    <s v=""/>
  </r>
  <r>
    <x v="1"/>
    <s v="CUMBAYA"/>
    <s v="Servipagos"/>
    <s v="Cajas"/>
    <x v="1"/>
    <x v="6"/>
    <s v="Por la atención que recibió califique su satisfacción general con Servipagos"/>
    <s v=""/>
    <n v="3"/>
    <n v="0"/>
    <n v="-1"/>
    <s v=""/>
  </r>
  <r>
    <x v="1"/>
    <s v="MALDONADO"/>
    <s v="Servipagos"/>
    <s v="Cajas"/>
    <x v="1"/>
    <x v="6"/>
    <s v="Por la atención que recibió califique su satisfacción general con Servipagos"/>
    <s v=""/>
    <n v="3"/>
    <n v="0"/>
    <n v="-1"/>
    <s v=""/>
  </r>
  <r>
    <x v="0"/>
    <s v="IBARRA"/>
    <s v="Servipagos"/>
    <s v="Cajas"/>
    <x v="1"/>
    <x v="6"/>
    <s v="Por la atención que recibió califique su satisfacción general con Servipagos"/>
    <s v=""/>
    <n v="2"/>
    <n v="0"/>
    <n v="-1"/>
    <s v=""/>
  </r>
  <r>
    <x v="0"/>
    <s v="PUERTAS DEL SOL"/>
    <s v="Servipagos"/>
    <s v="Cajas"/>
    <x v="1"/>
    <x v="6"/>
    <s v="Por la atención que recibió califique su satisfacción general con Servipagos"/>
    <s v=""/>
    <n v="2"/>
    <n v="0"/>
    <n v="-1"/>
    <s v=""/>
  </r>
  <r>
    <x v="1"/>
    <s v="POLICENTRO"/>
    <s v="Servipagos"/>
    <s v="Cajas"/>
    <x v="1"/>
    <x v="6"/>
    <s v="Por la atención que recibió califique su satisfacción general con Servipagos"/>
    <s v=""/>
    <n v="2"/>
    <n v="0"/>
    <n v="-1"/>
    <s v=""/>
  </r>
  <r>
    <x v="1"/>
    <s v="TOTORACOCHA EXPRESS"/>
    <s v="Servipagos"/>
    <s v="Cajas"/>
    <x v="1"/>
    <x v="6"/>
    <s v="Por la atención que recibió califique su satisfacción general con Servipagos"/>
    <s v=""/>
    <n v="2"/>
    <n v="0"/>
    <n v="-1"/>
    <s v=""/>
  </r>
  <r>
    <x v="2"/>
    <s v="SUPER AKI SAUCES"/>
    <s v="Servipagos"/>
    <s v="Cajas"/>
    <x v="1"/>
    <x v="6"/>
    <s v="Por la atención que recibió califique su satisfacción general con Servipagos"/>
    <s v=""/>
    <n v="2"/>
    <n v="0"/>
    <n v="-1"/>
    <s v=""/>
  </r>
  <r>
    <x v="1"/>
    <s v="MULTIPLAZA LOS CHILLOS"/>
    <s v="Servipagos"/>
    <s v="Cajas"/>
    <x v="1"/>
    <x v="6"/>
    <s v="Por la atención que recibió califique su satisfacción general con Servipagos"/>
    <s v=""/>
    <n v="1"/>
    <n v="0"/>
    <n v="-1"/>
    <s v=""/>
  </r>
  <r>
    <x v="2"/>
    <s v="PANAMERICANA"/>
    <s v="Servipagos"/>
    <s v="Cajas"/>
    <x v="1"/>
    <x v="6"/>
    <s v="Por la atención que recibió califique su satisfacción general con Servipagos"/>
    <s v=""/>
    <n v="1"/>
    <n v="0"/>
    <n v="-1"/>
    <s v=""/>
  </r>
  <r>
    <x v="1"/>
    <s v="ESMERALDAS"/>
    <s v="Servipagos"/>
    <s v="Cajas"/>
    <x v="1"/>
    <x v="6"/>
    <s v="Por la atención que recibió califique su satisfacción general con Servipagos"/>
    <s v=""/>
    <n v="0"/>
    <n v="0"/>
    <n v="-1"/>
    <s v=""/>
  </r>
  <r>
    <x v="2"/>
    <s v="CAYAMBE"/>
    <s v="Servipagos"/>
    <s v="Cajas"/>
    <x v="1"/>
    <x v="6"/>
    <s v="Por la atención que recibió califique su satisfacción general con Servipagos"/>
    <s v=""/>
    <n v="0"/>
    <n v="0"/>
    <n v="-1"/>
    <s v=""/>
  </r>
  <r>
    <x v="2"/>
    <s v="PUERTAS DEL SOL"/>
    <s v="Servipagos"/>
    <s v="Cajas"/>
    <x v="1"/>
    <x v="6"/>
    <s v="Por la atención que recibió califique su satisfacción general con Servipagos"/>
    <s v=""/>
    <n v="0"/>
    <n v="0"/>
    <n v="-1"/>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Dinámica1" cacheId="0" applyNumberFormats="0" applyBorderFormats="0" applyFontFormats="0" applyPatternFormats="0" applyAlignmentFormats="0" applyWidthHeightFormats="1" dataCaption="Valores" updatedVersion="6" minRefreshableVersion="3" useAutoFormatting="1" itemPrintTitles="1" createdVersion="6" indent="0" compact="0" compactData="0" gridDropZones="1" multipleFieldFilters="0">
  <location ref="A4:D10" firstHeaderRow="1" firstDataRow="2" firstDataCol="1" rowPageCount="2" colPageCount="1"/>
  <pivotFields count="12">
    <pivotField axis="axisPage" compact="0" outline="0" showAll="0">
      <items count="4">
        <item x="0"/>
        <item x="2"/>
        <item x="1"/>
        <item t="default"/>
      </items>
    </pivotField>
    <pivotField compact="0" outline="0" showAll="0"/>
    <pivotField compact="0" outline="0" showAll="0" defaultSubtotal="0"/>
    <pivotField compact="0" outline="0" showAll="0" defaultSubtotal="0"/>
    <pivotField axis="axisPage" compact="0" outline="0" showAll="0" defaultSubtotal="0">
      <items count="2">
        <item x="1"/>
        <item x="0"/>
      </items>
    </pivotField>
    <pivotField axis="axisRow" compact="0" outline="0" showAll="0" defaultSubtotal="0">
      <items count="7">
        <item x="0"/>
        <item x="1"/>
        <item x="2"/>
        <item x="3"/>
        <item x="4"/>
        <item x="5"/>
        <item x="6"/>
      </items>
    </pivotField>
    <pivotField compact="0" outline="0" showAll="0" defaultSubtotal="0"/>
    <pivotField compact="0" outline="0" showAll="0"/>
    <pivotField compact="0" outline="0" showAll="0" defaultSubtotal="0"/>
    <pivotField dataField="1" compact="0" outline="0" showAll="0" defaultSubtotal="0"/>
    <pivotField dataField="1" compact="0" outline="0" showAll="0" defaultSubtotal="0"/>
    <pivotField compact="0" outline="0" showAll="0"/>
  </pivotFields>
  <rowFields count="1">
    <field x="5"/>
  </rowFields>
  <rowItems count="5">
    <i>
      <x v="3"/>
    </i>
    <i>
      <x v="4"/>
    </i>
    <i>
      <x v="5"/>
    </i>
    <i>
      <x v="6"/>
    </i>
    <i t="grand">
      <x/>
    </i>
  </rowItems>
  <colFields count="1">
    <field x="-2"/>
  </colFields>
  <colItems count="3">
    <i>
      <x/>
    </i>
    <i i="1">
      <x v="1"/>
    </i>
    <i i="2">
      <x v="2"/>
    </i>
  </colItems>
  <pageFields count="2">
    <pageField fld="0" hier="-1"/>
    <pageField fld="4" item="0" hier="-1"/>
  </pageFields>
  <dataFields count="3">
    <dataField name="Promedio de CALCULO PB" fld="9" subtotal="average" baseField="0" baseItem="0"/>
    <dataField name="Promedio de CALCULO MET." fld="10" subtotal="average" baseField="0" baseItem="2"/>
    <dataField name="Cuenta de CALCULO MET." fld="10" subtotal="count" showDataAs="percentOfCo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
  <sheetViews>
    <sheetView tabSelected="1" workbookViewId="0">
      <selection activeCell="B7" sqref="B7"/>
    </sheetView>
  </sheetViews>
  <sheetFormatPr baseColWidth="10" defaultRowHeight="15"/>
  <cols>
    <col min="1" max="1" width="22.5703125" customWidth="1"/>
    <col min="2" max="2" width="24" customWidth="1"/>
    <col min="3" max="3" width="26.140625" customWidth="1"/>
    <col min="4" max="4" width="23.7109375" customWidth="1"/>
    <col min="5" max="7" width="24.85546875" bestFit="1" customWidth="1"/>
    <col min="8" max="8" width="25" bestFit="1" customWidth="1"/>
    <col min="9" max="9" width="28.7109375" bestFit="1" customWidth="1"/>
  </cols>
  <sheetData>
    <row r="1" spans="1:4">
      <c r="A1" s="9" t="s">
        <v>1</v>
      </c>
      <c r="B1" s="5" t="s">
        <v>4213</v>
      </c>
    </row>
    <row r="2" spans="1:4">
      <c r="A2" s="9" t="s">
        <v>4225</v>
      </c>
      <c r="B2" s="5" t="s">
        <v>4227</v>
      </c>
    </row>
    <row r="4" spans="1:4">
      <c r="B4" s="9" t="s">
        <v>4214</v>
      </c>
    </row>
    <row r="5" spans="1:4">
      <c r="A5" s="9" t="s">
        <v>4218</v>
      </c>
      <c r="B5" s="5" t="s">
        <v>4216</v>
      </c>
      <c r="C5" s="5" t="s">
        <v>4217</v>
      </c>
      <c r="D5" s="5" t="s">
        <v>4215</v>
      </c>
    </row>
    <row r="6" spans="1:4">
      <c r="A6" s="5" t="s">
        <v>24</v>
      </c>
      <c r="B6" s="10">
        <v>0.15063168124392615</v>
      </c>
      <c r="C6" s="10">
        <v>0.15063168124392615</v>
      </c>
      <c r="D6" s="11">
        <v>0.10294117647058823</v>
      </c>
    </row>
    <row r="7" spans="1:4">
      <c r="A7" s="5" t="s">
        <v>18</v>
      </c>
      <c r="B7" s="10">
        <v>0.88256942121110737</v>
      </c>
      <c r="C7" s="10">
        <v>0.86751421880227497</v>
      </c>
      <c r="D7" s="11">
        <v>0.29901960784313725</v>
      </c>
    </row>
    <row r="8" spans="1:4">
      <c r="A8" s="5" t="s">
        <v>22</v>
      </c>
      <c r="B8" s="10">
        <v>0.93108062897290067</v>
      </c>
      <c r="C8" s="10">
        <v>0.96637671462027208</v>
      </c>
      <c r="D8" s="11">
        <v>0.29901960784313725</v>
      </c>
    </row>
    <row r="9" spans="1:4">
      <c r="A9" s="5" t="s">
        <v>16</v>
      </c>
      <c r="B9" s="10">
        <v>0.8798929407828705</v>
      </c>
      <c r="C9" s="10">
        <v>0.96186015389762458</v>
      </c>
      <c r="D9" s="11">
        <v>0.29901960784313725</v>
      </c>
    </row>
    <row r="10" spans="1:4">
      <c r="A10" s="5" t="s">
        <v>4210</v>
      </c>
      <c r="B10" s="10">
        <v>0.82092837134853947</v>
      </c>
      <c r="C10" s="10">
        <v>0.85149059623850154</v>
      </c>
      <c r="D10" s="11">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P18967"/>
  <sheetViews>
    <sheetView showGridLines="0" workbookViewId="0"/>
  </sheetViews>
  <sheetFormatPr baseColWidth="10" defaultRowHeight="15"/>
  <cols>
    <col min="1" max="1" width="0.140625" customWidth="1"/>
    <col min="2" max="2" width="18.5703125" customWidth="1"/>
    <col min="3" max="3" width="23.85546875" customWidth="1"/>
    <col min="4" max="6" width="23.85546875" style="5" customWidth="1"/>
    <col min="7" max="7" width="21.5703125" customWidth="1"/>
    <col min="8" max="8" width="35.42578125" customWidth="1"/>
    <col min="9" max="9" width="26.140625" customWidth="1"/>
    <col min="10" max="10" width="18.85546875" customWidth="1"/>
    <col min="11" max="11" width="16.85546875" customWidth="1"/>
    <col min="12" max="12" width="16.85546875" style="5" customWidth="1"/>
    <col min="13" max="13" width="44.42578125" customWidth="1"/>
    <col min="14" max="14" width="0" hidden="1" customWidth="1"/>
    <col min="15" max="15" width="1" customWidth="1"/>
    <col min="16" max="16" width="11.85546875" bestFit="1" customWidth="1"/>
  </cols>
  <sheetData>
    <row r="1" spans="2:13" ht="9.9499999999999993" customHeight="1">
      <c r="B1" s="12" t="s">
        <v>0</v>
      </c>
      <c r="C1" s="13"/>
    </row>
    <row r="2" spans="2:13" ht="18.600000000000001" customHeight="1"/>
    <row r="3" spans="2:13" ht="3.95" customHeight="1"/>
    <row r="4" spans="2:13" ht="21" customHeight="1">
      <c r="B4" s="8" t="s">
        <v>1</v>
      </c>
      <c r="C4" s="8" t="s">
        <v>1277</v>
      </c>
      <c r="D4" s="8" t="s">
        <v>4220</v>
      </c>
      <c r="E4" s="8" t="s">
        <v>4221</v>
      </c>
      <c r="F4" s="8" t="s">
        <v>4225</v>
      </c>
      <c r="G4" s="8" t="s">
        <v>4218</v>
      </c>
      <c r="H4" s="8" t="s">
        <v>4219</v>
      </c>
      <c r="I4" s="8" t="s">
        <v>2</v>
      </c>
      <c r="J4" s="8" t="s">
        <v>4224</v>
      </c>
      <c r="K4" s="8" t="s">
        <v>4211</v>
      </c>
      <c r="L4" s="8" t="s">
        <v>4212</v>
      </c>
      <c r="M4" s="8" t="s">
        <v>3</v>
      </c>
    </row>
    <row r="5" spans="2:13" ht="33.75">
      <c r="B5" s="2" t="s">
        <v>4</v>
      </c>
      <c r="C5" s="2" t="s">
        <v>5</v>
      </c>
      <c r="D5" s="7" t="s">
        <v>4222</v>
      </c>
      <c r="E5" s="7" t="s">
        <v>4223</v>
      </c>
      <c r="F5" s="7" t="s">
        <v>4226</v>
      </c>
      <c r="G5" s="2" t="s">
        <v>6</v>
      </c>
      <c r="H5" s="2" t="s">
        <v>7</v>
      </c>
      <c r="I5" s="2" t="s">
        <v>8</v>
      </c>
      <c r="J5" s="6">
        <v>10</v>
      </c>
      <c r="K5" s="6">
        <f t="shared" ref="K5:K68" si="0">IF(J5&gt;8,1,0)</f>
        <v>1</v>
      </c>
      <c r="L5" s="6">
        <f t="shared" ref="L5:L68" si="1">J5/10</f>
        <v>1</v>
      </c>
      <c r="M5" s="2" t="s">
        <v>8</v>
      </c>
    </row>
    <row r="6" spans="2:13" ht="33.75">
      <c r="B6" s="4" t="s">
        <v>4</v>
      </c>
      <c r="C6" s="4" t="s">
        <v>5</v>
      </c>
      <c r="D6" s="7" t="s">
        <v>4222</v>
      </c>
      <c r="E6" s="7" t="s">
        <v>4223</v>
      </c>
      <c r="F6" s="7" t="s">
        <v>4226</v>
      </c>
      <c r="G6" s="4" t="s">
        <v>6</v>
      </c>
      <c r="H6" s="4" t="s">
        <v>7</v>
      </c>
      <c r="I6" s="4" t="s">
        <v>8</v>
      </c>
      <c r="J6" s="7">
        <v>10</v>
      </c>
      <c r="K6" s="6">
        <f t="shared" si="0"/>
        <v>1</v>
      </c>
      <c r="L6" s="6">
        <f t="shared" si="1"/>
        <v>1</v>
      </c>
      <c r="M6" s="4" t="s">
        <v>8</v>
      </c>
    </row>
    <row r="7" spans="2:13" ht="33.75">
      <c r="B7" s="2" t="s">
        <v>4</v>
      </c>
      <c r="C7" s="2" t="s">
        <v>5</v>
      </c>
      <c r="D7" s="7" t="s">
        <v>4222</v>
      </c>
      <c r="E7" s="7" t="s">
        <v>4223</v>
      </c>
      <c r="F7" s="7" t="s">
        <v>4226</v>
      </c>
      <c r="G7" s="2" t="s">
        <v>6</v>
      </c>
      <c r="H7" s="2" t="s">
        <v>7</v>
      </c>
      <c r="I7" s="2" t="s">
        <v>8</v>
      </c>
      <c r="J7" s="6">
        <v>10</v>
      </c>
      <c r="K7" s="6">
        <f t="shared" si="0"/>
        <v>1</v>
      </c>
      <c r="L7" s="6">
        <f t="shared" si="1"/>
        <v>1</v>
      </c>
      <c r="M7" s="2" t="s">
        <v>8</v>
      </c>
    </row>
    <row r="8" spans="2:13" ht="33.75">
      <c r="B8" s="4" t="s">
        <v>4</v>
      </c>
      <c r="C8" s="4" t="s">
        <v>5</v>
      </c>
      <c r="D8" s="7" t="s">
        <v>4222</v>
      </c>
      <c r="E8" s="7" t="s">
        <v>4223</v>
      </c>
      <c r="F8" s="7" t="s">
        <v>4226</v>
      </c>
      <c r="G8" s="4" t="s">
        <v>6</v>
      </c>
      <c r="H8" s="4" t="s">
        <v>7</v>
      </c>
      <c r="I8" s="4" t="s">
        <v>8</v>
      </c>
      <c r="J8" s="7">
        <v>10</v>
      </c>
      <c r="K8" s="6">
        <f t="shared" si="0"/>
        <v>1</v>
      </c>
      <c r="L8" s="6">
        <f t="shared" si="1"/>
        <v>1</v>
      </c>
      <c r="M8" s="4" t="s">
        <v>8</v>
      </c>
    </row>
    <row r="9" spans="2:13" ht="33.75">
      <c r="B9" s="4" t="s">
        <v>4</v>
      </c>
      <c r="C9" s="4" t="s">
        <v>5</v>
      </c>
      <c r="D9" s="7" t="s">
        <v>4222</v>
      </c>
      <c r="E9" s="7" t="s">
        <v>4223</v>
      </c>
      <c r="F9" s="7" t="s">
        <v>4226</v>
      </c>
      <c r="G9" s="4" t="s">
        <v>6</v>
      </c>
      <c r="H9" s="4" t="s">
        <v>7</v>
      </c>
      <c r="I9" s="4" t="s">
        <v>8</v>
      </c>
      <c r="J9" s="7">
        <v>10</v>
      </c>
      <c r="K9" s="6">
        <f t="shared" si="0"/>
        <v>1</v>
      </c>
      <c r="L9" s="6">
        <f t="shared" si="1"/>
        <v>1</v>
      </c>
      <c r="M9" s="4" t="s">
        <v>8</v>
      </c>
    </row>
    <row r="10" spans="2:13" ht="33.75">
      <c r="B10" s="2" t="s">
        <v>4</v>
      </c>
      <c r="C10" s="2" t="s">
        <v>5</v>
      </c>
      <c r="D10" s="7" t="s">
        <v>4222</v>
      </c>
      <c r="E10" s="7" t="s">
        <v>4223</v>
      </c>
      <c r="F10" s="7" t="s">
        <v>4226</v>
      </c>
      <c r="G10" s="2" t="s">
        <v>6</v>
      </c>
      <c r="H10" s="2" t="s">
        <v>7</v>
      </c>
      <c r="I10" s="2" t="s">
        <v>8</v>
      </c>
      <c r="J10" s="6">
        <v>10</v>
      </c>
      <c r="K10" s="6">
        <f t="shared" si="0"/>
        <v>1</v>
      </c>
      <c r="L10" s="6">
        <f t="shared" si="1"/>
        <v>1</v>
      </c>
      <c r="M10" s="2" t="s">
        <v>8</v>
      </c>
    </row>
    <row r="11" spans="2:13" ht="33.75">
      <c r="B11" s="2" t="s">
        <v>4</v>
      </c>
      <c r="C11" s="2" t="s">
        <v>5</v>
      </c>
      <c r="D11" s="7" t="s">
        <v>4222</v>
      </c>
      <c r="E11" s="7" t="s">
        <v>4223</v>
      </c>
      <c r="F11" s="7" t="s">
        <v>4226</v>
      </c>
      <c r="G11" s="2" t="s">
        <v>6</v>
      </c>
      <c r="H11" s="2" t="s">
        <v>7</v>
      </c>
      <c r="I11" s="2" t="s">
        <v>8</v>
      </c>
      <c r="J11" s="6">
        <v>10</v>
      </c>
      <c r="K11" s="6">
        <f t="shared" si="0"/>
        <v>1</v>
      </c>
      <c r="L11" s="6">
        <f t="shared" si="1"/>
        <v>1</v>
      </c>
      <c r="M11" s="2" t="s">
        <v>8</v>
      </c>
    </row>
    <row r="12" spans="2:13" ht="33.75">
      <c r="B12" s="4" t="s">
        <v>4</v>
      </c>
      <c r="C12" s="4" t="s">
        <v>5</v>
      </c>
      <c r="D12" s="7" t="s">
        <v>4222</v>
      </c>
      <c r="E12" s="7" t="s">
        <v>4223</v>
      </c>
      <c r="F12" s="7" t="s">
        <v>4226</v>
      </c>
      <c r="G12" s="4" t="s">
        <v>6</v>
      </c>
      <c r="H12" s="4" t="s">
        <v>7</v>
      </c>
      <c r="I12" s="4" t="s">
        <v>8</v>
      </c>
      <c r="J12" s="7">
        <v>10</v>
      </c>
      <c r="K12" s="6">
        <f t="shared" si="0"/>
        <v>1</v>
      </c>
      <c r="L12" s="6">
        <f t="shared" si="1"/>
        <v>1</v>
      </c>
      <c r="M12" s="4" t="s">
        <v>8</v>
      </c>
    </row>
    <row r="13" spans="2:13" ht="33.75">
      <c r="B13" s="2" t="s">
        <v>4</v>
      </c>
      <c r="C13" s="2" t="s">
        <v>5</v>
      </c>
      <c r="D13" s="7" t="s">
        <v>4222</v>
      </c>
      <c r="E13" s="7" t="s">
        <v>4223</v>
      </c>
      <c r="F13" s="7" t="s">
        <v>4226</v>
      </c>
      <c r="G13" s="2" t="s">
        <v>6</v>
      </c>
      <c r="H13" s="2" t="s">
        <v>7</v>
      </c>
      <c r="I13" s="2" t="s">
        <v>8</v>
      </c>
      <c r="J13" s="6">
        <v>10</v>
      </c>
      <c r="K13" s="6">
        <f t="shared" si="0"/>
        <v>1</v>
      </c>
      <c r="L13" s="6">
        <f t="shared" si="1"/>
        <v>1</v>
      </c>
      <c r="M13" s="2" t="s">
        <v>8</v>
      </c>
    </row>
    <row r="14" spans="2:13" ht="33.75">
      <c r="B14" s="4" t="s">
        <v>4</v>
      </c>
      <c r="C14" s="4" t="s">
        <v>5</v>
      </c>
      <c r="D14" s="7" t="s">
        <v>4222</v>
      </c>
      <c r="E14" s="7" t="s">
        <v>4223</v>
      </c>
      <c r="F14" s="7" t="s">
        <v>4226</v>
      </c>
      <c r="G14" s="4" t="s">
        <v>6</v>
      </c>
      <c r="H14" s="4" t="s">
        <v>7</v>
      </c>
      <c r="I14" s="4" t="s">
        <v>8</v>
      </c>
      <c r="J14" s="7">
        <v>10</v>
      </c>
      <c r="K14" s="6">
        <f t="shared" si="0"/>
        <v>1</v>
      </c>
      <c r="L14" s="6">
        <f t="shared" si="1"/>
        <v>1</v>
      </c>
      <c r="M14" s="4" t="s">
        <v>8</v>
      </c>
    </row>
    <row r="15" spans="2:13" ht="33.75">
      <c r="B15" s="2" t="s">
        <v>4</v>
      </c>
      <c r="C15" s="2" t="s">
        <v>5</v>
      </c>
      <c r="D15" s="7" t="s">
        <v>4222</v>
      </c>
      <c r="E15" s="7" t="s">
        <v>4223</v>
      </c>
      <c r="F15" s="7" t="s">
        <v>4226</v>
      </c>
      <c r="G15" s="2" t="s">
        <v>6</v>
      </c>
      <c r="H15" s="2" t="s">
        <v>7</v>
      </c>
      <c r="I15" s="2" t="s">
        <v>8</v>
      </c>
      <c r="J15" s="6">
        <v>10</v>
      </c>
      <c r="K15" s="6">
        <f t="shared" si="0"/>
        <v>1</v>
      </c>
      <c r="L15" s="6">
        <f t="shared" si="1"/>
        <v>1</v>
      </c>
      <c r="M15" s="2" t="s">
        <v>8</v>
      </c>
    </row>
    <row r="16" spans="2:13" ht="33.75">
      <c r="B16" s="2" t="s">
        <v>4</v>
      </c>
      <c r="C16" s="2" t="s">
        <v>5</v>
      </c>
      <c r="D16" s="7" t="s">
        <v>4222</v>
      </c>
      <c r="E16" s="7" t="s">
        <v>4223</v>
      </c>
      <c r="F16" s="7" t="s">
        <v>4226</v>
      </c>
      <c r="G16" s="2" t="s">
        <v>6</v>
      </c>
      <c r="H16" s="2" t="s">
        <v>7</v>
      </c>
      <c r="I16" s="2" t="s">
        <v>8</v>
      </c>
      <c r="J16" s="6">
        <v>10</v>
      </c>
      <c r="K16" s="6">
        <f t="shared" si="0"/>
        <v>1</v>
      </c>
      <c r="L16" s="6">
        <f t="shared" si="1"/>
        <v>1</v>
      </c>
      <c r="M16" s="2" t="s">
        <v>8</v>
      </c>
    </row>
    <row r="17" spans="2:13" ht="33.75">
      <c r="B17" s="4" t="s">
        <v>4</v>
      </c>
      <c r="C17" s="4" t="s">
        <v>5</v>
      </c>
      <c r="D17" s="7" t="s">
        <v>4222</v>
      </c>
      <c r="E17" s="7" t="s">
        <v>4223</v>
      </c>
      <c r="F17" s="7" t="s">
        <v>4226</v>
      </c>
      <c r="G17" s="4" t="s">
        <v>6</v>
      </c>
      <c r="H17" s="4" t="s">
        <v>7</v>
      </c>
      <c r="I17" s="4" t="s">
        <v>8</v>
      </c>
      <c r="J17" s="7">
        <v>10</v>
      </c>
      <c r="K17" s="6">
        <f t="shared" si="0"/>
        <v>1</v>
      </c>
      <c r="L17" s="6">
        <f t="shared" si="1"/>
        <v>1</v>
      </c>
      <c r="M17" s="4" t="s">
        <v>8</v>
      </c>
    </row>
    <row r="18" spans="2:13" ht="33.75">
      <c r="B18" s="2" t="s">
        <v>4</v>
      </c>
      <c r="C18" s="2" t="s">
        <v>54</v>
      </c>
      <c r="D18" s="7" t="s">
        <v>4222</v>
      </c>
      <c r="E18" s="7" t="s">
        <v>4223</v>
      </c>
      <c r="F18" s="7" t="s">
        <v>4226</v>
      </c>
      <c r="G18" s="2" t="s">
        <v>6</v>
      </c>
      <c r="H18" s="2" t="s">
        <v>7</v>
      </c>
      <c r="I18" s="2" t="s">
        <v>8</v>
      </c>
      <c r="J18" s="6">
        <v>10</v>
      </c>
      <c r="K18" s="6">
        <f t="shared" si="0"/>
        <v>1</v>
      </c>
      <c r="L18" s="6">
        <f t="shared" si="1"/>
        <v>1</v>
      </c>
      <c r="M18" s="2" t="s">
        <v>8</v>
      </c>
    </row>
    <row r="19" spans="2:13" ht="33.75">
      <c r="B19" s="4" t="s">
        <v>4</v>
      </c>
      <c r="C19" s="4" t="s">
        <v>54</v>
      </c>
      <c r="D19" s="7" t="s">
        <v>4222</v>
      </c>
      <c r="E19" s="7" t="s">
        <v>4223</v>
      </c>
      <c r="F19" s="7" t="s">
        <v>4226</v>
      </c>
      <c r="G19" s="4" t="s">
        <v>6</v>
      </c>
      <c r="H19" s="4" t="s">
        <v>7</v>
      </c>
      <c r="I19" s="4" t="s">
        <v>8</v>
      </c>
      <c r="J19" s="7">
        <v>10</v>
      </c>
      <c r="K19" s="6">
        <f t="shared" si="0"/>
        <v>1</v>
      </c>
      <c r="L19" s="6">
        <f t="shared" si="1"/>
        <v>1</v>
      </c>
      <c r="M19" s="4" t="s">
        <v>8</v>
      </c>
    </row>
    <row r="20" spans="2:13" ht="33.75">
      <c r="B20" s="2" t="s">
        <v>4</v>
      </c>
      <c r="C20" s="2" t="s">
        <v>54</v>
      </c>
      <c r="D20" s="7" t="s">
        <v>4222</v>
      </c>
      <c r="E20" s="7" t="s">
        <v>4223</v>
      </c>
      <c r="F20" s="7" t="s">
        <v>4226</v>
      </c>
      <c r="G20" s="2" t="s">
        <v>6</v>
      </c>
      <c r="H20" s="2" t="s">
        <v>7</v>
      </c>
      <c r="I20" s="2" t="s">
        <v>8</v>
      </c>
      <c r="J20" s="6">
        <v>10</v>
      </c>
      <c r="K20" s="6">
        <f t="shared" si="0"/>
        <v>1</v>
      </c>
      <c r="L20" s="6">
        <f t="shared" si="1"/>
        <v>1</v>
      </c>
      <c r="M20" s="2" t="s">
        <v>8</v>
      </c>
    </row>
    <row r="21" spans="2:13" ht="33.75">
      <c r="B21" s="4" t="s">
        <v>4</v>
      </c>
      <c r="C21" s="4" t="s">
        <v>54</v>
      </c>
      <c r="D21" s="7" t="s">
        <v>4222</v>
      </c>
      <c r="E21" s="7" t="s">
        <v>4223</v>
      </c>
      <c r="F21" s="7" t="s">
        <v>4226</v>
      </c>
      <c r="G21" s="4" t="s">
        <v>6</v>
      </c>
      <c r="H21" s="4" t="s">
        <v>7</v>
      </c>
      <c r="I21" s="4" t="s">
        <v>8</v>
      </c>
      <c r="J21" s="7">
        <v>10</v>
      </c>
      <c r="K21" s="6">
        <f t="shared" si="0"/>
        <v>1</v>
      </c>
      <c r="L21" s="6">
        <f t="shared" si="1"/>
        <v>1</v>
      </c>
      <c r="M21" s="4" t="s">
        <v>8</v>
      </c>
    </row>
    <row r="22" spans="2:13" ht="33.75">
      <c r="B22" s="2" t="s">
        <v>4</v>
      </c>
      <c r="C22" s="2" t="s">
        <v>54</v>
      </c>
      <c r="D22" s="7" t="s">
        <v>4222</v>
      </c>
      <c r="E22" s="7" t="s">
        <v>4223</v>
      </c>
      <c r="F22" s="7" t="s">
        <v>4226</v>
      </c>
      <c r="G22" s="2" t="s">
        <v>6</v>
      </c>
      <c r="H22" s="2" t="s">
        <v>7</v>
      </c>
      <c r="I22" s="2" t="s">
        <v>8</v>
      </c>
      <c r="J22" s="6">
        <v>10</v>
      </c>
      <c r="K22" s="6">
        <f t="shared" si="0"/>
        <v>1</v>
      </c>
      <c r="L22" s="6">
        <f t="shared" si="1"/>
        <v>1</v>
      </c>
      <c r="M22" s="2" t="s">
        <v>8</v>
      </c>
    </row>
    <row r="23" spans="2:13" ht="33.75">
      <c r="B23" s="2" t="s">
        <v>4</v>
      </c>
      <c r="C23" s="2" t="s">
        <v>54</v>
      </c>
      <c r="D23" s="7" t="s">
        <v>4222</v>
      </c>
      <c r="E23" s="7" t="s">
        <v>4223</v>
      </c>
      <c r="F23" s="7" t="s">
        <v>4226</v>
      </c>
      <c r="G23" s="2" t="s">
        <v>6</v>
      </c>
      <c r="H23" s="2" t="s">
        <v>7</v>
      </c>
      <c r="I23" s="2" t="s">
        <v>8</v>
      </c>
      <c r="J23" s="6">
        <v>10</v>
      </c>
      <c r="K23" s="6">
        <f t="shared" si="0"/>
        <v>1</v>
      </c>
      <c r="L23" s="6">
        <f t="shared" si="1"/>
        <v>1</v>
      </c>
      <c r="M23" s="2" t="s">
        <v>8</v>
      </c>
    </row>
    <row r="24" spans="2:13" ht="33.75">
      <c r="B24" s="2" t="s">
        <v>4</v>
      </c>
      <c r="C24" s="2" t="s">
        <v>54</v>
      </c>
      <c r="D24" s="7" t="s">
        <v>4222</v>
      </c>
      <c r="E24" s="7" t="s">
        <v>4223</v>
      </c>
      <c r="F24" s="7" t="s">
        <v>4226</v>
      </c>
      <c r="G24" s="2" t="s">
        <v>6</v>
      </c>
      <c r="H24" s="2" t="s">
        <v>7</v>
      </c>
      <c r="I24" s="2" t="s">
        <v>8</v>
      </c>
      <c r="J24" s="6">
        <v>10</v>
      </c>
      <c r="K24" s="6">
        <f t="shared" si="0"/>
        <v>1</v>
      </c>
      <c r="L24" s="6">
        <f t="shared" si="1"/>
        <v>1</v>
      </c>
      <c r="M24" s="2" t="s">
        <v>8</v>
      </c>
    </row>
    <row r="25" spans="2:13" ht="33.75">
      <c r="B25" s="4" t="s">
        <v>4</v>
      </c>
      <c r="C25" s="4" t="s">
        <v>54</v>
      </c>
      <c r="D25" s="7" t="s">
        <v>4222</v>
      </c>
      <c r="E25" s="7" t="s">
        <v>4223</v>
      </c>
      <c r="F25" s="7" t="s">
        <v>4226</v>
      </c>
      <c r="G25" s="4" t="s">
        <v>6</v>
      </c>
      <c r="H25" s="4" t="s">
        <v>7</v>
      </c>
      <c r="I25" s="4" t="s">
        <v>8</v>
      </c>
      <c r="J25" s="7">
        <v>10</v>
      </c>
      <c r="K25" s="6">
        <f t="shared" si="0"/>
        <v>1</v>
      </c>
      <c r="L25" s="6">
        <f t="shared" si="1"/>
        <v>1</v>
      </c>
      <c r="M25" s="4" t="s">
        <v>8</v>
      </c>
    </row>
    <row r="26" spans="2:13" ht="33.75">
      <c r="B26" s="4" t="s">
        <v>4</v>
      </c>
      <c r="C26" s="4" t="s">
        <v>54</v>
      </c>
      <c r="D26" s="7" t="s">
        <v>4222</v>
      </c>
      <c r="E26" s="7" t="s">
        <v>4223</v>
      </c>
      <c r="F26" s="7" t="s">
        <v>4226</v>
      </c>
      <c r="G26" s="4" t="s">
        <v>6</v>
      </c>
      <c r="H26" s="4" t="s">
        <v>7</v>
      </c>
      <c r="I26" s="4" t="s">
        <v>8</v>
      </c>
      <c r="J26" s="7">
        <v>10</v>
      </c>
      <c r="K26" s="6">
        <f t="shared" si="0"/>
        <v>1</v>
      </c>
      <c r="L26" s="6">
        <f t="shared" si="1"/>
        <v>1</v>
      </c>
      <c r="M26" s="4" t="s">
        <v>8</v>
      </c>
    </row>
    <row r="27" spans="2:13" ht="33.75">
      <c r="B27" s="2" t="s">
        <v>4</v>
      </c>
      <c r="C27" s="2" t="s">
        <v>54</v>
      </c>
      <c r="D27" s="7" t="s">
        <v>4222</v>
      </c>
      <c r="E27" s="7" t="s">
        <v>4223</v>
      </c>
      <c r="F27" s="7" t="s">
        <v>4226</v>
      </c>
      <c r="G27" s="2" t="s">
        <v>6</v>
      </c>
      <c r="H27" s="2" t="s">
        <v>7</v>
      </c>
      <c r="I27" s="2" t="s">
        <v>8</v>
      </c>
      <c r="J27" s="6">
        <v>10</v>
      </c>
      <c r="K27" s="6">
        <f t="shared" si="0"/>
        <v>1</v>
      </c>
      <c r="L27" s="6">
        <f t="shared" si="1"/>
        <v>1</v>
      </c>
      <c r="M27" s="2" t="s">
        <v>8</v>
      </c>
    </row>
    <row r="28" spans="2:13" ht="33.75">
      <c r="B28" s="4" t="s">
        <v>4</v>
      </c>
      <c r="C28" s="4" t="s">
        <v>54</v>
      </c>
      <c r="D28" s="7" t="s">
        <v>4222</v>
      </c>
      <c r="E28" s="7" t="s">
        <v>4223</v>
      </c>
      <c r="F28" s="7" t="s">
        <v>4226</v>
      </c>
      <c r="G28" s="4" t="s">
        <v>6</v>
      </c>
      <c r="H28" s="4" t="s">
        <v>7</v>
      </c>
      <c r="I28" s="4" t="s">
        <v>8</v>
      </c>
      <c r="J28" s="7">
        <v>10</v>
      </c>
      <c r="K28" s="6">
        <f t="shared" si="0"/>
        <v>1</v>
      </c>
      <c r="L28" s="6">
        <f t="shared" si="1"/>
        <v>1</v>
      </c>
      <c r="M28" s="4" t="s">
        <v>8</v>
      </c>
    </row>
    <row r="29" spans="2:13" ht="33.75">
      <c r="B29" s="2" t="s">
        <v>4</v>
      </c>
      <c r="C29" s="2" t="s">
        <v>54</v>
      </c>
      <c r="D29" s="7" t="s">
        <v>4222</v>
      </c>
      <c r="E29" s="7" t="s">
        <v>4223</v>
      </c>
      <c r="F29" s="7" t="s">
        <v>4226</v>
      </c>
      <c r="G29" s="2" t="s">
        <v>6</v>
      </c>
      <c r="H29" s="2" t="s">
        <v>7</v>
      </c>
      <c r="I29" s="2" t="s">
        <v>8</v>
      </c>
      <c r="J29" s="6">
        <v>10</v>
      </c>
      <c r="K29" s="6">
        <f t="shared" si="0"/>
        <v>1</v>
      </c>
      <c r="L29" s="6">
        <f t="shared" si="1"/>
        <v>1</v>
      </c>
      <c r="M29" s="2" t="s">
        <v>8</v>
      </c>
    </row>
    <row r="30" spans="2:13" ht="33.75">
      <c r="B30" s="3" t="s">
        <v>4</v>
      </c>
      <c r="C30" s="3" t="s">
        <v>54</v>
      </c>
      <c r="D30" s="7" t="s">
        <v>4222</v>
      </c>
      <c r="E30" s="7" t="s">
        <v>4223</v>
      </c>
      <c r="F30" s="7" t="s">
        <v>4226</v>
      </c>
      <c r="G30" s="3" t="s">
        <v>6</v>
      </c>
      <c r="H30" s="3" t="s">
        <v>7</v>
      </c>
      <c r="I30" s="3" t="s">
        <v>8</v>
      </c>
      <c r="J30" s="7">
        <v>10</v>
      </c>
      <c r="K30" s="6">
        <f t="shared" si="0"/>
        <v>1</v>
      </c>
      <c r="L30" s="6">
        <f t="shared" si="1"/>
        <v>1</v>
      </c>
      <c r="M30" s="3" t="s">
        <v>8</v>
      </c>
    </row>
    <row r="31" spans="2:13" ht="33.75">
      <c r="B31" s="1" t="s">
        <v>4</v>
      </c>
      <c r="C31" s="1" t="s">
        <v>54</v>
      </c>
      <c r="D31" s="7" t="s">
        <v>4222</v>
      </c>
      <c r="E31" s="7" t="s">
        <v>4223</v>
      </c>
      <c r="F31" s="7" t="s">
        <v>4226</v>
      </c>
      <c r="G31" s="1" t="s">
        <v>6</v>
      </c>
      <c r="H31" s="1" t="s">
        <v>7</v>
      </c>
      <c r="I31" s="1" t="s">
        <v>8</v>
      </c>
      <c r="J31" s="6">
        <v>10</v>
      </c>
      <c r="K31" s="6">
        <f t="shared" si="0"/>
        <v>1</v>
      </c>
      <c r="L31" s="6">
        <f t="shared" si="1"/>
        <v>1</v>
      </c>
      <c r="M31" s="1" t="s">
        <v>8</v>
      </c>
    </row>
    <row r="32" spans="2:13" ht="33.75">
      <c r="B32" s="2" t="s">
        <v>4</v>
      </c>
      <c r="C32" s="2" t="s">
        <v>80</v>
      </c>
      <c r="D32" s="7" t="s">
        <v>4222</v>
      </c>
      <c r="E32" s="7" t="s">
        <v>4223</v>
      </c>
      <c r="F32" s="7" t="s">
        <v>4226</v>
      </c>
      <c r="G32" s="2" t="s">
        <v>6</v>
      </c>
      <c r="H32" s="2" t="s">
        <v>7</v>
      </c>
      <c r="I32" s="2" t="s">
        <v>8</v>
      </c>
      <c r="J32" s="6">
        <v>10</v>
      </c>
      <c r="K32" s="6">
        <f t="shared" si="0"/>
        <v>1</v>
      </c>
      <c r="L32" s="6">
        <f t="shared" si="1"/>
        <v>1</v>
      </c>
      <c r="M32" s="2" t="s">
        <v>8</v>
      </c>
    </row>
    <row r="33" spans="2:13" ht="33.75">
      <c r="B33" s="4" t="s">
        <v>4</v>
      </c>
      <c r="C33" s="4" t="s">
        <v>80</v>
      </c>
      <c r="D33" s="7" t="s">
        <v>4222</v>
      </c>
      <c r="E33" s="7" t="s">
        <v>4223</v>
      </c>
      <c r="F33" s="7" t="s">
        <v>4226</v>
      </c>
      <c r="G33" s="4" t="s">
        <v>6</v>
      </c>
      <c r="H33" s="4" t="s">
        <v>7</v>
      </c>
      <c r="I33" s="4" t="s">
        <v>8</v>
      </c>
      <c r="J33" s="7">
        <v>10</v>
      </c>
      <c r="K33" s="6">
        <f t="shared" si="0"/>
        <v>1</v>
      </c>
      <c r="L33" s="6">
        <f t="shared" si="1"/>
        <v>1</v>
      </c>
      <c r="M33" s="4" t="s">
        <v>8</v>
      </c>
    </row>
    <row r="34" spans="2:13" ht="33.75">
      <c r="B34" s="2" t="s">
        <v>4</v>
      </c>
      <c r="C34" s="2" t="s">
        <v>80</v>
      </c>
      <c r="D34" s="7" t="s">
        <v>4222</v>
      </c>
      <c r="E34" s="7" t="s">
        <v>4223</v>
      </c>
      <c r="F34" s="7" t="s">
        <v>4226</v>
      </c>
      <c r="G34" s="2" t="s">
        <v>6</v>
      </c>
      <c r="H34" s="2" t="s">
        <v>7</v>
      </c>
      <c r="I34" s="2" t="s">
        <v>8</v>
      </c>
      <c r="J34" s="6">
        <v>10</v>
      </c>
      <c r="K34" s="6">
        <f t="shared" si="0"/>
        <v>1</v>
      </c>
      <c r="L34" s="6">
        <f t="shared" si="1"/>
        <v>1</v>
      </c>
      <c r="M34" s="2" t="s">
        <v>8</v>
      </c>
    </row>
    <row r="35" spans="2:13" ht="33.75">
      <c r="B35" s="4" t="s">
        <v>4</v>
      </c>
      <c r="C35" s="4" t="s">
        <v>80</v>
      </c>
      <c r="D35" s="7" t="s">
        <v>4222</v>
      </c>
      <c r="E35" s="7" t="s">
        <v>4223</v>
      </c>
      <c r="F35" s="7" t="s">
        <v>4226</v>
      </c>
      <c r="G35" s="4" t="s">
        <v>6</v>
      </c>
      <c r="H35" s="4" t="s">
        <v>7</v>
      </c>
      <c r="I35" s="4" t="s">
        <v>8</v>
      </c>
      <c r="J35" s="7">
        <v>10</v>
      </c>
      <c r="K35" s="6">
        <f t="shared" si="0"/>
        <v>1</v>
      </c>
      <c r="L35" s="6">
        <f t="shared" si="1"/>
        <v>1</v>
      </c>
      <c r="M35" s="4" t="s">
        <v>8</v>
      </c>
    </row>
    <row r="36" spans="2:13" ht="33.75">
      <c r="B36" s="2" t="s">
        <v>4</v>
      </c>
      <c r="C36" s="2" t="s">
        <v>80</v>
      </c>
      <c r="D36" s="7" t="s">
        <v>4222</v>
      </c>
      <c r="E36" s="7" t="s">
        <v>4223</v>
      </c>
      <c r="F36" s="7" t="s">
        <v>4226</v>
      </c>
      <c r="G36" s="2" t="s">
        <v>6</v>
      </c>
      <c r="H36" s="2" t="s">
        <v>7</v>
      </c>
      <c r="I36" s="2" t="s">
        <v>8</v>
      </c>
      <c r="J36" s="6">
        <v>10</v>
      </c>
      <c r="K36" s="6">
        <f t="shared" si="0"/>
        <v>1</v>
      </c>
      <c r="L36" s="6">
        <f t="shared" si="1"/>
        <v>1</v>
      </c>
      <c r="M36" s="2" t="s">
        <v>8</v>
      </c>
    </row>
    <row r="37" spans="2:13" ht="33.75">
      <c r="B37" s="4" t="s">
        <v>4</v>
      </c>
      <c r="C37" s="4" t="s">
        <v>80</v>
      </c>
      <c r="D37" s="7" t="s">
        <v>4222</v>
      </c>
      <c r="E37" s="7" t="s">
        <v>4223</v>
      </c>
      <c r="F37" s="7" t="s">
        <v>4226</v>
      </c>
      <c r="G37" s="4" t="s">
        <v>6</v>
      </c>
      <c r="H37" s="4" t="s">
        <v>7</v>
      </c>
      <c r="I37" s="4" t="s">
        <v>8</v>
      </c>
      <c r="J37" s="7">
        <v>10</v>
      </c>
      <c r="K37" s="6">
        <f t="shared" si="0"/>
        <v>1</v>
      </c>
      <c r="L37" s="6">
        <f t="shared" si="1"/>
        <v>1</v>
      </c>
      <c r="M37" s="4" t="s">
        <v>8</v>
      </c>
    </row>
    <row r="38" spans="2:13" ht="33.75">
      <c r="B38" s="4" t="s">
        <v>4</v>
      </c>
      <c r="C38" s="4" t="s">
        <v>80</v>
      </c>
      <c r="D38" s="7" t="s">
        <v>4222</v>
      </c>
      <c r="E38" s="7" t="s">
        <v>4223</v>
      </c>
      <c r="F38" s="7" t="s">
        <v>4226</v>
      </c>
      <c r="G38" s="4" t="s">
        <v>6</v>
      </c>
      <c r="H38" s="4" t="s">
        <v>7</v>
      </c>
      <c r="I38" s="4" t="s">
        <v>8</v>
      </c>
      <c r="J38" s="7">
        <v>10</v>
      </c>
      <c r="K38" s="6">
        <f t="shared" si="0"/>
        <v>1</v>
      </c>
      <c r="L38" s="6">
        <f t="shared" si="1"/>
        <v>1</v>
      </c>
      <c r="M38" s="4" t="s">
        <v>8</v>
      </c>
    </row>
    <row r="39" spans="2:13" ht="33.75">
      <c r="B39" s="2" t="s">
        <v>4</v>
      </c>
      <c r="C39" s="2" t="s">
        <v>80</v>
      </c>
      <c r="D39" s="7" t="s">
        <v>4222</v>
      </c>
      <c r="E39" s="7" t="s">
        <v>4223</v>
      </c>
      <c r="F39" s="7" t="s">
        <v>4226</v>
      </c>
      <c r="G39" s="2" t="s">
        <v>6</v>
      </c>
      <c r="H39" s="2" t="s">
        <v>7</v>
      </c>
      <c r="I39" s="2" t="s">
        <v>8</v>
      </c>
      <c r="J39" s="6">
        <v>10</v>
      </c>
      <c r="K39" s="6">
        <f t="shared" si="0"/>
        <v>1</v>
      </c>
      <c r="L39" s="6">
        <f t="shared" si="1"/>
        <v>1</v>
      </c>
      <c r="M39" s="2" t="s">
        <v>8</v>
      </c>
    </row>
    <row r="40" spans="2:13" ht="33.75">
      <c r="B40" s="4" t="s">
        <v>4</v>
      </c>
      <c r="C40" s="4" t="s">
        <v>80</v>
      </c>
      <c r="D40" s="7" t="s">
        <v>4222</v>
      </c>
      <c r="E40" s="7" t="s">
        <v>4223</v>
      </c>
      <c r="F40" s="7" t="s">
        <v>4226</v>
      </c>
      <c r="G40" s="4" t="s">
        <v>6</v>
      </c>
      <c r="H40" s="4" t="s">
        <v>7</v>
      </c>
      <c r="I40" s="4" t="s">
        <v>8</v>
      </c>
      <c r="J40" s="7">
        <v>10</v>
      </c>
      <c r="K40" s="6">
        <f t="shared" si="0"/>
        <v>1</v>
      </c>
      <c r="L40" s="6">
        <f t="shared" si="1"/>
        <v>1</v>
      </c>
      <c r="M40" s="4" t="s">
        <v>8</v>
      </c>
    </row>
    <row r="41" spans="2:13" ht="33.75">
      <c r="B41" s="2" t="s">
        <v>4</v>
      </c>
      <c r="C41" s="2" t="s">
        <v>80</v>
      </c>
      <c r="D41" s="7" t="s">
        <v>4222</v>
      </c>
      <c r="E41" s="7" t="s">
        <v>4223</v>
      </c>
      <c r="F41" s="7" t="s">
        <v>4226</v>
      </c>
      <c r="G41" s="2" t="s">
        <v>6</v>
      </c>
      <c r="H41" s="2" t="s">
        <v>7</v>
      </c>
      <c r="I41" s="2" t="s">
        <v>8</v>
      </c>
      <c r="J41" s="6">
        <v>10</v>
      </c>
      <c r="K41" s="6">
        <f t="shared" si="0"/>
        <v>1</v>
      </c>
      <c r="L41" s="6">
        <f t="shared" si="1"/>
        <v>1</v>
      </c>
      <c r="M41" s="2" t="s">
        <v>8</v>
      </c>
    </row>
    <row r="42" spans="2:13" ht="33.75">
      <c r="B42" s="4" t="s">
        <v>4</v>
      </c>
      <c r="C42" s="4" t="s">
        <v>80</v>
      </c>
      <c r="D42" s="7" t="s">
        <v>4222</v>
      </c>
      <c r="E42" s="7" t="s">
        <v>4223</v>
      </c>
      <c r="F42" s="7" t="s">
        <v>4226</v>
      </c>
      <c r="G42" s="4" t="s">
        <v>6</v>
      </c>
      <c r="H42" s="4" t="s">
        <v>7</v>
      </c>
      <c r="I42" s="4" t="s">
        <v>8</v>
      </c>
      <c r="J42" s="7">
        <v>10</v>
      </c>
      <c r="K42" s="6">
        <f t="shared" si="0"/>
        <v>1</v>
      </c>
      <c r="L42" s="6">
        <f t="shared" si="1"/>
        <v>1</v>
      </c>
      <c r="M42" s="4" t="s">
        <v>8</v>
      </c>
    </row>
    <row r="43" spans="2:13" ht="33.75">
      <c r="B43" s="2" t="s">
        <v>4</v>
      </c>
      <c r="C43" s="2" t="s">
        <v>80</v>
      </c>
      <c r="D43" s="7" t="s">
        <v>4222</v>
      </c>
      <c r="E43" s="7" t="s">
        <v>4223</v>
      </c>
      <c r="F43" s="7" t="s">
        <v>4226</v>
      </c>
      <c r="G43" s="2" t="s">
        <v>6</v>
      </c>
      <c r="H43" s="2" t="s">
        <v>7</v>
      </c>
      <c r="I43" s="2" t="s">
        <v>8</v>
      </c>
      <c r="J43" s="6">
        <v>10</v>
      </c>
      <c r="K43" s="6">
        <f t="shared" si="0"/>
        <v>1</v>
      </c>
      <c r="L43" s="6">
        <f t="shared" si="1"/>
        <v>1</v>
      </c>
      <c r="M43" s="2" t="s">
        <v>8</v>
      </c>
    </row>
    <row r="44" spans="2:13" ht="33.75">
      <c r="B44" s="4" t="s">
        <v>4</v>
      </c>
      <c r="C44" s="4" t="s">
        <v>80</v>
      </c>
      <c r="D44" s="7" t="s">
        <v>4222</v>
      </c>
      <c r="E44" s="7" t="s">
        <v>4223</v>
      </c>
      <c r="F44" s="7" t="s">
        <v>4226</v>
      </c>
      <c r="G44" s="4" t="s">
        <v>6</v>
      </c>
      <c r="H44" s="4" t="s">
        <v>7</v>
      </c>
      <c r="I44" s="4" t="s">
        <v>8</v>
      </c>
      <c r="J44" s="7">
        <v>10</v>
      </c>
      <c r="K44" s="6">
        <f t="shared" si="0"/>
        <v>1</v>
      </c>
      <c r="L44" s="6">
        <f t="shared" si="1"/>
        <v>1</v>
      </c>
      <c r="M44" s="4" t="s">
        <v>8</v>
      </c>
    </row>
    <row r="45" spans="2:13" ht="33.75">
      <c r="B45" s="2" t="s">
        <v>4</v>
      </c>
      <c r="C45" s="2" t="s">
        <v>101</v>
      </c>
      <c r="D45" s="7" t="s">
        <v>4222</v>
      </c>
      <c r="E45" s="7" t="s">
        <v>4223</v>
      </c>
      <c r="F45" s="7" t="s">
        <v>4226</v>
      </c>
      <c r="G45" s="2" t="s">
        <v>6</v>
      </c>
      <c r="H45" s="2" t="s">
        <v>7</v>
      </c>
      <c r="I45" s="2" t="s">
        <v>8</v>
      </c>
      <c r="J45" s="6">
        <v>10</v>
      </c>
      <c r="K45" s="6">
        <f t="shared" si="0"/>
        <v>1</v>
      </c>
      <c r="L45" s="6">
        <f t="shared" si="1"/>
        <v>1</v>
      </c>
      <c r="M45" s="2" t="s">
        <v>8</v>
      </c>
    </row>
    <row r="46" spans="2:13" ht="33.75">
      <c r="B46" s="4" t="s">
        <v>4</v>
      </c>
      <c r="C46" s="4" t="s">
        <v>101</v>
      </c>
      <c r="D46" s="7" t="s">
        <v>4222</v>
      </c>
      <c r="E46" s="7" t="s">
        <v>4223</v>
      </c>
      <c r="F46" s="7" t="s">
        <v>4226</v>
      </c>
      <c r="G46" s="4" t="s">
        <v>6</v>
      </c>
      <c r="H46" s="4" t="s">
        <v>7</v>
      </c>
      <c r="I46" s="4" t="s">
        <v>8</v>
      </c>
      <c r="J46" s="7">
        <v>10</v>
      </c>
      <c r="K46" s="6">
        <f t="shared" si="0"/>
        <v>1</v>
      </c>
      <c r="L46" s="6">
        <f t="shared" si="1"/>
        <v>1</v>
      </c>
      <c r="M46" s="4" t="s">
        <v>8</v>
      </c>
    </row>
    <row r="47" spans="2:13" ht="33.75">
      <c r="B47" s="1" t="s">
        <v>4</v>
      </c>
      <c r="C47" s="1" t="s">
        <v>101</v>
      </c>
      <c r="D47" s="7" t="s">
        <v>4222</v>
      </c>
      <c r="E47" s="7" t="s">
        <v>4223</v>
      </c>
      <c r="F47" s="7" t="s">
        <v>4226</v>
      </c>
      <c r="G47" s="1" t="s">
        <v>6</v>
      </c>
      <c r="H47" s="1" t="s">
        <v>7</v>
      </c>
      <c r="I47" s="1" t="s">
        <v>8</v>
      </c>
      <c r="J47" s="6">
        <v>10</v>
      </c>
      <c r="K47" s="6">
        <f t="shared" si="0"/>
        <v>1</v>
      </c>
      <c r="L47" s="6">
        <f t="shared" si="1"/>
        <v>1</v>
      </c>
      <c r="M47" s="1" t="s">
        <v>8</v>
      </c>
    </row>
    <row r="48" spans="2:13" ht="33.75">
      <c r="B48" s="4" t="s">
        <v>4</v>
      </c>
      <c r="C48" s="4" t="s">
        <v>101</v>
      </c>
      <c r="D48" s="7" t="s">
        <v>4222</v>
      </c>
      <c r="E48" s="7" t="s">
        <v>4223</v>
      </c>
      <c r="F48" s="7" t="s">
        <v>4226</v>
      </c>
      <c r="G48" s="4" t="s">
        <v>6</v>
      </c>
      <c r="H48" s="4" t="s">
        <v>7</v>
      </c>
      <c r="I48" s="4" t="s">
        <v>8</v>
      </c>
      <c r="J48" s="7">
        <v>10</v>
      </c>
      <c r="K48" s="6">
        <f t="shared" si="0"/>
        <v>1</v>
      </c>
      <c r="L48" s="6">
        <f t="shared" si="1"/>
        <v>1</v>
      </c>
      <c r="M48" s="4" t="s">
        <v>8</v>
      </c>
    </row>
    <row r="49" spans="2:13" ht="33.75">
      <c r="B49" s="4" t="s">
        <v>4</v>
      </c>
      <c r="C49" s="4" t="s">
        <v>101</v>
      </c>
      <c r="D49" s="7" t="s">
        <v>4222</v>
      </c>
      <c r="E49" s="7" t="s">
        <v>4223</v>
      </c>
      <c r="F49" s="7" t="s">
        <v>4226</v>
      </c>
      <c r="G49" s="4" t="s">
        <v>6</v>
      </c>
      <c r="H49" s="4" t="s">
        <v>7</v>
      </c>
      <c r="I49" s="4" t="s">
        <v>8</v>
      </c>
      <c r="J49" s="7">
        <v>10</v>
      </c>
      <c r="K49" s="6">
        <f t="shared" si="0"/>
        <v>1</v>
      </c>
      <c r="L49" s="6">
        <f t="shared" si="1"/>
        <v>1</v>
      </c>
      <c r="M49" s="4" t="s">
        <v>8</v>
      </c>
    </row>
    <row r="50" spans="2:13" ht="33.75">
      <c r="B50" s="4" t="s">
        <v>4</v>
      </c>
      <c r="C50" s="4" t="s">
        <v>101</v>
      </c>
      <c r="D50" s="7" t="s">
        <v>4222</v>
      </c>
      <c r="E50" s="7" t="s">
        <v>4223</v>
      </c>
      <c r="F50" s="7" t="s">
        <v>4226</v>
      </c>
      <c r="G50" s="4" t="s">
        <v>6</v>
      </c>
      <c r="H50" s="4" t="s">
        <v>7</v>
      </c>
      <c r="I50" s="4" t="s">
        <v>8</v>
      </c>
      <c r="J50" s="7">
        <v>10</v>
      </c>
      <c r="K50" s="6">
        <f t="shared" si="0"/>
        <v>1</v>
      </c>
      <c r="L50" s="6">
        <f t="shared" si="1"/>
        <v>1</v>
      </c>
      <c r="M50" s="4" t="s">
        <v>8</v>
      </c>
    </row>
    <row r="51" spans="2:13" ht="33.75">
      <c r="B51" s="1" t="s">
        <v>4</v>
      </c>
      <c r="C51" s="1" t="s">
        <v>101</v>
      </c>
      <c r="D51" s="7" t="s">
        <v>4222</v>
      </c>
      <c r="E51" s="7" t="s">
        <v>4223</v>
      </c>
      <c r="F51" s="7" t="s">
        <v>4226</v>
      </c>
      <c r="G51" s="1" t="s">
        <v>6</v>
      </c>
      <c r="H51" s="1" t="s">
        <v>7</v>
      </c>
      <c r="I51" s="1" t="s">
        <v>8</v>
      </c>
      <c r="J51" s="6">
        <v>10</v>
      </c>
      <c r="K51" s="6">
        <f t="shared" si="0"/>
        <v>1</v>
      </c>
      <c r="L51" s="6">
        <f t="shared" si="1"/>
        <v>1</v>
      </c>
      <c r="M51" s="1" t="s">
        <v>8</v>
      </c>
    </row>
    <row r="52" spans="2:13" ht="33.75">
      <c r="B52" s="2" t="s">
        <v>4</v>
      </c>
      <c r="C52" s="2" t="s">
        <v>101</v>
      </c>
      <c r="D52" s="7" t="s">
        <v>4222</v>
      </c>
      <c r="E52" s="7" t="s">
        <v>4223</v>
      </c>
      <c r="F52" s="7" t="s">
        <v>4226</v>
      </c>
      <c r="G52" s="2" t="s">
        <v>6</v>
      </c>
      <c r="H52" s="2" t="s">
        <v>7</v>
      </c>
      <c r="I52" s="2" t="s">
        <v>8</v>
      </c>
      <c r="J52" s="6">
        <v>10</v>
      </c>
      <c r="K52" s="6">
        <f t="shared" si="0"/>
        <v>1</v>
      </c>
      <c r="L52" s="6">
        <f t="shared" si="1"/>
        <v>1</v>
      </c>
      <c r="M52" s="2" t="s">
        <v>8</v>
      </c>
    </row>
    <row r="53" spans="2:13" ht="33.75">
      <c r="B53" s="2" t="s">
        <v>4</v>
      </c>
      <c r="C53" s="2" t="s">
        <v>125</v>
      </c>
      <c r="D53" s="7" t="s">
        <v>4222</v>
      </c>
      <c r="E53" s="7" t="s">
        <v>4223</v>
      </c>
      <c r="F53" s="7" t="s">
        <v>4226</v>
      </c>
      <c r="G53" s="2" t="s">
        <v>6</v>
      </c>
      <c r="H53" s="2" t="s">
        <v>7</v>
      </c>
      <c r="I53" s="2" t="s">
        <v>8</v>
      </c>
      <c r="J53" s="6">
        <v>10</v>
      </c>
      <c r="K53" s="6">
        <f t="shared" si="0"/>
        <v>1</v>
      </c>
      <c r="L53" s="6">
        <f t="shared" si="1"/>
        <v>1</v>
      </c>
      <c r="M53" s="2" t="s">
        <v>8</v>
      </c>
    </row>
    <row r="54" spans="2:13" ht="33.75">
      <c r="B54" s="2" t="s">
        <v>4</v>
      </c>
      <c r="C54" s="2" t="s">
        <v>125</v>
      </c>
      <c r="D54" s="7" t="s">
        <v>4222</v>
      </c>
      <c r="E54" s="7" t="s">
        <v>4223</v>
      </c>
      <c r="F54" s="7" t="s">
        <v>4226</v>
      </c>
      <c r="G54" s="2" t="s">
        <v>6</v>
      </c>
      <c r="H54" s="2" t="s">
        <v>7</v>
      </c>
      <c r="I54" s="2" t="s">
        <v>8</v>
      </c>
      <c r="J54" s="6">
        <v>10</v>
      </c>
      <c r="K54" s="6">
        <f t="shared" si="0"/>
        <v>1</v>
      </c>
      <c r="L54" s="6">
        <f t="shared" si="1"/>
        <v>1</v>
      </c>
      <c r="M54" s="2" t="s">
        <v>8</v>
      </c>
    </row>
    <row r="55" spans="2:13" ht="33.75">
      <c r="B55" s="4" t="s">
        <v>4</v>
      </c>
      <c r="C55" s="4" t="s">
        <v>125</v>
      </c>
      <c r="D55" s="7" t="s">
        <v>4222</v>
      </c>
      <c r="E55" s="7" t="s">
        <v>4223</v>
      </c>
      <c r="F55" s="7" t="s">
        <v>4226</v>
      </c>
      <c r="G55" s="4" t="s">
        <v>6</v>
      </c>
      <c r="H55" s="4" t="s">
        <v>7</v>
      </c>
      <c r="I55" s="4" t="s">
        <v>8</v>
      </c>
      <c r="J55" s="7">
        <v>10</v>
      </c>
      <c r="K55" s="6">
        <f t="shared" si="0"/>
        <v>1</v>
      </c>
      <c r="L55" s="6">
        <f t="shared" si="1"/>
        <v>1</v>
      </c>
      <c r="M55" s="4" t="s">
        <v>8</v>
      </c>
    </row>
    <row r="56" spans="2:13" ht="33.75">
      <c r="B56" s="2" t="s">
        <v>4</v>
      </c>
      <c r="C56" s="2" t="s">
        <v>125</v>
      </c>
      <c r="D56" s="7" t="s">
        <v>4222</v>
      </c>
      <c r="E56" s="7" t="s">
        <v>4223</v>
      </c>
      <c r="F56" s="7" t="s">
        <v>4226</v>
      </c>
      <c r="G56" s="2" t="s">
        <v>6</v>
      </c>
      <c r="H56" s="2" t="s">
        <v>7</v>
      </c>
      <c r="I56" s="2" t="s">
        <v>8</v>
      </c>
      <c r="J56" s="6">
        <v>10</v>
      </c>
      <c r="K56" s="6">
        <f t="shared" si="0"/>
        <v>1</v>
      </c>
      <c r="L56" s="6">
        <f t="shared" si="1"/>
        <v>1</v>
      </c>
      <c r="M56" s="2" t="s">
        <v>8</v>
      </c>
    </row>
    <row r="57" spans="2:13" ht="33.75">
      <c r="B57" s="4" t="s">
        <v>4</v>
      </c>
      <c r="C57" s="4" t="s">
        <v>125</v>
      </c>
      <c r="D57" s="7" t="s">
        <v>4222</v>
      </c>
      <c r="E57" s="7" t="s">
        <v>4223</v>
      </c>
      <c r="F57" s="7" t="s">
        <v>4226</v>
      </c>
      <c r="G57" s="4" t="s">
        <v>6</v>
      </c>
      <c r="H57" s="4" t="s">
        <v>7</v>
      </c>
      <c r="I57" s="4" t="s">
        <v>8</v>
      </c>
      <c r="J57" s="7">
        <v>10</v>
      </c>
      <c r="K57" s="6">
        <f t="shared" si="0"/>
        <v>1</v>
      </c>
      <c r="L57" s="6">
        <f t="shared" si="1"/>
        <v>1</v>
      </c>
      <c r="M57" s="4" t="s">
        <v>8</v>
      </c>
    </row>
    <row r="58" spans="2:13" ht="33.75">
      <c r="B58" s="2" t="s">
        <v>4</v>
      </c>
      <c r="C58" s="2" t="s">
        <v>125</v>
      </c>
      <c r="D58" s="7" t="s">
        <v>4222</v>
      </c>
      <c r="E58" s="7" t="s">
        <v>4223</v>
      </c>
      <c r="F58" s="7" t="s">
        <v>4226</v>
      </c>
      <c r="G58" s="2" t="s">
        <v>6</v>
      </c>
      <c r="H58" s="2" t="s">
        <v>7</v>
      </c>
      <c r="I58" s="2" t="s">
        <v>8</v>
      </c>
      <c r="J58" s="6">
        <v>10</v>
      </c>
      <c r="K58" s="6">
        <f t="shared" si="0"/>
        <v>1</v>
      </c>
      <c r="L58" s="6">
        <f t="shared" si="1"/>
        <v>1</v>
      </c>
      <c r="M58" s="2" t="s">
        <v>8</v>
      </c>
    </row>
    <row r="59" spans="2:13" ht="33.75">
      <c r="B59" s="1" t="s">
        <v>4</v>
      </c>
      <c r="C59" s="1" t="s">
        <v>125</v>
      </c>
      <c r="D59" s="7" t="s">
        <v>4222</v>
      </c>
      <c r="E59" s="7" t="s">
        <v>4223</v>
      </c>
      <c r="F59" s="7" t="s">
        <v>4226</v>
      </c>
      <c r="G59" s="1" t="s">
        <v>6</v>
      </c>
      <c r="H59" s="1" t="s">
        <v>7</v>
      </c>
      <c r="I59" s="1" t="s">
        <v>8</v>
      </c>
      <c r="J59" s="6">
        <v>10</v>
      </c>
      <c r="K59" s="6">
        <f t="shared" si="0"/>
        <v>1</v>
      </c>
      <c r="L59" s="6">
        <f t="shared" si="1"/>
        <v>1</v>
      </c>
      <c r="M59" s="1" t="s">
        <v>8</v>
      </c>
    </row>
    <row r="60" spans="2:13" ht="33.75">
      <c r="B60" s="4" t="s">
        <v>4</v>
      </c>
      <c r="C60" s="4" t="s">
        <v>125</v>
      </c>
      <c r="D60" s="7" t="s">
        <v>4222</v>
      </c>
      <c r="E60" s="7" t="s">
        <v>4223</v>
      </c>
      <c r="F60" s="7" t="s">
        <v>4226</v>
      </c>
      <c r="G60" s="4" t="s">
        <v>6</v>
      </c>
      <c r="H60" s="4" t="s">
        <v>7</v>
      </c>
      <c r="I60" s="4" t="s">
        <v>8</v>
      </c>
      <c r="J60" s="7">
        <v>10</v>
      </c>
      <c r="K60" s="6">
        <f t="shared" si="0"/>
        <v>1</v>
      </c>
      <c r="L60" s="6">
        <f t="shared" si="1"/>
        <v>1</v>
      </c>
      <c r="M60" s="4" t="s">
        <v>8</v>
      </c>
    </row>
    <row r="61" spans="2:13" ht="33.75">
      <c r="B61" s="2" t="s">
        <v>4</v>
      </c>
      <c r="C61" s="2" t="s">
        <v>125</v>
      </c>
      <c r="D61" s="7" t="s">
        <v>4222</v>
      </c>
      <c r="E61" s="7" t="s">
        <v>4223</v>
      </c>
      <c r="F61" s="7" t="s">
        <v>4226</v>
      </c>
      <c r="G61" s="2" t="s">
        <v>6</v>
      </c>
      <c r="H61" s="2" t="s">
        <v>7</v>
      </c>
      <c r="I61" s="2" t="s">
        <v>8</v>
      </c>
      <c r="J61" s="6">
        <v>10</v>
      </c>
      <c r="K61" s="6">
        <f t="shared" si="0"/>
        <v>1</v>
      </c>
      <c r="L61" s="6">
        <f t="shared" si="1"/>
        <v>1</v>
      </c>
      <c r="M61" s="2" t="s">
        <v>8</v>
      </c>
    </row>
    <row r="62" spans="2:13" ht="33.75">
      <c r="B62" s="2" t="s">
        <v>4</v>
      </c>
      <c r="C62" s="2" t="s">
        <v>125</v>
      </c>
      <c r="D62" s="7" t="s">
        <v>4222</v>
      </c>
      <c r="E62" s="7" t="s">
        <v>4223</v>
      </c>
      <c r="F62" s="7" t="s">
        <v>4226</v>
      </c>
      <c r="G62" s="2" t="s">
        <v>6</v>
      </c>
      <c r="H62" s="2" t="s">
        <v>7</v>
      </c>
      <c r="I62" s="2" t="s">
        <v>8</v>
      </c>
      <c r="J62" s="6">
        <v>10</v>
      </c>
      <c r="K62" s="6">
        <f t="shared" si="0"/>
        <v>1</v>
      </c>
      <c r="L62" s="6">
        <f t="shared" si="1"/>
        <v>1</v>
      </c>
      <c r="M62" s="2" t="s">
        <v>8</v>
      </c>
    </row>
    <row r="63" spans="2:13" ht="33.75">
      <c r="B63" s="4" t="s">
        <v>4</v>
      </c>
      <c r="C63" s="4" t="s">
        <v>125</v>
      </c>
      <c r="D63" s="7" t="s">
        <v>4222</v>
      </c>
      <c r="E63" s="7" t="s">
        <v>4223</v>
      </c>
      <c r="F63" s="7" t="s">
        <v>4226</v>
      </c>
      <c r="G63" s="4" t="s">
        <v>6</v>
      </c>
      <c r="H63" s="4" t="s">
        <v>7</v>
      </c>
      <c r="I63" s="4" t="s">
        <v>8</v>
      </c>
      <c r="J63" s="7">
        <v>10</v>
      </c>
      <c r="K63" s="6">
        <f t="shared" si="0"/>
        <v>1</v>
      </c>
      <c r="L63" s="6">
        <f t="shared" si="1"/>
        <v>1</v>
      </c>
      <c r="M63" s="4" t="s">
        <v>8</v>
      </c>
    </row>
    <row r="64" spans="2:13" ht="33.75">
      <c r="B64" s="4" t="s">
        <v>4</v>
      </c>
      <c r="C64" s="4" t="s">
        <v>125</v>
      </c>
      <c r="D64" s="7" t="s">
        <v>4222</v>
      </c>
      <c r="E64" s="7" t="s">
        <v>4223</v>
      </c>
      <c r="F64" s="7" t="s">
        <v>4226</v>
      </c>
      <c r="G64" s="4" t="s">
        <v>6</v>
      </c>
      <c r="H64" s="4" t="s">
        <v>7</v>
      </c>
      <c r="I64" s="4" t="s">
        <v>8</v>
      </c>
      <c r="J64" s="7">
        <v>10</v>
      </c>
      <c r="K64" s="6">
        <f t="shared" si="0"/>
        <v>1</v>
      </c>
      <c r="L64" s="6">
        <f t="shared" si="1"/>
        <v>1</v>
      </c>
      <c r="M64" s="4" t="s">
        <v>8</v>
      </c>
    </row>
    <row r="65" spans="2:13" ht="33.75">
      <c r="B65" s="2" t="s">
        <v>4</v>
      </c>
      <c r="C65" s="2" t="s">
        <v>146</v>
      </c>
      <c r="D65" s="7" t="s">
        <v>4222</v>
      </c>
      <c r="E65" s="7" t="s">
        <v>4223</v>
      </c>
      <c r="F65" s="7" t="s">
        <v>4226</v>
      </c>
      <c r="G65" s="2" t="s">
        <v>6</v>
      </c>
      <c r="H65" s="2" t="s">
        <v>7</v>
      </c>
      <c r="I65" s="2" t="s">
        <v>8</v>
      </c>
      <c r="J65" s="6">
        <v>10</v>
      </c>
      <c r="K65" s="6">
        <f t="shared" si="0"/>
        <v>1</v>
      </c>
      <c r="L65" s="6">
        <f t="shared" si="1"/>
        <v>1</v>
      </c>
      <c r="M65" s="2" t="s">
        <v>8</v>
      </c>
    </row>
    <row r="66" spans="2:13" ht="33.75">
      <c r="B66" s="3" t="s">
        <v>4</v>
      </c>
      <c r="C66" s="3" t="s">
        <v>146</v>
      </c>
      <c r="D66" s="7" t="s">
        <v>4222</v>
      </c>
      <c r="E66" s="7" t="s">
        <v>4223</v>
      </c>
      <c r="F66" s="7" t="s">
        <v>4226</v>
      </c>
      <c r="G66" s="3" t="s">
        <v>6</v>
      </c>
      <c r="H66" s="3" t="s">
        <v>7</v>
      </c>
      <c r="I66" s="3" t="s">
        <v>8</v>
      </c>
      <c r="J66" s="7">
        <v>10</v>
      </c>
      <c r="K66" s="6">
        <f t="shared" si="0"/>
        <v>1</v>
      </c>
      <c r="L66" s="6">
        <f t="shared" si="1"/>
        <v>1</v>
      </c>
      <c r="M66" s="3" t="s">
        <v>8</v>
      </c>
    </row>
    <row r="67" spans="2:13" ht="33.75">
      <c r="B67" s="4" t="s">
        <v>4</v>
      </c>
      <c r="C67" s="4" t="s">
        <v>146</v>
      </c>
      <c r="D67" s="7" t="s">
        <v>4222</v>
      </c>
      <c r="E67" s="7" t="s">
        <v>4223</v>
      </c>
      <c r="F67" s="7" t="s">
        <v>4226</v>
      </c>
      <c r="G67" s="4" t="s">
        <v>6</v>
      </c>
      <c r="H67" s="4" t="s">
        <v>7</v>
      </c>
      <c r="I67" s="4" t="s">
        <v>8</v>
      </c>
      <c r="J67" s="7">
        <v>10</v>
      </c>
      <c r="K67" s="6">
        <f t="shared" si="0"/>
        <v>1</v>
      </c>
      <c r="L67" s="6">
        <f t="shared" si="1"/>
        <v>1</v>
      </c>
      <c r="M67" s="4" t="s">
        <v>8</v>
      </c>
    </row>
    <row r="68" spans="2:13" ht="33.75">
      <c r="B68" s="3" t="s">
        <v>4</v>
      </c>
      <c r="C68" s="3" t="s">
        <v>146</v>
      </c>
      <c r="D68" s="7" t="s">
        <v>4222</v>
      </c>
      <c r="E68" s="7" t="s">
        <v>4223</v>
      </c>
      <c r="F68" s="7" t="s">
        <v>4226</v>
      </c>
      <c r="G68" s="3" t="s">
        <v>6</v>
      </c>
      <c r="H68" s="3" t="s">
        <v>7</v>
      </c>
      <c r="I68" s="3" t="s">
        <v>8</v>
      </c>
      <c r="J68" s="7">
        <v>10</v>
      </c>
      <c r="K68" s="6">
        <f t="shared" si="0"/>
        <v>1</v>
      </c>
      <c r="L68" s="6">
        <f t="shared" si="1"/>
        <v>1</v>
      </c>
      <c r="M68" s="3" t="s">
        <v>8</v>
      </c>
    </row>
    <row r="69" spans="2:13" ht="33.75">
      <c r="B69" s="4" t="s">
        <v>4</v>
      </c>
      <c r="C69" s="4" t="s">
        <v>146</v>
      </c>
      <c r="D69" s="7" t="s">
        <v>4222</v>
      </c>
      <c r="E69" s="7" t="s">
        <v>4223</v>
      </c>
      <c r="F69" s="7" t="s">
        <v>4226</v>
      </c>
      <c r="G69" s="4" t="s">
        <v>6</v>
      </c>
      <c r="H69" s="4" t="s">
        <v>7</v>
      </c>
      <c r="I69" s="4" t="s">
        <v>8</v>
      </c>
      <c r="J69" s="7">
        <v>10</v>
      </c>
      <c r="K69" s="6">
        <f t="shared" ref="K69:K132" si="2">IF(J69&gt;8,1,0)</f>
        <v>1</v>
      </c>
      <c r="L69" s="6">
        <f t="shared" ref="L69:L132" si="3">J69/10</f>
        <v>1</v>
      </c>
      <c r="M69" s="4" t="s">
        <v>8</v>
      </c>
    </row>
    <row r="70" spans="2:13" ht="33.75">
      <c r="B70" s="3" t="s">
        <v>4</v>
      </c>
      <c r="C70" s="3" t="s">
        <v>146</v>
      </c>
      <c r="D70" s="7" t="s">
        <v>4222</v>
      </c>
      <c r="E70" s="7" t="s">
        <v>4223</v>
      </c>
      <c r="F70" s="7" t="s">
        <v>4226</v>
      </c>
      <c r="G70" s="3" t="s">
        <v>6</v>
      </c>
      <c r="H70" s="3" t="s">
        <v>7</v>
      </c>
      <c r="I70" s="3" t="s">
        <v>8</v>
      </c>
      <c r="J70" s="7">
        <v>10</v>
      </c>
      <c r="K70" s="6">
        <f t="shared" si="2"/>
        <v>1</v>
      </c>
      <c r="L70" s="6">
        <f t="shared" si="3"/>
        <v>1</v>
      </c>
      <c r="M70" s="3" t="s">
        <v>8</v>
      </c>
    </row>
    <row r="71" spans="2:13" ht="33.75">
      <c r="B71" s="1" t="s">
        <v>4</v>
      </c>
      <c r="C71" s="1" t="s">
        <v>146</v>
      </c>
      <c r="D71" s="7" t="s">
        <v>4222</v>
      </c>
      <c r="E71" s="7" t="s">
        <v>4223</v>
      </c>
      <c r="F71" s="7" t="s">
        <v>4226</v>
      </c>
      <c r="G71" s="1" t="s">
        <v>6</v>
      </c>
      <c r="H71" s="1" t="s">
        <v>7</v>
      </c>
      <c r="I71" s="1" t="s">
        <v>8</v>
      </c>
      <c r="J71" s="6">
        <v>10</v>
      </c>
      <c r="K71" s="6">
        <f t="shared" si="2"/>
        <v>1</v>
      </c>
      <c r="L71" s="6">
        <f t="shared" si="3"/>
        <v>1</v>
      </c>
      <c r="M71" s="1" t="s">
        <v>8</v>
      </c>
    </row>
    <row r="72" spans="2:13" ht="33.75">
      <c r="B72" s="2" t="s">
        <v>4</v>
      </c>
      <c r="C72" s="2" t="s">
        <v>146</v>
      </c>
      <c r="D72" s="7" t="s">
        <v>4222</v>
      </c>
      <c r="E72" s="7" t="s">
        <v>4223</v>
      </c>
      <c r="F72" s="7" t="s">
        <v>4226</v>
      </c>
      <c r="G72" s="2" t="s">
        <v>6</v>
      </c>
      <c r="H72" s="2" t="s">
        <v>7</v>
      </c>
      <c r="I72" s="2" t="s">
        <v>8</v>
      </c>
      <c r="J72" s="6">
        <v>10</v>
      </c>
      <c r="K72" s="6">
        <f t="shared" si="2"/>
        <v>1</v>
      </c>
      <c r="L72" s="6">
        <f t="shared" si="3"/>
        <v>1</v>
      </c>
      <c r="M72" s="2" t="s">
        <v>8</v>
      </c>
    </row>
    <row r="73" spans="2:13" ht="33.75">
      <c r="B73" s="4" t="s">
        <v>4</v>
      </c>
      <c r="C73" s="4" t="s">
        <v>146</v>
      </c>
      <c r="D73" s="7" t="s">
        <v>4222</v>
      </c>
      <c r="E73" s="7" t="s">
        <v>4223</v>
      </c>
      <c r="F73" s="7" t="s">
        <v>4226</v>
      </c>
      <c r="G73" s="4" t="s">
        <v>6</v>
      </c>
      <c r="H73" s="4" t="s">
        <v>7</v>
      </c>
      <c r="I73" s="4" t="s">
        <v>8</v>
      </c>
      <c r="J73" s="7">
        <v>10</v>
      </c>
      <c r="K73" s="6">
        <f t="shared" si="2"/>
        <v>1</v>
      </c>
      <c r="L73" s="6">
        <f t="shared" si="3"/>
        <v>1</v>
      </c>
      <c r="M73" s="4" t="s">
        <v>8</v>
      </c>
    </row>
    <row r="74" spans="2:13" ht="33.75">
      <c r="B74" s="2" t="s">
        <v>4</v>
      </c>
      <c r="C74" s="2" t="s">
        <v>146</v>
      </c>
      <c r="D74" s="7" t="s">
        <v>4222</v>
      </c>
      <c r="E74" s="7" t="s">
        <v>4223</v>
      </c>
      <c r="F74" s="7" t="s">
        <v>4226</v>
      </c>
      <c r="G74" s="2" t="s">
        <v>6</v>
      </c>
      <c r="H74" s="2" t="s">
        <v>7</v>
      </c>
      <c r="I74" s="2" t="s">
        <v>8</v>
      </c>
      <c r="J74" s="6">
        <v>10</v>
      </c>
      <c r="K74" s="6">
        <f t="shared" si="2"/>
        <v>1</v>
      </c>
      <c r="L74" s="6">
        <f t="shared" si="3"/>
        <v>1</v>
      </c>
      <c r="M74" s="2" t="s">
        <v>8</v>
      </c>
    </row>
    <row r="75" spans="2:13" ht="33.75">
      <c r="B75" s="4" t="s">
        <v>4</v>
      </c>
      <c r="C75" s="4" t="s">
        <v>146</v>
      </c>
      <c r="D75" s="7" t="s">
        <v>4222</v>
      </c>
      <c r="E75" s="7" t="s">
        <v>4223</v>
      </c>
      <c r="F75" s="7" t="s">
        <v>4226</v>
      </c>
      <c r="G75" s="4" t="s">
        <v>6</v>
      </c>
      <c r="H75" s="4" t="s">
        <v>7</v>
      </c>
      <c r="I75" s="4" t="s">
        <v>8</v>
      </c>
      <c r="J75" s="7">
        <v>10</v>
      </c>
      <c r="K75" s="6">
        <f t="shared" si="2"/>
        <v>1</v>
      </c>
      <c r="L75" s="6">
        <f t="shared" si="3"/>
        <v>1</v>
      </c>
      <c r="M75" s="4" t="s">
        <v>8</v>
      </c>
    </row>
    <row r="76" spans="2:13" ht="33.75">
      <c r="B76" s="4" t="s">
        <v>4</v>
      </c>
      <c r="C76" s="4" t="s">
        <v>174</v>
      </c>
      <c r="D76" s="7" t="s">
        <v>4222</v>
      </c>
      <c r="E76" s="7" t="s">
        <v>4223</v>
      </c>
      <c r="F76" s="7" t="s">
        <v>4226</v>
      </c>
      <c r="G76" s="4" t="s">
        <v>6</v>
      </c>
      <c r="H76" s="4" t="s">
        <v>7</v>
      </c>
      <c r="I76" s="4" t="s">
        <v>8</v>
      </c>
      <c r="J76" s="7">
        <v>10</v>
      </c>
      <c r="K76" s="6">
        <f t="shared" si="2"/>
        <v>1</v>
      </c>
      <c r="L76" s="6">
        <f t="shared" si="3"/>
        <v>1</v>
      </c>
      <c r="M76" s="4" t="s">
        <v>8</v>
      </c>
    </row>
    <row r="77" spans="2:13" ht="33.75">
      <c r="B77" s="2" t="s">
        <v>4</v>
      </c>
      <c r="C77" s="2" t="s">
        <v>174</v>
      </c>
      <c r="D77" s="7" t="s">
        <v>4222</v>
      </c>
      <c r="E77" s="7" t="s">
        <v>4223</v>
      </c>
      <c r="F77" s="7" t="s">
        <v>4226</v>
      </c>
      <c r="G77" s="2" t="s">
        <v>6</v>
      </c>
      <c r="H77" s="2" t="s">
        <v>7</v>
      </c>
      <c r="I77" s="2" t="s">
        <v>8</v>
      </c>
      <c r="J77" s="6">
        <v>10</v>
      </c>
      <c r="K77" s="6">
        <f t="shared" si="2"/>
        <v>1</v>
      </c>
      <c r="L77" s="6">
        <f t="shared" si="3"/>
        <v>1</v>
      </c>
      <c r="M77" s="2" t="s">
        <v>8</v>
      </c>
    </row>
    <row r="78" spans="2:13" ht="33.75">
      <c r="B78" s="2" t="s">
        <v>4</v>
      </c>
      <c r="C78" s="2" t="s">
        <v>174</v>
      </c>
      <c r="D78" s="7" t="s">
        <v>4222</v>
      </c>
      <c r="E78" s="7" t="s">
        <v>4223</v>
      </c>
      <c r="F78" s="7" t="s">
        <v>4226</v>
      </c>
      <c r="G78" s="2" t="s">
        <v>6</v>
      </c>
      <c r="H78" s="2" t="s">
        <v>7</v>
      </c>
      <c r="I78" s="2" t="s">
        <v>8</v>
      </c>
      <c r="J78" s="6">
        <v>10</v>
      </c>
      <c r="K78" s="6">
        <f t="shared" si="2"/>
        <v>1</v>
      </c>
      <c r="L78" s="6">
        <f t="shared" si="3"/>
        <v>1</v>
      </c>
      <c r="M78" s="2" t="s">
        <v>8</v>
      </c>
    </row>
    <row r="79" spans="2:13" ht="33.75">
      <c r="B79" s="4" t="s">
        <v>4</v>
      </c>
      <c r="C79" s="4" t="s">
        <v>174</v>
      </c>
      <c r="D79" s="7" t="s">
        <v>4222</v>
      </c>
      <c r="E79" s="7" t="s">
        <v>4223</v>
      </c>
      <c r="F79" s="7" t="s">
        <v>4226</v>
      </c>
      <c r="G79" s="4" t="s">
        <v>6</v>
      </c>
      <c r="H79" s="4" t="s">
        <v>7</v>
      </c>
      <c r="I79" s="4" t="s">
        <v>8</v>
      </c>
      <c r="J79" s="7">
        <v>10</v>
      </c>
      <c r="K79" s="6">
        <f t="shared" si="2"/>
        <v>1</v>
      </c>
      <c r="L79" s="6">
        <f t="shared" si="3"/>
        <v>1</v>
      </c>
      <c r="M79" s="4" t="s">
        <v>8</v>
      </c>
    </row>
    <row r="80" spans="2:13" ht="33.75">
      <c r="B80" s="2" t="s">
        <v>4</v>
      </c>
      <c r="C80" s="2" t="s">
        <v>174</v>
      </c>
      <c r="D80" s="7" t="s">
        <v>4222</v>
      </c>
      <c r="E80" s="7" t="s">
        <v>4223</v>
      </c>
      <c r="F80" s="7" t="s">
        <v>4226</v>
      </c>
      <c r="G80" s="2" t="s">
        <v>6</v>
      </c>
      <c r="H80" s="2" t="s">
        <v>7</v>
      </c>
      <c r="I80" s="2" t="s">
        <v>8</v>
      </c>
      <c r="J80" s="6">
        <v>10</v>
      </c>
      <c r="K80" s="6">
        <f t="shared" si="2"/>
        <v>1</v>
      </c>
      <c r="L80" s="6">
        <f t="shared" si="3"/>
        <v>1</v>
      </c>
      <c r="M80" s="2" t="s">
        <v>8</v>
      </c>
    </row>
    <row r="81" spans="2:13" ht="33.75">
      <c r="B81" s="2" t="s">
        <v>4</v>
      </c>
      <c r="C81" s="2" t="s">
        <v>174</v>
      </c>
      <c r="D81" s="7" t="s">
        <v>4222</v>
      </c>
      <c r="E81" s="7" t="s">
        <v>4223</v>
      </c>
      <c r="F81" s="7" t="s">
        <v>4226</v>
      </c>
      <c r="G81" s="2" t="s">
        <v>6</v>
      </c>
      <c r="H81" s="2" t="s">
        <v>7</v>
      </c>
      <c r="I81" s="2" t="s">
        <v>8</v>
      </c>
      <c r="J81" s="6">
        <v>10</v>
      </c>
      <c r="K81" s="6">
        <f t="shared" si="2"/>
        <v>1</v>
      </c>
      <c r="L81" s="6">
        <f t="shared" si="3"/>
        <v>1</v>
      </c>
      <c r="M81" s="2" t="s">
        <v>8</v>
      </c>
    </row>
    <row r="82" spans="2:13" ht="33.75">
      <c r="B82" s="2" t="s">
        <v>4</v>
      </c>
      <c r="C82" s="2" t="s">
        <v>174</v>
      </c>
      <c r="D82" s="7" t="s">
        <v>4222</v>
      </c>
      <c r="E82" s="7" t="s">
        <v>4223</v>
      </c>
      <c r="F82" s="7" t="s">
        <v>4226</v>
      </c>
      <c r="G82" s="2" t="s">
        <v>6</v>
      </c>
      <c r="H82" s="2" t="s">
        <v>7</v>
      </c>
      <c r="I82" s="2" t="s">
        <v>8</v>
      </c>
      <c r="J82" s="6">
        <v>10</v>
      </c>
      <c r="K82" s="6">
        <f t="shared" si="2"/>
        <v>1</v>
      </c>
      <c r="L82" s="6">
        <f t="shared" si="3"/>
        <v>1</v>
      </c>
      <c r="M82" s="2" t="s">
        <v>8</v>
      </c>
    </row>
    <row r="83" spans="2:13" ht="33.75">
      <c r="B83" s="2" t="s">
        <v>4</v>
      </c>
      <c r="C83" s="2" t="s">
        <v>174</v>
      </c>
      <c r="D83" s="7" t="s">
        <v>4222</v>
      </c>
      <c r="E83" s="7" t="s">
        <v>4223</v>
      </c>
      <c r="F83" s="7" t="s">
        <v>4226</v>
      </c>
      <c r="G83" s="2" t="s">
        <v>6</v>
      </c>
      <c r="H83" s="2" t="s">
        <v>7</v>
      </c>
      <c r="I83" s="2" t="s">
        <v>8</v>
      </c>
      <c r="J83" s="6">
        <v>10</v>
      </c>
      <c r="K83" s="6">
        <f t="shared" si="2"/>
        <v>1</v>
      </c>
      <c r="L83" s="6">
        <f t="shared" si="3"/>
        <v>1</v>
      </c>
      <c r="M83" s="2" t="s">
        <v>8</v>
      </c>
    </row>
    <row r="84" spans="2:13" ht="33.75">
      <c r="B84" s="2" t="s">
        <v>4</v>
      </c>
      <c r="C84" s="2" t="s">
        <v>174</v>
      </c>
      <c r="D84" s="7" t="s">
        <v>4222</v>
      </c>
      <c r="E84" s="7" t="s">
        <v>4223</v>
      </c>
      <c r="F84" s="7" t="s">
        <v>4226</v>
      </c>
      <c r="G84" s="2" t="s">
        <v>6</v>
      </c>
      <c r="H84" s="2" t="s">
        <v>7</v>
      </c>
      <c r="I84" s="2" t="s">
        <v>8</v>
      </c>
      <c r="J84" s="6">
        <v>10</v>
      </c>
      <c r="K84" s="6">
        <f t="shared" si="2"/>
        <v>1</v>
      </c>
      <c r="L84" s="6">
        <f t="shared" si="3"/>
        <v>1</v>
      </c>
      <c r="M84" s="2" t="s">
        <v>8</v>
      </c>
    </row>
    <row r="85" spans="2:13" ht="33.75">
      <c r="B85" s="2" t="s">
        <v>4</v>
      </c>
      <c r="C85" s="2" t="s">
        <v>174</v>
      </c>
      <c r="D85" s="7" t="s">
        <v>4222</v>
      </c>
      <c r="E85" s="7" t="s">
        <v>4223</v>
      </c>
      <c r="F85" s="7" t="s">
        <v>4226</v>
      </c>
      <c r="G85" s="2" t="s">
        <v>6</v>
      </c>
      <c r="H85" s="2" t="s">
        <v>7</v>
      </c>
      <c r="I85" s="2" t="s">
        <v>8</v>
      </c>
      <c r="J85" s="6">
        <v>10</v>
      </c>
      <c r="K85" s="6">
        <f t="shared" si="2"/>
        <v>1</v>
      </c>
      <c r="L85" s="6">
        <f t="shared" si="3"/>
        <v>1</v>
      </c>
      <c r="M85" s="2" t="s">
        <v>8</v>
      </c>
    </row>
    <row r="86" spans="2:13" ht="33.75">
      <c r="B86" s="3" t="s">
        <v>4</v>
      </c>
      <c r="C86" s="3" t="s">
        <v>174</v>
      </c>
      <c r="D86" s="7" t="s">
        <v>4222</v>
      </c>
      <c r="E86" s="7" t="s">
        <v>4223</v>
      </c>
      <c r="F86" s="7" t="s">
        <v>4226</v>
      </c>
      <c r="G86" s="3" t="s">
        <v>6</v>
      </c>
      <c r="H86" s="3" t="s">
        <v>7</v>
      </c>
      <c r="I86" s="3" t="s">
        <v>8</v>
      </c>
      <c r="J86" s="7">
        <v>10</v>
      </c>
      <c r="K86" s="6">
        <f t="shared" si="2"/>
        <v>1</v>
      </c>
      <c r="L86" s="6">
        <f t="shared" si="3"/>
        <v>1</v>
      </c>
      <c r="M86" s="3" t="s">
        <v>8</v>
      </c>
    </row>
    <row r="87" spans="2:13" ht="33.75">
      <c r="B87" s="1" t="s">
        <v>4</v>
      </c>
      <c r="C87" s="1" t="s">
        <v>204</v>
      </c>
      <c r="D87" s="7" t="s">
        <v>4222</v>
      </c>
      <c r="E87" s="7" t="s">
        <v>4223</v>
      </c>
      <c r="F87" s="7" t="s">
        <v>4226</v>
      </c>
      <c r="G87" s="1" t="s">
        <v>6</v>
      </c>
      <c r="H87" s="1" t="s">
        <v>7</v>
      </c>
      <c r="I87" s="1" t="s">
        <v>8</v>
      </c>
      <c r="J87" s="6">
        <v>10</v>
      </c>
      <c r="K87" s="6">
        <f t="shared" si="2"/>
        <v>1</v>
      </c>
      <c r="L87" s="6">
        <f t="shared" si="3"/>
        <v>1</v>
      </c>
      <c r="M87" s="1" t="s">
        <v>8</v>
      </c>
    </row>
    <row r="88" spans="2:13" ht="33.75">
      <c r="B88" s="3" t="s">
        <v>4</v>
      </c>
      <c r="C88" s="3" t="s">
        <v>204</v>
      </c>
      <c r="D88" s="7" t="s">
        <v>4222</v>
      </c>
      <c r="E88" s="7" t="s">
        <v>4223</v>
      </c>
      <c r="F88" s="7" t="s">
        <v>4226</v>
      </c>
      <c r="G88" s="3" t="s">
        <v>6</v>
      </c>
      <c r="H88" s="3" t="s">
        <v>7</v>
      </c>
      <c r="I88" s="3" t="s">
        <v>8</v>
      </c>
      <c r="J88" s="7">
        <v>10</v>
      </c>
      <c r="K88" s="6">
        <f t="shared" si="2"/>
        <v>1</v>
      </c>
      <c r="L88" s="6">
        <f t="shared" si="3"/>
        <v>1</v>
      </c>
      <c r="M88" s="3" t="s">
        <v>8</v>
      </c>
    </row>
    <row r="89" spans="2:13" ht="33.75">
      <c r="B89" s="4" t="s">
        <v>4</v>
      </c>
      <c r="C89" s="4" t="s">
        <v>204</v>
      </c>
      <c r="D89" s="7" t="s">
        <v>4222</v>
      </c>
      <c r="E89" s="7" t="s">
        <v>4223</v>
      </c>
      <c r="F89" s="7" t="s">
        <v>4226</v>
      </c>
      <c r="G89" s="4" t="s">
        <v>6</v>
      </c>
      <c r="H89" s="4" t="s">
        <v>7</v>
      </c>
      <c r="I89" s="4" t="s">
        <v>8</v>
      </c>
      <c r="J89" s="7">
        <v>10</v>
      </c>
      <c r="K89" s="6">
        <f t="shared" si="2"/>
        <v>1</v>
      </c>
      <c r="L89" s="6">
        <f t="shared" si="3"/>
        <v>1</v>
      </c>
      <c r="M89" s="4" t="s">
        <v>8</v>
      </c>
    </row>
    <row r="90" spans="2:13" ht="33.75">
      <c r="B90" s="2" t="s">
        <v>4</v>
      </c>
      <c r="C90" s="2" t="s">
        <v>204</v>
      </c>
      <c r="D90" s="7" t="s">
        <v>4222</v>
      </c>
      <c r="E90" s="7" t="s">
        <v>4223</v>
      </c>
      <c r="F90" s="7" t="s">
        <v>4226</v>
      </c>
      <c r="G90" s="2" t="s">
        <v>6</v>
      </c>
      <c r="H90" s="2" t="s">
        <v>7</v>
      </c>
      <c r="I90" s="2" t="s">
        <v>8</v>
      </c>
      <c r="J90" s="6">
        <v>10</v>
      </c>
      <c r="K90" s="6">
        <f t="shared" si="2"/>
        <v>1</v>
      </c>
      <c r="L90" s="6">
        <f t="shared" si="3"/>
        <v>1</v>
      </c>
      <c r="M90" s="2" t="s">
        <v>8</v>
      </c>
    </row>
    <row r="91" spans="2:13" ht="33.75">
      <c r="B91" s="4" t="s">
        <v>4</v>
      </c>
      <c r="C91" s="4" t="s">
        <v>204</v>
      </c>
      <c r="D91" s="7" t="s">
        <v>4222</v>
      </c>
      <c r="E91" s="7" t="s">
        <v>4223</v>
      </c>
      <c r="F91" s="7" t="s">
        <v>4226</v>
      </c>
      <c r="G91" s="4" t="s">
        <v>6</v>
      </c>
      <c r="H91" s="4" t="s">
        <v>7</v>
      </c>
      <c r="I91" s="4" t="s">
        <v>8</v>
      </c>
      <c r="J91" s="7">
        <v>10</v>
      </c>
      <c r="K91" s="6">
        <f t="shared" si="2"/>
        <v>1</v>
      </c>
      <c r="L91" s="6">
        <f t="shared" si="3"/>
        <v>1</v>
      </c>
      <c r="M91" s="4" t="s">
        <v>8</v>
      </c>
    </row>
    <row r="92" spans="2:13" ht="33.75">
      <c r="B92" s="3" t="s">
        <v>4</v>
      </c>
      <c r="C92" s="3" t="s">
        <v>204</v>
      </c>
      <c r="D92" s="7" t="s">
        <v>4222</v>
      </c>
      <c r="E92" s="7" t="s">
        <v>4223</v>
      </c>
      <c r="F92" s="7" t="s">
        <v>4226</v>
      </c>
      <c r="G92" s="3" t="s">
        <v>6</v>
      </c>
      <c r="H92" s="3" t="s">
        <v>7</v>
      </c>
      <c r="I92" s="3" t="s">
        <v>8</v>
      </c>
      <c r="J92" s="7">
        <v>10</v>
      </c>
      <c r="K92" s="6">
        <f t="shared" si="2"/>
        <v>1</v>
      </c>
      <c r="L92" s="6">
        <f t="shared" si="3"/>
        <v>1</v>
      </c>
      <c r="M92" s="3" t="s">
        <v>8</v>
      </c>
    </row>
    <row r="93" spans="2:13" ht="33.75">
      <c r="B93" s="2" t="s">
        <v>4</v>
      </c>
      <c r="C93" s="2" t="s">
        <v>204</v>
      </c>
      <c r="D93" s="7" t="s">
        <v>4222</v>
      </c>
      <c r="E93" s="7" t="s">
        <v>4223</v>
      </c>
      <c r="F93" s="7" t="s">
        <v>4226</v>
      </c>
      <c r="G93" s="2" t="s">
        <v>6</v>
      </c>
      <c r="H93" s="2" t="s">
        <v>7</v>
      </c>
      <c r="I93" s="2" t="s">
        <v>8</v>
      </c>
      <c r="J93" s="6">
        <v>10</v>
      </c>
      <c r="K93" s="6">
        <f t="shared" si="2"/>
        <v>1</v>
      </c>
      <c r="L93" s="6">
        <f t="shared" si="3"/>
        <v>1</v>
      </c>
      <c r="M93" s="2" t="s">
        <v>8</v>
      </c>
    </row>
    <row r="94" spans="2:13" ht="33.75">
      <c r="B94" s="4" t="s">
        <v>4</v>
      </c>
      <c r="C94" s="4" t="s">
        <v>204</v>
      </c>
      <c r="D94" s="7" t="s">
        <v>4222</v>
      </c>
      <c r="E94" s="7" t="s">
        <v>4223</v>
      </c>
      <c r="F94" s="7" t="s">
        <v>4226</v>
      </c>
      <c r="G94" s="4" t="s">
        <v>6</v>
      </c>
      <c r="H94" s="4" t="s">
        <v>7</v>
      </c>
      <c r="I94" s="4" t="s">
        <v>8</v>
      </c>
      <c r="J94" s="7">
        <v>10</v>
      </c>
      <c r="K94" s="6">
        <f t="shared" si="2"/>
        <v>1</v>
      </c>
      <c r="L94" s="6">
        <f t="shared" si="3"/>
        <v>1</v>
      </c>
      <c r="M94" s="4" t="s">
        <v>8</v>
      </c>
    </row>
    <row r="95" spans="2:13" ht="33.75">
      <c r="B95" s="2" t="s">
        <v>4</v>
      </c>
      <c r="C95" s="2" t="s">
        <v>204</v>
      </c>
      <c r="D95" s="7" t="s">
        <v>4222</v>
      </c>
      <c r="E95" s="7" t="s">
        <v>4223</v>
      </c>
      <c r="F95" s="7" t="s">
        <v>4226</v>
      </c>
      <c r="G95" s="2" t="s">
        <v>6</v>
      </c>
      <c r="H95" s="2" t="s">
        <v>7</v>
      </c>
      <c r="I95" s="2" t="s">
        <v>8</v>
      </c>
      <c r="J95" s="6">
        <v>10</v>
      </c>
      <c r="K95" s="6">
        <f t="shared" si="2"/>
        <v>1</v>
      </c>
      <c r="L95" s="6">
        <f t="shared" si="3"/>
        <v>1</v>
      </c>
      <c r="M95" s="2" t="s">
        <v>8</v>
      </c>
    </row>
    <row r="96" spans="2:13" ht="33.75">
      <c r="B96" s="3" t="s">
        <v>4</v>
      </c>
      <c r="C96" s="3" t="s">
        <v>226</v>
      </c>
      <c r="D96" s="7" t="s">
        <v>4222</v>
      </c>
      <c r="E96" s="7" t="s">
        <v>4223</v>
      </c>
      <c r="F96" s="7" t="s">
        <v>4226</v>
      </c>
      <c r="G96" s="3" t="s">
        <v>6</v>
      </c>
      <c r="H96" s="3" t="s">
        <v>7</v>
      </c>
      <c r="I96" s="3" t="s">
        <v>8</v>
      </c>
      <c r="J96" s="7">
        <v>10</v>
      </c>
      <c r="K96" s="6">
        <f t="shared" si="2"/>
        <v>1</v>
      </c>
      <c r="L96" s="6">
        <f t="shared" si="3"/>
        <v>1</v>
      </c>
      <c r="M96" s="3" t="s">
        <v>8</v>
      </c>
    </row>
    <row r="97" spans="2:13" ht="33.75">
      <c r="B97" s="2" t="s">
        <v>4</v>
      </c>
      <c r="C97" s="2" t="s">
        <v>226</v>
      </c>
      <c r="D97" s="7" t="s">
        <v>4222</v>
      </c>
      <c r="E97" s="7" t="s">
        <v>4223</v>
      </c>
      <c r="F97" s="7" t="s">
        <v>4226</v>
      </c>
      <c r="G97" s="2" t="s">
        <v>6</v>
      </c>
      <c r="H97" s="2" t="s">
        <v>7</v>
      </c>
      <c r="I97" s="2" t="s">
        <v>8</v>
      </c>
      <c r="J97" s="6">
        <v>10</v>
      </c>
      <c r="K97" s="6">
        <f t="shared" si="2"/>
        <v>1</v>
      </c>
      <c r="L97" s="6">
        <f t="shared" si="3"/>
        <v>1</v>
      </c>
      <c r="M97" s="2" t="s">
        <v>8</v>
      </c>
    </row>
    <row r="98" spans="2:13" ht="33.75">
      <c r="B98" s="2" t="s">
        <v>4</v>
      </c>
      <c r="C98" s="2" t="s">
        <v>226</v>
      </c>
      <c r="D98" s="7" t="s">
        <v>4222</v>
      </c>
      <c r="E98" s="7" t="s">
        <v>4223</v>
      </c>
      <c r="F98" s="7" t="s">
        <v>4226</v>
      </c>
      <c r="G98" s="2" t="s">
        <v>6</v>
      </c>
      <c r="H98" s="2" t="s">
        <v>7</v>
      </c>
      <c r="I98" s="2" t="s">
        <v>8</v>
      </c>
      <c r="J98" s="6">
        <v>10</v>
      </c>
      <c r="K98" s="6">
        <f t="shared" si="2"/>
        <v>1</v>
      </c>
      <c r="L98" s="6">
        <f t="shared" si="3"/>
        <v>1</v>
      </c>
      <c r="M98" s="2" t="s">
        <v>8</v>
      </c>
    </row>
    <row r="99" spans="2:13" ht="33.75">
      <c r="B99" s="4" t="s">
        <v>4</v>
      </c>
      <c r="C99" s="4" t="s">
        <v>226</v>
      </c>
      <c r="D99" s="7" t="s">
        <v>4222</v>
      </c>
      <c r="E99" s="7" t="s">
        <v>4223</v>
      </c>
      <c r="F99" s="7" t="s">
        <v>4226</v>
      </c>
      <c r="G99" s="4" t="s">
        <v>6</v>
      </c>
      <c r="H99" s="4" t="s">
        <v>7</v>
      </c>
      <c r="I99" s="4" t="s">
        <v>8</v>
      </c>
      <c r="J99" s="7">
        <v>10</v>
      </c>
      <c r="K99" s="6">
        <f t="shared" si="2"/>
        <v>1</v>
      </c>
      <c r="L99" s="6">
        <f t="shared" si="3"/>
        <v>1</v>
      </c>
      <c r="M99" s="4" t="s">
        <v>8</v>
      </c>
    </row>
    <row r="100" spans="2:13" ht="33.75">
      <c r="B100" s="2" t="s">
        <v>4</v>
      </c>
      <c r="C100" s="2" t="s">
        <v>226</v>
      </c>
      <c r="D100" s="7" t="s">
        <v>4222</v>
      </c>
      <c r="E100" s="7" t="s">
        <v>4223</v>
      </c>
      <c r="F100" s="7" t="s">
        <v>4226</v>
      </c>
      <c r="G100" s="2" t="s">
        <v>6</v>
      </c>
      <c r="H100" s="2" t="s">
        <v>7</v>
      </c>
      <c r="I100" s="2" t="s">
        <v>8</v>
      </c>
      <c r="J100" s="6">
        <v>10</v>
      </c>
      <c r="K100" s="6">
        <f t="shared" si="2"/>
        <v>1</v>
      </c>
      <c r="L100" s="6">
        <f t="shared" si="3"/>
        <v>1</v>
      </c>
      <c r="M100" s="2" t="s">
        <v>8</v>
      </c>
    </row>
    <row r="101" spans="2:13" ht="33.75">
      <c r="B101" s="4" t="s">
        <v>4</v>
      </c>
      <c r="C101" s="4" t="s">
        <v>226</v>
      </c>
      <c r="D101" s="7" t="s">
        <v>4222</v>
      </c>
      <c r="E101" s="7" t="s">
        <v>4223</v>
      </c>
      <c r="F101" s="7" t="s">
        <v>4226</v>
      </c>
      <c r="G101" s="4" t="s">
        <v>6</v>
      </c>
      <c r="H101" s="4" t="s">
        <v>7</v>
      </c>
      <c r="I101" s="4" t="s">
        <v>8</v>
      </c>
      <c r="J101" s="7">
        <v>10</v>
      </c>
      <c r="K101" s="6">
        <f t="shared" si="2"/>
        <v>1</v>
      </c>
      <c r="L101" s="6">
        <f t="shared" si="3"/>
        <v>1</v>
      </c>
      <c r="M101" s="4" t="s">
        <v>8</v>
      </c>
    </row>
    <row r="102" spans="2:13" ht="33.75">
      <c r="B102" s="2" t="s">
        <v>4</v>
      </c>
      <c r="C102" s="2" t="s">
        <v>226</v>
      </c>
      <c r="D102" s="7" t="s">
        <v>4222</v>
      </c>
      <c r="E102" s="7" t="s">
        <v>4223</v>
      </c>
      <c r="F102" s="7" t="s">
        <v>4226</v>
      </c>
      <c r="G102" s="2" t="s">
        <v>6</v>
      </c>
      <c r="H102" s="2" t="s">
        <v>7</v>
      </c>
      <c r="I102" s="2" t="s">
        <v>8</v>
      </c>
      <c r="J102" s="6">
        <v>10</v>
      </c>
      <c r="K102" s="6">
        <f t="shared" si="2"/>
        <v>1</v>
      </c>
      <c r="L102" s="6">
        <f t="shared" si="3"/>
        <v>1</v>
      </c>
      <c r="M102" s="2" t="s">
        <v>8</v>
      </c>
    </row>
    <row r="103" spans="2:13" ht="33.75">
      <c r="B103" s="4" t="s">
        <v>4</v>
      </c>
      <c r="C103" s="4" t="s">
        <v>226</v>
      </c>
      <c r="D103" s="7" t="s">
        <v>4222</v>
      </c>
      <c r="E103" s="7" t="s">
        <v>4223</v>
      </c>
      <c r="F103" s="7" t="s">
        <v>4226</v>
      </c>
      <c r="G103" s="4" t="s">
        <v>6</v>
      </c>
      <c r="H103" s="4" t="s">
        <v>7</v>
      </c>
      <c r="I103" s="4" t="s">
        <v>8</v>
      </c>
      <c r="J103" s="7">
        <v>10</v>
      </c>
      <c r="K103" s="6">
        <f t="shared" si="2"/>
        <v>1</v>
      </c>
      <c r="L103" s="6">
        <f t="shared" si="3"/>
        <v>1</v>
      </c>
      <c r="M103" s="4" t="s">
        <v>8</v>
      </c>
    </row>
    <row r="104" spans="2:13" ht="33.75">
      <c r="B104" s="2" t="s">
        <v>4</v>
      </c>
      <c r="C104" s="2" t="s">
        <v>226</v>
      </c>
      <c r="D104" s="7" t="s">
        <v>4222</v>
      </c>
      <c r="E104" s="7" t="s">
        <v>4223</v>
      </c>
      <c r="F104" s="7" t="s">
        <v>4226</v>
      </c>
      <c r="G104" s="2" t="s">
        <v>6</v>
      </c>
      <c r="H104" s="2" t="s">
        <v>7</v>
      </c>
      <c r="I104" s="2" t="s">
        <v>8</v>
      </c>
      <c r="J104" s="6">
        <v>10</v>
      </c>
      <c r="K104" s="6">
        <f t="shared" si="2"/>
        <v>1</v>
      </c>
      <c r="L104" s="6">
        <f t="shared" si="3"/>
        <v>1</v>
      </c>
      <c r="M104" s="2" t="s">
        <v>8</v>
      </c>
    </row>
    <row r="105" spans="2:13" ht="33.75">
      <c r="B105" s="4" t="s">
        <v>4</v>
      </c>
      <c r="C105" s="4" t="s">
        <v>226</v>
      </c>
      <c r="D105" s="7" t="s">
        <v>4222</v>
      </c>
      <c r="E105" s="7" t="s">
        <v>4223</v>
      </c>
      <c r="F105" s="7" t="s">
        <v>4226</v>
      </c>
      <c r="G105" s="4" t="s">
        <v>6</v>
      </c>
      <c r="H105" s="4" t="s">
        <v>7</v>
      </c>
      <c r="I105" s="4" t="s">
        <v>8</v>
      </c>
      <c r="J105" s="7">
        <v>10</v>
      </c>
      <c r="K105" s="6">
        <f t="shared" si="2"/>
        <v>1</v>
      </c>
      <c r="L105" s="6">
        <f t="shared" si="3"/>
        <v>1</v>
      </c>
      <c r="M105" s="4" t="s">
        <v>8</v>
      </c>
    </row>
    <row r="106" spans="2:13" ht="33.75">
      <c r="B106" s="2" t="s">
        <v>4</v>
      </c>
      <c r="C106" s="2" t="s">
        <v>226</v>
      </c>
      <c r="D106" s="7" t="s">
        <v>4222</v>
      </c>
      <c r="E106" s="7" t="s">
        <v>4223</v>
      </c>
      <c r="F106" s="7" t="s">
        <v>4226</v>
      </c>
      <c r="G106" s="2" t="s">
        <v>6</v>
      </c>
      <c r="H106" s="2" t="s">
        <v>7</v>
      </c>
      <c r="I106" s="2" t="s">
        <v>8</v>
      </c>
      <c r="J106" s="6">
        <v>10</v>
      </c>
      <c r="K106" s="6">
        <f t="shared" si="2"/>
        <v>1</v>
      </c>
      <c r="L106" s="6">
        <f t="shared" si="3"/>
        <v>1</v>
      </c>
      <c r="M106" s="2" t="s">
        <v>8</v>
      </c>
    </row>
    <row r="107" spans="2:13" ht="33.75">
      <c r="B107" s="2" t="s">
        <v>4</v>
      </c>
      <c r="C107" s="2" t="s">
        <v>226</v>
      </c>
      <c r="D107" s="7" t="s">
        <v>4222</v>
      </c>
      <c r="E107" s="7" t="s">
        <v>4223</v>
      </c>
      <c r="F107" s="7" t="s">
        <v>4226</v>
      </c>
      <c r="G107" s="2" t="s">
        <v>6</v>
      </c>
      <c r="H107" s="2" t="s">
        <v>7</v>
      </c>
      <c r="I107" s="2" t="s">
        <v>8</v>
      </c>
      <c r="J107" s="6">
        <v>10</v>
      </c>
      <c r="K107" s="6">
        <f t="shared" si="2"/>
        <v>1</v>
      </c>
      <c r="L107" s="6">
        <f t="shared" si="3"/>
        <v>1</v>
      </c>
      <c r="M107" s="2" t="s">
        <v>8</v>
      </c>
    </row>
    <row r="108" spans="2:13" ht="33.75">
      <c r="B108" s="2" t="s">
        <v>4</v>
      </c>
      <c r="C108" s="2" t="s">
        <v>250</v>
      </c>
      <c r="D108" s="7" t="s">
        <v>4222</v>
      </c>
      <c r="E108" s="7" t="s">
        <v>4223</v>
      </c>
      <c r="F108" s="7" t="s">
        <v>4226</v>
      </c>
      <c r="G108" s="2" t="s">
        <v>6</v>
      </c>
      <c r="H108" s="2" t="s">
        <v>7</v>
      </c>
      <c r="I108" s="2" t="s">
        <v>8</v>
      </c>
      <c r="J108" s="6">
        <v>10</v>
      </c>
      <c r="K108" s="6">
        <f t="shared" si="2"/>
        <v>1</v>
      </c>
      <c r="L108" s="6">
        <f t="shared" si="3"/>
        <v>1</v>
      </c>
      <c r="M108" s="2" t="s">
        <v>8</v>
      </c>
    </row>
    <row r="109" spans="2:13" ht="33.75">
      <c r="B109" s="4" t="s">
        <v>4</v>
      </c>
      <c r="C109" s="4" t="s">
        <v>250</v>
      </c>
      <c r="D109" s="7" t="s">
        <v>4222</v>
      </c>
      <c r="E109" s="7" t="s">
        <v>4223</v>
      </c>
      <c r="F109" s="7" t="s">
        <v>4226</v>
      </c>
      <c r="G109" s="4" t="s">
        <v>6</v>
      </c>
      <c r="H109" s="4" t="s">
        <v>7</v>
      </c>
      <c r="I109" s="4" t="s">
        <v>8</v>
      </c>
      <c r="J109" s="7">
        <v>10</v>
      </c>
      <c r="K109" s="6">
        <f t="shared" si="2"/>
        <v>1</v>
      </c>
      <c r="L109" s="6">
        <f t="shared" si="3"/>
        <v>1</v>
      </c>
      <c r="M109" s="4" t="s">
        <v>8</v>
      </c>
    </row>
    <row r="110" spans="2:13" ht="33.75">
      <c r="B110" s="2" t="s">
        <v>4</v>
      </c>
      <c r="C110" s="2" t="s">
        <v>250</v>
      </c>
      <c r="D110" s="7" t="s">
        <v>4222</v>
      </c>
      <c r="E110" s="7" t="s">
        <v>4223</v>
      </c>
      <c r="F110" s="7" t="s">
        <v>4226</v>
      </c>
      <c r="G110" s="2" t="s">
        <v>6</v>
      </c>
      <c r="H110" s="2" t="s">
        <v>7</v>
      </c>
      <c r="I110" s="2" t="s">
        <v>8</v>
      </c>
      <c r="J110" s="6">
        <v>10</v>
      </c>
      <c r="K110" s="6">
        <f t="shared" si="2"/>
        <v>1</v>
      </c>
      <c r="L110" s="6">
        <f t="shared" si="3"/>
        <v>1</v>
      </c>
      <c r="M110" s="2" t="s">
        <v>8</v>
      </c>
    </row>
    <row r="111" spans="2:13" ht="33.75">
      <c r="B111" s="4" t="s">
        <v>4</v>
      </c>
      <c r="C111" s="4" t="s">
        <v>250</v>
      </c>
      <c r="D111" s="7" t="s">
        <v>4222</v>
      </c>
      <c r="E111" s="7" t="s">
        <v>4223</v>
      </c>
      <c r="F111" s="7" t="s">
        <v>4226</v>
      </c>
      <c r="G111" s="4" t="s">
        <v>6</v>
      </c>
      <c r="H111" s="4" t="s">
        <v>7</v>
      </c>
      <c r="I111" s="4" t="s">
        <v>8</v>
      </c>
      <c r="J111" s="7">
        <v>10</v>
      </c>
      <c r="K111" s="6">
        <f t="shared" si="2"/>
        <v>1</v>
      </c>
      <c r="L111" s="6">
        <f t="shared" si="3"/>
        <v>1</v>
      </c>
      <c r="M111" s="4" t="s">
        <v>8</v>
      </c>
    </row>
    <row r="112" spans="2:13" ht="33.75">
      <c r="B112" s="2" t="s">
        <v>4</v>
      </c>
      <c r="C112" s="2" t="s">
        <v>250</v>
      </c>
      <c r="D112" s="7" t="s">
        <v>4222</v>
      </c>
      <c r="E112" s="7" t="s">
        <v>4223</v>
      </c>
      <c r="F112" s="7" t="s">
        <v>4226</v>
      </c>
      <c r="G112" s="2" t="s">
        <v>6</v>
      </c>
      <c r="H112" s="2" t="s">
        <v>7</v>
      </c>
      <c r="I112" s="2" t="s">
        <v>8</v>
      </c>
      <c r="J112" s="6">
        <v>10</v>
      </c>
      <c r="K112" s="6">
        <f t="shared" si="2"/>
        <v>1</v>
      </c>
      <c r="L112" s="6">
        <f t="shared" si="3"/>
        <v>1</v>
      </c>
      <c r="M112" s="2" t="s">
        <v>8</v>
      </c>
    </row>
    <row r="113" spans="2:13" ht="33.75">
      <c r="B113" s="4" t="s">
        <v>4</v>
      </c>
      <c r="C113" s="4" t="s">
        <v>250</v>
      </c>
      <c r="D113" s="7" t="s">
        <v>4222</v>
      </c>
      <c r="E113" s="7" t="s">
        <v>4223</v>
      </c>
      <c r="F113" s="7" t="s">
        <v>4226</v>
      </c>
      <c r="G113" s="4" t="s">
        <v>6</v>
      </c>
      <c r="H113" s="4" t="s">
        <v>7</v>
      </c>
      <c r="I113" s="4" t="s">
        <v>8</v>
      </c>
      <c r="J113" s="7">
        <v>10</v>
      </c>
      <c r="K113" s="6">
        <f t="shared" si="2"/>
        <v>1</v>
      </c>
      <c r="L113" s="6">
        <f t="shared" si="3"/>
        <v>1</v>
      </c>
      <c r="M113" s="4" t="s">
        <v>8</v>
      </c>
    </row>
    <row r="114" spans="2:13" ht="33.75">
      <c r="B114" s="2" t="s">
        <v>4</v>
      </c>
      <c r="C114" s="2" t="s">
        <v>250</v>
      </c>
      <c r="D114" s="7" t="s">
        <v>4222</v>
      </c>
      <c r="E114" s="7" t="s">
        <v>4223</v>
      </c>
      <c r="F114" s="7" t="s">
        <v>4226</v>
      </c>
      <c r="G114" s="2" t="s">
        <v>6</v>
      </c>
      <c r="H114" s="2" t="s">
        <v>7</v>
      </c>
      <c r="I114" s="2" t="s">
        <v>8</v>
      </c>
      <c r="J114" s="6">
        <v>10</v>
      </c>
      <c r="K114" s="6">
        <f t="shared" si="2"/>
        <v>1</v>
      </c>
      <c r="L114" s="6">
        <f t="shared" si="3"/>
        <v>1</v>
      </c>
      <c r="M114" s="2" t="s">
        <v>8</v>
      </c>
    </row>
    <row r="115" spans="2:13" ht="33.75">
      <c r="B115" s="4" t="s">
        <v>4</v>
      </c>
      <c r="C115" s="4" t="s">
        <v>250</v>
      </c>
      <c r="D115" s="7" t="s">
        <v>4222</v>
      </c>
      <c r="E115" s="7" t="s">
        <v>4223</v>
      </c>
      <c r="F115" s="7" t="s">
        <v>4226</v>
      </c>
      <c r="G115" s="4" t="s">
        <v>6</v>
      </c>
      <c r="H115" s="4" t="s">
        <v>7</v>
      </c>
      <c r="I115" s="4" t="s">
        <v>8</v>
      </c>
      <c r="J115" s="7">
        <v>10</v>
      </c>
      <c r="K115" s="6">
        <f t="shared" si="2"/>
        <v>1</v>
      </c>
      <c r="L115" s="6">
        <f t="shared" si="3"/>
        <v>1</v>
      </c>
      <c r="M115" s="4" t="s">
        <v>8</v>
      </c>
    </row>
    <row r="116" spans="2:13" ht="33.75">
      <c r="B116" s="3" t="s">
        <v>4</v>
      </c>
      <c r="C116" s="3" t="s">
        <v>250</v>
      </c>
      <c r="D116" s="7" t="s">
        <v>4222</v>
      </c>
      <c r="E116" s="7" t="s">
        <v>4223</v>
      </c>
      <c r="F116" s="7" t="s">
        <v>4226</v>
      </c>
      <c r="G116" s="3" t="s">
        <v>6</v>
      </c>
      <c r="H116" s="3" t="s">
        <v>7</v>
      </c>
      <c r="I116" s="3" t="s">
        <v>8</v>
      </c>
      <c r="J116" s="7">
        <v>10</v>
      </c>
      <c r="K116" s="6">
        <f t="shared" si="2"/>
        <v>1</v>
      </c>
      <c r="L116" s="6">
        <f t="shared" si="3"/>
        <v>1</v>
      </c>
      <c r="M116" s="3" t="s">
        <v>8</v>
      </c>
    </row>
    <row r="117" spans="2:13" ht="33.75">
      <c r="B117" s="2" t="s">
        <v>4</v>
      </c>
      <c r="C117" s="2" t="s">
        <v>250</v>
      </c>
      <c r="D117" s="7" t="s">
        <v>4222</v>
      </c>
      <c r="E117" s="7" t="s">
        <v>4223</v>
      </c>
      <c r="F117" s="7" t="s">
        <v>4226</v>
      </c>
      <c r="G117" s="2" t="s">
        <v>6</v>
      </c>
      <c r="H117" s="2" t="s">
        <v>7</v>
      </c>
      <c r="I117" s="2" t="s">
        <v>8</v>
      </c>
      <c r="J117" s="6">
        <v>10</v>
      </c>
      <c r="K117" s="6">
        <f t="shared" si="2"/>
        <v>1</v>
      </c>
      <c r="L117" s="6">
        <f t="shared" si="3"/>
        <v>1</v>
      </c>
      <c r="M117" s="2" t="s">
        <v>8</v>
      </c>
    </row>
    <row r="118" spans="2:13" ht="33.75">
      <c r="B118" s="2" t="s">
        <v>4</v>
      </c>
      <c r="C118" s="2" t="s">
        <v>250</v>
      </c>
      <c r="D118" s="7" t="s">
        <v>4222</v>
      </c>
      <c r="E118" s="7" t="s">
        <v>4223</v>
      </c>
      <c r="F118" s="7" t="s">
        <v>4226</v>
      </c>
      <c r="G118" s="2" t="s">
        <v>6</v>
      </c>
      <c r="H118" s="2" t="s">
        <v>7</v>
      </c>
      <c r="I118" s="2" t="s">
        <v>8</v>
      </c>
      <c r="J118" s="6">
        <v>10</v>
      </c>
      <c r="K118" s="6">
        <f t="shared" si="2"/>
        <v>1</v>
      </c>
      <c r="L118" s="6">
        <f t="shared" si="3"/>
        <v>1</v>
      </c>
      <c r="M118" s="2" t="s">
        <v>8</v>
      </c>
    </row>
    <row r="119" spans="2:13" ht="33.75">
      <c r="B119" s="1" t="s">
        <v>4</v>
      </c>
      <c r="C119" s="1" t="s">
        <v>250</v>
      </c>
      <c r="D119" s="7" t="s">
        <v>4222</v>
      </c>
      <c r="E119" s="7" t="s">
        <v>4223</v>
      </c>
      <c r="F119" s="7" t="s">
        <v>4226</v>
      </c>
      <c r="G119" s="1" t="s">
        <v>6</v>
      </c>
      <c r="H119" s="1" t="s">
        <v>7</v>
      </c>
      <c r="I119" s="1" t="s">
        <v>8</v>
      </c>
      <c r="J119" s="6">
        <v>10</v>
      </c>
      <c r="K119" s="6">
        <f t="shared" si="2"/>
        <v>1</v>
      </c>
      <c r="L119" s="6">
        <f t="shared" si="3"/>
        <v>1</v>
      </c>
      <c r="M119" s="1" t="s">
        <v>8</v>
      </c>
    </row>
    <row r="120" spans="2:13" ht="33.75">
      <c r="B120" s="4" t="s">
        <v>4</v>
      </c>
      <c r="C120" s="4" t="s">
        <v>250</v>
      </c>
      <c r="D120" s="7" t="s">
        <v>4222</v>
      </c>
      <c r="E120" s="7" t="s">
        <v>4223</v>
      </c>
      <c r="F120" s="7" t="s">
        <v>4226</v>
      </c>
      <c r="G120" s="4" t="s">
        <v>6</v>
      </c>
      <c r="H120" s="4" t="s">
        <v>7</v>
      </c>
      <c r="I120" s="4" t="s">
        <v>8</v>
      </c>
      <c r="J120" s="7">
        <v>10</v>
      </c>
      <c r="K120" s="6">
        <f t="shared" si="2"/>
        <v>1</v>
      </c>
      <c r="L120" s="6">
        <f t="shared" si="3"/>
        <v>1</v>
      </c>
      <c r="M120" s="4" t="s">
        <v>8</v>
      </c>
    </row>
    <row r="121" spans="2:13" ht="33.75">
      <c r="B121" s="4" t="s">
        <v>4</v>
      </c>
      <c r="C121" s="4" t="s">
        <v>250</v>
      </c>
      <c r="D121" s="7" t="s">
        <v>4222</v>
      </c>
      <c r="E121" s="7" t="s">
        <v>4223</v>
      </c>
      <c r="F121" s="7" t="s">
        <v>4226</v>
      </c>
      <c r="G121" s="4" t="s">
        <v>6</v>
      </c>
      <c r="H121" s="4" t="s">
        <v>7</v>
      </c>
      <c r="I121" s="4" t="s">
        <v>8</v>
      </c>
      <c r="J121" s="7">
        <v>10</v>
      </c>
      <c r="K121" s="6">
        <f t="shared" si="2"/>
        <v>1</v>
      </c>
      <c r="L121" s="6">
        <f t="shared" si="3"/>
        <v>1</v>
      </c>
      <c r="M121" s="4" t="s">
        <v>8</v>
      </c>
    </row>
    <row r="122" spans="2:13" ht="33.75">
      <c r="B122" s="2" t="s">
        <v>4</v>
      </c>
      <c r="C122" s="2" t="s">
        <v>277</v>
      </c>
      <c r="D122" s="7" t="s">
        <v>4222</v>
      </c>
      <c r="E122" s="7" t="s">
        <v>4223</v>
      </c>
      <c r="F122" s="7" t="s">
        <v>4226</v>
      </c>
      <c r="G122" s="2" t="s">
        <v>6</v>
      </c>
      <c r="H122" s="2" t="s">
        <v>7</v>
      </c>
      <c r="I122" s="2" t="s">
        <v>8</v>
      </c>
      <c r="J122" s="6">
        <v>10</v>
      </c>
      <c r="K122" s="6">
        <f t="shared" si="2"/>
        <v>1</v>
      </c>
      <c r="L122" s="6">
        <f t="shared" si="3"/>
        <v>1</v>
      </c>
      <c r="M122" s="2" t="s">
        <v>8</v>
      </c>
    </row>
    <row r="123" spans="2:13" ht="33.75">
      <c r="B123" s="2" t="s">
        <v>4</v>
      </c>
      <c r="C123" s="2" t="s">
        <v>277</v>
      </c>
      <c r="D123" s="7" t="s">
        <v>4222</v>
      </c>
      <c r="E123" s="7" t="s">
        <v>4223</v>
      </c>
      <c r="F123" s="7" t="s">
        <v>4226</v>
      </c>
      <c r="G123" s="2" t="s">
        <v>6</v>
      </c>
      <c r="H123" s="2" t="s">
        <v>7</v>
      </c>
      <c r="I123" s="2" t="s">
        <v>8</v>
      </c>
      <c r="J123" s="6">
        <v>10</v>
      </c>
      <c r="K123" s="6">
        <f t="shared" si="2"/>
        <v>1</v>
      </c>
      <c r="L123" s="6">
        <f t="shared" si="3"/>
        <v>1</v>
      </c>
      <c r="M123" s="2" t="s">
        <v>8</v>
      </c>
    </row>
    <row r="124" spans="2:13" ht="33.75">
      <c r="B124" s="4" t="s">
        <v>4</v>
      </c>
      <c r="C124" s="4" t="s">
        <v>277</v>
      </c>
      <c r="D124" s="7" t="s">
        <v>4222</v>
      </c>
      <c r="E124" s="7" t="s">
        <v>4223</v>
      </c>
      <c r="F124" s="7" t="s">
        <v>4226</v>
      </c>
      <c r="G124" s="4" t="s">
        <v>6</v>
      </c>
      <c r="H124" s="4" t="s">
        <v>7</v>
      </c>
      <c r="I124" s="4" t="s">
        <v>8</v>
      </c>
      <c r="J124" s="7">
        <v>10</v>
      </c>
      <c r="K124" s="6">
        <f t="shared" si="2"/>
        <v>1</v>
      </c>
      <c r="L124" s="6">
        <f t="shared" si="3"/>
        <v>1</v>
      </c>
      <c r="M124" s="4" t="s">
        <v>8</v>
      </c>
    </row>
    <row r="125" spans="2:13" ht="33.75">
      <c r="B125" s="2" t="s">
        <v>4</v>
      </c>
      <c r="C125" s="2" t="s">
        <v>277</v>
      </c>
      <c r="D125" s="7" t="s">
        <v>4222</v>
      </c>
      <c r="E125" s="7" t="s">
        <v>4223</v>
      </c>
      <c r="F125" s="7" t="s">
        <v>4226</v>
      </c>
      <c r="G125" s="2" t="s">
        <v>6</v>
      </c>
      <c r="H125" s="2" t="s">
        <v>7</v>
      </c>
      <c r="I125" s="2" t="s">
        <v>8</v>
      </c>
      <c r="J125" s="6">
        <v>10</v>
      </c>
      <c r="K125" s="6">
        <f t="shared" si="2"/>
        <v>1</v>
      </c>
      <c r="L125" s="6">
        <f t="shared" si="3"/>
        <v>1</v>
      </c>
      <c r="M125" s="2" t="s">
        <v>8</v>
      </c>
    </row>
    <row r="126" spans="2:13" ht="33.75">
      <c r="B126" s="2" t="s">
        <v>4</v>
      </c>
      <c r="C126" s="2" t="s">
        <v>277</v>
      </c>
      <c r="D126" s="7" t="s">
        <v>4222</v>
      </c>
      <c r="E126" s="7" t="s">
        <v>4223</v>
      </c>
      <c r="F126" s="7" t="s">
        <v>4226</v>
      </c>
      <c r="G126" s="2" t="s">
        <v>6</v>
      </c>
      <c r="H126" s="2" t="s">
        <v>7</v>
      </c>
      <c r="I126" s="2" t="s">
        <v>8</v>
      </c>
      <c r="J126" s="6">
        <v>10</v>
      </c>
      <c r="K126" s="6">
        <f t="shared" si="2"/>
        <v>1</v>
      </c>
      <c r="L126" s="6">
        <f t="shared" si="3"/>
        <v>1</v>
      </c>
      <c r="M126" s="2" t="s">
        <v>8</v>
      </c>
    </row>
    <row r="127" spans="2:13" ht="33.75">
      <c r="B127" s="4" t="s">
        <v>4</v>
      </c>
      <c r="C127" s="4" t="s">
        <v>277</v>
      </c>
      <c r="D127" s="7" t="s">
        <v>4222</v>
      </c>
      <c r="E127" s="7" t="s">
        <v>4223</v>
      </c>
      <c r="F127" s="7" t="s">
        <v>4226</v>
      </c>
      <c r="G127" s="4" t="s">
        <v>6</v>
      </c>
      <c r="H127" s="4" t="s">
        <v>7</v>
      </c>
      <c r="I127" s="4" t="s">
        <v>8</v>
      </c>
      <c r="J127" s="7">
        <v>10</v>
      </c>
      <c r="K127" s="6">
        <f t="shared" si="2"/>
        <v>1</v>
      </c>
      <c r="L127" s="6">
        <f t="shared" si="3"/>
        <v>1</v>
      </c>
      <c r="M127" s="4" t="s">
        <v>8</v>
      </c>
    </row>
    <row r="128" spans="2:13" ht="33.75">
      <c r="B128" s="4" t="s">
        <v>4</v>
      </c>
      <c r="C128" s="4" t="s">
        <v>277</v>
      </c>
      <c r="D128" s="7" t="s">
        <v>4222</v>
      </c>
      <c r="E128" s="7" t="s">
        <v>4223</v>
      </c>
      <c r="F128" s="7" t="s">
        <v>4226</v>
      </c>
      <c r="G128" s="4" t="s">
        <v>6</v>
      </c>
      <c r="H128" s="4" t="s">
        <v>7</v>
      </c>
      <c r="I128" s="4" t="s">
        <v>8</v>
      </c>
      <c r="J128" s="7">
        <v>10</v>
      </c>
      <c r="K128" s="6">
        <f t="shared" si="2"/>
        <v>1</v>
      </c>
      <c r="L128" s="6">
        <f t="shared" si="3"/>
        <v>1</v>
      </c>
      <c r="M128" s="4" t="s">
        <v>8</v>
      </c>
    </row>
    <row r="129" spans="2:13" ht="33.75">
      <c r="B129" s="2" t="s">
        <v>4</v>
      </c>
      <c r="C129" s="2" t="s">
        <v>277</v>
      </c>
      <c r="D129" s="7" t="s">
        <v>4222</v>
      </c>
      <c r="E129" s="7" t="s">
        <v>4223</v>
      </c>
      <c r="F129" s="7" t="s">
        <v>4226</v>
      </c>
      <c r="G129" s="2" t="s">
        <v>6</v>
      </c>
      <c r="H129" s="2" t="s">
        <v>7</v>
      </c>
      <c r="I129" s="2" t="s">
        <v>8</v>
      </c>
      <c r="J129" s="6">
        <v>10</v>
      </c>
      <c r="K129" s="6">
        <f t="shared" si="2"/>
        <v>1</v>
      </c>
      <c r="L129" s="6">
        <f t="shared" si="3"/>
        <v>1</v>
      </c>
      <c r="M129" s="2" t="s">
        <v>8</v>
      </c>
    </row>
    <row r="130" spans="2:13" ht="33.75">
      <c r="B130" s="3" t="s">
        <v>4</v>
      </c>
      <c r="C130" s="3" t="s">
        <v>277</v>
      </c>
      <c r="D130" s="7" t="s">
        <v>4222</v>
      </c>
      <c r="E130" s="7" t="s">
        <v>4223</v>
      </c>
      <c r="F130" s="7" t="s">
        <v>4226</v>
      </c>
      <c r="G130" s="3" t="s">
        <v>6</v>
      </c>
      <c r="H130" s="3" t="s">
        <v>7</v>
      </c>
      <c r="I130" s="3" t="s">
        <v>8</v>
      </c>
      <c r="J130" s="7">
        <v>10</v>
      </c>
      <c r="K130" s="6">
        <f t="shared" si="2"/>
        <v>1</v>
      </c>
      <c r="L130" s="6">
        <f t="shared" si="3"/>
        <v>1</v>
      </c>
      <c r="M130" s="3" t="s">
        <v>8</v>
      </c>
    </row>
    <row r="131" spans="2:13" ht="33.75">
      <c r="B131" s="2" t="s">
        <v>4</v>
      </c>
      <c r="C131" s="2" t="s">
        <v>277</v>
      </c>
      <c r="D131" s="7" t="s">
        <v>4222</v>
      </c>
      <c r="E131" s="7" t="s">
        <v>4223</v>
      </c>
      <c r="F131" s="7" t="s">
        <v>4226</v>
      </c>
      <c r="G131" s="2" t="s">
        <v>6</v>
      </c>
      <c r="H131" s="2" t="s">
        <v>7</v>
      </c>
      <c r="I131" s="2" t="s">
        <v>8</v>
      </c>
      <c r="J131" s="6">
        <v>10</v>
      </c>
      <c r="K131" s="6">
        <f t="shared" si="2"/>
        <v>1</v>
      </c>
      <c r="L131" s="6">
        <f t="shared" si="3"/>
        <v>1</v>
      </c>
      <c r="M131" s="2" t="s">
        <v>8</v>
      </c>
    </row>
    <row r="132" spans="2:13" ht="33.75">
      <c r="B132" s="4" t="s">
        <v>4</v>
      </c>
      <c r="C132" s="4" t="s">
        <v>277</v>
      </c>
      <c r="D132" s="7" t="s">
        <v>4222</v>
      </c>
      <c r="E132" s="7" t="s">
        <v>4223</v>
      </c>
      <c r="F132" s="7" t="s">
        <v>4226</v>
      </c>
      <c r="G132" s="4" t="s">
        <v>6</v>
      </c>
      <c r="H132" s="4" t="s">
        <v>7</v>
      </c>
      <c r="I132" s="4" t="s">
        <v>8</v>
      </c>
      <c r="J132" s="7">
        <v>10</v>
      </c>
      <c r="K132" s="6">
        <f t="shared" si="2"/>
        <v>1</v>
      </c>
      <c r="L132" s="6">
        <f t="shared" si="3"/>
        <v>1</v>
      </c>
      <c r="M132" s="4" t="s">
        <v>8</v>
      </c>
    </row>
    <row r="133" spans="2:13" ht="33.75">
      <c r="B133" s="2" t="s">
        <v>4</v>
      </c>
      <c r="C133" s="2" t="s">
        <v>277</v>
      </c>
      <c r="D133" s="7" t="s">
        <v>4222</v>
      </c>
      <c r="E133" s="7" t="s">
        <v>4223</v>
      </c>
      <c r="F133" s="7" t="s">
        <v>4226</v>
      </c>
      <c r="G133" s="2" t="s">
        <v>6</v>
      </c>
      <c r="H133" s="2" t="s">
        <v>7</v>
      </c>
      <c r="I133" s="2" t="s">
        <v>8</v>
      </c>
      <c r="J133" s="6">
        <v>10</v>
      </c>
      <c r="K133" s="6">
        <f t="shared" ref="K133:K196" si="4">IF(J133&gt;8,1,0)</f>
        <v>1</v>
      </c>
      <c r="L133" s="6">
        <f t="shared" ref="L133:L196" si="5">J133/10</f>
        <v>1</v>
      </c>
      <c r="M133" s="2" t="s">
        <v>8</v>
      </c>
    </row>
    <row r="134" spans="2:13" ht="33.75">
      <c r="B134" s="4" t="s">
        <v>4</v>
      </c>
      <c r="C134" s="4" t="s">
        <v>277</v>
      </c>
      <c r="D134" s="7" t="s">
        <v>4222</v>
      </c>
      <c r="E134" s="7" t="s">
        <v>4223</v>
      </c>
      <c r="F134" s="7" t="s">
        <v>4226</v>
      </c>
      <c r="G134" s="4" t="s">
        <v>6</v>
      </c>
      <c r="H134" s="4" t="s">
        <v>7</v>
      </c>
      <c r="I134" s="4" t="s">
        <v>8</v>
      </c>
      <c r="J134" s="7">
        <v>10</v>
      </c>
      <c r="K134" s="6">
        <f t="shared" si="4"/>
        <v>1</v>
      </c>
      <c r="L134" s="6">
        <f t="shared" si="5"/>
        <v>1</v>
      </c>
      <c r="M134" s="4" t="s">
        <v>8</v>
      </c>
    </row>
    <row r="135" spans="2:13" ht="33.75">
      <c r="B135" s="2" t="s">
        <v>4</v>
      </c>
      <c r="C135" s="2" t="s">
        <v>301</v>
      </c>
      <c r="D135" s="7" t="s">
        <v>4222</v>
      </c>
      <c r="E135" s="7" t="s">
        <v>4223</v>
      </c>
      <c r="F135" s="7" t="s">
        <v>4226</v>
      </c>
      <c r="G135" s="2" t="s">
        <v>6</v>
      </c>
      <c r="H135" s="2" t="s">
        <v>7</v>
      </c>
      <c r="I135" s="2" t="s">
        <v>8</v>
      </c>
      <c r="J135" s="6">
        <v>10</v>
      </c>
      <c r="K135" s="6">
        <f t="shared" si="4"/>
        <v>1</v>
      </c>
      <c r="L135" s="6">
        <f t="shared" si="5"/>
        <v>1</v>
      </c>
      <c r="M135" s="2" t="s">
        <v>8</v>
      </c>
    </row>
    <row r="136" spans="2:13" ht="33.75">
      <c r="B136" s="3" t="s">
        <v>4</v>
      </c>
      <c r="C136" s="3" t="s">
        <v>301</v>
      </c>
      <c r="D136" s="7" t="s">
        <v>4222</v>
      </c>
      <c r="E136" s="7" t="s">
        <v>4223</v>
      </c>
      <c r="F136" s="7" t="s">
        <v>4226</v>
      </c>
      <c r="G136" s="3" t="s">
        <v>6</v>
      </c>
      <c r="H136" s="3" t="s">
        <v>7</v>
      </c>
      <c r="I136" s="3" t="s">
        <v>8</v>
      </c>
      <c r="J136" s="7">
        <v>10</v>
      </c>
      <c r="K136" s="6">
        <f t="shared" si="4"/>
        <v>1</v>
      </c>
      <c r="L136" s="6">
        <f t="shared" si="5"/>
        <v>1</v>
      </c>
      <c r="M136" s="3" t="s">
        <v>8</v>
      </c>
    </row>
    <row r="137" spans="2:13" ht="33.75">
      <c r="B137" s="2" t="s">
        <v>4</v>
      </c>
      <c r="C137" s="2" t="s">
        <v>301</v>
      </c>
      <c r="D137" s="7" t="s">
        <v>4222</v>
      </c>
      <c r="E137" s="7" t="s">
        <v>4223</v>
      </c>
      <c r="F137" s="7" t="s">
        <v>4226</v>
      </c>
      <c r="G137" s="2" t="s">
        <v>6</v>
      </c>
      <c r="H137" s="2" t="s">
        <v>7</v>
      </c>
      <c r="I137" s="2" t="s">
        <v>8</v>
      </c>
      <c r="J137" s="6">
        <v>10</v>
      </c>
      <c r="K137" s="6">
        <f t="shared" si="4"/>
        <v>1</v>
      </c>
      <c r="L137" s="6">
        <f t="shared" si="5"/>
        <v>1</v>
      </c>
      <c r="M137" s="2" t="s">
        <v>8</v>
      </c>
    </row>
    <row r="138" spans="2:13" ht="33.75">
      <c r="B138" s="2" t="s">
        <v>4</v>
      </c>
      <c r="C138" s="2" t="s">
        <v>301</v>
      </c>
      <c r="D138" s="7" t="s">
        <v>4222</v>
      </c>
      <c r="E138" s="7" t="s">
        <v>4223</v>
      </c>
      <c r="F138" s="7" t="s">
        <v>4226</v>
      </c>
      <c r="G138" s="2" t="s">
        <v>6</v>
      </c>
      <c r="H138" s="2" t="s">
        <v>7</v>
      </c>
      <c r="I138" s="2" t="s">
        <v>8</v>
      </c>
      <c r="J138" s="6">
        <v>10</v>
      </c>
      <c r="K138" s="6">
        <f t="shared" si="4"/>
        <v>1</v>
      </c>
      <c r="L138" s="6">
        <f t="shared" si="5"/>
        <v>1</v>
      </c>
      <c r="M138" s="2" t="s">
        <v>8</v>
      </c>
    </row>
    <row r="139" spans="2:13" ht="33.75">
      <c r="B139" s="2" t="s">
        <v>4</v>
      </c>
      <c r="C139" s="2" t="s">
        <v>301</v>
      </c>
      <c r="D139" s="7" t="s">
        <v>4222</v>
      </c>
      <c r="E139" s="7" t="s">
        <v>4223</v>
      </c>
      <c r="F139" s="7" t="s">
        <v>4226</v>
      </c>
      <c r="G139" s="2" t="s">
        <v>6</v>
      </c>
      <c r="H139" s="2" t="s">
        <v>7</v>
      </c>
      <c r="I139" s="2" t="s">
        <v>8</v>
      </c>
      <c r="J139" s="6">
        <v>10</v>
      </c>
      <c r="K139" s="6">
        <f t="shared" si="4"/>
        <v>1</v>
      </c>
      <c r="L139" s="6">
        <f t="shared" si="5"/>
        <v>1</v>
      </c>
      <c r="M139" s="2" t="s">
        <v>8</v>
      </c>
    </row>
    <row r="140" spans="2:13" ht="33.75">
      <c r="B140" s="4" t="s">
        <v>4</v>
      </c>
      <c r="C140" s="4" t="s">
        <v>301</v>
      </c>
      <c r="D140" s="7" t="s">
        <v>4222</v>
      </c>
      <c r="E140" s="7" t="s">
        <v>4223</v>
      </c>
      <c r="F140" s="7" t="s">
        <v>4226</v>
      </c>
      <c r="G140" s="4" t="s">
        <v>6</v>
      </c>
      <c r="H140" s="4" t="s">
        <v>7</v>
      </c>
      <c r="I140" s="4" t="s">
        <v>8</v>
      </c>
      <c r="J140" s="7">
        <v>10</v>
      </c>
      <c r="K140" s="6">
        <f t="shared" si="4"/>
        <v>1</v>
      </c>
      <c r="L140" s="6">
        <f t="shared" si="5"/>
        <v>1</v>
      </c>
      <c r="M140" s="4" t="s">
        <v>8</v>
      </c>
    </row>
    <row r="141" spans="2:13" ht="33.75">
      <c r="B141" s="2" t="s">
        <v>4</v>
      </c>
      <c r="C141" s="2" t="s">
        <v>301</v>
      </c>
      <c r="D141" s="7" t="s">
        <v>4222</v>
      </c>
      <c r="E141" s="7" t="s">
        <v>4223</v>
      </c>
      <c r="F141" s="7" t="s">
        <v>4226</v>
      </c>
      <c r="G141" s="2" t="s">
        <v>6</v>
      </c>
      <c r="H141" s="2" t="s">
        <v>7</v>
      </c>
      <c r="I141" s="2" t="s">
        <v>8</v>
      </c>
      <c r="J141" s="6">
        <v>10</v>
      </c>
      <c r="K141" s="6">
        <f t="shared" si="4"/>
        <v>1</v>
      </c>
      <c r="L141" s="6">
        <f t="shared" si="5"/>
        <v>1</v>
      </c>
      <c r="M141" s="2" t="s">
        <v>8</v>
      </c>
    </row>
    <row r="142" spans="2:13" ht="33.75">
      <c r="B142" s="2" t="s">
        <v>4</v>
      </c>
      <c r="C142" s="2" t="s">
        <v>301</v>
      </c>
      <c r="D142" s="7" t="s">
        <v>4222</v>
      </c>
      <c r="E142" s="7" t="s">
        <v>4223</v>
      </c>
      <c r="F142" s="7" t="s">
        <v>4226</v>
      </c>
      <c r="G142" s="2" t="s">
        <v>6</v>
      </c>
      <c r="H142" s="2" t="s">
        <v>7</v>
      </c>
      <c r="I142" s="2" t="s">
        <v>8</v>
      </c>
      <c r="J142" s="6">
        <v>10</v>
      </c>
      <c r="K142" s="6">
        <f t="shared" si="4"/>
        <v>1</v>
      </c>
      <c r="L142" s="6">
        <f t="shared" si="5"/>
        <v>1</v>
      </c>
      <c r="M142" s="2" t="s">
        <v>8</v>
      </c>
    </row>
    <row r="143" spans="2:13" ht="33.75">
      <c r="B143" s="4" t="s">
        <v>4</v>
      </c>
      <c r="C143" s="4" t="s">
        <v>301</v>
      </c>
      <c r="D143" s="7" t="s">
        <v>4222</v>
      </c>
      <c r="E143" s="7" t="s">
        <v>4223</v>
      </c>
      <c r="F143" s="7" t="s">
        <v>4226</v>
      </c>
      <c r="G143" s="4" t="s">
        <v>6</v>
      </c>
      <c r="H143" s="4" t="s">
        <v>7</v>
      </c>
      <c r="I143" s="4" t="s">
        <v>8</v>
      </c>
      <c r="J143" s="7">
        <v>10</v>
      </c>
      <c r="K143" s="6">
        <f t="shared" si="4"/>
        <v>1</v>
      </c>
      <c r="L143" s="6">
        <f t="shared" si="5"/>
        <v>1</v>
      </c>
      <c r="M143" s="4" t="s">
        <v>8</v>
      </c>
    </row>
    <row r="144" spans="2:13" ht="33.75">
      <c r="B144" s="4" t="s">
        <v>4</v>
      </c>
      <c r="C144" s="4" t="s">
        <v>301</v>
      </c>
      <c r="D144" s="7" t="s">
        <v>4222</v>
      </c>
      <c r="E144" s="7" t="s">
        <v>4223</v>
      </c>
      <c r="F144" s="7" t="s">
        <v>4226</v>
      </c>
      <c r="G144" s="4" t="s">
        <v>6</v>
      </c>
      <c r="H144" s="4" t="s">
        <v>7</v>
      </c>
      <c r="I144" s="4" t="s">
        <v>8</v>
      </c>
      <c r="J144" s="7">
        <v>10</v>
      </c>
      <c r="K144" s="6">
        <f t="shared" si="4"/>
        <v>1</v>
      </c>
      <c r="L144" s="6">
        <f t="shared" si="5"/>
        <v>1</v>
      </c>
      <c r="M144" s="4" t="s">
        <v>8</v>
      </c>
    </row>
    <row r="145" spans="2:13" ht="33.75">
      <c r="B145" s="1" t="s">
        <v>4</v>
      </c>
      <c r="C145" s="1" t="s">
        <v>301</v>
      </c>
      <c r="D145" s="7" t="s">
        <v>4222</v>
      </c>
      <c r="E145" s="7" t="s">
        <v>4223</v>
      </c>
      <c r="F145" s="7" t="s">
        <v>4226</v>
      </c>
      <c r="G145" s="1" t="s">
        <v>6</v>
      </c>
      <c r="H145" s="1" t="s">
        <v>7</v>
      </c>
      <c r="I145" s="1" t="s">
        <v>8</v>
      </c>
      <c r="J145" s="6">
        <v>10</v>
      </c>
      <c r="K145" s="6">
        <f t="shared" si="4"/>
        <v>1</v>
      </c>
      <c r="L145" s="6">
        <f t="shared" si="5"/>
        <v>1</v>
      </c>
      <c r="M145" s="1" t="s">
        <v>8</v>
      </c>
    </row>
    <row r="146" spans="2:13" ht="33.75">
      <c r="B146" s="2" t="s">
        <v>4</v>
      </c>
      <c r="C146" s="2" t="s">
        <v>324</v>
      </c>
      <c r="D146" s="7" t="s">
        <v>4222</v>
      </c>
      <c r="E146" s="7" t="s">
        <v>4223</v>
      </c>
      <c r="F146" s="7" t="s">
        <v>4226</v>
      </c>
      <c r="G146" s="2" t="s">
        <v>6</v>
      </c>
      <c r="H146" s="2" t="s">
        <v>7</v>
      </c>
      <c r="I146" s="2" t="s">
        <v>8</v>
      </c>
      <c r="J146" s="6">
        <v>10</v>
      </c>
      <c r="K146" s="6">
        <f t="shared" si="4"/>
        <v>1</v>
      </c>
      <c r="L146" s="6">
        <f t="shared" si="5"/>
        <v>1</v>
      </c>
      <c r="M146" s="2" t="s">
        <v>8</v>
      </c>
    </row>
    <row r="147" spans="2:13" ht="33.75">
      <c r="B147" s="4" t="s">
        <v>4</v>
      </c>
      <c r="C147" s="4" t="s">
        <v>324</v>
      </c>
      <c r="D147" s="7" t="s">
        <v>4222</v>
      </c>
      <c r="E147" s="7" t="s">
        <v>4223</v>
      </c>
      <c r="F147" s="7" t="s">
        <v>4226</v>
      </c>
      <c r="G147" s="4" t="s">
        <v>6</v>
      </c>
      <c r="H147" s="4" t="s">
        <v>7</v>
      </c>
      <c r="I147" s="4" t="s">
        <v>8</v>
      </c>
      <c r="J147" s="7">
        <v>10</v>
      </c>
      <c r="K147" s="6">
        <f t="shared" si="4"/>
        <v>1</v>
      </c>
      <c r="L147" s="6">
        <f t="shared" si="5"/>
        <v>1</v>
      </c>
      <c r="M147" s="4" t="s">
        <v>8</v>
      </c>
    </row>
    <row r="148" spans="2:13" ht="33.75">
      <c r="B148" s="2" t="s">
        <v>4</v>
      </c>
      <c r="C148" s="2" t="s">
        <v>324</v>
      </c>
      <c r="D148" s="7" t="s">
        <v>4222</v>
      </c>
      <c r="E148" s="7" t="s">
        <v>4223</v>
      </c>
      <c r="F148" s="7" t="s">
        <v>4226</v>
      </c>
      <c r="G148" s="2" t="s">
        <v>6</v>
      </c>
      <c r="H148" s="2" t="s">
        <v>7</v>
      </c>
      <c r="I148" s="2" t="s">
        <v>8</v>
      </c>
      <c r="J148" s="6">
        <v>10</v>
      </c>
      <c r="K148" s="6">
        <f t="shared" si="4"/>
        <v>1</v>
      </c>
      <c r="L148" s="6">
        <f t="shared" si="5"/>
        <v>1</v>
      </c>
      <c r="M148" s="2" t="s">
        <v>8</v>
      </c>
    </row>
    <row r="149" spans="2:13" ht="33.75">
      <c r="B149" s="4" t="s">
        <v>4</v>
      </c>
      <c r="C149" s="4" t="s">
        <v>324</v>
      </c>
      <c r="D149" s="7" t="s">
        <v>4222</v>
      </c>
      <c r="E149" s="7" t="s">
        <v>4223</v>
      </c>
      <c r="F149" s="7" t="s">
        <v>4226</v>
      </c>
      <c r="G149" s="4" t="s">
        <v>6</v>
      </c>
      <c r="H149" s="4" t="s">
        <v>7</v>
      </c>
      <c r="I149" s="4" t="s">
        <v>8</v>
      </c>
      <c r="J149" s="7">
        <v>10</v>
      </c>
      <c r="K149" s="6">
        <f t="shared" si="4"/>
        <v>1</v>
      </c>
      <c r="L149" s="6">
        <f t="shared" si="5"/>
        <v>1</v>
      </c>
      <c r="M149" s="4" t="s">
        <v>8</v>
      </c>
    </row>
    <row r="150" spans="2:13" ht="33.75">
      <c r="B150" s="2" t="s">
        <v>4</v>
      </c>
      <c r="C150" s="2" t="s">
        <v>324</v>
      </c>
      <c r="D150" s="7" t="s">
        <v>4222</v>
      </c>
      <c r="E150" s="7" t="s">
        <v>4223</v>
      </c>
      <c r="F150" s="7" t="s">
        <v>4226</v>
      </c>
      <c r="G150" s="2" t="s">
        <v>6</v>
      </c>
      <c r="H150" s="2" t="s">
        <v>7</v>
      </c>
      <c r="I150" s="2" t="s">
        <v>8</v>
      </c>
      <c r="J150" s="6">
        <v>10</v>
      </c>
      <c r="K150" s="6">
        <f t="shared" si="4"/>
        <v>1</v>
      </c>
      <c r="L150" s="6">
        <f t="shared" si="5"/>
        <v>1</v>
      </c>
      <c r="M150" s="2" t="s">
        <v>8</v>
      </c>
    </row>
    <row r="151" spans="2:13" ht="33.75">
      <c r="B151" s="1" t="s">
        <v>4</v>
      </c>
      <c r="C151" s="1" t="s">
        <v>324</v>
      </c>
      <c r="D151" s="7" t="s">
        <v>4222</v>
      </c>
      <c r="E151" s="7" t="s">
        <v>4223</v>
      </c>
      <c r="F151" s="7" t="s">
        <v>4226</v>
      </c>
      <c r="G151" s="1" t="s">
        <v>6</v>
      </c>
      <c r="H151" s="1" t="s">
        <v>7</v>
      </c>
      <c r="I151" s="1" t="s">
        <v>8</v>
      </c>
      <c r="J151" s="6">
        <v>10</v>
      </c>
      <c r="K151" s="6">
        <f t="shared" si="4"/>
        <v>1</v>
      </c>
      <c r="L151" s="6">
        <f t="shared" si="5"/>
        <v>1</v>
      </c>
      <c r="M151" s="1" t="s">
        <v>8</v>
      </c>
    </row>
    <row r="152" spans="2:13" ht="33.75">
      <c r="B152" s="3" t="s">
        <v>4</v>
      </c>
      <c r="C152" s="3" t="s">
        <v>324</v>
      </c>
      <c r="D152" s="7" t="s">
        <v>4222</v>
      </c>
      <c r="E152" s="7" t="s">
        <v>4223</v>
      </c>
      <c r="F152" s="7" t="s">
        <v>4226</v>
      </c>
      <c r="G152" s="3" t="s">
        <v>6</v>
      </c>
      <c r="H152" s="3" t="s">
        <v>7</v>
      </c>
      <c r="I152" s="3" t="s">
        <v>8</v>
      </c>
      <c r="J152" s="7">
        <v>10</v>
      </c>
      <c r="K152" s="6">
        <f t="shared" si="4"/>
        <v>1</v>
      </c>
      <c r="L152" s="6">
        <f t="shared" si="5"/>
        <v>1</v>
      </c>
      <c r="M152" s="3" t="s">
        <v>8</v>
      </c>
    </row>
    <row r="153" spans="2:13" ht="33.75">
      <c r="B153" s="1" t="s">
        <v>4</v>
      </c>
      <c r="C153" s="1" t="s">
        <v>324</v>
      </c>
      <c r="D153" s="7" t="s">
        <v>4222</v>
      </c>
      <c r="E153" s="7" t="s">
        <v>4223</v>
      </c>
      <c r="F153" s="7" t="s">
        <v>4226</v>
      </c>
      <c r="G153" s="1" t="s">
        <v>6</v>
      </c>
      <c r="H153" s="1" t="s">
        <v>7</v>
      </c>
      <c r="I153" s="1" t="s">
        <v>8</v>
      </c>
      <c r="J153" s="6">
        <v>10</v>
      </c>
      <c r="K153" s="6">
        <f t="shared" si="4"/>
        <v>1</v>
      </c>
      <c r="L153" s="6">
        <f t="shared" si="5"/>
        <v>1</v>
      </c>
      <c r="M153" s="1" t="s">
        <v>8</v>
      </c>
    </row>
    <row r="154" spans="2:13" ht="33.75">
      <c r="B154" s="2" t="s">
        <v>4</v>
      </c>
      <c r="C154" s="2" t="s">
        <v>324</v>
      </c>
      <c r="D154" s="7" t="s">
        <v>4222</v>
      </c>
      <c r="E154" s="7" t="s">
        <v>4223</v>
      </c>
      <c r="F154" s="7" t="s">
        <v>4226</v>
      </c>
      <c r="G154" s="2" t="s">
        <v>6</v>
      </c>
      <c r="H154" s="2" t="s">
        <v>7</v>
      </c>
      <c r="I154" s="2" t="s">
        <v>8</v>
      </c>
      <c r="J154" s="6">
        <v>10</v>
      </c>
      <c r="K154" s="6">
        <f t="shared" si="4"/>
        <v>1</v>
      </c>
      <c r="L154" s="6">
        <f t="shared" si="5"/>
        <v>1</v>
      </c>
      <c r="M154" s="2" t="s">
        <v>8</v>
      </c>
    </row>
    <row r="155" spans="2:13" ht="33.75">
      <c r="B155" s="2" t="s">
        <v>4</v>
      </c>
      <c r="C155" s="2" t="s">
        <v>324</v>
      </c>
      <c r="D155" s="7" t="s">
        <v>4222</v>
      </c>
      <c r="E155" s="7" t="s">
        <v>4223</v>
      </c>
      <c r="F155" s="7" t="s">
        <v>4226</v>
      </c>
      <c r="G155" s="2" t="s">
        <v>6</v>
      </c>
      <c r="H155" s="2" t="s">
        <v>7</v>
      </c>
      <c r="I155" s="2" t="s">
        <v>8</v>
      </c>
      <c r="J155" s="6">
        <v>10</v>
      </c>
      <c r="K155" s="6">
        <f t="shared" si="4"/>
        <v>1</v>
      </c>
      <c r="L155" s="6">
        <f t="shared" si="5"/>
        <v>1</v>
      </c>
      <c r="M155" s="2" t="s">
        <v>8</v>
      </c>
    </row>
    <row r="156" spans="2:13" ht="33.75">
      <c r="B156" s="3" t="s">
        <v>4</v>
      </c>
      <c r="C156" s="3" t="s">
        <v>324</v>
      </c>
      <c r="D156" s="7" t="s">
        <v>4222</v>
      </c>
      <c r="E156" s="7" t="s">
        <v>4223</v>
      </c>
      <c r="F156" s="7" t="s">
        <v>4226</v>
      </c>
      <c r="G156" s="3" t="s">
        <v>6</v>
      </c>
      <c r="H156" s="3" t="s">
        <v>7</v>
      </c>
      <c r="I156" s="3" t="s">
        <v>8</v>
      </c>
      <c r="J156" s="7">
        <v>10</v>
      </c>
      <c r="K156" s="6">
        <f t="shared" si="4"/>
        <v>1</v>
      </c>
      <c r="L156" s="6">
        <f t="shared" si="5"/>
        <v>1</v>
      </c>
      <c r="M156" s="3" t="s">
        <v>8</v>
      </c>
    </row>
    <row r="157" spans="2:13" ht="33.75">
      <c r="B157" s="1" t="s">
        <v>4</v>
      </c>
      <c r="C157" s="1" t="s">
        <v>347</v>
      </c>
      <c r="D157" s="7" t="s">
        <v>4222</v>
      </c>
      <c r="E157" s="7" t="s">
        <v>4223</v>
      </c>
      <c r="F157" s="7" t="s">
        <v>4226</v>
      </c>
      <c r="G157" s="1" t="s">
        <v>6</v>
      </c>
      <c r="H157" s="1" t="s">
        <v>7</v>
      </c>
      <c r="I157" s="1" t="s">
        <v>8</v>
      </c>
      <c r="J157" s="6">
        <v>10</v>
      </c>
      <c r="K157" s="6">
        <f t="shared" si="4"/>
        <v>1</v>
      </c>
      <c r="L157" s="6">
        <f t="shared" si="5"/>
        <v>1</v>
      </c>
      <c r="M157" s="1" t="s">
        <v>8</v>
      </c>
    </row>
    <row r="158" spans="2:13" ht="33.75">
      <c r="B158" s="4" t="s">
        <v>4</v>
      </c>
      <c r="C158" s="4" t="s">
        <v>347</v>
      </c>
      <c r="D158" s="7" t="s">
        <v>4222</v>
      </c>
      <c r="E158" s="7" t="s">
        <v>4223</v>
      </c>
      <c r="F158" s="7" t="s">
        <v>4226</v>
      </c>
      <c r="G158" s="4" t="s">
        <v>6</v>
      </c>
      <c r="H158" s="4" t="s">
        <v>7</v>
      </c>
      <c r="I158" s="4" t="s">
        <v>8</v>
      </c>
      <c r="J158" s="7">
        <v>10</v>
      </c>
      <c r="K158" s="6">
        <f t="shared" si="4"/>
        <v>1</v>
      </c>
      <c r="L158" s="6">
        <f t="shared" si="5"/>
        <v>1</v>
      </c>
      <c r="M158" s="4" t="s">
        <v>8</v>
      </c>
    </row>
    <row r="159" spans="2:13" ht="33.75">
      <c r="B159" s="4" t="s">
        <v>4</v>
      </c>
      <c r="C159" s="4" t="s">
        <v>347</v>
      </c>
      <c r="D159" s="7" t="s">
        <v>4222</v>
      </c>
      <c r="E159" s="7" t="s">
        <v>4223</v>
      </c>
      <c r="F159" s="7" t="s">
        <v>4226</v>
      </c>
      <c r="G159" s="4" t="s">
        <v>6</v>
      </c>
      <c r="H159" s="4" t="s">
        <v>7</v>
      </c>
      <c r="I159" s="4" t="s">
        <v>8</v>
      </c>
      <c r="J159" s="7">
        <v>10</v>
      </c>
      <c r="K159" s="6">
        <f t="shared" si="4"/>
        <v>1</v>
      </c>
      <c r="L159" s="6">
        <f t="shared" si="5"/>
        <v>1</v>
      </c>
      <c r="M159" s="4" t="s">
        <v>8</v>
      </c>
    </row>
    <row r="160" spans="2:13" ht="33.75">
      <c r="B160" s="2" t="s">
        <v>4</v>
      </c>
      <c r="C160" s="2" t="s">
        <v>347</v>
      </c>
      <c r="D160" s="7" t="s">
        <v>4222</v>
      </c>
      <c r="E160" s="7" t="s">
        <v>4223</v>
      </c>
      <c r="F160" s="7" t="s">
        <v>4226</v>
      </c>
      <c r="G160" s="2" t="s">
        <v>6</v>
      </c>
      <c r="H160" s="2" t="s">
        <v>7</v>
      </c>
      <c r="I160" s="2" t="s">
        <v>8</v>
      </c>
      <c r="J160" s="6">
        <v>10</v>
      </c>
      <c r="K160" s="6">
        <f t="shared" si="4"/>
        <v>1</v>
      </c>
      <c r="L160" s="6">
        <f t="shared" si="5"/>
        <v>1</v>
      </c>
      <c r="M160" s="2" t="s">
        <v>8</v>
      </c>
    </row>
    <row r="161" spans="2:13" ht="33.75">
      <c r="B161" s="4" t="s">
        <v>4</v>
      </c>
      <c r="C161" s="4" t="s">
        <v>347</v>
      </c>
      <c r="D161" s="7" t="s">
        <v>4222</v>
      </c>
      <c r="E161" s="7" t="s">
        <v>4223</v>
      </c>
      <c r="F161" s="7" t="s">
        <v>4226</v>
      </c>
      <c r="G161" s="4" t="s">
        <v>6</v>
      </c>
      <c r="H161" s="4" t="s">
        <v>7</v>
      </c>
      <c r="I161" s="4" t="s">
        <v>8</v>
      </c>
      <c r="J161" s="7">
        <v>10</v>
      </c>
      <c r="K161" s="6">
        <f t="shared" si="4"/>
        <v>1</v>
      </c>
      <c r="L161" s="6">
        <f t="shared" si="5"/>
        <v>1</v>
      </c>
      <c r="M161" s="4" t="s">
        <v>8</v>
      </c>
    </row>
    <row r="162" spans="2:13" ht="33.75">
      <c r="B162" s="2" t="s">
        <v>4</v>
      </c>
      <c r="C162" s="2" t="s">
        <v>347</v>
      </c>
      <c r="D162" s="7" t="s">
        <v>4222</v>
      </c>
      <c r="E162" s="7" t="s">
        <v>4223</v>
      </c>
      <c r="F162" s="7" t="s">
        <v>4226</v>
      </c>
      <c r="G162" s="2" t="s">
        <v>6</v>
      </c>
      <c r="H162" s="2" t="s">
        <v>7</v>
      </c>
      <c r="I162" s="2" t="s">
        <v>8</v>
      </c>
      <c r="J162" s="6">
        <v>10</v>
      </c>
      <c r="K162" s="6">
        <f t="shared" si="4"/>
        <v>1</v>
      </c>
      <c r="L162" s="6">
        <f t="shared" si="5"/>
        <v>1</v>
      </c>
      <c r="M162" s="2" t="s">
        <v>8</v>
      </c>
    </row>
    <row r="163" spans="2:13" ht="33.75">
      <c r="B163" s="4" t="s">
        <v>4</v>
      </c>
      <c r="C163" s="4" t="s">
        <v>347</v>
      </c>
      <c r="D163" s="7" t="s">
        <v>4222</v>
      </c>
      <c r="E163" s="7" t="s">
        <v>4223</v>
      </c>
      <c r="F163" s="7" t="s">
        <v>4226</v>
      </c>
      <c r="G163" s="4" t="s">
        <v>6</v>
      </c>
      <c r="H163" s="4" t="s">
        <v>7</v>
      </c>
      <c r="I163" s="4" t="s">
        <v>8</v>
      </c>
      <c r="J163" s="7">
        <v>10</v>
      </c>
      <c r="K163" s="6">
        <f t="shared" si="4"/>
        <v>1</v>
      </c>
      <c r="L163" s="6">
        <f t="shared" si="5"/>
        <v>1</v>
      </c>
      <c r="M163" s="4" t="s">
        <v>8</v>
      </c>
    </row>
    <row r="164" spans="2:13" ht="33.75">
      <c r="B164" s="2" t="s">
        <v>4</v>
      </c>
      <c r="C164" s="2" t="s">
        <v>347</v>
      </c>
      <c r="D164" s="7" t="s">
        <v>4222</v>
      </c>
      <c r="E164" s="7" t="s">
        <v>4223</v>
      </c>
      <c r="F164" s="7" t="s">
        <v>4226</v>
      </c>
      <c r="G164" s="2" t="s">
        <v>6</v>
      </c>
      <c r="H164" s="2" t="s">
        <v>7</v>
      </c>
      <c r="I164" s="2" t="s">
        <v>8</v>
      </c>
      <c r="J164" s="6">
        <v>10</v>
      </c>
      <c r="K164" s="6">
        <f t="shared" si="4"/>
        <v>1</v>
      </c>
      <c r="L164" s="6">
        <f t="shared" si="5"/>
        <v>1</v>
      </c>
      <c r="M164" s="2" t="s">
        <v>8</v>
      </c>
    </row>
    <row r="165" spans="2:13" ht="33.75">
      <c r="B165" s="4" t="s">
        <v>4</v>
      </c>
      <c r="C165" s="4" t="s">
        <v>347</v>
      </c>
      <c r="D165" s="7" t="s">
        <v>4222</v>
      </c>
      <c r="E165" s="7" t="s">
        <v>4223</v>
      </c>
      <c r="F165" s="7" t="s">
        <v>4226</v>
      </c>
      <c r="G165" s="4" t="s">
        <v>6</v>
      </c>
      <c r="H165" s="4" t="s">
        <v>7</v>
      </c>
      <c r="I165" s="4" t="s">
        <v>8</v>
      </c>
      <c r="J165" s="7">
        <v>10</v>
      </c>
      <c r="K165" s="6">
        <f t="shared" si="4"/>
        <v>1</v>
      </c>
      <c r="L165" s="6">
        <f t="shared" si="5"/>
        <v>1</v>
      </c>
      <c r="M165" s="4" t="s">
        <v>8</v>
      </c>
    </row>
    <row r="166" spans="2:13" ht="33.75">
      <c r="B166" s="2" t="s">
        <v>4</v>
      </c>
      <c r="C166" s="2" t="s">
        <v>347</v>
      </c>
      <c r="D166" s="7" t="s">
        <v>4222</v>
      </c>
      <c r="E166" s="7" t="s">
        <v>4223</v>
      </c>
      <c r="F166" s="7" t="s">
        <v>4226</v>
      </c>
      <c r="G166" s="2" t="s">
        <v>6</v>
      </c>
      <c r="H166" s="2" t="s">
        <v>7</v>
      </c>
      <c r="I166" s="2" t="s">
        <v>8</v>
      </c>
      <c r="J166" s="6">
        <v>10</v>
      </c>
      <c r="K166" s="6">
        <f t="shared" si="4"/>
        <v>1</v>
      </c>
      <c r="L166" s="6">
        <f t="shared" si="5"/>
        <v>1</v>
      </c>
      <c r="M166" s="2" t="s">
        <v>8</v>
      </c>
    </row>
    <row r="167" spans="2:13" ht="33.75">
      <c r="B167" s="4" t="s">
        <v>4</v>
      </c>
      <c r="C167" s="4" t="s">
        <v>347</v>
      </c>
      <c r="D167" s="7" t="s">
        <v>4222</v>
      </c>
      <c r="E167" s="7" t="s">
        <v>4223</v>
      </c>
      <c r="F167" s="7" t="s">
        <v>4226</v>
      </c>
      <c r="G167" s="4" t="s">
        <v>6</v>
      </c>
      <c r="H167" s="4" t="s">
        <v>7</v>
      </c>
      <c r="I167" s="4" t="s">
        <v>8</v>
      </c>
      <c r="J167" s="7">
        <v>10</v>
      </c>
      <c r="K167" s="6">
        <f t="shared" si="4"/>
        <v>1</v>
      </c>
      <c r="L167" s="6">
        <f t="shared" si="5"/>
        <v>1</v>
      </c>
      <c r="M167" s="4" t="s">
        <v>8</v>
      </c>
    </row>
    <row r="168" spans="2:13" ht="33.75">
      <c r="B168" s="2" t="s">
        <v>4</v>
      </c>
      <c r="C168" s="2" t="s">
        <v>347</v>
      </c>
      <c r="D168" s="7" t="s">
        <v>4222</v>
      </c>
      <c r="E168" s="7" t="s">
        <v>4223</v>
      </c>
      <c r="F168" s="7" t="s">
        <v>4226</v>
      </c>
      <c r="G168" s="2" t="s">
        <v>6</v>
      </c>
      <c r="H168" s="2" t="s">
        <v>7</v>
      </c>
      <c r="I168" s="2" t="s">
        <v>8</v>
      </c>
      <c r="J168" s="6">
        <v>10</v>
      </c>
      <c r="K168" s="6">
        <f t="shared" si="4"/>
        <v>1</v>
      </c>
      <c r="L168" s="6">
        <f t="shared" si="5"/>
        <v>1</v>
      </c>
      <c r="M168" s="2" t="s">
        <v>8</v>
      </c>
    </row>
    <row r="169" spans="2:13" ht="33.75">
      <c r="B169" s="4" t="s">
        <v>4</v>
      </c>
      <c r="C169" s="4" t="s">
        <v>347</v>
      </c>
      <c r="D169" s="7" t="s">
        <v>4222</v>
      </c>
      <c r="E169" s="7" t="s">
        <v>4223</v>
      </c>
      <c r="F169" s="7" t="s">
        <v>4226</v>
      </c>
      <c r="G169" s="4" t="s">
        <v>6</v>
      </c>
      <c r="H169" s="4" t="s">
        <v>7</v>
      </c>
      <c r="I169" s="4" t="s">
        <v>8</v>
      </c>
      <c r="J169" s="7">
        <v>10</v>
      </c>
      <c r="K169" s="6">
        <f t="shared" si="4"/>
        <v>1</v>
      </c>
      <c r="L169" s="6">
        <f t="shared" si="5"/>
        <v>1</v>
      </c>
      <c r="M169" s="4" t="s">
        <v>8</v>
      </c>
    </row>
    <row r="170" spans="2:13" ht="33.75">
      <c r="B170" s="2" t="s">
        <v>4</v>
      </c>
      <c r="C170" s="2" t="s">
        <v>369</v>
      </c>
      <c r="D170" s="7" t="s">
        <v>4222</v>
      </c>
      <c r="E170" s="7" t="s">
        <v>4223</v>
      </c>
      <c r="F170" s="7" t="s">
        <v>4226</v>
      </c>
      <c r="G170" s="2" t="s">
        <v>6</v>
      </c>
      <c r="H170" s="2" t="s">
        <v>7</v>
      </c>
      <c r="I170" s="2" t="s">
        <v>8</v>
      </c>
      <c r="J170" s="6">
        <v>10</v>
      </c>
      <c r="K170" s="6">
        <f t="shared" si="4"/>
        <v>1</v>
      </c>
      <c r="L170" s="6">
        <f t="shared" si="5"/>
        <v>1</v>
      </c>
      <c r="M170" s="2" t="s">
        <v>8</v>
      </c>
    </row>
    <row r="171" spans="2:13" ht="33.75">
      <c r="B171" s="4" t="s">
        <v>4</v>
      </c>
      <c r="C171" s="4" t="s">
        <v>369</v>
      </c>
      <c r="D171" s="7" t="s">
        <v>4222</v>
      </c>
      <c r="E171" s="7" t="s">
        <v>4223</v>
      </c>
      <c r="F171" s="7" t="s">
        <v>4226</v>
      </c>
      <c r="G171" s="4" t="s">
        <v>6</v>
      </c>
      <c r="H171" s="4" t="s">
        <v>7</v>
      </c>
      <c r="I171" s="4" t="s">
        <v>8</v>
      </c>
      <c r="J171" s="7">
        <v>10</v>
      </c>
      <c r="K171" s="6">
        <f t="shared" si="4"/>
        <v>1</v>
      </c>
      <c r="L171" s="6">
        <f t="shared" si="5"/>
        <v>1</v>
      </c>
      <c r="M171" s="4" t="s">
        <v>8</v>
      </c>
    </row>
    <row r="172" spans="2:13" ht="33.75">
      <c r="B172" s="2" t="s">
        <v>4</v>
      </c>
      <c r="C172" s="2" t="s">
        <v>369</v>
      </c>
      <c r="D172" s="7" t="s">
        <v>4222</v>
      </c>
      <c r="E172" s="7" t="s">
        <v>4223</v>
      </c>
      <c r="F172" s="7" t="s">
        <v>4226</v>
      </c>
      <c r="G172" s="2" t="s">
        <v>6</v>
      </c>
      <c r="H172" s="2" t="s">
        <v>7</v>
      </c>
      <c r="I172" s="2" t="s">
        <v>8</v>
      </c>
      <c r="J172" s="6">
        <v>10</v>
      </c>
      <c r="K172" s="6">
        <f t="shared" si="4"/>
        <v>1</v>
      </c>
      <c r="L172" s="6">
        <f t="shared" si="5"/>
        <v>1</v>
      </c>
      <c r="M172" s="2" t="s">
        <v>8</v>
      </c>
    </row>
    <row r="173" spans="2:13" ht="33.75">
      <c r="B173" s="4" t="s">
        <v>4</v>
      </c>
      <c r="C173" s="4" t="s">
        <v>369</v>
      </c>
      <c r="D173" s="7" t="s">
        <v>4222</v>
      </c>
      <c r="E173" s="7" t="s">
        <v>4223</v>
      </c>
      <c r="F173" s="7" t="s">
        <v>4226</v>
      </c>
      <c r="G173" s="4" t="s">
        <v>6</v>
      </c>
      <c r="H173" s="4" t="s">
        <v>7</v>
      </c>
      <c r="I173" s="4" t="s">
        <v>8</v>
      </c>
      <c r="J173" s="7">
        <v>10</v>
      </c>
      <c r="K173" s="6">
        <f t="shared" si="4"/>
        <v>1</v>
      </c>
      <c r="L173" s="6">
        <f t="shared" si="5"/>
        <v>1</v>
      </c>
      <c r="M173" s="4" t="s">
        <v>8</v>
      </c>
    </row>
    <row r="174" spans="2:13" ht="33.75">
      <c r="B174" s="2" t="s">
        <v>4</v>
      </c>
      <c r="C174" s="2" t="s">
        <v>369</v>
      </c>
      <c r="D174" s="7" t="s">
        <v>4222</v>
      </c>
      <c r="E174" s="7" t="s">
        <v>4223</v>
      </c>
      <c r="F174" s="7" t="s">
        <v>4226</v>
      </c>
      <c r="G174" s="2" t="s">
        <v>6</v>
      </c>
      <c r="H174" s="2" t="s">
        <v>7</v>
      </c>
      <c r="I174" s="2" t="s">
        <v>8</v>
      </c>
      <c r="J174" s="6">
        <v>10</v>
      </c>
      <c r="K174" s="6">
        <f t="shared" si="4"/>
        <v>1</v>
      </c>
      <c r="L174" s="6">
        <f t="shared" si="5"/>
        <v>1</v>
      </c>
      <c r="M174" s="2" t="s">
        <v>8</v>
      </c>
    </row>
    <row r="175" spans="2:13" ht="33.75">
      <c r="B175" s="2" t="s">
        <v>4</v>
      </c>
      <c r="C175" s="2" t="s">
        <v>369</v>
      </c>
      <c r="D175" s="7" t="s">
        <v>4222</v>
      </c>
      <c r="E175" s="7" t="s">
        <v>4223</v>
      </c>
      <c r="F175" s="7" t="s">
        <v>4226</v>
      </c>
      <c r="G175" s="2" t="s">
        <v>6</v>
      </c>
      <c r="H175" s="2" t="s">
        <v>7</v>
      </c>
      <c r="I175" s="2" t="s">
        <v>8</v>
      </c>
      <c r="J175" s="6">
        <v>10</v>
      </c>
      <c r="K175" s="6">
        <f t="shared" si="4"/>
        <v>1</v>
      </c>
      <c r="L175" s="6">
        <f t="shared" si="5"/>
        <v>1</v>
      </c>
      <c r="M175" s="2" t="s">
        <v>8</v>
      </c>
    </row>
    <row r="176" spans="2:13" ht="33.75">
      <c r="B176" s="2" t="s">
        <v>4</v>
      </c>
      <c r="C176" s="2" t="s">
        <v>369</v>
      </c>
      <c r="D176" s="7" t="s">
        <v>4222</v>
      </c>
      <c r="E176" s="7" t="s">
        <v>4223</v>
      </c>
      <c r="F176" s="7" t="s">
        <v>4226</v>
      </c>
      <c r="G176" s="2" t="s">
        <v>6</v>
      </c>
      <c r="H176" s="2" t="s">
        <v>7</v>
      </c>
      <c r="I176" s="2" t="s">
        <v>8</v>
      </c>
      <c r="J176" s="6">
        <v>10</v>
      </c>
      <c r="K176" s="6">
        <f t="shared" si="4"/>
        <v>1</v>
      </c>
      <c r="L176" s="6">
        <f t="shared" si="5"/>
        <v>1</v>
      </c>
      <c r="M176" s="2" t="s">
        <v>8</v>
      </c>
    </row>
    <row r="177" spans="2:13" ht="33.75">
      <c r="B177" s="4" t="s">
        <v>4</v>
      </c>
      <c r="C177" s="4" t="s">
        <v>369</v>
      </c>
      <c r="D177" s="7" t="s">
        <v>4222</v>
      </c>
      <c r="E177" s="7" t="s">
        <v>4223</v>
      </c>
      <c r="F177" s="7" t="s">
        <v>4226</v>
      </c>
      <c r="G177" s="4" t="s">
        <v>6</v>
      </c>
      <c r="H177" s="4" t="s">
        <v>7</v>
      </c>
      <c r="I177" s="4" t="s">
        <v>8</v>
      </c>
      <c r="J177" s="7">
        <v>10</v>
      </c>
      <c r="K177" s="6">
        <f t="shared" si="4"/>
        <v>1</v>
      </c>
      <c r="L177" s="6">
        <f t="shared" si="5"/>
        <v>1</v>
      </c>
      <c r="M177" s="4" t="s">
        <v>8</v>
      </c>
    </row>
    <row r="178" spans="2:13" ht="33.75">
      <c r="B178" s="2" t="s">
        <v>4</v>
      </c>
      <c r="C178" s="2" t="s">
        <v>369</v>
      </c>
      <c r="D178" s="7" t="s">
        <v>4222</v>
      </c>
      <c r="E178" s="7" t="s">
        <v>4223</v>
      </c>
      <c r="F178" s="7" t="s">
        <v>4226</v>
      </c>
      <c r="G178" s="2" t="s">
        <v>6</v>
      </c>
      <c r="H178" s="2" t="s">
        <v>7</v>
      </c>
      <c r="I178" s="2" t="s">
        <v>8</v>
      </c>
      <c r="J178" s="6">
        <v>10</v>
      </c>
      <c r="K178" s="6">
        <f t="shared" si="4"/>
        <v>1</v>
      </c>
      <c r="L178" s="6">
        <f t="shared" si="5"/>
        <v>1</v>
      </c>
      <c r="M178" s="2" t="s">
        <v>8</v>
      </c>
    </row>
    <row r="179" spans="2:13" ht="33.75">
      <c r="B179" s="4" t="s">
        <v>4</v>
      </c>
      <c r="C179" s="4" t="s">
        <v>369</v>
      </c>
      <c r="D179" s="7" t="s">
        <v>4222</v>
      </c>
      <c r="E179" s="7" t="s">
        <v>4223</v>
      </c>
      <c r="F179" s="7" t="s">
        <v>4226</v>
      </c>
      <c r="G179" s="4" t="s">
        <v>6</v>
      </c>
      <c r="H179" s="4" t="s">
        <v>7</v>
      </c>
      <c r="I179" s="4" t="s">
        <v>8</v>
      </c>
      <c r="J179" s="7">
        <v>10</v>
      </c>
      <c r="K179" s="6">
        <f t="shared" si="4"/>
        <v>1</v>
      </c>
      <c r="L179" s="6">
        <f t="shared" si="5"/>
        <v>1</v>
      </c>
      <c r="M179" s="4" t="s">
        <v>8</v>
      </c>
    </row>
    <row r="180" spans="2:13" ht="33.75">
      <c r="B180" s="2" t="s">
        <v>4</v>
      </c>
      <c r="C180" s="2" t="s">
        <v>369</v>
      </c>
      <c r="D180" s="7" t="s">
        <v>4222</v>
      </c>
      <c r="E180" s="7" t="s">
        <v>4223</v>
      </c>
      <c r="F180" s="7" t="s">
        <v>4226</v>
      </c>
      <c r="G180" s="2" t="s">
        <v>6</v>
      </c>
      <c r="H180" s="2" t="s">
        <v>7</v>
      </c>
      <c r="I180" s="2" t="s">
        <v>8</v>
      </c>
      <c r="J180" s="6">
        <v>10</v>
      </c>
      <c r="K180" s="6">
        <f t="shared" si="4"/>
        <v>1</v>
      </c>
      <c r="L180" s="6">
        <f t="shared" si="5"/>
        <v>1</v>
      </c>
      <c r="M180" s="2" t="s">
        <v>8</v>
      </c>
    </row>
    <row r="181" spans="2:13" ht="33.75">
      <c r="B181" s="4" t="s">
        <v>4</v>
      </c>
      <c r="C181" s="4" t="s">
        <v>369</v>
      </c>
      <c r="D181" s="7" t="s">
        <v>4222</v>
      </c>
      <c r="E181" s="7" t="s">
        <v>4223</v>
      </c>
      <c r="F181" s="7" t="s">
        <v>4226</v>
      </c>
      <c r="G181" s="4" t="s">
        <v>6</v>
      </c>
      <c r="H181" s="4" t="s">
        <v>7</v>
      </c>
      <c r="I181" s="4" t="s">
        <v>8</v>
      </c>
      <c r="J181" s="7">
        <v>10</v>
      </c>
      <c r="K181" s="6">
        <f t="shared" si="4"/>
        <v>1</v>
      </c>
      <c r="L181" s="6">
        <f t="shared" si="5"/>
        <v>1</v>
      </c>
      <c r="M181" s="4" t="s">
        <v>8</v>
      </c>
    </row>
    <row r="182" spans="2:13" ht="33.75">
      <c r="B182" s="4" t="s">
        <v>4</v>
      </c>
      <c r="C182" s="4" t="s">
        <v>369</v>
      </c>
      <c r="D182" s="7" t="s">
        <v>4222</v>
      </c>
      <c r="E182" s="7" t="s">
        <v>4223</v>
      </c>
      <c r="F182" s="7" t="s">
        <v>4226</v>
      </c>
      <c r="G182" s="4" t="s">
        <v>6</v>
      </c>
      <c r="H182" s="4" t="s">
        <v>7</v>
      </c>
      <c r="I182" s="4" t="s">
        <v>8</v>
      </c>
      <c r="J182" s="7">
        <v>10</v>
      </c>
      <c r="K182" s="6">
        <f t="shared" si="4"/>
        <v>1</v>
      </c>
      <c r="L182" s="6">
        <f t="shared" si="5"/>
        <v>1</v>
      </c>
      <c r="M182" s="4" t="s">
        <v>8</v>
      </c>
    </row>
    <row r="183" spans="2:13" ht="33.75">
      <c r="B183" s="2" t="s">
        <v>4</v>
      </c>
      <c r="C183" s="2" t="s">
        <v>369</v>
      </c>
      <c r="D183" s="7" t="s">
        <v>4222</v>
      </c>
      <c r="E183" s="7" t="s">
        <v>4223</v>
      </c>
      <c r="F183" s="7" t="s">
        <v>4226</v>
      </c>
      <c r="G183" s="2" t="s">
        <v>6</v>
      </c>
      <c r="H183" s="2" t="s">
        <v>7</v>
      </c>
      <c r="I183" s="2" t="s">
        <v>8</v>
      </c>
      <c r="J183" s="6">
        <v>10</v>
      </c>
      <c r="K183" s="6">
        <f t="shared" si="4"/>
        <v>1</v>
      </c>
      <c r="L183" s="6">
        <f t="shared" si="5"/>
        <v>1</v>
      </c>
      <c r="M183" s="2" t="s">
        <v>8</v>
      </c>
    </row>
    <row r="184" spans="2:13" ht="33.75">
      <c r="B184" s="4" t="s">
        <v>4</v>
      </c>
      <c r="C184" s="4" t="s">
        <v>369</v>
      </c>
      <c r="D184" s="7" t="s">
        <v>4222</v>
      </c>
      <c r="E184" s="7" t="s">
        <v>4223</v>
      </c>
      <c r="F184" s="7" t="s">
        <v>4226</v>
      </c>
      <c r="G184" s="4" t="s">
        <v>6</v>
      </c>
      <c r="H184" s="4" t="s">
        <v>7</v>
      </c>
      <c r="I184" s="4" t="s">
        <v>8</v>
      </c>
      <c r="J184" s="7">
        <v>10</v>
      </c>
      <c r="K184" s="6">
        <f t="shared" si="4"/>
        <v>1</v>
      </c>
      <c r="L184" s="6">
        <f t="shared" si="5"/>
        <v>1</v>
      </c>
      <c r="M184" s="4" t="s">
        <v>8</v>
      </c>
    </row>
    <row r="185" spans="2:13" ht="33.75">
      <c r="B185" s="2" t="s">
        <v>4</v>
      </c>
      <c r="C185" s="2" t="s">
        <v>369</v>
      </c>
      <c r="D185" s="7" t="s">
        <v>4222</v>
      </c>
      <c r="E185" s="7" t="s">
        <v>4223</v>
      </c>
      <c r="F185" s="7" t="s">
        <v>4226</v>
      </c>
      <c r="G185" s="2" t="s">
        <v>6</v>
      </c>
      <c r="H185" s="2" t="s">
        <v>7</v>
      </c>
      <c r="I185" s="2" t="s">
        <v>8</v>
      </c>
      <c r="J185" s="6">
        <v>10</v>
      </c>
      <c r="K185" s="6">
        <f t="shared" si="4"/>
        <v>1</v>
      </c>
      <c r="L185" s="6">
        <f t="shared" si="5"/>
        <v>1</v>
      </c>
      <c r="M185" s="2" t="s">
        <v>8</v>
      </c>
    </row>
    <row r="186" spans="2:13" ht="33.75">
      <c r="B186" s="3" t="s">
        <v>4</v>
      </c>
      <c r="C186" s="3" t="s">
        <v>369</v>
      </c>
      <c r="D186" s="7" t="s">
        <v>4222</v>
      </c>
      <c r="E186" s="7" t="s">
        <v>4223</v>
      </c>
      <c r="F186" s="7" t="s">
        <v>4226</v>
      </c>
      <c r="G186" s="3" t="s">
        <v>6</v>
      </c>
      <c r="H186" s="3" t="s">
        <v>7</v>
      </c>
      <c r="I186" s="3" t="s">
        <v>8</v>
      </c>
      <c r="J186" s="7">
        <v>10</v>
      </c>
      <c r="K186" s="6">
        <f t="shared" si="4"/>
        <v>1</v>
      </c>
      <c r="L186" s="6">
        <f t="shared" si="5"/>
        <v>1</v>
      </c>
      <c r="M186" s="3" t="s">
        <v>8</v>
      </c>
    </row>
    <row r="187" spans="2:13" ht="33.75">
      <c r="B187" s="1" t="s">
        <v>4</v>
      </c>
      <c r="C187" s="1" t="s">
        <v>392</v>
      </c>
      <c r="D187" s="7" t="s">
        <v>4222</v>
      </c>
      <c r="E187" s="7" t="s">
        <v>4223</v>
      </c>
      <c r="F187" s="7" t="s">
        <v>4226</v>
      </c>
      <c r="G187" s="1" t="s">
        <v>6</v>
      </c>
      <c r="H187" s="1" t="s">
        <v>7</v>
      </c>
      <c r="I187" s="1" t="s">
        <v>8</v>
      </c>
      <c r="J187" s="6">
        <v>10</v>
      </c>
      <c r="K187" s="6">
        <f t="shared" si="4"/>
        <v>1</v>
      </c>
      <c r="L187" s="6">
        <f t="shared" si="5"/>
        <v>1</v>
      </c>
      <c r="M187" s="1" t="s">
        <v>8</v>
      </c>
    </row>
    <row r="188" spans="2:13" ht="33.75">
      <c r="B188" s="3" t="s">
        <v>4</v>
      </c>
      <c r="C188" s="3" t="s">
        <v>392</v>
      </c>
      <c r="D188" s="7" t="s">
        <v>4222</v>
      </c>
      <c r="E188" s="7" t="s">
        <v>4223</v>
      </c>
      <c r="F188" s="7" t="s">
        <v>4226</v>
      </c>
      <c r="G188" s="3" t="s">
        <v>6</v>
      </c>
      <c r="H188" s="3" t="s">
        <v>7</v>
      </c>
      <c r="I188" s="3" t="s">
        <v>8</v>
      </c>
      <c r="J188" s="7">
        <v>10</v>
      </c>
      <c r="K188" s="6">
        <f t="shared" si="4"/>
        <v>1</v>
      </c>
      <c r="L188" s="6">
        <f t="shared" si="5"/>
        <v>1</v>
      </c>
      <c r="M188" s="3" t="s">
        <v>8</v>
      </c>
    </row>
    <row r="189" spans="2:13" ht="33.75">
      <c r="B189" s="2" t="s">
        <v>4</v>
      </c>
      <c r="C189" s="2" t="s">
        <v>392</v>
      </c>
      <c r="D189" s="7" t="s">
        <v>4222</v>
      </c>
      <c r="E189" s="7" t="s">
        <v>4223</v>
      </c>
      <c r="F189" s="7" t="s">
        <v>4226</v>
      </c>
      <c r="G189" s="2" t="s">
        <v>6</v>
      </c>
      <c r="H189" s="2" t="s">
        <v>7</v>
      </c>
      <c r="I189" s="2" t="s">
        <v>8</v>
      </c>
      <c r="J189" s="6">
        <v>10</v>
      </c>
      <c r="K189" s="6">
        <f t="shared" si="4"/>
        <v>1</v>
      </c>
      <c r="L189" s="6">
        <f t="shared" si="5"/>
        <v>1</v>
      </c>
      <c r="M189" s="2" t="s">
        <v>8</v>
      </c>
    </row>
    <row r="190" spans="2:13" ht="33.75">
      <c r="B190" s="2" t="s">
        <v>4</v>
      </c>
      <c r="C190" s="2" t="s">
        <v>392</v>
      </c>
      <c r="D190" s="7" t="s">
        <v>4222</v>
      </c>
      <c r="E190" s="7" t="s">
        <v>4223</v>
      </c>
      <c r="F190" s="7" t="s">
        <v>4226</v>
      </c>
      <c r="G190" s="2" t="s">
        <v>6</v>
      </c>
      <c r="H190" s="2" t="s">
        <v>7</v>
      </c>
      <c r="I190" s="2" t="s">
        <v>8</v>
      </c>
      <c r="J190" s="6">
        <v>10</v>
      </c>
      <c r="K190" s="6">
        <f t="shared" si="4"/>
        <v>1</v>
      </c>
      <c r="L190" s="6">
        <f t="shared" si="5"/>
        <v>1</v>
      </c>
      <c r="M190" s="2" t="s">
        <v>8</v>
      </c>
    </row>
    <row r="191" spans="2:13" ht="33.75">
      <c r="B191" s="4" t="s">
        <v>4</v>
      </c>
      <c r="C191" s="4" t="s">
        <v>392</v>
      </c>
      <c r="D191" s="7" t="s">
        <v>4222</v>
      </c>
      <c r="E191" s="7" t="s">
        <v>4223</v>
      </c>
      <c r="F191" s="7" t="s">
        <v>4226</v>
      </c>
      <c r="G191" s="4" t="s">
        <v>6</v>
      </c>
      <c r="H191" s="4" t="s">
        <v>7</v>
      </c>
      <c r="I191" s="4" t="s">
        <v>8</v>
      </c>
      <c r="J191" s="7">
        <v>10</v>
      </c>
      <c r="K191" s="6">
        <f t="shared" si="4"/>
        <v>1</v>
      </c>
      <c r="L191" s="6">
        <f t="shared" si="5"/>
        <v>1</v>
      </c>
      <c r="M191" s="4" t="s">
        <v>8</v>
      </c>
    </row>
    <row r="192" spans="2:13" ht="33.75">
      <c r="B192" s="2" t="s">
        <v>4</v>
      </c>
      <c r="C192" s="2" t="s">
        <v>392</v>
      </c>
      <c r="D192" s="7" t="s">
        <v>4222</v>
      </c>
      <c r="E192" s="7" t="s">
        <v>4223</v>
      </c>
      <c r="F192" s="7" t="s">
        <v>4226</v>
      </c>
      <c r="G192" s="2" t="s">
        <v>6</v>
      </c>
      <c r="H192" s="2" t="s">
        <v>7</v>
      </c>
      <c r="I192" s="2" t="s">
        <v>8</v>
      </c>
      <c r="J192" s="6">
        <v>10</v>
      </c>
      <c r="K192" s="6">
        <f t="shared" si="4"/>
        <v>1</v>
      </c>
      <c r="L192" s="6">
        <f t="shared" si="5"/>
        <v>1</v>
      </c>
      <c r="M192" s="2" t="s">
        <v>8</v>
      </c>
    </row>
    <row r="193" spans="2:13" ht="33.75">
      <c r="B193" s="4" t="s">
        <v>4</v>
      </c>
      <c r="C193" s="4" t="s">
        <v>392</v>
      </c>
      <c r="D193" s="7" t="s">
        <v>4222</v>
      </c>
      <c r="E193" s="7" t="s">
        <v>4223</v>
      </c>
      <c r="F193" s="7" t="s">
        <v>4226</v>
      </c>
      <c r="G193" s="4" t="s">
        <v>6</v>
      </c>
      <c r="H193" s="4" t="s">
        <v>7</v>
      </c>
      <c r="I193" s="4" t="s">
        <v>8</v>
      </c>
      <c r="J193" s="7">
        <v>10</v>
      </c>
      <c r="K193" s="6">
        <f t="shared" si="4"/>
        <v>1</v>
      </c>
      <c r="L193" s="6">
        <f t="shared" si="5"/>
        <v>1</v>
      </c>
      <c r="M193" s="4" t="s">
        <v>8</v>
      </c>
    </row>
    <row r="194" spans="2:13" ht="33.75">
      <c r="B194" s="2" t="s">
        <v>4</v>
      </c>
      <c r="C194" s="2" t="s">
        <v>392</v>
      </c>
      <c r="D194" s="7" t="s">
        <v>4222</v>
      </c>
      <c r="E194" s="7" t="s">
        <v>4223</v>
      </c>
      <c r="F194" s="7" t="s">
        <v>4226</v>
      </c>
      <c r="G194" s="2" t="s">
        <v>6</v>
      </c>
      <c r="H194" s="2" t="s">
        <v>7</v>
      </c>
      <c r="I194" s="2" t="s">
        <v>8</v>
      </c>
      <c r="J194" s="6">
        <v>10</v>
      </c>
      <c r="K194" s="6">
        <f t="shared" si="4"/>
        <v>1</v>
      </c>
      <c r="L194" s="6">
        <f t="shared" si="5"/>
        <v>1</v>
      </c>
      <c r="M194" s="2" t="s">
        <v>8</v>
      </c>
    </row>
    <row r="195" spans="2:13" ht="33.75">
      <c r="B195" s="4" t="s">
        <v>4</v>
      </c>
      <c r="C195" s="4" t="s">
        <v>392</v>
      </c>
      <c r="D195" s="7" t="s">
        <v>4222</v>
      </c>
      <c r="E195" s="7" t="s">
        <v>4223</v>
      </c>
      <c r="F195" s="7" t="s">
        <v>4226</v>
      </c>
      <c r="G195" s="4" t="s">
        <v>6</v>
      </c>
      <c r="H195" s="4" t="s">
        <v>7</v>
      </c>
      <c r="I195" s="4" t="s">
        <v>8</v>
      </c>
      <c r="J195" s="7">
        <v>10</v>
      </c>
      <c r="K195" s="6">
        <f t="shared" si="4"/>
        <v>1</v>
      </c>
      <c r="L195" s="6">
        <f t="shared" si="5"/>
        <v>1</v>
      </c>
      <c r="M195" s="4" t="s">
        <v>8</v>
      </c>
    </row>
    <row r="196" spans="2:13" ht="33.75">
      <c r="B196" s="2" t="s">
        <v>4</v>
      </c>
      <c r="C196" s="2" t="s">
        <v>392</v>
      </c>
      <c r="D196" s="7" t="s">
        <v>4222</v>
      </c>
      <c r="E196" s="7" t="s">
        <v>4223</v>
      </c>
      <c r="F196" s="7" t="s">
        <v>4226</v>
      </c>
      <c r="G196" s="2" t="s">
        <v>6</v>
      </c>
      <c r="H196" s="2" t="s">
        <v>7</v>
      </c>
      <c r="I196" s="2" t="s">
        <v>8</v>
      </c>
      <c r="J196" s="6">
        <v>10</v>
      </c>
      <c r="K196" s="6">
        <f t="shared" si="4"/>
        <v>1</v>
      </c>
      <c r="L196" s="6">
        <f t="shared" si="5"/>
        <v>1</v>
      </c>
      <c r="M196" s="2" t="s">
        <v>8</v>
      </c>
    </row>
    <row r="197" spans="2:13" ht="33.75">
      <c r="B197" s="4" t="s">
        <v>4</v>
      </c>
      <c r="C197" s="4" t="s">
        <v>392</v>
      </c>
      <c r="D197" s="7" t="s">
        <v>4222</v>
      </c>
      <c r="E197" s="7" t="s">
        <v>4223</v>
      </c>
      <c r="F197" s="7" t="s">
        <v>4226</v>
      </c>
      <c r="G197" s="4" t="s">
        <v>6</v>
      </c>
      <c r="H197" s="4" t="s">
        <v>7</v>
      </c>
      <c r="I197" s="4" t="s">
        <v>8</v>
      </c>
      <c r="J197" s="7">
        <v>10</v>
      </c>
      <c r="K197" s="6">
        <f t="shared" ref="K197:K260" si="6">IF(J197&gt;8,1,0)</f>
        <v>1</v>
      </c>
      <c r="L197" s="6">
        <f t="shared" ref="L197:L260" si="7">J197/10</f>
        <v>1</v>
      </c>
      <c r="M197" s="4" t="s">
        <v>8</v>
      </c>
    </row>
    <row r="198" spans="2:13" ht="33.75">
      <c r="B198" s="2" t="s">
        <v>4</v>
      </c>
      <c r="C198" s="2" t="s">
        <v>392</v>
      </c>
      <c r="D198" s="7" t="s">
        <v>4222</v>
      </c>
      <c r="E198" s="7" t="s">
        <v>4223</v>
      </c>
      <c r="F198" s="7" t="s">
        <v>4226</v>
      </c>
      <c r="G198" s="2" t="s">
        <v>6</v>
      </c>
      <c r="H198" s="2" t="s">
        <v>7</v>
      </c>
      <c r="I198" s="2" t="s">
        <v>8</v>
      </c>
      <c r="J198" s="6">
        <v>10</v>
      </c>
      <c r="K198" s="6">
        <f t="shared" si="6"/>
        <v>1</v>
      </c>
      <c r="L198" s="6">
        <f t="shared" si="7"/>
        <v>1</v>
      </c>
      <c r="M198" s="2" t="s">
        <v>8</v>
      </c>
    </row>
    <row r="199" spans="2:13" ht="33.75">
      <c r="B199" s="4" t="s">
        <v>4</v>
      </c>
      <c r="C199" s="4" t="s">
        <v>392</v>
      </c>
      <c r="D199" s="7" t="s">
        <v>4222</v>
      </c>
      <c r="E199" s="7" t="s">
        <v>4223</v>
      </c>
      <c r="F199" s="7" t="s">
        <v>4226</v>
      </c>
      <c r="G199" s="4" t="s">
        <v>6</v>
      </c>
      <c r="H199" s="4" t="s">
        <v>7</v>
      </c>
      <c r="I199" s="4" t="s">
        <v>8</v>
      </c>
      <c r="J199" s="7">
        <v>10</v>
      </c>
      <c r="K199" s="6">
        <f t="shared" si="6"/>
        <v>1</v>
      </c>
      <c r="L199" s="6">
        <f t="shared" si="7"/>
        <v>1</v>
      </c>
      <c r="M199" s="4" t="s">
        <v>8</v>
      </c>
    </row>
    <row r="200" spans="2:13" ht="33.75">
      <c r="B200" s="2" t="s">
        <v>4</v>
      </c>
      <c r="C200" s="2" t="s">
        <v>392</v>
      </c>
      <c r="D200" s="7" t="s">
        <v>4222</v>
      </c>
      <c r="E200" s="7" t="s">
        <v>4223</v>
      </c>
      <c r="F200" s="7" t="s">
        <v>4226</v>
      </c>
      <c r="G200" s="2" t="s">
        <v>6</v>
      </c>
      <c r="H200" s="2" t="s">
        <v>7</v>
      </c>
      <c r="I200" s="2" t="s">
        <v>8</v>
      </c>
      <c r="J200" s="6">
        <v>10</v>
      </c>
      <c r="K200" s="6">
        <f t="shared" si="6"/>
        <v>1</v>
      </c>
      <c r="L200" s="6">
        <f t="shared" si="7"/>
        <v>1</v>
      </c>
      <c r="M200" s="2" t="s">
        <v>8</v>
      </c>
    </row>
    <row r="201" spans="2:13" ht="33.75">
      <c r="B201" s="2" t="s">
        <v>4</v>
      </c>
      <c r="C201" s="2" t="s">
        <v>392</v>
      </c>
      <c r="D201" s="7" t="s">
        <v>4222</v>
      </c>
      <c r="E201" s="7" t="s">
        <v>4223</v>
      </c>
      <c r="F201" s="7" t="s">
        <v>4226</v>
      </c>
      <c r="G201" s="2" t="s">
        <v>6</v>
      </c>
      <c r="H201" s="2" t="s">
        <v>7</v>
      </c>
      <c r="I201" s="2" t="s">
        <v>8</v>
      </c>
      <c r="J201" s="6">
        <v>10</v>
      </c>
      <c r="K201" s="6">
        <f t="shared" si="6"/>
        <v>1</v>
      </c>
      <c r="L201" s="6">
        <f t="shared" si="7"/>
        <v>1</v>
      </c>
      <c r="M201" s="2" t="s">
        <v>8</v>
      </c>
    </row>
    <row r="202" spans="2:13" ht="33.75">
      <c r="B202" s="3" t="s">
        <v>4</v>
      </c>
      <c r="C202" s="3" t="s">
        <v>392</v>
      </c>
      <c r="D202" s="7" t="s">
        <v>4222</v>
      </c>
      <c r="E202" s="7" t="s">
        <v>4223</v>
      </c>
      <c r="F202" s="7" t="s">
        <v>4226</v>
      </c>
      <c r="G202" s="3" t="s">
        <v>6</v>
      </c>
      <c r="H202" s="3" t="s">
        <v>7</v>
      </c>
      <c r="I202" s="3" t="s">
        <v>8</v>
      </c>
      <c r="J202" s="7">
        <v>10</v>
      </c>
      <c r="K202" s="6">
        <f t="shared" si="6"/>
        <v>1</v>
      </c>
      <c r="L202" s="6">
        <f t="shared" si="7"/>
        <v>1</v>
      </c>
      <c r="M202" s="3" t="s">
        <v>8</v>
      </c>
    </row>
    <row r="203" spans="2:13" ht="33.75">
      <c r="B203" s="1" t="s">
        <v>4</v>
      </c>
      <c r="C203" s="1" t="s">
        <v>392</v>
      </c>
      <c r="D203" s="7" t="s">
        <v>4222</v>
      </c>
      <c r="E203" s="7" t="s">
        <v>4223</v>
      </c>
      <c r="F203" s="7" t="s">
        <v>4226</v>
      </c>
      <c r="G203" s="1" t="s">
        <v>6</v>
      </c>
      <c r="H203" s="1" t="s">
        <v>7</v>
      </c>
      <c r="I203" s="1" t="s">
        <v>8</v>
      </c>
      <c r="J203" s="6">
        <v>10</v>
      </c>
      <c r="K203" s="6">
        <f t="shared" si="6"/>
        <v>1</v>
      </c>
      <c r="L203" s="6">
        <f t="shared" si="7"/>
        <v>1</v>
      </c>
      <c r="M203" s="1" t="s">
        <v>8</v>
      </c>
    </row>
    <row r="204" spans="2:13" ht="33.75">
      <c r="B204" s="4" t="s">
        <v>4</v>
      </c>
      <c r="C204" s="4" t="s">
        <v>392</v>
      </c>
      <c r="D204" s="7" t="s">
        <v>4222</v>
      </c>
      <c r="E204" s="7" t="s">
        <v>4223</v>
      </c>
      <c r="F204" s="7" t="s">
        <v>4226</v>
      </c>
      <c r="G204" s="4" t="s">
        <v>6</v>
      </c>
      <c r="H204" s="4" t="s">
        <v>7</v>
      </c>
      <c r="I204" s="4" t="s">
        <v>8</v>
      </c>
      <c r="J204" s="7">
        <v>10</v>
      </c>
      <c r="K204" s="6">
        <f t="shared" si="6"/>
        <v>1</v>
      </c>
      <c r="L204" s="6">
        <f t="shared" si="7"/>
        <v>1</v>
      </c>
      <c r="M204" s="4" t="s">
        <v>8</v>
      </c>
    </row>
    <row r="205" spans="2:13" ht="33.75">
      <c r="B205" s="2" t="s">
        <v>4</v>
      </c>
      <c r="C205" s="2" t="s">
        <v>392</v>
      </c>
      <c r="D205" s="7" t="s">
        <v>4222</v>
      </c>
      <c r="E205" s="7" t="s">
        <v>4223</v>
      </c>
      <c r="F205" s="7" t="s">
        <v>4226</v>
      </c>
      <c r="G205" s="2" t="s">
        <v>6</v>
      </c>
      <c r="H205" s="2" t="s">
        <v>7</v>
      </c>
      <c r="I205" s="2" t="s">
        <v>8</v>
      </c>
      <c r="J205" s="6">
        <v>10</v>
      </c>
      <c r="K205" s="6">
        <f t="shared" si="6"/>
        <v>1</v>
      </c>
      <c r="L205" s="6">
        <f t="shared" si="7"/>
        <v>1</v>
      </c>
      <c r="M205" s="2" t="s">
        <v>8</v>
      </c>
    </row>
    <row r="206" spans="2:13" ht="33.75">
      <c r="B206" s="2" t="s">
        <v>4</v>
      </c>
      <c r="C206" s="2" t="s">
        <v>418</v>
      </c>
      <c r="D206" s="7" t="s">
        <v>4222</v>
      </c>
      <c r="E206" s="7" t="s">
        <v>4223</v>
      </c>
      <c r="F206" s="7" t="s">
        <v>4226</v>
      </c>
      <c r="G206" s="2" t="s">
        <v>6</v>
      </c>
      <c r="H206" s="2" t="s">
        <v>7</v>
      </c>
      <c r="I206" s="2" t="s">
        <v>8</v>
      </c>
      <c r="J206" s="6">
        <v>10</v>
      </c>
      <c r="K206" s="6">
        <f t="shared" si="6"/>
        <v>1</v>
      </c>
      <c r="L206" s="6">
        <f t="shared" si="7"/>
        <v>1</v>
      </c>
      <c r="M206" s="2" t="s">
        <v>8</v>
      </c>
    </row>
    <row r="207" spans="2:13" ht="33.75">
      <c r="B207" s="4" t="s">
        <v>4</v>
      </c>
      <c r="C207" s="4" t="s">
        <v>418</v>
      </c>
      <c r="D207" s="7" t="s">
        <v>4222</v>
      </c>
      <c r="E207" s="7" t="s">
        <v>4223</v>
      </c>
      <c r="F207" s="7" t="s">
        <v>4226</v>
      </c>
      <c r="G207" s="4" t="s">
        <v>6</v>
      </c>
      <c r="H207" s="4" t="s">
        <v>7</v>
      </c>
      <c r="I207" s="4" t="s">
        <v>8</v>
      </c>
      <c r="J207" s="7">
        <v>10</v>
      </c>
      <c r="K207" s="6">
        <f t="shared" si="6"/>
        <v>1</v>
      </c>
      <c r="L207" s="6">
        <f t="shared" si="7"/>
        <v>1</v>
      </c>
      <c r="M207" s="4" t="s">
        <v>8</v>
      </c>
    </row>
    <row r="208" spans="2:13" ht="33.75">
      <c r="B208" s="4" t="s">
        <v>4</v>
      </c>
      <c r="C208" s="4" t="s">
        <v>418</v>
      </c>
      <c r="D208" s="7" t="s">
        <v>4222</v>
      </c>
      <c r="E208" s="7" t="s">
        <v>4223</v>
      </c>
      <c r="F208" s="7" t="s">
        <v>4226</v>
      </c>
      <c r="G208" s="4" t="s">
        <v>6</v>
      </c>
      <c r="H208" s="4" t="s">
        <v>7</v>
      </c>
      <c r="I208" s="4" t="s">
        <v>8</v>
      </c>
      <c r="J208" s="7">
        <v>10</v>
      </c>
      <c r="K208" s="6">
        <f t="shared" si="6"/>
        <v>1</v>
      </c>
      <c r="L208" s="6">
        <f t="shared" si="7"/>
        <v>1</v>
      </c>
      <c r="M208" s="4" t="s">
        <v>8</v>
      </c>
    </row>
    <row r="209" spans="2:13" ht="33.75">
      <c r="B209" s="4" t="s">
        <v>4</v>
      </c>
      <c r="C209" s="4" t="s">
        <v>418</v>
      </c>
      <c r="D209" s="7" t="s">
        <v>4222</v>
      </c>
      <c r="E209" s="7" t="s">
        <v>4223</v>
      </c>
      <c r="F209" s="7" t="s">
        <v>4226</v>
      </c>
      <c r="G209" s="4" t="s">
        <v>6</v>
      </c>
      <c r="H209" s="4" t="s">
        <v>7</v>
      </c>
      <c r="I209" s="4" t="s">
        <v>8</v>
      </c>
      <c r="J209" s="7">
        <v>10</v>
      </c>
      <c r="K209" s="6">
        <f t="shared" si="6"/>
        <v>1</v>
      </c>
      <c r="L209" s="6">
        <f t="shared" si="7"/>
        <v>1</v>
      </c>
      <c r="M209" s="4" t="s">
        <v>8</v>
      </c>
    </row>
    <row r="210" spans="2:13" ht="33.75">
      <c r="B210" s="2" t="s">
        <v>4</v>
      </c>
      <c r="C210" s="2" t="s">
        <v>418</v>
      </c>
      <c r="D210" s="7" t="s">
        <v>4222</v>
      </c>
      <c r="E210" s="7" t="s">
        <v>4223</v>
      </c>
      <c r="F210" s="7" t="s">
        <v>4226</v>
      </c>
      <c r="G210" s="2" t="s">
        <v>6</v>
      </c>
      <c r="H210" s="2" t="s">
        <v>7</v>
      </c>
      <c r="I210" s="2" t="s">
        <v>8</v>
      </c>
      <c r="J210" s="6">
        <v>10</v>
      </c>
      <c r="K210" s="6">
        <f t="shared" si="6"/>
        <v>1</v>
      </c>
      <c r="L210" s="6">
        <f t="shared" si="7"/>
        <v>1</v>
      </c>
      <c r="M210" s="2" t="s">
        <v>8</v>
      </c>
    </row>
    <row r="211" spans="2:13" ht="33.75">
      <c r="B211" s="4" t="s">
        <v>4</v>
      </c>
      <c r="C211" s="4" t="s">
        <v>418</v>
      </c>
      <c r="D211" s="7" t="s">
        <v>4222</v>
      </c>
      <c r="E211" s="7" t="s">
        <v>4223</v>
      </c>
      <c r="F211" s="7" t="s">
        <v>4226</v>
      </c>
      <c r="G211" s="4" t="s">
        <v>6</v>
      </c>
      <c r="H211" s="4" t="s">
        <v>7</v>
      </c>
      <c r="I211" s="4" t="s">
        <v>8</v>
      </c>
      <c r="J211" s="7">
        <v>10</v>
      </c>
      <c r="K211" s="6">
        <f t="shared" si="6"/>
        <v>1</v>
      </c>
      <c r="L211" s="6">
        <f t="shared" si="7"/>
        <v>1</v>
      </c>
      <c r="M211" s="4" t="s">
        <v>8</v>
      </c>
    </row>
    <row r="212" spans="2:13" ht="33.75">
      <c r="B212" s="2" t="s">
        <v>4</v>
      </c>
      <c r="C212" s="2" t="s">
        <v>418</v>
      </c>
      <c r="D212" s="7" t="s">
        <v>4222</v>
      </c>
      <c r="E212" s="7" t="s">
        <v>4223</v>
      </c>
      <c r="F212" s="7" t="s">
        <v>4226</v>
      </c>
      <c r="G212" s="2" t="s">
        <v>6</v>
      </c>
      <c r="H212" s="2" t="s">
        <v>7</v>
      </c>
      <c r="I212" s="2" t="s">
        <v>8</v>
      </c>
      <c r="J212" s="6">
        <v>10</v>
      </c>
      <c r="K212" s="6">
        <f t="shared" si="6"/>
        <v>1</v>
      </c>
      <c r="L212" s="6">
        <f t="shared" si="7"/>
        <v>1</v>
      </c>
      <c r="M212" s="2" t="s">
        <v>8</v>
      </c>
    </row>
    <row r="213" spans="2:13" ht="33.75">
      <c r="B213" s="2" t="s">
        <v>4</v>
      </c>
      <c r="C213" s="2" t="s">
        <v>418</v>
      </c>
      <c r="D213" s="7" t="s">
        <v>4222</v>
      </c>
      <c r="E213" s="7" t="s">
        <v>4223</v>
      </c>
      <c r="F213" s="7" t="s">
        <v>4226</v>
      </c>
      <c r="G213" s="2" t="s">
        <v>6</v>
      </c>
      <c r="H213" s="2" t="s">
        <v>7</v>
      </c>
      <c r="I213" s="2" t="s">
        <v>8</v>
      </c>
      <c r="J213" s="6">
        <v>10</v>
      </c>
      <c r="K213" s="6">
        <f t="shared" si="6"/>
        <v>1</v>
      </c>
      <c r="L213" s="6">
        <f t="shared" si="7"/>
        <v>1</v>
      </c>
      <c r="M213" s="2" t="s">
        <v>8</v>
      </c>
    </row>
    <row r="214" spans="2:13" ht="33.75">
      <c r="B214" s="4" t="s">
        <v>4</v>
      </c>
      <c r="C214" s="4" t="s">
        <v>418</v>
      </c>
      <c r="D214" s="7" t="s">
        <v>4222</v>
      </c>
      <c r="E214" s="7" t="s">
        <v>4223</v>
      </c>
      <c r="F214" s="7" t="s">
        <v>4226</v>
      </c>
      <c r="G214" s="4" t="s">
        <v>6</v>
      </c>
      <c r="H214" s="4" t="s">
        <v>7</v>
      </c>
      <c r="I214" s="4" t="s">
        <v>8</v>
      </c>
      <c r="J214" s="7">
        <v>10</v>
      </c>
      <c r="K214" s="6">
        <f t="shared" si="6"/>
        <v>1</v>
      </c>
      <c r="L214" s="6">
        <f t="shared" si="7"/>
        <v>1</v>
      </c>
      <c r="M214" s="4" t="s">
        <v>8</v>
      </c>
    </row>
    <row r="215" spans="2:13" ht="33.75">
      <c r="B215" s="2" t="s">
        <v>4</v>
      </c>
      <c r="C215" s="2" t="s">
        <v>450</v>
      </c>
      <c r="D215" s="7" t="s">
        <v>4222</v>
      </c>
      <c r="E215" s="7" t="s">
        <v>4223</v>
      </c>
      <c r="F215" s="7" t="s">
        <v>4226</v>
      </c>
      <c r="G215" s="2" t="s">
        <v>6</v>
      </c>
      <c r="H215" s="2" t="s">
        <v>7</v>
      </c>
      <c r="I215" s="2" t="s">
        <v>8</v>
      </c>
      <c r="J215" s="6">
        <v>10</v>
      </c>
      <c r="K215" s="6">
        <f t="shared" si="6"/>
        <v>1</v>
      </c>
      <c r="L215" s="6">
        <f t="shared" si="7"/>
        <v>1</v>
      </c>
      <c r="M215" s="2" t="s">
        <v>8</v>
      </c>
    </row>
    <row r="216" spans="2:13" ht="33.75">
      <c r="B216" s="2" t="s">
        <v>4</v>
      </c>
      <c r="C216" s="2" t="s">
        <v>450</v>
      </c>
      <c r="D216" s="7" t="s">
        <v>4222</v>
      </c>
      <c r="E216" s="7" t="s">
        <v>4223</v>
      </c>
      <c r="F216" s="7" t="s">
        <v>4226</v>
      </c>
      <c r="G216" s="2" t="s">
        <v>6</v>
      </c>
      <c r="H216" s="2" t="s">
        <v>7</v>
      </c>
      <c r="I216" s="2" t="s">
        <v>8</v>
      </c>
      <c r="J216" s="6">
        <v>10</v>
      </c>
      <c r="K216" s="6">
        <f t="shared" si="6"/>
        <v>1</v>
      </c>
      <c r="L216" s="6">
        <f t="shared" si="7"/>
        <v>1</v>
      </c>
      <c r="M216" s="2" t="s">
        <v>8</v>
      </c>
    </row>
    <row r="217" spans="2:13" ht="33.75">
      <c r="B217" s="1" t="s">
        <v>4</v>
      </c>
      <c r="C217" s="1" t="s">
        <v>450</v>
      </c>
      <c r="D217" s="7" t="s">
        <v>4222</v>
      </c>
      <c r="E217" s="7" t="s">
        <v>4223</v>
      </c>
      <c r="F217" s="7" t="s">
        <v>4226</v>
      </c>
      <c r="G217" s="1" t="s">
        <v>6</v>
      </c>
      <c r="H217" s="1" t="s">
        <v>7</v>
      </c>
      <c r="I217" s="1" t="s">
        <v>8</v>
      </c>
      <c r="J217" s="6">
        <v>10</v>
      </c>
      <c r="K217" s="6">
        <f t="shared" si="6"/>
        <v>1</v>
      </c>
      <c r="L217" s="6">
        <f t="shared" si="7"/>
        <v>1</v>
      </c>
      <c r="M217" s="1" t="s">
        <v>8</v>
      </c>
    </row>
    <row r="218" spans="2:13" ht="33.75">
      <c r="B218" s="2" t="s">
        <v>4</v>
      </c>
      <c r="C218" s="2" t="s">
        <v>450</v>
      </c>
      <c r="D218" s="7" t="s">
        <v>4222</v>
      </c>
      <c r="E218" s="7" t="s">
        <v>4223</v>
      </c>
      <c r="F218" s="7" t="s">
        <v>4226</v>
      </c>
      <c r="G218" s="2" t="s">
        <v>6</v>
      </c>
      <c r="H218" s="2" t="s">
        <v>7</v>
      </c>
      <c r="I218" s="2" t="s">
        <v>8</v>
      </c>
      <c r="J218" s="6">
        <v>10</v>
      </c>
      <c r="K218" s="6">
        <f t="shared" si="6"/>
        <v>1</v>
      </c>
      <c r="L218" s="6">
        <f t="shared" si="7"/>
        <v>1</v>
      </c>
      <c r="M218" s="2" t="s">
        <v>8</v>
      </c>
    </row>
    <row r="219" spans="2:13" ht="33.75">
      <c r="B219" s="4" t="s">
        <v>4</v>
      </c>
      <c r="C219" s="4" t="s">
        <v>450</v>
      </c>
      <c r="D219" s="7" t="s">
        <v>4222</v>
      </c>
      <c r="E219" s="7" t="s">
        <v>4223</v>
      </c>
      <c r="F219" s="7" t="s">
        <v>4226</v>
      </c>
      <c r="G219" s="4" t="s">
        <v>6</v>
      </c>
      <c r="H219" s="4" t="s">
        <v>7</v>
      </c>
      <c r="I219" s="4" t="s">
        <v>8</v>
      </c>
      <c r="J219" s="7">
        <v>10</v>
      </c>
      <c r="K219" s="6">
        <f t="shared" si="6"/>
        <v>1</v>
      </c>
      <c r="L219" s="6">
        <f t="shared" si="7"/>
        <v>1</v>
      </c>
      <c r="M219" s="4" t="s">
        <v>8</v>
      </c>
    </row>
    <row r="220" spans="2:13" ht="33.75">
      <c r="B220" s="4" t="s">
        <v>4</v>
      </c>
      <c r="C220" s="4" t="s">
        <v>450</v>
      </c>
      <c r="D220" s="7" t="s">
        <v>4222</v>
      </c>
      <c r="E220" s="7" t="s">
        <v>4223</v>
      </c>
      <c r="F220" s="7" t="s">
        <v>4226</v>
      </c>
      <c r="G220" s="4" t="s">
        <v>6</v>
      </c>
      <c r="H220" s="4" t="s">
        <v>7</v>
      </c>
      <c r="I220" s="4" t="s">
        <v>8</v>
      </c>
      <c r="J220" s="7">
        <v>10</v>
      </c>
      <c r="K220" s="6">
        <f t="shared" si="6"/>
        <v>1</v>
      </c>
      <c r="L220" s="6">
        <f t="shared" si="7"/>
        <v>1</v>
      </c>
      <c r="M220" s="4" t="s">
        <v>8</v>
      </c>
    </row>
    <row r="221" spans="2:13" ht="33.75">
      <c r="B221" s="2" t="s">
        <v>4</v>
      </c>
      <c r="C221" s="2" t="s">
        <v>450</v>
      </c>
      <c r="D221" s="7" t="s">
        <v>4222</v>
      </c>
      <c r="E221" s="7" t="s">
        <v>4223</v>
      </c>
      <c r="F221" s="7" t="s">
        <v>4226</v>
      </c>
      <c r="G221" s="2" t="s">
        <v>6</v>
      </c>
      <c r="H221" s="2" t="s">
        <v>7</v>
      </c>
      <c r="I221" s="2" t="s">
        <v>8</v>
      </c>
      <c r="J221" s="6">
        <v>10</v>
      </c>
      <c r="K221" s="6">
        <f t="shared" si="6"/>
        <v>1</v>
      </c>
      <c r="L221" s="6">
        <f t="shared" si="7"/>
        <v>1</v>
      </c>
      <c r="M221" s="2" t="s">
        <v>8</v>
      </c>
    </row>
    <row r="222" spans="2:13" ht="33.75">
      <c r="B222" s="4" t="s">
        <v>4</v>
      </c>
      <c r="C222" s="4" t="s">
        <v>450</v>
      </c>
      <c r="D222" s="7" t="s">
        <v>4222</v>
      </c>
      <c r="E222" s="7" t="s">
        <v>4223</v>
      </c>
      <c r="F222" s="7" t="s">
        <v>4226</v>
      </c>
      <c r="G222" s="4" t="s">
        <v>6</v>
      </c>
      <c r="H222" s="4" t="s">
        <v>7</v>
      </c>
      <c r="I222" s="4" t="s">
        <v>8</v>
      </c>
      <c r="J222" s="7">
        <v>10</v>
      </c>
      <c r="K222" s="6">
        <f t="shared" si="6"/>
        <v>1</v>
      </c>
      <c r="L222" s="6">
        <f t="shared" si="7"/>
        <v>1</v>
      </c>
      <c r="M222" s="4" t="s">
        <v>8</v>
      </c>
    </row>
    <row r="223" spans="2:13" ht="33.75">
      <c r="B223" s="2" t="s">
        <v>4</v>
      </c>
      <c r="C223" s="2" t="s">
        <v>450</v>
      </c>
      <c r="D223" s="7" t="s">
        <v>4222</v>
      </c>
      <c r="E223" s="7" t="s">
        <v>4223</v>
      </c>
      <c r="F223" s="7" t="s">
        <v>4226</v>
      </c>
      <c r="G223" s="2" t="s">
        <v>6</v>
      </c>
      <c r="H223" s="2" t="s">
        <v>7</v>
      </c>
      <c r="I223" s="2" t="s">
        <v>8</v>
      </c>
      <c r="J223" s="6">
        <v>10</v>
      </c>
      <c r="K223" s="6">
        <f t="shared" si="6"/>
        <v>1</v>
      </c>
      <c r="L223" s="6">
        <f t="shared" si="7"/>
        <v>1</v>
      </c>
      <c r="M223" s="2" t="s">
        <v>8</v>
      </c>
    </row>
    <row r="224" spans="2:13" ht="33.75">
      <c r="B224" s="4" t="s">
        <v>4</v>
      </c>
      <c r="C224" s="4" t="s">
        <v>450</v>
      </c>
      <c r="D224" s="7" t="s">
        <v>4222</v>
      </c>
      <c r="E224" s="7" t="s">
        <v>4223</v>
      </c>
      <c r="F224" s="7" t="s">
        <v>4226</v>
      </c>
      <c r="G224" s="4" t="s">
        <v>6</v>
      </c>
      <c r="H224" s="4" t="s">
        <v>7</v>
      </c>
      <c r="I224" s="4" t="s">
        <v>8</v>
      </c>
      <c r="J224" s="7">
        <v>10</v>
      </c>
      <c r="K224" s="6">
        <f t="shared" si="6"/>
        <v>1</v>
      </c>
      <c r="L224" s="6">
        <f t="shared" si="7"/>
        <v>1</v>
      </c>
      <c r="M224" s="4" t="s">
        <v>8</v>
      </c>
    </row>
    <row r="225" spans="2:13" ht="33.75">
      <c r="B225" s="4" t="s">
        <v>4</v>
      </c>
      <c r="C225" s="4" t="s">
        <v>450</v>
      </c>
      <c r="D225" s="7" t="s">
        <v>4222</v>
      </c>
      <c r="E225" s="7" t="s">
        <v>4223</v>
      </c>
      <c r="F225" s="7" t="s">
        <v>4226</v>
      </c>
      <c r="G225" s="4" t="s">
        <v>6</v>
      </c>
      <c r="H225" s="4" t="s">
        <v>7</v>
      </c>
      <c r="I225" s="4" t="s">
        <v>8</v>
      </c>
      <c r="J225" s="7">
        <v>10</v>
      </c>
      <c r="K225" s="6">
        <f t="shared" si="6"/>
        <v>1</v>
      </c>
      <c r="L225" s="6">
        <f t="shared" si="7"/>
        <v>1</v>
      </c>
      <c r="M225" s="4" t="s">
        <v>8</v>
      </c>
    </row>
    <row r="226" spans="2:13" ht="33.75">
      <c r="B226" s="2" t="s">
        <v>4</v>
      </c>
      <c r="C226" s="2" t="s">
        <v>450</v>
      </c>
      <c r="D226" s="7" t="s">
        <v>4222</v>
      </c>
      <c r="E226" s="7" t="s">
        <v>4223</v>
      </c>
      <c r="F226" s="7" t="s">
        <v>4226</v>
      </c>
      <c r="G226" s="2" t="s">
        <v>6</v>
      </c>
      <c r="H226" s="2" t="s">
        <v>7</v>
      </c>
      <c r="I226" s="2" t="s">
        <v>8</v>
      </c>
      <c r="J226" s="6">
        <v>10</v>
      </c>
      <c r="K226" s="6">
        <f t="shared" si="6"/>
        <v>1</v>
      </c>
      <c r="L226" s="6">
        <f t="shared" si="7"/>
        <v>1</v>
      </c>
      <c r="M226" s="2" t="s">
        <v>8</v>
      </c>
    </row>
    <row r="227" spans="2:13" ht="33.75">
      <c r="B227" s="2" t="s">
        <v>4</v>
      </c>
      <c r="C227" s="2" t="s">
        <v>450</v>
      </c>
      <c r="D227" s="7" t="s">
        <v>4222</v>
      </c>
      <c r="E227" s="7" t="s">
        <v>4223</v>
      </c>
      <c r="F227" s="7" t="s">
        <v>4226</v>
      </c>
      <c r="G227" s="2" t="s">
        <v>6</v>
      </c>
      <c r="H227" s="2" t="s">
        <v>7</v>
      </c>
      <c r="I227" s="2" t="s">
        <v>8</v>
      </c>
      <c r="J227" s="6">
        <v>10</v>
      </c>
      <c r="K227" s="6">
        <f t="shared" si="6"/>
        <v>1</v>
      </c>
      <c r="L227" s="6">
        <f t="shared" si="7"/>
        <v>1</v>
      </c>
      <c r="M227" s="2" t="s">
        <v>8</v>
      </c>
    </row>
    <row r="228" spans="2:13" ht="33.75">
      <c r="B228" s="2" t="s">
        <v>4</v>
      </c>
      <c r="C228" s="2" t="s">
        <v>450</v>
      </c>
      <c r="D228" s="7" t="s">
        <v>4222</v>
      </c>
      <c r="E228" s="7" t="s">
        <v>4223</v>
      </c>
      <c r="F228" s="7" t="s">
        <v>4226</v>
      </c>
      <c r="G228" s="2" t="s">
        <v>6</v>
      </c>
      <c r="H228" s="2" t="s">
        <v>7</v>
      </c>
      <c r="I228" s="2" t="s">
        <v>8</v>
      </c>
      <c r="J228" s="6">
        <v>10</v>
      </c>
      <c r="K228" s="6">
        <f t="shared" si="6"/>
        <v>1</v>
      </c>
      <c r="L228" s="6">
        <f t="shared" si="7"/>
        <v>1</v>
      </c>
      <c r="M228" s="2" t="s">
        <v>8</v>
      </c>
    </row>
    <row r="229" spans="2:13" ht="33.75">
      <c r="B229" s="4" t="s">
        <v>4</v>
      </c>
      <c r="C229" s="4" t="s">
        <v>450</v>
      </c>
      <c r="D229" s="7" t="s">
        <v>4222</v>
      </c>
      <c r="E229" s="7" t="s">
        <v>4223</v>
      </c>
      <c r="F229" s="7" t="s">
        <v>4226</v>
      </c>
      <c r="G229" s="4" t="s">
        <v>6</v>
      </c>
      <c r="H229" s="4" t="s">
        <v>7</v>
      </c>
      <c r="I229" s="4" t="s">
        <v>8</v>
      </c>
      <c r="J229" s="7">
        <v>10</v>
      </c>
      <c r="K229" s="6">
        <f t="shared" si="6"/>
        <v>1</v>
      </c>
      <c r="L229" s="6">
        <f t="shared" si="7"/>
        <v>1</v>
      </c>
      <c r="M229" s="4" t="s">
        <v>8</v>
      </c>
    </row>
    <row r="230" spans="2:13" ht="33.75">
      <c r="B230" s="3" t="s">
        <v>4</v>
      </c>
      <c r="C230" s="3" t="s">
        <v>481</v>
      </c>
      <c r="D230" s="7" t="s">
        <v>4222</v>
      </c>
      <c r="E230" s="7" t="s">
        <v>4223</v>
      </c>
      <c r="F230" s="7" t="s">
        <v>4226</v>
      </c>
      <c r="G230" s="3" t="s">
        <v>6</v>
      </c>
      <c r="H230" s="3" t="s">
        <v>7</v>
      </c>
      <c r="I230" s="3" t="s">
        <v>8</v>
      </c>
      <c r="J230" s="7">
        <v>10</v>
      </c>
      <c r="K230" s="6">
        <f t="shared" si="6"/>
        <v>1</v>
      </c>
      <c r="L230" s="6">
        <f t="shared" si="7"/>
        <v>1</v>
      </c>
      <c r="M230" s="3" t="s">
        <v>8</v>
      </c>
    </row>
    <row r="231" spans="2:13" ht="33.75">
      <c r="B231" s="1" t="s">
        <v>4</v>
      </c>
      <c r="C231" s="1" t="s">
        <v>481</v>
      </c>
      <c r="D231" s="7" t="s">
        <v>4222</v>
      </c>
      <c r="E231" s="7" t="s">
        <v>4223</v>
      </c>
      <c r="F231" s="7" t="s">
        <v>4226</v>
      </c>
      <c r="G231" s="1" t="s">
        <v>6</v>
      </c>
      <c r="H231" s="1" t="s">
        <v>7</v>
      </c>
      <c r="I231" s="1" t="s">
        <v>8</v>
      </c>
      <c r="J231" s="6">
        <v>10</v>
      </c>
      <c r="K231" s="6">
        <f t="shared" si="6"/>
        <v>1</v>
      </c>
      <c r="L231" s="6">
        <f t="shared" si="7"/>
        <v>1</v>
      </c>
      <c r="M231" s="1" t="s">
        <v>8</v>
      </c>
    </row>
    <row r="232" spans="2:13" ht="33.75">
      <c r="B232" s="4" t="s">
        <v>4</v>
      </c>
      <c r="C232" s="4" t="s">
        <v>481</v>
      </c>
      <c r="D232" s="7" t="s">
        <v>4222</v>
      </c>
      <c r="E232" s="7" t="s">
        <v>4223</v>
      </c>
      <c r="F232" s="7" t="s">
        <v>4226</v>
      </c>
      <c r="G232" s="4" t="s">
        <v>6</v>
      </c>
      <c r="H232" s="4" t="s">
        <v>7</v>
      </c>
      <c r="I232" s="4" t="s">
        <v>8</v>
      </c>
      <c r="J232" s="7">
        <v>10</v>
      </c>
      <c r="K232" s="6">
        <f t="shared" si="6"/>
        <v>1</v>
      </c>
      <c r="L232" s="6">
        <f t="shared" si="7"/>
        <v>1</v>
      </c>
      <c r="M232" s="4" t="s">
        <v>8</v>
      </c>
    </row>
    <row r="233" spans="2:13" ht="33.75">
      <c r="B233" s="2" t="s">
        <v>4</v>
      </c>
      <c r="C233" s="2" t="s">
        <v>481</v>
      </c>
      <c r="D233" s="7" t="s">
        <v>4222</v>
      </c>
      <c r="E233" s="7" t="s">
        <v>4223</v>
      </c>
      <c r="F233" s="7" t="s">
        <v>4226</v>
      </c>
      <c r="G233" s="2" t="s">
        <v>6</v>
      </c>
      <c r="H233" s="2" t="s">
        <v>7</v>
      </c>
      <c r="I233" s="2" t="s">
        <v>8</v>
      </c>
      <c r="J233" s="6">
        <v>10</v>
      </c>
      <c r="K233" s="6">
        <f t="shared" si="6"/>
        <v>1</v>
      </c>
      <c r="L233" s="6">
        <f t="shared" si="7"/>
        <v>1</v>
      </c>
      <c r="M233" s="2" t="s">
        <v>8</v>
      </c>
    </row>
    <row r="234" spans="2:13" ht="33.75">
      <c r="B234" s="3" t="s">
        <v>4</v>
      </c>
      <c r="C234" s="3" t="s">
        <v>481</v>
      </c>
      <c r="D234" s="7" t="s">
        <v>4222</v>
      </c>
      <c r="E234" s="7" t="s">
        <v>4223</v>
      </c>
      <c r="F234" s="7" t="s">
        <v>4226</v>
      </c>
      <c r="G234" s="3" t="s">
        <v>6</v>
      </c>
      <c r="H234" s="3" t="s">
        <v>7</v>
      </c>
      <c r="I234" s="3" t="s">
        <v>8</v>
      </c>
      <c r="J234" s="7">
        <v>10</v>
      </c>
      <c r="K234" s="6">
        <f t="shared" si="6"/>
        <v>1</v>
      </c>
      <c r="L234" s="6">
        <f t="shared" si="7"/>
        <v>1</v>
      </c>
      <c r="M234" s="3" t="s">
        <v>8</v>
      </c>
    </row>
    <row r="235" spans="2:13" ht="33.75">
      <c r="B235" s="2" t="s">
        <v>4</v>
      </c>
      <c r="C235" s="2" t="s">
        <v>481</v>
      </c>
      <c r="D235" s="7" t="s">
        <v>4222</v>
      </c>
      <c r="E235" s="7" t="s">
        <v>4223</v>
      </c>
      <c r="F235" s="7" t="s">
        <v>4226</v>
      </c>
      <c r="G235" s="2" t="s">
        <v>6</v>
      </c>
      <c r="H235" s="2" t="s">
        <v>7</v>
      </c>
      <c r="I235" s="2" t="s">
        <v>8</v>
      </c>
      <c r="J235" s="6">
        <v>10</v>
      </c>
      <c r="K235" s="6">
        <f t="shared" si="6"/>
        <v>1</v>
      </c>
      <c r="L235" s="6">
        <f t="shared" si="7"/>
        <v>1</v>
      </c>
      <c r="M235" s="2" t="s">
        <v>8</v>
      </c>
    </row>
    <row r="236" spans="2:13" ht="33.75">
      <c r="B236" s="4" t="s">
        <v>4</v>
      </c>
      <c r="C236" s="4" t="s">
        <v>481</v>
      </c>
      <c r="D236" s="7" t="s">
        <v>4222</v>
      </c>
      <c r="E236" s="7" t="s">
        <v>4223</v>
      </c>
      <c r="F236" s="7" t="s">
        <v>4226</v>
      </c>
      <c r="G236" s="4" t="s">
        <v>6</v>
      </c>
      <c r="H236" s="4" t="s">
        <v>7</v>
      </c>
      <c r="I236" s="4" t="s">
        <v>8</v>
      </c>
      <c r="J236" s="7">
        <v>10</v>
      </c>
      <c r="K236" s="6">
        <f t="shared" si="6"/>
        <v>1</v>
      </c>
      <c r="L236" s="6">
        <f t="shared" si="7"/>
        <v>1</v>
      </c>
      <c r="M236" s="4" t="s">
        <v>8</v>
      </c>
    </row>
    <row r="237" spans="2:13" ht="33.75">
      <c r="B237" s="2" t="s">
        <v>4</v>
      </c>
      <c r="C237" s="2" t="s">
        <v>481</v>
      </c>
      <c r="D237" s="7" t="s">
        <v>4222</v>
      </c>
      <c r="E237" s="7" t="s">
        <v>4223</v>
      </c>
      <c r="F237" s="7" t="s">
        <v>4226</v>
      </c>
      <c r="G237" s="2" t="s">
        <v>6</v>
      </c>
      <c r="H237" s="2" t="s">
        <v>7</v>
      </c>
      <c r="I237" s="2" t="s">
        <v>8</v>
      </c>
      <c r="J237" s="6">
        <v>10</v>
      </c>
      <c r="K237" s="6">
        <f t="shared" si="6"/>
        <v>1</v>
      </c>
      <c r="L237" s="6">
        <f t="shared" si="7"/>
        <v>1</v>
      </c>
      <c r="M237" s="2" t="s">
        <v>8</v>
      </c>
    </row>
    <row r="238" spans="2:13" ht="33.75">
      <c r="B238" s="4" t="s">
        <v>4</v>
      </c>
      <c r="C238" s="4" t="s">
        <v>481</v>
      </c>
      <c r="D238" s="7" t="s">
        <v>4222</v>
      </c>
      <c r="E238" s="7" t="s">
        <v>4223</v>
      </c>
      <c r="F238" s="7" t="s">
        <v>4226</v>
      </c>
      <c r="G238" s="4" t="s">
        <v>6</v>
      </c>
      <c r="H238" s="4" t="s">
        <v>7</v>
      </c>
      <c r="I238" s="4" t="s">
        <v>8</v>
      </c>
      <c r="J238" s="7">
        <v>10</v>
      </c>
      <c r="K238" s="6">
        <f t="shared" si="6"/>
        <v>1</v>
      </c>
      <c r="L238" s="6">
        <f t="shared" si="7"/>
        <v>1</v>
      </c>
      <c r="M238" s="4" t="s">
        <v>8</v>
      </c>
    </row>
    <row r="239" spans="2:13" ht="33.75">
      <c r="B239" s="2" t="s">
        <v>4</v>
      </c>
      <c r="C239" s="2" t="s">
        <v>481</v>
      </c>
      <c r="D239" s="7" t="s">
        <v>4222</v>
      </c>
      <c r="E239" s="7" t="s">
        <v>4223</v>
      </c>
      <c r="F239" s="7" t="s">
        <v>4226</v>
      </c>
      <c r="G239" s="2" t="s">
        <v>6</v>
      </c>
      <c r="H239" s="2" t="s">
        <v>7</v>
      </c>
      <c r="I239" s="2" t="s">
        <v>8</v>
      </c>
      <c r="J239" s="6">
        <v>10</v>
      </c>
      <c r="K239" s="6">
        <f t="shared" si="6"/>
        <v>1</v>
      </c>
      <c r="L239" s="6">
        <f t="shared" si="7"/>
        <v>1</v>
      </c>
      <c r="M239" s="2" t="s">
        <v>8</v>
      </c>
    </row>
    <row r="240" spans="2:13" ht="33.75">
      <c r="B240" s="4" t="s">
        <v>4</v>
      </c>
      <c r="C240" s="4" t="s">
        <v>481</v>
      </c>
      <c r="D240" s="7" t="s">
        <v>4222</v>
      </c>
      <c r="E240" s="7" t="s">
        <v>4223</v>
      </c>
      <c r="F240" s="7" t="s">
        <v>4226</v>
      </c>
      <c r="G240" s="4" t="s">
        <v>6</v>
      </c>
      <c r="H240" s="4" t="s">
        <v>7</v>
      </c>
      <c r="I240" s="4" t="s">
        <v>8</v>
      </c>
      <c r="J240" s="7">
        <v>10</v>
      </c>
      <c r="K240" s="6">
        <f t="shared" si="6"/>
        <v>1</v>
      </c>
      <c r="L240" s="6">
        <f t="shared" si="7"/>
        <v>1</v>
      </c>
      <c r="M240" s="4" t="s">
        <v>8</v>
      </c>
    </row>
    <row r="241" spans="2:13" ht="33.75">
      <c r="B241" s="2" t="s">
        <v>4</v>
      </c>
      <c r="C241" s="2" t="s">
        <v>481</v>
      </c>
      <c r="D241" s="7" t="s">
        <v>4222</v>
      </c>
      <c r="E241" s="7" t="s">
        <v>4223</v>
      </c>
      <c r="F241" s="7" t="s">
        <v>4226</v>
      </c>
      <c r="G241" s="2" t="s">
        <v>6</v>
      </c>
      <c r="H241" s="2" t="s">
        <v>7</v>
      </c>
      <c r="I241" s="2" t="s">
        <v>8</v>
      </c>
      <c r="J241" s="6">
        <v>10</v>
      </c>
      <c r="K241" s="6">
        <f t="shared" si="6"/>
        <v>1</v>
      </c>
      <c r="L241" s="6">
        <f t="shared" si="7"/>
        <v>1</v>
      </c>
      <c r="M241" s="2" t="s">
        <v>8</v>
      </c>
    </row>
    <row r="242" spans="2:13" ht="33.75">
      <c r="B242" s="3" t="s">
        <v>4</v>
      </c>
      <c r="C242" s="3" t="s">
        <v>481</v>
      </c>
      <c r="D242" s="7" t="s">
        <v>4222</v>
      </c>
      <c r="E242" s="7" t="s">
        <v>4223</v>
      </c>
      <c r="F242" s="7" t="s">
        <v>4226</v>
      </c>
      <c r="G242" s="3" t="s">
        <v>6</v>
      </c>
      <c r="H242" s="3" t="s">
        <v>7</v>
      </c>
      <c r="I242" s="3" t="s">
        <v>8</v>
      </c>
      <c r="J242" s="7">
        <v>10</v>
      </c>
      <c r="K242" s="6">
        <f t="shared" si="6"/>
        <v>1</v>
      </c>
      <c r="L242" s="6">
        <f t="shared" si="7"/>
        <v>1</v>
      </c>
      <c r="M242" s="3" t="s">
        <v>8</v>
      </c>
    </row>
    <row r="243" spans="2:13" ht="33.75">
      <c r="B243" s="1" t="s">
        <v>4</v>
      </c>
      <c r="C243" s="1" t="s">
        <v>503</v>
      </c>
      <c r="D243" s="7" t="s">
        <v>4222</v>
      </c>
      <c r="E243" s="7" t="s">
        <v>4223</v>
      </c>
      <c r="F243" s="7" t="s">
        <v>4226</v>
      </c>
      <c r="G243" s="1" t="s">
        <v>6</v>
      </c>
      <c r="H243" s="1" t="s">
        <v>7</v>
      </c>
      <c r="I243" s="1" t="s">
        <v>8</v>
      </c>
      <c r="J243" s="6">
        <v>10</v>
      </c>
      <c r="K243" s="6">
        <f t="shared" si="6"/>
        <v>1</v>
      </c>
      <c r="L243" s="6">
        <f t="shared" si="7"/>
        <v>1</v>
      </c>
      <c r="M243" s="1" t="s">
        <v>8</v>
      </c>
    </row>
    <row r="244" spans="2:13" ht="33.75">
      <c r="B244" s="4" t="s">
        <v>4</v>
      </c>
      <c r="C244" s="4" t="s">
        <v>503</v>
      </c>
      <c r="D244" s="7" t="s">
        <v>4222</v>
      </c>
      <c r="E244" s="7" t="s">
        <v>4223</v>
      </c>
      <c r="F244" s="7" t="s">
        <v>4226</v>
      </c>
      <c r="G244" s="4" t="s">
        <v>6</v>
      </c>
      <c r="H244" s="4" t="s">
        <v>7</v>
      </c>
      <c r="I244" s="4" t="s">
        <v>8</v>
      </c>
      <c r="J244" s="7">
        <v>10</v>
      </c>
      <c r="K244" s="6">
        <f t="shared" si="6"/>
        <v>1</v>
      </c>
      <c r="L244" s="6">
        <f t="shared" si="7"/>
        <v>1</v>
      </c>
      <c r="M244" s="4" t="s">
        <v>8</v>
      </c>
    </row>
    <row r="245" spans="2:13" ht="33.75">
      <c r="B245" s="2" t="s">
        <v>4</v>
      </c>
      <c r="C245" s="2" t="s">
        <v>503</v>
      </c>
      <c r="D245" s="7" t="s">
        <v>4222</v>
      </c>
      <c r="E245" s="7" t="s">
        <v>4223</v>
      </c>
      <c r="F245" s="7" t="s">
        <v>4226</v>
      </c>
      <c r="G245" s="2" t="s">
        <v>6</v>
      </c>
      <c r="H245" s="2" t="s">
        <v>7</v>
      </c>
      <c r="I245" s="2" t="s">
        <v>8</v>
      </c>
      <c r="J245" s="6">
        <v>10</v>
      </c>
      <c r="K245" s="6">
        <f t="shared" si="6"/>
        <v>1</v>
      </c>
      <c r="L245" s="6">
        <f t="shared" si="7"/>
        <v>1</v>
      </c>
      <c r="M245" s="2" t="s">
        <v>8</v>
      </c>
    </row>
    <row r="246" spans="2:13" ht="33.75">
      <c r="B246" s="4" t="s">
        <v>4</v>
      </c>
      <c r="C246" s="4" t="s">
        <v>503</v>
      </c>
      <c r="D246" s="7" t="s">
        <v>4222</v>
      </c>
      <c r="E246" s="7" t="s">
        <v>4223</v>
      </c>
      <c r="F246" s="7" t="s">
        <v>4226</v>
      </c>
      <c r="G246" s="4" t="s">
        <v>6</v>
      </c>
      <c r="H246" s="4" t="s">
        <v>7</v>
      </c>
      <c r="I246" s="4" t="s">
        <v>8</v>
      </c>
      <c r="J246" s="7">
        <v>10</v>
      </c>
      <c r="K246" s="6">
        <f t="shared" si="6"/>
        <v>1</v>
      </c>
      <c r="L246" s="6">
        <f t="shared" si="7"/>
        <v>1</v>
      </c>
      <c r="M246" s="4" t="s">
        <v>8</v>
      </c>
    </row>
    <row r="247" spans="2:13" ht="33.75">
      <c r="B247" s="2" t="s">
        <v>4</v>
      </c>
      <c r="C247" s="2" t="s">
        <v>503</v>
      </c>
      <c r="D247" s="7" t="s">
        <v>4222</v>
      </c>
      <c r="E247" s="7" t="s">
        <v>4223</v>
      </c>
      <c r="F247" s="7" t="s">
        <v>4226</v>
      </c>
      <c r="G247" s="2" t="s">
        <v>6</v>
      </c>
      <c r="H247" s="2" t="s">
        <v>7</v>
      </c>
      <c r="I247" s="2" t="s">
        <v>8</v>
      </c>
      <c r="J247" s="6">
        <v>10</v>
      </c>
      <c r="K247" s="6">
        <f t="shared" si="6"/>
        <v>1</v>
      </c>
      <c r="L247" s="6">
        <f t="shared" si="7"/>
        <v>1</v>
      </c>
      <c r="M247" s="2" t="s">
        <v>8</v>
      </c>
    </row>
    <row r="248" spans="2:13" ht="33.75">
      <c r="B248" s="4" t="s">
        <v>4</v>
      </c>
      <c r="C248" s="4" t="s">
        <v>503</v>
      </c>
      <c r="D248" s="7" t="s">
        <v>4222</v>
      </c>
      <c r="E248" s="7" t="s">
        <v>4223</v>
      </c>
      <c r="F248" s="7" t="s">
        <v>4226</v>
      </c>
      <c r="G248" s="4" t="s">
        <v>6</v>
      </c>
      <c r="H248" s="4" t="s">
        <v>7</v>
      </c>
      <c r="I248" s="4" t="s">
        <v>8</v>
      </c>
      <c r="J248" s="7">
        <v>10</v>
      </c>
      <c r="K248" s="6">
        <f t="shared" si="6"/>
        <v>1</v>
      </c>
      <c r="L248" s="6">
        <f t="shared" si="7"/>
        <v>1</v>
      </c>
      <c r="M248" s="4" t="s">
        <v>8</v>
      </c>
    </row>
    <row r="249" spans="2:13" ht="33.75">
      <c r="B249" s="2" t="s">
        <v>4</v>
      </c>
      <c r="C249" s="2" t="s">
        <v>503</v>
      </c>
      <c r="D249" s="7" t="s">
        <v>4222</v>
      </c>
      <c r="E249" s="7" t="s">
        <v>4223</v>
      </c>
      <c r="F249" s="7" t="s">
        <v>4226</v>
      </c>
      <c r="G249" s="2" t="s">
        <v>6</v>
      </c>
      <c r="H249" s="2" t="s">
        <v>7</v>
      </c>
      <c r="I249" s="2" t="s">
        <v>8</v>
      </c>
      <c r="J249" s="6">
        <v>10</v>
      </c>
      <c r="K249" s="6">
        <f t="shared" si="6"/>
        <v>1</v>
      </c>
      <c r="L249" s="6">
        <f t="shared" si="7"/>
        <v>1</v>
      </c>
      <c r="M249" s="2" t="s">
        <v>8</v>
      </c>
    </row>
    <row r="250" spans="2:13" ht="33.75">
      <c r="B250" s="2" t="s">
        <v>4</v>
      </c>
      <c r="C250" s="2" t="s">
        <v>503</v>
      </c>
      <c r="D250" s="7" t="s">
        <v>4222</v>
      </c>
      <c r="E250" s="7" t="s">
        <v>4223</v>
      </c>
      <c r="F250" s="7" t="s">
        <v>4226</v>
      </c>
      <c r="G250" s="2" t="s">
        <v>6</v>
      </c>
      <c r="H250" s="2" t="s">
        <v>7</v>
      </c>
      <c r="I250" s="2" t="s">
        <v>8</v>
      </c>
      <c r="J250" s="6">
        <v>10</v>
      </c>
      <c r="K250" s="6">
        <f t="shared" si="6"/>
        <v>1</v>
      </c>
      <c r="L250" s="6">
        <f t="shared" si="7"/>
        <v>1</v>
      </c>
      <c r="M250" s="2" t="s">
        <v>8</v>
      </c>
    </row>
    <row r="251" spans="2:13" ht="33.75">
      <c r="B251" s="4" t="s">
        <v>4</v>
      </c>
      <c r="C251" s="4" t="s">
        <v>503</v>
      </c>
      <c r="D251" s="7" t="s">
        <v>4222</v>
      </c>
      <c r="E251" s="7" t="s">
        <v>4223</v>
      </c>
      <c r="F251" s="7" t="s">
        <v>4226</v>
      </c>
      <c r="G251" s="4" t="s">
        <v>6</v>
      </c>
      <c r="H251" s="4" t="s">
        <v>7</v>
      </c>
      <c r="I251" s="4" t="s">
        <v>8</v>
      </c>
      <c r="J251" s="7">
        <v>10</v>
      </c>
      <c r="K251" s="6">
        <f t="shared" si="6"/>
        <v>1</v>
      </c>
      <c r="L251" s="6">
        <f t="shared" si="7"/>
        <v>1</v>
      </c>
      <c r="M251" s="4" t="s">
        <v>8</v>
      </c>
    </row>
    <row r="252" spans="2:13" ht="33.75">
      <c r="B252" s="2" t="s">
        <v>4</v>
      </c>
      <c r="C252" s="2" t="s">
        <v>503</v>
      </c>
      <c r="D252" s="7" t="s">
        <v>4222</v>
      </c>
      <c r="E252" s="7" t="s">
        <v>4223</v>
      </c>
      <c r="F252" s="7" t="s">
        <v>4226</v>
      </c>
      <c r="G252" s="2" t="s">
        <v>6</v>
      </c>
      <c r="H252" s="2" t="s">
        <v>7</v>
      </c>
      <c r="I252" s="2" t="s">
        <v>8</v>
      </c>
      <c r="J252" s="6">
        <v>10</v>
      </c>
      <c r="K252" s="6">
        <f t="shared" si="6"/>
        <v>1</v>
      </c>
      <c r="L252" s="6">
        <f t="shared" si="7"/>
        <v>1</v>
      </c>
      <c r="M252" s="2" t="s">
        <v>8</v>
      </c>
    </row>
    <row r="253" spans="2:13" ht="33.75">
      <c r="B253" s="4" t="s">
        <v>4</v>
      </c>
      <c r="C253" s="4" t="s">
        <v>503</v>
      </c>
      <c r="D253" s="7" t="s">
        <v>4222</v>
      </c>
      <c r="E253" s="7" t="s">
        <v>4223</v>
      </c>
      <c r="F253" s="7" t="s">
        <v>4226</v>
      </c>
      <c r="G253" s="4" t="s">
        <v>6</v>
      </c>
      <c r="H253" s="4" t="s">
        <v>7</v>
      </c>
      <c r="I253" s="4" t="s">
        <v>8</v>
      </c>
      <c r="J253" s="7">
        <v>10</v>
      </c>
      <c r="K253" s="6">
        <f t="shared" si="6"/>
        <v>1</v>
      </c>
      <c r="L253" s="6">
        <f t="shared" si="7"/>
        <v>1</v>
      </c>
      <c r="M253" s="4" t="s">
        <v>8</v>
      </c>
    </row>
    <row r="254" spans="2:13" ht="33.75">
      <c r="B254" s="2" t="s">
        <v>4</v>
      </c>
      <c r="C254" s="2" t="s">
        <v>503</v>
      </c>
      <c r="D254" s="7" t="s">
        <v>4222</v>
      </c>
      <c r="E254" s="7" t="s">
        <v>4223</v>
      </c>
      <c r="F254" s="7" t="s">
        <v>4226</v>
      </c>
      <c r="G254" s="2" t="s">
        <v>6</v>
      </c>
      <c r="H254" s="2" t="s">
        <v>7</v>
      </c>
      <c r="I254" s="2" t="s">
        <v>8</v>
      </c>
      <c r="J254" s="6">
        <v>10</v>
      </c>
      <c r="K254" s="6">
        <f t="shared" si="6"/>
        <v>1</v>
      </c>
      <c r="L254" s="6">
        <f t="shared" si="7"/>
        <v>1</v>
      </c>
      <c r="M254" s="2" t="s">
        <v>8</v>
      </c>
    </row>
    <row r="255" spans="2:13" ht="33.75">
      <c r="B255" s="4" t="s">
        <v>4</v>
      </c>
      <c r="C255" s="4" t="s">
        <v>503</v>
      </c>
      <c r="D255" s="7" t="s">
        <v>4222</v>
      </c>
      <c r="E255" s="7" t="s">
        <v>4223</v>
      </c>
      <c r="F255" s="7" t="s">
        <v>4226</v>
      </c>
      <c r="G255" s="4" t="s">
        <v>6</v>
      </c>
      <c r="H255" s="4" t="s">
        <v>7</v>
      </c>
      <c r="I255" s="4" t="s">
        <v>8</v>
      </c>
      <c r="J255" s="7">
        <v>10</v>
      </c>
      <c r="K255" s="6">
        <f t="shared" si="6"/>
        <v>1</v>
      </c>
      <c r="L255" s="6">
        <f t="shared" si="7"/>
        <v>1</v>
      </c>
      <c r="M255" s="4" t="s">
        <v>8</v>
      </c>
    </row>
    <row r="256" spans="2:13" ht="33.75">
      <c r="B256" s="2" t="s">
        <v>4</v>
      </c>
      <c r="C256" s="2" t="s">
        <v>503</v>
      </c>
      <c r="D256" s="7" t="s">
        <v>4222</v>
      </c>
      <c r="E256" s="7" t="s">
        <v>4223</v>
      </c>
      <c r="F256" s="7" t="s">
        <v>4226</v>
      </c>
      <c r="G256" s="2" t="s">
        <v>6</v>
      </c>
      <c r="H256" s="2" t="s">
        <v>7</v>
      </c>
      <c r="I256" s="2" t="s">
        <v>8</v>
      </c>
      <c r="J256" s="6">
        <v>10</v>
      </c>
      <c r="K256" s="6">
        <f t="shared" si="6"/>
        <v>1</v>
      </c>
      <c r="L256" s="6">
        <f t="shared" si="7"/>
        <v>1</v>
      </c>
      <c r="M256" s="2" t="s">
        <v>8</v>
      </c>
    </row>
    <row r="257" spans="2:13" ht="33.75">
      <c r="B257" s="4" t="s">
        <v>4</v>
      </c>
      <c r="C257" s="4" t="s">
        <v>503</v>
      </c>
      <c r="D257" s="7" t="s">
        <v>4222</v>
      </c>
      <c r="E257" s="7" t="s">
        <v>4223</v>
      </c>
      <c r="F257" s="7" t="s">
        <v>4226</v>
      </c>
      <c r="G257" s="4" t="s">
        <v>6</v>
      </c>
      <c r="H257" s="4" t="s">
        <v>7</v>
      </c>
      <c r="I257" s="4" t="s">
        <v>8</v>
      </c>
      <c r="J257" s="7">
        <v>10</v>
      </c>
      <c r="K257" s="6">
        <f t="shared" si="6"/>
        <v>1</v>
      </c>
      <c r="L257" s="6">
        <f t="shared" si="7"/>
        <v>1</v>
      </c>
      <c r="M257" s="4" t="s">
        <v>8</v>
      </c>
    </row>
    <row r="258" spans="2:13" ht="33.75">
      <c r="B258" s="2" t="s">
        <v>4</v>
      </c>
      <c r="C258" s="2" t="s">
        <v>503</v>
      </c>
      <c r="D258" s="7" t="s">
        <v>4222</v>
      </c>
      <c r="E258" s="7" t="s">
        <v>4223</v>
      </c>
      <c r="F258" s="7" t="s">
        <v>4226</v>
      </c>
      <c r="G258" s="2" t="s">
        <v>6</v>
      </c>
      <c r="H258" s="2" t="s">
        <v>7</v>
      </c>
      <c r="I258" s="2" t="s">
        <v>8</v>
      </c>
      <c r="J258" s="6">
        <v>10</v>
      </c>
      <c r="K258" s="6">
        <f t="shared" si="6"/>
        <v>1</v>
      </c>
      <c r="L258" s="6">
        <f t="shared" si="7"/>
        <v>1</v>
      </c>
      <c r="M258" s="2" t="s">
        <v>8</v>
      </c>
    </row>
    <row r="259" spans="2:13" ht="33.75">
      <c r="B259" s="4" t="s">
        <v>4</v>
      </c>
      <c r="C259" s="4" t="s">
        <v>503</v>
      </c>
      <c r="D259" s="7" t="s">
        <v>4222</v>
      </c>
      <c r="E259" s="7" t="s">
        <v>4223</v>
      </c>
      <c r="F259" s="7" t="s">
        <v>4226</v>
      </c>
      <c r="G259" s="4" t="s">
        <v>6</v>
      </c>
      <c r="H259" s="4" t="s">
        <v>7</v>
      </c>
      <c r="I259" s="4" t="s">
        <v>8</v>
      </c>
      <c r="J259" s="7">
        <v>10</v>
      </c>
      <c r="K259" s="6">
        <f t="shared" si="6"/>
        <v>1</v>
      </c>
      <c r="L259" s="6">
        <f t="shared" si="7"/>
        <v>1</v>
      </c>
      <c r="M259" s="4" t="s">
        <v>8</v>
      </c>
    </row>
    <row r="260" spans="2:13" ht="33.75">
      <c r="B260" s="2" t="s">
        <v>4</v>
      </c>
      <c r="C260" s="2" t="s">
        <v>503</v>
      </c>
      <c r="D260" s="7" t="s">
        <v>4222</v>
      </c>
      <c r="E260" s="7" t="s">
        <v>4223</v>
      </c>
      <c r="F260" s="7" t="s">
        <v>4226</v>
      </c>
      <c r="G260" s="2" t="s">
        <v>6</v>
      </c>
      <c r="H260" s="2" t="s">
        <v>7</v>
      </c>
      <c r="I260" s="2" t="s">
        <v>8</v>
      </c>
      <c r="J260" s="6">
        <v>10</v>
      </c>
      <c r="K260" s="6">
        <f t="shared" si="6"/>
        <v>1</v>
      </c>
      <c r="L260" s="6">
        <f t="shared" si="7"/>
        <v>1</v>
      </c>
      <c r="M260" s="2" t="s">
        <v>8</v>
      </c>
    </row>
    <row r="261" spans="2:13" ht="33.75">
      <c r="B261" s="4" t="s">
        <v>4</v>
      </c>
      <c r="C261" s="4" t="s">
        <v>533</v>
      </c>
      <c r="D261" s="7" t="s">
        <v>4222</v>
      </c>
      <c r="E261" s="7" t="s">
        <v>4223</v>
      </c>
      <c r="F261" s="7" t="s">
        <v>4226</v>
      </c>
      <c r="G261" s="4" t="s">
        <v>6</v>
      </c>
      <c r="H261" s="4" t="s">
        <v>7</v>
      </c>
      <c r="I261" s="4" t="s">
        <v>8</v>
      </c>
      <c r="J261" s="7">
        <v>10</v>
      </c>
      <c r="K261" s="6">
        <f t="shared" ref="K261:K324" si="8">IF(J261&gt;8,1,0)</f>
        <v>1</v>
      </c>
      <c r="L261" s="6">
        <f t="shared" ref="L261:L324" si="9">J261/10</f>
        <v>1</v>
      </c>
      <c r="M261" s="4" t="s">
        <v>8</v>
      </c>
    </row>
    <row r="262" spans="2:13" ht="33.75">
      <c r="B262" s="2" t="s">
        <v>4</v>
      </c>
      <c r="C262" s="2" t="s">
        <v>533</v>
      </c>
      <c r="D262" s="7" t="s">
        <v>4222</v>
      </c>
      <c r="E262" s="7" t="s">
        <v>4223</v>
      </c>
      <c r="F262" s="7" t="s">
        <v>4226</v>
      </c>
      <c r="G262" s="2" t="s">
        <v>6</v>
      </c>
      <c r="H262" s="2" t="s">
        <v>7</v>
      </c>
      <c r="I262" s="2" t="s">
        <v>8</v>
      </c>
      <c r="J262" s="6">
        <v>10</v>
      </c>
      <c r="K262" s="6">
        <f t="shared" si="8"/>
        <v>1</v>
      </c>
      <c r="L262" s="6">
        <f t="shared" si="9"/>
        <v>1</v>
      </c>
      <c r="M262" s="2" t="s">
        <v>8</v>
      </c>
    </row>
    <row r="263" spans="2:13" ht="33.75">
      <c r="B263" s="4" t="s">
        <v>4</v>
      </c>
      <c r="C263" s="4" t="s">
        <v>533</v>
      </c>
      <c r="D263" s="7" t="s">
        <v>4222</v>
      </c>
      <c r="E263" s="7" t="s">
        <v>4223</v>
      </c>
      <c r="F263" s="7" t="s">
        <v>4226</v>
      </c>
      <c r="G263" s="4" t="s">
        <v>6</v>
      </c>
      <c r="H263" s="4" t="s">
        <v>7</v>
      </c>
      <c r="I263" s="4" t="s">
        <v>8</v>
      </c>
      <c r="J263" s="7">
        <v>10</v>
      </c>
      <c r="K263" s="6">
        <f t="shared" si="8"/>
        <v>1</v>
      </c>
      <c r="L263" s="6">
        <f t="shared" si="9"/>
        <v>1</v>
      </c>
      <c r="M263" s="4" t="s">
        <v>8</v>
      </c>
    </row>
    <row r="264" spans="2:13" ht="33.75">
      <c r="B264" s="4" t="s">
        <v>4</v>
      </c>
      <c r="C264" s="4" t="s">
        <v>533</v>
      </c>
      <c r="D264" s="7" t="s">
        <v>4222</v>
      </c>
      <c r="E264" s="7" t="s">
        <v>4223</v>
      </c>
      <c r="F264" s="7" t="s">
        <v>4226</v>
      </c>
      <c r="G264" s="4" t="s">
        <v>6</v>
      </c>
      <c r="H264" s="4" t="s">
        <v>7</v>
      </c>
      <c r="I264" s="4" t="s">
        <v>8</v>
      </c>
      <c r="J264" s="7">
        <v>10</v>
      </c>
      <c r="K264" s="6">
        <f t="shared" si="8"/>
        <v>1</v>
      </c>
      <c r="L264" s="6">
        <f t="shared" si="9"/>
        <v>1</v>
      </c>
      <c r="M264" s="4" t="s">
        <v>8</v>
      </c>
    </row>
    <row r="265" spans="2:13" ht="33.75">
      <c r="B265" s="2" t="s">
        <v>4</v>
      </c>
      <c r="C265" s="2" t="s">
        <v>533</v>
      </c>
      <c r="D265" s="7" t="s">
        <v>4222</v>
      </c>
      <c r="E265" s="7" t="s">
        <v>4223</v>
      </c>
      <c r="F265" s="7" t="s">
        <v>4226</v>
      </c>
      <c r="G265" s="2" t="s">
        <v>6</v>
      </c>
      <c r="H265" s="2" t="s">
        <v>7</v>
      </c>
      <c r="I265" s="2" t="s">
        <v>8</v>
      </c>
      <c r="J265" s="6">
        <v>10</v>
      </c>
      <c r="K265" s="6">
        <f t="shared" si="8"/>
        <v>1</v>
      </c>
      <c r="L265" s="6">
        <f t="shared" si="9"/>
        <v>1</v>
      </c>
      <c r="M265" s="2" t="s">
        <v>8</v>
      </c>
    </row>
    <row r="266" spans="2:13" ht="33.75">
      <c r="B266" s="4" t="s">
        <v>4</v>
      </c>
      <c r="C266" s="4" t="s">
        <v>533</v>
      </c>
      <c r="D266" s="7" t="s">
        <v>4222</v>
      </c>
      <c r="E266" s="7" t="s">
        <v>4223</v>
      </c>
      <c r="F266" s="7" t="s">
        <v>4226</v>
      </c>
      <c r="G266" s="4" t="s">
        <v>6</v>
      </c>
      <c r="H266" s="4" t="s">
        <v>7</v>
      </c>
      <c r="I266" s="4" t="s">
        <v>8</v>
      </c>
      <c r="J266" s="7">
        <v>10</v>
      </c>
      <c r="K266" s="6">
        <f t="shared" si="8"/>
        <v>1</v>
      </c>
      <c r="L266" s="6">
        <f t="shared" si="9"/>
        <v>1</v>
      </c>
      <c r="M266" s="4" t="s">
        <v>8</v>
      </c>
    </row>
    <row r="267" spans="2:13" ht="33.75">
      <c r="B267" s="2" t="s">
        <v>4</v>
      </c>
      <c r="C267" s="2" t="s">
        <v>533</v>
      </c>
      <c r="D267" s="7" t="s">
        <v>4222</v>
      </c>
      <c r="E267" s="7" t="s">
        <v>4223</v>
      </c>
      <c r="F267" s="7" t="s">
        <v>4226</v>
      </c>
      <c r="G267" s="2" t="s">
        <v>6</v>
      </c>
      <c r="H267" s="2" t="s">
        <v>7</v>
      </c>
      <c r="I267" s="2" t="s">
        <v>8</v>
      </c>
      <c r="J267" s="6">
        <v>10</v>
      </c>
      <c r="K267" s="6">
        <f t="shared" si="8"/>
        <v>1</v>
      </c>
      <c r="L267" s="6">
        <f t="shared" si="9"/>
        <v>1</v>
      </c>
      <c r="M267" s="2" t="s">
        <v>8</v>
      </c>
    </row>
    <row r="268" spans="2:13" ht="33.75">
      <c r="B268" s="2" t="s">
        <v>4</v>
      </c>
      <c r="C268" s="2" t="s">
        <v>533</v>
      </c>
      <c r="D268" s="7" t="s">
        <v>4222</v>
      </c>
      <c r="E268" s="7" t="s">
        <v>4223</v>
      </c>
      <c r="F268" s="7" t="s">
        <v>4226</v>
      </c>
      <c r="G268" s="2" t="s">
        <v>6</v>
      </c>
      <c r="H268" s="2" t="s">
        <v>7</v>
      </c>
      <c r="I268" s="2" t="s">
        <v>8</v>
      </c>
      <c r="J268" s="6">
        <v>10</v>
      </c>
      <c r="K268" s="6">
        <f t="shared" si="8"/>
        <v>1</v>
      </c>
      <c r="L268" s="6">
        <f t="shared" si="9"/>
        <v>1</v>
      </c>
      <c r="M268" s="2" t="s">
        <v>8</v>
      </c>
    </row>
    <row r="269" spans="2:13" ht="33.75">
      <c r="B269" s="4" t="s">
        <v>4</v>
      </c>
      <c r="C269" s="4" t="s">
        <v>533</v>
      </c>
      <c r="D269" s="7" t="s">
        <v>4222</v>
      </c>
      <c r="E269" s="7" t="s">
        <v>4223</v>
      </c>
      <c r="F269" s="7" t="s">
        <v>4226</v>
      </c>
      <c r="G269" s="4" t="s">
        <v>6</v>
      </c>
      <c r="H269" s="4" t="s">
        <v>7</v>
      </c>
      <c r="I269" s="4" t="s">
        <v>8</v>
      </c>
      <c r="J269" s="7">
        <v>10</v>
      </c>
      <c r="K269" s="6">
        <f t="shared" si="8"/>
        <v>1</v>
      </c>
      <c r="L269" s="6">
        <f t="shared" si="9"/>
        <v>1</v>
      </c>
      <c r="M269" s="4" t="s">
        <v>8</v>
      </c>
    </row>
    <row r="270" spans="2:13" ht="33.75">
      <c r="B270" s="2" t="s">
        <v>4</v>
      </c>
      <c r="C270" s="2" t="s">
        <v>533</v>
      </c>
      <c r="D270" s="7" t="s">
        <v>4222</v>
      </c>
      <c r="E270" s="7" t="s">
        <v>4223</v>
      </c>
      <c r="F270" s="7" t="s">
        <v>4226</v>
      </c>
      <c r="G270" s="2" t="s">
        <v>6</v>
      </c>
      <c r="H270" s="2" t="s">
        <v>7</v>
      </c>
      <c r="I270" s="2" t="s">
        <v>8</v>
      </c>
      <c r="J270" s="6">
        <v>10</v>
      </c>
      <c r="K270" s="6">
        <f t="shared" si="8"/>
        <v>1</v>
      </c>
      <c r="L270" s="6">
        <f t="shared" si="9"/>
        <v>1</v>
      </c>
      <c r="M270" s="2" t="s">
        <v>8</v>
      </c>
    </row>
    <row r="271" spans="2:13" ht="33.75">
      <c r="B271" s="2" t="s">
        <v>4</v>
      </c>
      <c r="C271" s="2" t="s">
        <v>533</v>
      </c>
      <c r="D271" s="7" t="s">
        <v>4222</v>
      </c>
      <c r="E271" s="7" t="s">
        <v>4223</v>
      </c>
      <c r="F271" s="7" t="s">
        <v>4226</v>
      </c>
      <c r="G271" s="2" t="s">
        <v>6</v>
      </c>
      <c r="H271" s="2" t="s">
        <v>7</v>
      </c>
      <c r="I271" s="2" t="s">
        <v>8</v>
      </c>
      <c r="J271" s="6">
        <v>10</v>
      </c>
      <c r="K271" s="6">
        <f t="shared" si="8"/>
        <v>1</v>
      </c>
      <c r="L271" s="6">
        <f t="shared" si="9"/>
        <v>1</v>
      </c>
      <c r="M271" s="2" t="s">
        <v>8</v>
      </c>
    </row>
    <row r="272" spans="2:13" ht="33.75">
      <c r="B272" s="4" t="s">
        <v>4</v>
      </c>
      <c r="C272" s="4" t="s">
        <v>533</v>
      </c>
      <c r="D272" s="7" t="s">
        <v>4222</v>
      </c>
      <c r="E272" s="7" t="s">
        <v>4223</v>
      </c>
      <c r="F272" s="7" t="s">
        <v>4226</v>
      </c>
      <c r="G272" s="4" t="s">
        <v>6</v>
      </c>
      <c r="H272" s="4" t="s">
        <v>7</v>
      </c>
      <c r="I272" s="4" t="s">
        <v>8</v>
      </c>
      <c r="J272" s="7">
        <v>10</v>
      </c>
      <c r="K272" s="6">
        <f t="shared" si="8"/>
        <v>1</v>
      </c>
      <c r="L272" s="6">
        <f t="shared" si="9"/>
        <v>1</v>
      </c>
      <c r="M272" s="4" t="s">
        <v>8</v>
      </c>
    </row>
    <row r="273" spans="2:13" ht="33.75">
      <c r="B273" s="2" t="s">
        <v>4</v>
      </c>
      <c r="C273" s="2" t="s">
        <v>533</v>
      </c>
      <c r="D273" s="7" t="s">
        <v>4222</v>
      </c>
      <c r="E273" s="7" t="s">
        <v>4223</v>
      </c>
      <c r="F273" s="7" t="s">
        <v>4226</v>
      </c>
      <c r="G273" s="2" t="s">
        <v>6</v>
      </c>
      <c r="H273" s="2" t="s">
        <v>7</v>
      </c>
      <c r="I273" s="2" t="s">
        <v>8</v>
      </c>
      <c r="J273" s="6">
        <v>10</v>
      </c>
      <c r="K273" s="6">
        <f t="shared" si="8"/>
        <v>1</v>
      </c>
      <c r="L273" s="6">
        <f t="shared" si="9"/>
        <v>1</v>
      </c>
      <c r="M273" s="2" t="s">
        <v>8</v>
      </c>
    </row>
    <row r="274" spans="2:13" ht="33.75">
      <c r="B274" s="4" t="s">
        <v>4</v>
      </c>
      <c r="C274" s="4" t="s">
        <v>533</v>
      </c>
      <c r="D274" s="7" t="s">
        <v>4222</v>
      </c>
      <c r="E274" s="7" t="s">
        <v>4223</v>
      </c>
      <c r="F274" s="7" t="s">
        <v>4226</v>
      </c>
      <c r="G274" s="4" t="s">
        <v>6</v>
      </c>
      <c r="H274" s="4" t="s">
        <v>7</v>
      </c>
      <c r="I274" s="4" t="s">
        <v>8</v>
      </c>
      <c r="J274" s="7">
        <v>10</v>
      </c>
      <c r="K274" s="6">
        <f t="shared" si="8"/>
        <v>1</v>
      </c>
      <c r="L274" s="6">
        <f t="shared" si="9"/>
        <v>1</v>
      </c>
      <c r="M274" s="4" t="s">
        <v>8</v>
      </c>
    </row>
    <row r="275" spans="2:13" ht="33.75">
      <c r="B275" s="2" t="s">
        <v>4</v>
      </c>
      <c r="C275" s="2" t="s">
        <v>556</v>
      </c>
      <c r="D275" s="7" t="s">
        <v>4222</v>
      </c>
      <c r="E275" s="7" t="s">
        <v>4223</v>
      </c>
      <c r="F275" s="7" t="s">
        <v>4226</v>
      </c>
      <c r="G275" s="2" t="s">
        <v>6</v>
      </c>
      <c r="H275" s="2" t="s">
        <v>7</v>
      </c>
      <c r="I275" s="2" t="s">
        <v>8</v>
      </c>
      <c r="J275" s="6">
        <v>10</v>
      </c>
      <c r="K275" s="6">
        <f t="shared" si="8"/>
        <v>1</v>
      </c>
      <c r="L275" s="6">
        <f t="shared" si="9"/>
        <v>1</v>
      </c>
      <c r="M275" s="2" t="s">
        <v>8</v>
      </c>
    </row>
    <row r="276" spans="2:13" ht="33.75">
      <c r="B276" s="4" t="s">
        <v>4</v>
      </c>
      <c r="C276" s="4" t="s">
        <v>556</v>
      </c>
      <c r="D276" s="7" t="s">
        <v>4222</v>
      </c>
      <c r="E276" s="7" t="s">
        <v>4223</v>
      </c>
      <c r="F276" s="7" t="s">
        <v>4226</v>
      </c>
      <c r="G276" s="4" t="s">
        <v>6</v>
      </c>
      <c r="H276" s="4" t="s">
        <v>7</v>
      </c>
      <c r="I276" s="4" t="s">
        <v>8</v>
      </c>
      <c r="J276" s="7">
        <v>10</v>
      </c>
      <c r="K276" s="6">
        <f t="shared" si="8"/>
        <v>1</v>
      </c>
      <c r="L276" s="6">
        <f t="shared" si="9"/>
        <v>1</v>
      </c>
      <c r="M276" s="4" t="s">
        <v>8</v>
      </c>
    </row>
    <row r="277" spans="2:13" ht="33.75">
      <c r="B277" s="2" t="s">
        <v>4</v>
      </c>
      <c r="C277" s="2" t="s">
        <v>556</v>
      </c>
      <c r="D277" s="7" t="s">
        <v>4222</v>
      </c>
      <c r="E277" s="7" t="s">
        <v>4223</v>
      </c>
      <c r="F277" s="7" t="s">
        <v>4226</v>
      </c>
      <c r="G277" s="2" t="s">
        <v>6</v>
      </c>
      <c r="H277" s="2" t="s">
        <v>7</v>
      </c>
      <c r="I277" s="2" t="s">
        <v>8</v>
      </c>
      <c r="J277" s="6">
        <v>10</v>
      </c>
      <c r="K277" s="6">
        <f t="shared" si="8"/>
        <v>1</v>
      </c>
      <c r="L277" s="6">
        <f t="shared" si="9"/>
        <v>1</v>
      </c>
      <c r="M277" s="2" t="s">
        <v>8</v>
      </c>
    </row>
    <row r="278" spans="2:13" ht="33.75">
      <c r="B278" s="4" t="s">
        <v>4</v>
      </c>
      <c r="C278" s="4" t="s">
        <v>556</v>
      </c>
      <c r="D278" s="7" t="s">
        <v>4222</v>
      </c>
      <c r="E278" s="7" t="s">
        <v>4223</v>
      </c>
      <c r="F278" s="7" t="s">
        <v>4226</v>
      </c>
      <c r="G278" s="4" t="s">
        <v>6</v>
      </c>
      <c r="H278" s="4" t="s">
        <v>7</v>
      </c>
      <c r="I278" s="4" t="s">
        <v>8</v>
      </c>
      <c r="J278" s="7">
        <v>10</v>
      </c>
      <c r="K278" s="6">
        <f t="shared" si="8"/>
        <v>1</v>
      </c>
      <c r="L278" s="6">
        <f t="shared" si="9"/>
        <v>1</v>
      </c>
      <c r="M278" s="4" t="s">
        <v>8</v>
      </c>
    </row>
    <row r="279" spans="2:13" ht="33.75">
      <c r="B279" s="2" t="s">
        <v>4</v>
      </c>
      <c r="C279" s="2" t="s">
        <v>556</v>
      </c>
      <c r="D279" s="7" t="s">
        <v>4222</v>
      </c>
      <c r="E279" s="7" t="s">
        <v>4223</v>
      </c>
      <c r="F279" s="7" t="s">
        <v>4226</v>
      </c>
      <c r="G279" s="2" t="s">
        <v>6</v>
      </c>
      <c r="H279" s="2" t="s">
        <v>7</v>
      </c>
      <c r="I279" s="2" t="s">
        <v>8</v>
      </c>
      <c r="J279" s="6">
        <v>10</v>
      </c>
      <c r="K279" s="6">
        <f t="shared" si="8"/>
        <v>1</v>
      </c>
      <c r="L279" s="6">
        <f t="shared" si="9"/>
        <v>1</v>
      </c>
      <c r="M279" s="2" t="s">
        <v>8</v>
      </c>
    </row>
    <row r="280" spans="2:13" ht="33.75">
      <c r="B280" s="4" t="s">
        <v>4</v>
      </c>
      <c r="C280" s="4" t="s">
        <v>556</v>
      </c>
      <c r="D280" s="7" t="s">
        <v>4222</v>
      </c>
      <c r="E280" s="7" t="s">
        <v>4223</v>
      </c>
      <c r="F280" s="7" t="s">
        <v>4226</v>
      </c>
      <c r="G280" s="4" t="s">
        <v>6</v>
      </c>
      <c r="H280" s="4" t="s">
        <v>7</v>
      </c>
      <c r="I280" s="4" t="s">
        <v>8</v>
      </c>
      <c r="J280" s="7">
        <v>10</v>
      </c>
      <c r="K280" s="6">
        <f t="shared" si="8"/>
        <v>1</v>
      </c>
      <c r="L280" s="6">
        <f t="shared" si="9"/>
        <v>1</v>
      </c>
      <c r="M280" s="4" t="s">
        <v>8</v>
      </c>
    </row>
    <row r="281" spans="2:13" ht="33.75">
      <c r="B281" s="2" t="s">
        <v>4</v>
      </c>
      <c r="C281" s="2" t="s">
        <v>556</v>
      </c>
      <c r="D281" s="7" t="s">
        <v>4222</v>
      </c>
      <c r="E281" s="7" t="s">
        <v>4223</v>
      </c>
      <c r="F281" s="7" t="s">
        <v>4226</v>
      </c>
      <c r="G281" s="2" t="s">
        <v>6</v>
      </c>
      <c r="H281" s="2" t="s">
        <v>7</v>
      </c>
      <c r="I281" s="2" t="s">
        <v>8</v>
      </c>
      <c r="J281" s="6">
        <v>10</v>
      </c>
      <c r="K281" s="6">
        <f t="shared" si="8"/>
        <v>1</v>
      </c>
      <c r="L281" s="6">
        <f t="shared" si="9"/>
        <v>1</v>
      </c>
      <c r="M281" s="2" t="s">
        <v>8</v>
      </c>
    </row>
    <row r="282" spans="2:13" ht="33.75">
      <c r="B282" s="4" t="s">
        <v>4</v>
      </c>
      <c r="C282" s="4" t="s">
        <v>556</v>
      </c>
      <c r="D282" s="7" t="s">
        <v>4222</v>
      </c>
      <c r="E282" s="7" t="s">
        <v>4223</v>
      </c>
      <c r="F282" s="7" t="s">
        <v>4226</v>
      </c>
      <c r="G282" s="4" t="s">
        <v>6</v>
      </c>
      <c r="H282" s="4" t="s">
        <v>7</v>
      </c>
      <c r="I282" s="4" t="s">
        <v>8</v>
      </c>
      <c r="J282" s="7">
        <v>10</v>
      </c>
      <c r="K282" s="6">
        <f t="shared" si="8"/>
        <v>1</v>
      </c>
      <c r="L282" s="6">
        <f t="shared" si="9"/>
        <v>1</v>
      </c>
      <c r="M282" s="4" t="s">
        <v>8</v>
      </c>
    </row>
    <row r="283" spans="2:13" ht="33.75">
      <c r="B283" s="2" t="s">
        <v>4</v>
      </c>
      <c r="C283" s="2" t="s">
        <v>556</v>
      </c>
      <c r="D283" s="7" t="s">
        <v>4222</v>
      </c>
      <c r="E283" s="7" t="s">
        <v>4223</v>
      </c>
      <c r="F283" s="7" t="s">
        <v>4226</v>
      </c>
      <c r="G283" s="2" t="s">
        <v>6</v>
      </c>
      <c r="H283" s="2" t="s">
        <v>7</v>
      </c>
      <c r="I283" s="2" t="s">
        <v>8</v>
      </c>
      <c r="J283" s="6">
        <v>10</v>
      </c>
      <c r="K283" s="6">
        <f t="shared" si="8"/>
        <v>1</v>
      </c>
      <c r="L283" s="6">
        <f t="shared" si="9"/>
        <v>1</v>
      </c>
      <c r="M283" s="2" t="s">
        <v>8</v>
      </c>
    </row>
    <row r="284" spans="2:13" ht="33.75">
      <c r="B284" s="4" t="s">
        <v>4</v>
      </c>
      <c r="C284" s="4" t="s">
        <v>556</v>
      </c>
      <c r="D284" s="7" t="s">
        <v>4222</v>
      </c>
      <c r="E284" s="7" t="s">
        <v>4223</v>
      </c>
      <c r="F284" s="7" t="s">
        <v>4226</v>
      </c>
      <c r="G284" s="4" t="s">
        <v>6</v>
      </c>
      <c r="H284" s="4" t="s">
        <v>7</v>
      </c>
      <c r="I284" s="4" t="s">
        <v>8</v>
      </c>
      <c r="J284" s="7">
        <v>10</v>
      </c>
      <c r="K284" s="6">
        <f t="shared" si="8"/>
        <v>1</v>
      </c>
      <c r="L284" s="6">
        <f t="shared" si="9"/>
        <v>1</v>
      </c>
      <c r="M284" s="4" t="s">
        <v>8</v>
      </c>
    </row>
    <row r="285" spans="2:13" ht="33.75">
      <c r="B285" s="4" t="s">
        <v>4</v>
      </c>
      <c r="C285" s="4" t="s">
        <v>556</v>
      </c>
      <c r="D285" s="7" t="s">
        <v>4222</v>
      </c>
      <c r="E285" s="7" t="s">
        <v>4223</v>
      </c>
      <c r="F285" s="7" t="s">
        <v>4226</v>
      </c>
      <c r="G285" s="4" t="s">
        <v>6</v>
      </c>
      <c r="H285" s="4" t="s">
        <v>7</v>
      </c>
      <c r="I285" s="4" t="s">
        <v>8</v>
      </c>
      <c r="J285" s="7">
        <v>10</v>
      </c>
      <c r="K285" s="6">
        <f t="shared" si="8"/>
        <v>1</v>
      </c>
      <c r="L285" s="6">
        <f t="shared" si="9"/>
        <v>1</v>
      </c>
      <c r="M285" s="4" t="s">
        <v>8</v>
      </c>
    </row>
    <row r="286" spans="2:13" ht="33.75">
      <c r="B286" s="4" t="s">
        <v>4</v>
      </c>
      <c r="C286" s="4" t="s">
        <v>556</v>
      </c>
      <c r="D286" s="7" t="s">
        <v>4222</v>
      </c>
      <c r="E286" s="7" t="s">
        <v>4223</v>
      </c>
      <c r="F286" s="7" t="s">
        <v>4226</v>
      </c>
      <c r="G286" s="4" t="s">
        <v>6</v>
      </c>
      <c r="H286" s="4" t="s">
        <v>7</v>
      </c>
      <c r="I286" s="4" t="s">
        <v>8</v>
      </c>
      <c r="J286" s="7">
        <v>10</v>
      </c>
      <c r="K286" s="6">
        <f t="shared" si="8"/>
        <v>1</v>
      </c>
      <c r="L286" s="6">
        <f t="shared" si="9"/>
        <v>1</v>
      </c>
      <c r="M286" s="4" t="s">
        <v>8</v>
      </c>
    </row>
    <row r="287" spans="2:13" ht="33.75">
      <c r="B287" s="4" t="s">
        <v>4</v>
      </c>
      <c r="C287" s="4" t="s">
        <v>556</v>
      </c>
      <c r="D287" s="7" t="s">
        <v>4222</v>
      </c>
      <c r="E287" s="7" t="s">
        <v>4223</v>
      </c>
      <c r="F287" s="7" t="s">
        <v>4226</v>
      </c>
      <c r="G287" s="4" t="s">
        <v>6</v>
      </c>
      <c r="H287" s="4" t="s">
        <v>7</v>
      </c>
      <c r="I287" s="4" t="s">
        <v>8</v>
      </c>
      <c r="J287" s="7">
        <v>10</v>
      </c>
      <c r="K287" s="6">
        <f t="shared" si="8"/>
        <v>1</v>
      </c>
      <c r="L287" s="6">
        <f t="shared" si="9"/>
        <v>1</v>
      </c>
      <c r="M287" s="4" t="s">
        <v>8</v>
      </c>
    </row>
    <row r="288" spans="2:13" ht="33.75">
      <c r="B288" s="2" t="s">
        <v>4</v>
      </c>
      <c r="C288" s="2" t="s">
        <v>579</v>
      </c>
      <c r="D288" s="7" t="s">
        <v>4222</v>
      </c>
      <c r="E288" s="7" t="s">
        <v>4223</v>
      </c>
      <c r="F288" s="7" t="s">
        <v>4226</v>
      </c>
      <c r="G288" s="2" t="s">
        <v>6</v>
      </c>
      <c r="H288" s="2" t="s">
        <v>7</v>
      </c>
      <c r="I288" s="2" t="s">
        <v>8</v>
      </c>
      <c r="J288" s="6">
        <v>10</v>
      </c>
      <c r="K288" s="6">
        <f t="shared" si="8"/>
        <v>1</v>
      </c>
      <c r="L288" s="6">
        <f t="shared" si="9"/>
        <v>1</v>
      </c>
      <c r="M288" s="2" t="s">
        <v>8</v>
      </c>
    </row>
    <row r="289" spans="2:13" ht="33.75">
      <c r="B289" s="4" t="s">
        <v>4</v>
      </c>
      <c r="C289" s="4" t="s">
        <v>579</v>
      </c>
      <c r="D289" s="7" t="s">
        <v>4222</v>
      </c>
      <c r="E289" s="7" t="s">
        <v>4223</v>
      </c>
      <c r="F289" s="7" t="s">
        <v>4226</v>
      </c>
      <c r="G289" s="4" t="s">
        <v>6</v>
      </c>
      <c r="H289" s="4" t="s">
        <v>7</v>
      </c>
      <c r="I289" s="4" t="s">
        <v>8</v>
      </c>
      <c r="J289" s="7">
        <v>10</v>
      </c>
      <c r="K289" s="6">
        <f t="shared" si="8"/>
        <v>1</v>
      </c>
      <c r="L289" s="6">
        <f t="shared" si="9"/>
        <v>1</v>
      </c>
      <c r="M289" s="4" t="s">
        <v>8</v>
      </c>
    </row>
    <row r="290" spans="2:13" ht="33.75">
      <c r="B290" s="2" t="s">
        <v>4</v>
      </c>
      <c r="C290" s="2" t="s">
        <v>579</v>
      </c>
      <c r="D290" s="7" t="s">
        <v>4222</v>
      </c>
      <c r="E290" s="7" t="s">
        <v>4223</v>
      </c>
      <c r="F290" s="7" t="s">
        <v>4226</v>
      </c>
      <c r="G290" s="2" t="s">
        <v>6</v>
      </c>
      <c r="H290" s="2" t="s">
        <v>7</v>
      </c>
      <c r="I290" s="2" t="s">
        <v>8</v>
      </c>
      <c r="J290" s="6">
        <v>10</v>
      </c>
      <c r="K290" s="6">
        <f t="shared" si="8"/>
        <v>1</v>
      </c>
      <c r="L290" s="6">
        <f t="shared" si="9"/>
        <v>1</v>
      </c>
      <c r="M290" s="2" t="s">
        <v>8</v>
      </c>
    </row>
    <row r="291" spans="2:13" ht="33.75">
      <c r="B291" s="4" t="s">
        <v>4</v>
      </c>
      <c r="C291" s="4" t="s">
        <v>579</v>
      </c>
      <c r="D291" s="7" t="s">
        <v>4222</v>
      </c>
      <c r="E291" s="7" t="s">
        <v>4223</v>
      </c>
      <c r="F291" s="7" t="s">
        <v>4226</v>
      </c>
      <c r="G291" s="4" t="s">
        <v>6</v>
      </c>
      <c r="H291" s="4" t="s">
        <v>7</v>
      </c>
      <c r="I291" s="4" t="s">
        <v>8</v>
      </c>
      <c r="J291" s="7">
        <v>10</v>
      </c>
      <c r="K291" s="6">
        <f t="shared" si="8"/>
        <v>1</v>
      </c>
      <c r="L291" s="6">
        <f t="shared" si="9"/>
        <v>1</v>
      </c>
      <c r="M291" s="4" t="s">
        <v>8</v>
      </c>
    </row>
    <row r="292" spans="2:13" ht="33.75">
      <c r="B292" s="4" t="s">
        <v>4</v>
      </c>
      <c r="C292" s="4" t="s">
        <v>579</v>
      </c>
      <c r="D292" s="7" t="s">
        <v>4222</v>
      </c>
      <c r="E292" s="7" t="s">
        <v>4223</v>
      </c>
      <c r="F292" s="7" t="s">
        <v>4226</v>
      </c>
      <c r="G292" s="4" t="s">
        <v>6</v>
      </c>
      <c r="H292" s="4" t="s">
        <v>7</v>
      </c>
      <c r="I292" s="4" t="s">
        <v>8</v>
      </c>
      <c r="J292" s="7">
        <v>10</v>
      </c>
      <c r="K292" s="6">
        <f t="shared" si="8"/>
        <v>1</v>
      </c>
      <c r="L292" s="6">
        <f t="shared" si="9"/>
        <v>1</v>
      </c>
      <c r="M292" s="4" t="s">
        <v>8</v>
      </c>
    </row>
    <row r="293" spans="2:13" ht="33.75">
      <c r="B293" s="4" t="s">
        <v>4</v>
      </c>
      <c r="C293" s="4" t="s">
        <v>579</v>
      </c>
      <c r="D293" s="7" t="s">
        <v>4222</v>
      </c>
      <c r="E293" s="7" t="s">
        <v>4223</v>
      </c>
      <c r="F293" s="7" t="s">
        <v>4226</v>
      </c>
      <c r="G293" s="4" t="s">
        <v>6</v>
      </c>
      <c r="H293" s="4" t="s">
        <v>7</v>
      </c>
      <c r="I293" s="4" t="s">
        <v>8</v>
      </c>
      <c r="J293" s="7">
        <v>10</v>
      </c>
      <c r="K293" s="6">
        <f t="shared" si="8"/>
        <v>1</v>
      </c>
      <c r="L293" s="6">
        <f t="shared" si="9"/>
        <v>1</v>
      </c>
      <c r="M293" s="4" t="s">
        <v>8</v>
      </c>
    </row>
    <row r="294" spans="2:13" ht="33.75">
      <c r="B294" s="2" t="s">
        <v>4</v>
      </c>
      <c r="C294" s="2" t="s">
        <v>579</v>
      </c>
      <c r="D294" s="7" t="s">
        <v>4222</v>
      </c>
      <c r="E294" s="7" t="s">
        <v>4223</v>
      </c>
      <c r="F294" s="7" t="s">
        <v>4226</v>
      </c>
      <c r="G294" s="2" t="s">
        <v>6</v>
      </c>
      <c r="H294" s="2" t="s">
        <v>7</v>
      </c>
      <c r="I294" s="2" t="s">
        <v>8</v>
      </c>
      <c r="J294" s="6">
        <v>10</v>
      </c>
      <c r="K294" s="6">
        <f t="shared" si="8"/>
        <v>1</v>
      </c>
      <c r="L294" s="6">
        <f t="shared" si="9"/>
        <v>1</v>
      </c>
      <c r="M294" s="2" t="s">
        <v>8</v>
      </c>
    </row>
    <row r="295" spans="2:13" ht="33.75">
      <c r="B295" s="4" t="s">
        <v>4</v>
      </c>
      <c r="C295" s="4" t="s">
        <v>579</v>
      </c>
      <c r="D295" s="7" t="s">
        <v>4222</v>
      </c>
      <c r="E295" s="7" t="s">
        <v>4223</v>
      </c>
      <c r="F295" s="7" t="s">
        <v>4226</v>
      </c>
      <c r="G295" s="4" t="s">
        <v>6</v>
      </c>
      <c r="H295" s="4" t="s">
        <v>7</v>
      </c>
      <c r="I295" s="4" t="s">
        <v>8</v>
      </c>
      <c r="J295" s="7">
        <v>10</v>
      </c>
      <c r="K295" s="6">
        <f t="shared" si="8"/>
        <v>1</v>
      </c>
      <c r="L295" s="6">
        <f t="shared" si="9"/>
        <v>1</v>
      </c>
      <c r="M295" s="4" t="s">
        <v>8</v>
      </c>
    </row>
    <row r="296" spans="2:13" ht="33.75">
      <c r="B296" s="2" t="s">
        <v>4</v>
      </c>
      <c r="C296" s="2" t="s">
        <v>579</v>
      </c>
      <c r="D296" s="7" t="s">
        <v>4222</v>
      </c>
      <c r="E296" s="7" t="s">
        <v>4223</v>
      </c>
      <c r="F296" s="7" t="s">
        <v>4226</v>
      </c>
      <c r="G296" s="2" t="s">
        <v>6</v>
      </c>
      <c r="H296" s="2" t="s">
        <v>7</v>
      </c>
      <c r="I296" s="2" t="s">
        <v>8</v>
      </c>
      <c r="J296" s="6">
        <v>10</v>
      </c>
      <c r="K296" s="6">
        <f t="shared" si="8"/>
        <v>1</v>
      </c>
      <c r="L296" s="6">
        <f t="shared" si="9"/>
        <v>1</v>
      </c>
      <c r="M296" s="2" t="s">
        <v>8</v>
      </c>
    </row>
    <row r="297" spans="2:13" ht="33.75">
      <c r="B297" s="4" t="s">
        <v>4</v>
      </c>
      <c r="C297" s="4" t="s">
        <v>579</v>
      </c>
      <c r="D297" s="7" t="s">
        <v>4222</v>
      </c>
      <c r="E297" s="7" t="s">
        <v>4223</v>
      </c>
      <c r="F297" s="7" t="s">
        <v>4226</v>
      </c>
      <c r="G297" s="4" t="s">
        <v>6</v>
      </c>
      <c r="H297" s="4" t="s">
        <v>7</v>
      </c>
      <c r="I297" s="4" t="s">
        <v>8</v>
      </c>
      <c r="J297" s="7">
        <v>10</v>
      </c>
      <c r="K297" s="6">
        <f t="shared" si="8"/>
        <v>1</v>
      </c>
      <c r="L297" s="6">
        <f t="shared" si="9"/>
        <v>1</v>
      </c>
      <c r="M297" s="4" t="s">
        <v>8</v>
      </c>
    </row>
    <row r="298" spans="2:13" ht="33.75">
      <c r="B298" s="2" t="s">
        <v>4</v>
      </c>
      <c r="C298" s="2" t="s">
        <v>579</v>
      </c>
      <c r="D298" s="7" t="s">
        <v>4222</v>
      </c>
      <c r="E298" s="7" t="s">
        <v>4223</v>
      </c>
      <c r="F298" s="7" t="s">
        <v>4226</v>
      </c>
      <c r="G298" s="2" t="s">
        <v>6</v>
      </c>
      <c r="H298" s="2" t="s">
        <v>7</v>
      </c>
      <c r="I298" s="2" t="s">
        <v>8</v>
      </c>
      <c r="J298" s="6">
        <v>10</v>
      </c>
      <c r="K298" s="6">
        <f t="shared" si="8"/>
        <v>1</v>
      </c>
      <c r="L298" s="6">
        <f t="shared" si="9"/>
        <v>1</v>
      </c>
      <c r="M298" s="2" t="s">
        <v>8</v>
      </c>
    </row>
    <row r="299" spans="2:13" ht="33.75">
      <c r="B299" s="4" t="s">
        <v>4</v>
      </c>
      <c r="C299" s="4" t="s">
        <v>579</v>
      </c>
      <c r="D299" s="7" t="s">
        <v>4222</v>
      </c>
      <c r="E299" s="7" t="s">
        <v>4223</v>
      </c>
      <c r="F299" s="7" t="s">
        <v>4226</v>
      </c>
      <c r="G299" s="4" t="s">
        <v>6</v>
      </c>
      <c r="H299" s="4" t="s">
        <v>7</v>
      </c>
      <c r="I299" s="4" t="s">
        <v>8</v>
      </c>
      <c r="J299" s="7">
        <v>10</v>
      </c>
      <c r="K299" s="6">
        <f t="shared" si="8"/>
        <v>1</v>
      </c>
      <c r="L299" s="6">
        <f t="shared" si="9"/>
        <v>1</v>
      </c>
      <c r="M299" s="4" t="s">
        <v>8</v>
      </c>
    </row>
    <row r="300" spans="2:13" ht="33.75">
      <c r="B300" s="2" t="s">
        <v>4</v>
      </c>
      <c r="C300" s="2" t="s">
        <v>579</v>
      </c>
      <c r="D300" s="7" t="s">
        <v>4222</v>
      </c>
      <c r="E300" s="7" t="s">
        <v>4223</v>
      </c>
      <c r="F300" s="7" t="s">
        <v>4226</v>
      </c>
      <c r="G300" s="2" t="s">
        <v>6</v>
      </c>
      <c r="H300" s="2" t="s">
        <v>7</v>
      </c>
      <c r="I300" s="2" t="s">
        <v>8</v>
      </c>
      <c r="J300" s="6">
        <v>10</v>
      </c>
      <c r="K300" s="6">
        <f t="shared" si="8"/>
        <v>1</v>
      </c>
      <c r="L300" s="6">
        <f t="shared" si="9"/>
        <v>1</v>
      </c>
      <c r="M300" s="2" t="s">
        <v>8</v>
      </c>
    </row>
    <row r="301" spans="2:13" ht="33.75">
      <c r="B301" s="4" t="s">
        <v>4</v>
      </c>
      <c r="C301" s="4" t="s">
        <v>579</v>
      </c>
      <c r="D301" s="7" t="s">
        <v>4222</v>
      </c>
      <c r="E301" s="7" t="s">
        <v>4223</v>
      </c>
      <c r="F301" s="7" t="s">
        <v>4226</v>
      </c>
      <c r="G301" s="4" t="s">
        <v>6</v>
      </c>
      <c r="H301" s="4" t="s">
        <v>7</v>
      </c>
      <c r="I301" s="4" t="s">
        <v>8</v>
      </c>
      <c r="J301" s="7">
        <v>10</v>
      </c>
      <c r="K301" s="6">
        <f t="shared" si="8"/>
        <v>1</v>
      </c>
      <c r="L301" s="6">
        <f t="shared" si="9"/>
        <v>1</v>
      </c>
      <c r="M301" s="4" t="s">
        <v>8</v>
      </c>
    </row>
    <row r="302" spans="2:13" ht="33.75">
      <c r="B302" s="2" t="s">
        <v>4</v>
      </c>
      <c r="C302" s="2" t="s">
        <v>579</v>
      </c>
      <c r="D302" s="7" t="s">
        <v>4222</v>
      </c>
      <c r="E302" s="7" t="s">
        <v>4223</v>
      </c>
      <c r="F302" s="7" t="s">
        <v>4226</v>
      </c>
      <c r="G302" s="2" t="s">
        <v>6</v>
      </c>
      <c r="H302" s="2" t="s">
        <v>7</v>
      </c>
      <c r="I302" s="2" t="s">
        <v>8</v>
      </c>
      <c r="J302" s="6">
        <v>10</v>
      </c>
      <c r="K302" s="6">
        <f t="shared" si="8"/>
        <v>1</v>
      </c>
      <c r="L302" s="6">
        <f t="shared" si="9"/>
        <v>1</v>
      </c>
      <c r="M302" s="2" t="s">
        <v>8</v>
      </c>
    </row>
    <row r="303" spans="2:13" ht="33.75">
      <c r="B303" s="4" t="s">
        <v>4</v>
      </c>
      <c r="C303" s="4" t="s">
        <v>602</v>
      </c>
      <c r="D303" s="7" t="s">
        <v>4222</v>
      </c>
      <c r="E303" s="7" t="s">
        <v>4223</v>
      </c>
      <c r="F303" s="7" t="s">
        <v>4226</v>
      </c>
      <c r="G303" s="4" t="s">
        <v>6</v>
      </c>
      <c r="H303" s="4" t="s">
        <v>7</v>
      </c>
      <c r="I303" s="4" t="s">
        <v>8</v>
      </c>
      <c r="J303" s="7">
        <v>10</v>
      </c>
      <c r="K303" s="6">
        <f t="shared" si="8"/>
        <v>1</v>
      </c>
      <c r="L303" s="6">
        <f t="shared" si="9"/>
        <v>1</v>
      </c>
      <c r="M303" s="4" t="s">
        <v>8</v>
      </c>
    </row>
    <row r="304" spans="2:13" ht="33.75">
      <c r="B304" s="4" t="s">
        <v>4</v>
      </c>
      <c r="C304" s="4" t="s">
        <v>602</v>
      </c>
      <c r="D304" s="7" t="s">
        <v>4222</v>
      </c>
      <c r="E304" s="7" t="s">
        <v>4223</v>
      </c>
      <c r="F304" s="7" t="s">
        <v>4226</v>
      </c>
      <c r="G304" s="4" t="s">
        <v>6</v>
      </c>
      <c r="H304" s="4" t="s">
        <v>7</v>
      </c>
      <c r="I304" s="4" t="s">
        <v>8</v>
      </c>
      <c r="J304" s="7">
        <v>10</v>
      </c>
      <c r="K304" s="6">
        <f t="shared" si="8"/>
        <v>1</v>
      </c>
      <c r="L304" s="6">
        <f t="shared" si="9"/>
        <v>1</v>
      </c>
      <c r="M304" s="4" t="s">
        <v>8</v>
      </c>
    </row>
    <row r="305" spans="2:13" ht="33.75">
      <c r="B305" s="2" t="s">
        <v>4</v>
      </c>
      <c r="C305" s="2" t="s">
        <v>602</v>
      </c>
      <c r="D305" s="7" t="s">
        <v>4222</v>
      </c>
      <c r="E305" s="7" t="s">
        <v>4223</v>
      </c>
      <c r="F305" s="7" t="s">
        <v>4226</v>
      </c>
      <c r="G305" s="2" t="s">
        <v>6</v>
      </c>
      <c r="H305" s="2" t="s">
        <v>7</v>
      </c>
      <c r="I305" s="2" t="s">
        <v>8</v>
      </c>
      <c r="J305" s="6">
        <v>10</v>
      </c>
      <c r="K305" s="6">
        <f t="shared" si="8"/>
        <v>1</v>
      </c>
      <c r="L305" s="6">
        <f t="shared" si="9"/>
        <v>1</v>
      </c>
      <c r="M305" s="2" t="s">
        <v>8</v>
      </c>
    </row>
    <row r="306" spans="2:13" ht="33.75">
      <c r="B306" s="4" t="s">
        <v>4</v>
      </c>
      <c r="C306" s="4" t="s">
        <v>602</v>
      </c>
      <c r="D306" s="7" t="s">
        <v>4222</v>
      </c>
      <c r="E306" s="7" t="s">
        <v>4223</v>
      </c>
      <c r="F306" s="7" t="s">
        <v>4226</v>
      </c>
      <c r="G306" s="4" t="s">
        <v>6</v>
      </c>
      <c r="H306" s="4" t="s">
        <v>7</v>
      </c>
      <c r="I306" s="4" t="s">
        <v>8</v>
      </c>
      <c r="J306" s="7">
        <v>10</v>
      </c>
      <c r="K306" s="6">
        <f t="shared" si="8"/>
        <v>1</v>
      </c>
      <c r="L306" s="6">
        <f t="shared" si="9"/>
        <v>1</v>
      </c>
      <c r="M306" s="4" t="s">
        <v>8</v>
      </c>
    </row>
    <row r="307" spans="2:13" ht="33.75">
      <c r="B307" s="4" t="s">
        <v>4</v>
      </c>
      <c r="C307" s="4" t="s">
        <v>602</v>
      </c>
      <c r="D307" s="7" t="s">
        <v>4222</v>
      </c>
      <c r="E307" s="7" t="s">
        <v>4223</v>
      </c>
      <c r="F307" s="7" t="s">
        <v>4226</v>
      </c>
      <c r="G307" s="4" t="s">
        <v>6</v>
      </c>
      <c r="H307" s="4" t="s">
        <v>7</v>
      </c>
      <c r="I307" s="4" t="s">
        <v>8</v>
      </c>
      <c r="J307" s="7">
        <v>10</v>
      </c>
      <c r="K307" s="6">
        <f t="shared" si="8"/>
        <v>1</v>
      </c>
      <c r="L307" s="6">
        <f t="shared" si="9"/>
        <v>1</v>
      </c>
      <c r="M307" s="4" t="s">
        <v>8</v>
      </c>
    </row>
    <row r="308" spans="2:13" ht="33.75">
      <c r="B308" s="2" t="s">
        <v>4</v>
      </c>
      <c r="C308" s="2" t="s">
        <v>602</v>
      </c>
      <c r="D308" s="7" t="s">
        <v>4222</v>
      </c>
      <c r="E308" s="7" t="s">
        <v>4223</v>
      </c>
      <c r="F308" s="7" t="s">
        <v>4226</v>
      </c>
      <c r="G308" s="2" t="s">
        <v>6</v>
      </c>
      <c r="H308" s="2" t="s">
        <v>7</v>
      </c>
      <c r="I308" s="2" t="s">
        <v>8</v>
      </c>
      <c r="J308" s="6">
        <v>10</v>
      </c>
      <c r="K308" s="6">
        <f t="shared" si="8"/>
        <v>1</v>
      </c>
      <c r="L308" s="6">
        <f t="shared" si="9"/>
        <v>1</v>
      </c>
      <c r="M308" s="2" t="s">
        <v>8</v>
      </c>
    </row>
    <row r="309" spans="2:13" ht="33.75">
      <c r="B309" s="4" t="s">
        <v>4</v>
      </c>
      <c r="C309" s="4" t="s">
        <v>602</v>
      </c>
      <c r="D309" s="7" t="s">
        <v>4222</v>
      </c>
      <c r="E309" s="7" t="s">
        <v>4223</v>
      </c>
      <c r="F309" s="7" t="s">
        <v>4226</v>
      </c>
      <c r="G309" s="4" t="s">
        <v>6</v>
      </c>
      <c r="H309" s="4" t="s">
        <v>7</v>
      </c>
      <c r="I309" s="4" t="s">
        <v>8</v>
      </c>
      <c r="J309" s="7">
        <v>10</v>
      </c>
      <c r="K309" s="6">
        <f t="shared" si="8"/>
        <v>1</v>
      </c>
      <c r="L309" s="6">
        <f t="shared" si="9"/>
        <v>1</v>
      </c>
      <c r="M309" s="4" t="s">
        <v>8</v>
      </c>
    </row>
    <row r="310" spans="2:13" ht="33.75">
      <c r="B310" s="2" t="s">
        <v>4</v>
      </c>
      <c r="C310" s="2" t="s">
        <v>602</v>
      </c>
      <c r="D310" s="7" t="s">
        <v>4222</v>
      </c>
      <c r="E310" s="7" t="s">
        <v>4223</v>
      </c>
      <c r="F310" s="7" t="s">
        <v>4226</v>
      </c>
      <c r="G310" s="2" t="s">
        <v>6</v>
      </c>
      <c r="H310" s="2" t="s">
        <v>7</v>
      </c>
      <c r="I310" s="2" t="s">
        <v>8</v>
      </c>
      <c r="J310" s="6">
        <v>10</v>
      </c>
      <c r="K310" s="6">
        <f t="shared" si="8"/>
        <v>1</v>
      </c>
      <c r="L310" s="6">
        <f t="shared" si="9"/>
        <v>1</v>
      </c>
      <c r="M310" s="2" t="s">
        <v>8</v>
      </c>
    </row>
    <row r="311" spans="2:13" ht="33.75">
      <c r="B311" s="4" t="s">
        <v>4</v>
      </c>
      <c r="C311" s="4" t="s">
        <v>602</v>
      </c>
      <c r="D311" s="7" t="s">
        <v>4222</v>
      </c>
      <c r="E311" s="7" t="s">
        <v>4223</v>
      </c>
      <c r="F311" s="7" t="s">
        <v>4226</v>
      </c>
      <c r="G311" s="4" t="s">
        <v>6</v>
      </c>
      <c r="H311" s="4" t="s">
        <v>7</v>
      </c>
      <c r="I311" s="4" t="s">
        <v>8</v>
      </c>
      <c r="J311" s="7">
        <v>10</v>
      </c>
      <c r="K311" s="6">
        <f t="shared" si="8"/>
        <v>1</v>
      </c>
      <c r="L311" s="6">
        <f t="shared" si="9"/>
        <v>1</v>
      </c>
      <c r="M311" s="4" t="s">
        <v>8</v>
      </c>
    </row>
    <row r="312" spans="2:13" ht="33.75">
      <c r="B312" s="2" t="s">
        <v>4</v>
      </c>
      <c r="C312" s="2" t="s">
        <v>602</v>
      </c>
      <c r="D312" s="7" t="s">
        <v>4222</v>
      </c>
      <c r="E312" s="7" t="s">
        <v>4223</v>
      </c>
      <c r="F312" s="7" t="s">
        <v>4226</v>
      </c>
      <c r="G312" s="2" t="s">
        <v>6</v>
      </c>
      <c r="H312" s="2" t="s">
        <v>7</v>
      </c>
      <c r="I312" s="2" t="s">
        <v>8</v>
      </c>
      <c r="J312" s="6">
        <v>10</v>
      </c>
      <c r="K312" s="6">
        <f t="shared" si="8"/>
        <v>1</v>
      </c>
      <c r="L312" s="6">
        <f t="shared" si="9"/>
        <v>1</v>
      </c>
      <c r="M312" s="2" t="s">
        <v>8</v>
      </c>
    </row>
    <row r="313" spans="2:13" ht="33.75">
      <c r="B313" s="4" t="s">
        <v>4</v>
      </c>
      <c r="C313" s="4" t="s">
        <v>602</v>
      </c>
      <c r="D313" s="7" t="s">
        <v>4222</v>
      </c>
      <c r="E313" s="7" t="s">
        <v>4223</v>
      </c>
      <c r="F313" s="7" t="s">
        <v>4226</v>
      </c>
      <c r="G313" s="4" t="s">
        <v>6</v>
      </c>
      <c r="H313" s="4" t="s">
        <v>7</v>
      </c>
      <c r="I313" s="4" t="s">
        <v>8</v>
      </c>
      <c r="J313" s="7">
        <v>10</v>
      </c>
      <c r="K313" s="6">
        <f t="shared" si="8"/>
        <v>1</v>
      </c>
      <c r="L313" s="6">
        <f t="shared" si="9"/>
        <v>1</v>
      </c>
      <c r="M313" s="4" t="s">
        <v>8</v>
      </c>
    </row>
    <row r="314" spans="2:13" ht="33.75">
      <c r="B314" s="2" t="s">
        <v>4</v>
      </c>
      <c r="C314" s="2" t="s">
        <v>602</v>
      </c>
      <c r="D314" s="7" t="s">
        <v>4222</v>
      </c>
      <c r="E314" s="7" t="s">
        <v>4223</v>
      </c>
      <c r="F314" s="7" t="s">
        <v>4226</v>
      </c>
      <c r="G314" s="2" t="s">
        <v>6</v>
      </c>
      <c r="H314" s="2" t="s">
        <v>7</v>
      </c>
      <c r="I314" s="2" t="s">
        <v>8</v>
      </c>
      <c r="J314" s="6">
        <v>10</v>
      </c>
      <c r="K314" s="6">
        <f t="shared" si="8"/>
        <v>1</v>
      </c>
      <c r="L314" s="6">
        <f t="shared" si="9"/>
        <v>1</v>
      </c>
      <c r="M314" s="2" t="s">
        <v>8</v>
      </c>
    </row>
    <row r="315" spans="2:13" ht="33.75">
      <c r="B315" s="4" t="s">
        <v>4</v>
      </c>
      <c r="C315" s="4" t="s">
        <v>602</v>
      </c>
      <c r="D315" s="7" t="s">
        <v>4222</v>
      </c>
      <c r="E315" s="7" t="s">
        <v>4223</v>
      </c>
      <c r="F315" s="7" t="s">
        <v>4226</v>
      </c>
      <c r="G315" s="4" t="s">
        <v>6</v>
      </c>
      <c r="H315" s="4" t="s">
        <v>7</v>
      </c>
      <c r="I315" s="4" t="s">
        <v>8</v>
      </c>
      <c r="J315" s="7">
        <v>10</v>
      </c>
      <c r="K315" s="6">
        <f t="shared" si="8"/>
        <v>1</v>
      </c>
      <c r="L315" s="6">
        <f t="shared" si="9"/>
        <v>1</v>
      </c>
      <c r="M315" s="4" t="s">
        <v>8</v>
      </c>
    </row>
    <row r="316" spans="2:13" ht="33.75">
      <c r="B316" s="2" t="s">
        <v>4</v>
      </c>
      <c r="C316" s="2" t="s">
        <v>602</v>
      </c>
      <c r="D316" s="7" t="s">
        <v>4222</v>
      </c>
      <c r="E316" s="7" t="s">
        <v>4223</v>
      </c>
      <c r="F316" s="7" t="s">
        <v>4226</v>
      </c>
      <c r="G316" s="2" t="s">
        <v>6</v>
      </c>
      <c r="H316" s="2" t="s">
        <v>7</v>
      </c>
      <c r="I316" s="2" t="s">
        <v>8</v>
      </c>
      <c r="J316" s="6">
        <v>10</v>
      </c>
      <c r="K316" s="6">
        <f t="shared" si="8"/>
        <v>1</v>
      </c>
      <c r="L316" s="6">
        <f t="shared" si="9"/>
        <v>1</v>
      </c>
      <c r="M316" s="2" t="s">
        <v>8</v>
      </c>
    </row>
    <row r="317" spans="2:13" ht="33.75">
      <c r="B317" s="4" t="s">
        <v>4</v>
      </c>
      <c r="C317" s="4" t="s">
        <v>602</v>
      </c>
      <c r="D317" s="7" t="s">
        <v>4222</v>
      </c>
      <c r="E317" s="7" t="s">
        <v>4223</v>
      </c>
      <c r="F317" s="7" t="s">
        <v>4226</v>
      </c>
      <c r="G317" s="4" t="s">
        <v>6</v>
      </c>
      <c r="H317" s="4" t="s">
        <v>7</v>
      </c>
      <c r="I317" s="4" t="s">
        <v>8</v>
      </c>
      <c r="J317" s="7">
        <v>10</v>
      </c>
      <c r="K317" s="6">
        <f t="shared" si="8"/>
        <v>1</v>
      </c>
      <c r="L317" s="6">
        <f t="shared" si="9"/>
        <v>1</v>
      </c>
      <c r="M317" s="4" t="s">
        <v>8</v>
      </c>
    </row>
    <row r="318" spans="2:13" ht="33.75">
      <c r="B318" s="2" t="s">
        <v>4</v>
      </c>
      <c r="C318" s="2" t="s">
        <v>602</v>
      </c>
      <c r="D318" s="7" t="s">
        <v>4222</v>
      </c>
      <c r="E318" s="7" t="s">
        <v>4223</v>
      </c>
      <c r="F318" s="7" t="s">
        <v>4226</v>
      </c>
      <c r="G318" s="2" t="s">
        <v>6</v>
      </c>
      <c r="H318" s="2" t="s">
        <v>7</v>
      </c>
      <c r="I318" s="2" t="s">
        <v>8</v>
      </c>
      <c r="J318" s="6">
        <v>10</v>
      </c>
      <c r="K318" s="6">
        <f t="shared" si="8"/>
        <v>1</v>
      </c>
      <c r="L318" s="6">
        <f t="shared" si="9"/>
        <v>1</v>
      </c>
      <c r="M318" s="2" t="s">
        <v>8</v>
      </c>
    </row>
    <row r="319" spans="2:13" ht="33.75">
      <c r="B319" s="4" t="s">
        <v>4</v>
      </c>
      <c r="C319" s="4" t="s">
        <v>625</v>
      </c>
      <c r="D319" s="7" t="s">
        <v>4222</v>
      </c>
      <c r="E319" s="7" t="s">
        <v>4223</v>
      </c>
      <c r="F319" s="7" t="s">
        <v>4226</v>
      </c>
      <c r="G319" s="4" t="s">
        <v>6</v>
      </c>
      <c r="H319" s="4" t="s">
        <v>7</v>
      </c>
      <c r="I319" s="4" t="s">
        <v>8</v>
      </c>
      <c r="J319" s="7">
        <v>10</v>
      </c>
      <c r="K319" s="6">
        <f t="shared" si="8"/>
        <v>1</v>
      </c>
      <c r="L319" s="6">
        <f t="shared" si="9"/>
        <v>1</v>
      </c>
      <c r="M319" s="4" t="s">
        <v>8</v>
      </c>
    </row>
    <row r="320" spans="2:13" ht="33.75">
      <c r="B320" s="2" t="s">
        <v>4</v>
      </c>
      <c r="C320" s="2" t="s">
        <v>625</v>
      </c>
      <c r="D320" s="7" t="s">
        <v>4222</v>
      </c>
      <c r="E320" s="7" t="s">
        <v>4223</v>
      </c>
      <c r="F320" s="7" t="s">
        <v>4226</v>
      </c>
      <c r="G320" s="2" t="s">
        <v>6</v>
      </c>
      <c r="H320" s="2" t="s">
        <v>7</v>
      </c>
      <c r="I320" s="2" t="s">
        <v>8</v>
      </c>
      <c r="J320" s="6">
        <v>10</v>
      </c>
      <c r="K320" s="6">
        <f t="shared" si="8"/>
        <v>1</v>
      </c>
      <c r="L320" s="6">
        <f t="shared" si="9"/>
        <v>1</v>
      </c>
      <c r="M320" s="2" t="s">
        <v>8</v>
      </c>
    </row>
    <row r="321" spans="2:13" ht="33.75">
      <c r="B321" s="1" t="s">
        <v>4</v>
      </c>
      <c r="C321" s="1" t="s">
        <v>625</v>
      </c>
      <c r="D321" s="7" t="s">
        <v>4222</v>
      </c>
      <c r="E321" s="7" t="s">
        <v>4223</v>
      </c>
      <c r="F321" s="7" t="s">
        <v>4226</v>
      </c>
      <c r="G321" s="1" t="s">
        <v>6</v>
      </c>
      <c r="H321" s="1" t="s">
        <v>7</v>
      </c>
      <c r="I321" s="1" t="s">
        <v>8</v>
      </c>
      <c r="J321" s="6">
        <v>10</v>
      </c>
      <c r="K321" s="6">
        <f t="shared" si="8"/>
        <v>1</v>
      </c>
      <c r="L321" s="6">
        <f t="shared" si="9"/>
        <v>1</v>
      </c>
      <c r="M321" s="1" t="s">
        <v>8</v>
      </c>
    </row>
    <row r="322" spans="2:13" ht="33.75">
      <c r="B322" s="3" t="s">
        <v>4</v>
      </c>
      <c r="C322" s="3" t="s">
        <v>625</v>
      </c>
      <c r="D322" s="7" t="s">
        <v>4222</v>
      </c>
      <c r="E322" s="7" t="s">
        <v>4223</v>
      </c>
      <c r="F322" s="7" t="s">
        <v>4226</v>
      </c>
      <c r="G322" s="3" t="s">
        <v>6</v>
      </c>
      <c r="H322" s="3" t="s">
        <v>7</v>
      </c>
      <c r="I322" s="3" t="s">
        <v>8</v>
      </c>
      <c r="J322" s="7">
        <v>10</v>
      </c>
      <c r="K322" s="6">
        <f t="shared" si="8"/>
        <v>1</v>
      </c>
      <c r="L322" s="6">
        <f t="shared" si="9"/>
        <v>1</v>
      </c>
      <c r="M322" s="3" t="s">
        <v>8</v>
      </c>
    </row>
    <row r="323" spans="2:13" ht="33.75">
      <c r="B323" s="2" t="s">
        <v>4</v>
      </c>
      <c r="C323" s="2" t="s">
        <v>625</v>
      </c>
      <c r="D323" s="7" t="s">
        <v>4222</v>
      </c>
      <c r="E323" s="7" t="s">
        <v>4223</v>
      </c>
      <c r="F323" s="7" t="s">
        <v>4226</v>
      </c>
      <c r="G323" s="2" t="s">
        <v>6</v>
      </c>
      <c r="H323" s="2" t="s">
        <v>7</v>
      </c>
      <c r="I323" s="2" t="s">
        <v>8</v>
      </c>
      <c r="J323" s="6">
        <v>10</v>
      </c>
      <c r="K323" s="6">
        <f t="shared" si="8"/>
        <v>1</v>
      </c>
      <c r="L323" s="6">
        <f t="shared" si="9"/>
        <v>1</v>
      </c>
      <c r="M323" s="2" t="s">
        <v>8</v>
      </c>
    </row>
    <row r="324" spans="2:13" ht="33.75">
      <c r="B324" s="4" t="s">
        <v>4</v>
      </c>
      <c r="C324" s="4" t="s">
        <v>625</v>
      </c>
      <c r="D324" s="7" t="s">
        <v>4222</v>
      </c>
      <c r="E324" s="7" t="s">
        <v>4223</v>
      </c>
      <c r="F324" s="7" t="s">
        <v>4226</v>
      </c>
      <c r="G324" s="4" t="s">
        <v>6</v>
      </c>
      <c r="H324" s="4" t="s">
        <v>7</v>
      </c>
      <c r="I324" s="4" t="s">
        <v>8</v>
      </c>
      <c r="J324" s="7">
        <v>10</v>
      </c>
      <c r="K324" s="6">
        <f t="shared" si="8"/>
        <v>1</v>
      </c>
      <c r="L324" s="6">
        <f t="shared" si="9"/>
        <v>1</v>
      </c>
      <c r="M324" s="4" t="s">
        <v>8</v>
      </c>
    </row>
    <row r="325" spans="2:13" ht="33.75">
      <c r="B325" s="2" t="s">
        <v>4</v>
      </c>
      <c r="C325" s="2" t="s">
        <v>625</v>
      </c>
      <c r="D325" s="7" t="s">
        <v>4222</v>
      </c>
      <c r="E325" s="7" t="s">
        <v>4223</v>
      </c>
      <c r="F325" s="7" t="s">
        <v>4226</v>
      </c>
      <c r="G325" s="2" t="s">
        <v>6</v>
      </c>
      <c r="H325" s="2" t="s">
        <v>7</v>
      </c>
      <c r="I325" s="2" t="s">
        <v>8</v>
      </c>
      <c r="J325" s="6">
        <v>10</v>
      </c>
      <c r="K325" s="6">
        <f t="shared" ref="K325:K388" si="10">IF(J325&gt;8,1,0)</f>
        <v>1</v>
      </c>
      <c r="L325" s="6">
        <f t="shared" ref="L325:L388" si="11">J325/10</f>
        <v>1</v>
      </c>
      <c r="M325" s="2" t="s">
        <v>8</v>
      </c>
    </row>
    <row r="326" spans="2:13" ht="33.75">
      <c r="B326" s="4" t="s">
        <v>4</v>
      </c>
      <c r="C326" s="4" t="s">
        <v>625</v>
      </c>
      <c r="D326" s="7" t="s">
        <v>4222</v>
      </c>
      <c r="E326" s="7" t="s">
        <v>4223</v>
      </c>
      <c r="F326" s="7" t="s">
        <v>4226</v>
      </c>
      <c r="G326" s="4" t="s">
        <v>6</v>
      </c>
      <c r="H326" s="4" t="s">
        <v>7</v>
      </c>
      <c r="I326" s="4" t="s">
        <v>8</v>
      </c>
      <c r="J326" s="7">
        <v>10</v>
      </c>
      <c r="K326" s="6">
        <f t="shared" si="10"/>
        <v>1</v>
      </c>
      <c r="L326" s="6">
        <f t="shared" si="11"/>
        <v>1</v>
      </c>
      <c r="M326" s="4" t="s">
        <v>8</v>
      </c>
    </row>
    <row r="327" spans="2:13" ht="33.75">
      <c r="B327" s="1" t="s">
        <v>4</v>
      </c>
      <c r="C327" s="1" t="s">
        <v>625</v>
      </c>
      <c r="D327" s="7" t="s">
        <v>4222</v>
      </c>
      <c r="E327" s="7" t="s">
        <v>4223</v>
      </c>
      <c r="F327" s="7" t="s">
        <v>4226</v>
      </c>
      <c r="G327" s="1" t="s">
        <v>6</v>
      </c>
      <c r="H327" s="1" t="s">
        <v>7</v>
      </c>
      <c r="I327" s="1" t="s">
        <v>8</v>
      </c>
      <c r="J327" s="6">
        <v>10</v>
      </c>
      <c r="K327" s="6">
        <f t="shared" si="10"/>
        <v>1</v>
      </c>
      <c r="L327" s="6">
        <f t="shared" si="11"/>
        <v>1</v>
      </c>
      <c r="M327" s="1" t="s">
        <v>8</v>
      </c>
    </row>
    <row r="328" spans="2:13" ht="33.75">
      <c r="B328" s="4" t="s">
        <v>4</v>
      </c>
      <c r="C328" s="4" t="s">
        <v>625</v>
      </c>
      <c r="D328" s="7" t="s">
        <v>4222</v>
      </c>
      <c r="E328" s="7" t="s">
        <v>4223</v>
      </c>
      <c r="F328" s="7" t="s">
        <v>4226</v>
      </c>
      <c r="G328" s="4" t="s">
        <v>6</v>
      </c>
      <c r="H328" s="4" t="s">
        <v>7</v>
      </c>
      <c r="I328" s="4" t="s">
        <v>8</v>
      </c>
      <c r="J328" s="7">
        <v>10</v>
      </c>
      <c r="K328" s="6">
        <f t="shared" si="10"/>
        <v>1</v>
      </c>
      <c r="L328" s="6">
        <f t="shared" si="11"/>
        <v>1</v>
      </c>
      <c r="M328" s="4" t="s">
        <v>8</v>
      </c>
    </row>
    <row r="329" spans="2:13" ht="33.75">
      <c r="B329" s="2" t="s">
        <v>4</v>
      </c>
      <c r="C329" s="2" t="s">
        <v>625</v>
      </c>
      <c r="D329" s="7" t="s">
        <v>4222</v>
      </c>
      <c r="E329" s="7" t="s">
        <v>4223</v>
      </c>
      <c r="F329" s="7" t="s">
        <v>4226</v>
      </c>
      <c r="G329" s="2" t="s">
        <v>6</v>
      </c>
      <c r="H329" s="2" t="s">
        <v>7</v>
      </c>
      <c r="I329" s="2" t="s">
        <v>8</v>
      </c>
      <c r="J329" s="6">
        <v>10</v>
      </c>
      <c r="K329" s="6">
        <f t="shared" si="10"/>
        <v>1</v>
      </c>
      <c r="L329" s="6">
        <f t="shared" si="11"/>
        <v>1</v>
      </c>
      <c r="M329" s="2" t="s">
        <v>8</v>
      </c>
    </row>
    <row r="330" spans="2:13" ht="33.75">
      <c r="B330" s="4" t="s">
        <v>4</v>
      </c>
      <c r="C330" s="4" t="s">
        <v>625</v>
      </c>
      <c r="D330" s="7" t="s">
        <v>4222</v>
      </c>
      <c r="E330" s="7" t="s">
        <v>4223</v>
      </c>
      <c r="F330" s="7" t="s">
        <v>4226</v>
      </c>
      <c r="G330" s="4" t="s">
        <v>6</v>
      </c>
      <c r="H330" s="4" t="s">
        <v>7</v>
      </c>
      <c r="I330" s="4" t="s">
        <v>8</v>
      </c>
      <c r="J330" s="7">
        <v>10</v>
      </c>
      <c r="K330" s="6">
        <f t="shared" si="10"/>
        <v>1</v>
      </c>
      <c r="L330" s="6">
        <f t="shared" si="11"/>
        <v>1</v>
      </c>
      <c r="M330" s="4" t="s">
        <v>8</v>
      </c>
    </row>
    <row r="331" spans="2:13" ht="33.75">
      <c r="B331" s="4" t="s">
        <v>4</v>
      </c>
      <c r="C331" s="4" t="s">
        <v>625</v>
      </c>
      <c r="D331" s="7" t="s">
        <v>4222</v>
      </c>
      <c r="E331" s="7" t="s">
        <v>4223</v>
      </c>
      <c r="F331" s="7" t="s">
        <v>4226</v>
      </c>
      <c r="G331" s="4" t="s">
        <v>6</v>
      </c>
      <c r="H331" s="4" t="s">
        <v>7</v>
      </c>
      <c r="I331" s="4" t="s">
        <v>8</v>
      </c>
      <c r="J331" s="7">
        <v>10</v>
      </c>
      <c r="K331" s="6">
        <f t="shared" si="10"/>
        <v>1</v>
      </c>
      <c r="L331" s="6">
        <f t="shared" si="11"/>
        <v>1</v>
      </c>
      <c r="M331" s="4" t="s">
        <v>8</v>
      </c>
    </row>
    <row r="332" spans="2:13" ht="33.75">
      <c r="B332" s="4" t="s">
        <v>4</v>
      </c>
      <c r="C332" s="4" t="s">
        <v>625</v>
      </c>
      <c r="D332" s="7" t="s">
        <v>4222</v>
      </c>
      <c r="E332" s="7" t="s">
        <v>4223</v>
      </c>
      <c r="F332" s="7" t="s">
        <v>4226</v>
      </c>
      <c r="G332" s="4" t="s">
        <v>6</v>
      </c>
      <c r="H332" s="4" t="s">
        <v>7</v>
      </c>
      <c r="I332" s="4" t="s">
        <v>8</v>
      </c>
      <c r="J332" s="7">
        <v>10</v>
      </c>
      <c r="K332" s="6">
        <f t="shared" si="10"/>
        <v>1</v>
      </c>
      <c r="L332" s="6">
        <f t="shared" si="11"/>
        <v>1</v>
      </c>
      <c r="M332" s="4" t="s">
        <v>8</v>
      </c>
    </row>
    <row r="333" spans="2:13" ht="33.75">
      <c r="B333" s="2" t="s">
        <v>4</v>
      </c>
      <c r="C333" s="2" t="s">
        <v>625</v>
      </c>
      <c r="D333" s="7" t="s">
        <v>4222</v>
      </c>
      <c r="E333" s="7" t="s">
        <v>4223</v>
      </c>
      <c r="F333" s="7" t="s">
        <v>4226</v>
      </c>
      <c r="G333" s="2" t="s">
        <v>6</v>
      </c>
      <c r="H333" s="2" t="s">
        <v>7</v>
      </c>
      <c r="I333" s="2" t="s">
        <v>8</v>
      </c>
      <c r="J333" s="6">
        <v>10</v>
      </c>
      <c r="K333" s="6">
        <f t="shared" si="10"/>
        <v>1</v>
      </c>
      <c r="L333" s="6">
        <f t="shared" si="11"/>
        <v>1</v>
      </c>
      <c r="M333" s="2" t="s">
        <v>8</v>
      </c>
    </row>
    <row r="334" spans="2:13" ht="33.75">
      <c r="B334" s="4" t="s">
        <v>4</v>
      </c>
      <c r="C334" s="4" t="s">
        <v>625</v>
      </c>
      <c r="D334" s="7" t="s">
        <v>4222</v>
      </c>
      <c r="E334" s="7" t="s">
        <v>4223</v>
      </c>
      <c r="F334" s="7" t="s">
        <v>4226</v>
      </c>
      <c r="G334" s="4" t="s">
        <v>6</v>
      </c>
      <c r="H334" s="4" t="s">
        <v>7</v>
      </c>
      <c r="I334" s="4" t="s">
        <v>8</v>
      </c>
      <c r="J334" s="7">
        <v>10</v>
      </c>
      <c r="K334" s="6">
        <f t="shared" si="10"/>
        <v>1</v>
      </c>
      <c r="L334" s="6">
        <f t="shared" si="11"/>
        <v>1</v>
      </c>
      <c r="M334" s="4" t="s">
        <v>8</v>
      </c>
    </row>
    <row r="335" spans="2:13" ht="33.75">
      <c r="B335" s="4" t="s">
        <v>4</v>
      </c>
      <c r="C335" s="4" t="s">
        <v>648</v>
      </c>
      <c r="D335" s="7" t="s">
        <v>4222</v>
      </c>
      <c r="E335" s="7" t="s">
        <v>4223</v>
      </c>
      <c r="F335" s="7" t="s">
        <v>4226</v>
      </c>
      <c r="G335" s="4" t="s">
        <v>6</v>
      </c>
      <c r="H335" s="4" t="s">
        <v>7</v>
      </c>
      <c r="I335" s="4" t="s">
        <v>8</v>
      </c>
      <c r="J335" s="7">
        <v>10</v>
      </c>
      <c r="K335" s="6">
        <f t="shared" si="10"/>
        <v>1</v>
      </c>
      <c r="L335" s="6">
        <f t="shared" si="11"/>
        <v>1</v>
      </c>
      <c r="M335" s="4" t="s">
        <v>8</v>
      </c>
    </row>
    <row r="336" spans="2:13" ht="33.75">
      <c r="B336" s="2" t="s">
        <v>4</v>
      </c>
      <c r="C336" s="2" t="s">
        <v>648</v>
      </c>
      <c r="D336" s="7" t="s">
        <v>4222</v>
      </c>
      <c r="E336" s="7" t="s">
        <v>4223</v>
      </c>
      <c r="F336" s="7" t="s">
        <v>4226</v>
      </c>
      <c r="G336" s="2" t="s">
        <v>6</v>
      </c>
      <c r="H336" s="2" t="s">
        <v>7</v>
      </c>
      <c r="I336" s="2" t="s">
        <v>8</v>
      </c>
      <c r="J336" s="6">
        <v>10</v>
      </c>
      <c r="K336" s="6">
        <f t="shared" si="10"/>
        <v>1</v>
      </c>
      <c r="L336" s="6">
        <f t="shared" si="11"/>
        <v>1</v>
      </c>
      <c r="M336" s="2" t="s">
        <v>8</v>
      </c>
    </row>
    <row r="337" spans="2:13" ht="33.75">
      <c r="B337" s="1" t="s">
        <v>4</v>
      </c>
      <c r="C337" s="1" t="s">
        <v>648</v>
      </c>
      <c r="D337" s="7" t="s">
        <v>4222</v>
      </c>
      <c r="E337" s="7" t="s">
        <v>4223</v>
      </c>
      <c r="F337" s="7" t="s">
        <v>4226</v>
      </c>
      <c r="G337" s="1" t="s">
        <v>6</v>
      </c>
      <c r="H337" s="1" t="s">
        <v>7</v>
      </c>
      <c r="I337" s="1" t="s">
        <v>8</v>
      </c>
      <c r="J337" s="6">
        <v>10</v>
      </c>
      <c r="K337" s="6">
        <f t="shared" si="10"/>
        <v>1</v>
      </c>
      <c r="L337" s="6">
        <f t="shared" si="11"/>
        <v>1</v>
      </c>
      <c r="M337" s="1" t="s">
        <v>8</v>
      </c>
    </row>
    <row r="338" spans="2:13" ht="33.75">
      <c r="B338" s="2" t="s">
        <v>4</v>
      </c>
      <c r="C338" s="2" t="s">
        <v>648</v>
      </c>
      <c r="D338" s="7" t="s">
        <v>4222</v>
      </c>
      <c r="E338" s="7" t="s">
        <v>4223</v>
      </c>
      <c r="F338" s="7" t="s">
        <v>4226</v>
      </c>
      <c r="G338" s="2" t="s">
        <v>6</v>
      </c>
      <c r="H338" s="2" t="s">
        <v>7</v>
      </c>
      <c r="I338" s="2" t="s">
        <v>8</v>
      </c>
      <c r="J338" s="6">
        <v>10</v>
      </c>
      <c r="K338" s="6">
        <f t="shared" si="10"/>
        <v>1</v>
      </c>
      <c r="L338" s="6">
        <f t="shared" si="11"/>
        <v>1</v>
      </c>
      <c r="M338" s="2" t="s">
        <v>8</v>
      </c>
    </row>
    <row r="339" spans="2:13" ht="33.75">
      <c r="B339" s="2" t="s">
        <v>4</v>
      </c>
      <c r="C339" s="2" t="s">
        <v>648</v>
      </c>
      <c r="D339" s="7" t="s">
        <v>4222</v>
      </c>
      <c r="E339" s="7" t="s">
        <v>4223</v>
      </c>
      <c r="F339" s="7" t="s">
        <v>4226</v>
      </c>
      <c r="G339" s="2" t="s">
        <v>6</v>
      </c>
      <c r="H339" s="2" t="s">
        <v>7</v>
      </c>
      <c r="I339" s="2" t="s">
        <v>8</v>
      </c>
      <c r="J339" s="6">
        <v>10</v>
      </c>
      <c r="K339" s="6">
        <f t="shared" si="10"/>
        <v>1</v>
      </c>
      <c r="L339" s="6">
        <f t="shared" si="11"/>
        <v>1</v>
      </c>
      <c r="M339" s="2" t="s">
        <v>8</v>
      </c>
    </row>
    <row r="340" spans="2:13" ht="33.75">
      <c r="B340" s="4" t="s">
        <v>4</v>
      </c>
      <c r="C340" s="4" t="s">
        <v>648</v>
      </c>
      <c r="D340" s="7" t="s">
        <v>4222</v>
      </c>
      <c r="E340" s="7" t="s">
        <v>4223</v>
      </c>
      <c r="F340" s="7" t="s">
        <v>4226</v>
      </c>
      <c r="G340" s="4" t="s">
        <v>6</v>
      </c>
      <c r="H340" s="4" t="s">
        <v>7</v>
      </c>
      <c r="I340" s="4" t="s">
        <v>8</v>
      </c>
      <c r="J340" s="7">
        <v>10</v>
      </c>
      <c r="K340" s="6">
        <f t="shared" si="10"/>
        <v>1</v>
      </c>
      <c r="L340" s="6">
        <f t="shared" si="11"/>
        <v>1</v>
      </c>
      <c r="M340" s="4" t="s">
        <v>8</v>
      </c>
    </row>
    <row r="341" spans="2:13" ht="33.75">
      <c r="B341" s="2" t="s">
        <v>4</v>
      </c>
      <c r="C341" s="2" t="s">
        <v>648</v>
      </c>
      <c r="D341" s="7" t="s">
        <v>4222</v>
      </c>
      <c r="E341" s="7" t="s">
        <v>4223</v>
      </c>
      <c r="F341" s="7" t="s">
        <v>4226</v>
      </c>
      <c r="G341" s="2" t="s">
        <v>6</v>
      </c>
      <c r="H341" s="2" t="s">
        <v>7</v>
      </c>
      <c r="I341" s="2" t="s">
        <v>8</v>
      </c>
      <c r="J341" s="6">
        <v>10</v>
      </c>
      <c r="K341" s="6">
        <f t="shared" si="10"/>
        <v>1</v>
      </c>
      <c r="L341" s="6">
        <f t="shared" si="11"/>
        <v>1</v>
      </c>
      <c r="M341" s="2" t="s">
        <v>8</v>
      </c>
    </row>
    <row r="342" spans="2:13" ht="33.75">
      <c r="B342" s="3" t="s">
        <v>4</v>
      </c>
      <c r="C342" s="3" t="s">
        <v>648</v>
      </c>
      <c r="D342" s="7" t="s">
        <v>4222</v>
      </c>
      <c r="E342" s="7" t="s">
        <v>4223</v>
      </c>
      <c r="F342" s="7" t="s">
        <v>4226</v>
      </c>
      <c r="G342" s="3" t="s">
        <v>6</v>
      </c>
      <c r="H342" s="3" t="s">
        <v>7</v>
      </c>
      <c r="I342" s="3" t="s">
        <v>8</v>
      </c>
      <c r="J342" s="7">
        <v>10</v>
      </c>
      <c r="K342" s="6">
        <f t="shared" si="10"/>
        <v>1</v>
      </c>
      <c r="L342" s="6">
        <f t="shared" si="11"/>
        <v>1</v>
      </c>
      <c r="M342" s="3" t="s">
        <v>8</v>
      </c>
    </row>
    <row r="343" spans="2:13" ht="33.75">
      <c r="B343" s="1" t="s">
        <v>4</v>
      </c>
      <c r="C343" s="1" t="s">
        <v>648</v>
      </c>
      <c r="D343" s="7" t="s">
        <v>4222</v>
      </c>
      <c r="E343" s="7" t="s">
        <v>4223</v>
      </c>
      <c r="F343" s="7" t="s">
        <v>4226</v>
      </c>
      <c r="G343" s="1" t="s">
        <v>6</v>
      </c>
      <c r="H343" s="1" t="s">
        <v>7</v>
      </c>
      <c r="I343" s="1" t="s">
        <v>8</v>
      </c>
      <c r="J343" s="6">
        <v>10</v>
      </c>
      <c r="K343" s="6">
        <f t="shared" si="10"/>
        <v>1</v>
      </c>
      <c r="L343" s="6">
        <f t="shared" si="11"/>
        <v>1</v>
      </c>
      <c r="M343" s="1" t="s">
        <v>8</v>
      </c>
    </row>
    <row r="344" spans="2:13" ht="33.75">
      <c r="B344" s="2" t="s">
        <v>4</v>
      </c>
      <c r="C344" s="2" t="s">
        <v>648</v>
      </c>
      <c r="D344" s="7" t="s">
        <v>4222</v>
      </c>
      <c r="E344" s="7" t="s">
        <v>4223</v>
      </c>
      <c r="F344" s="7" t="s">
        <v>4226</v>
      </c>
      <c r="G344" s="2" t="s">
        <v>6</v>
      </c>
      <c r="H344" s="2" t="s">
        <v>7</v>
      </c>
      <c r="I344" s="2" t="s">
        <v>8</v>
      </c>
      <c r="J344" s="6">
        <v>10</v>
      </c>
      <c r="K344" s="6">
        <f t="shared" si="10"/>
        <v>1</v>
      </c>
      <c r="L344" s="6">
        <f t="shared" si="11"/>
        <v>1</v>
      </c>
      <c r="M344" s="2" t="s">
        <v>8</v>
      </c>
    </row>
    <row r="345" spans="2:13" ht="33.75">
      <c r="B345" s="2" t="s">
        <v>4</v>
      </c>
      <c r="C345" s="2" t="s">
        <v>648</v>
      </c>
      <c r="D345" s="7" t="s">
        <v>4222</v>
      </c>
      <c r="E345" s="7" t="s">
        <v>4223</v>
      </c>
      <c r="F345" s="7" t="s">
        <v>4226</v>
      </c>
      <c r="G345" s="2" t="s">
        <v>6</v>
      </c>
      <c r="H345" s="2" t="s">
        <v>7</v>
      </c>
      <c r="I345" s="2" t="s">
        <v>8</v>
      </c>
      <c r="J345" s="6">
        <v>10</v>
      </c>
      <c r="K345" s="6">
        <f t="shared" si="10"/>
        <v>1</v>
      </c>
      <c r="L345" s="6">
        <f t="shared" si="11"/>
        <v>1</v>
      </c>
      <c r="M345" s="2" t="s">
        <v>8</v>
      </c>
    </row>
    <row r="346" spans="2:13" ht="33.75">
      <c r="B346" s="4" t="s">
        <v>4</v>
      </c>
      <c r="C346" s="4" t="s">
        <v>671</v>
      </c>
      <c r="D346" s="7" t="s">
        <v>4222</v>
      </c>
      <c r="E346" s="7" t="s">
        <v>4223</v>
      </c>
      <c r="F346" s="7" t="s">
        <v>4226</v>
      </c>
      <c r="G346" s="4" t="s">
        <v>6</v>
      </c>
      <c r="H346" s="4" t="s">
        <v>7</v>
      </c>
      <c r="I346" s="4" t="s">
        <v>8</v>
      </c>
      <c r="J346" s="7">
        <v>10</v>
      </c>
      <c r="K346" s="6">
        <f t="shared" si="10"/>
        <v>1</v>
      </c>
      <c r="L346" s="6">
        <f t="shared" si="11"/>
        <v>1</v>
      </c>
      <c r="M346" s="4" t="s">
        <v>8</v>
      </c>
    </row>
    <row r="347" spans="2:13" ht="33.75">
      <c r="B347" s="4" t="s">
        <v>4</v>
      </c>
      <c r="C347" s="4" t="s">
        <v>671</v>
      </c>
      <c r="D347" s="7" t="s">
        <v>4222</v>
      </c>
      <c r="E347" s="7" t="s">
        <v>4223</v>
      </c>
      <c r="F347" s="7" t="s">
        <v>4226</v>
      </c>
      <c r="G347" s="4" t="s">
        <v>6</v>
      </c>
      <c r="H347" s="4" t="s">
        <v>7</v>
      </c>
      <c r="I347" s="4" t="s">
        <v>8</v>
      </c>
      <c r="J347" s="7">
        <v>10</v>
      </c>
      <c r="K347" s="6">
        <f t="shared" si="10"/>
        <v>1</v>
      </c>
      <c r="L347" s="6">
        <f t="shared" si="11"/>
        <v>1</v>
      </c>
      <c r="M347" s="4" t="s">
        <v>8</v>
      </c>
    </row>
    <row r="348" spans="2:13" ht="33.75">
      <c r="B348" s="2" t="s">
        <v>4</v>
      </c>
      <c r="C348" s="2" t="s">
        <v>671</v>
      </c>
      <c r="D348" s="7" t="s">
        <v>4222</v>
      </c>
      <c r="E348" s="7" t="s">
        <v>4223</v>
      </c>
      <c r="F348" s="7" t="s">
        <v>4226</v>
      </c>
      <c r="G348" s="2" t="s">
        <v>6</v>
      </c>
      <c r="H348" s="2" t="s">
        <v>7</v>
      </c>
      <c r="I348" s="2" t="s">
        <v>8</v>
      </c>
      <c r="J348" s="6">
        <v>10</v>
      </c>
      <c r="K348" s="6">
        <f t="shared" si="10"/>
        <v>1</v>
      </c>
      <c r="L348" s="6">
        <f t="shared" si="11"/>
        <v>1</v>
      </c>
      <c r="M348" s="2" t="s">
        <v>8</v>
      </c>
    </row>
    <row r="349" spans="2:13" ht="33.75">
      <c r="B349" s="2" t="s">
        <v>4</v>
      </c>
      <c r="C349" s="2" t="s">
        <v>671</v>
      </c>
      <c r="D349" s="7" t="s">
        <v>4222</v>
      </c>
      <c r="E349" s="7" t="s">
        <v>4223</v>
      </c>
      <c r="F349" s="7" t="s">
        <v>4226</v>
      </c>
      <c r="G349" s="2" t="s">
        <v>6</v>
      </c>
      <c r="H349" s="2" t="s">
        <v>7</v>
      </c>
      <c r="I349" s="2" t="s">
        <v>8</v>
      </c>
      <c r="J349" s="6">
        <v>10</v>
      </c>
      <c r="K349" s="6">
        <f t="shared" si="10"/>
        <v>1</v>
      </c>
      <c r="L349" s="6">
        <f t="shared" si="11"/>
        <v>1</v>
      </c>
      <c r="M349" s="2" t="s">
        <v>8</v>
      </c>
    </row>
    <row r="350" spans="2:13" ht="33.75">
      <c r="B350" s="4" t="s">
        <v>4</v>
      </c>
      <c r="C350" s="4" t="s">
        <v>671</v>
      </c>
      <c r="D350" s="7" t="s">
        <v>4222</v>
      </c>
      <c r="E350" s="7" t="s">
        <v>4223</v>
      </c>
      <c r="F350" s="7" t="s">
        <v>4226</v>
      </c>
      <c r="G350" s="4" t="s">
        <v>6</v>
      </c>
      <c r="H350" s="4" t="s">
        <v>7</v>
      </c>
      <c r="I350" s="4" t="s">
        <v>8</v>
      </c>
      <c r="J350" s="7">
        <v>10</v>
      </c>
      <c r="K350" s="6">
        <f t="shared" si="10"/>
        <v>1</v>
      </c>
      <c r="L350" s="6">
        <f t="shared" si="11"/>
        <v>1</v>
      </c>
      <c r="M350" s="4" t="s">
        <v>8</v>
      </c>
    </row>
    <row r="351" spans="2:13" ht="33.75">
      <c r="B351" s="2" t="s">
        <v>4</v>
      </c>
      <c r="C351" s="2" t="s">
        <v>671</v>
      </c>
      <c r="D351" s="7" t="s">
        <v>4222</v>
      </c>
      <c r="E351" s="7" t="s">
        <v>4223</v>
      </c>
      <c r="F351" s="7" t="s">
        <v>4226</v>
      </c>
      <c r="G351" s="2" t="s">
        <v>6</v>
      </c>
      <c r="H351" s="2" t="s">
        <v>7</v>
      </c>
      <c r="I351" s="2" t="s">
        <v>8</v>
      </c>
      <c r="J351" s="6">
        <v>10</v>
      </c>
      <c r="K351" s="6">
        <f t="shared" si="10"/>
        <v>1</v>
      </c>
      <c r="L351" s="6">
        <f t="shared" si="11"/>
        <v>1</v>
      </c>
      <c r="M351" s="2" t="s">
        <v>8</v>
      </c>
    </row>
    <row r="352" spans="2:13" ht="33.75">
      <c r="B352" s="2" t="s">
        <v>4</v>
      </c>
      <c r="C352" s="2" t="s">
        <v>671</v>
      </c>
      <c r="D352" s="7" t="s">
        <v>4222</v>
      </c>
      <c r="E352" s="7" t="s">
        <v>4223</v>
      </c>
      <c r="F352" s="7" t="s">
        <v>4226</v>
      </c>
      <c r="G352" s="2" t="s">
        <v>6</v>
      </c>
      <c r="H352" s="2" t="s">
        <v>7</v>
      </c>
      <c r="I352" s="2" t="s">
        <v>8</v>
      </c>
      <c r="J352" s="6">
        <v>10</v>
      </c>
      <c r="K352" s="6">
        <f t="shared" si="10"/>
        <v>1</v>
      </c>
      <c r="L352" s="6">
        <f t="shared" si="11"/>
        <v>1</v>
      </c>
      <c r="M352" s="2" t="s">
        <v>8</v>
      </c>
    </row>
    <row r="353" spans="2:13" ht="33.75">
      <c r="B353" s="4" t="s">
        <v>4</v>
      </c>
      <c r="C353" s="4" t="s">
        <v>671</v>
      </c>
      <c r="D353" s="7" t="s">
        <v>4222</v>
      </c>
      <c r="E353" s="7" t="s">
        <v>4223</v>
      </c>
      <c r="F353" s="7" t="s">
        <v>4226</v>
      </c>
      <c r="G353" s="4" t="s">
        <v>6</v>
      </c>
      <c r="H353" s="4" t="s">
        <v>7</v>
      </c>
      <c r="I353" s="4" t="s">
        <v>8</v>
      </c>
      <c r="J353" s="7">
        <v>10</v>
      </c>
      <c r="K353" s="6">
        <f t="shared" si="10"/>
        <v>1</v>
      </c>
      <c r="L353" s="6">
        <f t="shared" si="11"/>
        <v>1</v>
      </c>
      <c r="M353" s="4" t="s">
        <v>8</v>
      </c>
    </row>
    <row r="354" spans="2:13" ht="33.75">
      <c r="B354" s="3" t="s">
        <v>4</v>
      </c>
      <c r="C354" s="3" t="s">
        <v>697</v>
      </c>
      <c r="D354" s="7" t="s">
        <v>4222</v>
      </c>
      <c r="E354" s="7" t="s">
        <v>4223</v>
      </c>
      <c r="F354" s="7" t="s">
        <v>4226</v>
      </c>
      <c r="G354" s="3" t="s">
        <v>6</v>
      </c>
      <c r="H354" s="3" t="s">
        <v>7</v>
      </c>
      <c r="I354" s="3" t="s">
        <v>8</v>
      </c>
      <c r="J354" s="7">
        <v>10</v>
      </c>
      <c r="K354" s="6">
        <f t="shared" si="10"/>
        <v>1</v>
      </c>
      <c r="L354" s="6">
        <f t="shared" si="11"/>
        <v>1</v>
      </c>
      <c r="M354" s="3" t="s">
        <v>8</v>
      </c>
    </row>
    <row r="355" spans="2:13" ht="33.75">
      <c r="B355" s="1" t="s">
        <v>4</v>
      </c>
      <c r="C355" s="1" t="s">
        <v>697</v>
      </c>
      <c r="D355" s="7" t="s">
        <v>4222</v>
      </c>
      <c r="E355" s="7" t="s">
        <v>4223</v>
      </c>
      <c r="F355" s="7" t="s">
        <v>4226</v>
      </c>
      <c r="G355" s="1" t="s">
        <v>6</v>
      </c>
      <c r="H355" s="1" t="s">
        <v>7</v>
      </c>
      <c r="I355" s="1" t="s">
        <v>8</v>
      </c>
      <c r="J355" s="6">
        <v>10</v>
      </c>
      <c r="K355" s="6">
        <f t="shared" si="10"/>
        <v>1</v>
      </c>
      <c r="L355" s="6">
        <f t="shared" si="11"/>
        <v>1</v>
      </c>
      <c r="M355" s="1" t="s">
        <v>8</v>
      </c>
    </row>
    <row r="356" spans="2:13" ht="33.75">
      <c r="B356" s="2" t="s">
        <v>4</v>
      </c>
      <c r="C356" s="2" t="s">
        <v>697</v>
      </c>
      <c r="D356" s="7" t="s">
        <v>4222</v>
      </c>
      <c r="E356" s="7" t="s">
        <v>4223</v>
      </c>
      <c r="F356" s="7" t="s">
        <v>4226</v>
      </c>
      <c r="G356" s="2" t="s">
        <v>6</v>
      </c>
      <c r="H356" s="2" t="s">
        <v>7</v>
      </c>
      <c r="I356" s="2" t="s">
        <v>8</v>
      </c>
      <c r="J356" s="6">
        <v>10</v>
      </c>
      <c r="K356" s="6">
        <f t="shared" si="10"/>
        <v>1</v>
      </c>
      <c r="L356" s="6">
        <f t="shared" si="11"/>
        <v>1</v>
      </c>
      <c r="M356" s="2" t="s">
        <v>8</v>
      </c>
    </row>
    <row r="357" spans="2:13" ht="33.75">
      <c r="B357" s="4" t="s">
        <v>4</v>
      </c>
      <c r="C357" s="4" t="s">
        <v>697</v>
      </c>
      <c r="D357" s="7" t="s">
        <v>4222</v>
      </c>
      <c r="E357" s="7" t="s">
        <v>4223</v>
      </c>
      <c r="F357" s="7" t="s">
        <v>4226</v>
      </c>
      <c r="G357" s="4" t="s">
        <v>6</v>
      </c>
      <c r="H357" s="4" t="s">
        <v>7</v>
      </c>
      <c r="I357" s="4" t="s">
        <v>8</v>
      </c>
      <c r="J357" s="7">
        <v>10</v>
      </c>
      <c r="K357" s="6">
        <f t="shared" si="10"/>
        <v>1</v>
      </c>
      <c r="L357" s="6">
        <f t="shared" si="11"/>
        <v>1</v>
      </c>
      <c r="M357" s="4" t="s">
        <v>8</v>
      </c>
    </row>
    <row r="358" spans="2:13" ht="33.75">
      <c r="B358" s="4" t="s">
        <v>4</v>
      </c>
      <c r="C358" s="4" t="s">
        <v>697</v>
      </c>
      <c r="D358" s="7" t="s">
        <v>4222</v>
      </c>
      <c r="E358" s="7" t="s">
        <v>4223</v>
      </c>
      <c r="F358" s="7" t="s">
        <v>4226</v>
      </c>
      <c r="G358" s="4" t="s">
        <v>6</v>
      </c>
      <c r="H358" s="4" t="s">
        <v>7</v>
      </c>
      <c r="I358" s="4" t="s">
        <v>8</v>
      </c>
      <c r="J358" s="7">
        <v>10</v>
      </c>
      <c r="K358" s="6">
        <f t="shared" si="10"/>
        <v>1</v>
      </c>
      <c r="L358" s="6">
        <f t="shared" si="11"/>
        <v>1</v>
      </c>
      <c r="M358" s="4" t="s">
        <v>8</v>
      </c>
    </row>
    <row r="359" spans="2:13" ht="33.75">
      <c r="B359" s="4" t="s">
        <v>4</v>
      </c>
      <c r="C359" s="4" t="s">
        <v>697</v>
      </c>
      <c r="D359" s="7" t="s">
        <v>4222</v>
      </c>
      <c r="E359" s="7" t="s">
        <v>4223</v>
      </c>
      <c r="F359" s="7" t="s">
        <v>4226</v>
      </c>
      <c r="G359" s="4" t="s">
        <v>6</v>
      </c>
      <c r="H359" s="4" t="s">
        <v>7</v>
      </c>
      <c r="I359" s="4" t="s">
        <v>8</v>
      </c>
      <c r="J359" s="7">
        <v>10</v>
      </c>
      <c r="K359" s="6">
        <f t="shared" si="10"/>
        <v>1</v>
      </c>
      <c r="L359" s="6">
        <f t="shared" si="11"/>
        <v>1</v>
      </c>
      <c r="M359" s="4" t="s">
        <v>8</v>
      </c>
    </row>
    <row r="360" spans="2:13" ht="33.75">
      <c r="B360" s="2" t="s">
        <v>4</v>
      </c>
      <c r="C360" s="2" t="s">
        <v>697</v>
      </c>
      <c r="D360" s="7" t="s">
        <v>4222</v>
      </c>
      <c r="E360" s="7" t="s">
        <v>4223</v>
      </c>
      <c r="F360" s="7" t="s">
        <v>4226</v>
      </c>
      <c r="G360" s="2" t="s">
        <v>6</v>
      </c>
      <c r="H360" s="2" t="s">
        <v>7</v>
      </c>
      <c r="I360" s="2" t="s">
        <v>8</v>
      </c>
      <c r="J360" s="6">
        <v>10</v>
      </c>
      <c r="K360" s="6">
        <f t="shared" si="10"/>
        <v>1</v>
      </c>
      <c r="L360" s="6">
        <f t="shared" si="11"/>
        <v>1</v>
      </c>
      <c r="M360" s="2" t="s">
        <v>8</v>
      </c>
    </row>
    <row r="361" spans="2:13" ht="33.75">
      <c r="B361" s="4" t="s">
        <v>4</v>
      </c>
      <c r="C361" s="4" t="s">
        <v>697</v>
      </c>
      <c r="D361" s="7" t="s">
        <v>4222</v>
      </c>
      <c r="E361" s="7" t="s">
        <v>4223</v>
      </c>
      <c r="F361" s="7" t="s">
        <v>4226</v>
      </c>
      <c r="G361" s="4" t="s">
        <v>6</v>
      </c>
      <c r="H361" s="4" t="s">
        <v>7</v>
      </c>
      <c r="I361" s="4" t="s">
        <v>8</v>
      </c>
      <c r="J361" s="7">
        <v>10</v>
      </c>
      <c r="K361" s="6">
        <f t="shared" si="10"/>
        <v>1</v>
      </c>
      <c r="L361" s="6">
        <f t="shared" si="11"/>
        <v>1</v>
      </c>
      <c r="M361" s="4" t="s">
        <v>8</v>
      </c>
    </row>
    <row r="362" spans="2:13" ht="33.75">
      <c r="B362" s="2" t="s">
        <v>4</v>
      </c>
      <c r="C362" s="2" t="s">
        <v>697</v>
      </c>
      <c r="D362" s="7" t="s">
        <v>4222</v>
      </c>
      <c r="E362" s="7" t="s">
        <v>4223</v>
      </c>
      <c r="F362" s="7" t="s">
        <v>4226</v>
      </c>
      <c r="G362" s="2" t="s">
        <v>6</v>
      </c>
      <c r="H362" s="2" t="s">
        <v>7</v>
      </c>
      <c r="I362" s="2" t="s">
        <v>8</v>
      </c>
      <c r="J362" s="6">
        <v>10</v>
      </c>
      <c r="K362" s="6">
        <f t="shared" si="10"/>
        <v>1</v>
      </c>
      <c r="L362" s="6">
        <f t="shared" si="11"/>
        <v>1</v>
      </c>
      <c r="M362" s="2" t="s">
        <v>8</v>
      </c>
    </row>
    <row r="363" spans="2:13" ht="33.75">
      <c r="B363" s="4" t="s">
        <v>4</v>
      </c>
      <c r="C363" s="4" t="s">
        <v>697</v>
      </c>
      <c r="D363" s="7" t="s">
        <v>4222</v>
      </c>
      <c r="E363" s="7" t="s">
        <v>4223</v>
      </c>
      <c r="F363" s="7" t="s">
        <v>4226</v>
      </c>
      <c r="G363" s="4" t="s">
        <v>6</v>
      </c>
      <c r="H363" s="4" t="s">
        <v>7</v>
      </c>
      <c r="I363" s="4" t="s">
        <v>8</v>
      </c>
      <c r="J363" s="7">
        <v>10</v>
      </c>
      <c r="K363" s="6">
        <f t="shared" si="10"/>
        <v>1</v>
      </c>
      <c r="L363" s="6">
        <f t="shared" si="11"/>
        <v>1</v>
      </c>
      <c r="M363" s="4" t="s">
        <v>8</v>
      </c>
    </row>
    <row r="364" spans="2:13" ht="33.75">
      <c r="B364" s="2" t="s">
        <v>4</v>
      </c>
      <c r="C364" s="2" t="s">
        <v>697</v>
      </c>
      <c r="D364" s="7" t="s">
        <v>4222</v>
      </c>
      <c r="E364" s="7" t="s">
        <v>4223</v>
      </c>
      <c r="F364" s="7" t="s">
        <v>4226</v>
      </c>
      <c r="G364" s="2" t="s">
        <v>6</v>
      </c>
      <c r="H364" s="2" t="s">
        <v>7</v>
      </c>
      <c r="I364" s="2" t="s">
        <v>8</v>
      </c>
      <c r="J364" s="6">
        <v>10</v>
      </c>
      <c r="K364" s="6">
        <f t="shared" si="10"/>
        <v>1</v>
      </c>
      <c r="L364" s="6">
        <f t="shared" si="11"/>
        <v>1</v>
      </c>
      <c r="M364" s="2" t="s">
        <v>8</v>
      </c>
    </row>
    <row r="365" spans="2:13" ht="33.75">
      <c r="B365" s="1" t="s">
        <v>4</v>
      </c>
      <c r="C365" s="1" t="s">
        <v>697</v>
      </c>
      <c r="D365" s="7" t="s">
        <v>4222</v>
      </c>
      <c r="E365" s="7" t="s">
        <v>4223</v>
      </c>
      <c r="F365" s="7" t="s">
        <v>4226</v>
      </c>
      <c r="G365" s="1" t="s">
        <v>6</v>
      </c>
      <c r="H365" s="1" t="s">
        <v>7</v>
      </c>
      <c r="I365" s="1" t="s">
        <v>8</v>
      </c>
      <c r="J365" s="6">
        <v>10</v>
      </c>
      <c r="K365" s="6">
        <f t="shared" si="10"/>
        <v>1</v>
      </c>
      <c r="L365" s="6">
        <f t="shared" si="11"/>
        <v>1</v>
      </c>
      <c r="M365" s="1" t="s">
        <v>8</v>
      </c>
    </row>
    <row r="366" spans="2:13" ht="33.75">
      <c r="B366" s="2" t="s">
        <v>4</v>
      </c>
      <c r="C366" s="2" t="s">
        <v>697</v>
      </c>
      <c r="D366" s="7" t="s">
        <v>4222</v>
      </c>
      <c r="E366" s="7" t="s">
        <v>4223</v>
      </c>
      <c r="F366" s="7" t="s">
        <v>4226</v>
      </c>
      <c r="G366" s="2" t="s">
        <v>6</v>
      </c>
      <c r="H366" s="2" t="s">
        <v>7</v>
      </c>
      <c r="I366" s="2" t="s">
        <v>8</v>
      </c>
      <c r="J366" s="6">
        <v>10</v>
      </c>
      <c r="K366" s="6">
        <f t="shared" si="10"/>
        <v>1</v>
      </c>
      <c r="L366" s="6">
        <f t="shared" si="11"/>
        <v>1</v>
      </c>
      <c r="M366" s="2" t="s">
        <v>8</v>
      </c>
    </row>
    <row r="367" spans="2:13" ht="33.75">
      <c r="B367" s="2" t="s">
        <v>4</v>
      </c>
      <c r="C367" s="2" t="s">
        <v>697</v>
      </c>
      <c r="D367" s="7" t="s">
        <v>4222</v>
      </c>
      <c r="E367" s="7" t="s">
        <v>4223</v>
      </c>
      <c r="F367" s="7" t="s">
        <v>4226</v>
      </c>
      <c r="G367" s="2" t="s">
        <v>6</v>
      </c>
      <c r="H367" s="2" t="s">
        <v>7</v>
      </c>
      <c r="I367" s="2" t="s">
        <v>8</v>
      </c>
      <c r="J367" s="6">
        <v>10</v>
      </c>
      <c r="K367" s="6">
        <f t="shared" si="10"/>
        <v>1</v>
      </c>
      <c r="L367" s="6">
        <f t="shared" si="11"/>
        <v>1</v>
      </c>
      <c r="M367" s="2" t="s">
        <v>8</v>
      </c>
    </row>
    <row r="368" spans="2:13" ht="33.75">
      <c r="B368" s="4" t="s">
        <v>4</v>
      </c>
      <c r="C368" s="4" t="s">
        <v>720</v>
      </c>
      <c r="D368" s="7" t="s">
        <v>4222</v>
      </c>
      <c r="E368" s="7" t="s">
        <v>4223</v>
      </c>
      <c r="F368" s="7" t="s">
        <v>4226</v>
      </c>
      <c r="G368" s="4" t="s">
        <v>6</v>
      </c>
      <c r="H368" s="4" t="s">
        <v>7</v>
      </c>
      <c r="I368" s="4" t="s">
        <v>8</v>
      </c>
      <c r="J368" s="7">
        <v>10</v>
      </c>
      <c r="K368" s="6">
        <f t="shared" si="10"/>
        <v>1</v>
      </c>
      <c r="L368" s="6">
        <f t="shared" si="11"/>
        <v>1</v>
      </c>
      <c r="M368" s="4" t="s">
        <v>8</v>
      </c>
    </row>
    <row r="369" spans="2:13" ht="33.75">
      <c r="B369" s="2" t="s">
        <v>4</v>
      </c>
      <c r="C369" s="2" t="s">
        <v>720</v>
      </c>
      <c r="D369" s="7" t="s">
        <v>4222</v>
      </c>
      <c r="E369" s="7" t="s">
        <v>4223</v>
      </c>
      <c r="F369" s="7" t="s">
        <v>4226</v>
      </c>
      <c r="G369" s="2" t="s">
        <v>6</v>
      </c>
      <c r="H369" s="2" t="s">
        <v>7</v>
      </c>
      <c r="I369" s="2" t="s">
        <v>8</v>
      </c>
      <c r="J369" s="6">
        <v>10</v>
      </c>
      <c r="K369" s="6">
        <f t="shared" si="10"/>
        <v>1</v>
      </c>
      <c r="L369" s="6">
        <f t="shared" si="11"/>
        <v>1</v>
      </c>
      <c r="M369" s="2" t="s">
        <v>8</v>
      </c>
    </row>
    <row r="370" spans="2:13" ht="33.75">
      <c r="B370" s="2" t="s">
        <v>4</v>
      </c>
      <c r="C370" s="2" t="s">
        <v>720</v>
      </c>
      <c r="D370" s="7" t="s">
        <v>4222</v>
      </c>
      <c r="E370" s="7" t="s">
        <v>4223</v>
      </c>
      <c r="F370" s="7" t="s">
        <v>4226</v>
      </c>
      <c r="G370" s="2" t="s">
        <v>6</v>
      </c>
      <c r="H370" s="2" t="s">
        <v>7</v>
      </c>
      <c r="I370" s="2" t="s">
        <v>8</v>
      </c>
      <c r="J370" s="6">
        <v>10</v>
      </c>
      <c r="K370" s="6">
        <f t="shared" si="10"/>
        <v>1</v>
      </c>
      <c r="L370" s="6">
        <f t="shared" si="11"/>
        <v>1</v>
      </c>
      <c r="M370" s="2" t="s">
        <v>8</v>
      </c>
    </row>
    <row r="371" spans="2:13" ht="33.75">
      <c r="B371" s="4" t="s">
        <v>4</v>
      </c>
      <c r="C371" s="4" t="s">
        <v>720</v>
      </c>
      <c r="D371" s="7" t="s">
        <v>4222</v>
      </c>
      <c r="E371" s="7" t="s">
        <v>4223</v>
      </c>
      <c r="F371" s="7" t="s">
        <v>4226</v>
      </c>
      <c r="G371" s="4" t="s">
        <v>6</v>
      </c>
      <c r="H371" s="4" t="s">
        <v>7</v>
      </c>
      <c r="I371" s="4" t="s">
        <v>8</v>
      </c>
      <c r="J371" s="7">
        <v>10</v>
      </c>
      <c r="K371" s="6">
        <f t="shared" si="10"/>
        <v>1</v>
      </c>
      <c r="L371" s="6">
        <f t="shared" si="11"/>
        <v>1</v>
      </c>
      <c r="M371" s="4" t="s">
        <v>8</v>
      </c>
    </row>
    <row r="372" spans="2:13" ht="33.75">
      <c r="B372" s="2" t="s">
        <v>4</v>
      </c>
      <c r="C372" s="2" t="s">
        <v>720</v>
      </c>
      <c r="D372" s="7" t="s">
        <v>4222</v>
      </c>
      <c r="E372" s="7" t="s">
        <v>4223</v>
      </c>
      <c r="F372" s="7" t="s">
        <v>4226</v>
      </c>
      <c r="G372" s="2" t="s">
        <v>6</v>
      </c>
      <c r="H372" s="2" t="s">
        <v>7</v>
      </c>
      <c r="I372" s="2" t="s">
        <v>8</v>
      </c>
      <c r="J372" s="6">
        <v>10</v>
      </c>
      <c r="K372" s="6">
        <f t="shared" si="10"/>
        <v>1</v>
      </c>
      <c r="L372" s="6">
        <f t="shared" si="11"/>
        <v>1</v>
      </c>
      <c r="M372" s="2" t="s">
        <v>8</v>
      </c>
    </row>
    <row r="373" spans="2:13" ht="33.75">
      <c r="B373" s="4" t="s">
        <v>4</v>
      </c>
      <c r="C373" s="4" t="s">
        <v>720</v>
      </c>
      <c r="D373" s="7" t="s">
        <v>4222</v>
      </c>
      <c r="E373" s="7" t="s">
        <v>4223</v>
      </c>
      <c r="F373" s="7" t="s">
        <v>4226</v>
      </c>
      <c r="G373" s="4" t="s">
        <v>6</v>
      </c>
      <c r="H373" s="4" t="s">
        <v>7</v>
      </c>
      <c r="I373" s="4" t="s">
        <v>8</v>
      </c>
      <c r="J373" s="7">
        <v>10</v>
      </c>
      <c r="K373" s="6">
        <f t="shared" si="10"/>
        <v>1</v>
      </c>
      <c r="L373" s="6">
        <f t="shared" si="11"/>
        <v>1</v>
      </c>
      <c r="M373" s="4" t="s">
        <v>8</v>
      </c>
    </row>
    <row r="374" spans="2:13" ht="33.75">
      <c r="B374" s="2" t="s">
        <v>4</v>
      </c>
      <c r="C374" s="2" t="s">
        <v>720</v>
      </c>
      <c r="D374" s="7" t="s">
        <v>4222</v>
      </c>
      <c r="E374" s="7" t="s">
        <v>4223</v>
      </c>
      <c r="F374" s="7" t="s">
        <v>4226</v>
      </c>
      <c r="G374" s="2" t="s">
        <v>6</v>
      </c>
      <c r="H374" s="2" t="s">
        <v>7</v>
      </c>
      <c r="I374" s="2" t="s">
        <v>8</v>
      </c>
      <c r="J374" s="6">
        <v>10</v>
      </c>
      <c r="K374" s="6">
        <f t="shared" si="10"/>
        <v>1</v>
      </c>
      <c r="L374" s="6">
        <f t="shared" si="11"/>
        <v>1</v>
      </c>
      <c r="M374" s="2" t="s">
        <v>8</v>
      </c>
    </row>
    <row r="375" spans="2:13" ht="33.75">
      <c r="B375" s="2" t="s">
        <v>4</v>
      </c>
      <c r="C375" s="2" t="s">
        <v>720</v>
      </c>
      <c r="D375" s="7" t="s">
        <v>4222</v>
      </c>
      <c r="E375" s="7" t="s">
        <v>4223</v>
      </c>
      <c r="F375" s="7" t="s">
        <v>4226</v>
      </c>
      <c r="G375" s="2" t="s">
        <v>6</v>
      </c>
      <c r="H375" s="2" t="s">
        <v>7</v>
      </c>
      <c r="I375" s="2" t="s">
        <v>8</v>
      </c>
      <c r="J375" s="6">
        <v>10</v>
      </c>
      <c r="K375" s="6">
        <f t="shared" si="10"/>
        <v>1</v>
      </c>
      <c r="L375" s="6">
        <f t="shared" si="11"/>
        <v>1</v>
      </c>
      <c r="M375" s="2" t="s">
        <v>8</v>
      </c>
    </row>
    <row r="376" spans="2:13" ht="33.75">
      <c r="B376" s="2" t="s">
        <v>4</v>
      </c>
      <c r="C376" s="2" t="s">
        <v>720</v>
      </c>
      <c r="D376" s="7" t="s">
        <v>4222</v>
      </c>
      <c r="E376" s="7" t="s">
        <v>4223</v>
      </c>
      <c r="F376" s="7" t="s">
        <v>4226</v>
      </c>
      <c r="G376" s="2" t="s">
        <v>6</v>
      </c>
      <c r="H376" s="2" t="s">
        <v>7</v>
      </c>
      <c r="I376" s="2" t="s">
        <v>8</v>
      </c>
      <c r="J376" s="6">
        <v>10</v>
      </c>
      <c r="K376" s="6">
        <f t="shared" si="10"/>
        <v>1</v>
      </c>
      <c r="L376" s="6">
        <f t="shared" si="11"/>
        <v>1</v>
      </c>
      <c r="M376" s="2" t="s">
        <v>8</v>
      </c>
    </row>
    <row r="377" spans="2:13" ht="33.75">
      <c r="B377" s="2" t="s">
        <v>4</v>
      </c>
      <c r="C377" s="2" t="s">
        <v>720</v>
      </c>
      <c r="D377" s="7" t="s">
        <v>4222</v>
      </c>
      <c r="E377" s="7" t="s">
        <v>4223</v>
      </c>
      <c r="F377" s="7" t="s">
        <v>4226</v>
      </c>
      <c r="G377" s="2" t="s">
        <v>6</v>
      </c>
      <c r="H377" s="2" t="s">
        <v>7</v>
      </c>
      <c r="I377" s="2" t="s">
        <v>8</v>
      </c>
      <c r="J377" s="6">
        <v>10</v>
      </c>
      <c r="K377" s="6">
        <f t="shared" si="10"/>
        <v>1</v>
      </c>
      <c r="L377" s="6">
        <f t="shared" si="11"/>
        <v>1</v>
      </c>
      <c r="M377" s="2" t="s">
        <v>8</v>
      </c>
    </row>
    <row r="378" spans="2:13" ht="33.75">
      <c r="B378" s="4" t="s">
        <v>4</v>
      </c>
      <c r="C378" s="4" t="s">
        <v>720</v>
      </c>
      <c r="D378" s="7" t="s">
        <v>4222</v>
      </c>
      <c r="E378" s="7" t="s">
        <v>4223</v>
      </c>
      <c r="F378" s="7" t="s">
        <v>4226</v>
      </c>
      <c r="G378" s="4" t="s">
        <v>6</v>
      </c>
      <c r="H378" s="4" t="s">
        <v>7</v>
      </c>
      <c r="I378" s="4" t="s">
        <v>8</v>
      </c>
      <c r="J378" s="7">
        <v>10</v>
      </c>
      <c r="K378" s="6">
        <f t="shared" si="10"/>
        <v>1</v>
      </c>
      <c r="L378" s="6">
        <f t="shared" si="11"/>
        <v>1</v>
      </c>
      <c r="M378" s="4" t="s">
        <v>8</v>
      </c>
    </row>
    <row r="379" spans="2:13" ht="33.75">
      <c r="B379" s="2" t="s">
        <v>4</v>
      </c>
      <c r="C379" s="2" t="s">
        <v>720</v>
      </c>
      <c r="D379" s="7" t="s">
        <v>4222</v>
      </c>
      <c r="E379" s="7" t="s">
        <v>4223</v>
      </c>
      <c r="F379" s="7" t="s">
        <v>4226</v>
      </c>
      <c r="G379" s="2" t="s">
        <v>6</v>
      </c>
      <c r="H379" s="2" t="s">
        <v>7</v>
      </c>
      <c r="I379" s="2" t="s">
        <v>8</v>
      </c>
      <c r="J379" s="6">
        <v>10</v>
      </c>
      <c r="K379" s="6">
        <f t="shared" si="10"/>
        <v>1</v>
      </c>
      <c r="L379" s="6">
        <f t="shared" si="11"/>
        <v>1</v>
      </c>
      <c r="M379" s="2" t="s">
        <v>8</v>
      </c>
    </row>
    <row r="380" spans="2:13" ht="33.75">
      <c r="B380" s="4" t="s">
        <v>4</v>
      </c>
      <c r="C380" s="4" t="s">
        <v>720</v>
      </c>
      <c r="D380" s="7" t="s">
        <v>4222</v>
      </c>
      <c r="E380" s="7" t="s">
        <v>4223</v>
      </c>
      <c r="F380" s="7" t="s">
        <v>4226</v>
      </c>
      <c r="G380" s="4" t="s">
        <v>6</v>
      </c>
      <c r="H380" s="4" t="s">
        <v>7</v>
      </c>
      <c r="I380" s="4" t="s">
        <v>8</v>
      </c>
      <c r="J380" s="7">
        <v>10</v>
      </c>
      <c r="K380" s="6">
        <f t="shared" si="10"/>
        <v>1</v>
      </c>
      <c r="L380" s="6">
        <f t="shared" si="11"/>
        <v>1</v>
      </c>
      <c r="M380" s="4" t="s">
        <v>8</v>
      </c>
    </row>
    <row r="381" spans="2:13" ht="33.75">
      <c r="B381" s="4" t="s">
        <v>4</v>
      </c>
      <c r="C381" s="4" t="s">
        <v>742</v>
      </c>
      <c r="D381" s="7" t="s">
        <v>4222</v>
      </c>
      <c r="E381" s="7" t="s">
        <v>4223</v>
      </c>
      <c r="F381" s="7" t="s">
        <v>4226</v>
      </c>
      <c r="G381" s="4" t="s">
        <v>6</v>
      </c>
      <c r="H381" s="4" t="s">
        <v>7</v>
      </c>
      <c r="I381" s="4" t="s">
        <v>8</v>
      </c>
      <c r="J381" s="7">
        <v>10</v>
      </c>
      <c r="K381" s="6">
        <f t="shared" si="10"/>
        <v>1</v>
      </c>
      <c r="L381" s="6">
        <f t="shared" si="11"/>
        <v>1</v>
      </c>
      <c r="M381" s="4" t="s">
        <v>8</v>
      </c>
    </row>
    <row r="382" spans="2:13" ht="33.75">
      <c r="B382" s="2" t="s">
        <v>4</v>
      </c>
      <c r="C382" s="2" t="s">
        <v>742</v>
      </c>
      <c r="D382" s="7" t="s">
        <v>4222</v>
      </c>
      <c r="E382" s="7" t="s">
        <v>4223</v>
      </c>
      <c r="F382" s="7" t="s">
        <v>4226</v>
      </c>
      <c r="G382" s="2" t="s">
        <v>6</v>
      </c>
      <c r="H382" s="2" t="s">
        <v>7</v>
      </c>
      <c r="I382" s="2" t="s">
        <v>8</v>
      </c>
      <c r="J382" s="6">
        <v>10</v>
      </c>
      <c r="K382" s="6">
        <f t="shared" si="10"/>
        <v>1</v>
      </c>
      <c r="L382" s="6">
        <f t="shared" si="11"/>
        <v>1</v>
      </c>
      <c r="M382" s="2" t="s">
        <v>8</v>
      </c>
    </row>
    <row r="383" spans="2:13" ht="33.75">
      <c r="B383" s="4" t="s">
        <v>4</v>
      </c>
      <c r="C383" s="4" t="s">
        <v>742</v>
      </c>
      <c r="D383" s="7" t="s">
        <v>4222</v>
      </c>
      <c r="E383" s="7" t="s">
        <v>4223</v>
      </c>
      <c r="F383" s="7" t="s">
        <v>4226</v>
      </c>
      <c r="G383" s="4" t="s">
        <v>6</v>
      </c>
      <c r="H383" s="4" t="s">
        <v>7</v>
      </c>
      <c r="I383" s="4" t="s">
        <v>8</v>
      </c>
      <c r="J383" s="7">
        <v>10</v>
      </c>
      <c r="K383" s="6">
        <f t="shared" si="10"/>
        <v>1</v>
      </c>
      <c r="L383" s="6">
        <f t="shared" si="11"/>
        <v>1</v>
      </c>
      <c r="M383" s="4" t="s">
        <v>8</v>
      </c>
    </row>
    <row r="384" spans="2:13" ht="33.75">
      <c r="B384" s="2" t="s">
        <v>4</v>
      </c>
      <c r="C384" s="2" t="s">
        <v>742</v>
      </c>
      <c r="D384" s="7" t="s">
        <v>4222</v>
      </c>
      <c r="E384" s="7" t="s">
        <v>4223</v>
      </c>
      <c r="F384" s="7" t="s">
        <v>4226</v>
      </c>
      <c r="G384" s="2" t="s">
        <v>6</v>
      </c>
      <c r="H384" s="2" t="s">
        <v>7</v>
      </c>
      <c r="I384" s="2" t="s">
        <v>8</v>
      </c>
      <c r="J384" s="6">
        <v>10</v>
      </c>
      <c r="K384" s="6">
        <f t="shared" si="10"/>
        <v>1</v>
      </c>
      <c r="L384" s="6">
        <f t="shared" si="11"/>
        <v>1</v>
      </c>
      <c r="M384" s="2" t="s">
        <v>8</v>
      </c>
    </row>
    <row r="385" spans="2:13" ht="33.75">
      <c r="B385" s="4" t="s">
        <v>4</v>
      </c>
      <c r="C385" s="4" t="s">
        <v>742</v>
      </c>
      <c r="D385" s="7" t="s">
        <v>4222</v>
      </c>
      <c r="E385" s="7" t="s">
        <v>4223</v>
      </c>
      <c r="F385" s="7" t="s">
        <v>4226</v>
      </c>
      <c r="G385" s="4" t="s">
        <v>6</v>
      </c>
      <c r="H385" s="4" t="s">
        <v>7</v>
      </c>
      <c r="I385" s="4" t="s">
        <v>8</v>
      </c>
      <c r="J385" s="7">
        <v>10</v>
      </c>
      <c r="K385" s="6">
        <f t="shared" si="10"/>
        <v>1</v>
      </c>
      <c r="L385" s="6">
        <f t="shared" si="11"/>
        <v>1</v>
      </c>
      <c r="M385" s="4" t="s">
        <v>8</v>
      </c>
    </row>
    <row r="386" spans="2:13" ht="33.75">
      <c r="B386" s="4" t="s">
        <v>4</v>
      </c>
      <c r="C386" s="4" t="s">
        <v>742</v>
      </c>
      <c r="D386" s="7" t="s">
        <v>4222</v>
      </c>
      <c r="E386" s="7" t="s">
        <v>4223</v>
      </c>
      <c r="F386" s="7" t="s">
        <v>4226</v>
      </c>
      <c r="G386" s="4" t="s">
        <v>6</v>
      </c>
      <c r="H386" s="4" t="s">
        <v>7</v>
      </c>
      <c r="I386" s="4" t="s">
        <v>8</v>
      </c>
      <c r="J386" s="7">
        <v>10</v>
      </c>
      <c r="K386" s="6">
        <f t="shared" si="10"/>
        <v>1</v>
      </c>
      <c r="L386" s="6">
        <f t="shared" si="11"/>
        <v>1</v>
      </c>
      <c r="M386" s="4" t="s">
        <v>8</v>
      </c>
    </row>
    <row r="387" spans="2:13" ht="33.75">
      <c r="B387" s="4" t="s">
        <v>4</v>
      </c>
      <c r="C387" s="4" t="s">
        <v>742</v>
      </c>
      <c r="D387" s="7" t="s">
        <v>4222</v>
      </c>
      <c r="E387" s="7" t="s">
        <v>4223</v>
      </c>
      <c r="F387" s="7" t="s">
        <v>4226</v>
      </c>
      <c r="G387" s="4" t="s">
        <v>6</v>
      </c>
      <c r="H387" s="4" t="s">
        <v>7</v>
      </c>
      <c r="I387" s="4" t="s">
        <v>8</v>
      </c>
      <c r="J387" s="7">
        <v>10</v>
      </c>
      <c r="K387" s="6">
        <f t="shared" si="10"/>
        <v>1</v>
      </c>
      <c r="L387" s="6">
        <f t="shared" si="11"/>
        <v>1</v>
      </c>
      <c r="M387" s="4" t="s">
        <v>8</v>
      </c>
    </row>
    <row r="388" spans="2:13" ht="33.75">
      <c r="B388" s="2" t="s">
        <v>4</v>
      </c>
      <c r="C388" s="2" t="s">
        <v>742</v>
      </c>
      <c r="D388" s="7" t="s">
        <v>4222</v>
      </c>
      <c r="E388" s="7" t="s">
        <v>4223</v>
      </c>
      <c r="F388" s="7" t="s">
        <v>4226</v>
      </c>
      <c r="G388" s="2" t="s">
        <v>6</v>
      </c>
      <c r="H388" s="2" t="s">
        <v>7</v>
      </c>
      <c r="I388" s="2" t="s">
        <v>8</v>
      </c>
      <c r="J388" s="6">
        <v>10</v>
      </c>
      <c r="K388" s="6">
        <f t="shared" si="10"/>
        <v>1</v>
      </c>
      <c r="L388" s="6">
        <f t="shared" si="11"/>
        <v>1</v>
      </c>
      <c r="M388" s="2" t="s">
        <v>8</v>
      </c>
    </row>
    <row r="389" spans="2:13" ht="33.75">
      <c r="B389" s="2" t="s">
        <v>4</v>
      </c>
      <c r="C389" s="2" t="s">
        <v>742</v>
      </c>
      <c r="D389" s="7" t="s">
        <v>4222</v>
      </c>
      <c r="E389" s="7" t="s">
        <v>4223</v>
      </c>
      <c r="F389" s="7" t="s">
        <v>4226</v>
      </c>
      <c r="G389" s="2" t="s">
        <v>6</v>
      </c>
      <c r="H389" s="2" t="s">
        <v>7</v>
      </c>
      <c r="I389" s="2" t="s">
        <v>8</v>
      </c>
      <c r="J389" s="6">
        <v>10</v>
      </c>
      <c r="K389" s="6">
        <f t="shared" ref="K389:K452" si="12">IF(J389&gt;8,1,0)</f>
        <v>1</v>
      </c>
      <c r="L389" s="6">
        <f t="shared" ref="L389:L452" si="13">J389/10</f>
        <v>1</v>
      </c>
      <c r="M389" s="2" t="s">
        <v>8</v>
      </c>
    </row>
    <row r="390" spans="2:13" ht="33.75">
      <c r="B390" s="2" t="s">
        <v>4</v>
      </c>
      <c r="C390" s="2" t="s">
        <v>742</v>
      </c>
      <c r="D390" s="7" t="s">
        <v>4222</v>
      </c>
      <c r="E390" s="7" t="s">
        <v>4223</v>
      </c>
      <c r="F390" s="7" t="s">
        <v>4226</v>
      </c>
      <c r="G390" s="2" t="s">
        <v>6</v>
      </c>
      <c r="H390" s="2" t="s">
        <v>7</v>
      </c>
      <c r="I390" s="2" t="s">
        <v>8</v>
      </c>
      <c r="J390" s="6">
        <v>10</v>
      </c>
      <c r="K390" s="6">
        <f t="shared" si="12"/>
        <v>1</v>
      </c>
      <c r="L390" s="6">
        <f t="shared" si="13"/>
        <v>1</v>
      </c>
      <c r="M390" s="2" t="s">
        <v>8</v>
      </c>
    </row>
    <row r="391" spans="2:13" ht="33.75">
      <c r="B391" s="4" t="s">
        <v>4</v>
      </c>
      <c r="C391" s="4" t="s">
        <v>742</v>
      </c>
      <c r="D391" s="7" t="s">
        <v>4222</v>
      </c>
      <c r="E391" s="7" t="s">
        <v>4223</v>
      </c>
      <c r="F391" s="7" t="s">
        <v>4226</v>
      </c>
      <c r="G391" s="4" t="s">
        <v>6</v>
      </c>
      <c r="H391" s="4" t="s">
        <v>7</v>
      </c>
      <c r="I391" s="4" t="s">
        <v>8</v>
      </c>
      <c r="J391" s="7">
        <v>10</v>
      </c>
      <c r="K391" s="6">
        <f t="shared" si="12"/>
        <v>1</v>
      </c>
      <c r="L391" s="6">
        <f t="shared" si="13"/>
        <v>1</v>
      </c>
      <c r="M391" s="4" t="s">
        <v>8</v>
      </c>
    </row>
    <row r="392" spans="2:13" ht="33.75">
      <c r="B392" s="4" t="s">
        <v>4</v>
      </c>
      <c r="C392" s="4" t="s">
        <v>765</v>
      </c>
      <c r="D392" s="7" t="s">
        <v>4222</v>
      </c>
      <c r="E392" s="7" t="s">
        <v>4223</v>
      </c>
      <c r="F392" s="7" t="s">
        <v>4226</v>
      </c>
      <c r="G392" s="4" t="s">
        <v>6</v>
      </c>
      <c r="H392" s="4" t="s">
        <v>7</v>
      </c>
      <c r="I392" s="4" t="s">
        <v>8</v>
      </c>
      <c r="J392" s="7">
        <v>10</v>
      </c>
      <c r="K392" s="6">
        <f t="shared" si="12"/>
        <v>1</v>
      </c>
      <c r="L392" s="6">
        <f t="shared" si="13"/>
        <v>1</v>
      </c>
      <c r="M392" s="4" t="s">
        <v>8</v>
      </c>
    </row>
    <row r="393" spans="2:13" ht="33.75">
      <c r="B393" s="2" t="s">
        <v>4</v>
      </c>
      <c r="C393" s="2" t="s">
        <v>765</v>
      </c>
      <c r="D393" s="7" t="s">
        <v>4222</v>
      </c>
      <c r="E393" s="7" t="s">
        <v>4223</v>
      </c>
      <c r="F393" s="7" t="s">
        <v>4226</v>
      </c>
      <c r="G393" s="2" t="s">
        <v>6</v>
      </c>
      <c r="H393" s="2" t="s">
        <v>7</v>
      </c>
      <c r="I393" s="2" t="s">
        <v>8</v>
      </c>
      <c r="J393" s="6">
        <v>10</v>
      </c>
      <c r="K393" s="6">
        <f t="shared" si="12"/>
        <v>1</v>
      </c>
      <c r="L393" s="6">
        <f t="shared" si="13"/>
        <v>1</v>
      </c>
      <c r="M393" s="2" t="s">
        <v>8</v>
      </c>
    </row>
    <row r="394" spans="2:13" ht="33.75">
      <c r="B394" s="4" t="s">
        <v>4</v>
      </c>
      <c r="C394" s="4" t="s">
        <v>765</v>
      </c>
      <c r="D394" s="7" t="s">
        <v>4222</v>
      </c>
      <c r="E394" s="7" t="s">
        <v>4223</v>
      </c>
      <c r="F394" s="7" t="s">
        <v>4226</v>
      </c>
      <c r="G394" s="4" t="s">
        <v>6</v>
      </c>
      <c r="H394" s="4" t="s">
        <v>7</v>
      </c>
      <c r="I394" s="4" t="s">
        <v>8</v>
      </c>
      <c r="J394" s="7">
        <v>10</v>
      </c>
      <c r="K394" s="6">
        <f t="shared" si="12"/>
        <v>1</v>
      </c>
      <c r="L394" s="6">
        <f t="shared" si="13"/>
        <v>1</v>
      </c>
      <c r="M394" s="4" t="s">
        <v>8</v>
      </c>
    </row>
    <row r="395" spans="2:13" ht="33.75">
      <c r="B395" s="1" t="s">
        <v>4</v>
      </c>
      <c r="C395" s="1" t="s">
        <v>765</v>
      </c>
      <c r="D395" s="7" t="s">
        <v>4222</v>
      </c>
      <c r="E395" s="7" t="s">
        <v>4223</v>
      </c>
      <c r="F395" s="7" t="s">
        <v>4226</v>
      </c>
      <c r="G395" s="1" t="s">
        <v>6</v>
      </c>
      <c r="H395" s="1" t="s">
        <v>7</v>
      </c>
      <c r="I395" s="1" t="s">
        <v>8</v>
      </c>
      <c r="J395" s="6">
        <v>10</v>
      </c>
      <c r="K395" s="6">
        <f t="shared" si="12"/>
        <v>1</v>
      </c>
      <c r="L395" s="6">
        <f t="shared" si="13"/>
        <v>1</v>
      </c>
      <c r="M395" s="1" t="s">
        <v>8</v>
      </c>
    </row>
    <row r="396" spans="2:13" ht="33.75">
      <c r="B396" s="4" t="s">
        <v>4</v>
      </c>
      <c r="C396" s="4" t="s">
        <v>765</v>
      </c>
      <c r="D396" s="7" t="s">
        <v>4222</v>
      </c>
      <c r="E396" s="7" t="s">
        <v>4223</v>
      </c>
      <c r="F396" s="7" t="s">
        <v>4226</v>
      </c>
      <c r="G396" s="4" t="s">
        <v>6</v>
      </c>
      <c r="H396" s="4" t="s">
        <v>7</v>
      </c>
      <c r="I396" s="4" t="s">
        <v>8</v>
      </c>
      <c r="J396" s="7">
        <v>10</v>
      </c>
      <c r="K396" s="6">
        <f t="shared" si="12"/>
        <v>1</v>
      </c>
      <c r="L396" s="6">
        <f t="shared" si="13"/>
        <v>1</v>
      </c>
      <c r="M396" s="4" t="s">
        <v>8</v>
      </c>
    </row>
    <row r="397" spans="2:13" ht="33.75">
      <c r="B397" s="4" t="s">
        <v>4</v>
      </c>
      <c r="C397" s="4" t="s">
        <v>765</v>
      </c>
      <c r="D397" s="7" t="s">
        <v>4222</v>
      </c>
      <c r="E397" s="7" t="s">
        <v>4223</v>
      </c>
      <c r="F397" s="7" t="s">
        <v>4226</v>
      </c>
      <c r="G397" s="4" t="s">
        <v>6</v>
      </c>
      <c r="H397" s="4" t="s">
        <v>7</v>
      </c>
      <c r="I397" s="4" t="s">
        <v>8</v>
      </c>
      <c r="J397" s="7">
        <v>10</v>
      </c>
      <c r="K397" s="6">
        <f t="shared" si="12"/>
        <v>1</v>
      </c>
      <c r="L397" s="6">
        <f t="shared" si="13"/>
        <v>1</v>
      </c>
      <c r="M397" s="4" t="s">
        <v>8</v>
      </c>
    </row>
    <row r="398" spans="2:13" ht="33.75">
      <c r="B398" s="4" t="s">
        <v>4</v>
      </c>
      <c r="C398" s="4" t="s">
        <v>765</v>
      </c>
      <c r="D398" s="7" t="s">
        <v>4222</v>
      </c>
      <c r="E398" s="7" t="s">
        <v>4223</v>
      </c>
      <c r="F398" s="7" t="s">
        <v>4226</v>
      </c>
      <c r="G398" s="4" t="s">
        <v>6</v>
      </c>
      <c r="H398" s="4" t="s">
        <v>7</v>
      </c>
      <c r="I398" s="4" t="s">
        <v>8</v>
      </c>
      <c r="J398" s="7">
        <v>10</v>
      </c>
      <c r="K398" s="6">
        <f t="shared" si="12"/>
        <v>1</v>
      </c>
      <c r="L398" s="6">
        <f t="shared" si="13"/>
        <v>1</v>
      </c>
      <c r="M398" s="4" t="s">
        <v>8</v>
      </c>
    </row>
    <row r="399" spans="2:13" ht="33.75">
      <c r="B399" s="4" t="s">
        <v>4</v>
      </c>
      <c r="C399" s="4" t="s">
        <v>765</v>
      </c>
      <c r="D399" s="7" t="s">
        <v>4222</v>
      </c>
      <c r="E399" s="7" t="s">
        <v>4223</v>
      </c>
      <c r="F399" s="7" t="s">
        <v>4226</v>
      </c>
      <c r="G399" s="4" t="s">
        <v>6</v>
      </c>
      <c r="H399" s="4" t="s">
        <v>7</v>
      </c>
      <c r="I399" s="4" t="s">
        <v>8</v>
      </c>
      <c r="J399" s="7">
        <v>10</v>
      </c>
      <c r="K399" s="6">
        <f t="shared" si="12"/>
        <v>1</v>
      </c>
      <c r="L399" s="6">
        <f t="shared" si="13"/>
        <v>1</v>
      </c>
      <c r="M399" s="4" t="s">
        <v>8</v>
      </c>
    </row>
    <row r="400" spans="2:13" ht="33.75">
      <c r="B400" s="2" t="s">
        <v>4</v>
      </c>
      <c r="C400" s="2" t="s">
        <v>765</v>
      </c>
      <c r="D400" s="7" t="s">
        <v>4222</v>
      </c>
      <c r="E400" s="7" t="s">
        <v>4223</v>
      </c>
      <c r="F400" s="7" t="s">
        <v>4226</v>
      </c>
      <c r="G400" s="2" t="s">
        <v>6</v>
      </c>
      <c r="H400" s="2" t="s">
        <v>7</v>
      </c>
      <c r="I400" s="2" t="s">
        <v>8</v>
      </c>
      <c r="J400" s="6">
        <v>10</v>
      </c>
      <c r="K400" s="6">
        <f t="shared" si="12"/>
        <v>1</v>
      </c>
      <c r="L400" s="6">
        <f t="shared" si="13"/>
        <v>1</v>
      </c>
      <c r="M400" s="2" t="s">
        <v>8</v>
      </c>
    </row>
    <row r="401" spans="2:13" ht="33.75">
      <c r="B401" s="4" t="s">
        <v>4</v>
      </c>
      <c r="C401" s="4" t="s">
        <v>765</v>
      </c>
      <c r="D401" s="7" t="s">
        <v>4222</v>
      </c>
      <c r="E401" s="7" t="s">
        <v>4223</v>
      </c>
      <c r="F401" s="7" t="s">
        <v>4226</v>
      </c>
      <c r="G401" s="4" t="s">
        <v>6</v>
      </c>
      <c r="H401" s="4" t="s">
        <v>7</v>
      </c>
      <c r="I401" s="4" t="s">
        <v>8</v>
      </c>
      <c r="J401" s="7">
        <v>10</v>
      </c>
      <c r="K401" s="6">
        <f t="shared" si="12"/>
        <v>1</v>
      </c>
      <c r="L401" s="6">
        <f t="shared" si="13"/>
        <v>1</v>
      </c>
      <c r="M401" s="4" t="s">
        <v>8</v>
      </c>
    </row>
    <row r="402" spans="2:13" ht="33.75">
      <c r="B402" s="2" t="s">
        <v>4</v>
      </c>
      <c r="C402" s="2" t="s">
        <v>765</v>
      </c>
      <c r="D402" s="7" t="s">
        <v>4222</v>
      </c>
      <c r="E402" s="7" t="s">
        <v>4223</v>
      </c>
      <c r="F402" s="7" t="s">
        <v>4226</v>
      </c>
      <c r="G402" s="2" t="s">
        <v>6</v>
      </c>
      <c r="H402" s="2" t="s">
        <v>7</v>
      </c>
      <c r="I402" s="2" t="s">
        <v>8</v>
      </c>
      <c r="J402" s="6">
        <v>10</v>
      </c>
      <c r="K402" s="6">
        <f t="shared" si="12"/>
        <v>1</v>
      </c>
      <c r="L402" s="6">
        <f t="shared" si="13"/>
        <v>1</v>
      </c>
      <c r="M402" s="2" t="s">
        <v>8</v>
      </c>
    </row>
    <row r="403" spans="2:13" ht="33.75">
      <c r="B403" s="4" t="s">
        <v>4</v>
      </c>
      <c r="C403" s="4" t="s">
        <v>765</v>
      </c>
      <c r="D403" s="7" t="s">
        <v>4222</v>
      </c>
      <c r="E403" s="7" t="s">
        <v>4223</v>
      </c>
      <c r="F403" s="7" t="s">
        <v>4226</v>
      </c>
      <c r="G403" s="4" t="s">
        <v>6</v>
      </c>
      <c r="H403" s="4" t="s">
        <v>7</v>
      </c>
      <c r="I403" s="4" t="s">
        <v>8</v>
      </c>
      <c r="J403" s="7">
        <v>10</v>
      </c>
      <c r="K403" s="6">
        <f t="shared" si="12"/>
        <v>1</v>
      </c>
      <c r="L403" s="6">
        <f t="shared" si="13"/>
        <v>1</v>
      </c>
      <c r="M403" s="4" t="s">
        <v>8</v>
      </c>
    </row>
    <row r="404" spans="2:13" ht="33.75">
      <c r="B404" s="2" t="s">
        <v>4</v>
      </c>
      <c r="C404" s="2" t="s">
        <v>765</v>
      </c>
      <c r="D404" s="7" t="s">
        <v>4222</v>
      </c>
      <c r="E404" s="7" t="s">
        <v>4223</v>
      </c>
      <c r="F404" s="7" t="s">
        <v>4226</v>
      </c>
      <c r="G404" s="2" t="s">
        <v>6</v>
      </c>
      <c r="H404" s="2" t="s">
        <v>7</v>
      </c>
      <c r="I404" s="2" t="s">
        <v>8</v>
      </c>
      <c r="J404" s="6">
        <v>10</v>
      </c>
      <c r="K404" s="6">
        <f t="shared" si="12"/>
        <v>1</v>
      </c>
      <c r="L404" s="6">
        <f t="shared" si="13"/>
        <v>1</v>
      </c>
      <c r="M404" s="2" t="s">
        <v>8</v>
      </c>
    </row>
    <row r="405" spans="2:13" ht="33.75">
      <c r="B405" s="4" t="s">
        <v>4</v>
      </c>
      <c r="C405" s="4" t="s">
        <v>793</v>
      </c>
      <c r="D405" s="7" t="s">
        <v>4222</v>
      </c>
      <c r="E405" s="7" t="s">
        <v>4223</v>
      </c>
      <c r="F405" s="7" t="s">
        <v>4226</v>
      </c>
      <c r="G405" s="4" t="s">
        <v>6</v>
      </c>
      <c r="H405" s="4" t="s">
        <v>7</v>
      </c>
      <c r="I405" s="4" t="s">
        <v>8</v>
      </c>
      <c r="J405" s="7">
        <v>10</v>
      </c>
      <c r="K405" s="6">
        <f t="shared" si="12"/>
        <v>1</v>
      </c>
      <c r="L405" s="6">
        <f t="shared" si="13"/>
        <v>1</v>
      </c>
      <c r="M405" s="4" t="s">
        <v>8</v>
      </c>
    </row>
    <row r="406" spans="2:13" ht="33.75">
      <c r="B406" s="2" t="s">
        <v>4</v>
      </c>
      <c r="C406" s="2" t="s">
        <v>793</v>
      </c>
      <c r="D406" s="7" t="s">
        <v>4222</v>
      </c>
      <c r="E406" s="7" t="s">
        <v>4223</v>
      </c>
      <c r="F406" s="7" t="s">
        <v>4226</v>
      </c>
      <c r="G406" s="2" t="s">
        <v>6</v>
      </c>
      <c r="H406" s="2" t="s">
        <v>7</v>
      </c>
      <c r="I406" s="2" t="s">
        <v>8</v>
      </c>
      <c r="J406" s="6">
        <v>10</v>
      </c>
      <c r="K406" s="6">
        <f t="shared" si="12"/>
        <v>1</v>
      </c>
      <c r="L406" s="6">
        <f t="shared" si="13"/>
        <v>1</v>
      </c>
      <c r="M406" s="2" t="s">
        <v>8</v>
      </c>
    </row>
    <row r="407" spans="2:13" ht="33.75">
      <c r="B407" s="2" t="s">
        <v>4</v>
      </c>
      <c r="C407" s="2" t="s">
        <v>793</v>
      </c>
      <c r="D407" s="7" t="s">
        <v>4222</v>
      </c>
      <c r="E407" s="7" t="s">
        <v>4223</v>
      </c>
      <c r="F407" s="7" t="s">
        <v>4226</v>
      </c>
      <c r="G407" s="2" t="s">
        <v>6</v>
      </c>
      <c r="H407" s="2" t="s">
        <v>7</v>
      </c>
      <c r="I407" s="2" t="s">
        <v>8</v>
      </c>
      <c r="J407" s="6">
        <v>10</v>
      </c>
      <c r="K407" s="6">
        <f t="shared" si="12"/>
        <v>1</v>
      </c>
      <c r="L407" s="6">
        <f t="shared" si="13"/>
        <v>1</v>
      </c>
      <c r="M407" s="2" t="s">
        <v>8</v>
      </c>
    </row>
    <row r="408" spans="2:13" ht="33.75">
      <c r="B408" s="2" t="s">
        <v>4</v>
      </c>
      <c r="C408" s="2" t="s">
        <v>793</v>
      </c>
      <c r="D408" s="7" t="s">
        <v>4222</v>
      </c>
      <c r="E408" s="7" t="s">
        <v>4223</v>
      </c>
      <c r="F408" s="7" t="s">
        <v>4226</v>
      </c>
      <c r="G408" s="2" t="s">
        <v>6</v>
      </c>
      <c r="H408" s="2" t="s">
        <v>7</v>
      </c>
      <c r="I408" s="2" t="s">
        <v>8</v>
      </c>
      <c r="J408" s="6">
        <v>10</v>
      </c>
      <c r="K408" s="6">
        <f t="shared" si="12"/>
        <v>1</v>
      </c>
      <c r="L408" s="6">
        <f t="shared" si="13"/>
        <v>1</v>
      </c>
      <c r="M408" s="2" t="s">
        <v>8</v>
      </c>
    </row>
    <row r="409" spans="2:13" ht="33.75">
      <c r="B409" s="2" t="s">
        <v>4</v>
      </c>
      <c r="C409" s="2" t="s">
        <v>823</v>
      </c>
      <c r="D409" s="7" t="s">
        <v>4222</v>
      </c>
      <c r="E409" s="7" t="s">
        <v>4223</v>
      </c>
      <c r="F409" s="7" t="s">
        <v>4226</v>
      </c>
      <c r="G409" s="2" t="s">
        <v>6</v>
      </c>
      <c r="H409" s="2" t="s">
        <v>7</v>
      </c>
      <c r="I409" s="2" t="s">
        <v>8</v>
      </c>
      <c r="J409" s="6">
        <v>10</v>
      </c>
      <c r="K409" s="6">
        <f t="shared" si="12"/>
        <v>1</v>
      </c>
      <c r="L409" s="6">
        <f t="shared" si="13"/>
        <v>1</v>
      </c>
      <c r="M409" s="2" t="s">
        <v>8</v>
      </c>
    </row>
    <row r="410" spans="2:13" ht="33.75">
      <c r="B410" s="3" t="s">
        <v>4</v>
      </c>
      <c r="C410" s="3" t="s">
        <v>823</v>
      </c>
      <c r="D410" s="7" t="s">
        <v>4222</v>
      </c>
      <c r="E410" s="7" t="s">
        <v>4223</v>
      </c>
      <c r="F410" s="7" t="s">
        <v>4226</v>
      </c>
      <c r="G410" s="3" t="s">
        <v>6</v>
      </c>
      <c r="H410" s="3" t="s">
        <v>7</v>
      </c>
      <c r="I410" s="3" t="s">
        <v>8</v>
      </c>
      <c r="J410" s="7">
        <v>10</v>
      </c>
      <c r="K410" s="6">
        <f t="shared" si="12"/>
        <v>1</v>
      </c>
      <c r="L410" s="6">
        <f t="shared" si="13"/>
        <v>1</v>
      </c>
      <c r="M410" s="3" t="s">
        <v>8</v>
      </c>
    </row>
    <row r="411" spans="2:13" ht="33.75">
      <c r="B411" s="1" t="s">
        <v>4</v>
      </c>
      <c r="C411" s="1" t="s">
        <v>823</v>
      </c>
      <c r="D411" s="7" t="s">
        <v>4222</v>
      </c>
      <c r="E411" s="7" t="s">
        <v>4223</v>
      </c>
      <c r="F411" s="7" t="s">
        <v>4226</v>
      </c>
      <c r="G411" s="1" t="s">
        <v>6</v>
      </c>
      <c r="H411" s="1" t="s">
        <v>7</v>
      </c>
      <c r="I411" s="1" t="s">
        <v>8</v>
      </c>
      <c r="J411" s="6">
        <v>10</v>
      </c>
      <c r="K411" s="6">
        <f t="shared" si="12"/>
        <v>1</v>
      </c>
      <c r="L411" s="6">
        <f t="shared" si="13"/>
        <v>1</v>
      </c>
      <c r="M411" s="1" t="s">
        <v>8</v>
      </c>
    </row>
    <row r="412" spans="2:13" ht="33.75">
      <c r="B412" s="4" t="s">
        <v>4</v>
      </c>
      <c r="C412" s="4" t="s">
        <v>823</v>
      </c>
      <c r="D412" s="7" t="s">
        <v>4222</v>
      </c>
      <c r="E412" s="7" t="s">
        <v>4223</v>
      </c>
      <c r="F412" s="7" t="s">
        <v>4226</v>
      </c>
      <c r="G412" s="4" t="s">
        <v>6</v>
      </c>
      <c r="H412" s="4" t="s">
        <v>7</v>
      </c>
      <c r="I412" s="4" t="s">
        <v>8</v>
      </c>
      <c r="J412" s="7">
        <v>10</v>
      </c>
      <c r="K412" s="6">
        <f t="shared" si="12"/>
        <v>1</v>
      </c>
      <c r="L412" s="6">
        <f t="shared" si="13"/>
        <v>1</v>
      </c>
      <c r="M412" s="4" t="s">
        <v>8</v>
      </c>
    </row>
    <row r="413" spans="2:13" ht="33.75">
      <c r="B413" s="2" t="s">
        <v>4</v>
      </c>
      <c r="C413" s="2" t="s">
        <v>823</v>
      </c>
      <c r="D413" s="7" t="s">
        <v>4222</v>
      </c>
      <c r="E413" s="7" t="s">
        <v>4223</v>
      </c>
      <c r="F413" s="7" t="s">
        <v>4226</v>
      </c>
      <c r="G413" s="2" t="s">
        <v>6</v>
      </c>
      <c r="H413" s="2" t="s">
        <v>7</v>
      </c>
      <c r="I413" s="2" t="s">
        <v>8</v>
      </c>
      <c r="J413" s="6">
        <v>10</v>
      </c>
      <c r="K413" s="6">
        <f t="shared" si="12"/>
        <v>1</v>
      </c>
      <c r="L413" s="6">
        <f t="shared" si="13"/>
        <v>1</v>
      </c>
      <c r="M413" s="2" t="s">
        <v>8</v>
      </c>
    </row>
    <row r="414" spans="2:13" ht="33.75">
      <c r="B414" s="4" t="s">
        <v>4</v>
      </c>
      <c r="C414" s="4" t="s">
        <v>823</v>
      </c>
      <c r="D414" s="7" t="s">
        <v>4222</v>
      </c>
      <c r="E414" s="7" t="s">
        <v>4223</v>
      </c>
      <c r="F414" s="7" t="s">
        <v>4226</v>
      </c>
      <c r="G414" s="4" t="s">
        <v>6</v>
      </c>
      <c r="H414" s="4" t="s">
        <v>7</v>
      </c>
      <c r="I414" s="4" t="s">
        <v>8</v>
      </c>
      <c r="J414" s="7">
        <v>10</v>
      </c>
      <c r="K414" s="6">
        <f t="shared" si="12"/>
        <v>1</v>
      </c>
      <c r="L414" s="6">
        <f t="shared" si="13"/>
        <v>1</v>
      </c>
      <c r="M414" s="4" t="s">
        <v>8</v>
      </c>
    </row>
    <row r="415" spans="2:13" ht="33.75">
      <c r="B415" s="2" t="s">
        <v>4</v>
      </c>
      <c r="C415" s="2" t="s">
        <v>823</v>
      </c>
      <c r="D415" s="7" t="s">
        <v>4222</v>
      </c>
      <c r="E415" s="7" t="s">
        <v>4223</v>
      </c>
      <c r="F415" s="7" t="s">
        <v>4226</v>
      </c>
      <c r="G415" s="2" t="s">
        <v>6</v>
      </c>
      <c r="H415" s="2" t="s">
        <v>7</v>
      </c>
      <c r="I415" s="2" t="s">
        <v>8</v>
      </c>
      <c r="J415" s="6">
        <v>10</v>
      </c>
      <c r="K415" s="6">
        <f t="shared" si="12"/>
        <v>1</v>
      </c>
      <c r="L415" s="6">
        <f t="shared" si="13"/>
        <v>1</v>
      </c>
      <c r="M415" s="2" t="s">
        <v>8</v>
      </c>
    </row>
    <row r="416" spans="2:13" ht="33.75">
      <c r="B416" s="2" t="s">
        <v>4</v>
      </c>
      <c r="C416" s="2" t="s">
        <v>823</v>
      </c>
      <c r="D416" s="7" t="s">
        <v>4222</v>
      </c>
      <c r="E416" s="7" t="s">
        <v>4223</v>
      </c>
      <c r="F416" s="7" t="s">
        <v>4226</v>
      </c>
      <c r="G416" s="2" t="s">
        <v>6</v>
      </c>
      <c r="H416" s="2" t="s">
        <v>7</v>
      </c>
      <c r="I416" s="2" t="s">
        <v>8</v>
      </c>
      <c r="J416" s="6">
        <v>10</v>
      </c>
      <c r="K416" s="6">
        <f t="shared" si="12"/>
        <v>1</v>
      </c>
      <c r="L416" s="6">
        <f t="shared" si="13"/>
        <v>1</v>
      </c>
      <c r="M416" s="2" t="s">
        <v>8</v>
      </c>
    </row>
    <row r="417" spans="2:13" ht="33.75">
      <c r="B417" s="4" t="s">
        <v>4</v>
      </c>
      <c r="C417" s="4" t="s">
        <v>823</v>
      </c>
      <c r="D417" s="7" t="s">
        <v>4222</v>
      </c>
      <c r="E417" s="7" t="s">
        <v>4223</v>
      </c>
      <c r="F417" s="7" t="s">
        <v>4226</v>
      </c>
      <c r="G417" s="4" t="s">
        <v>6</v>
      </c>
      <c r="H417" s="4" t="s">
        <v>7</v>
      </c>
      <c r="I417" s="4" t="s">
        <v>8</v>
      </c>
      <c r="J417" s="7">
        <v>10</v>
      </c>
      <c r="K417" s="6">
        <f t="shared" si="12"/>
        <v>1</v>
      </c>
      <c r="L417" s="6">
        <f t="shared" si="13"/>
        <v>1</v>
      </c>
      <c r="M417" s="4" t="s">
        <v>8</v>
      </c>
    </row>
    <row r="418" spans="2:13" ht="33.75">
      <c r="B418" s="2" t="s">
        <v>4</v>
      </c>
      <c r="C418" s="2" t="s">
        <v>823</v>
      </c>
      <c r="D418" s="7" t="s">
        <v>4222</v>
      </c>
      <c r="E418" s="7" t="s">
        <v>4223</v>
      </c>
      <c r="F418" s="7" t="s">
        <v>4226</v>
      </c>
      <c r="G418" s="2" t="s">
        <v>6</v>
      </c>
      <c r="H418" s="2" t="s">
        <v>7</v>
      </c>
      <c r="I418" s="2" t="s">
        <v>8</v>
      </c>
      <c r="J418" s="6">
        <v>10</v>
      </c>
      <c r="K418" s="6">
        <f t="shared" si="12"/>
        <v>1</v>
      </c>
      <c r="L418" s="6">
        <f t="shared" si="13"/>
        <v>1</v>
      </c>
      <c r="M418" s="2" t="s">
        <v>8</v>
      </c>
    </row>
    <row r="419" spans="2:13" ht="33.75">
      <c r="B419" s="2" t="s">
        <v>4</v>
      </c>
      <c r="C419" s="2" t="s">
        <v>846</v>
      </c>
      <c r="D419" s="7" t="s">
        <v>4222</v>
      </c>
      <c r="E419" s="7" t="s">
        <v>4223</v>
      </c>
      <c r="F419" s="7" t="s">
        <v>4226</v>
      </c>
      <c r="G419" s="2" t="s">
        <v>6</v>
      </c>
      <c r="H419" s="2" t="s">
        <v>7</v>
      </c>
      <c r="I419" s="2" t="s">
        <v>8</v>
      </c>
      <c r="J419" s="6">
        <v>10</v>
      </c>
      <c r="K419" s="6">
        <f t="shared" si="12"/>
        <v>1</v>
      </c>
      <c r="L419" s="6">
        <f t="shared" si="13"/>
        <v>1</v>
      </c>
      <c r="M419" s="2" t="s">
        <v>8</v>
      </c>
    </row>
    <row r="420" spans="2:13" ht="33.75">
      <c r="B420" s="3" t="s">
        <v>4</v>
      </c>
      <c r="C420" s="3" t="s">
        <v>846</v>
      </c>
      <c r="D420" s="7" t="s">
        <v>4222</v>
      </c>
      <c r="E420" s="7" t="s">
        <v>4223</v>
      </c>
      <c r="F420" s="7" t="s">
        <v>4226</v>
      </c>
      <c r="G420" s="3" t="s">
        <v>6</v>
      </c>
      <c r="H420" s="3" t="s">
        <v>7</v>
      </c>
      <c r="I420" s="3" t="s">
        <v>8</v>
      </c>
      <c r="J420" s="7">
        <v>10</v>
      </c>
      <c r="K420" s="6">
        <f t="shared" si="12"/>
        <v>1</v>
      </c>
      <c r="L420" s="6">
        <f t="shared" si="13"/>
        <v>1</v>
      </c>
      <c r="M420" s="3" t="s">
        <v>8</v>
      </c>
    </row>
    <row r="421" spans="2:13" ht="33.75">
      <c r="B421" s="2" t="s">
        <v>4</v>
      </c>
      <c r="C421" s="2" t="s">
        <v>846</v>
      </c>
      <c r="D421" s="7" t="s">
        <v>4222</v>
      </c>
      <c r="E421" s="7" t="s">
        <v>4223</v>
      </c>
      <c r="F421" s="7" t="s">
        <v>4226</v>
      </c>
      <c r="G421" s="2" t="s">
        <v>6</v>
      </c>
      <c r="H421" s="2" t="s">
        <v>7</v>
      </c>
      <c r="I421" s="2" t="s">
        <v>8</v>
      </c>
      <c r="J421" s="6">
        <v>10</v>
      </c>
      <c r="K421" s="6">
        <f t="shared" si="12"/>
        <v>1</v>
      </c>
      <c r="L421" s="6">
        <f t="shared" si="13"/>
        <v>1</v>
      </c>
      <c r="M421" s="2" t="s">
        <v>8</v>
      </c>
    </row>
    <row r="422" spans="2:13" ht="33.75">
      <c r="B422" s="3" t="s">
        <v>4</v>
      </c>
      <c r="C422" s="3" t="s">
        <v>846</v>
      </c>
      <c r="D422" s="7" t="s">
        <v>4222</v>
      </c>
      <c r="E422" s="7" t="s">
        <v>4223</v>
      </c>
      <c r="F422" s="7" t="s">
        <v>4226</v>
      </c>
      <c r="G422" s="3" t="s">
        <v>6</v>
      </c>
      <c r="H422" s="3" t="s">
        <v>7</v>
      </c>
      <c r="I422" s="3" t="s">
        <v>8</v>
      </c>
      <c r="J422" s="7">
        <v>10</v>
      </c>
      <c r="K422" s="6">
        <f t="shared" si="12"/>
        <v>1</v>
      </c>
      <c r="L422" s="6">
        <f t="shared" si="13"/>
        <v>1</v>
      </c>
      <c r="M422" s="3" t="s">
        <v>8</v>
      </c>
    </row>
    <row r="423" spans="2:13" ht="33.75">
      <c r="B423" s="4" t="s">
        <v>4</v>
      </c>
      <c r="C423" s="4" t="s">
        <v>846</v>
      </c>
      <c r="D423" s="7" t="s">
        <v>4222</v>
      </c>
      <c r="E423" s="7" t="s">
        <v>4223</v>
      </c>
      <c r="F423" s="7" t="s">
        <v>4226</v>
      </c>
      <c r="G423" s="4" t="s">
        <v>6</v>
      </c>
      <c r="H423" s="4" t="s">
        <v>7</v>
      </c>
      <c r="I423" s="4" t="s">
        <v>8</v>
      </c>
      <c r="J423" s="7">
        <v>10</v>
      </c>
      <c r="K423" s="6">
        <f t="shared" si="12"/>
        <v>1</v>
      </c>
      <c r="L423" s="6">
        <f t="shared" si="13"/>
        <v>1</v>
      </c>
      <c r="M423" s="4" t="s">
        <v>8</v>
      </c>
    </row>
    <row r="424" spans="2:13" ht="33.75">
      <c r="B424" s="2" t="s">
        <v>4</v>
      </c>
      <c r="C424" s="2" t="s">
        <v>846</v>
      </c>
      <c r="D424" s="7" t="s">
        <v>4222</v>
      </c>
      <c r="E424" s="7" t="s">
        <v>4223</v>
      </c>
      <c r="F424" s="7" t="s">
        <v>4226</v>
      </c>
      <c r="G424" s="2" t="s">
        <v>6</v>
      </c>
      <c r="H424" s="2" t="s">
        <v>7</v>
      </c>
      <c r="I424" s="2" t="s">
        <v>8</v>
      </c>
      <c r="J424" s="6">
        <v>10</v>
      </c>
      <c r="K424" s="6">
        <f t="shared" si="12"/>
        <v>1</v>
      </c>
      <c r="L424" s="6">
        <f t="shared" si="13"/>
        <v>1</v>
      </c>
      <c r="M424" s="2" t="s">
        <v>8</v>
      </c>
    </row>
    <row r="425" spans="2:13" ht="33.75">
      <c r="B425" s="2" t="s">
        <v>4</v>
      </c>
      <c r="C425" s="2" t="s">
        <v>846</v>
      </c>
      <c r="D425" s="7" t="s">
        <v>4222</v>
      </c>
      <c r="E425" s="7" t="s">
        <v>4223</v>
      </c>
      <c r="F425" s="7" t="s">
        <v>4226</v>
      </c>
      <c r="G425" s="2" t="s">
        <v>6</v>
      </c>
      <c r="H425" s="2" t="s">
        <v>7</v>
      </c>
      <c r="I425" s="2" t="s">
        <v>8</v>
      </c>
      <c r="J425" s="6">
        <v>10</v>
      </c>
      <c r="K425" s="6">
        <f t="shared" si="12"/>
        <v>1</v>
      </c>
      <c r="L425" s="6">
        <f t="shared" si="13"/>
        <v>1</v>
      </c>
      <c r="M425" s="2" t="s">
        <v>8</v>
      </c>
    </row>
    <row r="426" spans="2:13" ht="33.75">
      <c r="B426" s="4" t="s">
        <v>4</v>
      </c>
      <c r="C426" s="4" t="s">
        <v>873</v>
      </c>
      <c r="D426" s="7" t="s">
        <v>4222</v>
      </c>
      <c r="E426" s="7" t="s">
        <v>4223</v>
      </c>
      <c r="F426" s="7" t="s">
        <v>4226</v>
      </c>
      <c r="G426" s="4" t="s">
        <v>6</v>
      </c>
      <c r="H426" s="4" t="s">
        <v>7</v>
      </c>
      <c r="I426" s="4" t="s">
        <v>8</v>
      </c>
      <c r="J426" s="7">
        <v>10</v>
      </c>
      <c r="K426" s="6">
        <f t="shared" si="12"/>
        <v>1</v>
      </c>
      <c r="L426" s="6">
        <f t="shared" si="13"/>
        <v>1</v>
      </c>
      <c r="M426" s="4" t="s">
        <v>8</v>
      </c>
    </row>
    <row r="427" spans="2:13" ht="33.75">
      <c r="B427" s="4" t="s">
        <v>4</v>
      </c>
      <c r="C427" s="4" t="s">
        <v>873</v>
      </c>
      <c r="D427" s="7" t="s">
        <v>4222</v>
      </c>
      <c r="E427" s="7" t="s">
        <v>4223</v>
      </c>
      <c r="F427" s="7" t="s">
        <v>4226</v>
      </c>
      <c r="G427" s="4" t="s">
        <v>6</v>
      </c>
      <c r="H427" s="4" t="s">
        <v>7</v>
      </c>
      <c r="I427" s="4" t="s">
        <v>8</v>
      </c>
      <c r="J427" s="7">
        <v>10</v>
      </c>
      <c r="K427" s="6">
        <f t="shared" si="12"/>
        <v>1</v>
      </c>
      <c r="L427" s="6">
        <f t="shared" si="13"/>
        <v>1</v>
      </c>
      <c r="M427" s="4" t="s">
        <v>8</v>
      </c>
    </row>
    <row r="428" spans="2:13" ht="33.75">
      <c r="B428" s="2" t="s">
        <v>4</v>
      </c>
      <c r="C428" s="2" t="s">
        <v>873</v>
      </c>
      <c r="D428" s="7" t="s">
        <v>4222</v>
      </c>
      <c r="E428" s="7" t="s">
        <v>4223</v>
      </c>
      <c r="F428" s="7" t="s">
        <v>4226</v>
      </c>
      <c r="G428" s="2" t="s">
        <v>6</v>
      </c>
      <c r="H428" s="2" t="s">
        <v>7</v>
      </c>
      <c r="I428" s="2" t="s">
        <v>8</v>
      </c>
      <c r="J428" s="6">
        <v>10</v>
      </c>
      <c r="K428" s="6">
        <f t="shared" si="12"/>
        <v>1</v>
      </c>
      <c r="L428" s="6">
        <f t="shared" si="13"/>
        <v>1</v>
      </c>
      <c r="M428" s="2" t="s">
        <v>8</v>
      </c>
    </row>
    <row r="429" spans="2:13" ht="33.75">
      <c r="B429" s="4" t="s">
        <v>4</v>
      </c>
      <c r="C429" s="4" t="s">
        <v>873</v>
      </c>
      <c r="D429" s="7" t="s">
        <v>4222</v>
      </c>
      <c r="E429" s="7" t="s">
        <v>4223</v>
      </c>
      <c r="F429" s="7" t="s">
        <v>4226</v>
      </c>
      <c r="G429" s="4" t="s">
        <v>6</v>
      </c>
      <c r="H429" s="4" t="s">
        <v>7</v>
      </c>
      <c r="I429" s="4" t="s">
        <v>8</v>
      </c>
      <c r="J429" s="7">
        <v>10</v>
      </c>
      <c r="K429" s="6">
        <f t="shared" si="12"/>
        <v>1</v>
      </c>
      <c r="L429" s="6">
        <f t="shared" si="13"/>
        <v>1</v>
      </c>
      <c r="M429" s="4" t="s">
        <v>8</v>
      </c>
    </row>
    <row r="430" spans="2:13" ht="33.75">
      <c r="B430" s="4" t="s">
        <v>4</v>
      </c>
      <c r="C430" s="4" t="s">
        <v>873</v>
      </c>
      <c r="D430" s="7" t="s">
        <v>4222</v>
      </c>
      <c r="E430" s="7" t="s">
        <v>4223</v>
      </c>
      <c r="F430" s="7" t="s">
        <v>4226</v>
      </c>
      <c r="G430" s="4" t="s">
        <v>6</v>
      </c>
      <c r="H430" s="4" t="s">
        <v>7</v>
      </c>
      <c r="I430" s="4" t="s">
        <v>8</v>
      </c>
      <c r="J430" s="7">
        <v>10</v>
      </c>
      <c r="K430" s="6">
        <f t="shared" si="12"/>
        <v>1</v>
      </c>
      <c r="L430" s="6">
        <f t="shared" si="13"/>
        <v>1</v>
      </c>
      <c r="M430" s="4" t="s">
        <v>8</v>
      </c>
    </row>
    <row r="431" spans="2:13" ht="33.75">
      <c r="B431" s="2" t="s">
        <v>4</v>
      </c>
      <c r="C431" s="2" t="s">
        <v>873</v>
      </c>
      <c r="D431" s="7" t="s">
        <v>4222</v>
      </c>
      <c r="E431" s="7" t="s">
        <v>4223</v>
      </c>
      <c r="F431" s="7" t="s">
        <v>4226</v>
      </c>
      <c r="G431" s="2" t="s">
        <v>6</v>
      </c>
      <c r="H431" s="2" t="s">
        <v>7</v>
      </c>
      <c r="I431" s="2" t="s">
        <v>8</v>
      </c>
      <c r="J431" s="6">
        <v>10</v>
      </c>
      <c r="K431" s="6">
        <f t="shared" si="12"/>
        <v>1</v>
      </c>
      <c r="L431" s="6">
        <f t="shared" si="13"/>
        <v>1</v>
      </c>
      <c r="M431" s="2" t="s">
        <v>8</v>
      </c>
    </row>
    <row r="432" spans="2:13" ht="33.75">
      <c r="B432" s="4" t="s">
        <v>4</v>
      </c>
      <c r="C432" s="4" t="s">
        <v>873</v>
      </c>
      <c r="D432" s="7" t="s">
        <v>4222</v>
      </c>
      <c r="E432" s="7" t="s">
        <v>4223</v>
      </c>
      <c r="F432" s="7" t="s">
        <v>4226</v>
      </c>
      <c r="G432" s="4" t="s">
        <v>6</v>
      </c>
      <c r="H432" s="4" t="s">
        <v>7</v>
      </c>
      <c r="I432" s="4" t="s">
        <v>8</v>
      </c>
      <c r="J432" s="7">
        <v>10</v>
      </c>
      <c r="K432" s="6">
        <f t="shared" si="12"/>
        <v>1</v>
      </c>
      <c r="L432" s="6">
        <f t="shared" si="13"/>
        <v>1</v>
      </c>
      <c r="M432" s="4" t="s">
        <v>8</v>
      </c>
    </row>
    <row r="433" spans="2:13" ht="33.75">
      <c r="B433" s="2" t="s">
        <v>4</v>
      </c>
      <c r="C433" s="2" t="s">
        <v>873</v>
      </c>
      <c r="D433" s="7" t="s">
        <v>4222</v>
      </c>
      <c r="E433" s="7" t="s">
        <v>4223</v>
      </c>
      <c r="F433" s="7" t="s">
        <v>4226</v>
      </c>
      <c r="G433" s="2" t="s">
        <v>6</v>
      </c>
      <c r="H433" s="2" t="s">
        <v>7</v>
      </c>
      <c r="I433" s="2" t="s">
        <v>8</v>
      </c>
      <c r="J433" s="6">
        <v>10</v>
      </c>
      <c r="K433" s="6">
        <f t="shared" si="12"/>
        <v>1</v>
      </c>
      <c r="L433" s="6">
        <f t="shared" si="13"/>
        <v>1</v>
      </c>
      <c r="M433" s="2" t="s">
        <v>8</v>
      </c>
    </row>
    <row r="434" spans="2:13" ht="33.75">
      <c r="B434" s="4" t="s">
        <v>4</v>
      </c>
      <c r="C434" s="4" t="s">
        <v>873</v>
      </c>
      <c r="D434" s="7" t="s">
        <v>4222</v>
      </c>
      <c r="E434" s="7" t="s">
        <v>4223</v>
      </c>
      <c r="F434" s="7" t="s">
        <v>4226</v>
      </c>
      <c r="G434" s="4" t="s">
        <v>6</v>
      </c>
      <c r="H434" s="4" t="s">
        <v>7</v>
      </c>
      <c r="I434" s="4" t="s">
        <v>8</v>
      </c>
      <c r="J434" s="7">
        <v>10</v>
      </c>
      <c r="K434" s="6">
        <f t="shared" si="12"/>
        <v>1</v>
      </c>
      <c r="L434" s="6">
        <f t="shared" si="13"/>
        <v>1</v>
      </c>
      <c r="M434" s="4" t="s">
        <v>8</v>
      </c>
    </row>
    <row r="435" spans="2:13" ht="33.75">
      <c r="B435" s="4" t="s">
        <v>4</v>
      </c>
      <c r="C435" s="4" t="s">
        <v>873</v>
      </c>
      <c r="D435" s="7" t="s">
        <v>4222</v>
      </c>
      <c r="E435" s="7" t="s">
        <v>4223</v>
      </c>
      <c r="F435" s="7" t="s">
        <v>4226</v>
      </c>
      <c r="G435" s="4" t="s">
        <v>6</v>
      </c>
      <c r="H435" s="4" t="s">
        <v>7</v>
      </c>
      <c r="I435" s="4" t="s">
        <v>8</v>
      </c>
      <c r="J435" s="7">
        <v>10</v>
      </c>
      <c r="K435" s="6">
        <f t="shared" si="12"/>
        <v>1</v>
      </c>
      <c r="L435" s="6">
        <f t="shared" si="13"/>
        <v>1</v>
      </c>
      <c r="M435" s="4" t="s">
        <v>8</v>
      </c>
    </row>
    <row r="436" spans="2:13" ht="33.75">
      <c r="B436" s="4" t="s">
        <v>4</v>
      </c>
      <c r="C436" s="4" t="s">
        <v>873</v>
      </c>
      <c r="D436" s="7" t="s">
        <v>4222</v>
      </c>
      <c r="E436" s="7" t="s">
        <v>4223</v>
      </c>
      <c r="F436" s="7" t="s">
        <v>4226</v>
      </c>
      <c r="G436" s="4" t="s">
        <v>6</v>
      </c>
      <c r="H436" s="4" t="s">
        <v>7</v>
      </c>
      <c r="I436" s="4" t="s">
        <v>8</v>
      </c>
      <c r="J436" s="7">
        <v>10</v>
      </c>
      <c r="K436" s="6">
        <f t="shared" si="12"/>
        <v>1</v>
      </c>
      <c r="L436" s="6">
        <f t="shared" si="13"/>
        <v>1</v>
      </c>
      <c r="M436" s="4" t="s">
        <v>8</v>
      </c>
    </row>
    <row r="437" spans="2:13" ht="33.75">
      <c r="B437" s="4" t="s">
        <v>4</v>
      </c>
      <c r="C437" s="4" t="s">
        <v>873</v>
      </c>
      <c r="D437" s="7" t="s">
        <v>4222</v>
      </c>
      <c r="E437" s="7" t="s">
        <v>4223</v>
      </c>
      <c r="F437" s="7" t="s">
        <v>4226</v>
      </c>
      <c r="G437" s="4" t="s">
        <v>6</v>
      </c>
      <c r="H437" s="4" t="s">
        <v>7</v>
      </c>
      <c r="I437" s="4" t="s">
        <v>8</v>
      </c>
      <c r="J437" s="7">
        <v>10</v>
      </c>
      <c r="K437" s="6">
        <f t="shared" si="12"/>
        <v>1</v>
      </c>
      <c r="L437" s="6">
        <f t="shared" si="13"/>
        <v>1</v>
      </c>
      <c r="M437" s="4" t="s">
        <v>8</v>
      </c>
    </row>
    <row r="438" spans="2:13" ht="33.75">
      <c r="B438" s="2" t="s">
        <v>4</v>
      </c>
      <c r="C438" s="2" t="s">
        <v>900</v>
      </c>
      <c r="D438" s="7" t="s">
        <v>4222</v>
      </c>
      <c r="E438" s="7" t="s">
        <v>4223</v>
      </c>
      <c r="F438" s="7" t="s">
        <v>4226</v>
      </c>
      <c r="G438" s="2" t="s">
        <v>6</v>
      </c>
      <c r="H438" s="2" t="s">
        <v>7</v>
      </c>
      <c r="I438" s="2" t="s">
        <v>8</v>
      </c>
      <c r="J438" s="6">
        <v>10</v>
      </c>
      <c r="K438" s="6">
        <f t="shared" si="12"/>
        <v>1</v>
      </c>
      <c r="L438" s="6">
        <f t="shared" si="13"/>
        <v>1</v>
      </c>
      <c r="M438" s="2" t="s">
        <v>8</v>
      </c>
    </row>
    <row r="439" spans="2:13" ht="33.75">
      <c r="B439" s="4" t="s">
        <v>4</v>
      </c>
      <c r="C439" s="4" t="s">
        <v>900</v>
      </c>
      <c r="D439" s="7" t="s">
        <v>4222</v>
      </c>
      <c r="E439" s="7" t="s">
        <v>4223</v>
      </c>
      <c r="F439" s="7" t="s">
        <v>4226</v>
      </c>
      <c r="G439" s="4" t="s">
        <v>6</v>
      </c>
      <c r="H439" s="4" t="s">
        <v>7</v>
      </c>
      <c r="I439" s="4" t="s">
        <v>8</v>
      </c>
      <c r="J439" s="7">
        <v>10</v>
      </c>
      <c r="K439" s="6">
        <f t="shared" si="12"/>
        <v>1</v>
      </c>
      <c r="L439" s="6">
        <f t="shared" si="13"/>
        <v>1</v>
      </c>
      <c r="M439" s="4" t="s">
        <v>8</v>
      </c>
    </row>
    <row r="440" spans="2:13" ht="33.75">
      <c r="B440" s="2" t="s">
        <v>4</v>
      </c>
      <c r="C440" s="2" t="s">
        <v>900</v>
      </c>
      <c r="D440" s="7" t="s">
        <v>4222</v>
      </c>
      <c r="E440" s="7" t="s">
        <v>4223</v>
      </c>
      <c r="F440" s="7" t="s">
        <v>4226</v>
      </c>
      <c r="G440" s="2" t="s">
        <v>6</v>
      </c>
      <c r="H440" s="2" t="s">
        <v>7</v>
      </c>
      <c r="I440" s="2" t="s">
        <v>8</v>
      </c>
      <c r="J440" s="6">
        <v>10</v>
      </c>
      <c r="K440" s="6">
        <f t="shared" si="12"/>
        <v>1</v>
      </c>
      <c r="L440" s="6">
        <f t="shared" si="13"/>
        <v>1</v>
      </c>
      <c r="M440" s="2" t="s">
        <v>8</v>
      </c>
    </row>
    <row r="441" spans="2:13" ht="33.75">
      <c r="B441" s="4" t="s">
        <v>4</v>
      </c>
      <c r="C441" s="4" t="s">
        <v>900</v>
      </c>
      <c r="D441" s="7" t="s">
        <v>4222</v>
      </c>
      <c r="E441" s="7" t="s">
        <v>4223</v>
      </c>
      <c r="F441" s="7" t="s">
        <v>4226</v>
      </c>
      <c r="G441" s="4" t="s">
        <v>6</v>
      </c>
      <c r="H441" s="4" t="s">
        <v>7</v>
      </c>
      <c r="I441" s="4" t="s">
        <v>8</v>
      </c>
      <c r="J441" s="7">
        <v>10</v>
      </c>
      <c r="K441" s="6">
        <f t="shared" si="12"/>
        <v>1</v>
      </c>
      <c r="L441" s="6">
        <f t="shared" si="13"/>
        <v>1</v>
      </c>
      <c r="M441" s="4" t="s">
        <v>8</v>
      </c>
    </row>
    <row r="442" spans="2:13" ht="33.75">
      <c r="B442" s="4" t="s">
        <v>4</v>
      </c>
      <c r="C442" s="4" t="s">
        <v>900</v>
      </c>
      <c r="D442" s="7" t="s">
        <v>4222</v>
      </c>
      <c r="E442" s="7" t="s">
        <v>4223</v>
      </c>
      <c r="F442" s="7" t="s">
        <v>4226</v>
      </c>
      <c r="G442" s="4" t="s">
        <v>6</v>
      </c>
      <c r="H442" s="4" t="s">
        <v>7</v>
      </c>
      <c r="I442" s="4" t="s">
        <v>8</v>
      </c>
      <c r="J442" s="7">
        <v>10</v>
      </c>
      <c r="K442" s="6">
        <f t="shared" si="12"/>
        <v>1</v>
      </c>
      <c r="L442" s="6">
        <f t="shared" si="13"/>
        <v>1</v>
      </c>
      <c r="M442" s="4" t="s">
        <v>8</v>
      </c>
    </row>
    <row r="443" spans="2:13" ht="33.75">
      <c r="B443" s="4" t="s">
        <v>4</v>
      </c>
      <c r="C443" s="4" t="s">
        <v>900</v>
      </c>
      <c r="D443" s="7" t="s">
        <v>4222</v>
      </c>
      <c r="E443" s="7" t="s">
        <v>4223</v>
      </c>
      <c r="F443" s="7" t="s">
        <v>4226</v>
      </c>
      <c r="G443" s="4" t="s">
        <v>6</v>
      </c>
      <c r="H443" s="4" t="s">
        <v>7</v>
      </c>
      <c r="I443" s="4" t="s">
        <v>8</v>
      </c>
      <c r="J443" s="7">
        <v>10</v>
      </c>
      <c r="K443" s="6">
        <f t="shared" si="12"/>
        <v>1</v>
      </c>
      <c r="L443" s="6">
        <f t="shared" si="13"/>
        <v>1</v>
      </c>
      <c r="M443" s="4" t="s">
        <v>8</v>
      </c>
    </row>
    <row r="444" spans="2:13" ht="33.75">
      <c r="B444" s="2" t="s">
        <v>4</v>
      </c>
      <c r="C444" s="2" t="s">
        <v>900</v>
      </c>
      <c r="D444" s="7" t="s">
        <v>4222</v>
      </c>
      <c r="E444" s="7" t="s">
        <v>4223</v>
      </c>
      <c r="F444" s="7" t="s">
        <v>4226</v>
      </c>
      <c r="G444" s="2" t="s">
        <v>6</v>
      </c>
      <c r="H444" s="2" t="s">
        <v>7</v>
      </c>
      <c r="I444" s="2" t="s">
        <v>8</v>
      </c>
      <c r="J444" s="6">
        <v>10</v>
      </c>
      <c r="K444" s="6">
        <f t="shared" si="12"/>
        <v>1</v>
      </c>
      <c r="L444" s="6">
        <f t="shared" si="13"/>
        <v>1</v>
      </c>
      <c r="M444" s="2" t="s">
        <v>8</v>
      </c>
    </row>
    <row r="445" spans="2:13" ht="33.75">
      <c r="B445" s="4" t="s">
        <v>4</v>
      </c>
      <c r="C445" s="4" t="s">
        <v>900</v>
      </c>
      <c r="D445" s="7" t="s">
        <v>4222</v>
      </c>
      <c r="E445" s="7" t="s">
        <v>4223</v>
      </c>
      <c r="F445" s="7" t="s">
        <v>4226</v>
      </c>
      <c r="G445" s="4" t="s">
        <v>6</v>
      </c>
      <c r="H445" s="4" t="s">
        <v>7</v>
      </c>
      <c r="I445" s="4" t="s">
        <v>8</v>
      </c>
      <c r="J445" s="7">
        <v>10</v>
      </c>
      <c r="K445" s="6">
        <f t="shared" si="12"/>
        <v>1</v>
      </c>
      <c r="L445" s="6">
        <f t="shared" si="13"/>
        <v>1</v>
      </c>
      <c r="M445" s="4" t="s">
        <v>8</v>
      </c>
    </row>
    <row r="446" spans="2:13" ht="33.75">
      <c r="B446" s="2" t="s">
        <v>4</v>
      </c>
      <c r="C446" s="2" t="s">
        <v>900</v>
      </c>
      <c r="D446" s="7" t="s">
        <v>4222</v>
      </c>
      <c r="E446" s="7" t="s">
        <v>4223</v>
      </c>
      <c r="F446" s="7" t="s">
        <v>4226</v>
      </c>
      <c r="G446" s="2" t="s">
        <v>6</v>
      </c>
      <c r="H446" s="2" t="s">
        <v>7</v>
      </c>
      <c r="I446" s="2" t="s">
        <v>8</v>
      </c>
      <c r="J446" s="6">
        <v>10</v>
      </c>
      <c r="K446" s="6">
        <f t="shared" si="12"/>
        <v>1</v>
      </c>
      <c r="L446" s="6">
        <f t="shared" si="13"/>
        <v>1</v>
      </c>
      <c r="M446" s="2" t="s">
        <v>8</v>
      </c>
    </row>
    <row r="447" spans="2:13" ht="33.75">
      <c r="B447" s="4" t="s">
        <v>4</v>
      </c>
      <c r="C447" s="4" t="s">
        <v>900</v>
      </c>
      <c r="D447" s="7" t="s">
        <v>4222</v>
      </c>
      <c r="E447" s="7" t="s">
        <v>4223</v>
      </c>
      <c r="F447" s="7" t="s">
        <v>4226</v>
      </c>
      <c r="G447" s="4" t="s">
        <v>6</v>
      </c>
      <c r="H447" s="4" t="s">
        <v>7</v>
      </c>
      <c r="I447" s="4" t="s">
        <v>8</v>
      </c>
      <c r="J447" s="7">
        <v>10</v>
      </c>
      <c r="K447" s="6">
        <f t="shared" si="12"/>
        <v>1</v>
      </c>
      <c r="L447" s="6">
        <f t="shared" si="13"/>
        <v>1</v>
      </c>
      <c r="M447" s="4" t="s">
        <v>8</v>
      </c>
    </row>
    <row r="448" spans="2:13" ht="33.75">
      <c r="B448" s="2" t="s">
        <v>4</v>
      </c>
      <c r="C448" s="2" t="s">
        <v>900</v>
      </c>
      <c r="D448" s="7" t="s">
        <v>4222</v>
      </c>
      <c r="E448" s="7" t="s">
        <v>4223</v>
      </c>
      <c r="F448" s="7" t="s">
        <v>4226</v>
      </c>
      <c r="G448" s="2" t="s">
        <v>6</v>
      </c>
      <c r="H448" s="2" t="s">
        <v>7</v>
      </c>
      <c r="I448" s="2" t="s">
        <v>8</v>
      </c>
      <c r="J448" s="6">
        <v>10</v>
      </c>
      <c r="K448" s="6">
        <f t="shared" si="12"/>
        <v>1</v>
      </c>
      <c r="L448" s="6">
        <f t="shared" si="13"/>
        <v>1</v>
      </c>
      <c r="M448" s="2" t="s">
        <v>8</v>
      </c>
    </row>
    <row r="449" spans="2:13" ht="33.75">
      <c r="B449" s="4" t="s">
        <v>4</v>
      </c>
      <c r="C449" s="4" t="s">
        <v>900</v>
      </c>
      <c r="D449" s="7" t="s">
        <v>4222</v>
      </c>
      <c r="E449" s="7" t="s">
        <v>4223</v>
      </c>
      <c r="F449" s="7" t="s">
        <v>4226</v>
      </c>
      <c r="G449" s="4" t="s">
        <v>6</v>
      </c>
      <c r="H449" s="4" t="s">
        <v>7</v>
      </c>
      <c r="I449" s="4" t="s">
        <v>8</v>
      </c>
      <c r="J449" s="7">
        <v>10</v>
      </c>
      <c r="K449" s="6">
        <f t="shared" si="12"/>
        <v>1</v>
      </c>
      <c r="L449" s="6">
        <f t="shared" si="13"/>
        <v>1</v>
      </c>
      <c r="M449" s="4" t="s">
        <v>8</v>
      </c>
    </row>
    <row r="450" spans="2:13" ht="33.75">
      <c r="B450" s="2" t="s">
        <v>4</v>
      </c>
      <c r="C450" s="2" t="s">
        <v>900</v>
      </c>
      <c r="D450" s="7" t="s">
        <v>4222</v>
      </c>
      <c r="E450" s="7" t="s">
        <v>4223</v>
      </c>
      <c r="F450" s="7" t="s">
        <v>4226</v>
      </c>
      <c r="G450" s="2" t="s">
        <v>6</v>
      </c>
      <c r="H450" s="2" t="s">
        <v>7</v>
      </c>
      <c r="I450" s="2" t="s">
        <v>8</v>
      </c>
      <c r="J450" s="6">
        <v>10</v>
      </c>
      <c r="K450" s="6">
        <f t="shared" si="12"/>
        <v>1</v>
      </c>
      <c r="L450" s="6">
        <f t="shared" si="13"/>
        <v>1</v>
      </c>
      <c r="M450" s="2" t="s">
        <v>8</v>
      </c>
    </row>
    <row r="451" spans="2:13" ht="33.75">
      <c r="B451" s="2" t="s">
        <v>4</v>
      </c>
      <c r="C451" s="2" t="s">
        <v>900</v>
      </c>
      <c r="D451" s="7" t="s">
        <v>4222</v>
      </c>
      <c r="E451" s="7" t="s">
        <v>4223</v>
      </c>
      <c r="F451" s="7" t="s">
        <v>4226</v>
      </c>
      <c r="G451" s="2" t="s">
        <v>6</v>
      </c>
      <c r="H451" s="2" t="s">
        <v>7</v>
      </c>
      <c r="I451" s="2" t="s">
        <v>8</v>
      </c>
      <c r="J451" s="6">
        <v>10</v>
      </c>
      <c r="K451" s="6">
        <f t="shared" si="12"/>
        <v>1</v>
      </c>
      <c r="L451" s="6">
        <f t="shared" si="13"/>
        <v>1</v>
      </c>
      <c r="M451" s="2" t="s">
        <v>8</v>
      </c>
    </row>
    <row r="452" spans="2:13" ht="33.75">
      <c r="B452" s="3" t="s">
        <v>4</v>
      </c>
      <c r="C452" s="3" t="s">
        <v>928</v>
      </c>
      <c r="D452" s="7" t="s">
        <v>4222</v>
      </c>
      <c r="E452" s="7" t="s">
        <v>4223</v>
      </c>
      <c r="F452" s="7" t="s">
        <v>4226</v>
      </c>
      <c r="G452" s="3" t="s">
        <v>6</v>
      </c>
      <c r="H452" s="3" t="s">
        <v>7</v>
      </c>
      <c r="I452" s="3" t="s">
        <v>8</v>
      </c>
      <c r="J452" s="7">
        <v>10</v>
      </c>
      <c r="K452" s="6">
        <f t="shared" si="12"/>
        <v>1</v>
      </c>
      <c r="L452" s="6">
        <f t="shared" si="13"/>
        <v>1</v>
      </c>
      <c r="M452" s="3" t="s">
        <v>8</v>
      </c>
    </row>
    <row r="453" spans="2:13" ht="33.75">
      <c r="B453" s="1" t="s">
        <v>4</v>
      </c>
      <c r="C453" s="1" t="s">
        <v>928</v>
      </c>
      <c r="D453" s="7" t="s">
        <v>4222</v>
      </c>
      <c r="E453" s="7" t="s">
        <v>4223</v>
      </c>
      <c r="F453" s="7" t="s">
        <v>4226</v>
      </c>
      <c r="G453" s="1" t="s">
        <v>6</v>
      </c>
      <c r="H453" s="1" t="s">
        <v>7</v>
      </c>
      <c r="I453" s="1" t="s">
        <v>8</v>
      </c>
      <c r="J453" s="6">
        <v>10</v>
      </c>
      <c r="K453" s="6">
        <f t="shared" ref="K453:K516" si="14">IF(J453&gt;8,1,0)</f>
        <v>1</v>
      </c>
      <c r="L453" s="6">
        <f t="shared" ref="L453:L516" si="15">J453/10</f>
        <v>1</v>
      </c>
      <c r="M453" s="1" t="s">
        <v>8</v>
      </c>
    </row>
    <row r="454" spans="2:13" ht="33.75">
      <c r="B454" s="4" t="s">
        <v>4</v>
      </c>
      <c r="C454" s="4" t="s">
        <v>928</v>
      </c>
      <c r="D454" s="7" t="s">
        <v>4222</v>
      </c>
      <c r="E454" s="7" t="s">
        <v>4223</v>
      </c>
      <c r="F454" s="7" t="s">
        <v>4226</v>
      </c>
      <c r="G454" s="4" t="s">
        <v>6</v>
      </c>
      <c r="H454" s="4" t="s">
        <v>7</v>
      </c>
      <c r="I454" s="4" t="s">
        <v>8</v>
      </c>
      <c r="J454" s="7">
        <v>10</v>
      </c>
      <c r="K454" s="6">
        <f t="shared" si="14"/>
        <v>1</v>
      </c>
      <c r="L454" s="6">
        <f t="shared" si="15"/>
        <v>1</v>
      </c>
      <c r="M454" s="4" t="s">
        <v>8</v>
      </c>
    </row>
    <row r="455" spans="2:13" ht="33.75">
      <c r="B455" s="1" t="s">
        <v>4</v>
      </c>
      <c r="C455" s="1" t="s">
        <v>928</v>
      </c>
      <c r="D455" s="7" t="s">
        <v>4222</v>
      </c>
      <c r="E455" s="7" t="s">
        <v>4223</v>
      </c>
      <c r="F455" s="7" t="s">
        <v>4226</v>
      </c>
      <c r="G455" s="1" t="s">
        <v>6</v>
      </c>
      <c r="H455" s="1" t="s">
        <v>7</v>
      </c>
      <c r="I455" s="1" t="s">
        <v>8</v>
      </c>
      <c r="J455" s="6">
        <v>10</v>
      </c>
      <c r="K455" s="6">
        <f t="shared" si="14"/>
        <v>1</v>
      </c>
      <c r="L455" s="6">
        <f t="shared" si="15"/>
        <v>1</v>
      </c>
      <c r="M455" s="1" t="s">
        <v>8</v>
      </c>
    </row>
    <row r="456" spans="2:13" ht="33.75">
      <c r="B456" s="4" t="s">
        <v>4</v>
      </c>
      <c r="C456" s="4" t="s">
        <v>928</v>
      </c>
      <c r="D456" s="7" t="s">
        <v>4222</v>
      </c>
      <c r="E456" s="7" t="s">
        <v>4223</v>
      </c>
      <c r="F456" s="7" t="s">
        <v>4226</v>
      </c>
      <c r="G456" s="4" t="s">
        <v>6</v>
      </c>
      <c r="H456" s="4" t="s">
        <v>7</v>
      </c>
      <c r="I456" s="4" t="s">
        <v>8</v>
      </c>
      <c r="J456" s="7">
        <v>10</v>
      </c>
      <c r="K456" s="6">
        <f t="shared" si="14"/>
        <v>1</v>
      </c>
      <c r="L456" s="6">
        <f t="shared" si="15"/>
        <v>1</v>
      </c>
      <c r="M456" s="4" t="s">
        <v>8</v>
      </c>
    </row>
    <row r="457" spans="2:13" ht="33.75">
      <c r="B457" s="1" t="s">
        <v>4</v>
      </c>
      <c r="C457" s="1" t="s">
        <v>928</v>
      </c>
      <c r="D457" s="7" t="s">
        <v>4222</v>
      </c>
      <c r="E457" s="7" t="s">
        <v>4223</v>
      </c>
      <c r="F457" s="7" t="s">
        <v>4226</v>
      </c>
      <c r="G457" s="1" t="s">
        <v>6</v>
      </c>
      <c r="H457" s="1" t="s">
        <v>7</v>
      </c>
      <c r="I457" s="1" t="s">
        <v>8</v>
      </c>
      <c r="J457" s="6">
        <v>10</v>
      </c>
      <c r="K457" s="6">
        <f t="shared" si="14"/>
        <v>1</v>
      </c>
      <c r="L457" s="6">
        <f t="shared" si="15"/>
        <v>1</v>
      </c>
      <c r="M457" s="1" t="s">
        <v>8</v>
      </c>
    </row>
    <row r="458" spans="2:13" ht="33.75">
      <c r="B458" s="4" t="s">
        <v>4</v>
      </c>
      <c r="C458" s="4" t="s">
        <v>928</v>
      </c>
      <c r="D458" s="7" t="s">
        <v>4222</v>
      </c>
      <c r="E458" s="7" t="s">
        <v>4223</v>
      </c>
      <c r="F458" s="7" t="s">
        <v>4226</v>
      </c>
      <c r="G458" s="4" t="s">
        <v>6</v>
      </c>
      <c r="H458" s="4" t="s">
        <v>7</v>
      </c>
      <c r="I458" s="4" t="s">
        <v>8</v>
      </c>
      <c r="J458" s="7">
        <v>10</v>
      </c>
      <c r="K458" s="6">
        <f t="shared" si="14"/>
        <v>1</v>
      </c>
      <c r="L458" s="6">
        <f t="shared" si="15"/>
        <v>1</v>
      </c>
      <c r="M458" s="4" t="s">
        <v>8</v>
      </c>
    </row>
    <row r="459" spans="2:13" ht="33.75">
      <c r="B459" s="2" t="s">
        <v>4</v>
      </c>
      <c r="C459" s="2" t="s">
        <v>928</v>
      </c>
      <c r="D459" s="7" t="s">
        <v>4222</v>
      </c>
      <c r="E459" s="7" t="s">
        <v>4223</v>
      </c>
      <c r="F459" s="7" t="s">
        <v>4226</v>
      </c>
      <c r="G459" s="2" t="s">
        <v>6</v>
      </c>
      <c r="H459" s="2" t="s">
        <v>7</v>
      </c>
      <c r="I459" s="2" t="s">
        <v>8</v>
      </c>
      <c r="J459" s="6">
        <v>10</v>
      </c>
      <c r="K459" s="6">
        <f t="shared" si="14"/>
        <v>1</v>
      </c>
      <c r="L459" s="6">
        <f t="shared" si="15"/>
        <v>1</v>
      </c>
      <c r="M459" s="2" t="s">
        <v>8</v>
      </c>
    </row>
    <row r="460" spans="2:13" ht="33.75">
      <c r="B460" s="4" t="s">
        <v>4</v>
      </c>
      <c r="C460" s="4" t="s">
        <v>928</v>
      </c>
      <c r="D460" s="7" t="s">
        <v>4222</v>
      </c>
      <c r="E460" s="7" t="s">
        <v>4223</v>
      </c>
      <c r="F460" s="7" t="s">
        <v>4226</v>
      </c>
      <c r="G460" s="4" t="s">
        <v>6</v>
      </c>
      <c r="H460" s="4" t="s">
        <v>7</v>
      </c>
      <c r="I460" s="4" t="s">
        <v>8</v>
      </c>
      <c r="J460" s="7">
        <v>10</v>
      </c>
      <c r="K460" s="6">
        <f t="shared" si="14"/>
        <v>1</v>
      </c>
      <c r="L460" s="6">
        <f t="shared" si="15"/>
        <v>1</v>
      </c>
      <c r="M460" s="4" t="s">
        <v>8</v>
      </c>
    </row>
    <row r="461" spans="2:13" ht="33.75">
      <c r="B461" s="2" t="s">
        <v>4</v>
      </c>
      <c r="C461" s="2" t="s">
        <v>928</v>
      </c>
      <c r="D461" s="7" t="s">
        <v>4222</v>
      </c>
      <c r="E461" s="7" t="s">
        <v>4223</v>
      </c>
      <c r="F461" s="7" t="s">
        <v>4226</v>
      </c>
      <c r="G461" s="2" t="s">
        <v>6</v>
      </c>
      <c r="H461" s="2" t="s">
        <v>7</v>
      </c>
      <c r="I461" s="2" t="s">
        <v>8</v>
      </c>
      <c r="J461" s="6">
        <v>10</v>
      </c>
      <c r="K461" s="6">
        <f t="shared" si="14"/>
        <v>1</v>
      </c>
      <c r="L461" s="6">
        <f t="shared" si="15"/>
        <v>1</v>
      </c>
      <c r="M461" s="2" t="s">
        <v>8</v>
      </c>
    </row>
    <row r="462" spans="2:13" ht="33.75">
      <c r="B462" s="4" t="s">
        <v>4</v>
      </c>
      <c r="C462" s="4" t="s">
        <v>928</v>
      </c>
      <c r="D462" s="7" t="s">
        <v>4222</v>
      </c>
      <c r="E462" s="7" t="s">
        <v>4223</v>
      </c>
      <c r="F462" s="7" t="s">
        <v>4226</v>
      </c>
      <c r="G462" s="4" t="s">
        <v>6</v>
      </c>
      <c r="H462" s="4" t="s">
        <v>7</v>
      </c>
      <c r="I462" s="4" t="s">
        <v>8</v>
      </c>
      <c r="J462" s="7">
        <v>10</v>
      </c>
      <c r="K462" s="6">
        <f t="shared" si="14"/>
        <v>1</v>
      </c>
      <c r="L462" s="6">
        <f t="shared" si="15"/>
        <v>1</v>
      </c>
      <c r="M462" s="4" t="s">
        <v>8</v>
      </c>
    </row>
    <row r="463" spans="2:13" ht="33.75">
      <c r="B463" s="2" t="s">
        <v>4</v>
      </c>
      <c r="C463" s="2" t="s">
        <v>928</v>
      </c>
      <c r="D463" s="7" t="s">
        <v>4222</v>
      </c>
      <c r="E463" s="7" t="s">
        <v>4223</v>
      </c>
      <c r="F463" s="7" t="s">
        <v>4226</v>
      </c>
      <c r="G463" s="2" t="s">
        <v>6</v>
      </c>
      <c r="H463" s="2" t="s">
        <v>7</v>
      </c>
      <c r="I463" s="2" t="s">
        <v>8</v>
      </c>
      <c r="J463" s="6">
        <v>10</v>
      </c>
      <c r="K463" s="6">
        <f t="shared" si="14"/>
        <v>1</v>
      </c>
      <c r="L463" s="6">
        <f t="shared" si="15"/>
        <v>1</v>
      </c>
      <c r="M463" s="2" t="s">
        <v>8</v>
      </c>
    </row>
    <row r="464" spans="2:13" ht="33.75">
      <c r="B464" s="2" t="s">
        <v>4</v>
      </c>
      <c r="C464" s="2" t="s">
        <v>928</v>
      </c>
      <c r="D464" s="7" t="s">
        <v>4222</v>
      </c>
      <c r="E464" s="7" t="s">
        <v>4223</v>
      </c>
      <c r="F464" s="7" t="s">
        <v>4226</v>
      </c>
      <c r="G464" s="2" t="s">
        <v>6</v>
      </c>
      <c r="H464" s="2" t="s">
        <v>7</v>
      </c>
      <c r="I464" s="2" t="s">
        <v>8</v>
      </c>
      <c r="J464" s="6">
        <v>10</v>
      </c>
      <c r="K464" s="6">
        <f t="shared" si="14"/>
        <v>1</v>
      </c>
      <c r="L464" s="6">
        <f t="shared" si="15"/>
        <v>1</v>
      </c>
      <c r="M464" s="2" t="s">
        <v>8</v>
      </c>
    </row>
    <row r="465" spans="2:13" ht="33.75">
      <c r="B465" s="2" t="s">
        <v>4</v>
      </c>
      <c r="C465" s="2" t="s">
        <v>928</v>
      </c>
      <c r="D465" s="7" t="s">
        <v>4222</v>
      </c>
      <c r="E465" s="7" t="s">
        <v>4223</v>
      </c>
      <c r="F465" s="7" t="s">
        <v>4226</v>
      </c>
      <c r="G465" s="2" t="s">
        <v>6</v>
      </c>
      <c r="H465" s="2" t="s">
        <v>7</v>
      </c>
      <c r="I465" s="2" t="s">
        <v>8</v>
      </c>
      <c r="J465" s="6">
        <v>10</v>
      </c>
      <c r="K465" s="6">
        <f t="shared" si="14"/>
        <v>1</v>
      </c>
      <c r="L465" s="6">
        <f t="shared" si="15"/>
        <v>1</v>
      </c>
      <c r="M465" s="2" t="s">
        <v>8</v>
      </c>
    </row>
    <row r="466" spans="2:13" ht="33.75">
      <c r="B466" s="2" t="s">
        <v>4</v>
      </c>
      <c r="C466" s="2" t="s">
        <v>928</v>
      </c>
      <c r="D466" s="7" t="s">
        <v>4222</v>
      </c>
      <c r="E466" s="7" t="s">
        <v>4223</v>
      </c>
      <c r="F466" s="7" t="s">
        <v>4226</v>
      </c>
      <c r="G466" s="2" t="s">
        <v>6</v>
      </c>
      <c r="H466" s="2" t="s">
        <v>7</v>
      </c>
      <c r="I466" s="2" t="s">
        <v>8</v>
      </c>
      <c r="J466" s="6">
        <v>10</v>
      </c>
      <c r="K466" s="6">
        <f t="shared" si="14"/>
        <v>1</v>
      </c>
      <c r="L466" s="6">
        <f t="shared" si="15"/>
        <v>1</v>
      </c>
      <c r="M466" s="2" t="s">
        <v>8</v>
      </c>
    </row>
    <row r="467" spans="2:13" ht="33.75">
      <c r="B467" s="2" t="s">
        <v>4</v>
      </c>
      <c r="C467" s="2" t="s">
        <v>952</v>
      </c>
      <c r="D467" s="7" t="s">
        <v>4222</v>
      </c>
      <c r="E467" s="7" t="s">
        <v>4223</v>
      </c>
      <c r="F467" s="7" t="s">
        <v>4226</v>
      </c>
      <c r="G467" s="2" t="s">
        <v>6</v>
      </c>
      <c r="H467" s="2" t="s">
        <v>7</v>
      </c>
      <c r="I467" s="2" t="s">
        <v>8</v>
      </c>
      <c r="J467" s="6">
        <v>10</v>
      </c>
      <c r="K467" s="6">
        <f t="shared" si="14"/>
        <v>1</v>
      </c>
      <c r="L467" s="6">
        <f t="shared" si="15"/>
        <v>1</v>
      </c>
      <c r="M467" s="2" t="s">
        <v>8</v>
      </c>
    </row>
    <row r="468" spans="2:13" ht="33.75">
      <c r="B468" s="2" t="s">
        <v>4</v>
      </c>
      <c r="C468" s="2" t="s">
        <v>952</v>
      </c>
      <c r="D468" s="7" t="s">
        <v>4222</v>
      </c>
      <c r="E468" s="7" t="s">
        <v>4223</v>
      </c>
      <c r="F468" s="7" t="s">
        <v>4226</v>
      </c>
      <c r="G468" s="2" t="s">
        <v>6</v>
      </c>
      <c r="H468" s="2" t="s">
        <v>7</v>
      </c>
      <c r="I468" s="2" t="s">
        <v>8</v>
      </c>
      <c r="J468" s="6">
        <v>10</v>
      </c>
      <c r="K468" s="6">
        <f t="shared" si="14"/>
        <v>1</v>
      </c>
      <c r="L468" s="6">
        <f t="shared" si="15"/>
        <v>1</v>
      </c>
      <c r="M468" s="2" t="s">
        <v>8</v>
      </c>
    </row>
    <row r="469" spans="2:13" ht="33.75">
      <c r="B469" s="4" t="s">
        <v>4</v>
      </c>
      <c r="C469" s="4" t="s">
        <v>952</v>
      </c>
      <c r="D469" s="7" t="s">
        <v>4222</v>
      </c>
      <c r="E469" s="7" t="s">
        <v>4223</v>
      </c>
      <c r="F469" s="7" t="s">
        <v>4226</v>
      </c>
      <c r="G469" s="4" t="s">
        <v>6</v>
      </c>
      <c r="H469" s="4" t="s">
        <v>7</v>
      </c>
      <c r="I469" s="4" t="s">
        <v>8</v>
      </c>
      <c r="J469" s="7">
        <v>10</v>
      </c>
      <c r="K469" s="6">
        <f t="shared" si="14"/>
        <v>1</v>
      </c>
      <c r="L469" s="6">
        <f t="shared" si="15"/>
        <v>1</v>
      </c>
      <c r="M469" s="4" t="s">
        <v>8</v>
      </c>
    </row>
    <row r="470" spans="2:13" ht="33.75">
      <c r="B470" s="2" t="s">
        <v>4</v>
      </c>
      <c r="C470" s="2" t="s">
        <v>952</v>
      </c>
      <c r="D470" s="7" t="s">
        <v>4222</v>
      </c>
      <c r="E470" s="7" t="s">
        <v>4223</v>
      </c>
      <c r="F470" s="7" t="s">
        <v>4226</v>
      </c>
      <c r="G470" s="2" t="s">
        <v>6</v>
      </c>
      <c r="H470" s="2" t="s">
        <v>7</v>
      </c>
      <c r="I470" s="2" t="s">
        <v>8</v>
      </c>
      <c r="J470" s="6">
        <v>10</v>
      </c>
      <c r="K470" s="6">
        <f t="shared" si="14"/>
        <v>1</v>
      </c>
      <c r="L470" s="6">
        <f t="shared" si="15"/>
        <v>1</v>
      </c>
      <c r="M470" s="2" t="s">
        <v>8</v>
      </c>
    </row>
    <row r="471" spans="2:13" ht="33.75">
      <c r="B471" s="4" t="s">
        <v>4</v>
      </c>
      <c r="C471" s="4" t="s">
        <v>952</v>
      </c>
      <c r="D471" s="7" t="s">
        <v>4222</v>
      </c>
      <c r="E471" s="7" t="s">
        <v>4223</v>
      </c>
      <c r="F471" s="7" t="s">
        <v>4226</v>
      </c>
      <c r="G471" s="4" t="s">
        <v>6</v>
      </c>
      <c r="H471" s="4" t="s">
        <v>7</v>
      </c>
      <c r="I471" s="4" t="s">
        <v>8</v>
      </c>
      <c r="J471" s="7">
        <v>10</v>
      </c>
      <c r="K471" s="6">
        <f t="shared" si="14"/>
        <v>1</v>
      </c>
      <c r="L471" s="6">
        <f t="shared" si="15"/>
        <v>1</v>
      </c>
      <c r="M471" s="4" t="s">
        <v>8</v>
      </c>
    </row>
    <row r="472" spans="2:13" ht="33.75">
      <c r="B472" s="2" t="s">
        <v>4</v>
      </c>
      <c r="C472" s="2" t="s">
        <v>952</v>
      </c>
      <c r="D472" s="7" t="s">
        <v>4222</v>
      </c>
      <c r="E472" s="7" t="s">
        <v>4223</v>
      </c>
      <c r="F472" s="7" t="s">
        <v>4226</v>
      </c>
      <c r="G472" s="2" t="s">
        <v>6</v>
      </c>
      <c r="H472" s="2" t="s">
        <v>7</v>
      </c>
      <c r="I472" s="2" t="s">
        <v>8</v>
      </c>
      <c r="J472" s="6">
        <v>10</v>
      </c>
      <c r="K472" s="6">
        <f t="shared" si="14"/>
        <v>1</v>
      </c>
      <c r="L472" s="6">
        <f t="shared" si="15"/>
        <v>1</v>
      </c>
      <c r="M472" s="2" t="s">
        <v>8</v>
      </c>
    </row>
    <row r="473" spans="2:13" ht="33.75">
      <c r="B473" s="4" t="s">
        <v>4</v>
      </c>
      <c r="C473" s="4" t="s">
        <v>952</v>
      </c>
      <c r="D473" s="7" t="s">
        <v>4222</v>
      </c>
      <c r="E473" s="7" t="s">
        <v>4223</v>
      </c>
      <c r="F473" s="7" t="s">
        <v>4226</v>
      </c>
      <c r="G473" s="4" t="s">
        <v>6</v>
      </c>
      <c r="H473" s="4" t="s">
        <v>7</v>
      </c>
      <c r="I473" s="4" t="s">
        <v>8</v>
      </c>
      <c r="J473" s="7">
        <v>10</v>
      </c>
      <c r="K473" s="6">
        <f t="shared" si="14"/>
        <v>1</v>
      </c>
      <c r="L473" s="6">
        <f t="shared" si="15"/>
        <v>1</v>
      </c>
      <c r="M473" s="4" t="s">
        <v>8</v>
      </c>
    </row>
    <row r="474" spans="2:13" ht="33.75">
      <c r="B474" s="3" t="s">
        <v>4</v>
      </c>
      <c r="C474" s="3" t="s">
        <v>952</v>
      </c>
      <c r="D474" s="7" t="s">
        <v>4222</v>
      </c>
      <c r="E474" s="7" t="s">
        <v>4223</v>
      </c>
      <c r="F474" s="7" t="s">
        <v>4226</v>
      </c>
      <c r="G474" s="3" t="s">
        <v>6</v>
      </c>
      <c r="H474" s="3" t="s">
        <v>7</v>
      </c>
      <c r="I474" s="3" t="s">
        <v>8</v>
      </c>
      <c r="J474" s="7">
        <v>10</v>
      </c>
      <c r="K474" s="6">
        <f t="shared" si="14"/>
        <v>1</v>
      </c>
      <c r="L474" s="6">
        <f t="shared" si="15"/>
        <v>1</v>
      </c>
      <c r="M474" s="3" t="s">
        <v>8</v>
      </c>
    </row>
    <row r="475" spans="2:13" ht="33.75">
      <c r="B475" s="4" t="s">
        <v>4</v>
      </c>
      <c r="C475" s="4" t="s">
        <v>952</v>
      </c>
      <c r="D475" s="7" t="s">
        <v>4222</v>
      </c>
      <c r="E475" s="7" t="s">
        <v>4223</v>
      </c>
      <c r="F475" s="7" t="s">
        <v>4226</v>
      </c>
      <c r="G475" s="4" t="s">
        <v>6</v>
      </c>
      <c r="H475" s="4" t="s">
        <v>7</v>
      </c>
      <c r="I475" s="4" t="s">
        <v>8</v>
      </c>
      <c r="J475" s="7">
        <v>10</v>
      </c>
      <c r="K475" s="6">
        <f t="shared" si="14"/>
        <v>1</v>
      </c>
      <c r="L475" s="6">
        <f t="shared" si="15"/>
        <v>1</v>
      </c>
      <c r="M475" s="4" t="s">
        <v>8</v>
      </c>
    </row>
    <row r="476" spans="2:13" ht="33.75">
      <c r="B476" s="2" t="s">
        <v>4</v>
      </c>
      <c r="C476" s="2" t="s">
        <v>952</v>
      </c>
      <c r="D476" s="7" t="s">
        <v>4222</v>
      </c>
      <c r="E476" s="7" t="s">
        <v>4223</v>
      </c>
      <c r="F476" s="7" t="s">
        <v>4226</v>
      </c>
      <c r="G476" s="2" t="s">
        <v>6</v>
      </c>
      <c r="H476" s="2" t="s">
        <v>7</v>
      </c>
      <c r="I476" s="2" t="s">
        <v>8</v>
      </c>
      <c r="J476" s="6">
        <v>10</v>
      </c>
      <c r="K476" s="6">
        <f t="shared" si="14"/>
        <v>1</v>
      </c>
      <c r="L476" s="6">
        <f t="shared" si="15"/>
        <v>1</v>
      </c>
      <c r="M476" s="2" t="s">
        <v>8</v>
      </c>
    </row>
    <row r="477" spans="2:13" ht="33.75">
      <c r="B477" s="4" t="s">
        <v>4</v>
      </c>
      <c r="C477" s="4" t="s">
        <v>952</v>
      </c>
      <c r="D477" s="7" t="s">
        <v>4222</v>
      </c>
      <c r="E477" s="7" t="s">
        <v>4223</v>
      </c>
      <c r="F477" s="7" t="s">
        <v>4226</v>
      </c>
      <c r="G477" s="4" t="s">
        <v>6</v>
      </c>
      <c r="H477" s="4" t="s">
        <v>7</v>
      </c>
      <c r="I477" s="4" t="s">
        <v>8</v>
      </c>
      <c r="J477" s="7">
        <v>10</v>
      </c>
      <c r="K477" s="6">
        <f t="shared" si="14"/>
        <v>1</v>
      </c>
      <c r="L477" s="6">
        <f t="shared" si="15"/>
        <v>1</v>
      </c>
      <c r="M477" s="4" t="s">
        <v>8</v>
      </c>
    </row>
    <row r="478" spans="2:13" ht="33.75">
      <c r="B478" s="2" t="s">
        <v>4</v>
      </c>
      <c r="C478" s="2" t="s">
        <v>952</v>
      </c>
      <c r="D478" s="7" t="s">
        <v>4222</v>
      </c>
      <c r="E478" s="7" t="s">
        <v>4223</v>
      </c>
      <c r="F478" s="7" t="s">
        <v>4226</v>
      </c>
      <c r="G478" s="2" t="s">
        <v>6</v>
      </c>
      <c r="H478" s="2" t="s">
        <v>7</v>
      </c>
      <c r="I478" s="2" t="s">
        <v>8</v>
      </c>
      <c r="J478" s="6">
        <v>10</v>
      </c>
      <c r="K478" s="6">
        <f t="shared" si="14"/>
        <v>1</v>
      </c>
      <c r="L478" s="6">
        <f t="shared" si="15"/>
        <v>1</v>
      </c>
      <c r="M478" s="2" t="s">
        <v>8</v>
      </c>
    </row>
    <row r="479" spans="2:13" ht="33.75">
      <c r="B479" s="4" t="s">
        <v>4</v>
      </c>
      <c r="C479" s="4" t="s">
        <v>952</v>
      </c>
      <c r="D479" s="7" t="s">
        <v>4222</v>
      </c>
      <c r="E479" s="7" t="s">
        <v>4223</v>
      </c>
      <c r="F479" s="7" t="s">
        <v>4226</v>
      </c>
      <c r="G479" s="4" t="s">
        <v>6</v>
      </c>
      <c r="H479" s="4" t="s">
        <v>7</v>
      </c>
      <c r="I479" s="4" t="s">
        <v>8</v>
      </c>
      <c r="J479" s="7">
        <v>10</v>
      </c>
      <c r="K479" s="6">
        <f t="shared" si="14"/>
        <v>1</v>
      </c>
      <c r="L479" s="6">
        <f t="shared" si="15"/>
        <v>1</v>
      </c>
      <c r="M479" s="4" t="s">
        <v>8</v>
      </c>
    </row>
    <row r="480" spans="2:13" ht="33.75">
      <c r="B480" s="2" t="s">
        <v>4</v>
      </c>
      <c r="C480" s="2" t="s">
        <v>977</v>
      </c>
      <c r="D480" s="7" t="s">
        <v>4222</v>
      </c>
      <c r="E480" s="7" t="s">
        <v>4223</v>
      </c>
      <c r="F480" s="7" t="s">
        <v>4226</v>
      </c>
      <c r="G480" s="2" t="s">
        <v>6</v>
      </c>
      <c r="H480" s="2" t="s">
        <v>7</v>
      </c>
      <c r="I480" s="2" t="s">
        <v>8</v>
      </c>
      <c r="J480" s="6">
        <v>10</v>
      </c>
      <c r="K480" s="6">
        <f t="shared" si="14"/>
        <v>1</v>
      </c>
      <c r="L480" s="6">
        <f t="shared" si="15"/>
        <v>1</v>
      </c>
      <c r="M480" s="2" t="s">
        <v>8</v>
      </c>
    </row>
    <row r="481" spans="2:13" ht="33.75">
      <c r="B481" s="4" t="s">
        <v>4</v>
      </c>
      <c r="C481" s="4" t="s">
        <v>977</v>
      </c>
      <c r="D481" s="7" t="s">
        <v>4222</v>
      </c>
      <c r="E481" s="7" t="s">
        <v>4223</v>
      </c>
      <c r="F481" s="7" t="s">
        <v>4226</v>
      </c>
      <c r="G481" s="4" t="s">
        <v>6</v>
      </c>
      <c r="H481" s="4" t="s">
        <v>7</v>
      </c>
      <c r="I481" s="4" t="s">
        <v>8</v>
      </c>
      <c r="J481" s="7">
        <v>10</v>
      </c>
      <c r="K481" s="6">
        <f t="shared" si="14"/>
        <v>1</v>
      </c>
      <c r="L481" s="6">
        <f t="shared" si="15"/>
        <v>1</v>
      </c>
      <c r="M481" s="4" t="s">
        <v>8</v>
      </c>
    </row>
    <row r="482" spans="2:13" ht="33.75">
      <c r="B482" s="2" t="s">
        <v>4</v>
      </c>
      <c r="C482" s="2" t="s">
        <v>977</v>
      </c>
      <c r="D482" s="7" t="s">
        <v>4222</v>
      </c>
      <c r="E482" s="7" t="s">
        <v>4223</v>
      </c>
      <c r="F482" s="7" t="s">
        <v>4226</v>
      </c>
      <c r="G482" s="2" t="s">
        <v>6</v>
      </c>
      <c r="H482" s="2" t="s">
        <v>7</v>
      </c>
      <c r="I482" s="2" t="s">
        <v>8</v>
      </c>
      <c r="J482" s="6">
        <v>10</v>
      </c>
      <c r="K482" s="6">
        <f t="shared" si="14"/>
        <v>1</v>
      </c>
      <c r="L482" s="6">
        <f t="shared" si="15"/>
        <v>1</v>
      </c>
      <c r="M482" s="2" t="s">
        <v>8</v>
      </c>
    </row>
    <row r="483" spans="2:13" ht="33.75">
      <c r="B483" s="2" t="s">
        <v>4</v>
      </c>
      <c r="C483" s="2" t="s">
        <v>977</v>
      </c>
      <c r="D483" s="7" t="s">
        <v>4222</v>
      </c>
      <c r="E483" s="7" t="s">
        <v>4223</v>
      </c>
      <c r="F483" s="7" t="s">
        <v>4226</v>
      </c>
      <c r="G483" s="2" t="s">
        <v>6</v>
      </c>
      <c r="H483" s="2" t="s">
        <v>7</v>
      </c>
      <c r="I483" s="2" t="s">
        <v>8</v>
      </c>
      <c r="J483" s="6">
        <v>10</v>
      </c>
      <c r="K483" s="6">
        <f t="shared" si="14"/>
        <v>1</v>
      </c>
      <c r="L483" s="6">
        <f t="shared" si="15"/>
        <v>1</v>
      </c>
      <c r="M483" s="2" t="s">
        <v>8</v>
      </c>
    </row>
    <row r="484" spans="2:13" ht="33.75">
      <c r="B484" s="2" t="s">
        <v>4</v>
      </c>
      <c r="C484" s="2" t="s">
        <v>977</v>
      </c>
      <c r="D484" s="7" t="s">
        <v>4222</v>
      </c>
      <c r="E484" s="7" t="s">
        <v>4223</v>
      </c>
      <c r="F484" s="7" t="s">
        <v>4226</v>
      </c>
      <c r="G484" s="2" t="s">
        <v>6</v>
      </c>
      <c r="H484" s="2" t="s">
        <v>7</v>
      </c>
      <c r="I484" s="2" t="s">
        <v>8</v>
      </c>
      <c r="J484" s="6">
        <v>10</v>
      </c>
      <c r="K484" s="6">
        <f t="shared" si="14"/>
        <v>1</v>
      </c>
      <c r="L484" s="6">
        <f t="shared" si="15"/>
        <v>1</v>
      </c>
      <c r="M484" s="2" t="s">
        <v>8</v>
      </c>
    </row>
    <row r="485" spans="2:13" ht="33.75">
      <c r="B485" s="4" t="s">
        <v>4</v>
      </c>
      <c r="C485" s="4" t="s">
        <v>977</v>
      </c>
      <c r="D485" s="7" t="s">
        <v>4222</v>
      </c>
      <c r="E485" s="7" t="s">
        <v>4223</v>
      </c>
      <c r="F485" s="7" t="s">
        <v>4226</v>
      </c>
      <c r="G485" s="4" t="s">
        <v>6</v>
      </c>
      <c r="H485" s="4" t="s">
        <v>7</v>
      </c>
      <c r="I485" s="4" t="s">
        <v>8</v>
      </c>
      <c r="J485" s="7">
        <v>10</v>
      </c>
      <c r="K485" s="6">
        <f t="shared" si="14"/>
        <v>1</v>
      </c>
      <c r="L485" s="6">
        <f t="shared" si="15"/>
        <v>1</v>
      </c>
      <c r="M485" s="4" t="s">
        <v>8</v>
      </c>
    </row>
    <row r="486" spans="2:13" ht="33.75">
      <c r="B486" s="2" t="s">
        <v>4</v>
      </c>
      <c r="C486" s="2" t="s">
        <v>977</v>
      </c>
      <c r="D486" s="7" t="s">
        <v>4222</v>
      </c>
      <c r="E486" s="7" t="s">
        <v>4223</v>
      </c>
      <c r="F486" s="7" t="s">
        <v>4226</v>
      </c>
      <c r="G486" s="2" t="s">
        <v>6</v>
      </c>
      <c r="H486" s="2" t="s">
        <v>7</v>
      </c>
      <c r="I486" s="2" t="s">
        <v>8</v>
      </c>
      <c r="J486" s="6">
        <v>10</v>
      </c>
      <c r="K486" s="6">
        <f t="shared" si="14"/>
        <v>1</v>
      </c>
      <c r="L486" s="6">
        <f t="shared" si="15"/>
        <v>1</v>
      </c>
      <c r="M486" s="2" t="s">
        <v>8</v>
      </c>
    </row>
    <row r="487" spans="2:13" ht="33.75">
      <c r="B487" s="4" t="s">
        <v>4</v>
      </c>
      <c r="C487" s="4" t="s">
        <v>977</v>
      </c>
      <c r="D487" s="7" t="s">
        <v>4222</v>
      </c>
      <c r="E487" s="7" t="s">
        <v>4223</v>
      </c>
      <c r="F487" s="7" t="s">
        <v>4226</v>
      </c>
      <c r="G487" s="4" t="s">
        <v>6</v>
      </c>
      <c r="H487" s="4" t="s">
        <v>7</v>
      </c>
      <c r="I487" s="4" t="s">
        <v>8</v>
      </c>
      <c r="J487" s="7">
        <v>10</v>
      </c>
      <c r="K487" s="6">
        <f t="shared" si="14"/>
        <v>1</v>
      </c>
      <c r="L487" s="6">
        <f t="shared" si="15"/>
        <v>1</v>
      </c>
      <c r="M487" s="4" t="s">
        <v>8</v>
      </c>
    </row>
    <row r="488" spans="2:13" ht="33.75">
      <c r="B488" s="2" t="s">
        <v>4</v>
      </c>
      <c r="C488" s="2" t="s">
        <v>977</v>
      </c>
      <c r="D488" s="7" t="s">
        <v>4222</v>
      </c>
      <c r="E488" s="7" t="s">
        <v>4223</v>
      </c>
      <c r="F488" s="7" t="s">
        <v>4226</v>
      </c>
      <c r="G488" s="2" t="s">
        <v>6</v>
      </c>
      <c r="H488" s="2" t="s">
        <v>7</v>
      </c>
      <c r="I488" s="2" t="s">
        <v>8</v>
      </c>
      <c r="J488" s="6">
        <v>10</v>
      </c>
      <c r="K488" s="6">
        <f t="shared" si="14"/>
        <v>1</v>
      </c>
      <c r="L488" s="6">
        <f t="shared" si="15"/>
        <v>1</v>
      </c>
      <c r="M488" s="2" t="s">
        <v>8</v>
      </c>
    </row>
    <row r="489" spans="2:13" ht="33.75">
      <c r="B489" s="2" t="s">
        <v>4</v>
      </c>
      <c r="C489" s="2" t="s">
        <v>977</v>
      </c>
      <c r="D489" s="7" t="s">
        <v>4222</v>
      </c>
      <c r="E489" s="7" t="s">
        <v>4223</v>
      </c>
      <c r="F489" s="7" t="s">
        <v>4226</v>
      </c>
      <c r="G489" s="2" t="s">
        <v>6</v>
      </c>
      <c r="H489" s="2" t="s">
        <v>7</v>
      </c>
      <c r="I489" s="2" t="s">
        <v>8</v>
      </c>
      <c r="J489" s="6">
        <v>10</v>
      </c>
      <c r="K489" s="6">
        <f t="shared" si="14"/>
        <v>1</v>
      </c>
      <c r="L489" s="6">
        <f t="shared" si="15"/>
        <v>1</v>
      </c>
      <c r="M489" s="2" t="s">
        <v>8</v>
      </c>
    </row>
    <row r="490" spans="2:13" ht="33.75">
      <c r="B490" s="3" t="s">
        <v>4</v>
      </c>
      <c r="C490" s="3" t="s">
        <v>977</v>
      </c>
      <c r="D490" s="7" t="s">
        <v>4222</v>
      </c>
      <c r="E490" s="7" t="s">
        <v>4223</v>
      </c>
      <c r="F490" s="7" t="s">
        <v>4226</v>
      </c>
      <c r="G490" s="3" t="s">
        <v>6</v>
      </c>
      <c r="H490" s="3" t="s">
        <v>7</v>
      </c>
      <c r="I490" s="3" t="s">
        <v>8</v>
      </c>
      <c r="J490" s="7">
        <v>10</v>
      </c>
      <c r="K490" s="6">
        <f t="shared" si="14"/>
        <v>1</v>
      </c>
      <c r="L490" s="6">
        <f t="shared" si="15"/>
        <v>1</v>
      </c>
      <c r="M490" s="3" t="s">
        <v>8</v>
      </c>
    </row>
    <row r="491" spans="2:13" ht="33.75">
      <c r="B491" s="1" t="s">
        <v>4</v>
      </c>
      <c r="C491" s="1" t="s">
        <v>977</v>
      </c>
      <c r="D491" s="7" t="s">
        <v>4222</v>
      </c>
      <c r="E491" s="7" t="s">
        <v>4223</v>
      </c>
      <c r="F491" s="7" t="s">
        <v>4226</v>
      </c>
      <c r="G491" s="1" t="s">
        <v>6</v>
      </c>
      <c r="H491" s="1" t="s">
        <v>7</v>
      </c>
      <c r="I491" s="1" t="s">
        <v>8</v>
      </c>
      <c r="J491" s="6">
        <v>10</v>
      </c>
      <c r="K491" s="6">
        <f t="shared" si="14"/>
        <v>1</v>
      </c>
      <c r="L491" s="6">
        <f t="shared" si="15"/>
        <v>1</v>
      </c>
      <c r="M491" s="1" t="s">
        <v>8</v>
      </c>
    </row>
    <row r="492" spans="2:13" ht="33.75">
      <c r="B492" s="4" t="s">
        <v>4</v>
      </c>
      <c r="C492" s="4" t="s">
        <v>977</v>
      </c>
      <c r="D492" s="7" t="s">
        <v>4222</v>
      </c>
      <c r="E492" s="7" t="s">
        <v>4223</v>
      </c>
      <c r="F492" s="7" t="s">
        <v>4226</v>
      </c>
      <c r="G492" s="4" t="s">
        <v>6</v>
      </c>
      <c r="H492" s="4" t="s">
        <v>7</v>
      </c>
      <c r="I492" s="4" t="s">
        <v>8</v>
      </c>
      <c r="J492" s="7">
        <v>10</v>
      </c>
      <c r="K492" s="6">
        <f t="shared" si="14"/>
        <v>1</v>
      </c>
      <c r="L492" s="6">
        <f t="shared" si="15"/>
        <v>1</v>
      </c>
      <c r="M492" s="4" t="s">
        <v>8</v>
      </c>
    </row>
    <row r="493" spans="2:13" ht="33.75">
      <c r="B493" s="4" t="s">
        <v>4</v>
      </c>
      <c r="C493" s="4" t="s">
        <v>977</v>
      </c>
      <c r="D493" s="7" t="s">
        <v>4222</v>
      </c>
      <c r="E493" s="7" t="s">
        <v>4223</v>
      </c>
      <c r="F493" s="7" t="s">
        <v>4226</v>
      </c>
      <c r="G493" s="4" t="s">
        <v>6</v>
      </c>
      <c r="H493" s="4" t="s">
        <v>7</v>
      </c>
      <c r="I493" s="4" t="s">
        <v>8</v>
      </c>
      <c r="J493" s="7">
        <v>10</v>
      </c>
      <c r="K493" s="6">
        <f t="shared" si="14"/>
        <v>1</v>
      </c>
      <c r="L493" s="6">
        <f t="shared" si="15"/>
        <v>1</v>
      </c>
      <c r="M493" s="4" t="s">
        <v>8</v>
      </c>
    </row>
    <row r="494" spans="2:13" ht="33.75">
      <c r="B494" s="2" t="s">
        <v>4</v>
      </c>
      <c r="C494" s="2" t="s">
        <v>977</v>
      </c>
      <c r="D494" s="7" t="s">
        <v>4222</v>
      </c>
      <c r="E494" s="7" t="s">
        <v>4223</v>
      </c>
      <c r="F494" s="7" t="s">
        <v>4226</v>
      </c>
      <c r="G494" s="2" t="s">
        <v>6</v>
      </c>
      <c r="H494" s="2" t="s">
        <v>7</v>
      </c>
      <c r="I494" s="2" t="s">
        <v>8</v>
      </c>
      <c r="J494" s="6">
        <v>10</v>
      </c>
      <c r="K494" s="6">
        <f t="shared" si="14"/>
        <v>1</v>
      </c>
      <c r="L494" s="6">
        <f t="shared" si="15"/>
        <v>1</v>
      </c>
      <c r="M494" s="2" t="s">
        <v>8</v>
      </c>
    </row>
    <row r="495" spans="2:13" ht="33.75">
      <c r="B495" s="2" t="s">
        <v>4</v>
      </c>
      <c r="C495" s="2" t="s">
        <v>1002</v>
      </c>
      <c r="D495" s="7" t="s">
        <v>4222</v>
      </c>
      <c r="E495" s="7" t="s">
        <v>4223</v>
      </c>
      <c r="F495" s="7" t="s">
        <v>4226</v>
      </c>
      <c r="G495" s="2" t="s">
        <v>6</v>
      </c>
      <c r="H495" s="2" t="s">
        <v>7</v>
      </c>
      <c r="I495" s="2" t="s">
        <v>8</v>
      </c>
      <c r="J495" s="6">
        <v>10</v>
      </c>
      <c r="K495" s="6">
        <f t="shared" si="14"/>
        <v>1</v>
      </c>
      <c r="L495" s="6">
        <f t="shared" si="15"/>
        <v>1</v>
      </c>
      <c r="M495" s="2" t="s">
        <v>8</v>
      </c>
    </row>
    <row r="496" spans="2:13" ht="33.75">
      <c r="B496" s="4" t="s">
        <v>4</v>
      </c>
      <c r="C496" s="4" t="s">
        <v>1002</v>
      </c>
      <c r="D496" s="7" t="s">
        <v>4222</v>
      </c>
      <c r="E496" s="7" t="s">
        <v>4223</v>
      </c>
      <c r="F496" s="7" t="s">
        <v>4226</v>
      </c>
      <c r="G496" s="4" t="s">
        <v>6</v>
      </c>
      <c r="H496" s="4" t="s">
        <v>7</v>
      </c>
      <c r="I496" s="4" t="s">
        <v>8</v>
      </c>
      <c r="J496" s="7">
        <v>10</v>
      </c>
      <c r="K496" s="6">
        <f t="shared" si="14"/>
        <v>1</v>
      </c>
      <c r="L496" s="6">
        <f t="shared" si="15"/>
        <v>1</v>
      </c>
      <c r="M496" s="4" t="s">
        <v>8</v>
      </c>
    </row>
    <row r="497" spans="2:13" ht="33.75">
      <c r="B497" s="2" t="s">
        <v>4</v>
      </c>
      <c r="C497" s="2" t="s">
        <v>1002</v>
      </c>
      <c r="D497" s="7" t="s">
        <v>4222</v>
      </c>
      <c r="E497" s="7" t="s">
        <v>4223</v>
      </c>
      <c r="F497" s="7" t="s">
        <v>4226</v>
      </c>
      <c r="G497" s="2" t="s">
        <v>6</v>
      </c>
      <c r="H497" s="2" t="s">
        <v>7</v>
      </c>
      <c r="I497" s="2" t="s">
        <v>8</v>
      </c>
      <c r="J497" s="6">
        <v>10</v>
      </c>
      <c r="K497" s="6">
        <f t="shared" si="14"/>
        <v>1</v>
      </c>
      <c r="L497" s="6">
        <f t="shared" si="15"/>
        <v>1</v>
      </c>
      <c r="M497" s="2" t="s">
        <v>8</v>
      </c>
    </row>
    <row r="498" spans="2:13" ht="33.75">
      <c r="B498" s="2" t="s">
        <v>4</v>
      </c>
      <c r="C498" s="2" t="s">
        <v>1002</v>
      </c>
      <c r="D498" s="7" t="s">
        <v>4222</v>
      </c>
      <c r="E498" s="7" t="s">
        <v>4223</v>
      </c>
      <c r="F498" s="7" t="s">
        <v>4226</v>
      </c>
      <c r="G498" s="2" t="s">
        <v>6</v>
      </c>
      <c r="H498" s="2" t="s">
        <v>7</v>
      </c>
      <c r="I498" s="2" t="s">
        <v>8</v>
      </c>
      <c r="J498" s="6">
        <v>10</v>
      </c>
      <c r="K498" s="6">
        <f t="shared" si="14"/>
        <v>1</v>
      </c>
      <c r="L498" s="6">
        <f t="shared" si="15"/>
        <v>1</v>
      </c>
      <c r="M498" s="2" t="s">
        <v>8</v>
      </c>
    </row>
    <row r="499" spans="2:13" ht="33.75">
      <c r="B499" s="4" t="s">
        <v>4</v>
      </c>
      <c r="C499" s="4" t="s">
        <v>1002</v>
      </c>
      <c r="D499" s="7" t="s">
        <v>4222</v>
      </c>
      <c r="E499" s="7" t="s">
        <v>4223</v>
      </c>
      <c r="F499" s="7" t="s">
        <v>4226</v>
      </c>
      <c r="G499" s="4" t="s">
        <v>6</v>
      </c>
      <c r="H499" s="4" t="s">
        <v>7</v>
      </c>
      <c r="I499" s="4" t="s">
        <v>8</v>
      </c>
      <c r="J499" s="7">
        <v>10</v>
      </c>
      <c r="K499" s="6">
        <f t="shared" si="14"/>
        <v>1</v>
      </c>
      <c r="L499" s="6">
        <f t="shared" si="15"/>
        <v>1</v>
      </c>
      <c r="M499" s="4" t="s">
        <v>8</v>
      </c>
    </row>
    <row r="500" spans="2:13" ht="33.75">
      <c r="B500" s="2" t="s">
        <v>4</v>
      </c>
      <c r="C500" s="2" t="s">
        <v>1002</v>
      </c>
      <c r="D500" s="7" t="s">
        <v>4222</v>
      </c>
      <c r="E500" s="7" t="s">
        <v>4223</v>
      </c>
      <c r="F500" s="7" t="s">
        <v>4226</v>
      </c>
      <c r="G500" s="2" t="s">
        <v>6</v>
      </c>
      <c r="H500" s="2" t="s">
        <v>7</v>
      </c>
      <c r="I500" s="2" t="s">
        <v>8</v>
      </c>
      <c r="J500" s="6">
        <v>10</v>
      </c>
      <c r="K500" s="6">
        <f t="shared" si="14"/>
        <v>1</v>
      </c>
      <c r="L500" s="6">
        <f t="shared" si="15"/>
        <v>1</v>
      </c>
      <c r="M500" s="2" t="s">
        <v>8</v>
      </c>
    </row>
    <row r="501" spans="2:13" ht="33.75">
      <c r="B501" s="4" t="s">
        <v>4</v>
      </c>
      <c r="C501" s="4" t="s">
        <v>1002</v>
      </c>
      <c r="D501" s="7" t="s">
        <v>4222</v>
      </c>
      <c r="E501" s="7" t="s">
        <v>4223</v>
      </c>
      <c r="F501" s="7" t="s">
        <v>4226</v>
      </c>
      <c r="G501" s="4" t="s">
        <v>6</v>
      </c>
      <c r="H501" s="4" t="s">
        <v>7</v>
      </c>
      <c r="I501" s="4" t="s">
        <v>8</v>
      </c>
      <c r="J501" s="7">
        <v>10</v>
      </c>
      <c r="K501" s="6">
        <f t="shared" si="14"/>
        <v>1</v>
      </c>
      <c r="L501" s="6">
        <f t="shared" si="15"/>
        <v>1</v>
      </c>
      <c r="M501" s="4" t="s">
        <v>8</v>
      </c>
    </row>
    <row r="502" spans="2:13" ht="33.75">
      <c r="B502" s="2" t="s">
        <v>4</v>
      </c>
      <c r="C502" s="2" t="s">
        <v>1002</v>
      </c>
      <c r="D502" s="7" t="s">
        <v>4222</v>
      </c>
      <c r="E502" s="7" t="s">
        <v>4223</v>
      </c>
      <c r="F502" s="7" t="s">
        <v>4226</v>
      </c>
      <c r="G502" s="2" t="s">
        <v>6</v>
      </c>
      <c r="H502" s="2" t="s">
        <v>7</v>
      </c>
      <c r="I502" s="2" t="s">
        <v>8</v>
      </c>
      <c r="J502" s="6">
        <v>10</v>
      </c>
      <c r="K502" s="6">
        <f t="shared" si="14"/>
        <v>1</v>
      </c>
      <c r="L502" s="6">
        <f t="shared" si="15"/>
        <v>1</v>
      </c>
      <c r="M502" s="2" t="s">
        <v>8</v>
      </c>
    </row>
    <row r="503" spans="2:13" ht="33.75">
      <c r="B503" s="4" t="s">
        <v>4</v>
      </c>
      <c r="C503" s="4" t="s">
        <v>1002</v>
      </c>
      <c r="D503" s="7" t="s">
        <v>4222</v>
      </c>
      <c r="E503" s="7" t="s">
        <v>4223</v>
      </c>
      <c r="F503" s="7" t="s">
        <v>4226</v>
      </c>
      <c r="G503" s="4" t="s">
        <v>6</v>
      </c>
      <c r="H503" s="4" t="s">
        <v>7</v>
      </c>
      <c r="I503" s="4" t="s">
        <v>8</v>
      </c>
      <c r="J503" s="7">
        <v>10</v>
      </c>
      <c r="K503" s="6">
        <f t="shared" si="14"/>
        <v>1</v>
      </c>
      <c r="L503" s="6">
        <f t="shared" si="15"/>
        <v>1</v>
      </c>
      <c r="M503" s="4" t="s">
        <v>8</v>
      </c>
    </row>
    <row r="504" spans="2:13" ht="33.75">
      <c r="B504" s="2" t="s">
        <v>4</v>
      </c>
      <c r="C504" s="2" t="s">
        <v>1002</v>
      </c>
      <c r="D504" s="7" t="s">
        <v>4222</v>
      </c>
      <c r="E504" s="7" t="s">
        <v>4223</v>
      </c>
      <c r="F504" s="7" t="s">
        <v>4226</v>
      </c>
      <c r="G504" s="2" t="s">
        <v>6</v>
      </c>
      <c r="H504" s="2" t="s">
        <v>7</v>
      </c>
      <c r="I504" s="2" t="s">
        <v>8</v>
      </c>
      <c r="J504" s="6">
        <v>10</v>
      </c>
      <c r="K504" s="6">
        <f t="shared" si="14"/>
        <v>1</v>
      </c>
      <c r="L504" s="6">
        <f t="shared" si="15"/>
        <v>1</v>
      </c>
      <c r="M504" s="2" t="s">
        <v>8</v>
      </c>
    </row>
    <row r="505" spans="2:13" ht="33.75">
      <c r="B505" s="4" t="s">
        <v>4</v>
      </c>
      <c r="C505" s="4" t="s">
        <v>1002</v>
      </c>
      <c r="D505" s="7" t="s">
        <v>4222</v>
      </c>
      <c r="E505" s="7" t="s">
        <v>4223</v>
      </c>
      <c r="F505" s="7" t="s">
        <v>4226</v>
      </c>
      <c r="G505" s="4" t="s">
        <v>6</v>
      </c>
      <c r="H505" s="4" t="s">
        <v>7</v>
      </c>
      <c r="I505" s="4" t="s">
        <v>8</v>
      </c>
      <c r="J505" s="7">
        <v>10</v>
      </c>
      <c r="K505" s="6">
        <f t="shared" si="14"/>
        <v>1</v>
      </c>
      <c r="L505" s="6">
        <f t="shared" si="15"/>
        <v>1</v>
      </c>
      <c r="M505" s="4" t="s">
        <v>8</v>
      </c>
    </row>
    <row r="506" spans="2:13" ht="33.75">
      <c r="B506" s="2" t="s">
        <v>4</v>
      </c>
      <c r="C506" s="2" t="s">
        <v>1002</v>
      </c>
      <c r="D506" s="7" t="s">
        <v>4222</v>
      </c>
      <c r="E506" s="7" t="s">
        <v>4223</v>
      </c>
      <c r="F506" s="7" t="s">
        <v>4226</v>
      </c>
      <c r="G506" s="2" t="s">
        <v>6</v>
      </c>
      <c r="H506" s="2" t="s">
        <v>7</v>
      </c>
      <c r="I506" s="2" t="s">
        <v>8</v>
      </c>
      <c r="J506" s="6">
        <v>10</v>
      </c>
      <c r="K506" s="6">
        <f t="shared" si="14"/>
        <v>1</v>
      </c>
      <c r="L506" s="6">
        <f t="shared" si="15"/>
        <v>1</v>
      </c>
      <c r="M506" s="2" t="s">
        <v>8</v>
      </c>
    </row>
    <row r="507" spans="2:13" ht="33.75">
      <c r="B507" s="4" t="s">
        <v>4</v>
      </c>
      <c r="C507" s="4" t="s">
        <v>1002</v>
      </c>
      <c r="D507" s="7" t="s">
        <v>4222</v>
      </c>
      <c r="E507" s="7" t="s">
        <v>4223</v>
      </c>
      <c r="F507" s="7" t="s">
        <v>4226</v>
      </c>
      <c r="G507" s="4" t="s">
        <v>6</v>
      </c>
      <c r="H507" s="4" t="s">
        <v>7</v>
      </c>
      <c r="I507" s="4" t="s">
        <v>8</v>
      </c>
      <c r="J507" s="7">
        <v>10</v>
      </c>
      <c r="K507" s="6">
        <f t="shared" si="14"/>
        <v>1</v>
      </c>
      <c r="L507" s="6">
        <f t="shared" si="15"/>
        <v>1</v>
      </c>
      <c r="M507" s="4" t="s">
        <v>8</v>
      </c>
    </row>
    <row r="508" spans="2:13" ht="33.75">
      <c r="B508" s="4" t="s">
        <v>4</v>
      </c>
      <c r="C508" s="4" t="s">
        <v>1002</v>
      </c>
      <c r="D508" s="7" t="s">
        <v>4222</v>
      </c>
      <c r="E508" s="7" t="s">
        <v>4223</v>
      </c>
      <c r="F508" s="7" t="s">
        <v>4226</v>
      </c>
      <c r="G508" s="4" t="s">
        <v>6</v>
      </c>
      <c r="H508" s="4" t="s">
        <v>7</v>
      </c>
      <c r="I508" s="4" t="s">
        <v>8</v>
      </c>
      <c r="J508" s="7">
        <v>10</v>
      </c>
      <c r="K508" s="6">
        <f t="shared" si="14"/>
        <v>1</v>
      </c>
      <c r="L508" s="6">
        <f t="shared" si="15"/>
        <v>1</v>
      </c>
      <c r="M508" s="4" t="s">
        <v>8</v>
      </c>
    </row>
    <row r="509" spans="2:13" ht="33.75">
      <c r="B509" s="2" t="s">
        <v>4</v>
      </c>
      <c r="C509" s="2" t="s">
        <v>1002</v>
      </c>
      <c r="D509" s="7" t="s">
        <v>4222</v>
      </c>
      <c r="E509" s="7" t="s">
        <v>4223</v>
      </c>
      <c r="F509" s="7" t="s">
        <v>4226</v>
      </c>
      <c r="G509" s="2" t="s">
        <v>6</v>
      </c>
      <c r="H509" s="2" t="s">
        <v>7</v>
      </c>
      <c r="I509" s="2" t="s">
        <v>8</v>
      </c>
      <c r="J509" s="6">
        <v>10</v>
      </c>
      <c r="K509" s="6">
        <f t="shared" si="14"/>
        <v>1</v>
      </c>
      <c r="L509" s="6">
        <f t="shared" si="15"/>
        <v>1</v>
      </c>
      <c r="M509" s="2" t="s">
        <v>8</v>
      </c>
    </row>
    <row r="510" spans="2:13" ht="33.75">
      <c r="B510" s="4" t="s">
        <v>4</v>
      </c>
      <c r="C510" s="4" t="s">
        <v>1024</v>
      </c>
      <c r="D510" s="7" t="s">
        <v>4222</v>
      </c>
      <c r="E510" s="7" t="s">
        <v>4223</v>
      </c>
      <c r="F510" s="7" t="s">
        <v>4226</v>
      </c>
      <c r="G510" s="4" t="s">
        <v>6</v>
      </c>
      <c r="H510" s="4" t="s">
        <v>7</v>
      </c>
      <c r="I510" s="4" t="s">
        <v>8</v>
      </c>
      <c r="J510" s="7">
        <v>10</v>
      </c>
      <c r="K510" s="6">
        <f t="shared" si="14"/>
        <v>1</v>
      </c>
      <c r="L510" s="6">
        <f t="shared" si="15"/>
        <v>1</v>
      </c>
      <c r="M510" s="4" t="s">
        <v>8</v>
      </c>
    </row>
    <row r="511" spans="2:13" ht="33.75">
      <c r="B511" s="4" t="s">
        <v>4</v>
      </c>
      <c r="C511" s="4" t="s">
        <v>1024</v>
      </c>
      <c r="D511" s="7" t="s">
        <v>4222</v>
      </c>
      <c r="E511" s="7" t="s">
        <v>4223</v>
      </c>
      <c r="F511" s="7" t="s">
        <v>4226</v>
      </c>
      <c r="G511" s="4" t="s">
        <v>6</v>
      </c>
      <c r="H511" s="4" t="s">
        <v>7</v>
      </c>
      <c r="I511" s="4" t="s">
        <v>8</v>
      </c>
      <c r="J511" s="7">
        <v>10</v>
      </c>
      <c r="K511" s="6">
        <f t="shared" si="14"/>
        <v>1</v>
      </c>
      <c r="L511" s="6">
        <f t="shared" si="15"/>
        <v>1</v>
      </c>
      <c r="M511" s="4" t="s">
        <v>8</v>
      </c>
    </row>
    <row r="512" spans="2:13" ht="33.75">
      <c r="B512" s="4" t="s">
        <v>4</v>
      </c>
      <c r="C512" s="4" t="s">
        <v>1024</v>
      </c>
      <c r="D512" s="7" t="s">
        <v>4222</v>
      </c>
      <c r="E512" s="7" t="s">
        <v>4223</v>
      </c>
      <c r="F512" s="7" t="s">
        <v>4226</v>
      </c>
      <c r="G512" s="4" t="s">
        <v>6</v>
      </c>
      <c r="H512" s="4" t="s">
        <v>7</v>
      </c>
      <c r="I512" s="4" t="s">
        <v>8</v>
      </c>
      <c r="J512" s="7">
        <v>10</v>
      </c>
      <c r="K512" s="6">
        <f t="shared" si="14"/>
        <v>1</v>
      </c>
      <c r="L512" s="6">
        <f t="shared" si="15"/>
        <v>1</v>
      </c>
      <c r="M512" s="4" t="s">
        <v>8</v>
      </c>
    </row>
    <row r="513" spans="2:13" ht="33.75">
      <c r="B513" s="2" t="s">
        <v>4</v>
      </c>
      <c r="C513" s="2" t="s">
        <v>1024</v>
      </c>
      <c r="D513" s="7" t="s">
        <v>4222</v>
      </c>
      <c r="E513" s="7" t="s">
        <v>4223</v>
      </c>
      <c r="F513" s="7" t="s">
        <v>4226</v>
      </c>
      <c r="G513" s="2" t="s">
        <v>6</v>
      </c>
      <c r="H513" s="2" t="s">
        <v>7</v>
      </c>
      <c r="I513" s="2" t="s">
        <v>8</v>
      </c>
      <c r="J513" s="6">
        <v>10</v>
      </c>
      <c r="K513" s="6">
        <f t="shared" si="14"/>
        <v>1</v>
      </c>
      <c r="L513" s="6">
        <f t="shared" si="15"/>
        <v>1</v>
      </c>
      <c r="M513" s="2" t="s">
        <v>8</v>
      </c>
    </row>
    <row r="514" spans="2:13" ht="33.75">
      <c r="B514" s="4" t="s">
        <v>4</v>
      </c>
      <c r="C514" s="4" t="s">
        <v>1024</v>
      </c>
      <c r="D514" s="7" t="s">
        <v>4222</v>
      </c>
      <c r="E514" s="7" t="s">
        <v>4223</v>
      </c>
      <c r="F514" s="7" t="s">
        <v>4226</v>
      </c>
      <c r="G514" s="4" t="s">
        <v>6</v>
      </c>
      <c r="H514" s="4" t="s">
        <v>7</v>
      </c>
      <c r="I514" s="4" t="s">
        <v>8</v>
      </c>
      <c r="J514" s="7">
        <v>10</v>
      </c>
      <c r="K514" s="6">
        <f t="shared" si="14"/>
        <v>1</v>
      </c>
      <c r="L514" s="6">
        <f t="shared" si="15"/>
        <v>1</v>
      </c>
      <c r="M514" s="4" t="s">
        <v>8</v>
      </c>
    </row>
    <row r="515" spans="2:13" ht="33.75">
      <c r="B515" s="4" t="s">
        <v>4</v>
      </c>
      <c r="C515" s="4" t="s">
        <v>1024</v>
      </c>
      <c r="D515" s="7" t="s">
        <v>4222</v>
      </c>
      <c r="E515" s="7" t="s">
        <v>4223</v>
      </c>
      <c r="F515" s="7" t="s">
        <v>4226</v>
      </c>
      <c r="G515" s="4" t="s">
        <v>6</v>
      </c>
      <c r="H515" s="4" t="s">
        <v>7</v>
      </c>
      <c r="I515" s="4" t="s">
        <v>8</v>
      </c>
      <c r="J515" s="7">
        <v>10</v>
      </c>
      <c r="K515" s="6">
        <f t="shared" si="14"/>
        <v>1</v>
      </c>
      <c r="L515" s="6">
        <f t="shared" si="15"/>
        <v>1</v>
      </c>
      <c r="M515" s="4" t="s">
        <v>8</v>
      </c>
    </row>
    <row r="516" spans="2:13" ht="33.75">
      <c r="B516" s="2" t="s">
        <v>4</v>
      </c>
      <c r="C516" s="2" t="s">
        <v>1024</v>
      </c>
      <c r="D516" s="7" t="s">
        <v>4222</v>
      </c>
      <c r="E516" s="7" t="s">
        <v>4223</v>
      </c>
      <c r="F516" s="7" t="s">
        <v>4226</v>
      </c>
      <c r="G516" s="2" t="s">
        <v>6</v>
      </c>
      <c r="H516" s="2" t="s">
        <v>7</v>
      </c>
      <c r="I516" s="2" t="s">
        <v>8</v>
      </c>
      <c r="J516" s="6">
        <v>10</v>
      </c>
      <c r="K516" s="6">
        <f t="shared" si="14"/>
        <v>1</v>
      </c>
      <c r="L516" s="6">
        <f t="shared" si="15"/>
        <v>1</v>
      </c>
      <c r="M516" s="2" t="s">
        <v>8</v>
      </c>
    </row>
    <row r="517" spans="2:13" ht="33.75">
      <c r="B517" s="4" t="s">
        <v>4</v>
      </c>
      <c r="C517" s="4" t="s">
        <v>1024</v>
      </c>
      <c r="D517" s="7" t="s">
        <v>4222</v>
      </c>
      <c r="E517" s="7" t="s">
        <v>4223</v>
      </c>
      <c r="F517" s="7" t="s">
        <v>4226</v>
      </c>
      <c r="G517" s="4" t="s">
        <v>6</v>
      </c>
      <c r="H517" s="4" t="s">
        <v>7</v>
      </c>
      <c r="I517" s="4" t="s">
        <v>8</v>
      </c>
      <c r="J517" s="7">
        <v>10</v>
      </c>
      <c r="K517" s="6">
        <f t="shared" ref="K517:K580" si="16">IF(J517&gt;8,1,0)</f>
        <v>1</v>
      </c>
      <c r="L517" s="6">
        <f t="shared" ref="L517:L580" si="17">J517/10</f>
        <v>1</v>
      </c>
      <c r="M517" s="4" t="s">
        <v>8</v>
      </c>
    </row>
    <row r="518" spans="2:13" ht="33.75">
      <c r="B518" s="2" t="s">
        <v>4</v>
      </c>
      <c r="C518" s="2" t="s">
        <v>1024</v>
      </c>
      <c r="D518" s="7" t="s">
        <v>4222</v>
      </c>
      <c r="E518" s="7" t="s">
        <v>4223</v>
      </c>
      <c r="F518" s="7" t="s">
        <v>4226</v>
      </c>
      <c r="G518" s="2" t="s">
        <v>6</v>
      </c>
      <c r="H518" s="2" t="s">
        <v>7</v>
      </c>
      <c r="I518" s="2" t="s">
        <v>8</v>
      </c>
      <c r="J518" s="6">
        <v>10</v>
      </c>
      <c r="K518" s="6">
        <f t="shared" si="16"/>
        <v>1</v>
      </c>
      <c r="L518" s="6">
        <f t="shared" si="17"/>
        <v>1</v>
      </c>
      <c r="M518" s="2" t="s">
        <v>8</v>
      </c>
    </row>
    <row r="519" spans="2:13" ht="33.75">
      <c r="B519" s="2" t="s">
        <v>4</v>
      </c>
      <c r="C519" s="2" t="s">
        <v>1024</v>
      </c>
      <c r="D519" s="7" t="s">
        <v>4222</v>
      </c>
      <c r="E519" s="7" t="s">
        <v>4223</v>
      </c>
      <c r="F519" s="7" t="s">
        <v>4226</v>
      </c>
      <c r="G519" s="2" t="s">
        <v>6</v>
      </c>
      <c r="H519" s="2" t="s">
        <v>7</v>
      </c>
      <c r="I519" s="2" t="s">
        <v>8</v>
      </c>
      <c r="J519" s="6">
        <v>10</v>
      </c>
      <c r="K519" s="6">
        <f t="shared" si="16"/>
        <v>1</v>
      </c>
      <c r="L519" s="6">
        <f t="shared" si="17"/>
        <v>1</v>
      </c>
      <c r="M519" s="2" t="s">
        <v>8</v>
      </c>
    </row>
    <row r="520" spans="2:13" ht="33.75">
      <c r="B520" s="4" t="s">
        <v>4</v>
      </c>
      <c r="C520" s="4" t="s">
        <v>1024</v>
      </c>
      <c r="D520" s="7" t="s">
        <v>4222</v>
      </c>
      <c r="E520" s="7" t="s">
        <v>4223</v>
      </c>
      <c r="F520" s="7" t="s">
        <v>4226</v>
      </c>
      <c r="G520" s="4" t="s">
        <v>6</v>
      </c>
      <c r="H520" s="4" t="s">
        <v>7</v>
      </c>
      <c r="I520" s="4" t="s">
        <v>8</v>
      </c>
      <c r="J520" s="7">
        <v>10</v>
      </c>
      <c r="K520" s="6">
        <f t="shared" si="16"/>
        <v>1</v>
      </c>
      <c r="L520" s="6">
        <f t="shared" si="17"/>
        <v>1</v>
      </c>
      <c r="M520" s="4" t="s">
        <v>8</v>
      </c>
    </row>
    <row r="521" spans="2:13" ht="33.75">
      <c r="B521" s="2" t="s">
        <v>4</v>
      </c>
      <c r="C521" s="2" t="s">
        <v>1024</v>
      </c>
      <c r="D521" s="7" t="s">
        <v>4222</v>
      </c>
      <c r="E521" s="7" t="s">
        <v>4223</v>
      </c>
      <c r="F521" s="7" t="s">
        <v>4226</v>
      </c>
      <c r="G521" s="2" t="s">
        <v>6</v>
      </c>
      <c r="H521" s="2" t="s">
        <v>7</v>
      </c>
      <c r="I521" s="2" t="s">
        <v>8</v>
      </c>
      <c r="J521" s="6">
        <v>10</v>
      </c>
      <c r="K521" s="6">
        <f t="shared" si="16"/>
        <v>1</v>
      </c>
      <c r="L521" s="6">
        <f t="shared" si="17"/>
        <v>1</v>
      </c>
      <c r="M521" s="2" t="s">
        <v>8</v>
      </c>
    </row>
    <row r="522" spans="2:13" ht="33.75">
      <c r="B522" s="4" t="s">
        <v>4</v>
      </c>
      <c r="C522" s="4" t="s">
        <v>1024</v>
      </c>
      <c r="D522" s="7" t="s">
        <v>4222</v>
      </c>
      <c r="E522" s="7" t="s">
        <v>4223</v>
      </c>
      <c r="F522" s="7" t="s">
        <v>4226</v>
      </c>
      <c r="G522" s="4" t="s">
        <v>6</v>
      </c>
      <c r="H522" s="4" t="s">
        <v>7</v>
      </c>
      <c r="I522" s="4" t="s">
        <v>8</v>
      </c>
      <c r="J522" s="7">
        <v>10</v>
      </c>
      <c r="K522" s="6">
        <f t="shared" si="16"/>
        <v>1</v>
      </c>
      <c r="L522" s="6">
        <f t="shared" si="17"/>
        <v>1</v>
      </c>
      <c r="M522" s="4" t="s">
        <v>8</v>
      </c>
    </row>
    <row r="523" spans="2:13" ht="33.75">
      <c r="B523" s="2" t="s">
        <v>4</v>
      </c>
      <c r="C523" s="2" t="s">
        <v>1024</v>
      </c>
      <c r="D523" s="7" t="s">
        <v>4222</v>
      </c>
      <c r="E523" s="7" t="s">
        <v>4223</v>
      </c>
      <c r="F523" s="7" t="s">
        <v>4226</v>
      </c>
      <c r="G523" s="2" t="s">
        <v>6</v>
      </c>
      <c r="H523" s="2" t="s">
        <v>7</v>
      </c>
      <c r="I523" s="2" t="s">
        <v>8</v>
      </c>
      <c r="J523" s="6">
        <v>10</v>
      </c>
      <c r="K523" s="6">
        <f t="shared" si="16"/>
        <v>1</v>
      </c>
      <c r="L523" s="6">
        <f t="shared" si="17"/>
        <v>1</v>
      </c>
      <c r="M523" s="2" t="s">
        <v>8</v>
      </c>
    </row>
    <row r="524" spans="2:13" ht="33.75">
      <c r="B524" s="2" t="s">
        <v>4</v>
      </c>
      <c r="C524" s="2" t="s">
        <v>1024</v>
      </c>
      <c r="D524" s="7" t="s">
        <v>4222</v>
      </c>
      <c r="E524" s="7" t="s">
        <v>4223</v>
      </c>
      <c r="F524" s="7" t="s">
        <v>4226</v>
      </c>
      <c r="G524" s="2" t="s">
        <v>6</v>
      </c>
      <c r="H524" s="2" t="s">
        <v>7</v>
      </c>
      <c r="I524" s="2" t="s">
        <v>8</v>
      </c>
      <c r="J524" s="6">
        <v>10</v>
      </c>
      <c r="K524" s="6">
        <f t="shared" si="16"/>
        <v>1</v>
      </c>
      <c r="L524" s="6">
        <f t="shared" si="17"/>
        <v>1</v>
      </c>
      <c r="M524" s="2" t="s">
        <v>8</v>
      </c>
    </row>
    <row r="525" spans="2:13" ht="33.75">
      <c r="B525" s="4" t="s">
        <v>4</v>
      </c>
      <c r="C525" s="4" t="s">
        <v>1049</v>
      </c>
      <c r="D525" s="7" t="s">
        <v>4222</v>
      </c>
      <c r="E525" s="7" t="s">
        <v>4223</v>
      </c>
      <c r="F525" s="7" t="s">
        <v>4226</v>
      </c>
      <c r="G525" s="4" t="s">
        <v>6</v>
      </c>
      <c r="H525" s="4" t="s">
        <v>7</v>
      </c>
      <c r="I525" s="4" t="s">
        <v>8</v>
      </c>
      <c r="J525" s="7">
        <v>10</v>
      </c>
      <c r="K525" s="6">
        <f t="shared" si="16"/>
        <v>1</v>
      </c>
      <c r="L525" s="6">
        <f t="shared" si="17"/>
        <v>1</v>
      </c>
      <c r="M525" s="4" t="s">
        <v>8</v>
      </c>
    </row>
    <row r="526" spans="2:13" ht="33.75">
      <c r="B526" s="4" t="s">
        <v>4</v>
      </c>
      <c r="C526" s="4" t="s">
        <v>1049</v>
      </c>
      <c r="D526" s="7" t="s">
        <v>4222</v>
      </c>
      <c r="E526" s="7" t="s">
        <v>4223</v>
      </c>
      <c r="F526" s="7" t="s">
        <v>4226</v>
      </c>
      <c r="G526" s="4" t="s">
        <v>6</v>
      </c>
      <c r="H526" s="4" t="s">
        <v>7</v>
      </c>
      <c r="I526" s="4" t="s">
        <v>8</v>
      </c>
      <c r="J526" s="7">
        <v>10</v>
      </c>
      <c r="K526" s="6">
        <f t="shared" si="16"/>
        <v>1</v>
      </c>
      <c r="L526" s="6">
        <f t="shared" si="17"/>
        <v>1</v>
      </c>
      <c r="M526" s="4" t="s">
        <v>8</v>
      </c>
    </row>
    <row r="527" spans="2:13" ht="33.75">
      <c r="B527" s="2" t="s">
        <v>4</v>
      </c>
      <c r="C527" s="2" t="s">
        <v>1049</v>
      </c>
      <c r="D527" s="7" t="s">
        <v>4222</v>
      </c>
      <c r="E527" s="7" t="s">
        <v>4223</v>
      </c>
      <c r="F527" s="7" t="s">
        <v>4226</v>
      </c>
      <c r="G527" s="2" t="s">
        <v>6</v>
      </c>
      <c r="H527" s="2" t="s">
        <v>7</v>
      </c>
      <c r="I527" s="2" t="s">
        <v>8</v>
      </c>
      <c r="J527" s="6">
        <v>10</v>
      </c>
      <c r="K527" s="6">
        <f t="shared" si="16"/>
        <v>1</v>
      </c>
      <c r="L527" s="6">
        <f t="shared" si="17"/>
        <v>1</v>
      </c>
      <c r="M527" s="2" t="s">
        <v>8</v>
      </c>
    </row>
    <row r="528" spans="2:13" ht="33.75">
      <c r="B528" s="2" t="s">
        <v>4</v>
      </c>
      <c r="C528" s="2" t="s">
        <v>1049</v>
      </c>
      <c r="D528" s="7" t="s">
        <v>4222</v>
      </c>
      <c r="E528" s="7" t="s">
        <v>4223</v>
      </c>
      <c r="F528" s="7" t="s">
        <v>4226</v>
      </c>
      <c r="G528" s="2" t="s">
        <v>6</v>
      </c>
      <c r="H528" s="2" t="s">
        <v>7</v>
      </c>
      <c r="I528" s="2" t="s">
        <v>8</v>
      </c>
      <c r="J528" s="6">
        <v>10</v>
      </c>
      <c r="K528" s="6">
        <f t="shared" si="16"/>
        <v>1</v>
      </c>
      <c r="L528" s="6">
        <f t="shared" si="17"/>
        <v>1</v>
      </c>
      <c r="M528" s="2" t="s">
        <v>8</v>
      </c>
    </row>
    <row r="529" spans="2:13" ht="33.75">
      <c r="B529" s="2" t="s">
        <v>4</v>
      </c>
      <c r="C529" s="2" t="s">
        <v>1049</v>
      </c>
      <c r="D529" s="7" t="s">
        <v>4222</v>
      </c>
      <c r="E529" s="7" t="s">
        <v>4223</v>
      </c>
      <c r="F529" s="7" t="s">
        <v>4226</v>
      </c>
      <c r="G529" s="2" t="s">
        <v>6</v>
      </c>
      <c r="H529" s="2" t="s">
        <v>7</v>
      </c>
      <c r="I529" s="2" t="s">
        <v>8</v>
      </c>
      <c r="J529" s="6">
        <v>10</v>
      </c>
      <c r="K529" s="6">
        <f t="shared" si="16"/>
        <v>1</v>
      </c>
      <c r="L529" s="6">
        <f t="shared" si="17"/>
        <v>1</v>
      </c>
      <c r="M529" s="2" t="s">
        <v>8</v>
      </c>
    </row>
    <row r="530" spans="2:13" ht="33.75">
      <c r="B530" s="4" t="s">
        <v>4</v>
      </c>
      <c r="C530" s="4" t="s">
        <v>1049</v>
      </c>
      <c r="D530" s="7" t="s">
        <v>4222</v>
      </c>
      <c r="E530" s="7" t="s">
        <v>4223</v>
      </c>
      <c r="F530" s="7" t="s">
        <v>4226</v>
      </c>
      <c r="G530" s="4" t="s">
        <v>6</v>
      </c>
      <c r="H530" s="4" t="s">
        <v>7</v>
      </c>
      <c r="I530" s="4" t="s">
        <v>8</v>
      </c>
      <c r="J530" s="7">
        <v>10</v>
      </c>
      <c r="K530" s="6">
        <f t="shared" si="16"/>
        <v>1</v>
      </c>
      <c r="L530" s="6">
        <f t="shared" si="17"/>
        <v>1</v>
      </c>
      <c r="M530" s="4" t="s">
        <v>8</v>
      </c>
    </row>
    <row r="531" spans="2:13" ht="33.75">
      <c r="B531" s="4" t="s">
        <v>4</v>
      </c>
      <c r="C531" s="4" t="s">
        <v>1049</v>
      </c>
      <c r="D531" s="7" t="s">
        <v>4222</v>
      </c>
      <c r="E531" s="7" t="s">
        <v>4223</v>
      </c>
      <c r="F531" s="7" t="s">
        <v>4226</v>
      </c>
      <c r="G531" s="4" t="s">
        <v>6</v>
      </c>
      <c r="H531" s="4" t="s">
        <v>7</v>
      </c>
      <c r="I531" s="4" t="s">
        <v>8</v>
      </c>
      <c r="J531" s="7">
        <v>10</v>
      </c>
      <c r="K531" s="6">
        <f t="shared" si="16"/>
        <v>1</v>
      </c>
      <c r="L531" s="6">
        <f t="shared" si="17"/>
        <v>1</v>
      </c>
      <c r="M531" s="4" t="s">
        <v>8</v>
      </c>
    </row>
    <row r="532" spans="2:13" ht="33.75">
      <c r="B532" s="2" t="s">
        <v>4</v>
      </c>
      <c r="C532" s="2" t="s">
        <v>1049</v>
      </c>
      <c r="D532" s="7" t="s">
        <v>4222</v>
      </c>
      <c r="E532" s="7" t="s">
        <v>4223</v>
      </c>
      <c r="F532" s="7" t="s">
        <v>4226</v>
      </c>
      <c r="G532" s="2" t="s">
        <v>6</v>
      </c>
      <c r="H532" s="2" t="s">
        <v>7</v>
      </c>
      <c r="I532" s="2" t="s">
        <v>8</v>
      </c>
      <c r="J532" s="6">
        <v>10</v>
      </c>
      <c r="K532" s="6">
        <f t="shared" si="16"/>
        <v>1</v>
      </c>
      <c r="L532" s="6">
        <f t="shared" si="17"/>
        <v>1</v>
      </c>
      <c r="M532" s="2" t="s">
        <v>8</v>
      </c>
    </row>
    <row r="533" spans="2:13" ht="33.75">
      <c r="B533" s="4" t="s">
        <v>4</v>
      </c>
      <c r="C533" s="4" t="s">
        <v>1049</v>
      </c>
      <c r="D533" s="7" t="s">
        <v>4222</v>
      </c>
      <c r="E533" s="7" t="s">
        <v>4223</v>
      </c>
      <c r="F533" s="7" t="s">
        <v>4226</v>
      </c>
      <c r="G533" s="4" t="s">
        <v>6</v>
      </c>
      <c r="H533" s="4" t="s">
        <v>7</v>
      </c>
      <c r="I533" s="4" t="s">
        <v>8</v>
      </c>
      <c r="J533" s="7">
        <v>10</v>
      </c>
      <c r="K533" s="6">
        <f t="shared" si="16"/>
        <v>1</v>
      </c>
      <c r="L533" s="6">
        <f t="shared" si="17"/>
        <v>1</v>
      </c>
      <c r="M533" s="4" t="s">
        <v>8</v>
      </c>
    </row>
    <row r="534" spans="2:13" ht="33.75">
      <c r="B534" s="4" t="s">
        <v>4</v>
      </c>
      <c r="C534" s="4" t="s">
        <v>1049</v>
      </c>
      <c r="D534" s="7" t="s">
        <v>4222</v>
      </c>
      <c r="E534" s="7" t="s">
        <v>4223</v>
      </c>
      <c r="F534" s="7" t="s">
        <v>4226</v>
      </c>
      <c r="G534" s="4" t="s">
        <v>6</v>
      </c>
      <c r="H534" s="4" t="s">
        <v>7</v>
      </c>
      <c r="I534" s="4" t="s">
        <v>8</v>
      </c>
      <c r="J534" s="7">
        <v>10</v>
      </c>
      <c r="K534" s="6">
        <f t="shared" si="16"/>
        <v>1</v>
      </c>
      <c r="L534" s="6">
        <f t="shared" si="17"/>
        <v>1</v>
      </c>
      <c r="M534" s="4" t="s">
        <v>8</v>
      </c>
    </row>
    <row r="535" spans="2:13" ht="33.75">
      <c r="B535" s="2" t="s">
        <v>4</v>
      </c>
      <c r="C535" s="2" t="s">
        <v>1049</v>
      </c>
      <c r="D535" s="7" t="s">
        <v>4222</v>
      </c>
      <c r="E535" s="7" t="s">
        <v>4223</v>
      </c>
      <c r="F535" s="7" t="s">
        <v>4226</v>
      </c>
      <c r="G535" s="2" t="s">
        <v>6</v>
      </c>
      <c r="H535" s="2" t="s">
        <v>7</v>
      </c>
      <c r="I535" s="2" t="s">
        <v>8</v>
      </c>
      <c r="J535" s="6">
        <v>10</v>
      </c>
      <c r="K535" s="6">
        <f t="shared" si="16"/>
        <v>1</v>
      </c>
      <c r="L535" s="6">
        <f t="shared" si="17"/>
        <v>1</v>
      </c>
      <c r="M535" s="2" t="s">
        <v>8</v>
      </c>
    </row>
    <row r="536" spans="2:13" ht="33.75">
      <c r="B536" s="4" t="s">
        <v>4</v>
      </c>
      <c r="C536" s="4" t="s">
        <v>1074</v>
      </c>
      <c r="D536" s="7" t="s">
        <v>4222</v>
      </c>
      <c r="E536" s="7" t="s">
        <v>4223</v>
      </c>
      <c r="F536" s="7" t="s">
        <v>4226</v>
      </c>
      <c r="G536" s="4" t="s">
        <v>6</v>
      </c>
      <c r="H536" s="4" t="s">
        <v>7</v>
      </c>
      <c r="I536" s="4" t="s">
        <v>8</v>
      </c>
      <c r="J536" s="7">
        <v>10</v>
      </c>
      <c r="K536" s="6">
        <f t="shared" si="16"/>
        <v>1</v>
      </c>
      <c r="L536" s="6">
        <f t="shared" si="17"/>
        <v>1</v>
      </c>
      <c r="M536" s="4" t="s">
        <v>8</v>
      </c>
    </row>
    <row r="537" spans="2:13" ht="33.75">
      <c r="B537" s="2" t="s">
        <v>4</v>
      </c>
      <c r="C537" s="2" t="s">
        <v>1074</v>
      </c>
      <c r="D537" s="7" t="s">
        <v>4222</v>
      </c>
      <c r="E537" s="7" t="s">
        <v>4223</v>
      </c>
      <c r="F537" s="7" t="s">
        <v>4226</v>
      </c>
      <c r="G537" s="2" t="s">
        <v>6</v>
      </c>
      <c r="H537" s="2" t="s">
        <v>7</v>
      </c>
      <c r="I537" s="2" t="s">
        <v>8</v>
      </c>
      <c r="J537" s="6">
        <v>10</v>
      </c>
      <c r="K537" s="6">
        <f t="shared" si="16"/>
        <v>1</v>
      </c>
      <c r="L537" s="6">
        <f t="shared" si="17"/>
        <v>1</v>
      </c>
      <c r="M537" s="2" t="s">
        <v>8</v>
      </c>
    </row>
    <row r="538" spans="2:13" ht="33.75">
      <c r="B538" s="4" t="s">
        <v>4</v>
      </c>
      <c r="C538" s="4" t="s">
        <v>1074</v>
      </c>
      <c r="D538" s="7" t="s">
        <v>4222</v>
      </c>
      <c r="E538" s="7" t="s">
        <v>4223</v>
      </c>
      <c r="F538" s="7" t="s">
        <v>4226</v>
      </c>
      <c r="G538" s="4" t="s">
        <v>6</v>
      </c>
      <c r="H538" s="4" t="s">
        <v>7</v>
      </c>
      <c r="I538" s="4" t="s">
        <v>8</v>
      </c>
      <c r="J538" s="7">
        <v>10</v>
      </c>
      <c r="K538" s="6">
        <f t="shared" si="16"/>
        <v>1</v>
      </c>
      <c r="L538" s="6">
        <f t="shared" si="17"/>
        <v>1</v>
      </c>
      <c r="M538" s="4" t="s">
        <v>8</v>
      </c>
    </row>
    <row r="539" spans="2:13" ht="33.75">
      <c r="B539" s="2" t="s">
        <v>4</v>
      </c>
      <c r="C539" s="2" t="s">
        <v>1074</v>
      </c>
      <c r="D539" s="7" t="s">
        <v>4222</v>
      </c>
      <c r="E539" s="7" t="s">
        <v>4223</v>
      </c>
      <c r="F539" s="7" t="s">
        <v>4226</v>
      </c>
      <c r="G539" s="2" t="s">
        <v>6</v>
      </c>
      <c r="H539" s="2" t="s">
        <v>7</v>
      </c>
      <c r="I539" s="2" t="s">
        <v>8</v>
      </c>
      <c r="J539" s="6">
        <v>10</v>
      </c>
      <c r="K539" s="6">
        <f t="shared" si="16"/>
        <v>1</v>
      </c>
      <c r="L539" s="6">
        <f t="shared" si="17"/>
        <v>1</v>
      </c>
      <c r="M539" s="2" t="s">
        <v>8</v>
      </c>
    </row>
    <row r="540" spans="2:13" ht="33.75">
      <c r="B540" s="4" t="s">
        <v>4</v>
      </c>
      <c r="C540" s="4" t="s">
        <v>1074</v>
      </c>
      <c r="D540" s="7" t="s">
        <v>4222</v>
      </c>
      <c r="E540" s="7" t="s">
        <v>4223</v>
      </c>
      <c r="F540" s="7" t="s">
        <v>4226</v>
      </c>
      <c r="G540" s="4" t="s">
        <v>6</v>
      </c>
      <c r="H540" s="4" t="s">
        <v>7</v>
      </c>
      <c r="I540" s="4" t="s">
        <v>8</v>
      </c>
      <c r="J540" s="7">
        <v>10</v>
      </c>
      <c r="K540" s="6">
        <f t="shared" si="16"/>
        <v>1</v>
      </c>
      <c r="L540" s="6">
        <f t="shared" si="17"/>
        <v>1</v>
      </c>
      <c r="M540" s="4" t="s">
        <v>8</v>
      </c>
    </row>
    <row r="541" spans="2:13" ht="33.75">
      <c r="B541" s="1" t="s">
        <v>4</v>
      </c>
      <c r="C541" s="1" t="s">
        <v>1074</v>
      </c>
      <c r="D541" s="7" t="s">
        <v>4222</v>
      </c>
      <c r="E541" s="7" t="s">
        <v>4223</v>
      </c>
      <c r="F541" s="7" t="s">
        <v>4226</v>
      </c>
      <c r="G541" s="1" t="s">
        <v>6</v>
      </c>
      <c r="H541" s="1" t="s">
        <v>7</v>
      </c>
      <c r="I541" s="1" t="s">
        <v>8</v>
      </c>
      <c r="J541" s="6">
        <v>10</v>
      </c>
      <c r="K541" s="6">
        <f t="shared" si="16"/>
        <v>1</v>
      </c>
      <c r="L541" s="6">
        <f t="shared" si="17"/>
        <v>1</v>
      </c>
      <c r="M541" s="1" t="s">
        <v>8</v>
      </c>
    </row>
    <row r="542" spans="2:13" ht="33.75">
      <c r="B542" s="3" t="s">
        <v>4</v>
      </c>
      <c r="C542" s="3" t="s">
        <v>1074</v>
      </c>
      <c r="D542" s="7" t="s">
        <v>4222</v>
      </c>
      <c r="E542" s="7" t="s">
        <v>4223</v>
      </c>
      <c r="F542" s="7" t="s">
        <v>4226</v>
      </c>
      <c r="G542" s="3" t="s">
        <v>6</v>
      </c>
      <c r="H542" s="3" t="s">
        <v>7</v>
      </c>
      <c r="I542" s="3" t="s">
        <v>8</v>
      </c>
      <c r="J542" s="7">
        <v>10</v>
      </c>
      <c r="K542" s="6">
        <f t="shared" si="16"/>
        <v>1</v>
      </c>
      <c r="L542" s="6">
        <f t="shared" si="17"/>
        <v>1</v>
      </c>
      <c r="M542" s="3" t="s">
        <v>8</v>
      </c>
    </row>
    <row r="543" spans="2:13" ht="33.75">
      <c r="B543" s="1" t="s">
        <v>4</v>
      </c>
      <c r="C543" s="1" t="s">
        <v>1074</v>
      </c>
      <c r="D543" s="7" t="s">
        <v>4222</v>
      </c>
      <c r="E543" s="7" t="s">
        <v>4223</v>
      </c>
      <c r="F543" s="7" t="s">
        <v>4226</v>
      </c>
      <c r="G543" s="1" t="s">
        <v>6</v>
      </c>
      <c r="H543" s="1" t="s">
        <v>7</v>
      </c>
      <c r="I543" s="1" t="s">
        <v>8</v>
      </c>
      <c r="J543" s="6">
        <v>10</v>
      </c>
      <c r="K543" s="6">
        <f t="shared" si="16"/>
        <v>1</v>
      </c>
      <c r="L543" s="6">
        <f t="shared" si="17"/>
        <v>1</v>
      </c>
      <c r="M543" s="1" t="s">
        <v>8</v>
      </c>
    </row>
    <row r="544" spans="2:13" ht="33.75">
      <c r="B544" s="3" t="s">
        <v>4</v>
      </c>
      <c r="C544" s="3" t="s">
        <v>1074</v>
      </c>
      <c r="D544" s="7" t="s">
        <v>4222</v>
      </c>
      <c r="E544" s="7" t="s">
        <v>4223</v>
      </c>
      <c r="F544" s="7" t="s">
        <v>4226</v>
      </c>
      <c r="G544" s="3" t="s">
        <v>6</v>
      </c>
      <c r="H544" s="3" t="s">
        <v>7</v>
      </c>
      <c r="I544" s="3" t="s">
        <v>8</v>
      </c>
      <c r="J544" s="7">
        <v>10</v>
      </c>
      <c r="K544" s="6">
        <f t="shared" si="16"/>
        <v>1</v>
      </c>
      <c r="L544" s="6">
        <f t="shared" si="17"/>
        <v>1</v>
      </c>
      <c r="M544" s="3" t="s">
        <v>8</v>
      </c>
    </row>
    <row r="545" spans="2:13" ht="33.75">
      <c r="B545" s="4" t="s">
        <v>4</v>
      </c>
      <c r="C545" s="4" t="s">
        <v>1074</v>
      </c>
      <c r="D545" s="7" t="s">
        <v>4222</v>
      </c>
      <c r="E545" s="7" t="s">
        <v>4223</v>
      </c>
      <c r="F545" s="7" t="s">
        <v>4226</v>
      </c>
      <c r="G545" s="4" t="s">
        <v>6</v>
      </c>
      <c r="H545" s="4" t="s">
        <v>7</v>
      </c>
      <c r="I545" s="4" t="s">
        <v>8</v>
      </c>
      <c r="J545" s="7">
        <v>10</v>
      </c>
      <c r="K545" s="6">
        <f t="shared" si="16"/>
        <v>1</v>
      </c>
      <c r="L545" s="6">
        <f t="shared" si="17"/>
        <v>1</v>
      </c>
      <c r="M545" s="4" t="s">
        <v>8</v>
      </c>
    </row>
    <row r="546" spans="2:13" ht="33.75">
      <c r="B546" s="4" t="s">
        <v>4</v>
      </c>
      <c r="C546" s="4" t="s">
        <v>1096</v>
      </c>
      <c r="D546" s="7" t="s">
        <v>4222</v>
      </c>
      <c r="E546" s="7" t="s">
        <v>4223</v>
      </c>
      <c r="F546" s="7" t="s">
        <v>4226</v>
      </c>
      <c r="G546" s="4" t="s">
        <v>6</v>
      </c>
      <c r="H546" s="4" t="s">
        <v>7</v>
      </c>
      <c r="I546" s="4" t="s">
        <v>8</v>
      </c>
      <c r="J546" s="7">
        <v>10</v>
      </c>
      <c r="K546" s="6">
        <f t="shared" si="16"/>
        <v>1</v>
      </c>
      <c r="L546" s="6">
        <f t="shared" si="17"/>
        <v>1</v>
      </c>
      <c r="M546" s="4" t="s">
        <v>8</v>
      </c>
    </row>
    <row r="547" spans="2:13" ht="33.75">
      <c r="B547" s="4" t="s">
        <v>4</v>
      </c>
      <c r="C547" s="4" t="s">
        <v>1096</v>
      </c>
      <c r="D547" s="7" t="s">
        <v>4222</v>
      </c>
      <c r="E547" s="7" t="s">
        <v>4223</v>
      </c>
      <c r="F547" s="7" t="s">
        <v>4226</v>
      </c>
      <c r="G547" s="4" t="s">
        <v>6</v>
      </c>
      <c r="H547" s="4" t="s">
        <v>7</v>
      </c>
      <c r="I547" s="4" t="s">
        <v>8</v>
      </c>
      <c r="J547" s="7">
        <v>10</v>
      </c>
      <c r="K547" s="6">
        <f t="shared" si="16"/>
        <v>1</v>
      </c>
      <c r="L547" s="6">
        <f t="shared" si="17"/>
        <v>1</v>
      </c>
      <c r="M547" s="4" t="s">
        <v>8</v>
      </c>
    </row>
    <row r="548" spans="2:13" ht="33.75">
      <c r="B548" s="2" t="s">
        <v>4</v>
      </c>
      <c r="C548" s="2" t="s">
        <v>1096</v>
      </c>
      <c r="D548" s="7" t="s">
        <v>4222</v>
      </c>
      <c r="E548" s="7" t="s">
        <v>4223</v>
      </c>
      <c r="F548" s="7" t="s">
        <v>4226</v>
      </c>
      <c r="G548" s="2" t="s">
        <v>6</v>
      </c>
      <c r="H548" s="2" t="s">
        <v>7</v>
      </c>
      <c r="I548" s="2" t="s">
        <v>8</v>
      </c>
      <c r="J548" s="6">
        <v>10</v>
      </c>
      <c r="K548" s="6">
        <f t="shared" si="16"/>
        <v>1</v>
      </c>
      <c r="L548" s="6">
        <f t="shared" si="17"/>
        <v>1</v>
      </c>
      <c r="M548" s="2" t="s">
        <v>8</v>
      </c>
    </row>
    <row r="549" spans="2:13" ht="33.75">
      <c r="B549" s="4" t="s">
        <v>4</v>
      </c>
      <c r="C549" s="4" t="s">
        <v>1096</v>
      </c>
      <c r="D549" s="7" t="s">
        <v>4222</v>
      </c>
      <c r="E549" s="7" t="s">
        <v>4223</v>
      </c>
      <c r="F549" s="7" t="s">
        <v>4226</v>
      </c>
      <c r="G549" s="4" t="s">
        <v>6</v>
      </c>
      <c r="H549" s="4" t="s">
        <v>7</v>
      </c>
      <c r="I549" s="4" t="s">
        <v>8</v>
      </c>
      <c r="J549" s="7">
        <v>10</v>
      </c>
      <c r="K549" s="6">
        <f t="shared" si="16"/>
        <v>1</v>
      </c>
      <c r="L549" s="6">
        <f t="shared" si="17"/>
        <v>1</v>
      </c>
      <c r="M549" s="4" t="s">
        <v>8</v>
      </c>
    </row>
    <row r="550" spans="2:13" ht="33.75">
      <c r="B550" s="2" t="s">
        <v>4</v>
      </c>
      <c r="C550" s="2" t="s">
        <v>1096</v>
      </c>
      <c r="D550" s="7" t="s">
        <v>4222</v>
      </c>
      <c r="E550" s="7" t="s">
        <v>4223</v>
      </c>
      <c r="F550" s="7" t="s">
        <v>4226</v>
      </c>
      <c r="G550" s="2" t="s">
        <v>6</v>
      </c>
      <c r="H550" s="2" t="s">
        <v>7</v>
      </c>
      <c r="I550" s="2" t="s">
        <v>8</v>
      </c>
      <c r="J550" s="6">
        <v>10</v>
      </c>
      <c r="K550" s="6">
        <f t="shared" si="16"/>
        <v>1</v>
      </c>
      <c r="L550" s="6">
        <f t="shared" si="17"/>
        <v>1</v>
      </c>
      <c r="M550" s="2" t="s">
        <v>8</v>
      </c>
    </row>
    <row r="551" spans="2:13" ht="33.75">
      <c r="B551" s="4" t="s">
        <v>4</v>
      </c>
      <c r="C551" s="4" t="s">
        <v>1096</v>
      </c>
      <c r="D551" s="7" t="s">
        <v>4222</v>
      </c>
      <c r="E551" s="7" t="s">
        <v>4223</v>
      </c>
      <c r="F551" s="7" t="s">
        <v>4226</v>
      </c>
      <c r="G551" s="4" t="s">
        <v>6</v>
      </c>
      <c r="H551" s="4" t="s">
        <v>7</v>
      </c>
      <c r="I551" s="4" t="s">
        <v>8</v>
      </c>
      <c r="J551" s="7">
        <v>10</v>
      </c>
      <c r="K551" s="6">
        <f t="shared" si="16"/>
        <v>1</v>
      </c>
      <c r="L551" s="6">
        <f t="shared" si="17"/>
        <v>1</v>
      </c>
      <c r="M551" s="4" t="s">
        <v>8</v>
      </c>
    </row>
    <row r="552" spans="2:13" ht="33.75">
      <c r="B552" s="4" t="s">
        <v>4</v>
      </c>
      <c r="C552" s="4" t="s">
        <v>1096</v>
      </c>
      <c r="D552" s="7" t="s">
        <v>4222</v>
      </c>
      <c r="E552" s="7" t="s">
        <v>4223</v>
      </c>
      <c r="F552" s="7" t="s">
        <v>4226</v>
      </c>
      <c r="G552" s="4" t="s">
        <v>6</v>
      </c>
      <c r="H552" s="4" t="s">
        <v>7</v>
      </c>
      <c r="I552" s="4" t="s">
        <v>8</v>
      </c>
      <c r="J552" s="7">
        <v>10</v>
      </c>
      <c r="K552" s="6">
        <f t="shared" si="16"/>
        <v>1</v>
      </c>
      <c r="L552" s="6">
        <f t="shared" si="17"/>
        <v>1</v>
      </c>
      <c r="M552" s="4" t="s">
        <v>8</v>
      </c>
    </row>
    <row r="553" spans="2:13" ht="33.75">
      <c r="B553" s="2" t="s">
        <v>4</v>
      </c>
      <c r="C553" s="2" t="s">
        <v>1096</v>
      </c>
      <c r="D553" s="7" t="s">
        <v>4222</v>
      </c>
      <c r="E553" s="7" t="s">
        <v>4223</v>
      </c>
      <c r="F553" s="7" t="s">
        <v>4226</v>
      </c>
      <c r="G553" s="2" t="s">
        <v>6</v>
      </c>
      <c r="H553" s="2" t="s">
        <v>7</v>
      </c>
      <c r="I553" s="2" t="s">
        <v>8</v>
      </c>
      <c r="J553" s="6">
        <v>10</v>
      </c>
      <c r="K553" s="6">
        <f t="shared" si="16"/>
        <v>1</v>
      </c>
      <c r="L553" s="6">
        <f t="shared" si="17"/>
        <v>1</v>
      </c>
      <c r="M553" s="2" t="s">
        <v>8</v>
      </c>
    </row>
    <row r="554" spans="2:13" ht="33.75">
      <c r="B554" s="4" t="s">
        <v>4</v>
      </c>
      <c r="C554" s="4" t="s">
        <v>1096</v>
      </c>
      <c r="D554" s="7" t="s">
        <v>4222</v>
      </c>
      <c r="E554" s="7" t="s">
        <v>4223</v>
      </c>
      <c r="F554" s="7" t="s">
        <v>4226</v>
      </c>
      <c r="G554" s="4" t="s">
        <v>6</v>
      </c>
      <c r="H554" s="4" t="s">
        <v>7</v>
      </c>
      <c r="I554" s="4" t="s">
        <v>8</v>
      </c>
      <c r="J554" s="7">
        <v>10</v>
      </c>
      <c r="K554" s="6">
        <f t="shared" si="16"/>
        <v>1</v>
      </c>
      <c r="L554" s="6">
        <f t="shared" si="17"/>
        <v>1</v>
      </c>
      <c r="M554" s="4" t="s">
        <v>8</v>
      </c>
    </row>
    <row r="555" spans="2:13" ht="33.75">
      <c r="B555" s="4" t="s">
        <v>4</v>
      </c>
      <c r="C555" s="4" t="s">
        <v>1118</v>
      </c>
      <c r="D555" s="7" t="s">
        <v>4222</v>
      </c>
      <c r="E555" s="7" t="s">
        <v>4223</v>
      </c>
      <c r="F555" s="7" t="s">
        <v>4226</v>
      </c>
      <c r="G555" s="4" t="s">
        <v>6</v>
      </c>
      <c r="H555" s="4" t="s">
        <v>7</v>
      </c>
      <c r="I555" s="4" t="s">
        <v>8</v>
      </c>
      <c r="J555" s="7">
        <v>10</v>
      </c>
      <c r="K555" s="6">
        <f t="shared" si="16"/>
        <v>1</v>
      </c>
      <c r="L555" s="6">
        <f t="shared" si="17"/>
        <v>1</v>
      </c>
      <c r="M555" s="4" t="s">
        <v>8</v>
      </c>
    </row>
    <row r="556" spans="2:13" ht="33.75">
      <c r="B556" s="4" t="s">
        <v>4</v>
      </c>
      <c r="C556" s="4" t="s">
        <v>1118</v>
      </c>
      <c r="D556" s="7" t="s">
        <v>4222</v>
      </c>
      <c r="E556" s="7" t="s">
        <v>4223</v>
      </c>
      <c r="F556" s="7" t="s">
        <v>4226</v>
      </c>
      <c r="G556" s="4" t="s">
        <v>6</v>
      </c>
      <c r="H556" s="4" t="s">
        <v>7</v>
      </c>
      <c r="I556" s="4" t="s">
        <v>8</v>
      </c>
      <c r="J556" s="7">
        <v>10</v>
      </c>
      <c r="K556" s="6">
        <f t="shared" si="16"/>
        <v>1</v>
      </c>
      <c r="L556" s="6">
        <f t="shared" si="17"/>
        <v>1</v>
      </c>
      <c r="M556" s="4" t="s">
        <v>8</v>
      </c>
    </row>
    <row r="557" spans="2:13" ht="33.75">
      <c r="B557" s="2" t="s">
        <v>4</v>
      </c>
      <c r="C557" s="2" t="s">
        <v>1118</v>
      </c>
      <c r="D557" s="7" t="s">
        <v>4222</v>
      </c>
      <c r="E557" s="7" t="s">
        <v>4223</v>
      </c>
      <c r="F557" s="7" t="s">
        <v>4226</v>
      </c>
      <c r="G557" s="2" t="s">
        <v>6</v>
      </c>
      <c r="H557" s="2" t="s">
        <v>7</v>
      </c>
      <c r="I557" s="2" t="s">
        <v>8</v>
      </c>
      <c r="J557" s="6">
        <v>10</v>
      </c>
      <c r="K557" s="6">
        <f t="shared" si="16"/>
        <v>1</v>
      </c>
      <c r="L557" s="6">
        <f t="shared" si="17"/>
        <v>1</v>
      </c>
      <c r="M557" s="2" t="s">
        <v>8</v>
      </c>
    </row>
    <row r="558" spans="2:13" ht="33.75">
      <c r="B558" s="4" t="s">
        <v>4</v>
      </c>
      <c r="C558" s="4" t="s">
        <v>1118</v>
      </c>
      <c r="D558" s="7" t="s">
        <v>4222</v>
      </c>
      <c r="E558" s="7" t="s">
        <v>4223</v>
      </c>
      <c r="F558" s="7" t="s">
        <v>4226</v>
      </c>
      <c r="G558" s="4" t="s">
        <v>6</v>
      </c>
      <c r="H558" s="4" t="s">
        <v>7</v>
      </c>
      <c r="I558" s="4" t="s">
        <v>8</v>
      </c>
      <c r="J558" s="7">
        <v>10</v>
      </c>
      <c r="K558" s="6">
        <f t="shared" si="16"/>
        <v>1</v>
      </c>
      <c r="L558" s="6">
        <f t="shared" si="17"/>
        <v>1</v>
      </c>
      <c r="M558" s="4" t="s">
        <v>8</v>
      </c>
    </row>
    <row r="559" spans="2:13" ht="33.75">
      <c r="B559" s="2" t="s">
        <v>4</v>
      </c>
      <c r="C559" s="2" t="s">
        <v>1118</v>
      </c>
      <c r="D559" s="7" t="s">
        <v>4222</v>
      </c>
      <c r="E559" s="7" t="s">
        <v>4223</v>
      </c>
      <c r="F559" s="7" t="s">
        <v>4226</v>
      </c>
      <c r="G559" s="2" t="s">
        <v>6</v>
      </c>
      <c r="H559" s="2" t="s">
        <v>7</v>
      </c>
      <c r="I559" s="2" t="s">
        <v>8</v>
      </c>
      <c r="J559" s="6">
        <v>10</v>
      </c>
      <c r="K559" s="6">
        <f t="shared" si="16"/>
        <v>1</v>
      </c>
      <c r="L559" s="6">
        <f t="shared" si="17"/>
        <v>1</v>
      </c>
      <c r="M559" s="2" t="s">
        <v>8</v>
      </c>
    </row>
    <row r="560" spans="2:13" ht="33.75">
      <c r="B560" s="4" t="s">
        <v>4</v>
      </c>
      <c r="C560" s="4" t="s">
        <v>1118</v>
      </c>
      <c r="D560" s="7" t="s">
        <v>4222</v>
      </c>
      <c r="E560" s="7" t="s">
        <v>4223</v>
      </c>
      <c r="F560" s="7" t="s">
        <v>4226</v>
      </c>
      <c r="G560" s="4" t="s">
        <v>6</v>
      </c>
      <c r="H560" s="4" t="s">
        <v>7</v>
      </c>
      <c r="I560" s="4" t="s">
        <v>8</v>
      </c>
      <c r="J560" s="7">
        <v>10</v>
      </c>
      <c r="K560" s="6">
        <f t="shared" si="16"/>
        <v>1</v>
      </c>
      <c r="L560" s="6">
        <f t="shared" si="17"/>
        <v>1</v>
      </c>
      <c r="M560" s="4" t="s">
        <v>8</v>
      </c>
    </row>
    <row r="561" spans="2:13" ht="33.75">
      <c r="B561" s="4" t="s">
        <v>4</v>
      </c>
      <c r="C561" s="4" t="s">
        <v>1118</v>
      </c>
      <c r="D561" s="7" t="s">
        <v>4222</v>
      </c>
      <c r="E561" s="7" t="s">
        <v>4223</v>
      </c>
      <c r="F561" s="7" t="s">
        <v>4226</v>
      </c>
      <c r="G561" s="4" t="s">
        <v>6</v>
      </c>
      <c r="H561" s="4" t="s">
        <v>7</v>
      </c>
      <c r="I561" s="4" t="s">
        <v>8</v>
      </c>
      <c r="J561" s="7">
        <v>10</v>
      </c>
      <c r="K561" s="6">
        <f t="shared" si="16"/>
        <v>1</v>
      </c>
      <c r="L561" s="6">
        <f t="shared" si="17"/>
        <v>1</v>
      </c>
      <c r="M561" s="4" t="s">
        <v>8</v>
      </c>
    </row>
    <row r="562" spans="2:13" ht="33.75">
      <c r="B562" s="4" t="s">
        <v>4</v>
      </c>
      <c r="C562" s="4" t="s">
        <v>1118</v>
      </c>
      <c r="D562" s="7" t="s">
        <v>4222</v>
      </c>
      <c r="E562" s="7" t="s">
        <v>4223</v>
      </c>
      <c r="F562" s="7" t="s">
        <v>4226</v>
      </c>
      <c r="G562" s="4" t="s">
        <v>6</v>
      </c>
      <c r="H562" s="4" t="s">
        <v>7</v>
      </c>
      <c r="I562" s="4" t="s">
        <v>8</v>
      </c>
      <c r="J562" s="7">
        <v>10</v>
      </c>
      <c r="K562" s="6">
        <f t="shared" si="16"/>
        <v>1</v>
      </c>
      <c r="L562" s="6">
        <f t="shared" si="17"/>
        <v>1</v>
      </c>
      <c r="M562" s="4" t="s">
        <v>8</v>
      </c>
    </row>
    <row r="563" spans="2:13" ht="33.75">
      <c r="B563" s="2" t="s">
        <v>4</v>
      </c>
      <c r="C563" s="2" t="s">
        <v>1118</v>
      </c>
      <c r="D563" s="7" t="s">
        <v>4222</v>
      </c>
      <c r="E563" s="7" t="s">
        <v>4223</v>
      </c>
      <c r="F563" s="7" t="s">
        <v>4226</v>
      </c>
      <c r="G563" s="2" t="s">
        <v>6</v>
      </c>
      <c r="H563" s="2" t="s">
        <v>7</v>
      </c>
      <c r="I563" s="2" t="s">
        <v>8</v>
      </c>
      <c r="J563" s="6">
        <v>10</v>
      </c>
      <c r="K563" s="6">
        <f t="shared" si="16"/>
        <v>1</v>
      </c>
      <c r="L563" s="6">
        <f t="shared" si="17"/>
        <v>1</v>
      </c>
      <c r="M563" s="2" t="s">
        <v>8</v>
      </c>
    </row>
    <row r="564" spans="2:13" ht="33.75">
      <c r="B564" s="4" t="s">
        <v>4</v>
      </c>
      <c r="C564" s="4" t="s">
        <v>1118</v>
      </c>
      <c r="D564" s="7" t="s">
        <v>4222</v>
      </c>
      <c r="E564" s="7" t="s">
        <v>4223</v>
      </c>
      <c r="F564" s="7" t="s">
        <v>4226</v>
      </c>
      <c r="G564" s="4" t="s">
        <v>6</v>
      </c>
      <c r="H564" s="4" t="s">
        <v>7</v>
      </c>
      <c r="I564" s="4" t="s">
        <v>8</v>
      </c>
      <c r="J564" s="7">
        <v>10</v>
      </c>
      <c r="K564" s="6">
        <f t="shared" si="16"/>
        <v>1</v>
      </c>
      <c r="L564" s="6">
        <f t="shared" si="17"/>
        <v>1</v>
      </c>
      <c r="M564" s="4" t="s">
        <v>8</v>
      </c>
    </row>
    <row r="565" spans="2:13" ht="33.75">
      <c r="B565" s="2" t="s">
        <v>4</v>
      </c>
      <c r="C565" s="2" t="s">
        <v>1145</v>
      </c>
      <c r="D565" s="7" t="s">
        <v>4222</v>
      </c>
      <c r="E565" s="7" t="s">
        <v>4223</v>
      </c>
      <c r="F565" s="7" t="s">
        <v>4226</v>
      </c>
      <c r="G565" s="2" t="s">
        <v>6</v>
      </c>
      <c r="H565" s="2" t="s">
        <v>7</v>
      </c>
      <c r="I565" s="2" t="s">
        <v>8</v>
      </c>
      <c r="J565" s="6">
        <v>10</v>
      </c>
      <c r="K565" s="6">
        <f t="shared" si="16"/>
        <v>1</v>
      </c>
      <c r="L565" s="6">
        <f t="shared" si="17"/>
        <v>1</v>
      </c>
      <c r="M565" s="2" t="s">
        <v>8</v>
      </c>
    </row>
    <row r="566" spans="2:13" ht="33.75">
      <c r="B566" s="2" t="s">
        <v>4</v>
      </c>
      <c r="C566" s="2" t="s">
        <v>1145</v>
      </c>
      <c r="D566" s="7" t="s">
        <v>4222</v>
      </c>
      <c r="E566" s="7" t="s">
        <v>4223</v>
      </c>
      <c r="F566" s="7" t="s">
        <v>4226</v>
      </c>
      <c r="G566" s="2" t="s">
        <v>6</v>
      </c>
      <c r="H566" s="2" t="s">
        <v>7</v>
      </c>
      <c r="I566" s="2" t="s">
        <v>8</v>
      </c>
      <c r="J566" s="6">
        <v>10</v>
      </c>
      <c r="K566" s="6">
        <f t="shared" si="16"/>
        <v>1</v>
      </c>
      <c r="L566" s="6">
        <f t="shared" si="17"/>
        <v>1</v>
      </c>
      <c r="M566" s="2" t="s">
        <v>8</v>
      </c>
    </row>
    <row r="567" spans="2:13" ht="33.75">
      <c r="B567" s="4" t="s">
        <v>4</v>
      </c>
      <c r="C567" s="4" t="s">
        <v>1145</v>
      </c>
      <c r="D567" s="7" t="s">
        <v>4222</v>
      </c>
      <c r="E567" s="7" t="s">
        <v>4223</v>
      </c>
      <c r="F567" s="7" t="s">
        <v>4226</v>
      </c>
      <c r="G567" s="4" t="s">
        <v>6</v>
      </c>
      <c r="H567" s="4" t="s">
        <v>7</v>
      </c>
      <c r="I567" s="4" t="s">
        <v>8</v>
      </c>
      <c r="J567" s="7">
        <v>10</v>
      </c>
      <c r="K567" s="6">
        <f t="shared" si="16"/>
        <v>1</v>
      </c>
      <c r="L567" s="6">
        <f t="shared" si="17"/>
        <v>1</v>
      </c>
      <c r="M567" s="4" t="s">
        <v>8</v>
      </c>
    </row>
    <row r="568" spans="2:13" ht="33.75">
      <c r="B568" s="4" t="s">
        <v>4</v>
      </c>
      <c r="C568" s="4" t="s">
        <v>1145</v>
      </c>
      <c r="D568" s="7" t="s">
        <v>4222</v>
      </c>
      <c r="E568" s="7" t="s">
        <v>4223</v>
      </c>
      <c r="F568" s="7" t="s">
        <v>4226</v>
      </c>
      <c r="G568" s="4" t="s">
        <v>6</v>
      </c>
      <c r="H568" s="4" t="s">
        <v>7</v>
      </c>
      <c r="I568" s="4" t="s">
        <v>8</v>
      </c>
      <c r="J568" s="7">
        <v>10</v>
      </c>
      <c r="K568" s="6">
        <f t="shared" si="16"/>
        <v>1</v>
      </c>
      <c r="L568" s="6">
        <f t="shared" si="17"/>
        <v>1</v>
      </c>
      <c r="M568" s="4" t="s">
        <v>8</v>
      </c>
    </row>
    <row r="569" spans="2:13" ht="33.75">
      <c r="B569" s="2" t="s">
        <v>4</v>
      </c>
      <c r="C569" s="2" t="s">
        <v>1145</v>
      </c>
      <c r="D569" s="7" t="s">
        <v>4222</v>
      </c>
      <c r="E569" s="7" t="s">
        <v>4223</v>
      </c>
      <c r="F569" s="7" t="s">
        <v>4226</v>
      </c>
      <c r="G569" s="2" t="s">
        <v>6</v>
      </c>
      <c r="H569" s="2" t="s">
        <v>7</v>
      </c>
      <c r="I569" s="2" t="s">
        <v>8</v>
      </c>
      <c r="J569" s="6">
        <v>10</v>
      </c>
      <c r="K569" s="6">
        <f t="shared" si="16"/>
        <v>1</v>
      </c>
      <c r="L569" s="6">
        <f t="shared" si="17"/>
        <v>1</v>
      </c>
      <c r="M569" s="2" t="s">
        <v>8</v>
      </c>
    </row>
    <row r="570" spans="2:13" ht="33.75">
      <c r="B570" s="3" t="s">
        <v>4</v>
      </c>
      <c r="C570" s="3" t="s">
        <v>1145</v>
      </c>
      <c r="D570" s="7" t="s">
        <v>4222</v>
      </c>
      <c r="E570" s="7" t="s">
        <v>4223</v>
      </c>
      <c r="F570" s="7" t="s">
        <v>4226</v>
      </c>
      <c r="G570" s="3" t="s">
        <v>6</v>
      </c>
      <c r="H570" s="3" t="s">
        <v>7</v>
      </c>
      <c r="I570" s="3" t="s">
        <v>8</v>
      </c>
      <c r="J570" s="7">
        <v>10</v>
      </c>
      <c r="K570" s="6">
        <f t="shared" si="16"/>
        <v>1</v>
      </c>
      <c r="L570" s="6">
        <f t="shared" si="17"/>
        <v>1</v>
      </c>
      <c r="M570" s="3" t="s">
        <v>8</v>
      </c>
    </row>
    <row r="571" spans="2:13" ht="33.75">
      <c r="B571" s="2" t="s">
        <v>4</v>
      </c>
      <c r="C571" s="2" t="s">
        <v>1145</v>
      </c>
      <c r="D571" s="7" t="s">
        <v>4222</v>
      </c>
      <c r="E571" s="7" t="s">
        <v>4223</v>
      </c>
      <c r="F571" s="7" t="s">
        <v>4226</v>
      </c>
      <c r="G571" s="2" t="s">
        <v>6</v>
      </c>
      <c r="H571" s="2" t="s">
        <v>7</v>
      </c>
      <c r="I571" s="2" t="s">
        <v>8</v>
      </c>
      <c r="J571" s="6">
        <v>10</v>
      </c>
      <c r="K571" s="6">
        <f t="shared" si="16"/>
        <v>1</v>
      </c>
      <c r="L571" s="6">
        <f t="shared" si="17"/>
        <v>1</v>
      </c>
      <c r="M571" s="2" t="s">
        <v>8</v>
      </c>
    </row>
    <row r="572" spans="2:13" ht="33.75">
      <c r="B572" s="2" t="s">
        <v>4</v>
      </c>
      <c r="C572" s="2" t="s">
        <v>1145</v>
      </c>
      <c r="D572" s="7" t="s">
        <v>4222</v>
      </c>
      <c r="E572" s="7" t="s">
        <v>4223</v>
      </c>
      <c r="F572" s="7" t="s">
        <v>4226</v>
      </c>
      <c r="G572" s="2" t="s">
        <v>6</v>
      </c>
      <c r="H572" s="2" t="s">
        <v>7</v>
      </c>
      <c r="I572" s="2" t="s">
        <v>8</v>
      </c>
      <c r="J572" s="6">
        <v>10</v>
      </c>
      <c r="K572" s="6">
        <f t="shared" si="16"/>
        <v>1</v>
      </c>
      <c r="L572" s="6">
        <f t="shared" si="17"/>
        <v>1</v>
      </c>
      <c r="M572" s="2" t="s">
        <v>8</v>
      </c>
    </row>
    <row r="573" spans="2:13" ht="33.75">
      <c r="B573" s="4" t="s">
        <v>4</v>
      </c>
      <c r="C573" s="4" t="s">
        <v>1145</v>
      </c>
      <c r="D573" s="7" t="s">
        <v>4222</v>
      </c>
      <c r="E573" s="7" t="s">
        <v>4223</v>
      </c>
      <c r="F573" s="7" t="s">
        <v>4226</v>
      </c>
      <c r="G573" s="4" t="s">
        <v>6</v>
      </c>
      <c r="H573" s="4" t="s">
        <v>7</v>
      </c>
      <c r="I573" s="4" t="s">
        <v>8</v>
      </c>
      <c r="J573" s="7">
        <v>10</v>
      </c>
      <c r="K573" s="6">
        <f t="shared" si="16"/>
        <v>1</v>
      </c>
      <c r="L573" s="6">
        <f t="shared" si="17"/>
        <v>1</v>
      </c>
      <c r="M573" s="4" t="s">
        <v>8</v>
      </c>
    </row>
    <row r="574" spans="2:13" ht="33.75">
      <c r="B574" s="4" t="s">
        <v>4</v>
      </c>
      <c r="C574" s="4" t="s">
        <v>1145</v>
      </c>
      <c r="D574" s="7" t="s">
        <v>4222</v>
      </c>
      <c r="E574" s="7" t="s">
        <v>4223</v>
      </c>
      <c r="F574" s="7" t="s">
        <v>4226</v>
      </c>
      <c r="G574" s="4" t="s">
        <v>6</v>
      </c>
      <c r="H574" s="4" t="s">
        <v>7</v>
      </c>
      <c r="I574" s="4" t="s">
        <v>8</v>
      </c>
      <c r="J574" s="7">
        <v>10</v>
      </c>
      <c r="K574" s="6">
        <f t="shared" si="16"/>
        <v>1</v>
      </c>
      <c r="L574" s="6">
        <f t="shared" si="17"/>
        <v>1</v>
      </c>
      <c r="M574" s="4" t="s">
        <v>8</v>
      </c>
    </row>
    <row r="575" spans="2:13" ht="33.75">
      <c r="B575" s="2" t="s">
        <v>4</v>
      </c>
      <c r="C575" s="2" t="s">
        <v>1170</v>
      </c>
      <c r="D575" s="7" t="s">
        <v>4222</v>
      </c>
      <c r="E575" s="7" t="s">
        <v>4223</v>
      </c>
      <c r="F575" s="7" t="s">
        <v>4226</v>
      </c>
      <c r="G575" s="2" t="s">
        <v>6</v>
      </c>
      <c r="H575" s="2" t="s">
        <v>7</v>
      </c>
      <c r="I575" s="2" t="s">
        <v>8</v>
      </c>
      <c r="J575" s="6">
        <v>10</v>
      </c>
      <c r="K575" s="6">
        <f t="shared" si="16"/>
        <v>1</v>
      </c>
      <c r="L575" s="6">
        <f t="shared" si="17"/>
        <v>1</v>
      </c>
      <c r="M575" s="2" t="s">
        <v>8</v>
      </c>
    </row>
    <row r="576" spans="2:13" ht="33.75">
      <c r="B576" s="4" t="s">
        <v>4</v>
      </c>
      <c r="C576" s="4" t="s">
        <v>1170</v>
      </c>
      <c r="D576" s="7" t="s">
        <v>4222</v>
      </c>
      <c r="E576" s="7" t="s">
        <v>4223</v>
      </c>
      <c r="F576" s="7" t="s">
        <v>4226</v>
      </c>
      <c r="G576" s="4" t="s">
        <v>6</v>
      </c>
      <c r="H576" s="4" t="s">
        <v>7</v>
      </c>
      <c r="I576" s="4" t="s">
        <v>8</v>
      </c>
      <c r="J576" s="7">
        <v>10</v>
      </c>
      <c r="K576" s="6">
        <f t="shared" si="16"/>
        <v>1</v>
      </c>
      <c r="L576" s="6">
        <f t="shared" si="17"/>
        <v>1</v>
      </c>
      <c r="M576" s="4" t="s">
        <v>8</v>
      </c>
    </row>
    <row r="577" spans="2:13" ht="33.75">
      <c r="B577" s="2" t="s">
        <v>4</v>
      </c>
      <c r="C577" s="2" t="s">
        <v>1170</v>
      </c>
      <c r="D577" s="7" t="s">
        <v>4222</v>
      </c>
      <c r="E577" s="7" t="s">
        <v>4223</v>
      </c>
      <c r="F577" s="7" t="s">
        <v>4226</v>
      </c>
      <c r="G577" s="2" t="s">
        <v>6</v>
      </c>
      <c r="H577" s="2" t="s">
        <v>7</v>
      </c>
      <c r="I577" s="2" t="s">
        <v>8</v>
      </c>
      <c r="J577" s="6">
        <v>10</v>
      </c>
      <c r="K577" s="6">
        <f t="shared" si="16"/>
        <v>1</v>
      </c>
      <c r="L577" s="6">
        <f t="shared" si="17"/>
        <v>1</v>
      </c>
      <c r="M577" s="2" t="s">
        <v>8</v>
      </c>
    </row>
    <row r="578" spans="2:13" ht="33.75">
      <c r="B578" s="4" t="s">
        <v>4</v>
      </c>
      <c r="C578" s="4" t="s">
        <v>1170</v>
      </c>
      <c r="D578" s="7" t="s">
        <v>4222</v>
      </c>
      <c r="E578" s="7" t="s">
        <v>4223</v>
      </c>
      <c r="F578" s="7" t="s">
        <v>4226</v>
      </c>
      <c r="G578" s="4" t="s">
        <v>6</v>
      </c>
      <c r="H578" s="4" t="s">
        <v>7</v>
      </c>
      <c r="I578" s="4" t="s">
        <v>8</v>
      </c>
      <c r="J578" s="7">
        <v>10</v>
      </c>
      <c r="K578" s="6">
        <f t="shared" si="16"/>
        <v>1</v>
      </c>
      <c r="L578" s="6">
        <f t="shared" si="17"/>
        <v>1</v>
      </c>
      <c r="M578" s="4" t="s">
        <v>8</v>
      </c>
    </row>
    <row r="579" spans="2:13" ht="33.75">
      <c r="B579" s="4" t="s">
        <v>4</v>
      </c>
      <c r="C579" s="4" t="s">
        <v>1170</v>
      </c>
      <c r="D579" s="7" t="s">
        <v>4222</v>
      </c>
      <c r="E579" s="7" t="s">
        <v>4223</v>
      </c>
      <c r="F579" s="7" t="s">
        <v>4226</v>
      </c>
      <c r="G579" s="4" t="s">
        <v>6</v>
      </c>
      <c r="H579" s="4" t="s">
        <v>7</v>
      </c>
      <c r="I579" s="4" t="s">
        <v>8</v>
      </c>
      <c r="J579" s="7">
        <v>10</v>
      </c>
      <c r="K579" s="6">
        <f t="shared" si="16"/>
        <v>1</v>
      </c>
      <c r="L579" s="6">
        <f t="shared" si="17"/>
        <v>1</v>
      </c>
      <c r="M579" s="4" t="s">
        <v>8</v>
      </c>
    </row>
    <row r="580" spans="2:13" ht="33.75">
      <c r="B580" s="3" t="s">
        <v>4</v>
      </c>
      <c r="C580" s="3" t="s">
        <v>1170</v>
      </c>
      <c r="D580" s="7" t="s">
        <v>4222</v>
      </c>
      <c r="E580" s="7" t="s">
        <v>4223</v>
      </c>
      <c r="F580" s="7" t="s">
        <v>4226</v>
      </c>
      <c r="G580" s="3" t="s">
        <v>6</v>
      </c>
      <c r="H580" s="3" t="s">
        <v>7</v>
      </c>
      <c r="I580" s="3" t="s">
        <v>8</v>
      </c>
      <c r="J580" s="7">
        <v>10</v>
      </c>
      <c r="K580" s="6">
        <f t="shared" si="16"/>
        <v>1</v>
      </c>
      <c r="L580" s="6">
        <f t="shared" si="17"/>
        <v>1</v>
      </c>
      <c r="M580" s="3" t="s">
        <v>8</v>
      </c>
    </row>
    <row r="581" spans="2:13" ht="33.75">
      <c r="B581" s="4" t="s">
        <v>4</v>
      </c>
      <c r="C581" s="4" t="s">
        <v>1170</v>
      </c>
      <c r="D581" s="7" t="s">
        <v>4222</v>
      </c>
      <c r="E581" s="7" t="s">
        <v>4223</v>
      </c>
      <c r="F581" s="7" t="s">
        <v>4226</v>
      </c>
      <c r="G581" s="4" t="s">
        <v>6</v>
      </c>
      <c r="H581" s="4" t="s">
        <v>7</v>
      </c>
      <c r="I581" s="4" t="s">
        <v>8</v>
      </c>
      <c r="J581" s="7">
        <v>10</v>
      </c>
      <c r="K581" s="6">
        <f t="shared" ref="K581:K644" si="18">IF(J581&gt;8,1,0)</f>
        <v>1</v>
      </c>
      <c r="L581" s="6">
        <f t="shared" ref="L581:L644" si="19">J581/10</f>
        <v>1</v>
      </c>
      <c r="M581" s="4" t="s">
        <v>8</v>
      </c>
    </row>
    <row r="582" spans="2:13" ht="33.75">
      <c r="B582" s="4" t="s">
        <v>4</v>
      </c>
      <c r="C582" s="4" t="s">
        <v>1170</v>
      </c>
      <c r="D582" s="7" t="s">
        <v>4222</v>
      </c>
      <c r="E582" s="7" t="s">
        <v>4223</v>
      </c>
      <c r="F582" s="7" t="s">
        <v>4226</v>
      </c>
      <c r="G582" s="4" t="s">
        <v>6</v>
      </c>
      <c r="H582" s="4" t="s">
        <v>7</v>
      </c>
      <c r="I582" s="4" t="s">
        <v>8</v>
      </c>
      <c r="J582" s="7">
        <v>10</v>
      </c>
      <c r="K582" s="6">
        <f t="shared" si="18"/>
        <v>1</v>
      </c>
      <c r="L582" s="6">
        <f t="shared" si="19"/>
        <v>1</v>
      </c>
      <c r="M582" s="4" t="s">
        <v>8</v>
      </c>
    </row>
    <row r="583" spans="2:13" ht="33.75">
      <c r="B583" s="2" t="s">
        <v>4</v>
      </c>
      <c r="C583" s="2" t="s">
        <v>1170</v>
      </c>
      <c r="D583" s="7" t="s">
        <v>4222</v>
      </c>
      <c r="E583" s="7" t="s">
        <v>4223</v>
      </c>
      <c r="F583" s="7" t="s">
        <v>4226</v>
      </c>
      <c r="G583" s="2" t="s">
        <v>6</v>
      </c>
      <c r="H583" s="2" t="s">
        <v>7</v>
      </c>
      <c r="I583" s="2" t="s">
        <v>8</v>
      </c>
      <c r="J583" s="6">
        <v>10</v>
      </c>
      <c r="K583" s="6">
        <f t="shared" si="18"/>
        <v>1</v>
      </c>
      <c r="L583" s="6">
        <f t="shared" si="19"/>
        <v>1</v>
      </c>
      <c r="M583" s="2" t="s">
        <v>8</v>
      </c>
    </row>
    <row r="584" spans="2:13" ht="33.75">
      <c r="B584" s="4" t="s">
        <v>4</v>
      </c>
      <c r="C584" s="4" t="s">
        <v>1170</v>
      </c>
      <c r="D584" s="7" t="s">
        <v>4222</v>
      </c>
      <c r="E584" s="7" t="s">
        <v>4223</v>
      </c>
      <c r="F584" s="7" t="s">
        <v>4226</v>
      </c>
      <c r="G584" s="4" t="s">
        <v>6</v>
      </c>
      <c r="H584" s="4" t="s">
        <v>7</v>
      </c>
      <c r="I584" s="4" t="s">
        <v>8</v>
      </c>
      <c r="J584" s="7">
        <v>10</v>
      </c>
      <c r="K584" s="6">
        <f t="shared" si="18"/>
        <v>1</v>
      </c>
      <c r="L584" s="6">
        <f t="shared" si="19"/>
        <v>1</v>
      </c>
      <c r="M584" s="4" t="s">
        <v>8</v>
      </c>
    </row>
    <row r="585" spans="2:13" ht="33.75">
      <c r="B585" s="4" t="s">
        <v>4</v>
      </c>
      <c r="C585" s="4" t="s">
        <v>1170</v>
      </c>
      <c r="D585" s="7" t="s">
        <v>4222</v>
      </c>
      <c r="E585" s="7" t="s">
        <v>4223</v>
      </c>
      <c r="F585" s="7" t="s">
        <v>4226</v>
      </c>
      <c r="G585" s="4" t="s">
        <v>6</v>
      </c>
      <c r="H585" s="4" t="s">
        <v>7</v>
      </c>
      <c r="I585" s="4" t="s">
        <v>8</v>
      </c>
      <c r="J585" s="7">
        <v>10</v>
      </c>
      <c r="K585" s="6">
        <f t="shared" si="18"/>
        <v>1</v>
      </c>
      <c r="L585" s="6">
        <f t="shared" si="19"/>
        <v>1</v>
      </c>
      <c r="M585" s="4" t="s">
        <v>8</v>
      </c>
    </row>
    <row r="586" spans="2:13" ht="33.75">
      <c r="B586" s="4" t="s">
        <v>4</v>
      </c>
      <c r="C586" s="4" t="s">
        <v>1192</v>
      </c>
      <c r="D586" s="7" t="s">
        <v>4222</v>
      </c>
      <c r="E586" s="7" t="s">
        <v>4223</v>
      </c>
      <c r="F586" s="7" t="s">
        <v>4226</v>
      </c>
      <c r="G586" s="4" t="s">
        <v>6</v>
      </c>
      <c r="H586" s="4" t="s">
        <v>7</v>
      </c>
      <c r="I586" s="4" t="s">
        <v>8</v>
      </c>
      <c r="J586" s="7">
        <v>10</v>
      </c>
      <c r="K586" s="6">
        <f t="shared" si="18"/>
        <v>1</v>
      </c>
      <c r="L586" s="6">
        <f t="shared" si="19"/>
        <v>1</v>
      </c>
      <c r="M586" s="4" t="s">
        <v>8</v>
      </c>
    </row>
    <row r="587" spans="2:13" ht="33.75">
      <c r="B587" s="2" t="s">
        <v>4</v>
      </c>
      <c r="C587" s="2" t="s">
        <v>1192</v>
      </c>
      <c r="D587" s="7" t="s">
        <v>4222</v>
      </c>
      <c r="E587" s="7" t="s">
        <v>4223</v>
      </c>
      <c r="F587" s="7" t="s">
        <v>4226</v>
      </c>
      <c r="G587" s="2" t="s">
        <v>6</v>
      </c>
      <c r="H587" s="2" t="s">
        <v>7</v>
      </c>
      <c r="I587" s="2" t="s">
        <v>8</v>
      </c>
      <c r="J587" s="6">
        <v>10</v>
      </c>
      <c r="K587" s="6">
        <f t="shared" si="18"/>
        <v>1</v>
      </c>
      <c r="L587" s="6">
        <f t="shared" si="19"/>
        <v>1</v>
      </c>
      <c r="M587" s="2" t="s">
        <v>8</v>
      </c>
    </row>
    <row r="588" spans="2:13" ht="33.75">
      <c r="B588" s="4" t="s">
        <v>4</v>
      </c>
      <c r="C588" s="4" t="s">
        <v>1192</v>
      </c>
      <c r="D588" s="7" t="s">
        <v>4222</v>
      </c>
      <c r="E588" s="7" t="s">
        <v>4223</v>
      </c>
      <c r="F588" s="7" t="s">
        <v>4226</v>
      </c>
      <c r="G588" s="4" t="s">
        <v>6</v>
      </c>
      <c r="H588" s="4" t="s">
        <v>7</v>
      </c>
      <c r="I588" s="4" t="s">
        <v>8</v>
      </c>
      <c r="J588" s="7">
        <v>10</v>
      </c>
      <c r="K588" s="6">
        <f t="shared" si="18"/>
        <v>1</v>
      </c>
      <c r="L588" s="6">
        <f t="shared" si="19"/>
        <v>1</v>
      </c>
      <c r="M588" s="4" t="s">
        <v>8</v>
      </c>
    </row>
    <row r="589" spans="2:13" ht="33.75">
      <c r="B589" s="4" t="s">
        <v>4</v>
      </c>
      <c r="C589" s="4" t="s">
        <v>1192</v>
      </c>
      <c r="D589" s="7" t="s">
        <v>4222</v>
      </c>
      <c r="E589" s="7" t="s">
        <v>4223</v>
      </c>
      <c r="F589" s="7" t="s">
        <v>4226</v>
      </c>
      <c r="G589" s="4" t="s">
        <v>6</v>
      </c>
      <c r="H589" s="4" t="s">
        <v>7</v>
      </c>
      <c r="I589" s="4" t="s">
        <v>8</v>
      </c>
      <c r="J589" s="7">
        <v>10</v>
      </c>
      <c r="K589" s="6">
        <f t="shared" si="18"/>
        <v>1</v>
      </c>
      <c r="L589" s="6">
        <f t="shared" si="19"/>
        <v>1</v>
      </c>
      <c r="M589" s="4" t="s">
        <v>8</v>
      </c>
    </row>
    <row r="590" spans="2:13" ht="33.75">
      <c r="B590" s="4" t="s">
        <v>4</v>
      </c>
      <c r="C590" s="4" t="s">
        <v>1192</v>
      </c>
      <c r="D590" s="7" t="s">
        <v>4222</v>
      </c>
      <c r="E590" s="7" t="s">
        <v>4223</v>
      </c>
      <c r="F590" s="7" t="s">
        <v>4226</v>
      </c>
      <c r="G590" s="4" t="s">
        <v>6</v>
      </c>
      <c r="H590" s="4" t="s">
        <v>7</v>
      </c>
      <c r="I590" s="4" t="s">
        <v>8</v>
      </c>
      <c r="J590" s="7">
        <v>10</v>
      </c>
      <c r="K590" s="6">
        <f t="shared" si="18"/>
        <v>1</v>
      </c>
      <c r="L590" s="6">
        <f t="shared" si="19"/>
        <v>1</v>
      </c>
      <c r="M590" s="4" t="s">
        <v>8</v>
      </c>
    </row>
    <row r="591" spans="2:13" ht="33.75">
      <c r="B591" s="2" t="s">
        <v>4</v>
      </c>
      <c r="C591" s="2" t="s">
        <v>1192</v>
      </c>
      <c r="D591" s="7" t="s">
        <v>4222</v>
      </c>
      <c r="E591" s="7" t="s">
        <v>4223</v>
      </c>
      <c r="F591" s="7" t="s">
        <v>4226</v>
      </c>
      <c r="G591" s="2" t="s">
        <v>6</v>
      </c>
      <c r="H591" s="2" t="s">
        <v>7</v>
      </c>
      <c r="I591" s="2" t="s">
        <v>8</v>
      </c>
      <c r="J591" s="6">
        <v>10</v>
      </c>
      <c r="K591" s="6">
        <f t="shared" si="18"/>
        <v>1</v>
      </c>
      <c r="L591" s="6">
        <f t="shared" si="19"/>
        <v>1</v>
      </c>
      <c r="M591" s="2" t="s">
        <v>8</v>
      </c>
    </row>
    <row r="592" spans="2:13" ht="33.75">
      <c r="B592" s="4" t="s">
        <v>4</v>
      </c>
      <c r="C592" s="4" t="s">
        <v>1192</v>
      </c>
      <c r="D592" s="7" t="s">
        <v>4222</v>
      </c>
      <c r="E592" s="7" t="s">
        <v>4223</v>
      </c>
      <c r="F592" s="7" t="s">
        <v>4226</v>
      </c>
      <c r="G592" s="4" t="s">
        <v>6</v>
      </c>
      <c r="H592" s="4" t="s">
        <v>7</v>
      </c>
      <c r="I592" s="4" t="s">
        <v>8</v>
      </c>
      <c r="J592" s="7">
        <v>10</v>
      </c>
      <c r="K592" s="6">
        <f t="shared" si="18"/>
        <v>1</v>
      </c>
      <c r="L592" s="6">
        <f t="shared" si="19"/>
        <v>1</v>
      </c>
      <c r="M592" s="4" t="s">
        <v>8</v>
      </c>
    </row>
    <row r="593" spans="2:13" ht="33.75">
      <c r="B593" s="2" t="s">
        <v>4</v>
      </c>
      <c r="C593" s="2" t="s">
        <v>1192</v>
      </c>
      <c r="D593" s="7" t="s">
        <v>4222</v>
      </c>
      <c r="E593" s="7" t="s">
        <v>4223</v>
      </c>
      <c r="F593" s="7" t="s">
        <v>4226</v>
      </c>
      <c r="G593" s="2" t="s">
        <v>6</v>
      </c>
      <c r="H593" s="2" t="s">
        <v>7</v>
      </c>
      <c r="I593" s="2" t="s">
        <v>8</v>
      </c>
      <c r="J593" s="6">
        <v>10</v>
      </c>
      <c r="K593" s="6">
        <f t="shared" si="18"/>
        <v>1</v>
      </c>
      <c r="L593" s="6">
        <f t="shared" si="19"/>
        <v>1</v>
      </c>
      <c r="M593" s="2" t="s">
        <v>8</v>
      </c>
    </row>
    <row r="594" spans="2:13" ht="33.75">
      <c r="B594" s="2" t="s">
        <v>4</v>
      </c>
      <c r="C594" s="2" t="s">
        <v>1216</v>
      </c>
      <c r="D594" s="7" t="s">
        <v>4222</v>
      </c>
      <c r="E594" s="7" t="s">
        <v>4223</v>
      </c>
      <c r="F594" s="7" t="s">
        <v>4226</v>
      </c>
      <c r="G594" s="2" t="s">
        <v>6</v>
      </c>
      <c r="H594" s="2" t="s">
        <v>7</v>
      </c>
      <c r="I594" s="2" t="s">
        <v>8</v>
      </c>
      <c r="J594" s="6">
        <v>10</v>
      </c>
      <c r="K594" s="6">
        <f t="shared" si="18"/>
        <v>1</v>
      </c>
      <c r="L594" s="6">
        <f t="shared" si="19"/>
        <v>1</v>
      </c>
      <c r="M594" s="2" t="s">
        <v>8</v>
      </c>
    </row>
    <row r="595" spans="2:13" ht="33.75">
      <c r="B595" s="2" t="s">
        <v>4</v>
      </c>
      <c r="C595" s="2" t="s">
        <v>1216</v>
      </c>
      <c r="D595" s="7" t="s">
        <v>4222</v>
      </c>
      <c r="E595" s="7" t="s">
        <v>4223</v>
      </c>
      <c r="F595" s="7" t="s">
        <v>4226</v>
      </c>
      <c r="G595" s="2" t="s">
        <v>6</v>
      </c>
      <c r="H595" s="2" t="s">
        <v>7</v>
      </c>
      <c r="I595" s="2" t="s">
        <v>8</v>
      </c>
      <c r="J595" s="6">
        <v>10</v>
      </c>
      <c r="K595" s="6">
        <f t="shared" si="18"/>
        <v>1</v>
      </c>
      <c r="L595" s="6">
        <f t="shared" si="19"/>
        <v>1</v>
      </c>
      <c r="M595" s="2" t="s">
        <v>8</v>
      </c>
    </row>
    <row r="596" spans="2:13" ht="33.75">
      <c r="B596" s="2" t="s">
        <v>4</v>
      </c>
      <c r="C596" s="2" t="s">
        <v>1216</v>
      </c>
      <c r="D596" s="7" t="s">
        <v>4222</v>
      </c>
      <c r="E596" s="7" t="s">
        <v>4223</v>
      </c>
      <c r="F596" s="7" t="s">
        <v>4226</v>
      </c>
      <c r="G596" s="2" t="s">
        <v>6</v>
      </c>
      <c r="H596" s="2" t="s">
        <v>7</v>
      </c>
      <c r="I596" s="2" t="s">
        <v>8</v>
      </c>
      <c r="J596" s="6">
        <v>10</v>
      </c>
      <c r="K596" s="6">
        <f t="shared" si="18"/>
        <v>1</v>
      </c>
      <c r="L596" s="6">
        <f t="shared" si="19"/>
        <v>1</v>
      </c>
      <c r="M596" s="2" t="s">
        <v>8</v>
      </c>
    </row>
    <row r="597" spans="2:13" ht="33.75">
      <c r="B597" s="1" t="s">
        <v>4</v>
      </c>
      <c r="C597" s="1" t="s">
        <v>1216</v>
      </c>
      <c r="D597" s="7" t="s">
        <v>4222</v>
      </c>
      <c r="E597" s="7" t="s">
        <v>4223</v>
      </c>
      <c r="F597" s="7" t="s">
        <v>4226</v>
      </c>
      <c r="G597" s="1" t="s">
        <v>6</v>
      </c>
      <c r="H597" s="1" t="s">
        <v>7</v>
      </c>
      <c r="I597" s="1" t="s">
        <v>8</v>
      </c>
      <c r="J597" s="6">
        <v>10</v>
      </c>
      <c r="K597" s="6">
        <f t="shared" si="18"/>
        <v>1</v>
      </c>
      <c r="L597" s="6">
        <f t="shared" si="19"/>
        <v>1</v>
      </c>
      <c r="M597" s="1" t="s">
        <v>8</v>
      </c>
    </row>
    <row r="598" spans="2:13" ht="33.75">
      <c r="B598" s="4" t="s">
        <v>4</v>
      </c>
      <c r="C598" s="4" t="s">
        <v>1216</v>
      </c>
      <c r="D598" s="7" t="s">
        <v>4222</v>
      </c>
      <c r="E598" s="7" t="s">
        <v>4223</v>
      </c>
      <c r="F598" s="7" t="s">
        <v>4226</v>
      </c>
      <c r="G598" s="4" t="s">
        <v>6</v>
      </c>
      <c r="H598" s="4" t="s">
        <v>7</v>
      </c>
      <c r="I598" s="4" t="s">
        <v>8</v>
      </c>
      <c r="J598" s="7">
        <v>10</v>
      </c>
      <c r="K598" s="6">
        <f t="shared" si="18"/>
        <v>1</v>
      </c>
      <c r="L598" s="6">
        <f t="shared" si="19"/>
        <v>1</v>
      </c>
      <c r="M598" s="4" t="s">
        <v>8</v>
      </c>
    </row>
    <row r="599" spans="2:13" ht="33.75">
      <c r="B599" s="2" t="s">
        <v>4</v>
      </c>
      <c r="C599" s="2" t="s">
        <v>1216</v>
      </c>
      <c r="D599" s="7" t="s">
        <v>4222</v>
      </c>
      <c r="E599" s="7" t="s">
        <v>4223</v>
      </c>
      <c r="F599" s="7" t="s">
        <v>4226</v>
      </c>
      <c r="G599" s="2" t="s">
        <v>6</v>
      </c>
      <c r="H599" s="2" t="s">
        <v>7</v>
      </c>
      <c r="I599" s="2" t="s">
        <v>8</v>
      </c>
      <c r="J599" s="6">
        <v>10</v>
      </c>
      <c r="K599" s="6">
        <f t="shared" si="18"/>
        <v>1</v>
      </c>
      <c r="L599" s="6">
        <f t="shared" si="19"/>
        <v>1</v>
      </c>
      <c r="M599" s="2" t="s">
        <v>8</v>
      </c>
    </row>
    <row r="600" spans="2:13" ht="33.75">
      <c r="B600" s="4" t="s">
        <v>4</v>
      </c>
      <c r="C600" s="4" t="s">
        <v>1216</v>
      </c>
      <c r="D600" s="7" t="s">
        <v>4222</v>
      </c>
      <c r="E600" s="7" t="s">
        <v>4223</v>
      </c>
      <c r="F600" s="7" t="s">
        <v>4226</v>
      </c>
      <c r="G600" s="4" t="s">
        <v>6</v>
      </c>
      <c r="H600" s="4" t="s">
        <v>7</v>
      </c>
      <c r="I600" s="4" t="s">
        <v>8</v>
      </c>
      <c r="J600" s="7">
        <v>10</v>
      </c>
      <c r="K600" s="6">
        <f t="shared" si="18"/>
        <v>1</v>
      </c>
      <c r="L600" s="6">
        <f t="shared" si="19"/>
        <v>1</v>
      </c>
      <c r="M600" s="4" t="s">
        <v>8</v>
      </c>
    </row>
    <row r="601" spans="2:13" ht="33.75">
      <c r="B601" s="2" t="s">
        <v>4</v>
      </c>
      <c r="C601" s="2" t="s">
        <v>1216</v>
      </c>
      <c r="D601" s="7" t="s">
        <v>4222</v>
      </c>
      <c r="E601" s="7" t="s">
        <v>4223</v>
      </c>
      <c r="F601" s="7" t="s">
        <v>4226</v>
      </c>
      <c r="G601" s="2" t="s">
        <v>6</v>
      </c>
      <c r="H601" s="2" t="s">
        <v>7</v>
      </c>
      <c r="I601" s="2" t="s">
        <v>8</v>
      </c>
      <c r="J601" s="6">
        <v>10</v>
      </c>
      <c r="K601" s="6">
        <f t="shared" si="18"/>
        <v>1</v>
      </c>
      <c r="L601" s="6">
        <f t="shared" si="19"/>
        <v>1</v>
      </c>
      <c r="M601" s="2" t="s">
        <v>8</v>
      </c>
    </row>
    <row r="602" spans="2:13" ht="33.75">
      <c r="B602" s="4" t="s">
        <v>4</v>
      </c>
      <c r="C602" s="4" t="s">
        <v>1216</v>
      </c>
      <c r="D602" s="7" t="s">
        <v>4222</v>
      </c>
      <c r="E602" s="7" t="s">
        <v>4223</v>
      </c>
      <c r="F602" s="7" t="s">
        <v>4226</v>
      </c>
      <c r="G602" s="4" t="s">
        <v>6</v>
      </c>
      <c r="H602" s="4" t="s">
        <v>7</v>
      </c>
      <c r="I602" s="4" t="s">
        <v>8</v>
      </c>
      <c r="J602" s="7">
        <v>10</v>
      </c>
      <c r="K602" s="6">
        <f t="shared" si="18"/>
        <v>1</v>
      </c>
      <c r="L602" s="6">
        <f t="shared" si="19"/>
        <v>1</v>
      </c>
      <c r="M602" s="4" t="s">
        <v>8</v>
      </c>
    </row>
    <row r="603" spans="2:13" ht="33.75">
      <c r="B603" s="2" t="s">
        <v>4</v>
      </c>
      <c r="C603" s="2" t="s">
        <v>1216</v>
      </c>
      <c r="D603" s="7" t="s">
        <v>4222</v>
      </c>
      <c r="E603" s="7" t="s">
        <v>4223</v>
      </c>
      <c r="F603" s="7" t="s">
        <v>4226</v>
      </c>
      <c r="G603" s="2" t="s">
        <v>6</v>
      </c>
      <c r="H603" s="2" t="s">
        <v>7</v>
      </c>
      <c r="I603" s="2" t="s">
        <v>8</v>
      </c>
      <c r="J603" s="6">
        <v>10</v>
      </c>
      <c r="K603" s="6">
        <f t="shared" si="18"/>
        <v>1</v>
      </c>
      <c r="L603" s="6">
        <f t="shared" si="19"/>
        <v>1</v>
      </c>
      <c r="M603" s="2" t="s">
        <v>8</v>
      </c>
    </row>
    <row r="604" spans="2:13" ht="33.75">
      <c r="B604" s="4" t="s">
        <v>4</v>
      </c>
      <c r="C604" s="4" t="s">
        <v>1216</v>
      </c>
      <c r="D604" s="7" t="s">
        <v>4222</v>
      </c>
      <c r="E604" s="7" t="s">
        <v>4223</v>
      </c>
      <c r="F604" s="7" t="s">
        <v>4226</v>
      </c>
      <c r="G604" s="4" t="s">
        <v>6</v>
      </c>
      <c r="H604" s="4" t="s">
        <v>7</v>
      </c>
      <c r="I604" s="4" t="s">
        <v>8</v>
      </c>
      <c r="J604" s="7">
        <v>10</v>
      </c>
      <c r="K604" s="6">
        <f t="shared" si="18"/>
        <v>1</v>
      </c>
      <c r="L604" s="6">
        <f t="shared" si="19"/>
        <v>1</v>
      </c>
      <c r="M604" s="4" t="s">
        <v>8</v>
      </c>
    </row>
    <row r="605" spans="2:13" ht="33.75">
      <c r="B605" s="2" t="s">
        <v>4</v>
      </c>
      <c r="C605" s="2" t="s">
        <v>1216</v>
      </c>
      <c r="D605" s="7" t="s">
        <v>4222</v>
      </c>
      <c r="E605" s="7" t="s">
        <v>4223</v>
      </c>
      <c r="F605" s="7" t="s">
        <v>4226</v>
      </c>
      <c r="G605" s="2" t="s">
        <v>6</v>
      </c>
      <c r="H605" s="2" t="s">
        <v>7</v>
      </c>
      <c r="I605" s="2" t="s">
        <v>8</v>
      </c>
      <c r="J605" s="6">
        <v>10</v>
      </c>
      <c r="K605" s="6">
        <f t="shared" si="18"/>
        <v>1</v>
      </c>
      <c r="L605" s="6">
        <f t="shared" si="19"/>
        <v>1</v>
      </c>
      <c r="M605" s="2" t="s">
        <v>8</v>
      </c>
    </row>
    <row r="606" spans="2:13" ht="33.75">
      <c r="B606" s="4" t="s">
        <v>4</v>
      </c>
      <c r="C606" s="4" t="s">
        <v>533</v>
      </c>
      <c r="D606" s="7" t="s">
        <v>4222</v>
      </c>
      <c r="E606" s="7" t="s">
        <v>4223</v>
      </c>
      <c r="F606" s="7" t="s">
        <v>4226</v>
      </c>
      <c r="G606" s="4" t="s">
        <v>6</v>
      </c>
      <c r="H606" s="4" t="s">
        <v>7</v>
      </c>
      <c r="I606" s="4" t="s">
        <v>8</v>
      </c>
      <c r="J606" s="7">
        <v>10</v>
      </c>
      <c r="K606" s="6">
        <f t="shared" si="18"/>
        <v>1</v>
      </c>
      <c r="L606" s="6">
        <f t="shared" si="19"/>
        <v>1</v>
      </c>
      <c r="M606" s="4" t="s">
        <v>8</v>
      </c>
    </row>
    <row r="607" spans="2:13" ht="33.75">
      <c r="B607" s="2" t="s">
        <v>4</v>
      </c>
      <c r="C607" s="2" t="s">
        <v>533</v>
      </c>
      <c r="D607" s="7" t="s">
        <v>4222</v>
      </c>
      <c r="E607" s="7" t="s">
        <v>4223</v>
      </c>
      <c r="F607" s="7" t="s">
        <v>4226</v>
      </c>
      <c r="G607" s="2" t="s">
        <v>6</v>
      </c>
      <c r="H607" s="2" t="s">
        <v>7</v>
      </c>
      <c r="I607" s="2" t="s">
        <v>8</v>
      </c>
      <c r="J607" s="6">
        <v>10</v>
      </c>
      <c r="K607" s="6">
        <f t="shared" si="18"/>
        <v>1</v>
      </c>
      <c r="L607" s="6">
        <f t="shared" si="19"/>
        <v>1</v>
      </c>
      <c r="M607" s="2" t="s">
        <v>8</v>
      </c>
    </row>
    <row r="608" spans="2:13" ht="33.75">
      <c r="B608" s="4" t="s">
        <v>4</v>
      </c>
      <c r="C608" s="4" t="s">
        <v>533</v>
      </c>
      <c r="D608" s="7" t="s">
        <v>4222</v>
      </c>
      <c r="E608" s="7" t="s">
        <v>4223</v>
      </c>
      <c r="F608" s="7" t="s">
        <v>4226</v>
      </c>
      <c r="G608" s="4" t="s">
        <v>6</v>
      </c>
      <c r="H608" s="4" t="s">
        <v>7</v>
      </c>
      <c r="I608" s="4" t="s">
        <v>8</v>
      </c>
      <c r="J608" s="7">
        <v>10</v>
      </c>
      <c r="K608" s="6">
        <f t="shared" si="18"/>
        <v>1</v>
      </c>
      <c r="L608" s="6">
        <f t="shared" si="19"/>
        <v>1</v>
      </c>
      <c r="M608" s="4" t="s">
        <v>8</v>
      </c>
    </row>
    <row r="609" spans="2:13" ht="33.75">
      <c r="B609" s="2" t="s">
        <v>4</v>
      </c>
      <c r="C609" s="2" t="s">
        <v>533</v>
      </c>
      <c r="D609" s="7" t="s">
        <v>4222</v>
      </c>
      <c r="E609" s="7" t="s">
        <v>4223</v>
      </c>
      <c r="F609" s="7" t="s">
        <v>4226</v>
      </c>
      <c r="G609" s="2" t="s">
        <v>6</v>
      </c>
      <c r="H609" s="2" t="s">
        <v>7</v>
      </c>
      <c r="I609" s="2" t="s">
        <v>8</v>
      </c>
      <c r="J609" s="6">
        <v>10</v>
      </c>
      <c r="K609" s="6">
        <f t="shared" si="18"/>
        <v>1</v>
      </c>
      <c r="L609" s="6">
        <f t="shared" si="19"/>
        <v>1</v>
      </c>
      <c r="M609" s="2" t="s">
        <v>8</v>
      </c>
    </row>
    <row r="610" spans="2:13" ht="33.75">
      <c r="B610" s="4" t="s">
        <v>4</v>
      </c>
      <c r="C610" s="4" t="s">
        <v>533</v>
      </c>
      <c r="D610" s="7" t="s">
        <v>4222</v>
      </c>
      <c r="E610" s="7" t="s">
        <v>4223</v>
      </c>
      <c r="F610" s="7" t="s">
        <v>4226</v>
      </c>
      <c r="G610" s="4" t="s">
        <v>6</v>
      </c>
      <c r="H610" s="4" t="s">
        <v>7</v>
      </c>
      <c r="I610" s="4" t="s">
        <v>8</v>
      </c>
      <c r="J610" s="7">
        <v>10</v>
      </c>
      <c r="K610" s="6">
        <f t="shared" si="18"/>
        <v>1</v>
      </c>
      <c r="L610" s="6">
        <f t="shared" si="19"/>
        <v>1</v>
      </c>
      <c r="M610" s="4" t="s">
        <v>8</v>
      </c>
    </row>
    <row r="611" spans="2:13" ht="33.75">
      <c r="B611" s="2" t="s">
        <v>4</v>
      </c>
      <c r="C611" s="2" t="s">
        <v>556</v>
      </c>
      <c r="D611" s="7" t="s">
        <v>4222</v>
      </c>
      <c r="E611" s="7" t="s">
        <v>4223</v>
      </c>
      <c r="F611" s="7" t="s">
        <v>4226</v>
      </c>
      <c r="G611" s="2" t="s">
        <v>6</v>
      </c>
      <c r="H611" s="2" t="s">
        <v>7</v>
      </c>
      <c r="I611" s="2" t="s">
        <v>8</v>
      </c>
      <c r="J611" s="6">
        <v>10</v>
      </c>
      <c r="K611" s="6">
        <f t="shared" si="18"/>
        <v>1</v>
      </c>
      <c r="L611" s="6">
        <f t="shared" si="19"/>
        <v>1</v>
      </c>
      <c r="M611" s="2" t="s">
        <v>8</v>
      </c>
    </row>
    <row r="612" spans="2:13" ht="33.75">
      <c r="B612" s="4" t="s">
        <v>4</v>
      </c>
      <c r="C612" s="4" t="s">
        <v>556</v>
      </c>
      <c r="D612" s="7" t="s">
        <v>4222</v>
      </c>
      <c r="E612" s="7" t="s">
        <v>4223</v>
      </c>
      <c r="F612" s="7" t="s">
        <v>4226</v>
      </c>
      <c r="G612" s="4" t="s">
        <v>6</v>
      </c>
      <c r="H612" s="4" t="s">
        <v>7</v>
      </c>
      <c r="I612" s="4" t="s">
        <v>8</v>
      </c>
      <c r="J612" s="7">
        <v>10</v>
      </c>
      <c r="K612" s="6">
        <f t="shared" si="18"/>
        <v>1</v>
      </c>
      <c r="L612" s="6">
        <f t="shared" si="19"/>
        <v>1</v>
      </c>
      <c r="M612" s="4" t="s">
        <v>8</v>
      </c>
    </row>
    <row r="613" spans="2:13" ht="33.75">
      <c r="B613" s="2" t="s">
        <v>4</v>
      </c>
      <c r="C613" s="2" t="s">
        <v>556</v>
      </c>
      <c r="D613" s="7" t="s">
        <v>4222</v>
      </c>
      <c r="E613" s="7" t="s">
        <v>4223</v>
      </c>
      <c r="F613" s="7" t="s">
        <v>4226</v>
      </c>
      <c r="G613" s="2" t="s">
        <v>6</v>
      </c>
      <c r="H613" s="2" t="s">
        <v>7</v>
      </c>
      <c r="I613" s="2" t="s">
        <v>8</v>
      </c>
      <c r="J613" s="6">
        <v>10</v>
      </c>
      <c r="K613" s="6">
        <f t="shared" si="18"/>
        <v>1</v>
      </c>
      <c r="L613" s="6">
        <f t="shared" si="19"/>
        <v>1</v>
      </c>
      <c r="M613" s="2" t="s">
        <v>8</v>
      </c>
    </row>
    <row r="614" spans="2:13" ht="33.75">
      <c r="B614" s="2" t="s">
        <v>4</v>
      </c>
      <c r="C614" s="2" t="s">
        <v>602</v>
      </c>
      <c r="D614" s="7" t="s">
        <v>4222</v>
      </c>
      <c r="E614" s="7" t="s">
        <v>4223</v>
      </c>
      <c r="F614" s="7" t="s">
        <v>4226</v>
      </c>
      <c r="G614" s="2" t="s">
        <v>6</v>
      </c>
      <c r="H614" s="2" t="s">
        <v>7</v>
      </c>
      <c r="I614" s="2" t="s">
        <v>8</v>
      </c>
      <c r="J614" s="6">
        <v>10</v>
      </c>
      <c r="K614" s="6">
        <f t="shared" si="18"/>
        <v>1</v>
      </c>
      <c r="L614" s="6">
        <f t="shared" si="19"/>
        <v>1</v>
      </c>
      <c r="M614" s="2" t="s">
        <v>8</v>
      </c>
    </row>
    <row r="615" spans="2:13" ht="33.75">
      <c r="B615" s="2" t="s">
        <v>4</v>
      </c>
      <c r="C615" s="2" t="s">
        <v>602</v>
      </c>
      <c r="D615" s="7" t="s">
        <v>4222</v>
      </c>
      <c r="E615" s="7" t="s">
        <v>4223</v>
      </c>
      <c r="F615" s="7" t="s">
        <v>4226</v>
      </c>
      <c r="G615" s="2" t="s">
        <v>6</v>
      </c>
      <c r="H615" s="2" t="s">
        <v>7</v>
      </c>
      <c r="I615" s="2" t="s">
        <v>8</v>
      </c>
      <c r="J615" s="6">
        <v>10</v>
      </c>
      <c r="K615" s="6">
        <f t="shared" si="18"/>
        <v>1</v>
      </c>
      <c r="L615" s="6">
        <f t="shared" si="19"/>
        <v>1</v>
      </c>
      <c r="M615" s="2" t="s">
        <v>8</v>
      </c>
    </row>
    <row r="616" spans="2:13" ht="33.75">
      <c r="B616" s="4" t="s">
        <v>4</v>
      </c>
      <c r="C616" s="4" t="s">
        <v>602</v>
      </c>
      <c r="D616" s="7" t="s">
        <v>4222</v>
      </c>
      <c r="E616" s="7" t="s">
        <v>4223</v>
      </c>
      <c r="F616" s="7" t="s">
        <v>4226</v>
      </c>
      <c r="G616" s="4" t="s">
        <v>6</v>
      </c>
      <c r="H616" s="4" t="s">
        <v>7</v>
      </c>
      <c r="I616" s="4" t="s">
        <v>8</v>
      </c>
      <c r="J616" s="7">
        <v>10</v>
      </c>
      <c r="K616" s="6">
        <f t="shared" si="18"/>
        <v>1</v>
      </c>
      <c r="L616" s="6">
        <f t="shared" si="19"/>
        <v>1</v>
      </c>
      <c r="M616" s="4" t="s">
        <v>8</v>
      </c>
    </row>
    <row r="617" spans="2:13" ht="33.75">
      <c r="B617" s="4" t="s">
        <v>4</v>
      </c>
      <c r="C617" s="4" t="s">
        <v>648</v>
      </c>
      <c r="D617" s="7" t="s">
        <v>4222</v>
      </c>
      <c r="E617" s="7" t="s">
        <v>4223</v>
      </c>
      <c r="F617" s="7" t="s">
        <v>4226</v>
      </c>
      <c r="G617" s="4" t="s">
        <v>6</v>
      </c>
      <c r="H617" s="4" t="s">
        <v>7</v>
      </c>
      <c r="I617" s="4" t="s">
        <v>8</v>
      </c>
      <c r="J617" s="7">
        <v>10</v>
      </c>
      <c r="K617" s="6">
        <f t="shared" si="18"/>
        <v>1</v>
      </c>
      <c r="L617" s="6">
        <f t="shared" si="19"/>
        <v>1</v>
      </c>
      <c r="M617" s="4" t="s">
        <v>8</v>
      </c>
    </row>
    <row r="618" spans="2:13" ht="33.75">
      <c r="B618" s="2" t="s">
        <v>4</v>
      </c>
      <c r="C618" s="2" t="s">
        <v>648</v>
      </c>
      <c r="D618" s="7" t="s">
        <v>4222</v>
      </c>
      <c r="E618" s="7" t="s">
        <v>4223</v>
      </c>
      <c r="F618" s="7" t="s">
        <v>4226</v>
      </c>
      <c r="G618" s="2" t="s">
        <v>6</v>
      </c>
      <c r="H618" s="2" t="s">
        <v>7</v>
      </c>
      <c r="I618" s="2" t="s">
        <v>8</v>
      </c>
      <c r="J618" s="6">
        <v>10</v>
      </c>
      <c r="K618" s="6">
        <f t="shared" si="18"/>
        <v>1</v>
      </c>
      <c r="L618" s="6">
        <f t="shared" si="19"/>
        <v>1</v>
      </c>
      <c r="M618" s="2" t="s">
        <v>8</v>
      </c>
    </row>
    <row r="619" spans="2:13" ht="33.75">
      <c r="B619" s="4" t="s">
        <v>4</v>
      </c>
      <c r="C619" s="4" t="s">
        <v>1118</v>
      </c>
      <c r="D619" s="7" t="s">
        <v>4222</v>
      </c>
      <c r="E619" s="7" t="s">
        <v>4223</v>
      </c>
      <c r="F619" s="7" t="s">
        <v>4226</v>
      </c>
      <c r="G619" s="4" t="s">
        <v>6</v>
      </c>
      <c r="H619" s="4" t="s">
        <v>7</v>
      </c>
      <c r="I619" s="4" t="s">
        <v>8</v>
      </c>
      <c r="J619" s="7">
        <v>10</v>
      </c>
      <c r="K619" s="6">
        <f t="shared" si="18"/>
        <v>1</v>
      </c>
      <c r="L619" s="6">
        <f t="shared" si="19"/>
        <v>1</v>
      </c>
      <c r="M619" s="4" t="s">
        <v>8</v>
      </c>
    </row>
    <row r="620" spans="2:13" ht="33.75">
      <c r="B620" s="2" t="s">
        <v>4</v>
      </c>
      <c r="C620" s="2" t="s">
        <v>1118</v>
      </c>
      <c r="D620" s="7" t="s">
        <v>4222</v>
      </c>
      <c r="E620" s="7" t="s">
        <v>4223</v>
      </c>
      <c r="F620" s="7" t="s">
        <v>4226</v>
      </c>
      <c r="G620" s="2" t="s">
        <v>6</v>
      </c>
      <c r="H620" s="2" t="s">
        <v>7</v>
      </c>
      <c r="I620" s="2" t="s">
        <v>8</v>
      </c>
      <c r="J620" s="6">
        <v>10</v>
      </c>
      <c r="K620" s="6">
        <f t="shared" si="18"/>
        <v>1</v>
      </c>
      <c r="L620" s="6">
        <f t="shared" si="19"/>
        <v>1</v>
      </c>
      <c r="M620" s="2" t="s">
        <v>8</v>
      </c>
    </row>
    <row r="621" spans="2:13" ht="33.75">
      <c r="B621" s="2" t="s">
        <v>4</v>
      </c>
      <c r="C621" s="2" t="s">
        <v>1118</v>
      </c>
      <c r="D621" s="7" t="s">
        <v>4222</v>
      </c>
      <c r="E621" s="7" t="s">
        <v>4223</v>
      </c>
      <c r="F621" s="7" t="s">
        <v>4226</v>
      </c>
      <c r="G621" s="2" t="s">
        <v>6</v>
      </c>
      <c r="H621" s="2" t="s">
        <v>7</v>
      </c>
      <c r="I621" s="2" t="s">
        <v>8</v>
      </c>
      <c r="J621" s="6">
        <v>10</v>
      </c>
      <c r="K621" s="6">
        <f t="shared" si="18"/>
        <v>1</v>
      </c>
      <c r="L621" s="6">
        <f t="shared" si="19"/>
        <v>1</v>
      </c>
      <c r="M621" s="2" t="s">
        <v>8</v>
      </c>
    </row>
    <row r="622" spans="2:13" ht="33.75">
      <c r="B622" s="4" t="s">
        <v>4</v>
      </c>
      <c r="C622" s="4" t="s">
        <v>1118</v>
      </c>
      <c r="D622" s="7" t="s">
        <v>4222</v>
      </c>
      <c r="E622" s="7" t="s">
        <v>4223</v>
      </c>
      <c r="F622" s="7" t="s">
        <v>4226</v>
      </c>
      <c r="G622" s="4" t="s">
        <v>6</v>
      </c>
      <c r="H622" s="4" t="s">
        <v>7</v>
      </c>
      <c r="I622" s="4" t="s">
        <v>8</v>
      </c>
      <c r="J622" s="7">
        <v>10</v>
      </c>
      <c r="K622" s="6">
        <f t="shared" si="18"/>
        <v>1</v>
      </c>
      <c r="L622" s="6">
        <f t="shared" si="19"/>
        <v>1</v>
      </c>
      <c r="M622" s="4" t="s">
        <v>8</v>
      </c>
    </row>
    <row r="623" spans="2:13" ht="33.75">
      <c r="B623" s="1" t="s">
        <v>4</v>
      </c>
      <c r="C623" s="1" t="s">
        <v>1145</v>
      </c>
      <c r="D623" s="7" t="s">
        <v>4222</v>
      </c>
      <c r="E623" s="7" t="s">
        <v>4223</v>
      </c>
      <c r="F623" s="7" t="s">
        <v>4226</v>
      </c>
      <c r="G623" s="1" t="s">
        <v>6</v>
      </c>
      <c r="H623" s="1" t="s">
        <v>7</v>
      </c>
      <c r="I623" s="1" t="s">
        <v>8</v>
      </c>
      <c r="J623" s="6">
        <v>10</v>
      </c>
      <c r="K623" s="6">
        <f t="shared" si="18"/>
        <v>1</v>
      </c>
      <c r="L623" s="6">
        <f t="shared" si="19"/>
        <v>1</v>
      </c>
      <c r="M623" s="1" t="s">
        <v>8</v>
      </c>
    </row>
    <row r="624" spans="2:13" ht="33.75">
      <c r="B624" s="2" t="s">
        <v>4</v>
      </c>
      <c r="C624" s="2" t="s">
        <v>1145</v>
      </c>
      <c r="D624" s="7" t="s">
        <v>4222</v>
      </c>
      <c r="E624" s="7" t="s">
        <v>4223</v>
      </c>
      <c r="F624" s="7" t="s">
        <v>4226</v>
      </c>
      <c r="G624" s="2" t="s">
        <v>6</v>
      </c>
      <c r="H624" s="2" t="s">
        <v>7</v>
      </c>
      <c r="I624" s="2" t="s">
        <v>8</v>
      </c>
      <c r="J624" s="6">
        <v>10</v>
      </c>
      <c r="K624" s="6">
        <f t="shared" si="18"/>
        <v>1</v>
      </c>
      <c r="L624" s="6">
        <f t="shared" si="19"/>
        <v>1</v>
      </c>
      <c r="M624" s="2" t="s">
        <v>8</v>
      </c>
    </row>
    <row r="625" spans="2:13" ht="33.75">
      <c r="B625" s="2" t="s">
        <v>1278</v>
      </c>
      <c r="C625" s="2" t="s">
        <v>5</v>
      </c>
      <c r="D625" s="7" t="s">
        <v>4222</v>
      </c>
      <c r="E625" s="7" t="s">
        <v>4223</v>
      </c>
      <c r="F625" s="7" t="s">
        <v>4226</v>
      </c>
      <c r="G625" s="2" t="s">
        <v>6</v>
      </c>
      <c r="H625" s="2" t="s">
        <v>7</v>
      </c>
      <c r="I625" s="2" t="s">
        <v>8</v>
      </c>
      <c r="J625" s="6">
        <v>10</v>
      </c>
      <c r="K625" s="6">
        <f t="shared" si="18"/>
        <v>1</v>
      </c>
      <c r="L625" s="6">
        <f t="shared" si="19"/>
        <v>1</v>
      </c>
      <c r="M625" s="2" t="s">
        <v>8</v>
      </c>
    </row>
    <row r="626" spans="2:13" ht="33.75">
      <c r="B626" s="2" t="s">
        <v>1278</v>
      </c>
      <c r="C626" s="2" t="s">
        <v>5</v>
      </c>
      <c r="D626" s="7" t="s">
        <v>4222</v>
      </c>
      <c r="E626" s="7" t="s">
        <v>4223</v>
      </c>
      <c r="F626" s="7" t="s">
        <v>4226</v>
      </c>
      <c r="G626" s="2" t="s">
        <v>6</v>
      </c>
      <c r="H626" s="2" t="s">
        <v>7</v>
      </c>
      <c r="I626" s="2" t="s">
        <v>8</v>
      </c>
      <c r="J626" s="6">
        <v>10</v>
      </c>
      <c r="K626" s="6">
        <f t="shared" si="18"/>
        <v>1</v>
      </c>
      <c r="L626" s="6">
        <f t="shared" si="19"/>
        <v>1</v>
      </c>
      <c r="M626" s="2" t="s">
        <v>8</v>
      </c>
    </row>
    <row r="627" spans="2:13" ht="33.75">
      <c r="B627" s="2" t="s">
        <v>1278</v>
      </c>
      <c r="C627" s="2" t="s">
        <v>5</v>
      </c>
      <c r="D627" s="7" t="s">
        <v>4222</v>
      </c>
      <c r="E627" s="7" t="s">
        <v>4223</v>
      </c>
      <c r="F627" s="7" t="s">
        <v>4226</v>
      </c>
      <c r="G627" s="2" t="s">
        <v>6</v>
      </c>
      <c r="H627" s="2" t="s">
        <v>7</v>
      </c>
      <c r="I627" s="2" t="s">
        <v>8</v>
      </c>
      <c r="J627" s="6">
        <v>10</v>
      </c>
      <c r="K627" s="6">
        <f t="shared" si="18"/>
        <v>1</v>
      </c>
      <c r="L627" s="6">
        <f t="shared" si="19"/>
        <v>1</v>
      </c>
      <c r="M627" s="2" t="s">
        <v>8</v>
      </c>
    </row>
    <row r="628" spans="2:13" ht="33.75">
      <c r="B628" s="2" t="s">
        <v>1278</v>
      </c>
      <c r="C628" s="2" t="s">
        <v>5</v>
      </c>
      <c r="D628" s="7" t="s">
        <v>4222</v>
      </c>
      <c r="E628" s="7" t="s">
        <v>4223</v>
      </c>
      <c r="F628" s="7" t="s">
        <v>4226</v>
      </c>
      <c r="G628" s="2" t="s">
        <v>6</v>
      </c>
      <c r="H628" s="2" t="s">
        <v>7</v>
      </c>
      <c r="I628" s="2" t="s">
        <v>8</v>
      </c>
      <c r="J628" s="6">
        <v>10</v>
      </c>
      <c r="K628" s="6">
        <f t="shared" si="18"/>
        <v>1</v>
      </c>
      <c r="L628" s="6">
        <f t="shared" si="19"/>
        <v>1</v>
      </c>
      <c r="M628" s="2" t="s">
        <v>8</v>
      </c>
    </row>
    <row r="629" spans="2:13" ht="33.75">
      <c r="B629" s="2" t="s">
        <v>1278</v>
      </c>
      <c r="C629" s="2" t="s">
        <v>5</v>
      </c>
      <c r="D629" s="7" t="s">
        <v>4222</v>
      </c>
      <c r="E629" s="7" t="s">
        <v>4223</v>
      </c>
      <c r="F629" s="7" t="s">
        <v>4226</v>
      </c>
      <c r="G629" s="2" t="s">
        <v>6</v>
      </c>
      <c r="H629" s="2" t="s">
        <v>7</v>
      </c>
      <c r="I629" s="2" t="s">
        <v>8</v>
      </c>
      <c r="J629" s="6">
        <v>10</v>
      </c>
      <c r="K629" s="6">
        <f t="shared" si="18"/>
        <v>1</v>
      </c>
      <c r="L629" s="6">
        <f t="shared" si="19"/>
        <v>1</v>
      </c>
      <c r="M629" s="2" t="s">
        <v>8</v>
      </c>
    </row>
    <row r="630" spans="2:13" ht="33.75">
      <c r="B630" s="2" t="s">
        <v>1278</v>
      </c>
      <c r="C630" s="2" t="s">
        <v>5</v>
      </c>
      <c r="D630" s="7" t="s">
        <v>4222</v>
      </c>
      <c r="E630" s="7" t="s">
        <v>4223</v>
      </c>
      <c r="F630" s="7" t="s">
        <v>4226</v>
      </c>
      <c r="G630" s="2" t="s">
        <v>6</v>
      </c>
      <c r="H630" s="2" t="s">
        <v>7</v>
      </c>
      <c r="I630" s="2" t="s">
        <v>8</v>
      </c>
      <c r="J630" s="6">
        <v>10</v>
      </c>
      <c r="K630" s="6">
        <f t="shared" si="18"/>
        <v>1</v>
      </c>
      <c r="L630" s="6">
        <f t="shared" si="19"/>
        <v>1</v>
      </c>
      <c r="M630" s="2" t="s">
        <v>8</v>
      </c>
    </row>
    <row r="631" spans="2:13" ht="33.75">
      <c r="B631" s="2" t="s">
        <v>1278</v>
      </c>
      <c r="C631" s="2" t="s">
        <v>5</v>
      </c>
      <c r="D631" s="7" t="s">
        <v>4222</v>
      </c>
      <c r="E631" s="7" t="s">
        <v>4223</v>
      </c>
      <c r="F631" s="7" t="s">
        <v>4226</v>
      </c>
      <c r="G631" s="2" t="s">
        <v>6</v>
      </c>
      <c r="H631" s="2" t="s">
        <v>7</v>
      </c>
      <c r="I631" s="2" t="s">
        <v>8</v>
      </c>
      <c r="J631" s="6">
        <v>10</v>
      </c>
      <c r="K631" s="6">
        <f t="shared" si="18"/>
        <v>1</v>
      </c>
      <c r="L631" s="6">
        <f t="shared" si="19"/>
        <v>1</v>
      </c>
      <c r="M631" s="2" t="s">
        <v>8</v>
      </c>
    </row>
    <row r="632" spans="2:13" ht="33.75">
      <c r="B632" s="2" t="s">
        <v>1278</v>
      </c>
      <c r="C632" s="2" t="s">
        <v>5</v>
      </c>
      <c r="D632" s="7" t="s">
        <v>4222</v>
      </c>
      <c r="E632" s="7" t="s">
        <v>4223</v>
      </c>
      <c r="F632" s="7" t="s">
        <v>4226</v>
      </c>
      <c r="G632" s="2" t="s">
        <v>6</v>
      </c>
      <c r="H632" s="2" t="s">
        <v>7</v>
      </c>
      <c r="I632" s="2" t="s">
        <v>8</v>
      </c>
      <c r="J632" s="6">
        <v>10</v>
      </c>
      <c r="K632" s="6">
        <f t="shared" si="18"/>
        <v>1</v>
      </c>
      <c r="L632" s="6">
        <f t="shared" si="19"/>
        <v>1</v>
      </c>
      <c r="M632" s="2" t="s">
        <v>8</v>
      </c>
    </row>
    <row r="633" spans="2:13" ht="33.75">
      <c r="B633" s="2" t="s">
        <v>1278</v>
      </c>
      <c r="C633" s="2" t="s">
        <v>5</v>
      </c>
      <c r="D633" s="7" t="s">
        <v>4222</v>
      </c>
      <c r="E633" s="7" t="s">
        <v>4223</v>
      </c>
      <c r="F633" s="7" t="s">
        <v>4226</v>
      </c>
      <c r="G633" s="2" t="s">
        <v>6</v>
      </c>
      <c r="H633" s="2" t="s">
        <v>7</v>
      </c>
      <c r="I633" s="2" t="s">
        <v>8</v>
      </c>
      <c r="J633" s="6">
        <v>10</v>
      </c>
      <c r="K633" s="6">
        <f t="shared" si="18"/>
        <v>1</v>
      </c>
      <c r="L633" s="6">
        <f t="shared" si="19"/>
        <v>1</v>
      </c>
      <c r="M633" s="2" t="s">
        <v>8</v>
      </c>
    </row>
    <row r="634" spans="2:13" ht="33.75">
      <c r="B634" s="2" t="s">
        <v>1278</v>
      </c>
      <c r="C634" s="2" t="s">
        <v>5</v>
      </c>
      <c r="D634" s="7" t="s">
        <v>4222</v>
      </c>
      <c r="E634" s="7" t="s">
        <v>4223</v>
      </c>
      <c r="F634" s="7" t="s">
        <v>4226</v>
      </c>
      <c r="G634" s="2" t="s">
        <v>6</v>
      </c>
      <c r="H634" s="2" t="s">
        <v>7</v>
      </c>
      <c r="I634" s="2" t="s">
        <v>8</v>
      </c>
      <c r="J634" s="6">
        <v>10</v>
      </c>
      <c r="K634" s="6">
        <f t="shared" si="18"/>
        <v>1</v>
      </c>
      <c r="L634" s="6">
        <f t="shared" si="19"/>
        <v>1</v>
      </c>
      <c r="M634" s="2" t="s">
        <v>8</v>
      </c>
    </row>
    <row r="635" spans="2:13" ht="33.75">
      <c r="B635" s="1" t="s">
        <v>1278</v>
      </c>
      <c r="C635" s="1" t="s">
        <v>54</v>
      </c>
      <c r="D635" s="7" t="s">
        <v>4222</v>
      </c>
      <c r="E635" s="7" t="s">
        <v>4223</v>
      </c>
      <c r="F635" s="7" t="s">
        <v>4226</v>
      </c>
      <c r="G635" s="1" t="s">
        <v>6</v>
      </c>
      <c r="H635" s="1" t="s">
        <v>7</v>
      </c>
      <c r="I635" s="1" t="s">
        <v>8</v>
      </c>
      <c r="J635" s="6">
        <v>10</v>
      </c>
      <c r="K635" s="6">
        <f t="shared" si="18"/>
        <v>1</v>
      </c>
      <c r="L635" s="6">
        <f t="shared" si="19"/>
        <v>1</v>
      </c>
      <c r="M635" s="1" t="s">
        <v>8</v>
      </c>
    </row>
    <row r="636" spans="2:13" ht="33.75">
      <c r="B636" s="2" t="s">
        <v>1278</v>
      </c>
      <c r="C636" s="2" t="s">
        <v>54</v>
      </c>
      <c r="D636" s="7" t="s">
        <v>4222</v>
      </c>
      <c r="E636" s="7" t="s">
        <v>4223</v>
      </c>
      <c r="F636" s="7" t="s">
        <v>4226</v>
      </c>
      <c r="G636" s="2" t="s">
        <v>6</v>
      </c>
      <c r="H636" s="2" t="s">
        <v>7</v>
      </c>
      <c r="I636" s="2" t="s">
        <v>8</v>
      </c>
      <c r="J636" s="6">
        <v>10</v>
      </c>
      <c r="K636" s="6">
        <f t="shared" si="18"/>
        <v>1</v>
      </c>
      <c r="L636" s="6">
        <f t="shared" si="19"/>
        <v>1</v>
      </c>
      <c r="M636" s="2" t="s">
        <v>8</v>
      </c>
    </row>
    <row r="637" spans="2:13" ht="33.75">
      <c r="B637" s="2" t="s">
        <v>1278</v>
      </c>
      <c r="C637" s="2" t="s">
        <v>54</v>
      </c>
      <c r="D637" s="7" t="s">
        <v>4222</v>
      </c>
      <c r="E637" s="7" t="s">
        <v>4223</v>
      </c>
      <c r="F637" s="7" t="s">
        <v>4226</v>
      </c>
      <c r="G637" s="2" t="s">
        <v>6</v>
      </c>
      <c r="H637" s="2" t="s">
        <v>7</v>
      </c>
      <c r="I637" s="2" t="s">
        <v>8</v>
      </c>
      <c r="J637" s="6">
        <v>10</v>
      </c>
      <c r="K637" s="6">
        <f t="shared" si="18"/>
        <v>1</v>
      </c>
      <c r="L637" s="6">
        <f t="shared" si="19"/>
        <v>1</v>
      </c>
      <c r="M637" s="2" t="s">
        <v>8</v>
      </c>
    </row>
    <row r="638" spans="2:13" ht="33.75">
      <c r="B638" s="2" t="s">
        <v>1278</v>
      </c>
      <c r="C638" s="2" t="s">
        <v>54</v>
      </c>
      <c r="D638" s="7" t="s">
        <v>4222</v>
      </c>
      <c r="E638" s="7" t="s">
        <v>4223</v>
      </c>
      <c r="F638" s="7" t="s">
        <v>4226</v>
      </c>
      <c r="G638" s="2" t="s">
        <v>6</v>
      </c>
      <c r="H638" s="2" t="s">
        <v>7</v>
      </c>
      <c r="I638" s="2" t="s">
        <v>8</v>
      </c>
      <c r="J638" s="6">
        <v>10</v>
      </c>
      <c r="K638" s="6">
        <f t="shared" si="18"/>
        <v>1</v>
      </c>
      <c r="L638" s="6">
        <f t="shared" si="19"/>
        <v>1</v>
      </c>
      <c r="M638" s="2" t="s">
        <v>8</v>
      </c>
    </row>
    <row r="639" spans="2:13" ht="33.75">
      <c r="B639" s="2" t="s">
        <v>1278</v>
      </c>
      <c r="C639" s="2" t="s">
        <v>54</v>
      </c>
      <c r="D639" s="7" t="s">
        <v>4222</v>
      </c>
      <c r="E639" s="7" t="s">
        <v>4223</v>
      </c>
      <c r="F639" s="7" t="s">
        <v>4226</v>
      </c>
      <c r="G639" s="2" t="s">
        <v>6</v>
      </c>
      <c r="H639" s="2" t="s">
        <v>7</v>
      </c>
      <c r="I639" s="2" t="s">
        <v>8</v>
      </c>
      <c r="J639" s="6">
        <v>10</v>
      </c>
      <c r="K639" s="6">
        <f t="shared" si="18"/>
        <v>1</v>
      </c>
      <c r="L639" s="6">
        <f t="shared" si="19"/>
        <v>1</v>
      </c>
      <c r="M639" s="2" t="s">
        <v>8</v>
      </c>
    </row>
    <row r="640" spans="2:13" ht="33.75">
      <c r="B640" s="2" t="s">
        <v>1278</v>
      </c>
      <c r="C640" s="2" t="s">
        <v>54</v>
      </c>
      <c r="D640" s="7" t="s">
        <v>4222</v>
      </c>
      <c r="E640" s="7" t="s">
        <v>4223</v>
      </c>
      <c r="F640" s="7" t="s">
        <v>4226</v>
      </c>
      <c r="G640" s="2" t="s">
        <v>6</v>
      </c>
      <c r="H640" s="2" t="s">
        <v>7</v>
      </c>
      <c r="I640" s="2" t="s">
        <v>8</v>
      </c>
      <c r="J640" s="6">
        <v>10</v>
      </c>
      <c r="K640" s="6">
        <f t="shared" si="18"/>
        <v>1</v>
      </c>
      <c r="L640" s="6">
        <f t="shared" si="19"/>
        <v>1</v>
      </c>
      <c r="M640" s="2" t="s">
        <v>8</v>
      </c>
    </row>
    <row r="641" spans="2:13" ht="33.75">
      <c r="B641" s="2" t="s">
        <v>1278</v>
      </c>
      <c r="C641" s="2" t="s">
        <v>54</v>
      </c>
      <c r="D641" s="7" t="s">
        <v>4222</v>
      </c>
      <c r="E641" s="7" t="s">
        <v>4223</v>
      </c>
      <c r="F641" s="7" t="s">
        <v>4226</v>
      </c>
      <c r="G641" s="2" t="s">
        <v>6</v>
      </c>
      <c r="H641" s="2" t="s">
        <v>7</v>
      </c>
      <c r="I641" s="2" t="s">
        <v>8</v>
      </c>
      <c r="J641" s="6">
        <v>10</v>
      </c>
      <c r="K641" s="6">
        <f t="shared" si="18"/>
        <v>1</v>
      </c>
      <c r="L641" s="6">
        <f t="shared" si="19"/>
        <v>1</v>
      </c>
      <c r="M641" s="2" t="s">
        <v>8</v>
      </c>
    </row>
    <row r="642" spans="2:13" ht="33.75">
      <c r="B642" s="2" t="s">
        <v>1278</v>
      </c>
      <c r="C642" s="2" t="s">
        <v>54</v>
      </c>
      <c r="D642" s="7" t="s">
        <v>4222</v>
      </c>
      <c r="E642" s="7" t="s">
        <v>4223</v>
      </c>
      <c r="F642" s="7" t="s">
        <v>4226</v>
      </c>
      <c r="G642" s="2" t="s">
        <v>6</v>
      </c>
      <c r="H642" s="2" t="s">
        <v>7</v>
      </c>
      <c r="I642" s="2" t="s">
        <v>8</v>
      </c>
      <c r="J642" s="6">
        <v>10</v>
      </c>
      <c r="K642" s="6">
        <f t="shared" si="18"/>
        <v>1</v>
      </c>
      <c r="L642" s="6">
        <f t="shared" si="19"/>
        <v>1</v>
      </c>
      <c r="M642" s="2" t="s">
        <v>8</v>
      </c>
    </row>
    <row r="643" spans="2:13" ht="33.75">
      <c r="B643" s="2" t="s">
        <v>1278</v>
      </c>
      <c r="C643" s="2" t="s">
        <v>54</v>
      </c>
      <c r="D643" s="7" t="s">
        <v>4222</v>
      </c>
      <c r="E643" s="7" t="s">
        <v>4223</v>
      </c>
      <c r="F643" s="7" t="s">
        <v>4226</v>
      </c>
      <c r="G643" s="2" t="s">
        <v>6</v>
      </c>
      <c r="H643" s="2" t="s">
        <v>7</v>
      </c>
      <c r="I643" s="2" t="s">
        <v>8</v>
      </c>
      <c r="J643" s="6">
        <v>10</v>
      </c>
      <c r="K643" s="6">
        <f t="shared" si="18"/>
        <v>1</v>
      </c>
      <c r="L643" s="6">
        <f t="shared" si="19"/>
        <v>1</v>
      </c>
      <c r="M643" s="2" t="s">
        <v>8</v>
      </c>
    </row>
    <row r="644" spans="2:13" ht="33.75">
      <c r="B644" s="2" t="s">
        <v>1278</v>
      </c>
      <c r="C644" s="2" t="s">
        <v>54</v>
      </c>
      <c r="D644" s="7" t="s">
        <v>4222</v>
      </c>
      <c r="E644" s="7" t="s">
        <v>4223</v>
      </c>
      <c r="F644" s="7" t="s">
        <v>4226</v>
      </c>
      <c r="G644" s="2" t="s">
        <v>6</v>
      </c>
      <c r="H644" s="2" t="s">
        <v>7</v>
      </c>
      <c r="I644" s="2" t="s">
        <v>8</v>
      </c>
      <c r="J644" s="6">
        <v>10</v>
      </c>
      <c r="K644" s="6">
        <f t="shared" si="18"/>
        <v>1</v>
      </c>
      <c r="L644" s="6">
        <f t="shared" si="19"/>
        <v>1</v>
      </c>
      <c r="M644" s="2" t="s">
        <v>8</v>
      </c>
    </row>
    <row r="645" spans="2:13" ht="33.75">
      <c r="B645" s="2" t="s">
        <v>1278</v>
      </c>
      <c r="C645" s="2" t="s">
        <v>80</v>
      </c>
      <c r="D645" s="7" t="s">
        <v>4222</v>
      </c>
      <c r="E645" s="7" t="s">
        <v>4223</v>
      </c>
      <c r="F645" s="7" t="s">
        <v>4226</v>
      </c>
      <c r="G645" s="2" t="s">
        <v>6</v>
      </c>
      <c r="H645" s="2" t="s">
        <v>7</v>
      </c>
      <c r="I645" s="2" t="s">
        <v>8</v>
      </c>
      <c r="J645" s="6">
        <v>10</v>
      </c>
      <c r="K645" s="6">
        <f t="shared" ref="K645:K708" si="20">IF(J645&gt;8,1,0)</f>
        <v>1</v>
      </c>
      <c r="L645" s="6">
        <f t="shared" ref="L645:L708" si="21">J645/10</f>
        <v>1</v>
      </c>
      <c r="M645" s="2" t="s">
        <v>8</v>
      </c>
    </row>
    <row r="646" spans="2:13" ht="33.75">
      <c r="B646" s="2" t="s">
        <v>1278</v>
      </c>
      <c r="C646" s="2" t="s">
        <v>80</v>
      </c>
      <c r="D646" s="7" t="s">
        <v>4222</v>
      </c>
      <c r="E646" s="7" t="s">
        <v>4223</v>
      </c>
      <c r="F646" s="7" t="s">
        <v>4226</v>
      </c>
      <c r="G646" s="2" t="s">
        <v>6</v>
      </c>
      <c r="H646" s="2" t="s">
        <v>7</v>
      </c>
      <c r="I646" s="2" t="s">
        <v>8</v>
      </c>
      <c r="J646" s="6">
        <v>10</v>
      </c>
      <c r="K646" s="6">
        <f t="shared" si="20"/>
        <v>1</v>
      </c>
      <c r="L646" s="6">
        <f t="shared" si="21"/>
        <v>1</v>
      </c>
      <c r="M646" s="2" t="s">
        <v>8</v>
      </c>
    </row>
    <row r="647" spans="2:13" ht="33.75">
      <c r="B647" s="2" t="s">
        <v>1278</v>
      </c>
      <c r="C647" s="2" t="s">
        <v>80</v>
      </c>
      <c r="D647" s="7" t="s">
        <v>4222</v>
      </c>
      <c r="E647" s="7" t="s">
        <v>4223</v>
      </c>
      <c r="F647" s="7" t="s">
        <v>4226</v>
      </c>
      <c r="G647" s="2" t="s">
        <v>6</v>
      </c>
      <c r="H647" s="2" t="s">
        <v>7</v>
      </c>
      <c r="I647" s="2" t="s">
        <v>8</v>
      </c>
      <c r="J647" s="6">
        <v>10</v>
      </c>
      <c r="K647" s="6">
        <f t="shared" si="20"/>
        <v>1</v>
      </c>
      <c r="L647" s="6">
        <f t="shared" si="21"/>
        <v>1</v>
      </c>
      <c r="M647" s="2" t="s">
        <v>8</v>
      </c>
    </row>
    <row r="648" spans="2:13" ht="33.75">
      <c r="B648" s="2" t="s">
        <v>1278</v>
      </c>
      <c r="C648" s="2" t="s">
        <v>80</v>
      </c>
      <c r="D648" s="7" t="s">
        <v>4222</v>
      </c>
      <c r="E648" s="7" t="s">
        <v>4223</v>
      </c>
      <c r="F648" s="7" t="s">
        <v>4226</v>
      </c>
      <c r="G648" s="2" t="s">
        <v>6</v>
      </c>
      <c r="H648" s="2" t="s">
        <v>7</v>
      </c>
      <c r="I648" s="2" t="s">
        <v>8</v>
      </c>
      <c r="J648" s="6">
        <v>10</v>
      </c>
      <c r="K648" s="6">
        <f t="shared" si="20"/>
        <v>1</v>
      </c>
      <c r="L648" s="6">
        <f t="shared" si="21"/>
        <v>1</v>
      </c>
      <c r="M648" s="2" t="s">
        <v>8</v>
      </c>
    </row>
    <row r="649" spans="2:13" ht="33.75">
      <c r="B649" s="2" t="s">
        <v>1278</v>
      </c>
      <c r="C649" s="2" t="s">
        <v>80</v>
      </c>
      <c r="D649" s="7" t="s">
        <v>4222</v>
      </c>
      <c r="E649" s="7" t="s">
        <v>4223</v>
      </c>
      <c r="F649" s="7" t="s">
        <v>4226</v>
      </c>
      <c r="G649" s="2" t="s">
        <v>6</v>
      </c>
      <c r="H649" s="2" t="s">
        <v>7</v>
      </c>
      <c r="I649" s="2" t="s">
        <v>8</v>
      </c>
      <c r="J649" s="6">
        <v>10</v>
      </c>
      <c r="K649" s="6">
        <f t="shared" si="20"/>
        <v>1</v>
      </c>
      <c r="L649" s="6">
        <f t="shared" si="21"/>
        <v>1</v>
      </c>
      <c r="M649" s="2" t="s">
        <v>8</v>
      </c>
    </row>
    <row r="650" spans="2:13" ht="33.75">
      <c r="B650" s="2" t="s">
        <v>1278</v>
      </c>
      <c r="C650" s="2" t="s">
        <v>80</v>
      </c>
      <c r="D650" s="7" t="s">
        <v>4222</v>
      </c>
      <c r="E650" s="7" t="s">
        <v>4223</v>
      </c>
      <c r="F650" s="7" t="s">
        <v>4226</v>
      </c>
      <c r="G650" s="2" t="s">
        <v>6</v>
      </c>
      <c r="H650" s="2" t="s">
        <v>7</v>
      </c>
      <c r="I650" s="2" t="s">
        <v>8</v>
      </c>
      <c r="J650" s="6">
        <v>10</v>
      </c>
      <c r="K650" s="6">
        <f t="shared" si="20"/>
        <v>1</v>
      </c>
      <c r="L650" s="6">
        <f t="shared" si="21"/>
        <v>1</v>
      </c>
      <c r="M650" s="2" t="s">
        <v>8</v>
      </c>
    </row>
    <row r="651" spans="2:13" ht="33.75">
      <c r="B651" s="2" t="s">
        <v>1278</v>
      </c>
      <c r="C651" s="2" t="s">
        <v>80</v>
      </c>
      <c r="D651" s="7" t="s">
        <v>4222</v>
      </c>
      <c r="E651" s="7" t="s">
        <v>4223</v>
      </c>
      <c r="F651" s="7" t="s">
        <v>4226</v>
      </c>
      <c r="G651" s="2" t="s">
        <v>6</v>
      </c>
      <c r="H651" s="2" t="s">
        <v>7</v>
      </c>
      <c r="I651" s="2" t="s">
        <v>8</v>
      </c>
      <c r="J651" s="6">
        <v>10</v>
      </c>
      <c r="K651" s="6">
        <f t="shared" si="20"/>
        <v>1</v>
      </c>
      <c r="L651" s="6">
        <f t="shared" si="21"/>
        <v>1</v>
      </c>
      <c r="M651" s="2" t="s">
        <v>8</v>
      </c>
    </row>
    <row r="652" spans="2:13" ht="33.75">
      <c r="B652" s="2" t="s">
        <v>1278</v>
      </c>
      <c r="C652" s="2" t="s">
        <v>80</v>
      </c>
      <c r="D652" s="7" t="s">
        <v>4222</v>
      </c>
      <c r="E652" s="7" t="s">
        <v>4223</v>
      </c>
      <c r="F652" s="7" t="s">
        <v>4226</v>
      </c>
      <c r="G652" s="2" t="s">
        <v>6</v>
      </c>
      <c r="H652" s="2" t="s">
        <v>7</v>
      </c>
      <c r="I652" s="2" t="s">
        <v>8</v>
      </c>
      <c r="J652" s="6">
        <v>10</v>
      </c>
      <c r="K652" s="6">
        <f t="shared" si="20"/>
        <v>1</v>
      </c>
      <c r="L652" s="6">
        <f t="shared" si="21"/>
        <v>1</v>
      </c>
      <c r="M652" s="2" t="s">
        <v>8</v>
      </c>
    </row>
    <row r="653" spans="2:13" ht="33.75">
      <c r="B653" s="2" t="s">
        <v>1278</v>
      </c>
      <c r="C653" s="2" t="s">
        <v>80</v>
      </c>
      <c r="D653" s="7" t="s">
        <v>4222</v>
      </c>
      <c r="E653" s="7" t="s">
        <v>4223</v>
      </c>
      <c r="F653" s="7" t="s">
        <v>4226</v>
      </c>
      <c r="G653" s="2" t="s">
        <v>6</v>
      </c>
      <c r="H653" s="2" t="s">
        <v>7</v>
      </c>
      <c r="I653" s="2" t="s">
        <v>8</v>
      </c>
      <c r="J653" s="6">
        <v>10</v>
      </c>
      <c r="K653" s="6">
        <f t="shared" si="20"/>
        <v>1</v>
      </c>
      <c r="L653" s="6">
        <f t="shared" si="21"/>
        <v>1</v>
      </c>
      <c r="M653" s="2" t="s">
        <v>8</v>
      </c>
    </row>
    <row r="654" spans="2:13" ht="33.75">
      <c r="B654" s="2" t="s">
        <v>1278</v>
      </c>
      <c r="C654" s="2" t="s">
        <v>80</v>
      </c>
      <c r="D654" s="7" t="s">
        <v>4222</v>
      </c>
      <c r="E654" s="7" t="s">
        <v>4223</v>
      </c>
      <c r="F654" s="7" t="s">
        <v>4226</v>
      </c>
      <c r="G654" s="2" t="s">
        <v>6</v>
      </c>
      <c r="H654" s="2" t="s">
        <v>7</v>
      </c>
      <c r="I654" s="2" t="s">
        <v>8</v>
      </c>
      <c r="J654" s="6">
        <v>10</v>
      </c>
      <c r="K654" s="6">
        <f t="shared" si="20"/>
        <v>1</v>
      </c>
      <c r="L654" s="6">
        <f t="shared" si="21"/>
        <v>1</v>
      </c>
      <c r="M654" s="2" t="s">
        <v>8</v>
      </c>
    </row>
    <row r="655" spans="2:13" ht="33.75">
      <c r="B655" s="2" t="s">
        <v>1278</v>
      </c>
      <c r="C655" s="2" t="s">
        <v>80</v>
      </c>
      <c r="D655" s="7" t="s">
        <v>4222</v>
      </c>
      <c r="E655" s="7" t="s">
        <v>4223</v>
      </c>
      <c r="F655" s="7" t="s">
        <v>4226</v>
      </c>
      <c r="G655" s="2" t="s">
        <v>6</v>
      </c>
      <c r="H655" s="2" t="s">
        <v>7</v>
      </c>
      <c r="I655" s="2" t="s">
        <v>8</v>
      </c>
      <c r="J655" s="6">
        <v>10</v>
      </c>
      <c r="K655" s="6">
        <f t="shared" si="20"/>
        <v>1</v>
      </c>
      <c r="L655" s="6">
        <f t="shared" si="21"/>
        <v>1</v>
      </c>
      <c r="M655" s="2" t="s">
        <v>8</v>
      </c>
    </row>
    <row r="656" spans="2:13" ht="33.75">
      <c r="B656" s="2" t="s">
        <v>1278</v>
      </c>
      <c r="C656" s="2" t="s">
        <v>80</v>
      </c>
      <c r="D656" s="7" t="s">
        <v>4222</v>
      </c>
      <c r="E656" s="7" t="s">
        <v>4223</v>
      </c>
      <c r="F656" s="7" t="s">
        <v>4226</v>
      </c>
      <c r="G656" s="2" t="s">
        <v>6</v>
      </c>
      <c r="H656" s="2" t="s">
        <v>7</v>
      </c>
      <c r="I656" s="2" t="s">
        <v>8</v>
      </c>
      <c r="J656" s="6">
        <v>10</v>
      </c>
      <c r="K656" s="6">
        <f t="shared" si="20"/>
        <v>1</v>
      </c>
      <c r="L656" s="6">
        <f t="shared" si="21"/>
        <v>1</v>
      </c>
      <c r="M656" s="2" t="s">
        <v>8</v>
      </c>
    </row>
    <row r="657" spans="2:13" ht="33.75">
      <c r="B657" s="1" t="s">
        <v>1278</v>
      </c>
      <c r="C657" s="1" t="s">
        <v>80</v>
      </c>
      <c r="D657" s="7" t="s">
        <v>4222</v>
      </c>
      <c r="E657" s="7" t="s">
        <v>4223</v>
      </c>
      <c r="F657" s="7" t="s">
        <v>4226</v>
      </c>
      <c r="G657" s="1" t="s">
        <v>6</v>
      </c>
      <c r="H657" s="1" t="s">
        <v>7</v>
      </c>
      <c r="I657" s="1" t="s">
        <v>8</v>
      </c>
      <c r="J657" s="6">
        <v>10</v>
      </c>
      <c r="K657" s="6">
        <f t="shared" si="20"/>
        <v>1</v>
      </c>
      <c r="L657" s="6">
        <f t="shared" si="21"/>
        <v>1</v>
      </c>
      <c r="M657" s="1" t="s">
        <v>8</v>
      </c>
    </row>
    <row r="658" spans="2:13" ht="33.75">
      <c r="B658" s="2" t="s">
        <v>1278</v>
      </c>
      <c r="C658" s="2" t="s">
        <v>80</v>
      </c>
      <c r="D658" s="7" t="s">
        <v>4222</v>
      </c>
      <c r="E658" s="7" t="s">
        <v>4223</v>
      </c>
      <c r="F658" s="7" t="s">
        <v>4226</v>
      </c>
      <c r="G658" s="2" t="s">
        <v>6</v>
      </c>
      <c r="H658" s="2" t="s">
        <v>7</v>
      </c>
      <c r="I658" s="2" t="s">
        <v>8</v>
      </c>
      <c r="J658" s="6">
        <v>10</v>
      </c>
      <c r="K658" s="6">
        <f t="shared" si="20"/>
        <v>1</v>
      </c>
      <c r="L658" s="6">
        <f t="shared" si="21"/>
        <v>1</v>
      </c>
      <c r="M658" s="2" t="s">
        <v>8</v>
      </c>
    </row>
    <row r="659" spans="2:13" ht="33.75">
      <c r="B659" s="2" t="s">
        <v>1278</v>
      </c>
      <c r="C659" s="2" t="s">
        <v>101</v>
      </c>
      <c r="D659" s="7" t="s">
        <v>4222</v>
      </c>
      <c r="E659" s="7" t="s">
        <v>4223</v>
      </c>
      <c r="F659" s="7" t="s">
        <v>4226</v>
      </c>
      <c r="G659" s="2" t="s">
        <v>6</v>
      </c>
      <c r="H659" s="2" t="s">
        <v>7</v>
      </c>
      <c r="I659" s="2" t="s">
        <v>8</v>
      </c>
      <c r="J659" s="6">
        <v>10</v>
      </c>
      <c r="K659" s="6">
        <f t="shared" si="20"/>
        <v>1</v>
      </c>
      <c r="L659" s="6">
        <f t="shared" si="21"/>
        <v>1</v>
      </c>
      <c r="M659" s="2" t="s">
        <v>8</v>
      </c>
    </row>
    <row r="660" spans="2:13" ht="33.75">
      <c r="B660" s="2" t="s">
        <v>1278</v>
      </c>
      <c r="C660" s="2" t="s">
        <v>101</v>
      </c>
      <c r="D660" s="7" t="s">
        <v>4222</v>
      </c>
      <c r="E660" s="7" t="s">
        <v>4223</v>
      </c>
      <c r="F660" s="7" t="s">
        <v>4226</v>
      </c>
      <c r="G660" s="2" t="s">
        <v>6</v>
      </c>
      <c r="H660" s="2" t="s">
        <v>7</v>
      </c>
      <c r="I660" s="2" t="s">
        <v>8</v>
      </c>
      <c r="J660" s="6">
        <v>10</v>
      </c>
      <c r="K660" s="6">
        <f t="shared" si="20"/>
        <v>1</v>
      </c>
      <c r="L660" s="6">
        <f t="shared" si="21"/>
        <v>1</v>
      </c>
      <c r="M660" s="2" t="s">
        <v>8</v>
      </c>
    </row>
    <row r="661" spans="2:13" ht="33.75">
      <c r="B661" s="2" t="s">
        <v>1278</v>
      </c>
      <c r="C661" s="2" t="s">
        <v>101</v>
      </c>
      <c r="D661" s="7" t="s">
        <v>4222</v>
      </c>
      <c r="E661" s="7" t="s">
        <v>4223</v>
      </c>
      <c r="F661" s="7" t="s">
        <v>4226</v>
      </c>
      <c r="G661" s="2" t="s">
        <v>6</v>
      </c>
      <c r="H661" s="2" t="s">
        <v>7</v>
      </c>
      <c r="I661" s="2" t="s">
        <v>8</v>
      </c>
      <c r="J661" s="6">
        <v>10</v>
      </c>
      <c r="K661" s="6">
        <f t="shared" si="20"/>
        <v>1</v>
      </c>
      <c r="L661" s="6">
        <f t="shared" si="21"/>
        <v>1</v>
      </c>
      <c r="M661" s="2" t="s">
        <v>8</v>
      </c>
    </row>
    <row r="662" spans="2:13" ht="33.75">
      <c r="B662" s="2" t="s">
        <v>1278</v>
      </c>
      <c r="C662" s="2" t="s">
        <v>101</v>
      </c>
      <c r="D662" s="7" t="s">
        <v>4222</v>
      </c>
      <c r="E662" s="7" t="s">
        <v>4223</v>
      </c>
      <c r="F662" s="7" t="s">
        <v>4226</v>
      </c>
      <c r="G662" s="2" t="s">
        <v>6</v>
      </c>
      <c r="H662" s="2" t="s">
        <v>7</v>
      </c>
      <c r="I662" s="2" t="s">
        <v>8</v>
      </c>
      <c r="J662" s="6">
        <v>10</v>
      </c>
      <c r="K662" s="6">
        <f t="shared" si="20"/>
        <v>1</v>
      </c>
      <c r="L662" s="6">
        <f t="shared" si="21"/>
        <v>1</v>
      </c>
      <c r="M662" s="2" t="s">
        <v>8</v>
      </c>
    </row>
    <row r="663" spans="2:13" ht="33.75">
      <c r="B663" s="2" t="s">
        <v>1278</v>
      </c>
      <c r="C663" s="2" t="s">
        <v>101</v>
      </c>
      <c r="D663" s="7" t="s">
        <v>4222</v>
      </c>
      <c r="E663" s="7" t="s">
        <v>4223</v>
      </c>
      <c r="F663" s="7" t="s">
        <v>4226</v>
      </c>
      <c r="G663" s="2" t="s">
        <v>6</v>
      </c>
      <c r="H663" s="2" t="s">
        <v>7</v>
      </c>
      <c r="I663" s="2" t="s">
        <v>8</v>
      </c>
      <c r="J663" s="6">
        <v>10</v>
      </c>
      <c r="K663" s="6">
        <f t="shared" si="20"/>
        <v>1</v>
      </c>
      <c r="L663" s="6">
        <f t="shared" si="21"/>
        <v>1</v>
      </c>
      <c r="M663" s="2" t="s">
        <v>8</v>
      </c>
    </row>
    <row r="664" spans="2:13" ht="33.75">
      <c r="B664" s="2" t="s">
        <v>1278</v>
      </c>
      <c r="C664" s="2" t="s">
        <v>101</v>
      </c>
      <c r="D664" s="7" t="s">
        <v>4222</v>
      </c>
      <c r="E664" s="7" t="s">
        <v>4223</v>
      </c>
      <c r="F664" s="7" t="s">
        <v>4226</v>
      </c>
      <c r="G664" s="2" t="s">
        <v>6</v>
      </c>
      <c r="H664" s="2" t="s">
        <v>7</v>
      </c>
      <c r="I664" s="2" t="s">
        <v>8</v>
      </c>
      <c r="J664" s="6">
        <v>10</v>
      </c>
      <c r="K664" s="6">
        <f t="shared" si="20"/>
        <v>1</v>
      </c>
      <c r="L664" s="6">
        <f t="shared" si="21"/>
        <v>1</v>
      </c>
      <c r="M664" s="2" t="s">
        <v>8</v>
      </c>
    </row>
    <row r="665" spans="2:13" ht="33.75">
      <c r="B665" s="2" t="s">
        <v>1278</v>
      </c>
      <c r="C665" s="2" t="s">
        <v>101</v>
      </c>
      <c r="D665" s="7" t="s">
        <v>4222</v>
      </c>
      <c r="E665" s="7" t="s">
        <v>4223</v>
      </c>
      <c r="F665" s="7" t="s">
        <v>4226</v>
      </c>
      <c r="G665" s="2" t="s">
        <v>6</v>
      </c>
      <c r="H665" s="2" t="s">
        <v>7</v>
      </c>
      <c r="I665" s="2" t="s">
        <v>8</v>
      </c>
      <c r="J665" s="6">
        <v>10</v>
      </c>
      <c r="K665" s="6">
        <f t="shared" si="20"/>
        <v>1</v>
      </c>
      <c r="L665" s="6">
        <f t="shared" si="21"/>
        <v>1</v>
      </c>
      <c r="M665" s="2" t="s">
        <v>8</v>
      </c>
    </row>
    <row r="666" spans="2:13" ht="33.75">
      <c r="B666" s="2" t="s">
        <v>1278</v>
      </c>
      <c r="C666" s="2" t="s">
        <v>101</v>
      </c>
      <c r="D666" s="7" t="s">
        <v>4222</v>
      </c>
      <c r="E666" s="7" t="s">
        <v>4223</v>
      </c>
      <c r="F666" s="7" t="s">
        <v>4226</v>
      </c>
      <c r="G666" s="2" t="s">
        <v>6</v>
      </c>
      <c r="H666" s="2" t="s">
        <v>7</v>
      </c>
      <c r="I666" s="2" t="s">
        <v>8</v>
      </c>
      <c r="J666" s="6">
        <v>10</v>
      </c>
      <c r="K666" s="6">
        <f t="shared" si="20"/>
        <v>1</v>
      </c>
      <c r="L666" s="6">
        <f t="shared" si="21"/>
        <v>1</v>
      </c>
      <c r="M666" s="2" t="s">
        <v>8</v>
      </c>
    </row>
    <row r="667" spans="2:13" ht="33.75">
      <c r="B667" s="2" t="s">
        <v>1278</v>
      </c>
      <c r="C667" s="2" t="s">
        <v>101</v>
      </c>
      <c r="D667" s="7" t="s">
        <v>4222</v>
      </c>
      <c r="E667" s="7" t="s">
        <v>4223</v>
      </c>
      <c r="F667" s="7" t="s">
        <v>4226</v>
      </c>
      <c r="G667" s="2" t="s">
        <v>6</v>
      </c>
      <c r="H667" s="2" t="s">
        <v>7</v>
      </c>
      <c r="I667" s="2" t="s">
        <v>8</v>
      </c>
      <c r="J667" s="6">
        <v>10</v>
      </c>
      <c r="K667" s="6">
        <f t="shared" si="20"/>
        <v>1</v>
      </c>
      <c r="L667" s="6">
        <f t="shared" si="21"/>
        <v>1</v>
      </c>
      <c r="M667" s="2" t="s">
        <v>8</v>
      </c>
    </row>
    <row r="668" spans="2:13" ht="33.75">
      <c r="B668" s="2" t="s">
        <v>1278</v>
      </c>
      <c r="C668" s="2" t="s">
        <v>101</v>
      </c>
      <c r="D668" s="7" t="s">
        <v>4222</v>
      </c>
      <c r="E668" s="7" t="s">
        <v>4223</v>
      </c>
      <c r="F668" s="7" t="s">
        <v>4226</v>
      </c>
      <c r="G668" s="2" t="s">
        <v>6</v>
      </c>
      <c r="H668" s="2" t="s">
        <v>7</v>
      </c>
      <c r="I668" s="2" t="s">
        <v>8</v>
      </c>
      <c r="J668" s="6">
        <v>10</v>
      </c>
      <c r="K668" s="6">
        <f t="shared" si="20"/>
        <v>1</v>
      </c>
      <c r="L668" s="6">
        <f t="shared" si="21"/>
        <v>1</v>
      </c>
      <c r="M668" s="2" t="s">
        <v>8</v>
      </c>
    </row>
    <row r="669" spans="2:13" ht="33.75">
      <c r="B669" s="2" t="s">
        <v>1278</v>
      </c>
      <c r="C669" s="2" t="s">
        <v>125</v>
      </c>
      <c r="D669" s="7" t="s">
        <v>4222</v>
      </c>
      <c r="E669" s="7" t="s">
        <v>4223</v>
      </c>
      <c r="F669" s="7" t="s">
        <v>4226</v>
      </c>
      <c r="G669" s="2" t="s">
        <v>6</v>
      </c>
      <c r="H669" s="2" t="s">
        <v>7</v>
      </c>
      <c r="I669" s="2" t="s">
        <v>8</v>
      </c>
      <c r="J669" s="6">
        <v>10</v>
      </c>
      <c r="K669" s="6">
        <f t="shared" si="20"/>
        <v>1</v>
      </c>
      <c r="L669" s="6">
        <f t="shared" si="21"/>
        <v>1</v>
      </c>
      <c r="M669" s="2" t="s">
        <v>8</v>
      </c>
    </row>
    <row r="670" spans="2:13" ht="33.75">
      <c r="B670" s="2" t="s">
        <v>1278</v>
      </c>
      <c r="C670" s="2" t="s">
        <v>125</v>
      </c>
      <c r="D670" s="7" t="s">
        <v>4222</v>
      </c>
      <c r="E670" s="7" t="s">
        <v>4223</v>
      </c>
      <c r="F670" s="7" t="s">
        <v>4226</v>
      </c>
      <c r="G670" s="2" t="s">
        <v>6</v>
      </c>
      <c r="H670" s="2" t="s">
        <v>7</v>
      </c>
      <c r="I670" s="2" t="s">
        <v>8</v>
      </c>
      <c r="J670" s="6">
        <v>10</v>
      </c>
      <c r="K670" s="6">
        <f t="shared" si="20"/>
        <v>1</v>
      </c>
      <c r="L670" s="6">
        <f t="shared" si="21"/>
        <v>1</v>
      </c>
      <c r="M670" s="2" t="s">
        <v>8</v>
      </c>
    </row>
    <row r="671" spans="2:13" ht="33.75">
      <c r="B671" s="1" t="s">
        <v>1278</v>
      </c>
      <c r="C671" s="1" t="s">
        <v>125</v>
      </c>
      <c r="D671" s="7" t="s">
        <v>4222</v>
      </c>
      <c r="E671" s="7" t="s">
        <v>4223</v>
      </c>
      <c r="F671" s="7" t="s">
        <v>4226</v>
      </c>
      <c r="G671" s="1" t="s">
        <v>6</v>
      </c>
      <c r="H671" s="1" t="s">
        <v>7</v>
      </c>
      <c r="I671" s="1" t="s">
        <v>8</v>
      </c>
      <c r="J671" s="6">
        <v>10</v>
      </c>
      <c r="K671" s="6">
        <f t="shared" si="20"/>
        <v>1</v>
      </c>
      <c r="L671" s="6">
        <f t="shared" si="21"/>
        <v>1</v>
      </c>
      <c r="M671" s="1" t="s">
        <v>8</v>
      </c>
    </row>
    <row r="672" spans="2:13" ht="33.75">
      <c r="B672" s="2" t="s">
        <v>1278</v>
      </c>
      <c r="C672" s="2" t="s">
        <v>125</v>
      </c>
      <c r="D672" s="7" t="s">
        <v>4222</v>
      </c>
      <c r="E672" s="7" t="s">
        <v>4223</v>
      </c>
      <c r="F672" s="7" t="s">
        <v>4226</v>
      </c>
      <c r="G672" s="2" t="s">
        <v>6</v>
      </c>
      <c r="H672" s="2" t="s">
        <v>7</v>
      </c>
      <c r="I672" s="2" t="s">
        <v>8</v>
      </c>
      <c r="J672" s="6">
        <v>10</v>
      </c>
      <c r="K672" s="6">
        <f t="shared" si="20"/>
        <v>1</v>
      </c>
      <c r="L672" s="6">
        <f t="shared" si="21"/>
        <v>1</v>
      </c>
      <c r="M672" s="2" t="s">
        <v>8</v>
      </c>
    </row>
    <row r="673" spans="2:13" ht="33.75">
      <c r="B673" s="2" t="s">
        <v>1278</v>
      </c>
      <c r="C673" s="2" t="s">
        <v>125</v>
      </c>
      <c r="D673" s="7" t="s">
        <v>4222</v>
      </c>
      <c r="E673" s="7" t="s">
        <v>4223</v>
      </c>
      <c r="F673" s="7" t="s">
        <v>4226</v>
      </c>
      <c r="G673" s="2" t="s">
        <v>6</v>
      </c>
      <c r="H673" s="2" t="s">
        <v>7</v>
      </c>
      <c r="I673" s="2" t="s">
        <v>8</v>
      </c>
      <c r="J673" s="6">
        <v>10</v>
      </c>
      <c r="K673" s="6">
        <f t="shared" si="20"/>
        <v>1</v>
      </c>
      <c r="L673" s="6">
        <f t="shared" si="21"/>
        <v>1</v>
      </c>
      <c r="M673" s="2" t="s">
        <v>8</v>
      </c>
    </row>
    <row r="674" spans="2:13" ht="33.75">
      <c r="B674" s="2" t="s">
        <v>1278</v>
      </c>
      <c r="C674" s="2" t="s">
        <v>125</v>
      </c>
      <c r="D674" s="7" t="s">
        <v>4222</v>
      </c>
      <c r="E674" s="7" t="s">
        <v>4223</v>
      </c>
      <c r="F674" s="7" t="s">
        <v>4226</v>
      </c>
      <c r="G674" s="2" t="s">
        <v>6</v>
      </c>
      <c r="H674" s="2" t="s">
        <v>7</v>
      </c>
      <c r="I674" s="2" t="s">
        <v>8</v>
      </c>
      <c r="J674" s="6">
        <v>10</v>
      </c>
      <c r="K674" s="6">
        <f t="shared" si="20"/>
        <v>1</v>
      </c>
      <c r="L674" s="6">
        <f t="shared" si="21"/>
        <v>1</v>
      </c>
      <c r="M674" s="2" t="s">
        <v>8</v>
      </c>
    </row>
    <row r="675" spans="2:13" ht="33.75">
      <c r="B675" s="2" t="s">
        <v>1278</v>
      </c>
      <c r="C675" s="2" t="s">
        <v>125</v>
      </c>
      <c r="D675" s="7" t="s">
        <v>4222</v>
      </c>
      <c r="E675" s="7" t="s">
        <v>4223</v>
      </c>
      <c r="F675" s="7" t="s">
        <v>4226</v>
      </c>
      <c r="G675" s="2" t="s">
        <v>6</v>
      </c>
      <c r="H675" s="2" t="s">
        <v>7</v>
      </c>
      <c r="I675" s="2" t="s">
        <v>8</v>
      </c>
      <c r="J675" s="6">
        <v>10</v>
      </c>
      <c r="K675" s="6">
        <f t="shared" si="20"/>
        <v>1</v>
      </c>
      <c r="L675" s="6">
        <f t="shared" si="21"/>
        <v>1</v>
      </c>
      <c r="M675" s="2" t="s">
        <v>8</v>
      </c>
    </row>
    <row r="676" spans="2:13" ht="33.75">
      <c r="B676" s="2" t="s">
        <v>1278</v>
      </c>
      <c r="C676" s="2" t="s">
        <v>125</v>
      </c>
      <c r="D676" s="7" t="s">
        <v>4222</v>
      </c>
      <c r="E676" s="7" t="s">
        <v>4223</v>
      </c>
      <c r="F676" s="7" t="s">
        <v>4226</v>
      </c>
      <c r="G676" s="2" t="s">
        <v>6</v>
      </c>
      <c r="H676" s="2" t="s">
        <v>7</v>
      </c>
      <c r="I676" s="2" t="s">
        <v>8</v>
      </c>
      <c r="J676" s="6">
        <v>10</v>
      </c>
      <c r="K676" s="6">
        <f t="shared" si="20"/>
        <v>1</v>
      </c>
      <c r="L676" s="6">
        <f t="shared" si="21"/>
        <v>1</v>
      </c>
      <c r="M676" s="2" t="s">
        <v>8</v>
      </c>
    </row>
    <row r="677" spans="2:13" ht="33.75">
      <c r="B677" s="2" t="s">
        <v>1278</v>
      </c>
      <c r="C677" s="2" t="s">
        <v>125</v>
      </c>
      <c r="D677" s="7" t="s">
        <v>4222</v>
      </c>
      <c r="E677" s="7" t="s">
        <v>4223</v>
      </c>
      <c r="F677" s="7" t="s">
        <v>4226</v>
      </c>
      <c r="G677" s="2" t="s">
        <v>6</v>
      </c>
      <c r="H677" s="2" t="s">
        <v>7</v>
      </c>
      <c r="I677" s="2" t="s">
        <v>8</v>
      </c>
      <c r="J677" s="6">
        <v>10</v>
      </c>
      <c r="K677" s="6">
        <f t="shared" si="20"/>
        <v>1</v>
      </c>
      <c r="L677" s="6">
        <f t="shared" si="21"/>
        <v>1</v>
      </c>
      <c r="M677" s="2" t="s">
        <v>8</v>
      </c>
    </row>
    <row r="678" spans="2:13" ht="33.75">
      <c r="B678" s="2" t="s">
        <v>1278</v>
      </c>
      <c r="C678" s="2" t="s">
        <v>146</v>
      </c>
      <c r="D678" s="7" t="s">
        <v>4222</v>
      </c>
      <c r="E678" s="7" t="s">
        <v>4223</v>
      </c>
      <c r="F678" s="7" t="s">
        <v>4226</v>
      </c>
      <c r="G678" s="2" t="s">
        <v>6</v>
      </c>
      <c r="H678" s="2" t="s">
        <v>7</v>
      </c>
      <c r="I678" s="2" t="s">
        <v>8</v>
      </c>
      <c r="J678" s="6">
        <v>10</v>
      </c>
      <c r="K678" s="6">
        <f t="shared" si="20"/>
        <v>1</v>
      </c>
      <c r="L678" s="6">
        <f t="shared" si="21"/>
        <v>1</v>
      </c>
      <c r="M678" s="2" t="s">
        <v>8</v>
      </c>
    </row>
    <row r="679" spans="2:13" ht="33.75">
      <c r="B679" s="1" t="s">
        <v>1278</v>
      </c>
      <c r="C679" s="1" t="s">
        <v>146</v>
      </c>
      <c r="D679" s="7" t="s">
        <v>4222</v>
      </c>
      <c r="E679" s="7" t="s">
        <v>4223</v>
      </c>
      <c r="F679" s="7" t="s">
        <v>4226</v>
      </c>
      <c r="G679" s="1" t="s">
        <v>6</v>
      </c>
      <c r="H679" s="1" t="s">
        <v>7</v>
      </c>
      <c r="I679" s="1" t="s">
        <v>8</v>
      </c>
      <c r="J679" s="6">
        <v>10</v>
      </c>
      <c r="K679" s="6">
        <f t="shared" si="20"/>
        <v>1</v>
      </c>
      <c r="L679" s="6">
        <f t="shared" si="21"/>
        <v>1</v>
      </c>
      <c r="M679" s="1" t="s">
        <v>8</v>
      </c>
    </row>
    <row r="680" spans="2:13" ht="33.75">
      <c r="B680" s="2" t="s">
        <v>1278</v>
      </c>
      <c r="C680" s="2" t="s">
        <v>146</v>
      </c>
      <c r="D680" s="7" t="s">
        <v>4222</v>
      </c>
      <c r="E680" s="7" t="s">
        <v>4223</v>
      </c>
      <c r="F680" s="7" t="s">
        <v>4226</v>
      </c>
      <c r="G680" s="2" t="s">
        <v>6</v>
      </c>
      <c r="H680" s="2" t="s">
        <v>7</v>
      </c>
      <c r="I680" s="2" t="s">
        <v>8</v>
      </c>
      <c r="J680" s="6">
        <v>10</v>
      </c>
      <c r="K680" s="6">
        <f t="shared" si="20"/>
        <v>1</v>
      </c>
      <c r="L680" s="6">
        <f t="shared" si="21"/>
        <v>1</v>
      </c>
      <c r="M680" s="2" t="s">
        <v>8</v>
      </c>
    </row>
    <row r="681" spans="2:13" ht="33.75">
      <c r="B681" s="2" t="s">
        <v>1278</v>
      </c>
      <c r="C681" s="2" t="s">
        <v>146</v>
      </c>
      <c r="D681" s="7" t="s">
        <v>4222</v>
      </c>
      <c r="E681" s="7" t="s">
        <v>4223</v>
      </c>
      <c r="F681" s="7" t="s">
        <v>4226</v>
      </c>
      <c r="G681" s="2" t="s">
        <v>6</v>
      </c>
      <c r="H681" s="2" t="s">
        <v>7</v>
      </c>
      <c r="I681" s="2" t="s">
        <v>8</v>
      </c>
      <c r="J681" s="6">
        <v>10</v>
      </c>
      <c r="K681" s="6">
        <f t="shared" si="20"/>
        <v>1</v>
      </c>
      <c r="L681" s="6">
        <f t="shared" si="21"/>
        <v>1</v>
      </c>
      <c r="M681" s="2" t="s">
        <v>8</v>
      </c>
    </row>
    <row r="682" spans="2:13" ht="33.75">
      <c r="B682" s="2" t="s">
        <v>1278</v>
      </c>
      <c r="C682" s="2" t="s">
        <v>146</v>
      </c>
      <c r="D682" s="7" t="s">
        <v>4222</v>
      </c>
      <c r="E682" s="7" t="s">
        <v>4223</v>
      </c>
      <c r="F682" s="7" t="s">
        <v>4226</v>
      </c>
      <c r="G682" s="2" t="s">
        <v>6</v>
      </c>
      <c r="H682" s="2" t="s">
        <v>7</v>
      </c>
      <c r="I682" s="2" t="s">
        <v>8</v>
      </c>
      <c r="J682" s="6">
        <v>10</v>
      </c>
      <c r="K682" s="6">
        <f t="shared" si="20"/>
        <v>1</v>
      </c>
      <c r="L682" s="6">
        <f t="shared" si="21"/>
        <v>1</v>
      </c>
      <c r="M682" s="2" t="s">
        <v>8</v>
      </c>
    </row>
    <row r="683" spans="2:13" ht="33.75">
      <c r="B683" s="2" t="s">
        <v>1278</v>
      </c>
      <c r="C683" s="2" t="s">
        <v>146</v>
      </c>
      <c r="D683" s="7" t="s">
        <v>4222</v>
      </c>
      <c r="E683" s="7" t="s">
        <v>4223</v>
      </c>
      <c r="F683" s="7" t="s">
        <v>4226</v>
      </c>
      <c r="G683" s="2" t="s">
        <v>6</v>
      </c>
      <c r="H683" s="2" t="s">
        <v>7</v>
      </c>
      <c r="I683" s="2" t="s">
        <v>8</v>
      </c>
      <c r="J683" s="6">
        <v>10</v>
      </c>
      <c r="K683" s="6">
        <f t="shared" si="20"/>
        <v>1</v>
      </c>
      <c r="L683" s="6">
        <f t="shared" si="21"/>
        <v>1</v>
      </c>
      <c r="M683" s="2" t="s">
        <v>8</v>
      </c>
    </row>
    <row r="684" spans="2:13" ht="33.75">
      <c r="B684" s="2" t="s">
        <v>1278</v>
      </c>
      <c r="C684" s="2" t="s">
        <v>146</v>
      </c>
      <c r="D684" s="7" t="s">
        <v>4222</v>
      </c>
      <c r="E684" s="7" t="s">
        <v>4223</v>
      </c>
      <c r="F684" s="7" t="s">
        <v>4226</v>
      </c>
      <c r="G684" s="2" t="s">
        <v>6</v>
      </c>
      <c r="H684" s="2" t="s">
        <v>7</v>
      </c>
      <c r="I684" s="2" t="s">
        <v>8</v>
      </c>
      <c r="J684" s="6">
        <v>10</v>
      </c>
      <c r="K684" s="6">
        <f t="shared" si="20"/>
        <v>1</v>
      </c>
      <c r="L684" s="6">
        <f t="shared" si="21"/>
        <v>1</v>
      </c>
      <c r="M684" s="2" t="s">
        <v>8</v>
      </c>
    </row>
    <row r="685" spans="2:13" ht="33.75">
      <c r="B685" s="2" t="s">
        <v>1278</v>
      </c>
      <c r="C685" s="2" t="s">
        <v>146</v>
      </c>
      <c r="D685" s="7" t="s">
        <v>4222</v>
      </c>
      <c r="E685" s="7" t="s">
        <v>4223</v>
      </c>
      <c r="F685" s="7" t="s">
        <v>4226</v>
      </c>
      <c r="G685" s="2" t="s">
        <v>6</v>
      </c>
      <c r="H685" s="2" t="s">
        <v>7</v>
      </c>
      <c r="I685" s="2" t="s">
        <v>8</v>
      </c>
      <c r="J685" s="6">
        <v>10</v>
      </c>
      <c r="K685" s="6">
        <f t="shared" si="20"/>
        <v>1</v>
      </c>
      <c r="L685" s="6">
        <f t="shared" si="21"/>
        <v>1</v>
      </c>
      <c r="M685" s="2" t="s">
        <v>8</v>
      </c>
    </row>
    <row r="686" spans="2:13" ht="33.75">
      <c r="B686" s="2" t="s">
        <v>1278</v>
      </c>
      <c r="C686" s="2" t="s">
        <v>146</v>
      </c>
      <c r="D686" s="7" t="s">
        <v>4222</v>
      </c>
      <c r="E686" s="7" t="s">
        <v>4223</v>
      </c>
      <c r="F686" s="7" t="s">
        <v>4226</v>
      </c>
      <c r="G686" s="2" t="s">
        <v>6</v>
      </c>
      <c r="H686" s="2" t="s">
        <v>7</v>
      </c>
      <c r="I686" s="2" t="s">
        <v>8</v>
      </c>
      <c r="J686" s="6">
        <v>10</v>
      </c>
      <c r="K686" s="6">
        <f t="shared" si="20"/>
        <v>1</v>
      </c>
      <c r="L686" s="6">
        <f t="shared" si="21"/>
        <v>1</v>
      </c>
      <c r="M686" s="2" t="s">
        <v>8</v>
      </c>
    </row>
    <row r="687" spans="2:13" ht="33.75">
      <c r="B687" s="2" t="s">
        <v>1278</v>
      </c>
      <c r="C687" s="2" t="s">
        <v>174</v>
      </c>
      <c r="D687" s="7" t="s">
        <v>4222</v>
      </c>
      <c r="E687" s="7" t="s">
        <v>4223</v>
      </c>
      <c r="F687" s="7" t="s">
        <v>4226</v>
      </c>
      <c r="G687" s="2" t="s">
        <v>6</v>
      </c>
      <c r="H687" s="2" t="s">
        <v>7</v>
      </c>
      <c r="I687" s="2" t="s">
        <v>8</v>
      </c>
      <c r="J687" s="6">
        <v>10</v>
      </c>
      <c r="K687" s="6">
        <f t="shared" si="20"/>
        <v>1</v>
      </c>
      <c r="L687" s="6">
        <f t="shared" si="21"/>
        <v>1</v>
      </c>
      <c r="M687" s="2" t="s">
        <v>8</v>
      </c>
    </row>
    <row r="688" spans="2:13" ht="33.75">
      <c r="B688" s="2" t="s">
        <v>1278</v>
      </c>
      <c r="C688" s="2" t="s">
        <v>174</v>
      </c>
      <c r="D688" s="7" t="s">
        <v>4222</v>
      </c>
      <c r="E688" s="7" t="s">
        <v>4223</v>
      </c>
      <c r="F688" s="7" t="s">
        <v>4226</v>
      </c>
      <c r="G688" s="2" t="s">
        <v>6</v>
      </c>
      <c r="H688" s="2" t="s">
        <v>7</v>
      </c>
      <c r="I688" s="2" t="s">
        <v>8</v>
      </c>
      <c r="J688" s="6">
        <v>10</v>
      </c>
      <c r="K688" s="6">
        <f t="shared" si="20"/>
        <v>1</v>
      </c>
      <c r="L688" s="6">
        <f t="shared" si="21"/>
        <v>1</v>
      </c>
      <c r="M688" s="2" t="s">
        <v>8</v>
      </c>
    </row>
    <row r="689" spans="2:13" ht="33.75">
      <c r="B689" s="2" t="s">
        <v>1278</v>
      </c>
      <c r="C689" s="2" t="s">
        <v>174</v>
      </c>
      <c r="D689" s="7" t="s">
        <v>4222</v>
      </c>
      <c r="E689" s="7" t="s">
        <v>4223</v>
      </c>
      <c r="F689" s="7" t="s">
        <v>4226</v>
      </c>
      <c r="G689" s="2" t="s">
        <v>6</v>
      </c>
      <c r="H689" s="2" t="s">
        <v>7</v>
      </c>
      <c r="I689" s="2" t="s">
        <v>8</v>
      </c>
      <c r="J689" s="6">
        <v>10</v>
      </c>
      <c r="K689" s="6">
        <f t="shared" si="20"/>
        <v>1</v>
      </c>
      <c r="L689" s="6">
        <f t="shared" si="21"/>
        <v>1</v>
      </c>
      <c r="M689" s="2" t="s">
        <v>8</v>
      </c>
    </row>
    <row r="690" spans="2:13" ht="33.75">
      <c r="B690" s="2" t="s">
        <v>1278</v>
      </c>
      <c r="C690" s="2" t="s">
        <v>174</v>
      </c>
      <c r="D690" s="7" t="s">
        <v>4222</v>
      </c>
      <c r="E690" s="7" t="s">
        <v>4223</v>
      </c>
      <c r="F690" s="7" t="s">
        <v>4226</v>
      </c>
      <c r="G690" s="2" t="s">
        <v>6</v>
      </c>
      <c r="H690" s="2" t="s">
        <v>7</v>
      </c>
      <c r="I690" s="2" t="s">
        <v>8</v>
      </c>
      <c r="J690" s="6">
        <v>10</v>
      </c>
      <c r="K690" s="6">
        <f t="shared" si="20"/>
        <v>1</v>
      </c>
      <c r="L690" s="6">
        <f t="shared" si="21"/>
        <v>1</v>
      </c>
      <c r="M690" s="2" t="s">
        <v>8</v>
      </c>
    </row>
    <row r="691" spans="2:13" ht="33.75">
      <c r="B691" s="2" t="s">
        <v>1278</v>
      </c>
      <c r="C691" s="2" t="s">
        <v>174</v>
      </c>
      <c r="D691" s="7" t="s">
        <v>4222</v>
      </c>
      <c r="E691" s="7" t="s">
        <v>4223</v>
      </c>
      <c r="F691" s="7" t="s">
        <v>4226</v>
      </c>
      <c r="G691" s="2" t="s">
        <v>6</v>
      </c>
      <c r="H691" s="2" t="s">
        <v>7</v>
      </c>
      <c r="I691" s="2" t="s">
        <v>8</v>
      </c>
      <c r="J691" s="6">
        <v>10</v>
      </c>
      <c r="K691" s="6">
        <f t="shared" si="20"/>
        <v>1</v>
      </c>
      <c r="L691" s="6">
        <f t="shared" si="21"/>
        <v>1</v>
      </c>
      <c r="M691" s="2" t="s">
        <v>8</v>
      </c>
    </row>
    <row r="692" spans="2:13" ht="33.75">
      <c r="B692" s="2" t="s">
        <v>1278</v>
      </c>
      <c r="C692" s="2" t="s">
        <v>174</v>
      </c>
      <c r="D692" s="7" t="s">
        <v>4222</v>
      </c>
      <c r="E692" s="7" t="s">
        <v>4223</v>
      </c>
      <c r="F692" s="7" t="s">
        <v>4226</v>
      </c>
      <c r="G692" s="2" t="s">
        <v>6</v>
      </c>
      <c r="H692" s="2" t="s">
        <v>7</v>
      </c>
      <c r="I692" s="2" t="s">
        <v>8</v>
      </c>
      <c r="J692" s="6">
        <v>10</v>
      </c>
      <c r="K692" s="6">
        <f t="shared" si="20"/>
        <v>1</v>
      </c>
      <c r="L692" s="6">
        <f t="shared" si="21"/>
        <v>1</v>
      </c>
      <c r="M692" s="2" t="s">
        <v>8</v>
      </c>
    </row>
    <row r="693" spans="2:13" ht="33.75">
      <c r="B693" s="2" t="s">
        <v>1278</v>
      </c>
      <c r="C693" s="2" t="s">
        <v>174</v>
      </c>
      <c r="D693" s="7" t="s">
        <v>4222</v>
      </c>
      <c r="E693" s="7" t="s">
        <v>4223</v>
      </c>
      <c r="F693" s="7" t="s">
        <v>4226</v>
      </c>
      <c r="G693" s="2" t="s">
        <v>6</v>
      </c>
      <c r="H693" s="2" t="s">
        <v>7</v>
      </c>
      <c r="I693" s="2" t="s">
        <v>8</v>
      </c>
      <c r="J693" s="6">
        <v>10</v>
      </c>
      <c r="K693" s="6">
        <f t="shared" si="20"/>
        <v>1</v>
      </c>
      <c r="L693" s="6">
        <f t="shared" si="21"/>
        <v>1</v>
      </c>
      <c r="M693" s="2" t="s">
        <v>8</v>
      </c>
    </row>
    <row r="694" spans="2:13" ht="33.75">
      <c r="B694" s="2" t="s">
        <v>1278</v>
      </c>
      <c r="C694" s="2" t="s">
        <v>174</v>
      </c>
      <c r="D694" s="7" t="s">
        <v>4222</v>
      </c>
      <c r="E694" s="7" t="s">
        <v>4223</v>
      </c>
      <c r="F694" s="7" t="s">
        <v>4226</v>
      </c>
      <c r="G694" s="2" t="s">
        <v>6</v>
      </c>
      <c r="H694" s="2" t="s">
        <v>7</v>
      </c>
      <c r="I694" s="2" t="s">
        <v>8</v>
      </c>
      <c r="J694" s="6">
        <v>10</v>
      </c>
      <c r="K694" s="6">
        <f t="shared" si="20"/>
        <v>1</v>
      </c>
      <c r="L694" s="6">
        <f t="shared" si="21"/>
        <v>1</v>
      </c>
      <c r="M694" s="2" t="s">
        <v>8</v>
      </c>
    </row>
    <row r="695" spans="2:13" ht="33.75">
      <c r="B695" s="2" t="s">
        <v>1278</v>
      </c>
      <c r="C695" s="2" t="s">
        <v>174</v>
      </c>
      <c r="D695" s="7" t="s">
        <v>4222</v>
      </c>
      <c r="E695" s="7" t="s">
        <v>4223</v>
      </c>
      <c r="F695" s="7" t="s">
        <v>4226</v>
      </c>
      <c r="G695" s="2" t="s">
        <v>6</v>
      </c>
      <c r="H695" s="2" t="s">
        <v>7</v>
      </c>
      <c r="I695" s="2" t="s">
        <v>8</v>
      </c>
      <c r="J695" s="6">
        <v>10</v>
      </c>
      <c r="K695" s="6">
        <f t="shared" si="20"/>
        <v>1</v>
      </c>
      <c r="L695" s="6">
        <f t="shared" si="21"/>
        <v>1</v>
      </c>
      <c r="M695" s="2" t="s">
        <v>8</v>
      </c>
    </row>
    <row r="696" spans="2:13" ht="33.75">
      <c r="B696" s="2" t="s">
        <v>1278</v>
      </c>
      <c r="C696" s="2" t="s">
        <v>174</v>
      </c>
      <c r="D696" s="7" t="s">
        <v>4222</v>
      </c>
      <c r="E696" s="7" t="s">
        <v>4223</v>
      </c>
      <c r="F696" s="7" t="s">
        <v>4226</v>
      </c>
      <c r="G696" s="2" t="s">
        <v>6</v>
      </c>
      <c r="H696" s="2" t="s">
        <v>7</v>
      </c>
      <c r="I696" s="2" t="s">
        <v>8</v>
      </c>
      <c r="J696" s="6">
        <v>10</v>
      </c>
      <c r="K696" s="6">
        <f t="shared" si="20"/>
        <v>1</v>
      </c>
      <c r="L696" s="6">
        <f t="shared" si="21"/>
        <v>1</v>
      </c>
      <c r="M696" s="2" t="s">
        <v>8</v>
      </c>
    </row>
    <row r="697" spans="2:13" ht="33.75">
      <c r="B697" s="2" t="s">
        <v>1278</v>
      </c>
      <c r="C697" s="2" t="s">
        <v>174</v>
      </c>
      <c r="D697" s="7" t="s">
        <v>4222</v>
      </c>
      <c r="E697" s="7" t="s">
        <v>4223</v>
      </c>
      <c r="F697" s="7" t="s">
        <v>4226</v>
      </c>
      <c r="G697" s="2" t="s">
        <v>6</v>
      </c>
      <c r="H697" s="2" t="s">
        <v>7</v>
      </c>
      <c r="I697" s="2" t="s">
        <v>8</v>
      </c>
      <c r="J697" s="6">
        <v>10</v>
      </c>
      <c r="K697" s="6">
        <f t="shared" si="20"/>
        <v>1</v>
      </c>
      <c r="L697" s="6">
        <f t="shared" si="21"/>
        <v>1</v>
      </c>
      <c r="M697" s="2" t="s">
        <v>8</v>
      </c>
    </row>
    <row r="698" spans="2:13" ht="33.75">
      <c r="B698" s="2" t="s">
        <v>1278</v>
      </c>
      <c r="C698" s="2" t="s">
        <v>204</v>
      </c>
      <c r="D698" s="7" t="s">
        <v>4222</v>
      </c>
      <c r="E698" s="7" t="s">
        <v>4223</v>
      </c>
      <c r="F698" s="7" t="s">
        <v>4226</v>
      </c>
      <c r="G698" s="2" t="s">
        <v>6</v>
      </c>
      <c r="H698" s="2" t="s">
        <v>7</v>
      </c>
      <c r="I698" s="2" t="s">
        <v>8</v>
      </c>
      <c r="J698" s="6">
        <v>10</v>
      </c>
      <c r="K698" s="6">
        <f t="shared" si="20"/>
        <v>1</v>
      </c>
      <c r="L698" s="6">
        <f t="shared" si="21"/>
        <v>1</v>
      </c>
      <c r="M698" s="2" t="s">
        <v>8</v>
      </c>
    </row>
    <row r="699" spans="2:13" ht="33.75">
      <c r="B699" s="2" t="s">
        <v>1278</v>
      </c>
      <c r="C699" s="2" t="s">
        <v>204</v>
      </c>
      <c r="D699" s="7" t="s">
        <v>4222</v>
      </c>
      <c r="E699" s="7" t="s">
        <v>4223</v>
      </c>
      <c r="F699" s="7" t="s">
        <v>4226</v>
      </c>
      <c r="G699" s="2" t="s">
        <v>6</v>
      </c>
      <c r="H699" s="2" t="s">
        <v>7</v>
      </c>
      <c r="I699" s="2" t="s">
        <v>8</v>
      </c>
      <c r="J699" s="6">
        <v>10</v>
      </c>
      <c r="K699" s="6">
        <f t="shared" si="20"/>
        <v>1</v>
      </c>
      <c r="L699" s="6">
        <f t="shared" si="21"/>
        <v>1</v>
      </c>
      <c r="M699" s="2" t="s">
        <v>8</v>
      </c>
    </row>
    <row r="700" spans="2:13" ht="33.75">
      <c r="B700" s="2" t="s">
        <v>1278</v>
      </c>
      <c r="C700" s="2" t="s">
        <v>204</v>
      </c>
      <c r="D700" s="7" t="s">
        <v>4222</v>
      </c>
      <c r="E700" s="7" t="s">
        <v>4223</v>
      </c>
      <c r="F700" s="7" t="s">
        <v>4226</v>
      </c>
      <c r="G700" s="2" t="s">
        <v>6</v>
      </c>
      <c r="H700" s="2" t="s">
        <v>7</v>
      </c>
      <c r="I700" s="2" t="s">
        <v>8</v>
      </c>
      <c r="J700" s="6">
        <v>10</v>
      </c>
      <c r="K700" s="6">
        <f t="shared" si="20"/>
        <v>1</v>
      </c>
      <c r="L700" s="6">
        <f t="shared" si="21"/>
        <v>1</v>
      </c>
      <c r="M700" s="2" t="s">
        <v>8</v>
      </c>
    </row>
    <row r="701" spans="2:13" ht="33.75">
      <c r="B701" s="2" t="s">
        <v>1278</v>
      </c>
      <c r="C701" s="2" t="s">
        <v>204</v>
      </c>
      <c r="D701" s="7" t="s">
        <v>4222</v>
      </c>
      <c r="E701" s="7" t="s">
        <v>4223</v>
      </c>
      <c r="F701" s="7" t="s">
        <v>4226</v>
      </c>
      <c r="G701" s="2" t="s">
        <v>6</v>
      </c>
      <c r="H701" s="2" t="s">
        <v>7</v>
      </c>
      <c r="I701" s="2" t="s">
        <v>8</v>
      </c>
      <c r="J701" s="6">
        <v>10</v>
      </c>
      <c r="K701" s="6">
        <f t="shared" si="20"/>
        <v>1</v>
      </c>
      <c r="L701" s="6">
        <f t="shared" si="21"/>
        <v>1</v>
      </c>
      <c r="M701" s="2" t="s">
        <v>8</v>
      </c>
    </row>
    <row r="702" spans="2:13" ht="33.75">
      <c r="B702" s="2" t="s">
        <v>1278</v>
      </c>
      <c r="C702" s="2" t="s">
        <v>204</v>
      </c>
      <c r="D702" s="7" t="s">
        <v>4222</v>
      </c>
      <c r="E702" s="7" t="s">
        <v>4223</v>
      </c>
      <c r="F702" s="7" t="s">
        <v>4226</v>
      </c>
      <c r="G702" s="2" t="s">
        <v>6</v>
      </c>
      <c r="H702" s="2" t="s">
        <v>7</v>
      </c>
      <c r="I702" s="2" t="s">
        <v>8</v>
      </c>
      <c r="J702" s="6">
        <v>10</v>
      </c>
      <c r="K702" s="6">
        <f t="shared" si="20"/>
        <v>1</v>
      </c>
      <c r="L702" s="6">
        <f t="shared" si="21"/>
        <v>1</v>
      </c>
      <c r="M702" s="2" t="s">
        <v>8</v>
      </c>
    </row>
    <row r="703" spans="2:13" ht="33.75">
      <c r="B703" s="2" t="s">
        <v>1278</v>
      </c>
      <c r="C703" s="2" t="s">
        <v>204</v>
      </c>
      <c r="D703" s="7" t="s">
        <v>4222</v>
      </c>
      <c r="E703" s="7" t="s">
        <v>4223</v>
      </c>
      <c r="F703" s="7" t="s">
        <v>4226</v>
      </c>
      <c r="G703" s="2" t="s">
        <v>6</v>
      </c>
      <c r="H703" s="2" t="s">
        <v>7</v>
      </c>
      <c r="I703" s="2" t="s">
        <v>8</v>
      </c>
      <c r="J703" s="6">
        <v>10</v>
      </c>
      <c r="K703" s="6">
        <f t="shared" si="20"/>
        <v>1</v>
      </c>
      <c r="L703" s="6">
        <f t="shared" si="21"/>
        <v>1</v>
      </c>
      <c r="M703" s="2" t="s">
        <v>8</v>
      </c>
    </row>
    <row r="704" spans="2:13" ht="33.75">
      <c r="B704" s="2" t="s">
        <v>1278</v>
      </c>
      <c r="C704" s="2" t="s">
        <v>204</v>
      </c>
      <c r="D704" s="7" t="s">
        <v>4222</v>
      </c>
      <c r="E704" s="7" t="s">
        <v>4223</v>
      </c>
      <c r="F704" s="7" t="s">
        <v>4226</v>
      </c>
      <c r="G704" s="2" t="s">
        <v>6</v>
      </c>
      <c r="H704" s="2" t="s">
        <v>7</v>
      </c>
      <c r="I704" s="2" t="s">
        <v>8</v>
      </c>
      <c r="J704" s="6">
        <v>10</v>
      </c>
      <c r="K704" s="6">
        <f t="shared" si="20"/>
        <v>1</v>
      </c>
      <c r="L704" s="6">
        <f t="shared" si="21"/>
        <v>1</v>
      </c>
      <c r="M704" s="2" t="s">
        <v>8</v>
      </c>
    </row>
    <row r="705" spans="2:13" ht="33.75">
      <c r="B705" s="2" t="s">
        <v>1278</v>
      </c>
      <c r="C705" s="2" t="s">
        <v>204</v>
      </c>
      <c r="D705" s="7" t="s">
        <v>4222</v>
      </c>
      <c r="E705" s="7" t="s">
        <v>4223</v>
      </c>
      <c r="F705" s="7" t="s">
        <v>4226</v>
      </c>
      <c r="G705" s="2" t="s">
        <v>6</v>
      </c>
      <c r="H705" s="2" t="s">
        <v>7</v>
      </c>
      <c r="I705" s="2" t="s">
        <v>8</v>
      </c>
      <c r="J705" s="6">
        <v>10</v>
      </c>
      <c r="K705" s="6">
        <f t="shared" si="20"/>
        <v>1</v>
      </c>
      <c r="L705" s="6">
        <f t="shared" si="21"/>
        <v>1</v>
      </c>
      <c r="M705" s="2" t="s">
        <v>8</v>
      </c>
    </row>
    <row r="706" spans="2:13" ht="33.75">
      <c r="B706" s="2" t="s">
        <v>1278</v>
      </c>
      <c r="C706" s="2" t="s">
        <v>204</v>
      </c>
      <c r="D706" s="7" t="s">
        <v>4222</v>
      </c>
      <c r="E706" s="7" t="s">
        <v>4223</v>
      </c>
      <c r="F706" s="7" t="s">
        <v>4226</v>
      </c>
      <c r="G706" s="2" t="s">
        <v>6</v>
      </c>
      <c r="H706" s="2" t="s">
        <v>7</v>
      </c>
      <c r="I706" s="2" t="s">
        <v>8</v>
      </c>
      <c r="J706" s="6">
        <v>10</v>
      </c>
      <c r="K706" s="6">
        <f t="shared" si="20"/>
        <v>1</v>
      </c>
      <c r="L706" s="6">
        <f t="shared" si="21"/>
        <v>1</v>
      </c>
      <c r="M706" s="2" t="s">
        <v>8</v>
      </c>
    </row>
    <row r="707" spans="2:13" ht="33.75">
      <c r="B707" s="2" t="s">
        <v>1278</v>
      </c>
      <c r="C707" s="2" t="s">
        <v>204</v>
      </c>
      <c r="D707" s="7" t="s">
        <v>4222</v>
      </c>
      <c r="E707" s="7" t="s">
        <v>4223</v>
      </c>
      <c r="F707" s="7" t="s">
        <v>4226</v>
      </c>
      <c r="G707" s="2" t="s">
        <v>6</v>
      </c>
      <c r="H707" s="2" t="s">
        <v>7</v>
      </c>
      <c r="I707" s="2" t="s">
        <v>8</v>
      </c>
      <c r="J707" s="6">
        <v>10</v>
      </c>
      <c r="K707" s="6">
        <f t="shared" si="20"/>
        <v>1</v>
      </c>
      <c r="L707" s="6">
        <f t="shared" si="21"/>
        <v>1</v>
      </c>
      <c r="M707" s="2" t="s">
        <v>8</v>
      </c>
    </row>
    <row r="708" spans="2:13" ht="33.75">
      <c r="B708" s="2" t="s">
        <v>1278</v>
      </c>
      <c r="C708" s="2" t="s">
        <v>226</v>
      </c>
      <c r="D708" s="7" t="s">
        <v>4222</v>
      </c>
      <c r="E708" s="7" t="s">
        <v>4223</v>
      </c>
      <c r="F708" s="7" t="s">
        <v>4226</v>
      </c>
      <c r="G708" s="2" t="s">
        <v>6</v>
      </c>
      <c r="H708" s="2" t="s">
        <v>7</v>
      </c>
      <c r="I708" s="2" t="s">
        <v>8</v>
      </c>
      <c r="J708" s="6">
        <v>10</v>
      </c>
      <c r="K708" s="6">
        <f t="shared" si="20"/>
        <v>1</v>
      </c>
      <c r="L708" s="6">
        <f t="shared" si="21"/>
        <v>1</v>
      </c>
      <c r="M708" s="2" t="s">
        <v>8</v>
      </c>
    </row>
    <row r="709" spans="2:13" ht="33.75">
      <c r="B709" s="2" t="s">
        <v>1278</v>
      </c>
      <c r="C709" s="2" t="s">
        <v>226</v>
      </c>
      <c r="D709" s="7" t="s">
        <v>4222</v>
      </c>
      <c r="E709" s="7" t="s">
        <v>4223</v>
      </c>
      <c r="F709" s="7" t="s">
        <v>4226</v>
      </c>
      <c r="G709" s="2" t="s">
        <v>6</v>
      </c>
      <c r="H709" s="2" t="s">
        <v>7</v>
      </c>
      <c r="I709" s="2" t="s">
        <v>8</v>
      </c>
      <c r="J709" s="6">
        <v>10</v>
      </c>
      <c r="K709" s="6">
        <f t="shared" ref="K709:K772" si="22">IF(J709&gt;8,1,0)</f>
        <v>1</v>
      </c>
      <c r="L709" s="6">
        <f t="shared" ref="L709:L772" si="23">J709/10</f>
        <v>1</v>
      </c>
      <c r="M709" s="2" t="s">
        <v>8</v>
      </c>
    </row>
    <row r="710" spans="2:13" ht="33.75">
      <c r="B710" s="2" t="s">
        <v>1278</v>
      </c>
      <c r="C710" s="2" t="s">
        <v>226</v>
      </c>
      <c r="D710" s="7" t="s">
        <v>4222</v>
      </c>
      <c r="E710" s="7" t="s">
        <v>4223</v>
      </c>
      <c r="F710" s="7" t="s">
        <v>4226</v>
      </c>
      <c r="G710" s="2" t="s">
        <v>6</v>
      </c>
      <c r="H710" s="2" t="s">
        <v>7</v>
      </c>
      <c r="I710" s="2" t="s">
        <v>8</v>
      </c>
      <c r="J710" s="6">
        <v>10</v>
      </c>
      <c r="K710" s="6">
        <f t="shared" si="22"/>
        <v>1</v>
      </c>
      <c r="L710" s="6">
        <f t="shared" si="23"/>
        <v>1</v>
      </c>
      <c r="M710" s="2" t="s">
        <v>8</v>
      </c>
    </row>
    <row r="711" spans="2:13" ht="33.75">
      <c r="B711" s="2" t="s">
        <v>1278</v>
      </c>
      <c r="C711" s="2" t="s">
        <v>226</v>
      </c>
      <c r="D711" s="7" t="s">
        <v>4222</v>
      </c>
      <c r="E711" s="7" t="s">
        <v>4223</v>
      </c>
      <c r="F711" s="7" t="s">
        <v>4226</v>
      </c>
      <c r="G711" s="2" t="s">
        <v>6</v>
      </c>
      <c r="H711" s="2" t="s">
        <v>7</v>
      </c>
      <c r="I711" s="2" t="s">
        <v>8</v>
      </c>
      <c r="J711" s="6">
        <v>10</v>
      </c>
      <c r="K711" s="6">
        <f t="shared" si="22"/>
        <v>1</v>
      </c>
      <c r="L711" s="6">
        <f t="shared" si="23"/>
        <v>1</v>
      </c>
      <c r="M711" s="2" t="s">
        <v>8</v>
      </c>
    </row>
    <row r="712" spans="2:13" ht="33.75">
      <c r="B712" s="2" t="s">
        <v>1278</v>
      </c>
      <c r="C712" s="2" t="s">
        <v>226</v>
      </c>
      <c r="D712" s="7" t="s">
        <v>4222</v>
      </c>
      <c r="E712" s="7" t="s">
        <v>4223</v>
      </c>
      <c r="F712" s="7" t="s">
        <v>4226</v>
      </c>
      <c r="G712" s="2" t="s">
        <v>6</v>
      </c>
      <c r="H712" s="2" t="s">
        <v>7</v>
      </c>
      <c r="I712" s="2" t="s">
        <v>8</v>
      </c>
      <c r="J712" s="6">
        <v>10</v>
      </c>
      <c r="K712" s="6">
        <f t="shared" si="22"/>
        <v>1</v>
      </c>
      <c r="L712" s="6">
        <f t="shared" si="23"/>
        <v>1</v>
      </c>
      <c r="M712" s="2" t="s">
        <v>8</v>
      </c>
    </row>
    <row r="713" spans="2:13" ht="33.75">
      <c r="B713" s="2" t="s">
        <v>1278</v>
      </c>
      <c r="C713" s="2" t="s">
        <v>226</v>
      </c>
      <c r="D713" s="7" t="s">
        <v>4222</v>
      </c>
      <c r="E713" s="7" t="s">
        <v>4223</v>
      </c>
      <c r="F713" s="7" t="s">
        <v>4226</v>
      </c>
      <c r="G713" s="2" t="s">
        <v>6</v>
      </c>
      <c r="H713" s="2" t="s">
        <v>7</v>
      </c>
      <c r="I713" s="2" t="s">
        <v>8</v>
      </c>
      <c r="J713" s="6">
        <v>10</v>
      </c>
      <c r="K713" s="6">
        <f t="shared" si="22"/>
        <v>1</v>
      </c>
      <c r="L713" s="6">
        <f t="shared" si="23"/>
        <v>1</v>
      </c>
      <c r="M713" s="2" t="s">
        <v>8</v>
      </c>
    </row>
    <row r="714" spans="2:13" ht="33.75">
      <c r="B714" s="2" t="s">
        <v>1278</v>
      </c>
      <c r="C714" s="2" t="s">
        <v>226</v>
      </c>
      <c r="D714" s="7" t="s">
        <v>4222</v>
      </c>
      <c r="E714" s="7" t="s">
        <v>4223</v>
      </c>
      <c r="F714" s="7" t="s">
        <v>4226</v>
      </c>
      <c r="G714" s="2" t="s">
        <v>6</v>
      </c>
      <c r="H714" s="2" t="s">
        <v>7</v>
      </c>
      <c r="I714" s="2" t="s">
        <v>8</v>
      </c>
      <c r="J714" s="6">
        <v>10</v>
      </c>
      <c r="K714" s="6">
        <f t="shared" si="22"/>
        <v>1</v>
      </c>
      <c r="L714" s="6">
        <f t="shared" si="23"/>
        <v>1</v>
      </c>
      <c r="M714" s="2" t="s">
        <v>8</v>
      </c>
    </row>
    <row r="715" spans="2:13" ht="33.75">
      <c r="B715" s="2" t="s">
        <v>1278</v>
      </c>
      <c r="C715" s="2" t="s">
        <v>226</v>
      </c>
      <c r="D715" s="7" t="s">
        <v>4222</v>
      </c>
      <c r="E715" s="7" t="s">
        <v>4223</v>
      </c>
      <c r="F715" s="7" t="s">
        <v>4226</v>
      </c>
      <c r="G715" s="2" t="s">
        <v>6</v>
      </c>
      <c r="H715" s="2" t="s">
        <v>7</v>
      </c>
      <c r="I715" s="2" t="s">
        <v>8</v>
      </c>
      <c r="J715" s="6">
        <v>10</v>
      </c>
      <c r="K715" s="6">
        <f t="shared" si="22"/>
        <v>1</v>
      </c>
      <c r="L715" s="6">
        <f t="shared" si="23"/>
        <v>1</v>
      </c>
      <c r="M715" s="2" t="s">
        <v>8</v>
      </c>
    </row>
    <row r="716" spans="2:13" ht="33.75">
      <c r="B716" s="2" t="s">
        <v>1278</v>
      </c>
      <c r="C716" s="2" t="s">
        <v>226</v>
      </c>
      <c r="D716" s="7" t="s">
        <v>4222</v>
      </c>
      <c r="E716" s="7" t="s">
        <v>4223</v>
      </c>
      <c r="F716" s="7" t="s">
        <v>4226</v>
      </c>
      <c r="G716" s="2" t="s">
        <v>6</v>
      </c>
      <c r="H716" s="2" t="s">
        <v>7</v>
      </c>
      <c r="I716" s="2" t="s">
        <v>8</v>
      </c>
      <c r="J716" s="6">
        <v>10</v>
      </c>
      <c r="K716" s="6">
        <f t="shared" si="22"/>
        <v>1</v>
      </c>
      <c r="L716" s="6">
        <f t="shared" si="23"/>
        <v>1</v>
      </c>
      <c r="M716" s="2" t="s">
        <v>8</v>
      </c>
    </row>
    <row r="717" spans="2:13" ht="33.75">
      <c r="B717" s="1" t="s">
        <v>1278</v>
      </c>
      <c r="C717" s="1" t="s">
        <v>226</v>
      </c>
      <c r="D717" s="7" t="s">
        <v>4222</v>
      </c>
      <c r="E717" s="7" t="s">
        <v>4223</v>
      </c>
      <c r="F717" s="7" t="s">
        <v>4226</v>
      </c>
      <c r="G717" s="1" t="s">
        <v>6</v>
      </c>
      <c r="H717" s="1" t="s">
        <v>7</v>
      </c>
      <c r="I717" s="1" t="s">
        <v>8</v>
      </c>
      <c r="J717" s="6">
        <v>10</v>
      </c>
      <c r="K717" s="6">
        <f t="shared" si="22"/>
        <v>1</v>
      </c>
      <c r="L717" s="6">
        <f t="shared" si="23"/>
        <v>1</v>
      </c>
      <c r="M717" s="1" t="s">
        <v>8</v>
      </c>
    </row>
    <row r="718" spans="2:13" ht="33.75">
      <c r="B718" s="2" t="s">
        <v>1278</v>
      </c>
      <c r="C718" s="2" t="s">
        <v>226</v>
      </c>
      <c r="D718" s="7" t="s">
        <v>4222</v>
      </c>
      <c r="E718" s="7" t="s">
        <v>4223</v>
      </c>
      <c r="F718" s="7" t="s">
        <v>4226</v>
      </c>
      <c r="G718" s="2" t="s">
        <v>6</v>
      </c>
      <c r="H718" s="2" t="s">
        <v>7</v>
      </c>
      <c r="I718" s="2" t="s">
        <v>8</v>
      </c>
      <c r="J718" s="6">
        <v>10</v>
      </c>
      <c r="K718" s="6">
        <f t="shared" si="22"/>
        <v>1</v>
      </c>
      <c r="L718" s="6">
        <f t="shared" si="23"/>
        <v>1</v>
      </c>
      <c r="M718" s="2" t="s">
        <v>8</v>
      </c>
    </row>
    <row r="719" spans="2:13" ht="33.75">
      <c r="B719" s="2" t="s">
        <v>1278</v>
      </c>
      <c r="C719" s="2" t="s">
        <v>226</v>
      </c>
      <c r="D719" s="7" t="s">
        <v>4222</v>
      </c>
      <c r="E719" s="7" t="s">
        <v>4223</v>
      </c>
      <c r="F719" s="7" t="s">
        <v>4226</v>
      </c>
      <c r="G719" s="2" t="s">
        <v>6</v>
      </c>
      <c r="H719" s="2" t="s">
        <v>7</v>
      </c>
      <c r="I719" s="2" t="s">
        <v>8</v>
      </c>
      <c r="J719" s="6">
        <v>10</v>
      </c>
      <c r="K719" s="6">
        <f t="shared" si="22"/>
        <v>1</v>
      </c>
      <c r="L719" s="6">
        <f t="shared" si="23"/>
        <v>1</v>
      </c>
      <c r="M719" s="2" t="s">
        <v>8</v>
      </c>
    </row>
    <row r="720" spans="2:13" ht="33.75">
      <c r="B720" s="2" t="s">
        <v>1278</v>
      </c>
      <c r="C720" s="2" t="s">
        <v>226</v>
      </c>
      <c r="D720" s="7" t="s">
        <v>4222</v>
      </c>
      <c r="E720" s="7" t="s">
        <v>4223</v>
      </c>
      <c r="F720" s="7" t="s">
        <v>4226</v>
      </c>
      <c r="G720" s="2" t="s">
        <v>6</v>
      </c>
      <c r="H720" s="2" t="s">
        <v>7</v>
      </c>
      <c r="I720" s="2" t="s">
        <v>8</v>
      </c>
      <c r="J720" s="6">
        <v>10</v>
      </c>
      <c r="K720" s="6">
        <f t="shared" si="22"/>
        <v>1</v>
      </c>
      <c r="L720" s="6">
        <f t="shared" si="23"/>
        <v>1</v>
      </c>
      <c r="M720" s="2" t="s">
        <v>8</v>
      </c>
    </row>
    <row r="721" spans="2:13" ht="33.75">
      <c r="B721" s="2" t="s">
        <v>1278</v>
      </c>
      <c r="C721" s="2" t="s">
        <v>250</v>
      </c>
      <c r="D721" s="7" t="s">
        <v>4222</v>
      </c>
      <c r="E721" s="7" t="s">
        <v>4223</v>
      </c>
      <c r="F721" s="7" t="s">
        <v>4226</v>
      </c>
      <c r="G721" s="2" t="s">
        <v>6</v>
      </c>
      <c r="H721" s="2" t="s">
        <v>7</v>
      </c>
      <c r="I721" s="2" t="s">
        <v>8</v>
      </c>
      <c r="J721" s="6">
        <v>10</v>
      </c>
      <c r="K721" s="6">
        <f t="shared" si="22"/>
        <v>1</v>
      </c>
      <c r="L721" s="6">
        <f t="shared" si="23"/>
        <v>1</v>
      </c>
      <c r="M721" s="2" t="s">
        <v>8</v>
      </c>
    </row>
    <row r="722" spans="2:13" ht="33.75">
      <c r="B722" s="2" t="s">
        <v>1278</v>
      </c>
      <c r="C722" s="2" t="s">
        <v>250</v>
      </c>
      <c r="D722" s="7" t="s">
        <v>4222</v>
      </c>
      <c r="E722" s="7" t="s">
        <v>4223</v>
      </c>
      <c r="F722" s="7" t="s">
        <v>4226</v>
      </c>
      <c r="G722" s="2" t="s">
        <v>6</v>
      </c>
      <c r="H722" s="2" t="s">
        <v>7</v>
      </c>
      <c r="I722" s="2" t="s">
        <v>8</v>
      </c>
      <c r="J722" s="6">
        <v>10</v>
      </c>
      <c r="K722" s="6">
        <f t="shared" si="22"/>
        <v>1</v>
      </c>
      <c r="L722" s="6">
        <f t="shared" si="23"/>
        <v>1</v>
      </c>
      <c r="M722" s="2" t="s">
        <v>8</v>
      </c>
    </row>
    <row r="723" spans="2:13" ht="33.75">
      <c r="B723" s="2" t="s">
        <v>1278</v>
      </c>
      <c r="C723" s="2" t="s">
        <v>250</v>
      </c>
      <c r="D723" s="7" t="s">
        <v>4222</v>
      </c>
      <c r="E723" s="7" t="s">
        <v>4223</v>
      </c>
      <c r="F723" s="7" t="s">
        <v>4226</v>
      </c>
      <c r="G723" s="2" t="s">
        <v>6</v>
      </c>
      <c r="H723" s="2" t="s">
        <v>7</v>
      </c>
      <c r="I723" s="2" t="s">
        <v>8</v>
      </c>
      <c r="J723" s="6">
        <v>10</v>
      </c>
      <c r="K723" s="6">
        <f t="shared" si="22"/>
        <v>1</v>
      </c>
      <c r="L723" s="6">
        <f t="shared" si="23"/>
        <v>1</v>
      </c>
      <c r="M723" s="2" t="s">
        <v>8</v>
      </c>
    </row>
    <row r="724" spans="2:13" ht="33.75">
      <c r="B724" s="2" t="s">
        <v>1278</v>
      </c>
      <c r="C724" s="2" t="s">
        <v>250</v>
      </c>
      <c r="D724" s="7" t="s">
        <v>4222</v>
      </c>
      <c r="E724" s="7" t="s">
        <v>4223</v>
      </c>
      <c r="F724" s="7" t="s">
        <v>4226</v>
      </c>
      <c r="G724" s="2" t="s">
        <v>6</v>
      </c>
      <c r="H724" s="2" t="s">
        <v>7</v>
      </c>
      <c r="I724" s="2" t="s">
        <v>8</v>
      </c>
      <c r="J724" s="6">
        <v>10</v>
      </c>
      <c r="K724" s="6">
        <f t="shared" si="22"/>
        <v>1</v>
      </c>
      <c r="L724" s="6">
        <f t="shared" si="23"/>
        <v>1</v>
      </c>
      <c r="M724" s="2" t="s">
        <v>8</v>
      </c>
    </row>
    <row r="725" spans="2:13" ht="33.75">
      <c r="B725" s="2" t="s">
        <v>1278</v>
      </c>
      <c r="C725" s="2" t="s">
        <v>250</v>
      </c>
      <c r="D725" s="7" t="s">
        <v>4222</v>
      </c>
      <c r="E725" s="7" t="s">
        <v>4223</v>
      </c>
      <c r="F725" s="7" t="s">
        <v>4226</v>
      </c>
      <c r="G725" s="2" t="s">
        <v>6</v>
      </c>
      <c r="H725" s="2" t="s">
        <v>7</v>
      </c>
      <c r="I725" s="2" t="s">
        <v>8</v>
      </c>
      <c r="J725" s="6">
        <v>10</v>
      </c>
      <c r="K725" s="6">
        <f t="shared" si="22"/>
        <v>1</v>
      </c>
      <c r="L725" s="6">
        <f t="shared" si="23"/>
        <v>1</v>
      </c>
      <c r="M725" s="2" t="s">
        <v>8</v>
      </c>
    </row>
    <row r="726" spans="2:13" ht="33.75">
      <c r="B726" s="2" t="s">
        <v>1278</v>
      </c>
      <c r="C726" s="2" t="s">
        <v>250</v>
      </c>
      <c r="D726" s="7" t="s">
        <v>4222</v>
      </c>
      <c r="E726" s="7" t="s">
        <v>4223</v>
      </c>
      <c r="F726" s="7" t="s">
        <v>4226</v>
      </c>
      <c r="G726" s="2" t="s">
        <v>6</v>
      </c>
      <c r="H726" s="2" t="s">
        <v>7</v>
      </c>
      <c r="I726" s="2" t="s">
        <v>8</v>
      </c>
      <c r="J726" s="6">
        <v>10</v>
      </c>
      <c r="K726" s="6">
        <f t="shared" si="22"/>
        <v>1</v>
      </c>
      <c r="L726" s="6">
        <f t="shared" si="23"/>
        <v>1</v>
      </c>
      <c r="M726" s="2" t="s">
        <v>8</v>
      </c>
    </row>
    <row r="727" spans="2:13" ht="33.75">
      <c r="B727" s="2" t="s">
        <v>1278</v>
      </c>
      <c r="C727" s="2" t="s">
        <v>250</v>
      </c>
      <c r="D727" s="7" t="s">
        <v>4222</v>
      </c>
      <c r="E727" s="7" t="s">
        <v>4223</v>
      </c>
      <c r="F727" s="7" t="s">
        <v>4226</v>
      </c>
      <c r="G727" s="2" t="s">
        <v>6</v>
      </c>
      <c r="H727" s="2" t="s">
        <v>7</v>
      </c>
      <c r="I727" s="2" t="s">
        <v>8</v>
      </c>
      <c r="J727" s="6">
        <v>10</v>
      </c>
      <c r="K727" s="6">
        <f t="shared" si="22"/>
        <v>1</v>
      </c>
      <c r="L727" s="6">
        <f t="shared" si="23"/>
        <v>1</v>
      </c>
      <c r="M727" s="2" t="s">
        <v>8</v>
      </c>
    </row>
    <row r="728" spans="2:13" ht="33.75">
      <c r="B728" s="2" t="s">
        <v>1278</v>
      </c>
      <c r="C728" s="2" t="s">
        <v>277</v>
      </c>
      <c r="D728" s="7" t="s">
        <v>4222</v>
      </c>
      <c r="E728" s="7" t="s">
        <v>4223</v>
      </c>
      <c r="F728" s="7" t="s">
        <v>4226</v>
      </c>
      <c r="G728" s="2" t="s">
        <v>6</v>
      </c>
      <c r="H728" s="2" t="s">
        <v>7</v>
      </c>
      <c r="I728" s="2" t="s">
        <v>8</v>
      </c>
      <c r="J728" s="6">
        <v>10</v>
      </c>
      <c r="K728" s="6">
        <f t="shared" si="22"/>
        <v>1</v>
      </c>
      <c r="L728" s="6">
        <f t="shared" si="23"/>
        <v>1</v>
      </c>
      <c r="M728" s="2" t="s">
        <v>8</v>
      </c>
    </row>
    <row r="729" spans="2:13" ht="33.75">
      <c r="B729" s="2" t="s">
        <v>1278</v>
      </c>
      <c r="C729" s="2" t="s">
        <v>277</v>
      </c>
      <c r="D729" s="7" t="s">
        <v>4222</v>
      </c>
      <c r="E729" s="7" t="s">
        <v>4223</v>
      </c>
      <c r="F729" s="7" t="s">
        <v>4226</v>
      </c>
      <c r="G729" s="2" t="s">
        <v>6</v>
      </c>
      <c r="H729" s="2" t="s">
        <v>7</v>
      </c>
      <c r="I729" s="2" t="s">
        <v>8</v>
      </c>
      <c r="J729" s="6">
        <v>10</v>
      </c>
      <c r="K729" s="6">
        <f t="shared" si="22"/>
        <v>1</v>
      </c>
      <c r="L729" s="6">
        <f t="shared" si="23"/>
        <v>1</v>
      </c>
      <c r="M729" s="2" t="s">
        <v>8</v>
      </c>
    </row>
    <row r="730" spans="2:13" ht="33.75">
      <c r="B730" s="2" t="s">
        <v>1278</v>
      </c>
      <c r="C730" s="2" t="s">
        <v>277</v>
      </c>
      <c r="D730" s="7" t="s">
        <v>4222</v>
      </c>
      <c r="E730" s="7" t="s">
        <v>4223</v>
      </c>
      <c r="F730" s="7" t="s">
        <v>4226</v>
      </c>
      <c r="G730" s="2" t="s">
        <v>6</v>
      </c>
      <c r="H730" s="2" t="s">
        <v>7</v>
      </c>
      <c r="I730" s="2" t="s">
        <v>8</v>
      </c>
      <c r="J730" s="6">
        <v>10</v>
      </c>
      <c r="K730" s="6">
        <f t="shared" si="22"/>
        <v>1</v>
      </c>
      <c r="L730" s="6">
        <f t="shared" si="23"/>
        <v>1</v>
      </c>
      <c r="M730" s="2" t="s">
        <v>8</v>
      </c>
    </row>
    <row r="731" spans="2:13" ht="33.75">
      <c r="B731" s="2" t="s">
        <v>1278</v>
      </c>
      <c r="C731" s="2" t="s">
        <v>277</v>
      </c>
      <c r="D731" s="7" t="s">
        <v>4222</v>
      </c>
      <c r="E731" s="7" t="s">
        <v>4223</v>
      </c>
      <c r="F731" s="7" t="s">
        <v>4226</v>
      </c>
      <c r="G731" s="2" t="s">
        <v>6</v>
      </c>
      <c r="H731" s="2" t="s">
        <v>7</v>
      </c>
      <c r="I731" s="2" t="s">
        <v>8</v>
      </c>
      <c r="J731" s="6">
        <v>10</v>
      </c>
      <c r="K731" s="6">
        <f t="shared" si="22"/>
        <v>1</v>
      </c>
      <c r="L731" s="6">
        <f t="shared" si="23"/>
        <v>1</v>
      </c>
      <c r="M731" s="2" t="s">
        <v>8</v>
      </c>
    </row>
    <row r="732" spans="2:13" ht="33.75">
      <c r="B732" s="2" t="s">
        <v>1278</v>
      </c>
      <c r="C732" s="2" t="s">
        <v>277</v>
      </c>
      <c r="D732" s="7" t="s">
        <v>4222</v>
      </c>
      <c r="E732" s="7" t="s">
        <v>4223</v>
      </c>
      <c r="F732" s="7" t="s">
        <v>4226</v>
      </c>
      <c r="G732" s="2" t="s">
        <v>6</v>
      </c>
      <c r="H732" s="2" t="s">
        <v>7</v>
      </c>
      <c r="I732" s="2" t="s">
        <v>8</v>
      </c>
      <c r="J732" s="6">
        <v>10</v>
      </c>
      <c r="K732" s="6">
        <f t="shared" si="22"/>
        <v>1</v>
      </c>
      <c r="L732" s="6">
        <f t="shared" si="23"/>
        <v>1</v>
      </c>
      <c r="M732" s="2" t="s">
        <v>8</v>
      </c>
    </row>
    <row r="733" spans="2:13" ht="33.75">
      <c r="B733" s="2" t="s">
        <v>1278</v>
      </c>
      <c r="C733" s="2" t="s">
        <v>277</v>
      </c>
      <c r="D733" s="7" t="s">
        <v>4222</v>
      </c>
      <c r="E733" s="7" t="s">
        <v>4223</v>
      </c>
      <c r="F733" s="7" t="s">
        <v>4226</v>
      </c>
      <c r="G733" s="2" t="s">
        <v>6</v>
      </c>
      <c r="H733" s="2" t="s">
        <v>7</v>
      </c>
      <c r="I733" s="2" t="s">
        <v>8</v>
      </c>
      <c r="J733" s="6">
        <v>10</v>
      </c>
      <c r="K733" s="6">
        <f t="shared" si="22"/>
        <v>1</v>
      </c>
      <c r="L733" s="6">
        <f t="shared" si="23"/>
        <v>1</v>
      </c>
      <c r="M733" s="2" t="s">
        <v>8</v>
      </c>
    </row>
    <row r="734" spans="2:13" ht="33.75">
      <c r="B734" s="2" t="s">
        <v>1278</v>
      </c>
      <c r="C734" s="2" t="s">
        <v>277</v>
      </c>
      <c r="D734" s="7" t="s">
        <v>4222</v>
      </c>
      <c r="E734" s="7" t="s">
        <v>4223</v>
      </c>
      <c r="F734" s="7" t="s">
        <v>4226</v>
      </c>
      <c r="G734" s="2" t="s">
        <v>6</v>
      </c>
      <c r="H734" s="2" t="s">
        <v>7</v>
      </c>
      <c r="I734" s="2" t="s">
        <v>8</v>
      </c>
      <c r="J734" s="6">
        <v>10</v>
      </c>
      <c r="K734" s="6">
        <f t="shared" si="22"/>
        <v>1</v>
      </c>
      <c r="L734" s="6">
        <f t="shared" si="23"/>
        <v>1</v>
      </c>
      <c r="M734" s="2" t="s">
        <v>8</v>
      </c>
    </row>
    <row r="735" spans="2:13" ht="33.75">
      <c r="B735" s="2" t="s">
        <v>1278</v>
      </c>
      <c r="C735" s="2" t="s">
        <v>277</v>
      </c>
      <c r="D735" s="7" t="s">
        <v>4222</v>
      </c>
      <c r="E735" s="7" t="s">
        <v>4223</v>
      </c>
      <c r="F735" s="7" t="s">
        <v>4226</v>
      </c>
      <c r="G735" s="2" t="s">
        <v>6</v>
      </c>
      <c r="H735" s="2" t="s">
        <v>7</v>
      </c>
      <c r="I735" s="2" t="s">
        <v>8</v>
      </c>
      <c r="J735" s="6">
        <v>10</v>
      </c>
      <c r="K735" s="6">
        <f t="shared" si="22"/>
        <v>1</v>
      </c>
      <c r="L735" s="6">
        <f t="shared" si="23"/>
        <v>1</v>
      </c>
      <c r="M735" s="2" t="s">
        <v>8</v>
      </c>
    </row>
    <row r="736" spans="2:13" ht="33.75">
      <c r="B736" s="2" t="s">
        <v>1278</v>
      </c>
      <c r="C736" s="2" t="s">
        <v>277</v>
      </c>
      <c r="D736" s="7" t="s">
        <v>4222</v>
      </c>
      <c r="E736" s="7" t="s">
        <v>4223</v>
      </c>
      <c r="F736" s="7" t="s">
        <v>4226</v>
      </c>
      <c r="G736" s="2" t="s">
        <v>6</v>
      </c>
      <c r="H736" s="2" t="s">
        <v>7</v>
      </c>
      <c r="I736" s="2" t="s">
        <v>8</v>
      </c>
      <c r="J736" s="6">
        <v>10</v>
      </c>
      <c r="K736" s="6">
        <f t="shared" si="22"/>
        <v>1</v>
      </c>
      <c r="L736" s="6">
        <f t="shared" si="23"/>
        <v>1</v>
      </c>
      <c r="M736" s="2" t="s">
        <v>8</v>
      </c>
    </row>
    <row r="737" spans="2:13" ht="33.75">
      <c r="B737" s="2" t="s">
        <v>1278</v>
      </c>
      <c r="C737" s="2" t="s">
        <v>277</v>
      </c>
      <c r="D737" s="7" t="s">
        <v>4222</v>
      </c>
      <c r="E737" s="7" t="s">
        <v>4223</v>
      </c>
      <c r="F737" s="7" t="s">
        <v>4226</v>
      </c>
      <c r="G737" s="2" t="s">
        <v>6</v>
      </c>
      <c r="H737" s="2" t="s">
        <v>7</v>
      </c>
      <c r="I737" s="2" t="s">
        <v>8</v>
      </c>
      <c r="J737" s="6">
        <v>10</v>
      </c>
      <c r="K737" s="6">
        <f t="shared" si="22"/>
        <v>1</v>
      </c>
      <c r="L737" s="6">
        <f t="shared" si="23"/>
        <v>1</v>
      </c>
      <c r="M737" s="2" t="s">
        <v>8</v>
      </c>
    </row>
    <row r="738" spans="2:13" ht="33.75">
      <c r="B738" s="2" t="s">
        <v>1278</v>
      </c>
      <c r="C738" s="2" t="s">
        <v>277</v>
      </c>
      <c r="D738" s="7" t="s">
        <v>4222</v>
      </c>
      <c r="E738" s="7" t="s">
        <v>4223</v>
      </c>
      <c r="F738" s="7" t="s">
        <v>4226</v>
      </c>
      <c r="G738" s="2" t="s">
        <v>6</v>
      </c>
      <c r="H738" s="2" t="s">
        <v>7</v>
      </c>
      <c r="I738" s="2" t="s">
        <v>8</v>
      </c>
      <c r="J738" s="6">
        <v>10</v>
      </c>
      <c r="K738" s="6">
        <f t="shared" si="22"/>
        <v>1</v>
      </c>
      <c r="L738" s="6">
        <f t="shared" si="23"/>
        <v>1</v>
      </c>
      <c r="M738" s="2" t="s">
        <v>8</v>
      </c>
    </row>
    <row r="739" spans="2:13" ht="33.75">
      <c r="B739" s="2" t="s">
        <v>1278</v>
      </c>
      <c r="C739" s="2" t="s">
        <v>277</v>
      </c>
      <c r="D739" s="7" t="s">
        <v>4222</v>
      </c>
      <c r="E739" s="7" t="s">
        <v>4223</v>
      </c>
      <c r="F739" s="7" t="s">
        <v>4226</v>
      </c>
      <c r="G739" s="2" t="s">
        <v>6</v>
      </c>
      <c r="H739" s="2" t="s">
        <v>7</v>
      </c>
      <c r="I739" s="2" t="s">
        <v>8</v>
      </c>
      <c r="J739" s="6">
        <v>10</v>
      </c>
      <c r="K739" s="6">
        <f t="shared" si="22"/>
        <v>1</v>
      </c>
      <c r="L739" s="6">
        <f t="shared" si="23"/>
        <v>1</v>
      </c>
      <c r="M739" s="2" t="s">
        <v>8</v>
      </c>
    </row>
    <row r="740" spans="2:13" ht="33.75">
      <c r="B740" s="2" t="s">
        <v>1278</v>
      </c>
      <c r="C740" s="2" t="s">
        <v>301</v>
      </c>
      <c r="D740" s="7" t="s">
        <v>4222</v>
      </c>
      <c r="E740" s="7" t="s">
        <v>4223</v>
      </c>
      <c r="F740" s="7" t="s">
        <v>4226</v>
      </c>
      <c r="G740" s="2" t="s">
        <v>6</v>
      </c>
      <c r="H740" s="2" t="s">
        <v>7</v>
      </c>
      <c r="I740" s="2" t="s">
        <v>8</v>
      </c>
      <c r="J740" s="6">
        <v>10</v>
      </c>
      <c r="K740" s="6">
        <f t="shared" si="22"/>
        <v>1</v>
      </c>
      <c r="L740" s="6">
        <f t="shared" si="23"/>
        <v>1</v>
      </c>
      <c r="M740" s="2" t="s">
        <v>8</v>
      </c>
    </row>
    <row r="741" spans="2:13" ht="33.75">
      <c r="B741" s="2" t="s">
        <v>1278</v>
      </c>
      <c r="C741" s="2" t="s">
        <v>301</v>
      </c>
      <c r="D741" s="7" t="s">
        <v>4222</v>
      </c>
      <c r="E741" s="7" t="s">
        <v>4223</v>
      </c>
      <c r="F741" s="7" t="s">
        <v>4226</v>
      </c>
      <c r="G741" s="2" t="s">
        <v>6</v>
      </c>
      <c r="H741" s="2" t="s">
        <v>7</v>
      </c>
      <c r="I741" s="2" t="s">
        <v>8</v>
      </c>
      <c r="J741" s="6">
        <v>10</v>
      </c>
      <c r="K741" s="6">
        <f t="shared" si="22"/>
        <v>1</v>
      </c>
      <c r="L741" s="6">
        <f t="shared" si="23"/>
        <v>1</v>
      </c>
      <c r="M741" s="2" t="s">
        <v>8</v>
      </c>
    </row>
    <row r="742" spans="2:13" ht="33.75">
      <c r="B742" s="2" t="s">
        <v>1278</v>
      </c>
      <c r="C742" s="2" t="s">
        <v>301</v>
      </c>
      <c r="D742" s="7" t="s">
        <v>4222</v>
      </c>
      <c r="E742" s="7" t="s">
        <v>4223</v>
      </c>
      <c r="F742" s="7" t="s">
        <v>4226</v>
      </c>
      <c r="G742" s="2" t="s">
        <v>6</v>
      </c>
      <c r="H742" s="2" t="s">
        <v>7</v>
      </c>
      <c r="I742" s="2" t="s">
        <v>8</v>
      </c>
      <c r="J742" s="6">
        <v>10</v>
      </c>
      <c r="K742" s="6">
        <f t="shared" si="22"/>
        <v>1</v>
      </c>
      <c r="L742" s="6">
        <f t="shared" si="23"/>
        <v>1</v>
      </c>
      <c r="M742" s="2" t="s">
        <v>8</v>
      </c>
    </row>
    <row r="743" spans="2:13" ht="33.75">
      <c r="B743" s="2" t="s">
        <v>1278</v>
      </c>
      <c r="C743" s="2" t="s">
        <v>301</v>
      </c>
      <c r="D743" s="7" t="s">
        <v>4222</v>
      </c>
      <c r="E743" s="7" t="s">
        <v>4223</v>
      </c>
      <c r="F743" s="7" t="s">
        <v>4226</v>
      </c>
      <c r="G743" s="2" t="s">
        <v>6</v>
      </c>
      <c r="H743" s="2" t="s">
        <v>7</v>
      </c>
      <c r="I743" s="2" t="s">
        <v>8</v>
      </c>
      <c r="J743" s="6">
        <v>10</v>
      </c>
      <c r="K743" s="6">
        <f t="shared" si="22"/>
        <v>1</v>
      </c>
      <c r="L743" s="6">
        <f t="shared" si="23"/>
        <v>1</v>
      </c>
      <c r="M743" s="2" t="s">
        <v>8</v>
      </c>
    </row>
    <row r="744" spans="2:13" ht="33.75">
      <c r="B744" s="2" t="s">
        <v>1278</v>
      </c>
      <c r="C744" s="2" t="s">
        <v>301</v>
      </c>
      <c r="D744" s="7" t="s">
        <v>4222</v>
      </c>
      <c r="E744" s="7" t="s">
        <v>4223</v>
      </c>
      <c r="F744" s="7" t="s">
        <v>4226</v>
      </c>
      <c r="G744" s="2" t="s">
        <v>6</v>
      </c>
      <c r="H744" s="2" t="s">
        <v>7</v>
      </c>
      <c r="I744" s="2" t="s">
        <v>8</v>
      </c>
      <c r="J744" s="6">
        <v>10</v>
      </c>
      <c r="K744" s="6">
        <f t="shared" si="22"/>
        <v>1</v>
      </c>
      <c r="L744" s="6">
        <f t="shared" si="23"/>
        <v>1</v>
      </c>
      <c r="M744" s="2" t="s">
        <v>8</v>
      </c>
    </row>
    <row r="745" spans="2:13" ht="33.75">
      <c r="B745" s="2" t="s">
        <v>1278</v>
      </c>
      <c r="C745" s="2" t="s">
        <v>301</v>
      </c>
      <c r="D745" s="7" t="s">
        <v>4222</v>
      </c>
      <c r="E745" s="7" t="s">
        <v>4223</v>
      </c>
      <c r="F745" s="7" t="s">
        <v>4226</v>
      </c>
      <c r="G745" s="2" t="s">
        <v>6</v>
      </c>
      <c r="H745" s="2" t="s">
        <v>7</v>
      </c>
      <c r="I745" s="2" t="s">
        <v>8</v>
      </c>
      <c r="J745" s="6">
        <v>10</v>
      </c>
      <c r="K745" s="6">
        <f t="shared" si="22"/>
        <v>1</v>
      </c>
      <c r="L745" s="6">
        <f t="shared" si="23"/>
        <v>1</v>
      </c>
      <c r="M745" s="2" t="s">
        <v>8</v>
      </c>
    </row>
    <row r="746" spans="2:13" ht="33.75">
      <c r="B746" s="2" t="s">
        <v>1278</v>
      </c>
      <c r="C746" s="2" t="s">
        <v>301</v>
      </c>
      <c r="D746" s="7" t="s">
        <v>4222</v>
      </c>
      <c r="E746" s="7" t="s">
        <v>4223</v>
      </c>
      <c r="F746" s="7" t="s">
        <v>4226</v>
      </c>
      <c r="G746" s="2" t="s">
        <v>6</v>
      </c>
      <c r="H746" s="2" t="s">
        <v>7</v>
      </c>
      <c r="I746" s="2" t="s">
        <v>8</v>
      </c>
      <c r="J746" s="6">
        <v>10</v>
      </c>
      <c r="K746" s="6">
        <f t="shared" si="22"/>
        <v>1</v>
      </c>
      <c r="L746" s="6">
        <f t="shared" si="23"/>
        <v>1</v>
      </c>
      <c r="M746" s="2" t="s">
        <v>8</v>
      </c>
    </row>
    <row r="747" spans="2:13" ht="33.75">
      <c r="B747" s="2" t="s">
        <v>1278</v>
      </c>
      <c r="C747" s="2" t="s">
        <v>301</v>
      </c>
      <c r="D747" s="7" t="s">
        <v>4222</v>
      </c>
      <c r="E747" s="7" t="s">
        <v>4223</v>
      </c>
      <c r="F747" s="7" t="s">
        <v>4226</v>
      </c>
      <c r="G747" s="2" t="s">
        <v>6</v>
      </c>
      <c r="H747" s="2" t="s">
        <v>7</v>
      </c>
      <c r="I747" s="2" t="s">
        <v>8</v>
      </c>
      <c r="J747" s="6">
        <v>10</v>
      </c>
      <c r="K747" s="6">
        <f t="shared" si="22"/>
        <v>1</v>
      </c>
      <c r="L747" s="6">
        <f t="shared" si="23"/>
        <v>1</v>
      </c>
      <c r="M747" s="2" t="s">
        <v>8</v>
      </c>
    </row>
    <row r="748" spans="2:13" ht="33.75">
      <c r="B748" s="2" t="s">
        <v>1278</v>
      </c>
      <c r="C748" s="2" t="s">
        <v>301</v>
      </c>
      <c r="D748" s="7" t="s">
        <v>4222</v>
      </c>
      <c r="E748" s="7" t="s">
        <v>4223</v>
      </c>
      <c r="F748" s="7" t="s">
        <v>4226</v>
      </c>
      <c r="G748" s="2" t="s">
        <v>6</v>
      </c>
      <c r="H748" s="2" t="s">
        <v>7</v>
      </c>
      <c r="I748" s="2" t="s">
        <v>8</v>
      </c>
      <c r="J748" s="6">
        <v>10</v>
      </c>
      <c r="K748" s="6">
        <f t="shared" si="22"/>
        <v>1</v>
      </c>
      <c r="L748" s="6">
        <f t="shared" si="23"/>
        <v>1</v>
      </c>
      <c r="M748" s="2" t="s">
        <v>8</v>
      </c>
    </row>
    <row r="749" spans="2:13" ht="33.75">
      <c r="B749" s="2" t="s">
        <v>1278</v>
      </c>
      <c r="C749" s="2" t="s">
        <v>301</v>
      </c>
      <c r="D749" s="7" t="s">
        <v>4222</v>
      </c>
      <c r="E749" s="7" t="s">
        <v>4223</v>
      </c>
      <c r="F749" s="7" t="s">
        <v>4226</v>
      </c>
      <c r="G749" s="2" t="s">
        <v>6</v>
      </c>
      <c r="H749" s="2" t="s">
        <v>7</v>
      </c>
      <c r="I749" s="2" t="s">
        <v>8</v>
      </c>
      <c r="J749" s="6">
        <v>10</v>
      </c>
      <c r="K749" s="6">
        <f t="shared" si="22"/>
        <v>1</v>
      </c>
      <c r="L749" s="6">
        <f t="shared" si="23"/>
        <v>1</v>
      </c>
      <c r="M749" s="2" t="s">
        <v>8</v>
      </c>
    </row>
    <row r="750" spans="2:13" ht="33.75">
      <c r="B750" s="2" t="s">
        <v>1278</v>
      </c>
      <c r="C750" s="2" t="s">
        <v>301</v>
      </c>
      <c r="D750" s="7" t="s">
        <v>4222</v>
      </c>
      <c r="E750" s="7" t="s">
        <v>4223</v>
      </c>
      <c r="F750" s="7" t="s">
        <v>4226</v>
      </c>
      <c r="G750" s="2" t="s">
        <v>6</v>
      </c>
      <c r="H750" s="2" t="s">
        <v>7</v>
      </c>
      <c r="I750" s="2" t="s">
        <v>8</v>
      </c>
      <c r="J750" s="6">
        <v>10</v>
      </c>
      <c r="K750" s="6">
        <f t="shared" si="22"/>
        <v>1</v>
      </c>
      <c r="L750" s="6">
        <f t="shared" si="23"/>
        <v>1</v>
      </c>
      <c r="M750" s="2" t="s">
        <v>8</v>
      </c>
    </row>
    <row r="751" spans="2:13" ht="33.75">
      <c r="B751" s="2" t="s">
        <v>1278</v>
      </c>
      <c r="C751" s="2" t="s">
        <v>324</v>
      </c>
      <c r="D751" s="7" t="s">
        <v>4222</v>
      </c>
      <c r="E751" s="7" t="s">
        <v>4223</v>
      </c>
      <c r="F751" s="7" t="s">
        <v>4226</v>
      </c>
      <c r="G751" s="2" t="s">
        <v>6</v>
      </c>
      <c r="H751" s="2" t="s">
        <v>7</v>
      </c>
      <c r="I751" s="2" t="s">
        <v>8</v>
      </c>
      <c r="J751" s="6">
        <v>10</v>
      </c>
      <c r="K751" s="6">
        <f t="shared" si="22"/>
        <v>1</v>
      </c>
      <c r="L751" s="6">
        <f t="shared" si="23"/>
        <v>1</v>
      </c>
      <c r="M751" s="2" t="s">
        <v>8</v>
      </c>
    </row>
    <row r="752" spans="2:13" ht="33.75">
      <c r="B752" s="2" t="s">
        <v>1278</v>
      </c>
      <c r="C752" s="2" t="s">
        <v>324</v>
      </c>
      <c r="D752" s="7" t="s">
        <v>4222</v>
      </c>
      <c r="E752" s="7" t="s">
        <v>4223</v>
      </c>
      <c r="F752" s="7" t="s">
        <v>4226</v>
      </c>
      <c r="G752" s="2" t="s">
        <v>6</v>
      </c>
      <c r="H752" s="2" t="s">
        <v>7</v>
      </c>
      <c r="I752" s="2" t="s">
        <v>8</v>
      </c>
      <c r="J752" s="6">
        <v>10</v>
      </c>
      <c r="K752" s="6">
        <f t="shared" si="22"/>
        <v>1</v>
      </c>
      <c r="L752" s="6">
        <f t="shared" si="23"/>
        <v>1</v>
      </c>
      <c r="M752" s="2" t="s">
        <v>8</v>
      </c>
    </row>
    <row r="753" spans="2:13" ht="33.75">
      <c r="B753" s="2" t="s">
        <v>1278</v>
      </c>
      <c r="C753" s="2" t="s">
        <v>324</v>
      </c>
      <c r="D753" s="7" t="s">
        <v>4222</v>
      </c>
      <c r="E753" s="7" t="s">
        <v>4223</v>
      </c>
      <c r="F753" s="7" t="s">
        <v>4226</v>
      </c>
      <c r="G753" s="2" t="s">
        <v>6</v>
      </c>
      <c r="H753" s="2" t="s">
        <v>7</v>
      </c>
      <c r="I753" s="2" t="s">
        <v>8</v>
      </c>
      <c r="J753" s="6">
        <v>10</v>
      </c>
      <c r="K753" s="6">
        <f t="shared" si="22"/>
        <v>1</v>
      </c>
      <c r="L753" s="6">
        <f t="shared" si="23"/>
        <v>1</v>
      </c>
      <c r="M753" s="2" t="s">
        <v>8</v>
      </c>
    </row>
    <row r="754" spans="2:13" ht="33.75">
      <c r="B754" s="2" t="s">
        <v>1278</v>
      </c>
      <c r="C754" s="2" t="s">
        <v>324</v>
      </c>
      <c r="D754" s="7" t="s">
        <v>4222</v>
      </c>
      <c r="E754" s="7" t="s">
        <v>4223</v>
      </c>
      <c r="F754" s="7" t="s">
        <v>4226</v>
      </c>
      <c r="G754" s="2" t="s">
        <v>6</v>
      </c>
      <c r="H754" s="2" t="s">
        <v>7</v>
      </c>
      <c r="I754" s="2" t="s">
        <v>8</v>
      </c>
      <c r="J754" s="6">
        <v>10</v>
      </c>
      <c r="K754" s="6">
        <f t="shared" si="22"/>
        <v>1</v>
      </c>
      <c r="L754" s="6">
        <f t="shared" si="23"/>
        <v>1</v>
      </c>
      <c r="M754" s="2" t="s">
        <v>8</v>
      </c>
    </row>
    <row r="755" spans="2:13" ht="33.75">
      <c r="B755" s="2" t="s">
        <v>1278</v>
      </c>
      <c r="C755" s="2" t="s">
        <v>324</v>
      </c>
      <c r="D755" s="7" t="s">
        <v>4222</v>
      </c>
      <c r="E755" s="7" t="s">
        <v>4223</v>
      </c>
      <c r="F755" s="7" t="s">
        <v>4226</v>
      </c>
      <c r="G755" s="2" t="s">
        <v>6</v>
      </c>
      <c r="H755" s="2" t="s">
        <v>7</v>
      </c>
      <c r="I755" s="2" t="s">
        <v>8</v>
      </c>
      <c r="J755" s="6">
        <v>10</v>
      </c>
      <c r="K755" s="6">
        <f t="shared" si="22"/>
        <v>1</v>
      </c>
      <c r="L755" s="6">
        <f t="shared" si="23"/>
        <v>1</v>
      </c>
      <c r="M755" s="2" t="s">
        <v>8</v>
      </c>
    </row>
    <row r="756" spans="2:13" ht="33.75">
      <c r="B756" s="2" t="s">
        <v>1278</v>
      </c>
      <c r="C756" s="2" t="s">
        <v>324</v>
      </c>
      <c r="D756" s="7" t="s">
        <v>4222</v>
      </c>
      <c r="E756" s="7" t="s">
        <v>4223</v>
      </c>
      <c r="F756" s="7" t="s">
        <v>4226</v>
      </c>
      <c r="G756" s="2" t="s">
        <v>6</v>
      </c>
      <c r="H756" s="2" t="s">
        <v>7</v>
      </c>
      <c r="I756" s="2" t="s">
        <v>8</v>
      </c>
      <c r="J756" s="6">
        <v>10</v>
      </c>
      <c r="K756" s="6">
        <f t="shared" si="22"/>
        <v>1</v>
      </c>
      <c r="L756" s="6">
        <f t="shared" si="23"/>
        <v>1</v>
      </c>
      <c r="M756" s="2" t="s">
        <v>8</v>
      </c>
    </row>
    <row r="757" spans="2:13" ht="33.75">
      <c r="B757" s="2" t="s">
        <v>1278</v>
      </c>
      <c r="C757" s="2" t="s">
        <v>324</v>
      </c>
      <c r="D757" s="7" t="s">
        <v>4222</v>
      </c>
      <c r="E757" s="7" t="s">
        <v>4223</v>
      </c>
      <c r="F757" s="7" t="s">
        <v>4226</v>
      </c>
      <c r="G757" s="2" t="s">
        <v>6</v>
      </c>
      <c r="H757" s="2" t="s">
        <v>7</v>
      </c>
      <c r="I757" s="2" t="s">
        <v>8</v>
      </c>
      <c r="J757" s="6">
        <v>10</v>
      </c>
      <c r="K757" s="6">
        <f t="shared" si="22"/>
        <v>1</v>
      </c>
      <c r="L757" s="6">
        <f t="shared" si="23"/>
        <v>1</v>
      </c>
      <c r="M757" s="2" t="s">
        <v>8</v>
      </c>
    </row>
    <row r="758" spans="2:13" ht="33.75">
      <c r="B758" s="2" t="s">
        <v>1278</v>
      </c>
      <c r="C758" s="2" t="s">
        <v>324</v>
      </c>
      <c r="D758" s="7" t="s">
        <v>4222</v>
      </c>
      <c r="E758" s="7" t="s">
        <v>4223</v>
      </c>
      <c r="F758" s="7" t="s">
        <v>4226</v>
      </c>
      <c r="G758" s="2" t="s">
        <v>6</v>
      </c>
      <c r="H758" s="2" t="s">
        <v>7</v>
      </c>
      <c r="I758" s="2" t="s">
        <v>8</v>
      </c>
      <c r="J758" s="6">
        <v>10</v>
      </c>
      <c r="K758" s="6">
        <f t="shared" si="22"/>
        <v>1</v>
      </c>
      <c r="L758" s="6">
        <f t="shared" si="23"/>
        <v>1</v>
      </c>
      <c r="M758" s="2" t="s">
        <v>8</v>
      </c>
    </row>
    <row r="759" spans="2:13" ht="33.75">
      <c r="B759" s="2" t="s">
        <v>1278</v>
      </c>
      <c r="C759" s="2" t="s">
        <v>324</v>
      </c>
      <c r="D759" s="7" t="s">
        <v>4222</v>
      </c>
      <c r="E759" s="7" t="s">
        <v>4223</v>
      </c>
      <c r="F759" s="7" t="s">
        <v>4226</v>
      </c>
      <c r="G759" s="2" t="s">
        <v>6</v>
      </c>
      <c r="H759" s="2" t="s">
        <v>7</v>
      </c>
      <c r="I759" s="2" t="s">
        <v>8</v>
      </c>
      <c r="J759" s="6">
        <v>10</v>
      </c>
      <c r="K759" s="6">
        <f t="shared" si="22"/>
        <v>1</v>
      </c>
      <c r="L759" s="6">
        <f t="shared" si="23"/>
        <v>1</v>
      </c>
      <c r="M759" s="2" t="s">
        <v>8</v>
      </c>
    </row>
    <row r="760" spans="2:13" ht="33.75">
      <c r="B760" s="2" t="s">
        <v>1278</v>
      </c>
      <c r="C760" s="2" t="s">
        <v>347</v>
      </c>
      <c r="D760" s="7" t="s">
        <v>4222</v>
      </c>
      <c r="E760" s="7" t="s">
        <v>4223</v>
      </c>
      <c r="F760" s="7" t="s">
        <v>4226</v>
      </c>
      <c r="G760" s="2" t="s">
        <v>6</v>
      </c>
      <c r="H760" s="2" t="s">
        <v>7</v>
      </c>
      <c r="I760" s="2" t="s">
        <v>8</v>
      </c>
      <c r="J760" s="6">
        <v>10</v>
      </c>
      <c r="K760" s="6">
        <f t="shared" si="22"/>
        <v>1</v>
      </c>
      <c r="L760" s="6">
        <f t="shared" si="23"/>
        <v>1</v>
      </c>
      <c r="M760" s="2" t="s">
        <v>8</v>
      </c>
    </row>
    <row r="761" spans="2:13" ht="33.75">
      <c r="B761" s="2" t="s">
        <v>1278</v>
      </c>
      <c r="C761" s="2" t="s">
        <v>347</v>
      </c>
      <c r="D761" s="7" t="s">
        <v>4222</v>
      </c>
      <c r="E761" s="7" t="s">
        <v>4223</v>
      </c>
      <c r="F761" s="7" t="s">
        <v>4226</v>
      </c>
      <c r="G761" s="2" t="s">
        <v>6</v>
      </c>
      <c r="H761" s="2" t="s">
        <v>7</v>
      </c>
      <c r="I761" s="2" t="s">
        <v>8</v>
      </c>
      <c r="J761" s="6">
        <v>10</v>
      </c>
      <c r="K761" s="6">
        <f t="shared" si="22"/>
        <v>1</v>
      </c>
      <c r="L761" s="6">
        <f t="shared" si="23"/>
        <v>1</v>
      </c>
      <c r="M761" s="2" t="s">
        <v>8</v>
      </c>
    </row>
    <row r="762" spans="2:13" ht="33.75">
      <c r="B762" s="2" t="s">
        <v>1278</v>
      </c>
      <c r="C762" s="2" t="s">
        <v>347</v>
      </c>
      <c r="D762" s="7" t="s">
        <v>4222</v>
      </c>
      <c r="E762" s="7" t="s">
        <v>4223</v>
      </c>
      <c r="F762" s="7" t="s">
        <v>4226</v>
      </c>
      <c r="G762" s="2" t="s">
        <v>6</v>
      </c>
      <c r="H762" s="2" t="s">
        <v>7</v>
      </c>
      <c r="I762" s="2" t="s">
        <v>8</v>
      </c>
      <c r="J762" s="6">
        <v>10</v>
      </c>
      <c r="K762" s="6">
        <f t="shared" si="22"/>
        <v>1</v>
      </c>
      <c r="L762" s="6">
        <f t="shared" si="23"/>
        <v>1</v>
      </c>
      <c r="M762" s="2" t="s">
        <v>8</v>
      </c>
    </row>
    <row r="763" spans="2:13" ht="33.75">
      <c r="B763" s="2" t="s">
        <v>1278</v>
      </c>
      <c r="C763" s="2" t="s">
        <v>347</v>
      </c>
      <c r="D763" s="7" t="s">
        <v>4222</v>
      </c>
      <c r="E763" s="7" t="s">
        <v>4223</v>
      </c>
      <c r="F763" s="7" t="s">
        <v>4226</v>
      </c>
      <c r="G763" s="2" t="s">
        <v>6</v>
      </c>
      <c r="H763" s="2" t="s">
        <v>7</v>
      </c>
      <c r="I763" s="2" t="s">
        <v>8</v>
      </c>
      <c r="J763" s="6">
        <v>10</v>
      </c>
      <c r="K763" s="6">
        <f t="shared" si="22"/>
        <v>1</v>
      </c>
      <c r="L763" s="6">
        <f t="shared" si="23"/>
        <v>1</v>
      </c>
      <c r="M763" s="2" t="s">
        <v>8</v>
      </c>
    </row>
    <row r="764" spans="2:13" ht="33.75">
      <c r="B764" s="2" t="s">
        <v>1278</v>
      </c>
      <c r="C764" s="2" t="s">
        <v>347</v>
      </c>
      <c r="D764" s="7" t="s">
        <v>4222</v>
      </c>
      <c r="E764" s="7" t="s">
        <v>4223</v>
      </c>
      <c r="F764" s="7" t="s">
        <v>4226</v>
      </c>
      <c r="G764" s="2" t="s">
        <v>6</v>
      </c>
      <c r="H764" s="2" t="s">
        <v>7</v>
      </c>
      <c r="I764" s="2" t="s">
        <v>8</v>
      </c>
      <c r="J764" s="6">
        <v>10</v>
      </c>
      <c r="K764" s="6">
        <f t="shared" si="22"/>
        <v>1</v>
      </c>
      <c r="L764" s="6">
        <f t="shared" si="23"/>
        <v>1</v>
      </c>
      <c r="M764" s="2" t="s">
        <v>8</v>
      </c>
    </row>
    <row r="765" spans="2:13" ht="33.75">
      <c r="B765" s="2" t="s">
        <v>1278</v>
      </c>
      <c r="C765" s="2" t="s">
        <v>347</v>
      </c>
      <c r="D765" s="7" t="s">
        <v>4222</v>
      </c>
      <c r="E765" s="7" t="s">
        <v>4223</v>
      </c>
      <c r="F765" s="7" t="s">
        <v>4226</v>
      </c>
      <c r="G765" s="2" t="s">
        <v>6</v>
      </c>
      <c r="H765" s="2" t="s">
        <v>7</v>
      </c>
      <c r="I765" s="2" t="s">
        <v>8</v>
      </c>
      <c r="J765" s="6">
        <v>10</v>
      </c>
      <c r="K765" s="6">
        <f t="shared" si="22"/>
        <v>1</v>
      </c>
      <c r="L765" s="6">
        <f t="shared" si="23"/>
        <v>1</v>
      </c>
      <c r="M765" s="2" t="s">
        <v>8</v>
      </c>
    </row>
    <row r="766" spans="2:13" ht="33.75">
      <c r="B766" s="2" t="s">
        <v>1278</v>
      </c>
      <c r="C766" s="2" t="s">
        <v>347</v>
      </c>
      <c r="D766" s="7" t="s">
        <v>4222</v>
      </c>
      <c r="E766" s="7" t="s">
        <v>4223</v>
      </c>
      <c r="F766" s="7" t="s">
        <v>4226</v>
      </c>
      <c r="G766" s="2" t="s">
        <v>6</v>
      </c>
      <c r="H766" s="2" t="s">
        <v>7</v>
      </c>
      <c r="I766" s="2" t="s">
        <v>8</v>
      </c>
      <c r="J766" s="6">
        <v>10</v>
      </c>
      <c r="K766" s="6">
        <f t="shared" si="22"/>
        <v>1</v>
      </c>
      <c r="L766" s="6">
        <f t="shared" si="23"/>
        <v>1</v>
      </c>
      <c r="M766" s="2" t="s">
        <v>8</v>
      </c>
    </row>
    <row r="767" spans="2:13" ht="33.75">
      <c r="B767" s="2" t="s">
        <v>1278</v>
      </c>
      <c r="C767" s="2" t="s">
        <v>347</v>
      </c>
      <c r="D767" s="7" t="s">
        <v>4222</v>
      </c>
      <c r="E767" s="7" t="s">
        <v>4223</v>
      </c>
      <c r="F767" s="7" t="s">
        <v>4226</v>
      </c>
      <c r="G767" s="2" t="s">
        <v>6</v>
      </c>
      <c r="H767" s="2" t="s">
        <v>7</v>
      </c>
      <c r="I767" s="2" t="s">
        <v>8</v>
      </c>
      <c r="J767" s="6">
        <v>10</v>
      </c>
      <c r="K767" s="6">
        <f t="shared" si="22"/>
        <v>1</v>
      </c>
      <c r="L767" s="6">
        <f t="shared" si="23"/>
        <v>1</v>
      </c>
      <c r="M767" s="2" t="s">
        <v>8</v>
      </c>
    </row>
    <row r="768" spans="2:13" ht="33.75">
      <c r="B768" s="2" t="s">
        <v>1278</v>
      </c>
      <c r="C768" s="2" t="s">
        <v>347</v>
      </c>
      <c r="D768" s="7" t="s">
        <v>4222</v>
      </c>
      <c r="E768" s="7" t="s">
        <v>4223</v>
      </c>
      <c r="F768" s="7" t="s">
        <v>4226</v>
      </c>
      <c r="G768" s="2" t="s">
        <v>6</v>
      </c>
      <c r="H768" s="2" t="s">
        <v>7</v>
      </c>
      <c r="I768" s="2" t="s">
        <v>8</v>
      </c>
      <c r="J768" s="6">
        <v>10</v>
      </c>
      <c r="K768" s="6">
        <f t="shared" si="22"/>
        <v>1</v>
      </c>
      <c r="L768" s="6">
        <f t="shared" si="23"/>
        <v>1</v>
      </c>
      <c r="M768" s="2" t="s">
        <v>8</v>
      </c>
    </row>
    <row r="769" spans="2:13" ht="33.75">
      <c r="B769" s="2" t="s">
        <v>1278</v>
      </c>
      <c r="C769" s="2" t="s">
        <v>347</v>
      </c>
      <c r="D769" s="7" t="s">
        <v>4222</v>
      </c>
      <c r="E769" s="7" t="s">
        <v>4223</v>
      </c>
      <c r="F769" s="7" t="s">
        <v>4226</v>
      </c>
      <c r="G769" s="2" t="s">
        <v>6</v>
      </c>
      <c r="H769" s="2" t="s">
        <v>7</v>
      </c>
      <c r="I769" s="2" t="s">
        <v>8</v>
      </c>
      <c r="J769" s="6">
        <v>10</v>
      </c>
      <c r="K769" s="6">
        <f t="shared" si="22"/>
        <v>1</v>
      </c>
      <c r="L769" s="6">
        <f t="shared" si="23"/>
        <v>1</v>
      </c>
      <c r="M769" s="2" t="s">
        <v>8</v>
      </c>
    </row>
    <row r="770" spans="2:13" ht="33.75">
      <c r="B770" s="2" t="s">
        <v>1278</v>
      </c>
      <c r="C770" s="2" t="s">
        <v>347</v>
      </c>
      <c r="D770" s="7" t="s">
        <v>4222</v>
      </c>
      <c r="E770" s="7" t="s">
        <v>4223</v>
      </c>
      <c r="F770" s="7" t="s">
        <v>4226</v>
      </c>
      <c r="G770" s="2" t="s">
        <v>6</v>
      </c>
      <c r="H770" s="2" t="s">
        <v>7</v>
      </c>
      <c r="I770" s="2" t="s">
        <v>8</v>
      </c>
      <c r="J770" s="6">
        <v>10</v>
      </c>
      <c r="K770" s="6">
        <f t="shared" si="22"/>
        <v>1</v>
      </c>
      <c r="L770" s="6">
        <f t="shared" si="23"/>
        <v>1</v>
      </c>
      <c r="M770" s="2" t="s">
        <v>8</v>
      </c>
    </row>
    <row r="771" spans="2:13" ht="33.75">
      <c r="B771" s="2" t="s">
        <v>1278</v>
      </c>
      <c r="C771" s="2" t="s">
        <v>347</v>
      </c>
      <c r="D771" s="7" t="s">
        <v>4222</v>
      </c>
      <c r="E771" s="7" t="s">
        <v>4223</v>
      </c>
      <c r="F771" s="7" t="s">
        <v>4226</v>
      </c>
      <c r="G771" s="2" t="s">
        <v>6</v>
      </c>
      <c r="H771" s="2" t="s">
        <v>7</v>
      </c>
      <c r="I771" s="2" t="s">
        <v>8</v>
      </c>
      <c r="J771" s="6">
        <v>10</v>
      </c>
      <c r="K771" s="6">
        <f t="shared" si="22"/>
        <v>1</v>
      </c>
      <c r="L771" s="6">
        <f t="shared" si="23"/>
        <v>1</v>
      </c>
      <c r="M771" s="2" t="s">
        <v>8</v>
      </c>
    </row>
    <row r="772" spans="2:13" ht="33.75">
      <c r="B772" s="2" t="s">
        <v>1278</v>
      </c>
      <c r="C772" s="2" t="s">
        <v>347</v>
      </c>
      <c r="D772" s="7" t="s">
        <v>4222</v>
      </c>
      <c r="E772" s="7" t="s">
        <v>4223</v>
      </c>
      <c r="F772" s="7" t="s">
        <v>4226</v>
      </c>
      <c r="G772" s="2" t="s">
        <v>6</v>
      </c>
      <c r="H772" s="2" t="s">
        <v>7</v>
      </c>
      <c r="I772" s="2" t="s">
        <v>8</v>
      </c>
      <c r="J772" s="6">
        <v>10</v>
      </c>
      <c r="K772" s="6">
        <f t="shared" si="22"/>
        <v>1</v>
      </c>
      <c r="L772" s="6">
        <f t="shared" si="23"/>
        <v>1</v>
      </c>
      <c r="M772" s="2" t="s">
        <v>8</v>
      </c>
    </row>
    <row r="773" spans="2:13" ht="33.75">
      <c r="B773" s="2" t="s">
        <v>1278</v>
      </c>
      <c r="C773" s="2" t="s">
        <v>347</v>
      </c>
      <c r="D773" s="7" t="s">
        <v>4222</v>
      </c>
      <c r="E773" s="7" t="s">
        <v>4223</v>
      </c>
      <c r="F773" s="7" t="s">
        <v>4226</v>
      </c>
      <c r="G773" s="2" t="s">
        <v>6</v>
      </c>
      <c r="H773" s="2" t="s">
        <v>7</v>
      </c>
      <c r="I773" s="2" t="s">
        <v>8</v>
      </c>
      <c r="J773" s="6">
        <v>10</v>
      </c>
      <c r="K773" s="6">
        <f t="shared" ref="K773:K836" si="24">IF(J773&gt;8,1,0)</f>
        <v>1</v>
      </c>
      <c r="L773" s="6">
        <f t="shared" ref="L773:L836" si="25">J773/10</f>
        <v>1</v>
      </c>
      <c r="M773" s="2" t="s">
        <v>8</v>
      </c>
    </row>
    <row r="774" spans="2:13" ht="33.75">
      <c r="B774" s="2" t="s">
        <v>1278</v>
      </c>
      <c r="C774" s="2" t="s">
        <v>347</v>
      </c>
      <c r="D774" s="7" t="s">
        <v>4222</v>
      </c>
      <c r="E774" s="7" t="s">
        <v>4223</v>
      </c>
      <c r="F774" s="7" t="s">
        <v>4226</v>
      </c>
      <c r="G774" s="2" t="s">
        <v>6</v>
      </c>
      <c r="H774" s="2" t="s">
        <v>7</v>
      </c>
      <c r="I774" s="2" t="s">
        <v>8</v>
      </c>
      <c r="J774" s="6">
        <v>10</v>
      </c>
      <c r="K774" s="6">
        <f t="shared" si="24"/>
        <v>1</v>
      </c>
      <c r="L774" s="6">
        <f t="shared" si="25"/>
        <v>1</v>
      </c>
      <c r="M774" s="2" t="s">
        <v>8</v>
      </c>
    </row>
    <row r="775" spans="2:13" ht="33.75">
      <c r="B775" s="2" t="s">
        <v>1278</v>
      </c>
      <c r="C775" s="2" t="s">
        <v>369</v>
      </c>
      <c r="D775" s="7" t="s">
        <v>4222</v>
      </c>
      <c r="E775" s="7" t="s">
        <v>4223</v>
      </c>
      <c r="F775" s="7" t="s">
        <v>4226</v>
      </c>
      <c r="G775" s="2" t="s">
        <v>6</v>
      </c>
      <c r="H775" s="2" t="s">
        <v>7</v>
      </c>
      <c r="I775" s="2" t="s">
        <v>8</v>
      </c>
      <c r="J775" s="6">
        <v>10</v>
      </c>
      <c r="K775" s="6">
        <f t="shared" si="24"/>
        <v>1</v>
      </c>
      <c r="L775" s="6">
        <f t="shared" si="25"/>
        <v>1</v>
      </c>
      <c r="M775" s="2" t="s">
        <v>8</v>
      </c>
    </row>
    <row r="776" spans="2:13" ht="33.75">
      <c r="B776" s="2" t="s">
        <v>1278</v>
      </c>
      <c r="C776" s="2" t="s">
        <v>369</v>
      </c>
      <c r="D776" s="7" t="s">
        <v>4222</v>
      </c>
      <c r="E776" s="7" t="s">
        <v>4223</v>
      </c>
      <c r="F776" s="7" t="s">
        <v>4226</v>
      </c>
      <c r="G776" s="2" t="s">
        <v>6</v>
      </c>
      <c r="H776" s="2" t="s">
        <v>7</v>
      </c>
      <c r="I776" s="2" t="s">
        <v>8</v>
      </c>
      <c r="J776" s="6">
        <v>10</v>
      </c>
      <c r="K776" s="6">
        <f t="shared" si="24"/>
        <v>1</v>
      </c>
      <c r="L776" s="6">
        <f t="shared" si="25"/>
        <v>1</v>
      </c>
      <c r="M776" s="2" t="s">
        <v>8</v>
      </c>
    </row>
    <row r="777" spans="2:13" ht="33.75">
      <c r="B777" s="2" t="s">
        <v>1278</v>
      </c>
      <c r="C777" s="2" t="s">
        <v>369</v>
      </c>
      <c r="D777" s="7" t="s">
        <v>4222</v>
      </c>
      <c r="E777" s="7" t="s">
        <v>4223</v>
      </c>
      <c r="F777" s="7" t="s">
        <v>4226</v>
      </c>
      <c r="G777" s="2" t="s">
        <v>6</v>
      </c>
      <c r="H777" s="2" t="s">
        <v>7</v>
      </c>
      <c r="I777" s="2" t="s">
        <v>8</v>
      </c>
      <c r="J777" s="6">
        <v>10</v>
      </c>
      <c r="K777" s="6">
        <f t="shared" si="24"/>
        <v>1</v>
      </c>
      <c r="L777" s="6">
        <f t="shared" si="25"/>
        <v>1</v>
      </c>
      <c r="M777" s="2" t="s">
        <v>8</v>
      </c>
    </row>
    <row r="778" spans="2:13" ht="33.75">
      <c r="B778" s="2" t="s">
        <v>1278</v>
      </c>
      <c r="C778" s="2" t="s">
        <v>369</v>
      </c>
      <c r="D778" s="7" t="s">
        <v>4222</v>
      </c>
      <c r="E778" s="7" t="s">
        <v>4223</v>
      </c>
      <c r="F778" s="7" t="s">
        <v>4226</v>
      </c>
      <c r="G778" s="2" t="s">
        <v>6</v>
      </c>
      <c r="H778" s="2" t="s">
        <v>7</v>
      </c>
      <c r="I778" s="2" t="s">
        <v>8</v>
      </c>
      <c r="J778" s="6">
        <v>10</v>
      </c>
      <c r="K778" s="6">
        <f t="shared" si="24"/>
        <v>1</v>
      </c>
      <c r="L778" s="6">
        <f t="shared" si="25"/>
        <v>1</v>
      </c>
      <c r="M778" s="2" t="s">
        <v>8</v>
      </c>
    </row>
    <row r="779" spans="2:13" ht="33.75">
      <c r="B779" s="2" t="s">
        <v>1278</v>
      </c>
      <c r="C779" s="2" t="s">
        <v>369</v>
      </c>
      <c r="D779" s="7" t="s">
        <v>4222</v>
      </c>
      <c r="E779" s="7" t="s">
        <v>4223</v>
      </c>
      <c r="F779" s="7" t="s">
        <v>4226</v>
      </c>
      <c r="G779" s="2" t="s">
        <v>6</v>
      </c>
      <c r="H779" s="2" t="s">
        <v>7</v>
      </c>
      <c r="I779" s="2" t="s">
        <v>8</v>
      </c>
      <c r="J779" s="6">
        <v>10</v>
      </c>
      <c r="K779" s="6">
        <f t="shared" si="24"/>
        <v>1</v>
      </c>
      <c r="L779" s="6">
        <f t="shared" si="25"/>
        <v>1</v>
      </c>
      <c r="M779" s="2" t="s">
        <v>8</v>
      </c>
    </row>
    <row r="780" spans="2:13" ht="33.75">
      <c r="B780" s="2" t="s">
        <v>1278</v>
      </c>
      <c r="C780" s="2" t="s">
        <v>369</v>
      </c>
      <c r="D780" s="7" t="s">
        <v>4222</v>
      </c>
      <c r="E780" s="7" t="s">
        <v>4223</v>
      </c>
      <c r="F780" s="7" t="s">
        <v>4226</v>
      </c>
      <c r="G780" s="2" t="s">
        <v>6</v>
      </c>
      <c r="H780" s="2" t="s">
        <v>7</v>
      </c>
      <c r="I780" s="2" t="s">
        <v>8</v>
      </c>
      <c r="J780" s="6">
        <v>10</v>
      </c>
      <c r="K780" s="6">
        <f t="shared" si="24"/>
        <v>1</v>
      </c>
      <c r="L780" s="6">
        <f t="shared" si="25"/>
        <v>1</v>
      </c>
      <c r="M780" s="2" t="s">
        <v>8</v>
      </c>
    </row>
    <row r="781" spans="2:13" ht="33.75">
      <c r="B781" s="2" t="s">
        <v>1278</v>
      </c>
      <c r="C781" s="2" t="s">
        <v>369</v>
      </c>
      <c r="D781" s="7" t="s">
        <v>4222</v>
      </c>
      <c r="E781" s="7" t="s">
        <v>4223</v>
      </c>
      <c r="F781" s="7" t="s">
        <v>4226</v>
      </c>
      <c r="G781" s="2" t="s">
        <v>6</v>
      </c>
      <c r="H781" s="2" t="s">
        <v>7</v>
      </c>
      <c r="I781" s="2" t="s">
        <v>8</v>
      </c>
      <c r="J781" s="6">
        <v>10</v>
      </c>
      <c r="K781" s="6">
        <f t="shared" si="24"/>
        <v>1</v>
      </c>
      <c r="L781" s="6">
        <f t="shared" si="25"/>
        <v>1</v>
      </c>
      <c r="M781" s="2" t="s">
        <v>8</v>
      </c>
    </row>
    <row r="782" spans="2:13" ht="33.75">
      <c r="B782" s="2" t="s">
        <v>1278</v>
      </c>
      <c r="C782" s="2" t="s">
        <v>369</v>
      </c>
      <c r="D782" s="7" t="s">
        <v>4222</v>
      </c>
      <c r="E782" s="7" t="s">
        <v>4223</v>
      </c>
      <c r="F782" s="7" t="s">
        <v>4226</v>
      </c>
      <c r="G782" s="2" t="s">
        <v>6</v>
      </c>
      <c r="H782" s="2" t="s">
        <v>7</v>
      </c>
      <c r="I782" s="2" t="s">
        <v>8</v>
      </c>
      <c r="J782" s="6">
        <v>10</v>
      </c>
      <c r="K782" s="6">
        <f t="shared" si="24"/>
        <v>1</v>
      </c>
      <c r="L782" s="6">
        <f t="shared" si="25"/>
        <v>1</v>
      </c>
      <c r="M782" s="2" t="s">
        <v>8</v>
      </c>
    </row>
    <row r="783" spans="2:13" ht="33.75">
      <c r="B783" s="2" t="s">
        <v>1278</v>
      </c>
      <c r="C783" s="2" t="s">
        <v>369</v>
      </c>
      <c r="D783" s="7" t="s">
        <v>4222</v>
      </c>
      <c r="E783" s="7" t="s">
        <v>4223</v>
      </c>
      <c r="F783" s="7" t="s">
        <v>4226</v>
      </c>
      <c r="G783" s="2" t="s">
        <v>6</v>
      </c>
      <c r="H783" s="2" t="s">
        <v>7</v>
      </c>
      <c r="I783" s="2" t="s">
        <v>8</v>
      </c>
      <c r="J783" s="6">
        <v>10</v>
      </c>
      <c r="K783" s="6">
        <f t="shared" si="24"/>
        <v>1</v>
      </c>
      <c r="L783" s="6">
        <f t="shared" si="25"/>
        <v>1</v>
      </c>
      <c r="M783" s="2" t="s">
        <v>8</v>
      </c>
    </row>
    <row r="784" spans="2:13" ht="33.75">
      <c r="B784" s="2" t="s">
        <v>1278</v>
      </c>
      <c r="C784" s="2" t="s">
        <v>369</v>
      </c>
      <c r="D784" s="7" t="s">
        <v>4222</v>
      </c>
      <c r="E784" s="7" t="s">
        <v>4223</v>
      </c>
      <c r="F784" s="7" t="s">
        <v>4226</v>
      </c>
      <c r="G784" s="2" t="s">
        <v>6</v>
      </c>
      <c r="H784" s="2" t="s">
        <v>7</v>
      </c>
      <c r="I784" s="2" t="s">
        <v>8</v>
      </c>
      <c r="J784" s="6">
        <v>10</v>
      </c>
      <c r="K784" s="6">
        <f t="shared" si="24"/>
        <v>1</v>
      </c>
      <c r="L784" s="6">
        <f t="shared" si="25"/>
        <v>1</v>
      </c>
      <c r="M784" s="2" t="s">
        <v>8</v>
      </c>
    </row>
    <row r="785" spans="2:13" ht="33.75">
      <c r="B785" s="2" t="s">
        <v>1278</v>
      </c>
      <c r="C785" s="2" t="s">
        <v>369</v>
      </c>
      <c r="D785" s="7" t="s">
        <v>4222</v>
      </c>
      <c r="E785" s="7" t="s">
        <v>4223</v>
      </c>
      <c r="F785" s="7" t="s">
        <v>4226</v>
      </c>
      <c r="G785" s="2" t="s">
        <v>6</v>
      </c>
      <c r="H785" s="2" t="s">
        <v>7</v>
      </c>
      <c r="I785" s="2" t="s">
        <v>8</v>
      </c>
      <c r="J785" s="6">
        <v>10</v>
      </c>
      <c r="K785" s="6">
        <f t="shared" si="24"/>
        <v>1</v>
      </c>
      <c r="L785" s="6">
        <f t="shared" si="25"/>
        <v>1</v>
      </c>
      <c r="M785" s="2" t="s">
        <v>8</v>
      </c>
    </row>
    <row r="786" spans="2:13" ht="33.75">
      <c r="B786" s="2" t="s">
        <v>1278</v>
      </c>
      <c r="C786" s="2" t="s">
        <v>369</v>
      </c>
      <c r="D786" s="7" t="s">
        <v>4222</v>
      </c>
      <c r="E786" s="7" t="s">
        <v>4223</v>
      </c>
      <c r="F786" s="7" t="s">
        <v>4226</v>
      </c>
      <c r="G786" s="2" t="s">
        <v>6</v>
      </c>
      <c r="H786" s="2" t="s">
        <v>7</v>
      </c>
      <c r="I786" s="2" t="s">
        <v>8</v>
      </c>
      <c r="J786" s="6">
        <v>10</v>
      </c>
      <c r="K786" s="6">
        <f t="shared" si="24"/>
        <v>1</v>
      </c>
      <c r="L786" s="6">
        <f t="shared" si="25"/>
        <v>1</v>
      </c>
      <c r="M786" s="2" t="s">
        <v>8</v>
      </c>
    </row>
    <row r="787" spans="2:13" ht="33.75">
      <c r="B787" s="2" t="s">
        <v>1278</v>
      </c>
      <c r="C787" s="2" t="s">
        <v>369</v>
      </c>
      <c r="D787" s="7" t="s">
        <v>4222</v>
      </c>
      <c r="E787" s="7" t="s">
        <v>4223</v>
      </c>
      <c r="F787" s="7" t="s">
        <v>4226</v>
      </c>
      <c r="G787" s="2" t="s">
        <v>6</v>
      </c>
      <c r="H787" s="2" t="s">
        <v>7</v>
      </c>
      <c r="I787" s="2" t="s">
        <v>8</v>
      </c>
      <c r="J787" s="6">
        <v>10</v>
      </c>
      <c r="K787" s="6">
        <f t="shared" si="24"/>
        <v>1</v>
      </c>
      <c r="L787" s="6">
        <f t="shared" si="25"/>
        <v>1</v>
      </c>
      <c r="M787" s="2" t="s">
        <v>8</v>
      </c>
    </row>
    <row r="788" spans="2:13" ht="33.75">
      <c r="B788" s="2" t="s">
        <v>1278</v>
      </c>
      <c r="C788" s="2" t="s">
        <v>392</v>
      </c>
      <c r="D788" s="7" t="s">
        <v>4222</v>
      </c>
      <c r="E788" s="7" t="s">
        <v>4223</v>
      </c>
      <c r="F788" s="7" t="s">
        <v>4226</v>
      </c>
      <c r="G788" s="2" t="s">
        <v>6</v>
      </c>
      <c r="H788" s="2" t="s">
        <v>7</v>
      </c>
      <c r="I788" s="2" t="s">
        <v>8</v>
      </c>
      <c r="J788" s="6">
        <v>10</v>
      </c>
      <c r="K788" s="6">
        <f t="shared" si="24"/>
        <v>1</v>
      </c>
      <c r="L788" s="6">
        <f t="shared" si="25"/>
        <v>1</v>
      </c>
      <c r="M788" s="2" t="s">
        <v>8</v>
      </c>
    </row>
    <row r="789" spans="2:13" ht="33.75">
      <c r="B789" s="2" t="s">
        <v>1278</v>
      </c>
      <c r="C789" s="2" t="s">
        <v>392</v>
      </c>
      <c r="D789" s="7" t="s">
        <v>4222</v>
      </c>
      <c r="E789" s="7" t="s">
        <v>4223</v>
      </c>
      <c r="F789" s="7" t="s">
        <v>4226</v>
      </c>
      <c r="G789" s="2" t="s">
        <v>6</v>
      </c>
      <c r="H789" s="2" t="s">
        <v>7</v>
      </c>
      <c r="I789" s="2" t="s">
        <v>8</v>
      </c>
      <c r="J789" s="6">
        <v>10</v>
      </c>
      <c r="K789" s="6">
        <f t="shared" si="24"/>
        <v>1</v>
      </c>
      <c r="L789" s="6">
        <f t="shared" si="25"/>
        <v>1</v>
      </c>
      <c r="M789" s="2" t="s">
        <v>8</v>
      </c>
    </row>
    <row r="790" spans="2:13" ht="33.75">
      <c r="B790" s="2" t="s">
        <v>1278</v>
      </c>
      <c r="C790" s="2" t="s">
        <v>392</v>
      </c>
      <c r="D790" s="7" t="s">
        <v>4222</v>
      </c>
      <c r="E790" s="7" t="s">
        <v>4223</v>
      </c>
      <c r="F790" s="7" t="s">
        <v>4226</v>
      </c>
      <c r="G790" s="2" t="s">
        <v>6</v>
      </c>
      <c r="H790" s="2" t="s">
        <v>7</v>
      </c>
      <c r="I790" s="2" t="s">
        <v>8</v>
      </c>
      <c r="J790" s="6">
        <v>10</v>
      </c>
      <c r="K790" s="6">
        <f t="shared" si="24"/>
        <v>1</v>
      </c>
      <c r="L790" s="6">
        <f t="shared" si="25"/>
        <v>1</v>
      </c>
      <c r="M790" s="2" t="s">
        <v>8</v>
      </c>
    </row>
    <row r="791" spans="2:13" ht="33.75">
      <c r="B791" s="2" t="s">
        <v>1278</v>
      </c>
      <c r="C791" s="2" t="s">
        <v>392</v>
      </c>
      <c r="D791" s="7" t="s">
        <v>4222</v>
      </c>
      <c r="E791" s="7" t="s">
        <v>4223</v>
      </c>
      <c r="F791" s="7" t="s">
        <v>4226</v>
      </c>
      <c r="G791" s="2" t="s">
        <v>6</v>
      </c>
      <c r="H791" s="2" t="s">
        <v>7</v>
      </c>
      <c r="I791" s="2" t="s">
        <v>8</v>
      </c>
      <c r="J791" s="6">
        <v>10</v>
      </c>
      <c r="K791" s="6">
        <f t="shared" si="24"/>
        <v>1</v>
      </c>
      <c r="L791" s="6">
        <f t="shared" si="25"/>
        <v>1</v>
      </c>
      <c r="M791" s="2" t="s">
        <v>8</v>
      </c>
    </row>
    <row r="792" spans="2:13" ht="33.75">
      <c r="B792" s="2" t="s">
        <v>1278</v>
      </c>
      <c r="C792" s="2" t="s">
        <v>392</v>
      </c>
      <c r="D792" s="7" t="s">
        <v>4222</v>
      </c>
      <c r="E792" s="7" t="s">
        <v>4223</v>
      </c>
      <c r="F792" s="7" t="s">
        <v>4226</v>
      </c>
      <c r="G792" s="2" t="s">
        <v>6</v>
      </c>
      <c r="H792" s="2" t="s">
        <v>7</v>
      </c>
      <c r="I792" s="2" t="s">
        <v>8</v>
      </c>
      <c r="J792" s="6">
        <v>10</v>
      </c>
      <c r="K792" s="6">
        <f t="shared" si="24"/>
        <v>1</v>
      </c>
      <c r="L792" s="6">
        <f t="shared" si="25"/>
        <v>1</v>
      </c>
      <c r="M792" s="2" t="s">
        <v>8</v>
      </c>
    </row>
    <row r="793" spans="2:13" ht="33.75">
      <c r="B793" s="2" t="s">
        <v>1278</v>
      </c>
      <c r="C793" s="2" t="s">
        <v>392</v>
      </c>
      <c r="D793" s="7" t="s">
        <v>4222</v>
      </c>
      <c r="E793" s="7" t="s">
        <v>4223</v>
      </c>
      <c r="F793" s="7" t="s">
        <v>4226</v>
      </c>
      <c r="G793" s="2" t="s">
        <v>6</v>
      </c>
      <c r="H793" s="2" t="s">
        <v>7</v>
      </c>
      <c r="I793" s="2" t="s">
        <v>8</v>
      </c>
      <c r="J793" s="6">
        <v>10</v>
      </c>
      <c r="K793" s="6">
        <f t="shared" si="24"/>
        <v>1</v>
      </c>
      <c r="L793" s="6">
        <f t="shared" si="25"/>
        <v>1</v>
      </c>
      <c r="M793" s="2" t="s">
        <v>8</v>
      </c>
    </row>
    <row r="794" spans="2:13" ht="33.75">
      <c r="B794" s="2" t="s">
        <v>1278</v>
      </c>
      <c r="C794" s="2" t="s">
        <v>392</v>
      </c>
      <c r="D794" s="7" t="s">
        <v>4222</v>
      </c>
      <c r="E794" s="7" t="s">
        <v>4223</v>
      </c>
      <c r="F794" s="7" t="s">
        <v>4226</v>
      </c>
      <c r="G794" s="2" t="s">
        <v>6</v>
      </c>
      <c r="H794" s="2" t="s">
        <v>7</v>
      </c>
      <c r="I794" s="2" t="s">
        <v>8</v>
      </c>
      <c r="J794" s="6">
        <v>10</v>
      </c>
      <c r="K794" s="6">
        <f t="shared" si="24"/>
        <v>1</v>
      </c>
      <c r="L794" s="6">
        <f t="shared" si="25"/>
        <v>1</v>
      </c>
      <c r="M794" s="2" t="s">
        <v>8</v>
      </c>
    </row>
    <row r="795" spans="2:13" ht="33.75">
      <c r="B795" s="2" t="s">
        <v>1278</v>
      </c>
      <c r="C795" s="2" t="s">
        <v>392</v>
      </c>
      <c r="D795" s="7" t="s">
        <v>4222</v>
      </c>
      <c r="E795" s="7" t="s">
        <v>4223</v>
      </c>
      <c r="F795" s="7" t="s">
        <v>4226</v>
      </c>
      <c r="G795" s="2" t="s">
        <v>6</v>
      </c>
      <c r="H795" s="2" t="s">
        <v>7</v>
      </c>
      <c r="I795" s="2" t="s">
        <v>8</v>
      </c>
      <c r="J795" s="6">
        <v>10</v>
      </c>
      <c r="K795" s="6">
        <f t="shared" si="24"/>
        <v>1</v>
      </c>
      <c r="L795" s="6">
        <f t="shared" si="25"/>
        <v>1</v>
      </c>
      <c r="M795" s="2" t="s">
        <v>8</v>
      </c>
    </row>
    <row r="796" spans="2:13" ht="33.75">
      <c r="B796" s="2" t="s">
        <v>1278</v>
      </c>
      <c r="C796" s="2" t="s">
        <v>392</v>
      </c>
      <c r="D796" s="7" t="s">
        <v>4222</v>
      </c>
      <c r="E796" s="7" t="s">
        <v>4223</v>
      </c>
      <c r="F796" s="7" t="s">
        <v>4226</v>
      </c>
      <c r="G796" s="2" t="s">
        <v>6</v>
      </c>
      <c r="H796" s="2" t="s">
        <v>7</v>
      </c>
      <c r="I796" s="2" t="s">
        <v>8</v>
      </c>
      <c r="J796" s="6">
        <v>10</v>
      </c>
      <c r="K796" s="6">
        <f t="shared" si="24"/>
        <v>1</v>
      </c>
      <c r="L796" s="6">
        <f t="shared" si="25"/>
        <v>1</v>
      </c>
      <c r="M796" s="2" t="s">
        <v>8</v>
      </c>
    </row>
    <row r="797" spans="2:13" ht="33.75">
      <c r="B797" s="2" t="s">
        <v>1278</v>
      </c>
      <c r="C797" s="2" t="s">
        <v>392</v>
      </c>
      <c r="D797" s="7" t="s">
        <v>4222</v>
      </c>
      <c r="E797" s="7" t="s">
        <v>4223</v>
      </c>
      <c r="F797" s="7" t="s">
        <v>4226</v>
      </c>
      <c r="G797" s="2" t="s">
        <v>6</v>
      </c>
      <c r="H797" s="2" t="s">
        <v>7</v>
      </c>
      <c r="I797" s="2" t="s">
        <v>8</v>
      </c>
      <c r="J797" s="6">
        <v>10</v>
      </c>
      <c r="K797" s="6">
        <f t="shared" si="24"/>
        <v>1</v>
      </c>
      <c r="L797" s="6">
        <f t="shared" si="25"/>
        <v>1</v>
      </c>
      <c r="M797" s="2" t="s">
        <v>8</v>
      </c>
    </row>
    <row r="798" spans="2:13" ht="33.75">
      <c r="B798" s="2" t="s">
        <v>1278</v>
      </c>
      <c r="C798" s="2" t="s">
        <v>392</v>
      </c>
      <c r="D798" s="7" t="s">
        <v>4222</v>
      </c>
      <c r="E798" s="7" t="s">
        <v>4223</v>
      </c>
      <c r="F798" s="7" t="s">
        <v>4226</v>
      </c>
      <c r="G798" s="2" t="s">
        <v>6</v>
      </c>
      <c r="H798" s="2" t="s">
        <v>7</v>
      </c>
      <c r="I798" s="2" t="s">
        <v>8</v>
      </c>
      <c r="J798" s="6">
        <v>10</v>
      </c>
      <c r="K798" s="6">
        <f t="shared" si="24"/>
        <v>1</v>
      </c>
      <c r="L798" s="6">
        <f t="shared" si="25"/>
        <v>1</v>
      </c>
      <c r="M798" s="2" t="s">
        <v>8</v>
      </c>
    </row>
    <row r="799" spans="2:13" ht="33.75">
      <c r="B799" s="2" t="s">
        <v>1278</v>
      </c>
      <c r="C799" s="2" t="s">
        <v>392</v>
      </c>
      <c r="D799" s="7" t="s">
        <v>4222</v>
      </c>
      <c r="E799" s="7" t="s">
        <v>4223</v>
      </c>
      <c r="F799" s="7" t="s">
        <v>4226</v>
      </c>
      <c r="G799" s="2" t="s">
        <v>6</v>
      </c>
      <c r="H799" s="2" t="s">
        <v>7</v>
      </c>
      <c r="I799" s="2" t="s">
        <v>8</v>
      </c>
      <c r="J799" s="6">
        <v>10</v>
      </c>
      <c r="K799" s="6">
        <f t="shared" si="24"/>
        <v>1</v>
      </c>
      <c r="L799" s="6">
        <f t="shared" si="25"/>
        <v>1</v>
      </c>
      <c r="M799" s="2" t="s">
        <v>8</v>
      </c>
    </row>
    <row r="800" spans="2:13" ht="33.75">
      <c r="B800" s="2" t="s">
        <v>1278</v>
      </c>
      <c r="C800" s="2" t="s">
        <v>418</v>
      </c>
      <c r="D800" s="7" t="s">
        <v>4222</v>
      </c>
      <c r="E800" s="7" t="s">
        <v>4223</v>
      </c>
      <c r="F800" s="7" t="s">
        <v>4226</v>
      </c>
      <c r="G800" s="2" t="s">
        <v>6</v>
      </c>
      <c r="H800" s="2" t="s">
        <v>7</v>
      </c>
      <c r="I800" s="2" t="s">
        <v>8</v>
      </c>
      <c r="J800" s="6">
        <v>10</v>
      </c>
      <c r="K800" s="6">
        <f t="shared" si="24"/>
        <v>1</v>
      </c>
      <c r="L800" s="6">
        <f t="shared" si="25"/>
        <v>1</v>
      </c>
      <c r="M800" s="2" t="s">
        <v>8</v>
      </c>
    </row>
    <row r="801" spans="2:13" ht="33.75">
      <c r="B801" s="2" t="s">
        <v>1278</v>
      </c>
      <c r="C801" s="2" t="s">
        <v>418</v>
      </c>
      <c r="D801" s="7" t="s">
        <v>4222</v>
      </c>
      <c r="E801" s="7" t="s">
        <v>4223</v>
      </c>
      <c r="F801" s="7" t="s">
        <v>4226</v>
      </c>
      <c r="G801" s="2" t="s">
        <v>6</v>
      </c>
      <c r="H801" s="2" t="s">
        <v>7</v>
      </c>
      <c r="I801" s="2" t="s">
        <v>8</v>
      </c>
      <c r="J801" s="6">
        <v>10</v>
      </c>
      <c r="K801" s="6">
        <f t="shared" si="24"/>
        <v>1</v>
      </c>
      <c r="L801" s="6">
        <f t="shared" si="25"/>
        <v>1</v>
      </c>
      <c r="M801" s="2" t="s">
        <v>8</v>
      </c>
    </row>
    <row r="802" spans="2:13" ht="33.75">
      <c r="B802" s="2" t="s">
        <v>1278</v>
      </c>
      <c r="C802" s="2" t="s">
        <v>418</v>
      </c>
      <c r="D802" s="7" t="s">
        <v>4222</v>
      </c>
      <c r="E802" s="7" t="s">
        <v>4223</v>
      </c>
      <c r="F802" s="7" t="s">
        <v>4226</v>
      </c>
      <c r="G802" s="2" t="s">
        <v>6</v>
      </c>
      <c r="H802" s="2" t="s">
        <v>7</v>
      </c>
      <c r="I802" s="2" t="s">
        <v>8</v>
      </c>
      <c r="J802" s="6">
        <v>10</v>
      </c>
      <c r="K802" s="6">
        <f t="shared" si="24"/>
        <v>1</v>
      </c>
      <c r="L802" s="6">
        <f t="shared" si="25"/>
        <v>1</v>
      </c>
      <c r="M802" s="2" t="s">
        <v>8</v>
      </c>
    </row>
    <row r="803" spans="2:13" ht="33.75">
      <c r="B803" s="2" t="s">
        <v>1278</v>
      </c>
      <c r="C803" s="2" t="s">
        <v>418</v>
      </c>
      <c r="D803" s="7" t="s">
        <v>4222</v>
      </c>
      <c r="E803" s="7" t="s">
        <v>4223</v>
      </c>
      <c r="F803" s="7" t="s">
        <v>4226</v>
      </c>
      <c r="G803" s="2" t="s">
        <v>6</v>
      </c>
      <c r="H803" s="2" t="s">
        <v>7</v>
      </c>
      <c r="I803" s="2" t="s">
        <v>8</v>
      </c>
      <c r="J803" s="6">
        <v>10</v>
      </c>
      <c r="K803" s="6">
        <f t="shared" si="24"/>
        <v>1</v>
      </c>
      <c r="L803" s="6">
        <f t="shared" si="25"/>
        <v>1</v>
      </c>
      <c r="M803" s="2" t="s">
        <v>8</v>
      </c>
    </row>
    <row r="804" spans="2:13" ht="33.75">
      <c r="B804" s="2" t="s">
        <v>1278</v>
      </c>
      <c r="C804" s="2" t="s">
        <v>418</v>
      </c>
      <c r="D804" s="7" t="s">
        <v>4222</v>
      </c>
      <c r="E804" s="7" t="s">
        <v>4223</v>
      </c>
      <c r="F804" s="7" t="s">
        <v>4226</v>
      </c>
      <c r="G804" s="2" t="s">
        <v>6</v>
      </c>
      <c r="H804" s="2" t="s">
        <v>7</v>
      </c>
      <c r="I804" s="2" t="s">
        <v>8</v>
      </c>
      <c r="J804" s="6">
        <v>10</v>
      </c>
      <c r="K804" s="6">
        <f t="shared" si="24"/>
        <v>1</v>
      </c>
      <c r="L804" s="6">
        <f t="shared" si="25"/>
        <v>1</v>
      </c>
      <c r="M804" s="2" t="s">
        <v>8</v>
      </c>
    </row>
    <row r="805" spans="2:13" ht="33.75">
      <c r="B805" s="2" t="s">
        <v>1278</v>
      </c>
      <c r="C805" s="2" t="s">
        <v>418</v>
      </c>
      <c r="D805" s="7" t="s">
        <v>4222</v>
      </c>
      <c r="E805" s="7" t="s">
        <v>4223</v>
      </c>
      <c r="F805" s="7" t="s">
        <v>4226</v>
      </c>
      <c r="G805" s="2" t="s">
        <v>6</v>
      </c>
      <c r="H805" s="2" t="s">
        <v>7</v>
      </c>
      <c r="I805" s="2" t="s">
        <v>8</v>
      </c>
      <c r="J805" s="6">
        <v>10</v>
      </c>
      <c r="K805" s="6">
        <f t="shared" si="24"/>
        <v>1</v>
      </c>
      <c r="L805" s="6">
        <f t="shared" si="25"/>
        <v>1</v>
      </c>
      <c r="M805" s="2" t="s">
        <v>8</v>
      </c>
    </row>
    <row r="806" spans="2:13" ht="33.75">
      <c r="B806" s="2" t="s">
        <v>1278</v>
      </c>
      <c r="C806" s="2" t="s">
        <v>418</v>
      </c>
      <c r="D806" s="7" t="s">
        <v>4222</v>
      </c>
      <c r="E806" s="7" t="s">
        <v>4223</v>
      </c>
      <c r="F806" s="7" t="s">
        <v>4226</v>
      </c>
      <c r="G806" s="2" t="s">
        <v>6</v>
      </c>
      <c r="H806" s="2" t="s">
        <v>7</v>
      </c>
      <c r="I806" s="2" t="s">
        <v>8</v>
      </c>
      <c r="J806" s="6">
        <v>10</v>
      </c>
      <c r="K806" s="6">
        <f t="shared" si="24"/>
        <v>1</v>
      </c>
      <c r="L806" s="6">
        <f t="shared" si="25"/>
        <v>1</v>
      </c>
      <c r="M806" s="2" t="s">
        <v>8</v>
      </c>
    </row>
    <row r="807" spans="2:13" ht="33.75">
      <c r="B807" s="2" t="s">
        <v>1278</v>
      </c>
      <c r="C807" s="2" t="s">
        <v>418</v>
      </c>
      <c r="D807" s="7" t="s">
        <v>4222</v>
      </c>
      <c r="E807" s="7" t="s">
        <v>4223</v>
      </c>
      <c r="F807" s="7" t="s">
        <v>4226</v>
      </c>
      <c r="G807" s="2" t="s">
        <v>6</v>
      </c>
      <c r="H807" s="2" t="s">
        <v>7</v>
      </c>
      <c r="I807" s="2" t="s">
        <v>8</v>
      </c>
      <c r="J807" s="6">
        <v>10</v>
      </c>
      <c r="K807" s="6">
        <f t="shared" si="24"/>
        <v>1</v>
      </c>
      <c r="L807" s="6">
        <f t="shared" si="25"/>
        <v>1</v>
      </c>
      <c r="M807" s="2" t="s">
        <v>8</v>
      </c>
    </row>
    <row r="808" spans="2:13" ht="33.75">
      <c r="B808" s="2" t="s">
        <v>1278</v>
      </c>
      <c r="C808" s="2" t="s">
        <v>418</v>
      </c>
      <c r="D808" s="7" t="s">
        <v>4222</v>
      </c>
      <c r="E808" s="7" t="s">
        <v>4223</v>
      </c>
      <c r="F808" s="7" t="s">
        <v>4226</v>
      </c>
      <c r="G808" s="2" t="s">
        <v>6</v>
      </c>
      <c r="H808" s="2" t="s">
        <v>7</v>
      </c>
      <c r="I808" s="2" t="s">
        <v>8</v>
      </c>
      <c r="J808" s="6">
        <v>10</v>
      </c>
      <c r="K808" s="6">
        <f t="shared" si="24"/>
        <v>1</v>
      </c>
      <c r="L808" s="6">
        <f t="shared" si="25"/>
        <v>1</v>
      </c>
      <c r="M808" s="2" t="s">
        <v>8</v>
      </c>
    </row>
    <row r="809" spans="2:13" ht="33.75">
      <c r="B809" s="2" t="s">
        <v>1278</v>
      </c>
      <c r="C809" s="2" t="s">
        <v>418</v>
      </c>
      <c r="D809" s="7" t="s">
        <v>4222</v>
      </c>
      <c r="E809" s="7" t="s">
        <v>4223</v>
      </c>
      <c r="F809" s="7" t="s">
        <v>4226</v>
      </c>
      <c r="G809" s="2" t="s">
        <v>6</v>
      </c>
      <c r="H809" s="2" t="s">
        <v>7</v>
      </c>
      <c r="I809" s="2" t="s">
        <v>8</v>
      </c>
      <c r="J809" s="6">
        <v>10</v>
      </c>
      <c r="K809" s="6">
        <f t="shared" si="24"/>
        <v>1</v>
      </c>
      <c r="L809" s="6">
        <f t="shared" si="25"/>
        <v>1</v>
      </c>
      <c r="M809" s="2" t="s">
        <v>8</v>
      </c>
    </row>
    <row r="810" spans="2:13" ht="33.75">
      <c r="B810" s="2" t="s">
        <v>1278</v>
      </c>
      <c r="C810" s="2" t="s">
        <v>418</v>
      </c>
      <c r="D810" s="7" t="s">
        <v>4222</v>
      </c>
      <c r="E810" s="7" t="s">
        <v>4223</v>
      </c>
      <c r="F810" s="7" t="s">
        <v>4226</v>
      </c>
      <c r="G810" s="2" t="s">
        <v>6</v>
      </c>
      <c r="H810" s="2" t="s">
        <v>7</v>
      </c>
      <c r="I810" s="2" t="s">
        <v>8</v>
      </c>
      <c r="J810" s="6">
        <v>10</v>
      </c>
      <c r="K810" s="6">
        <f t="shared" si="24"/>
        <v>1</v>
      </c>
      <c r="L810" s="6">
        <f t="shared" si="25"/>
        <v>1</v>
      </c>
      <c r="M810" s="2" t="s">
        <v>8</v>
      </c>
    </row>
    <row r="811" spans="2:13" ht="33.75">
      <c r="B811" s="2" t="s">
        <v>1278</v>
      </c>
      <c r="C811" s="2" t="s">
        <v>450</v>
      </c>
      <c r="D811" s="7" t="s">
        <v>4222</v>
      </c>
      <c r="E811" s="7" t="s">
        <v>4223</v>
      </c>
      <c r="F811" s="7" t="s">
        <v>4226</v>
      </c>
      <c r="G811" s="2" t="s">
        <v>6</v>
      </c>
      <c r="H811" s="2" t="s">
        <v>7</v>
      </c>
      <c r="I811" s="2" t="s">
        <v>8</v>
      </c>
      <c r="J811" s="6">
        <v>10</v>
      </c>
      <c r="K811" s="6">
        <f t="shared" si="24"/>
        <v>1</v>
      </c>
      <c r="L811" s="6">
        <f t="shared" si="25"/>
        <v>1</v>
      </c>
      <c r="M811" s="2" t="s">
        <v>8</v>
      </c>
    </row>
    <row r="812" spans="2:13" ht="33.75">
      <c r="B812" s="2" t="s">
        <v>1278</v>
      </c>
      <c r="C812" s="2" t="s">
        <v>450</v>
      </c>
      <c r="D812" s="7" t="s">
        <v>4222</v>
      </c>
      <c r="E812" s="7" t="s">
        <v>4223</v>
      </c>
      <c r="F812" s="7" t="s">
        <v>4226</v>
      </c>
      <c r="G812" s="2" t="s">
        <v>6</v>
      </c>
      <c r="H812" s="2" t="s">
        <v>7</v>
      </c>
      <c r="I812" s="2" t="s">
        <v>8</v>
      </c>
      <c r="J812" s="6">
        <v>10</v>
      </c>
      <c r="K812" s="6">
        <f t="shared" si="24"/>
        <v>1</v>
      </c>
      <c r="L812" s="6">
        <f t="shared" si="25"/>
        <v>1</v>
      </c>
      <c r="M812" s="2" t="s">
        <v>8</v>
      </c>
    </row>
    <row r="813" spans="2:13" ht="33.75">
      <c r="B813" s="2" t="s">
        <v>1278</v>
      </c>
      <c r="C813" s="2" t="s">
        <v>450</v>
      </c>
      <c r="D813" s="7" t="s">
        <v>4222</v>
      </c>
      <c r="E813" s="7" t="s">
        <v>4223</v>
      </c>
      <c r="F813" s="7" t="s">
        <v>4226</v>
      </c>
      <c r="G813" s="2" t="s">
        <v>6</v>
      </c>
      <c r="H813" s="2" t="s">
        <v>7</v>
      </c>
      <c r="I813" s="2" t="s">
        <v>8</v>
      </c>
      <c r="J813" s="6">
        <v>10</v>
      </c>
      <c r="K813" s="6">
        <f t="shared" si="24"/>
        <v>1</v>
      </c>
      <c r="L813" s="6">
        <f t="shared" si="25"/>
        <v>1</v>
      </c>
      <c r="M813" s="2" t="s">
        <v>8</v>
      </c>
    </row>
    <row r="814" spans="2:13" ht="33.75">
      <c r="B814" s="2" t="s">
        <v>1278</v>
      </c>
      <c r="C814" s="2" t="s">
        <v>450</v>
      </c>
      <c r="D814" s="7" t="s">
        <v>4222</v>
      </c>
      <c r="E814" s="7" t="s">
        <v>4223</v>
      </c>
      <c r="F814" s="7" t="s">
        <v>4226</v>
      </c>
      <c r="G814" s="2" t="s">
        <v>6</v>
      </c>
      <c r="H814" s="2" t="s">
        <v>7</v>
      </c>
      <c r="I814" s="2" t="s">
        <v>8</v>
      </c>
      <c r="J814" s="6">
        <v>10</v>
      </c>
      <c r="K814" s="6">
        <f t="shared" si="24"/>
        <v>1</v>
      </c>
      <c r="L814" s="6">
        <f t="shared" si="25"/>
        <v>1</v>
      </c>
      <c r="M814" s="2" t="s">
        <v>8</v>
      </c>
    </row>
    <row r="815" spans="2:13" ht="33.75">
      <c r="B815" s="2" t="s">
        <v>1278</v>
      </c>
      <c r="C815" s="2" t="s">
        <v>450</v>
      </c>
      <c r="D815" s="7" t="s">
        <v>4222</v>
      </c>
      <c r="E815" s="7" t="s">
        <v>4223</v>
      </c>
      <c r="F815" s="7" t="s">
        <v>4226</v>
      </c>
      <c r="G815" s="2" t="s">
        <v>6</v>
      </c>
      <c r="H815" s="2" t="s">
        <v>7</v>
      </c>
      <c r="I815" s="2" t="s">
        <v>8</v>
      </c>
      <c r="J815" s="6">
        <v>10</v>
      </c>
      <c r="K815" s="6">
        <f t="shared" si="24"/>
        <v>1</v>
      </c>
      <c r="L815" s="6">
        <f t="shared" si="25"/>
        <v>1</v>
      </c>
      <c r="M815" s="2" t="s">
        <v>8</v>
      </c>
    </row>
    <row r="816" spans="2:13" ht="33.75">
      <c r="B816" s="2" t="s">
        <v>1278</v>
      </c>
      <c r="C816" s="2" t="s">
        <v>450</v>
      </c>
      <c r="D816" s="7" t="s">
        <v>4222</v>
      </c>
      <c r="E816" s="7" t="s">
        <v>4223</v>
      </c>
      <c r="F816" s="7" t="s">
        <v>4226</v>
      </c>
      <c r="G816" s="2" t="s">
        <v>6</v>
      </c>
      <c r="H816" s="2" t="s">
        <v>7</v>
      </c>
      <c r="I816" s="2" t="s">
        <v>8</v>
      </c>
      <c r="J816" s="6">
        <v>10</v>
      </c>
      <c r="K816" s="6">
        <f t="shared" si="24"/>
        <v>1</v>
      </c>
      <c r="L816" s="6">
        <f t="shared" si="25"/>
        <v>1</v>
      </c>
      <c r="M816" s="2" t="s">
        <v>8</v>
      </c>
    </row>
    <row r="817" spans="2:13" ht="33.75">
      <c r="B817" s="2" t="s">
        <v>1278</v>
      </c>
      <c r="C817" s="2" t="s">
        <v>450</v>
      </c>
      <c r="D817" s="7" t="s">
        <v>4222</v>
      </c>
      <c r="E817" s="7" t="s">
        <v>4223</v>
      </c>
      <c r="F817" s="7" t="s">
        <v>4226</v>
      </c>
      <c r="G817" s="2" t="s">
        <v>6</v>
      </c>
      <c r="H817" s="2" t="s">
        <v>7</v>
      </c>
      <c r="I817" s="2" t="s">
        <v>8</v>
      </c>
      <c r="J817" s="6">
        <v>10</v>
      </c>
      <c r="K817" s="6">
        <f t="shared" si="24"/>
        <v>1</v>
      </c>
      <c r="L817" s="6">
        <f t="shared" si="25"/>
        <v>1</v>
      </c>
      <c r="M817" s="2" t="s">
        <v>8</v>
      </c>
    </row>
    <row r="818" spans="2:13" ht="33.75">
      <c r="B818" s="2" t="s">
        <v>1278</v>
      </c>
      <c r="C818" s="2" t="s">
        <v>450</v>
      </c>
      <c r="D818" s="7" t="s">
        <v>4222</v>
      </c>
      <c r="E818" s="7" t="s">
        <v>4223</v>
      </c>
      <c r="F818" s="7" t="s">
        <v>4226</v>
      </c>
      <c r="G818" s="2" t="s">
        <v>6</v>
      </c>
      <c r="H818" s="2" t="s">
        <v>7</v>
      </c>
      <c r="I818" s="2" t="s">
        <v>8</v>
      </c>
      <c r="J818" s="6">
        <v>10</v>
      </c>
      <c r="K818" s="6">
        <f t="shared" si="24"/>
        <v>1</v>
      </c>
      <c r="L818" s="6">
        <f t="shared" si="25"/>
        <v>1</v>
      </c>
      <c r="M818" s="2" t="s">
        <v>8</v>
      </c>
    </row>
    <row r="819" spans="2:13" ht="33.75">
      <c r="B819" s="2" t="s">
        <v>1278</v>
      </c>
      <c r="C819" s="2" t="s">
        <v>450</v>
      </c>
      <c r="D819" s="7" t="s">
        <v>4222</v>
      </c>
      <c r="E819" s="7" t="s">
        <v>4223</v>
      </c>
      <c r="F819" s="7" t="s">
        <v>4226</v>
      </c>
      <c r="G819" s="2" t="s">
        <v>6</v>
      </c>
      <c r="H819" s="2" t="s">
        <v>7</v>
      </c>
      <c r="I819" s="2" t="s">
        <v>8</v>
      </c>
      <c r="J819" s="6">
        <v>10</v>
      </c>
      <c r="K819" s="6">
        <f t="shared" si="24"/>
        <v>1</v>
      </c>
      <c r="L819" s="6">
        <f t="shared" si="25"/>
        <v>1</v>
      </c>
      <c r="M819" s="2" t="s">
        <v>8</v>
      </c>
    </row>
    <row r="820" spans="2:13" ht="33.75">
      <c r="B820" s="2" t="s">
        <v>1278</v>
      </c>
      <c r="C820" s="2" t="s">
        <v>450</v>
      </c>
      <c r="D820" s="7" t="s">
        <v>4222</v>
      </c>
      <c r="E820" s="7" t="s">
        <v>4223</v>
      </c>
      <c r="F820" s="7" t="s">
        <v>4226</v>
      </c>
      <c r="G820" s="2" t="s">
        <v>6</v>
      </c>
      <c r="H820" s="2" t="s">
        <v>7</v>
      </c>
      <c r="I820" s="2" t="s">
        <v>8</v>
      </c>
      <c r="J820" s="6">
        <v>10</v>
      </c>
      <c r="K820" s="6">
        <f t="shared" si="24"/>
        <v>1</v>
      </c>
      <c r="L820" s="6">
        <f t="shared" si="25"/>
        <v>1</v>
      </c>
      <c r="M820" s="2" t="s">
        <v>8</v>
      </c>
    </row>
    <row r="821" spans="2:13" ht="33.75">
      <c r="B821" s="2" t="s">
        <v>1278</v>
      </c>
      <c r="C821" s="2" t="s">
        <v>450</v>
      </c>
      <c r="D821" s="7" t="s">
        <v>4222</v>
      </c>
      <c r="E821" s="7" t="s">
        <v>4223</v>
      </c>
      <c r="F821" s="7" t="s">
        <v>4226</v>
      </c>
      <c r="G821" s="2" t="s">
        <v>6</v>
      </c>
      <c r="H821" s="2" t="s">
        <v>7</v>
      </c>
      <c r="I821" s="2" t="s">
        <v>8</v>
      </c>
      <c r="J821" s="6">
        <v>10</v>
      </c>
      <c r="K821" s="6">
        <f t="shared" si="24"/>
        <v>1</v>
      </c>
      <c r="L821" s="6">
        <f t="shared" si="25"/>
        <v>1</v>
      </c>
      <c r="M821" s="2" t="s">
        <v>8</v>
      </c>
    </row>
    <row r="822" spans="2:13" ht="33.75">
      <c r="B822" s="2" t="s">
        <v>1278</v>
      </c>
      <c r="C822" s="2" t="s">
        <v>450</v>
      </c>
      <c r="D822" s="7" t="s">
        <v>4222</v>
      </c>
      <c r="E822" s="7" t="s">
        <v>4223</v>
      </c>
      <c r="F822" s="7" t="s">
        <v>4226</v>
      </c>
      <c r="G822" s="2" t="s">
        <v>6</v>
      </c>
      <c r="H822" s="2" t="s">
        <v>7</v>
      </c>
      <c r="I822" s="2" t="s">
        <v>8</v>
      </c>
      <c r="J822" s="6">
        <v>10</v>
      </c>
      <c r="K822" s="6">
        <f t="shared" si="24"/>
        <v>1</v>
      </c>
      <c r="L822" s="6">
        <f t="shared" si="25"/>
        <v>1</v>
      </c>
      <c r="M822" s="2" t="s">
        <v>8</v>
      </c>
    </row>
    <row r="823" spans="2:13" ht="33.75">
      <c r="B823" s="2" t="s">
        <v>1278</v>
      </c>
      <c r="C823" s="2" t="s">
        <v>450</v>
      </c>
      <c r="D823" s="7" t="s">
        <v>4222</v>
      </c>
      <c r="E823" s="7" t="s">
        <v>4223</v>
      </c>
      <c r="F823" s="7" t="s">
        <v>4226</v>
      </c>
      <c r="G823" s="2" t="s">
        <v>6</v>
      </c>
      <c r="H823" s="2" t="s">
        <v>7</v>
      </c>
      <c r="I823" s="2" t="s">
        <v>8</v>
      </c>
      <c r="J823" s="6">
        <v>10</v>
      </c>
      <c r="K823" s="6">
        <f t="shared" si="24"/>
        <v>1</v>
      </c>
      <c r="L823" s="6">
        <f t="shared" si="25"/>
        <v>1</v>
      </c>
      <c r="M823" s="2" t="s">
        <v>8</v>
      </c>
    </row>
    <row r="824" spans="2:13" ht="33.75">
      <c r="B824" s="2" t="s">
        <v>1278</v>
      </c>
      <c r="C824" s="2" t="s">
        <v>450</v>
      </c>
      <c r="D824" s="7" t="s">
        <v>4222</v>
      </c>
      <c r="E824" s="7" t="s">
        <v>4223</v>
      </c>
      <c r="F824" s="7" t="s">
        <v>4226</v>
      </c>
      <c r="G824" s="2" t="s">
        <v>6</v>
      </c>
      <c r="H824" s="2" t="s">
        <v>7</v>
      </c>
      <c r="I824" s="2" t="s">
        <v>8</v>
      </c>
      <c r="J824" s="6">
        <v>10</v>
      </c>
      <c r="K824" s="6">
        <f t="shared" si="24"/>
        <v>1</v>
      </c>
      <c r="L824" s="6">
        <f t="shared" si="25"/>
        <v>1</v>
      </c>
      <c r="M824" s="2" t="s">
        <v>8</v>
      </c>
    </row>
    <row r="825" spans="2:13" ht="33.75">
      <c r="B825" s="2" t="s">
        <v>1278</v>
      </c>
      <c r="C825" s="2" t="s">
        <v>481</v>
      </c>
      <c r="D825" s="7" t="s">
        <v>4222</v>
      </c>
      <c r="E825" s="7" t="s">
        <v>4223</v>
      </c>
      <c r="F825" s="7" t="s">
        <v>4226</v>
      </c>
      <c r="G825" s="2" t="s">
        <v>6</v>
      </c>
      <c r="H825" s="2" t="s">
        <v>7</v>
      </c>
      <c r="I825" s="2" t="s">
        <v>8</v>
      </c>
      <c r="J825" s="6">
        <v>10</v>
      </c>
      <c r="K825" s="6">
        <f t="shared" si="24"/>
        <v>1</v>
      </c>
      <c r="L825" s="6">
        <f t="shared" si="25"/>
        <v>1</v>
      </c>
      <c r="M825" s="2" t="s">
        <v>8</v>
      </c>
    </row>
    <row r="826" spans="2:13" ht="33.75">
      <c r="B826" s="2" t="s">
        <v>1278</v>
      </c>
      <c r="C826" s="2" t="s">
        <v>481</v>
      </c>
      <c r="D826" s="7" t="s">
        <v>4222</v>
      </c>
      <c r="E826" s="7" t="s">
        <v>4223</v>
      </c>
      <c r="F826" s="7" t="s">
        <v>4226</v>
      </c>
      <c r="G826" s="2" t="s">
        <v>6</v>
      </c>
      <c r="H826" s="2" t="s">
        <v>7</v>
      </c>
      <c r="I826" s="2" t="s">
        <v>8</v>
      </c>
      <c r="J826" s="6">
        <v>10</v>
      </c>
      <c r="K826" s="6">
        <f t="shared" si="24"/>
        <v>1</v>
      </c>
      <c r="L826" s="6">
        <f t="shared" si="25"/>
        <v>1</v>
      </c>
      <c r="M826" s="2" t="s">
        <v>8</v>
      </c>
    </row>
    <row r="827" spans="2:13" ht="33.75">
      <c r="B827" s="2" t="s">
        <v>1278</v>
      </c>
      <c r="C827" s="2" t="s">
        <v>481</v>
      </c>
      <c r="D827" s="7" t="s">
        <v>4222</v>
      </c>
      <c r="E827" s="7" t="s">
        <v>4223</v>
      </c>
      <c r="F827" s="7" t="s">
        <v>4226</v>
      </c>
      <c r="G827" s="2" t="s">
        <v>6</v>
      </c>
      <c r="H827" s="2" t="s">
        <v>7</v>
      </c>
      <c r="I827" s="2" t="s">
        <v>8</v>
      </c>
      <c r="J827" s="6">
        <v>10</v>
      </c>
      <c r="K827" s="6">
        <f t="shared" si="24"/>
        <v>1</v>
      </c>
      <c r="L827" s="6">
        <f t="shared" si="25"/>
        <v>1</v>
      </c>
      <c r="M827" s="2" t="s">
        <v>8</v>
      </c>
    </row>
    <row r="828" spans="2:13" ht="33.75">
      <c r="B828" s="2" t="s">
        <v>1278</v>
      </c>
      <c r="C828" s="2" t="s">
        <v>481</v>
      </c>
      <c r="D828" s="7" t="s">
        <v>4222</v>
      </c>
      <c r="E828" s="7" t="s">
        <v>4223</v>
      </c>
      <c r="F828" s="7" t="s">
        <v>4226</v>
      </c>
      <c r="G828" s="2" t="s">
        <v>6</v>
      </c>
      <c r="H828" s="2" t="s">
        <v>7</v>
      </c>
      <c r="I828" s="2" t="s">
        <v>8</v>
      </c>
      <c r="J828" s="6">
        <v>10</v>
      </c>
      <c r="K828" s="6">
        <f t="shared" si="24"/>
        <v>1</v>
      </c>
      <c r="L828" s="6">
        <f t="shared" si="25"/>
        <v>1</v>
      </c>
      <c r="M828" s="2" t="s">
        <v>8</v>
      </c>
    </row>
    <row r="829" spans="2:13" ht="33.75">
      <c r="B829" s="2" t="s">
        <v>1278</v>
      </c>
      <c r="C829" s="2" t="s">
        <v>481</v>
      </c>
      <c r="D829" s="7" t="s">
        <v>4222</v>
      </c>
      <c r="E829" s="7" t="s">
        <v>4223</v>
      </c>
      <c r="F829" s="7" t="s">
        <v>4226</v>
      </c>
      <c r="G829" s="2" t="s">
        <v>6</v>
      </c>
      <c r="H829" s="2" t="s">
        <v>7</v>
      </c>
      <c r="I829" s="2" t="s">
        <v>8</v>
      </c>
      <c r="J829" s="6">
        <v>10</v>
      </c>
      <c r="K829" s="6">
        <f t="shared" si="24"/>
        <v>1</v>
      </c>
      <c r="L829" s="6">
        <f t="shared" si="25"/>
        <v>1</v>
      </c>
      <c r="M829" s="2" t="s">
        <v>8</v>
      </c>
    </row>
    <row r="830" spans="2:13" ht="33.75">
      <c r="B830" s="2" t="s">
        <v>1278</v>
      </c>
      <c r="C830" s="2" t="s">
        <v>481</v>
      </c>
      <c r="D830" s="7" t="s">
        <v>4222</v>
      </c>
      <c r="E830" s="7" t="s">
        <v>4223</v>
      </c>
      <c r="F830" s="7" t="s">
        <v>4226</v>
      </c>
      <c r="G830" s="2" t="s">
        <v>6</v>
      </c>
      <c r="H830" s="2" t="s">
        <v>7</v>
      </c>
      <c r="I830" s="2" t="s">
        <v>8</v>
      </c>
      <c r="J830" s="6">
        <v>10</v>
      </c>
      <c r="K830" s="6">
        <f t="shared" si="24"/>
        <v>1</v>
      </c>
      <c r="L830" s="6">
        <f t="shared" si="25"/>
        <v>1</v>
      </c>
      <c r="M830" s="2" t="s">
        <v>8</v>
      </c>
    </row>
    <row r="831" spans="2:13" ht="33.75">
      <c r="B831" s="2" t="s">
        <v>1278</v>
      </c>
      <c r="C831" s="2" t="s">
        <v>481</v>
      </c>
      <c r="D831" s="7" t="s">
        <v>4222</v>
      </c>
      <c r="E831" s="7" t="s">
        <v>4223</v>
      </c>
      <c r="F831" s="7" t="s">
        <v>4226</v>
      </c>
      <c r="G831" s="2" t="s">
        <v>6</v>
      </c>
      <c r="H831" s="2" t="s">
        <v>7</v>
      </c>
      <c r="I831" s="2" t="s">
        <v>8</v>
      </c>
      <c r="J831" s="6">
        <v>10</v>
      </c>
      <c r="K831" s="6">
        <f t="shared" si="24"/>
        <v>1</v>
      </c>
      <c r="L831" s="6">
        <f t="shared" si="25"/>
        <v>1</v>
      </c>
      <c r="M831" s="2" t="s">
        <v>8</v>
      </c>
    </row>
    <row r="832" spans="2:13" ht="33.75">
      <c r="B832" s="2" t="s">
        <v>1278</v>
      </c>
      <c r="C832" s="2" t="s">
        <v>481</v>
      </c>
      <c r="D832" s="7" t="s">
        <v>4222</v>
      </c>
      <c r="E832" s="7" t="s">
        <v>4223</v>
      </c>
      <c r="F832" s="7" t="s">
        <v>4226</v>
      </c>
      <c r="G832" s="2" t="s">
        <v>6</v>
      </c>
      <c r="H832" s="2" t="s">
        <v>7</v>
      </c>
      <c r="I832" s="2" t="s">
        <v>8</v>
      </c>
      <c r="J832" s="6">
        <v>10</v>
      </c>
      <c r="K832" s="6">
        <f t="shared" si="24"/>
        <v>1</v>
      </c>
      <c r="L832" s="6">
        <f t="shared" si="25"/>
        <v>1</v>
      </c>
      <c r="M832" s="2" t="s">
        <v>8</v>
      </c>
    </row>
    <row r="833" spans="2:13" ht="33.75">
      <c r="B833" s="2" t="s">
        <v>1278</v>
      </c>
      <c r="C833" s="2" t="s">
        <v>481</v>
      </c>
      <c r="D833" s="7" t="s">
        <v>4222</v>
      </c>
      <c r="E833" s="7" t="s">
        <v>4223</v>
      </c>
      <c r="F833" s="7" t="s">
        <v>4226</v>
      </c>
      <c r="G833" s="2" t="s">
        <v>6</v>
      </c>
      <c r="H833" s="2" t="s">
        <v>7</v>
      </c>
      <c r="I833" s="2" t="s">
        <v>8</v>
      </c>
      <c r="J833" s="6">
        <v>10</v>
      </c>
      <c r="K833" s="6">
        <f t="shared" si="24"/>
        <v>1</v>
      </c>
      <c r="L833" s="6">
        <f t="shared" si="25"/>
        <v>1</v>
      </c>
      <c r="M833" s="2" t="s">
        <v>8</v>
      </c>
    </row>
    <row r="834" spans="2:13" ht="33.75">
      <c r="B834" s="2" t="s">
        <v>1278</v>
      </c>
      <c r="C834" s="2" t="s">
        <v>481</v>
      </c>
      <c r="D834" s="7" t="s">
        <v>4222</v>
      </c>
      <c r="E834" s="7" t="s">
        <v>4223</v>
      </c>
      <c r="F834" s="7" t="s">
        <v>4226</v>
      </c>
      <c r="G834" s="2" t="s">
        <v>6</v>
      </c>
      <c r="H834" s="2" t="s">
        <v>7</v>
      </c>
      <c r="I834" s="2" t="s">
        <v>8</v>
      </c>
      <c r="J834" s="6">
        <v>10</v>
      </c>
      <c r="K834" s="6">
        <f t="shared" si="24"/>
        <v>1</v>
      </c>
      <c r="L834" s="6">
        <f t="shared" si="25"/>
        <v>1</v>
      </c>
      <c r="M834" s="2" t="s">
        <v>8</v>
      </c>
    </row>
    <row r="835" spans="2:13" ht="33.75">
      <c r="B835" s="2" t="s">
        <v>1278</v>
      </c>
      <c r="C835" s="2" t="s">
        <v>503</v>
      </c>
      <c r="D835" s="7" t="s">
        <v>4222</v>
      </c>
      <c r="E835" s="7" t="s">
        <v>4223</v>
      </c>
      <c r="F835" s="7" t="s">
        <v>4226</v>
      </c>
      <c r="G835" s="2" t="s">
        <v>6</v>
      </c>
      <c r="H835" s="2" t="s">
        <v>7</v>
      </c>
      <c r="I835" s="2" t="s">
        <v>8</v>
      </c>
      <c r="J835" s="6">
        <v>10</v>
      </c>
      <c r="K835" s="6">
        <f t="shared" si="24"/>
        <v>1</v>
      </c>
      <c r="L835" s="6">
        <f t="shared" si="25"/>
        <v>1</v>
      </c>
      <c r="M835" s="2" t="s">
        <v>8</v>
      </c>
    </row>
    <row r="836" spans="2:13" ht="33.75">
      <c r="B836" s="2" t="s">
        <v>1278</v>
      </c>
      <c r="C836" s="2" t="s">
        <v>503</v>
      </c>
      <c r="D836" s="7" t="s">
        <v>4222</v>
      </c>
      <c r="E836" s="7" t="s">
        <v>4223</v>
      </c>
      <c r="F836" s="7" t="s">
        <v>4226</v>
      </c>
      <c r="G836" s="2" t="s">
        <v>6</v>
      </c>
      <c r="H836" s="2" t="s">
        <v>7</v>
      </c>
      <c r="I836" s="2" t="s">
        <v>8</v>
      </c>
      <c r="J836" s="6">
        <v>10</v>
      </c>
      <c r="K836" s="6">
        <f t="shared" si="24"/>
        <v>1</v>
      </c>
      <c r="L836" s="6">
        <f t="shared" si="25"/>
        <v>1</v>
      </c>
      <c r="M836" s="2" t="s">
        <v>8</v>
      </c>
    </row>
    <row r="837" spans="2:13" ht="33.75">
      <c r="B837" s="2" t="s">
        <v>1278</v>
      </c>
      <c r="C837" s="2" t="s">
        <v>503</v>
      </c>
      <c r="D837" s="7" t="s">
        <v>4222</v>
      </c>
      <c r="E837" s="7" t="s">
        <v>4223</v>
      </c>
      <c r="F837" s="7" t="s">
        <v>4226</v>
      </c>
      <c r="G837" s="2" t="s">
        <v>6</v>
      </c>
      <c r="H837" s="2" t="s">
        <v>7</v>
      </c>
      <c r="I837" s="2" t="s">
        <v>8</v>
      </c>
      <c r="J837" s="6">
        <v>10</v>
      </c>
      <c r="K837" s="6">
        <f t="shared" ref="K837:K900" si="26">IF(J837&gt;8,1,0)</f>
        <v>1</v>
      </c>
      <c r="L837" s="6">
        <f t="shared" ref="L837:L900" si="27">J837/10</f>
        <v>1</v>
      </c>
      <c r="M837" s="2" t="s">
        <v>8</v>
      </c>
    </row>
    <row r="838" spans="2:13" ht="33.75">
      <c r="B838" s="2" t="s">
        <v>1278</v>
      </c>
      <c r="C838" s="2" t="s">
        <v>503</v>
      </c>
      <c r="D838" s="7" t="s">
        <v>4222</v>
      </c>
      <c r="E838" s="7" t="s">
        <v>4223</v>
      </c>
      <c r="F838" s="7" t="s">
        <v>4226</v>
      </c>
      <c r="G838" s="2" t="s">
        <v>6</v>
      </c>
      <c r="H838" s="2" t="s">
        <v>7</v>
      </c>
      <c r="I838" s="2" t="s">
        <v>8</v>
      </c>
      <c r="J838" s="6">
        <v>10</v>
      </c>
      <c r="K838" s="6">
        <f t="shared" si="26"/>
        <v>1</v>
      </c>
      <c r="L838" s="6">
        <f t="shared" si="27"/>
        <v>1</v>
      </c>
      <c r="M838" s="2" t="s">
        <v>8</v>
      </c>
    </row>
    <row r="839" spans="2:13" ht="33.75">
      <c r="B839" s="2" t="s">
        <v>1278</v>
      </c>
      <c r="C839" s="2" t="s">
        <v>503</v>
      </c>
      <c r="D839" s="7" t="s">
        <v>4222</v>
      </c>
      <c r="E839" s="7" t="s">
        <v>4223</v>
      </c>
      <c r="F839" s="7" t="s">
        <v>4226</v>
      </c>
      <c r="G839" s="2" t="s">
        <v>6</v>
      </c>
      <c r="H839" s="2" t="s">
        <v>7</v>
      </c>
      <c r="I839" s="2" t="s">
        <v>8</v>
      </c>
      <c r="J839" s="6">
        <v>10</v>
      </c>
      <c r="K839" s="6">
        <f t="shared" si="26"/>
        <v>1</v>
      </c>
      <c r="L839" s="6">
        <f t="shared" si="27"/>
        <v>1</v>
      </c>
      <c r="M839" s="2" t="s">
        <v>8</v>
      </c>
    </row>
    <row r="840" spans="2:13" ht="33.75">
      <c r="B840" s="2" t="s">
        <v>1278</v>
      </c>
      <c r="C840" s="2" t="s">
        <v>503</v>
      </c>
      <c r="D840" s="7" t="s">
        <v>4222</v>
      </c>
      <c r="E840" s="7" t="s">
        <v>4223</v>
      </c>
      <c r="F840" s="7" t="s">
        <v>4226</v>
      </c>
      <c r="G840" s="2" t="s">
        <v>6</v>
      </c>
      <c r="H840" s="2" t="s">
        <v>7</v>
      </c>
      <c r="I840" s="2" t="s">
        <v>8</v>
      </c>
      <c r="J840" s="6">
        <v>10</v>
      </c>
      <c r="K840" s="6">
        <f t="shared" si="26"/>
        <v>1</v>
      </c>
      <c r="L840" s="6">
        <f t="shared" si="27"/>
        <v>1</v>
      </c>
      <c r="M840" s="2" t="s">
        <v>8</v>
      </c>
    </row>
    <row r="841" spans="2:13" ht="33.75">
      <c r="B841" s="2" t="s">
        <v>1278</v>
      </c>
      <c r="C841" s="2" t="s">
        <v>503</v>
      </c>
      <c r="D841" s="7" t="s">
        <v>4222</v>
      </c>
      <c r="E841" s="7" t="s">
        <v>4223</v>
      </c>
      <c r="F841" s="7" t="s">
        <v>4226</v>
      </c>
      <c r="G841" s="2" t="s">
        <v>6</v>
      </c>
      <c r="H841" s="2" t="s">
        <v>7</v>
      </c>
      <c r="I841" s="2" t="s">
        <v>8</v>
      </c>
      <c r="J841" s="6">
        <v>10</v>
      </c>
      <c r="K841" s="6">
        <f t="shared" si="26"/>
        <v>1</v>
      </c>
      <c r="L841" s="6">
        <f t="shared" si="27"/>
        <v>1</v>
      </c>
      <c r="M841" s="2" t="s">
        <v>8</v>
      </c>
    </row>
    <row r="842" spans="2:13" ht="33.75">
      <c r="B842" s="2" t="s">
        <v>1278</v>
      </c>
      <c r="C842" s="2" t="s">
        <v>503</v>
      </c>
      <c r="D842" s="7" t="s">
        <v>4222</v>
      </c>
      <c r="E842" s="7" t="s">
        <v>4223</v>
      </c>
      <c r="F842" s="7" t="s">
        <v>4226</v>
      </c>
      <c r="G842" s="2" t="s">
        <v>6</v>
      </c>
      <c r="H842" s="2" t="s">
        <v>7</v>
      </c>
      <c r="I842" s="2" t="s">
        <v>8</v>
      </c>
      <c r="J842" s="6">
        <v>10</v>
      </c>
      <c r="K842" s="6">
        <f t="shared" si="26"/>
        <v>1</v>
      </c>
      <c r="L842" s="6">
        <f t="shared" si="27"/>
        <v>1</v>
      </c>
      <c r="M842" s="2" t="s">
        <v>8</v>
      </c>
    </row>
    <row r="843" spans="2:13" ht="33.75">
      <c r="B843" s="2" t="s">
        <v>1278</v>
      </c>
      <c r="C843" s="2" t="s">
        <v>503</v>
      </c>
      <c r="D843" s="7" t="s">
        <v>4222</v>
      </c>
      <c r="E843" s="7" t="s">
        <v>4223</v>
      </c>
      <c r="F843" s="7" t="s">
        <v>4226</v>
      </c>
      <c r="G843" s="2" t="s">
        <v>6</v>
      </c>
      <c r="H843" s="2" t="s">
        <v>7</v>
      </c>
      <c r="I843" s="2" t="s">
        <v>8</v>
      </c>
      <c r="J843" s="6">
        <v>10</v>
      </c>
      <c r="K843" s="6">
        <f t="shared" si="26"/>
        <v>1</v>
      </c>
      <c r="L843" s="6">
        <f t="shared" si="27"/>
        <v>1</v>
      </c>
      <c r="M843" s="2" t="s">
        <v>8</v>
      </c>
    </row>
    <row r="844" spans="2:13" ht="33.75">
      <c r="B844" s="2" t="s">
        <v>1278</v>
      </c>
      <c r="C844" s="2" t="s">
        <v>503</v>
      </c>
      <c r="D844" s="7" t="s">
        <v>4222</v>
      </c>
      <c r="E844" s="7" t="s">
        <v>4223</v>
      </c>
      <c r="F844" s="7" t="s">
        <v>4226</v>
      </c>
      <c r="G844" s="2" t="s">
        <v>6</v>
      </c>
      <c r="H844" s="2" t="s">
        <v>7</v>
      </c>
      <c r="I844" s="2" t="s">
        <v>8</v>
      </c>
      <c r="J844" s="6">
        <v>10</v>
      </c>
      <c r="K844" s="6">
        <f t="shared" si="26"/>
        <v>1</v>
      </c>
      <c r="L844" s="6">
        <f t="shared" si="27"/>
        <v>1</v>
      </c>
      <c r="M844" s="2" t="s">
        <v>8</v>
      </c>
    </row>
    <row r="845" spans="2:13" ht="33.75">
      <c r="B845" s="2" t="s">
        <v>1278</v>
      </c>
      <c r="C845" s="2" t="s">
        <v>503</v>
      </c>
      <c r="D845" s="7" t="s">
        <v>4222</v>
      </c>
      <c r="E845" s="7" t="s">
        <v>4223</v>
      </c>
      <c r="F845" s="7" t="s">
        <v>4226</v>
      </c>
      <c r="G845" s="2" t="s">
        <v>6</v>
      </c>
      <c r="H845" s="2" t="s">
        <v>7</v>
      </c>
      <c r="I845" s="2" t="s">
        <v>8</v>
      </c>
      <c r="J845" s="6">
        <v>10</v>
      </c>
      <c r="K845" s="6">
        <f t="shared" si="26"/>
        <v>1</v>
      </c>
      <c r="L845" s="6">
        <f t="shared" si="27"/>
        <v>1</v>
      </c>
      <c r="M845" s="2" t="s">
        <v>8</v>
      </c>
    </row>
    <row r="846" spans="2:13" ht="33.75">
      <c r="B846" s="2" t="s">
        <v>1278</v>
      </c>
      <c r="C846" s="2" t="s">
        <v>503</v>
      </c>
      <c r="D846" s="7" t="s">
        <v>4222</v>
      </c>
      <c r="E846" s="7" t="s">
        <v>4223</v>
      </c>
      <c r="F846" s="7" t="s">
        <v>4226</v>
      </c>
      <c r="G846" s="2" t="s">
        <v>6</v>
      </c>
      <c r="H846" s="2" t="s">
        <v>7</v>
      </c>
      <c r="I846" s="2" t="s">
        <v>8</v>
      </c>
      <c r="J846" s="6">
        <v>10</v>
      </c>
      <c r="K846" s="6">
        <f t="shared" si="26"/>
        <v>1</v>
      </c>
      <c r="L846" s="6">
        <f t="shared" si="27"/>
        <v>1</v>
      </c>
      <c r="M846" s="2" t="s">
        <v>8</v>
      </c>
    </row>
    <row r="847" spans="2:13" ht="33.75">
      <c r="B847" s="2" t="s">
        <v>1278</v>
      </c>
      <c r="C847" s="2" t="s">
        <v>533</v>
      </c>
      <c r="D847" s="7" t="s">
        <v>4222</v>
      </c>
      <c r="E847" s="7" t="s">
        <v>4223</v>
      </c>
      <c r="F847" s="7" t="s">
        <v>4226</v>
      </c>
      <c r="G847" s="2" t="s">
        <v>6</v>
      </c>
      <c r="H847" s="2" t="s">
        <v>7</v>
      </c>
      <c r="I847" s="2" t="s">
        <v>8</v>
      </c>
      <c r="J847" s="6">
        <v>10</v>
      </c>
      <c r="K847" s="6">
        <f t="shared" si="26"/>
        <v>1</v>
      </c>
      <c r="L847" s="6">
        <f t="shared" si="27"/>
        <v>1</v>
      </c>
      <c r="M847" s="2" t="s">
        <v>8</v>
      </c>
    </row>
    <row r="848" spans="2:13" ht="33.75">
      <c r="B848" s="2" t="s">
        <v>1278</v>
      </c>
      <c r="C848" s="2" t="s">
        <v>533</v>
      </c>
      <c r="D848" s="7" t="s">
        <v>4222</v>
      </c>
      <c r="E848" s="7" t="s">
        <v>4223</v>
      </c>
      <c r="F848" s="7" t="s">
        <v>4226</v>
      </c>
      <c r="G848" s="2" t="s">
        <v>6</v>
      </c>
      <c r="H848" s="2" t="s">
        <v>7</v>
      </c>
      <c r="I848" s="2" t="s">
        <v>8</v>
      </c>
      <c r="J848" s="6">
        <v>10</v>
      </c>
      <c r="K848" s="6">
        <f t="shared" si="26"/>
        <v>1</v>
      </c>
      <c r="L848" s="6">
        <f t="shared" si="27"/>
        <v>1</v>
      </c>
      <c r="M848" s="2" t="s">
        <v>8</v>
      </c>
    </row>
    <row r="849" spans="2:13" ht="33.75">
      <c r="B849" s="2" t="s">
        <v>1278</v>
      </c>
      <c r="C849" s="2" t="s">
        <v>533</v>
      </c>
      <c r="D849" s="7" t="s">
        <v>4222</v>
      </c>
      <c r="E849" s="7" t="s">
        <v>4223</v>
      </c>
      <c r="F849" s="7" t="s">
        <v>4226</v>
      </c>
      <c r="G849" s="2" t="s">
        <v>6</v>
      </c>
      <c r="H849" s="2" t="s">
        <v>7</v>
      </c>
      <c r="I849" s="2" t="s">
        <v>8</v>
      </c>
      <c r="J849" s="6">
        <v>10</v>
      </c>
      <c r="K849" s="6">
        <f t="shared" si="26"/>
        <v>1</v>
      </c>
      <c r="L849" s="6">
        <f t="shared" si="27"/>
        <v>1</v>
      </c>
      <c r="M849" s="2" t="s">
        <v>8</v>
      </c>
    </row>
    <row r="850" spans="2:13" ht="33.75">
      <c r="B850" s="2" t="s">
        <v>1278</v>
      </c>
      <c r="C850" s="2" t="s">
        <v>533</v>
      </c>
      <c r="D850" s="7" t="s">
        <v>4222</v>
      </c>
      <c r="E850" s="7" t="s">
        <v>4223</v>
      </c>
      <c r="F850" s="7" t="s">
        <v>4226</v>
      </c>
      <c r="G850" s="2" t="s">
        <v>6</v>
      </c>
      <c r="H850" s="2" t="s">
        <v>7</v>
      </c>
      <c r="I850" s="2" t="s">
        <v>8</v>
      </c>
      <c r="J850" s="6">
        <v>10</v>
      </c>
      <c r="K850" s="6">
        <f t="shared" si="26"/>
        <v>1</v>
      </c>
      <c r="L850" s="6">
        <f t="shared" si="27"/>
        <v>1</v>
      </c>
      <c r="M850" s="2" t="s">
        <v>8</v>
      </c>
    </row>
    <row r="851" spans="2:13" ht="33.75">
      <c r="B851" s="2" t="s">
        <v>1278</v>
      </c>
      <c r="C851" s="2" t="s">
        <v>533</v>
      </c>
      <c r="D851" s="7" t="s">
        <v>4222</v>
      </c>
      <c r="E851" s="7" t="s">
        <v>4223</v>
      </c>
      <c r="F851" s="7" t="s">
        <v>4226</v>
      </c>
      <c r="G851" s="2" t="s">
        <v>6</v>
      </c>
      <c r="H851" s="2" t="s">
        <v>7</v>
      </c>
      <c r="I851" s="2" t="s">
        <v>8</v>
      </c>
      <c r="J851" s="6">
        <v>10</v>
      </c>
      <c r="K851" s="6">
        <f t="shared" si="26"/>
        <v>1</v>
      </c>
      <c r="L851" s="6">
        <f t="shared" si="27"/>
        <v>1</v>
      </c>
      <c r="M851" s="2" t="s">
        <v>8</v>
      </c>
    </row>
    <row r="852" spans="2:13" ht="33.75">
      <c r="B852" s="2" t="s">
        <v>1278</v>
      </c>
      <c r="C852" s="2" t="s">
        <v>533</v>
      </c>
      <c r="D852" s="7" t="s">
        <v>4222</v>
      </c>
      <c r="E852" s="7" t="s">
        <v>4223</v>
      </c>
      <c r="F852" s="7" t="s">
        <v>4226</v>
      </c>
      <c r="G852" s="2" t="s">
        <v>6</v>
      </c>
      <c r="H852" s="2" t="s">
        <v>7</v>
      </c>
      <c r="I852" s="2" t="s">
        <v>8</v>
      </c>
      <c r="J852" s="6">
        <v>10</v>
      </c>
      <c r="K852" s="6">
        <f t="shared" si="26"/>
        <v>1</v>
      </c>
      <c r="L852" s="6">
        <f t="shared" si="27"/>
        <v>1</v>
      </c>
      <c r="M852" s="2" t="s">
        <v>8</v>
      </c>
    </row>
    <row r="853" spans="2:13" ht="33.75">
      <c r="B853" s="2" t="s">
        <v>1278</v>
      </c>
      <c r="C853" s="2" t="s">
        <v>533</v>
      </c>
      <c r="D853" s="7" t="s">
        <v>4222</v>
      </c>
      <c r="E853" s="7" t="s">
        <v>4223</v>
      </c>
      <c r="F853" s="7" t="s">
        <v>4226</v>
      </c>
      <c r="G853" s="2" t="s">
        <v>6</v>
      </c>
      <c r="H853" s="2" t="s">
        <v>7</v>
      </c>
      <c r="I853" s="2" t="s">
        <v>8</v>
      </c>
      <c r="J853" s="6">
        <v>10</v>
      </c>
      <c r="K853" s="6">
        <f t="shared" si="26"/>
        <v>1</v>
      </c>
      <c r="L853" s="6">
        <f t="shared" si="27"/>
        <v>1</v>
      </c>
      <c r="M853" s="2" t="s">
        <v>8</v>
      </c>
    </row>
    <row r="854" spans="2:13" ht="33.75">
      <c r="B854" s="2" t="s">
        <v>1278</v>
      </c>
      <c r="C854" s="2" t="s">
        <v>533</v>
      </c>
      <c r="D854" s="7" t="s">
        <v>4222</v>
      </c>
      <c r="E854" s="7" t="s">
        <v>4223</v>
      </c>
      <c r="F854" s="7" t="s">
        <v>4226</v>
      </c>
      <c r="G854" s="2" t="s">
        <v>6</v>
      </c>
      <c r="H854" s="2" t="s">
        <v>7</v>
      </c>
      <c r="I854" s="2" t="s">
        <v>8</v>
      </c>
      <c r="J854" s="6">
        <v>10</v>
      </c>
      <c r="K854" s="6">
        <f t="shared" si="26"/>
        <v>1</v>
      </c>
      <c r="L854" s="6">
        <f t="shared" si="27"/>
        <v>1</v>
      </c>
      <c r="M854" s="2" t="s">
        <v>8</v>
      </c>
    </row>
    <row r="855" spans="2:13" ht="33.75">
      <c r="B855" s="2" t="s">
        <v>1278</v>
      </c>
      <c r="C855" s="2" t="s">
        <v>533</v>
      </c>
      <c r="D855" s="7" t="s">
        <v>4222</v>
      </c>
      <c r="E855" s="7" t="s">
        <v>4223</v>
      </c>
      <c r="F855" s="7" t="s">
        <v>4226</v>
      </c>
      <c r="G855" s="2" t="s">
        <v>6</v>
      </c>
      <c r="H855" s="2" t="s">
        <v>7</v>
      </c>
      <c r="I855" s="2" t="s">
        <v>8</v>
      </c>
      <c r="J855" s="6">
        <v>10</v>
      </c>
      <c r="K855" s="6">
        <f t="shared" si="26"/>
        <v>1</v>
      </c>
      <c r="L855" s="6">
        <f t="shared" si="27"/>
        <v>1</v>
      </c>
      <c r="M855" s="2" t="s">
        <v>8</v>
      </c>
    </row>
    <row r="856" spans="2:13" ht="33.75">
      <c r="B856" s="2" t="s">
        <v>1278</v>
      </c>
      <c r="C856" s="2" t="s">
        <v>533</v>
      </c>
      <c r="D856" s="7" t="s">
        <v>4222</v>
      </c>
      <c r="E856" s="7" t="s">
        <v>4223</v>
      </c>
      <c r="F856" s="7" t="s">
        <v>4226</v>
      </c>
      <c r="G856" s="2" t="s">
        <v>6</v>
      </c>
      <c r="H856" s="2" t="s">
        <v>7</v>
      </c>
      <c r="I856" s="2" t="s">
        <v>8</v>
      </c>
      <c r="J856" s="6">
        <v>10</v>
      </c>
      <c r="K856" s="6">
        <f t="shared" si="26"/>
        <v>1</v>
      </c>
      <c r="L856" s="6">
        <f t="shared" si="27"/>
        <v>1</v>
      </c>
      <c r="M856" s="2" t="s">
        <v>8</v>
      </c>
    </row>
    <row r="857" spans="2:13" ht="33.75">
      <c r="B857" s="2" t="s">
        <v>1278</v>
      </c>
      <c r="C857" s="2" t="s">
        <v>533</v>
      </c>
      <c r="D857" s="7" t="s">
        <v>4222</v>
      </c>
      <c r="E857" s="7" t="s">
        <v>4223</v>
      </c>
      <c r="F857" s="7" t="s">
        <v>4226</v>
      </c>
      <c r="G857" s="2" t="s">
        <v>6</v>
      </c>
      <c r="H857" s="2" t="s">
        <v>7</v>
      </c>
      <c r="I857" s="2" t="s">
        <v>8</v>
      </c>
      <c r="J857" s="6">
        <v>10</v>
      </c>
      <c r="K857" s="6">
        <f t="shared" si="26"/>
        <v>1</v>
      </c>
      <c r="L857" s="6">
        <f t="shared" si="27"/>
        <v>1</v>
      </c>
      <c r="M857" s="2" t="s">
        <v>8</v>
      </c>
    </row>
    <row r="858" spans="2:13" ht="33.75">
      <c r="B858" s="2" t="s">
        <v>1278</v>
      </c>
      <c r="C858" s="2" t="s">
        <v>533</v>
      </c>
      <c r="D858" s="7" t="s">
        <v>4222</v>
      </c>
      <c r="E858" s="7" t="s">
        <v>4223</v>
      </c>
      <c r="F858" s="7" t="s">
        <v>4226</v>
      </c>
      <c r="G858" s="2" t="s">
        <v>6</v>
      </c>
      <c r="H858" s="2" t="s">
        <v>7</v>
      </c>
      <c r="I858" s="2" t="s">
        <v>8</v>
      </c>
      <c r="J858" s="6">
        <v>10</v>
      </c>
      <c r="K858" s="6">
        <f t="shared" si="26"/>
        <v>1</v>
      </c>
      <c r="L858" s="6">
        <f t="shared" si="27"/>
        <v>1</v>
      </c>
      <c r="M858" s="2" t="s">
        <v>8</v>
      </c>
    </row>
    <row r="859" spans="2:13" ht="33.75">
      <c r="B859" s="2" t="s">
        <v>1278</v>
      </c>
      <c r="C859" s="2" t="s">
        <v>533</v>
      </c>
      <c r="D859" s="7" t="s">
        <v>4222</v>
      </c>
      <c r="E859" s="7" t="s">
        <v>4223</v>
      </c>
      <c r="F859" s="7" t="s">
        <v>4226</v>
      </c>
      <c r="G859" s="2" t="s">
        <v>6</v>
      </c>
      <c r="H859" s="2" t="s">
        <v>7</v>
      </c>
      <c r="I859" s="2" t="s">
        <v>8</v>
      </c>
      <c r="J859" s="6">
        <v>10</v>
      </c>
      <c r="K859" s="6">
        <f t="shared" si="26"/>
        <v>1</v>
      </c>
      <c r="L859" s="6">
        <f t="shared" si="27"/>
        <v>1</v>
      </c>
      <c r="M859" s="2" t="s">
        <v>8</v>
      </c>
    </row>
    <row r="860" spans="2:13" ht="33.75">
      <c r="B860" s="2" t="s">
        <v>1278</v>
      </c>
      <c r="C860" s="2" t="s">
        <v>533</v>
      </c>
      <c r="D860" s="7" t="s">
        <v>4222</v>
      </c>
      <c r="E860" s="7" t="s">
        <v>4223</v>
      </c>
      <c r="F860" s="7" t="s">
        <v>4226</v>
      </c>
      <c r="G860" s="2" t="s">
        <v>6</v>
      </c>
      <c r="H860" s="2" t="s">
        <v>7</v>
      </c>
      <c r="I860" s="2" t="s">
        <v>8</v>
      </c>
      <c r="J860" s="6">
        <v>10</v>
      </c>
      <c r="K860" s="6">
        <f t="shared" si="26"/>
        <v>1</v>
      </c>
      <c r="L860" s="6">
        <f t="shared" si="27"/>
        <v>1</v>
      </c>
      <c r="M860" s="2" t="s">
        <v>8</v>
      </c>
    </row>
    <row r="861" spans="2:13" ht="33.75">
      <c r="B861" s="2" t="s">
        <v>1278</v>
      </c>
      <c r="C861" s="2" t="s">
        <v>533</v>
      </c>
      <c r="D861" s="7" t="s">
        <v>4222</v>
      </c>
      <c r="E861" s="7" t="s">
        <v>4223</v>
      </c>
      <c r="F861" s="7" t="s">
        <v>4226</v>
      </c>
      <c r="G861" s="2" t="s">
        <v>6</v>
      </c>
      <c r="H861" s="2" t="s">
        <v>7</v>
      </c>
      <c r="I861" s="2" t="s">
        <v>8</v>
      </c>
      <c r="J861" s="6">
        <v>10</v>
      </c>
      <c r="K861" s="6">
        <f t="shared" si="26"/>
        <v>1</v>
      </c>
      <c r="L861" s="6">
        <f t="shared" si="27"/>
        <v>1</v>
      </c>
      <c r="M861" s="2" t="s">
        <v>8</v>
      </c>
    </row>
    <row r="862" spans="2:13" ht="33.75">
      <c r="B862" s="2" t="s">
        <v>1278</v>
      </c>
      <c r="C862" s="2" t="s">
        <v>556</v>
      </c>
      <c r="D862" s="7" t="s">
        <v>4222</v>
      </c>
      <c r="E862" s="7" t="s">
        <v>4223</v>
      </c>
      <c r="F862" s="7" t="s">
        <v>4226</v>
      </c>
      <c r="G862" s="2" t="s">
        <v>6</v>
      </c>
      <c r="H862" s="2" t="s">
        <v>7</v>
      </c>
      <c r="I862" s="2" t="s">
        <v>8</v>
      </c>
      <c r="J862" s="6">
        <v>10</v>
      </c>
      <c r="K862" s="6">
        <f t="shared" si="26"/>
        <v>1</v>
      </c>
      <c r="L862" s="6">
        <f t="shared" si="27"/>
        <v>1</v>
      </c>
      <c r="M862" s="2" t="s">
        <v>8</v>
      </c>
    </row>
    <row r="863" spans="2:13" ht="33.75">
      <c r="B863" s="2" t="s">
        <v>1278</v>
      </c>
      <c r="C863" s="2" t="s">
        <v>556</v>
      </c>
      <c r="D863" s="7" t="s">
        <v>4222</v>
      </c>
      <c r="E863" s="7" t="s">
        <v>4223</v>
      </c>
      <c r="F863" s="7" t="s">
        <v>4226</v>
      </c>
      <c r="G863" s="2" t="s">
        <v>6</v>
      </c>
      <c r="H863" s="2" t="s">
        <v>7</v>
      </c>
      <c r="I863" s="2" t="s">
        <v>8</v>
      </c>
      <c r="J863" s="6">
        <v>10</v>
      </c>
      <c r="K863" s="6">
        <f t="shared" si="26"/>
        <v>1</v>
      </c>
      <c r="L863" s="6">
        <f t="shared" si="27"/>
        <v>1</v>
      </c>
      <c r="M863" s="2" t="s">
        <v>8</v>
      </c>
    </row>
    <row r="864" spans="2:13" ht="33.75">
      <c r="B864" s="2" t="s">
        <v>1278</v>
      </c>
      <c r="C864" s="2" t="s">
        <v>556</v>
      </c>
      <c r="D864" s="7" t="s">
        <v>4222</v>
      </c>
      <c r="E864" s="7" t="s">
        <v>4223</v>
      </c>
      <c r="F864" s="7" t="s">
        <v>4226</v>
      </c>
      <c r="G864" s="2" t="s">
        <v>6</v>
      </c>
      <c r="H864" s="2" t="s">
        <v>7</v>
      </c>
      <c r="I864" s="2" t="s">
        <v>8</v>
      </c>
      <c r="J864" s="6">
        <v>10</v>
      </c>
      <c r="K864" s="6">
        <f t="shared" si="26"/>
        <v>1</v>
      </c>
      <c r="L864" s="6">
        <f t="shared" si="27"/>
        <v>1</v>
      </c>
      <c r="M864" s="2" t="s">
        <v>8</v>
      </c>
    </row>
    <row r="865" spans="2:13" ht="33.75">
      <c r="B865" s="2" t="s">
        <v>1278</v>
      </c>
      <c r="C865" s="2" t="s">
        <v>556</v>
      </c>
      <c r="D865" s="7" t="s">
        <v>4222</v>
      </c>
      <c r="E865" s="7" t="s">
        <v>4223</v>
      </c>
      <c r="F865" s="7" t="s">
        <v>4226</v>
      </c>
      <c r="G865" s="2" t="s">
        <v>6</v>
      </c>
      <c r="H865" s="2" t="s">
        <v>7</v>
      </c>
      <c r="I865" s="2" t="s">
        <v>8</v>
      </c>
      <c r="J865" s="6">
        <v>10</v>
      </c>
      <c r="K865" s="6">
        <f t="shared" si="26"/>
        <v>1</v>
      </c>
      <c r="L865" s="6">
        <f t="shared" si="27"/>
        <v>1</v>
      </c>
      <c r="M865" s="2" t="s">
        <v>8</v>
      </c>
    </row>
    <row r="866" spans="2:13" ht="33.75">
      <c r="B866" s="2" t="s">
        <v>1278</v>
      </c>
      <c r="C866" s="2" t="s">
        <v>556</v>
      </c>
      <c r="D866" s="7" t="s">
        <v>4222</v>
      </c>
      <c r="E866" s="7" t="s">
        <v>4223</v>
      </c>
      <c r="F866" s="7" t="s">
        <v>4226</v>
      </c>
      <c r="G866" s="2" t="s">
        <v>6</v>
      </c>
      <c r="H866" s="2" t="s">
        <v>7</v>
      </c>
      <c r="I866" s="2" t="s">
        <v>8</v>
      </c>
      <c r="J866" s="6">
        <v>10</v>
      </c>
      <c r="K866" s="6">
        <f t="shared" si="26"/>
        <v>1</v>
      </c>
      <c r="L866" s="6">
        <f t="shared" si="27"/>
        <v>1</v>
      </c>
      <c r="M866" s="2" t="s">
        <v>8</v>
      </c>
    </row>
    <row r="867" spans="2:13" ht="33.75">
      <c r="B867" s="2" t="s">
        <v>1278</v>
      </c>
      <c r="C867" s="2" t="s">
        <v>556</v>
      </c>
      <c r="D867" s="7" t="s">
        <v>4222</v>
      </c>
      <c r="E867" s="7" t="s">
        <v>4223</v>
      </c>
      <c r="F867" s="7" t="s">
        <v>4226</v>
      </c>
      <c r="G867" s="2" t="s">
        <v>6</v>
      </c>
      <c r="H867" s="2" t="s">
        <v>7</v>
      </c>
      <c r="I867" s="2" t="s">
        <v>8</v>
      </c>
      <c r="J867" s="6">
        <v>10</v>
      </c>
      <c r="K867" s="6">
        <f t="shared" si="26"/>
        <v>1</v>
      </c>
      <c r="L867" s="6">
        <f t="shared" si="27"/>
        <v>1</v>
      </c>
      <c r="M867" s="2" t="s">
        <v>8</v>
      </c>
    </row>
    <row r="868" spans="2:13" ht="33.75">
      <c r="B868" s="2" t="s">
        <v>1278</v>
      </c>
      <c r="C868" s="2" t="s">
        <v>556</v>
      </c>
      <c r="D868" s="7" t="s">
        <v>4222</v>
      </c>
      <c r="E868" s="7" t="s">
        <v>4223</v>
      </c>
      <c r="F868" s="7" t="s">
        <v>4226</v>
      </c>
      <c r="G868" s="2" t="s">
        <v>6</v>
      </c>
      <c r="H868" s="2" t="s">
        <v>7</v>
      </c>
      <c r="I868" s="2" t="s">
        <v>8</v>
      </c>
      <c r="J868" s="6">
        <v>10</v>
      </c>
      <c r="K868" s="6">
        <f t="shared" si="26"/>
        <v>1</v>
      </c>
      <c r="L868" s="6">
        <f t="shared" si="27"/>
        <v>1</v>
      </c>
      <c r="M868" s="2" t="s">
        <v>8</v>
      </c>
    </row>
    <row r="869" spans="2:13" ht="33.75">
      <c r="B869" s="2" t="s">
        <v>1278</v>
      </c>
      <c r="C869" s="2" t="s">
        <v>556</v>
      </c>
      <c r="D869" s="7" t="s">
        <v>4222</v>
      </c>
      <c r="E869" s="7" t="s">
        <v>4223</v>
      </c>
      <c r="F869" s="7" t="s">
        <v>4226</v>
      </c>
      <c r="G869" s="2" t="s">
        <v>6</v>
      </c>
      <c r="H869" s="2" t="s">
        <v>7</v>
      </c>
      <c r="I869" s="2" t="s">
        <v>8</v>
      </c>
      <c r="J869" s="6">
        <v>10</v>
      </c>
      <c r="K869" s="6">
        <f t="shared" si="26"/>
        <v>1</v>
      </c>
      <c r="L869" s="6">
        <f t="shared" si="27"/>
        <v>1</v>
      </c>
      <c r="M869" s="2" t="s">
        <v>8</v>
      </c>
    </row>
    <row r="870" spans="2:13" ht="33.75">
      <c r="B870" s="2" t="s">
        <v>1278</v>
      </c>
      <c r="C870" s="2" t="s">
        <v>556</v>
      </c>
      <c r="D870" s="7" t="s">
        <v>4222</v>
      </c>
      <c r="E870" s="7" t="s">
        <v>4223</v>
      </c>
      <c r="F870" s="7" t="s">
        <v>4226</v>
      </c>
      <c r="G870" s="2" t="s">
        <v>6</v>
      </c>
      <c r="H870" s="2" t="s">
        <v>7</v>
      </c>
      <c r="I870" s="2" t="s">
        <v>8</v>
      </c>
      <c r="J870" s="6">
        <v>10</v>
      </c>
      <c r="K870" s="6">
        <f t="shared" si="26"/>
        <v>1</v>
      </c>
      <c r="L870" s="6">
        <f t="shared" si="27"/>
        <v>1</v>
      </c>
      <c r="M870" s="2" t="s">
        <v>8</v>
      </c>
    </row>
    <row r="871" spans="2:13" ht="33.75">
      <c r="B871" s="2" t="s">
        <v>1278</v>
      </c>
      <c r="C871" s="2" t="s">
        <v>556</v>
      </c>
      <c r="D871" s="7" t="s">
        <v>4222</v>
      </c>
      <c r="E871" s="7" t="s">
        <v>4223</v>
      </c>
      <c r="F871" s="7" t="s">
        <v>4226</v>
      </c>
      <c r="G871" s="2" t="s">
        <v>6</v>
      </c>
      <c r="H871" s="2" t="s">
        <v>7</v>
      </c>
      <c r="I871" s="2" t="s">
        <v>8</v>
      </c>
      <c r="J871" s="6">
        <v>10</v>
      </c>
      <c r="K871" s="6">
        <f t="shared" si="26"/>
        <v>1</v>
      </c>
      <c r="L871" s="6">
        <f t="shared" si="27"/>
        <v>1</v>
      </c>
      <c r="M871" s="2" t="s">
        <v>8</v>
      </c>
    </row>
    <row r="872" spans="2:13" ht="33.75">
      <c r="B872" s="2" t="s">
        <v>1278</v>
      </c>
      <c r="C872" s="2" t="s">
        <v>556</v>
      </c>
      <c r="D872" s="7" t="s">
        <v>4222</v>
      </c>
      <c r="E872" s="7" t="s">
        <v>4223</v>
      </c>
      <c r="F872" s="7" t="s">
        <v>4226</v>
      </c>
      <c r="G872" s="2" t="s">
        <v>6</v>
      </c>
      <c r="H872" s="2" t="s">
        <v>7</v>
      </c>
      <c r="I872" s="2" t="s">
        <v>8</v>
      </c>
      <c r="J872" s="6">
        <v>10</v>
      </c>
      <c r="K872" s="6">
        <f t="shared" si="26"/>
        <v>1</v>
      </c>
      <c r="L872" s="6">
        <f t="shared" si="27"/>
        <v>1</v>
      </c>
      <c r="M872" s="2" t="s">
        <v>8</v>
      </c>
    </row>
    <row r="873" spans="2:13" ht="33.75">
      <c r="B873" s="2" t="s">
        <v>1278</v>
      </c>
      <c r="C873" s="2" t="s">
        <v>579</v>
      </c>
      <c r="D873" s="7" t="s">
        <v>4222</v>
      </c>
      <c r="E873" s="7" t="s">
        <v>4223</v>
      </c>
      <c r="F873" s="7" t="s">
        <v>4226</v>
      </c>
      <c r="G873" s="2" t="s">
        <v>6</v>
      </c>
      <c r="H873" s="2" t="s">
        <v>7</v>
      </c>
      <c r="I873" s="2" t="s">
        <v>8</v>
      </c>
      <c r="J873" s="6">
        <v>10</v>
      </c>
      <c r="K873" s="6">
        <f t="shared" si="26"/>
        <v>1</v>
      </c>
      <c r="L873" s="6">
        <f t="shared" si="27"/>
        <v>1</v>
      </c>
      <c r="M873" s="2" t="s">
        <v>8</v>
      </c>
    </row>
    <row r="874" spans="2:13" ht="33.75">
      <c r="B874" s="2" t="s">
        <v>1278</v>
      </c>
      <c r="C874" s="2" t="s">
        <v>579</v>
      </c>
      <c r="D874" s="7" t="s">
        <v>4222</v>
      </c>
      <c r="E874" s="7" t="s">
        <v>4223</v>
      </c>
      <c r="F874" s="7" t="s">
        <v>4226</v>
      </c>
      <c r="G874" s="2" t="s">
        <v>6</v>
      </c>
      <c r="H874" s="2" t="s">
        <v>7</v>
      </c>
      <c r="I874" s="2" t="s">
        <v>8</v>
      </c>
      <c r="J874" s="6">
        <v>10</v>
      </c>
      <c r="K874" s="6">
        <f t="shared" si="26"/>
        <v>1</v>
      </c>
      <c r="L874" s="6">
        <f t="shared" si="27"/>
        <v>1</v>
      </c>
      <c r="M874" s="2" t="s">
        <v>8</v>
      </c>
    </row>
    <row r="875" spans="2:13" ht="33.75">
      <c r="B875" s="2" t="s">
        <v>1278</v>
      </c>
      <c r="C875" s="2" t="s">
        <v>579</v>
      </c>
      <c r="D875" s="7" t="s">
        <v>4222</v>
      </c>
      <c r="E875" s="7" t="s">
        <v>4223</v>
      </c>
      <c r="F875" s="7" t="s">
        <v>4226</v>
      </c>
      <c r="G875" s="2" t="s">
        <v>6</v>
      </c>
      <c r="H875" s="2" t="s">
        <v>7</v>
      </c>
      <c r="I875" s="2" t="s">
        <v>8</v>
      </c>
      <c r="J875" s="6">
        <v>10</v>
      </c>
      <c r="K875" s="6">
        <f t="shared" si="26"/>
        <v>1</v>
      </c>
      <c r="L875" s="6">
        <f t="shared" si="27"/>
        <v>1</v>
      </c>
      <c r="M875" s="2" t="s">
        <v>8</v>
      </c>
    </row>
    <row r="876" spans="2:13" ht="33.75">
      <c r="B876" s="2" t="s">
        <v>1278</v>
      </c>
      <c r="C876" s="2" t="s">
        <v>579</v>
      </c>
      <c r="D876" s="7" t="s">
        <v>4222</v>
      </c>
      <c r="E876" s="7" t="s">
        <v>4223</v>
      </c>
      <c r="F876" s="7" t="s">
        <v>4226</v>
      </c>
      <c r="G876" s="2" t="s">
        <v>6</v>
      </c>
      <c r="H876" s="2" t="s">
        <v>7</v>
      </c>
      <c r="I876" s="2" t="s">
        <v>8</v>
      </c>
      <c r="J876" s="6">
        <v>10</v>
      </c>
      <c r="K876" s="6">
        <f t="shared" si="26"/>
        <v>1</v>
      </c>
      <c r="L876" s="6">
        <f t="shared" si="27"/>
        <v>1</v>
      </c>
      <c r="M876" s="2" t="s">
        <v>8</v>
      </c>
    </row>
    <row r="877" spans="2:13" ht="33.75">
      <c r="B877" s="2" t="s">
        <v>1278</v>
      </c>
      <c r="C877" s="2" t="s">
        <v>579</v>
      </c>
      <c r="D877" s="7" t="s">
        <v>4222</v>
      </c>
      <c r="E877" s="7" t="s">
        <v>4223</v>
      </c>
      <c r="F877" s="7" t="s">
        <v>4226</v>
      </c>
      <c r="G877" s="2" t="s">
        <v>6</v>
      </c>
      <c r="H877" s="2" t="s">
        <v>7</v>
      </c>
      <c r="I877" s="2" t="s">
        <v>8</v>
      </c>
      <c r="J877" s="6">
        <v>10</v>
      </c>
      <c r="K877" s="6">
        <f t="shared" si="26"/>
        <v>1</v>
      </c>
      <c r="L877" s="6">
        <f t="shared" si="27"/>
        <v>1</v>
      </c>
      <c r="M877" s="2" t="s">
        <v>8</v>
      </c>
    </row>
    <row r="878" spans="2:13" ht="33.75">
      <c r="B878" s="2" t="s">
        <v>1278</v>
      </c>
      <c r="C878" s="2" t="s">
        <v>579</v>
      </c>
      <c r="D878" s="7" t="s">
        <v>4222</v>
      </c>
      <c r="E878" s="7" t="s">
        <v>4223</v>
      </c>
      <c r="F878" s="7" t="s">
        <v>4226</v>
      </c>
      <c r="G878" s="2" t="s">
        <v>6</v>
      </c>
      <c r="H878" s="2" t="s">
        <v>7</v>
      </c>
      <c r="I878" s="2" t="s">
        <v>8</v>
      </c>
      <c r="J878" s="6">
        <v>10</v>
      </c>
      <c r="K878" s="6">
        <f t="shared" si="26"/>
        <v>1</v>
      </c>
      <c r="L878" s="6">
        <f t="shared" si="27"/>
        <v>1</v>
      </c>
      <c r="M878" s="2" t="s">
        <v>8</v>
      </c>
    </row>
    <row r="879" spans="2:13" ht="33.75">
      <c r="B879" s="2" t="s">
        <v>1278</v>
      </c>
      <c r="C879" s="2" t="s">
        <v>579</v>
      </c>
      <c r="D879" s="7" t="s">
        <v>4222</v>
      </c>
      <c r="E879" s="7" t="s">
        <v>4223</v>
      </c>
      <c r="F879" s="7" t="s">
        <v>4226</v>
      </c>
      <c r="G879" s="2" t="s">
        <v>6</v>
      </c>
      <c r="H879" s="2" t="s">
        <v>7</v>
      </c>
      <c r="I879" s="2" t="s">
        <v>8</v>
      </c>
      <c r="J879" s="6">
        <v>10</v>
      </c>
      <c r="K879" s="6">
        <f t="shared" si="26"/>
        <v>1</v>
      </c>
      <c r="L879" s="6">
        <f t="shared" si="27"/>
        <v>1</v>
      </c>
      <c r="M879" s="2" t="s">
        <v>8</v>
      </c>
    </row>
    <row r="880" spans="2:13" ht="33.75">
      <c r="B880" s="2" t="s">
        <v>1278</v>
      </c>
      <c r="C880" s="2" t="s">
        <v>579</v>
      </c>
      <c r="D880" s="7" t="s">
        <v>4222</v>
      </c>
      <c r="E880" s="7" t="s">
        <v>4223</v>
      </c>
      <c r="F880" s="7" t="s">
        <v>4226</v>
      </c>
      <c r="G880" s="2" t="s">
        <v>6</v>
      </c>
      <c r="H880" s="2" t="s">
        <v>7</v>
      </c>
      <c r="I880" s="2" t="s">
        <v>8</v>
      </c>
      <c r="J880" s="6">
        <v>10</v>
      </c>
      <c r="K880" s="6">
        <f t="shared" si="26"/>
        <v>1</v>
      </c>
      <c r="L880" s="6">
        <f t="shared" si="27"/>
        <v>1</v>
      </c>
      <c r="M880" s="2" t="s">
        <v>8</v>
      </c>
    </row>
    <row r="881" spans="2:13" ht="33.75">
      <c r="B881" s="2" t="s">
        <v>1278</v>
      </c>
      <c r="C881" s="2" t="s">
        <v>579</v>
      </c>
      <c r="D881" s="7" t="s">
        <v>4222</v>
      </c>
      <c r="E881" s="7" t="s">
        <v>4223</v>
      </c>
      <c r="F881" s="7" t="s">
        <v>4226</v>
      </c>
      <c r="G881" s="2" t="s">
        <v>6</v>
      </c>
      <c r="H881" s="2" t="s">
        <v>7</v>
      </c>
      <c r="I881" s="2" t="s">
        <v>8</v>
      </c>
      <c r="J881" s="6">
        <v>10</v>
      </c>
      <c r="K881" s="6">
        <f t="shared" si="26"/>
        <v>1</v>
      </c>
      <c r="L881" s="6">
        <f t="shared" si="27"/>
        <v>1</v>
      </c>
      <c r="M881" s="2" t="s">
        <v>8</v>
      </c>
    </row>
    <row r="882" spans="2:13" ht="33.75">
      <c r="B882" s="2" t="s">
        <v>1278</v>
      </c>
      <c r="C882" s="2" t="s">
        <v>579</v>
      </c>
      <c r="D882" s="7" t="s">
        <v>4222</v>
      </c>
      <c r="E882" s="7" t="s">
        <v>4223</v>
      </c>
      <c r="F882" s="7" t="s">
        <v>4226</v>
      </c>
      <c r="G882" s="2" t="s">
        <v>6</v>
      </c>
      <c r="H882" s="2" t="s">
        <v>7</v>
      </c>
      <c r="I882" s="2" t="s">
        <v>8</v>
      </c>
      <c r="J882" s="6">
        <v>10</v>
      </c>
      <c r="K882" s="6">
        <f t="shared" si="26"/>
        <v>1</v>
      </c>
      <c r="L882" s="6">
        <f t="shared" si="27"/>
        <v>1</v>
      </c>
      <c r="M882" s="2" t="s">
        <v>8</v>
      </c>
    </row>
    <row r="883" spans="2:13" ht="33.75">
      <c r="B883" s="2" t="s">
        <v>1278</v>
      </c>
      <c r="C883" s="2" t="s">
        <v>579</v>
      </c>
      <c r="D883" s="7" t="s">
        <v>4222</v>
      </c>
      <c r="E883" s="7" t="s">
        <v>4223</v>
      </c>
      <c r="F883" s="7" t="s">
        <v>4226</v>
      </c>
      <c r="G883" s="2" t="s">
        <v>6</v>
      </c>
      <c r="H883" s="2" t="s">
        <v>7</v>
      </c>
      <c r="I883" s="2" t="s">
        <v>8</v>
      </c>
      <c r="J883" s="6">
        <v>10</v>
      </c>
      <c r="K883" s="6">
        <f t="shared" si="26"/>
        <v>1</v>
      </c>
      <c r="L883" s="6">
        <f t="shared" si="27"/>
        <v>1</v>
      </c>
      <c r="M883" s="2" t="s">
        <v>8</v>
      </c>
    </row>
    <row r="884" spans="2:13" ht="33.75">
      <c r="B884" s="2" t="s">
        <v>1278</v>
      </c>
      <c r="C884" s="2" t="s">
        <v>579</v>
      </c>
      <c r="D884" s="7" t="s">
        <v>4222</v>
      </c>
      <c r="E884" s="7" t="s">
        <v>4223</v>
      </c>
      <c r="F884" s="7" t="s">
        <v>4226</v>
      </c>
      <c r="G884" s="2" t="s">
        <v>6</v>
      </c>
      <c r="H884" s="2" t="s">
        <v>7</v>
      </c>
      <c r="I884" s="2" t="s">
        <v>8</v>
      </c>
      <c r="J884" s="6">
        <v>10</v>
      </c>
      <c r="K884" s="6">
        <f t="shared" si="26"/>
        <v>1</v>
      </c>
      <c r="L884" s="6">
        <f t="shared" si="27"/>
        <v>1</v>
      </c>
      <c r="M884" s="2" t="s">
        <v>8</v>
      </c>
    </row>
    <row r="885" spans="2:13" ht="33.75">
      <c r="B885" s="2" t="s">
        <v>1278</v>
      </c>
      <c r="C885" s="2" t="s">
        <v>579</v>
      </c>
      <c r="D885" s="7" t="s">
        <v>4222</v>
      </c>
      <c r="E885" s="7" t="s">
        <v>4223</v>
      </c>
      <c r="F885" s="7" t="s">
        <v>4226</v>
      </c>
      <c r="G885" s="2" t="s">
        <v>6</v>
      </c>
      <c r="H885" s="2" t="s">
        <v>7</v>
      </c>
      <c r="I885" s="2" t="s">
        <v>8</v>
      </c>
      <c r="J885" s="6">
        <v>10</v>
      </c>
      <c r="K885" s="6">
        <f t="shared" si="26"/>
        <v>1</v>
      </c>
      <c r="L885" s="6">
        <f t="shared" si="27"/>
        <v>1</v>
      </c>
      <c r="M885" s="2" t="s">
        <v>8</v>
      </c>
    </row>
    <row r="886" spans="2:13" ht="33.75">
      <c r="B886" s="2" t="s">
        <v>1278</v>
      </c>
      <c r="C886" s="2" t="s">
        <v>602</v>
      </c>
      <c r="D886" s="7" t="s">
        <v>4222</v>
      </c>
      <c r="E886" s="7" t="s">
        <v>4223</v>
      </c>
      <c r="F886" s="7" t="s">
        <v>4226</v>
      </c>
      <c r="G886" s="2" t="s">
        <v>6</v>
      </c>
      <c r="H886" s="2" t="s">
        <v>7</v>
      </c>
      <c r="I886" s="2" t="s">
        <v>8</v>
      </c>
      <c r="J886" s="6">
        <v>10</v>
      </c>
      <c r="K886" s="6">
        <f t="shared" si="26"/>
        <v>1</v>
      </c>
      <c r="L886" s="6">
        <f t="shared" si="27"/>
        <v>1</v>
      </c>
      <c r="M886" s="2" t="s">
        <v>8</v>
      </c>
    </row>
    <row r="887" spans="2:13" ht="33.75">
      <c r="B887" s="2" t="s">
        <v>1278</v>
      </c>
      <c r="C887" s="2" t="s">
        <v>602</v>
      </c>
      <c r="D887" s="7" t="s">
        <v>4222</v>
      </c>
      <c r="E887" s="7" t="s">
        <v>4223</v>
      </c>
      <c r="F887" s="7" t="s">
        <v>4226</v>
      </c>
      <c r="G887" s="2" t="s">
        <v>6</v>
      </c>
      <c r="H887" s="2" t="s">
        <v>7</v>
      </c>
      <c r="I887" s="2" t="s">
        <v>8</v>
      </c>
      <c r="J887" s="6">
        <v>10</v>
      </c>
      <c r="K887" s="6">
        <f t="shared" si="26"/>
        <v>1</v>
      </c>
      <c r="L887" s="6">
        <f t="shared" si="27"/>
        <v>1</v>
      </c>
      <c r="M887" s="2" t="s">
        <v>8</v>
      </c>
    </row>
    <row r="888" spans="2:13" ht="33.75">
      <c r="B888" s="2" t="s">
        <v>1278</v>
      </c>
      <c r="C888" s="2" t="s">
        <v>602</v>
      </c>
      <c r="D888" s="7" t="s">
        <v>4222</v>
      </c>
      <c r="E888" s="7" t="s">
        <v>4223</v>
      </c>
      <c r="F888" s="7" t="s">
        <v>4226</v>
      </c>
      <c r="G888" s="2" t="s">
        <v>6</v>
      </c>
      <c r="H888" s="2" t="s">
        <v>7</v>
      </c>
      <c r="I888" s="2" t="s">
        <v>8</v>
      </c>
      <c r="J888" s="6">
        <v>10</v>
      </c>
      <c r="K888" s="6">
        <f t="shared" si="26"/>
        <v>1</v>
      </c>
      <c r="L888" s="6">
        <f t="shared" si="27"/>
        <v>1</v>
      </c>
      <c r="M888" s="2" t="s">
        <v>8</v>
      </c>
    </row>
    <row r="889" spans="2:13" ht="33.75">
      <c r="B889" s="2" t="s">
        <v>1278</v>
      </c>
      <c r="C889" s="2" t="s">
        <v>602</v>
      </c>
      <c r="D889" s="7" t="s">
        <v>4222</v>
      </c>
      <c r="E889" s="7" t="s">
        <v>4223</v>
      </c>
      <c r="F889" s="7" t="s">
        <v>4226</v>
      </c>
      <c r="G889" s="2" t="s">
        <v>6</v>
      </c>
      <c r="H889" s="2" t="s">
        <v>7</v>
      </c>
      <c r="I889" s="2" t="s">
        <v>8</v>
      </c>
      <c r="J889" s="6">
        <v>10</v>
      </c>
      <c r="K889" s="6">
        <f t="shared" si="26"/>
        <v>1</v>
      </c>
      <c r="L889" s="6">
        <f t="shared" si="27"/>
        <v>1</v>
      </c>
      <c r="M889" s="2" t="s">
        <v>8</v>
      </c>
    </row>
    <row r="890" spans="2:13" ht="33.75">
      <c r="B890" s="2" t="s">
        <v>1278</v>
      </c>
      <c r="C890" s="2" t="s">
        <v>602</v>
      </c>
      <c r="D890" s="7" t="s">
        <v>4222</v>
      </c>
      <c r="E890" s="7" t="s">
        <v>4223</v>
      </c>
      <c r="F890" s="7" t="s">
        <v>4226</v>
      </c>
      <c r="G890" s="2" t="s">
        <v>6</v>
      </c>
      <c r="H890" s="2" t="s">
        <v>7</v>
      </c>
      <c r="I890" s="2" t="s">
        <v>8</v>
      </c>
      <c r="J890" s="6">
        <v>10</v>
      </c>
      <c r="K890" s="6">
        <f t="shared" si="26"/>
        <v>1</v>
      </c>
      <c r="L890" s="6">
        <f t="shared" si="27"/>
        <v>1</v>
      </c>
      <c r="M890" s="2" t="s">
        <v>8</v>
      </c>
    </row>
    <row r="891" spans="2:13" ht="33.75">
      <c r="B891" s="2" t="s">
        <v>1278</v>
      </c>
      <c r="C891" s="2" t="s">
        <v>602</v>
      </c>
      <c r="D891" s="7" t="s">
        <v>4222</v>
      </c>
      <c r="E891" s="7" t="s">
        <v>4223</v>
      </c>
      <c r="F891" s="7" t="s">
        <v>4226</v>
      </c>
      <c r="G891" s="2" t="s">
        <v>6</v>
      </c>
      <c r="H891" s="2" t="s">
        <v>7</v>
      </c>
      <c r="I891" s="2" t="s">
        <v>8</v>
      </c>
      <c r="J891" s="6">
        <v>10</v>
      </c>
      <c r="K891" s="6">
        <f t="shared" si="26"/>
        <v>1</v>
      </c>
      <c r="L891" s="6">
        <f t="shared" si="27"/>
        <v>1</v>
      </c>
      <c r="M891" s="2" t="s">
        <v>8</v>
      </c>
    </row>
    <row r="892" spans="2:13" ht="33.75">
      <c r="B892" s="2" t="s">
        <v>1278</v>
      </c>
      <c r="C892" s="2" t="s">
        <v>602</v>
      </c>
      <c r="D892" s="7" t="s">
        <v>4222</v>
      </c>
      <c r="E892" s="7" t="s">
        <v>4223</v>
      </c>
      <c r="F892" s="7" t="s">
        <v>4226</v>
      </c>
      <c r="G892" s="2" t="s">
        <v>6</v>
      </c>
      <c r="H892" s="2" t="s">
        <v>7</v>
      </c>
      <c r="I892" s="2" t="s">
        <v>8</v>
      </c>
      <c r="J892" s="6">
        <v>10</v>
      </c>
      <c r="K892" s="6">
        <f t="shared" si="26"/>
        <v>1</v>
      </c>
      <c r="L892" s="6">
        <f t="shared" si="27"/>
        <v>1</v>
      </c>
      <c r="M892" s="2" t="s">
        <v>8</v>
      </c>
    </row>
    <row r="893" spans="2:13" ht="33.75">
      <c r="B893" s="2" t="s">
        <v>1278</v>
      </c>
      <c r="C893" s="2" t="s">
        <v>602</v>
      </c>
      <c r="D893" s="7" t="s">
        <v>4222</v>
      </c>
      <c r="E893" s="7" t="s">
        <v>4223</v>
      </c>
      <c r="F893" s="7" t="s">
        <v>4226</v>
      </c>
      <c r="G893" s="2" t="s">
        <v>6</v>
      </c>
      <c r="H893" s="2" t="s">
        <v>7</v>
      </c>
      <c r="I893" s="2" t="s">
        <v>8</v>
      </c>
      <c r="J893" s="6">
        <v>10</v>
      </c>
      <c r="K893" s="6">
        <f t="shared" si="26"/>
        <v>1</v>
      </c>
      <c r="L893" s="6">
        <f t="shared" si="27"/>
        <v>1</v>
      </c>
      <c r="M893" s="2" t="s">
        <v>8</v>
      </c>
    </row>
    <row r="894" spans="2:13" ht="33.75">
      <c r="B894" s="2" t="s">
        <v>1278</v>
      </c>
      <c r="C894" s="2" t="s">
        <v>602</v>
      </c>
      <c r="D894" s="7" t="s">
        <v>4222</v>
      </c>
      <c r="E894" s="7" t="s">
        <v>4223</v>
      </c>
      <c r="F894" s="7" t="s">
        <v>4226</v>
      </c>
      <c r="G894" s="2" t="s">
        <v>6</v>
      </c>
      <c r="H894" s="2" t="s">
        <v>7</v>
      </c>
      <c r="I894" s="2" t="s">
        <v>8</v>
      </c>
      <c r="J894" s="6">
        <v>10</v>
      </c>
      <c r="K894" s="6">
        <f t="shared" si="26"/>
        <v>1</v>
      </c>
      <c r="L894" s="6">
        <f t="shared" si="27"/>
        <v>1</v>
      </c>
      <c r="M894" s="2" t="s">
        <v>8</v>
      </c>
    </row>
    <row r="895" spans="2:13" ht="33.75">
      <c r="B895" s="2" t="s">
        <v>1278</v>
      </c>
      <c r="C895" s="2" t="s">
        <v>602</v>
      </c>
      <c r="D895" s="7" t="s">
        <v>4222</v>
      </c>
      <c r="E895" s="7" t="s">
        <v>4223</v>
      </c>
      <c r="F895" s="7" t="s">
        <v>4226</v>
      </c>
      <c r="G895" s="2" t="s">
        <v>6</v>
      </c>
      <c r="H895" s="2" t="s">
        <v>7</v>
      </c>
      <c r="I895" s="2" t="s">
        <v>8</v>
      </c>
      <c r="J895" s="6">
        <v>10</v>
      </c>
      <c r="K895" s="6">
        <f t="shared" si="26"/>
        <v>1</v>
      </c>
      <c r="L895" s="6">
        <f t="shared" si="27"/>
        <v>1</v>
      </c>
      <c r="M895" s="2" t="s">
        <v>8</v>
      </c>
    </row>
    <row r="896" spans="2:13" ht="33.75">
      <c r="B896" s="2" t="s">
        <v>1278</v>
      </c>
      <c r="C896" s="2" t="s">
        <v>602</v>
      </c>
      <c r="D896" s="7" t="s">
        <v>4222</v>
      </c>
      <c r="E896" s="7" t="s">
        <v>4223</v>
      </c>
      <c r="F896" s="7" t="s">
        <v>4226</v>
      </c>
      <c r="G896" s="2" t="s">
        <v>6</v>
      </c>
      <c r="H896" s="2" t="s">
        <v>7</v>
      </c>
      <c r="I896" s="2" t="s">
        <v>8</v>
      </c>
      <c r="J896" s="6">
        <v>10</v>
      </c>
      <c r="K896" s="6">
        <f t="shared" si="26"/>
        <v>1</v>
      </c>
      <c r="L896" s="6">
        <f t="shared" si="27"/>
        <v>1</v>
      </c>
      <c r="M896" s="2" t="s">
        <v>8</v>
      </c>
    </row>
    <row r="897" spans="2:13" ht="33.75">
      <c r="B897" s="2" t="s">
        <v>1278</v>
      </c>
      <c r="C897" s="2" t="s">
        <v>602</v>
      </c>
      <c r="D897" s="7" t="s">
        <v>4222</v>
      </c>
      <c r="E897" s="7" t="s">
        <v>4223</v>
      </c>
      <c r="F897" s="7" t="s">
        <v>4226</v>
      </c>
      <c r="G897" s="2" t="s">
        <v>6</v>
      </c>
      <c r="H897" s="2" t="s">
        <v>7</v>
      </c>
      <c r="I897" s="2" t="s">
        <v>8</v>
      </c>
      <c r="J897" s="6">
        <v>10</v>
      </c>
      <c r="K897" s="6">
        <f t="shared" si="26"/>
        <v>1</v>
      </c>
      <c r="L897" s="6">
        <f t="shared" si="27"/>
        <v>1</v>
      </c>
      <c r="M897" s="2" t="s">
        <v>8</v>
      </c>
    </row>
    <row r="898" spans="2:13" ht="33.75">
      <c r="B898" s="2" t="s">
        <v>1278</v>
      </c>
      <c r="C898" s="2" t="s">
        <v>602</v>
      </c>
      <c r="D898" s="7" t="s">
        <v>4222</v>
      </c>
      <c r="E898" s="7" t="s">
        <v>4223</v>
      </c>
      <c r="F898" s="7" t="s">
        <v>4226</v>
      </c>
      <c r="G898" s="2" t="s">
        <v>6</v>
      </c>
      <c r="H898" s="2" t="s">
        <v>7</v>
      </c>
      <c r="I898" s="2" t="s">
        <v>8</v>
      </c>
      <c r="J898" s="6">
        <v>10</v>
      </c>
      <c r="K898" s="6">
        <f t="shared" si="26"/>
        <v>1</v>
      </c>
      <c r="L898" s="6">
        <f t="shared" si="27"/>
        <v>1</v>
      </c>
      <c r="M898" s="2" t="s">
        <v>8</v>
      </c>
    </row>
    <row r="899" spans="2:13" ht="33.75">
      <c r="B899" s="2" t="s">
        <v>1278</v>
      </c>
      <c r="C899" s="2" t="s">
        <v>602</v>
      </c>
      <c r="D899" s="7" t="s">
        <v>4222</v>
      </c>
      <c r="E899" s="7" t="s">
        <v>4223</v>
      </c>
      <c r="F899" s="7" t="s">
        <v>4226</v>
      </c>
      <c r="G899" s="2" t="s">
        <v>6</v>
      </c>
      <c r="H899" s="2" t="s">
        <v>7</v>
      </c>
      <c r="I899" s="2" t="s">
        <v>8</v>
      </c>
      <c r="J899" s="6">
        <v>10</v>
      </c>
      <c r="K899" s="6">
        <f t="shared" si="26"/>
        <v>1</v>
      </c>
      <c r="L899" s="6">
        <f t="shared" si="27"/>
        <v>1</v>
      </c>
      <c r="M899" s="2" t="s">
        <v>8</v>
      </c>
    </row>
    <row r="900" spans="2:13" ht="33.75">
      <c r="B900" s="2" t="s">
        <v>1278</v>
      </c>
      <c r="C900" s="2" t="s">
        <v>602</v>
      </c>
      <c r="D900" s="7" t="s">
        <v>4222</v>
      </c>
      <c r="E900" s="7" t="s">
        <v>4223</v>
      </c>
      <c r="F900" s="7" t="s">
        <v>4226</v>
      </c>
      <c r="G900" s="2" t="s">
        <v>6</v>
      </c>
      <c r="H900" s="2" t="s">
        <v>7</v>
      </c>
      <c r="I900" s="2" t="s">
        <v>8</v>
      </c>
      <c r="J900" s="6">
        <v>10</v>
      </c>
      <c r="K900" s="6">
        <f t="shared" si="26"/>
        <v>1</v>
      </c>
      <c r="L900" s="6">
        <f t="shared" si="27"/>
        <v>1</v>
      </c>
      <c r="M900" s="2" t="s">
        <v>8</v>
      </c>
    </row>
    <row r="901" spans="2:13" ht="33.75">
      <c r="B901" s="2" t="s">
        <v>1278</v>
      </c>
      <c r="C901" s="2" t="s">
        <v>625</v>
      </c>
      <c r="D901" s="7" t="s">
        <v>4222</v>
      </c>
      <c r="E901" s="7" t="s">
        <v>4223</v>
      </c>
      <c r="F901" s="7" t="s">
        <v>4226</v>
      </c>
      <c r="G901" s="2" t="s">
        <v>6</v>
      </c>
      <c r="H901" s="2" t="s">
        <v>7</v>
      </c>
      <c r="I901" s="2" t="s">
        <v>8</v>
      </c>
      <c r="J901" s="6">
        <v>10</v>
      </c>
      <c r="K901" s="6">
        <f t="shared" ref="K901:K964" si="28">IF(J901&gt;8,1,0)</f>
        <v>1</v>
      </c>
      <c r="L901" s="6">
        <f t="shared" ref="L901:L964" si="29">J901/10</f>
        <v>1</v>
      </c>
      <c r="M901" s="2" t="s">
        <v>8</v>
      </c>
    </row>
    <row r="902" spans="2:13" ht="33.75">
      <c r="B902" s="2" t="s">
        <v>1278</v>
      </c>
      <c r="C902" s="2" t="s">
        <v>625</v>
      </c>
      <c r="D902" s="7" t="s">
        <v>4222</v>
      </c>
      <c r="E902" s="7" t="s">
        <v>4223</v>
      </c>
      <c r="F902" s="7" t="s">
        <v>4226</v>
      </c>
      <c r="G902" s="2" t="s">
        <v>6</v>
      </c>
      <c r="H902" s="2" t="s">
        <v>7</v>
      </c>
      <c r="I902" s="2" t="s">
        <v>8</v>
      </c>
      <c r="J902" s="6">
        <v>10</v>
      </c>
      <c r="K902" s="6">
        <f t="shared" si="28"/>
        <v>1</v>
      </c>
      <c r="L902" s="6">
        <f t="shared" si="29"/>
        <v>1</v>
      </c>
      <c r="M902" s="2" t="s">
        <v>8</v>
      </c>
    </row>
    <row r="903" spans="2:13" ht="33.75">
      <c r="B903" s="2" t="s">
        <v>1278</v>
      </c>
      <c r="C903" s="2" t="s">
        <v>625</v>
      </c>
      <c r="D903" s="7" t="s">
        <v>4222</v>
      </c>
      <c r="E903" s="7" t="s">
        <v>4223</v>
      </c>
      <c r="F903" s="7" t="s">
        <v>4226</v>
      </c>
      <c r="G903" s="2" t="s">
        <v>6</v>
      </c>
      <c r="H903" s="2" t="s">
        <v>7</v>
      </c>
      <c r="I903" s="2" t="s">
        <v>8</v>
      </c>
      <c r="J903" s="6">
        <v>10</v>
      </c>
      <c r="K903" s="6">
        <f t="shared" si="28"/>
        <v>1</v>
      </c>
      <c r="L903" s="6">
        <f t="shared" si="29"/>
        <v>1</v>
      </c>
      <c r="M903" s="2" t="s">
        <v>8</v>
      </c>
    </row>
    <row r="904" spans="2:13" ht="33.75">
      <c r="B904" s="2" t="s">
        <v>1278</v>
      </c>
      <c r="C904" s="2" t="s">
        <v>625</v>
      </c>
      <c r="D904" s="7" t="s">
        <v>4222</v>
      </c>
      <c r="E904" s="7" t="s">
        <v>4223</v>
      </c>
      <c r="F904" s="7" t="s">
        <v>4226</v>
      </c>
      <c r="G904" s="2" t="s">
        <v>6</v>
      </c>
      <c r="H904" s="2" t="s">
        <v>7</v>
      </c>
      <c r="I904" s="2" t="s">
        <v>8</v>
      </c>
      <c r="J904" s="6">
        <v>10</v>
      </c>
      <c r="K904" s="6">
        <f t="shared" si="28"/>
        <v>1</v>
      </c>
      <c r="L904" s="6">
        <f t="shared" si="29"/>
        <v>1</v>
      </c>
      <c r="M904" s="2" t="s">
        <v>8</v>
      </c>
    </row>
    <row r="905" spans="2:13" ht="33.75">
      <c r="B905" s="2" t="s">
        <v>1278</v>
      </c>
      <c r="C905" s="2" t="s">
        <v>625</v>
      </c>
      <c r="D905" s="7" t="s">
        <v>4222</v>
      </c>
      <c r="E905" s="7" t="s">
        <v>4223</v>
      </c>
      <c r="F905" s="7" t="s">
        <v>4226</v>
      </c>
      <c r="G905" s="2" t="s">
        <v>6</v>
      </c>
      <c r="H905" s="2" t="s">
        <v>7</v>
      </c>
      <c r="I905" s="2" t="s">
        <v>8</v>
      </c>
      <c r="J905" s="6">
        <v>10</v>
      </c>
      <c r="K905" s="6">
        <f t="shared" si="28"/>
        <v>1</v>
      </c>
      <c r="L905" s="6">
        <f t="shared" si="29"/>
        <v>1</v>
      </c>
      <c r="M905" s="2" t="s">
        <v>8</v>
      </c>
    </row>
    <row r="906" spans="2:13" ht="33.75">
      <c r="B906" s="2" t="s">
        <v>1278</v>
      </c>
      <c r="C906" s="2" t="s">
        <v>625</v>
      </c>
      <c r="D906" s="7" t="s">
        <v>4222</v>
      </c>
      <c r="E906" s="7" t="s">
        <v>4223</v>
      </c>
      <c r="F906" s="7" t="s">
        <v>4226</v>
      </c>
      <c r="G906" s="2" t="s">
        <v>6</v>
      </c>
      <c r="H906" s="2" t="s">
        <v>7</v>
      </c>
      <c r="I906" s="2" t="s">
        <v>8</v>
      </c>
      <c r="J906" s="6">
        <v>10</v>
      </c>
      <c r="K906" s="6">
        <f t="shared" si="28"/>
        <v>1</v>
      </c>
      <c r="L906" s="6">
        <f t="shared" si="29"/>
        <v>1</v>
      </c>
      <c r="M906" s="2" t="s">
        <v>8</v>
      </c>
    </row>
    <row r="907" spans="2:13" ht="33.75">
      <c r="B907" s="2" t="s">
        <v>1278</v>
      </c>
      <c r="C907" s="2" t="s">
        <v>625</v>
      </c>
      <c r="D907" s="7" t="s">
        <v>4222</v>
      </c>
      <c r="E907" s="7" t="s">
        <v>4223</v>
      </c>
      <c r="F907" s="7" t="s">
        <v>4226</v>
      </c>
      <c r="G907" s="2" t="s">
        <v>6</v>
      </c>
      <c r="H907" s="2" t="s">
        <v>7</v>
      </c>
      <c r="I907" s="2" t="s">
        <v>8</v>
      </c>
      <c r="J907" s="6">
        <v>10</v>
      </c>
      <c r="K907" s="6">
        <f t="shared" si="28"/>
        <v>1</v>
      </c>
      <c r="L907" s="6">
        <f t="shared" si="29"/>
        <v>1</v>
      </c>
      <c r="M907" s="2" t="s">
        <v>8</v>
      </c>
    </row>
    <row r="908" spans="2:13" ht="33.75">
      <c r="B908" s="2" t="s">
        <v>1278</v>
      </c>
      <c r="C908" s="2" t="s">
        <v>625</v>
      </c>
      <c r="D908" s="7" t="s">
        <v>4222</v>
      </c>
      <c r="E908" s="7" t="s">
        <v>4223</v>
      </c>
      <c r="F908" s="7" t="s">
        <v>4226</v>
      </c>
      <c r="G908" s="2" t="s">
        <v>6</v>
      </c>
      <c r="H908" s="2" t="s">
        <v>7</v>
      </c>
      <c r="I908" s="2" t="s">
        <v>8</v>
      </c>
      <c r="J908" s="6">
        <v>10</v>
      </c>
      <c r="K908" s="6">
        <f t="shared" si="28"/>
        <v>1</v>
      </c>
      <c r="L908" s="6">
        <f t="shared" si="29"/>
        <v>1</v>
      </c>
      <c r="M908" s="2" t="s">
        <v>8</v>
      </c>
    </row>
    <row r="909" spans="2:13" ht="33.75">
      <c r="B909" s="2" t="s">
        <v>1278</v>
      </c>
      <c r="C909" s="2" t="s">
        <v>625</v>
      </c>
      <c r="D909" s="7" t="s">
        <v>4222</v>
      </c>
      <c r="E909" s="7" t="s">
        <v>4223</v>
      </c>
      <c r="F909" s="7" t="s">
        <v>4226</v>
      </c>
      <c r="G909" s="2" t="s">
        <v>6</v>
      </c>
      <c r="H909" s="2" t="s">
        <v>7</v>
      </c>
      <c r="I909" s="2" t="s">
        <v>8</v>
      </c>
      <c r="J909" s="6">
        <v>10</v>
      </c>
      <c r="K909" s="6">
        <f t="shared" si="28"/>
        <v>1</v>
      </c>
      <c r="L909" s="6">
        <f t="shared" si="29"/>
        <v>1</v>
      </c>
      <c r="M909" s="2" t="s">
        <v>8</v>
      </c>
    </row>
    <row r="910" spans="2:13" ht="33.75">
      <c r="B910" s="2" t="s">
        <v>1278</v>
      </c>
      <c r="C910" s="2" t="s">
        <v>625</v>
      </c>
      <c r="D910" s="7" t="s">
        <v>4222</v>
      </c>
      <c r="E910" s="7" t="s">
        <v>4223</v>
      </c>
      <c r="F910" s="7" t="s">
        <v>4226</v>
      </c>
      <c r="G910" s="2" t="s">
        <v>6</v>
      </c>
      <c r="H910" s="2" t="s">
        <v>7</v>
      </c>
      <c r="I910" s="2" t="s">
        <v>8</v>
      </c>
      <c r="J910" s="6">
        <v>10</v>
      </c>
      <c r="K910" s="6">
        <f t="shared" si="28"/>
        <v>1</v>
      </c>
      <c r="L910" s="6">
        <f t="shared" si="29"/>
        <v>1</v>
      </c>
      <c r="M910" s="2" t="s">
        <v>8</v>
      </c>
    </row>
    <row r="911" spans="2:13" ht="33.75">
      <c r="B911" s="2" t="s">
        <v>1278</v>
      </c>
      <c r="C911" s="2" t="s">
        <v>625</v>
      </c>
      <c r="D911" s="7" t="s">
        <v>4222</v>
      </c>
      <c r="E911" s="7" t="s">
        <v>4223</v>
      </c>
      <c r="F911" s="7" t="s">
        <v>4226</v>
      </c>
      <c r="G911" s="2" t="s">
        <v>6</v>
      </c>
      <c r="H911" s="2" t="s">
        <v>7</v>
      </c>
      <c r="I911" s="2" t="s">
        <v>8</v>
      </c>
      <c r="J911" s="6">
        <v>10</v>
      </c>
      <c r="K911" s="6">
        <f t="shared" si="28"/>
        <v>1</v>
      </c>
      <c r="L911" s="6">
        <f t="shared" si="29"/>
        <v>1</v>
      </c>
      <c r="M911" s="2" t="s">
        <v>8</v>
      </c>
    </row>
    <row r="912" spans="2:13" ht="33.75">
      <c r="B912" s="2" t="s">
        <v>1278</v>
      </c>
      <c r="C912" s="2" t="s">
        <v>625</v>
      </c>
      <c r="D912" s="7" t="s">
        <v>4222</v>
      </c>
      <c r="E912" s="7" t="s">
        <v>4223</v>
      </c>
      <c r="F912" s="7" t="s">
        <v>4226</v>
      </c>
      <c r="G912" s="2" t="s">
        <v>6</v>
      </c>
      <c r="H912" s="2" t="s">
        <v>7</v>
      </c>
      <c r="I912" s="2" t="s">
        <v>8</v>
      </c>
      <c r="J912" s="6">
        <v>10</v>
      </c>
      <c r="K912" s="6">
        <f t="shared" si="28"/>
        <v>1</v>
      </c>
      <c r="L912" s="6">
        <f t="shared" si="29"/>
        <v>1</v>
      </c>
      <c r="M912" s="2" t="s">
        <v>8</v>
      </c>
    </row>
    <row r="913" spans="2:13" ht="33.75">
      <c r="B913" s="2" t="s">
        <v>1278</v>
      </c>
      <c r="C913" s="2" t="s">
        <v>625</v>
      </c>
      <c r="D913" s="7" t="s">
        <v>4222</v>
      </c>
      <c r="E913" s="7" t="s">
        <v>4223</v>
      </c>
      <c r="F913" s="7" t="s">
        <v>4226</v>
      </c>
      <c r="G913" s="2" t="s">
        <v>6</v>
      </c>
      <c r="H913" s="2" t="s">
        <v>7</v>
      </c>
      <c r="I913" s="2" t="s">
        <v>8</v>
      </c>
      <c r="J913" s="6">
        <v>10</v>
      </c>
      <c r="K913" s="6">
        <f t="shared" si="28"/>
        <v>1</v>
      </c>
      <c r="L913" s="6">
        <f t="shared" si="29"/>
        <v>1</v>
      </c>
      <c r="M913" s="2" t="s">
        <v>8</v>
      </c>
    </row>
    <row r="914" spans="2:13" ht="33.75">
      <c r="B914" s="2" t="s">
        <v>1278</v>
      </c>
      <c r="C914" s="2" t="s">
        <v>625</v>
      </c>
      <c r="D914" s="7" t="s">
        <v>4222</v>
      </c>
      <c r="E914" s="7" t="s">
        <v>4223</v>
      </c>
      <c r="F914" s="7" t="s">
        <v>4226</v>
      </c>
      <c r="G914" s="2" t="s">
        <v>6</v>
      </c>
      <c r="H914" s="2" t="s">
        <v>7</v>
      </c>
      <c r="I914" s="2" t="s">
        <v>8</v>
      </c>
      <c r="J914" s="6">
        <v>10</v>
      </c>
      <c r="K914" s="6">
        <f t="shared" si="28"/>
        <v>1</v>
      </c>
      <c r="L914" s="6">
        <f t="shared" si="29"/>
        <v>1</v>
      </c>
      <c r="M914" s="2" t="s">
        <v>8</v>
      </c>
    </row>
    <row r="915" spans="2:13" ht="33.75">
      <c r="B915" s="2" t="s">
        <v>1278</v>
      </c>
      <c r="C915" s="2" t="s">
        <v>625</v>
      </c>
      <c r="D915" s="7" t="s">
        <v>4222</v>
      </c>
      <c r="E915" s="7" t="s">
        <v>4223</v>
      </c>
      <c r="F915" s="7" t="s">
        <v>4226</v>
      </c>
      <c r="G915" s="2" t="s">
        <v>6</v>
      </c>
      <c r="H915" s="2" t="s">
        <v>7</v>
      </c>
      <c r="I915" s="2" t="s">
        <v>8</v>
      </c>
      <c r="J915" s="6">
        <v>10</v>
      </c>
      <c r="K915" s="6">
        <f t="shared" si="28"/>
        <v>1</v>
      </c>
      <c r="L915" s="6">
        <f t="shared" si="29"/>
        <v>1</v>
      </c>
      <c r="M915" s="2" t="s">
        <v>8</v>
      </c>
    </row>
    <row r="916" spans="2:13" ht="33.75">
      <c r="B916" s="2" t="s">
        <v>1278</v>
      </c>
      <c r="C916" s="2" t="s">
        <v>648</v>
      </c>
      <c r="D916" s="7" t="s">
        <v>4222</v>
      </c>
      <c r="E916" s="7" t="s">
        <v>4223</v>
      </c>
      <c r="F916" s="7" t="s">
        <v>4226</v>
      </c>
      <c r="G916" s="2" t="s">
        <v>6</v>
      </c>
      <c r="H916" s="2" t="s">
        <v>7</v>
      </c>
      <c r="I916" s="2" t="s">
        <v>8</v>
      </c>
      <c r="J916" s="6">
        <v>10</v>
      </c>
      <c r="K916" s="6">
        <f t="shared" si="28"/>
        <v>1</v>
      </c>
      <c r="L916" s="6">
        <f t="shared" si="29"/>
        <v>1</v>
      </c>
      <c r="M916" s="2" t="s">
        <v>8</v>
      </c>
    </row>
    <row r="917" spans="2:13" ht="33.75">
      <c r="B917" s="2" t="s">
        <v>1278</v>
      </c>
      <c r="C917" s="2" t="s">
        <v>648</v>
      </c>
      <c r="D917" s="7" t="s">
        <v>4222</v>
      </c>
      <c r="E917" s="7" t="s">
        <v>4223</v>
      </c>
      <c r="F917" s="7" t="s">
        <v>4226</v>
      </c>
      <c r="G917" s="2" t="s">
        <v>6</v>
      </c>
      <c r="H917" s="2" t="s">
        <v>7</v>
      </c>
      <c r="I917" s="2" t="s">
        <v>8</v>
      </c>
      <c r="J917" s="6">
        <v>10</v>
      </c>
      <c r="K917" s="6">
        <f t="shared" si="28"/>
        <v>1</v>
      </c>
      <c r="L917" s="6">
        <f t="shared" si="29"/>
        <v>1</v>
      </c>
      <c r="M917" s="2" t="s">
        <v>8</v>
      </c>
    </row>
    <row r="918" spans="2:13" ht="33.75">
      <c r="B918" s="2" t="s">
        <v>1278</v>
      </c>
      <c r="C918" s="2" t="s">
        <v>648</v>
      </c>
      <c r="D918" s="7" t="s">
        <v>4222</v>
      </c>
      <c r="E918" s="7" t="s">
        <v>4223</v>
      </c>
      <c r="F918" s="7" t="s">
        <v>4226</v>
      </c>
      <c r="G918" s="2" t="s">
        <v>6</v>
      </c>
      <c r="H918" s="2" t="s">
        <v>7</v>
      </c>
      <c r="I918" s="2" t="s">
        <v>8</v>
      </c>
      <c r="J918" s="6">
        <v>10</v>
      </c>
      <c r="K918" s="6">
        <f t="shared" si="28"/>
        <v>1</v>
      </c>
      <c r="L918" s="6">
        <f t="shared" si="29"/>
        <v>1</v>
      </c>
      <c r="M918" s="2" t="s">
        <v>8</v>
      </c>
    </row>
    <row r="919" spans="2:13" ht="33.75">
      <c r="B919" s="2" t="s">
        <v>1278</v>
      </c>
      <c r="C919" s="2" t="s">
        <v>648</v>
      </c>
      <c r="D919" s="7" t="s">
        <v>4222</v>
      </c>
      <c r="E919" s="7" t="s">
        <v>4223</v>
      </c>
      <c r="F919" s="7" t="s">
        <v>4226</v>
      </c>
      <c r="G919" s="2" t="s">
        <v>6</v>
      </c>
      <c r="H919" s="2" t="s">
        <v>7</v>
      </c>
      <c r="I919" s="2" t="s">
        <v>8</v>
      </c>
      <c r="J919" s="6">
        <v>10</v>
      </c>
      <c r="K919" s="6">
        <f t="shared" si="28"/>
        <v>1</v>
      </c>
      <c r="L919" s="6">
        <f t="shared" si="29"/>
        <v>1</v>
      </c>
      <c r="M919" s="2" t="s">
        <v>8</v>
      </c>
    </row>
    <row r="920" spans="2:13" ht="33.75">
      <c r="B920" s="2" t="s">
        <v>1278</v>
      </c>
      <c r="C920" s="2" t="s">
        <v>648</v>
      </c>
      <c r="D920" s="7" t="s">
        <v>4222</v>
      </c>
      <c r="E920" s="7" t="s">
        <v>4223</v>
      </c>
      <c r="F920" s="7" t="s">
        <v>4226</v>
      </c>
      <c r="G920" s="2" t="s">
        <v>6</v>
      </c>
      <c r="H920" s="2" t="s">
        <v>7</v>
      </c>
      <c r="I920" s="2" t="s">
        <v>8</v>
      </c>
      <c r="J920" s="6">
        <v>10</v>
      </c>
      <c r="K920" s="6">
        <f t="shared" si="28"/>
        <v>1</v>
      </c>
      <c r="L920" s="6">
        <f t="shared" si="29"/>
        <v>1</v>
      </c>
      <c r="M920" s="2" t="s">
        <v>8</v>
      </c>
    </row>
    <row r="921" spans="2:13" ht="33.75">
      <c r="B921" s="2" t="s">
        <v>1278</v>
      </c>
      <c r="C921" s="2" t="s">
        <v>648</v>
      </c>
      <c r="D921" s="7" t="s">
        <v>4222</v>
      </c>
      <c r="E921" s="7" t="s">
        <v>4223</v>
      </c>
      <c r="F921" s="7" t="s">
        <v>4226</v>
      </c>
      <c r="G921" s="2" t="s">
        <v>6</v>
      </c>
      <c r="H921" s="2" t="s">
        <v>7</v>
      </c>
      <c r="I921" s="2" t="s">
        <v>8</v>
      </c>
      <c r="J921" s="6">
        <v>10</v>
      </c>
      <c r="K921" s="6">
        <f t="shared" si="28"/>
        <v>1</v>
      </c>
      <c r="L921" s="6">
        <f t="shared" si="29"/>
        <v>1</v>
      </c>
      <c r="M921" s="2" t="s">
        <v>8</v>
      </c>
    </row>
    <row r="922" spans="2:13" ht="33.75">
      <c r="B922" s="2" t="s">
        <v>1278</v>
      </c>
      <c r="C922" s="2" t="s">
        <v>648</v>
      </c>
      <c r="D922" s="7" t="s">
        <v>4222</v>
      </c>
      <c r="E922" s="7" t="s">
        <v>4223</v>
      </c>
      <c r="F922" s="7" t="s">
        <v>4226</v>
      </c>
      <c r="G922" s="2" t="s">
        <v>6</v>
      </c>
      <c r="H922" s="2" t="s">
        <v>7</v>
      </c>
      <c r="I922" s="2" t="s">
        <v>8</v>
      </c>
      <c r="J922" s="6">
        <v>10</v>
      </c>
      <c r="K922" s="6">
        <f t="shared" si="28"/>
        <v>1</v>
      </c>
      <c r="L922" s="6">
        <f t="shared" si="29"/>
        <v>1</v>
      </c>
      <c r="M922" s="2" t="s">
        <v>8</v>
      </c>
    </row>
    <row r="923" spans="2:13" ht="33.75">
      <c r="B923" s="2" t="s">
        <v>1278</v>
      </c>
      <c r="C923" s="2" t="s">
        <v>648</v>
      </c>
      <c r="D923" s="7" t="s">
        <v>4222</v>
      </c>
      <c r="E923" s="7" t="s">
        <v>4223</v>
      </c>
      <c r="F923" s="7" t="s">
        <v>4226</v>
      </c>
      <c r="G923" s="2" t="s">
        <v>6</v>
      </c>
      <c r="H923" s="2" t="s">
        <v>7</v>
      </c>
      <c r="I923" s="2" t="s">
        <v>8</v>
      </c>
      <c r="J923" s="6">
        <v>10</v>
      </c>
      <c r="K923" s="6">
        <f t="shared" si="28"/>
        <v>1</v>
      </c>
      <c r="L923" s="6">
        <f t="shared" si="29"/>
        <v>1</v>
      </c>
      <c r="M923" s="2" t="s">
        <v>8</v>
      </c>
    </row>
    <row r="924" spans="2:13" ht="33.75">
      <c r="B924" s="2" t="s">
        <v>1278</v>
      </c>
      <c r="C924" s="2" t="s">
        <v>648</v>
      </c>
      <c r="D924" s="7" t="s">
        <v>4222</v>
      </c>
      <c r="E924" s="7" t="s">
        <v>4223</v>
      </c>
      <c r="F924" s="7" t="s">
        <v>4226</v>
      </c>
      <c r="G924" s="2" t="s">
        <v>6</v>
      </c>
      <c r="H924" s="2" t="s">
        <v>7</v>
      </c>
      <c r="I924" s="2" t="s">
        <v>8</v>
      </c>
      <c r="J924" s="6">
        <v>10</v>
      </c>
      <c r="K924" s="6">
        <f t="shared" si="28"/>
        <v>1</v>
      </c>
      <c r="L924" s="6">
        <f t="shared" si="29"/>
        <v>1</v>
      </c>
      <c r="M924" s="2" t="s">
        <v>8</v>
      </c>
    </row>
    <row r="925" spans="2:13" ht="33.75">
      <c r="B925" s="2" t="s">
        <v>1278</v>
      </c>
      <c r="C925" s="2" t="s">
        <v>648</v>
      </c>
      <c r="D925" s="7" t="s">
        <v>4222</v>
      </c>
      <c r="E925" s="7" t="s">
        <v>4223</v>
      </c>
      <c r="F925" s="7" t="s">
        <v>4226</v>
      </c>
      <c r="G925" s="2" t="s">
        <v>6</v>
      </c>
      <c r="H925" s="2" t="s">
        <v>7</v>
      </c>
      <c r="I925" s="2" t="s">
        <v>8</v>
      </c>
      <c r="J925" s="6">
        <v>10</v>
      </c>
      <c r="K925" s="6">
        <f t="shared" si="28"/>
        <v>1</v>
      </c>
      <c r="L925" s="6">
        <f t="shared" si="29"/>
        <v>1</v>
      </c>
      <c r="M925" s="2" t="s">
        <v>8</v>
      </c>
    </row>
    <row r="926" spans="2:13" ht="33.75">
      <c r="B926" s="2" t="s">
        <v>1278</v>
      </c>
      <c r="C926" s="2" t="s">
        <v>648</v>
      </c>
      <c r="D926" s="7" t="s">
        <v>4222</v>
      </c>
      <c r="E926" s="7" t="s">
        <v>4223</v>
      </c>
      <c r="F926" s="7" t="s">
        <v>4226</v>
      </c>
      <c r="G926" s="2" t="s">
        <v>6</v>
      </c>
      <c r="H926" s="2" t="s">
        <v>7</v>
      </c>
      <c r="I926" s="2" t="s">
        <v>8</v>
      </c>
      <c r="J926" s="6">
        <v>10</v>
      </c>
      <c r="K926" s="6">
        <f t="shared" si="28"/>
        <v>1</v>
      </c>
      <c r="L926" s="6">
        <f t="shared" si="29"/>
        <v>1</v>
      </c>
      <c r="M926" s="2" t="s">
        <v>8</v>
      </c>
    </row>
    <row r="927" spans="2:13" ht="33.75">
      <c r="B927" s="2" t="s">
        <v>1278</v>
      </c>
      <c r="C927" s="2" t="s">
        <v>671</v>
      </c>
      <c r="D927" s="7" t="s">
        <v>4222</v>
      </c>
      <c r="E927" s="7" t="s">
        <v>4223</v>
      </c>
      <c r="F927" s="7" t="s">
        <v>4226</v>
      </c>
      <c r="G927" s="2" t="s">
        <v>6</v>
      </c>
      <c r="H927" s="2" t="s">
        <v>7</v>
      </c>
      <c r="I927" s="2" t="s">
        <v>8</v>
      </c>
      <c r="J927" s="6">
        <v>10</v>
      </c>
      <c r="K927" s="6">
        <f t="shared" si="28"/>
        <v>1</v>
      </c>
      <c r="L927" s="6">
        <f t="shared" si="29"/>
        <v>1</v>
      </c>
      <c r="M927" s="2" t="s">
        <v>8</v>
      </c>
    </row>
    <row r="928" spans="2:13" ht="33.75">
      <c r="B928" s="2" t="s">
        <v>1278</v>
      </c>
      <c r="C928" s="2" t="s">
        <v>671</v>
      </c>
      <c r="D928" s="7" t="s">
        <v>4222</v>
      </c>
      <c r="E928" s="7" t="s">
        <v>4223</v>
      </c>
      <c r="F928" s="7" t="s">
        <v>4226</v>
      </c>
      <c r="G928" s="2" t="s">
        <v>6</v>
      </c>
      <c r="H928" s="2" t="s">
        <v>7</v>
      </c>
      <c r="I928" s="2" t="s">
        <v>8</v>
      </c>
      <c r="J928" s="6">
        <v>10</v>
      </c>
      <c r="K928" s="6">
        <f t="shared" si="28"/>
        <v>1</v>
      </c>
      <c r="L928" s="6">
        <f t="shared" si="29"/>
        <v>1</v>
      </c>
      <c r="M928" s="2" t="s">
        <v>8</v>
      </c>
    </row>
    <row r="929" spans="2:13" ht="33.75">
      <c r="B929" s="2" t="s">
        <v>1278</v>
      </c>
      <c r="C929" s="2" t="s">
        <v>671</v>
      </c>
      <c r="D929" s="7" t="s">
        <v>4222</v>
      </c>
      <c r="E929" s="7" t="s">
        <v>4223</v>
      </c>
      <c r="F929" s="7" t="s">
        <v>4226</v>
      </c>
      <c r="G929" s="2" t="s">
        <v>6</v>
      </c>
      <c r="H929" s="2" t="s">
        <v>7</v>
      </c>
      <c r="I929" s="2" t="s">
        <v>8</v>
      </c>
      <c r="J929" s="6">
        <v>10</v>
      </c>
      <c r="K929" s="6">
        <f t="shared" si="28"/>
        <v>1</v>
      </c>
      <c r="L929" s="6">
        <f t="shared" si="29"/>
        <v>1</v>
      </c>
      <c r="M929" s="2" t="s">
        <v>8</v>
      </c>
    </row>
    <row r="930" spans="2:13" ht="33.75">
      <c r="B930" s="2" t="s">
        <v>1278</v>
      </c>
      <c r="C930" s="2" t="s">
        <v>671</v>
      </c>
      <c r="D930" s="7" t="s">
        <v>4222</v>
      </c>
      <c r="E930" s="7" t="s">
        <v>4223</v>
      </c>
      <c r="F930" s="7" t="s">
        <v>4226</v>
      </c>
      <c r="G930" s="2" t="s">
        <v>6</v>
      </c>
      <c r="H930" s="2" t="s">
        <v>7</v>
      </c>
      <c r="I930" s="2" t="s">
        <v>8</v>
      </c>
      <c r="J930" s="6">
        <v>10</v>
      </c>
      <c r="K930" s="6">
        <f t="shared" si="28"/>
        <v>1</v>
      </c>
      <c r="L930" s="6">
        <f t="shared" si="29"/>
        <v>1</v>
      </c>
      <c r="M930" s="2" t="s">
        <v>8</v>
      </c>
    </row>
    <row r="931" spans="2:13" ht="33.75">
      <c r="B931" s="2" t="s">
        <v>1278</v>
      </c>
      <c r="C931" s="2" t="s">
        <v>671</v>
      </c>
      <c r="D931" s="7" t="s">
        <v>4222</v>
      </c>
      <c r="E931" s="7" t="s">
        <v>4223</v>
      </c>
      <c r="F931" s="7" t="s">
        <v>4226</v>
      </c>
      <c r="G931" s="2" t="s">
        <v>6</v>
      </c>
      <c r="H931" s="2" t="s">
        <v>7</v>
      </c>
      <c r="I931" s="2" t="s">
        <v>8</v>
      </c>
      <c r="J931" s="6">
        <v>10</v>
      </c>
      <c r="K931" s="6">
        <f t="shared" si="28"/>
        <v>1</v>
      </c>
      <c r="L931" s="6">
        <f t="shared" si="29"/>
        <v>1</v>
      </c>
      <c r="M931" s="2" t="s">
        <v>8</v>
      </c>
    </row>
    <row r="932" spans="2:13" ht="33.75">
      <c r="B932" s="2" t="s">
        <v>1278</v>
      </c>
      <c r="C932" s="2" t="s">
        <v>671</v>
      </c>
      <c r="D932" s="7" t="s">
        <v>4222</v>
      </c>
      <c r="E932" s="7" t="s">
        <v>4223</v>
      </c>
      <c r="F932" s="7" t="s">
        <v>4226</v>
      </c>
      <c r="G932" s="2" t="s">
        <v>6</v>
      </c>
      <c r="H932" s="2" t="s">
        <v>7</v>
      </c>
      <c r="I932" s="2" t="s">
        <v>8</v>
      </c>
      <c r="J932" s="6">
        <v>10</v>
      </c>
      <c r="K932" s="6">
        <f t="shared" si="28"/>
        <v>1</v>
      </c>
      <c r="L932" s="6">
        <f t="shared" si="29"/>
        <v>1</v>
      </c>
      <c r="M932" s="2" t="s">
        <v>8</v>
      </c>
    </row>
    <row r="933" spans="2:13" ht="33.75">
      <c r="B933" s="2" t="s">
        <v>1278</v>
      </c>
      <c r="C933" s="2" t="s">
        <v>671</v>
      </c>
      <c r="D933" s="7" t="s">
        <v>4222</v>
      </c>
      <c r="E933" s="7" t="s">
        <v>4223</v>
      </c>
      <c r="F933" s="7" t="s">
        <v>4226</v>
      </c>
      <c r="G933" s="2" t="s">
        <v>6</v>
      </c>
      <c r="H933" s="2" t="s">
        <v>7</v>
      </c>
      <c r="I933" s="2" t="s">
        <v>8</v>
      </c>
      <c r="J933" s="6">
        <v>10</v>
      </c>
      <c r="K933" s="6">
        <f t="shared" si="28"/>
        <v>1</v>
      </c>
      <c r="L933" s="6">
        <f t="shared" si="29"/>
        <v>1</v>
      </c>
      <c r="M933" s="2" t="s">
        <v>8</v>
      </c>
    </row>
    <row r="934" spans="2:13" ht="33.75">
      <c r="B934" s="2" t="s">
        <v>1278</v>
      </c>
      <c r="C934" s="2" t="s">
        <v>671</v>
      </c>
      <c r="D934" s="7" t="s">
        <v>4222</v>
      </c>
      <c r="E934" s="7" t="s">
        <v>4223</v>
      </c>
      <c r="F934" s="7" t="s">
        <v>4226</v>
      </c>
      <c r="G934" s="2" t="s">
        <v>6</v>
      </c>
      <c r="H934" s="2" t="s">
        <v>7</v>
      </c>
      <c r="I934" s="2" t="s">
        <v>8</v>
      </c>
      <c r="J934" s="6">
        <v>10</v>
      </c>
      <c r="K934" s="6">
        <f t="shared" si="28"/>
        <v>1</v>
      </c>
      <c r="L934" s="6">
        <f t="shared" si="29"/>
        <v>1</v>
      </c>
      <c r="M934" s="2" t="s">
        <v>8</v>
      </c>
    </row>
    <row r="935" spans="2:13" ht="33.75">
      <c r="B935" s="2" t="s">
        <v>1278</v>
      </c>
      <c r="C935" s="2" t="s">
        <v>671</v>
      </c>
      <c r="D935" s="7" t="s">
        <v>4222</v>
      </c>
      <c r="E935" s="7" t="s">
        <v>4223</v>
      </c>
      <c r="F935" s="7" t="s">
        <v>4226</v>
      </c>
      <c r="G935" s="2" t="s">
        <v>6</v>
      </c>
      <c r="H935" s="2" t="s">
        <v>7</v>
      </c>
      <c r="I935" s="2" t="s">
        <v>8</v>
      </c>
      <c r="J935" s="6">
        <v>10</v>
      </c>
      <c r="K935" s="6">
        <f t="shared" si="28"/>
        <v>1</v>
      </c>
      <c r="L935" s="6">
        <f t="shared" si="29"/>
        <v>1</v>
      </c>
      <c r="M935" s="2" t="s">
        <v>8</v>
      </c>
    </row>
    <row r="936" spans="2:13" ht="33.75">
      <c r="B936" s="2" t="s">
        <v>1278</v>
      </c>
      <c r="C936" s="2" t="s">
        <v>671</v>
      </c>
      <c r="D936" s="7" t="s">
        <v>4222</v>
      </c>
      <c r="E936" s="7" t="s">
        <v>4223</v>
      </c>
      <c r="F936" s="7" t="s">
        <v>4226</v>
      </c>
      <c r="G936" s="2" t="s">
        <v>6</v>
      </c>
      <c r="H936" s="2" t="s">
        <v>7</v>
      </c>
      <c r="I936" s="2" t="s">
        <v>8</v>
      </c>
      <c r="J936" s="6">
        <v>10</v>
      </c>
      <c r="K936" s="6">
        <f t="shared" si="28"/>
        <v>1</v>
      </c>
      <c r="L936" s="6">
        <f t="shared" si="29"/>
        <v>1</v>
      </c>
      <c r="M936" s="2" t="s">
        <v>8</v>
      </c>
    </row>
    <row r="937" spans="2:13" ht="33.75">
      <c r="B937" s="2" t="s">
        <v>1278</v>
      </c>
      <c r="C937" s="2" t="s">
        <v>671</v>
      </c>
      <c r="D937" s="7" t="s">
        <v>4222</v>
      </c>
      <c r="E937" s="7" t="s">
        <v>4223</v>
      </c>
      <c r="F937" s="7" t="s">
        <v>4226</v>
      </c>
      <c r="G937" s="2" t="s">
        <v>6</v>
      </c>
      <c r="H937" s="2" t="s">
        <v>7</v>
      </c>
      <c r="I937" s="2" t="s">
        <v>8</v>
      </c>
      <c r="J937" s="6">
        <v>10</v>
      </c>
      <c r="K937" s="6">
        <f t="shared" si="28"/>
        <v>1</v>
      </c>
      <c r="L937" s="6">
        <f t="shared" si="29"/>
        <v>1</v>
      </c>
      <c r="M937" s="2" t="s">
        <v>8</v>
      </c>
    </row>
    <row r="938" spans="2:13" ht="33.75">
      <c r="B938" s="2" t="s">
        <v>1278</v>
      </c>
      <c r="C938" s="2" t="s">
        <v>671</v>
      </c>
      <c r="D938" s="7" t="s">
        <v>4222</v>
      </c>
      <c r="E938" s="7" t="s">
        <v>4223</v>
      </c>
      <c r="F938" s="7" t="s">
        <v>4226</v>
      </c>
      <c r="G938" s="2" t="s">
        <v>6</v>
      </c>
      <c r="H938" s="2" t="s">
        <v>7</v>
      </c>
      <c r="I938" s="2" t="s">
        <v>8</v>
      </c>
      <c r="J938" s="6">
        <v>10</v>
      </c>
      <c r="K938" s="6">
        <f t="shared" si="28"/>
        <v>1</v>
      </c>
      <c r="L938" s="6">
        <f t="shared" si="29"/>
        <v>1</v>
      </c>
      <c r="M938" s="2" t="s">
        <v>8</v>
      </c>
    </row>
    <row r="939" spans="2:13" ht="33.75">
      <c r="B939" s="2" t="s">
        <v>1278</v>
      </c>
      <c r="C939" s="2" t="s">
        <v>697</v>
      </c>
      <c r="D939" s="7" t="s">
        <v>4222</v>
      </c>
      <c r="E939" s="7" t="s">
        <v>4223</v>
      </c>
      <c r="F939" s="7" t="s">
        <v>4226</v>
      </c>
      <c r="G939" s="2" t="s">
        <v>6</v>
      </c>
      <c r="H939" s="2" t="s">
        <v>7</v>
      </c>
      <c r="I939" s="2" t="s">
        <v>8</v>
      </c>
      <c r="J939" s="6">
        <v>10</v>
      </c>
      <c r="K939" s="6">
        <f t="shared" si="28"/>
        <v>1</v>
      </c>
      <c r="L939" s="6">
        <f t="shared" si="29"/>
        <v>1</v>
      </c>
      <c r="M939" s="2" t="s">
        <v>8</v>
      </c>
    </row>
    <row r="940" spans="2:13" ht="33.75">
      <c r="B940" s="2" t="s">
        <v>1278</v>
      </c>
      <c r="C940" s="2" t="s">
        <v>697</v>
      </c>
      <c r="D940" s="7" t="s">
        <v>4222</v>
      </c>
      <c r="E940" s="7" t="s">
        <v>4223</v>
      </c>
      <c r="F940" s="7" t="s">
        <v>4226</v>
      </c>
      <c r="G940" s="2" t="s">
        <v>6</v>
      </c>
      <c r="H940" s="2" t="s">
        <v>7</v>
      </c>
      <c r="I940" s="2" t="s">
        <v>8</v>
      </c>
      <c r="J940" s="6">
        <v>10</v>
      </c>
      <c r="K940" s="6">
        <f t="shared" si="28"/>
        <v>1</v>
      </c>
      <c r="L940" s="6">
        <f t="shared" si="29"/>
        <v>1</v>
      </c>
      <c r="M940" s="2" t="s">
        <v>8</v>
      </c>
    </row>
    <row r="941" spans="2:13" ht="33.75">
      <c r="B941" s="2" t="s">
        <v>1278</v>
      </c>
      <c r="C941" s="2" t="s">
        <v>697</v>
      </c>
      <c r="D941" s="7" t="s">
        <v>4222</v>
      </c>
      <c r="E941" s="7" t="s">
        <v>4223</v>
      </c>
      <c r="F941" s="7" t="s">
        <v>4226</v>
      </c>
      <c r="G941" s="2" t="s">
        <v>6</v>
      </c>
      <c r="H941" s="2" t="s">
        <v>7</v>
      </c>
      <c r="I941" s="2" t="s">
        <v>8</v>
      </c>
      <c r="J941" s="6">
        <v>10</v>
      </c>
      <c r="K941" s="6">
        <f t="shared" si="28"/>
        <v>1</v>
      </c>
      <c r="L941" s="6">
        <f t="shared" si="29"/>
        <v>1</v>
      </c>
      <c r="M941" s="2" t="s">
        <v>8</v>
      </c>
    </row>
    <row r="942" spans="2:13" ht="33.75">
      <c r="B942" s="2" t="s">
        <v>1278</v>
      </c>
      <c r="C942" s="2" t="s">
        <v>697</v>
      </c>
      <c r="D942" s="7" t="s">
        <v>4222</v>
      </c>
      <c r="E942" s="7" t="s">
        <v>4223</v>
      </c>
      <c r="F942" s="7" t="s">
        <v>4226</v>
      </c>
      <c r="G942" s="2" t="s">
        <v>6</v>
      </c>
      <c r="H942" s="2" t="s">
        <v>7</v>
      </c>
      <c r="I942" s="2" t="s">
        <v>8</v>
      </c>
      <c r="J942" s="6">
        <v>10</v>
      </c>
      <c r="K942" s="6">
        <f t="shared" si="28"/>
        <v>1</v>
      </c>
      <c r="L942" s="6">
        <f t="shared" si="29"/>
        <v>1</v>
      </c>
      <c r="M942" s="2" t="s">
        <v>8</v>
      </c>
    </row>
    <row r="943" spans="2:13" ht="33.75">
      <c r="B943" s="2" t="s">
        <v>1278</v>
      </c>
      <c r="C943" s="2" t="s">
        <v>697</v>
      </c>
      <c r="D943" s="7" t="s">
        <v>4222</v>
      </c>
      <c r="E943" s="7" t="s">
        <v>4223</v>
      </c>
      <c r="F943" s="7" t="s">
        <v>4226</v>
      </c>
      <c r="G943" s="2" t="s">
        <v>6</v>
      </c>
      <c r="H943" s="2" t="s">
        <v>7</v>
      </c>
      <c r="I943" s="2" t="s">
        <v>8</v>
      </c>
      <c r="J943" s="6">
        <v>10</v>
      </c>
      <c r="K943" s="6">
        <f t="shared" si="28"/>
        <v>1</v>
      </c>
      <c r="L943" s="6">
        <f t="shared" si="29"/>
        <v>1</v>
      </c>
      <c r="M943" s="2" t="s">
        <v>8</v>
      </c>
    </row>
    <row r="944" spans="2:13" ht="33.75">
      <c r="B944" s="2" t="s">
        <v>1278</v>
      </c>
      <c r="C944" s="2" t="s">
        <v>697</v>
      </c>
      <c r="D944" s="7" t="s">
        <v>4222</v>
      </c>
      <c r="E944" s="7" t="s">
        <v>4223</v>
      </c>
      <c r="F944" s="7" t="s">
        <v>4226</v>
      </c>
      <c r="G944" s="2" t="s">
        <v>6</v>
      </c>
      <c r="H944" s="2" t="s">
        <v>7</v>
      </c>
      <c r="I944" s="2" t="s">
        <v>8</v>
      </c>
      <c r="J944" s="6">
        <v>10</v>
      </c>
      <c r="K944" s="6">
        <f t="shared" si="28"/>
        <v>1</v>
      </c>
      <c r="L944" s="6">
        <f t="shared" si="29"/>
        <v>1</v>
      </c>
      <c r="M944" s="2" t="s">
        <v>8</v>
      </c>
    </row>
    <row r="945" spans="2:13" ht="33.75">
      <c r="B945" s="2" t="s">
        <v>1278</v>
      </c>
      <c r="C945" s="2" t="s">
        <v>697</v>
      </c>
      <c r="D945" s="7" t="s">
        <v>4222</v>
      </c>
      <c r="E945" s="7" t="s">
        <v>4223</v>
      </c>
      <c r="F945" s="7" t="s">
        <v>4226</v>
      </c>
      <c r="G945" s="2" t="s">
        <v>6</v>
      </c>
      <c r="H945" s="2" t="s">
        <v>7</v>
      </c>
      <c r="I945" s="2" t="s">
        <v>8</v>
      </c>
      <c r="J945" s="6">
        <v>10</v>
      </c>
      <c r="K945" s="6">
        <f t="shared" si="28"/>
        <v>1</v>
      </c>
      <c r="L945" s="6">
        <f t="shared" si="29"/>
        <v>1</v>
      </c>
      <c r="M945" s="2" t="s">
        <v>8</v>
      </c>
    </row>
    <row r="946" spans="2:13" ht="33.75">
      <c r="B946" s="2" t="s">
        <v>1278</v>
      </c>
      <c r="C946" s="2" t="s">
        <v>697</v>
      </c>
      <c r="D946" s="7" t="s">
        <v>4222</v>
      </c>
      <c r="E946" s="7" t="s">
        <v>4223</v>
      </c>
      <c r="F946" s="7" t="s">
        <v>4226</v>
      </c>
      <c r="G946" s="2" t="s">
        <v>6</v>
      </c>
      <c r="H946" s="2" t="s">
        <v>7</v>
      </c>
      <c r="I946" s="2" t="s">
        <v>8</v>
      </c>
      <c r="J946" s="6">
        <v>10</v>
      </c>
      <c r="K946" s="6">
        <f t="shared" si="28"/>
        <v>1</v>
      </c>
      <c r="L946" s="6">
        <f t="shared" si="29"/>
        <v>1</v>
      </c>
      <c r="M946" s="2" t="s">
        <v>8</v>
      </c>
    </row>
    <row r="947" spans="2:13" ht="33.75">
      <c r="B947" s="2" t="s">
        <v>1278</v>
      </c>
      <c r="C947" s="2" t="s">
        <v>697</v>
      </c>
      <c r="D947" s="7" t="s">
        <v>4222</v>
      </c>
      <c r="E947" s="7" t="s">
        <v>4223</v>
      </c>
      <c r="F947" s="7" t="s">
        <v>4226</v>
      </c>
      <c r="G947" s="2" t="s">
        <v>6</v>
      </c>
      <c r="H947" s="2" t="s">
        <v>7</v>
      </c>
      <c r="I947" s="2" t="s">
        <v>8</v>
      </c>
      <c r="J947" s="6">
        <v>10</v>
      </c>
      <c r="K947" s="6">
        <f t="shared" si="28"/>
        <v>1</v>
      </c>
      <c r="L947" s="6">
        <f t="shared" si="29"/>
        <v>1</v>
      </c>
      <c r="M947" s="2" t="s">
        <v>8</v>
      </c>
    </row>
    <row r="948" spans="2:13" ht="33.75">
      <c r="B948" s="2" t="s">
        <v>1278</v>
      </c>
      <c r="C948" s="2" t="s">
        <v>697</v>
      </c>
      <c r="D948" s="7" t="s">
        <v>4222</v>
      </c>
      <c r="E948" s="7" t="s">
        <v>4223</v>
      </c>
      <c r="F948" s="7" t="s">
        <v>4226</v>
      </c>
      <c r="G948" s="2" t="s">
        <v>6</v>
      </c>
      <c r="H948" s="2" t="s">
        <v>7</v>
      </c>
      <c r="I948" s="2" t="s">
        <v>8</v>
      </c>
      <c r="J948" s="6">
        <v>10</v>
      </c>
      <c r="K948" s="6">
        <f t="shared" si="28"/>
        <v>1</v>
      </c>
      <c r="L948" s="6">
        <f t="shared" si="29"/>
        <v>1</v>
      </c>
      <c r="M948" s="2" t="s">
        <v>8</v>
      </c>
    </row>
    <row r="949" spans="2:13" ht="33.75">
      <c r="B949" s="2" t="s">
        <v>1278</v>
      </c>
      <c r="C949" s="2" t="s">
        <v>720</v>
      </c>
      <c r="D949" s="7" t="s">
        <v>4222</v>
      </c>
      <c r="E949" s="7" t="s">
        <v>4223</v>
      </c>
      <c r="F949" s="7" t="s">
        <v>4226</v>
      </c>
      <c r="G949" s="2" t="s">
        <v>6</v>
      </c>
      <c r="H949" s="2" t="s">
        <v>7</v>
      </c>
      <c r="I949" s="2" t="s">
        <v>8</v>
      </c>
      <c r="J949" s="6">
        <v>10</v>
      </c>
      <c r="K949" s="6">
        <f t="shared" si="28"/>
        <v>1</v>
      </c>
      <c r="L949" s="6">
        <f t="shared" si="29"/>
        <v>1</v>
      </c>
      <c r="M949" s="2" t="s">
        <v>8</v>
      </c>
    </row>
    <row r="950" spans="2:13" ht="33.75">
      <c r="B950" s="2" t="s">
        <v>1278</v>
      </c>
      <c r="C950" s="2" t="s">
        <v>720</v>
      </c>
      <c r="D950" s="7" t="s">
        <v>4222</v>
      </c>
      <c r="E950" s="7" t="s">
        <v>4223</v>
      </c>
      <c r="F950" s="7" t="s">
        <v>4226</v>
      </c>
      <c r="G950" s="2" t="s">
        <v>6</v>
      </c>
      <c r="H950" s="2" t="s">
        <v>7</v>
      </c>
      <c r="I950" s="2" t="s">
        <v>8</v>
      </c>
      <c r="J950" s="6">
        <v>10</v>
      </c>
      <c r="K950" s="6">
        <f t="shared" si="28"/>
        <v>1</v>
      </c>
      <c r="L950" s="6">
        <f t="shared" si="29"/>
        <v>1</v>
      </c>
      <c r="M950" s="2" t="s">
        <v>8</v>
      </c>
    </row>
    <row r="951" spans="2:13" ht="33.75">
      <c r="B951" s="2" t="s">
        <v>1278</v>
      </c>
      <c r="C951" s="2" t="s">
        <v>720</v>
      </c>
      <c r="D951" s="7" t="s">
        <v>4222</v>
      </c>
      <c r="E951" s="7" t="s">
        <v>4223</v>
      </c>
      <c r="F951" s="7" t="s">
        <v>4226</v>
      </c>
      <c r="G951" s="2" t="s">
        <v>6</v>
      </c>
      <c r="H951" s="2" t="s">
        <v>7</v>
      </c>
      <c r="I951" s="2" t="s">
        <v>8</v>
      </c>
      <c r="J951" s="6">
        <v>10</v>
      </c>
      <c r="K951" s="6">
        <f t="shared" si="28"/>
        <v>1</v>
      </c>
      <c r="L951" s="6">
        <f t="shared" si="29"/>
        <v>1</v>
      </c>
      <c r="M951" s="2" t="s">
        <v>8</v>
      </c>
    </row>
    <row r="952" spans="2:13" ht="33.75">
      <c r="B952" s="2" t="s">
        <v>1278</v>
      </c>
      <c r="C952" s="2" t="s">
        <v>720</v>
      </c>
      <c r="D952" s="7" t="s">
        <v>4222</v>
      </c>
      <c r="E952" s="7" t="s">
        <v>4223</v>
      </c>
      <c r="F952" s="7" t="s">
        <v>4226</v>
      </c>
      <c r="G952" s="2" t="s">
        <v>6</v>
      </c>
      <c r="H952" s="2" t="s">
        <v>7</v>
      </c>
      <c r="I952" s="2" t="s">
        <v>8</v>
      </c>
      <c r="J952" s="6">
        <v>10</v>
      </c>
      <c r="K952" s="6">
        <f t="shared" si="28"/>
        <v>1</v>
      </c>
      <c r="L952" s="6">
        <f t="shared" si="29"/>
        <v>1</v>
      </c>
      <c r="M952" s="2" t="s">
        <v>8</v>
      </c>
    </row>
    <row r="953" spans="2:13" ht="33.75">
      <c r="B953" s="2" t="s">
        <v>1278</v>
      </c>
      <c r="C953" s="2" t="s">
        <v>720</v>
      </c>
      <c r="D953" s="7" t="s">
        <v>4222</v>
      </c>
      <c r="E953" s="7" t="s">
        <v>4223</v>
      </c>
      <c r="F953" s="7" t="s">
        <v>4226</v>
      </c>
      <c r="G953" s="2" t="s">
        <v>6</v>
      </c>
      <c r="H953" s="2" t="s">
        <v>7</v>
      </c>
      <c r="I953" s="2" t="s">
        <v>8</v>
      </c>
      <c r="J953" s="6">
        <v>10</v>
      </c>
      <c r="K953" s="6">
        <f t="shared" si="28"/>
        <v>1</v>
      </c>
      <c r="L953" s="6">
        <f t="shared" si="29"/>
        <v>1</v>
      </c>
      <c r="M953" s="2" t="s">
        <v>8</v>
      </c>
    </row>
    <row r="954" spans="2:13" ht="33.75">
      <c r="B954" s="2" t="s">
        <v>1278</v>
      </c>
      <c r="C954" s="2" t="s">
        <v>720</v>
      </c>
      <c r="D954" s="7" t="s">
        <v>4222</v>
      </c>
      <c r="E954" s="7" t="s">
        <v>4223</v>
      </c>
      <c r="F954" s="7" t="s">
        <v>4226</v>
      </c>
      <c r="G954" s="2" t="s">
        <v>6</v>
      </c>
      <c r="H954" s="2" t="s">
        <v>7</v>
      </c>
      <c r="I954" s="2" t="s">
        <v>8</v>
      </c>
      <c r="J954" s="6">
        <v>10</v>
      </c>
      <c r="K954" s="6">
        <f t="shared" si="28"/>
        <v>1</v>
      </c>
      <c r="L954" s="6">
        <f t="shared" si="29"/>
        <v>1</v>
      </c>
      <c r="M954" s="2" t="s">
        <v>8</v>
      </c>
    </row>
    <row r="955" spans="2:13" ht="33.75">
      <c r="B955" s="2" t="s">
        <v>1278</v>
      </c>
      <c r="C955" s="2" t="s">
        <v>720</v>
      </c>
      <c r="D955" s="7" t="s">
        <v>4222</v>
      </c>
      <c r="E955" s="7" t="s">
        <v>4223</v>
      </c>
      <c r="F955" s="7" t="s">
        <v>4226</v>
      </c>
      <c r="G955" s="2" t="s">
        <v>6</v>
      </c>
      <c r="H955" s="2" t="s">
        <v>7</v>
      </c>
      <c r="I955" s="2" t="s">
        <v>8</v>
      </c>
      <c r="J955" s="6">
        <v>10</v>
      </c>
      <c r="K955" s="6">
        <f t="shared" si="28"/>
        <v>1</v>
      </c>
      <c r="L955" s="6">
        <f t="shared" si="29"/>
        <v>1</v>
      </c>
      <c r="M955" s="2" t="s">
        <v>8</v>
      </c>
    </row>
    <row r="956" spans="2:13" ht="33.75">
      <c r="B956" s="2" t="s">
        <v>1278</v>
      </c>
      <c r="C956" s="2" t="s">
        <v>720</v>
      </c>
      <c r="D956" s="7" t="s">
        <v>4222</v>
      </c>
      <c r="E956" s="7" t="s">
        <v>4223</v>
      </c>
      <c r="F956" s="7" t="s">
        <v>4226</v>
      </c>
      <c r="G956" s="2" t="s">
        <v>6</v>
      </c>
      <c r="H956" s="2" t="s">
        <v>7</v>
      </c>
      <c r="I956" s="2" t="s">
        <v>8</v>
      </c>
      <c r="J956" s="6">
        <v>10</v>
      </c>
      <c r="K956" s="6">
        <f t="shared" si="28"/>
        <v>1</v>
      </c>
      <c r="L956" s="6">
        <f t="shared" si="29"/>
        <v>1</v>
      </c>
      <c r="M956" s="2" t="s">
        <v>8</v>
      </c>
    </row>
    <row r="957" spans="2:13" ht="33.75">
      <c r="B957" s="2" t="s">
        <v>1278</v>
      </c>
      <c r="C957" s="2" t="s">
        <v>720</v>
      </c>
      <c r="D957" s="7" t="s">
        <v>4222</v>
      </c>
      <c r="E957" s="7" t="s">
        <v>4223</v>
      </c>
      <c r="F957" s="7" t="s">
        <v>4226</v>
      </c>
      <c r="G957" s="2" t="s">
        <v>6</v>
      </c>
      <c r="H957" s="2" t="s">
        <v>7</v>
      </c>
      <c r="I957" s="2" t="s">
        <v>8</v>
      </c>
      <c r="J957" s="6">
        <v>10</v>
      </c>
      <c r="K957" s="6">
        <f t="shared" si="28"/>
        <v>1</v>
      </c>
      <c r="L957" s="6">
        <f t="shared" si="29"/>
        <v>1</v>
      </c>
      <c r="M957" s="2" t="s">
        <v>8</v>
      </c>
    </row>
    <row r="958" spans="2:13" ht="33.75">
      <c r="B958" s="2" t="s">
        <v>1278</v>
      </c>
      <c r="C958" s="2" t="s">
        <v>720</v>
      </c>
      <c r="D958" s="7" t="s">
        <v>4222</v>
      </c>
      <c r="E958" s="7" t="s">
        <v>4223</v>
      </c>
      <c r="F958" s="7" t="s">
        <v>4226</v>
      </c>
      <c r="G958" s="2" t="s">
        <v>6</v>
      </c>
      <c r="H958" s="2" t="s">
        <v>7</v>
      </c>
      <c r="I958" s="2" t="s">
        <v>8</v>
      </c>
      <c r="J958" s="6">
        <v>10</v>
      </c>
      <c r="K958" s="6">
        <f t="shared" si="28"/>
        <v>1</v>
      </c>
      <c r="L958" s="6">
        <f t="shared" si="29"/>
        <v>1</v>
      </c>
      <c r="M958" s="2" t="s">
        <v>8</v>
      </c>
    </row>
    <row r="959" spans="2:13" ht="33.75">
      <c r="B959" s="2" t="s">
        <v>1278</v>
      </c>
      <c r="C959" s="2" t="s">
        <v>720</v>
      </c>
      <c r="D959" s="7" t="s">
        <v>4222</v>
      </c>
      <c r="E959" s="7" t="s">
        <v>4223</v>
      </c>
      <c r="F959" s="7" t="s">
        <v>4226</v>
      </c>
      <c r="G959" s="2" t="s">
        <v>6</v>
      </c>
      <c r="H959" s="2" t="s">
        <v>7</v>
      </c>
      <c r="I959" s="2" t="s">
        <v>8</v>
      </c>
      <c r="J959" s="6">
        <v>10</v>
      </c>
      <c r="K959" s="6">
        <f t="shared" si="28"/>
        <v>1</v>
      </c>
      <c r="L959" s="6">
        <f t="shared" si="29"/>
        <v>1</v>
      </c>
      <c r="M959" s="2" t="s">
        <v>8</v>
      </c>
    </row>
    <row r="960" spans="2:13" ht="33.75">
      <c r="B960" s="2" t="s">
        <v>1278</v>
      </c>
      <c r="C960" s="2" t="s">
        <v>720</v>
      </c>
      <c r="D960" s="7" t="s">
        <v>4222</v>
      </c>
      <c r="E960" s="7" t="s">
        <v>4223</v>
      </c>
      <c r="F960" s="7" t="s">
        <v>4226</v>
      </c>
      <c r="G960" s="2" t="s">
        <v>6</v>
      </c>
      <c r="H960" s="2" t="s">
        <v>7</v>
      </c>
      <c r="I960" s="2" t="s">
        <v>8</v>
      </c>
      <c r="J960" s="6">
        <v>10</v>
      </c>
      <c r="K960" s="6">
        <f t="shared" si="28"/>
        <v>1</v>
      </c>
      <c r="L960" s="6">
        <f t="shared" si="29"/>
        <v>1</v>
      </c>
      <c r="M960" s="2" t="s">
        <v>8</v>
      </c>
    </row>
    <row r="961" spans="2:13" ht="33.75">
      <c r="B961" s="2" t="s">
        <v>1278</v>
      </c>
      <c r="C961" s="2" t="s">
        <v>720</v>
      </c>
      <c r="D961" s="7" t="s">
        <v>4222</v>
      </c>
      <c r="E961" s="7" t="s">
        <v>4223</v>
      </c>
      <c r="F961" s="7" t="s">
        <v>4226</v>
      </c>
      <c r="G961" s="2" t="s">
        <v>6</v>
      </c>
      <c r="H961" s="2" t="s">
        <v>7</v>
      </c>
      <c r="I961" s="2" t="s">
        <v>8</v>
      </c>
      <c r="J961" s="6">
        <v>10</v>
      </c>
      <c r="K961" s="6">
        <f t="shared" si="28"/>
        <v>1</v>
      </c>
      <c r="L961" s="6">
        <f t="shared" si="29"/>
        <v>1</v>
      </c>
      <c r="M961" s="2" t="s">
        <v>8</v>
      </c>
    </row>
    <row r="962" spans="2:13" ht="33.75">
      <c r="B962" s="2" t="s">
        <v>1278</v>
      </c>
      <c r="C962" s="2" t="s">
        <v>720</v>
      </c>
      <c r="D962" s="7" t="s">
        <v>4222</v>
      </c>
      <c r="E962" s="7" t="s">
        <v>4223</v>
      </c>
      <c r="F962" s="7" t="s">
        <v>4226</v>
      </c>
      <c r="G962" s="2" t="s">
        <v>6</v>
      </c>
      <c r="H962" s="2" t="s">
        <v>7</v>
      </c>
      <c r="I962" s="2" t="s">
        <v>8</v>
      </c>
      <c r="J962" s="6">
        <v>10</v>
      </c>
      <c r="K962" s="6">
        <f t="shared" si="28"/>
        <v>1</v>
      </c>
      <c r="L962" s="6">
        <f t="shared" si="29"/>
        <v>1</v>
      </c>
      <c r="M962" s="2" t="s">
        <v>8</v>
      </c>
    </row>
    <row r="963" spans="2:13" ht="33.75">
      <c r="B963" s="2" t="s">
        <v>1278</v>
      </c>
      <c r="C963" s="2" t="s">
        <v>742</v>
      </c>
      <c r="D963" s="7" t="s">
        <v>4222</v>
      </c>
      <c r="E963" s="7" t="s">
        <v>4223</v>
      </c>
      <c r="F963" s="7" t="s">
        <v>4226</v>
      </c>
      <c r="G963" s="2" t="s">
        <v>6</v>
      </c>
      <c r="H963" s="2" t="s">
        <v>7</v>
      </c>
      <c r="I963" s="2" t="s">
        <v>8</v>
      </c>
      <c r="J963" s="6">
        <v>10</v>
      </c>
      <c r="K963" s="6">
        <f t="shared" si="28"/>
        <v>1</v>
      </c>
      <c r="L963" s="6">
        <f t="shared" si="29"/>
        <v>1</v>
      </c>
      <c r="M963" s="2" t="s">
        <v>8</v>
      </c>
    </row>
    <row r="964" spans="2:13" ht="33.75">
      <c r="B964" s="2" t="s">
        <v>1278</v>
      </c>
      <c r="C964" s="2" t="s">
        <v>742</v>
      </c>
      <c r="D964" s="7" t="s">
        <v>4222</v>
      </c>
      <c r="E964" s="7" t="s">
        <v>4223</v>
      </c>
      <c r="F964" s="7" t="s">
        <v>4226</v>
      </c>
      <c r="G964" s="2" t="s">
        <v>6</v>
      </c>
      <c r="H964" s="2" t="s">
        <v>7</v>
      </c>
      <c r="I964" s="2" t="s">
        <v>8</v>
      </c>
      <c r="J964" s="6">
        <v>10</v>
      </c>
      <c r="K964" s="6">
        <f t="shared" si="28"/>
        <v>1</v>
      </c>
      <c r="L964" s="6">
        <f t="shared" si="29"/>
        <v>1</v>
      </c>
      <c r="M964" s="2" t="s">
        <v>8</v>
      </c>
    </row>
    <row r="965" spans="2:13" ht="33.75">
      <c r="B965" s="2" t="s">
        <v>1278</v>
      </c>
      <c r="C965" s="2" t="s">
        <v>742</v>
      </c>
      <c r="D965" s="7" t="s">
        <v>4222</v>
      </c>
      <c r="E965" s="7" t="s">
        <v>4223</v>
      </c>
      <c r="F965" s="7" t="s">
        <v>4226</v>
      </c>
      <c r="G965" s="2" t="s">
        <v>6</v>
      </c>
      <c r="H965" s="2" t="s">
        <v>7</v>
      </c>
      <c r="I965" s="2" t="s">
        <v>8</v>
      </c>
      <c r="J965" s="6">
        <v>10</v>
      </c>
      <c r="K965" s="6">
        <f t="shared" ref="K965:K1028" si="30">IF(J965&gt;8,1,0)</f>
        <v>1</v>
      </c>
      <c r="L965" s="6">
        <f t="shared" ref="L965:L1028" si="31">J965/10</f>
        <v>1</v>
      </c>
      <c r="M965" s="2" t="s">
        <v>8</v>
      </c>
    </row>
    <row r="966" spans="2:13" ht="33.75">
      <c r="B966" s="2" t="s">
        <v>1278</v>
      </c>
      <c r="C966" s="2" t="s">
        <v>742</v>
      </c>
      <c r="D966" s="7" t="s">
        <v>4222</v>
      </c>
      <c r="E966" s="7" t="s">
        <v>4223</v>
      </c>
      <c r="F966" s="7" t="s">
        <v>4226</v>
      </c>
      <c r="G966" s="2" t="s">
        <v>6</v>
      </c>
      <c r="H966" s="2" t="s">
        <v>7</v>
      </c>
      <c r="I966" s="2" t="s">
        <v>8</v>
      </c>
      <c r="J966" s="6">
        <v>10</v>
      </c>
      <c r="K966" s="6">
        <f t="shared" si="30"/>
        <v>1</v>
      </c>
      <c r="L966" s="6">
        <f t="shared" si="31"/>
        <v>1</v>
      </c>
      <c r="M966" s="2" t="s">
        <v>8</v>
      </c>
    </row>
    <row r="967" spans="2:13" ht="33.75">
      <c r="B967" s="2" t="s">
        <v>1278</v>
      </c>
      <c r="C967" s="2" t="s">
        <v>742</v>
      </c>
      <c r="D967" s="7" t="s">
        <v>4222</v>
      </c>
      <c r="E967" s="7" t="s">
        <v>4223</v>
      </c>
      <c r="F967" s="7" t="s">
        <v>4226</v>
      </c>
      <c r="G967" s="2" t="s">
        <v>6</v>
      </c>
      <c r="H967" s="2" t="s">
        <v>7</v>
      </c>
      <c r="I967" s="2" t="s">
        <v>8</v>
      </c>
      <c r="J967" s="6">
        <v>10</v>
      </c>
      <c r="K967" s="6">
        <f t="shared" si="30"/>
        <v>1</v>
      </c>
      <c r="L967" s="6">
        <f t="shared" si="31"/>
        <v>1</v>
      </c>
      <c r="M967" s="2" t="s">
        <v>8</v>
      </c>
    </row>
    <row r="968" spans="2:13" ht="33.75">
      <c r="B968" s="2" t="s">
        <v>1278</v>
      </c>
      <c r="C968" s="2" t="s">
        <v>742</v>
      </c>
      <c r="D968" s="7" t="s">
        <v>4222</v>
      </c>
      <c r="E968" s="7" t="s">
        <v>4223</v>
      </c>
      <c r="F968" s="7" t="s">
        <v>4226</v>
      </c>
      <c r="G968" s="2" t="s">
        <v>6</v>
      </c>
      <c r="H968" s="2" t="s">
        <v>7</v>
      </c>
      <c r="I968" s="2" t="s">
        <v>8</v>
      </c>
      <c r="J968" s="6">
        <v>10</v>
      </c>
      <c r="K968" s="6">
        <f t="shared" si="30"/>
        <v>1</v>
      </c>
      <c r="L968" s="6">
        <f t="shared" si="31"/>
        <v>1</v>
      </c>
      <c r="M968" s="2" t="s">
        <v>8</v>
      </c>
    </row>
    <row r="969" spans="2:13" ht="33.75">
      <c r="B969" s="2" t="s">
        <v>1278</v>
      </c>
      <c r="C969" s="2" t="s">
        <v>742</v>
      </c>
      <c r="D969" s="7" t="s">
        <v>4222</v>
      </c>
      <c r="E969" s="7" t="s">
        <v>4223</v>
      </c>
      <c r="F969" s="7" t="s">
        <v>4226</v>
      </c>
      <c r="G969" s="2" t="s">
        <v>6</v>
      </c>
      <c r="H969" s="2" t="s">
        <v>7</v>
      </c>
      <c r="I969" s="2" t="s">
        <v>8</v>
      </c>
      <c r="J969" s="6">
        <v>10</v>
      </c>
      <c r="K969" s="6">
        <f t="shared" si="30"/>
        <v>1</v>
      </c>
      <c r="L969" s="6">
        <f t="shared" si="31"/>
        <v>1</v>
      </c>
      <c r="M969" s="2" t="s">
        <v>8</v>
      </c>
    </row>
    <row r="970" spans="2:13" ht="33.75">
      <c r="B970" s="2" t="s">
        <v>1278</v>
      </c>
      <c r="C970" s="2" t="s">
        <v>742</v>
      </c>
      <c r="D970" s="7" t="s">
        <v>4222</v>
      </c>
      <c r="E970" s="7" t="s">
        <v>4223</v>
      </c>
      <c r="F970" s="7" t="s">
        <v>4226</v>
      </c>
      <c r="G970" s="2" t="s">
        <v>6</v>
      </c>
      <c r="H970" s="2" t="s">
        <v>7</v>
      </c>
      <c r="I970" s="2" t="s">
        <v>8</v>
      </c>
      <c r="J970" s="6">
        <v>10</v>
      </c>
      <c r="K970" s="6">
        <f t="shared" si="30"/>
        <v>1</v>
      </c>
      <c r="L970" s="6">
        <f t="shared" si="31"/>
        <v>1</v>
      </c>
      <c r="M970" s="2" t="s">
        <v>8</v>
      </c>
    </row>
    <row r="971" spans="2:13" ht="33.75">
      <c r="B971" s="2" t="s">
        <v>1278</v>
      </c>
      <c r="C971" s="2" t="s">
        <v>742</v>
      </c>
      <c r="D971" s="7" t="s">
        <v>4222</v>
      </c>
      <c r="E971" s="7" t="s">
        <v>4223</v>
      </c>
      <c r="F971" s="7" t="s">
        <v>4226</v>
      </c>
      <c r="G971" s="2" t="s">
        <v>6</v>
      </c>
      <c r="H971" s="2" t="s">
        <v>7</v>
      </c>
      <c r="I971" s="2" t="s">
        <v>8</v>
      </c>
      <c r="J971" s="6">
        <v>10</v>
      </c>
      <c r="K971" s="6">
        <f t="shared" si="30"/>
        <v>1</v>
      </c>
      <c r="L971" s="6">
        <f t="shared" si="31"/>
        <v>1</v>
      </c>
      <c r="M971" s="2" t="s">
        <v>8</v>
      </c>
    </row>
    <row r="972" spans="2:13" ht="33.75">
      <c r="B972" s="2" t="s">
        <v>1278</v>
      </c>
      <c r="C972" s="2" t="s">
        <v>742</v>
      </c>
      <c r="D972" s="7" t="s">
        <v>4222</v>
      </c>
      <c r="E972" s="7" t="s">
        <v>4223</v>
      </c>
      <c r="F972" s="7" t="s">
        <v>4226</v>
      </c>
      <c r="G972" s="2" t="s">
        <v>6</v>
      </c>
      <c r="H972" s="2" t="s">
        <v>7</v>
      </c>
      <c r="I972" s="2" t="s">
        <v>8</v>
      </c>
      <c r="J972" s="6">
        <v>10</v>
      </c>
      <c r="K972" s="6">
        <f t="shared" si="30"/>
        <v>1</v>
      </c>
      <c r="L972" s="6">
        <f t="shared" si="31"/>
        <v>1</v>
      </c>
      <c r="M972" s="2" t="s">
        <v>8</v>
      </c>
    </row>
    <row r="973" spans="2:13" ht="33.75">
      <c r="B973" s="2" t="s">
        <v>1278</v>
      </c>
      <c r="C973" s="2" t="s">
        <v>765</v>
      </c>
      <c r="D973" s="7" t="s">
        <v>4222</v>
      </c>
      <c r="E973" s="7" t="s">
        <v>4223</v>
      </c>
      <c r="F973" s="7" t="s">
        <v>4226</v>
      </c>
      <c r="G973" s="2" t="s">
        <v>6</v>
      </c>
      <c r="H973" s="2" t="s">
        <v>7</v>
      </c>
      <c r="I973" s="2" t="s">
        <v>8</v>
      </c>
      <c r="J973" s="6">
        <v>10</v>
      </c>
      <c r="K973" s="6">
        <f t="shared" si="30"/>
        <v>1</v>
      </c>
      <c r="L973" s="6">
        <f t="shared" si="31"/>
        <v>1</v>
      </c>
      <c r="M973" s="2" t="s">
        <v>8</v>
      </c>
    </row>
    <row r="974" spans="2:13" ht="33.75">
      <c r="B974" s="2" t="s">
        <v>1278</v>
      </c>
      <c r="C974" s="2" t="s">
        <v>765</v>
      </c>
      <c r="D974" s="7" t="s">
        <v>4222</v>
      </c>
      <c r="E974" s="7" t="s">
        <v>4223</v>
      </c>
      <c r="F974" s="7" t="s">
        <v>4226</v>
      </c>
      <c r="G974" s="2" t="s">
        <v>6</v>
      </c>
      <c r="H974" s="2" t="s">
        <v>7</v>
      </c>
      <c r="I974" s="2" t="s">
        <v>8</v>
      </c>
      <c r="J974" s="6">
        <v>10</v>
      </c>
      <c r="K974" s="6">
        <f t="shared" si="30"/>
        <v>1</v>
      </c>
      <c r="L974" s="6">
        <f t="shared" si="31"/>
        <v>1</v>
      </c>
      <c r="M974" s="2" t="s">
        <v>8</v>
      </c>
    </row>
    <row r="975" spans="2:13" ht="33.75">
      <c r="B975" s="2" t="s">
        <v>1278</v>
      </c>
      <c r="C975" s="2" t="s">
        <v>765</v>
      </c>
      <c r="D975" s="7" t="s">
        <v>4222</v>
      </c>
      <c r="E975" s="7" t="s">
        <v>4223</v>
      </c>
      <c r="F975" s="7" t="s">
        <v>4226</v>
      </c>
      <c r="G975" s="2" t="s">
        <v>6</v>
      </c>
      <c r="H975" s="2" t="s">
        <v>7</v>
      </c>
      <c r="I975" s="2" t="s">
        <v>8</v>
      </c>
      <c r="J975" s="6">
        <v>10</v>
      </c>
      <c r="K975" s="6">
        <f t="shared" si="30"/>
        <v>1</v>
      </c>
      <c r="L975" s="6">
        <f t="shared" si="31"/>
        <v>1</v>
      </c>
      <c r="M975" s="2" t="s">
        <v>8</v>
      </c>
    </row>
    <row r="976" spans="2:13" ht="33.75">
      <c r="B976" s="2" t="s">
        <v>1278</v>
      </c>
      <c r="C976" s="2" t="s">
        <v>765</v>
      </c>
      <c r="D976" s="7" t="s">
        <v>4222</v>
      </c>
      <c r="E976" s="7" t="s">
        <v>4223</v>
      </c>
      <c r="F976" s="7" t="s">
        <v>4226</v>
      </c>
      <c r="G976" s="2" t="s">
        <v>6</v>
      </c>
      <c r="H976" s="2" t="s">
        <v>7</v>
      </c>
      <c r="I976" s="2" t="s">
        <v>8</v>
      </c>
      <c r="J976" s="6">
        <v>10</v>
      </c>
      <c r="K976" s="6">
        <f t="shared" si="30"/>
        <v>1</v>
      </c>
      <c r="L976" s="6">
        <f t="shared" si="31"/>
        <v>1</v>
      </c>
      <c r="M976" s="2" t="s">
        <v>8</v>
      </c>
    </row>
    <row r="977" spans="2:13" ht="33.75">
      <c r="B977" s="2" t="s">
        <v>1278</v>
      </c>
      <c r="C977" s="2" t="s">
        <v>765</v>
      </c>
      <c r="D977" s="7" t="s">
        <v>4222</v>
      </c>
      <c r="E977" s="7" t="s">
        <v>4223</v>
      </c>
      <c r="F977" s="7" t="s">
        <v>4226</v>
      </c>
      <c r="G977" s="2" t="s">
        <v>6</v>
      </c>
      <c r="H977" s="2" t="s">
        <v>7</v>
      </c>
      <c r="I977" s="2" t="s">
        <v>8</v>
      </c>
      <c r="J977" s="6">
        <v>10</v>
      </c>
      <c r="K977" s="6">
        <f t="shared" si="30"/>
        <v>1</v>
      </c>
      <c r="L977" s="6">
        <f t="shared" si="31"/>
        <v>1</v>
      </c>
      <c r="M977" s="2" t="s">
        <v>8</v>
      </c>
    </row>
    <row r="978" spans="2:13" ht="33.75">
      <c r="B978" s="2" t="s">
        <v>1278</v>
      </c>
      <c r="C978" s="2" t="s">
        <v>765</v>
      </c>
      <c r="D978" s="7" t="s">
        <v>4222</v>
      </c>
      <c r="E978" s="7" t="s">
        <v>4223</v>
      </c>
      <c r="F978" s="7" t="s">
        <v>4226</v>
      </c>
      <c r="G978" s="2" t="s">
        <v>6</v>
      </c>
      <c r="H978" s="2" t="s">
        <v>7</v>
      </c>
      <c r="I978" s="2" t="s">
        <v>8</v>
      </c>
      <c r="J978" s="6">
        <v>10</v>
      </c>
      <c r="K978" s="6">
        <f t="shared" si="30"/>
        <v>1</v>
      </c>
      <c r="L978" s="6">
        <f t="shared" si="31"/>
        <v>1</v>
      </c>
      <c r="M978" s="2" t="s">
        <v>8</v>
      </c>
    </row>
    <row r="979" spans="2:13" ht="33.75">
      <c r="B979" s="2" t="s">
        <v>1278</v>
      </c>
      <c r="C979" s="2" t="s">
        <v>765</v>
      </c>
      <c r="D979" s="7" t="s">
        <v>4222</v>
      </c>
      <c r="E979" s="7" t="s">
        <v>4223</v>
      </c>
      <c r="F979" s="7" t="s">
        <v>4226</v>
      </c>
      <c r="G979" s="2" t="s">
        <v>6</v>
      </c>
      <c r="H979" s="2" t="s">
        <v>7</v>
      </c>
      <c r="I979" s="2" t="s">
        <v>8</v>
      </c>
      <c r="J979" s="6">
        <v>10</v>
      </c>
      <c r="K979" s="6">
        <f t="shared" si="30"/>
        <v>1</v>
      </c>
      <c r="L979" s="6">
        <f t="shared" si="31"/>
        <v>1</v>
      </c>
      <c r="M979" s="2" t="s">
        <v>8</v>
      </c>
    </row>
    <row r="980" spans="2:13" ht="33.75">
      <c r="B980" s="2" t="s">
        <v>1278</v>
      </c>
      <c r="C980" s="2" t="s">
        <v>765</v>
      </c>
      <c r="D980" s="7" t="s">
        <v>4222</v>
      </c>
      <c r="E980" s="7" t="s">
        <v>4223</v>
      </c>
      <c r="F980" s="7" t="s">
        <v>4226</v>
      </c>
      <c r="G980" s="2" t="s">
        <v>6</v>
      </c>
      <c r="H980" s="2" t="s">
        <v>7</v>
      </c>
      <c r="I980" s="2" t="s">
        <v>8</v>
      </c>
      <c r="J980" s="6">
        <v>10</v>
      </c>
      <c r="K980" s="6">
        <f t="shared" si="30"/>
        <v>1</v>
      </c>
      <c r="L980" s="6">
        <f t="shared" si="31"/>
        <v>1</v>
      </c>
      <c r="M980" s="2" t="s">
        <v>8</v>
      </c>
    </row>
    <row r="981" spans="2:13" ht="33.75">
      <c r="B981" s="2" t="s">
        <v>1278</v>
      </c>
      <c r="C981" s="2" t="s">
        <v>765</v>
      </c>
      <c r="D981" s="7" t="s">
        <v>4222</v>
      </c>
      <c r="E981" s="7" t="s">
        <v>4223</v>
      </c>
      <c r="F981" s="7" t="s">
        <v>4226</v>
      </c>
      <c r="G981" s="2" t="s">
        <v>6</v>
      </c>
      <c r="H981" s="2" t="s">
        <v>7</v>
      </c>
      <c r="I981" s="2" t="s">
        <v>8</v>
      </c>
      <c r="J981" s="6">
        <v>10</v>
      </c>
      <c r="K981" s="6">
        <f t="shared" si="30"/>
        <v>1</v>
      </c>
      <c r="L981" s="6">
        <f t="shared" si="31"/>
        <v>1</v>
      </c>
      <c r="M981" s="2" t="s">
        <v>8</v>
      </c>
    </row>
    <row r="982" spans="2:13" ht="33.75">
      <c r="B982" s="2" t="s">
        <v>1278</v>
      </c>
      <c r="C982" s="2" t="s">
        <v>765</v>
      </c>
      <c r="D982" s="7" t="s">
        <v>4222</v>
      </c>
      <c r="E982" s="7" t="s">
        <v>4223</v>
      </c>
      <c r="F982" s="7" t="s">
        <v>4226</v>
      </c>
      <c r="G982" s="2" t="s">
        <v>6</v>
      </c>
      <c r="H982" s="2" t="s">
        <v>7</v>
      </c>
      <c r="I982" s="2" t="s">
        <v>8</v>
      </c>
      <c r="J982" s="6">
        <v>10</v>
      </c>
      <c r="K982" s="6">
        <f t="shared" si="30"/>
        <v>1</v>
      </c>
      <c r="L982" s="6">
        <f t="shared" si="31"/>
        <v>1</v>
      </c>
      <c r="M982" s="2" t="s">
        <v>8</v>
      </c>
    </row>
    <row r="983" spans="2:13" ht="33.75">
      <c r="B983" s="2" t="s">
        <v>1278</v>
      </c>
      <c r="C983" s="2" t="s">
        <v>793</v>
      </c>
      <c r="D983" s="7" t="s">
        <v>4222</v>
      </c>
      <c r="E983" s="7" t="s">
        <v>4223</v>
      </c>
      <c r="F983" s="7" t="s">
        <v>4226</v>
      </c>
      <c r="G983" s="2" t="s">
        <v>6</v>
      </c>
      <c r="H983" s="2" t="s">
        <v>7</v>
      </c>
      <c r="I983" s="2" t="s">
        <v>8</v>
      </c>
      <c r="J983" s="6">
        <v>10</v>
      </c>
      <c r="K983" s="6">
        <f t="shared" si="30"/>
        <v>1</v>
      </c>
      <c r="L983" s="6">
        <f t="shared" si="31"/>
        <v>1</v>
      </c>
      <c r="M983" s="2" t="s">
        <v>8</v>
      </c>
    </row>
    <row r="984" spans="2:13" ht="33.75">
      <c r="B984" s="2" t="s">
        <v>1278</v>
      </c>
      <c r="C984" s="2" t="s">
        <v>793</v>
      </c>
      <c r="D984" s="7" t="s">
        <v>4222</v>
      </c>
      <c r="E984" s="7" t="s">
        <v>4223</v>
      </c>
      <c r="F984" s="7" t="s">
        <v>4226</v>
      </c>
      <c r="G984" s="2" t="s">
        <v>6</v>
      </c>
      <c r="H984" s="2" t="s">
        <v>7</v>
      </c>
      <c r="I984" s="2" t="s">
        <v>8</v>
      </c>
      <c r="J984" s="6">
        <v>10</v>
      </c>
      <c r="K984" s="6">
        <f t="shared" si="30"/>
        <v>1</v>
      </c>
      <c r="L984" s="6">
        <f t="shared" si="31"/>
        <v>1</v>
      </c>
      <c r="M984" s="2" t="s">
        <v>8</v>
      </c>
    </row>
    <row r="985" spans="2:13" ht="33.75">
      <c r="B985" s="2" t="s">
        <v>1278</v>
      </c>
      <c r="C985" s="2" t="s">
        <v>793</v>
      </c>
      <c r="D985" s="7" t="s">
        <v>4222</v>
      </c>
      <c r="E985" s="7" t="s">
        <v>4223</v>
      </c>
      <c r="F985" s="7" t="s">
        <v>4226</v>
      </c>
      <c r="G985" s="2" t="s">
        <v>6</v>
      </c>
      <c r="H985" s="2" t="s">
        <v>7</v>
      </c>
      <c r="I985" s="2" t="s">
        <v>8</v>
      </c>
      <c r="J985" s="6">
        <v>10</v>
      </c>
      <c r="K985" s="6">
        <f t="shared" si="30"/>
        <v>1</v>
      </c>
      <c r="L985" s="6">
        <f t="shared" si="31"/>
        <v>1</v>
      </c>
      <c r="M985" s="2" t="s">
        <v>8</v>
      </c>
    </row>
    <row r="986" spans="2:13" ht="33.75">
      <c r="B986" s="2" t="s">
        <v>1278</v>
      </c>
      <c r="C986" s="2" t="s">
        <v>793</v>
      </c>
      <c r="D986" s="7" t="s">
        <v>4222</v>
      </c>
      <c r="E986" s="7" t="s">
        <v>4223</v>
      </c>
      <c r="F986" s="7" t="s">
        <v>4226</v>
      </c>
      <c r="G986" s="2" t="s">
        <v>6</v>
      </c>
      <c r="H986" s="2" t="s">
        <v>7</v>
      </c>
      <c r="I986" s="2" t="s">
        <v>8</v>
      </c>
      <c r="J986" s="6">
        <v>10</v>
      </c>
      <c r="K986" s="6">
        <f t="shared" si="30"/>
        <v>1</v>
      </c>
      <c r="L986" s="6">
        <f t="shared" si="31"/>
        <v>1</v>
      </c>
      <c r="M986" s="2" t="s">
        <v>8</v>
      </c>
    </row>
    <row r="987" spans="2:13" ht="33.75">
      <c r="B987" s="2" t="s">
        <v>1278</v>
      </c>
      <c r="C987" s="2" t="s">
        <v>793</v>
      </c>
      <c r="D987" s="7" t="s">
        <v>4222</v>
      </c>
      <c r="E987" s="7" t="s">
        <v>4223</v>
      </c>
      <c r="F987" s="7" t="s">
        <v>4226</v>
      </c>
      <c r="G987" s="2" t="s">
        <v>6</v>
      </c>
      <c r="H987" s="2" t="s">
        <v>7</v>
      </c>
      <c r="I987" s="2" t="s">
        <v>8</v>
      </c>
      <c r="J987" s="6">
        <v>10</v>
      </c>
      <c r="K987" s="6">
        <f t="shared" si="30"/>
        <v>1</v>
      </c>
      <c r="L987" s="6">
        <f t="shared" si="31"/>
        <v>1</v>
      </c>
      <c r="M987" s="2" t="s">
        <v>8</v>
      </c>
    </row>
    <row r="988" spans="2:13" ht="33.75">
      <c r="B988" s="2" t="s">
        <v>1278</v>
      </c>
      <c r="C988" s="2" t="s">
        <v>793</v>
      </c>
      <c r="D988" s="7" t="s">
        <v>4222</v>
      </c>
      <c r="E988" s="7" t="s">
        <v>4223</v>
      </c>
      <c r="F988" s="7" t="s">
        <v>4226</v>
      </c>
      <c r="G988" s="2" t="s">
        <v>6</v>
      </c>
      <c r="H988" s="2" t="s">
        <v>7</v>
      </c>
      <c r="I988" s="2" t="s">
        <v>8</v>
      </c>
      <c r="J988" s="6">
        <v>10</v>
      </c>
      <c r="K988" s="6">
        <f t="shared" si="30"/>
        <v>1</v>
      </c>
      <c r="L988" s="6">
        <f t="shared" si="31"/>
        <v>1</v>
      </c>
      <c r="M988" s="2" t="s">
        <v>8</v>
      </c>
    </row>
    <row r="989" spans="2:13" ht="33.75">
      <c r="B989" s="2" t="s">
        <v>1278</v>
      </c>
      <c r="C989" s="2" t="s">
        <v>793</v>
      </c>
      <c r="D989" s="7" t="s">
        <v>4222</v>
      </c>
      <c r="E989" s="7" t="s">
        <v>4223</v>
      </c>
      <c r="F989" s="7" t="s">
        <v>4226</v>
      </c>
      <c r="G989" s="2" t="s">
        <v>6</v>
      </c>
      <c r="H989" s="2" t="s">
        <v>7</v>
      </c>
      <c r="I989" s="2" t="s">
        <v>8</v>
      </c>
      <c r="J989" s="6">
        <v>10</v>
      </c>
      <c r="K989" s="6">
        <f t="shared" si="30"/>
        <v>1</v>
      </c>
      <c r="L989" s="6">
        <f t="shared" si="31"/>
        <v>1</v>
      </c>
      <c r="M989" s="2" t="s">
        <v>8</v>
      </c>
    </row>
    <row r="990" spans="2:13" ht="33.75">
      <c r="B990" s="2" t="s">
        <v>1278</v>
      </c>
      <c r="C990" s="2" t="s">
        <v>793</v>
      </c>
      <c r="D990" s="7" t="s">
        <v>4222</v>
      </c>
      <c r="E990" s="7" t="s">
        <v>4223</v>
      </c>
      <c r="F990" s="7" t="s">
        <v>4226</v>
      </c>
      <c r="G990" s="2" t="s">
        <v>6</v>
      </c>
      <c r="H990" s="2" t="s">
        <v>7</v>
      </c>
      <c r="I990" s="2" t="s">
        <v>8</v>
      </c>
      <c r="J990" s="6">
        <v>10</v>
      </c>
      <c r="K990" s="6">
        <f t="shared" si="30"/>
        <v>1</v>
      </c>
      <c r="L990" s="6">
        <f t="shared" si="31"/>
        <v>1</v>
      </c>
      <c r="M990" s="2" t="s">
        <v>8</v>
      </c>
    </row>
    <row r="991" spans="2:13" ht="33.75">
      <c r="B991" s="2" t="s">
        <v>1278</v>
      </c>
      <c r="C991" s="2" t="s">
        <v>793</v>
      </c>
      <c r="D991" s="7" t="s">
        <v>4222</v>
      </c>
      <c r="E991" s="7" t="s">
        <v>4223</v>
      </c>
      <c r="F991" s="7" t="s">
        <v>4226</v>
      </c>
      <c r="G991" s="2" t="s">
        <v>6</v>
      </c>
      <c r="H991" s="2" t="s">
        <v>7</v>
      </c>
      <c r="I991" s="2" t="s">
        <v>8</v>
      </c>
      <c r="J991" s="6">
        <v>10</v>
      </c>
      <c r="K991" s="6">
        <f t="shared" si="30"/>
        <v>1</v>
      </c>
      <c r="L991" s="6">
        <f t="shared" si="31"/>
        <v>1</v>
      </c>
      <c r="M991" s="2" t="s">
        <v>8</v>
      </c>
    </row>
    <row r="992" spans="2:13" ht="33.75">
      <c r="B992" s="2" t="s">
        <v>1278</v>
      </c>
      <c r="C992" s="2" t="s">
        <v>793</v>
      </c>
      <c r="D992" s="7" t="s">
        <v>4222</v>
      </c>
      <c r="E992" s="7" t="s">
        <v>4223</v>
      </c>
      <c r="F992" s="7" t="s">
        <v>4226</v>
      </c>
      <c r="G992" s="2" t="s">
        <v>6</v>
      </c>
      <c r="H992" s="2" t="s">
        <v>7</v>
      </c>
      <c r="I992" s="2" t="s">
        <v>8</v>
      </c>
      <c r="J992" s="6">
        <v>10</v>
      </c>
      <c r="K992" s="6">
        <f t="shared" si="30"/>
        <v>1</v>
      </c>
      <c r="L992" s="6">
        <f t="shared" si="31"/>
        <v>1</v>
      </c>
      <c r="M992" s="2" t="s">
        <v>8</v>
      </c>
    </row>
    <row r="993" spans="2:13" ht="33.75">
      <c r="B993" s="2" t="s">
        <v>1278</v>
      </c>
      <c r="C993" s="2" t="s">
        <v>793</v>
      </c>
      <c r="D993" s="7" t="s">
        <v>4222</v>
      </c>
      <c r="E993" s="7" t="s">
        <v>4223</v>
      </c>
      <c r="F993" s="7" t="s">
        <v>4226</v>
      </c>
      <c r="G993" s="2" t="s">
        <v>6</v>
      </c>
      <c r="H993" s="2" t="s">
        <v>7</v>
      </c>
      <c r="I993" s="2" t="s">
        <v>8</v>
      </c>
      <c r="J993" s="6">
        <v>10</v>
      </c>
      <c r="K993" s="6">
        <f t="shared" si="30"/>
        <v>1</v>
      </c>
      <c r="L993" s="6">
        <f t="shared" si="31"/>
        <v>1</v>
      </c>
      <c r="M993" s="2" t="s">
        <v>8</v>
      </c>
    </row>
    <row r="994" spans="2:13" ht="33.75">
      <c r="B994" s="2" t="s">
        <v>1278</v>
      </c>
      <c r="C994" s="2" t="s">
        <v>823</v>
      </c>
      <c r="D994" s="7" t="s">
        <v>4222</v>
      </c>
      <c r="E994" s="7" t="s">
        <v>4223</v>
      </c>
      <c r="F994" s="7" t="s">
        <v>4226</v>
      </c>
      <c r="G994" s="2" t="s">
        <v>6</v>
      </c>
      <c r="H994" s="2" t="s">
        <v>7</v>
      </c>
      <c r="I994" s="2" t="s">
        <v>8</v>
      </c>
      <c r="J994" s="6">
        <v>10</v>
      </c>
      <c r="K994" s="6">
        <f t="shared" si="30"/>
        <v>1</v>
      </c>
      <c r="L994" s="6">
        <f t="shared" si="31"/>
        <v>1</v>
      </c>
      <c r="M994" s="2" t="s">
        <v>8</v>
      </c>
    </row>
    <row r="995" spans="2:13" ht="33.75">
      <c r="B995" s="2" t="s">
        <v>1278</v>
      </c>
      <c r="C995" s="2" t="s">
        <v>823</v>
      </c>
      <c r="D995" s="7" t="s">
        <v>4222</v>
      </c>
      <c r="E995" s="7" t="s">
        <v>4223</v>
      </c>
      <c r="F995" s="7" t="s">
        <v>4226</v>
      </c>
      <c r="G995" s="2" t="s">
        <v>6</v>
      </c>
      <c r="H995" s="2" t="s">
        <v>7</v>
      </c>
      <c r="I995" s="2" t="s">
        <v>8</v>
      </c>
      <c r="J995" s="6">
        <v>10</v>
      </c>
      <c r="K995" s="6">
        <f t="shared" si="30"/>
        <v>1</v>
      </c>
      <c r="L995" s="6">
        <f t="shared" si="31"/>
        <v>1</v>
      </c>
      <c r="M995" s="2" t="s">
        <v>8</v>
      </c>
    </row>
    <row r="996" spans="2:13" ht="33.75">
      <c r="B996" s="2" t="s">
        <v>1278</v>
      </c>
      <c r="C996" s="2" t="s">
        <v>823</v>
      </c>
      <c r="D996" s="7" t="s">
        <v>4222</v>
      </c>
      <c r="E996" s="7" t="s">
        <v>4223</v>
      </c>
      <c r="F996" s="7" t="s">
        <v>4226</v>
      </c>
      <c r="G996" s="2" t="s">
        <v>6</v>
      </c>
      <c r="H996" s="2" t="s">
        <v>7</v>
      </c>
      <c r="I996" s="2" t="s">
        <v>8</v>
      </c>
      <c r="J996" s="6">
        <v>10</v>
      </c>
      <c r="K996" s="6">
        <f t="shared" si="30"/>
        <v>1</v>
      </c>
      <c r="L996" s="6">
        <f t="shared" si="31"/>
        <v>1</v>
      </c>
      <c r="M996" s="2" t="s">
        <v>8</v>
      </c>
    </row>
    <row r="997" spans="2:13" ht="33.75">
      <c r="B997" s="2" t="s">
        <v>1278</v>
      </c>
      <c r="C997" s="2" t="s">
        <v>823</v>
      </c>
      <c r="D997" s="7" t="s">
        <v>4222</v>
      </c>
      <c r="E997" s="7" t="s">
        <v>4223</v>
      </c>
      <c r="F997" s="7" t="s">
        <v>4226</v>
      </c>
      <c r="G997" s="2" t="s">
        <v>6</v>
      </c>
      <c r="H997" s="2" t="s">
        <v>7</v>
      </c>
      <c r="I997" s="2" t="s">
        <v>8</v>
      </c>
      <c r="J997" s="6">
        <v>10</v>
      </c>
      <c r="K997" s="6">
        <f t="shared" si="30"/>
        <v>1</v>
      </c>
      <c r="L997" s="6">
        <f t="shared" si="31"/>
        <v>1</v>
      </c>
      <c r="M997" s="2" t="s">
        <v>8</v>
      </c>
    </row>
    <row r="998" spans="2:13" ht="33.75">
      <c r="B998" s="2" t="s">
        <v>1278</v>
      </c>
      <c r="C998" s="2" t="s">
        <v>823</v>
      </c>
      <c r="D998" s="7" t="s">
        <v>4222</v>
      </c>
      <c r="E998" s="7" t="s">
        <v>4223</v>
      </c>
      <c r="F998" s="7" t="s">
        <v>4226</v>
      </c>
      <c r="G998" s="2" t="s">
        <v>6</v>
      </c>
      <c r="H998" s="2" t="s">
        <v>7</v>
      </c>
      <c r="I998" s="2" t="s">
        <v>8</v>
      </c>
      <c r="J998" s="6">
        <v>10</v>
      </c>
      <c r="K998" s="6">
        <f t="shared" si="30"/>
        <v>1</v>
      </c>
      <c r="L998" s="6">
        <f t="shared" si="31"/>
        <v>1</v>
      </c>
      <c r="M998" s="2" t="s">
        <v>8</v>
      </c>
    </row>
    <row r="999" spans="2:13" ht="33.75">
      <c r="B999" s="2" t="s">
        <v>1278</v>
      </c>
      <c r="C999" s="2" t="s">
        <v>823</v>
      </c>
      <c r="D999" s="7" t="s">
        <v>4222</v>
      </c>
      <c r="E999" s="7" t="s">
        <v>4223</v>
      </c>
      <c r="F999" s="7" t="s">
        <v>4226</v>
      </c>
      <c r="G999" s="2" t="s">
        <v>6</v>
      </c>
      <c r="H999" s="2" t="s">
        <v>7</v>
      </c>
      <c r="I999" s="2" t="s">
        <v>8</v>
      </c>
      <c r="J999" s="6">
        <v>10</v>
      </c>
      <c r="K999" s="6">
        <f t="shared" si="30"/>
        <v>1</v>
      </c>
      <c r="L999" s="6">
        <f t="shared" si="31"/>
        <v>1</v>
      </c>
      <c r="M999" s="2" t="s">
        <v>8</v>
      </c>
    </row>
    <row r="1000" spans="2:13" ht="33.75">
      <c r="B1000" s="2" t="s">
        <v>1278</v>
      </c>
      <c r="C1000" s="2" t="s">
        <v>823</v>
      </c>
      <c r="D1000" s="7" t="s">
        <v>4222</v>
      </c>
      <c r="E1000" s="7" t="s">
        <v>4223</v>
      </c>
      <c r="F1000" s="7" t="s">
        <v>4226</v>
      </c>
      <c r="G1000" s="2" t="s">
        <v>6</v>
      </c>
      <c r="H1000" s="2" t="s">
        <v>7</v>
      </c>
      <c r="I1000" s="2" t="s">
        <v>8</v>
      </c>
      <c r="J1000" s="6">
        <v>10</v>
      </c>
      <c r="K1000" s="6">
        <f t="shared" si="30"/>
        <v>1</v>
      </c>
      <c r="L1000" s="6">
        <f t="shared" si="31"/>
        <v>1</v>
      </c>
      <c r="M1000" s="2" t="s">
        <v>8</v>
      </c>
    </row>
    <row r="1001" spans="2:13" ht="33.75">
      <c r="B1001" s="2" t="s">
        <v>1278</v>
      </c>
      <c r="C1001" s="2" t="s">
        <v>823</v>
      </c>
      <c r="D1001" s="7" t="s">
        <v>4222</v>
      </c>
      <c r="E1001" s="7" t="s">
        <v>4223</v>
      </c>
      <c r="F1001" s="7" t="s">
        <v>4226</v>
      </c>
      <c r="G1001" s="2" t="s">
        <v>6</v>
      </c>
      <c r="H1001" s="2" t="s">
        <v>7</v>
      </c>
      <c r="I1001" s="2" t="s">
        <v>8</v>
      </c>
      <c r="J1001" s="6">
        <v>10</v>
      </c>
      <c r="K1001" s="6">
        <f t="shared" si="30"/>
        <v>1</v>
      </c>
      <c r="L1001" s="6">
        <f t="shared" si="31"/>
        <v>1</v>
      </c>
      <c r="M1001" s="2" t="s">
        <v>8</v>
      </c>
    </row>
    <row r="1002" spans="2:13" ht="33.75">
      <c r="B1002" s="2" t="s">
        <v>1278</v>
      </c>
      <c r="C1002" s="2" t="s">
        <v>823</v>
      </c>
      <c r="D1002" s="7" t="s">
        <v>4222</v>
      </c>
      <c r="E1002" s="7" t="s">
        <v>4223</v>
      </c>
      <c r="F1002" s="7" t="s">
        <v>4226</v>
      </c>
      <c r="G1002" s="2" t="s">
        <v>6</v>
      </c>
      <c r="H1002" s="2" t="s">
        <v>7</v>
      </c>
      <c r="I1002" s="2" t="s">
        <v>8</v>
      </c>
      <c r="J1002" s="6">
        <v>10</v>
      </c>
      <c r="K1002" s="6">
        <f t="shared" si="30"/>
        <v>1</v>
      </c>
      <c r="L1002" s="6">
        <f t="shared" si="31"/>
        <v>1</v>
      </c>
      <c r="M1002" s="2" t="s">
        <v>8</v>
      </c>
    </row>
    <row r="1003" spans="2:13" ht="33.75">
      <c r="B1003" s="2" t="s">
        <v>1278</v>
      </c>
      <c r="C1003" s="2" t="s">
        <v>823</v>
      </c>
      <c r="D1003" s="7" t="s">
        <v>4222</v>
      </c>
      <c r="E1003" s="7" t="s">
        <v>4223</v>
      </c>
      <c r="F1003" s="7" t="s">
        <v>4226</v>
      </c>
      <c r="G1003" s="2" t="s">
        <v>6</v>
      </c>
      <c r="H1003" s="2" t="s">
        <v>7</v>
      </c>
      <c r="I1003" s="2" t="s">
        <v>8</v>
      </c>
      <c r="J1003" s="6">
        <v>10</v>
      </c>
      <c r="K1003" s="6">
        <f t="shared" si="30"/>
        <v>1</v>
      </c>
      <c r="L1003" s="6">
        <f t="shared" si="31"/>
        <v>1</v>
      </c>
      <c r="M1003" s="2" t="s">
        <v>8</v>
      </c>
    </row>
    <row r="1004" spans="2:13" ht="33.75">
      <c r="B1004" s="2" t="s">
        <v>1278</v>
      </c>
      <c r="C1004" s="2" t="s">
        <v>823</v>
      </c>
      <c r="D1004" s="7" t="s">
        <v>4222</v>
      </c>
      <c r="E1004" s="7" t="s">
        <v>4223</v>
      </c>
      <c r="F1004" s="7" t="s">
        <v>4226</v>
      </c>
      <c r="G1004" s="2" t="s">
        <v>6</v>
      </c>
      <c r="H1004" s="2" t="s">
        <v>7</v>
      </c>
      <c r="I1004" s="2" t="s">
        <v>8</v>
      </c>
      <c r="J1004" s="6">
        <v>10</v>
      </c>
      <c r="K1004" s="6">
        <f t="shared" si="30"/>
        <v>1</v>
      </c>
      <c r="L1004" s="6">
        <f t="shared" si="31"/>
        <v>1</v>
      </c>
      <c r="M1004" s="2" t="s">
        <v>8</v>
      </c>
    </row>
    <row r="1005" spans="2:13" ht="33.75">
      <c r="B1005" s="2" t="s">
        <v>1278</v>
      </c>
      <c r="C1005" s="2" t="s">
        <v>823</v>
      </c>
      <c r="D1005" s="7" t="s">
        <v>4222</v>
      </c>
      <c r="E1005" s="7" t="s">
        <v>4223</v>
      </c>
      <c r="F1005" s="7" t="s">
        <v>4226</v>
      </c>
      <c r="G1005" s="2" t="s">
        <v>6</v>
      </c>
      <c r="H1005" s="2" t="s">
        <v>7</v>
      </c>
      <c r="I1005" s="2" t="s">
        <v>8</v>
      </c>
      <c r="J1005" s="6">
        <v>10</v>
      </c>
      <c r="K1005" s="6">
        <f t="shared" si="30"/>
        <v>1</v>
      </c>
      <c r="L1005" s="6">
        <f t="shared" si="31"/>
        <v>1</v>
      </c>
      <c r="M1005" s="2" t="s">
        <v>8</v>
      </c>
    </row>
    <row r="1006" spans="2:13" ht="33.75">
      <c r="B1006" s="2" t="s">
        <v>1278</v>
      </c>
      <c r="C1006" s="2" t="s">
        <v>823</v>
      </c>
      <c r="D1006" s="7" t="s">
        <v>4222</v>
      </c>
      <c r="E1006" s="7" t="s">
        <v>4223</v>
      </c>
      <c r="F1006" s="7" t="s">
        <v>4226</v>
      </c>
      <c r="G1006" s="2" t="s">
        <v>6</v>
      </c>
      <c r="H1006" s="2" t="s">
        <v>7</v>
      </c>
      <c r="I1006" s="2" t="s">
        <v>8</v>
      </c>
      <c r="J1006" s="6">
        <v>10</v>
      </c>
      <c r="K1006" s="6">
        <f t="shared" si="30"/>
        <v>1</v>
      </c>
      <c r="L1006" s="6">
        <f t="shared" si="31"/>
        <v>1</v>
      </c>
      <c r="M1006" s="2" t="s">
        <v>8</v>
      </c>
    </row>
    <row r="1007" spans="2:13" ht="33.75">
      <c r="B1007" s="2" t="s">
        <v>1278</v>
      </c>
      <c r="C1007" s="2" t="s">
        <v>823</v>
      </c>
      <c r="D1007" s="7" t="s">
        <v>4222</v>
      </c>
      <c r="E1007" s="7" t="s">
        <v>4223</v>
      </c>
      <c r="F1007" s="7" t="s">
        <v>4226</v>
      </c>
      <c r="G1007" s="2" t="s">
        <v>6</v>
      </c>
      <c r="H1007" s="2" t="s">
        <v>7</v>
      </c>
      <c r="I1007" s="2" t="s">
        <v>8</v>
      </c>
      <c r="J1007" s="6">
        <v>10</v>
      </c>
      <c r="K1007" s="6">
        <f t="shared" si="30"/>
        <v>1</v>
      </c>
      <c r="L1007" s="6">
        <f t="shared" si="31"/>
        <v>1</v>
      </c>
      <c r="M1007" s="2" t="s">
        <v>8</v>
      </c>
    </row>
    <row r="1008" spans="2:13" ht="33.75">
      <c r="B1008" s="2" t="s">
        <v>1278</v>
      </c>
      <c r="C1008" s="2" t="s">
        <v>823</v>
      </c>
      <c r="D1008" s="7" t="s">
        <v>4222</v>
      </c>
      <c r="E1008" s="7" t="s">
        <v>4223</v>
      </c>
      <c r="F1008" s="7" t="s">
        <v>4226</v>
      </c>
      <c r="G1008" s="2" t="s">
        <v>6</v>
      </c>
      <c r="H1008" s="2" t="s">
        <v>7</v>
      </c>
      <c r="I1008" s="2" t="s">
        <v>8</v>
      </c>
      <c r="J1008" s="6">
        <v>10</v>
      </c>
      <c r="K1008" s="6">
        <f t="shared" si="30"/>
        <v>1</v>
      </c>
      <c r="L1008" s="6">
        <f t="shared" si="31"/>
        <v>1</v>
      </c>
      <c r="M1008" s="2" t="s">
        <v>8</v>
      </c>
    </row>
    <row r="1009" spans="2:13" ht="33.75">
      <c r="B1009" s="2" t="s">
        <v>1278</v>
      </c>
      <c r="C1009" s="2" t="s">
        <v>846</v>
      </c>
      <c r="D1009" s="7" t="s">
        <v>4222</v>
      </c>
      <c r="E1009" s="7" t="s">
        <v>4223</v>
      </c>
      <c r="F1009" s="7" t="s">
        <v>4226</v>
      </c>
      <c r="G1009" s="2" t="s">
        <v>6</v>
      </c>
      <c r="H1009" s="2" t="s">
        <v>7</v>
      </c>
      <c r="I1009" s="2" t="s">
        <v>8</v>
      </c>
      <c r="J1009" s="6">
        <v>10</v>
      </c>
      <c r="K1009" s="6">
        <f t="shared" si="30"/>
        <v>1</v>
      </c>
      <c r="L1009" s="6">
        <f t="shared" si="31"/>
        <v>1</v>
      </c>
      <c r="M1009" s="2" t="s">
        <v>8</v>
      </c>
    </row>
    <row r="1010" spans="2:13" ht="33.75">
      <c r="B1010" s="2" t="s">
        <v>1278</v>
      </c>
      <c r="C1010" s="2" t="s">
        <v>846</v>
      </c>
      <c r="D1010" s="7" t="s">
        <v>4222</v>
      </c>
      <c r="E1010" s="7" t="s">
        <v>4223</v>
      </c>
      <c r="F1010" s="7" t="s">
        <v>4226</v>
      </c>
      <c r="G1010" s="2" t="s">
        <v>6</v>
      </c>
      <c r="H1010" s="2" t="s">
        <v>7</v>
      </c>
      <c r="I1010" s="2" t="s">
        <v>8</v>
      </c>
      <c r="J1010" s="6">
        <v>10</v>
      </c>
      <c r="K1010" s="6">
        <f t="shared" si="30"/>
        <v>1</v>
      </c>
      <c r="L1010" s="6">
        <f t="shared" si="31"/>
        <v>1</v>
      </c>
      <c r="M1010" s="2" t="s">
        <v>8</v>
      </c>
    </row>
    <row r="1011" spans="2:13" ht="33.75">
      <c r="B1011" s="2" t="s">
        <v>1278</v>
      </c>
      <c r="C1011" s="2" t="s">
        <v>846</v>
      </c>
      <c r="D1011" s="7" t="s">
        <v>4222</v>
      </c>
      <c r="E1011" s="7" t="s">
        <v>4223</v>
      </c>
      <c r="F1011" s="7" t="s">
        <v>4226</v>
      </c>
      <c r="G1011" s="2" t="s">
        <v>6</v>
      </c>
      <c r="H1011" s="2" t="s">
        <v>7</v>
      </c>
      <c r="I1011" s="2" t="s">
        <v>8</v>
      </c>
      <c r="J1011" s="6">
        <v>10</v>
      </c>
      <c r="K1011" s="6">
        <f t="shared" si="30"/>
        <v>1</v>
      </c>
      <c r="L1011" s="6">
        <f t="shared" si="31"/>
        <v>1</v>
      </c>
      <c r="M1011" s="2" t="s">
        <v>8</v>
      </c>
    </row>
    <row r="1012" spans="2:13" ht="33.75">
      <c r="B1012" s="2" t="s">
        <v>1278</v>
      </c>
      <c r="C1012" s="2" t="s">
        <v>846</v>
      </c>
      <c r="D1012" s="7" t="s">
        <v>4222</v>
      </c>
      <c r="E1012" s="7" t="s">
        <v>4223</v>
      </c>
      <c r="F1012" s="7" t="s">
        <v>4226</v>
      </c>
      <c r="G1012" s="2" t="s">
        <v>6</v>
      </c>
      <c r="H1012" s="2" t="s">
        <v>7</v>
      </c>
      <c r="I1012" s="2" t="s">
        <v>8</v>
      </c>
      <c r="J1012" s="6">
        <v>10</v>
      </c>
      <c r="K1012" s="6">
        <f t="shared" si="30"/>
        <v>1</v>
      </c>
      <c r="L1012" s="6">
        <f t="shared" si="31"/>
        <v>1</v>
      </c>
      <c r="M1012" s="2" t="s">
        <v>8</v>
      </c>
    </row>
    <row r="1013" spans="2:13" ht="33.75">
      <c r="B1013" s="2" t="s">
        <v>1278</v>
      </c>
      <c r="C1013" s="2" t="s">
        <v>846</v>
      </c>
      <c r="D1013" s="7" t="s">
        <v>4222</v>
      </c>
      <c r="E1013" s="7" t="s">
        <v>4223</v>
      </c>
      <c r="F1013" s="7" t="s">
        <v>4226</v>
      </c>
      <c r="G1013" s="2" t="s">
        <v>6</v>
      </c>
      <c r="H1013" s="2" t="s">
        <v>7</v>
      </c>
      <c r="I1013" s="2" t="s">
        <v>8</v>
      </c>
      <c r="J1013" s="6">
        <v>10</v>
      </c>
      <c r="K1013" s="6">
        <f t="shared" si="30"/>
        <v>1</v>
      </c>
      <c r="L1013" s="6">
        <f t="shared" si="31"/>
        <v>1</v>
      </c>
      <c r="M1013" s="2" t="s">
        <v>8</v>
      </c>
    </row>
    <row r="1014" spans="2:13" ht="33.75">
      <c r="B1014" s="2" t="s">
        <v>1278</v>
      </c>
      <c r="C1014" s="2" t="s">
        <v>846</v>
      </c>
      <c r="D1014" s="7" t="s">
        <v>4222</v>
      </c>
      <c r="E1014" s="7" t="s">
        <v>4223</v>
      </c>
      <c r="F1014" s="7" t="s">
        <v>4226</v>
      </c>
      <c r="G1014" s="2" t="s">
        <v>6</v>
      </c>
      <c r="H1014" s="2" t="s">
        <v>7</v>
      </c>
      <c r="I1014" s="2" t="s">
        <v>8</v>
      </c>
      <c r="J1014" s="6">
        <v>10</v>
      </c>
      <c r="K1014" s="6">
        <f t="shared" si="30"/>
        <v>1</v>
      </c>
      <c r="L1014" s="6">
        <f t="shared" si="31"/>
        <v>1</v>
      </c>
      <c r="M1014" s="2" t="s">
        <v>8</v>
      </c>
    </row>
    <row r="1015" spans="2:13" ht="33.75">
      <c r="B1015" s="2" t="s">
        <v>1278</v>
      </c>
      <c r="C1015" s="2" t="s">
        <v>873</v>
      </c>
      <c r="D1015" s="7" t="s">
        <v>4222</v>
      </c>
      <c r="E1015" s="7" t="s">
        <v>4223</v>
      </c>
      <c r="F1015" s="7" t="s">
        <v>4226</v>
      </c>
      <c r="G1015" s="2" t="s">
        <v>6</v>
      </c>
      <c r="H1015" s="2" t="s">
        <v>7</v>
      </c>
      <c r="I1015" s="2" t="s">
        <v>8</v>
      </c>
      <c r="J1015" s="6">
        <v>10</v>
      </c>
      <c r="K1015" s="6">
        <f t="shared" si="30"/>
        <v>1</v>
      </c>
      <c r="L1015" s="6">
        <f t="shared" si="31"/>
        <v>1</v>
      </c>
      <c r="M1015" s="2" t="s">
        <v>8</v>
      </c>
    </row>
    <row r="1016" spans="2:13" ht="33.75">
      <c r="B1016" s="2" t="s">
        <v>1278</v>
      </c>
      <c r="C1016" s="2" t="s">
        <v>873</v>
      </c>
      <c r="D1016" s="7" t="s">
        <v>4222</v>
      </c>
      <c r="E1016" s="7" t="s">
        <v>4223</v>
      </c>
      <c r="F1016" s="7" t="s">
        <v>4226</v>
      </c>
      <c r="G1016" s="2" t="s">
        <v>6</v>
      </c>
      <c r="H1016" s="2" t="s">
        <v>7</v>
      </c>
      <c r="I1016" s="2" t="s">
        <v>8</v>
      </c>
      <c r="J1016" s="6">
        <v>10</v>
      </c>
      <c r="K1016" s="6">
        <f t="shared" si="30"/>
        <v>1</v>
      </c>
      <c r="L1016" s="6">
        <f t="shared" si="31"/>
        <v>1</v>
      </c>
      <c r="M1016" s="2" t="s">
        <v>8</v>
      </c>
    </row>
    <row r="1017" spans="2:13" ht="33.75">
      <c r="B1017" s="2" t="s">
        <v>1278</v>
      </c>
      <c r="C1017" s="2" t="s">
        <v>873</v>
      </c>
      <c r="D1017" s="7" t="s">
        <v>4222</v>
      </c>
      <c r="E1017" s="7" t="s">
        <v>4223</v>
      </c>
      <c r="F1017" s="7" t="s">
        <v>4226</v>
      </c>
      <c r="G1017" s="2" t="s">
        <v>6</v>
      </c>
      <c r="H1017" s="2" t="s">
        <v>7</v>
      </c>
      <c r="I1017" s="2" t="s">
        <v>8</v>
      </c>
      <c r="J1017" s="6">
        <v>10</v>
      </c>
      <c r="K1017" s="6">
        <f t="shared" si="30"/>
        <v>1</v>
      </c>
      <c r="L1017" s="6">
        <f t="shared" si="31"/>
        <v>1</v>
      </c>
      <c r="M1017" s="2" t="s">
        <v>8</v>
      </c>
    </row>
    <row r="1018" spans="2:13" ht="33.75">
      <c r="B1018" s="2" t="s">
        <v>1278</v>
      </c>
      <c r="C1018" s="2" t="s">
        <v>873</v>
      </c>
      <c r="D1018" s="7" t="s">
        <v>4222</v>
      </c>
      <c r="E1018" s="7" t="s">
        <v>4223</v>
      </c>
      <c r="F1018" s="7" t="s">
        <v>4226</v>
      </c>
      <c r="G1018" s="2" t="s">
        <v>6</v>
      </c>
      <c r="H1018" s="2" t="s">
        <v>7</v>
      </c>
      <c r="I1018" s="2" t="s">
        <v>8</v>
      </c>
      <c r="J1018" s="6">
        <v>10</v>
      </c>
      <c r="K1018" s="6">
        <f t="shared" si="30"/>
        <v>1</v>
      </c>
      <c r="L1018" s="6">
        <f t="shared" si="31"/>
        <v>1</v>
      </c>
      <c r="M1018" s="2" t="s">
        <v>8</v>
      </c>
    </row>
    <row r="1019" spans="2:13" ht="33.75">
      <c r="B1019" s="2" t="s">
        <v>1278</v>
      </c>
      <c r="C1019" s="2" t="s">
        <v>873</v>
      </c>
      <c r="D1019" s="7" t="s">
        <v>4222</v>
      </c>
      <c r="E1019" s="7" t="s">
        <v>4223</v>
      </c>
      <c r="F1019" s="7" t="s">
        <v>4226</v>
      </c>
      <c r="G1019" s="2" t="s">
        <v>6</v>
      </c>
      <c r="H1019" s="2" t="s">
        <v>7</v>
      </c>
      <c r="I1019" s="2" t="s">
        <v>8</v>
      </c>
      <c r="J1019" s="6">
        <v>10</v>
      </c>
      <c r="K1019" s="6">
        <f t="shared" si="30"/>
        <v>1</v>
      </c>
      <c r="L1019" s="6">
        <f t="shared" si="31"/>
        <v>1</v>
      </c>
      <c r="M1019" s="2" t="s">
        <v>8</v>
      </c>
    </row>
    <row r="1020" spans="2:13" ht="33.75">
      <c r="B1020" s="2" t="s">
        <v>1278</v>
      </c>
      <c r="C1020" s="2" t="s">
        <v>873</v>
      </c>
      <c r="D1020" s="7" t="s">
        <v>4222</v>
      </c>
      <c r="E1020" s="7" t="s">
        <v>4223</v>
      </c>
      <c r="F1020" s="7" t="s">
        <v>4226</v>
      </c>
      <c r="G1020" s="2" t="s">
        <v>6</v>
      </c>
      <c r="H1020" s="2" t="s">
        <v>7</v>
      </c>
      <c r="I1020" s="2" t="s">
        <v>8</v>
      </c>
      <c r="J1020" s="6">
        <v>10</v>
      </c>
      <c r="K1020" s="6">
        <f t="shared" si="30"/>
        <v>1</v>
      </c>
      <c r="L1020" s="6">
        <f t="shared" si="31"/>
        <v>1</v>
      </c>
      <c r="M1020" s="2" t="s">
        <v>8</v>
      </c>
    </row>
    <row r="1021" spans="2:13" ht="33.75">
      <c r="B1021" s="2" t="s">
        <v>1278</v>
      </c>
      <c r="C1021" s="2" t="s">
        <v>873</v>
      </c>
      <c r="D1021" s="7" t="s">
        <v>4222</v>
      </c>
      <c r="E1021" s="7" t="s">
        <v>4223</v>
      </c>
      <c r="F1021" s="7" t="s">
        <v>4226</v>
      </c>
      <c r="G1021" s="2" t="s">
        <v>6</v>
      </c>
      <c r="H1021" s="2" t="s">
        <v>7</v>
      </c>
      <c r="I1021" s="2" t="s">
        <v>8</v>
      </c>
      <c r="J1021" s="6">
        <v>10</v>
      </c>
      <c r="K1021" s="6">
        <f t="shared" si="30"/>
        <v>1</v>
      </c>
      <c r="L1021" s="6">
        <f t="shared" si="31"/>
        <v>1</v>
      </c>
      <c r="M1021" s="2" t="s">
        <v>8</v>
      </c>
    </row>
    <row r="1022" spans="2:13" ht="33.75">
      <c r="B1022" s="2" t="s">
        <v>1278</v>
      </c>
      <c r="C1022" s="2" t="s">
        <v>900</v>
      </c>
      <c r="D1022" s="7" t="s">
        <v>4222</v>
      </c>
      <c r="E1022" s="7" t="s">
        <v>4223</v>
      </c>
      <c r="F1022" s="7" t="s">
        <v>4226</v>
      </c>
      <c r="G1022" s="2" t="s">
        <v>6</v>
      </c>
      <c r="H1022" s="2" t="s">
        <v>7</v>
      </c>
      <c r="I1022" s="2" t="s">
        <v>8</v>
      </c>
      <c r="J1022" s="6">
        <v>10</v>
      </c>
      <c r="K1022" s="6">
        <f t="shared" si="30"/>
        <v>1</v>
      </c>
      <c r="L1022" s="6">
        <f t="shared" si="31"/>
        <v>1</v>
      </c>
      <c r="M1022" s="2" t="s">
        <v>8</v>
      </c>
    </row>
    <row r="1023" spans="2:13" ht="33.75">
      <c r="B1023" s="2" t="s">
        <v>1278</v>
      </c>
      <c r="C1023" s="2" t="s">
        <v>900</v>
      </c>
      <c r="D1023" s="7" t="s">
        <v>4222</v>
      </c>
      <c r="E1023" s="7" t="s">
        <v>4223</v>
      </c>
      <c r="F1023" s="7" t="s">
        <v>4226</v>
      </c>
      <c r="G1023" s="2" t="s">
        <v>6</v>
      </c>
      <c r="H1023" s="2" t="s">
        <v>7</v>
      </c>
      <c r="I1023" s="2" t="s">
        <v>8</v>
      </c>
      <c r="J1023" s="6">
        <v>10</v>
      </c>
      <c r="K1023" s="6">
        <f t="shared" si="30"/>
        <v>1</v>
      </c>
      <c r="L1023" s="6">
        <f t="shared" si="31"/>
        <v>1</v>
      </c>
      <c r="M1023" s="2" t="s">
        <v>8</v>
      </c>
    </row>
    <row r="1024" spans="2:13" ht="33.75">
      <c r="B1024" s="2" t="s">
        <v>1278</v>
      </c>
      <c r="C1024" s="2" t="s">
        <v>900</v>
      </c>
      <c r="D1024" s="7" t="s">
        <v>4222</v>
      </c>
      <c r="E1024" s="7" t="s">
        <v>4223</v>
      </c>
      <c r="F1024" s="7" t="s">
        <v>4226</v>
      </c>
      <c r="G1024" s="2" t="s">
        <v>6</v>
      </c>
      <c r="H1024" s="2" t="s">
        <v>7</v>
      </c>
      <c r="I1024" s="2" t="s">
        <v>8</v>
      </c>
      <c r="J1024" s="6">
        <v>10</v>
      </c>
      <c r="K1024" s="6">
        <f t="shared" si="30"/>
        <v>1</v>
      </c>
      <c r="L1024" s="6">
        <f t="shared" si="31"/>
        <v>1</v>
      </c>
      <c r="M1024" s="2" t="s">
        <v>8</v>
      </c>
    </row>
    <row r="1025" spans="2:13" ht="33.75">
      <c r="B1025" s="2" t="s">
        <v>1278</v>
      </c>
      <c r="C1025" s="2" t="s">
        <v>900</v>
      </c>
      <c r="D1025" s="7" t="s">
        <v>4222</v>
      </c>
      <c r="E1025" s="7" t="s">
        <v>4223</v>
      </c>
      <c r="F1025" s="7" t="s">
        <v>4226</v>
      </c>
      <c r="G1025" s="2" t="s">
        <v>6</v>
      </c>
      <c r="H1025" s="2" t="s">
        <v>7</v>
      </c>
      <c r="I1025" s="2" t="s">
        <v>8</v>
      </c>
      <c r="J1025" s="6">
        <v>10</v>
      </c>
      <c r="K1025" s="6">
        <f t="shared" si="30"/>
        <v>1</v>
      </c>
      <c r="L1025" s="6">
        <f t="shared" si="31"/>
        <v>1</v>
      </c>
      <c r="M1025" s="2" t="s">
        <v>8</v>
      </c>
    </row>
    <row r="1026" spans="2:13" ht="33.75">
      <c r="B1026" s="2" t="s">
        <v>1278</v>
      </c>
      <c r="C1026" s="2" t="s">
        <v>900</v>
      </c>
      <c r="D1026" s="7" t="s">
        <v>4222</v>
      </c>
      <c r="E1026" s="7" t="s">
        <v>4223</v>
      </c>
      <c r="F1026" s="7" t="s">
        <v>4226</v>
      </c>
      <c r="G1026" s="2" t="s">
        <v>6</v>
      </c>
      <c r="H1026" s="2" t="s">
        <v>7</v>
      </c>
      <c r="I1026" s="2" t="s">
        <v>8</v>
      </c>
      <c r="J1026" s="6">
        <v>10</v>
      </c>
      <c r="K1026" s="6">
        <f t="shared" si="30"/>
        <v>1</v>
      </c>
      <c r="L1026" s="6">
        <f t="shared" si="31"/>
        <v>1</v>
      </c>
      <c r="M1026" s="2" t="s">
        <v>8</v>
      </c>
    </row>
    <row r="1027" spans="2:13" ht="33.75">
      <c r="B1027" s="2" t="s">
        <v>1278</v>
      </c>
      <c r="C1027" s="2" t="s">
        <v>900</v>
      </c>
      <c r="D1027" s="7" t="s">
        <v>4222</v>
      </c>
      <c r="E1027" s="7" t="s">
        <v>4223</v>
      </c>
      <c r="F1027" s="7" t="s">
        <v>4226</v>
      </c>
      <c r="G1027" s="2" t="s">
        <v>6</v>
      </c>
      <c r="H1027" s="2" t="s">
        <v>7</v>
      </c>
      <c r="I1027" s="2" t="s">
        <v>8</v>
      </c>
      <c r="J1027" s="6">
        <v>10</v>
      </c>
      <c r="K1027" s="6">
        <f t="shared" si="30"/>
        <v>1</v>
      </c>
      <c r="L1027" s="6">
        <f t="shared" si="31"/>
        <v>1</v>
      </c>
      <c r="M1027" s="2" t="s">
        <v>8</v>
      </c>
    </row>
    <row r="1028" spans="2:13" ht="33.75">
      <c r="B1028" s="2" t="s">
        <v>1278</v>
      </c>
      <c r="C1028" s="2" t="s">
        <v>900</v>
      </c>
      <c r="D1028" s="7" t="s">
        <v>4222</v>
      </c>
      <c r="E1028" s="7" t="s">
        <v>4223</v>
      </c>
      <c r="F1028" s="7" t="s">
        <v>4226</v>
      </c>
      <c r="G1028" s="2" t="s">
        <v>6</v>
      </c>
      <c r="H1028" s="2" t="s">
        <v>7</v>
      </c>
      <c r="I1028" s="2" t="s">
        <v>8</v>
      </c>
      <c r="J1028" s="6">
        <v>10</v>
      </c>
      <c r="K1028" s="6">
        <f t="shared" si="30"/>
        <v>1</v>
      </c>
      <c r="L1028" s="6">
        <f t="shared" si="31"/>
        <v>1</v>
      </c>
      <c r="M1028" s="2" t="s">
        <v>8</v>
      </c>
    </row>
    <row r="1029" spans="2:13" ht="33.75">
      <c r="B1029" s="2" t="s">
        <v>1278</v>
      </c>
      <c r="C1029" s="2" t="s">
        <v>900</v>
      </c>
      <c r="D1029" s="7" t="s">
        <v>4222</v>
      </c>
      <c r="E1029" s="7" t="s">
        <v>4223</v>
      </c>
      <c r="F1029" s="7" t="s">
        <v>4226</v>
      </c>
      <c r="G1029" s="2" t="s">
        <v>6</v>
      </c>
      <c r="H1029" s="2" t="s">
        <v>7</v>
      </c>
      <c r="I1029" s="2" t="s">
        <v>8</v>
      </c>
      <c r="J1029" s="6">
        <v>10</v>
      </c>
      <c r="K1029" s="6">
        <f t="shared" ref="K1029:K1092" si="32">IF(J1029&gt;8,1,0)</f>
        <v>1</v>
      </c>
      <c r="L1029" s="6">
        <f t="shared" ref="L1029:L1092" si="33">J1029/10</f>
        <v>1</v>
      </c>
      <c r="M1029" s="2" t="s">
        <v>8</v>
      </c>
    </row>
    <row r="1030" spans="2:13" ht="33.75">
      <c r="B1030" s="2" t="s">
        <v>1278</v>
      </c>
      <c r="C1030" s="2" t="s">
        <v>900</v>
      </c>
      <c r="D1030" s="7" t="s">
        <v>4222</v>
      </c>
      <c r="E1030" s="7" t="s">
        <v>4223</v>
      </c>
      <c r="F1030" s="7" t="s">
        <v>4226</v>
      </c>
      <c r="G1030" s="2" t="s">
        <v>6</v>
      </c>
      <c r="H1030" s="2" t="s">
        <v>7</v>
      </c>
      <c r="I1030" s="2" t="s">
        <v>8</v>
      </c>
      <c r="J1030" s="6">
        <v>10</v>
      </c>
      <c r="K1030" s="6">
        <f t="shared" si="32"/>
        <v>1</v>
      </c>
      <c r="L1030" s="6">
        <f t="shared" si="33"/>
        <v>1</v>
      </c>
      <c r="M1030" s="2" t="s">
        <v>8</v>
      </c>
    </row>
    <row r="1031" spans="2:13" ht="33.75">
      <c r="B1031" s="2" t="s">
        <v>1278</v>
      </c>
      <c r="C1031" s="2" t="s">
        <v>900</v>
      </c>
      <c r="D1031" s="7" t="s">
        <v>4222</v>
      </c>
      <c r="E1031" s="7" t="s">
        <v>4223</v>
      </c>
      <c r="F1031" s="7" t="s">
        <v>4226</v>
      </c>
      <c r="G1031" s="2" t="s">
        <v>6</v>
      </c>
      <c r="H1031" s="2" t="s">
        <v>7</v>
      </c>
      <c r="I1031" s="2" t="s">
        <v>8</v>
      </c>
      <c r="J1031" s="6">
        <v>10</v>
      </c>
      <c r="K1031" s="6">
        <f t="shared" si="32"/>
        <v>1</v>
      </c>
      <c r="L1031" s="6">
        <f t="shared" si="33"/>
        <v>1</v>
      </c>
      <c r="M1031" s="2" t="s">
        <v>8</v>
      </c>
    </row>
    <row r="1032" spans="2:13" ht="33.75">
      <c r="B1032" s="2" t="s">
        <v>1278</v>
      </c>
      <c r="C1032" s="2" t="s">
        <v>900</v>
      </c>
      <c r="D1032" s="7" t="s">
        <v>4222</v>
      </c>
      <c r="E1032" s="7" t="s">
        <v>4223</v>
      </c>
      <c r="F1032" s="7" t="s">
        <v>4226</v>
      </c>
      <c r="G1032" s="2" t="s">
        <v>6</v>
      </c>
      <c r="H1032" s="2" t="s">
        <v>7</v>
      </c>
      <c r="I1032" s="2" t="s">
        <v>8</v>
      </c>
      <c r="J1032" s="6">
        <v>10</v>
      </c>
      <c r="K1032" s="6">
        <f t="shared" si="32"/>
        <v>1</v>
      </c>
      <c r="L1032" s="6">
        <f t="shared" si="33"/>
        <v>1</v>
      </c>
      <c r="M1032" s="2" t="s">
        <v>8</v>
      </c>
    </row>
    <row r="1033" spans="2:13" ht="33.75">
      <c r="B1033" s="2" t="s">
        <v>1278</v>
      </c>
      <c r="C1033" s="2" t="s">
        <v>900</v>
      </c>
      <c r="D1033" s="7" t="s">
        <v>4222</v>
      </c>
      <c r="E1033" s="7" t="s">
        <v>4223</v>
      </c>
      <c r="F1033" s="7" t="s">
        <v>4226</v>
      </c>
      <c r="G1033" s="2" t="s">
        <v>6</v>
      </c>
      <c r="H1033" s="2" t="s">
        <v>7</v>
      </c>
      <c r="I1033" s="2" t="s">
        <v>8</v>
      </c>
      <c r="J1033" s="6">
        <v>10</v>
      </c>
      <c r="K1033" s="6">
        <f t="shared" si="32"/>
        <v>1</v>
      </c>
      <c r="L1033" s="6">
        <f t="shared" si="33"/>
        <v>1</v>
      </c>
      <c r="M1033" s="2" t="s">
        <v>8</v>
      </c>
    </row>
    <row r="1034" spans="2:13" ht="33.75">
      <c r="B1034" s="2" t="s">
        <v>1278</v>
      </c>
      <c r="C1034" s="2" t="s">
        <v>928</v>
      </c>
      <c r="D1034" s="7" t="s">
        <v>4222</v>
      </c>
      <c r="E1034" s="7" t="s">
        <v>4223</v>
      </c>
      <c r="F1034" s="7" t="s">
        <v>4226</v>
      </c>
      <c r="G1034" s="2" t="s">
        <v>6</v>
      </c>
      <c r="H1034" s="2" t="s">
        <v>7</v>
      </c>
      <c r="I1034" s="2" t="s">
        <v>8</v>
      </c>
      <c r="J1034" s="6">
        <v>10</v>
      </c>
      <c r="K1034" s="6">
        <f t="shared" si="32"/>
        <v>1</v>
      </c>
      <c r="L1034" s="6">
        <f t="shared" si="33"/>
        <v>1</v>
      </c>
      <c r="M1034" s="2" t="s">
        <v>8</v>
      </c>
    </row>
    <row r="1035" spans="2:13" ht="33.75">
      <c r="B1035" s="2" t="s">
        <v>1278</v>
      </c>
      <c r="C1035" s="2" t="s">
        <v>928</v>
      </c>
      <c r="D1035" s="7" t="s">
        <v>4222</v>
      </c>
      <c r="E1035" s="7" t="s">
        <v>4223</v>
      </c>
      <c r="F1035" s="7" t="s">
        <v>4226</v>
      </c>
      <c r="G1035" s="2" t="s">
        <v>6</v>
      </c>
      <c r="H1035" s="2" t="s">
        <v>7</v>
      </c>
      <c r="I1035" s="2" t="s">
        <v>8</v>
      </c>
      <c r="J1035" s="6">
        <v>10</v>
      </c>
      <c r="K1035" s="6">
        <f t="shared" si="32"/>
        <v>1</v>
      </c>
      <c r="L1035" s="6">
        <f t="shared" si="33"/>
        <v>1</v>
      </c>
      <c r="M1035" s="2" t="s">
        <v>8</v>
      </c>
    </row>
    <row r="1036" spans="2:13" ht="33.75">
      <c r="B1036" s="2" t="s">
        <v>1278</v>
      </c>
      <c r="C1036" s="2" t="s">
        <v>928</v>
      </c>
      <c r="D1036" s="7" t="s">
        <v>4222</v>
      </c>
      <c r="E1036" s="7" t="s">
        <v>4223</v>
      </c>
      <c r="F1036" s="7" t="s">
        <v>4226</v>
      </c>
      <c r="G1036" s="2" t="s">
        <v>6</v>
      </c>
      <c r="H1036" s="2" t="s">
        <v>7</v>
      </c>
      <c r="I1036" s="2" t="s">
        <v>8</v>
      </c>
      <c r="J1036" s="6">
        <v>10</v>
      </c>
      <c r="K1036" s="6">
        <f t="shared" si="32"/>
        <v>1</v>
      </c>
      <c r="L1036" s="6">
        <f t="shared" si="33"/>
        <v>1</v>
      </c>
      <c r="M1036" s="2" t="s">
        <v>8</v>
      </c>
    </row>
    <row r="1037" spans="2:13" ht="33.75">
      <c r="B1037" s="2" t="s">
        <v>1278</v>
      </c>
      <c r="C1037" s="2" t="s">
        <v>928</v>
      </c>
      <c r="D1037" s="7" t="s">
        <v>4222</v>
      </c>
      <c r="E1037" s="7" t="s">
        <v>4223</v>
      </c>
      <c r="F1037" s="7" t="s">
        <v>4226</v>
      </c>
      <c r="G1037" s="2" t="s">
        <v>6</v>
      </c>
      <c r="H1037" s="2" t="s">
        <v>7</v>
      </c>
      <c r="I1037" s="2" t="s">
        <v>8</v>
      </c>
      <c r="J1037" s="6">
        <v>10</v>
      </c>
      <c r="K1037" s="6">
        <f t="shared" si="32"/>
        <v>1</v>
      </c>
      <c r="L1037" s="6">
        <f t="shared" si="33"/>
        <v>1</v>
      </c>
      <c r="M1037" s="2" t="s">
        <v>8</v>
      </c>
    </row>
    <row r="1038" spans="2:13" ht="33.75">
      <c r="B1038" s="2" t="s">
        <v>1278</v>
      </c>
      <c r="C1038" s="2" t="s">
        <v>928</v>
      </c>
      <c r="D1038" s="7" t="s">
        <v>4222</v>
      </c>
      <c r="E1038" s="7" t="s">
        <v>4223</v>
      </c>
      <c r="F1038" s="7" t="s">
        <v>4226</v>
      </c>
      <c r="G1038" s="2" t="s">
        <v>6</v>
      </c>
      <c r="H1038" s="2" t="s">
        <v>7</v>
      </c>
      <c r="I1038" s="2" t="s">
        <v>8</v>
      </c>
      <c r="J1038" s="6">
        <v>10</v>
      </c>
      <c r="K1038" s="6">
        <f t="shared" si="32"/>
        <v>1</v>
      </c>
      <c r="L1038" s="6">
        <f t="shared" si="33"/>
        <v>1</v>
      </c>
      <c r="M1038" s="2" t="s">
        <v>8</v>
      </c>
    </row>
    <row r="1039" spans="2:13" ht="33.75">
      <c r="B1039" s="2" t="s">
        <v>1278</v>
      </c>
      <c r="C1039" s="2" t="s">
        <v>928</v>
      </c>
      <c r="D1039" s="7" t="s">
        <v>4222</v>
      </c>
      <c r="E1039" s="7" t="s">
        <v>4223</v>
      </c>
      <c r="F1039" s="7" t="s">
        <v>4226</v>
      </c>
      <c r="G1039" s="2" t="s">
        <v>6</v>
      </c>
      <c r="H1039" s="2" t="s">
        <v>7</v>
      </c>
      <c r="I1039" s="2" t="s">
        <v>8</v>
      </c>
      <c r="J1039" s="6">
        <v>10</v>
      </c>
      <c r="K1039" s="6">
        <f t="shared" si="32"/>
        <v>1</v>
      </c>
      <c r="L1039" s="6">
        <f t="shared" si="33"/>
        <v>1</v>
      </c>
      <c r="M1039" s="2" t="s">
        <v>8</v>
      </c>
    </row>
    <row r="1040" spans="2:13" ht="33.75">
      <c r="B1040" s="2" t="s">
        <v>1278</v>
      </c>
      <c r="C1040" s="2" t="s">
        <v>928</v>
      </c>
      <c r="D1040" s="7" t="s">
        <v>4222</v>
      </c>
      <c r="E1040" s="7" t="s">
        <v>4223</v>
      </c>
      <c r="F1040" s="7" t="s">
        <v>4226</v>
      </c>
      <c r="G1040" s="2" t="s">
        <v>6</v>
      </c>
      <c r="H1040" s="2" t="s">
        <v>7</v>
      </c>
      <c r="I1040" s="2" t="s">
        <v>8</v>
      </c>
      <c r="J1040" s="6">
        <v>10</v>
      </c>
      <c r="K1040" s="6">
        <f t="shared" si="32"/>
        <v>1</v>
      </c>
      <c r="L1040" s="6">
        <f t="shared" si="33"/>
        <v>1</v>
      </c>
      <c r="M1040" s="2" t="s">
        <v>8</v>
      </c>
    </row>
    <row r="1041" spans="2:13" ht="33.75">
      <c r="B1041" s="2" t="s">
        <v>1278</v>
      </c>
      <c r="C1041" s="2" t="s">
        <v>928</v>
      </c>
      <c r="D1041" s="7" t="s">
        <v>4222</v>
      </c>
      <c r="E1041" s="7" t="s">
        <v>4223</v>
      </c>
      <c r="F1041" s="7" t="s">
        <v>4226</v>
      </c>
      <c r="G1041" s="2" t="s">
        <v>6</v>
      </c>
      <c r="H1041" s="2" t="s">
        <v>7</v>
      </c>
      <c r="I1041" s="2" t="s">
        <v>8</v>
      </c>
      <c r="J1041" s="6">
        <v>10</v>
      </c>
      <c r="K1041" s="6">
        <f t="shared" si="32"/>
        <v>1</v>
      </c>
      <c r="L1041" s="6">
        <f t="shared" si="33"/>
        <v>1</v>
      </c>
      <c r="M1041" s="2" t="s">
        <v>8</v>
      </c>
    </row>
    <row r="1042" spans="2:13" ht="33.75">
      <c r="B1042" s="2" t="s">
        <v>1278</v>
      </c>
      <c r="C1042" s="2" t="s">
        <v>928</v>
      </c>
      <c r="D1042" s="7" t="s">
        <v>4222</v>
      </c>
      <c r="E1042" s="7" t="s">
        <v>4223</v>
      </c>
      <c r="F1042" s="7" t="s">
        <v>4226</v>
      </c>
      <c r="G1042" s="2" t="s">
        <v>6</v>
      </c>
      <c r="H1042" s="2" t="s">
        <v>7</v>
      </c>
      <c r="I1042" s="2" t="s">
        <v>8</v>
      </c>
      <c r="J1042" s="6">
        <v>10</v>
      </c>
      <c r="K1042" s="6">
        <f t="shared" si="32"/>
        <v>1</v>
      </c>
      <c r="L1042" s="6">
        <f t="shared" si="33"/>
        <v>1</v>
      </c>
      <c r="M1042" s="2" t="s">
        <v>8</v>
      </c>
    </row>
    <row r="1043" spans="2:13" ht="33.75">
      <c r="B1043" s="2" t="s">
        <v>1278</v>
      </c>
      <c r="C1043" s="2" t="s">
        <v>928</v>
      </c>
      <c r="D1043" s="7" t="s">
        <v>4222</v>
      </c>
      <c r="E1043" s="7" t="s">
        <v>4223</v>
      </c>
      <c r="F1043" s="7" t="s">
        <v>4226</v>
      </c>
      <c r="G1043" s="2" t="s">
        <v>6</v>
      </c>
      <c r="H1043" s="2" t="s">
        <v>7</v>
      </c>
      <c r="I1043" s="2" t="s">
        <v>8</v>
      </c>
      <c r="J1043" s="6">
        <v>10</v>
      </c>
      <c r="K1043" s="6">
        <f t="shared" si="32"/>
        <v>1</v>
      </c>
      <c r="L1043" s="6">
        <f t="shared" si="33"/>
        <v>1</v>
      </c>
      <c r="M1043" s="2" t="s">
        <v>8</v>
      </c>
    </row>
    <row r="1044" spans="2:13" ht="33.75">
      <c r="B1044" s="2" t="s">
        <v>1278</v>
      </c>
      <c r="C1044" s="2" t="s">
        <v>928</v>
      </c>
      <c r="D1044" s="7" t="s">
        <v>4222</v>
      </c>
      <c r="E1044" s="7" t="s">
        <v>4223</v>
      </c>
      <c r="F1044" s="7" t="s">
        <v>4226</v>
      </c>
      <c r="G1044" s="2" t="s">
        <v>6</v>
      </c>
      <c r="H1044" s="2" t="s">
        <v>7</v>
      </c>
      <c r="I1044" s="2" t="s">
        <v>8</v>
      </c>
      <c r="J1044" s="6">
        <v>10</v>
      </c>
      <c r="K1044" s="6">
        <f t="shared" si="32"/>
        <v>1</v>
      </c>
      <c r="L1044" s="6">
        <f t="shared" si="33"/>
        <v>1</v>
      </c>
      <c r="M1044" s="2" t="s">
        <v>8</v>
      </c>
    </row>
    <row r="1045" spans="2:13" ht="33.75">
      <c r="B1045" s="2" t="s">
        <v>1278</v>
      </c>
      <c r="C1045" s="2" t="s">
        <v>928</v>
      </c>
      <c r="D1045" s="7" t="s">
        <v>4222</v>
      </c>
      <c r="E1045" s="7" t="s">
        <v>4223</v>
      </c>
      <c r="F1045" s="7" t="s">
        <v>4226</v>
      </c>
      <c r="G1045" s="2" t="s">
        <v>6</v>
      </c>
      <c r="H1045" s="2" t="s">
        <v>7</v>
      </c>
      <c r="I1045" s="2" t="s">
        <v>8</v>
      </c>
      <c r="J1045" s="6">
        <v>10</v>
      </c>
      <c r="K1045" s="6">
        <f t="shared" si="32"/>
        <v>1</v>
      </c>
      <c r="L1045" s="6">
        <f t="shared" si="33"/>
        <v>1</v>
      </c>
      <c r="M1045" s="2" t="s">
        <v>8</v>
      </c>
    </row>
    <row r="1046" spans="2:13" ht="33.75">
      <c r="B1046" s="2" t="s">
        <v>1278</v>
      </c>
      <c r="C1046" s="2" t="s">
        <v>928</v>
      </c>
      <c r="D1046" s="7" t="s">
        <v>4222</v>
      </c>
      <c r="E1046" s="7" t="s">
        <v>4223</v>
      </c>
      <c r="F1046" s="7" t="s">
        <v>4226</v>
      </c>
      <c r="G1046" s="2" t="s">
        <v>6</v>
      </c>
      <c r="H1046" s="2" t="s">
        <v>7</v>
      </c>
      <c r="I1046" s="2" t="s">
        <v>8</v>
      </c>
      <c r="J1046" s="6">
        <v>10</v>
      </c>
      <c r="K1046" s="6">
        <f t="shared" si="32"/>
        <v>1</v>
      </c>
      <c r="L1046" s="6">
        <f t="shared" si="33"/>
        <v>1</v>
      </c>
      <c r="M1046" s="2" t="s">
        <v>8</v>
      </c>
    </row>
    <row r="1047" spans="2:13" ht="33.75">
      <c r="B1047" s="2" t="s">
        <v>1278</v>
      </c>
      <c r="C1047" s="2" t="s">
        <v>928</v>
      </c>
      <c r="D1047" s="7" t="s">
        <v>4222</v>
      </c>
      <c r="E1047" s="7" t="s">
        <v>4223</v>
      </c>
      <c r="F1047" s="7" t="s">
        <v>4226</v>
      </c>
      <c r="G1047" s="2" t="s">
        <v>6</v>
      </c>
      <c r="H1047" s="2" t="s">
        <v>7</v>
      </c>
      <c r="I1047" s="2" t="s">
        <v>8</v>
      </c>
      <c r="J1047" s="6">
        <v>10</v>
      </c>
      <c r="K1047" s="6">
        <f t="shared" si="32"/>
        <v>1</v>
      </c>
      <c r="L1047" s="6">
        <f t="shared" si="33"/>
        <v>1</v>
      </c>
      <c r="M1047" s="2" t="s">
        <v>8</v>
      </c>
    </row>
    <row r="1048" spans="2:13" ht="33.75">
      <c r="B1048" s="2" t="s">
        <v>1278</v>
      </c>
      <c r="C1048" s="2" t="s">
        <v>952</v>
      </c>
      <c r="D1048" s="7" t="s">
        <v>4222</v>
      </c>
      <c r="E1048" s="7" t="s">
        <v>4223</v>
      </c>
      <c r="F1048" s="7" t="s">
        <v>4226</v>
      </c>
      <c r="G1048" s="2" t="s">
        <v>6</v>
      </c>
      <c r="H1048" s="2" t="s">
        <v>7</v>
      </c>
      <c r="I1048" s="2" t="s">
        <v>8</v>
      </c>
      <c r="J1048" s="6">
        <v>10</v>
      </c>
      <c r="K1048" s="6">
        <f t="shared" si="32"/>
        <v>1</v>
      </c>
      <c r="L1048" s="6">
        <f t="shared" si="33"/>
        <v>1</v>
      </c>
      <c r="M1048" s="2" t="s">
        <v>8</v>
      </c>
    </row>
    <row r="1049" spans="2:13" ht="33.75">
      <c r="B1049" s="2" t="s">
        <v>1278</v>
      </c>
      <c r="C1049" s="2" t="s">
        <v>952</v>
      </c>
      <c r="D1049" s="7" t="s">
        <v>4222</v>
      </c>
      <c r="E1049" s="7" t="s">
        <v>4223</v>
      </c>
      <c r="F1049" s="7" t="s">
        <v>4226</v>
      </c>
      <c r="G1049" s="2" t="s">
        <v>6</v>
      </c>
      <c r="H1049" s="2" t="s">
        <v>7</v>
      </c>
      <c r="I1049" s="2" t="s">
        <v>8</v>
      </c>
      <c r="J1049" s="6">
        <v>10</v>
      </c>
      <c r="K1049" s="6">
        <f t="shared" si="32"/>
        <v>1</v>
      </c>
      <c r="L1049" s="6">
        <f t="shared" si="33"/>
        <v>1</v>
      </c>
      <c r="M1049" s="2" t="s">
        <v>8</v>
      </c>
    </row>
    <row r="1050" spans="2:13" ht="33.75">
      <c r="B1050" s="2" t="s">
        <v>1278</v>
      </c>
      <c r="C1050" s="2" t="s">
        <v>952</v>
      </c>
      <c r="D1050" s="7" t="s">
        <v>4222</v>
      </c>
      <c r="E1050" s="7" t="s">
        <v>4223</v>
      </c>
      <c r="F1050" s="7" t="s">
        <v>4226</v>
      </c>
      <c r="G1050" s="2" t="s">
        <v>6</v>
      </c>
      <c r="H1050" s="2" t="s">
        <v>7</v>
      </c>
      <c r="I1050" s="2" t="s">
        <v>8</v>
      </c>
      <c r="J1050" s="6">
        <v>10</v>
      </c>
      <c r="K1050" s="6">
        <f t="shared" si="32"/>
        <v>1</v>
      </c>
      <c r="L1050" s="6">
        <f t="shared" si="33"/>
        <v>1</v>
      </c>
      <c r="M1050" s="2" t="s">
        <v>8</v>
      </c>
    </row>
    <row r="1051" spans="2:13" ht="33.75">
      <c r="B1051" s="2" t="s">
        <v>1278</v>
      </c>
      <c r="C1051" s="2" t="s">
        <v>952</v>
      </c>
      <c r="D1051" s="7" t="s">
        <v>4222</v>
      </c>
      <c r="E1051" s="7" t="s">
        <v>4223</v>
      </c>
      <c r="F1051" s="7" t="s">
        <v>4226</v>
      </c>
      <c r="G1051" s="2" t="s">
        <v>6</v>
      </c>
      <c r="H1051" s="2" t="s">
        <v>7</v>
      </c>
      <c r="I1051" s="2" t="s">
        <v>8</v>
      </c>
      <c r="J1051" s="6">
        <v>10</v>
      </c>
      <c r="K1051" s="6">
        <f t="shared" si="32"/>
        <v>1</v>
      </c>
      <c r="L1051" s="6">
        <f t="shared" si="33"/>
        <v>1</v>
      </c>
      <c r="M1051" s="2" t="s">
        <v>8</v>
      </c>
    </row>
    <row r="1052" spans="2:13" ht="33.75">
      <c r="B1052" s="2" t="s">
        <v>1278</v>
      </c>
      <c r="C1052" s="2" t="s">
        <v>952</v>
      </c>
      <c r="D1052" s="7" t="s">
        <v>4222</v>
      </c>
      <c r="E1052" s="7" t="s">
        <v>4223</v>
      </c>
      <c r="F1052" s="7" t="s">
        <v>4226</v>
      </c>
      <c r="G1052" s="2" t="s">
        <v>6</v>
      </c>
      <c r="H1052" s="2" t="s">
        <v>7</v>
      </c>
      <c r="I1052" s="2" t="s">
        <v>8</v>
      </c>
      <c r="J1052" s="6">
        <v>10</v>
      </c>
      <c r="K1052" s="6">
        <f t="shared" si="32"/>
        <v>1</v>
      </c>
      <c r="L1052" s="6">
        <f t="shared" si="33"/>
        <v>1</v>
      </c>
      <c r="M1052" s="2" t="s">
        <v>8</v>
      </c>
    </row>
    <row r="1053" spans="2:13" ht="33.75">
      <c r="B1053" s="2" t="s">
        <v>1278</v>
      </c>
      <c r="C1053" s="2" t="s">
        <v>952</v>
      </c>
      <c r="D1053" s="7" t="s">
        <v>4222</v>
      </c>
      <c r="E1053" s="7" t="s">
        <v>4223</v>
      </c>
      <c r="F1053" s="7" t="s">
        <v>4226</v>
      </c>
      <c r="G1053" s="2" t="s">
        <v>6</v>
      </c>
      <c r="H1053" s="2" t="s">
        <v>7</v>
      </c>
      <c r="I1053" s="2" t="s">
        <v>8</v>
      </c>
      <c r="J1053" s="6">
        <v>10</v>
      </c>
      <c r="K1053" s="6">
        <f t="shared" si="32"/>
        <v>1</v>
      </c>
      <c r="L1053" s="6">
        <f t="shared" si="33"/>
        <v>1</v>
      </c>
      <c r="M1053" s="2" t="s">
        <v>8</v>
      </c>
    </row>
    <row r="1054" spans="2:13" ht="33.75">
      <c r="B1054" s="2" t="s">
        <v>1278</v>
      </c>
      <c r="C1054" s="2" t="s">
        <v>952</v>
      </c>
      <c r="D1054" s="7" t="s">
        <v>4222</v>
      </c>
      <c r="E1054" s="7" t="s">
        <v>4223</v>
      </c>
      <c r="F1054" s="7" t="s">
        <v>4226</v>
      </c>
      <c r="G1054" s="2" t="s">
        <v>6</v>
      </c>
      <c r="H1054" s="2" t="s">
        <v>7</v>
      </c>
      <c r="I1054" s="2" t="s">
        <v>8</v>
      </c>
      <c r="J1054" s="6">
        <v>10</v>
      </c>
      <c r="K1054" s="6">
        <f t="shared" si="32"/>
        <v>1</v>
      </c>
      <c r="L1054" s="6">
        <f t="shared" si="33"/>
        <v>1</v>
      </c>
      <c r="M1054" s="2" t="s">
        <v>8</v>
      </c>
    </row>
    <row r="1055" spans="2:13" ht="33.75">
      <c r="B1055" s="2" t="s">
        <v>1278</v>
      </c>
      <c r="C1055" s="2" t="s">
        <v>952</v>
      </c>
      <c r="D1055" s="7" t="s">
        <v>4222</v>
      </c>
      <c r="E1055" s="7" t="s">
        <v>4223</v>
      </c>
      <c r="F1055" s="7" t="s">
        <v>4226</v>
      </c>
      <c r="G1055" s="2" t="s">
        <v>6</v>
      </c>
      <c r="H1055" s="2" t="s">
        <v>7</v>
      </c>
      <c r="I1055" s="2" t="s">
        <v>8</v>
      </c>
      <c r="J1055" s="6">
        <v>10</v>
      </c>
      <c r="K1055" s="6">
        <f t="shared" si="32"/>
        <v>1</v>
      </c>
      <c r="L1055" s="6">
        <f t="shared" si="33"/>
        <v>1</v>
      </c>
      <c r="M1055" s="2" t="s">
        <v>8</v>
      </c>
    </row>
    <row r="1056" spans="2:13" ht="33.75">
      <c r="B1056" s="2" t="s">
        <v>1278</v>
      </c>
      <c r="C1056" s="2" t="s">
        <v>952</v>
      </c>
      <c r="D1056" s="7" t="s">
        <v>4222</v>
      </c>
      <c r="E1056" s="7" t="s">
        <v>4223</v>
      </c>
      <c r="F1056" s="7" t="s">
        <v>4226</v>
      </c>
      <c r="G1056" s="2" t="s">
        <v>6</v>
      </c>
      <c r="H1056" s="2" t="s">
        <v>7</v>
      </c>
      <c r="I1056" s="2" t="s">
        <v>8</v>
      </c>
      <c r="J1056" s="6">
        <v>10</v>
      </c>
      <c r="K1056" s="6">
        <f t="shared" si="32"/>
        <v>1</v>
      </c>
      <c r="L1056" s="6">
        <f t="shared" si="33"/>
        <v>1</v>
      </c>
      <c r="M1056" s="2" t="s">
        <v>8</v>
      </c>
    </row>
    <row r="1057" spans="2:13" ht="33.75">
      <c r="B1057" s="2" t="s">
        <v>1278</v>
      </c>
      <c r="C1057" s="2" t="s">
        <v>952</v>
      </c>
      <c r="D1057" s="7" t="s">
        <v>4222</v>
      </c>
      <c r="E1057" s="7" t="s">
        <v>4223</v>
      </c>
      <c r="F1057" s="7" t="s">
        <v>4226</v>
      </c>
      <c r="G1057" s="2" t="s">
        <v>6</v>
      </c>
      <c r="H1057" s="2" t="s">
        <v>7</v>
      </c>
      <c r="I1057" s="2" t="s">
        <v>8</v>
      </c>
      <c r="J1057" s="6">
        <v>10</v>
      </c>
      <c r="K1057" s="6">
        <f t="shared" si="32"/>
        <v>1</v>
      </c>
      <c r="L1057" s="6">
        <f t="shared" si="33"/>
        <v>1</v>
      </c>
      <c r="M1057" s="2" t="s">
        <v>8</v>
      </c>
    </row>
    <row r="1058" spans="2:13" ht="33.75">
      <c r="B1058" s="2" t="s">
        <v>1278</v>
      </c>
      <c r="C1058" s="2" t="s">
        <v>952</v>
      </c>
      <c r="D1058" s="7" t="s">
        <v>4222</v>
      </c>
      <c r="E1058" s="7" t="s">
        <v>4223</v>
      </c>
      <c r="F1058" s="7" t="s">
        <v>4226</v>
      </c>
      <c r="G1058" s="2" t="s">
        <v>6</v>
      </c>
      <c r="H1058" s="2" t="s">
        <v>7</v>
      </c>
      <c r="I1058" s="2" t="s">
        <v>8</v>
      </c>
      <c r="J1058" s="6">
        <v>10</v>
      </c>
      <c r="K1058" s="6">
        <f t="shared" si="32"/>
        <v>1</v>
      </c>
      <c r="L1058" s="6">
        <f t="shared" si="33"/>
        <v>1</v>
      </c>
      <c r="M1058" s="2" t="s">
        <v>8</v>
      </c>
    </row>
    <row r="1059" spans="2:13" ht="33.75">
      <c r="B1059" s="2" t="s">
        <v>1278</v>
      </c>
      <c r="C1059" s="2" t="s">
        <v>952</v>
      </c>
      <c r="D1059" s="7" t="s">
        <v>4222</v>
      </c>
      <c r="E1059" s="7" t="s">
        <v>4223</v>
      </c>
      <c r="F1059" s="7" t="s">
        <v>4226</v>
      </c>
      <c r="G1059" s="2" t="s">
        <v>6</v>
      </c>
      <c r="H1059" s="2" t="s">
        <v>7</v>
      </c>
      <c r="I1059" s="2" t="s">
        <v>8</v>
      </c>
      <c r="J1059" s="6">
        <v>10</v>
      </c>
      <c r="K1059" s="6">
        <f t="shared" si="32"/>
        <v>1</v>
      </c>
      <c r="L1059" s="6">
        <f t="shared" si="33"/>
        <v>1</v>
      </c>
      <c r="M1059" s="2" t="s">
        <v>8</v>
      </c>
    </row>
    <row r="1060" spans="2:13" ht="33.75">
      <c r="B1060" s="2" t="s">
        <v>1278</v>
      </c>
      <c r="C1060" s="2" t="s">
        <v>977</v>
      </c>
      <c r="D1060" s="7" t="s">
        <v>4222</v>
      </c>
      <c r="E1060" s="7" t="s">
        <v>4223</v>
      </c>
      <c r="F1060" s="7" t="s">
        <v>4226</v>
      </c>
      <c r="G1060" s="2" t="s">
        <v>6</v>
      </c>
      <c r="H1060" s="2" t="s">
        <v>7</v>
      </c>
      <c r="I1060" s="2" t="s">
        <v>8</v>
      </c>
      <c r="J1060" s="6">
        <v>10</v>
      </c>
      <c r="K1060" s="6">
        <f t="shared" si="32"/>
        <v>1</v>
      </c>
      <c r="L1060" s="6">
        <f t="shared" si="33"/>
        <v>1</v>
      </c>
      <c r="M1060" s="2" t="s">
        <v>8</v>
      </c>
    </row>
    <row r="1061" spans="2:13" ht="33.75">
      <c r="B1061" s="2" t="s">
        <v>1278</v>
      </c>
      <c r="C1061" s="2" t="s">
        <v>977</v>
      </c>
      <c r="D1061" s="7" t="s">
        <v>4222</v>
      </c>
      <c r="E1061" s="7" t="s">
        <v>4223</v>
      </c>
      <c r="F1061" s="7" t="s">
        <v>4226</v>
      </c>
      <c r="G1061" s="2" t="s">
        <v>6</v>
      </c>
      <c r="H1061" s="2" t="s">
        <v>7</v>
      </c>
      <c r="I1061" s="2" t="s">
        <v>8</v>
      </c>
      <c r="J1061" s="6">
        <v>10</v>
      </c>
      <c r="K1061" s="6">
        <f t="shared" si="32"/>
        <v>1</v>
      </c>
      <c r="L1061" s="6">
        <f t="shared" si="33"/>
        <v>1</v>
      </c>
      <c r="M1061" s="2" t="s">
        <v>8</v>
      </c>
    </row>
    <row r="1062" spans="2:13" ht="33.75">
      <c r="B1062" s="2" t="s">
        <v>1278</v>
      </c>
      <c r="C1062" s="2" t="s">
        <v>977</v>
      </c>
      <c r="D1062" s="7" t="s">
        <v>4222</v>
      </c>
      <c r="E1062" s="7" t="s">
        <v>4223</v>
      </c>
      <c r="F1062" s="7" t="s">
        <v>4226</v>
      </c>
      <c r="G1062" s="2" t="s">
        <v>6</v>
      </c>
      <c r="H1062" s="2" t="s">
        <v>7</v>
      </c>
      <c r="I1062" s="2" t="s">
        <v>8</v>
      </c>
      <c r="J1062" s="6">
        <v>10</v>
      </c>
      <c r="K1062" s="6">
        <f t="shared" si="32"/>
        <v>1</v>
      </c>
      <c r="L1062" s="6">
        <f t="shared" si="33"/>
        <v>1</v>
      </c>
      <c r="M1062" s="2" t="s">
        <v>8</v>
      </c>
    </row>
    <row r="1063" spans="2:13" ht="33.75">
      <c r="B1063" s="2" t="s">
        <v>1278</v>
      </c>
      <c r="C1063" s="2" t="s">
        <v>977</v>
      </c>
      <c r="D1063" s="7" t="s">
        <v>4222</v>
      </c>
      <c r="E1063" s="7" t="s">
        <v>4223</v>
      </c>
      <c r="F1063" s="7" t="s">
        <v>4226</v>
      </c>
      <c r="G1063" s="2" t="s">
        <v>6</v>
      </c>
      <c r="H1063" s="2" t="s">
        <v>7</v>
      </c>
      <c r="I1063" s="2" t="s">
        <v>8</v>
      </c>
      <c r="J1063" s="6">
        <v>10</v>
      </c>
      <c r="K1063" s="6">
        <f t="shared" si="32"/>
        <v>1</v>
      </c>
      <c r="L1063" s="6">
        <f t="shared" si="33"/>
        <v>1</v>
      </c>
      <c r="M1063" s="2" t="s">
        <v>8</v>
      </c>
    </row>
    <row r="1064" spans="2:13" ht="33.75">
      <c r="B1064" s="2" t="s">
        <v>1278</v>
      </c>
      <c r="C1064" s="2" t="s">
        <v>977</v>
      </c>
      <c r="D1064" s="7" t="s">
        <v>4222</v>
      </c>
      <c r="E1064" s="7" t="s">
        <v>4223</v>
      </c>
      <c r="F1064" s="7" t="s">
        <v>4226</v>
      </c>
      <c r="G1064" s="2" t="s">
        <v>6</v>
      </c>
      <c r="H1064" s="2" t="s">
        <v>7</v>
      </c>
      <c r="I1064" s="2" t="s">
        <v>8</v>
      </c>
      <c r="J1064" s="6">
        <v>10</v>
      </c>
      <c r="K1064" s="6">
        <f t="shared" si="32"/>
        <v>1</v>
      </c>
      <c r="L1064" s="6">
        <f t="shared" si="33"/>
        <v>1</v>
      </c>
      <c r="M1064" s="2" t="s">
        <v>8</v>
      </c>
    </row>
    <row r="1065" spans="2:13" ht="33.75">
      <c r="B1065" s="2" t="s">
        <v>1278</v>
      </c>
      <c r="C1065" s="2" t="s">
        <v>977</v>
      </c>
      <c r="D1065" s="7" t="s">
        <v>4222</v>
      </c>
      <c r="E1065" s="7" t="s">
        <v>4223</v>
      </c>
      <c r="F1065" s="7" t="s">
        <v>4226</v>
      </c>
      <c r="G1065" s="2" t="s">
        <v>6</v>
      </c>
      <c r="H1065" s="2" t="s">
        <v>7</v>
      </c>
      <c r="I1065" s="2" t="s">
        <v>8</v>
      </c>
      <c r="J1065" s="6">
        <v>10</v>
      </c>
      <c r="K1065" s="6">
        <f t="shared" si="32"/>
        <v>1</v>
      </c>
      <c r="L1065" s="6">
        <f t="shared" si="33"/>
        <v>1</v>
      </c>
      <c r="M1065" s="2" t="s">
        <v>8</v>
      </c>
    </row>
    <row r="1066" spans="2:13" ht="33.75">
      <c r="B1066" s="2" t="s">
        <v>1278</v>
      </c>
      <c r="C1066" s="2" t="s">
        <v>977</v>
      </c>
      <c r="D1066" s="7" t="s">
        <v>4222</v>
      </c>
      <c r="E1066" s="7" t="s">
        <v>4223</v>
      </c>
      <c r="F1066" s="7" t="s">
        <v>4226</v>
      </c>
      <c r="G1066" s="2" t="s">
        <v>6</v>
      </c>
      <c r="H1066" s="2" t="s">
        <v>7</v>
      </c>
      <c r="I1066" s="2" t="s">
        <v>8</v>
      </c>
      <c r="J1066" s="6">
        <v>10</v>
      </c>
      <c r="K1066" s="6">
        <f t="shared" si="32"/>
        <v>1</v>
      </c>
      <c r="L1066" s="6">
        <f t="shared" si="33"/>
        <v>1</v>
      </c>
      <c r="M1066" s="2" t="s">
        <v>8</v>
      </c>
    </row>
    <row r="1067" spans="2:13" ht="33.75">
      <c r="B1067" s="2" t="s">
        <v>1278</v>
      </c>
      <c r="C1067" s="2" t="s">
        <v>977</v>
      </c>
      <c r="D1067" s="7" t="s">
        <v>4222</v>
      </c>
      <c r="E1067" s="7" t="s">
        <v>4223</v>
      </c>
      <c r="F1067" s="7" t="s">
        <v>4226</v>
      </c>
      <c r="G1067" s="2" t="s">
        <v>6</v>
      </c>
      <c r="H1067" s="2" t="s">
        <v>7</v>
      </c>
      <c r="I1067" s="2" t="s">
        <v>8</v>
      </c>
      <c r="J1067" s="6">
        <v>10</v>
      </c>
      <c r="K1067" s="6">
        <f t="shared" si="32"/>
        <v>1</v>
      </c>
      <c r="L1067" s="6">
        <f t="shared" si="33"/>
        <v>1</v>
      </c>
      <c r="M1067" s="2" t="s">
        <v>8</v>
      </c>
    </row>
    <row r="1068" spans="2:13" ht="33.75">
      <c r="B1068" s="2" t="s">
        <v>1278</v>
      </c>
      <c r="C1068" s="2" t="s">
        <v>977</v>
      </c>
      <c r="D1068" s="7" t="s">
        <v>4222</v>
      </c>
      <c r="E1068" s="7" t="s">
        <v>4223</v>
      </c>
      <c r="F1068" s="7" t="s">
        <v>4226</v>
      </c>
      <c r="G1068" s="2" t="s">
        <v>6</v>
      </c>
      <c r="H1068" s="2" t="s">
        <v>7</v>
      </c>
      <c r="I1068" s="2" t="s">
        <v>8</v>
      </c>
      <c r="J1068" s="6">
        <v>10</v>
      </c>
      <c r="K1068" s="6">
        <f t="shared" si="32"/>
        <v>1</v>
      </c>
      <c r="L1068" s="6">
        <f t="shared" si="33"/>
        <v>1</v>
      </c>
      <c r="M1068" s="2" t="s">
        <v>8</v>
      </c>
    </row>
    <row r="1069" spans="2:13" ht="33.75">
      <c r="B1069" s="2" t="s">
        <v>1278</v>
      </c>
      <c r="C1069" s="2" t="s">
        <v>977</v>
      </c>
      <c r="D1069" s="7" t="s">
        <v>4222</v>
      </c>
      <c r="E1069" s="7" t="s">
        <v>4223</v>
      </c>
      <c r="F1069" s="7" t="s">
        <v>4226</v>
      </c>
      <c r="G1069" s="2" t="s">
        <v>6</v>
      </c>
      <c r="H1069" s="2" t="s">
        <v>7</v>
      </c>
      <c r="I1069" s="2" t="s">
        <v>8</v>
      </c>
      <c r="J1069" s="6">
        <v>10</v>
      </c>
      <c r="K1069" s="6">
        <f t="shared" si="32"/>
        <v>1</v>
      </c>
      <c r="L1069" s="6">
        <f t="shared" si="33"/>
        <v>1</v>
      </c>
      <c r="M1069" s="2" t="s">
        <v>8</v>
      </c>
    </row>
    <row r="1070" spans="2:13" ht="33.75">
      <c r="B1070" s="2" t="s">
        <v>1278</v>
      </c>
      <c r="C1070" s="2" t="s">
        <v>977</v>
      </c>
      <c r="D1070" s="7" t="s">
        <v>4222</v>
      </c>
      <c r="E1070" s="7" t="s">
        <v>4223</v>
      </c>
      <c r="F1070" s="7" t="s">
        <v>4226</v>
      </c>
      <c r="G1070" s="2" t="s">
        <v>6</v>
      </c>
      <c r="H1070" s="2" t="s">
        <v>7</v>
      </c>
      <c r="I1070" s="2" t="s">
        <v>8</v>
      </c>
      <c r="J1070" s="6">
        <v>10</v>
      </c>
      <c r="K1070" s="6">
        <f t="shared" si="32"/>
        <v>1</v>
      </c>
      <c r="L1070" s="6">
        <f t="shared" si="33"/>
        <v>1</v>
      </c>
      <c r="M1070" s="2" t="s">
        <v>8</v>
      </c>
    </row>
    <row r="1071" spans="2:13" ht="33.75">
      <c r="B1071" s="2" t="s">
        <v>1278</v>
      </c>
      <c r="C1071" s="2" t="s">
        <v>1002</v>
      </c>
      <c r="D1071" s="7" t="s">
        <v>4222</v>
      </c>
      <c r="E1071" s="7" t="s">
        <v>4223</v>
      </c>
      <c r="F1071" s="7" t="s">
        <v>4226</v>
      </c>
      <c r="G1071" s="2" t="s">
        <v>6</v>
      </c>
      <c r="H1071" s="2" t="s">
        <v>7</v>
      </c>
      <c r="I1071" s="2" t="s">
        <v>8</v>
      </c>
      <c r="J1071" s="6">
        <v>10</v>
      </c>
      <c r="K1071" s="6">
        <f t="shared" si="32"/>
        <v>1</v>
      </c>
      <c r="L1071" s="6">
        <f t="shared" si="33"/>
        <v>1</v>
      </c>
      <c r="M1071" s="2" t="s">
        <v>8</v>
      </c>
    </row>
    <row r="1072" spans="2:13" ht="33.75">
      <c r="B1072" s="2" t="s">
        <v>1278</v>
      </c>
      <c r="C1072" s="2" t="s">
        <v>1002</v>
      </c>
      <c r="D1072" s="7" t="s">
        <v>4222</v>
      </c>
      <c r="E1072" s="7" t="s">
        <v>4223</v>
      </c>
      <c r="F1072" s="7" t="s">
        <v>4226</v>
      </c>
      <c r="G1072" s="2" t="s">
        <v>6</v>
      </c>
      <c r="H1072" s="2" t="s">
        <v>7</v>
      </c>
      <c r="I1072" s="2" t="s">
        <v>8</v>
      </c>
      <c r="J1072" s="6">
        <v>10</v>
      </c>
      <c r="K1072" s="6">
        <f t="shared" si="32"/>
        <v>1</v>
      </c>
      <c r="L1072" s="6">
        <f t="shared" si="33"/>
        <v>1</v>
      </c>
      <c r="M1072" s="2" t="s">
        <v>8</v>
      </c>
    </row>
    <row r="1073" spans="2:13" ht="33.75">
      <c r="B1073" s="2" t="s">
        <v>1278</v>
      </c>
      <c r="C1073" s="2" t="s">
        <v>1002</v>
      </c>
      <c r="D1073" s="7" t="s">
        <v>4222</v>
      </c>
      <c r="E1073" s="7" t="s">
        <v>4223</v>
      </c>
      <c r="F1073" s="7" t="s">
        <v>4226</v>
      </c>
      <c r="G1073" s="2" t="s">
        <v>6</v>
      </c>
      <c r="H1073" s="2" t="s">
        <v>7</v>
      </c>
      <c r="I1073" s="2" t="s">
        <v>8</v>
      </c>
      <c r="J1073" s="6">
        <v>10</v>
      </c>
      <c r="K1073" s="6">
        <f t="shared" si="32"/>
        <v>1</v>
      </c>
      <c r="L1073" s="6">
        <f t="shared" si="33"/>
        <v>1</v>
      </c>
      <c r="M1073" s="2" t="s">
        <v>8</v>
      </c>
    </row>
    <row r="1074" spans="2:13" ht="33.75">
      <c r="B1074" s="2" t="s">
        <v>1278</v>
      </c>
      <c r="C1074" s="2" t="s">
        <v>1002</v>
      </c>
      <c r="D1074" s="7" t="s">
        <v>4222</v>
      </c>
      <c r="E1074" s="7" t="s">
        <v>4223</v>
      </c>
      <c r="F1074" s="7" t="s">
        <v>4226</v>
      </c>
      <c r="G1074" s="2" t="s">
        <v>6</v>
      </c>
      <c r="H1074" s="2" t="s">
        <v>7</v>
      </c>
      <c r="I1074" s="2" t="s">
        <v>8</v>
      </c>
      <c r="J1074" s="6">
        <v>10</v>
      </c>
      <c r="K1074" s="6">
        <f t="shared" si="32"/>
        <v>1</v>
      </c>
      <c r="L1074" s="6">
        <f t="shared" si="33"/>
        <v>1</v>
      </c>
      <c r="M1074" s="2" t="s">
        <v>8</v>
      </c>
    </row>
    <row r="1075" spans="2:13" ht="33.75">
      <c r="B1075" s="2" t="s">
        <v>1278</v>
      </c>
      <c r="C1075" s="2" t="s">
        <v>1002</v>
      </c>
      <c r="D1075" s="7" t="s">
        <v>4222</v>
      </c>
      <c r="E1075" s="7" t="s">
        <v>4223</v>
      </c>
      <c r="F1075" s="7" t="s">
        <v>4226</v>
      </c>
      <c r="G1075" s="2" t="s">
        <v>6</v>
      </c>
      <c r="H1075" s="2" t="s">
        <v>7</v>
      </c>
      <c r="I1075" s="2" t="s">
        <v>8</v>
      </c>
      <c r="J1075" s="6">
        <v>10</v>
      </c>
      <c r="K1075" s="6">
        <f t="shared" si="32"/>
        <v>1</v>
      </c>
      <c r="L1075" s="6">
        <f t="shared" si="33"/>
        <v>1</v>
      </c>
      <c r="M1075" s="2" t="s">
        <v>8</v>
      </c>
    </row>
    <row r="1076" spans="2:13" ht="33.75">
      <c r="B1076" s="2" t="s">
        <v>1278</v>
      </c>
      <c r="C1076" s="2" t="s">
        <v>1002</v>
      </c>
      <c r="D1076" s="7" t="s">
        <v>4222</v>
      </c>
      <c r="E1076" s="7" t="s">
        <v>4223</v>
      </c>
      <c r="F1076" s="7" t="s">
        <v>4226</v>
      </c>
      <c r="G1076" s="2" t="s">
        <v>6</v>
      </c>
      <c r="H1076" s="2" t="s">
        <v>7</v>
      </c>
      <c r="I1076" s="2" t="s">
        <v>8</v>
      </c>
      <c r="J1076" s="6">
        <v>10</v>
      </c>
      <c r="K1076" s="6">
        <f t="shared" si="32"/>
        <v>1</v>
      </c>
      <c r="L1076" s="6">
        <f t="shared" si="33"/>
        <v>1</v>
      </c>
      <c r="M1076" s="2" t="s">
        <v>8</v>
      </c>
    </row>
    <row r="1077" spans="2:13" ht="33.75">
      <c r="B1077" s="2" t="s">
        <v>1278</v>
      </c>
      <c r="C1077" s="2" t="s">
        <v>1002</v>
      </c>
      <c r="D1077" s="7" t="s">
        <v>4222</v>
      </c>
      <c r="E1077" s="7" t="s">
        <v>4223</v>
      </c>
      <c r="F1077" s="7" t="s">
        <v>4226</v>
      </c>
      <c r="G1077" s="2" t="s">
        <v>6</v>
      </c>
      <c r="H1077" s="2" t="s">
        <v>7</v>
      </c>
      <c r="I1077" s="2" t="s">
        <v>8</v>
      </c>
      <c r="J1077" s="6">
        <v>10</v>
      </c>
      <c r="K1077" s="6">
        <f t="shared" si="32"/>
        <v>1</v>
      </c>
      <c r="L1077" s="6">
        <f t="shared" si="33"/>
        <v>1</v>
      </c>
      <c r="M1077" s="2" t="s">
        <v>8</v>
      </c>
    </row>
    <row r="1078" spans="2:13" ht="33.75">
      <c r="B1078" s="2" t="s">
        <v>1278</v>
      </c>
      <c r="C1078" s="2" t="s">
        <v>1002</v>
      </c>
      <c r="D1078" s="7" t="s">
        <v>4222</v>
      </c>
      <c r="E1078" s="7" t="s">
        <v>4223</v>
      </c>
      <c r="F1078" s="7" t="s">
        <v>4226</v>
      </c>
      <c r="G1078" s="2" t="s">
        <v>6</v>
      </c>
      <c r="H1078" s="2" t="s">
        <v>7</v>
      </c>
      <c r="I1078" s="2" t="s">
        <v>8</v>
      </c>
      <c r="J1078" s="6">
        <v>10</v>
      </c>
      <c r="K1078" s="6">
        <f t="shared" si="32"/>
        <v>1</v>
      </c>
      <c r="L1078" s="6">
        <f t="shared" si="33"/>
        <v>1</v>
      </c>
      <c r="M1078" s="2" t="s">
        <v>8</v>
      </c>
    </row>
    <row r="1079" spans="2:13" ht="33.75">
      <c r="B1079" s="2" t="s">
        <v>1278</v>
      </c>
      <c r="C1079" s="2" t="s">
        <v>1002</v>
      </c>
      <c r="D1079" s="7" t="s">
        <v>4222</v>
      </c>
      <c r="E1079" s="7" t="s">
        <v>4223</v>
      </c>
      <c r="F1079" s="7" t="s">
        <v>4226</v>
      </c>
      <c r="G1079" s="2" t="s">
        <v>6</v>
      </c>
      <c r="H1079" s="2" t="s">
        <v>7</v>
      </c>
      <c r="I1079" s="2" t="s">
        <v>8</v>
      </c>
      <c r="J1079" s="6">
        <v>10</v>
      </c>
      <c r="K1079" s="6">
        <f t="shared" si="32"/>
        <v>1</v>
      </c>
      <c r="L1079" s="6">
        <f t="shared" si="33"/>
        <v>1</v>
      </c>
      <c r="M1079" s="2" t="s">
        <v>8</v>
      </c>
    </row>
    <row r="1080" spans="2:13" ht="33.75">
      <c r="B1080" s="2" t="s">
        <v>1278</v>
      </c>
      <c r="C1080" s="2" t="s">
        <v>1002</v>
      </c>
      <c r="D1080" s="7" t="s">
        <v>4222</v>
      </c>
      <c r="E1080" s="7" t="s">
        <v>4223</v>
      </c>
      <c r="F1080" s="7" t="s">
        <v>4226</v>
      </c>
      <c r="G1080" s="2" t="s">
        <v>6</v>
      </c>
      <c r="H1080" s="2" t="s">
        <v>7</v>
      </c>
      <c r="I1080" s="2" t="s">
        <v>8</v>
      </c>
      <c r="J1080" s="6">
        <v>10</v>
      </c>
      <c r="K1080" s="6">
        <f t="shared" si="32"/>
        <v>1</v>
      </c>
      <c r="L1080" s="6">
        <f t="shared" si="33"/>
        <v>1</v>
      </c>
      <c r="M1080" s="2" t="s">
        <v>8</v>
      </c>
    </row>
    <row r="1081" spans="2:13" ht="33.75">
      <c r="B1081" s="2" t="s">
        <v>1278</v>
      </c>
      <c r="C1081" s="2" t="s">
        <v>1002</v>
      </c>
      <c r="D1081" s="7" t="s">
        <v>4222</v>
      </c>
      <c r="E1081" s="7" t="s">
        <v>4223</v>
      </c>
      <c r="F1081" s="7" t="s">
        <v>4226</v>
      </c>
      <c r="G1081" s="2" t="s">
        <v>6</v>
      </c>
      <c r="H1081" s="2" t="s">
        <v>7</v>
      </c>
      <c r="I1081" s="2" t="s">
        <v>8</v>
      </c>
      <c r="J1081" s="6">
        <v>10</v>
      </c>
      <c r="K1081" s="6">
        <f t="shared" si="32"/>
        <v>1</v>
      </c>
      <c r="L1081" s="6">
        <f t="shared" si="33"/>
        <v>1</v>
      </c>
      <c r="M1081" s="2" t="s">
        <v>8</v>
      </c>
    </row>
    <row r="1082" spans="2:13" ht="33.75">
      <c r="B1082" s="2" t="s">
        <v>1278</v>
      </c>
      <c r="C1082" s="2" t="s">
        <v>1024</v>
      </c>
      <c r="D1082" s="7" t="s">
        <v>4222</v>
      </c>
      <c r="E1082" s="7" t="s">
        <v>4223</v>
      </c>
      <c r="F1082" s="7" t="s">
        <v>4226</v>
      </c>
      <c r="G1082" s="2" t="s">
        <v>6</v>
      </c>
      <c r="H1082" s="2" t="s">
        <v>7</v>
      </c>
      <c r="I1082" s="2" t="s">
        <v>8</v>
      </c>
      <c r="J1082" s="6">
        <v>10</v>
      </c>
      <c r="K1082" s="6">
        <f t="shared" si="32"/>
        <v>1</v>
      </c>
      <c r="L1082" s="6">
        <f t="shared" si="33"/>
        <v>1</v>
      </c>
      <c r="M1082" s="2" t="s">
        <v>8</v>
      </c>
    </row>
    <row r="1083" spans="2:13" ht="33.75">
      <c r="B1083" s="2" t="s">
        <v>1278</v>
      </c>
      <c r="C1083" s="2" t="s">
        <v>1024</v>
      </c>
      <c r="D1083" s="7" t="s">
        <v>4222</v>
      </c>
      <c r="E1083" s="7" t="s">
        <v>4223</v>
      </c>
      <c r="F1083" s="7" t="s">
        <v>4226</v>
      </c>
      <c r="G1083" s="2" t="s">
        <v>6</v>
      </c>
      <c r="H1083" s="2" t="s">
        <v>7</v>
      </c>
      <c r="I1083" s="2" t="s">
        <v>8</v>
      </c>
      <c r="J1083" s="6">
        <v>10</v>
      </c>
      <c r="K1083" s="6">
        <f t="shared" si="32"/>
        <v>1</v>
      </c>
      <c r="L1083" s="6">
        <f t="shared" si="33"/>
        <v>1</v>
      </c>
      <c r="M1083" s="2" t="s">
        <v>8</v>
      </c>
    </row>
    <row r="1084" spans="2:13" ht="33.75">
      <c r="B1084" s="2" t="s">
        <v>1278</v>
      </c>
      <c r="C1084" s="2" t="s">
        <v>1024</v>
      </c>
      <c r="D1084" s="7" t="s">
        <v>4222</v>
      </c>
      <c r="E1084" s="7" t="s">
        <v>4223</v>
      </c>
      <c r="F1084" s="7" t="s">
        <v>4226</v>
      </c>
      <c r="G1084" s="2" t="s">
        <v>6</v>
      </c>
      <c r="H1084" s="2" t="s">
        <v>7</v>
      </c>
      <c r="I1084" s="2" t="s">
        <v>8</v>
      </c>
      <c r="J1084" s="6">
        <v>10</v>
      </c>
      <c r="K1084" s="6">
        <f t="shared" si="32"/>
        <v>1</v>
      </c>
      <c r="L1084" s="6">
        <f t="shared" si="33"/>
        <v>1</v>
      </c>
      <c r="M1084" s="2" t="s">
        <v>8</v>
      </c>
    </row>
    <row r="1085" spans="2:13" ht="33.75">
      <c r="B1085" s="2" t="s">
        <v>1278</v>
      </c>
      <c r="C1085" s="2" t="s">
        <v>1024</v>
      </c>
      <c r="D1085" s="7" t="s">
        <v>4222</v>
      </c>
      <c r="E1085" s="7" t="s">
        <v>4223</v>
      </c>
      <c r="F1085" s="7" t="s">
        <v>4226</v>
      </c>
      <c r="G1085" s="2" t="s">
        <v>6</v>
      </c>
      <c r="H1085" s="2" t="s">
        <v>7</v>
      </c>
      <c r="I1085" s="2" t="s">
        <v>8</v>
      </c>
      <c r="J1085" s="6">
        <v>10</v>
      </c>
      <c r="K1085" s="6">
        <f t="shared" si="32"/>
        <v>1</v>
      </c>
      <c r="L1085" s="6">
        <f t="shared" si="33"/>
        <v>1</v>
      </c>
      <c r="M1085" s="2" t="s">
        <v>8</v>
      </c>
    </row>
    <row r="1086" spans="2:13" ht="33.75">
      <c r="B1086" s="2" t="s">
        <v>1278</v>
      </c>
      <c r="C1086" s="2" t="s">
        <v>1024</v>
      </c>
      <c r="D1086" s="7" t="s">
        <v>4222</v>
      </c>
      <c r="E1086" s="7" t="s">
        <v>4223</v>
      </c>
      <c r="F1086" s="7" t="s">
        <v>4226</v>
      </c>
      <c r="G1086" s="2" t="s">
        <v>6</v>
      </c>
      <c r="H1086" s="2" t="s">
        <v>7</v>
      </c>
      <c r="I1086" s="2" t="s">
        <v>8</v>
      </c>
      <c r="J1086" s="6">
        <v>10</v>
      </c>
      <c r="K1086" s="6">
        <f t="shared" si="32"/>
        <v>1</v>
      </c>
      <c r="L1086" s="6">
        <f t="shared" si="33"/>
        <v>1</v>
      </c>
      <c r="M1086" s="2" t="s">
        <v>8</v>
      </c>
    </row>
    <row r="1087" spans="2:13" ht="33.75">
      <c r="B1087" s="2" t="s">
        <v>1278</v>
      </c>
      <c r="C1087" s="2" t="s">
        <v>1024</v>
      </c>
      <c r="D1087" s="7" t="s">
        <v>4222</v>
      </c>
      <c r="E1087" s="7" t="s">
        <v>4223</v>
      </c>
      <c r="F1087" s="7" t="s">
        <v>4226</v>
      </c>
      <c r="G1087" s="2" t="s">
        <v>6</v>
      </c>
      <c r="H1087" s="2" t="s">
        <v>7</v>
      </c>
      <c r="I1087" s="2" t="s">
        <v>8</v>
      </c>
      <c r="J1087" s="6">
        <v>10</v>
      </c>
      <c r="K1087" s="6">
        <f t="shared" si="32"/>
        <v>1</v>
      </c>
      <c r="L1087" s="6">
        <f t="shared" si="33"/>
        <v>1</v>
      </c>
      <c r="M1087" s="2" t="s">
        <v>8</v>
      </c>
    </row>
    <row r="1088" spans="2:13" ht="33.75">
      <c r="B1088" s="2" t="s">
        <v>1278</v>
      </c>
      <c r="C1088" s="2" t="s">
        <v>1024</v>
      </c>
      <c r="D1088" s="7" t="s">
        <v>4222</v>
      </c>
      <c r="E1088" s="7" t="s">
        <v>4223</v>
      </c>
      <c r="F1088" s="7" t="s">
        <v>4226</v>
      </c>
      <c r="G1088" s="2" t="s">
        <v>6</v>
      </c>
      <c r="H1088" s="2" t="s">
        <v>7</v>
      </c>
      <c r="I1088" s="2" t="s">
        <v>8</v>
      </c>
      <c r="J1088" s="6">
        <v>10</v>
      </c>
      <c r="K1088" s="6">
        <f t="shared" si="32"/>
        <v>1</v>
      </c>
      <c r="L1088" s="6">
        <f t="shared" si="33"/>
        <v>1</v>
      </c>
      <c r="M1088" s="2" t="s">
        <v>8</v>
      </c>
    </row>
    <row r="1089" spans="2:13" ht="33.75">
      <c r="B1089" s="2" t="s">
        <v>1278</v>
      </c>
      <c r="C1089" s="2" t="s">
        <v>1024</v>
      </c>
      <c r="D1089" s="7" t="s">
        <v>4222</v>
      </c>
      <c r="E1089" s="7" t="s">
        <v>4223</v>
      </c>
      <c r="F1089" s="7" t="s">
        <v>4226</v>
      </c>
      <c r="G1089" s="2" t="s">
        <v>6</v>
      </c>
      <c r="H1089" s="2" t="s">
        <v>7</v>
      </c>
      <c r="I1089" s="2" t="s">
        <v>8</v>
      </c>
      <c r="J1089" s="6">
        <v>10</v>
      </c>
      <c r="K1089" s="6">
        <f t="shared" si="32"/>
        <v>1</v>
      </c>
      <c r="L1089" s="6">
        <f t="shared" si="33"/>
        <v>1</v>
      </c>
      <c r="M1089" s="2" t="s">
        <v>8</v>
      </c>
    </row>
    <row r="1090" spans="2:13" ht="33.75">
      <c r="B1090" s="2" t="s">
        <v>1278</v>
      </c>
      <c r="C1090" s="2" t="s">
        <v>1024</v>
      </c>
      <c r="D1090" s="7" t="s">
        <v>4222</v>
      </c>
      <c r="E1090" s="7" t="s">
        <v>4223</v>
      </c>
      <c r="F1090" s="7" t="s">
        <v>4226</v>
      </c>
      <c r="G1090" s="2" t="s">
        <v>6</v>
      </c>
      <c r="H1090" s="2" t="s">
        <v>7</v>
      </c>
      <c r="I1090" s="2" t="s">
        <v>8</v>
      </c>
      <c r="J1090" s="6">
        <v>10</v>
      </c>
      <c r="K1090" s="6">
        <f t="shared" si="32"/>
        <v>1</v>
      </c>
      <c r="L1090" s="6">
        <f t="shared" si="33"/>
        <v>1</v>
      </c>
      <c r="M1090" s="2" t="s">
        <v>8</v>
      </c>
    </row>
    <row r="1091" spans="2:13" ht="33.75">
      <c r="B1091" s="2" t="s">
        <v>1278</v>
      </c>
      <c r="C1091" s="2" t="s">
        <v>1024</v>
      </c>
      <c r="D1091" s="7" t="s">
        <v>4222</v>
      </c>
      <c r="E1091" s="7" t="s">
        <v>4223</v>
      </c>
      <c r="F1091" s="7" t="s">
        <v>4226</v>
      </c>
      <c r="G1091" s="2" t="s">
        <v>6</v>
      </c>
      <c r="H1091" s="2" t="s">
        <v>7</v>
      </c>
      <c r="I1091" s="2" t="s">
        <v>8</v>
      </c>
      <c r="J1091" s="6">
        <v>10</v>
      </c>
      <c r="K1091" s="6">
        <f t="shared" si="32"/>
        <v>1</v>
      </c>
      <c r="L1091" s="6">
        <f t="shared" si="33"/>
        <v>1</v>
      </c>
      <c r="M1091" s="2" t="s">
        <v>8</v>
      </c>
    </row>
    <row r="1092" spans="2:13" ht="33.75">
      <c r="B1092" s="2" t="s">
        <v>1278</v>
      </c>
      <c r="C1092" s="2" t="s">
        <v>1024</v>
      </c>
      <c r="D1092" s="7" t="s">
        <v>4222</v>
      </c>
      <c r="E1092" s="7" t="s">
        <v>4223</v>
      </c>
      <c r="F1092" s="7" t="s">
        <v>4226</v>
      </c>
      <c r="G1092" s="2" t="s">
        <v>6</v>
      </c>
      <c r="H1092" s="2" t="s">
        <v>7</v>
      </c>
      <c r="I1092" s="2" t="s">
        <v>8</v>
      </c>
      <c r="J1092" s="6">
        <v>10</v>
      </c>
      <c r="K1092" s="6">
        <f t="shared" si="32"/>
        <v>1</v>
      </c>
      <c r="L1092" s="6">
        <f t="shared" si="33"/>
        <v>1</v>
      </c>
      <c r="M1092" s="2" t="s">
        <v>8</v>
      </c>
    </row>
    <row r="1093" spans="2:13" ht="33.75">
      <c r="B1093" s="2" t="s">
        <v>1278</v>
      </c>
      <c r="C1093" s="2" t="s">
        <v>1024</v>
      </c>
      <c r="D1093" s="7" t="s">
        <v>4222</v>
      </c>
      <c r="E1093" s="7" t="s">
        <v>4223</v>
      </c>
      <c r="F1093" s="7" t="s">
        <v>4226</v>
      </c>
      <c r="G1093" s="2" t="s">
        <v>6</v>
      </c>
      <c r="H1093" s="2" t="s">
        <v>7</v>
      </c>
      <c r="I1093" s="2" t="s">
        <v>8</v>
      </c>
      <c r="J1093" s="6">
        <v>10</v>
      </c>
      <c r="K1093" s="6">
        <f t="shared" ref="K1093:K1156" si="34">IF(J1093&gt;8,1,0)</f>
        <v>1</v>
      </c>
      <c r="L1093" s="6">
        <f t="shared" ref="L1093:L1156" si="35">J1093/10</f>
        <v>1</v>
      </c>
      <c r="M1093" s="2" t="s">
        <v>8</v>
      </c>
    </row>
    <row r="1094" spans="2:13" ht="33.75">
      <c r="B1094" s="2" t="s">
        <v>1278</v>
      </c>
      <c r="C1094" s="2" t="s">
        <v>1024</v>
      </c>
      <c r="D1094" s="7" t="s">
        <v>4222</v>
      </c>
      <c r="E1094" s="7" t="s">
        <v>4223</v>
      </c>
      <c r="F1094" s="7" t="s">
        <v>4226</v>
      </c>
      <c r="G1094" s="2" t="s">
        <v>6</v>
      </c>
      <c r="H1094" s="2" t="s">
        <v>7</v>
      </c>
      <c r="I1094" s="2" t="s">
        <v>8</v>
      </c>
      <c r="J1094" s="6">
        <v>10</v>
      </c>
      <c r="K1094" s="6">
        <f t="shared" si="34"/>
        <v>1</v>
      </c>
      <c r="L1094" s="6">
        <f t="shared" si="35"/>
        <v>1</v>
      </c>
      <c r="M1094" s="2" t="s">
        <v>8</v>
      </c>
    </row>
    <row r="1095" spans="2:13" ht="33.75">
      <c r="B1095" s="2" t="s">
        <v>1278</v>
      </c>
      <c r="C1095" s="2" t="s">
        <v>1024</v>
      </c>
      <c r="D1095" s="7" t="s">
        <v>4222</v>
      </c>
      <c r="E1095" s="7" t="s">
        <v>4223</v>
      </c>
      <c r="F1095" s="7" t="s">
        <v>4226</v>
      </c>
      <c r="G1095" s="2" t="s">
        <v>6</v>
      </c>
      <c r="H1095" s="2" t="s">
        <v>7</v>
      </c>
      <c r="I1095" s="2" t="s">
        <v>8</v>
      </c>
      <c r="J1095" s="6">
        <v>10</v>
      </c>
      <c r="K1095" s="6">
        <f t="shared" si="34"/>
        <v>1</v>
      </c>
      <c r="L1095" s="6">
        <f t="shared" si="35"/>
        <v>1</v>
      </c>
      <c r="M1095" s="2" t="s">
        <v>8</v>
      </c>
    </row>
    <row r="1096" spans="2:13" ht="33.75">
      <c r="B1096" s="2" t="s">
        <v>1278</v>
      </c>
      <c r="C1096" s="2" t="s">
        <v>1049</v>
      </c>
      <c r="D1096" s="7" t="s">
        <v>4222</v>
      </c>
      <c r="E1096" s="7" t="s">
        <v>4223</v>
      </c>
      <c r="F1096" s="7" t="s">
        <v>4226</v>
      </c>
      <c r="G1096" s="2" t="s">
        <v>6</v>
      </c>
      <c r="H1096" s="2" t="s">
        <v>7</v>
      </c>
      <c r="I1096" s="2" t="s">
        <v>8</v>
      </c>
      <c r="J1096" s="6">
        <v>10</v>
      </c>
      <c r="K1096" s="6">
        <f t="shared" si="34"/>
        <v>1</v>
      </c>
      <c r="L1096" s="6">
        <f t="shared" si="35"/>
        <v>1</v>
      </c>
      <c r="M1096" s="2" t="s">
        <v>8</v>
      </c>
    </row>
    <row r="1097" spans="2:13" ht="33.75">
      <c r="B1097" s="2" t="s">
        <v>1278</v>
      </c>
      <c r="C1097" s="2" t="s">
        <v>1049</v>
      </c>
      <c r="D1097" s="7" t="s">
        <v>4222</v>
      </c>
      <c r="E1097" s="7" t="s">
        <v>4223</v>
      </c>
      <c r="F1097" s="7" t="s">
        <v>4226</v>
      </c>
      <c r="G1097" s="2" t="s">
        <v>6</v>
      </c>
      <c r="H1097" s="2" t="s">
        <v>7</v>
      </c>
      <c r="I1097" s="2" t="s">
        <v>8</v>
      </c>
      <c r="J1097" s="6">
        <v>10</v>
      </c>
      <c r="K1097" s="6">
        <f t="shared" si="34"/>
        <v>1</v>
      </c>
      <c r="L1097" s="6">
        <f t="shared" si="35"/>
        <v>1</v>
      </c>
      <c r="M1097" s="2" t="s">
        <v>8</v>
      </c>
    </row>
    <row r="1098" spans="2:13" ht="33.75">
      <c r="B1098" s="2" t="s">
        <v>1278</v>
      </c>
      <c r="C1098" s="2" t="s">
        <v>1049</v>
      </c>
      <c r="D1098" s="7" t="s">
        <v>4222</v>
      </c>
      <c r="E1098" s="7" t="s">
        <v>4223</v>
      </c>
      <c r="F1098" s="7" t="s">
        <v>4226</v>
      </c>
      <c r="G1098" s="2" t="s">
        <v>6</v>
      </c>
      <c r="H1098" s="2" t="s">
        <v>7</v>
      </c>
      <c r="I1098" s="2" t="s">
        <v>8</v>
      </c>
      <c r="J1098" s="6">
        <v>10</v>
      </c>
      <c r="K1098" s="6">
        <f t="shared" si="34"/>
        <v>1</v>
      </c>
      <c r="L1098" s="6">
        <f t="shared" si="35"/>
        <v>1</v>
      </c>
      <c r="M1098" s="2" t="s">
        <v>8</v>
      </c>
    </row>
    <row r="1099" spans="2:13" ht="33.75">
      <c r="B1099" s="2" t="s">
        <v>1278</v>
      </c>
      <c r="C1099" s="2" t="s">
        <v>1049</v>
      </c>
      <c r="D1099" s="7" t="s">
        <v>4222</v>
      </c>
      <c r="E1099" s="7" t="s">
        <v>4223</v>
      </c>
      <c r="F1099" s="7" t="s">
        <v>4226</v>
      </c>
      <c r="G1099" s="2" t="s">
        <v>6</v>
      </c>
      <c r="H1099" s="2" t="s">
        <v>7</v>
      </c>
      <c r="I1099" s="2" t="s">
        <v>8</v>
      </c>
      <c r="J1099" s="6">
        <v>10</v>
      </c>
      <c r="K1099" s="6">
        <f t="shared" si="34"/>
        <v>1</v>
      </c>
      <c r="L1099" s="6">
        <f t="shared" si="35"/>
        <v>1</v>
      </c>
      <c r="M1099" s="2" t="s">
        <v>8</v>
      </c>
    </row>
    <row r="1100" spans="2:13" ht="33.75">
      <c r="B1100" s="2" t="s">
        <v>1278</v>
      </c>
      <c r="C1100" s="2" t="s">
        <v>1049</v>
      </c>
      <c r="D1100" s="7" t="s">
        <v>4222</v>
      </c>
      <c r="E1100" s="7" t="s">
        <v>4223</v>
      </c>
      <c r="F1100" s="7" t="s">
        <v>4226</v>
      </c>
      <c r="G1100" s="2" t="s">
        <v>6</v>
      </c>
      <c r="H1100" s="2" t="s">
        <v>7</v>
      </c>
      <c r="I1100" s="2" t="s">
        <v>8</v>
      </c>
      <c r="J1100" s="6">
        <v>10</v>
      </c>
      <c r="K1100" s="6">
        <f t="shared" si="34"/>
        <v>1</v>
      </c>
      <c r="L1100" s="6">
        <f t="shared" si="35"/>
        <v>1</v>
      </c>
      <c r="M1100" s="2" t="s">
        <v>8</v>
      </c>
    </row>
    <row r="1101" spans="2:13" ht="33.75">
      <c r="B1101" s="2" t="s">
        <v>1278</v>
      </c>
      <c r="C1101" s="2" t="s">
        <v>1049</v>
      </c>
      <c r="D1101" s="7" t="s">
        <v>4222</v>
      </c>
      <c r="E1101" s="7" t="s">
        <v>4223</v>
      </c>
      <c r="F1101" s="7" t="s">
        <v>4226</v>
      </c>
      <c r="G1101" s="2" t="s">
        <v>6</v>
      </c>
      <c r="H1101" s="2" t="s">
        <v>7</v>
      </c>
      <c r="I1101" s="2" t="s">
        <v>8</v>
      </c>
      <c r="J1101" s="6">
        <v>10</v>
      </c>
      <c r="K1101" s="6">
        <f t="shared" si="34"/>
        <v>1</v>
      </c>
      <c r="L1101" s="6">
        <f t="shared" si="35"/>
        <v>1</v>
      </c>
      <c r="M1101" s="2" t="s">
        <v>8</v>
      </c>
    </row>
    <row r="1102" spans="2:13" ht="33.75">
      <c r="B1102" s="2" t="s">
        <v>1278</v>
      </c>
      <c r="C1102" s="2" t="s">
        <v>1049</v>
      </c>
      <c r="D1102" s="7" t="s">
        <v>4222</v>
      </c>
      <c r="E1102" s="7" t="s">
        <v>4223</v>
      </c>
      <c r="F1102" s="7" t="s">
        <v>4226</v>
      </c>
      <c r="G1102" s="2" t="s">
        <v>6</v>
      </c>
      <c r="H1102" s="2" t="s">
        <v>7</v>
      </c>
      <c r="I1102" s="2" t="s">
        <v>8</v>
      </c>
      <c r="J1102" s="6">
        <v>10</v>
      </c>
      <c r="K1102" s="6">
        <f t="shared" si="34"/>
        <v>1</v>
      </c>
      <c r="L1102" s="6">
        <f t="shared" si="35"/>
        <v>1</v>
      </c>
      <c r="M1102" s="2" t="s">
        <v>8</v>
      </c>
    </row>
    <row r="1103" spans="2:13" ht="33.75">
      <c r="B1103" s="2" t="s">
        <v>1278</v>
      </c>
      <c r="C1103" s="2" t="s">
        <v>1049</v>
      </c>
      <c r="D1103" s="7" t="s">
        <v>4222</v>
      </c>
      <c r="E1103" s="7" t="s">
        <v>4223</v>
      </c>
      <c r="F1103" s="7" t="s">
        <v>4226</v>
      </c>
      <c r="G1103" s="2" t="s">
        <v>6</v>
      </c>
      <c r="H1103" s="2" t="s">
        <v>7</v>
      </c>
      <c r="I1103" s="2" t="s">
        <v>8</v>
      </c>
      <c r="J1103" s="6">
        <v>10</v>
      </c>
      <c r="K1103" s="6">
        <f t="shared" si="34"/>
        <v>1</v>
      </c>
      <c r="L1103" s="6">
        <f t="shared" si="35"/>
        <v>1</v>
      </c>
      <c r="M1103" s="2" t="s">
        <v>8</v>
      </c>
    </row>
    <row r="1104" spans="2:13" ht="33.75">
      <c r="B1104" s="2" t="s">
        <v>1278</v>
      </c>
      <c r="C1104" s="2" t="s">
        <v>1049</v>
      </c>
      <c r="D1104" s="7" t="s">
        <v>4222</v>
      </c>
      <c r="E1104" s="7" t="s">
        <v>4223</v>
      </c>
      <c r="F1104" s="7" t="s">
        <v>4226</v>
      </c>
      <c r="G1104" s="2" t="s">
        <v>6</v>
      </c>
      <c r="H1104" s="2" t="s">
        <v>7</v>
      </c>
      <c r="I1104" s="2" t="s">
        <v>8</v>
      </c>
      <c r="J1104" s="6">
        <v>10</v>
      </c>
      <c r="K1104" s="6">
        <f t="shared" si="34"/>
        <v>1</v>
      </c>
      <c r="L1104" s="6">
        <f t="shared" si="35"/>
        <v>1</v>
      </c>
      <c r="M1104" s="2" t="s">
        <v>8</v>
      </c>
    </row>
    <row r="1105" spans="2:13" ht="33.75">
      <c r="B1105" s="2" t="s">
        <v>1278</v>
      </c>
      <c r="C1105" s="2" t="s">
        <v>1074</v>
      </c>
      <c r="D1105" s="7" t="s">
        <v>4222</v>
      </c>
      <c r="E1105" s="7" t="s">
        <v>4223</v>
      </c>
      <c r="F1105" s="7" t="s">
        <v>4226</v>
      </c>
      <c r="G1105" s="2" t="s">
        <v>6</v>
      </c>
      <c r="H1105" s="2" t="s">
        <v>7</v>
      </c>
      <c r="I1105" s="2" t="s">
        <v>8</v>
      </c>
      <c r="J1105" s="6">
        <v>10</v>
      </c>
      <c r="K1105" s="6">
        <f t="shared" si="34"/>
        <v>1</v>
      </c>
      <c r="L1105" s="6">
        <f t="shared" si="35"/>
        <v>1</v>
      </c>
      <c r="M1105" s="2" t="s">
        <v>8</v>
      </c>
    </row>
    <row r="1106" spans="2:13" ht="33.75">
      <c r="B1106" s="2" t="s">
        <v>1278</v>
      </c>
      <c r="C1106" s="2" t="s">
        <v>1074</v>
      </c>
      <c r="D1106" s="7" t="s">
        <v>4222</v>
      </c>
      <c r="E1106" s="7" t="s">
        <v>4223</v>
      </c>
      <c r="F1106" s="7" t="s">
        <v>4226</v>
      </c>
      <c r="G1106" s="2" t="s">
        <v>6</v>
      </c>
      <c r="H1106" s="2" t="s">
        <v>7</v>
      </c>
      <c r="I1106" s="2" t="s">
        <v>8</v>
      </c>
      <c r="J1106" s="6">
        <v>10</v>
      </c>
      <c r="K1106" s="6">
        <f t="shared" si="34"/>
        <v>1</v>
      </c>
      <c r="L1106" s="6">
        <f t="shared" si="35"/>
        <v>1</v>
      </c>
      <c r="M1106" s="2" t="s">
        <v>8</v>
      </c>
    </row>
    <row r="1107" spans="2:13" ht="33.75">
      <c r="B1107" s="2" t="s">
        <v>1278</v>
      </c>
      <c r="C1107" s="2" t="s">
        <v>1074</v>
      </c>
      <c r="D1107" s="7" t="s">
        <v>4222</v>
      </c>
      <c r="E1107" s="7" t="s">
        <v>4223</v>
      </c>
      <c r="F1107" s="7" t="s">
        <v>4226</v>
      </c>
      <c r="G1107" s="2" t="s">
        <v>6</v>
      </c>
      <c r="H1107" s="2" t="s">
        <v>7</v>
      </c>
      <c r="I1107" s="2" t="s">
        <v>8</v>
      </c>
      <c r="J1107" s="6">
        <v>10</v>
      </c>
      <c r="K1107" s="6">
        <f t="shared" si="34"/>
        <v>1</v>
      </c>
      <c r="L1107" s="6">
        <f t="shared" si="35"/>
        <v>1</v>
      </c>
      <c r="M1107" s="2" t="s">
        <v>8</v>
      </c>
    </row>
    <row r="1108" spans="2:13" ht="33.75">
      <c r="B1108" s="2" t="s">
        <v>1278</v>
      </c>
      <c r="C1108" s="2" t="s">
        <v>1074</v>
      </c>
      <c r="D1108" s="7" t="s">
        <v>4222</v>
      </c>
      <c r="E1108" s="7" t="s">
        <v>4223</v>
      </c>
      <c r="F1108" s="7" t="s">
        <v>4226</v>
      </c>
      <c r="G1108" s="2" t="s">
        <v>6</v>
      </c>
      <c r="H1108" s="2" t="s">
        <v>7</v>
      </c>
      <c r="I1108" s="2" t="s">
        <v>8</v>
      </c>
      <c r="J1108" s="6">
        <v>10</v>
      </c>
      <c r="K1108" s="6">
        <f t="shared" si="34"/>
        <v>1</v>
      </c>
      <c r="L1108" s="6">
        <f t="shared" si="35"/>
        <v>1</v>
      </c>
      <c r="M1108" s="2" t="s">
        <v>8</v>
      </c>
    </row>
    <row r="1109" spans="2:13" ht="33.75">
      <c r="B1109" s="2" t="s">
        <v>1278</v>
      </c>
      <c r="C1109" s="2" t="s">
        <v>1074</v>
      </c>
      <c r="D1109" s="7" t="s">
        <v>4222</v>
      </c>
      <c r="E1109" s="7" t="s">
        <v>4223</v>
      </c>
      <c r="F1109" s="7" t="s">
        <v>4226</v>
      </c>
      <c r="G1109" s="2" t="s">
        <v>6</v>
      </c>
      <c r="H1109" s="2" t="s">
        <v>7</v>
      </c>
      <c r="I1109" s="2" t="s">
        <v>8</v>
      </c>
      <c r="J1109" s="6">
        <v>10</v>
      </c>
      <c r="K1109" s="6">
        <f t="shared" si="34"/>
        <v>1</v>
      </c>
      <c r="L1109" s="6">
        <f t="shared" si="35"/>
        <v>1</v>
      </c>
      <c r="M1109" s="2" t="s">
        <v>8</v>
      </c>
    </row>
    <row r="1110" spans="2:13" ht="33.75">
      <c r="B1110" s="2" t="s">
        <v>1278</v>
      </c>
      <c r="C1110" s="2" t="s">
        <v>1074</v>
      </c>
      <c r="D1110" s="7" t="s">
        <v>4222</v>
      </c>
      <c r="E1110" s="7" t="s">
        <v>4223</v>
      </c>
      <c r="F1110" s="7" t="s">
        <v>4226</v>
      </c>
      <c r="G1110" s="2" t="s">
        <v>6</v>
      </c>
      <c r="H1110" s="2" t="s">
        <v>7</v>
      </c>
      <c r="I1110" s="2" t="s">
        <v>8</v>
      </c>
      <c r="J1110" s="6">
        <v>10</v>
      </c>
      <c r="K1110" s="6">
        <f t="shared" si="34"/>
        <v>1</v>
      </c>
      <c r="L1110" s="6">
        <f t="shared" si="35"/>
        <v>1</v>
      </c>
      <c r="M1110" s="2" t="s">
        <v>8</v>
      </c>
    </row>
    <row r="1111" spans="2:13" ht="33.75">
      <c r="B1111" s="2" t="s">
        <v>1278</v>
      </c>
      <c r="C1111" s="2" t="s">
        <v>1074</v>
      </c>
      <c r="D1111" s="7" t="s">
        <v>4222</v>
      </c>
      <c r="E1111" s="7" t="s">
        <v>4223</v>
      </c>
      <c r="F1111" s="7" t="s">
        <v>4226</v>
      </c>
      <c r="G1111" s="2" t="s">
        <v>6</v>
      </c>
      <c r="H1111" s="2" t="s">
        <v>7</v>
      </c>
      <c r="I1111" s="2" t="s">
        <v>8</v>
      </c>
      <c r="J1111" s="6">
        <v>10</v>
      </c>
      <c r="K1111" s="6">
        <f t="shared" si="34"/>
        <v>1</v>
      </c>
      <c r="L1111" s="6">
        <f t="shared" si="35"/>
        <v>1</v>
      </c>
      <c r="M1111" s="2" t="s">
        <v>8</v>
      </c>
    </row>
    <row r="1112" spans="2:13" ht="33.75">
      <c r="B1112" s="2" t="s">
        <v>1278</v>
      </c>
      <c r="C1112" s="2" t="s">
        <v>1074</v>
      </c>
      <c r="D1112" s="7" t="s">
        <v>4222</v>
      </c>
      <c r="E1112" s="7" t="s">
        <v>4223</v>
      </c>
      <c r="F1112" s="7" t="s">
        <v>4226</v>
      </c>
      <c r="G1112" s="2" t="s">
        <v>6</v>
      </c>
      <c r="H1112" s="2" t="s">
        <v>7</v>
      </c>
      <c r="I1112" s="2" t="s">
        <v>8</v>
      </c>
      <c r="J1112" s="6">
        <v>10</v>
      </c>
      <c r="K1112" s="6">
        <f t="shared" si="34"/>
        <v>1</v>
      </c>
      <c r="L1112" s="6">
        <f t="shared" si="35"/>
        <v>1</v>
      </c>
      <c r="M1112" s="2" t="s">
        <v>8</v>
      </c>
    </row>
    <row r="1113" spans="2:13" ht="33.75">
      <c r="B1113" s="2" t="s">
        <v>1278</v>
      </c>
      <c r="C1113" s="2" t="s">
        <v>1074</v>
      </c>
      <c r="D1113" s="7" t="s">
        <v>4222</v>
      </c>
      <c r="E1113" s="7" t="s">
        <v>4223</v>
      </c>
      <c r="F1113" s="7" t="s">
        <v>4226</v>
      </c>
      <c r="G1113" s="2" t="s">
        <v>6</v>
      </c>
      <c r="H1113" s="2" t="s">
        <v>7</v>
      </c>
      <c r="I1113" s="2" t="s">
        <v>8</v>
      </c>
      <c r="J1113" s="6">
        <v>10</v>
      </c>
      <c r="K1113" s="6">
        <f t="shared" si="34"/>
        <v>1</v>
      </c>
      <c r="L1113" s="6">
        <f t="shared" si="35"/>
        <v>1</v>
      </c>
      <c r="M1113" s="2" t="s">
        <v>8</v>
      </c>
    </row>
    <row r="1114" spans="2:13" ht="33.75">
      <c r="B1114" s="2" t="s">
        <v>1278</v>
      </c>
      <c r="C1114" s="2" t="s">
        <v>1074</v>
      </c>
      <c r="D1114" s="7" t="s">
        <v>4222</v>
      </c>
      <c r="E1114" s="7" t="s">
        <v>4223</v>
      </c>
      <c r="F1114" s="7" t="s">
        <v>4226</v>
      </c>
      <c r="G1114" s="2" t="s">
        <v>6</v>
      </c>
      <c r="H1114" s="2" t="s">
        <v>7</v>
      </c>
      <c r="I1114" s="2" t="s">
        <v>8</v>
      </c>
      <c r="J1114" s="6">
        <v>10</v>
      </c>
      <c r="K1114" s="6">
        <f t="shared" si="34"/>
        <v>1</v>
      </c>
      <c r="L1114" s="6">
        <f t="shared" si="35"/>
        <v>1</v>
      </c>
      <c r="M1114" s="2" t="s">
        <v>8</v>
      </c>
    </row>
    <row r="1115" spans="2:13" ht="33.75">
      <c r="B1115" s="2" t="s">
        <v>1278</v>
      </c>
      <c r="C1115" s="2" t="s">
        <v>1074</v>
      </c>
      <c r="D1115" s="7" t="s">
        <v>4222</v>
      </c>
      <c r="E1115" s="7" t="s">
        <v>4223</v>
      </c>
      <c r="F1115" s="7" t="s">
        <v>4226</v>
      </c>
      <c r="G1115" s="2" t="s">
        <v>6</v>
      </c>
      <c r="H1115" s="2" t="s">
        <v>7</v>
      </c>
      <c r="I1115" s="2" t="s">
        <v>8</v>
      </c>
      <c r="J1115" s="6">
        <v>10</v>
      </c>
      <c r="K1115" s="6">
        <f t="shared" si="34"/>
        <v>1</v>
      </c>
      <c r="L1115" s="6">
        <f t="shared" si="35"/>
        <v>1</v>
      </c>
      <c r="M1115" s="2" t="s">
        <v>8</v>
      </c>
    </row>
    <row r="1116" spans="2:13" ht="33.75">
      <c r="B1116" s="2" t="s">
        <v>1278</v>
      </c>
      <c r="C1116" s="2" t="s">
        <v>1074</v>
      </c>
      <c r="D1116" s="7" t="s">
        <v>4222</v>
      </c>
      <c r="E1116" s="7" t="s">
        <v>4223</v>
      </c>
      <c r="F1116" s="7" t="s">
        <v>4226</v>
      </c>
      <c r="G1116" s="2" t="s">
        <v>6</v>
      </c>
      <c r="H1116" s="2" t="s">
        <v>7</v>
      </c>
      <c r="I1116" s="2" t="s">
        <v>8</v>
      </c>
      <c r="J1116" s="6">
        <v>10</v>
      </c>
      <c r="K1116" s="6">
        <f t="shared" si="34"/>
        <v>1</v>
      </c>
      <c r="L1116" s="6">
        <f t="shared" si="35"/>
        <v>1</v>
      </c>
      <c r="M1116" s="2" t="s">
        <v>8</v>
      </c>
    </row>
    <row r="1117" spans="2:13" ht="33.75">
      <c r="B1117" s="2" t="s">
        <v>1278</v>
      </c>
      <c r="C1117" s="2" t="s">
        <v>1074</v>
      </c>
      <c r="D1117" s="7" t="s">
        <v>4222</v>
      </c>
      <c r="E1117" s="7" t="s">
        <v>4223</v>
      </c>
      <c r="F1117" s="7" t="s">
        <v>4226</v>
      </c>
      <c r="G1117" s="2" t="s">
        <v>6</v>
      </c>
      <c r="H1117" s="2" t="s">
        <v>7</v>
      </c>
      <c r="I1117" s="2" t="s">
        <v>8</v>
      </c>
      <c r="J1117" s="6">
        <v>10</v>
      </c>
      <c r="K1117" s="6">
        <f t="shared" si="34"/>
        <v>1</v>
      </c>
      <c r="L1117" s="6">
        <f t="shared" si="35"/>
        <v>1</v>
      </c>
      <c r="M1117" s="2" t="s">
        <v>8</v>
      </c>
    </row>
    <row r="1118" spans="2:13" ht="33.75">
      <c r="B1118" s="2" t="s">
        <v>1278</v>
      </c>
      <c r="C1118" s="2" t="s">
        <v>1074</v>
      </c>
      <c r="D1118" s="7" t="s">
        <v>4222</v>
      </c>
      <c r="E1118" s="7" t="s">
        <v>4223</v>
      </c>
      <c r="F1118" s="7" t="s">
        <v>4226</v>
      </c>
      <c r="G1118" s="2" t="s">
        <v>6</v>
      </c>
      <c r="H1118" s="2" t="s">
        <v>7</v>
      </c>
      <c r="I1118" s="2" t="s">
        <v>8</v>
      </c>
      <c r="J1118" s="6">
        <v>10</v>
      </c>
      <c r="K1118" s="6">
        <f t="shared" si="34"/>
        <v>1</v>
      </c>
      <c r="L1118" s="6">
        <f t="shared" si="35"/>
        <v>1</v>
      </c>
      <c r="M1118" s="2" t="s">
        <v>8</v>
      </c>
    </row>
    <row r="1119" spans="2:13" ht="33.75">
      <c r="B1119" s="2" t="s">
        <v>1278</v>
      </c>
      <c r="C1119" s="2" t="s">
        <v>1074</v>
      </c>
      <c r="D1119" s="7" t="s">
        <v>4222</v>
      </c>
      <c r="E1119" s="7" t="s">
        <v>4223</v>
      </c>
      <c r="F1119" s="7" t="s">
        <v>4226</v>
      </c>
      <c r="G1119" s="2" t="s">
        <v>6</v>
      </c>
      <c r="H1119" s="2" t="s">
        <v>7</v>
      </c>
      <c r="I1119" s="2" t="s">
        <v>8</v>
      </c>
      <c r="J1119" s="6">
        <v>10</v>
      </c>
      <c r="K1119" s="6">
        <f t="shared" si="34"/>
        <v>1</v>
      </c>
      <c r="L1119" s="6">
        <f t="shared" si="35"/>
        <v>1</v>
      </c>
      <c r="M1119" s="2" t="s">
        <v>8</v>
      </c>
    </row>
    <row r="1120" spans="2:13" ht="33.75">
      <c r="B1120" s="2" t="s">
        <v>1278</v>
      </c>
      <c r="C1120" s="2" t="s">
        <v>1074</v>
      </c>
      <c r="D1120" s="7" t="s">
        <v>4222</v>
      </c>
      <c r="E1120" s="7" t="s">
        <v>4223</v>
      </c>
      <c r="F1120" s="7" t="s">
        <v>4226</v>
      </c>
      <c r="G1120" s="2" t="s">
        <v>6</v>
      </c>
      <c r="H1120" s="2" t="s">
        <v>7</v>
      </c>
      <c r="I1120" s="2" t="s">
        <v>8</v>
      </c>
      <c r="J1120" s="6">
        <v>10</v>
      </c>
      <c r="K1120" s="6">
        <f t="shared" si="34"/>
        <v>1</v>
      </c>
      <c r="L1120" s="6">
        <f t="shared" si="35"/>
        <v>1</v>
      </c>
      <c r="M1120" s="2" t="s">
        <v>8</v>
      </c>
    </row>
    <row r="1121" spans="2:13" ht="33.75">
      <c r="B1121" s="2" t="s">
        <v>1278</v>
      </c>
      <c r="C1121" s="2" t="s">
        <v>1096</v>
      </c>
      <c r="D1121" s="7" t="s">
        <v>4222</v>
      </c>
      <c r="E1121" s="7" t="s">
        <v>4223</v>
      </c>
      <c r="F1121" s="7" t="s">
        <v>4226</v>
      </c>
      <c r="G1121" s="2" t="s">
        <v>6</v>
      </c>
      <c r="H1121" s="2" t="s">
        <v>7</v>
      </c>
      <c r="I1121" s="2" t="s">
        <v>8</v>
      </c>
      <c r="J1121" s="6">
        <v>10</v>
      </c>
      <c r="K1121" s="6">
        <f t="shared" si="34"/>
        <v>1</v>
      </c>
      <c r="L1121" s="6">
        <f t="shared" si="35"/>
        <v>1</v>
      </c>
      <c r="M1121" s="2" t="s">
        <v>8</v>
      </c>
    </row>
    <row r="1122" spans="2:13" ht="33.75">
      <c r="B1122" s="2" t="s">
        <v>1278</v>
      </c>
      <c r="C1122" s="2" t="s">
        <v>1096</v>
      </c>
      <c r="D1122" s="7" t="s">
        <v>4222</v>
      </c>
      <c r="E1122" s="7" t="s">
        <v>4223</v>
      </c>
      <c r="F1122" s="7" t="s">
        <v>4226</v>
      </c>
      <c r="G1122" s="2" t="s">
        <v>6</v>
      </c>
      <c r="H1122" s="2" t="s">
        <v>7</v>
      </c>
      <c r="I1122" s="2" t="s">
        <v>8</v>
      </c>
      <c r="J1122" s="6">
        <v>10</v>
      </c>
      <c r="K1122" s="6">
        <f t="shared" si="34"/>
        <v>1</v>
      </c>
      <c r="L1122" s="6">
        <f t="shared" si="35"/>
        <v>1</v>
      </c>
      <c r="M1122" s="2" t="s">
        <v>8</v>
      </c>
    </row>
    <row r="1123" spans="2:13" ht="33.75">
      <c r="B1123" s="2" t="s">
        <v>1278</v>
      </c>
      <c r="C1123" s="2" t="s">
        <v>1096</v>
      </c>
      <c r="D1123" s="7" t="s">
        <v>4222</v>
      </c>
      <c r="E1123" s="7" t="s">
        <v>4223</v>
      </c>
      <c r="F1123" s="7" t="s">
        <v>4226</v>
      </c>
      <c r="G1123" s="2" t="s">
        <v>6</v>
      </c>
      <c r="H1123" s="2" t="s">
        <v>7</v>
      </c>
      <c r="I1123" s="2" t="s">
        <v>8</v>
      </c>
      <c r="J1123" s="6">
        <v>10</v>
      </c>
      <c r="K1123" s="6">
        <f t="shared" si="34"/>
        <v>1</v>
      </c>
      <c r="L1123" s="6">
        <f t="shared" si="35"/>
        <v>1</v>
      </c>
      <c r="M1123" s="2" t="s">
        <v>8</v>
      </c>
    </row>
    <row r="1124" spans="2:13" ht="33.75">
      <c r="B1124" s="2" t="s">
        <v>1278</v>
      </c>
      <c r="C1124" s="2" t="s">
        <v>1096</v>
      </c>
      <c r="D1124" s="7" t="s">
        <v>4222</v>
      </c>
      <c r="E1124" s="7" t="s">
        <v>4223</v>
      </c>
      <c r="F1124" s="7" t="s">
        <v>4226</v>
      </c>
      <c r="G1124" s="2" t="s">
        <v>6</v>
      </c>
      <c r="H1124" s="2" t="s">
        <v>7</v>
      </c>
      <c r="I1124" s="2" t="s">
        <v>8</v>
      </c>
      <c r="J1124" s="6">
        <v>10</v>
      </c>
      <c r="K1124" s="6">
        <f t="shared" si="34"/>
        <v>1</v>
      </c>
      <c r="L1124" s="6">
        <f t="shared" si="35"/>
        <v>1</v>
      </c>
      <c r="M1124" s="2" t="s">
        <v>8</v>
      </c>
    </row>
    <row r="1125" spans="2:13" ht="33.75">
      <c r="B1125" s="2" t="s">
        <v>1278</v>
      </c>
      <c r="C1125" s="2" t="s">
        <v>1096</v>
      </c>
      <c r="D1125" s="7" t="s">
        <v>4222</v>
      </c>
      <c r="E1125" s="7" t="s">
        <v>4223</v>
      </c>
      <c r="F1125" s="7" t="s">
        <v>4226</v>
      </c>
      <c r="G1125" s="2" t="s">
        <v>6</v>
      </c>
      <c r="H1125" s="2" t="s">
        <v>7</v>
      </c>
      <c r="I1125" s="2" t="s">
        <v>8</v>
      </c>
      <c r="J1125" s="6">
        <v>10</v>
      </c>
      <c r="K1125" s="6">
        <f t="shared" si="34"/>
        <v>1</v>
      </c>
      <c r="L1125" s="6">
        <f t="shared" si="35"/>
        <v>1</v>
      </c>
      <c r="M1125" s="2" t="s">
        <v>8</v>
      </c>
    </row>
    <row r="1126" spans="2:13" ht="33.75">
      <c r="B1126" s="2" t="s">
        <v>1278</v>
      </c>
      <c r="C1126" s="2" t="s">
        <v>1096</v>
      </c>
      <c r="D1126" s="7" t="s">
        <v>4222</v>
      </c>
      <c r="E1126" s="7" t="s">
        <v>4223</v>
      </c>
      <c r="F1126" s="7" t="s">
        <v>4226</v>
      </c>
      <c r="G1126" s="2" t="s">
        <v>6</v>
      </c>
      <c r="H1126" s="2" t="s">
        <v>7</v>
      </c>
      <c r="I1126" s="2" t="s">
        <v>8</v>
      </c>
      <c r="J1126" s="6">
        <v>10</v>
      </c>
      <c r="K1126" s="6">
        <f t="shared" si="34"/>
        <v>1</v>
      </c>
      <c r="L1126" s="6">
        <f t="shared" si="35"/>
        <v>1</v>
      </c>
      <c r="M1126" s="2" t="s">
        <v>8</v>
      </c>
    </row>
    <row r="1127" spans="2:13" ht="33.75">
      <c r="B1127" s="2" t="s">
        <v>1278</v>
      </c>
      <c r="C1127" s="2" t="s">
        <v>1096</v>
      </c>
      <c r="D1127" s="7" t="s">
        <v>4222</v>
      </c>
      <c r="E1127" s="7" t="s">
        <v>4223</v>
      </c>
      <c r="F1127" s="7" t="s">
        <v>4226</v>
      </c>
      <c r="G1127" s="2" t="s">
        <v>6</v>
      </c>
      <c r="H1127" s="2" t="s">
        <v>7</v>
      </c>
      <c r="I1127" s="2" t="s">
        <v>8</v>
      </c>
      <c r="J1127" s="6">
        <v>10</v>
      </c>
      <c r="K1127" s="6">
        <f t="shared" si="34"/>
        <v>1</v>
      </c>
      <c r="L1127" s="6">
        <f t="shared" si="35"/>
        <v>1</v>
      </c>
      <c r="M1127" s="2" t="s">
        <v>8</v>
      </c>
    </row>
    <row r="1128" spans="2:13" ht="33.75">
      <c r="B1128" s="2" t="s">
        <v>1278</v>
      </c>
      <c r="C1128" s="2" t="s">
        <v>1096</v>
      </c>
      <c r="D1128" s="7" t="s">
        <v>4222</v>
      </c>
      <c r="E1128" s="7" t="s">
        <v>4223</v>
      </c>
      <c r="F1128" s="7" t="s">
        <v>4226</v>
      </c>
      <c r="G1128" s="2" t="s">
        <v>6</v>
      </c>
      <c r="H1128" s="2" t="s">
        <v>7</v>
      </c>
      <c r="I1128" s="2" t="s">
        <v>8</v>
      </c>
      <c r="J1128" s="6">
        <v>10</v>
      </c>
      <c r="K1128" s="6">
        <f t="shared" si="34"/>
        <v>1</v>
      </c>
      <c r="L1128" s="6">
        <f t="shared" si="35"/>
        <v>1</v>
      </c>
      <c r="M1128" s="2" t="s">
        <v>8</v>
      </c>
    </row>
    <row r="1129" spans="2:13" ht="33.75">
      <c r="B1129" s="2" t="s">
        <v>1278</v>
      </c>
      <c r="C1129" s="2" t="s">
        <v>1096</v>
      </c>
      <c r="D1129" s="7" t="s">
        <v>4222</v>
      </c>
      <c r="E1129" s="7" t="s">
        <v>4223</v>
      </c>
      <c r="F1129" s="7" t="s">
        <v>4226</v>
      </c>
      <c r="G1129" s="2" t="s">
        <v>6</v>
      </c>
      <c r="H1129" s="2" t="s">
        <v>7</v>
      </c>
      <c r="I1129" s="2" t="s">
        <v>8</v>
      </c>
      <c r="J1129" s="6">
        <v>10</v>
      </c>
      <c r="K1129" s="6">
        <f t="shared" si="34"/>
        <v>1</v>
      </c>
      <c r="L1129" s="6">
        <f t="shared" si="35"/>
        <v>1</v>
      </c>
      <c r="M1129" s="2" t="s">
        <v>8</v>
      </c>
    </row>
    <row r="1130" spans="2:13" ht="33.75">
      <c r="B1130" s="2" t="s">
        <v>1278</v>
      </c>
      <c r="C1130" s="2" t="s">
        <v>1096</v>
      </c>
      <c r="D1130" s="7" t="s">
        <v>4222</v>
      </c>
      <c r="E1130" s="7" t="s">
        <v>4223</v>
      </c>
      <c r="F1130" s="7" t="s">
        <v>4226</v>
      </c>
      <c r="G1130" s="2" t="s">
        <v>6</v>
      </c>
      <c r="H1130" s="2" t="s">
        <v>7</v>
      </c>
      <c r="I1130" s="2" t="s">
        <v>8</v>
      </c>
      <c r="J1130" s="6">
        <v>10</v>
      </c>
      <c r="K1130" s="6">
        <f t="shared" si="34"/>
        <v>1</v>
      </c>
      <c r="L1130" s="6">
        <f t="shared" si="35"/>
        <v>1</v>
      </c>
      <c r="M1130" s="2" t="s">
        <v>8</v>
      </c>
    </row>
    <row r="1131" spans="2:13" ht="33.75">
      <c r="B1131" s="2" t="s">
        <v>1278</v>
      </c>
      <c r="C1131" s="2" t="s">
        <v>1096</v>
      </c>
      <c r="D1131" s="7" t="s">
        <v>4222</v>
      </c>
      <c r="E1131" s="7" t="s">
        <v>4223</v>
      </c>
      <c r="F1131" s="7" t="s">
        <v>4226</v>
      </c>
      <c r="G1131" s="2" t="s">
        <v>6</v>
      </c>
      <c r="H1131" s="2" t="s">
        <v>7</v>
      </c>
      <c r="I1131" s="2" t="s">
        <v>8</v>
      </c>
      <c r="J1131" s="6">
        <v>10</v>
      </c>
      <c r="K1131" s="6">
        <f t="shared" si="34"/>
        <v>1</v>
      </c>
      <c r="L1131" s="6">
        <f t="shared" si="35"/>
        <v>1</v>
      </c>
      <c r="M1131" s="2" t="s">
        <v>8</v>
      </c>
    </row>
    <row r="1132" spans="2:13" ht="33.75">
      <c r="B1132" s="2" t="s">
        <v>1278</v>
      </c>
      <c r="C1132" s="2" t="s">
        <v>1096</v>
      </c>
      <c r="D1132" s="7" t="s">
        <v>4222</v>
      </c>
      <c r="E1132" s="7" t="s">
        <v>4223</v>
      </c>
      <c r="F1132" s="7" t="s">
        <v>4226</v>
      </c>
      <c r="G1132" s="2" t="s">
        <v>6</v>
      </c>
      <c r="H1132" s="2" t="s">
        <v>7</v>
      </c>
      <c r="I1132" s="2" t="s">
        <v>8</v>
      </c>
      <c r="J1132" s="6">
        <v>10</v>
      </c>
      <c r="K1132" s="6">
        <f t="shared" si="34"/>
        <v>1</v>
      </c>
      <c r="L1132" s="6">
        <f t="shared" si="35"/>
        <v>1</v>
      </c>
      <c r="M1132" s="2" t="s">
        <v>8</v>
      </c>
    </row>
    <row r="1133" spans="2:13" ht="33.75">
      <c r="B1133" s="2" t="s">
        <v>1278</v>
      </c>
      <c r="C1133" s="2" t="s">
        <v>1096</v>
      </c>
      <c r="D1133" s="7" t="s">
        <v>4222</v>
      </c>
      <c r="E1133" s="7" t="s">
        <v>4223</v>
      </c>
      <c r="F1133" s="7" t="s">
        <v>4226</v>
      </c>
      <c r="G1133" s="2" t="s">
        <v>6</v>
      </c>
      <c r="H1133" s="2" t="s">
        <v>7</v>
      </c>
      <c r="I1133" s="2" t="s">
        <v>8</v>
      </c>
      <c r="J1133" s="6">
        <v>10</v>
      </c>
      <c r="K1133" s="6">
        <f t="shared" si="34"/>
        <v>1</v>
      </c>
      <c r="L1133" s="6">
        <f t="shared" si="35"/>
        <v>1</v>
      </c>
      <c r="M1133" s="2" t="s">
        <v>8</v>
      </c>
    </row>
    <row r="1134" spans="2:13" ht="33.75">
      <c r="B1134" s="2" t="s">
        <v>1278</v>
      </c>
      <c r="C1134" s="2" t="s">
        <v>1118</v>
      </c>
      <c r="D1134" s="7" t="s">
        <v>4222</v>
      </c>
      <c r="E1134" s="7" t="s">
        <v>4223</v>
      </c>
      <c r="F1134" s="7" t="s">
        <v>4226</v>
      </c>
      <c r="G1134" s="2" t="s">
        <v>6</v>
      </c>
      <c r="H1134" s="2" t="s">
        <v>7</v>
      </c>
      <c r="I1134" s="2" t="s">
        <v>8</v>
      </c>
      <c r="J1134" s="6">
        <v>10</v>
      </c>
      <c r="K1134" s="6">
        <f t="shared" si="34"/>
        <v>1</v>
      </c>
      <c r="L1134" s="6">
        <f t="shared" si="35"/>
        <v>1</v>
      </c>
      <c r="M1134" s="2" t="s">
        <v>8</v>
      </c>
    </row>
    <row r="1135" spans="2:13" ht="33.75">
      <c r="B1135" s="2" t="s">
        <v>1278</v>
      </c>
      <c r="C1135" s="2" t="s">
        <v>1118</v>
      </c>
      <c r="D1135" s="7" t="s">
        <v>4222</v>
      </c>
      <c r="E1135" s="7" t="s">
        <v>4223</v>
      </c>
      <c r="F1135" s="7" t="s">
        <v>4226</v>
      </c>
      <c r="G1135" s="2" t="s">
        <v>6</v>
      </c>
      <c r="H1135" s="2" t="s">
        <v>7</v>
      </c>
      <c r="I1135" s="2" t="s">
        <v>8</v>
      </c>
      <c r="J1135" s="6">
        <v>10</v>
      </c>
      <c r="K1135" s="6">
        <f t="shared" si="34"/>
        <v>1</v>
      </c>
      <c r="L1135" s="6">
        <f t="shared" si="35"/>
        <v>1</v>
      </c>
      <c r="M1135" s="2" t="s">
        <v>8</v>
      </c>
    </row>
    <row r="1136" spans="2:13" ht="33.75">
      <c r="B1136" s="2" t="s">
        <v>1278</v>
      </c>
      <c r="C1136" s="2" t="s">
        <v>1118</v>
      </c>
      <c r="D1136" s="7" t="s">
        <v>4222</v>
      </c>
      <c r="E1136" s="7" t="s">
        <v>4223</v>
      </c>
      <c r="F1136" s="7" t="s">
        <v>4226</v>
      </c>
      <c r="G1136" s="2" t="s">
        <v>6</v>
      </c>
      <c r="H1136" s="2" t="s">
        <v>7</v>
      </c>
      <c r="I1136" s="2" t="s">
        <v>8</v>
      </c>
      <c r="J1136" s="6">
        <v>10</v>
      </c>
      <c r="K1136" s="6">
        <f t="shared" si="34"/>
        <v>1</v>
      </c>
      <c r="L1136" s="6">
        <f t="shared" si="35"/>
        <v>1</v>
      </c>
      <c r="M1136" s="2" t="s">
        <v>8</v>
      </c>
    </row>
    <row r="1137" spans="2:13" ht="33.75">
      <c r="B1137" s="2" t="s">
        <v>1278</v>
      </c>
      <c r="C1137" s="2" t="s">
        <v>1118</v>
      </c>
      <c r="D1137" s="7" t="s">
        <v>4222</v>
      </c>
      <c r="E1137" s="7" t="s">
        <v>4223</v>
      </c>
      <c r="F1137" s="7" t="s">
        <v>4226</v>
      </c>
      <c r="G1137" s="2" t="s">
        <v>6</v>
      </c>
      <c r="H1137" s="2" t="s">
        <v>7</v>
      </c>
      <c r="I1137" s="2" t="s">
        <v>8</v>
      </c>
      <c r="J1137" s="6">
        <v>10</v>
      </c>
      <c r="K1137" s="6">
        <f t="shared" si="34"/>
        <v>1</v>
      </c>
      <c r="L1137" s="6">
        <f t="shared" si="35"/>
        <v>1</v>
      </c>
      <c r="M1137" s="2" t="s">
        <v>8</v>
      </c>
    </row>
    <row r="1138" spans="2:13" ht="33.75">
      <c r="B1138" s="2" t="s">
        <v>1278</v>
      </c>
      <c r="C1138" s="2" t="s">
        <v>1118</v>
      </c>
      <c r="D1138" s="7" t="s">
        <v>4222</v>
      </c>
      <c r="E1138" s="7" t="s">
        <v>4223</v>
      </c>
      <c r="F1138" s="7" t="s">
        <v>4226</v>
      </c>
      <c r="G1138" s="2" t="s">
        <v>6</v>
      </c>
      <c r="H1138" s="2" t="s">
        <v>7</v>
      </c>
      <c r="I1138" s="2" t="s">
        <v>8</v>
      </c>
      <c r="J1138" s="6">
        <v>10</v>
      </c>
      <c r="K1138" s="6">
        <f t="shared" si="34"/>
        <v>1</v>
      </c>
      <c r="L1138" s="6">
        <f t="shared" si="35"/>
        <v>1</v>
      </c>
      <c r="M1138" s="2" t="s">
        <v>8</v>
      </c>
    </row>
    <row r="1139" spans="2:13" ht="33.75">
      <c r="B1139" s="2" t="s">
        <v>1278</v>
      </c>
      <c r="C1139" s="2" t="s">
        <v>1118</v>
      </c>
      <c r="D1139" s="7" t="s">
        <v>4222</v>
      </c>
      <c r="E1139" s="7" t="s">
        <v>4223</v>
      </c>
      <c r="F1139" s="7" t="s">
        <v>4226</v>
      </c>
      <c r="G1139" s="2" t="s">
        <v>6</v>
      </c>
      <c r="H1139" s="2" t="s">
        <v>7</v>
      </c>
      <c r="I1139" s="2" t="s">
        <v>8</v>
      </c>
      <c r="J1139" s="6">
        <v>10</v>
      </c>
      <c r="K1139" s="6">
        <f t="shared" si="34"/>
        <v>1</v>
      </c>
      <c r="L1139" s="6">
        <f t="shared" si="35"/>
        <v>1</v>
      </c>
      <c r="M1139" s="2" t="s">
        <v>8</v>
      </c>
    </row>
    <row r="1140" spans="2:13" ht="33.75">
      <c r="B1140" s="2" t="s">
        <v>1278</v>
      </c>
      <c r="C1140" s="2" t="s">
        <v>1118</v>
      </c>
      <c r="D1140" s="7" t="s">
        <v>4222</v>
      </c>
      <c r="E1140" s="7" t="s">
        <v>4223</v>
      </c>
      <c r="F1140" s="7" t="s">
        <v>4226</v>
      </c>
      <c r="G1140" s="2" t="s">
        <v>6</v>
      </c>
      <c r="H1140" s="2" t="s">
        <v>7</v>
      </c>
      <c r="I1140" s="2" t="s">
        <v>8</v>
      </c>
      <c r="J1140" s="6">
        <v>10</v>
      </c>
      <c r="K1140" s="6">
        <f t="shared" si="34"/>
        <v>1</v>
      </c>
      <c r="L1140" s="6">
        <f t="shared" si="35"/>
        <v>1</v>
      </c>
      <c r="M1140" s="2" t="s">
        <v>8</v>
      </c>
    </row>
    <row r="1141" spans="2:13" ht="33.75">
      <c r="B1141" s="2" t="s">
        <v>1278</v>
      </c>
      <c r="C1141" s="2" t="s">
        <v>1118</v>
      </c>
      <c r="D1141" s="7" t="s">
        <v>4222</v>
      </c>
      <c r="E1141" s="7" t="s">
        <v>4223</v>
      </c>
      <c r="F1141" s="7" t="s">
        <v>4226</v>
      </c>
      <c r="G1141" s="2" t="s">
        <v>6</v>
      </c>
      <c r="H1141" s="2" t="s">
        <v>7</v>
      </c>
      <c r="I1141" s="2" t="s">
        <v>8</v>
      </c>
      <c r="J1141" s="6">
        <v>10</v>
      </c>
      <c r="K1141" s="6">
        <f t="shared" si="34"/>
        <v>1</v>
      </c>
      <c r="L1141" s="6">
        <f t="shared" si="35"/>
        <v>1</v>
      </c>
      <c r="M1141" s="2" t="s">
        <v>8</v>
      </c>
    </row>
    <row r="1142" spans="2:13" ht="33.75">
      <c r="B1142" s="2" t="s">
        <v>1278</v>
      </c>
      <c r="C1142" s="2" t="s">
        <v>1118</v>
      </c>
      <c r="D1142" s="7" t="s">
        <v>4222</v>
      </c>
      <c r="E1142" s="7" t="s">
        <v>4223</v>
      </c>
      <c r="F1142" s="7" t="s">
        <v>4226</v>
      </c>
      <c r="G1142" s="2" t="s">
        <v>6</v>
      </c>
      <c r="H1142" s="2" t="s">
        <v>7</v>
      </c>
      <c r="I1142" s="2" t="s">
        <v>8</v>
      </c>
      <c r="J1142" s="6">
        <v>10</v>
      </c>
      <c r="K1142" s="6">
        <f t="shared" si="34"/>
        <v>1</v>
      </c>
      <c r="L1142" s="6">
        <f t="shared" si="35"/>
        <v>1</v>
      </c>
      <c r="M1142" s="2" t="s">
        <v>8</v>
      </c>
    </row>
    <row r="1143" spans="2:13" ht="33.75">
      <c r="B1143" s="2" t="s">
        <v>1278</v>
      </c>
      <c r="C1143" s="2" t="s">
        <v>1118</v>
      </c>
      <c r="D1143" s="7" t="s">
        <v>4222</v>
      </c>
      <c r="E1143" s="7" t="s">
        <v>4223</v>
      </c>
      <c r="F1143" s="7" t="s">
        <v>4226</v>
      </c>
      <c r="G1143" s="2" t="s">
        <v>6</v>
      </c>
      <c r="H1143" s="2" t="s">
        <v>7</v>
      </c>
      <c r="I1143" s="2" t="s">
        <v>8</v>
      </c>
      <c r="J1143" s="6">
        <v>10</v>
      </c>
      <c r="K1143" s="6">
        <f t="shared" si="34"/>
        <v>1</v>
      </c>
      <c r="L1143" s="6">
        <f t="shared" si="35"/>
        <v>1</v>
      </c>
      <c r="M1143" s="2" t="s">
        <v>8</v>
      </c>
    </row>
    <row r="1144" spans="2:13" ht="33.75">
      <c r="B1144" s="2" t="s">
        <v>1278</v>
      </c>
      <c r="C1144" s="2" t="s">
        <v>1145</v>
      </c>
      <c r="D1144" s="7" t="s">
        <v>4222</v>
      </c>
      <c r="E1144" s="7" t="s">
        <v>4223</v>
      </c>
      <c r="F1144" s="7" t="s">
        <v>4226</v>
      </c>
      <c r="G1144" s="2" t="s">
        <v>6</v>
      </c>
      <c r="H1144" s="2" t="s">
        <v>7</v>
      </c>
      <c r="I1144" s="2" t="s">
        <v>8</v>
      </c>
      <c r="J1144" s="6">
        <v>10</v>
      </c>
      <c r="K1144" s="6">
        <f t="shared" si="34"/>
        <v>1</v>
      </c>
      <c r="L1144" s="6">
        <f t="shared" si="35"/>
        <v>1</v>
      </c>
      <c r="M1144" s="2" t="s">
        <v>8</v>
      </c>
    </row>
    <row r="1145" spans="2:13" ht="33.75">
      <c r="B1145" s="2" t="s">
        <v>1278</v>
      </c>
      <c r="C1145" s="2" t="s">
        <v>1145</v>
      </c>
      <c r="D1145" s="7" t="s">
        <v>4222</v>
      </c>
      <c r="E1145" s="7" t="s">
        <v>4223</v>
      </c>
      <c r="F1145" s="7" t="s">
        <v>4226</v>
      </c>
      <c r="G1145" s="2" t="s">
        <v>6</v>
      </c>
      <c r="H1145" s="2" t="s">
        <v>7</v>
      </c>
      <c r="I1145" s="2" t="s">
        <v>8</v>
      </c>
      <c r="J1145" s="6">
        <v>10</v>
      </c>
      <c r="K1145" s="6">
        <f t="shared" si="34"/>
        <v>1</v>
      </c>
      <c r="L1145" s="6">
        <f t="shared" si="35"/>
        <v>1</v>
      </c>
      <c r="M1145" s="2" t="s">
        <v>8</v>
      </c>
    </row>
    <row r="1146" spans="2:13" ht="33.75">
      <c r="B1146" s="2" t="s">
        <v>1278</v>
      </c>
      <c r="C1146" s="2" t="s">
        <v>1145</v>
      </c>
      <c r="D1146" s="7" t="s">
        <v>4222</v>
      </c>
      <c r="E1146" s="7" t="s">
        <v>4223</v>
      </c>
      <c r="F1146" s="7" t="s">
        <v>4226</v>
      </c>
      <c r="G1146" s="2" t="s">
        <v>6</v>
      </c>
      <c r="H1146" s="2" t="s">
        <v>7</v>
      </c>
      <c r="I1146" s="2" t="s">
        <v>8</v>
      </c>
      <c r="J1146" s="6">
        <v>10</v>
      </c>
      <c r="K1146" s="6">
        <f t="shared" si="34"/>
        <v>1</v>
      </c>
      <c r="L1146" s="6">
        <f t="shared" si="35"/>
        <v>1</v>
      </c>
      <c r="M1146" s="2" t="s">
        <v>8</v>
      </c>
    </row>
    <row r="1147" spans="2:13" ht="33.75">
      <c r="B1147" s="2" t="s">
        <v>1278</v>
      </c>
      <c r="C1147" s="2" t="s">
        <v>1145</v>
      </c>
      <c r="D1147" s="7" t="s">
        <v>4222</v>
      </c>
      <c r="E1147" s="7" t="s">
        <v>4223</v>
      </c>
      <c r="F1147" s="7" t="s">
        <v>4226</v>
      </c>
      <c r="G1147" s="2" t="s">
        <v>6</v>
      </c>
      <c r="H1147" s="2" t="s">
        <v>7</v>
      </c>
      <c r="I1147" s="2" t="s">
        <v>8</v>
      </c>
      <c r="J1147" s="6">
        <v>10</v>
      </c>
      <c r="K1147" s="6">
        <f t="shared" si="34"/>
        <v>1</v>
      </c>
      <c r="L1147" s="6">
        <f t="shared" si="35"/>
        <v>1</v>
      </c>
      <c r="M1147" s="2" t="s">
        <v>8</v>
      </c>
    </row>
    <row r="1148" spans="2:13" ht="33.75">
      <c r="B1148" s="2" t="s">
        <v>1278</v>
      </c>
      <c r="C1148" s="2" t="s">
        <v>1145</v>
      </c>
      <c r="D1148" s="7" t="s">
        <v>4222</v>
      </c>
      <c r="E1148" s="7" t="s">
        <v>4223</v>
      </c>
      <c r="F1148" s="7" t="s">
        <v>4226</v>
      </c>
      <c r="G1148" s="2" t="s">
        <v>6</v>
      </c>
      <c r="H1148" s="2" t="s">
        <v>7</v>
      </c>
      <c r="I1148" s="2" t="s">
        <v>8</v>
      </c>
      <c r="J1148" s="6">
        <v>10</v>
      </c>
      <c r="K1148" s="6">
        <f t="shared" si="34"/>
        <v>1</v>
      </c>
      <c r="L1148" s="6">
        <f t="shared" si="35"/>
        <v>1</v>
      </c>
      <c r="M1148" s="2" t="s">
        <v>8</v>
      </c>
    </row>
    <row r="1149" spans="2:13" ht="33.75">
      <c r="B1149" s="2" t="s">
        <v>1278</v>
      </c>
      <c r="C1149" s="2" t="s">
        <v>1145</v>
      </c>
      <c r="D1149" s="7" t="s">
        <v>4222</v>
      </c>
      <c r="E1149" s="7" t="s">
        <v>4223</v>
      </c>
      <c r="F1149" s="7" t="s">
        <v>4226</v>
      </c>
      <c r="G1149" s="2" t="s">
        <v>6</v>
      </c>
      <c r="H1149" s="2" t="s">
        <v>7</v>
      </c>
      <c r="I1149" s="2" t="s">
        <v>8</v>
      </c>
      <c r="J1149" s="6">
        <v>10</v>
      </c>
      <c r="K1149" s="6">
        <f t="shared" si="34"/>
        <v>1</v>
      </c>
      <c r="L1149" s="6">
        <f t="shared" si="35"/>
        <v>1</v>
      </c>
      <c r="M1149" s="2" t="s">
        <v>8</v>
      </c>
    </row>
    <row r="1150" spans="2:13" ht="33.75">
      <c r="B1150" s="2" t="s">
        <v>1278</v>
      </c>
      <c r="C1150" s="2" t="s">
        <v>1145</v>
      </c>
      <c r="D1150" s="7" t="s">
        <v>4222</v>
      </c>
      <c r="E1150" s="7" t="s">
        <v>4223</v>
      </c>
      <c r="F1150" s="7" t="s">
        <v>4226</v>
      </c>
      <c r="G1150" s="2" t="s">
        <v>6</v>
      </c>
      <c r="H1150" s="2" t="s">
        <v>7</v>
      </c>
      <c r="I1150" s="2" t="s">
        <v>8</v>
      </c>
      <c r="J1150" s="6">
        <v>10</v>
      </c>
      <c r="K1150" s="6">
        <f t="shared" si="34"/>
        <v>1</v>
      </c>
      <c r="L1150" s="6">
        <f t="shared" si="35"/>
        <v>1</v>
      </c>
      <c r="M1150" s="2" t="s">
        <v>8</v>
      </c>
    </row>
    <row r="1151" spans="2:13" ht="33.75">
      <c r="B1151" s="2" t="s">
        <v>1278</v>
      </c>
      <c r="C1151" s="2" t="s">
        <v>1145</v>
      </c>
      <c r="D1151" s="7" t="s">
        <v>4222</v>
      </c>
      <c r="E1151" s="7" t="s">
        <v>4223</v>
      </c>
      <c r="F1151" s="7" t="s">
        <v>4226</v>
      </c>
      <c r="G1151" s="2" t="s">
        <v>6</v>
      </c>
      <c r="H1151" s="2" t="s">
        <v>7</v>
      </c>
      <c r="I1151" s="2" t="s">
        <v>8</v>
      </c>
      <c r="J1151" s="6">
        <v>10</v>
      </c>
      <c r="K1151" s="6">
        <f t="shared" si="34"/>
        <v>1</v>
      </c>
      <c r="L1151" s="6">
        <f t="shared" si="35"/>
        <v>1</v>
      </c>
      <c r="M1151" s="2" t="s">
        <v>8</v>
      </c>
    </row>
    <row r="1152" spans="2:13" ht="33.75">
      <c r="B1152" s="2" t="s">
        <v>1278</v>
      </c>
      <c r="C1152" s="2" t="s">
        <v>1170</v>
      </c>
      <c r="D1152" s="7" t="s">
        <v>4222</v>
      </c>
      <c r="E1152" s="7" t="s">
        <v>4223</v>
      </c>
      <c r="F1152" s="7" t="s">
        <v>4226</v>
      </c>
      <c r="G1152" s="2" t="s">
        <v>6</v>
      </c>
      <c r="H1152" s="2" t="s">
        <v>7</v>
      </c>
      <c r="I1152" s="2" t="s">
        <v>8</v>
      </c>
      <c r="J1152" s="6">
        <v>10</v>
      </c>
      <c r="K1152" s="6">
        <f t="shared" si="34"/>
        <v>1</v>
      </c>
      <c r="L1152" s="6">
        <f t="shared" si="35"/>
        <v>1</v>
      </c>
      <c r="M1152" s="2" t="s">
        <v>8</v>
      </c>
    </row>
    <row r="1153" spans="2:13" ht="33.75">
      <c r="B1153" s="2" t="s">
        <v>1278</v>
      </c>
      <c r="C1153" s="2" t="s">
        <v>1170</v>
      </c>
      <c r="D1153" s="7" t="s">
        <v>4222</v>
      </c>
      <c r="E1153" s="7" t="s">
        <v>4223</v>
      </c>
      <c r="F1153" s="7" t="s">
        <v>4226</v>
      </c>
      <c r="G1153" s="2" t="s">
        <v>6</v>
      </c>
      <c r="H1153" s="2" t="s">
        <v>7</v>
      </c>
      <c r="I1153" s="2" t="s">
        <v>8</v>
      </c>
      <c r="J1153" s="6">
        <v>10</v>
      </c>
      <c r="K1153" s="6">
        <f t="shared" si="34"/>
        <v>1</v>
      </c>
      <c r="L1153" s="6">
        <f t="shared" si="35"/>
        <v>1</v>
      </c>
      <c r="M1153" s="2" t="s">
        <v>8</v>
      </c>
    </row>
    <row r="1154" spans="2:13" ht="33.75">
      <c r="B1154" s="2" t="s">
        <v>1278</v>
      </c>
      <c r="C1154" s="2" t="s">
        <v>1170</v>
      </c>
      <c r="D1154" s="7" t="s">
        <v>4222</v>
      </c>
      <c r="E1154" s="7" t="s">
        <v>4223</v>
      </c>
      <c r="F1154" s="7" t="s">
        <v>4226</v>
      </c>
      <c r="G1154" s="2" t="s">
        <v>6</v>
      </c>
      <c r="H1154" s="2" t="s">
        <v>7</v>
      </c>
      <c r="I1154" s="2" t="s">
        <v>8</v>
      </c>
      <c r="J1154" s="6">
        <v>10</v>
      </c>
      <c r="K1154" s="6">
        <f t="shared" si="34"/>
        <v>1</v>
      </c>
      <c r="L1154" s="6">
        <f t="shared" si="35"/>
        <v>1</v>
      </c>
      <c r="M1154" s="2" t="s">
        <v>8</v>
      </c>
    </row>
    <row r="1155" spans="2:13" ht="33.75">
      <c r="B1155" s="2" t="s">
        <v>1278</v>
      </c>
      <c r="C1155" s="2" t="s">
        <v>1170</v>
      </c>
      <c r="D1155" s="7" t="s">
        <v>4222</v>
      </c>
      <c r="E1155" s="7" t="s">
        <v>4223</v>
      </c>
      <c r="F1155" s="7" t="s">
        <v>4226</v>
      </c>
      <c r="G1155" s="2" t="s">
        <v>6</v>
      </c>
      <c r="H1155" s="2" t="s">
        <v>7</v>
      </c>
      <c r="I1155" s="2" t="s">
        <v>8</v>
      </c>
      <c r="J1155" s="6">
        <v>10</v>
      </c>
      <c r="K1155" s="6">
        <f t="shared" si="34"/>
        <v>1</v>
      </c>
      <c r="L1155" s="6">
        <f t="shared" si="35"/>
        <v>1</v>
      </c>
      <c r="M1155" s="2" t="s">
        <v>8</v>
      </c>
    </row>
    <row r="1156" spans="2:13" ht="33.75">
      <c r="B1156" s="2" t="s">
        <v>1278</v>
      </c>
      <c r="C1156" s="2" t="s">
        <v>1170</v>
      </c>
      <c r="D1156" s="7" t="s">
        <v>4222</v>
      </c>
      <c r="E1156" s="7" t="s">
        <v>4223</v>
      </c>
      <c r="F1156" s="7" t="s">
        <v>4226</v>
      </c>
      <c r="G1156" s="2" t="s">
        <v>6</v>
      </c>
      <c r="H1156" s="2" t="s">
        <v>7</v>
      </c>
      <c r="I1156" s="2" t="s">
        <v>8</v>
      </c>
      <c r="J1156" s="6">
        <v>10</v>
      </c>
      <c r="K1156" s="6">
        <f t="shared" si="34"/>
        <v>1</v>
      </c>
      <c r="L1156" s="6">
        <f t="shared" si="35"/>
        <v>1</v>
      </c>
      <c r="M1156" s="2" t="s">
        <v>8</v>
      </c>
    </row>
    <row r="1157" spans="2:13" ht="33.75">
      <c r="B1157" s="2" t="s">
        <v>1278</v>
      </c>
      <c r="C1157" s="2" t="s">
        <v>1170</v>
      </c>
      <c r="D1157" s="7" t="s">
        <v>4222</v>
      </c>
      <c r="E1157" s="7" t="s">
        <v>4223</v>
      </c>
      <c r="F1157" s="7" t="s">
        <v>4226</v>
      </c>
      <c r="G1157" s="2" t="s">
        <v>6</v>
      </c>
      <c r="H1157" s="2" t="s">
        <v>7</v>
      </c>
      <c r="I1157" s="2" t="s">
        <v>8</v>
      </c>
      <c r="J1157" s="6">
        <v>10</v>
      </c>
      <c r="K1157" s="6">
        <f t="shared" ref="K1157:K1220" si="36">IF(J1157&gt;8,1,0)</f>
        <v>1</v>
      </c>
      <c r="L1157" s="6">
        <f t="shared" ref="L1157:L1220" si="37">J1157/10</f>
        <v>1</v>
      </c>
      <c r="M1157" s="2" t="s">
        <v>8</v>
      </c>
    </row>
    <row r="1158" spans="2:13" ht="33.75">
      <c r="B1158" s="2" t="s">
        <v>1278</v>
      </c>
      <c r="C1158" s="2" t="s">
        <v>1170</v>
      </c>
      <c r="D1158" s="7" t="s">
        <v>4222</v>
      </c>
      <c r="E1158" s="7" t="s">
        <v>4223</v>
      </c>
      <c r="F1158" s="7" t="s">
        <v>4226</v>
      </c>
      <c r="G1158" s="2" t="s">
        <v>6</v>
      </c>
      <c r="H1158" s="2" t="s">
        <v>7</v>
      </c>
      <c r="I1158" s="2" t="s">
        <v>8</v>
      </c>
      <c r="J1158" s="6">
        <v>10</v>
      </c>
      <c r="K1158" s="6">
        <f t="shared" si="36"/>
        <v>1</v>
      </c>
      <c r="L1158" s="6">
        <f t="shared" si="37"/>
        <v>1</v>
      </c>
      <c r="M1158" s="2" t="s">
        <v>8</v>
      </c>
    </row>
    <row r="1159" spans="2:13" ht="33.75">
      <c r="B1159" s="2" t="s">
        <v>1278</v>
      </c>
      <c r="C1159" s="2" t="s">
        <v>1170</v>
      </c>
      <c r="D1159" s="7" t="s">
        <v>4222</v>
      </c>
      <c r="E1159" s="7" t="s">
        <v>4223</v>
      </c>
      <c r="F1159" s="7" t="s">
        <v>4226</v>
      </c>
      <c r="G1159" s="2" t="s">
        <v>6</v>
      </c>
      <c r="H1159" s="2" t="s">
        <v>7</v>
      </c>
      <c r="I1159" s="2" t="s">
        <v>8</v>
      </c>
      <c r="J1159" s="6">
        <v>10</v>
      </c>
      <c r="K1159" s="6">
        <f t="shared" si="36"/>
        <v>1</v>
      </c>
      <c r="L1159" s="6">
        <f t="shared" si="37"/>
        <v>1</v>
      </c>
      <c r="M1159" s="2" t="s">
        <v>8</v>
      </c>
    </row>
    <row r="1160" spans="2:13" ht="33.75">
      <c r="B1160" s="2" t="s">
        <v>1278</v>
      </c>
      <c r="C1160" s="2" t="s">
        <v>1170</v>
      </c>
      <c r="D1160" s="7" t="s">
        <v>4222</v>
      </c>
      <c r="E1160" s="7" t="s">
        <v>4223</v>
      </c>
      <c r="F1160" s="7" t="s">
        <v>4226</v>
      </c>
      <c r="G1160" s="2" t="s">
        <v>6</v>
      </c>
      <c r="H1160" s="2" t="s">
        <v>7</v>
      </c>
      <c r="I1160" s="2" t="s">
        <v>8</v>
      </c>
      <c r="J1160" s="6">
        <v>10</v>
      </c>
      <c r="K1160" s="6">
        <f t="shared" si="36"/>
        <v>1</v>
      </c>
      <c r="L1160" s="6">
        <f t="shared" si="37"/>
        <v>1</v>
      </c>
      <c r="M1160" s="2" t="s">
        <v>8</v>
      </c>
    </row>
    <row r="1161" spans="2:13" ht="33.75">
      <c r="B1161" s="2" t="s">
        <v>1278</v>
      </c>
      <c r="C1161" s="2" t="s">
        <v>1192</v>
      </c>
      <c r="D1161" s="7" t="s">
        <v>4222</v>
      </c>
      <c r="E1161" s="7" t="s">
        <v>4223</v>
      </c>
      <c r="F1161" s="7" t="s">
        <v>4226</v>
      </c>
      <c r="G1161" s="2" t="s">
        <v>6</v>
      </c>
      <c r="H1161" s="2" t="s">
        <v>7</v>
      </c>
      <c r="I1161" s="2" t="s">
        <v>8</v>
      </c>
      <c r="J1161" s="6">
        <v>10</v>
      </c>
      <c r="K1161" s="6">
        <f t="shared" si="36"/>
        <v>1</v>
      </c>
      <c r="L1161" s="6">
        <f t="shared" si="37"/>
        <v>1</v>
      </c>
      <c r="M1161" s="2" t="s">
        <v>8</v>
      </c>
    </row>
    <row r="1162" spans="2:13" ht="33.75">
      <c r="B1162" s="2" t="s">
        <v>1278</v>
      </c>
      <c r="C1162" s="2" t="s">
        <v>1192</v>
      </c>
      <c r="D1162" s="7" t="s">
        <v>4222</v>
      </c>
      <c r="E1162" s="7" t="s">
        <v>4223</v>
      </c>
      <c r="F1162" s="7" t="s">
        <v>4226</v>
      </c>
      <c r="G1162" s="2" t="s">
        <v>6</v>
      </c>
      <c r="H1162" s="2" t="s">
        <v>7</v>
      </c>
      <c r="I1162" s="2" t="s">
        <v>8</v>
      </c>
      <c r="J1162" s="6">
        <v>10</v>
      </c>
      <c r="K1162" s="6">
        <f t="shared" si="36"/>
        <v>1</v>
      </c>
      <c r="L1162" s="6">
        <f t="shared" si="37"/>
        <v>1</v>
      </c>
      <c r="M1162" s="2" t="s">
        <v>8</v>
      </c>
    </row>
    <row r="1163" spans="2:13" ht="33.75">
      <c r="B1163" s="2" t="s">
        <v>1278</v>
      </c>
      <c r="C1163" s="2" t="s">
        <v>1192</v>
      </c>
      <c r="D1163" s="7" t="s">
        <v>4222</v>
      </c>
      <c r="E1163" s="7" t="s">
        <v>4223</v>
      </c>
      <c r="F1163" s="7" t="s">
        <v>4226</v>
      </c>
      <c r="G1163" s="2" t="s">
        <v>6</v>
      </c>
      <c r="H1163" s="2" t="s">
        <v>7</v>
      </c>
      <c r="I1163" s="2" t="s">
        <v>8</v>
      </c>
      <c r="J1163" s="6">
        <v>10</v>
      </c>
      <c r="K1163" s="6">
        <f t="shared" si="36"/>
        <v>1</v>
      </c>
      <c r="L1163" s="6">
        <f t="shared" si="37"/>
        <v>1</v>
      </c>
      <c r="M1163" s="2" t="s">
        <v>8</v>
      </c>
    </row>
    <row r="1164" spans="2:13" ht="33.75">
      <c r="B1164" s="2" t="s">
        <v>1278</v>
      </c>
      <c r="C1164" s="2" t="s">
        <v>1192</v>
      </c>
      <c r="D1164" s="7" t="s">
        <v>4222</v>
      </c>
      <c r="E1164" s="7" t="s">
        <v>4223</v>
      </c>
      <c r="F1164" s="7" t="s">
        <v>4226</v>
      </c>
      <c r="G1164" s="2" t="s">
        <v>6</v>
      </c>
      <c r="H1164" s="2" t="s">
        <v>7</v>
      </c>
      <c r="I1164" s="2" t="s">
        <v>8</v>
      </c>
      <c r="J1164" s="6">
        <v>10</v>
      </c>
      <c r="K1164" s="6">
        <f t="shared" si="36"/>
        <v>1</v>
      </c>
      <c r="L1164" s="6">
        <f t="shared" si="37"/>
        <v>1</v>
      </c>
      <c r="M1164" s="2" t="s">
        <v>8</v>
      </c>
    </row>
    <row r="1165" spans="2:13" ht="33.75">
      <c r="B1165" s="2" t="s">
        <v>1278</v>
      </c>
      <c r="C1165" s="2" t="s">
        <v>1192</v>
      </c>
      <c r="D1165" s="7" t="s">
        <v>4222</v>
      </c>
      <c r="E1165" s="7" t="s">
        <v>4223</v>
      </c>
      <c r="F1165" s="7" t="s">
        <v>4226</v>
      </c>
      <c r="G1165" s="2" t="s">
        <v>6</v>
      </c>
      <c r="H1165" s="2" t="s">
        <v>7</v>
      </c>
      <c r="I1165" s="2" t="s">
        <v>8</v>
      </c>
      <c r="J1165" s="6">
        <v>10</v>
      </c>
      <c r="K1165" s="6">
        <f t="shared" si="36"/>
        <v>1</v>
      </c>
      <c r="L1165" s="6">
        <f t="shared" si="37"/>
        <v>1</v>
      </c>
      <c r="M1165" s="2" t="s">
        <v>8</v>
      </c>
    </row>
    <row r="1166" spans="2:13" ht="33.75">
      <c r="B1166" s="2" t="s">
        <v>1278</v>
      </c>
      <c r="C1166" s="2" t="s">
        <v>1192</v>
      </c>
      <c r="D1166" s="7" t="s">
        <v>4222</v>
      </c>
      <c r="E1166" s="7" t="s">
        <v>4223</v>
      </c>
      <c r="F1166" s="7" t="s">
        <v>4226</v>
      </c>
      <c r="G1166" s="2" t="s">
        <v>6</v>
      </c>
      <c r="H1166" s="2" t="s">
        <v>7</v>
      </c>
      <c r="I1166" s="2" t="s">
        <v>8</v>
      </c>
      <c r="J1166" s="6">
        <v>10</v>
      </c>
      <c r="K1166" s="6">
        <f t="shared" si="36"/>
        <v>1</v>
      </c>
      <c r="L1166" s="6">
        <f t="shared" si="37"/>
        <v>1</v>
      </c>
      <c r="M1166" s="2" t="s">
        <v>8</v>
      </c>
    </row>
    <row r="1167" spans="2:13" ht="33.75">
      <c r="B1167" s="2" t="s">
        <v>1278</v>
      </c>
      <c r="C1167" s="2" t="s">
        <v>1192</v>
      </c>
      <c r="D1167" s="7" t="s">
        <v>4222</v>
      </c>
      <c r="E1167" s="7" t="s">
        <v>4223</v>
      </c>
      <c r="F1167" s="7" t="s">
        <v>4226</v>
      </c>
      <c r="G1167" s="2" t="s">
        <v>6</v>
      </c>
      <c r="H1167" s="2" t="s">
        <v>7</v>
      </c>
      <c r="I1167" s="2" t="s">
        <v>8</v>
      </c>
      <c r="J1167" s="6">
        <v>10</v>
      </c>
      <c r="K1167" s="6">
        <f t="shared" si="36"/>
        <v>1</v>
      </c>
      <c r="L1167" s="6">
        <f t="shared" si="37"/>
        <v>1</v>
      </c>
      <c r="M1167" s="2" t="s">
        <v>8</v>
      </c>
    </row>
    <row r="1168" spans="2:13" ht="33.75">
      <c r="B1168" s="2" t="s">
        <v>1278</v>
      </c>
      <c r="C1168" s="2" t="s">
        <v>1192</v>
      </c>
      <c r="D1168" s="7" t="s">
        <v>4222</v>
      </c>
      <c r="E1168" s="7" t="s">
        <v>4223</v>
      </c>
      <c r="F1168" s="7" t="s">
        <v>4226</v>
      </c>
      <c r="G1168" s="2" t="s">
        <v>6</v>
      </c>
      <c r="H1168" s="2" t="s">
        <v>7</v>
      </c>
      <c r="I1168" s="2" t="s">
        <v>8</v>
      </c>
      <c r="J1168" s="6">
        <v>10</v>
      </c>
      <c r="K1168" s="6">
        <f t="shared" si="36"/>
        <v>1</v>
      </c>
      <c r="L1168" s="6">
        <f t="shared" si="37"/>
        <v>1</v>
      </c>
      <c r="M1168" s="2" t="s">
        <v>8</v>
      </c>
    </row>
    <row r="1169" spans="2:13" ht="33.75">
      <c r="B1169" s="2" t="s">
        <v>1278</v>
      </c>
      <c r="C1169" s="2" t="s">
        <v>1192</v>
      </c>
      <c r="D1169" s="7" t="s">
        <v>4222</v>
      </c>
      <c r="E1169" s="7" t="s">
        <v>4223</v>
      </c>
      <c r="F1169" s="7" t="s">
        <v>4226</v>
      </c>
      <c r="G1169" s="2" t="s">
        <v>6</v>
      </c>
      <c r="H1169" s="2" t="s">
        <v>7</v>
      </c>
      <c r="I1169" s="2" t="s">
        <v>8</v>
      </c>
      <c r="J1169" s="6">
        <v>10</v>
      </c>
      <c r="K1169" s="6">
        <f t="shared" si="36"/>
        <v>1</v>
      </c>
      <c r="L1169" s="6">
        <f t="shared" si="37"/>
        <v>1</v>
      </c>
      <c r="M1169" s="2" t="s">
        <v>8</v>
      </c>
    </row>
    <row r="1170" spans="2:13" ht="33.75">
      <c r="B1170" s="2" t="s">
        <v>1278</v>
      </c>
      <c r="C1170" s="2" t="s">
        <v>1192</v>
      </c>
      <c r="D1170" s="7" t="s">
        <v>4222</v>
      </c>
      <c r="E1170" s="7" t="s">
        <v>4223</v>
      </c>
      <c r="F1170" s="7" t="s">
        <v>4226</v>
      </c>
      <c r="G1170" s="2" t="s">
        <v>6</v>
      </c>
      <c r="H1170" s="2" t="s">
        <v>7</v>
      </c>
      <c r="I1170" s="2" t="s">
        <v>8</v>
      </c>
      <c r="J1170" s="6">
        <v>10</v>
      </c>
      <c r="K1170" s="6">
        <f t="shared" si="36"/>
        <v>1</v>
      </c>
      <c r="L1170" s="6">
        <f t="shared" si="37"/>
        <v>1</v>
      </c>
      <c r="M1170" s="2" t="s">
        <v>8</v>
      </c>
    </row>
    <row r="1171" spans="2:13" ht="33.75">
      <c r="B1171" s="2" t="s">
        <v>1278</v>
      </c>
      <c r="C1171" s="2" t="s">
        <v>1216</v>
      </c>
      <c r="D1171" s="7" t="s">
        <v>4222</v>
      </c>
      <c r="E1171" s="7" t="s">
        <v>4223</v>
      </c>
      <c r="F1171" s="7" t="s">
        <v>4226</v>
      </c>
      <c r="G1171" s="2" t="s">
        <v>6</v>
      </c>
      <c r="H1171" s="2" t="s">
        <v>7</v>
      </c>
      <c r="I1171" s="2" t="s">
        <v>8</v>
      </c>
      <c r="J1171" s="6">
        <v>10</v>
      </c>
      <c r="K1171" s="6">
        <f t="shared" si="36"/>
        <v>1</v>
      </c>
      <c r="L1171" s="6">
        <f t="shared" si="37"/>
        <v>1</v>
      </c>
      <c r="M1171" s="2" t="s">
        <v>8</v>
      </c>
    </row>
    <row r="1172" spans="2:13" ht="33.75">
      <c r="B1172" s="2" t="s">
        <v>1278</v>
      </c>
      <c r="C1172" s="2" t="s">
        <v>1216</v>
      </c>
      <c r="D1172" s="7" t="s">
        <v>4222</v>
      </c>
      <c r="E1172" s="7" t="s">
        <v>4223</v>
      </c>
      <c r="F1172" s="7" t="s">
        <v>4226</v>
      </c>
      <c r="G1172" s="2" t="s">
        <v>6</v>
      </c>
      <c r="H1172" s="2" t="s">
        <v>7</v>
      </c>
      <c r="I1172" s="2" t="s">
        <v>8</v>
      </c>
      <c r="J1172" s="6">
        <v>10</v>
      </c>
      <c r="K1172" s="6">
        <f t="shared" si="36"/>
        <v>1</v>
      </c>
      <c r="L1172" s="6">
        <f t="shared" si="37"/>
        <v>1</v>
      </c>
      <c r="M1172" s="2" t="s">
        <v>8</v>
      </c>
    </row>
    <row r="1173" spans="2:13" ht="33.75">
      <c r="B1173" s="2" t="s">
        <v>1278</v>
      </c>
      <c r="C1173" s="2" t="s">
        <v>1216</v>
      </c>
      <c r="D1173" s="7" t="s">
        <v>4222</v>
      </c>
      <c r="E1173" s="7" t="s">
        <v>4223</v>
      </c>
      <c r="F1173" s="7" t="s">
        <v>4226</v>
      </c>
      <c r="G1173" s="2" t="s">
        <v>6</v>
      </c>
      <c r="H1173" s="2" t="s">
        <v>7</v>
      </c>
      <c r="I1173" s="2" t="s">
        <v>8</v>
      </c>
      <c r="J1173" s="6">
        <v>10</v>
      </c>
      <c r="K1173" s="6">
        <f t="shared" si="36"/>
        <v>1</v>
      </c>
      <c r="L1173" s="6">
        <f t="shared" si="37"/>
        <v>1</v>
      </c>
      <c r="M1173" s="2" t="s">
        <v>8</v>
      </c>
    </row>
    <row r="1174" spans="2:13" ht="33.75">
      <c r="B1174" s="2" t="s">
        <v>1278</v>
      </c>
      <c r="C1174" s="2" t="s">
        <v>1216</v>
      </c>
      <c r="D1174" s="7" t="s">
        <v>4222</v>
      </c>
      <c r="E1174" s="7" t="s">
        <v>4223</v>
      </c>
      <c r="F1174" s="7" t="s">
        <v>4226</v>
      </c>
      <c r="G1174" s="2" t="s">
        <v>6</v>
      </c>
      <c r="H1174" s="2" t="s">
        <v>7</v>
      </c>
      <c r="I1174" s="2" t="s">
        <v>8</v>
      </c>
      <c r="J1174" s="6">
        <v>10</v>
      </c>
      <c r="K1174" s="6">
        <f t="shared" si="36"/>
        <v>1</v>
      </c>
      <c r="L1174" s="6">
        <f t="shared" si="37"/>
        <v>1</v>
      </c>
      <c r="M1174" s="2" t="s">
        <v>8</v>
      </c>
    </row>
    <row r="1175" spans="2:13" ht="33.75">
      <c r="B1175" s="2" t="s">
        <v>1278</v>
      </c>
      <c r="C1175" s="2" t="s">
        <v>1216</v>
      </c>
      <c r="D1175" s="7" t="s">
        <v>4222</v>
      </c>
      <c r="E1175" s="7" t="s">
        <v>4223</v>
      </c>
      <c r="F1175" s="7" t="s">
        <v>4226</v>
      </c>
      <c r="G1175" s="2" t="s">
        <v>6</v>
      </c>
      <c r="H1175" s="2" t="s">
        <v>7</v>
      </c>
      <c r="I1175" s="2" t="s">
        <v>8</v>
      </c>
      <c r="J1175" s="6">
        <v>10</v>
      </c>
      <c r="K1175" s="6">
        <f t="shared" si="36"/>
        <v>1</v>
      </c>
      <c r="L1175" s="6">
        <f t="shared" si="37"/>
        <v>1</v>
      </c>
      <c r="M1175" s="2" t="s">
        <v>8</v>
      </c>
    </row>
    <row r="1176" spans="2:13" ht="33.75">
      <c r="B1176" s="2" t="s">
        <v>1278</v>
      </c>
      <c r="C1176" s="2" t="s">
        <v>1216</v>
      </c>
      <c r="D1176" s="7" t="s">
        <v>4222</v>
      </c>
      <c r="E1176" s="7" t="s">
        <v>4223</v>
      </c>
      <c r="F1176" s="7" t="s">
        <v>4226</v>
      </c>
      <c r="G1176" s="2" t="s">
        <v>6</v>
      </c>
      <c r="H1176" s="2" t="s">
        <v>7</v>
      </c>
      <c r="I1176" s="2" t="s">
        <v>8</v>
      </c>
      <c r="J1176" s="6">
        <v>10</v>
      </c>
      <c r="K1176" s="6">
        <f t="shared" si="36"/>
        <v>1</v>
      </c>
      <c r="L1176" s="6">
        <f t="shared" si="37"/>
        <v>1</v>
      </c>
      <c r="M1176" s="2" t="s">
        <v>8</v>
      </c>
    </row>
    <row r="1177" spans="2:13" ht="33.75">
      <c r="B1177" s="2" t="s">
        <v>1278</v>
      </c>
      <c r="C1177" s="2" t="s">
        <v>1216</v>
      </c>
      <c r="D1177" s="7" t="s">
        <v>4222</v>
      </c>
      <c r="E1177" s="7" t="s">
        <v>4223</v>
      </c>
      <c r="F1177" s="7" t="s">
        <v>4226</v>
      </c>
      <c r="G1177" s="2" t="s">
        <v>6</v>
      </c>
      <c r="H1177" s="2" t="s">
        <v>7</v>
      </c>
      <c r="I1177" s="2" t="s">
        <v>8</v>
      </c>
      <c r="J1177" s="6">
        <v>10</v>
      </c>
      <c r="K1177" s="6">
        <f t="shared" si="36"/>
        <v>1</v>
      </c>
      <c r="L1177" s="6">
        <f t="shared" si="37"/>
        <v>1</v>
      </c>
      <c r="M1177" s="2" t="s">
        <v>8</v>
      </c>
    </row>
    <row r="1178" spans="2:13" ht="33.75">
      <c r="B1178" s="2" t="s">
        <v>1278</v>
      </c>
      <c r="C1178" s="2" t="s">
        <v>1216</v>
      </c>
      <c r="D1178" s="7" t="s">
        <v>4222</v>
      </c>
      <c r="E1178" s="7" t="s">
        <v>4223</v>
      </c>
      <c r="F1178" s="7" t="s">
        <v>4226</v>
      </c>
      <c r="G1178" s="2" t="s">
        <v>6</v>
      </c>
      <c r="H1178" s="2" t="s">
        <v>7</v>
      </c>
      <c r="I1178" s="2" t="s">
        <v>8</v>
      </c>
      <c r="J1178" s="6">
        <v>10</v>
      </c>
      <c r="K1178" s="6">
        <f t="shared" si="36"/>
        <v>1</v>
      </c>
      <c r="L1178" s="6">
        <f t="shared" si="37"/>
        <v>1</v>
      </c>
      <c r="M1178" s="2" t="s">
        <v>8</v>
      </c>
    </row>
    <row r="1179" spans="2:13" ht="33.75">
      <c r="B1179" s="2" t="s">
        <v>1278</v>
      </c>
      <c r="C1179" s="2" t="s">
        <v>1216</v>
      </c>
      <c r="D1179" s="7" t="s">
        <v>4222</v>
      </c>
      <c r="E1179" s="7" t="s">
        <v>4223</v>
      </c>
      <c r="F1179" s="7" t="s">
        <v>4226</v>
      </c>
      <c r="G1179" s="2" t="s">
        <v>6</v>
      </c>
      <c r="H1179" s="2" t="s">
        <v>7</v>
      </c>
      <c r="I1179" s="2" t="s">
        <v>8</v>
      </c>
      <c r="J1179" s="6">
        <v>10</v>
      </c>
      <c r="K1179" s="6">
        <f t="shared" si="36"/>
        <v>1</v>
      </c>
      <c r="L1179" s="6">
        <f t="shared" si="37"/>
        <v>1</v>
      </c>
      <c r="M1179" s="2" t="s">
        <v>8</v>
      </c>
    </row>
    <row r="1180" spans="2:13" ht="33.75">
      <c r="B1180" s="2" t="s">
        <v>1278</v>
      </c>
      <c r="C1180" s="2" t="s">
        <v>1216</v>
      </c>
      <c r="D1180" s="7" t="s">
        <v>4222</v>
      </c>
      <c r="E1180" s="7" t="s">
        <v>4223</v>
      </c>
      <c r="F1180" s="7" t="s">
        <v>4226</v>
      </c>
      <c r="G1180" s="2" t="s">
        <v>6</v>
      </c>
      <c r="H1180" s="2" t="s">
        <v>7</v>
      </c>
      <c r="I1180" s="2" t="s">
        <v>8</v>
      </c>
      <c r="J1180" s="6">
        <v>10</v>
      </c>
      <c r="K1180" s="6">
        <f t="shared" si="36"/>
        <v>1</v>
      </c>
      <c r="L1180" s="6">
        <f t="shared" si="37"/>
        <v>1</v>
      </c>
      <c r="M1180" s="2" t="s">
        <v>8</v>
      </c>
    </row>
    <row r="1181" spans="2:13" ht="33.75">
      <c r="B1181" s="2" t="s">
        <v>1278</v>
      </c>
      <c r="C1181" s="2" t="s">
        <v>1216</v>
      </c>
      <c r="D1181" s="7" t="s">
        <v>4222</v>
      </c>
      <c r="E1181" s="7" t="s">
        <v>4223</v>
      </c>
      <c r="F1181" s="7" t="s">
        <v>4226</v>
      </c>
      <c r="G1181" s="2" t="s">
        <v>6</v>
      </c>
      <c r="H1181" s="2" t="s">
        <v>7</v>
      </c>
      <c r="I1181" s="2" t="s">
        <v>8</v>
      </c>
      <c r="J1181" s="6">
        <v>10</v>
      </c>
      <c r="K1181" s="6">
        <f t="shared" si="36"/>
        <v>1</v>
      </c>
      <c r="L1181" s="6">
        <f t="shared" si="37"/>
        <v>1</v>
      </c>
      <c r="M1181" s="2" t="s">
        <v>8</v>
      </c>
    </row>
    <row r="1182" spans="2:13" ht="33.75">
      <c r="B1182" s="2" t="s">
        <v>2617</v>
      </c>
      <c r="C1182" s="2" t="s">
        <v>5</v>
      </c>
      <c r="D1182" s="7" t="s">
        <v>4222</v>
      </c>
      <c r="E1182" s="7" t="s">
        <v>4223</v>
      </c>
      <c r="F1182" s="7" t="s">
        <v>4226</v>
      </c>
      <c r="G1182" s="2" t="s">
        <v>6</v>
      </c>
      <c r="H1182" s="2" t="s">
        <v>7</v>
      </c>
      <c r="I1182" s="2" t="s">
        <v>8</v>
      </c>
      <c r="J1182" s="6">
        <v>10</v>
      </c>
      <c r="K1182" s="6">
        <f t="shared" si="36"/>
        <v>1</v>
      </c>
      <c r="L1182" s="6">
        <f t="shared" si="37"/>
        <v>1</v>
      </c>
      <c r="M1182" s="2" t="s">
        <v>8</v>
      </c>
    </row>
    <row r="1183" spans="2:13" ht="33.75">
      <c r="B1183" s="2" t="s">
        <v>2617</v>
      </c>
      <c r="C1183" s="2" t="s">
        <v>5</v>
      </c>
      <c r="D1183" s="7" t="s">
        <v>4222</v>
      </c>
      <c r="E1183" s="7" t="s">
        <v>4223</v>
      </c>
      <c r="F1183" s="7" t="s">
        <v>4226</v>
      </c>
      <c r="G1183" s="2" t="s">
        <v>6</v>
      </c>
      <c r="H1183" s="2" t="s">
        <v>7</v>
      </c>
      <c r="I1183" s="2" t="s">
        <v>8</v>
      </c>
      <c r="J1183" s="6">
        <v>10</v>
      </c>
      <c r="K1183" s="6">
        <f t="shared" si="36"/>
        <v>1</v>
      </c>
      <c r="L1183" s="6">
        <f t="shared" si="37"/>
        <v>1</v>
      </c>
      <c r="M1183" s="2" t="s">
        <v>8</v>
      </c>
    </row>
    <row r="1184" spans="2:13" ht="33.75">
      <c r="B1184" s="2" t="s">
        <v>2617</v>
      </c>
      <c r="C1184" s="2" t="s">
        <v>5</v>
      </c>
      <c r="D1184" s="7" t="s">
        <v>4222</v>
      </c>
      <c r="E1184" s="7" t="s">
        <v>4223</v>
      </c>
      <c r="F1184" s="7" t="s">
        <v>4226</v>
      </c>
      <c r="G1184" s="2" t="s">
        <v>6</v>
      </c>
      <c r="H1184" s="2" t="s">
        <v>7</v>
      </c>
      <c r="I1184" s="2" t="s">
        <v>8</v>
      </c>
      <c r="J1184" s="6">
        <v>10</v>
      </c>
      <c r="K1184" s="6">
        <f t="shared" si="36"/>
        <v>1</v>
      </c>
      <c r="L1184" s="6">
        <f t="shared" si="37"/>
        <v>1</v>
      </c>
      <c r="M1184" s="2" t="s">
        <v>8</v>
      </c>
    </row>
    <row r="1185" spans="2:13" ht="33.75">
      <c r="B1185" s="2" t="s">
        <v>2617</v>
      </c>
      <c r="C1185" s="2" t="s">
        <v>5</v>
      </c>
      <c r="D1185" s="7" t="s">
        <v>4222</v>
      </c>
      <c r="E1185" s="7" t="s">
        <v>4223</v>
      </c>
      <c r="F1185" s="7" t="s">
        <v>4226</v>
      </c>
      <c r="G1185" s="2" t="s">
        <v>6</v>
      </c>
      <c r="H1185" s="2" t="s">
        <v>7</v>
      </c>
      <c r="I1185" s="2" t="s">
        <v>8</v>
      </c>
      <c r="J1185" s="6">
        <v>10</v>
      </c>
      <c r="K1185" s="6">
        <f t="shared" si="36"/>
        <v>1</v>
      </c>
      <c r="L1185" s="6">
        <f t="shared" si="37"/>
        <v>1</v>
      </c>
      <c r="M1185" s="2" t="s">
        <v>8</v>
      </c>
    </row>
    <row r="1186" spans="2:13" ht="33.75">
      <c r="B1186" s="2" t="s">
        <v>2617</v>
      </c>
      <c r="C1186" s="2" t="s">
        <v>5</v>
      </c>
      <c r="D1186" s="7" t="s">
        <v>4222</v>
      </c>
      <c r="E1186" s="7" t="s">
        <v>4223</v>
      </c>
      <c r="F1186" s="7" t="s">
        <v>4226</v>
      </c>
      <c r="G1186" s="2" t="s">
        <v>6</v>
      </c>
      <c r="H1186" s="2" t="s">
        <v>7</v>
      </c>
      <c r="I1186" s="2" t="s">
        <v>8</v>
      </c>
      <c r="J1186" s="6">
        <v>10</v>
      </c>
      <c r="K1186" s="6">
        <f t="shared" si="36"/>
        <v>1</v>
      </c>
      <c r="L1186" s="6">
        <f t="shared" si="37"/>
        <v>1</v>
      </c>
      <c r="M1186" s="2" t="s">
        <v>8</v>
      </c>
    </row>
    <row r="1187" spans="2:13" ht="33.75">
      <c r="B1187" s="2" t="s">
        <v>2617</v>
      </c>
      <c r="C1187" s="2" t="s">
        <v>5</v>
      </c>
      <c r="D1187" s="7" t="s">
        <v>4222</v>
      </c>
      <c r="E1187" s="7" t="s">
        <v>4223</v>
      </c>
      <c r="F1187" s="7" t="s">
        <v>4226</v>
      </c>
      <c r="G1187" s="2" t="s">
        <v>6</v>
      </c>
      <c r="H1187" s="2" t="s">
        <v>7</v>
      </c>
      <c r="I1187" s="2" t="s">
        <v>8</v>
      </c>
      <c r="J1187" s="6">
        <v>10</v>
      </c>
      <c r="K1187" s="6">
        <f t="shared" si="36"/>
        <v>1</v>
      </c>
      <c r="L1187" s="6">
        <f t="shared" si="37"/>
        <v>1</v>
      </c>
      <c r="M1187" s="2" t="s">
        <v>8</v>
      </c>
    </row>
    <row r="1188" spans="2:13" ht="33.75">
      <c r="B1188" s="2" t="s">
        <v>2617</v>
      </c>
      <c r="C1188" s="2" t="s">
        <v>5</v>
      </c>
      <c r="D1188" s="7" t="s">
        <v>4222</v>
      </c>
      <c r="E1188" s="7" t="s">
        <v>4223</v>
      </c>
      <c r="F1188" s="7" t="s">
        <v>4226</v>
      </c>
      <c r="G1188" s="2" t="s">
        <v>6</v>
      </c>
      <c r="H1188" s="2" t="s">
        <v>7</v>
      </c>
      <c r="I1188" s="2" t="s">
        <v>8</v>
      </c>
      <c r="J1188" s="6">
        <v>10</v>
      </c>
      <c r="K1188" s="6">
        <f t="shared" si="36"/>
        <v>1</v>
      </c>
      <c r="L1188" s="6">
        <f t="shared" si="37"/>
        <v>1</v>
      </c>
      <c r="M1188" s="2" t="s">
        <v>8</v>
      </c>
    </row>
    <row r="1189" spans="2:13" ht="33.75">
      <c r="B1189" s="2" t="s">
        <v>2617</v>
      </c>
      <c r="C1189" s="2" t="s">
        <v>5</v>
      </c>
      <c r="D1189" s="7" t="s">
        <v>4222</v>
      </c>
      <c r="E1189" s="7" t="s">
        <v>4223</v>
      </c>
      <c r="F1189" s="7" t="s">
        <v>4226</v>
      </c>
      <c r="G1189" s="2" t="s">
        <v>6</v>
      </c>
      <c r="H1189" s="2" t="s">
        <v>7</v>
      </c>
      <c r="I1189" s="2" t="s">
        <v>8</v>
      </c>
      <c r="J1189" s="6">
        <v>10</v>
      </c>
      <c r="K1189" s="6">
        <f t="shared" si="36"/>
        <v>1</v>
      </c>
      <c r="L1189" s="6">
        <f t="shared" si="37"/>
        <v>1</v>
      </c>
      <c r="M1189" s="2" t="s">
        <v>8</v>
      </c>
    </row>
    <row r="1190" spans="2:13" ht="33.75">
      <c r="B1190" s="2" t="s">
        <v>2617</v>
      </c>
      <c r="C1190" s="2" t="s">
        <v>5</v>
      </c>
      <c r="D1190" s="7" t="s">
        <v>4222</v>
      </c>
      <c r="E1190" s="7" t="s">
        <v>4223</v>
      </c>
      <c r="F1190" s="7" t="s">
        <v>4226</v>
      </c>
      <c r="G1190" s="2" t="s">
        <v>6</v>
      </c>
      <c r="H1190" s="2" t="s">
        <v>7</v>
      </c>
      <c r="I1190" s="2" t="s">
        <v>8</v>
      </c>
      <c r="J1190" s="6">
        <v>10</v>
      </c>
      <c r="K1190" s="6">
        <f t="shared" si="36"/>
        <v>1</v>
      </c>
      <c r="L1190" s="6">
        <f t="shared" si="37"/>
        <v>1</v>
      </c>
      <c r="M1190" s="2" t="s">
        <v>8</v>
      </c>
    </row>
    <row r="1191" spans="2:13" ht="33.75">
      <c r="B1191" s="2" t="s">
        <v>2617</v>
      </c>
      <c r="C1191" s="2" t="s">
        <v>5</v>
      </c>
      <c r="D1191" s="7" t="s">
        <v>4222</v>
      </c>
      <c r="E1191" s="7" t="s">
        <v>4223</v>
      </c>
      <c r="F1191" s="7" t="s">
        <v>4226</v>
      </c>
      <c r="G1191" s="2" t="s">
        <v>6</v>
      </c>
      <c r="H1191" s="2" t="s">
        <v>7</v>
      </c>
      <c r="I1191" s="2" t="s">
        <v>8</v>
      </c>
      <c r="J1191" s="6">
        <v>10</v>
      </c>
      <c r="K1191" s="6">
        <f t="shared" si="36"/>
        <v>1</v>
      </c>
      <c r="L1191" s="6">
        <f t="shared" si="37"/>
        <v>1</v>
      </c>
      <c r="M1191" s="2" t="s">
        <v>8</v>
      </c>
    </row>
    <row r="1192" spans="2:13" ht="33.75">
      <c r="B1192" s="2" t="s">
        <v>2617</v>
      </c>
      <c r="C1192" s="2" t="s">
        <v>5</v>
      </c>
      <c r="D1192" s="7" t="s">
        <v>4222</v>
      </c>
      <c r="E1192" s="7" t="s">
        <v>4223</v>
      </c>
      <c r="F1192" s="7" t="s">
        <v>4226</v>
      </c>
      <c r="G1192" s="2" t="s">
        <v>6</v>
      </c>
      <c r="H1192" s="2" t="s">
        <v>7</v>
      </c>
      <c r="I1192" s="2" t="s">
        <v>8</v>
      </c>
      <c r="J1192" s="6">
        <v>10</v>
      </c>
      <c r="K1192" s="6">
        <f t="shared" si="36"/>
        <v>1</v>
      </c>
      <c r="L1192" s="6">
        <f t="shared" si="37"/>
        <v>1</v>
      </c>
      <c r="M1192" s="2" t="s">
        <v>8</v>
      </c>
    </row>
    <row r="1193" spans="2:13" ht="33.75">
      <c r="B1193" s="2" t="s">
        <v>2617</v>
      </c>
      <c r="C1193" s="2" t="s">
        <v>5</v>
      </c>
      <c r="D1193" s="7" t="s">
        <v>4222</v>
      </c>
      <c r="E1193" s="7" t="s">
        <v>4223</v>
      </c>
      <c r="F1193" s="7" t="s">
        <v>4226</v>
      </c>
      <c r="G1193" s="2" t="s">
        <v>6</v>
      </c>
      <c r="H1193" s="2" t="s">
        <v>7</v>
      </c>
      <c r="I1193" s="2" t="s">
        <v>8</v>
      </c>
      <c r="J1193" s="6">
        <v>10</v>
      </c>
      <c r="K1193" s="6">
        <f t="shared" si="36"/>
        <v>1</v>
      </c>
      <c r="L1193" s="6">
        <f t="shared" si="37"/>
        <v>1</v>
      </c>
      <c r="M1193" s="2" t="s">
        <v>8</v>
      </c>
    </row>
    <row r="1194" spans="2:13" ht="33.75">
      <c r="B1194" s="2" t="s">
        <v>2617</v>
      </c>
      <c r="C1194" s="2" t="s">
        <v>5</v>
      </c>
      <c r="D1194" s="7" t="s">
        <v>4222</v>
      </c>
      <c r="E1194" s="7" t="s">
        <v>4223</v>
      </c>
      <c r="F1194" s="7" t="s">
        <v>4226</v>
      </c>
      <c r="G1194" s="2" t="s">
        <v>6</v>
      </c>
      <c r="H1194" s="2" t="s">
        <v>7</v>
      </c>
      <c r="I1194" s="2" t="s">
        <v>8</v>
      </c>
      <c r="J1194" s="6">
        <v>10</v>
      </c>
      <c r="K1194" s="6">
        <f t="shared" si="36"/>
        <v>1</v>
      </c>
      <c r="L1194" s="6">
        <f t="shared" si="37"/>
        <v>1</v>
      </c>
      <c r="M1194" s="2" t="s">
        <v>8</v>
      </c>
    </row>
    <row r="1195" spans="2:13" ht="33.75">
      <c r="B1195" s="2" t="s">
        <v>2617</v>
      </c>
      <c r="C1195" s="2" t="s">
        <v>5</v>
      </c>
      <c r="D1195" s="7" t="s">
        <v>4222</v>
      </c>
      <c r="E1195" s="7" t="s">
        <v>4223</v>
      </c>
      <c r="F1195" s="7" t="s">
        <v>4226</v>
      </c>
      <c r="G1195" s="2" t="s">
        <v>6</v>
      </c>
      <c r="H1195" s="2" t="s">
        <v>7</v>
      </c>
      <c r="I1195" s="2" t="s">
        <v>8</v>
      </c>
      <c r="J1195" s="6">
        <v>10</v>
      </c>
      <c r="K1195" s="6">
        <f t="shared" si="36"/>
        <v>1</v>
      </c>
      <c r="L1195" s="6">
        <f t="shared" si="37"/>
        <v>1</v>
      </c>
      <c r="M1195" s="2" t="s">
        <v>8</v>
      </c>
    </row>
    <row r="1196" spans="2:13" ht="33.75">
      <c r="B1196" s="2" t="s">
        <v>2617</v>
      </c>
      <c r="C1196" s="2" t="s">
        <v>54</v>
      </c>
      <c r="D1196" s="7" t="s">
        <v>4222</v>
      </c>
      <c r="E1196" s="7" t="s">
        <v>4223</v>
      </c>
      <c r="F1196" s="7" t="s">
        <v>4226</v>
      </c>
      <c r="G1196" s="2" t="s">
        <v>6</v>
      </c>
      <c r="H1196" s="2" t="s">
        <v>7</v>
      </c>
      <c r="I1196" s="2" t="s">
        <v>8</v>
      </c>
      <c r="J1196" s="6">
        <v>10</v>
      </c>
      <c r="K1196" s="6">
        <f t="shared" si="36"/>
        <v>1</v>
      </c>
      <c r="L1196" s="6">
        <f t="shared" si="37"/>
        <v>1</v>
      </c>
      <c r="M1196" s="2" t="s">
        <v>8</v>
      </c>
    </row>
    <row r="1197" spans="2:13" ht="33.75">
      <c r="B1197" s="2" t="s">
        <v>2617</v>
      </c>
      <c r="C1197" s="2" t="s">
        <v>54</v>
      </c>
      <c r="D1197" s="7" t="s">
        <v>4222</v>
      </c>
      <c r="E1197" s="7" t="s">
        <v>4223</v>
      </c>
      <c r="F1197" s="7" t="s">
        <v>4226</v>
      </c>
      <c r="G1197" s="2" t="s">
        <v>6</v>
      </c>
      <c r="H1197" s="2" t="s">
        <v>7</v>
      </c>
      <c r="I1197" s="2" t="s">
        <v>8</v>
      </c>
      <c r="J1197" s="6">
        <v>10</v>
      </c>
      <c r="K1197" s="6">
        <f t="shared" si="36"/>
        <v>1</v>
      </c>
      <c r="L1197" s="6">
        <f t="shared" si="37"/>
        <v>1</v>
      </c>
      <c r="M1197" s="2" t="s">
        <v>8</v>
      </c>
    </row>
    <row r="1198" spans="2:13" ht="33.75">
      <c r="B1198" s="2" t="s">
        <v>2617</v>
      </c>
      <c r="C1198" s="2" t="s">
        <v>54</v>
      </c>
      <c r="D1198" s="7" t="s">
        <v>4222</v>
      </c>
      <c r="E1198" s="7" t="s">
        <v>4223</v>
      </c>
      <c r="F1198" s="7" t="s">
        <v>4226</v>
      </c>
      <c r="G1198" s="2" t="s">
        <v>6</v>
      </c>
      <c r="H1198" s="2" t="s">
        <v>7</v>
      </c>
      <c r="I1198" s="2" t="s">
        <v>8</v>
      </c>
      <c r="J1198" s="6">
        <v>10</v>
      </c>
      <c r="K1198" s="6">
        <f t="shared" si="36"/>
        <v>1</v>
      </c>
      <c r="L1198" s="6">
        <f t="shared" si="37"/>
        <v>1</v>
      </c>
      <c r="M1198" s="2" t="s">
        <v>8</v>
      </c>
    </row>
    <row r="1199" spans="2:13" ht="33.75">
      <c r="B1199" s="2" t="s">
        <v>2617</v>
      </c>
      <c r="C1199" s="2" t="s">
        <v>54</v>
      </c>
      <c r="D1199" s="7" t="s">
        <v>4222</v>
      </c>
      <c r="E1199" s="7" t="s">
        <v>4223</v>
      </c>
      <c r="F1199" s="7" t="s">
        <v>4226</v>
      </c>
      <c r="G1199" s="2" t="s">
        <v>6</v>
      </c>
      <c r="H1199" s="2" t="s">
        <v>7</v>
      </c>
      <c r="I1199" s="2" t="s">
        <v>8</v>
      </c>
      <c r="J1199" s="6">
        <v>10</v>
      </c>
      <c r="K1199" s="6">
        <f t="shared" si="36"/>
        <v>1</v>
      </c>
      <c r="L1199" s="6">
        <f t="shared" si="37"/>
        <v>1</v>
      </c>
      <c r="M1199" s="2" t="s">
        <v>8</v>
      </c>
    </row>
    <row r="1200" spans="2:13" ht="33.75">
      <c r="B1200" s="2" t="s">
        <v>2617</v>
      </c>
      <c r="C1200" s="2" t="s">
        <v>54</v>
      </c>
      <c r="D1200" s="7" t="s">
        <v>4222</v>
      </c>
      <c r="E1200" s="7" t="s">
        <v>4223</v>
      </c>
      <c r="F1200" s="7" t="s">
        <v>4226</v>
      </c>
      <c r="G1200" s="2" t="s">
        <v>6</v>
      </c>
      <c r="H1200" s="2" t="s">
        <v>7</v>
      </c>
      <c r="I1200" s="2" t="s">
        <v>8</v>
      </c>
      <c r="J1200" s="6">
        <v>10</v>
      </c>
      <c r="K1200" s="6">
        <f t="shared" si="36"/>
        <v>1</v>
      </c>
      <c r="L1200" s="6">
        <f t="shared" si="37"/>
        <v>1</v>
      </c>
      <c r="M1200" s="2" t="s">
        <v>8</v>
      </c>
    </row>
    <row r="1201" spans="2:13" ht="33.75">
      <c r="B1201" s="2" t="s">
        <v>2617</v>
      </c>
      <c r="C1201" s="2" t="s">
        <v>54</v>
      </c>
      <c r="D1201" s="7" t="s">
        <v>4222</v>
      </c>
      <c r="E1201" s="7" t="s">
        <v>4223</v>
      </c>
      <c r="F1201" s="7" t="s">
        <v>4226</v>
      </c>
      <c r="G1201" s="2" t="s">
        <v>6</v>
      </c>
      <c r="H1201" s="2" t="s">
        <v>7</v>
      </c>
      <c r="I1201" s="2" t="s">
        <v>8</v>
      </c>
      <c r="J1201" s="6">
        <v>10</v>
      </c>
      <c r="K1201" s="6">
        <f t="shared" si="36"/>
        <v>1</v>
      </c>
      <c r="L1201" s="6">
        <f t="shared" si="37"/>
        <v>1</v>
      </c>
      <c r="M1201" s="2" t="s">
        <v>8</v>
      </c>
    </row>
    <row r="1202" spans="2:13" ht="33.75">
      <c r="B1202" s="2" t="s">
        <v>2617</v>
      </c>
      <c r="C1202" s="2" t="s">
        <v>54</v>
      </c>
      <c r="D1202" s="7" t="s">
        <v>4222</v>
      </c>
      <c r="E1202" s="7" t="s">
        <v>4223</v>
      </c>
      <c r="F1202" s="7" t="s">
        <v>4226</v>
      </c>
      <c r="G1202" s="2" t="s">
        <v>6</v>
      </c>
      <c r="H1202" s="2" t="s">
        <v>7</v>
      </c>
      <c r="I1202" s="2" t="s">
        <v>8</v>
      </c>
      <c r="J1202" s="6">
        <v>10</v>
      </c>
      <c r="K1202" s="6">
        <f t="shared" si="36"/>
        <v>1</v>
      </c>
      <c r="L1202" s="6">
        <f t="shared" si="37"/>
        <v>1</v>
      </c>
      <c r="M1202" s="2" t="s">
        <v>8</v>
      </c>
    </row>
    <row r="1203" spans="2:13" ht="33.75">
      <c r="B1203" s="2" t="s">
        <v>2617</v>
      </c>
      <c r="C1203" s="2" t="s">
        <v>54</v>
      </c>
      <c r="D1203" s="7" t="s">
        <v>4222</v>
      </c>
      <c r="E1203" s="7" t="s">
        <v>4223</v>
      </c>
      <c r="F1203" s="7" t="s">
        <v>4226</v>
      </c>
      <c r="G1203" s="2" t="s">
        <v>6</v>
      </c>
      <c r="H1203" s="2" t="s">
        <v>7</v>
      </c>
      <c r="I1203" s="2" t="s">
        <v>8</v>
      </c>
      <c r="J1203" s="6">
        <v>10</v>
      </c>
      <c r="K1203" s="6">
        <f t="shared" si="36"/>
        <v>1</v>
      </c>
      <c r="L1203" s="6">
        <f t="shared" si="37"/>
        <v>1</v>
      </c>
      <c r="M1203" s="2" t="s">
        <v>8</v>
      </c>
    </row>
    <row r="1204" spans="2:13" ht="33.75">
      <c r="B1204" s="2" t="s">
        <v>2617</v>
      </c>
      <c r="C1204" s="2" t="s">
        <v>54</v>
      </c>
      <c r="D1204" s="7" t="s">
        <v>4222</v>
      </c>
      <c r="E1204" s="7" t="s">
        <v>4223</v>
      </c>
      <c r="F1204" s="7" t="s">
        <v>4226</v>
      </c>
      <c r="G1204" s="2" t="s">
        <v>6</v>
      </c>
      <c r="H1204" s="2" t="s">
        <v>7</v>
      </c>
      <c r="I1204" s="2" t="s">
        <v>8</v>
      </c>
      <c r="J1204" s="6">
        <v>10</v>
      </c>
      <c r="K1204" s="6">
        <f t="shared" si="36"/>
        <v>1</v>
      </c>
      <c r="L1204" s="6">
        <f t="shared" si="37"/>
        <v>1</v>
      </c>
      <c r="M1204" s="2" t="s">
        <v>8</v>
      </c>
    </row>
    <row r="1205" spans="2:13" ht="33.75">
      <c r="B1205" s="2" t="s">
        <v>2617</v>
      </c>
      <c r="C1205" s="2" t="s">
        <v>54</v>
      </c>
      <c r="D1205" s="7" t="s">
        <v>4222</v>
      </c>
      <c r="E1205" s="7" t="s">
        <v>4223</v>
      </c>
      <c r="F1205" s="7" t="s">
        <v>4226</v>
      </c>
      <c r="G1205" s="2" t="s">
        <v>6</v>
      </c>
      <c r="H1205" s="2" t="s">
        <v>7</v>
      </c>
      <c r="I1205" s="2" t="s">
        <v>8</v>
      </c>
      <c r="J1205" s="6">
        <v>10</v>
      </c>
      <c r="K1205" s="6">
        <f t="shared" si="36"/>
        <v>1</v>
      </c>
      <c r="L1205" s="6">
        <f t="shared" si="37"/>
        <v>1</v>
      </c>
      <c r="M1205" s="2" t="s">
        <v>8</v>
      </c>
    </row>
    <row r="1206" spans="2:13" ht="33.75">
      <c r="B1206" s="2" t="s">
        <v>2617</v>
      </c>
      <c r="C1206" s="2" t="s">
        <v>54</v>
      </c>
      <c r="D1206" s="7" t="s">
        <v>4222</v>
      </c>
      <c r="E1206" s="7" t="s">
        <v>4223</v>
      </c>
      <c r="F1206" s="7" t="s">
        <v>4226</v>
      </c>
      <c r="G1206" s="2" t="s">
        <v>6</v>
      </c>
      <c r="H1206" s="2" t="s">
        <v>7</v>
      </c>
      <c r="I1206" s="2" t="s">
        <v>8</v>
      </c>
      <c r="J1206" s="6">
        <v>10</v>
      </c>
      <c r="K1206" s="6">
        <f t="shared" si="36"/>
        <v>1</v>
      </c>
      <c r="L1206" s="6">
        <f t="shared" si="37"/>
        <v>1</v>
      </c>
      <c r="M1206" s="2" t="s">
        <v>8</v>
      </c>
    </row>
    <row r="1207" spans="2:13" ht="33.75">
      <c r="B1207" s="2" t="s">
        <v>2617</v>
      </c>
      <c r="C1207" s="2" t="s">
        <v>80</v>
      </c>
      <c r="D1207" s="7" t="s">
        <v>4222</v>
      </c>
      <c r="E1207" s="7" t="s">
        <v>4223</v>
      </c>
      <c r="F1207" s="7" t="s">
        <v>4226</v>
      </c>
      <c r="G1207" s="2" t="s">
        <v>6</v>
      </c>
      <c r="H1207" s="2" t="s">
        <v>7</v>
      </c>
      <c r="I1207" s="2" t="s">
        <v>8</v>
      </c>
      <c r="J1207" s="6">
        <v>10</v>
      </c>
      <c r="K1207" s="6">
        <f t="shared" si="36"/>
        <v>1</v>
      </c>
      <c r="L1207" s="6">
        <f t="shared" si="37"/>
        <v>1</v>
      </c>
      <c r="M1207" s="2" t="s">
        <v>8</v>
      </c>
    </row>
    <row r="1208" spans="2:13" ht="33.75">
      <c r="B1208" s="2" t="s">
        <v>2617</v>
      </c>
      <c r="C1208" s="2" t="s">
        <v>80</v>
      </c>
      <c r="D1208" s="7" t="s">
        <v>4222</v>
      </c>
      <c r="E1208" s="7" t="s">
        <v>4223</v>
      </c>
      <c r="F1208" s="7" t="s">
        <v>4226</v>
      </c>
      <c r="G1208" s="2" t="s">
        <v>6</v>
      </c>
      <c r="H1208" s="2" t="s">
        <v>7</v>
      </c>
      <c r="I1208" s="2" t="s">
        <v>8</v>
      </c>
      <c r="J1208" s="6">
        <v>10</v>
      </c>
      <c r="K1208" s="6">
        <f t="shared" si="36"/>
        <v>1</v>
      </c>
      <c r="L1208" s="6">
        <f t="shared" si="37"/>
        <v>1</v>
      </c>
      <c r="M1208" s="2" t="s">
        <v>8</v>
      </c>
    </row>
    <row r="1209" spans="2:13" ht="33.75">
      <c r="B1209" s="2" t="s">
        <v>2617</v>
      </c>
      <c r="C1209" s="2" t="s">
        <v>80</v>
      </c>
      <c r="D1209" s="7" t="s">
        <v>4222</v>
      </c>
      <c r="E1209" s="7" t="s">
        <v>4223</v>
      </c>
      <c r="F1209" s="7" t="s">
        <v>4226</v>
      </c>
      <c r="G1209" s="2" t="s">
        <v>6</v>
      </c>
      <c r="H1209" s="2" t="s">
        <v>7</v>
      </c>
      <c r="I1209" s="2" t="s">
        <v>8</v>
      </c>
      <c r="J1209" s="6">
        <v>10</v>
      </c>
      <c r="K1209" s="6">
        <f t="shared" si="36"/>
        <v>1</v>
      </c>
      <c r="L1209" s="6">
        <f t="shared" si="37"/>
        <v>1</v>
      </c>
      <c r="M1209" s="2" t="s">
        <v>8</v>
      </c>
    </row>
    <row r="1210" spans="2:13" ht="33.75">
      <c r="B1210" s="2" t="s">
        <v>2617</v>
      </c>
      <c r="C1210" s="2" t="s">
        <v>80</v>
      </c>
      <c r="D1210" s="7" t="s">
        <v>4222</v>
      </c>
      <c r="E1210" s="7" t="s">
        <v>4223</v>
      </c>
      <c r="F1210" s="7" t="s">
        <v>4226</v>
      </c>
      <c r="G1210" s="2" t="s">
        <v>6</v>
      </c>
      <c r="H1210" s="2" t="s">
        <v>7</v>
      </c>
      <c r="I1210" s="2" t="s">
        <v>8</v>
      </c>
      <c r="J1210" s="6">
        <v>10</v>
      </c>
      <c r="K1210" s="6">
        <f t="shared" si="36"/>
        <v>1</v>
      </c>
      <c r="L1210" s="6">
        <f t="shared" si="37"/>
        <v>1</v>
      </c>
      <c r="M1210" s="2" t="s">
        <v>8</v>
      </c>
    </row>
    <row r="1211" spans="2:13" ht="33.75">
      <c r="B1211" s="2" t="s">
        <v>2617</v>
      </c>
      <c r="C1211" s="2" t="s">
        <v>80</v>
      </c>
      <c r="D1211" s="7" t="s">
        <v>4222</v>
      </c>
      <c r="E1211" s="7" t="s">
        <v>4223</v>
      </c>
      <c r="F1211" s="7" t="s">
        <v>4226</v>
      </c>
      <c r="G1211" s="2" t="s">
        <v>6</v>
      </c>
      <c r="H1211" s="2" t="s">
        <v>7</v>
      </c>
      <c r="I1211" s="2" t="s">
        <v>8</v>
      </c>
      <c r="J1211" s="6">
        <v>10</v>
      </c>
      <c r="K1211" s="6">
        <f t="shared" si="36"/>
        <v>1</v>
      </c>
      <c r="L1211" s="6">
        <f t="shared" si="37"/>
        <v>1</v>
      </c>
      <c r="M1211" s="2" t="s">
        <v>8</v>
      </c>
    </row>
    <row r="1212" spans="2:13" ht="33.75">
      <c r="B1212" s="2" t="s">
        <v>2617</v>
      </c>
      <c r="C1212" s="2" t="s">
        <v>80</v>
      </c>
      <c r="D1212" s="7" t="s">
        <v>4222</v>
      </c>
      <c r="E1212" s="7" t="s">
        <v>4223</v>
      </c>
      <c r="F1212" s="7" t="s">
        <v>4226</v>
      </c>
      <c r="G1212" s="2" t="s">
        <v>6</v>
      </c>
      <c r="H1212" s="2" t="s">
        <v>7</v>
      </c>
      <c r="I1212" s="2" t="s">
        <v>8</v>
      </c>
      <c r="J1212" s="6">
        <v>10</v>
      </c>
      <c r="K1212" s="6">
        <f t="shared" si="36"/>
        <v>1</v>
      </c>
      <c r="L1212" s="6">
        <f t="shared" si="37"/>
        <v>1</v>
      </c>
      <c r="M1212" s="2" t="s">
        <v>8</v>
      </c>
    </row>
    <row r="1213" spans="2:13" ht="33.75">
      <c r="B1213" s="2" t="s">
        <v>2617</v>
      </c>
      <c r="C1213" s="2" t="s">
        <v>80</v>
      </c>
      <c r="D1213" s="7" t="s">
        <v>4222</v>
      </c>
      <c r="E1213" s="7" t="s">
        <v>4223</v>
      </c>
      <c r="F1213" s="7" t="s">
        <v>4226</v>
      </c>
      <c r="G1213" s="2" t="s">
        <v>6</v>
      </c>
      <c r="H1213" s="2" t="s">
        <v>7</v>
      </c>
      <c r="I1213" s="2" t="s">
        <v>8</v>
      </c>
      <c r="J1213" s="6">
        <v>10</v>
      </c>
      <c r="K1213" s="6">
        <f t="shared" si="36"/>
        <v>1</v>
      </c>
      <c r="L1213" s="6">
        <f t="shared" si="37"/>
        <v>1</v>
      </c>
      <c r="M1213" s="2" t="s">
        <v>8</v>
      </c>
    </row>
    <row r="1214" spans="2:13" ht="33.75">
      <c r="B1214" s="2" t="s">
        <v>2617</v>
      </c>
      <c r="C1214" s="2" t="s">
        <v>80</v>
      </c>
      <c r="D1214" s="7" t="s">
        <v>4222</v>
      </c>
      <c r="E1214" s="7" t="s">
        <v>4223</v>
      </c>
      <c r="F1214" s="7" t="s">
        <v>4226</v>
      </c>
      <c r="G1214" s="2" t="s">
        <v>6</v>
      </c>
      <c r="H1214" s="2" t="s">
        <v>7</v>
      </c>
      <c r="I1214" s="2" t="s">
        <v>8</v>
      </c>
      <c r="J1214" s="6">
        <v>10</v>
      </c>
      <c r="K1214" s="6">
        <f t="shared" si="36"/>
        <v>1</v>
      </c>
      <c r="L1214" s="6">
        <f t="shared" si="37"/>
        <v>1</v>
      </c>
      <c r="M1214" s="2" t="s">
        <v>8</v>
      </c>
    </row>
    <row r="1215" spans="2:13" ht="33.75">
      <c r="B1215" s="2" t="s">
        <v>2617</v>
      </c>
      <c r="C1215" s="2" t="s">
        <v>80</v>
      </c>
      <c r="D1215" s="7" t="s">
        <v>4222</v>
      </c>
      <c r="E1215" s="7" t="s">
        <v>4223</v>
      </c>
      <c r="F1215" s="7" t="s">
        <v>4226</v>
      </c>
      <c r="G1215" s="2" t="s">
        <v>6</v>
      </c>
      <c r="H1215" s="2" t="s">
        <v>7</v>
      </c>
      <c r="I1215" s="2" t="s">
        <v>8</v>
      </c>
      <c r="J1215" s="6">
        <v>10</v>
      </c>
      <c r="K1215" s="6">
        <f t="shared" si="36"/>
        <v>1</v>
      </c>
      <c r="L1215" s="6">
        <f t="shared" si="37"/>
        <v>1</v>
      </c>
      <c r="M1215" s="2" t="s">
        <v>8</v>
      </c>
    </row>
    <row r="1216" spans="2:13" ht="33.75">
      <c r="B1216" s="2" t="s">
        <v>2617</v>
      </c>
      <c r="C1216" s="2" t="s">
        <v>101</v>
      </c>
      <c r="D1216" s="7" t="s">
        <v>4222</v>
      </c>
      <c r="E1216" s="7" t="s">
        <v>4223</v>
      </c>
      <c r="F1216" s="7" t="s">
        <v>4226</v>
      </c>
      <c r="G1216" s="2" t="s">
        <v>6</v>
      </c>
      <c r="H1216" s="2" t="s">
        <v>7</v>
      </c>
      <c r="I1216" s="2" t="s">
        <v>8</v>
      </c>
      <c r="J1216" s="6">
        <v>10</v>
      </c>
      <c r="K1216" s="6">
        <f t="shared" si="36"/>
        <v>1</v>
      </c>
      <c r="L1216" s="6">
        <f t="shared" si="37"/>
        <v>1</v>
      </c>
      <c r="M1216" s="2" t="s">
        <v>8</v>
      </c>
    </row>
    <row r="1217" spans="2:13" ht="33.75">
      <c r="B1217" s="2" t="s">
        <v>2617</v>
      </c>
      <c r="C1217" s="2" t="s">
        <v>101</v>
      </c>
      <c r="D1217" s="7" t="s">
        <v>4222</v>
      </c>
      <c r="E1217" s="7" t="s">
        <v>4223</v>
      </c>
      <c r="F1217" s="7" t="s">
        <v>4226</v>
      </c>
      <c r="G1217" s="2" t="s">
        <v>6</v>
      </c>
      <c r="H1217" s="2" t="s">
        <v>7</v>
      </c>
      <c r="I1217" s="2" t="s">
        <v>8</v>
      </c>
      <c r="J1217" s="6">
        <v>10</v>
      </c>
      <c r="K1217" s="6">
        <f t="shared" si="36"/>
        <v>1</v>
      </c>
      <c r="L1217" s="6">
        <f t="shared" si="37"/>
        <v>1</v>
      </c>
      <c r="M1217" s="2" t="s">
        <v>8</v>
      </c>
    </row>
    <row r="1218" spans="2:13" ht="33.75">
      <c r="B1218" s="2" t="s">
        <v>2617</v>
      </c>
      <c r="C1218" s="2" t="s">
        <v>101</v>
      </c>
      <c r="D1218" s="7" t="s">
        <v>4222</v>
      </c>
      <c r="E1218" s="7" t="s">
        <v>4223</v>
      </c>
      <c r="F1218" s="7" t="s">
        <v>4226</v>
      </c>
      <c r="G1218" s="2" t="s">
        <v>6</v>
      </c>
      <c r="H1218" s="2" t="s">
        <v>7</v>
      </c>
      <c r="I1218" s="2" t="s">
        <v>8</v>
      </c>
      <c r="J1218" s="6">
        <v>10</v>
      </c>
      <c r="K1218" s="6">
        <f t="shared" si="36"/>
        <v>1</v>
      </c>
      <c r="L1218" s="6">
        <f t="shared" si="37"/>
        <v>1</v>
      </c>
      <c r="M1218" s="2" t="s">
        <v>8</v>
      </c>
    </row>
    <row r="1219" spans="2:13" ht="33.75">
      <c r="B1219" s="2" t="s">
        <v>2617</v>
      </c>
      <c r="C1219" s="2" t="s">
        <v>101</v>
      </c>
      <c r="D1219" s="7" t="s">
        <v>4222</v>
      </c>
      <c r="E1219" s="7" t="s">
        <v>4223</v>
      </c>
      <c r="F1219" s="7" t="s">
        <v>4226</v>
      </c>
      <c r="G1219" s="2" t="s">
        <v>6</v>
      </c>
      <c r="H1219" s="2" t="s">
        <v>7</v>
      </c>
      <c r="I1219" s="2" t="s">
        <v>8</v>
      </c>
      <c r="J1219" s="6">
        <v>10</v>
      </c>
      <c r="K1219" s="6">
        <f t="shared" si="36"/>
        <v>1</v>
      </c>
      <c r="L1219" s="6">
        <f t="shared" si="37"/>
        <v>1</v>
      </c>
      <c r="M1219" s="2" t="s">
        <v>8</v>
      </c>
    </row>
    <row r="1220" spans="2:13" ht="33.75">
      <c r="B1220" s="2" t="s">
        <v>2617</v>
      </c>
      <c r="C1220" s="2" t="s">
        <v>101</v>
      </c>
      <c r="D1220" s="7" t="s">
        <v>4222</v>
      </c>
      <c r="E1220" s="7" t="s">
        <v>4223</v>
      </c>
      <c r="F1220" s="7" t="s">
        <v>4226</v>
      </c>
      <c r="G1220" s="2" t="s">
        <v>6</v>
      </c>
      <c r="H1220" s="2" t="s">
        <v>7</v>
      </c>
      <c r="I1220" s="2" t="s">
        <v>8</v>
      </c>
      <c r="J1220" s="6">
        <v>10</v>
      </c>
      <c r="K1220" s="6">
        <f t="shared" si="36"/>
        <v>1</v>
      </c>
      <c r="L1220" s="6">
        <f t="shared" si="37"/>
        <v>1</v>
      </c>
      <c r="M1220" s="2" t="s">
        <v>8</v>
      </c>
    </row>
    <row r="1221" spans="2:13" ht="33.75">
      <c r="B1221" s="2" t="s">
        <v>2617</v>
      </c>
      <c r="C1221" s="2" t="s">
        <v>101</v>
      </c>
      <c r="D1221" s="7" t="s">
        <v>4222</v>
      </c>
      <c r="E1221" s="7" t="s">
        <v>4223</v>
      </c>
      <c r="F1221" s="7" t="s">
        <v>4226</v>
      </c>
      <c r="G1221" s="2" t="s">
        <v>6</v>
      </c>
      <c r="H1221" s="2" t="s">
        <v>7</v>
      </c>
      <c r="I1221" s="2" t="s">
        <v>8</v>
      </c>
      <c r="J1221" s="6">
        <v>10</v>
      </c>
      <c r="K1221" s="6">
        <f t="shared" ref="K1221:K1284" si="38">IF(J1221&gt;8,1,0)</f>
        <v>1</v>
      </c>
      <c r="L1221" s="6">
        <f t="shared" ref="L1221:L1284" si="39">J1221/10</f>
        <v>1</v>
      </c>
      <c r="M1221" s="2" t="s">
        <v>8</v>
      </c>
    </row>
    <row r="1222" spans="2:13" ht="33.75">
      <c r="B1222" s="2" t="s">
        <v>2617</v>
      </c>
      <c r="C1222" s="2" t="s">
        <v>101</v>
      </c>
      <c r="D1222" s="7" t="s">
        <v>4222</v>
      </c>
      <c r="E1222" s="7" t="s">
        <v>4223</v>
      </c>
      <c r="F1222" s="7" t="s">
        <v>4226</v>
      </c>
      <c r="G1222" s="2" t="s">
        <v>6</v>
      </c>
      <c r="H1222" s="2" t="s">
        <v>7</v>
      </c>
      <c r="I1222" s="2" t="s">
        <v>8</v>
      </c>
      <c r="J1222" s="6">
        <v>10</v>
      </c>
      <c r="K1222" s="6">
        <f t="shared" si="38"/>
        <v>1</v>
      </c>
      <c r="L1222" s="6">
        <f t="shared" si="39"/>
        <v>1</v>
      </c>
      <c r="M1222" s="2" t="s">
        <v>8</v>
      </c>
    </row>
    <row r="1223" spans="2:13" ht="33.75">
      <c r="B1223" s="2" t="s">
        <v>2617</v>
      </c>
      <c r="C1223" s="2" t="s">
        <v>101</v>
      </c>
      <c r="D1223" s="7" t="s">
        <v>4222</v>
      </c>
      <c r="E1223" s="7" t="s">
        <v>4223</v>
      </c>
      <c r="F1223" s="7" t="s">
        <v>4226</v>
      </c>
      <c r="G1223" s="2" t="s">
        <v>6</v>
      </c>
      <c r="H1223" s="2" t="s">
        <v>7</v>
      </c>
      <c r="I1223" s="2" t="s">
        <v>8</v>
      </c>
      <c r="J1223" s="6">
        <v>10</v>
      </c>
      <c r="K1223" s="6">
        <f t="shared" si="38"/>
        <v>1</v>
      </c>
      <c r="L1223" s="6">
        <f t="shared" si="39"/>
        <v>1</v>
      </c>
      <c r="M1223" s="2" t="s">
        <v>8</v>
      </c>
    </row>
    <row r="1224" spans="2:13" ht="33.75">
      <c r="B1224" s="2" t="s">
        <v>2617</v>
      </c>
      <c r="C1224" s="2" t="s">
        <v>125</v>
      </c>
      <c r="D1224" s="7" t="s">
        <v>4222</v>
      </c>
      <c r="E1224" s="7" t="s">
        <v>4223</v>
      </c>
      <c r="F1224" s="7" t="s">
        <v>4226</v>
      </c>
      <c r="G1224" s="2" t="s">
        <v>6</v>
      </c>
      <c r="H1224" s="2" t="s">
        <v>7</v>
      </c>
      <c r="I1224" s="2" t="s">
        <v>8</v>
      </c>
      <c r="J1224" s="6">
        <v>10</v>
      </c>
      <c r="K1224" s="6">
        <f t="shared" si="38"/>
        <v>1</v>
      </c>
      <c r="L1224" s="6">
        <f t="shared" si="39"/>
        <v>1</v>
      </c>
      <c r="M1224" s="2" t="s">
        <v>8</v>
      </c>
    </row>
    <row r="1225" spans="2:13" ht="33.75">
      <c r="B1225" s="2" t="s">
        <v>2617</v>
      </c>
      <c r="C1225" s="2" t="s">
        <v>125</v>
      </c>
      <c r="D1225" s="7" t="s">
        <v>4222</v>
      </c>
      <c r="E1225" s="7" t="s">
        <v>4223</v>
      </c>
      <c r="F1225" s="7" t="s">
        <v>4226</v>
      </c>
      <c r="G1225" s="2" t="s">
        <v>6</v>
      </c>
      <c r="H1225" s="2" t="s">
        <v>7</v>
      </c>
      <c r="I1225" s="2" t="s">
        <v>8</v>
      </c>
      <c r="J1225" s="6">
        <v>10</v>
      </c>
      <c r="K1225" s="6">
        <f t="shared" si="38"/>
        <v>1</v>
      </c>
      <c r="L1225" s="6">
        <f t="shared" si="39"/>
        <v>1</v>
      </c>
      <c r="M1225" s="2" t="s">
        <v>8</v>
      </c>
    </row>
    <row r="1226" spans="2:13" ht="33.75">
      <c r="B1226" s="2" t="s">
        <v>2617</v>
      </c>
      <c r="C1226" s="2" t="s">
        <v>125</v>
      </c>
      <c r="D1226" s="7" t="s">
        <v>4222</v>
      </c>
      <c r="E1226" s="7" t="s">
        <v>4223</v>
      </c>
      <c r="F1226" s="7" t="s">
        <v>4226</v>
      </c>
      <c r="G1226" s="2" t="s">
        <v>6</v>
      </c>
      <c r="H1226" s="2" t="s">
        <v>7</v>
      </c>
      <c r="I1226" s="2" t="s">
        <v>8</v>
      </c>
      <c r="J1226" s="6">
        <v>10</v>
      </c>
      <c r="K1226" s="6">
        <f t="shared" si="38"/>
        <v>1</v>
      </c>
      <c r="L1226" s="6">
        <f t="shared" si="39"/>
        <v>1</v>
      </c>
      <c r="M1226" s="2" t="s">
        <v>8</v>
      </c>
    </row>
    <row r="1227" spans="2:13" ht="33.75">
      <c r="B1227" s="2" t="s">
        <v>2617</v>
      </c>
      <c r="C1227" s="2" t="s">
        <v>125</v>
      </c>
      <c r="D1227" s="7" t="s">
        <v>4222</v>
      </c>
      <c r="E1227" s="7" t="s">
        <v>4223</v>
      </c>
      <c r="F1227" s="7" t="s">
        <v>4226</v>
      </c>
      <c r="G1227" s="2" t="s">
        <v>6</v>
      </c>
      <c r="H1227" s="2" t="s">
        <v>7</v>
      </c>
      <c r="I1227" s="2" t="s">
        <v>8</v>
      </c>
      <c r="J1227" s="6">
        <v>10</v>
      </c>
      <c r="K1227" s="6">
        <f t="shared" si="38"/>
        <v>1</v>
      </c>
      <c r="L1227" s="6">
        <f t="shared" si="39"/>
        <v>1</v>
      </c>
      <c r="M1227" s="2" t="s">
        <v>8</v>
      </c>
    </row>
    <row r="1228" spans="2:13" ht="33.75">
      <c r="B1228" s="2" t="s">
        <v>2617</v>
      </c>
      <c r="C1228" s="2" t="s">
        <v>125</v>
      </c>
      <c r="D1228" s="7" t="s">
        <v>4222</v>
      </c>
      <c r="E1228" s="7" t="s">
        <v>4223</v>
      </c>
      <c r="F1228" s="7" t="s">
        <v>4226</v>
      </c>
      <c r="G1228" s="2" t="s">
        <v>6</v>
      </c>
      <c r="H1228" s="2" t="s">
        <v>7</v>
      </c>
      <c r="I1228" s="2" t="s">
        <v>8</v>
      </c>
      <c r="J1228" s="6">
        <v>10</v>
      </c>
      <c r="K1228" s="6">
        <f t="shared" si="38"/>
        <v>1</v>
      </c>
      <c r="L1228" s="6">
        <f t="shared" si="39"/>
        <v>1</v>
      </c>
      <c r="M1228" s="2" t="s">
        <v>8</v>
      </c>
    </row>
    <row r="1229" spans="2:13" ht="33.75">
      <c r="B1229" s="2" t="s">
        <v>2617</v>
      </c>
      <c r="C1229" s="2" t="s">
        <v>125</v>
      </c>
      <c r="D1229" s="7" t="s">
        <v>4222</v>
      </c>
      <c r="E1229" s="7" t="s">
        <v>4223</v>
      </c>
      <c r="F1229" s="7" t="s">
        <v>4226</v>
      </c>
      <c r="G1229" s="2" t="s">
        <v>6</v>
      </c>
      <c r="H1229" s="2" t="s">
        <v>7</v>
      </c>
      <c r="I1229" s="2" t="s">
        <v>8</v>
      </c>
      <c r="J1229" s="6">
        <v>10</v>
      </c>
      <c r="K1229" s="6">
        <f t="shared" si="38"/>
        <v>1</v>
      </c>
      <c r="L1229" s="6">
        <f t="shared" si="39"/>
        <v>1</v>
      </c>
      <c r="M1229" s="2" t="s">
        <v>8</v>
      </c>
    </row>
    <row r="1230" spans="2:13" ht="33.75">
      <c r="B1230" s="2" t="s">
        <v>2617</v>
      </c>
      <c r="C1230" s="2" t="s">
        <v>125</v>
      </c>
      <c r="D1230" s="7" t="s">
        <v>4222</v>
      </c>
      <c r="E1230" s="7" t="s">
        <v>4223</v>
      </c>
      <c r="F1230" s="7" t="s">
        <v>4226</v>
      </c>
      <c r="G1230" s="2" t="s">
        <v>6</v>
      </c>
      <c r="H1230" s="2" t="s">
        <v>7</v>
      </c>
      <c r="I1230" s="2" t="s">
        <v>8</v>
      </c>
      <c r="J1230" s="6">
        <v>10</v>
      </c>
      <c r="K1230" s="6">
        <f t="shared" si="38"/>
        <v>1</v>
      </c>
      <c r="L1230" s="6">
        <f t="shared" si="39"/>
        <v>1</v>
      </c>
      <c r="M1230" s="2" t="s">
        <v>8</v>
      </c>
    </row>
    <row r="1231" spans="2:13" ht="33.75">
      <c r="B1231" s="2" t="s">
        <v>2617</v>
      </c>
      <c r="C1231" s="2" t="s">
        <v>125</v>
      </c>
      <c r="D1231" s="7" t="s">
        <v>4222</v>
      </c>
      <c r="E1231" s="7" t="s">
        <v>4223</v>
      </c>
      <c r="F1231" s="7" t="s">
        <v>4226</v>
      </c>
      <c r="G1231" s="2" t="s">
        <v>6</v>
      </c>
      <c r="H1231" s="2" t="s">
        <v>7</v>
      </c>
      <c r="I1231" s="2" t="s">
        <v>8</v>
      </c>
      <c r="J1231" s="6">
        <v>10</v>
      </c>
      <c r="K1231" s="6">
        <f t="shared" si="38"/>
        <v>1</v>
      </c>
      <c r="L1231" s="6">
        <f t="shared" si="39"/>
        <v>1</v>
      </c>
      <c r="M1231" s="2" t="s">
        <v>8</v>
      </c>
    </row>
    <row r="1232" spans="2:13" ht="33.75">
      <c r="B1232" s="2" t="s">
        <v>2617</v>
      </c>
      <c r="C1232" s="2" t="s">
        <v>125</v>
      </c>
      <c r="D1232" s="7" t="s">
        <v>4222</v>
      </c>
      <c r="E1232" s="7" t="s">
        <v>4223</v>
      </c>
      <c r="F1232" s="7" t="s">
        <v>4226</v>
      </c>
      <c r="G1232" s="2" t="s">
        <v>6</v>
      </c>
      <c r="H1232" s="2" t="s">
        <v>7</v>
      </c>
      <c r="I1232" s="2" t="s">
        <v>8</v>
      </c>
      <c r="J1232" s="6">
        <v>10</v>
      </c>
      <c r="K1232" s="6">
        <f t="shared" si="38"/>
        <v>1</v>
      </c>
      <c r="L1232" s="6">
        <f t="shared" si="39"/>
        <v>1</v>
      </c>
      <c r="M1232" s="2" t="s">
        <v>8</v>
      </c>
    </row>
    <row r="1233" spans="2:13" ht="33.75">
      <c r="B1233" s="2" t="s">
        <v>2617</v>
      </c>
      <c r="C1233" s="2" t="s">
        <v>125</v>
      </c>
      <c r="D1233" s="7" t="s">
        <v>4222</v>
      </c>
      <c r="E1233" s="7" t="s">
        <v>4223</v>
      </c>
      <c r="F1233" s="7" t="s">
        <v>4226</v>
      </c>
      <c r="G1233" s="2" t="s">
        <v>6</v>
      </c>
      <c r="H1233" s="2" t="s">
        <v>7</v>
      </c>
      <c r="I1233" s="2" t="s">
        <v>8</v>
      </c>
      <c r="J1233" s="6">
        <v>10</v>
      </c>
      <c r="K1233" s="6">
        <f t="shared" si="38"/>
        <v>1</v>
      </c>
      <c r="L1233" s="6">
        <f t="shared" si="39"/>
        <v>1</v>
      </c>
      <c r="M1233" s="2" t="s">
        <v>8</v>
      </c>
    </row>
    <row r="1234" spans="2:13" ht="33.75">
      <c r="B1234" s="2" t="s">
        <v>2617</v>
      </c>
      <c r="C1234" s="2" t="s">
        <v>125</v>
      </c>
      <c r="D1234" s="7" t="s">
        <v>4222</v>
      </c>
      <c r="E1234" s="7" t="s">
        <v>4223</v>
      </c>
      <c r="F1234" s="7" t="s">
        <v>4226</v>
      </c>
      <c r="G1234" s="2" t="s">
        <v>6</v>
      </c>
      <c r="H1234" s="2" t="s">
        <v>7</v>
      </c>
      <c r="I1234" s="2" t="s">
        <v>8</v>
      </c>
      <c r="J1234" s="6">
        <v>10</v>
      </c>
      <c r="K1234" s="6">
        <f t="shared" si="38"/>
        <v>1</v>
      </c>
      <c r="L1234" s="6">
        <f t="shared" si="39"/>
        <v>1</v>
      </c>
      <c r="M1234" s="2" t="s">
        <v>8</v>
      </c>
    </row>
    <row r="1235" spans="2:13" ht="33.75">
      <c r="B1235" s="2" t="s">
        <v>2617</v>
      </c>
      <c r="C1235" s="2" t="s">
        <v>125</v>
      </c>
      <c r="D1235" s="7" t="s">
        <v>4222</v>
      </c>
      <c r="E1235" s="7" t="s">
        <v>4223</v>
      </c>
      <c r="F1235" s="7" t="s">
        <v>4226</v>
      </c>
      <c r="G1235" s="2" t="s">
        <v>6</v>
      </c>
      <c r="H1235" s="2" t="s">
        <v>7</v>
      </c>
      <c r="I1235" s="2" t="s">
        <v>8</v>
      </c>
      <c r="J1235" s="6">
        <v>10</v>
      </c>
      <c r="K1235" s="6">
        <f t="shared" si="38"/>
        <v>1</v>
      </c>
      <c r="L1235" s="6">
        <f t="shared" si="39"/>
        <v>1</v>
      </c>
      <c r="M1235" s="2" t="s">
        <v>8</v>
      </c>
    </row>
    <row r="1236" spans="2:13" ht="33.75">
      <c r="B1236" s="2" t="s">
        <v>2617</v>
      </c>
      <c r="C1236" s="2" t="s">
        <v>125</v>
      </c>
      <c r="D1236" s="7" t="s">
        <v>4222</v>
      </c>
      <c r="E1236" s="7" t="s">
        <v>4223</v>
      </c>
      <c r="F1236" s="7" t="s">
        <v>4226</v>
      </c>
      <c r="G1236" s="2" t="s">
        <v>6</v>
      </c>
      <c r="H1236" s="2" t="s">
        <v>7</v>
      </c>
      <c r="I1236" s="2" t="s">
        <v>8</v>
      </c>
      <c r="J1236" s="6">
        <v>10</v>
      </c>
      <c r="K1236" s="6">
        <f t="shared" si="38"/>
        <v>1</v>
      </c>
      <c r="L1236" s="6">
        <f t="shared" si="39"/>
        <v>1</v>
      </c>
      <c r="M1236" s="2" t="s">
        <v>8</v>
      </c>
    </row>
    <row r="1237" spans="2:13" ht="33.75">
      <c r="B1237" s="2" t="s">
        <v>2617</v>
      </c>
      <c r="C1237" s="2" t="s">
        <v>146</v>
      </c>
      <c r="D1237" s="7" t="s">
        <v>4222</v>
      </c>
      <c r="E1237" s="7" t="s">
        <v>4223</v>
      </c>
      <c r="F1237" s="7" t="s">
        <v>4226</v>
      </c>
      <c r="G1237" s="2" t="s">
        <v>6</v>
      </c>
      <c r="H1237" s="2" t="s">
        <v>7</v>
      </c>
      <c r="I1237" s="2" t="s">
        <v>8</v>
      </c>
      <c r="J1237" s="6">
        <v>10</v>
      </c>
      <c r="K1237" s="6">
        <f t="shared" si="38"/>
        <v>1</v>
      </c>
      <c r="L1237" s="6">
        <f t="shared" si="39"/>
        <v>1</v>
      </c>
      <c r="M1237" s="2" t="s">
        <v>8</v>
      </c>
    </row>
    <row r="1238" spans="2:13" ht="33.75">
      <c r="B1238" s="2" t="s">
        <v>2617</v>
      </c>
      <c r="C1238" s="2" t="s">
        <v>146</v>
      </c>
      <c r="D1238" s="7" t="s">
        <v>4222</v>
      </c>
      <c r="E1238" s="7" t="s">
        <v>4223</v>
      </c>
      <c r="F1238" s="7" t="s">
        <v>4226</v>
      </c>
      <c r="G1238" s="2" t="s">
        <v>6</v>
      </c>
      <c r="H1238" s="2" t="s">
        <v>7</v>
      </c>
      <c r="I1238" s="2" t="s">
        <v>8</v>
      </c>
      <c r="J1238" s="6">
        <v>10</v>
      </c>
      <c r="K1238" s="6">
        <f t="shared" si="38"/>
        <v>1</v>
      </c>
      <c r="L1238" s="6">
        <f t="shared" si="39"/>
        <v>1</v>
      </c>
      <c r="M1238" s="2" t="s">
        <v>8</v>
      </c>
    </row>
    <row r="1239" spans="2:13" ht="33.75">
      <c r="B1239" s="2" t="s">
        <v>2617</v>
      </c>
      <c r="C1239" s="2" t="s">
        <v>146</v>
      </c>
      <c r="D1239" s="7" t="s">
        <v>4222</v>
      </c>
      <c r="E1239" s="7" t="s">
        <v>4223</v>
      </c>
      <c r="F1239" s="7" t="s">
        <v>4226</v>
      </c>
      <c r="G1239" s="2" t="s">
        <v>6</v>
      </c>
      <c r="H1239" s="2" t="s">
        <v>7</v>
      </c>
      <c r="I1239" s="2" t="s">
        <v>8</v>
      </c>
      <c r="J1239" s="6">
        <v>10</v>
      </c>
      <c r="K1239" s="6">
        <f t="shared" si="38"/>
        <v>1</v>
      </c>
      <c r="L1239" s="6">
        <f t="shared" si="39"/>
        <v>1</v>
      </c>
      <c r="M1239" s="2" t="s">
        <v>8</v>
      </c>
    </row>
    <row r="1240" spans="2:13" ht="33.75">
      <c r="B1240" s="2" t="s">
        <v>2617</v>
      </c>
      <c r="C1240" s="2" t="s">
        <v>146</v>
      </c>
      <c r="D1240" s="7" t="s">
        <v>4222</v>
      </c>
      <c r="E1240" s="7" t="s">
        <v>4223</v>
      </c>
      <c r="F1240" s="7" t="s">
        <v>4226</v>
      </c>
      <c r="G1240" s="2" t="s">
        <v>6</v>
      </c>
      <c r="H1240" s="2" t="s">
        <v>7</v>
      </c>
      <c r="I1240" s="2" t="s">
        <v>8</v>
      </c>
      <c r="J1240" s="6">
        <v>10</v>
      </c>
      <c r="K1240" s="6">
        <f t="shared" si="38"/>
        <v>1</v>
      </c>
      <c r="L1240" s="6">
        <f t="shared" si="39"/>
        <v>1</v>
      </c>
      <c r="M1240" s="2" t="s">
        <v>8</v>
      </c>
    </row>
    <row r="1241" spans="2:13" ht="33.75">
      <c r="B1241" s="2" t="s">
        <v>2617</v>
      </c>
      <c r="C1241" s="2" t="s">
        <v>146</v>
      </c>
      <c r="D1241" s="7" t="s">
        <v>4222</v>
      </c>
      <c r="E1241" s="7" t="s">
        <v>4223</v>
      </c>
      <c r="F1241" s="7" t="s">
        <v>4226</v>
      </c>
      <c r="G1241" s="2" t="s">
        <v>6</v>
      </c>
      <c r="H1241" s="2" t="s">
        <v>7</v>
      </c>
      <c r="I1241" s="2" t="s">
        <v>8</v>
      </c>
      <c r="J1241" s="6">
        <v>10</v>
      </c>
      <c r="K1241" s="6">
        <f t="shared" si="38"/>
        <v>1</v>
      </c>
      <c r="L1241" s="6">
        <f t="shared" si="39"/>
        <v>1</v>
      </c>
      <c r="M1241" s="2" t="s">
        <v>8</v>
      </c>
    </row>
    <row r="1242" spans="2:13" ht="33.75">
      <c r="B1242" s="2" t="s">
        <v>2617</v>
      </c>
      <c r="C1242" s="2" t="s">
        <v>146</v>
      </c>
      <c r="D1242" s="7" t="s">
        <v>4222</v>
      </c>
      <c r="E1242" s="7" t="s">
        <v>4223</v>
      </c>
      <c r="F1242" s="7" t="s">
        <v>4226</v>
      </c>
      <c r="G1242" s="2" t="s">
        <v>6</v>
      </c>
      <c r="H1242" s="2" t="s">
        <v>7</v>
      </c>
      <c r="I1242" s="2" t="s">
        <v>8</v>
      </c>
      <c r="J1242" s="6">
        <v>10</v>
      </c>
      <c r="K1242" s="6">
        <f t="shared" si="38"/>
        <v>1</v>
      </c>
      <c r="L1242" s="6">
        <f t="shared" si="39"/>
        <v>1</v>
      </c>
      <c r="M1242" s="2" t="s">
        <v>8</v>
      </c>
    </row>
    <row r="1243" spans="2:13" ht="33.75">
      <c r="B1243" s="2" t="s">
        <v>2617</v>
      </c>
      <c r="C1243" s="2" t="s">
        <v>146</v>
      </c>
      <c r="D1243" s="7" t="s">
        <v>4222</v>
      </c>
      <c r="E1243" s="7" t="s">
        <v>4223</v>
      </c>
      <c r="F1243" s="7" t="s">
        <v>4226</v>
      </c>
      <c r="G1243" s="2" t="s">
        <v>6</v>
      </c>
      <c r="H1243" s="2" t="s">
        <v>7</v>
      </c>
      <c r="I1243" s="2" t="s">
        <v>8</v>
      </c>
      <c r="J1243" s="6">
        <v>10</v>
      </c>
      <c r="K1243" s="6">
        <f t="shared" si="38"/>
        <v>1</v>
      </c>
      <c r="L1243" s="6">
        <f t="shared" si="39"/>
        <v>1</v>
      </c>
      <c r="M1243" s="2" t="s">
        <v>8</v>
      </c>
    </row>
    <row r="1244" spans="2:13" ht="33.75">
      <c r="B1244" s="2" t="s">
        <v>2617</v>
      </c>
      <c r="C1244" s="2" t="s">
        <v>146</v>
      </c>
      <c r="D1244" s="7" t="s">
        <v>4222</v>
      </c>
      <c r="E1244" s="7" t="s">
        <v>4223</v>
      </c>
      <c r="F1244" s="7" t="s">
        <v>4226</v>
      </c>
      <c r="G1244" s="2" t="s">
        <v>6</v>
      </c>
      <c r="H1244" s="2" t="s">
        <v>7</v>
      </c>
      <c r="I1244" s="2" t="s">
        <v>8</v>
      </c>
      <c r="J1244" s="6">
        <v>10</v>
      </c>
      <c r="K1244" s="6">
        <f t="shared" si="38"/>
        <v>1</v>
      </c>
      <c r="L1244" s="6">
        <f t="shared" si="39"/>
        <v>1</v>
      </c>
      <c r="M1244" s="2" t="s">
        <v>8</v>
      </c>
    </row>
    <row r="1245" spans="2:13" ht="33.75">
      <c r="B1245" s="2" t="s">
        <v>2617</v>
      </c>
      <c r="C1245" s="2" t="s">
        <v>146</v>
      </c>
      <c r="D1245" s="7" t="s">
        <v>4222</v>
      </c>
      <c r="E1245" s="7" t="s">
        <v>4223</v>
      </c>
      <c r="F1245" s="7" t="s">
        <v>4226</v>
      </c>
      <c r="G1245" s="2" t="s">
        <v>6</v>
      </c>
      <c r="H1245" s="2" t="s">
        <v>7</v>
      </c>
      <c r="I1245" s="2" t="s">
        <v>8</v>
      </c>
      <c r="J1245" s="6">
        <v>10</v>
      </c>
      <c r="K1245" s="6">
        <f t="shared" si="38"/>
        <v>1</v>
      </c>
      <c r="L1245" s="6">
        <f t="shared" si="39"/>
        <v>1</v>
      </c>
      <c r="M1245" s="2" t="s">
        <v>8</v>
      </c>
    </row>
    <row r="1246" spans="2:13" ht="33.75">
      <c r="B1246" s="2" t="s">
        <v>2617</v>
      </c>
      <c r="C1246" s="2" t="s">
        <v>146</v>
      </c>
      <c r="D1246" s="7" t="s">
        <v>4222</v>
      </c>
      <c r="E1246" s="7" t="s">
        <v>4223</v>
      </c>
      <c r="F1246" s="7" t="s">
        <v>4226</v>
      </c>
      <c r="G1246" s="2" t="s">
        <v>6</v>
      </c>
      <c r="H1246" s="2" t="s">
        <v>7</v>
      </c>
      <c r="I1246" s="2" t="s">
        <v>8</v>
      </c>
      <c r="J1246" s="6">
        <v>10</v>
      </c>
      <c r="K1246" s="6">
        <f t="shared" si="38"/>
        <v>1</v>
      </c>
      <c r="L1246" s="6">
        <f t="shared" si="39"/>
        <v>1</v>
      </c>
      <c r="M1246" s="2" t="s">
        <v>8</v>
      </c>
    </row>
    <row r="1247" spans="2:13" ht="33.75">
      <c r="B1247" s="2" t="s">
        <v>2617</v>
      </c>
      <c r="C1247" s="2" t="s">
        <v>146</v>
      </c>
      <c r="D1247" s="7" t="s">
        <v>4222</v>
      </c>
      <c r="E1247" s="7" t="s">
        <v>4223</v>
      </c>
      <c r="F1247" s="7" t="s">
        <v>4226</v>
      </c>
      <c r="G1247" s="2" t="s">
        <v>6</v>
      </c>
      <c r="H1247" s="2" t="s">
        <v>7</v>
      </c>
      <c r="I1247" s="2" t="s">
        <v>8</v>
      </c>
      <c r="J1247" s="6">
        <v>10</v>
      </c>
      <c r="K1247" s="6">
        <f t="shared" si="38"/>
        <v>1</v>
      </c>
      <c r="L1247" s="6">
        <f t="shared" si="39"/>
        <v>1</v>
      </c>
      <c r="M1247" s="2" t="s">
        <v>8</v>
      </c>
    </row>
    <row r="1248" spans="2:13" ht="33.75">
      <c r="B1248" s="2" t="s">
        <v>2617</v>
      </c>
      <c r="C1248" s="2" t="s">
        <v>174</v>
      </c>
      <c r="D1248" s="7" t="s">
        <v>4222</v>
      </c>
      <c r="E1248" s="7" t="s">
        <v>4223</v>
      </c>
      <c r="F1248" s="7" t="s">
        <v>4226</v>
      </c>
      <c r="G1248" s="2" t="s">
        <v>6</v>
      </c>
      <c r="H1248" s="2" t="s">
        <v>7</v>
      </c>
      <c r="I1248" s="2" t="s">
        <v>8</v>
      </c>
      <c r="J1248" s="6">
        <v>10</v>
      </c>
      <c r="K1248" s="6">
        <f t="shared" si="38"/>
        <v>1</v>
      </c>
      <c r="L1248" s="6">
        <f t="shared" si="39"/>
        <v>1</v>
      </c>
      <c r="M1248" s="2" t="s">
        <v>8</v>
      </c>
    </row>
    <row r="1249" spans="2:13" ht="33.75">
      <c r="B1249" s="2" t="s">
        <v>2617</v>
      </c>
      <c r="C1249" s="2" t="s">
        <v>174</v>
      </c>
      <c r="D1249" s="7" t="s">
        <v>4222</v>
      </c>
      <c r="E1249" s="7" t="s">
        <v>4223</v>
      </c>
      <c r="F1249" s="7" t="s">
        <v>4226</v>
      </c>
      <c r="G1249" s="2" t="s">
        <v>6</v>
      </c>
      <c r="H1249" s="2" t="s">
        <v>7</v>
      </c>
      <c r="I1249" s="2" t="s">
        <v>8</v>
      </c>
      <c r="J1249" s="6">
        <v>10</v>
      </c>
      <c r="K1249" s="6">
        <f t="shared" si="38"/>
        <v>1</v>
      </c>
      <c r="L1249" s="6">
        <f t="shared" si="39"/>
        <v>1</v>
      </c>
      <c r="M1249" s="2" t="s">
        <v>8</v>
      </c>
    </row>
    <row r="1250" spans="2:13" ht="33.75">
      <c r="B1250" s="2" t="s">
        <v>2617</v>
      </c>
      <c r="C1250" s="2" t="s">
        <v>174</v>
      </c>
      <c r="D1250" s="7" t="s">
        <v>4222</v>
      </c>
      <c r="E1250" s="7" t="s">
        <v>4223</v>
      </c>
      <c r="F1250" s="7" t="s">
        <v>4226</v>
      </c>
      <c r="G1250" s="2" t="s">
        <v>6</v>
      </c>
      <c r="H1250" s="2" t="s">
        <v>7</v>
      </c>
      <c r="I1250" s="2" t="s">
        <v>8</v>
      </c>
      <c r="J1250" s="6">
        <v>10</v>
      </c>
      <c r="K1250" s="6">
        <f t="shared" si="38"/>
        <v>1</v>
      </c>
      <c r="L1250" s="6">
        <f t="shared" si="39"/>
        <v>1</v>
      </c>
      <c r="M1250" s="2" t="s">
        <v>8</v>
      </c>
    </row>
    <row r="1251" spans="2:13" ht="33.75">
      <c r="B1251" s="2" t="s">
        <v>2617</v>
      </c>
      <c r="C1251" s="2" t="s">
        <v>174</v>
      </c>
      <c r="D1251" s="7" t="s">
        <v>4222</v>
      </c>
      <c r="E1251" s="7" t="s">
        <v>4223</v>
      </c>
      <c r="F1251" s="7" t="s">
        <v>4226</v>
      </c>
      <c r="G1251" s="2" t="s">
        <v>6</v>
      </c>
      <c r="H1251" s="2" t="s">
        <v>7</v>
      </c>
      <c r="I1251" s="2" t="s">
        <v>8</v>
      </c>
      <c r="J1251" s="6">
        <v>10</v>
      </c>
      <c r="K1251" s="6">
        <f t="shared" si="38"/>
        <v>1</v>
      </c>
      <c r="L1251" s="6">
        <f t="shared" si="39"/>
        <v>1</v>
      </c>
      <c r="M1251" s="2" t="s">
        <v>8</v>
      </c>
    </row>
    <row r="1252" spans="2:13" ht="33.75">
      <c r="B1252" s="2" t="s">
        <v>2617</v>
      </c>
      <c r="C1252" s="2" t="s">
        <v>174</v>
      </c>
      <c r="D1252" s="7" t="s">
        <v>4222</v>
      </c>
      <c r="E1252" s="7" t="s">
        <v>4223</v>
      </c>
      <c r="F1252" s="7" t="s">
        <v>4226</v>
      </c>
      <c r="G1252" s="2" t="s">
        <v>6</v>
      </c>
      <c r="H1252" s="2" t="s">
        <v>7</v>
      </c>
      <c r="I1252" s="2" t="s">
        <v>8</v>
      </c>
      <c r="J1252" s="6">
        <v>10</v>
      </c>
      <c r="K1252" s="6">
        <f t="shared" si="38"/>
        <v>1</v>
      </c>
      <c r="L1252" s="6">
        <f t="shared" si="39"/>
        <v>1</v>
      </c>
      <c r="M1252" s="2" t="s">
        <v>8</v>
      </c>
    </row>
    <row r="1253" spans="2:13" ht="33.75">
      <c r="B1253" s="2" t="s">
        <v>2617</v>
      </c>
      <c r="C1253" s="2" t="s">
        <v>174</v>
      </c>
      <c r="D1253" s="7" t="s">
        <v>4222</v>
      </c>
      <c r="E1253" s="7" t="s">
        <v>4223</v>
      </c>
      <c r="F1253" s="7" t="s">
        <v>4226</v>
      </c>
      <c r="G1253" s="2" t="s">
        <v>6</v>
      </c>
      <c r="H1253" s="2" t="s">
        <v>7</v>
      </c>
      <c r="I1253" s="2" t="s">
        <v>8</v>
      </c>
      <c r="J1253" s="6">
        <v>10</v>
      </c>
      <c r="K1253" s="6">
        <f t="shared" si="38"/>
        <v>1</v>
      </c>
      <c r="L1253" s="6">
        <f t="shared" si="39"/>
        <v>1</v>
      </c>
      <c r="M1253" s="2" t="s">
        <v>8</v>
      </c>
    </row>
    <row r="1254" spans="2:13" ht="33.75">
      <c r="B1254" s="2" t="s">
        <v>2617</v>
      </c>
      <c r="C1254" s="2" t="s">
        <v>174</v>
      </c>
      <c r="D1254" s="7" t="s">
        <v>4222</v>
      </c>
      <c r="E1254" s="7" t="s">
        <v>4223</v>
      </c>
      <c r="F1254" s="7" t="s">
        <v>4226</v>
      </c>
      <c r="G1254" s="2" t="s">
        <v>6</v>
      </c>
      <c r="H1254" s="2" t="s">
        <v>7</v>
      </c>
      <c r="I1254" s="2" t="s">
        <v>8</v>
      </c>
      <c r="J1254" s="6">
        <v>10</v>
      </c>
      <c r="K1254" s="6">
        <f t="shared" si="38"/>
        <v>1</v>
      </c>
      <c r="L1254" s="6">
        <f t="shared" si="39"/>
        <v>1</v>
      </c>
      <c r="M1254" s="2" t="s">
        <v>8</v>
      </c>
    </row>
    <row r="1255" spans="2:13" ht="33.75">
      <c r="B1255" s="2" t="s">
        <v>2617</v>
      </c>
      <c r="C1255" s="2" t="s">
        <v>174</v>
      </c>
      <c r="D1255" s="7" t="s">
        <v>4222</v>
      </c>
      <c r="E1255" s="7" t="s">
        <v>4223</v>
      </c>
      <c r="F1255" s="7" t="s">
        <v>4226</v>
      </c>
      <c r="G1255" s="2" t="s">
        <v>6</v>
      </c>
      <c r="H1255" s="2" t="s">
        <v>7</v>
      </c>
      <c r="I1255" s="2" t="s">
        <v>8</v>
      </c>
      <c r="J1255" s="6">
        <v>10</v>
      </c>
      <c r="K1255" s="6">
        <f t="shared" si="38"/>
        <v>1</v>
      </c>
      <c r="L1255" s="6">
        <f t="shared" si="39"/>
        <v>1</v>
      </c>
      <c r="M1255" s="2" t="s">
        <v>8</v>
      </c>
    </row>
    <row r="1256" spans="2:13" ht="33.75">
      <c r="B1256" s="2" t="s">
        <v>2617</v>
      </c>
      <c r="C1256" s="2" t="s">
        <v>174</v>
      </c>
      <c r="D1256" s="7" t="s">
        <v>4222</v>
      </c>
      <c r="E1256" s="7" t="s">
        <v>4223</v>
      </c>
      <c r="F1256" s="7" t="s">
        <v>4226</v>
      </c>
      <c r="G1256" s="2" t="s">
        <v>6</v>
      </c>
      <c r="H1256" s="2" t="s">
        <v>7</v>
      </c>
      <c r="I1256" s="2" t="s">
        <v>8</v>
      </c>
      <c r="J1256" s="6">
        <v>10</v>
      </c>
      <c r="K1256" s="6">
        <f t="shared" si="38"/>
        <v>1</v>
      </c>
      <c r="L1256" s="6">
        <f t="shared" si="39"/>
        <v>1</v>
      </c>
      <c r="M1256" s="2" t="s">
        <v>8</v>
      </c>
    </row>
    <row r="1257" spans="2:13" ht="33.75">
      <c r="B1257" s="2" t="s">
        <v>2617</v>
      </c>
      <c r="C1257" s="2" t="s">
        <v>174</v>
      </c>
      <c r="D1257" s="7" t="s">
        <v>4222</v>
      </c>
      <c r="E1257" s="7" t="s">
        <v>4223</v>
      </c>
      <c r="F1257" s="7" t="s">
        <v>4226</v>
      </c>
      <c r="G1257" s="2" t="s">
        <v>6</v>
      </c>
      <c r="H1257" s="2" t="s">
        <v>7</v>
      </c>
      <c r="I1257" s="2" t="s">
        <v>8</v>
      </c>
      <c r="J1257" s="6">
        <v>10</v>
      </c>
      <c r="K1257" s="6">
        <f t="shared" si="38"/>
        <v>1</v>
      </c>
      <c r="L1257" s="6">
        <f t="shared" si="39"/>
        <v>1</v>
      </c>
      <c r="M1257" s="2" t="s">
        <v>8</v>
      </c>
    </row>
    <row r="1258" spans="2:13" ht="33.75">
      <c r="B1258" s="2" t="s">
        <v>2617</v>
      </c>
      <c r="C1258" s="2" t="s">
        <v>174</v>
      </c>
      <c r="D1258" s="7" t="s">
        <v>4222</v>
      </c>
      <c r="E1258" s="7" t="s">
        <v>4223</v>
      </c>
      <c r="F1258" s="7" t="s">
        <v>4226</v>
      </c>
      <c r="G1258" s="2" t="s">
        <v>6</v>
      </c>
      <c r="H1258" s="2" t="s">
        <v>7</v>
      </c>
      <c r="I1258" s="2" t="s">
        <v>8</v>
      </c>
      <c r="J1258" s="6">
        <v>10</v>
      </c>
      <c r="K1258" s="6">
        <f t="shared" si="38"/>
        <v>1</v>
      </c>
      <c r="L1258" s="6">
        <f t="shared" si="39"/>
        <v>1</v>
      </c>
      <c r="M1258" s="2" t="s">
        <v>8</v>
      </c>
    </row>
    <row r="1259" spans="2:13" ht="33.75">
      <c r="B1259" s="2" t="s">
        <v>2617</v>
      </c>
      <c r="C1259" s="2" t="s">
        <v>174</v>
      </c>
      <c r="D1259" s="7" t="s">
        <v>4222</v>
      </c>
      <c r="E1259" s="7" t="s">
        <v>4223</v>
      </c>
      <c r="F1259" s="7" t="s">
        <v>4226</v>
      </c>
      <c r="G1259" s="2" t="s">
        <v>6</v>
      </c>
      <c r="H1259" s="2" t="s">
        <v>7</v>
      </c>
      <c r="I1259" s="2" t="s">
        <v>8</v>
      </c>
      <c r="J1259" s="6">
        <v>10</v>
      </c>
      <c r="K1259" s="6">
        <f t="shared" si="38"/>
        <v>1</v>
      </c>
      <c r="L1259" s="6">
        <f t="shared" si="39"/>
        <v>1</v>
      </c>
      <c r="M1259" s="2" t="s">
        <v>8</v>
      </c>
    </row>
    <row r="1260" spans="2:13" ht="33.75">
      <c r="B1260" s="2" t="s">
        <v>2617</v>
      </c>
      <c r="C1260" s="2" t="s">
        <v>174</v>
      </c>
      <c r="D1260" s="7" t="s">
        <v>4222</v>
      </c>
      <c r="E1260" s="7" t="s">
        <v>4223</v>
      </c>
      <c r="F1260" s="7" t="s">
        <v>4226</v>
      </c>
      <c r="G1260" s="2" t="s">
        <v>6</v>
      </c>
      <c r="H1260" s="2" t="s">
        <v>7</v>
      </c>
      <c r="I1260" s="2" t="s">
        <v>8</v>
      </c>
      <c r="J1260" s="6">
        <v>10</v>
      </c>
      <c r="K1260" s="6">
        <f t="shared" si="38"/>
        <v>1</v>
      </c>
      <c r="L1260" s="6">
        <f t="shared" si="39"/>
        <v>1</v>
      </c>
      <c r="M1260" s="2" t="s">
        <v>8</v>
      </c>
    </row>
    <row r="1261" spans="2:13" ht="33.75">
      <c r="B1261" s="2" t="s">
        <v>2617</v>
      </c>
      <c r="C1261" s="2" t="s">
        <v>174</v>
      </c>
      <c r="D1261" s="7" t="s">
        <v>4222</v>
      </c>
      <c r="E1261" s="7" t="s">
        <v>4223</v>
      </c>
      <c r="F1261" s="7" t="s">
        <v>4226</v>
      </c>
      <c r="G1261" s="2" t="s">
        <v>6</v>
      </c>
      <c r="H1261" s="2" t="s">
        <v>7</v>
      </c>
      <c r="I1261" s="2" t="s">
        <v>8</v>
      </c>
      <c r="J1261" s="6">
        <v>10</v>
      </c>
      <c r="K1261" s="6">
        <f t="shared" si="38"/>
        <v>1</v>
      </c>
      <c r="L1261" s="6">
        <f t="shared" si="39"/>
        <v>1</v>
      </c>
      <c r="M1261" s="2" t="s">
        <v>8</v>
      </c>
    </row>
    <row r="1262" spans="2:13" ht="33.75">
      <c r="B1262" s="2" t="s">
        <v>2617</v>
      </c>
      <c r="C1262" s="2" t="s">
        <v>174</v>
      </c>
      <c r="D1262" s="7" t="s">
        <v>4222</v>
      </c>
      <c r="E1262" s="7" t="s">
        <v>4223</v>
      </c>
      <c r="F1262" s="7" t="s">
        <v>4226</v>
      </c>
      <c r="G1262" s="2" t="s">
        <v>6</v>
      </c>
      <c r="H1262" s="2" t="s">
        <v>7</v>
      </c>
      <c r="I1262" s="2" t="s">
        <v>8</v>
      </c>
      <c r="J1262" s="6">
        <v>10</v>
      </c>
      <c r="K1262" s="6">
        <f t="shared" si="38"/>
        <v>1</v>
      </c>
      <c r="L1262" s="6">
        <f t="shared" si="39"/>
        <v>1</v>
      </c>
      <c r="M1262" s="2" t="s">
        <v>8</v>
      </c>
    </row>
    <row r="1263" spans="2:13" ht="33.75">
      <c r="B1263" s="2" t="s">
        <v>2617</v>
      </c>
      <c r="C1263" s="2" t="s">
        <v>204</v>
      </c>
      <c r="D1263" s="7" t="s">
        <v>4222</v>
      </c>
      <c r="E1263" s="7" t="s">
        <v>4223</v>
      </c>
      <c r="F1263" s="7" t="s">
        <v>4226</v>
      </c>
      <c r="G1263" s="2" t="s">
        <v>6</v>
      </c>
      <c r="H1263" s="2" t="s">
        <v>7</v>
      </c>
      <c r="I1263" s="2" t="s">
        <v>8</v>
      </c>
      <c r="J1263" s="6">
        <v>10</v>
      </c>
      <c r="K1263" s="6">
        <f t="shared" si="38"/>
        <v>1</v>
      </c>
      <c r="L1263" s="6">
        <f t="shared" si="39"/>
        <v>1</v>
      </c>
      <c r="M1263" s="2" t="s">
        <v>8</v>
      </c>
    </row>
    <row r="1264" spans="2:13" ht="33.75">
      <c r="B1264" s="2" t="s">
        <v>2617</v>
      </c>
      <c r="C1264" s="2" t="s">
        <v>204</v>
      </c>
      <c r="D1264" s="7" t="s">
        <v>4222</v>
      </c>
      <c r="E1264" s="7" t="s">
        <v>4223</v>
      </c>
      <c r="F1264" s="7" t="s">
        <v>4226</v>
      </c>
      <c r="G1264" s="2" t="s">
        <v>6</v>
      </c>
      <c r="H1264" s="2" t="s">
        <v>7</v>
      </c>
      <c r="I1264" s="2" t="s">
        <v>8</v>
      </c>
      <c r="J1264" s="6">
        <v>10</v>
      </c>
      <c r="K1264" s="6">
        <f t="shared" si="38"/>
        <v>1</v>
      </c>
      <c r="L1264" s="6">
        <f t="shared" si="39"/>
        <v>1</v>
      </c>
      <c r="M1264" s="2" t="s">
        <v>8</v>
      </c>
    </row>
    <row r="1265" spans="2:13" ht="33.75">
      <c r="B1265" s="2" t="s">
        <v>2617</v>
      </c>
      <c r="C1265" s="2" t="s">
        <v>204</v>
      </c>
      <c r="D1265" s="7" t="s">
        <v>4222</v>
      </c>
      <c r="E1265" s="7" t="s">
        <v>4223</v>
      </c>
      <c r="F1265" s="7" t="s">
        <v>4226</v>
      </c>
      <c r="G1265" s="2" t="s">
        <v>6</v>
      </c>
      <c r="H1265" s="2" t="s">
        <v>7</v>
      </c>
      <c r="I1265" s="2" t="s">
        <v>8</v>
      </c>
      <c r="J1265" s="6">
        <v>10</v>
      </c>
      <c r="K1265" s="6">
        <f t="shared" si="38"/>
        <v>1</v>
      </c>
      <c r="L1265" s="6">
        <f t="shared" si="39"/>
        <v>1</v>
      </c>
      <c r="M1265" s="2" t="s">
        <v>8</v>
      </c>
    </row>
    <row r="1266" spans="2:13" ht="33.75">
      <c r="B1266" s="2" t="s">
        <v>2617</v>
      </c>
      <c r="C1266" s="2" t="s">
        <v>204</v>
      </c>
      <c r="D1266" s="7" t="s">
        <v>4222</v>
      </c>
      <c r="E1266" s="7" t="s">
        <v>4223</v>
      </c>
      <c r="F1266" s="7" t="s">
        <v>4226</v>
      </c>
      <c r="G1266" s="2" t="s">
        <v>6</v>
      </c>
      <c r="H1266" s="2" t="s">
        <v>7</v>
      </c>
      <c r="I1266" s="2" t="s">
        <v>8</v>
      </c>
      <c r="J1266" s="6">
        <v>10</v>
      </c>
      <c r="K1266" s="6">
        <f t="shared" si="38"/>
        <v>1</v>
      </c>
      <c r="L1266" s="6">
        <f t="shared" si="39"/>
        <v>1</v>
      </c>
      <c r="M1266" s="2" t="s">
        <v>8</v>
      </c>
    </row>
    <row r="1267" spans="2:13" ht="33.75">
      <c r="B1267" s="2" t="s">
        <v>2617</v>
      </c>
      <c r="C1267" s="2" t="s">
        <v>204</v>
      </c>
      <c r="D1267" s="7" t="s">
        <v>4222</v>
      </c>
      <c r="E1267" s="7" t="s">
        <v>4223</v>
      </c>
      <c r="F1267" s="7" t="s">
        <v>4226</v>
      </c>
      <c r="G1267" s="2" t="s">
        <v>6</v>
      </c>
      <c r="H1267" s="2" t="s">
        <v>7</v>
      </c>
      <c r="I1267" s="2" t="s">
        <v>8</v>
      </c>
      <c r="J1267" s="6">
        <v>10</v>
      </c>
      <c r="K1267" s="6">
        <f t="shared" si="38"/>
        <v>1</v>
      </c>
      <c r="L1267" s="6">
        <f t="shared" si="39"/>
        <v>1</v>
      </c>
      <c r="M1267" s="2" t="s">
        <v>8</v>
      </c>
    </row>
    <row r="1268" spans="2:13" ht="33.75">
      <c r="B1268" s="2" t="s">
        <v>2617</v>
      </c>
      <c r="C1268" s="2" t="s">
        <v>204</v>
      </c>
      <c r="D1268" s="7" t="s">
        <v>4222</v>
      </c>
      <c r="E1268" s="7" t="s">
        <v>4223</v>
      </c>
      <c r="F1268" s="7" t="s">
        <v>4226</v>
      </c>
      <c r="G1268" s="2" t="s">
        <v>6</v>
      </c>
      <c r="H1268" s="2" t="s">
        <v>7</v>
      </c>
      <c r="I1268" s="2" t="s">
        <v>8</v>
      </c>
      <c r="J1268" s="6">
        <v>10</v>
      </c>
      <c r="K1268" s="6">
        <f t="shared" si="38"/>
        <v>1</v>
      </c>
      <c r="L1268" s="6">
        <f t="shared" si="39"/>
        <v>1</v>
      </c>
      <c r="M1268" s="2" t="s">
        <v>8</v>
      </c>
    </row>
    <row r="1269" spans="2:13" ht="33.75">
      <c r="B1269" s="2" t="s">
        <v>2617</v>
      </c>
      <c r="C1269" s="2" t="s">
        <v>204</v>
      </c>
      <c r="D1269" s="7" t="s">
        <v>4222</v>
      </c>
      <c r="E1269" s="7" t="s">
        <v>4223</v>
      </c>
      <c r="F1269" s="7" t="s">
        <v>4226</v>
      </c>
      <c r="G1269" s="2" t="s">
        <v>6</v>
      </c>
      <c r="H1269" s="2" t="s">
        <v>7</v>
      </c>
      <c r="I1269" s="2" t="s">
        <v>8</v>
      </c>
      <c r="J1269" s="6">
        <v>10</v>
      </c>
      <c r="K1269" s="6">
        <f t="shared" si="38"/>
        <v>1</v>
      </c>
      <c r="L1269" s="6">
        <f t="shared" si="39"/>
        <v>1</v>
      </c>
      <c r="M1269" s="2" t="s">
        <v>8</v>
      </c>
    </row>
    <row r="1270" spans="2:13" ht="33.75">
      <c r="B1270" s="2" t="s">
        <v>2617</v>
      </c>
      <c r="C1270" s="2" t="s">
        <v>204</v>
      </c>
      <c r="D1270" s="7" t="s">
        <v>4222</v>
      </c>
      <c r="E1270" s="7" t="s">
        <v>4223</v>
      </c>
      <c r="F1270" s="7" t="s">
        <v>4226</v>
      </c>
      <c r="G1270" s="2" t="s">
        <v>6</v>
      </c>
      <c r="H1270" s="2" t="s">
        <v>7</v>
      </c>
      <c r="I1270" s="2" t="s">
        <v>8</v>
      </c>
      <c r="J1270" s="6">
        <v>10</v>
      </c>
      <c r="K1270" s="6">
        <f t="shared" si="38"/>
        <v>1</v>
      </c>
      <c r="L1270" s="6">
        <f t="shared" si="39"/>
        <v>1</v>
      </c>
      <c r="M1270" s="2" t="s">
        <v>8</v>
      </c>
    </row>
    <row r="1271" spans="2:13" ht="33.75">
      <c r="B1271" s="2" t="s">
        <v>2617</v>
      </c>
      <c r="C1271" s="2" t="s">
        <v>204</v>
      </c>
      <c r="D1271" s="7" t="s">
        <v>4222</v>
      </c>
      <c r="E1271" s="7" t="s">
        <v>4223</v>
      </c>
      <c r="F1271" s="7" t="s">
        <v>4226</v>
      </c>
      <c r="G1271" s="2" t="s">
        <v>6</v>
      </c>
      <c r="H1271" s="2" t="s">
        <v>7</v>
      </c>
      <c r="I1271" s="2" t="s">
        <v>8</v>
      </c>
      <c r="J1271" s="6">
        <v>10</v>
      </c>
      <c r="K1271" s="6">
        <f t="shared" si="38"/>
        <v>1</v>
      </c>
      <c r="L1271" s="6">
        <f t="shared" si="39"/>
        <v>1</v>
      </c>
      <c r="M1271" s="2" t="s">
        <v>8</v>
      </c>
    </row>
    <row r="1272" spans="2:13" ht="33.75">
      <c r="B1272" s="2" t="s">
        <v>2617</v>
      </c>
      <c r="C1272" s="2" t="s">
        <v>204</v>
      </c>
      <c r="D1272" s="7" t="s">
        <v>4222</v>
      </c>
      <c r="E1272" s="7" t="s">
        <v>4223</v>
      </c>
      <c r="F1272" s="7" t="s">
        <v>4226</v>
      </c>
      <c r="G1272" s="2" t="s">
        <v>6</v>
      </c>
      <c r="H1272" s="2" t="s">
        <v>7</v>
      </c>
      <c r="I1272" s="2" t="s">
        <v>8</v>
      </c>
      <c r="J1272" s="6">
        <v>10</v>
      </c>
      <c r="K1272" s="6">
        <f t="shared" si="38"/>
        <v>1</v>
      </c>
      <c r="L1272" s="6">
        <f t="shared" si="39"/>
        <v>1</v>
      </c>
      <c r="M1272" s="2" t="s">
        <v>8</v>
      </c>
    </row>
    <row r="1273" spans="2:13" ht="33.75">
      <c r="B1273" s="2" t="s">
        <v>2617</v>
      </c>
      <c r="C1273" s="2" t="s">
        <v>204</v>
      </c>
      <c r="D1273" s="7" t="s">
        <v>4222</v>
      </c>
      <c r="E1273" s="7" t="s">
        <v>4223</v>
      </c>
      <c r="F1273" s="7" t="s">
        <v>4226</v>
      </c>
      <c r="G1273" s="2" t="s">
        <v>6</v>
      </c>
      <c r="H1273" s="2" t="s">
        <v>7</v>
      </c>
      <c r="I1273" s="2" t="s">
        <v>8</v>
      </c>
      <c r="J1273" s="6">
        <v>10</v>
      </c>
      <c r="K1273" s="6">
        <f t="shared" si="38"/>
        <v>1</v>
      </c>
      <c r="L1273" s="6">
        <f t="shared" si="39"/>
        <v>1</v>
      </c>
      <c r="M1273" s="2" t="s">
        <v>8</v>
      </c>
    </row>
    <row r="1274" spans="2:13" ht="33.75">
      <c r="B1274" s="2" t="s">
        <v>2617</v>
      </c>
      <c r="C1274" s="2" t="s">
        <v>204</v>
      </c>
      <c r="D1274" s="7" t="s">
        <v>4222</v>
      </c>
      <c r="E1274" s="7" t="s">
        <v>4223</v>
      </c>
      <c r="F1274" s="7" t="s">
        <v>4226</v>
      </c>
      <c r="G1274" s="2" t="s">
        <v>6</v>
      </c>
      <c r="H1274" s="2" t="s">
        <v>7</v>
      </c>
      <c r="I1274" s="2" t="s">
        <v>8</v>
      </c>
      <c r="J1274" s="6">
        <v>10</v>
      </c>
      <c r="K1274" s="6">
        <f t="shared" si="38"/>
        <v>1</v>
      </c>
      <c r="L1274" s="6">
        <f t="shared" si="39"/>
        <v>1</v>
      </c>
      <c r="M1274" s="2" t="s">
        <v>8</v>
      </c>
    </row>
    <row r="1275" spans="2:13" ht="33.75">
      <c r="B1275" s="2" t="s">
        <v>2617</v>
      </c>
      <c r="C1275" s="2" t="s">
        <v>226</v>
      </c>
      <c r="D1275" s="7" t="s">
        <v>4222</v>
      </c>
      <c r="E1275" s="7" t="s">
        <v>4223</v>
      </c>
      <c r="F1275" s="7" t="s">
        <v>4226</v>
      </c>
      <c r="G1275" s="2" t="s">
        <v>6</v>
      </c>
      <c r="H1275" s="2" t="s">
        <v>7</v>
      </c>
      <c r="I1275" s="2" t="s">
        <v>8</v>
      </c>
      <c r="J1275" s="6">
        <v>10</v>
      </c>
      <c r="K1275" s="6">
        <f t="shared" si="38"/>
        <v>1</v>
      </c>
      <c r="L1275" s="6">
        <f t="shared" si="39"/>
        <v>1</v>
      </c>
      <c r="M1275" s="2" t="s">
        <v>8</v>
      </c>
    </row>
    <row r="1276" spans="2:13" ht="33.75">
      <c r="B1276" s="2" t="s">
        <v>2617</v>
      </c>
      <c r="C1276" s="2" t="s">
        <v>226</v>
      </c>
      <c r="D1276" s="7" t="s">
        <v>4222</v>
      </c>
      <c r="E1276" s="7" t="s">
        <v>4223</v>
      </c>
      <c r="F1276" s="7" t="s">
        <v>4226</v>
      </c>
      <c r="G1276" s="2" t="s">
        <v>6</v>
      </c>
      <c r="H1276" s="2" t="s">
        <v>7</v>
      </c>
      <c r="I1276" s="2" t="s">
        <v>8</v>
      </c>
      <c r="J1276" s="6">
        <v>10</v>
      </c>
      <c r="K1276" s="6">
        <f t="shared" si="38"/>
        <v>1</v>
      </c>
      <c r="L1276" s="6">
        <f t="shared" si="39"/>
        <v>1</v>
      </c>
      <c r="M1276" s="2" t="s">
        <v>8</v>
      </c>
    </row>
    <row r="1277" spans="2:13" ht="33.75">
      <c r="B1277" s="2" t="s">
        <v>2617</v>
      </c>
      <c r="C1277" s="2" t="s">
        <v>226</v>
      </c>
      <c r="D1277" s="7" t="s">
        <v>4222</v>
      </c>
      <c r="E1277" s="7" t="s">
        <v>4223</v>
      </c>
      <c r="F1277" s="7" t="s">
        <v>4226</v>
      </c>
      <c r="G1277" s="2" t="s">
        <v>6</v>
      </c>
      <c r="H1277" s="2" t="s">
        <v>7</v>
      </c>
      <c r="I1277" s="2" t="s">
        <v>8</v>
      </c>
      <c r="J1277" s="6">
        <v>10</v>
      </c>
      <c r="K1277" s="6">
        <f t="shared" si="38"/>
        <v>1</v>
      </c>
      <c r="L1277" s="6">
        <f t="shared" si="39"/>
        <v>1</v>
      </c>
      <c r="M1277" s="2" t="s">
        <v>8</v>
      </c>
    </row>
    <row r="1278" spans="2:13" ht="33.75">
      <c r="B1278" s="2" t="s">
        <v>2617</v>
      </c>
      <c r="C1278" s="2" t="s">
        <v>226</v>
      </c>
      <c r="D1278" s="7" t="s">
        <v>4222</v>
      </c>
      <c r="E1278" s="7" t="s">
        <v>4223</v>
      </c>
      <c r="F1278" s="7" t="s">
        <v>4226</v>
      </c>
      <c r="G1278" s="2" t="s">
        <v>6</v>
      </c>
      <c r="H1278" s="2" t="s">
        <v>7</v>
      </c>
      <c r="I1278" s="2" t="s">
        <v>8</v>
      </c>
      <c r="J1278" s="6">
        <v>10</v>
      </c>
      <c r="K1278" s="6">
        <f t="shared" si="38"/>
        <v>1</v>
      </c>
      <c r="L1278" s="6">
        <f t="shared" si="39"/>
        <v>1</v>
      </c>
      <c r="M1278" s="2" t="s">
        <v>8</v>
      </c>
    </row>
    <row r="1279" spans="2:13" ht="33.75">
      <c r="B1279" s="2" t="s">
        <v>2617</v>
      </c>
      <c r="C1279" s="2" t="s">
        <v>226</v>
      </c>
      <c r="D1279" s="7" t="s">
        <v>4222</v>
      </c>
      <c r="E1279" s="7" t="s">
        <v>4223</v>
      </c>
      <c r="F1279" s="7" t="s">
        <v>4226</v>
      </c>
      <c r="G1279" s="2" t="s">
        <v>6</v>
      </c>
      <c r="H1279" s="2" t="s">
        <v>7</v>
      </c>
      <c r="I1279" s="2" t="s">
        <v>8</v>
      </c>
      <c r="J1279" s="6">
        <v>10</v>
      </c>
      <c r="K1279" s="6">
        <f t="shared" si="38"/>
        <v>1</v>
      </c>
      <c r="L1279" s="6">
        <f t="shared" si="39"/>
        <v>1</v>
      </c>
      <c r="M1279" s="2" t="s">
        <v>8</v>
      </c>
    </row>
    <row r="1280" spans="2:13" ht="33.75">
      <c r="B1280" s="2" t="s">
        <v>2617</v>
      </c>
      <c r="C1280" s="2" t="s">
        <v>226</v>
      </c>
      <c r="D1280" s="7" t="s">
        <v>4222</v>
      </c>
      <c r="E1280" s="7" t="s">
        <v>4223</v>
      </c>
      <c r="F1280" s="7" t="s">
        <v>4226</v>
      </c>
      <c r="G1280" s="2" t="s">
        <v>6</v>
      </c>
      <c r="H1280" s="2" t="s">
        <v>7</v>
      </c>
      <c r="I1280" s="2" t="s">
        <v>8</v>
      </c>
      <c r="J1280" s="6">
        <v>10</v>
      </c>
      <c r="K1280" s="6">
        <f t="shared" si="38"/>
        <v>1</v>
      </c>
      <c r="L1280" s="6">
        <f t="shared" si="39"/>
        <v>1</v>
      </c>
      <c r="M1280" s="2" t="s">
        <v>8</v>
      </c>
    </row>
    <row r="1281" spans="2:13" ht="33.75">
      <c r="B1281" s="2" t="s">
        <v>2617</v>
      </c>
      <c r="C1281" s="2" t="s">
        <v>226</v>
      </c>
      <c r="D1281" s="7" t="s">
        <v>4222</v>
      </c>
      <c r="E1281" s="7" t="s">
        <v>4223</v>
      </c>
      <c r="F1281" s="7" t="s">
        <v>4226</v>
      </c>
      <c r="G1281" s="2" t="s">
        <v>6</v>
      </c>
      <c r="H1281" s="2" t="s">
        <v>7</v>
      </c>
      <c r="I1281" s="2" t="s">
        <v>8</v>
      </c>
      <c r="J1281" s="6">
        <v>10</v>
      </c>
      <c r="K1281" s="6">
        <f t="shared" si="38"/>
        <v>1</v>
      </c>
      <c r="L1281" s="6">
        <f t="shared" si="39"/>
        <v>1</v>
      </c>
      <c r="M1281" s="2" t="s">
        <v>8</v>
      </c>
    </row>
    <row r="1282" spans="2:13" ht="33.75">
      <c r="B1282" s="2" t="s">
        <v>2617</v>
      </c>
      <c r="C1282" s="2" t="s">
        <v>226</v>
      </c>
      <c r="D1282" s="7" t="s">
        <v>4222</v>
      </c>
      <c r="E1282" s="7" t="s">
        <v>4223</v>
      </c>
      <c r="F1282" s="7" t="s">
        <v>4226</v>
      </c>
      <c r="G1282" s="2" t="s">
        <v>6</v>
      </c>
      <c r="H1282" s="2" t="s">
        <v>7</v>
      </c>
      <c r="I1282" s="2" t="s">
        <v>8</v>
      </c>
      <c r="J1282" s="6">
        <v>10</v>
      </c>
      <c r="K1282" s="6">
        <f t="shared" si="38"/>
        <v>1</v>
      </c>
      <c r="L1282" s="6">
        <f t="shared" si="39"/>
        <v>1</v>
      </c>
      <c r="M1282" s="2" t="s">
        <v>8</v>
      </c>
    </row>
    <row r="1283" spans="2:13" ht="33.75">
      <c r="B1283" s="2" t="s">
        <v>2617</v>
      </c>
      <c r="C1283" s="2" t="s">
        <v>226</v>
      </c>
      <c r="D1283" s="7" t="s">
        <v>4222</v>
      </c>
      <c r="E1283" s="7" t="s">
        <v>4223</v>
      </c>
      <c r="F1283" s="7" t="s">
        <v>4226</v>
      </c>
      <c r="G1283" s="2" t="s">
        <v>6</v>
      </c>
      <c r="H1283" s="2" t="s">
        <v>7</v>
      </c>
      <c r="I1283" s="2" t="s">
        <v>8</v>
      </c>
      <c r="J1283" s="6">
        <v>10</v>
      </c>
      <c r="K1283" s="6">
        <f t="shared" si="38"/>
        <v>1</v>
      </c>
      <c r="L1283" s="6">
        <f t="shared" si="39"/>
        <v>1</v>
      </c>
      <c r="M1283" s="2" t="s">
        <v>8</v>
      </c>
    </row>
    <row r="1284" spans="2:13" ht="33.75">
      <c r="B1284" s="2" t="s">
        <v>2617</v>
      </c>
      <c r="C1284" s="2" t="s">
        <v>226</v>
      </c>
      <c r="D1284" s="7" t="s">
        <v>4222</v>
      </c>
      <c r="E1284" s="7" t="s">
        <v>4223</v>
      </c>
      <c r="F1284" s="7" t="s">
        <v>4226</v>
      </c>
      <c r="G1284" s="2" t="s">
        <v>6</v>
      </c>
      <c r="H1284" s="2" t="s">
        <v>7</v>
      </c>
      <c r="I1284" s="2" t="s">
        <v>8</v>
      </c>
      <c r="J1284" s="6">
        <v>10</v>
      </c>
      <c r="K1284" s="6">
        <f t="shared" si="38"/>
        <v>1</v>
      </c>
      <c r="L1284" s="6">
        <f t="shared" si="39"/>
        <v>1</v>
      </c>
      <c r="M1284" s="2" t="s">
        <v>8</v>
      </c>
    </row>
    <row r="1285" spans="2:13" ht="33.75">
      <c r="B1285" s="2" t="s">
        <v>2617</v>
      </c>
      <c r="C1285" s="2" t="s">
        <v>226</v>
      </c>
      <c r="D1285" s="7" t="s">
        <v>4222</v>
      </c>
      <c r="E1285" s="7" t="s">
        <v>4223</v>
      </c>
      <c r="F1285" s="7" t="s">
        <v>4226</v>
      </c>
      <c r="G1285" s="2" t="s">
        <v>6</v>
      </c>
      <c r="H1285" s="2" t="s">
        <v>7</v>
      </c>
      <c r="I1285" s="2" t="s">
        <v>8</v>
      </c>
      <c r="J1285" s="6">
        <v>10</v>
      </c>
      <c r="K1285" s="6">
        <f t="shared" ref="K1285:K1348" si="40">IF(J1285&gt;8,1,0)</f>
        <v>1</v>
      </c>
      <c r="L1285" s="6">
        <f t="shared" ref="L1285:L1348" si="41">J1285/10</f>
        <v>1</v>
      </c>
      <c r="M1285" s="2" t="s">
        <v>8</v>
      </c>
    </row>
    <row r="1286" spans="2:13" ht="33.75">
      <c r="B1286" s="2" t="s">
        <v>2617</v>
      </c>
      <c r="C1286" s="2" t="s">
        <v>226</v>
      </c>
      <c r="D1286" s="7" t="s">
        <v>4222</v>
      </c>
      <c r="E1286" s="7" t="s">
        <v>4223</v>
      </c>
      <c r="F1286" s="7" t="s">
        <v>4226</v>
      </c>
      <c r="G1286" s="2" t="s">
        <v>6</v>
      </c>
      <c r="H1286" s="2" t="s">
        <v>7</v>
      </c>
      <c r="I1286" s="2" t="s">
        <v>8</v>
      </c>
      <c r="J1286" s="6">
        <v>10</v>
      </c>
      <c r="K1286" s="6">
        <f t="shared" si="40"/>
        <v>1</v>
      </c>
      <c r="L1286" s="6">
        <f t="shared" si="41"/>
        <v>1</v>
      </c>
      <c r="M1286" s="2" t="s">
        <v>8</v>
      </c>
    </row>
    <row r="1287" spans="2:13" ht="33.75">
      <c r="B1287" s="2" t="s">
        <v>2617</v>
      </c>
      <c r="C1287" s="2" t="s">
        <v>226</v>
      </c>
      <c r="D1287" s="7" t="s">
        <v>4222</v>
      </c>
      <c r="E1287" s="7" t="s">
        <v>4223</v>
      </c>
      <c r="F1287" s="7" t="s">
        <v>4226</v>
      </c>
      <c r="G1287" s="2" t="s">
        <v>6</v>
      </c>
      <c r="H1287" s="2" t="s">
        <v>7</v>
      </c>
      <c r="I1287" s="2" t="s">
        <v>8</v>
      </c>
      <c r="J1287" s="6">
        <v>10</v>
      </c>
      <c r="K1287" s="6">
        <f t="shared" si="40"/>
        <v>1</v>
      </c>
      <c r="L1287" s="6">
        <f t="shared" si="41"/>
        <v>1</v>
      </c>
      <c r="M1287" s="2" t="s">
        <v>8</v>
      </c>
    </row>
    <row r="1288" spans="2:13" ht="33.75">
      <c r="B1288" s="2" t="s">
        <v>2617</v>
      </c>
      <c r="C1288" s="2" t="s">
        <v>226</v>
      </c>
      <c r="D1288" s="7" t="s">
        <v>4222</v>
      </c>
      <c r="E1288" s="7" t="s">
        <v>4223</v>
      </c>
      <c r="F1288" s="7" t="s">
        <v>4226</v>
      </c>
      <c r="G1288" s="2" t="s">
        <v>6</v>
      </c>
      <c r="H1288" s="2" t="s">
        <v>7</v>
      </c>
      <c r="I1288" s="2" t="s">
        <v>8</v>
      </c>
      <c r="J1288" s="6">
        <v>10</v>
      </c>
      <c r="K1288" s="6">
        <f t="shared" si="40"/>
        <v>1</v>
      </c>
      <c r="L1288" s="6">
        <f t="shared" si="41"/>
        <v>1</v>
      </c>
      <c r="M1288" s="2" t="s">
        <v>8</v>
      </c>
    </row>
    <row r="1289" spans="2:13" ht="33.75">
      <c r="B1289" s="2" t="s">
        <v>2617</v>
      </c>
      <c r="C1289" s="2" t="s">
        <v>226</v>
      </c>
      <c r="D1289" s="7" t="s">
        <v>4222</v>
      </c>
      <c r="E1289" s="7" t="s">
        <v>4223</v>
      </c>
      <c r="F1289" s="7" t="s">
        <v>4226</v>
      </c>
      <c r="G1289" s="2" t="s">
        <v>6</v>
      </c>
      <c r="H1289" s="2" t="s">
        <v>7</v>
      </c>
      <c r="I1289" s="2" t="s">
        <v>8</v>
      </c>
      <c r="J1289" s="6">
        <v>10</v>
      </c>
      <c r="K1289" s="6">
        <f t="shared" si="40"/>
        <v>1</v>
      </c>
      <c r="L1289" s="6">
        <f t="shared" si="41"/>
        <v>1</v>
      </c>
      <c r="M1289" s="2" t="s">
        <v>8</v>
      </c>
    </row>
    <row r="1290" spans="2:13" ht="33.75">
      <c r="B1290" s="2" t="s">
        <v>2617</v>
      </c>
      <c r="C1290" s="2" t="s">
        <v>226</v>
      </c>
      <c r="D1290" s="7" t="s">
        <v>4222</v>
      </c>
      <c r="E1290" s="7" t="s">
        <v>4223</v>
      </c>
      <c r="F1290" s="7" t="s">
        <v>4226</v>
      </c>
      <c r="G1290" s="2" t="s">
        <v>6</v>
      </c>
      <c r="H1290" s="2" t="s">
        <v>7</v>
      </c>
      <c r="I1290" s="2" t="s">
        <v>8</v>
      </c>
      <c r="J1290" s="6">
        <v>10</v>
      </c>
      <c r="K1290" s="6">
        <f t="shared" si="40"/>
        <v>1</v>
      </c>
      <c r="L1290" s="6">
        <f t="shared" si="41"/>
        <v>1</v>
      </c>
      <c r="M1290" s="2" t="s">
        <v>8</v>
      </c>
    </row>
    <row r="1291" spans="2:13" ht="33.75">
      <c r="B1291" s="2" t="s">
        <v>2617</v>
      </c>
      <c r="C1291" s="2" t="s">
        <v>226</v>
      </c>
      <c r="D1291" s="7" t="s">
        <v>4222</v>
      </c>
      <c r="E1291" s="7" t="s">
        <v>4223</v>
      </c>
      <c r="F1291" s="7" t="s">
        <v>4226</v>
      </c>
      <c r="G1291" s="2" t="s">
        <v>6</v>
      </c>
      <c r="H1291" s="2" t="s">
        <v>7</v>
      </c>
      <c r="I1291" s="2" t="s">
        <v>8</v>
      </c>
      <c r="J1291" s="6">
        <v>10</v>
      </c>
      <c r="K1291" s="6">
        <f t="shared" si="40"/>
        <v>1</v>
      </c>
      <c r="L1291" s="6">
        <f t="shared" si="41"/>
        <v>1</v>
      </c>
      <c r="M1291" s="2" t="s">
        <v>8</v>
      </c>
    </row>
    <row r="1292" spans="2:13" ht="33.75">
      <c r="B1292" s="2" t="s">
        <v>2617</v>
      </c>
      <c r="C1292" s="2" t="s">
        <v>226</v>
      </c>
      <c r="D1292" s="7" t="s">
        <v>4222</v>
      </c>
      <c r="E1292" s="7" t="s">
        <v>4223</v>
      </c>
      <c r="F1292" s="7" t="s">
        <v>4226</v>
      </c>
      <c r="G1292" s="2" t="s">
        <v>6</v>
      </c>
      <c r="H1292" s="2" t="s">
        <v>7</v>
      </c>
      <c r="I1292" s="2" t="s">
        <v>8</v>
      </c>
      <c r="J1292" s="6">
        <v>10</v>
      </c>
      <c r="K1292" s="6">
        <f t="shared" si="40"/>
        <v>1</v>
      </c>
      <c r="L1292" s="6">
        <f t="shared" si="41"/>
        <v>1</v>
      </c>
      <c r="M1292" s="2" t="s">
        <v>8</v>
      </c>
    </row>
    <row r="1293" spans="2:13" ht="33.75">
      <c r="B1293" s="2" t="s">
        <v>2617</v>
      </c>
      <c r="C1293" s="2" t="s">
        <v>226</v>
      </c>
      <c r="D1293" s="7" t="s">
        <v>4222</v>
      </c>
      <c r="E1293" s="7" t="s">
        <v>4223</v>
      </c>
      <c r="F1293" s="7" t="s">
        <v>4226</v>
      </c>
      <c r="G1293" s="2" t="s">
        <v>6</v>
      </c>
      <c r="H1293" s="2" t="s">
        <v>7</v>
      </c>
      <c r="I1293" s="2" t="s">
        <v>8</v>
      </c>
      <c r="J1293" s="6">
        <v>10</v>
      </c>
      <c r="K1293" s="6">
        <f t="shared" si="40"/>
        <v>1</v>
      </c>
      <c r="L1293" s="6">
        <f t="shared" si="41"/>
        <v>1</v>
      </c>
      <c r="M1293" s="2" t="s">
        <v>8</v>
      </c>
    </row>
    <row r="1294" spans="2:13" ht="33.75">
      <c r="B1294" s="2" t="s">
        <v>2617</v>
      </c>
      <c r="C1294" s="2" t="s">
        <v>250</v>
      </c>
      <c r="D1294" s="7" t="s">
        <v>4222</v>
      </c>
      <c r="E1294" s="7" t="s">
        <v>4223</v>
      </c>
      <c r="F1294" s="7" t="s">
        <v>4226</v>
      </c>
      <c r="G1294" s="2" t="s">
        <v>6</v>
      </c>
      <c r="H1294" s="2" t="s">
        <v>7</v>
      </c>
      <c r="I1294" s="2" t="s">
        <v>8</v>
      </c>
      <c r="J1294" s="6">
        <v>10</v>
      </c>
      <c r="K1294" s="6">
        <f t="shared" si="40"/>
        <v>1</v>
      </c>
      <c r="L1294" s="6">
        <f t="shared" si="41"/>
        <v>1</v>
      </c>
      <c r="M1294" s="2" t="s">
        <v>8</v>
      </c>
    </row>
    <row r="1295" spans="2:13" ht="33.75">
      <c r="B1295" s="2" t="s">
        <v>2617</v>
      </c>
      <c r="C1295" s="2" t="s">
        <v>250</v>
      </c>
      <c r="D1295" s="7" t="s">
        <v>4222</v>
      </c>
      <c r="E1295" s="7" t="s">
        <v>4223</v>
      </c>
      <c r="F1295" s="7" t="s">
        <v>4226</v>
      </c>
      <c r="G1295" s="2" t="s">
        <v>6</v>
      </c>
      <c r="H1295" s="2" t="s">
        <v>7</v>
      </c>
      <c r="I1295" s="2" t="s">
        <v>8</v>
      </c>
      <c r="J1295" s="6">
        <v>10</v>
      </c>
      <c r="K1295" s="6">
        <f t="shared" si="40"/>
        <v>1</v>
      </c>
      <c r="L1295" s="6">
        <f t="shared" si="41"/>
        <v>1</v>
      </c>
      <c r="M1295" s="2" t="s">
        <v>8</v>
      </c>
    </row>
    <row r="1296" spans="2:13" ht="33.75">
      <c r="B1296" s="2" t="s">
        <v>2617</v>
      </c>
      <c r="C1296" s="2" t="s">
        <v>250</v>
      </c>
      <c r="D1296" s="7" t="s">
        <v>4222</v>
      </c>
      <c r="E1296" s="7" t="s">
        <v>4223</v>
      </c>
      <c r="F1296" s="7" t="s">
        <v>4226</v>
      </c>
      <c r="G1296" s="2" t="s">
        <v>6</v>
      </c>
      <c r="H1296" s="2" t="s">
        <v>7</v>
      </c>
      <c r="I1296" s="2" t="s">
        <v>8</v>
      </c>
      <c r="J1296" s="6">
        <v>10</v>
      </c>
      <c r="K1296" s="6">
        <f t="shared" si="40"/>
        <v>1</v>
      </c>
      <c r="L1296" s="6">
        <f t="shared" si="41"/>
        <v>1</v>
      </c>
      <c r="M1296" s="2" t="s">
        <v>8</v>
      </c>
    </row>
    <row r="1297" spans="2:13" ht="33.75">
      <c r="B1297" s="2" t="s">
        <v>2617</v>
      </c>
      <c r="C1297" s="2" t="s">
        <v>250</v>
      </c>
      <c r="D1297" s="7" t="s">
        <v>4222</v>
      </c>
      <c r="E1297" s="7" t="s">
        <v>4223</v>
      </c>
      <c r="F1297" s="7" t="s">
        <v>4226</v>
      </c>
      <c r="G1297" s="2" t="s">
        <v>6</v>
      </c>
      <c r="H1297" s="2" t="s">
        <v>7</v>
      </c>
      <c r="I1297" s="2" t="s">
        <v>8</v>
      </c>
      <c r="J1297" s="6">
        <v>10</v>
      </c>
      <c r="K1297" s="6">
        <f t="shared" si="40"/>
        <v>1</v>
      </c>
      <c r="L1297" s="6">
        <f t="shared" si="41"/>
        <v>1</v>
      </c>
      <c r="M1297" s="2" t="s">
        <v>8</v>
      </c>
    </row>
    <row r="1298" spans="2:13" ht="33.75">
      <c r="B1298" s="2" t="s">
        <v>2617</v>
      </c>
      <c r="C1298" s="2" t="s">
        <v>250</v>
      </c>
      <c r="D1298" s="7" t="s">
        <v>4222</v>
      </c>
      <c r="E1298" s="7" t="s">
        <v>4223</v>
      </c>
      <c r="F1298" s="7" t="s">
        <v>4226</v>
      </c>
      <c r="G1298" s="2" t="s">
        <v>6</v>
      </c>
      <c r="H1298" s="2" t="s">
        <v>7</v>
      </c>
      <c r="I1298" s="2" t="s">
        <v>8</v>
      </c>
      <c r="J1298" s="6">
        <v>10</v>
      </c>
      <c r="K1298" s="6">
        <f t="shared" si="40"/>
        <v>1</v>
      </c>
      <c r="L1298" s="6">
        <f t="shared" si="41"/>
        <v>1</v>
      </c>
      <c r="M1298" s="2" t="s">
        <v>8</v>
      </c>
    </row>
    <row r="1299" spans="2:13" ht="33.75">
      <c r="B1299" s="2" t="s">
        <v>2617</v>
      </c>
      <c r="C1299" s="2" t="s">
        <v>250</v>
      </c>
      <c r="D1299" s="7" t="s">
        <v>4222</v>
      </c>
      <c r="E1299" s="7" t="s">
        <v>4223</v>
      </c>
      <c r="F1299" s="7" t="s">
        <v>4226</v>
      </c>
      <c r="G1299" s="2" t="s">
        <v>6</v>
      </c>
      <c r="H1299" s="2" t="s">
        <v>7</v>
      </c>
      <c r="I1299" s="2" t="s">
        <v>8</v>
      </c>
      <c r="J1299" s="6">
        <v>10</v>
      </c>
      <c r="K1299" s="6">
        <f t="shared" si="40"/>
        <v>1</v>
      </c>
      <c r="L1299" s="6">
        <f t="shared" si="41"/>
        <v>1</v>
      </c>
      <c r="M1299" s="2" t="s">
        <v>8</v>
      </c>
    </row>
    <row r="1300" spans="2:13" ht="33.75">
      <c r="B1300" s="2" t="s">
        <v>2617</v>
      </c>
      <c r="C1300" s="2" t="s">
        <v>250</v>
      </c>
      <c r="D1300" s="7" t="s">
        <v>4222</v>
      </c>
      <c r="E1300" s="7" t="s">
        <v>4223</v>
      </c>
      <c r="F1300" s="7" t="s">
        <v>4226</v>
      </c>
      <c r="G1300" s="2" t="s">
        <v>6</v>
      </c>
      <c r="H1300" s="2" t="s">
        <v>7</v>
      </c>
      <c r="I1300" s="2" t="s">
        <v>8</v>
      </c>
      <c r="J1300" s="6">
        <v>10</v>
      </c>
      <c r="K1300" s="6">
        <f t="shared" si="40"/>
        <v>1</v>
      </c>
      <c r="L1300" s="6">
        <f t="shared" si="41"/>
        <v>1</v>
      </c>
      <c r="M1300" s="2" t="s">
        <v>8</v>
      </c>
    </row>
    <row r="1301" spans="2:13" ht="33.75">
      <c r="B1301" s="2" t="s">
        <v>2617</v>
      </c>
      <c r="C1301" s="2" t="s">
        <v>250</v>
      </c>
      <c r="D1301" s="7" t="s">
        <v>4222</v>
      </c>
      <c r="E1301" s="7" t="s">
        <v>4223</v>
      </c>
      <c r="F1301" s="7" t="s">
        <v>4226</v>
      </c>
      <c r="G1301" s="2" t="s">
        <v>6</v>
      </c>
      <c r="H1301" s="2" t="s">
        <v>7</v>
      </c>
      <c r="I1301" s="2" t="s">
        <v>8</v>
      </c>
      <c r="J1301" s="6">
        <v>10</v>
      </c>
      <c r="K1301" s="6">
        <f t="shared" si="40"/>
        <v>1</v>
      </c>
      <c r="L1301" s="6">
        <f t="shared" si="41"/>
        <v>1</v>
      </c>
      <c r="M1301" s="2" t="s">
        <v>8</v>
      </c>
    </row>
    <row r="1302" spans="2:13" ht="33.75">
      <c r="B1302" s="2" t="s">
        <v>2617</v>
      </c>
      <c r="C1302" s="2" t="s">
        <v>250</v>
      </c>
      <c r="D1302" s="7" t="s">
        <v>4222</v>
      </c>
      <c r="E1302" s="7" t="s">
        <v>4223</v>
      </c>
      <c r="F1302" s="7" t="s">
        <v>4226</v>
      </c>
      <c r="G1302" s="2" t="s">
        <v>6</v>
      </c>
      <c r="H1302" s="2" t="s">
        <v>7</v>
      </c>
      <c r="I1302" s="2" t="s">
        <v>8</v>
      </c>
      <c r="J1302" s="6">
        <v>10</v>
      </c>
      <c r="K1302" s="6">
        <f t="shared" si="40"/>
        <v>1</v>
      </c>
      <c r="L1302" s="6">
        <f t="shared" si="41"/>
        <v>1</v>
      </c>
      <c r="M1302" s="2" t="s">
        <v>8</v>
      </c>
    </row>
    <row r="1303" spans="2:13" ht="33.75">
      <c r="B1303" s="2" t="s">
        <v>2617</v>
      </c>
      <c r="C1303" s="2" t="s">
        <v>250</v>
      </c>
      <c r="D1303" s="7" t="s">
        <v>4222</v>
      </c>
      <c r="E1303" s="7" t="s">
        <v>4223</v>
      </c>
      <c r="F1303" s="7" t="s">
        <v>4226</v>
      </c>
      <c r="G1303" s="2" t="s">
        <v>6</v>
      </c>
      <c r="H1303" s="2" t="s">
        <v>7</v>
      </c>
      <c r="I1303" s="2" t="s">
        <v>8</v>
      </c>
      <c r="J1303" s="6">
        <v>10</v>
      </c>
      <c r="K1303" s="6">
        <f t="shared" si="40"/>
        <v>1</v>
      </c>
      <c r="L1303" s="6">
        <f t="shared" si="41"/>
        <v>1</v>
      </c>
      <c r="M1303" s="2" t="s">
        <v>8</v>
      </c>
    </row>
    <row r="1304" spans="2:13" ht="33.75">
      <c r="B1304" s="2" t="s">
        <v>2617</v>
      </c>
      <c r="C1304" s="2" t="s">
        <v>250</v>
      </c>
      <c r="D1304" s="7" t="s">
        <v>4222</v>
      </c>
      <c r="E1304" s="7" t="s">
        <v>4223</v>
      </c>
      <c r="F1304" s="7" t="s">
        <v>4226</v>
      </c>
      <c r="G1304" s="2" t="s">
        <v>6</v>
      </c>
      <c r="H1304" s="2" t="s">
        <v>7</v>
      </c>
      <c r="I1304" s="2" t="s">
        <v>8</v>
      </c>
      <c r="J1304" s="6">
        <v>10</v>
      </c>
      <c r="K1304" s="6">
        <f t="shared" si="40"/>
        <v>1</v>
      </c>
      <c r="L1304" s="6">
        <f t="shared" si="41"/>
        <v>1</v>
      </c>
      <c r="M1304" s="2" t="s">
        <v>8</v>
      </c>
    </row>
    <row r="1305" spans="2:13" ht="33.75">
      <c r="B1305" s="2" t="s">
        <v>2617</v>
      </c>
      <c r="C1305" s="2" t="s">
        <v>250</v>
      </c>
      <c r="D1305" s="7" t="s">
        <v>4222</v>
      </c>
      <c r="E1305" s="7" t="s">
        <v>4223</v>
      </c>
      <c r="F1305" s="7" t="s">
        <v>4226</v>
      </c>
      <c r="G1305" s="2" t="s">
        <v>6</v>
      </c>
      <c r="H1305" s="2" t="s">
        <v>7</v>
      </c>
      <c r="I1305" s="2" t="s">
        <v>8</v>
      </c>
      <c r="J1305" s="6">
        <v>10</v>
      </c>
      <c r="K1305" s="6">
        <f t="shared" si="40"/>
        <v>1</v>
      </c>
      <c r="L1305" s="6">
        <f t="shared" si="41"/>
        <v>1</v>
      </c>
      <c r="M1305" s="2" t="s">
        <v>8</v>
      </c>
    </row>
    <row r="1306" spans="2:13" ht="33.75">
      <c r="B1306" s="2" t="s">
        <v>2617</v>
      </c>
      <c r="C1306" s="2" t="s">
        <v>250</v>
      </c>
      <c r="D1306" s="7" t="s">
        <v>4222</v>
      </c>
      <c r="E1306" s="7" t="s">
        <v>4223</v>
      </c>
      <c r="F1306" s="7" t="s">
        <v>4226</v>
      </c>
      <c r="G1306" s="2" t="s">
        <v>6</v>
      </c>
      <c r="H1306" s="2" t="s">
        <v>7</v>
      </c>
      <c r="I1306" s="2" t="s">
        <v>8</v>
      </c>
      <c r="J1306" s="6">
        <v>10</v>
      </c>
      <c r="K1306" s="6">
        <f t="shared" si="40"/>
        <v>1</v>
      </c>
      <c r="L1306" s="6">
        <f t="shared" si="41"/>
        <v>1</v>
      </c>
      <c r="M1306" s="2" t="s">
        <v>8</v>
      </c>
    </row>
    <row r="1307" spans="2:13" ht="33.75">
      <c r="B1307" s="2" t="s">
        <v>2617</v>
      </c>
      <c r="C1307" s="2" t="s">
        <v>250</v>
      </c>
      <c r="D1307" s="7" t="s">
        <v>4222</v>
      </c>
      <c r="E1307" s="7" t="s">
        <v>4223</v>
      </c>
      <c r="F1307" s="7" t="s">
        <v>4226</v>
      </c>
      <c r="G1307" s="2" t="s">
        <v>6</v>
      </c>
      <c r="H1307" s="2" t="s">
        <v>7</v>
      </c>
      <c r="I1307" s="2" t="s">
        <v>8</v>
      </c>
      <c r="J1307" s="6">
        <v>10</v>
      </c>
      <c r="K1307" s="6">
        <f t="shared" si="40"/>
        <v>1</v>
      </c>
      <c r="L1307" s="6">
        <f t="shared" si="41"/>
        <v>1</v>
      </c>
      <c r="M1307" s="2" t="s">
        <v>8</v>
      </c>
    </row>
    <row r="1308" spans="2:13" ht="33.75">
      <c r="B1308" s="2" t="s">
        <v>2617</v>
      </c>
      <c r="C1308" s="2" t="s">
        <v>250</v>
      </c>
      <c r="D1308" s="7" t="s">
        <v>4222</v>
      </c>
      <c r="E1308" s="7" t="s">
        <v>4223</v>
      </c>
      <c r="F1308" s="7" t="s">
        <v>4226</v>
      </c>
      <c r="G1308" s="2" t="s">
        <v>6</v>
      </c>
      <c r="H1308" s="2" t="s">
        <v>7</v>
      </c>
      <c r="I1308" s="2" t="s">
        <v>8</v>
      </c>
      <c r="J1308" s="6">
        <v>10</v>
      </c>
      <c r="K1308" s="6">
        <f t="shared" si="40"/>
        <v>1</v>
      </c>
      <c r="L1308" s="6">
        <f t="shared" si="41"/>
        <v>1</v>
      </c>
      <c r="M1308" s="2" t="s">
        <v>8</v>
      </c>
    </row>
    <row r="1309" spans="2:13" ht="33.75">
      <c r="B1309" s="2" t="s">
        <v>2617</v>
      </c>
      <c r="C1309" s="2" t="s">
        <v>277</v>
      </c>
      <c r="D1309" s="7" t="s">
        <v>4222</v>
      </c>
      <c r="E1309" s="7" t="s">
        <v>4223</v>
      </c>
      <c r="F1309" s="7" t="s">
        <v>4226</v>
      </c>
      <c r="G1309" s="2" t="s">
        <v>6</v>
      </c>
      <c r="H1309" s="2" t="s">
        <v>7</v>
      </c>
      <c r="I1309" s="2" t="s">
        <v>8</v>
      </c>
      <c r="J1309" s="6">
        <v>10</v>
      </c>
      <c r="K1309" s="6">
        <f t="shared" si="40"/>
        <v>1</v>
      </c>
      <c r="L1309" s="6">
        <f t="shared" si="41"/>
        <v>1</v>
      </c>
      <c r="M1309" s="2" t="s">
        <v>8</v>
      </c>
    </row>
    <row r="1310" spans="2:13" ht="33.75">
      <c r="B1310" s="2" t="s">
        <v>2617</v>
      </c>
      <c r="C1310" s="2" t="s">
        <v>277</v>
      </c>
      <c r="D1310" s="7" t="s">
        <v>4222</v>
      </c>
      <c r="E1310" s="7" t="s">
        <v>4223</v>
      </c>
      <c r="F1310" s="7" t="s">
        <v>4226</v>
      </c>
      <c r="G1310" s="2" t="s">
        <v>6</v>
      </c>
      <c r="H1310" s="2" t="s">
        <v>7</v>
      </c>
      <c r="I1310" s="2" t="s">
        <v>8</v>
      </c>
      <c r="J1310" s="6">
        <v>10</v>
      </c>
      <c r="K1310" s="6">
        <f t="shared" si="40"/>
        <v>1</v>
      </c>
      <c r="L1310" s="6">
        <f t="shared" si="41"/>
        <v>1</v>
      </c>
      <c r="M1310" s="2" t="s">
        <v>8</v>
      </c>
    </row>
    <row r="1311" spans="2:13" ht="33.75">
      <c r="B1311" s="2" t="s">
        <v>2617</v>
      </c>
      <c r="C1311" s="2" t="s">
        <v>277</v>
      </c>
      <c r="D1311" s="7" t="s">
        <v>4222</v>
      </c>
      <c r="E1311" s="7" t="s">
        <v>4223</v>
      </c>
      <c r="F1311" s="7" t="s">
        <v>4226</v>
      </c>
      <c r="G1311" s="2" t="s">
        <v>6</v>
      </c>
      <c r="H1311" s="2" t="s">
        <v>7</v>
      </c>
      <c r="I1311" s="2" t="s">
        <v>8</v>
      </c>
      <c r="J1311" s="6">
        <v>10</v>
      </c>
      <c r="K1311" s="6">
        <f t="shared" si="40"/>
        <v>1</v>
      </c>
      <c r="L1311" s="6">
        <f t="shared" si="41"/>
        <v>1</v>
      </c>
      <c r="M1311" s="2" t="s">
        <v>8</v>
      </c>
    </row>
    <row r="1312" spans="2:13" ht="33.75">
      <c r="B1312" s="2" t="s">
        <v>2617</v>
      </c>
      <c r="C1312" s="2" t="s">
        <v>277</v>
      </c>
      <c r="D1312" s="7" t="s">
        <v>4222</v>
      </c>
      <c r="E1312" s="7" t="s">
        <v>4223</v>
      </c>
      <c r="F1312" s="7" t="s">
        <v>4226</v>
      </c>
      <c r="G1312" s="2" t="s">
        <v>6</v>
      </c>
      <c r="H1312" s="2" t="s">
        <v>7</v>
      </c>
      <c r="I1312" s="2" t="s">
        <v>8</v>
      </c>
      <c r="J1312" s="6">
        <v>10</v>
      </c>
      <c r="K1312" s="6">
        <f t="shared" si="40"/>
        <v>1</v>
      </c>
      <c r="L1312" s="6">
        <f t="shared" si="41"/>
        <v>1</v>
      </c>
      <c r="M1312" s="2" t="s">
        <v>8</v>
      </c>
    </row>
    <row r="1313" spans="2:13" ht="33.75">
      <c r="B1313" s="2" t="s">
        <v>2617</v>
      </c>
      <c r="C1313" s="2" t="s">
        <v>277</v>
      </c>
      <c r="D1313" s="7" t="s">
        <v>4222</v>
      </c>
      <c r="E1313" s="7" t="s">
        <v>4223</v>
      </c>
      <c r="F1313" s="7" t="s">
        <v>4226</v>
      </c>
      <c r="G1313" s="2" t="s">
        <v>6</v>
      </c>
      <c r="H1313" s="2" t="s">
        <v>7</v>
      </c>
      <c r="I1313" s="2" t="s">
        <v>8</v>
      </c>
      <c r="J1313" s="6">
        <v>10</v>
      </c>
      <c r="K1313" s="6">
        <f t="shared" si="40"/>
        <v>1</v>
      </c>
      <c r="L1313" s="6">
        <f t="shared" si="41"/>
        <v>1</v>
      </c>
      <c r="M1313" s="2" t="s">
        <v>8</v>
      </c>
    </row>
    <row r="1314" spans="2:13" ht="33.75">
      <c r="B1314" s="2" t="s">
        <v>2617</v>
      </c>
      <c r="C1314" s="2" t="s">
        <v>277</v>
      </c>
      <c r="D1314" s="7" t="s">
        <v>4222</v>
      </c>
      <c r="E1314" s="7" t="s">
        <v>4223</v>
      </c>
      <c r="F1314" s="7" t="s">
        <v>4226</v>
      </c>
      <c r="G1314" s="2" t="s">
        <v>6</v>
      </c>
      <c r="H1314" s="2" t="s">
        <v>7</v>
      </c>
      <c r="I1314" s="2" t="s">
        <v>8</v>
      </c>
      <c r="J1314" s="6">
        <v>10</v>
      </c>
      <c r="K1314" s="6">
        <f t="shared" si="40"/>
        <v>1</v>
      </c>
      <c r="L1314" s="6">
        <f t="shared" si="41"/>
        <v>1</v>
      </c>
      <c r="M1314" s="2" t="s">
        <v>8</v>
      </c>
    </row>
    <row r="1315" spans="2:13" ht="33.75">
      <c r="B1315" s="2" t="s">
        <v>2617</v>
      </c>
      <c r="C1315" s="2" t="s">
        <v>277</v>
      </c>
      <c r="D1315" s="7" t="s">
        <v>4222</v>
      </c>
      <c r="E1315" s="7" t="s">
        <v>4223</v>
      </c>
      <c r="F1315" s="7" t="s">
        <v>4226</v>
      </c>
      <c r="G1315" s="2" t="s">
        <v>6</v>
      </c>
      <c r="H1315" s="2" t="s">
        <v>7</v>
      </c>
      <c r="I1315" s="2" t="s">
        <v>8</v>
      </c>
      <c r="J1315" s="6">
        <v>10</v>
      </c>
      <c r="K1315" s="6">
        <f t="shared" si="40"/>
        <v>1</v>
      </c>
      <c r="L1315" s="6">
        <f t="shared" si="41"/>
        <v>1</v>
      </c>
      <c r="M1315" s="2" t="s">
        <v>8</v>
      </c>
    </row>
    <row r="1316" spans="2:13" ht="33.75">
      <c r="B1316" s="2" t="s">
        <v>2617</v>
      </c>
      <c r="C1316" s="2" t="s">
        <v>277</v>
      </c>
      <c r="D1316" s="7" t="s">
        <v>4222</v>
      </c>
      <c r="E1316" s="7" t="s">
        <v>4223</v>
      </c>
      <c r="F1316" s="7" t="s">
        <v>4226</v>
      </c>
      <c r="G1316" s="2" t="s">
        <v>6</v>
      </c>
      <c r="H1316" s="2" t="s">
        <v>7</v>
      </c>
      <c r="I1316" s="2" t="s">
        <v>8</v>
      </c>
      <c r="J1316" s="6">
        <v>10</v>
      </c>
      <c r="K1316" s="6">
        <f t="shared" si="40"/>
        <v>1</v>
      </c>
      <c r="L1316" s="6">
        <f t="shared" si="41"/>
        <v>1</v>
      </c>
      <c r="M1316" s="2" t="s">
        <v>8</v>
      </c>
    </row>
    <row r="1317" spans="2:13" ht="33.75">
      <c r="B1317" s="2" t="s">
        <v>2617</v>
      </c>
      <c r="C1317" s="2" t="s">
        <v>277</v>
      </c>
      <c r="D1317" s="7" t="s">
        <v>4222</v>
      </c>
      <c r="E1317" s="7" t="s">
        <v>4223</v>
      </c>
      <c r="F1317" s="7" t="s">
        <v>4226</v>
      </c>
      <c r="G1317" s="2" t="s">
        <v>6</v>
      </c>
      <c r="H1317" s="2" t="s">
        <v>7</v>
      </c>
      <c r="I1317" s="2" t="s">
        <v>8</v>
      </c>
      <c r="J1317" s="6">
        <v>10</v>
      </c>
      <c r="K1317" s="6">
        <f t="shared" si="40"/>
        <v>1</v>
      </c>
      <c r="L1317" s="6">
        <f t="shared" si="41"/>
        <v>1</v>
      </c>
      <c r="M1317" s="2" t="s">
        <v>8</v>
      </c>
    </row>
    <row r="1318" spans="2:13" ht="33.75">
      <c r="B1318" s="2" t="s">
        <v>2617</v>
      </c>
      <c r="C1318" s="2" t="s">
        <v>277</v>
      </c>
      <c r="D1318" s="7" t="s">
        <v>4222</v>
      </c>
      <c r="E1318" s="7" t="s">
        <v>4223</v>
      </c>
      <c r="F1318" s="7" t="s">
        <v>4226</v>
      </c>
      <c r="G1318" s="2" t="s">
        <v>6</v>
      </c>
      <c r="H1318" s="2" t="s">
        <v>7</v>
      </c>
      <c r="I1318" s="2" t="s">
        <v>8</v>
      </c>
      <c r="J1318" s="6">
        <v>10</v>
      </c>
      <c r="K1318" s="6">
        <f t="shared" si="40"/>
        <v>1</v>
      </c>
      <c r="L1318" s="6">
        <f t="shared" si="41"/>
        <v>1</v>
      </c>
      <c r="M1318" s="2" t="s">
        <v>8</v>
      </c>
    </row>
    <row r="1319" spans="2:13" ht="33.75">
      <c r="B1319" s="2" t="s">
        <v>2617</v>
      </c>
      <c r="C1319" s="2" t="s">
        <v>277</v>
      </c>
      <c r="D1319" s="7" t="s">
        <v>4222</v>
      </c>
      <c r="E1319" s="7" t="s">
        <v>4223</v>
      </c>
      <c r="F1319" s="7" t="s">
        <v>4226</v>
      </c>
      <c r="G1319" s="2" t="s">
        <v>6</v>
      </c>
      <c r="H1319" s="2" t="s">
        <v>7</v>
      </c>
      <c r="I1319" s="2" t="s">
        <v>8</v>
      </c>
      <c r="J1319" s="6">
        <v>10</v>
      </c>
      <c r="K1319" s="6">
        <f t="shared" si="40"/>
        <v>1</v>
      </c>
      <c r="L1319" s="6">
        <f t="shared" si="41"/>
        <v>1</v>
      </c>
      <c r="M1319" s="2" t="s">
        <v>8</v>
      </c>
    </row>
    <row r="1320" spans="2:13" ht="33.75">
      <c r="B1320" s="2" t="s">
        <v>2617</v>
      </c>
      <c r="C1320" s="2" t="s">
        <v>277</v>
      </c>
      <c r="D1320" s="7" t="s">
        <v>4222</v>
      </c>
      <c r="E1320" s="7" t="s">
        <v>4223</v>
      </c>
      <c r="F1320" s="7" t="s">
        <v>4226</v>
      </c>
      <c r="G1320" s="2" t="s">
        <v>6</v>
      </c>
      <c r="H1320" s="2" t="s">
        <v>7</v>
      </c>
      <c r="I1320" s="2" t="s">
        <v>8</v>
      </c>
      <c r="J1320" s="6">
        <v>10</v>
      </c>
      <c r="K1320" s="6">
        <f t="shared" si="40"/>
        <v>1</v>
      </c>
      <c r="L1320" s="6">
        <f t="shared" si="41"/>
        <v>1</v>
      </c>
      <c r="M1320" s="2" t="s">
        <v>8</v>
      </c>
    </row>
    <row r="1321" spans="2:13" ht="33.75">
      <c r="B1321" s="2" t="s">
        <v>2617</v>
      </c>
      <c r="C1321" s="2" t="s">
        <v>277</v>
      </c>
      <c r="D1321" s="7" t="s">
        <v>4222</v>
      </c>
      <c r="E1321" s="7" t="s">
        <v>4223</v>
      </c>
      <c r="F1321" s="7" t="s">
        <v>4226</v>
      </c>
      <c r="G1321" s="2" t="s">
        <v>6</v>
      </c>
      <c r="H1321" s="2" t="s">
        <v>7</v>
      </c>
      <c r="I1321" s="2" t="s">
        <v>8</v>
      </c>
      <c r="J1321" s="6">
        <v>10</v>
      </c>
      <c r="K1321" s="6">
        <f t="shared" si="40"/>
        <v>1</v>
      </c>
      <c r="L1321" s="6">
        <f t="shared" si="41"/>
        <v>1</v>
      </c>
      <c r="M1321" s="2" t="s">
        <v>8</v>
      </c>
    </row>
    <row r="1322" spans="2:13" ht="33.75">
      <c r="B1322" s="2" t="s">
        <v>2617</v>
      </c>
      <c r="C1322" s="2" t="s">
        <v>277</v>
      </c>
      <c r="D1322" s="7" t="s">
        <v>4222</v>
      </c>
      <c r="E1322" s="7" t="s">
        <v>4223</v>
      </c>
      <c r="F1322" s="7" t="s">
        <v>4226</v>
      </c>
      <c r="G1322" s="2" t="s">
        <v>6</v>
      </c>
      <c r="H1322" s="2" t="s">
        <v>7</v>
      </c>
      <c r="I1322" s="2" t="s">
        <v>8</v>
      </c>
      <c r="J1322" s="6">
        <v>10</v>
      </c>
      <c r="K1322" s="6">
        <f t="shared" si="40"/>
        <v>1</v>
      </c>
      <c r="L1322" s="6">
        <f t="shared" si="41"/>
        <v>1</v>
      </c>
      <c r="M1322" s="2" t="s">
        <v>8</v>
      </c>
    </row>
    <row r="1323" spans="2:13" ht="33.75">
      <c r="B1323" s="2" t="s">
        <v>2617</v>
      </c>
      <c r="C1323" s="2" t="s">
        <v>301</v>
      </c>
      <c r="D1323" s="7" t="s">
        <v>4222</v>
      </c>
      <c r="E1323" s="7" t="s">
        <v>4223</v>
      </c>
      <c r="F1323" s="7" t="s">
        <v>4226</v>
      </c>
      <c r="G1323" s="2" t="s">
        <v>6</v>
      </c>
      <c r="H1323" s="2" t="s">
        <v>7</v>
      </c>
      <c r="I1323" s="2" t="s">
        <v>8</v>
      </c>
      <c r="J1323" s="6">
        <v>10</v>
      </c>
      <c r="K1323" s="6">
        <f t="shared" si="40"/>
        <v>1</v>
      </c>
      <c r="L1323" s="6">
        <f t="shared" si="41"/>
        <v>1</v>
      </c>
      <c r="M1323" s="2" t="s">
        <v>8</v>
      </c>
    </row>
    <row r="1324" spans="2:13" ht="33.75">
      <c r="B1324" s="2" t="s">
        <v>2617</v>
      </c>
      <c r="C1324" s="2" t="s">
        <v>301</v>
      </c>
      <c r="D1324" s="7" t="s">
        <v>4222</v>
      </c>
      <c r="E1324" s="7" t="s">
        <v>4223</v>
      </c>
      <c r="F1324" s="7" t="s">
        <v>4226</v>
      </c>
      <c r="G1324" s="2" t="s">
        <v>6</v>
      </c>
      <c r="H1324" s="2" t="s">
        <v>7</v>
      </c>
      <c r="I1324" s="2" t="s">
        <v>8</v>
      </c>
      <c r="J1324" s="6">
        <v>10</v>
      </c>
      <c r="K1324" s="6">
        <f t="shared" si="40"/>
        <v>1</v>
      </c>
      <c r="L1324" s="6">
        <f t="shared" si="41"/>
        <v>1</v>
      </c>
      <c r="M1324" s="2" t="s">
        <v>8</v>
      </c>
    </row>
    <row r="1325" spans="2:13" ht="33.75">
      <c r="B1325" s="2" t="s">
        <v>2617</v>
      </c>
      <c r="C1325" s="2" t="s">
        <v>301</v>
      </c>
      <c r="D1325" s="7" t="s">
        <v>4222</v>
      </c>
      <c r="E1325" s="7" t="s">
        <v>4223</v>
      </c>
      <c r="F1325" s="7" t="s">
        <v>4226</v>
      </c>
      <c r="G1325" s="2" t="s">
        <v>6</v>
      </c>
      <c r="H1325" s="2" t="s">
        <v>7</v>
      </c>
      <c r="I1325" s="2" t="s">
        <v>8</v>
      </c>
      <c r="J1325" s="6">
        <v>10</v>
      </c>
      <c r="K1325" s="6">
        <f t="shared" si="40"/>
        <v>1</v>
      </c>
      <c r="L1325" s="6">
        <f t="shared" si="41"/>
        <v>1</v>
      </c>
      <c r="M1325" s="2" t="s">
        <v>8</v>
      </c>
    </row>
    <row r="1326" spans="2:13" ht="33.75">
      <c r="B1326" s="2" t="s">
        <v>2617</v>
      </c>
      <c r="C1326" s="2" t="s">
        <v>301</v>
      </c>
      <c r="D1326" s="7" t="s">
        <v>4222</v>
      </c>
      <c r="E1326" s="7" t="s">
        <v>4223</v>
      </c>
      <c r="F1326" s="7" t="s">
        <v>4226</v>
      </c>
      <c r="G1326" s="2" t="s">
        <v>6</v>
      </c>
      <c r="H1326" s="2" t="s">
        <v>7</v>
      </c>
      <c r="I1326" s="2" t="s">
        <v>8</v>
      </c>
      <c r="J1326" s="6">
        <v>10</v>
      </c>
      <c r="K1326" s="6">
        <f t="shared" si="40"/>
        <v>1</v>
      </c>
      <c r="L1326" s="6">
        <f t="shared" si="41"/>
        <v>1</v>
      </c>
      <c r="M1326" s="2" t="s">
        <v>8</v>
      </c>
    </row>
    <row r="1327" spans="2:13" ht="33.75">
      <c r="B1327" s="2" t="s">
        <v>2617</v>
      </c>
      <c r="C1327" s="2" t="s">
        <v>301</v>
      </c>
      <c r="D1327" s="7" t="s">
        <v>4222</v>
      </c>
      <c r="E1327" s="7" t="s">
        <v>4223</v>
      </c>
      <c r="F1327" s="7" t="s">
        <v>4226</v>
      </c>
      <c r="G1327" s="2" t="s">
        <v>6</v>
      </c>
      <c r="H1327" s="2" t="s">
        <v>7</v>
      </c>
      <c r="I1327" s="2" t="s">
        <v>8</v>
      </c>
      <c r="J1327" s="6">
        <v>10</v>
      </c>
      <c r="K1327" s="6">
        <f t="shared" si="40"/>
        <v>1</v>
      </c>
      <c r="L1327" s="6">
        <f t="shared" si="41"/>
        <v>1</v>
      </c>
      <c r="M1327" s="2" t="s">
        <v>8</v>
      </c>
    </row>
    <row r="1328" spans="2:13" ht="33.75">
      <c r="B1328" s="2" t="s">
        <v>2617</v>
      </c>
      <c r="C1328" s="2" t="s">
        <v>301</v>
      </c>
      <c r="D1328" s="7" t="s">
        <v>4222</v>
      </c>
      <c r="E1328" s="7" t="s">
        <v>4223</v>
      </c>
      <c r="F1328" s="7" t="s">
        <v>4226</v>
      </c>
      <c r="G1328" s="2" t="s">
        <v>6</v>
      </c>
      <c r="H1328" s="2" t="s">
        <v>7</v>
      </c>
      <c r="I1328" s="2" t="s">
        <v>8</v>
      </c>
      <c r="J1328" s="6">
        <v>10</v>
      </c>
      <c r="K1328" s="6">
        <f t="shared" si="40"/>
        <v>1</v>
      </c>
      <c r="L1328" s="6">
        <f t="shared" si="41"/>
        <v>1</v>
      </c>
      <c r="M1328" s="2" t="s">
        <v>8</v>
      </c>
    </row>
    <row r="1329" spans="2:13" ht="33.75">
      <c r="B1329" s="2" t="s">
        <v>2617</v>
      </c>
      <c r="C1329" s="2" t="s">
        <v>301</v>
      </c>
      <c r="D1329" s="7" t="s">
        <v>4222</v>
      </c>
      <c r="E1329" s="7" t="s">
        <v>4223</v>
      </c>
      <c r="F1329" s="7" t="s">
        <v>4226</v>
      </c>
      <c r="G1329" s="2" t="s">
        <v>6</v>
      </c>
      <c r="H1329" s="2" t="s">
        <v>7</v>
      </c>
      <c r="I1329" s="2" t="s">
        <v>8</v>
      </c>
      <c r="J1329" s="6">
        <v>10</v>
      </c>
      <c r="K1329" s="6">
        <f t="shared" si="40"/>
        <v>1</v>
      </c>
      <c r="L1329" s="6">
        <f t="shared" si="41"/>
        <v>1</v>
      </c>
      <c r="M1329" s="2" t="s">
        <v>8</v>
      </c>
    </row>
    <row r="1330" spans="2:13" ht="33.75">
      <c r="B1330" s="2" t="s">
        <v>2617</v>
      </c>
      <c r="C1330" s="2" t="s">
        <v>301</v>
      </c>
      <c r="D1330" s="7" t="s">
        <v>4222</v>
      </c>
      <c r="E1330" s="7" t="s">
        <v>4223</v>
      </c>
      <c r="F1330" s="7" t="s">
        <v>4226</v>
      </c>
      <c r="G1330" s="2" t="s">
        <v>6</v>
      </c>
      <c r="H1330" s="2" t="s">
        <v>7</v>
      </c>
      <c r="I1330" s="2" t="s">
        <v>8</v>
      </c>
      <c r="J1330" s="6">
        <v>10</v>
      </c>
      <c r="K1330" s="6">
        <f t="shared" si="40"/>
        <v>1</v>
      </c>
      <c r="L1330" s="6">
        <f t="shared" si="41"/>
        <v>1</v>
      </c>
      <c r="M1330" s="2" t="s">
        <v>8</v>
      </c>
    </row>
    <row r="1331" spans="2:13" ht="33.75">
      <c r="B1331" s="2" t="s">
        <v>2617</v>
      </c>
      <c r="C1331" s="2" t="s">
        <v>301</v>
      </c>
      <c r="D1331" s="7" t="s">
        <v>4222</v>
      </c>
      <c r="E1331" s="7" t="s">
        <v>4223</v>
      </c>
      <c r="F1331" s="7" t="s">
        <v>4226</v>
      </c>
      <c r="G1331" s="2" t="s">
        <v>6</v>
      </c>
      <c r="H1331" s="2" t="s">
        <v>7</v>
      </c>
      <c r="I1331" s="2" t="s">
        <v>8</v>
      </c>
      <c r="J1331" s="6">
        <v>10</v>
      </c>
      <c r="K1331" s="6">
        <f t="shared" si="40"/>
        <v>1</v>
      </c>
      <c r="L1331" s="6">
        <f t="shared" si="41"/>
        <v>1</v>
      </c>
      <c r="M1331" s="2" t="s">
        <v>8</v>
      </c>
    </row>
    <row r="1332" spans="2:13" ht="33.75">
      <c r="B1332" s="2" t="s">
        <v>2617</v>
      </c>
      <c r="C1332" s="2" t="s">
        <v>301</v>
      </c>
      <c r="D1332" s="7" t="s">
        <v>4222</v>
      </c>
      <c r="E1332" s="7" t="s">
        <v>4223</v>
      </c>
      <c r="F1332" s="7" t="s">
        <v>4226</v>
      </c>
      <c r="G1332" s="2" t="s">
        <v>6</v>
      </c>
      <c r="H1332" s="2" t="s">
        <v>7</v>
      </c>
      <c r="I1332" s="2" t="s">
        <v>8</v>
      </c>
      <c r="J1332" s="6">
        <v>10</v>
      </c>
      <c r="K1332" s="6">
        <f t="shared" si="40"/>
        <v>1</v>
      </c>
      <c r="L1332" s="6">
        <f t="shared" si="41"/>
        <v>1</v>
      </c>
      <c r="M1332" s="2" t="s">
        <v>8</v>
      </c>
    </row>
    <row r="1333" spans="2:13" ht="33.75">
      <c r="B1333" s="2" t="s">
        <v>2617</v>
      </c>
      <c r="C1333" s="2" t="s">
        <v>301</v>
      </c>
      <c r="D1333" s="7" t="s">
        <v>4222</v>
      </c>
      <c r="E1333" s="7" t="s">
        <v>4223</v>
      </c>
      <c r="F1333" s="7" t="s">
        <v>4226</v>
      </c>
      <c r="G1333" s="2" t="s">
        <v>6</v>
      </c>
      <c r="H1333" s="2" t="s">
        <v>7</v>
      </c>
      <c r="I1333" s="2" t="s">
        <v>8</v>
      </c>
      <c r="J1333" s="6">
        <v>10</v>
      </c>
      <c r="K1333" s="6">
        <f t="shared" si="40"/>
        <v>1</v>
      </c>
      <c r="L1333" s="6">
        <f t="shared" si="41"/>
        <v>1</v>
      </c>
      <c r="M1333" s="2" t="s">
        <v>8</v>
      </c>
    </row>
    <row r="1334" spans="2:13" ht="33.75">
      <c r="B1334" s="2" t="s">
        <v>2617</v>
      </c>
      <c r="C1334" s="2" t="s">
        <v>301</v>
      </c>
      <c r="D1334" s="7" t="s">
        <v>4222</v>
      </c>
      <c r="E1334" s="7" t="s">
        <v>4223</v>
      </c>
      <c r="F1334" s="7" t="s">
        <v>4226</v>
      </c>
      <c r="G1334" s="2" t="s">
        <v>6</v>
      </c>
      <c r="H1334" s="2" t="s">
        <v>7</v>
      </c>
      <c r="I1334" s="2" t="s">
        <v>8</v>
      </c>
      <c r="J1334" s="6">
        <v>10</v>
      </c>
      <c r="K1334" s="6">
        <f t="shared" si="40"/>
        <v>1</v>
      </c>
      <c r="L1334" s="6">
        <f t="shared" si="41"/>
        <v>1</v>
      </c>
      <c r="M1334" s="2" t="s">
        <v>8</v>
      </c>
    </row>
    <row r="1335" spans="2:13" ht="33.75">
      <c r="B1335" s="2" t="s">
        <v>2617</v>
      </c>
      <c r="C1335" s="2" t="s">
        <v>301</v>
      </c>
      <c r="D1335" s="7" t="s">
        <v>4222</v>
      </c>
      <c r="E1335" s="7" t="s">
        <v>4223</v>
      </c>
      <c r="F1335" s="7" t="s">
        <v>4226</v>
      </c>
      <c r="G1335" s="2" t="s">
        <v>6</v>
      </c>
      <c r="H1335" s="2" t="s">
        <v>7</v>
      </c>
      <c r="I1335" s="2" t="s">
        <v>8</v>
      </c>
      <c r="J1335" s="6">
        <v>10</v>
      </c>
      <c r="K1335" s="6">
        <f t="shared" si="40"/>
        <v>1</v>
      </c>
      <c r="L1335" s="6">
        <f t="shared" si="41"/>
        <v>1</v>
      </c>
      <c r="M1335" s="2" t="s">
        <v>8</v>
      </c>
    </row>
    <row r="1336" spans="2:13" ht="33.75">
      <c r="B1336" s="2" t="s">
        <v>2617</v>
      </c>
      <c r="C1336" s="2" t="s">
        <v>301</v>
      </c>
      <c r="D1336" s="7" t="s">
        <v>4222</v>
      </c>
      <c r="E1336" s="7" t="s">
        <v>4223</v>
      </c>
      <c r="F1336" s="7" t="s">
        <v>4226</v>
      </c>
      <c r="G1336" s="2" t="s">
        <v>6</v>
      </c>
      <c r="H1336" s="2" t="s">
        <v>7</v>
      </c>
      <c r="I1336" s="2" t="s">
        <v>8</v>
      </c>
      <c r="J1336" s="6">
        <v>10</v>
      </c>
      <c r="K1336" s="6">
        <f t="shared" si="40"/>
        <v>1</v>
      </c>
      <c r="L1336" s="6">
        <f t="shared" si="41"/>
        <v>1</v>
      </c>
      <c r="M1336" s="2" t="s">
        <v>8</v>
      </c>
    </row>
    <row r="1337" spans="2:13" ht="33.75">
      <c r="B1337" s="2" t="s">
        <v>2617</v>
      </c>
      <c r="C1337" s="2" t="s">
        <v>301</v>
      </c>
      <c r="D1337" s="7" t="s">
        <v>4222</v>
      </c>
      <c r="E1337" s="7" t="s">
        <v>4223</v>
      </c>
      <c r="F1337" s="7" t="s">
        <v>4226</v>
      </c>
      <c r="G1337" s="2" t="s">
        <v>6</v>
      </c>
      <c r="H1337" s="2" t="s">
        <v>7</v>
      </c>
      <c r="I1337" s="2" t="s">
        <v>8</v>
      </c>
      <c r="J1337" s="6">
        <v>10</v>
      </c>
      <c r="K1337" s="6">
        <f t="shared" si="40"/>
        <v>1</v>
      </c>
      <c r="L1337" s="6">
        <f t="shared" si="41"/>
        <v>1</v>
      </c>
      <c r="M1337" s="2" t="s">
        <v>8</v>
      </c>
    </row>
    <row r="1338" spans="2:13" ht="33.75">
      <c r="B1338" s="2" t="s">
        <v>2617</v>
      </c>
      <c r="C1338" s="2" t="s">
        <v>324</v>
      </c>
      <c r="D1338" s="7" t="s">
        <v>4222</v>
      </c>
      <c r="E1338" s="7" t="s">
        <v>4223</v>
      </c>
      <c r="F1338" s="7" t="s">
        <v>4226</v>
      </c>
      <c r="G1338" s="2" t="s">
        <v>6</v>
      </c>
      <c r="H1338" s="2" t="s">
        <v>7</v>
      </c>
      <c r="I1338" s="2" t="s">
        <v>8</v>
      </c>
      <c r="J1338" s="6">
        <v>10</v>
      </c>
      <c r="K1338" s="6">
        <f t="shared" si="40"/>
        <v>1</v>
      </c>
      <c r="L1338" s="6">
        <f t="shared" si="41"/>
        <v>1</v>
      </c>
      <c r="M1338" s="2" t="s">
        <v>8</v>
      </c>
    </row>
    <row r="1339" spans="2:13" ht="33.75">
      <c r="B1339" s="2" t="s">
        <v>2617</v>
      </c>
      <c r="C1339" s="2" t="s">
        <v>324</v>
      </c>
      <c r="D1339" s="7" t="s">
        <v>4222</v>
      </c>
      <c r="E1339" s="7" t="s">
        <v>4223</v>
      </c>
      <c r="F1339" s="7" t="s">
        <v>4226</v>
      </c>
      <c r="G1339" s="2" t="s">
        <v>6</v>
      </c>
      <c r="H1339" s="2" t="s">
        <v>7</v>
      </c>
      <c r="I1339" s="2" t="s">
        <v>8</v>
      </c>
      <c r="J1339" s="6">
        <v>10</v>
      </c>
      <c r="K1339" s="6">
        <f t="shared" si="40"/>
        <v>1</v>
      </c>
      <c r="L1339" s="6">
        <f t="shared" si="41"/>
        <v>1</v>
      </c>
      <c r="M1339" s="2" t="s">
        <v>8</v>
      </c>
    </row>
    <row r="1340" spans="2:13" ht="33.75">
      <c r="B1340" s="2" t="s">
        <v>2617</v>
      </c>
      <c r="C1340" s="2" t="s">
        <v>324</v>
      </c>
      <c r="D1340" s="7" t="s">
        <v>4222</v>
      </c>
      <c r="E1340" s="7" t="s">
        <v>4223</v>
      </c>
      <c r="F1340" s="7" t="s">
        <v>4226</v>
      </c>
      <c r="G1340" s="2" t="s">
        <v>6</v>
      </c>
      <c r="H1340" s="2" t="s">
        <v>7</v>
      </c>
      <c r="I1340" s="2" t="s">
        <v>8</v>
      </c>
      <c r="J1340" s="6">
        <v>10</v>
      </c>
      <c r="K1340" s="6">
        <f t="shared" si="40"/>
        <v>1</v>
      </c>
      <c r="L1340" s="6">
        <f t="shared" si="41"/>
        <v>1</v>
      </c>
      <c r="M1340" s="2" t="s">
        <v>8</v>
      </c>
    </row>
    <row r="1341" spans="2:13" ht="33.75">
      <c r="B1341" s="2" t="s">
        <v>2617</v>
      </c>
      <c r="C1341" s="2" t="s">
        <v>324</v>
      </c>
      <c r="D1341" s="7" t="s">
        <v>4222</v>
      </c>
      <c r="E1341" s="7" t="s">
        <v>4223</v>
      </c>
      <c r="F1341" s="7" t="s">
        <v>4226</v>
      </c>
      <c r="G1341" s="2" t="s">
        <v>6</v>
      </c>
      <c r="H1341" s="2" t="s">
        <v>7</v>
      </c>
      <c r="I1341" s="2" t="s">
        <v>8</v>
      </c>
      <c r="J1341" s="6">
        <v>10</v>
      </c>
      <c r="K1341" s="6">
        <f t="shared" si="40"/>
        <v>1</v>
      </c>
      <c r="L1341" s="6">
        <f t="shared" si="41"/>
        <v>1</v>
      </c>
      <c r="M1341" s="2" t="s">
        <v>8</v>
      </c>
    </row>
    <row r="1342" spans="2:13" ht="33.75">
      <c r="B1342" s="2" t="s">
        <v>2617</v>
      </c>
      <c r="C1342" s="2" t="s">
        <v>324</v>
      </c>
      <c r="D1342" s="7" t="s">
        <v>4222</v>
      </c>
      <c r="E1342" s="7" t="s">
        <v>4223</v>
      </c>
      <c r="F1342" s="7" t="s">
        <v>4226</v>
      </c>
      <c r="G1342" s="2" t="s">
        <v>6</v>
      </c>
      <c r="H1342" s="2" t="s">
        <v>7</v>
      </c>
      <c r="I1342" s="2" t="s">
        <v>8</v>
      </c>
      <c r="J1342" s="6">
        <v>10</v>
      </c>
      <c r="K1342" s="6">
        <f t="shared" si="40"/>
        <v>1</v>
      </c>
      <c r="L1342" s="6">
        <f t="shared" si="41"/>
        <v>1</v>
      </c>
      <c r="M1342" s="2" t="s">
        <v>8</v>
      </c>
    </row>
    <row r="1343" spans="2:13" ht="33.75">
      <c r="B1343" s="2" t="s">
        <v>2617</v>
      </c>
      <c r="C1343" s="2" t="s">
        <v>324</v>
      </c>
      <c r="D1343" s="7" t="s">
        <v>4222</v>
      </c>
      <c r="E1343" s="7" t="s">
        <v>4223</v>
      </c>
      <c r="F1343" s="7" t="s">
        <v>4226</v>
      </c>
      <c r="G1343" s="2" t="s">
        <v>6</v>
      </c>
      <c r="H1343" s="2" t="s">
        <v>7</v>
      </c>
      <c r="I1343" s="2" t="s">
        <v>8</v>
      </c>
      <c r="J1343" s="6">
        <v>10</v>
      </c>
      <c r="K1343" s="6">
        <f t="shared" si="40"/>
        <v>1</v>
      </c>
      <c r="L1343" s="6">
        <f t="shared" si="41"/>
        <v>1</v>
      </c>
      <c r="M1343" s="2" t="s">
        <v>8</v>
      </c>
    </row>
    <row r="1344" spans="2:13" ht="33.75">
      <c r="B1344" s="2" t="s">
        <v>2617</v>
      </c>
      <c r="C1344" s="2" t="s">
        <v>324</v>
      </c>
      <c r="D1344" s="7" t="s">
        <v>4222</v>
      </c>
      <c r="E1344" s="7" t="s">
        <v>4223</v>
      </c>
      <c r="F1344" s="7" t="s">
        <v>4226</v>
      </c>
      <c r="G1344" s="2" t="s">
        <v>6</v>
      </c>
      <c r="H1344" s="2" t="s">
        <v>7</v>
      </c>
      <c r="I1344" s="2" t="s">
        <v>8</v>
      </c>
      <c r="J1344" s="6">
        <v>10</v>
      </c>
      <c r="K1344" s="6">
        <f t="shared" si="40"/>
        <v>1</v>
      </c>
      <c r="L1344" s="6">
        <f t="shared" si="41"/>
        <v>1</v>
      </c>
      <c r="M1344" s="2" t="s">
        <v>8</v>
      </c>
    </row>
    <row r="1345" spans="2:13" ht="33.75">
      <c r="B1345" s="2" t="s">
        <v>2617</v>
      </c>
      <c r="C1345" s="2" t="s">
        <v>324</v>
      </c>
      <c r="D1345" s="7" t="s">
        <v>4222</v>
      </c>
      <c r="E1345" s="7" t="s">
        <v>4223</v>
      </c>
      <c r="F1345" s="7" t="s">
        <v>4226</v>
      </c>
      <c r="G1345" s="2" t="s">
        <v>6</v>
      </c>
      <c r="H1345" s="2" t="s">
        <v>7</v>
      </c>
      <c r="I1345" s="2" t="s">
        <v>8</v>
      </c>
      <c r="J1345" s="6">
        <v>10</v>
      </c>
      <c r="K1345" s="6">
        <f t="shared" si="40"/>
        <v>1</v>
      </c>
      <c r="L1345" s="6">
        <f t="shared" si="41"/>
        <v>1</v>
      </c>
      <c r="M1345" s="2" t="s">
        <v>8</v>
      </c>
    </row>
    <row r="1346" spans="2:13" ht="33.75">
      <c r="B1346" s="2" t="s">
        <v>2617</v>
      </c>
      <c r="C1346" s="2" t="s">
        <v>324</v>
      </c>
      <c r="D1346" s="7" t="s">
        <v>4222</v>
      </c>
      <c r="E1346" s="7" t="s">
        <v>4223</v>
      </c>
      <c r="F1346" s="7" t="s">
        <v>4226</v>
      </c>
      <c r="G1346" s="2" t="s">
        <v>6</v>
      </c>
      <c r="H1346" s="2" t="s">
        <v>7</v>
      </c>
      <c r="I1346" s="2" t="s">
        <v>8</v>
      </c>
      <c r="J1346" s="6">
        <v>10</v>
      </c>
      <c r="K1346" s="6">
        <f t="shared" si="40"/>
        <v>1</v>
      </c>
      <c r="L1346" s="6">
        <f t="shared" si="41"/>
        <v>1</v>
      </c>
      <c r="M1346" s="2" t="s">
        <v>8</v>
      </c>
    </row>
    <row r="1347" spans="2:13" ht="33.75">
      <c r="B1347" s="2" t="s">
        <v>2617</v>
      </c>
      <c r="C1347" s="2" t="s">
        <v>324</v>
      </c>
      <c r="D1347" s="7" t="s">
        <v>4222</v>
      </c>
      <c r="E1347" s="7" t="s">
        <v>4223</v>
      </c>
      <c r="F1347" s="7" t="s">
        <v>4226</v>
      </c>
      <c r="G1347" s="2" t="s">
        <v>6</v>
      </c>
      <c r="H1347" s="2" t="s">
        <v>7</v>
      </c>
      <c r="I1347" s="2" t="s">
        <v>8</v>
      </c>
      <c r="J1347" s="6">
        <v>10</v>
      </c>
      <c r="K1347" s="6">
        <f t="shared" si="40"/>
        <v>1</v>
      </c>
      <c r="L1347" s="6">
        <f t="shared" si="41"/>
        <v>1</v>
      </c>
      <c r="M1347" s="2" t="s">
        <v>8</v>
      </c>
    </row>
    <row r="1348" spans="2:13" ht="33.75">
      <c r="B1348" s="2" t="s">
        <v>2617</v>
      </c>
      <c r="C1348" s="2" t="s">
        <v>324</v>
      </c>
      <c r="D1348" s="7" t="s">
        <v>4222</v>
      </c>
      <c r="E1348" s="7" t="s">
        <v>4223</v>
      </c>
      <c r="F1348" s="7" t="s">
        <v>4226</v>
      </c>
      <c r="G1348" s="2" t="s">
        <v>6</v>
      </c>
      <c r="H1348" s="2" t="s">
        <v>7</v>
      </c>
      <c r="I1348" s="2" t="s">
        <v>8</v>
      </c>
      <c r="J1348" s="6">
        <v>10</v>
      </c>
      <c r="K1348" s="6">
        <f t="shared" si="40"/>
        <v>1</v>
      </c>
      <c r="L1348" s="6">
        <f t="shared" si="41"/>
        <v>1</v>
      </c>
      <c r="M1348" s="2" t="s">
        <v>8</v>
      </c>
    </row>
    <row r="1349" spans="2:13" ht="33.75">
      <c r="B1349" s="2" t="s">
        <v>2617</v>
      </c>
      <c r="C1349" s="2" t="s">
        <v>324</v>
      </c>
      <c r="D1349" s="7" t="s">
        <v>4222</v>
      </c>
      <c r="E1349" s="7" t="s">
        <v>4223</v>
      </c>
      <c r="F1349" s="7" t="s">
        <v>4226</v>
      </c>
      <c r="G1349" s="2" t="s">
        <v>6</v>
      </c>
      <c r="H1349" s="2" t="s">
        <v>7</v>
      </c>
      <c r="I1349" s="2" t="s">
        <v>8</v>
      </c>
      <c r="J1349" s="6">
        <v>10</v>
      </c>
      <c r="K1349" s="6">
        <f t="shared" ref="K1349:K1412" si="42">IF(J1349&gt;8,1,0)</f>
        <v>1</v>
      </c>
      <c r="L1349" s="6">
        <f t="shared" ref="L1349:L1412" si="43">J1349/10</f>
        <v>1</v>
      </c>
      <c r="M1349" s="2" t="s">
        <v>8</v>
      </c>
    </row>
    <row r="1350" spans="2:13" ht="33.75">
      <c r="B1350" s="2" t="s">
        <v>2617</v>
      </c>
      <c r="C1350" s="2" t="s">
        <v>324</v>
      </c>
      <c r="D1350" s="7" t="s">
        <v>4222</v>
      </c>
      <c r="E1350" s="7" t="s">
        <v>4223</v>
      </c>
      <c r="F1350" s="7" t="s">
        <v>4226</v>
      </c>
      <c r="G1350" s="2" t="s">
        <v>6</v>
      </c>
      <c r="H1350" s="2" t="s">
        <v>7</v>
      </c>
      <c r="I1350" s="2" t="s">
        <v>8</v>
      </c>
      <c r="J1350" s="6">
        <v>10</v>
      </c>
      <c r="K1350" s="6">
        <f t="shared" si="42"/>
        <v>1</v>
      </c>
      <c r="L1350" s="6">
        <f t="shared" si="43"/>
        <v>1</v>
      </c>
      <c r="M1350" s="2" t="s">
        <v>8</v>
      </c>
    </row>
    <row r="1351" spans="2:13" ht="33.75">
      <c r="B1351" s="2" t="s">
        <v>2617</v>
      </c>
      <c r="C1351" s="2" t="s">
        <v>324</v>
      </c>
      <c r="D1351" s="7" t="s">
        <v>4222</v>
      </c>
      <c r="E1351" s="7" t="s">
        <v>4223</v>
      </c>
      <c r="F1351" s="7" t="s">
        <v>4226</v>
      </c>
      <c r="G1351" s="2" t="s">
        <v>6</v>
      </c>
      <c r="H1351" s="2" t="s">
        <v>7</v>
      </c>
      <c r="I1351" s="2" t="s">
        <v>8</v>
      </c>
      <c r="J1351" s="6">
        <v>10</v>
      </c>
      <c r="K1351" s="6">
        <f t="shared" si="42"/>
        <v>1</v>
      </c>
      <c r="L1351" s="6">
        <f t="shared" si="43"/>
        <v>1</v>
      </c>
      <c r="M1351" s="2" t="s">
        <v>8</v>
      </c>
    </row>
    <row r="1352" spans="2:13" ht="33.75">
      <c r="B1352" s="2" t="s">
        <v>2617</v>
      </c>
      <c r="C1352" s="2" t="s">
        <v>324</v>
      </c>
      <c r="D1352" s="7" t="s">
        <v>4222</v>
      </c>
      <c r="E1352" s="7" t="s">
        <v>4223</v>
      </c>
      <c r="F1352" s="7" t="s">
        <v>4226</v>
      </c>
      <c r="G1352" s="2" t="s">
        <v>6</v>
      </c>
      <c r="H1352" s="2" t="s">
        <v>7</v>
      </c>
      <c r="I1352" s="2" t="s">
        <v>8</v>
      </c>
      <c r="J1352" s="6">
        <v>10</v>
      </c>
      <c r="K1352" s="6">
        <f t="shared" si="42"/>
        <v>1</v>
      </c>
      <c r="L1352" s="6">
        <f t="shared" si="43"/>
        <v>1</v>
      </c>
      <c r="M1352" s="2" t="s">
        <v>8</v>
      </c>
    </row>
    <row r="1353" spans="2:13" ht="33.75">
      <c r="B1353" s="2" t="s">
        <v>2617</v>
      </c>
      <c r="C1353" s="2" t="s">
        <v>347</v>
      </c>
      <c r="D1353" s="7" t="s">
        <v>4222</v>
      </c>
      <c r="E1353" s="7" t="s">
        <v>4223</v>
      </c>
      <c r="F1353" s="7" t="s">
        <v>4226</v>
      </c>
      <c r="G1353" s="2" t="s">
        <v>6</v>
      </c>
      <c r="H1353" s="2" t="s">
        <v>7</v>
      </c>
      <c r="I1353" s="2" t="s">
        <v>8</v>
      </c>
      <c r="J1353" s="6">
        <v>10</v>
      </c>
      <c r="K1353" s="6">
        <f t="shared" si="42"/>
        <v>1</v>
      </c>
      <c r="L1353" s="6">
        <f t="shared" si="43"/>
        <v>1</v>
      </c>
      <c r="M1353" s="2" t="s">
        <v>8</v>
      </c>
    </row>
    <row r="1354" spans="2:13" ht="33.75">
      <c r="B1354" s="2" t="s">
        <v>2617</v>
      </c>
      <c r="C1354" s="2" t="s">
        <v>347</v>
      </c>
      <c r="D1354" s="7" t="s">
        <v>4222</v>
      </c>
      <c r="E1354" s="7" t="s">
        <v>4223</v>
      </c>
      <c r="F1354" s="7" t="s">
        <v>4226</v>
      </c>
      <c r="G1354" s="2" t="s">
        <v>6</v>
      </c>
      <c r="H1354" s="2" t="s">
        <v>7</v>
      </c>
      <c r="I1354" s="2" t="s">
        <v>8</v>
      </c>
      <c r="J1354" s="6">
        <v>10</v>
      </c>
      <c r="K1354" s="6">
        <f t="shared" si="42"/>
        <v>1</v>
      </c>
      <c r="L1354" s="6">
        <f t="shared" si="43"/>
        <v>1</v>
      </c>
      <c r="M1354" s="2" t="s">
        <v>8</v>
      </c>
    </row>
    <row r="1355" spans="2:13" ht="33.75">
      <c r="B1355" s="2" t="s">
        <v>2617</v>
      </c>
      <c r="C1355" s="2" t="s">
        <v>347</v>
      </c>
      <c r="D1355" s="7" t="s">
        <v>4222</v>
      </c>
      <c r="E1355" s="7" t="s">
        <v>4223</v>
      </c>
      <c r="F1355" s="7" t="s">
        <v>4226</v>
      </c>
      <c r="G1355" s="2" t="s">
        <v>6</v>
      </c>
      <c r="H1355" s="2" t="s">
        <v>7</v>
      </c>
      <c r="I1355" s="2" t="s">
        <v>8</v>
      </c>
      <c r="J1355" s="6">
        <v>10</v>
      </c>
      <c r="K1355" s="6">
        <f t="shared" si="42"/>
        <v>1</v>
      </c>
      <c r="L1355" s="6">
        <f t="shared" si="43"/>
        <v>1</v>
      </c>
      <c r="M1355" s="2" t="s">
        <v>8</v>
      </c>
    </row>
    <row r="1356" spans="2:13" ht="33.75">
      <c r="B1356" s="2" t="s">
        <v>2617</v>
      </c>
      <c r="C1356" s="2" t="s">
        <v>347</v>
      </c>
      <c r="D1356" s="7" t="s">
        <v>4222</v>
      </c>
      <c r="E1356" s="7" t="s">
        <v>4223</v>
      </c>
      <c r="F1356" s="7" t="s">
        <v>4226</v>
      </c>
      <c r="G1356" s="2" t="s">
        <v>6</v>
      </c>
      <c r="H1356" s="2" t="s">
        <v>7</v>
      </c>
      <c r="I1356" s="2" t="s">
        <v>8</v>
      </c>
      <c r="J1356" s="6">
        <v>10</v>
      </c>
      <c r="K1356" s="6">
        <f t="shared" si="42"/>
        <v>1</v>
      </c>
      <c r="L1356" s="6">
        <f t="shared" si="43"/>
        <v>1</v>
      </c>
      <c r="M1356" s="2" t="s">
        <v>8</v>
      </c>
    </row>
    <row r="1357" spans="2:13" ht="33.75">
      <c r="B1357" s="2" t="s">
        <v>2617</v>
      </c>
      <c r="C1357" s="2" t="s">
        <v>347</v>
      </c>
      <c r="D1357" s="7" t="s">
        <v>4222</v>
      </c>
      <c r="E1357" s="7" t="s">
        <v>4223</v>
      </c>
      <c r="F1357" s="7" t="s">
        <v>4226</v>
      </c>
      <c r="G1357" s="2" t="s">
        <v>6</v>
      </c>
      <c r="H1357" s="2" t="s">
        <v>7</v>
      </c>
      <c r="I1357" s="2" t="s">
        <v>8</v>
      </c>
      <c r="J1357" s="6">
        <v>10</v>
      </c>
      <c r="K1357" s="6">
        <f t="shared" si="42"/>
        <v>1</v>
      </c>
      <c r="L1357" s="6">
        <f t="shared" si="43"/>
        <v>1</v>
      </c>
      <c r="M1357" s="2" t="s">
        <v>8</v>
      </c>
    </row>
    <row r="1358" spans="2:13" ht="33.75">
      <c r="B1358" s="2" t="s">
        <v>2617</v>
      </c>
      <c r="C1358" s="2" t="s">
        <v>347</v>
      </c>
      <c r="D1358" s="7" t="s">
        <v>4222</v>
      </c>
      <c r="E1358" s="7" t="s">
        <v>4223</v>
      </c>
      <c r="F1358" s="7" t="s">
        <v>4226</v>
      </c>
      <c r="G1358" s="2" t="s">
        <v>6</v>
      </c>
      <c r="H1358" s="2" t="s">
        <v>7</v>
      </c>
      <c r="I1358" s="2" t="s">
        <v>8</v>
      </c>
      <c r="J1358" s="6">
        <v>10</v>
      </c>
      <c r="K1358" s="6">
        <f t="shared" si="42"/>
        <v>1</v>
      </c>
      <c r="L1358" s="6">
        <f t="shared" si="43"/>
        <v>1</v>
      </c>
      <c r="M1358" s="2" t="s">
        <v>8</v>
      </c>
    </row>
    <row r="1359" spans="2:13" ht="33.75">
      <c r="B1359" s="2" t="s">
        <v>2617</v>
      </c>
      <c r="C1359" s="2" t="s">
        <v>347</v>
      </c>
      <c r="D1359" s="7" t="s">
        <v>4222</v>
      </c>
      <c r="E1359" s="7" t="s">
        <v>4223</v>
      </c>
      <c r="F1359" s="7" t="s">
        <v>4226</v>
      </c>
      <c r="G1359" s="2" t="s">
        <v>6</v>
      </c>
      <c r="H1359" s="2" t="s">
        <v>7</v>
      </c>
      <c r="I1359" s="2" t="s">
        <v>8</v>
      </c>
      <c r="J1359" s="6">
        <v>10</v>
      </c>
      <c r="K1359" s="6">
        <f t="shared" si="42"/>
        <v>1</v>
      </c>
      <c r="L1359" s="6">
        <f t="shared" si="43"/>
        <v>1</v>
      </c>
      <c r="M1359" s="2" t="s">
        <v>8</v>
      </c>
    </row>
    <row r="1360" spans="2:13" ht="33.75">
      <c r="B1360" s="2" t="s">
        <v>2617</v>
      </c>
      <c r="C1360" s="2" t="s">
        <v>347</v>
      </c>
      <c r="D1360" s="7" t="s">
        <v>4222</v>
      </c>
      <c r="E1360" s="7" t="s">
        <v>4223</v>
      </c>
      <c r="F1360" s="7" t="s">
        <v>4226</v>
      </c>
      <c r="G1360" s="2" t="s">
        <v>6</v>
      </c>
      <c r="H1360" s="2" t="s">
        <v>7</v>
      </c>
      <c r="I1360" s="2" t="s">
        <v>8</v>
      </c>
      <c r="J1360" s="6">
        <v>10</v>
      </c>
      <c r="K1360" s="6">
        <f t="shared" si="42"/>
        <v>1</v>
      </c>
      <c r="L1360" s="6">
        <f t="shared" si="43"/>
        <v>1</v>
      </c>
      <c r="M1360" s="2" t="s">
        <v>8</v>
      </c>
    </row>
    <row r="1361" spans="2:13" ht="33.75">
      <c r="B1361" s="2" t="s">
        <v>2617</v>
      </c>
      <c r="C1361" s="2" t="s">
        <v>347</v>
      </c>
      <c r="D1361" s="7" t="s">
        <v>4222</v>
      </c>
      <c r="E1361" s="7" t="s">
        <v>4223</v>
      </c>
      <c r="F1361" s="7" t="s">
        <v>4226</v>
      </c>
      <c r="G1361" s="2" t="s">
        <v>6</v>
      </c>
      <c r="H1361" s="2" t="s">
        <v>7</v>
      </c>
      <c r="I1361" s="2" t="s">
        <v>8</v>
      </c>
      <c r="J1361" s="6">
        <v>10</v>
      </c>
      <c r="K1361" s="6">
        <f t="shared" si="42"/>
        <v>1</v>
      </c>
      <c r="L1361" s="6">
        <f t="shared" si="43"/>
        <v>1</v>
      </c>
      <c r="M1361" s="2" t="s">
        <v>8</v>
      </c>
    </row>
    <row r="1362" spans="2:13" ht="33.75">
      <c r="B1362" s="2" t="s">
        <v>2617</v>
      </c>
      <c r="C1362" s="2" t="s">
        <v>347</v>
      </c>
      <c r="D1362" s="7" t="s">
        <v>4222</v>
      </c>
      <c r="E1362" s="7" t="s">
        <v>4223</v>
      </c>
      <c r="F1362" s="7" t="s">
        <v>4226</v>
      </c>
      <c r="G1362" s="2" t="s">
        <v>6</v>
      </c>
      <c r="H1362" s="2" t="s">
        <v>7</v>
      </c>
      <c r="I1362" s="2" t="s">
        <v>8</v>
      </c>
      <c r="J1362" s="6">
        <v>10</v>
      </c>
      <c r="K1362" s="6">
        <f t="shared" si="42"/>
        <v>1</v>
      </c>
      <c r="L1362" s="6">
        <f t="shared" si="43"/>
        <v>1</v>
      </c>
      <c r="M1362" s="2" t="s">
        <v>8</v>
      </c>
    </row>
    <row r="1363" spans="2:13" ht="33.75">
      <c r="B1363" s="2" t="s">
        <v>2617</v>
      </c>
      <c r="C1363" s="2" t="s">
        <v>347</v>
      </c>
      <c r="D1363" s="7" t="s">
        <v>4222</v>
      </c>
      <c r="E1363" s="7" t="s">
        <v>4223</v>
      </c>
      <c r="F1363" s="7" t="s">
        <v>4226</v>
      </c>
      <c r="G1363" s="2" t="s">
        <v>6</v>
      </c>
      <c r="H1363" s="2" t="s">
        <v>7</v>
      </c>
      <c r="I1363" s="2" t="s">
        <v>8</v>
      </c>
      <c r="J1363" s="6">
        <v>10</v>
      </c>
      <c r="K1363" s="6">
        <f t="shared" si="42"/>
        <v>1</v>
      </c>
      <c r="L1363" s="6">
        <f t="shared" si="43"/>
        <v>1</v>
      </c>
      <c r="M1363" s="2" t="s">
        <v>8</v>
      </c>
    </row>
    <row r="1364" spans="2:13" ht="33.75">
      <c r="B1364" s="2" t="s">
        <v>2617</v>
      </c>
      <c r="C1364" s="2" t="s">
        <v>347</v>
      </c>
      <c r="D1364" s="7" t="s">
        <v>4222</v>
      </c>
      <c r="E1364" s="7" t="s">
        <v>4223</v>
      </c>
      <c r="F1364" s="7" t="s">
        <v>4226</v>
      </c>
      <c r="G1364" s="2" t="s">
        <v>6</v>
      </c>
      <c r="H1364" s="2" t="s">
        <v>7</v>
      </c>
      <c r="I1364" s="2" t="s">
        <v>8</v>
      </c>
      <c r="J1364" s="6">
        <v>10</v>
      </c>
      <c r="K1364" s="6">
        <f t="shared" si="42"/>
        <v>1</v>
      </c>
      <c r="L1364" s="6">
        <f t="shared" si="43"/>
        <v>1</v>
      </c>
      <c r="M1364" s="2" t="s">
        <v>8</v>
      </c>
    </row>
    <row r="1365" spans="2:13" ht="33.75">
      <c r="B1365" s="2" t="s">
        <v>2617</v>
      </c>
      <c r="C1365" s="2" t="s">
        <v>347</v>
      </c>
      <c r="D1365" s="7" t="s">
        <v>4222</v>
      </c>
      <c r="E1365" s="7" t="s">
        <v>4223</v>
      </c>
      <c r="F1365" s="7" t="s">
        <v>4226</v>
      </c>
      <c r="G1365" s="2" t="s">
        <v>6</v>
      </c>
      <c r="H1365" s="2" t="s">
        <v>7</v>
      </c>
      <c r="I1365" s="2" t="s">
        <v>8</v>
      </c>
      <c r="J1365" s="6">
        <v>10</v>
      </c>
      <c r="K1365" s="6">
        <f t="shared" si="42"/>
        <v>1</v>
      </c>
      <c r="L1365" s="6">
        <f t="shared" si="43"/>
        <v>1</v>
      </c>
      <c r="M1365" s="2" t="s">
        <v>8</v>
      </c>
    </row>
    <row r="1366" spans="2:13" ht="33.75">
      <c r="B1366" s="2" t="s">
        <v>2617</v>
      </c>
      <c r="C1366" s="2" t="s">
        <v>347</v>
      </c>
      <c r="D1366" s="7" t="s">
        <v>4222</v>
      </c>
      <c r="E1366" s="7" t="s">
        <v>4223</v>
      </c>
      <c r="F1366" s="7" t="s">
        <v>4226</v>
      </c>
      <c r="G1366" s="2" t="s">
        <v>6</v>
      </c>
      <c r="H1366" s="2" t="s">
        <v>7</v>
      </c>
      <c r="I1366" s="2" t="s">
        <v>8</v>
      </c>
      <c r="J1366" s="6">
        <v>10</v>
      </c>
      <c r="K1366" s="6">
        <f t="shared" si="42"/>
        <v>1</v>
      </c>
      <c r="L1366" s="6">
        <f t="shared" si="43"/>
        <v>1</v>
      </c>
      <c r="M1366" s="2" t="s">
        <v>8</v>
      </c>
    </row>
    <row r="1367" spans="2:13" ht="33.75">
      <c r="B1367" s="2" t="s">
        <v>2617</v>
      </c>
      <c r="C1367" s="2" t="s">
        <v>347</v>
      </c>
      <c r="D1367" s="7" t="s">
        <v>4222</v>
      </c>
      <c r="E1367" s="7" t="s">
        <v>4223</v>
      </c>
      <c r="F1367" s="7" t="s">
        <v>4226</v>
      </c>
      <c r="G1367" s="2" t="s">
        <v>6</v>
      </c>
      <c r="H1367" s="2" t="s">
        <v>7</v>
      </c>
      <c r="I1367" s="2" t="s">
        <v>8</v>
      </c>
      <c r="J1367" s="6">
        <v>10</v>
      </c>
      <c r="K1367" s="6">
        <f t="shared" si="42"/>
        <v>1</v>
      </c>
      <c r="L1367" s="6">
        <f t="shared" si="43"/>
        <v>1</v>
      </c>
      <c r="M1367" s="2" t="s">
        <v>8</v>
      </c>
    </row>
    <row r="1368" spans="2:13" ht="33.75">
      <c r="B1368" s="2" t="s">
        <v>2617</v>
      </c>
      <c r="C1368" s="2" t="s">
        <v>369</v>
      </c>
      <c r="D1368" s="7" t="s">
        <v>4222</v>
      </c>
      <c r="E1368" s="7" t="s">
        <v>4223</v>
      </c>
      <c r="F1368" s="7" t="s">
        <v>4226</v>
      </c>
      <c r="G1368" s="2" t="s">
        <v>6</v>
      </c>
      <c r="H1368" s="2" t="s">
        <v>7</v>
      </c>
      <c r="I1368" s="2" t="s">
        <v>8</v>
      </c>
      <c r="J1368" s="6">
        <v>10</v>
      </c>
      <c r="K1368" s="6">
        <f t="shared" si="42"/>
        <v>1</v>
      </c>
      <c r="L1368" s="6">
        <f t="shared" si="43"/>
        <v>1</v>
      </c>
      <c r="M1368" s="2" t="s">
        <v>8</v>
      </c>
    </row>
    <row r="1369" spans="2:13" ht="33.75">
      <c r="B1369" s="2" t="s">
        <v>2617</v>
      </c>
      <c r="C1369" s="2" t="s">
        <v>369</v>
      </c>
      <c r="D1369" s="7" t="s">
        <v>4222</v>
      </c>
      <c r="E1369" s="7" t="s">
        <v>4223</v>
      </c>
      <c r="F1369" s="7" t="s">
        <v>4226</v>
      </c>
      <c r="G1369" s="2" t="s">
        <v>6</v>
      </c>
      <c r="H1369" s="2" t="s">
        <v>7</v>
      </c>
      <c r="I1369" s="2" t="s">
        <v>8</v>
      </c>
      <c r="J1369" s="6">
        <v>10</v>
      </c>
      <c r="K1369" s="6">
        <f t="shared" si="42"/>
        <v>1</v>
      </c>
      <c r="L1369" s="6">
        <f t="shared" si="43"/>
        <v>1</v>
      </c>
      <c r="M1369" s="2" t="s">
        <v>8</v>
      </c>
    </row>
    <row r="1370" spans="2:13" ht="33.75">
      <c r="B1370" s="2" t="s">
        <v>2617</v>
      </c>
      <c r="C1370" s="2" t="s">
        <v>369</v>
      </c>
      <c r="D1370" s="7" t="s">
        <v>4222</v>
      </c>
      <c r="E1370" s="7" t="s">
        <v>4223</v>
      </c>
      <c r="F1370" s="7" t="s">
        <v>4226</v>
      </c>
      <c r="G1370" s="2" t="s">
        <v>6</v>
      </c>
      <c r="H1370" s="2" t="s">
        <v>7</v>
      </c>
      <c r="I1370" s="2" t="s">
        <v>8</v>
      </c>
      <c r="J1370" s="6">
        <v>10</v>
      </c>
      <c r="K1370" s="6">
        <f t="shared" si="42"/>
        <v>1</v>
      </c>
      <c r="L1370" s="6">
        <f t="shared" si="43"/>
        <v>1</v>
      </c>
      <c r="M1370" s="2" t="s">
        <v>8</v>
      </c>
    </row>
    <row r="1371" spans="2:13" ht="33.75">
      <c r="B1371" s="2" t="s">
        <v>2617</v>
      </c>
      <c r="C1371" s="2" t="s">
        <v>369</v>
      </c>
      <c r="D1371" s="7" t="s">
        <v>4222</v>
      </c>
      <c r="E1371" s="7" t="s">
        <v>4223</v>
      </c>
      <c r="F1371" s="7" t="s">
        <v>4226</v>
      </c>
      <c r="G1371" s="2" t="s">
        <v>6</v>
      </c>
      <c r="H1371" s="2" t="s">
        <v>7</v>
      </c>
      <c r="I1371" s="2" t="s">
        <v>8</v>
      </c>
      <c r="J1371" s="6">
        <v>10</v>
      </c>
      <c r="K1371" s="6">
        <f t="shared" si="42"/>
        <v>1</v>
      </c>
      <c r="L1371" s="6">
        <f t="shared" si="43"/>
        <v>1</v>
      </c>
      <c r="M1371" s="2" t="s">
        <v>8</v>
      </c>
    </row>
    <row r="1372" spans="2:13" ht="33.75">
      <c r="B1372" s="2" t="s">
        <v>2617</v>
      </c>
      <c r="C1372" s="2" t="s">
        <v>369</v>
      </c>
      <c r="D1372" s="7" t="s">
        <v>4222</v>
      </c>
      <c r="E1372" s="7" t="s">
        <v>4223</v>
      </c>
      <c r="F1372" s="7" t="s">
        <v>4226</v>
      </c>
      <c r="G1372" s="2" t="s">
        <v>6</v>
      </c>
      <c r="H1372" s="2" t="s">
        <v>7</v>
      </c>
      <c r="I1372" s="2" t="s">
        <v>8</v>
      </c>
      <c r="J1372" s="6">
        <v>10</v>
      </c>
      <c r="K1372" s="6">
        <f t="shared" si="42"/>
        <v>1</v>
      </c>
      <c r="L1372" s="6">
        <f t="shared" si="43"/>
        <v>1</v>
      </c>
      <c r="M1372" s="2" t="s">
        <v>8</v>
      </c>
    </row>
    <row r="1373" spans="2:13" ht="33.75">
      <c r="B1373" s="2" t="s">
        <v>2617</v>
      </c>
      <c r="C1373" s="2" t="s">
        <v>369</v>
      </c>
      <c r="D1373" s="7" t="s">
        <v>4222</v>
      </c>
      <c r="E1373" s="7" t="s">
        <v>4223</v>
      </c>
      <c r="F1373" s="7" t="s">
        <v>4226</v>
      </c>
      <c r="G1373" s="2" t="s">
        <v>6</v>
      </c>
      <c r="H1373" s="2" t="s">
        <v>7</v>
      </c>
      <c r="I1373" s="2" t="s">
        <v>8</v>
      </c>
      <c r="J1373" s="6">
        <v>10</v>
      </c>
      <c r="K1373" s="6">
        <f t="shared" si="42"/>
        <v>1</v>
      </c>
      <c r="L1373" s="6">
        <f t="shared" si="43"/>
        <v>1</v>
      </c>
      <c r="M1373" s="2" t="s">
        <v>8</v>
      </c>
    </row>
    <row r="1374" spans="2:13" ht="33.75">
      <c r="B1374" s="2" t="s">
        <v>2617</v>
      </c>
      <c r="C1374" s="2" t="s">
        <v>369</v>
      </c>
      <c r="D1374" s="7" t="s">
        <v>4222</v>
      </c>
      <c r="E1374" s="7" t="s">
        <v>4223</v>
      </c>
      <c r="F1374" s="7" t="s">
        <v>4226</v>
      </c>
      <c r="G1374" s="2" t="s">
        <v>6</v>
      </c>
      <c r="H1374" s="2" t="s">
        <v>7</v>
      </c>
      <c r="I1374" s="2" t="s">
        <v>8</v>
      </c>
      <c r="J1374" s="6">
        <v>10</v>
      </c>
      <c r="K1374" s="6">
        <f t="shared" si="42"/>
        <v>1</v>
      </c>
      <c r="L1374" s="6">
        <f t="shared" si="43"/>
        <v>1</v>
      </c>
      <c r="M1374" s="2" t="s">
        <v>8</v>
      </c>
    </row>
    <row r="1375" spans="2:13" ht="33.75">
      <c r="B1375" s="2" t="s">
        <v>2617</v>
      </c>
      <c r="C1375" s="2" t="s">
        <v>369</v>
      </c>
      <c r="D1375" s="7" t="s">
        <v>4222</v>
      </c>
      <c r="E1375" s="7" t="s">
        <v>4223</v>
      </c>
      <c r="F1375" s="7" t="s">
        <v>4226</v>
      </c>
      <c r="G1375" s="2" t="s">
        <v>6</v>
      </c>
      <c r="H1375" s="2" t="s">
        <v>7</v>
      </c>
      <c r="I1375" s="2" t="s">
        <v>8</v>
      </c>
      <c r="J1375" s="6">
        <v>10</v>
      </c>
      <c r="K1375" s="6">
        <f t="shared" si="42"/>
        <v>1</v>
      </c>
      <c r="L1375" s="6">
        <f t="shared" si="43"/>
        <v>1</v>
      </c>
      <c r="M1375" s="2" t="s">
        <v>8</v>
      </c>
    </row>
    <row r="1376" spans="2:13" ht="33.75">
      <c r="B1376" s="2" t="s">
        <v>2617</v>
      </c>
      <c r="C1376" s="2" t="s">
        <v>369</v>
      </c>
      <c r="D1376" s="7" t="s">
        <v>4222</v>
      </c>
      <c r="E1376" s="7" t="s">
        <v>4223</v>
      </c>
      <c r="F1376" s="7" t="s">
        <v>4226</v>
      </c>
      <c r="G1376" s="2" t="s">
        <v>6</v>
      </c>
      <c r="H1376" s="2" t="s">
        <v>7</v>
      </c>
      <c r="I1376" s="2" t="s">
        <v>8</v>
      </c>
      <c r="J1376" s="6">
        <v>10</v>
      </c>
      <c r="K1376" s="6">
        <f t="shared" si="42"/>
        <v>1</v>
      </c>
      <c r="L1376" s="6">
        <f t="shared" si="43"/>
        <v>1</v>
      </c>
      <c r="M1376" s="2" t="s">
        <v>8</v>
      </c>
    </row>
    <row r="1377" spans="2:13" ht="33.75">
      <c r="B1377" s="2" t="s">
        <v>2617</v>
      </c>
      <c r="C1377" s="2" t="s">
        <v>369</v>
      </c>
      <c r="D1377" s="7" t="s">
        <v>4222</v>
      </c>
      <c r="E1377" s="7" t="s">
        <v>4223</v>
      </c>
      <c r="F1377" s="7" t="s">
        <v>4226</v>
      </c>
      <c r="G1377" s="2" t="s">
        <v>6</v>
      </c>
      <c r="H1377" s="2" t="s">
        <v>7</v>
      </c>
      <c r="I1377" s="2" t="s">
        <v>8</v>
      </c>
      <c r="J1377" s="6">
        <v>10</v>
      </c>
      <c r="K1377" s="6">
        <f t="shared" si="42"/>
        <v>1</v>
      </c>
      <c r="L1377" s="6">
        <f t="shared" si="43"/>
        <v>1</v>
      </c>
      <c r="M1377" s="2" t="s">
        <v>8</v>
      </c>
    </row>
    <row r="1378" spans="2:13" ht="33.75">
      <c r="B1378" s="2" t="s">
        <v>2617</v>
      </c>
      <c r="C1378" s="2" t="s">
        <v>369</v>
      </c>
      <c r="D1378" s="7" t="s">
        <v>4222</v>
      </c>
      <c r="E1378" s="7" t="s">
        <v>4223</v>
      </c>
      <c r="F1378" s="7" t="s">
        <v>4226</v>
      </c>
      <c r="G1378" s="2" t="s">
        <v>6</v>
      </c>
      <c r="H1378" s="2" t="s">
        <v>7</v>
      </c>
      <c r="I1378" s="2" t="s">
        <v>8</v>
      </c>
      <c r="J1378" s="6">
        <v>10</v>
      </c>
      <c r="K1378" s="6">
        <f t="shared" si="42"/>
        <v>1</v>
      </c>
      <c r="L1378" s="6">
        <f t="shared" si="43"/>
        <v>1</v>
      </c>
      <c r="M1378" s="2" t="s">
        <v>8</v>
      </c>
    </row>
    <row r="1379" spans="2:13" ht="33.75">
      <c r="B1379" s="2" t="s">
        <v>2617</v>
      </c>
      <c r="C1379" s="2" t="s">
        <v>369</v>
      </c>
      <c r="D1379" s="7" t="s">
        <v>4222</v>
      </c>
      <c r="E1379" s="7" t="s">
        <v>4223</v>
      </c>
      <c r="F1379" s="7" t="s">
        <v>4226</v>
      </c>
      <c r="G1379" s="2" t="s">
        <v>6</v>
      </c>
      <c r="H1379" s="2" t="s">
        <v>7</v>
      </c>
      <c r="I1379" s="2" t="s">
        <v>8</v>
      </c>
      <c r="J1379" s="6">
        <v>10</v>
      </c>
      <c r="K1379" s="6">
        <f t="shared" si="42"/>
        <v>1</v>
      </c>
      <c r="L1379" s="6">
        <f t="shared" si="43"/>
        <v>1</v>
      </c>
      <c r="M1379" s="2" t="s">
        <v>8</v>
      </c>
    </row>
    <row r="1380" spans="2:13" ht="33.75">
      <c r="B1380" s="2" t="s">
        <v>2617</v>
      </c>
      <c r="C1380" s="2" t="s">
        <v>369</v>
      </c>
      <c r="D1380" s="7" t="s">
        <v>4222</v>
      </c>
      <c r="E1380" s="7" t="s">
        <v>4223</v>
      </c>
      <c r="F1380" s="7" t="s">
        <v>4226</v>
      </c>
      <c r="G1380" s="2" t="s">
        <v>6</v>
      </c>
      <c r="H1380" s="2" t="s">
        <v>7</v>
      </c>
      <c r="I1380" s="2" t="s">
        <v>8</v>
      </c>
      <c r="J1380" s="6">
        <v>10</v>
      </c>
      <c r="K1380" s="6">
        <f t="shared" si="42"/>
        <v>1</v>
      </c>
      <c r="L1380" s="6">
        <f t="shared" si="43"/>
        <v>1</v>
      </c>
      <c r="M1380" s="2" t="s">
        <v>8</v>
      </c>
    </row>
    <row r="1381" spans="2:13" ht="33.75">
      <c r="B1381" s="2" t="s">
        <v>2617</v>
      </c>
      <c r="C1381" s="2" t="s">
        <v>369</v>
      </c>
      <c r="D1381" s="7" t="s">
        <v>4222</v>
      </c>
      <c r="E1381" s="7" t="s">
        <v>4223</v>
      </c>
      <c r="F1381" s="7" t="s">
        <v>4226</v>
      </c>
      <c r="G1381" s="2" t="s">
        <v>6</v>
      </c>
      <c r="H1381" s="2" t="s">
        <v>7</v>
      </c>
      <c r="I1381" s="2" t="s">
        <v>8</v>
      </c>
      <c r="J1381" s="6">
        <v>10</v>
      </c>
      <c r="K1381" s="6">
        <f t="shared" si="42"/>
        <v>1</v>
      </c>
      <c r="L1381" s="6">
        <f t="shared" si="43"/>
        <v>1</v>
      </c>
      <c r="M1381" s="2" t="s">
        <v>8</v>
      </c>
    </row>
    <row r="1382" spans="2:13" ht="33.75">
      <c r="B1382" s="2" t="s">
        <v>2617</v>
      </c>
      <c r="C1382" s="2" t="s">
        <v>369</v>
      </c>
      <c r="D1382" s="7" t="s">
        <v>4222</v>
      </c>
      <c r="E1382" s="7" t="s">
        <v>4223</v>
      </c>
      <c r="F1382" s="7" t="s">
        <v>4226</v>
      </c>
      <c r="G1382" s="2" t="s">
        <v>6</v>
      </c>
      <c r="H1382" s="2" t="s">
        <v>7</v>
      </c>
      <c r="I1382" s="2" t="s">
        <v>8</v>
      </c>
      <c r="J1382" s="6">
        <v>10</v>
      </c>
      <c r="K1382" s="6">
        <f t="shared" si="42"/>
        <v>1</v>
      </c>
      <c r="L1382" s="6">
        <f t="shared" si="43"/>
        <v>1</v>
      </c>
      <c r="M1382" s="2" t="s">
        <v>8</v>
      </c>
    </row>
    <row r="1383" spans="2:13" ht="33.75">
      <c r="B1383" s="2" t="s">
        <v>2617</v>
      </c>
      <c r="C1383" s="2" t="s">
        <v>392</v>
      </c>
      <c r="D1383" s="7" t="s">
        <v>4222</v>
      </c>
      <c r="E1383" s="7" t="s">
        <v>4223</v>
      </c>
      <c r="F1383" s="7" t="s">
        <v>4226</v>
      </c>
      <c r="G1383" s="2" t="s">
        <v>6</v>
      </c>
      <c r="H1383" s="2" t="s">
        <v>7</v>
      </c>
      <c r="I1383" s="2" t="s">
        <v>8</v>
      </c>
      <c r="J1383" s="6">
        <v>10</v>
      </c>
      <c r="K1383" s="6">
        <f t="shared" si="42"/>
        <v>1</v>
      </c>
      <c r="L1383" s="6">
        <f t="shared" si="43"/>
        <v>1</v>
      </c>
      <c r="M1383" s="2" t="s">
        <v>8</v>
      </c>
    </row>
    <row r="1384" spans="2:13" ht="33.75">
      <c r="B1384" s="2" t="s">
        <v>2617</v>
      </c>
      <c r="C1384" s="2" t="s">
        <v>392</v>
      </c>
      <c r="D1384" s="7" t="s">
        <v>4222</v>
      </c>
      <c r="E1384" s="7" t="s">
        <v>4223</v>
      </c>
      <c r="F1384" s="7" t="s">
        <v>4226</v>
      </c>
      <c r="G1384" s="2" t="s">
        <v>6</v>
      </c>
      <c r="H1384" s="2" t="s">
        <v>7</v>
      </c>
      <c r="I1384" s="2" t="s">
        <v>8</v>
      </c>
      <c r="J1384" s="6">
        <v>10</v>
      </c>
      <c r="K1384" s="6">
        <f t="shared" si="42"/>
        <v>1</v>
      </c>
      <c r="L1384" s="6">
        <f t="shared" si="43"/>
        <v>1</v>
      </c>
      <c r="M1384" s="2" t="s">
        <v>8</v>
      </c>
    </row>
    <row r="1385" spans="2:13" ht="33.75">
      <c r="B1385" s="2" t="s">
        <v>2617</v>
      </c>
      <c r="C1385" s="2" t="s">
        <v>392</v>
      </c>
      <c r="D1385" s="7" t="s">
        <v>4222</v>
      </c>
      <c r="E1385" s="7" t="s">
        <v>4223</v>
      </c>
      <c r="F1385" s="7" t="s">
        <v>4226</v>
      </c>
      <c r="G1385" s="2" t="s">
        <v>6</v>
      </c>
      <c r="H1385" s="2" t="s">
        <v>7</v>
      </c>
      <c r="I1385" s="2" t="s">
        <v>8</v>
      </c>
      <c r="J1385" s="6">
        <v>10</v>
      </c>
      <c r="K1385" s="6">
        <f t="shared" si="42"/>
        <v>1</v>
      </c>
      <c r="L1385" s="6">
        <f t="shared" si="43"/>
        <v>1</v>
      </c>
      <c r="M1385" s="2" t="s">
        <v>8</v>
      </c>
    </row>
    <row r="1386" spans="2:13" ht="33.75">
      <c r="B1386" s="2" t="s">
        <v>2617</v>
      </c>
      <c r="C1386" s="2" t="s">
        <v>392</v>
      </c>
      <c r="D1386" s="7" t="s">
        <v>4222</v>
      </c>
      <c r="E1386" s="7" t="s">
        <v>4223</v>
      </c>
      <c r="F1386" s="7" t="s">
        <v>4226</v>
      </c>
      <c r="G1386" s="2" t="s">
        <v>6</v>
      </c>
      <c r="H1386" s="2" t="s">
        <v>7</v>
      </c>
      <c r="I1386" s="2" t="s">
        <v>8</v>
      </c>
      <c r="J1386" s="6">
        <v>10</v>
      </c>
      <c r="K1386" s="6">
        <f t="shared" si="42"/>
        <v>1</v>
      </c>
      <c r="L1386" s="6">
        <f t="shared" si="43"/>
        <v>1</v>
      </c>
      <c r="M1386" s="2" t="s">
        <v>8</v>
      </c>
    </row>
    <row r="1387" spans="2:13" ht="33.75">
      <c r="B1387" s="2" t="s">
        <v>2617</v>
      </c>
      <c r="C1387" s="2" t="s">
        <v>392</v>
      </c>
      <c r="D1387" s="7" t="s">
        <v>4222</v>
      </c>
      <c r="E1387" s="7" t="s">
        <v>4223</v>
      </c>
      <c r="F1387" s="7" t="s">
        <v>4226</v>
      </c>
      <c r="G1387" s="2" t="s">
        <v>6</v>
      </c>
      <c r="H1387" s="2" t="s">
        <v>7</v>
      </c>
      <c r="I1387" s="2" t="s">
        <v>8</v>
      </c>
      <c r="J1387" s="6">
        <v>10</v>
      </c>
      <c r="K1387" s="6">
        <f t="shared" si="42"/>
        <v>1</v>
      </c>
      <c r="L1387" s="6">
        <f t="shared" si="43"/>
        <v>1</v>
      </c>
      <c r="M1387" s="2" t="s">
        <v>8</v>
      </c>
    </row>
    <row r="1388" spans="2:13" ht="33.75">
      <c r="B1388" s="2" t="s">
        <v>2617</v>
      </c>
      <c r="C1388" s="2" t="s">
        <v>392</v>
      </c>
      <c r="D1388" s="7" t="s">
        <v>4222</v>
      </c>
      <c r="E1388" s="7" t="s">
        <v>4223</v>
      </c>
      <c r="F1388" s="7" t="s">
        <v>4226</v>
      </c>
      <c r="G1388" s="2" t="s">
        <v>6</v>
      </c>
      <c r="H1388" s="2" t="s">
        <v>7</v>
      </c>
      <c r="I1388" s="2" t="s">
        <v>8</v>
      </c>
      <c r="J1388" s="6">
        <v>10</v>
      </c>
      <c r="K1388" s="6">
        <f t="shared" si="42"/>
        <v>1</v>
      </c>
      <c r="L1388" s="6">
        <f t="shared" si="43"/>
        <v>1</v>
      </c>
      <c r="M1388" s="2" t="s">
        <v>8</v>
      </c>
    </row>
    <row r="1389" spans="2:13" ht="33.75">
      <c r="B1389" s="2" t="s">
        <v>2617</v>
      </c>
      <c r="C1389" s="2" t="s">
        <v>392</v>
      </c>
      <c r="D1389" s="7" t="s">
        <v>4222</v>
      </c>
      <c r="E1389" s="7" t="s">
        <v>4223</v>
      </c>
      <c r="F1389" s="7" t="s">
        <v>4226</v>
      </c>
      <c r="G1389" s="2" t="s">
        <v>6</v>
      </c>
      <c r="H1389" s="2" t="s">
        <v>7</v>
      </c>
      <c r="I1389" s="2" t="s">
        <v>8</v>
      </c>
      <c r="J1389" s="6">
        <v>10</v>
      </c>
      <c r="K1389" s="6">
        <f t="shared" si="42"/>
        <v>1</v>
      </c>
      <c r="L1389" s="6">
        <f t="shared" si="43"/>
        <v>1</v>
      </c>
      <c r="M1389" s="2" t="s">
        <v>8</v>
      </c>
    </row>
    <row r="1390" spans="2:13" ht="33.75">
      <c r="B1390" s="2" t="s">
        <v>2617</v>
      </c>
      <c r="C1390" s="2" t="s">
        <v>392</v>
      </c>
      <c r="D1390" s="7" t="s">
        <v>4222</v>
      </c>
      <c r="E1390" s="7" t="s">
        <v>4223</v>
      </c>
      <c r="F1390" s="7" t="s">
        <v>4226</v>
      </c>
      <c r="G1390" s="2" t="s">
        <v>6</v>
      </c>
      <c r="H1390" s="2" t="s">
        <v>7</v>
      </c>
      <c r="I1390" s="2" t="s">
        <v>8</v>
      </c>
      <c r="J1390" s="6">
        <v>10</v>
      </c>
      <c r="K1390" s="6">
        <f t="shared" si="42"/>
        <v>1</v>
      </c>
      <c r="L1390" s="6">
        <f t="shared" si="43"/>
        <v>1</v>
      </c>
      <c r="M1390" s="2" t="s">
        <v>8</v>
      </c>
    </row>
    <row r="1391" spans="2:13" ht="33.75">
      <c r="B1391" s="2" t="s">
        <v>2617</v>
      </c>
      <c r="C1391" s="2" t="s">
        <v>392</v>
      </c>
      <c r="D1391" s="7" t="s">
        <v>4222</v>
      </c>
      <c r="E1391" s="7" t="s">
        <v>4223</v>
      </c>
      <c r="F1391" s="7" t="s">
        <v>4226</v>
      </c>
      <c r="G1391" s="2" t="s">
        <v>6</v>
      </c>
      <c r="H1391" s="2" t="s">
        <v>7</v>
      </c>
      <c r="I1391" s="2" t="s">
        <v>8</v>
      </c>
      <c r="J1391" s="6">
        <v>10</v>
      </c>
      <c r="K1391" s="6">
        <f t="shared" si="42"/>
        <v>1</v>
      </c>
      <c r="L1391" s="6">
        <f t="shared" si="43"/>
        <v>1</v>
      </c>
      <c r="M1391" s="2" t="s">
        <v>8</v>
      </c>
    </row>
    <row r="1392" spans="2:13" ht="33.75">
      <c r="B1392" s="2" t="s">
        <v>2617</v>
      </c>
      <c r="C1392" s="2" t="s">
        <v>392</v>
      </c>
      <c r="D1392" s="7" t="s">
        <v>4222</v>
      </c>
      <c r="E1392" s="7" t="s">
        <v>4223</v>
      </c>
      <c r="F1392" s="7" t="s">
        <v>4226</v>
      </c>
      <c r="G1392" s="2" t="s">
        <v>6</v>
      </c>
      <c r="H1392" s="2" t="s">
        <v>7</v>
      </c>
      <c r="I1392" s="2" t="s">
        <v>8</v>
      </c>
      <c r="J1392" s="6">
        <v>10</v>
      </c>
      <c r="K1392" s="6">
        <f t="shared" si="42"/>
        <v>1</v>
      </c>
      <c r="L1392" s="6">
        <f t="shared" si="43"/>
        <v>1</v>
      </c>
      <c r="M1392" s="2" t="s">
        <v>8</v>
      </c>
    </row>
    <row r="1393" spans="2:13" ht="33.75">
      <c r="B1393" s="2" t="s">
        <v>2617</v>
      </c>
      <c r="C1393" s="2" t="s">
        <v>392</v>
      </c>
      <c r="D1393" s="7" t="s">
        <v>4222</v>
      </c>
      <c r="E1393" s="7" t="s">
        <v>4223</v>
      </c>
      <c r="F1393" s="7" t="s">
        <v>4226</v>
      </c>
      <c r="G1393" s="2" t="s">
        <v>6</v>
      </c>
      <c r="H1393" s="2" t="s">
        <v>7</v>
      </c>
      <c r="I1393" s="2" t="s">
        <v>8</v>
      </c>
      <c r="J1393" s="6">
        <v>10</v>
      </c>
      <c r="K1393" s="6">
        <f t="shared" si="42"/>
        <v>1</v>
      </c>
      <c r="L1393" s="6">
        <f t="shared" si="43"/>
        <v>1</v>
      </c>
      <c r="M1393" s="2" t="s">
        <v>8</v>
      </c>
    </row>
    <row r="1394" spans="2:13" ht="33.75">
      <c r="B1394" s="2" t="s">
        <v>2617</v>
      </c>
      <c r="C1394" s="2" t="s">
        <v>392</v>
      </c>
      <c r="D1394" s="7" t="s">
        <v>4222</v>
      </c>
      <c r="E1394" s="7" t="s">
        <v>4223</v>
      </c>
      <c r="F1394" s="7" t="s">
        <v>4226</v>
      </c>
      <c r="G1394" s="2" t="s">
        <v>6</v>
      </c>
      <c r="H1394" s="2" t="s">
        <v>7</v>
      </c>
      <c r="I1394" s="2" t="s">
        <v>8</v>
      </c>
      <c r="J1394" s="6">
        <v>10</v>
      </c>
      <c r="K1394" s="6">
        <f t="shared" si="42"/>
        <v>1</v>
      </c>
      <c r="L1394" s="6">
        <f t="shared" si="43"/>
        <v>1</v>
      </c>
      <c r="M1394" s="2" t="s">
        <v>8</v>
      </c>
    </row>
    <row r="1395" spans="2:13" ht="33.75">
      <c r="B1395" s="2" t="s">
        <v>2617</v>
      </c>
      <c r="C1395" s="2" t="s">
        <v>392</v>
      </c>
      <c r="D1395" s="7" t="s">
        <v>4222</v>
      </c>
      <c r="E1395" s="7" t="s">
        <v>4223</v>
      </c>
      <c r="F1395" s="7" t="s">
        <v>4226</v>
      </c>
      <c r="G1395" s="2" t="s">
        <v>6</v>
      </c>
      <c r="H1395" s="2" t="s">
        <v>7</v>
      </c>
      <c r="I1395" s="2" t="s">
        <v>8</v>
      </c>
      <c r="J1395" s="6">
        <v>10</v>
      </c>
      <c r="K1395" s="6">
        <f t="shared" si="42"/>
        <v>1</v>
      </c>
      <c r="L1395" s="6">
        <f t="shared" si="43"/>
        <v>1</v>
      </c>
      <c r="M1395" s="2" t="s">
        <v>8</v>
      </c>
    </row>
    <row r="1396" spans="2:13" ht="33.75">
      <c r="B1396" s="2" t="s">
        <v>2617</v>
      </c>
      <c r="C1396" s="2" t="s">
        <v>392</v>
      </c>
      <c r="D1396" s="7" t="s">
        <v>4222</v>
      </c>
      <c r="E1396" s="7" t="s">
        <v>4223</v>
      </c>
      <c r="F1396" s="7" t="s">
        <v>4226</v>
      </c>
      <c r="G1396" s="2" t="s">
        <v>6</v>
      </c>
      <c r="H1396" s="2" t="s">
        <v>7</v>
      </c>
      <c r="I1396" s="2" t="s">
        <v>8</v>
      </c>
      <c r="J1396" s="6">
        <v>10</v>
      </c>
      <c r="K1396" s="6">
        <f t="shared" si="42"/>
        <v>1</v>
      </c>
      <c r="L1396" s="6">
        <f t="shared" si="43"/>
        <v>1</v>
      </c>
      <c r="M1396" s="2" t="s">
        <v>8</v>
      </c>
    </row>
    <row r="1397" spans="2:13" ht="33.75">
      <c r="B1397" s="2" t="s">
        <v>2617</v>
      </c>
      <c r="C1397" s="2" t="s">
        <v>418</v>
      </c>
      <c r="D1397" s="7" t="s">
        <v>4222</v>
      </c>
      <c r="E1397" s="7" t="s">
        <v>4223</v>
      </c>
      <c r="F1397" s="7" t="s">
        <v>4226</v>
      </c>
      <c r="G1397" s="2" t="s">
        <v>6</v>
      </c>
      <c r="H1397" s="2" t="s">
        <v>7</v>
      </c>
      <c r="I1397" s="2" t="s">
        <v>8</v>
      </c>
      <c r="J1397" s="6">
        <v>10</v>
      </c>
      <c r="K1397" s="6">
        <f t="shared" si="42"/>
        <v>1</v>
      </c>
      <c r="L1397" s="6">
        <f t="shared" si="43"/>
        <v>1</v>
      </c>
      <c r="M1397" s="2" t="s">
        <v>8</v>
      </c>
    </row>
    <row r="1398" spans="2:13" ht="33.75">
      <c r="B1398" s="2" t="s">
        <v>2617</v>
      </c>
      <c r="C1398" s="2" t="s">
        <v>418</v>
      </c>
      <c r="D1398" s="7" t="s">
        <v>4222</v>
      </c>
      <c r="E1398" s="7" t="s">
        <v>4223</v>
      </c>
      <c r="F1398" s="7" t="s">
        <v>4226</v>
      </c>
      <c r="G1398" s="2" t="s">
        <v>6</v>
      </c>
      <c r="H1398" s="2" t="s">
        <v>7</v>
      </c>
      <c r="I1398" s="2" t="s">
        <v>8</v>
      </c>
      <c r="J1398" s="6">
        <v>10</v>
      </c>
      <c r="K1398" s="6">
        <f t="shared" si="42"/>
        <v>1</v>
      </c>
      <c r="L1398" s="6">
        <f t="shared" si="43"/>
        <v>1</v>
      </c>
      <c r="M1398" s="2" t="s">
        <v>8</v>
      </c>
    </row>
    <row r="1399" spans="2:13" ht="33.75">
      <c r="B1399" s="2" t="s">
        <v>2617</v>
      </c>
      <c r="C1399" s="2" t="s">
        <v>418</v>
      </c>
      <c r="D1399" s="7" t="s">
        <v>4222</v>
      </c>
      <c r="E1399" s="7" t="s">
        <v>4223</v>
      </c>
      <c r="F1399" s="7" t="s">
        <v>4226</v>
      </c>
      <c r="G1399" s="2" t="s">
        <v>6</v>
      </c>
      <c r="H1399" s="2" t="s">
        <v>7</v>
      </c>
      <c r="I1399" s="2" t="s">
        <v>8</v>
      </c>
      <c r="J1399" s="6">
        <v>10</v>
      </c>
      <c r="K1399" s="6">
        <f t="shared" si="42"/>
        <v>1</v>
      </c>
      <c r="L1399" s="6">
        <f t="shared" si="43"/>
        <v>1</v>
      </c>
      <c r="M1399" s="2" t="s">
        <v>8</v>
      </c>
    </row>
    <row r="1400" spans="2:13" ht="33.75">
      <c r="B1400" s="2" t="s">
        <v>2617</v>
      </c>
      <c r="C1400" s="2" t="s">
        <v>418</v>
      </c>
      <c r="D1400" s="7" t="s">
        <v>4222</v>
      </c>
      <c r="E1400" s="7" t="s">
        <v>4223</v>
      </c>
      <c r="F1400" s="7" t="s">
        <v>4226</v>
      </c>
      <c r="G1400" s="2" t="s">
        <v>6</v>
      </c>
      <c r="H1400" s="2" t="s">
        <v>7</v>
      </c>
      <c r="I1400" s="2" t="s">
        <v>8</v>
      </c>
      <c r="J1400" s="6">
        <v>10</v>
      </c>
      <c r="K1400" s="6">
        <f t="shared" si="42"/>
        <v>1</v>
      </c>
      <c r="L1400" s="6">
        <f t="shared" si="43"/>
        <v>1</v>
      </c>
      <c r="M1400" s="2" t="s">
        <v>8</v>
      </c>
    </row>
    <row r="1401" spans="2:13" ht="33.75">
      <c r="B1401" s="2" t="s">
        <v>2617</v>
      </c>
      <c r="C1401" s="2" t="s">
        <v>418</v>
      </c>
      <c r="D1401" s="7" t="s">
        <v>4222</v>
      </c>
      <c r="E1401" s="7" t="s">
        <v>4223</v>
      </c>
      <c r="F1401" s="7" t="s">
        <v>4226</v>
      </c>
      <c r="G1401" s="2" t="s">
        <v>6</v>
      </c>
      <c r="H1401" s="2" t="s">
        <v>7</v>
      </c>
      <c r="I1401" s="2" t="s">
        <v>8</v>
      </c>
      <c r="J1401" s="6">
        <v>10</v>
      </c>
      <c r="K1401" s="6">
        <f t="shared" si="42"/>
        <v>1</v>
      </c>
      <c r="L1401" s="6">
        <f t="shared" si="43"/>
        <v>1</v>
      </c>
      <c r="M1401" s="2" t="s">
        <v>8</v>
      </c>
    </row>
    <row r="1402" spans="2:13" ht="33.75">
      <c r="B1402" s="2" t="s">
        <v>2617</v>
      </c>
      <c r="C1402" s="2" t="s">
        <v>450</v>
      </c>
      <c r="D1402" s="7" t="s">
        <v>4222</v>
      </c>
      <c r="E1402" s="7" t="s">
        <v>4223</v>
      </c>
      <c r="F1402" s="7" t="s">
        <v>4226</v>
      </c>
      <c r="G1402" s="2" t="s">
        <v>6</v>
      </c>
      <c r="H1402" s="2" t="s">
        <v>7</v>
      </c>
      <c r="I1402" s="2" t="s">
        <v>8</v>
      </c>
      <c r="J1402" s="6">
        <v>10</v>
      </c>
      <c r="K1402" s="6">
        <f t="shared" si="42"/>
        <v>1</v>
      </c>
      <c r="L1402" s="6">
        <f t="shared" si="43"/>
        <v>1</v>
      </c>
      <c r="M1402" s="2" t="s">
        <v>8</v>
      </c>
    </row>
    <row r="1403" spans="2:13" ht="33.75">
      <c r="B1403" s="2" t="s">
        <v>2617</v>
      </c>
      <c r="C1403" s="2" t="s">
        <v>450</v>
      </c>
      <c r="D1403" s="7" t="s">
        <v>4222</v>
      </c>
      <c r="E1403" s="7" t="s">
        <v>4223</v>
      </c>
      <c r="F1403" s="7" t="s">
        <v>4226</v>
      </c>
      <c r="G1403" s="2" t="s">
        <v>6</v>
      </c>
      <c r="H1403" s="2" t="s">
        <v>7</v>
      </c>
      <c r="I1403" s="2" t="s">
        <v>8</v>
      </c>
      <c r="J1403" s="6">
        <v>10</v>
      </c>
      <c r="K1403" s="6">
        <f t="shared" si="42"/>
        <v>1</v>
      </c>
      <c r="L1403" s="6">
        <f t="shared" si="43"/>
        <v>1</v>
      </c>
      <c r="M1403" s="2" t="s">
        <v>8</v>
      </c>
    </row>
    <row r="1404" spans="2:13" ht="33.75">
      <c r="B1404" s="2" t="s">
        <v>2617</v>
      </c>
      <c r="C1404" s="2" t="s">
        <v>450</v>
      </c>
      <c r="D1404" s="7" t="s">
        <v>4222</v>
      </c>
      <c r="E1404" s="7" t="s">
        <v>4223</v>
      </c>
      <c r="F1404" s="7" t="s">
        <v>4226</v>
      </c>
      <c r="G1404" s="2" t="s">
        <v>6</v>
      </c>
      <c r="H1404" s="2" t="s">
        <v>7</v>
      </c>
      <c r="I1404" s="2" t="s">
        <v>8</v>
      </c>
      <c r="J1404" s="6">
        <v>10</v>
      </c>
      <c r="K1404" s="6">
        <f t="shared" si="42"/>
        <v>1</v>
      </c>
      <c r="L1404" s="6">
        <f t="shared" si="43"/>
        <v>1</v>
      </c>
      <c r="M1404" s="2" t="s">
        <v>8</v>
      </c>
    </row>
    <row r="1405" spans="2:13" ht="33.75">
      <c r="B1405" s="2" t="s">
        <v>2617</v>
      </c>
      <c r="C1405" s="2" t="s">
        <v>450</v>
      </c>
      <c r="D1405" s="7" t="s">
        <v>4222</v>
      </c>
      <c r="E1405" s="7" t="s">
        <v>4223</v>
      </c>
      <c r="F1405" s="7" t="s">
        <v>4226</v>
      </c>
      <c r="G1405" s="2" t="s">
        <v>6</v>
      </c>
      <c r="H1405" s="2" t="s">
        <v>7</v>
      </c>
      <c r="I1405" s="2" t="s">
        <v>8</v>
      </c>
      <c r="J1405" s="6">
        <v>10</v>
      </c>
      <c r="K1405" s="6">
        <f t="shared" si="42"/>
        <v>1</v>
      </c>
      <c r="L1405" s="6">
        <f t="shared" si="43"/>
        <v>1</v>
      </c>
      <c r="M1405" s="2" t="s">
        <v>8</v>
      </c>
    </row>
    <row r="1406" spans="2:13" ht="33.75">
      <c r="B1406" s="2" t="s">
        <v>2617</v>
      </c>
      <c r="C1406" s="2" t="s">
        <v>450</v>
      </c>
      <c r="D1406" s="7" t="s">
        <v>4222</v>
      </c>
      <c r="E1406" s="7" t="s">
        <v>4223</v>
      </c>
      <c r="F1406" s="7" t="s">
        <v>4226</v>
      </c>
      <c r="G1406" s="2" t="s">
        <v>6</v>
      </c>
      <c r="H1406" s="2" t="s">
        <v>7</v>
      </c>
      <c r="I1406" s="2" t="s">
        <v>8</v>
      </c>
      <c r="J1406" s="6">
        <v>10</v>
      </c>
      <c r="K1406" s="6">
        <f t="shared" si="42"/>
        <v>1</v>
      </c>
      <c r="L1406" s="6">
        <f t="shared" si="43"/>
        <v>1</v>
      </c>
      <c r="M1406" s="2" t="s">
        <v>8</v>
      </c>
    </row>
    <row r="1407" spans="2:13" ht="33.75">
      <c r="B1407" s="2" t="s">
        <v>2617</v>
      </c>
      <c r="C1407" s="2" t="s">
        <v>450</v>
      </c>
      <c r="D1407" s="7" t="s">
        <v>4222</v>
      </c>
      <c r="E1407" s="7" t="s">
        <v>4223</v>
      </c>
      <c r="F1407" s="7" t="s">
        <v>4226</v>
      </c>
      <c r="G1407" s="2" t="s">
        <v>6</v>
      </c>
      <c r="H1407" s="2" t="s">
        <v>7</v>
      </c>
      <c r="I1407" s="2" t="s">
        <v>8</v>
      </c>
      <c r="J1407" s="6">
        <v>10</v>
      </c>
      <c r="K1407" s="6">
        <f t="shared" si="42"/>
        <v>1</v>
      </c>
      <c r="L1407" s="6">
        <f t="shared" si="43"/>
        <v>1</v>
      </c>
      <c r="M1407" s="2" t="s">
        <v>8</v>
      </c>
    </row>
    <row r="1408" spans="2:13" ht="33.75">
      <c r="B1408" s="2" t="s">
        <v>2617</v>
      </c>
      <c r="C1408" s="2" t="s">
        <v>450</v>
      </c>
      <c r="D1408" s="7" t="s">
        <v>4222</v>
      </c>
      <c r="E1408" s="7" t="s">
        <v>4223</v>
      </c>
      <c r="F1408" s="7" t="s">
        <v>4226</v>
      </c>
      <c r="G1408" s="2" t="s">
        <v>6</v>
      </c>
      <c r="H1408" s="2" t="s">
        <v>7</v>
      </c>
      <c r="I1408" s="2" t="s">
        <v>8</v>
      </c>
      <c r="J1408" s="6">
        <v>10</v>
      </c>
      <c r="K1408" s="6">
        <f t="shared" si="42"/>
        <v>1</v>
      </c>
      <c r="L1408" s="6">
        <f t="shared" si="43"/>
        <v>1</v>
      </c>
      <c r="M1408" s="2" t="s">
        <v>8</v>
      </c>
    </row>
    <row r="1409" spans="2:13" ht="33.75">
      <c r="B1409" s="2" t="s">
        <v>2617</v>
      </c>
      <c r="C1409" s="2" t="s">
        <v>450</v>
      </c>
      <c r="D1409" s="7" t="s">
        <v>4222</v>
      </c>
      <c r="E1409" s="7" t="s">
        <v>4223</v>
      </c>
      <c r="F1409" s="7" t="s">
        <v>4226</v>
      </c>
      <c r="G1409" s="2" t="s">
        <v>6</v>
      </c>
      <c r="H1409" s="2" t="s">
        <v>7</v>
      </c>
      <c r="I1409" s="2" t="s">
        <v>8</v>
      </c>
      <c r="J1409" s="6">
        <v>10</v>
      </c>
      <c r="K1409" s="6">
        <f t="shared" si="42"/>
        <v>1</v>
      </c>
      <c r="L1409" s="6">
        <f t="shared" si="43"/>
        <v>1</v>
      </c>
      <c r="M1409" s="2" t="s">
        <v>8</v>
      </c>
    </row>
    <row r="1410" spans="2:13" ht="33.75">
      <c r="B1410" s="2" t="s">
        <v>2617</v>
      </c>
      <c r="C1410" s="2" t="s">
        <v>450</v>
      </c>
      <c r="D1410" s="7" t="s">
        <v>4222</v>
      </c>
      <c r="E1410" s="7" t="s">
        <v>4223</v>
      </c>
      <c r="F1410" s="7" t="s">
        <v>4226</v>
      </c>
      <c r="G1410" s="2" t="s">
        <v>6</v>
      </c>
      <c r="H1410" s="2" t="s">
        <v>7</v>
      </c>
      <c r="I1410" s="2" t="s">
        <v>8</v>
      </c>
      <c r="J1410" s="6">
        <v>10</v>
      </c>
      <c r="K1410" s="6">
        <f t="shared" si="42"/>
        <v>1</v>
      </c>
      <c r="L1410" s="6">
        <f t="shared" si="43"/>
        <v>1</v>
      </c>
      <c r="M1410" s="2" t="s">
        <v>8</v>
      </c>
    </row>
    <row r="1411" spans="2:13" ht="33.75">
      <c r="B1411" s="2" t="s">
        <v>2617</v>
      </c>
      <c r="C1411" s="2" t="s">
        <v>450</v>
      </c>
      <c r="D1411" s="7" t="s">
        <v>4222</v>
      </c>
      <c r="E1411" s="7" t="s">
        <v>4223</v>
      </c>
      <c r="F1411" s="7" t="s">
        <v>4226</v>
      </c>
      <c r="G1411" s="2" t="s">
        <v>6</v>
      </c>
      <c r="H1411" s="2" t="s">
        <v>7</v>
      </c>
      <c r="I1411" s="2" t="s">
        <v>8</v>
      </c>
      <c r="J1411" s="6">
        <v>10</v>
      </c>
      <c r="K1411" s="6">
        <f t="shared" si="42"/>
        <v>1</v>
      </c>
      <c r="L1411" s="6">
        <f t="shared" si="43"/>
        <v>1</v>
      </c>
      <c r="M1411" s="2" t="s">
        <v>8</v>
      </c>
    </row>
    <row r="1412" spans="2:13" ht="33.75">
      <c r="B1412" s="2" t="s">
        <v>2617</v>
      </c>
      <c r="C1412" s="2" t="s">
        <v>450</v>
      </c>
      <c r="D1412" s="7" t="s">
        <v>4222</v>
      </c>
      <c r="E1412" s="7" t="s">
        <v>4223</v>
      </c>
      <c r="F1412" s="7" t="s">
        <v>4226</v>
      </c>
      <c r="G1412" s="2" t="s">
        <v>6</v>
      </c>
      <c r="H1412" s="2" t="s">
        <v>7</v>
      </c>
      <c r="I1412" s="2" t="s">
        <v>8</v>
      </c>
      <c r="J1412" s="6">
        <v>10</v>
      </c>
      <c r="K1412" s="6">
        <f t="shared" si="42"/>
        <v>1</v>
      </c>
      <c r="L1412" s="6">
        <f t="shared" si="43"/>
        <v>1</v>
      </c>
      <c r="M1412" s="2" t="s">
        <v>8</v>
      </c>
    </row>
    <row r="1413" spans="2:13" ht="33.75">
      <c r="B1413" s="2" t="s">
        <v>2617</v>
      </c>
      <c r="C1413" s="2" t="s">
        <v>450</v>
      </c>
      <c r="D1413" s="7" t="s">
        <v>4222</v>
      </c>
      <c r="E1413" s="7" t="s">
        <v>4223</v>
      </c>
      <c r="F1413" s="7" t="s">
        <v>4226</v>
      </c>
      <c r="G1413" s="2" t="s">
        <v>6</v>
      </c>
      <c r="H1413" s="2" t="s">
        <v>7</v>
      </c>
      <c r="I1413" s="2" t="s">
        <v>8</v>
      </c>
      <c r="J1413" s="6">
        <v>10</v>
      </c>
      <c r="K1413" s="6">
        <f t="shared" ref="K1413:K1476" si="44">IF(J1413&gt;8,1,0)</f>
        <v>1</v>
      </c>
      <c r="L1413" s="6">
        <f t="shared" ref="L1413:L1476" si="45">J1413/10</f>
        <v>1</v>
      </c>
      <c r="M1413" s="2" t="s">
        <v>8</v>
      </c>
    </row>
    <row r="1414" spans="2:13" ht="33.75">
      <c r="B1414" s="2" t="s">
        <v>2617</v>
      </c>
      <c r="C1414" s="2" t="s">
        <v>450</v>
      </c>
      <c r="D1414" s="7" t="s">
        <v>4222</v>
      </c>
      <c r="E1414" s="7" t="s">
        <v>4223</v>
      </c>
      <c r="F1414" s="7" t="s">
        <v>4226</v>
      </c>
      <c r="G1414" s="2" t="s">
        <v>6</v>
      </c>
      <c r="H1414" s="2" t="s">
        <v>7</v>
      </c>
      <c r="I1414" s="2" t="s">
        <v>8</v>
      </c>
      <c r="J1414" s="6">
        <v>10</v>
      </c>
      <c r="K1414" s="6">
        <f t="shared" si="44"/>
        <v>1</v>
      </c>
      <c r="L1414" s="6">
        <f t="shared" si="45"/>
        <v>1</v>
      </c>
      <c r="M1414" s="2" t="s">
        <v>8</v>
      </c>
    </row>
    <row r="1415" spans="2:13" ht="33.75">
      <c r="B1415" s="2" t="s">
        <v>2617</v>
      </c>
      <c r="C1415" s="2" t="s">
        <v>450</v>
      </c>
      <c r="D1415" s="7" t="s">
        <v>4222</v>
      </c>
      <c r="E1415" s="7" t="s">
        <v>4223</v>
      </c>
      <c r="F1415" s="7" t="s">
        <v>4226</v>
      </c>
      <c r="G1415" s="2" t="s">
        <v>6</v>
      </c>
      <c r="H1415" s="2" t="s">
        <v>7</v>
      </c>
      <c r="I1415" s="2" t="s">
        <v>8</v>
      </c>
      <c r="J1415" s="6">
        <v>10</v>
      </c>
      <c r="K1415" s="6">
        <f t="shared" si="44"/>
        <v>1</v>
      </c>
      <c r="L1415" s="6">
        <f t="shared" si="45"/>
        <v>1</v>
      </c>
      <c r="M1415" s="2" t="s">
        <v>8</v>
      </c>
    </row>
    <row r="1416" spans="2:13" ht="33.75">
      <c r="B1416" s="2" t="s">
        <v>2617</v>
      </c>
      <c r="C1416" s="2" t="s">
        <v>450</v>
      </c>
      <c r="D1416" s="7" t="s">
        <v>4222</v>
      </c>
      <c r="E1416" s="7" t="s">
        <v>4223</v>
      </c>
      <c r="F1416" s="7" t="s">
        <v>4226</v>
      </c>
      <c r="G1416" s="2" t="s">
        <v>6</v>
      </c>
      <c r="H1416" s="2" t="s">
        <v>7</v>
      </c>
      <c r="I1416" s="2" t="s">
        <v>8</v>
      </c>
      <c r="J1416" s="6">
        <v>10</v>
      </c>
      <c r="K1416" s="6">
        <f t="shared" si="44"/>
        <v>1</v>
      </c>
      <c r="L1416" s="6">
        <f t="shared" si="45"/>
        <v>1</v>
      </c>
      <c r="M1416" s="2" t="s">
        <v>8</v>
      </c>
    </row>
    <row r="1417" spans="2:13" ht="33.75">
      <c r="B1417" s="2" t="s">
        <v>2617</v>
      </c>
      <c r="C1417" s="2" t="s">
        <v>481</v>
      </c>
      <c r="D1417" s="7" t="s">
        <v>4222</v>
      </c>
      <c r="E1417" s="7" t="s">
        <v>4223</v>
      </c>
      <c r="F1417" s="7" t="s">
        <v>4226</v>
      </c>
      <c r="G1417" s="2" t="s">
        <v>6</v>
      </c>
      <c r="H1417" s="2" t="s">
        <v>7</v>
      </c>
      <c r="I1417" s="2" t="s">
        <v>8</v>
      </c>
      <c r="J1417" s="6">
        <v>10</v>
      </c>
      <c r="K1417" s="6">
        <f t="shared" si="44"/>
        <v>1</v>
      </c>
      <c r="L1417" s="6">
        <f t="shared" si="45"/>
        <v>1</v>
      </c>
      <c r="M1417" s="2" t="s">
        <v>8</v>
      </c>
    </row>
    <row r="1418" spans="2:13" ht="33.75">
      <c r="B1418" s="2" t="s">
        <v>2617</v>
      </c>
      <c r="C1418" s="2" t="s">
        <v>481</v>
      </c>
      <c r="D1418" s="7" t="s">
        <v>4222</v>
      </c>
      <c r="E1418" s="7" t="s">
        <v>4223</v>
      </c>
      <c r="F1418" s="7" t="s">
        <v>4226</v>
      </c>
      <c r="G1418" s="2" t="s">
        <v>6</v>
      </c>
      <c r="H1418" s="2" t="s">
        <v>7</v>
      </c>
      <c r="I1418" s="2" t="s">
        <v>8</v>
      </c>
      <c r="J1418" s="6">
        <v>10</v>
      </c>
      <c r="K1418" s="6">
        <f t="shared" si="44"/>
        <v>1</v>
      </c>
      <c r="L1418" s="6">
        <f t="shared" si="45"/>
        <v>1</v>
      </c>
      <c r="M1418" s="2" t="s">
        <v>8</v>
      </c>
    </row>
    <row r="1419" spans="2:13" ht="33.75">
      <c r="B1419" s="2" t="s">
        <v>2617</v>
      </c>
      <c r="C1419" s="2" t="s">
        <v>481</v>
      </c>
      <c r="D1419" s="7" t="s">
        <v>4222</v>
      </c>
      <c r="E1419" s="7" t="s">
        <v>4223</v>
      </c>
      <c r="F1419" s="7" t="s">
        <v>4226</v>
      </c>
      <c r="G1419" s="2" t="s">
        <v>6</v>
      </c>
      <c r="H1419" s="2" t="s">
        <v>7</v>
      </c>
      <c r="I1419" s="2" t="s">
        <v>8</v>
      </c>
      <c r="J1419" s="6">
        <v>10</v>
      </c>
      <c r="K1419" s="6">
        <f t="shared" si="44"/>
        <v>1</v>
      </c>
      <c r="L1419" s="6">
        <f t="shared" si="45"/>
        <v>1</v>
      </c>
      <c r="M1419" s="2" t="s">
        <v>8</v>
      </c>
    </row>
    <row r="1420" spans="2:13" ht="33.75">
      <c r="B1420" s="2" t="s">
        <v>2617</v>
      </c>
      <c r="C1420" s="2" t="s">
        <v>481</v>
      </c>
      <c r="D1420" s="7" t="s">
        <v>4222</v>
      </c>
      <c r="E1420" s="7" t="s">
        <v>4223</v>
      </c>
      <c r="F1420" s="7" t="s">
        <v>4226</v>
      </c>
      <c r="G1420" s="2" t="s">
        <v>6</v>
      </c>
      <c r="H1420" s="2" t="s">
        <v>7</v>
      </c>
      <c r="I1420" s="2" t="s">
        <v>8</v>
      </c>
      <c r="J1420" s="6">
        <v>10</v>
      </c>
      <c r="K1420" s="6">
        <f t="shared" si="44"/>
        <v>1</v>
      </c>
      <c r="L1420" s="6">
        <f t="shared" si="45"/>
        <v>1</v>
      </c>
      <c r="M1420" s="2" t="s">
        <v>8</v>
      </c>
    </row>
    <row r="1421" spans="2:13" ht="33.75">
      <c r="B1421" s="2" t="s">
        <v>2617</v>
      </c>
      <c r="C1421" s="2" t="s">
        <v>481</v>
      </c>
      <c r="D1421" s="7" t="s">
        <v>4222</v>
      </c>
      <c r="E1421" s="7" t="s">
        <v>4223</v>
      </c>
      <c r="F1421" s="7" t="s">
        <v>4226</v>
      </c>
      <c r="G1421" s="2" t="s">
        <v>6</v>
      </c>
      <c r="H1421" s="2" t="s">
        <v>7</v>
      </c>
      <c r="I1421" s="2" t="s">
        <v>8</v>
      </c>
      <c r="J1421" s="6">
        <v>10</v>
      </c>
      <c r="K1421" s="6">
        <f t="shared" si="44"/>
        <v>1</v>
      </c>
      <c r="L1421" s="6">
        <f t="shared" si="45"/>
        <v>1</v>
      </c>
      <c r="M1421" s="2" t="s">
        <v>8</v>
      </c>
    </row>
    <row r="1422" spans="2:13" ht="33.75">
      <c r="B1422" s="2" t="s">
        <v>2617</v>
      </c>
      <c r="C1422" s="2" t="s">
        <v>481</v>
      </c>
      <c r="D1422" s="7" t="s">
        <v>4222</v>
      </c>
      <c r="E1422" s="7" t="s">
        <v>4223</v>
      </c>
      <c r="F1422" s="7" t="s">
        <v>4226</v>
      </c>
      <c r="G1422" s="2" t="s">
        <v>6</v>
      </c>
      <c r="H1422" s="2" t="s">
        <v>7</v>
      </c>
      <c r="I1422" s="2" t="s">
        <v>8</v>
      </c>
      <c r="J1422" s="6">
        <v>10</v>
      </c>
      <c r="K1422" s="6">
        <f t="shared" si="44"/>
        <v>1</v>
      </c>
      <c r="L1422" s="6">
        <f t="shared" si="45"/>
        <v>1</v>
      </c>
      <c r="M1422" s="2" t="s">
        <v>8</v>
      </c>
    </row>
    <row r="1423" spans="2:13" ht="33.75">
      <c r="B1423" s="2" t="s">
        <v>2617</v>
      </c>
      <c r="C1423" s="2" t="s">
        <v>481</v>
      </c>
      <c r="D1423" s="7" t="s">
        <v>4222</v>
      </c>
      <c r="E1423" s="7" t="s">
        <v>4223</v>
      </c>
      <c r="F1423" s="7" t="s">
        <v>4226</v>
      </c>
      <c r="G1423" s="2" t="s">
        <v>6</v>
      </c>
      <c r="H1423" s="2" t="s">
        <v>7</v>
      </c>
      <c r="I1423" s="2" t="s">
        <v>8</v>
      </c>
      <c r="J1423" s="6">
        <v>10</v>
      </c>
      <c r="K1423" s="6">
        <f t="shared" si="44"/>
        <v>1</v>
      </c>
      <c r="L1423" s="6">
        <f t="shared" si="45"/>
        <v>1</v>
      </c>
      <c r="M1423" s="2" t="s">
        <v>8</v>
      </c>
    </row>
    <row r="1424" spans="2:13" ht="33.75">
      <c r="B1424" s="2" t="s">
        <v>2617</v>
      </c>
      <c r="C1424" s="2" t="s">
        <v>503</v>
      </c>
      <c r="D1424" s="7" t="s">
        <v>4222</v>
      </c>
      <c r="E1424" s="7" t="s">
        <v>4223</v>
      </c>
      <c r="F1424" s="7" t="s">
        <v>4226</v>
      </c>
      <c r="G1424" s="2" t="s">
        <v>6</v>
      </c>
      <c r="H1424" s="2" t="s">
        <v>7</v>
      </c>
      <c r="I1424" s="2" t="s">
        <v>8</v>
      </c>
      <c r="J1424" s="6">
        <v>10</v>
      </c>
      <c r="K1424" s="6">
        <f t="shared" si="44"/>
        <v>1</v>
      </c>
      <c r="L1424" s="6">
        <f t="shared" si="45"/>
        <v>1</v>
      </c>
      <c r="M1424" s="2" t="s">
        <v>8</v>
      </c>
    </row>
    <row r="1425" spans="2:13" ht="33.75">
      <c r="B1425" s="2" t="s">
        <v>2617</v>
      </c>
      <c r="C1425" s="2" t="s">
        <v>503</v>
      </c>
      <c r="D1425" s="7" t="s">
        <v>4222</v>
      </c>
      <c r="E1425" s="7" t="s">
        <v>4223</v>
      </c>
      <c r="F1425" s="7" t="s">
        <v>4226</v>
      </c>
      <c r="G1425" s="2" t="s">
        <v>6</v>
      </c>
      <c r="H1425" s="2" t="s">
        <v>7</v>
      </c>
      <c r="I1425" s="2" t="s">
        <v>8</v>
      </c>
      <c r="J1425" s="6">
        <v>10</v>
      </c>
      <c r="K1425" s="6">
        <f t="shared" si="44"/>
        <v>1</v>
      </c>
      <c r="L1425" s="6">
        <f t="shared" si="45"/>
        <v>1</v>
      </c>
      <c r="M1425" s="2" t="s">
        <v>8</v>
      </c>
    </row>
    <row r="1426" spans="2:13" ht="33.75">
      <c r="B1426" s="2" t="s">
        <v>2617</v>
      </c>
      <c r="C1426" s="2" t="s">
        <v>503</v>
      </c>
      <c r="D1426" s="7" t="s">
        <v>4222</v>
      </c>
      <c r="E1426" s="7" t="s">
        <v>4223</v>
      </c>
      <c r="F1426" s="7" t="s">
        <v>4226</v>
      </c>
      <c r="G1426" s="2" t="s">
        <v>6</v>
      </c>
      <c r="H1426" s="2" t="s">
        <v>7</v>
      </c>
      <c r="I1426" s="2" t="s">
        <v>8</v>
      </c>
      <c r="J1426" s="6">
        <v>10</v>
      </c>
      <c r="K1426" s="6">
        <f t="shared" si="44"/>
        <v>1</v>
      </c>
      <c r="L1426" s="6">
        <f t="shared" si="45"/>
        <v>1</v>
      </c>
      <c r="M1426" s="2" t="s">
        <v>8</v>
      </c>
    </row>
    <row r="1427" spans="2:13" ht="33.75">
      <c r="B1427" s="2" t="s">
        <v>2617</v>
      </c>
      <c r="C1427" s="2" t="s">
        <v>503</v>
      </c>
      <c r="D1427" s="7" t="s">
        <v>4222</v>
      </c>
      <c r="E1427" s="7" t="s">
        <v>4223</v>
      </c>
      <c r="F1427" s="7" t="s">
        <v>4226</v>
      </c>
      <c r="G1427" s="2" t="s">
        <v>6</v>
      </c>
      <c r="H1427" s="2" t="s">
        <v>7</v>
      </c>
      <c r="I1427" s="2" t="s">
        <v>8</v>
      </c>
      <c r="J1427" s="6">
        <v>10</v>
      </c>
      <c r="K1427" s="6">
        <f t="shared" si="44"/>
        <v>1</v>
      </c>
      <c r="L1427" s="6">
        <f t="shared" si="45"/>
        <v>1</v>
      </c>
      <c r="M1427" s="2" t="s">
        <v>8</v>
      </c>
    </row>
    <row r="1428" spans="2:13" ht="33.75">
      <c r="B1428" s="2" t="s">
        <v>2617</v>
      </c>
      <c r="C1428" s="2" t="s">
        <v>503</v>
      </c>
      <c r="D1428" s="7" t="s">
        <v>4222</v>
      </c>
      <c r="E1428" s="7" t="s">
        <v>4223</v>
      </c>
      <c r="F1428" s="7" t="s">
        <v>4226</v>
      </c>
      <c r="G1428" s="2" t="s">
        <v>6</v>
      </c>
      <c r="H1428" s="2" t="s">
        <v>7</v>
      </c>
      <c r="I1428" s="2" t="s">
        <v>8</v>
      </c>
      <c r="J1428" s="6">
        <v>10</v>
      </c>
      <c r="K1428" s="6">
        <f t="shared" si="44"/>
        <v>1</v>
      </c>
      <c r="L1428" s="6">
        <f t="shared" si="45"/>
        <v>1</v>
      </c>
      <c r="M1428" s="2" t="s">
        <v>8</v>
      </c>
    </row>
    <row r="1429" spans="2:13" ht="33.75">
      <c r="B1429" s="2" t="s">
        <v>2617</v>
      </c>
      <c r="C1429" s="2" t="s">
        <v>503</v>
      </c>
      <c r="D1429" s="7" t="s">
        <v>4222</v>
      </c>
      <c r="E1429" s="7" t="s">
        <v>4223</v>
      </c>
      <c r="F1429" s="7" t="s">
        <v>4226</v>
      </c>
      <c r="G1429" s="2" t="s">
        <v>6</v>
      </c>
      <c r="H1429" s="2" t="s">
        <v>7</v>
      </c>
      <c r="I1429" s="2" t="s">
        <v>8</v>
      </c>
      <c r="J1429" s="6">
        <v>10</v>
      </c>
      <c r="K1429" s="6">
        <f t="shared" si="44"/>
        <v>1</v>
      </c>
      <c r="L1429" s="6">
        <f t="shared" si="45"/>
        <v>1</v>
      </c>
      <c r="M1429" s="2" t="s">
        <v>8</v>
      </c>
    </row>
    <row r="1430" spans="2:13" ht="33.75">
      <c r="B1430" s="2" t="s">
        <v>2617</v>
      </c>
      <c r="C1430" s="2" t="s">
        <v>503</v>
      </c>
      <c r="D1430" s="7" t="s">
        <v>4222</v>
      </c>
      <c r="E1430" s="7" t="s">
        <v>4223</v>
      </c>
      <c r="F1430" s="7" t="s">
        <v>4226</v>
      </c>
      <c r="G1430" s="2" t="s">
        <v>6</v>
      </c>
      <c r="H1430" s="2" t="s">
        <v>7</v>
      </c>
      <c r="I1430" s="2" t="s">
        <v>8</v>
      </c>
      <c r="J1430" s="6">
        <v>10</v>
      </c>
      <c r="K1430" s="6">
        <f t="shared" si="44"/>
        <v>1</v>
      </c>
      <c r="L1430" s="6">
        <f t="shared" si="45"/>
        <v>1</v>
      </c>
      <c r="M1430" s="2" t="s">
        <v>8</v>
      </c>
    </row>
    <row r="1431" spans="2:13" ht="33.75">
      <c r="B1431" s="2" t="s">
        <v>2617</v>
      </c>
      <c r="C1431" s="2" t="s">
        <v>503</v>
      </c>
      <c r="D1431" s="7" t="s">
        <v>4222</v>
      </c>
      <c r="E1431" s="7" t="s">
        <v>4223</v>
      </c>
      <c r="F1431" s="7" t="s">
        <v>4226</v>
      </c>
      <c r="G1431" s="2" t="s">
        <v>6</v>
      </c>
      <c r="H1431" s="2" t="s">
        <v>7</v>
      </c>
      <c r="I1431" s="2" t="s">
        <v>8</v>
      </c>
      <c r="J1431" s="6">
        <v>10</v>
      </c>
      <c r="K1431" s="6">
        <f t="shared" si="44"/>
        <v>1</v>
      </c>
      <c r="L1431" s="6">
        <f t="shared" si="45"/>
        <v>1</v>
      </c>
      <c r="M1431" s="2" t="s">
        <v>8</v>
      </c>
    </row>
    <row r="1432" spans="2:13" ht="33.75">
      <c r="B1432" s="2" t="s">
        <v>2617</v>
      </c>
      <c r="C1432" s="2" t="s">
        <v>503</v>
      </c>
      <c r="D1432" s="7" t="s">
        <v>4222</v>
      </c>
      <c r="E1432" s="7" t="s">
        <v>4223</v>
      </c>
      <c r="F1432" s="7" t="s">
        <v>4226</v>
      </c>
      <c r="G1432" s="2" t="s">
        <v>6</v>
      </c>
      <c r="H1432" s="2" t="s">
        <v>7</v>
      </c>
      <c r="I1432" s="2" t="s">
        <v>8</v>
      </c>
      <c r="J1432" s="6">
        <v>10</v>
      </c>
      <c r="K1432" s="6">
        <f t="shared" si="44"/>
        <v>1</v>
      </c>
      <c r="L1432" s="6">
        <f t="shared" si="45"/>
        <v>1</v>
      </c>
      <c r="M1432" s="2" t="s">
        <v>8</v>
      </c>
    </row>
    <row r="1433" spans="2:13" ht="33.75">
      <c r="B1433" s="2" t="s">
        <v>2617</v>
      </c>
      <c r="C1433" s="2" t="s">
        <v>503</v>
      </c>
      <c r="D1433" s="7" t="s">
        <v>4222</v>
      </c>
      <c r="E1433" s="7" t="s">
        <v>4223</v>
      </c>
      <c r="F1433" s="7" t="s">
        <v>4226</v>
      </c>
      <c r="G1433" s="2" t="s">
        <v>6</v>
      </c>
      <c r="H1433" s="2" t="s">
        <v>7</v>
      </c>
      <c r="I1433" s="2" t="s">
        <v>8</v>
      </c>
      <c r="J1433" s="6">
        <v>10</v>
      </c>
      <c r="K1433" s="6">
        <f t="shared" si="44"/>
        <v>1</v>
      </c>
      <c r="L1433" s="6">
        <f t="shared" si="45"/>
        <v>1</v>
      </c>
      <c r="M1433" s="2" t="s">
        <v>8</v>
      </c>
    </row>
    <row r="1434" spans="2:13" ht="33.75">
      <c r="B1434" s="2" t="s">
        <v>2617</v>
      </c>
      <c r="C1434" s="2" t="s">
        <v>503</v>
      </c>
      <c r="D1434" s="7" t="s">
        <v>4222</v>
      </c>
      <c r="E1434" s="7" t="s">
        <v>4223</v>
      </c>
      <c r="F1434" s="7" t="s">
        <v>4226</v>
      </c>
      <c r="G1434" s="2" t="s">
        <v>6</v>
      </c>
      <c r="H1434" s="2" t="s">
        <v>7</v>
      </c>
      <c r="I1434" s="2" t="s">
        <v>8</v>
      </c>
      <c r="J1434" s="6">
        <v>10</v>
      </c>
      <c r="K1434" s="6">
        <f t="shared" si="44"/>
        <v>1</v>
      </c>
      <c r="L1434" s="6">
        <f t="shared" si="45"/>
        <v>1</v>
      </c>
      <c r="M1434" s="2" t="s">
        <v>8</v>
      </c>
    </row>
    <row r="1435" spans="2:13" ht="33.75">
      <c r="B1435" s="2" t="s">
        <v>2617</v>
      </c>
      <c r="C1435" s="2" t="s">
        <v>503</v>
      </c>
      <c r="D1435" s="7" t="s">
        <v>4222</v>
      </c>
      <c r="E1435" s="7" t="s">
        <v>4223</v>
      </c>
      <c r="F1435" s="7" t="s">
        <v>4226</v>
      </c>
      <c r="G1435" s="2" t="s">
        <v>6</v>
      </c>
      <c r="H1435" s="2" t="s">
        <v>7</v>
      </c>
      <c r="I1435" s="2" t="s">
        <v>8</v>
      </c>
      <c r="J1435" s="6">
        <v>10</v>
      </c>
      <c r="K1435" s="6">
        <f t="shared" si="44"/>
        <v>1</v>
      </c>
      <c r="L1435" s="6">
        <f t="shared" si="45"/>
        <v>1</v>
      </c>
      <c r="M1435" s="2" t="s">
        <v>8</v>
      </c>
    </row>
    <row r="1436" spans="2:13" ht="33.75">
      <c r="B1436" s="2" t="s">
        <v>2617</v>
      </c>
      <c r="C1436" s="2" t="s">
        <v>503</v>
      </c>
      <c r="D1436" s="7" t="s">
        <v>4222</v>
      </c>
      <c r="E1436" s="7" t="s">
        <v>4223</v>
      </c>
      <c r="F1436" s="7" t="s">
        <v>4226</v>
      </c>
      <c r="G1436" s="2" t="s">
        <v>6</v>
      </c>
      <c r="H1436" s="2" t="s">
        <v>7</v>
      </c>
      <c r="I1436" s="2" t="s">
        <v>8</v>
      </c>
      <c r="J1436" s="6">
        <v>10</v>
      </c>
      <c r="K1436" s="6">
        <f t="shared" si="44"/>
        <v>1</v>
      </c>
      <c r="L1436" s="6">
        <f t="shared" si="45"/>
        <v>1</v>
      </c>
      <c r="M1436" s="2" t="s">
        <v>8</v>
      </c>
    </row>
    <row r="1437" spans="2:13" ht="33.75">
      <c r="B1437" s="2" t="s">
        <v>2617</v>
      </c>
      <c r="C1437" s="2" t="s">
        <v>503</v>
      </c>
      <c r="D1437" s="7" t="s">
        <v>4222</v>
      </c>
      <c r="E1437" s="7" t="s">
        <v>4223</v>
      </c>
      <c r="F1437" s="7" t="s">
        <v>4226</v>
      </c>
      <c r="G1437" s="2" t="s">
        <v>6</v>
      </c>
      <c r="H1437" s="2" t="s">
        <v>7</v>
      </c>
      <c r="I1437" s="2" t="s">
        <v>8</v>
      </c>
      <c r="J1437" s="6">
        <v>10</v>
      </c>
      <c r="K1437" s="6">
        <f t="shared" si="44"/>
        <v>1</v>
      </c>
      <c r="L1437" s="6">
        <f t="shared" si="45"/>
        <v>1</v>
      </c>
      <c r="M1437" s="2" t="s">
        <v>8</v>
      </c>
    </row>
    <row r="1438" spans="2:13" ht="33.75">
      <c r="B1438" s="2" t="s">
        <v>2617</v>
      </c>
      <c r="C1438" s="2" t="s">
        <v>503</v>
      </c>
      <c r="D1438" s="7" t="s">
        <v>4222</v>
      </c>
      <c r="E1438" s="7" t="s">
        <v>4223</v>
      </c>
      <c r="F1438" s="7" t="s">
        <v>4226</v>
      </c>
      <c r="G1438" s="2" t="s">
        <v>6</v>
      </c>
      <c r="H1438" s="2" t="s">
        <v>7</v>
      </c>
      <c r="I1438" s="2" t="s">
        <v>8</v>
      </c>
      <c r="J1438" s="6">
        <v>10</v>
      </c>
      <c r="K1438" s="6">
        <f t="shared" si="44"/>
        <v>1</v>
      </c>
      <c r="L1438" s="6">
        <f t="shared" si="45"/>
        <v>1</v>
      </c>
      <c r="M1438" s="2" t="s">
        <v>8</v>
      </c>
    </row>
    <row r="1439" spans="2:13" ht="33.75">
      <c r="B1439" s="2" t="s">
        <v>2617</v>
      </c>
      <c r="C1439" s="2" t="s">
        <v>533</v>
      </c>
      <c r="D1439" s="7" t="s">
        <v>4222</v>
      </c>
      <c r="E1439" s="7" t="s">
        <v>4223</v>
      </c>
      <c r="F1439" s="7" t="s">
        <v>4226</v>
      </c>
      <c r="G1439" s="2" t="s">
        <v>6</v>
      </c>
      <c r="H1439" s="2" t="s">
        <v>7</v>
      </c>
      <c r="I1439" s="2" t="s">
        <v>8</v>
      </c>
      <c r="J1439" s="6">
        <v>10</v>
      </c>
      <c r="K1439" s="6">
        <f t="shared" si="44"/>
        <v>1</v>
      </c>
      <c r="L1439" s="6">
        <f t="shared" si="45"/>
        <v>1</v>
      </c>
      <c r="M1439" s="2" t="s">
        <v>8</v>
      </c>
    </row>
    <row r="1440" spans="2:13" ht="33.75">
      <c r="B1440" s="2" t="s">
        <v>2617</v>
      </c>
      <c r="C1440" s="2" t="s">
        <v>533</v>
      </c>
      <c r="D1440" s="7" t="s">
        <v>4222</v>
      </c>
      <c r="E1440" s="7" t="s">
        <v>4223</v>
      </c>
      <c r="F1440" s="7" t="s">
        <v>4226</v>
      </c>
      <c r="G1440" s="2" t="s">
        <v>6</v>
      </c>
      <c r="H1440" s="2" t="s">
        <v>7</v>
      </c>
      <c r="I1440" s="2" t="s">
        <v>8</v>
      </c>
      <c r="J1440" s="6">
        <v>10</v>
      </c>
      <c r="K1440" s="6">
        <f t="shared" si="44"/>
        <v>1</v>
      </c>
      <c r="L1440" s="6">
        <f t="shared" si="45"/>
        <v>1</v>
      </c>
      <c r="M1440" s="2" t="s">
        <v>8</v>
      </c>
    </row>
    <row r="1441" spans="2:13" ht="33.75">
      <c r="B1441" s="2" t="s">
        <v>2617</v>
      </c>
      <c r="C1441" s="2" t="s">
        <v>533</v>
      </c>
      <c r="D1441" s="7" t="s">
        <v>4222</v>
      </c>
      <c r="E1441" s="7" t="s">
        <v>4223</v>
      </c>
      <c r="F1441" s="7" t="s">
        <v>4226</v>
      </c>
      <c r="G1441" s="2" t="s">
        <v>6</v>
      </c>
      <c r="H1441" s="2" t="s">
        <v>7</v>
      </c>
      <c r="I1441" s="2" t="s">
        <v>8</v>
      </c>
      <c r="J1441" s="6">
        <v>10</v>
      </c>
      <c r="K1441" s="6">
        <f t="shared" si="44"/>
        <v>1</v>
      </c>
      <c r="L1441" s="6">
        <f t="shared" si="45"/>
        <v>1</v>
      </c>
      <c r="M1441" s="2" t="s">
        <v>8</v>
      </c>
    </row>
    <row r="1442" spans="2:13" ht="33.75">
      <c r="B1442" s="2" t="s">
        <v>2617</v>
      </c>
      <c r="C1442" s="2" t="s">
        <v>533</v>
      </c>
      <c r="D1442" s="7" t="s">
        <v>4222</v>
      </c>
      <c r="E1442" s="7" t="s">
        <v>4223</v>
      </c>
      <c r="F1442" s="7" t="s">
        <v>4226</v>
      </c>
      <c r="G1442" s="2" t="s">
        <v>6</v>
      </c>
      <c r="H1442" s="2" t="s">
        <v>7</v>
      </c>
      <c r="I1442" s="2" t="s">
        <v>8</v>
      </c>
      <c r="J1442" s="6">
        <v>10</v>
      </c>
      <c r="K1442" s="6">
        <f t="shared" si="44"/>
        <v>1</v>
      </c>
      <c r="L1442" s="6">
        <f t="shared" si="45"/>
        <v>1</v>
      </c>
      <c r="M1442" s="2" t="s">
        <v>8</v>
      </c>
    </row>
    <row r="1443" spans="2:13" ht="33.75">
      <c r="B1443" s="2" t="s">
        <v>2617</v>
      </c>
      <c r="C1443" s="2" t="s">
        <v>533</v>
      </c>
      <c r="D1443" s="7" t="s">
        <v>4222</v>
      </c>
      <c r="E1443" s="7" t="s">
        <v>4223</v>
      </c>
      <c r="F1443" s="7" t="s">
        <v>4226</v>
      </c>
      <c r="G1443" s="2" t="s">
        <v>6</v>
      </c>
      <c r="H1443" s="2" t="s">
        <v>7</v>
      </c>
      <c r="I1443" s="2" t="s">
        <v>8</v>
      </c>
      <c r="J1443" s="6">
        <v>10</v>
      </c>
      <c r="K1443" s="6">
        <f t="shared" si="44"/>
        <v>1</v>
      </c>
      <c r="L1443" s="6">
        <f t="shared" si="45"/>
        <v>1</v>
      </c>
      <c r="M1443" s="2" t="s">
        <v>8</v>
      </c>
    </row>
    <row r="1444" spans="2:13" ht="33.75">
      <c r="B1444" s="2" t="s">
        <v>2617</v>
      </c>
      <c r="C1444" s="2" t="s">
        <v>533</v>
      </c>
      <c r="D1444" s="7" t="s">
        <v>4222</v>
      </c>
      <c r="E1444" s="7" t="s">
        <v>4223</v>
      </c>
      <c r="F1444" s="7" t="s">
        <v>4226</v>
      </c>
      <c r="G1444" s="2" t="s">
        <v>6</v>
      </c>
      <c r="H1444" s="2" t="s">
        <v>7</v>
      </c>
      <c r="I1444" s="2" t="s">
        <v>8</v>
      </c>
      <c r="J1444" s="6">
        <v>10</v>
      </c>
      <c r="K1444" s="6">
        <f t="shared" si="44"/>
        <v>1</v>
      </c>
      <c r="L1444" s="6">
        <f t="shared" si="45"/>
        <v>1</v>
      </c>
      <c r="M1444" s="2" t="s">
        <v>8</v>
      </c>
    </row>
    <row r="1445" spans="2:13" ht="33.75">
      <c r="B1445" s="2" t="s">
        <v>2617</v>
      </c>
      <c r="C1445" s="2" t="s">
        <v>533</v>
      </c>
      <c r="D1445" s="7" t="s">
        <v>4222</v>
      </c>
      <c r="E1445" s="7" t="s">
        <v>4223</v>
      </c>
      <c r="F1445" s="7" t="s">
        <v>4226</v>
      </c>
      <c r="G1445" s="2" t="s">
        <v>6</v>
      </c>
      <c r="H1445" s="2" t="s">
        <v>7</v>
      </c>
      <c r="I1445" s="2" t="s">
        <v>8</v>
      </c>
      <c r="J1445" s="6">
        <v>10</v>
      </c>
      <c r="K1445" s="6">
        <f t="shared" si="44"/>
        <v>1</v>
      </c>
      <c r="L1445" s="6">
        <f t="shared" si="45"/>
        <v>1</v>
      </c>
      <c r="M1445" s="2" t="s">
        <v>8</v>
      </c>
    </row>
    <row r="1446" spans="2:13" ht="33.75">
      <c r="B1446" s="2" t="s">
        <v>2617</v>
      </c>
      <c r="C1446" s="2" t="s">
        <v>533</v>
      </c>
      <c r="D1446" s="7" t="s">
        <v>4222</v>
      </c>
      <c r="E1446" s="7" t="s">
        <v>4223</v>
      </c>
      <c r="F1446" s="7" t="s">
        <v>4226</v>
      </c>
      <c r="G1446" s="2" t="s">
        <v>6</v>
      </c>
      <c r="H1446" s="2" t="s">
        <v>7</v>
      </c>
      <c r="I1446" s="2" t="s">
        <v>8</v>
      </c>
      <c r="J1446" s="6">
        <v>10</v>
      </c>
      <c r="K1446" s="6">
        <f t="shared" si="44"/>
        <v>1</v>
      </c>
      <c r="L1446" s="6">
        <f t="shared" si="45"/>
        <v>1</v>
      </c>
      <c r="M1446" s="2" t="s">
        <v>8</v>
      </c>
    </row>
    <row r="1447" spans="2:13" ht="33.75">
      <c r="B1447" s="2" t="s">
        <v>2617</v>
      </c>
      <c r="C1447" s="2" t="s">
        <v>533</v>
      </c>
      <c r="D1447" s="7" t="s">
        <v>4222</v>
      </c>
      <c r="E1447" s="7" t="s">
        <v>4223</v>
      </c>
      <c r="F1447" s="7" t="s">
        <v>4226</v>
      </c>
      <c r="G1447" s="2" t="s">
        <v>6</v>
      </c>
      <c r="H1447" s="2" t="s">
        <v>7</v>
      </c>
      <c r="I1447" s="2" t="s">
        <v>8</v>
      </c>
      <c r="J1447" s="6">
        <v>10</v>
      </c>
      <c r="K1447" s="6">
        <f t="shared" si="44"/>
        <v>1</v>
      </c>
      <c r="L1447" s="6">
        <f t="shared" si="45"/>
        <v>1</v>
      </c>
      <c r="M1447" s="2" t="s">
        <v>8</v>
      </c>
    </row>
    <row r="1448" spans="2:13" ht="33.75">
      <c r="B1448" s="2" t="s">
        <v>2617</v>
      </c>
      <c r="C1448" s="2" t="s">
        <v>533</v>
      </c>
      <c r="D1448" s="7" t="s">
        <v>4222</v>
      </c>
      <c r="E1448" s="7" t="s">
        <v>4223</v>
      </c>
      <c r="F1448" s="7" t="s">
        <v>4226</v>
      </c>
      <c r="G1448" s="2" t="s">
        <v>6</v>
      </c>
      <c r="H1448" s="2" t="s">
        <v>7</v>
      </c>
      <c r="I1448" s="2" t="s">
        <v>8</v>
      </c>
      <c r="J1448" s="6">
        <v>10</v>
      </c>
      <c r="K1448" s="6">
        <f t="shared" si="44"/>
        <v>1</v>
      </c>
      <c r="L1448" s="6">
        <f t="shared" si="45"/>
        <v>1</v>
      </c>
      <c r="M1448" s="2" t="s">
        <v>8</v>
      </c>
    </row>
    <row r="1449" spans="2:13" ht="33.75">
      <c r="B1449" s="2" t="s">
        <v>2617</v>
      </c>
      <c r="C1449" s="2" t="s">
        <v>533</v>
      </c>
      <c r="D1449" s="7" t="s">
        <v>4222</v>
      </c>
      <c r="E1449" s="7" t="s">
        <v>4223</v>
      </c>
      <c r="F1449" s="7" t="s">
        <v>4226</v>
      </c>
      <c r="G1449" s="2" t="s">
        <v>6</v>
      </c>
      <c r="H1449" s="2" t="s">
        <v>7</v>
      </c>
      <c r="I1449" s="2" t="s">
        <v>8</v>
      </c>
      <c r="J1449" s="6">
        <v>10</v>
      </c>
      <c r="K1449" s="6">
        <f t="shared" si="44"/>
        <v>1</v>
      </c>
      <c r="L1449" s="6">
        <f t="shared" si="45"/>
        <v>1</v>
      </c>
      <c r="M1449" s="2" t="s">
        <v>8</v>
      </c>
    </row>
    <row r="1450" spans="2:13" ht="33.75">
      <c r="B1450" s="2" t="s">
        <v>2617</v>
      </c>
      <c r="C1450" s="2" t="s">
        <v>533</v>
      </c>
      <c r="D1450" s="7" t="s">
        <v>4222</v>
      </c>
      <c r="E1450" s="7" t="s">
        <v>4223</v>
      </c>
      <c r="F1450" s="7" t="s">
        <v>4226</v>
      </c>
      <c r="G1450" s="2" t="s">
        <v>6</v>
      </c>
      <c r="H1450" s="2" t="s">
        <v>7</v>
      </c>
      <c r="I1450" s="2" t="s">
        <v>8</v>
      </c>
      <c r="J1450" s="6">
        <v>10</v>
      </c>
      <c r="K1450" s="6">
        <f t="shared" si="44"/>
        <v>1</v>
      </c>
      <c r="L1450" s="6">
        <f t="shared" si="45"/>
        <v>1</v>
      </c>
      <c r="M1450" s="2" t="s">
        <v>8</v>
      </c>
    </row>
    <row r="1451" spans="2:13" ht="33.75">
      <c r="B1451" s="2" t="s">
        <v>2617</v>
      </c>
      <c r="C1451" s="2" t="s">
        <v>556</v>
      </c>
      <c r="D1451" s="7" t="s">
        <v>4222</v>
      </c>
      <c r="E1451" s="7" t="s">
        <v>4223</v>
      </c>
      <c r="F1451" s="7" t="s">
        <v>4226</v>
      </c>
      <c r="G1451" s="2" t="s">
        <v>6</v>
      </c>
      <c r="H1451" s="2" t="s">
        <v>7</v>
      </c>
      <c r="I1451" s="2" t="s">
        <v>8</v>
      </c>
      <c r="J1451" s="6">
        <v>10</v>
      </c>
      <c r="K1451" s="6">
        <f t="shared" si="44"/>
        <v>1</v>
      </c>
      <c r="L1451" s="6">
        <f t="shared" si="45"/>
        <v>1</v>
      </c>
      <c r="M1451" s="2" t="s">
        <v>8</v>
      </c>
    </row>
    <row r="1452" spans="2:13" ht="33.75">
      <c r="B1452" s="2" t="s">
        <v>2617</v>
      </c>
      <c r="C1452" s="2" t="s">
        <v>556</v>
      </c>
      <c r="D1452" s="7" t="s">
        <v>4222</v>
      </c>
      <c r="E1452" s="7" t="s">
        <v>4223</v>
      </c>
      <c r="F1452" s="7" t="s">
        <v>4226</v>
      </c>
      <c r="G1452" s="2" t="s">
        <v>6</v>
      </c>
      <c r="H1452" s="2" t="s">
        <v>7</v>
      </c>
      <c r="I1452" s="2" t="s">
        <v>8</v>
      </c>
      <c r="J1452" s="6">
        <v>10</v>
      </c>
      <c r="K1452" s="6">
        <f t="shared" si="44"/>
        <v>1</v>
      </c>
      <c r="L1452" s="6">
        <f t="shared" si="45"/>
        <v>1</v>
      </c>
      <c r="M1452" s="2" t="s">
        <v>8</v>
      </c>
    </row>
    <row r="1453" spans="2:13" ht="33.75">
      <c r="B1453" s="2" t="s">
        <v>2617</v>
      </c>
      <c r="C1453" s="2" t="s">
        <v>556</v>
      </c>
      <c r="D1453" s="7" t="s">
        <v>4222</v>
      </c>
      <c r="E1453" s="7" t="s">
        <v>4223</v>
      </c>
      <c r="F1453" s="7" t="s">
        <v>4226</v>
      </c>
      <c r="G1453" s="2" t="s">
        <v>6</v>
      </c>
      <c r="H1453" s="2" t="s">
        <v>7</v>
      </c>
      <c r="I1453" s="2" t="s">
        <v>8</v>
      </c>
      <c r="J1453" s="6">
        <v>10</v>
      </c>
      <c r="K1453" s="6">
        <f t="shared" si="44"/>
        <v>1</v>
      </c>
      <c r="L1453" s="6">
        <f t="shared" si="45"/>
        <v>1</v>
      </c>
      <c r="M1453" s="2" t="s">
        <v>8</v>
      </c>
    </row>
    <row r="1454" spans="2:13" ht="33.75">
      <c r="B1454" s="2" t="s">
        <v>2617</v>
      </c>
      <c r="C1454" s="2" t="s">
        <v>556</v>
      </c>
      <c r="D1454" s="7" t="s">
        <v>4222</v>
      </c>
      <c r="E1454" s="7" t="s">
        <v>4223</v>
      </c>
      <c r="F1454" s="7" t="s">
        <v>4226</v>
      </c>
      <c r="G1454" s="2" t="s">
        <v>6</v>
      </c>
      <c r="H1454" s="2" t="s">
        <v>7</v>
      </c>
      <c r="I1454" s="2" t="s">
        <v>8</v>
      </c>
      <c r="J1454" s="6">
        <v>10</v>
      </c>
      <c r="K1454" s="6">
        <f t="shared" si="44"/>
        <v>1</v>
      </c>
      <c r="L1454" s="6">
        <f t="shared" si="45"/>
        <v>1</v>
      </c>
      <c r="M1454" s="2" t="s">
        <v>8</v>
      </c>
    </row>
    <row r="1455" spans="2:13" ht="33.75">
      <c r="B1455" s="2" t="s">
        <v>2617</v>
      </c>
      <c r="C1455" s="2" t="s">
        <v>556</v>
      </c>
      <c r="D1455" s="7" t="s">
        <v>4222</v>
      </c>
      <c r="E1455" s="7" t="s">
        <v>4223</v>
      </c>
      <c r="F1455" s="7" t="s">
        <v>4226</v>
      </c>
      <c r="G1455" s="2" t="s">
        <v>6</v>
      </c>
      <c r="H1455" s="2" t="s">
        <v>7</v>
      </c>
      <c r="I1455" s="2" t="s">
        <v>8</v>
      </c>
      <c r="J1455" s="6">
        <v>10</v>
      </c>
      <c r="K1455" s="6">
        <f t="shared" si="44"/>
        <v>1</v>
      </c>
      <c r="L1455" s="6">
        <f t="shared" si="45"/>
        <v>1</v>
      </c>
      <c r="M1455" s="2" t="s">
        <v>8</v>
      </c>
    </row>
    <row r="1456" spans="2:13" ht="33.75">
      <c r="B1456" s="2" t="s">
        <v>2617</v>
      </c>
      <c r="C1456" s="2" t="s">
        <v>556</v>
      </c>
      <c r="D1456" s="7" t="s">
        <v>4222</v>
      </c>
      <c r="E1456" s="7" t="s">
        <v>4223</v>
      </c>
      <c r="F1456" s="7" t="s">
        <v>4226</v>
      </c>
      <c r="G1456" s="2" t="s">
        <v>6</v>
      </c>
      <c r="H1456" s="2" t="s">
        <v>7</v>
      </c>
      <c r="I1456" s="2" t="s">
        <v>8</v>
      </c>
      <c r="J1456" s="6">
        <v>10</v>
      </c>
      <c r="K1456" s="6">
        <f t="shared" si="44"/>
        <v>1</v>
      </c>
      <c r="L1456" s="6">
        <f t="shared" si="45"/>
        <v>1</v>
      </c>
      <c r="M1456" s="2" t="s">
        <v>8</v>
      </c>
    </row>
    <row r="1457" spans="2:13" ht="33.75">
      <c r="B1457" s="2" t="s">
        <v>2617</v>
      </c>
      <c r="C1457" s="2" t="s">
        <v>556</v>
      </c>
      <c r="D1457" s="7" t="s">
        <v>4222</v>
      </c>
      <c r="E1457" s="7" t="s">
        <v>4223</v>
      </c>
      <c r="F1457" s="7" t="s">
        <v>4226</v>
      </c>
      <c r="G1457" s="2" t="s">
        <v>6</v>
      </c>
      <c r="H1457" s="2" t="s">
        <v>7</v>
      </c>
      <c r="I1457" s="2" t="s">
        <v>8</v>
      </c>
      <c r="J1457" s="6">
        <v>10</v>
      </c>
      <c r="K1457" s="6">
        <f t="shared" si="44"/>
        <v>1</v>
      </c>
      <c r="L1457" s="6">
        <f t="shared" si="45"/>
        <v>1</v>
      </c>
      <c r="M1457" s="2" t="s">
        <v>8</v>
      </c>
    </row>
    <row r="1458" spans="2:13" ht="33.75">
      <c r="B1458" s="2" t="s">
        <v>2617</v>
      </c>
      <c r="C1458" s="2" t="s">
        <v>556</v>
      </c>
      <c r="D1458" s="7" t="s">
        <v>4222</v>
      </c>
      <c r="E1458" s="7" t="s">
        <v>4223</v>
      </c>
      <c r="F1458" s="7" t="s">
        <v>4226</v>
      </c>
      <c r="G1458" s="2" t="s">
        <v>6</v>
      </c>
      <c r="H1458" s="2" t="s">
        <v>7</v>
      </c>
      <c r="I1458" s="2" t="s">
        <v>8</v>
      </c>
      <c r="J1458" s="6">
        <v>10</v>
      </c>
      <c r="K1458" s="6">
        <f t="shared" si="44"/>
        <v>1</v>
      </c>
      <c r="L1458" s="6">
        <f t="shared" si="45"/>
        <v>1</v>
      </c>
      <c r="M1458" s="2" t="s">
        <v>8</v>
      </c>
    </row>
    <row r="1459" spans="2:13" ht="33.75">
      <c r="B1459" s="2" t="s">
        <v>2617</v>
      </c>
      <c r="C1459" s="2" t="s">
        <v>556</v>
      </c>
      <c r="D1459" s="7" t="s">
        <v>4222</v>
      </c>
      <c r="E1459" s="7" t="s">
        <v>4223</v>
      </c>
      <c r="F1459" s="7" t="s">
        <v>4226</v>
      </c>
      <c r="G1459" s="2" t="s">
        <v>6</v>
      </c>
      <c r="H1459" s="2" t="s">
        <v>7</v>
      </c>
      <c r="I1459" s="2" t="s">
        <v>8</v>
      </c>
      <c r="J1459" s="6">
        <v>10</v>
      </c>
      <c r="K1459" s="6">
        <f t="shared" si="44"/>
        <v>1</v>
      </c>
      <c r="L1459" s="6">
        <f t="shared" si="45"/>
        <v>1</v>
      </c>
      <c r="M1459" s="2" t="s">
        <v>8</v>
      </c>
    </row>
    <row r="1460" spans="2:13" ht="33.75">
      <c r="B1460" s="2" t="s">
        <v>2617</v>
      </c>
      <c r="C1460" s="2" t="s">
        <v>556</v>
      </c>
      <c r="D1460" s="7" t="s">
        <v>4222</v>
      </c>
      <c r="E1460" s="7" t="s">
        <v>4223</v>
      </c>
      <c r="F1460" s="7" t="s">
        <v>4226</v>
      </c>
      <c r="G1460" s="2" t="s">
        <v>6</v>
      </c>
      <c r="H1460" s="2" t="s">
        <v>7</v>
      </c>
      <c r="I1460" s="2" t="s">
        <v>8</v>
      </c>
      <c r="J1460" s="6">
        <v>10</v>
      </c>
      <c r="K1460" s="6">
        <f t="shared" si="44"/>
        <v>1</v>
      </c>
      <c r="L1460" s="6">
        <f t="shared" si="45"/>
        <v>1</v>
      </c>
      <c r="M1460" s="2" t="s">
        <v>8</v>
      </c>
    </row>
    <row r="1461" spans="2:13" ht="33.75">
      <c r="B1461" s="2" t="s">
        <v>2617</v>
      </c>
      <c r="C1461" s="2" t="s">
        <v>556</v>
      </c>
      <c r="D1461" s="7" t="s">
        <v>4222</v>
      </c>
      <c r="E1461" s="7" t="s">
        <v>4223</v>
      </c>
      <c r="F1461" s="7" t="s">
        <v>4226</v>
      </c>
      <c r="G1461" s="2" t="s">
        <v>6</v>
      </c>
      <c r="H1461" s="2" t="s">
        <v>7</v>
      </c>
      <c r="I1461" s="2" t="s">
        <v>8</v>
      </c>
      <c r="J1461" s="6">
        <v>10</v>
      </c>
      <c r="K1461" s="6">
        <f t="shared" si="44"/>
        <v>1</v>
      </c>
      <c r="L1461" s="6">
        <f t="shared" si="45"/>
        <v>1</v>
      </c>
      <c r="M1461" s="2" t="s">
        <v>8</v>
      </c>
    </row>
    <row r="1462" spans="2:13" ht="33.75">
      <c r="B1462" s="2" t="s">
        <v>2617</v>
      </c>
      <c r="C1462" s="2" t="s">
        <v>579</v>
      </c>
      <c r="D1462" s="7" t="s">
        <v>4222</v>
      </c>
      <c r="E1462" s="7" t="s">
        <v>4223</v>
      </c>
      <c r="F1462" s="7" t="s">
        <v>4226</v>
      </c>
      <c r="G1462" s="2" t="s">
        <v>6</v>
      </c>
      <c r="H1462" s="2" t="s">
        <v>7</v>
      </c>
      <c r="I1462" s="2" t="s">
        <v>8</v>
      </c>
      <c r="J1462" s="6">
        <v>10</v>
      </c>
      <c r="K1462" s="6">
        <f t="shared" si="44"/>
        <v>1</v>
      </c>
      <c r="L1462" s="6">
        <f t="shared" si="45"/>
        <v>1</v>
      </c>
      <c r="M1462" s="2" t="s">
        <v>8</v>
      </c>
    </row>
    <row r="1463" spans="2:13" ht="33.75">
      <c r="B1463" s="2" t="s">
        <v>2617</v>
      </c>
      <c r="C1463" s="2" t="s">
        <v>579</v>
      </c>
      <c r="D1463" s="7" t="s">
        <v>4222</v>
      </c>
      <c r="E1463" s="7" t="s">
        <v>4223</v>
      </c>
      <c r="F1463" s="7" t="s">
        <v>4226</v>
      </c>
      <c r="G1463" s="2" t="s">
        <v>6</v>
      </c>
      <c r="H1463" s="2" t="s">
        <v>7</v>
      </c>
      <c r="I1463" s="2" t="s">
        <v>8</v>
      </c>
      <c r="J1463" s="6">
        <v>10</v>
      </c>
      <c r="K1463" s="6">
        <f t="shared" si="44"/>
        <v>1</v>
      </c>
      <c r="L1463" s="6">
        <f t="shared" si="45"/>
        <v>1</v>
      </c>
      <c r="M1463" s="2" t="s">
        <v>8</v>
      </c>
    </row>
    <row r="1464" spans="2:13" ht="33.75">
      <c r="B1464" s="2" t="s">
        <v>2617</v>
      </c>
      <c r="C1464" s="2" t="s">
        <v>579</v>
      </c>
      <c r="D1464" s="7" t="s">
        <v>4222</v>
      </c>
      <c r="E1464" s="7" t="s">
        <v>4223</v>
      </c>
      <c r="F1464" s="7" t="s">
        <v>4226</v>
      </c>
      <c r="G1464" s="2" t="s">
        <v>6</v>
      </c>
      <c r="H1464" s="2" t="s">
        <v>7</v>
      </c>
      <c r="I1464" s="2" t="s">
        <v>8</v>
      </c>
      <c r="J1464" s="6">
        <v>10</v>
      </c>
      <c r="K1464" s="6">
        <f t="shared" si="44"/>
        <v>1</v>
      </c>
      <c r="L1464" s="6">
        <f t="shared" si="45"/>
        <v>1</v>
      </c>
      <c r="M1464" s="2" t="s">
        <v>8</v>
      </c>
    </row>
    <row r="1465" spans="2:13" ht="33.75">
      <c r="B1465" s="2" t="s">
        <v>2617</v>
      </c>
      <c r="C1465" s="2" t="s">
        <v>579</v>
      </c>
      <c r="D1465" s="7" t="s">
        <v>4222</v>
      </c>
      <c r="E1465" s="7" t="s">
        <v>4223</v>
      </c>
      <c r="F1465" s="7" t="s">
        <v>4226</v>
      </c>
      <c r="G1465" s="2" t="s">
        <v>6</v>
      </c>
      <c r="H1465" s="2" t="s">
        <v>7</v>
      </c>
      <c r="I1465" s="2" t="s">
        <v>8</v>
      </c>
      <c r="J1465" s="6">
        <v>10</v>
      </c>
      <c r="K1465" s="6">
        <f t="shared" si="44"/>
        <v>1</v>
      </c>
      <c r="L1465" s="6">
        <f t="shared" si="45"/>
        <v>1</v>
      </c>
      <c r="M1465" s="2" t="s">
        <v>8</v>
      </c>
    </row>
    <row r="1466" spans="2:13" ht="33.75">
      <c r="B1466" s="2" t="s">
        <v>2617</v>
      </c>
      <c r="C1466" s="2" t="s">
        <v>579</v>
      </c>
      <c r="D1466" s="7" t="s">
        <v>4222</v>
      </c>
      <c r="E1466" s="7" t="s">
        <v>4223</v>
      </c>
      <c r="F1466" s="7" t="s">
        <v>4226</v>
      </c>
      <c r="G1466" s="2" t="s">
        <v>6</v>
      </c>
      <c r="H1466" s="2" t="s">
        <v>7</v>
      </c>
      <c r="I1466" s="2" t="s">
        <v>8</v>
      </c>
      <c r="J1466" s="6">
        <v>10</v>
      </c>
      <c r="K1466" s="6">
        <f t="shared" si="44"/>
        <v>1</v>
      </c>
      <c r="L1466" s="6">
        <f t="shared" si="45"/>
        <v>1</v>
      </c>
      <c r="M1466" s="2" t="s">
        <v>8</v>
      </c>
    </row>
    <row r="1467" spans="2:13" ht="33.75">
      <c r="B1467" s="2" t="s">
        <v>2617</v>
      </c>
      <c r="C1467" s="2" t="s">
        <v>579</v>
      </c>
      <c r="D1467" s="7" t="s">
        <v>4222</v>
      </c>
      <c r="E1467" s="7" t="s">
        <v>4223</v>
      </c>
      <c r="F1467" s="7" t="s">
        <v>4226</v>
      </c>
      <c r="G1467" s="2" t="s">
        <v>6</v>
      </c>
      <c r="H1467" s="2" t="s">
        <v>7</v>
      </c>
      <c r="I1467" s="2" t="s">
        <v>8</v>
      </c>
      <c r="J1467" s="6">
        <v>10</v>
      </c>
      <c r="K1467" s="6">
        <f t="shared" si="44"/>
        <v>1</v>
      </c>
      <c r="L1467" s="6">
        <f t="shared" si="45"/>
        <v>1</v>
      </c>
      <c r="M1467" s="2" t="s">
        <v>8</v>
      </c>
    </row>
    <row r="1468" spans="2:13" ht="33.75">
      <c r="B1468" s="2" t="s">
        <v>2617</v>
      </c>
      <c r="C1468" s="2" t="s">
        <v>579</v>
      </c>
      <c r="D1468" s="7" t="s">
        <v>4222</v>
      </c>
      <c r="E1468" s="7" t="s">
        <v>4223</v>
      </c>
      <c r="F1468" s="7" t="s">
        <v>4226</v>
      </c>
      <c r="G1468" s="2" t="s">
        <v>6</v>
      </c>
      <c r="H1468" s="2" t="s">
        <v>7</v>
      </c>
      <c r="I1468" s="2" t="s">
        <v>8</v>
      </c>
      <c r="J1468" s="6">
        <v>10</v>
      </c>
      <c r="K1468" s="6">
        <f t="shared" si="44"/>
        <v>1</v>
      </c>
      <c r="L1468" s="6">
        <f t="shared" si="45"/>
        <v>1</v>
      </c>
      <c r="M1468" s="2" t="s">
        <v>8</v>
      </c>
    </row>
    <row r="1469" spans="2:13" ht="33.75">
      <c r="B1469" s="2" t="s">
        <v>2617</v>
      </c>
      <c r="C1469" s="2" t="s">
        <v>579</v>
      </c>
      <c r="D1469" s="7" t="s">
        <v>4222</v>
      </c>
      <c r="E1469" s="7" t="s">
        <v>4223</v>
      </c>
      <c r="F1469" s="7" t="s">
        <v>4226</v>
      </c>
      <c r="G1469" s="2" t="s">
        <v>6</v>
      </c>
      <c r="H1469" s="2" t="s">
        <v>7</v>
      </c>
      <c r="I1469" s="2" t="s">
        <v>8</v>
      </c>
      <c r="J1469" s="6">
        <v>10</v>
      </c>
      <c r="K1469" s="6">
        <f t="shared" si="44"/>
        <v>1</v>
      </c>
      <c r="L1469" s="6">
        <f t="shared" si="45"/>
        <v>1</v>
      </c>
      <c r="M1469" s="2" t="s">
        <v>8</v>
      </c>
    </row>
    <row r="1470" spans="2:13" ht="33.75">
      <c r="B1470" s="2" t="s">
        <v>2617</v>
      </c>
      <c r="C1470" s="2" t="s">
        <v>579</v>
      </c>
      <c r="D1470" s="7" t="s">
        <v>4222</v>
      </c>
      <c r="E1470" s="7" t="s">
        <v>4223</v>
      </c>
      <c r="F1470" s="7" t="s">
        <v>4226</v>
      </c>
      <c r="G1470" s="2" t="s">
        <v>6</v>
      </c>
      <c r="H1470" s="2" t="s">
        <v>7</v>
      </c>
      <c r="I1470" s="2" t="s">
        <v>8</v>
      </c>
      <c r="J1470" s="6">
        <v>10</v>
      </c>
      <c r="K1470" s="6">
        <f t="shared" si="44"/>
        <v>1</v>
      </c>
      <c r="L1470" s="6">
        <f t="shared" si="45"/>
        <v>1</v>
      </c>
      <c r="M1470" s="2" t="s">
        <v>8</v>
      </c>
    </row>
    <row r="1471" spans="2:13" ht="33.75">
      <c r="B1471" s="2" t="s">
        <v>2617</v>
      </c>
      <c r="C1471" s="2" t="s">
        <v>579</v>
      </c>
      <c r="D1471" s="7" t="s">
        <v>4222</v>
      </c>
      <c r="E1471" s="7" t="s">
        <v>4223</v>
      </c>
      <c r="F1471" s="7" t="s">
        <v>4226</v>
      </c>
      <c r="G1471" s="2" t="s">
        <v>6</v>
      </c>
      <c r="H1471" s="2" t="s">
        <v>7</v>
      </c>
      <c r="I1471" s="2" t="s">
        <v>8</v>
      </c>
      <c r="J1471" s="6">
        <v>10</v>
      </c>
      <c r="K1471" s="6">
        <f t="shared" si="44"/>
        <v>1</v>
      </c>
      <c r="L1471" s="6">
        <f t="shared" si="45"/>
        <v>1</v>
      </c>
      <c r="M1471" s="2" t="s">
        <v>8</v>
      </c>
    </row>
    <row r="1472" spans="2:13" ht="33.75">
      <c r="B1472" s="2" t="s">
        <v>2617</v>
      </c>
      <c r="C1472" s="2" t="s">
        <v>579</v>
      </c>
      <c r="D1472" s="7" t="s">
        <v>4222</v>
      </c>
      <c r="E1472" s="7" t="s">
        <v>4223</v>
      </c>
      <c r="F1472" s="7" t="s">
        <v>4226</v>
      </c>
      <c r="G1472" s="2" t="s">
        <v>6</v>
      </c>
      <c r="H1472" s="2" t="s">
        <v>7</v>
      </c>
      <c r="I1472" s="2" t="s">
        <v>8</v>
      </c>
      <c r="J1472" s="6">
        <v>10</v>
      </c>
      <c r="K1472" s="6">
        <f t="shared" si="44"/>
        <v>1</v>
      </c>
      <c r="L1472" s="6">
        <f t="shared" si="45"/>
        <v>1</v>
      </c>
      <c r="M1472" s="2" t="s">
        <v>8</v>
      </c>
    </row>
    <row r="1473" spans="2:13" ht="33.75">
      <c r="B1473" s="2" t="s">
        <v>2617</v>
      </c>
      <c r="C1473" s="2" t="s">
        <v>579</v>
      </c>
      <c r="D1473" s="7" t="s">
        <v>4222</v>
      </c>
      <c r="E1473" s="7" t="s">
        <v>4223</v>
      </c>
      <c r="F1473" s="7" t="s">
        <v>4226</v>
      </c>
      <c r="G1473" s="2" t="s">
        <v>6</v>
      </c>
      <c r="H1473" s="2" t="s">
        <v>7</v>
      </c>
      <c r="I1473" s="2" t="s">
        <v>8</v>
      </c>
      <c r="J1473" s="6">
        <v>10</v>
      </c>
      <c r="K1473" s="6">
        <f t="shared" si="44"/>
        <v>1</v>
      </c>
      <c r="L1473" s="6">
        <f t="shared" si="45"/>
        <v>1</v>
      </c>
      <c r="M1473" s="2" t="s">
        <v>8</v>
      </c>
    </row>
    <row r="1474" spans="2:13" ht="33.75">
      <c r="B1474" s="2" t="s">
        <v>2617</v>
      </c>
      <c r="C1474" s="2" t="s">
        <v>579</v>
      </c>
      <c r="D1474" s="7" t="s">
        <v>4222</v>
      </c>
      <c r="E1474" s="7" t="s">
        <v>4223</v>
      </c>
      <c r="F1474" s="7" t="s">
        <v>4226</v>
      </c>
      <c r="G1474" s="2" t="s">
        <v>6</v>
      </c>
      <c r="H1474" s="2" t="s">
        <v>7</v>
      </c>
      <c r="I1474" s="2" t="s">
        <v>8</v>
      </c>
      <c r="J1474" s="6">
        <v>10</v>
      </c>
      <c r="K1474" s="6">
        <f t="shared" si="44"/>
        <v>1</v>
      </c>
      <c r="L1474" s="6">
        <f t="shared" si="45"/>
        <v>1</v>
      </c>
      <c r="M1474" s="2" t="s">
        <v>8</v>
      </c>
    </row>
    <row r="1475" spans="2:13" ht="33.75">
      <c r="B1475" s="2" t="s">
        <v>2617</v>
      </c>
      <c r="C1475" s="2" t="s">
        <v>579</v>
      </c>
      <c r="D1475" s="7" t="s">
        <v>4222</v>
      </c>
      <c r="E1475" s="7" t="s">
        <v>4223</v>
      </c>
      <c r="F1475" s="7" t="s">
        <v>4226</v>
      </c>
      <c r="G1475" s="2" t="s">
        <v>6</v>
      </c>
      <c r="H1475" s="2" t="s">
        <v>7</v>
      </c>
      <c r="I1475" s="2" t="s">
        <v>8</v>
      </c>
      <c r="J1475" s="6">
        <v>10</v>
      </c>
      <c r="K1475" s="6">
        <f t="shared" si="44"/>
        <v>1</v>
      </c>
      <c r="L1475" s="6">
        <f t="shared" si="45"/>
        <v>1</v>
      </c>
      <c r="M1475" s="2" t="s">
        <v>8</v>
      </c>
    </row>
    <row r="1476" spans="2:13" ht="33.75">
      <c r="B1476" s="2" t="s">
        <v>2617</v>
      </c>
      <c r="C1476" s="2" t="s">
        <v>602</v>
      </c>
      <c r="D1476" s="7" t="s">
        <v>4222</v>
      </c>
      <c r="E1476" s="7" t="s">
        <v>4223</v>
      </c>
      <c r="F1476" s="7" t="s">
        <v>4226</v>
      </c>
      <c r="G1476" s="2" t="s">
        <v>6</v>
      </c>
      <c r="H1476" s="2" t="s">
        <v>7</v>
      </c>
      <c r="I1476" s="2" t="s">
        <v>8</v>
      </c>
      <c r="J1476" s="6">
        <v>10</v>
      </c>
      <c r="K1476" s="6">
        <f t="shared" si="44"/>
        <v>1</v>
      </c>
      <c r="L1476" s="6">
        <f t="shared" si="45"/>
        <v>1</v>
      </c>
      <c r="M1476" s="2" t="s">
        <v>8</v>
      </c>
    </row>
    <row r="1477" spans="2:13" ht="33.75">
      <c r="B1477" s="2" t="s">
        <v>2617</v>
      </c>
      <c r="C1477" s="2" t="s">
        <v>602</v>
      </c>
      <c r="D1477" s="7" t="s">
        <v>4222</v>
      </c>
      <c r="E1477" s="7" t="s">
        <v>4223</v>
      </c>
      <c r="F1477" s="7" t="s">
        <v>4226</v>
      </c>
      <c r="G1477" s="2" t="s">
        <v>6</v>
      </c>
      <c r="H1477" s="2" t="s">
        <v>7</v>
      </c>
      <c r="I1477" s="2" t="s">
        <v>8</v>
      </c>
      <c r="J1477" s="6">
        <v>10</v>
      </c>
      <c r="K1477" s="6">
        <f t="shared" ref="K1477:K1540" si="46">IF(J1477&gt;8,1,0)</f>
        <v>1</v>
      </c>
      <c r="L1477" s="6">
        <f t="shared" ref="L1477:L1540" si="47">J1477/10</f>
        <v>1</v>
      </c>
      <c r="M1477" s="2" t="s">
        <v>8</v>
      </c>
    </row>
    <row r="1478" spans="2:13" ht="33.75">
      <c r="B1478" s="2" t="s">
        <v>2617</v>
      </c>
      <c r="C1478" s="2" t="s">
        <v>602</v>
      </c>
      <c r="D1478" s="7" t="s">
        <v>4222</v>
      </c>
      <c r="E1478" s="7" t="s">
        <v>4223</v>
      </c>
      <c r="F1478" s="7" t="s">
        <v>4226</v>
      </c>
      <c r="G1478" s="2" t="s">
        <v>6</v>
      </c>
      <c r="H1478" s="2" t="s">
        <v>7</v>
      </c>
      <c r="I1478" s="2" t="s">
        <v>8</v>
      </c>
      <c r="J1478" s="6">
        <v>10</v>
      </c>
      <c r="K1478" s="6">
        <f t="shared" si="46"/>
        <v>1</v>
      </c>
      <c r="L1478" s="6">
        <f t="shared" si="47"/>
        <v>1</v>
      </c>
      <c r="M1478" s="2" t="s">
        <v>8</v>
      </c>
    </row>
    <row r="1479" spans="2:13" ht="33.75">
      <c r="B1479" s="2" t="s">
        <v>2617</v>
      </c>
      <c r="C1479" s="2" t="s">
        <v>602</v>
      </c>
      <c r="D1479" s="7" t="s">
        <v>4222</v>
      </c>
      <c r="E1479" s="7" t="s">
        <v>4223</v>
      </c>
      <c r="F1479" s="7" t="s">
        <v>4226</v>
      </c>
      <c r="G1479" s="2" t="s">
        <v>6</v>
      </c>
      <c r="H1479" s="2" t="s">
        <v>7</v>
      </c>
      <c r="I1479" s="2" t="s">
        <v>8</v>
      </c>
      <c r="J1479" s="6">
        <v>10</v>
      </c>
      <c r="K1479" s="6">
        <f t="shared" si="46"/>
        <v>1</v>
      </c>
      <c r="L1479" s="6">
        <f t="shared" si="47"/>
        <v>1</v>
      </c>
      <c r="M1479" s="2" t="s">
        <v>8</v>
      </c>
    </row>
    <row r="1480" spans="2:13" ht="33.75">
      <c r="B1480" s="2" t="s">
        <v>2617</v>
      </c>
      <c r="C1480" s="2" t="s">
        <v>602</v>
      </c>
      <c r="D1480" s="7" t="s">
        <v>4222</v>
      </c>
      <c r="E1480" s="7" t="s">
        <v>4223</v>
      </c>
      <c r="F1480" s="7" t="s">
        <v>4226</v>
      </c>
      <c r="G1480" s="2" t="s">
        <v>6</v>
      </c>
      <c r="H1480" s="2" t="s">
        <v>7</v>
      </c>
      <c r="I1480" s="2" t="s">
        <v>8</v>
      </c>
      <c r="J1480" s="6">
        <v>10</v>
      </c>
      <c r="K1480" s="6">
        <f t="shared" si="46"/>
        <v>1</v>
      </c>
      <c r="L1480" s="6">
        <f t="shared" si="47"/>
        <v>1</v>
      </c>
      <c r="M1480" s="2" t="s">
        <v>8</v>
      </c>
    </row>
    <row r="1481" spans="2:13" ht="33.75">
      <c r="B1481" s="2" t="s">
        <v>2617</v>
      </c>
      <c r="C1481" s="2" t="s">
        <v>602</v>
      </c>
      <c r="D1481" s="7" t="s">
        <v>4222</v>
      </c>
      <c r="E1481" s="7" t="s">
        <v>4223</v>
      </c>
      <c r="F1481" s="7" t="s">
        <v>4226</v>
      </c>
      <c r="G1481" s="2" t="s">
        <v>6</v>
      </c>
      <c r="H1481" s="2" t="s">
        <v>7</v>
      </c>
      <c r="I1481" s="2" t="s">
        <v>8</v>
      </c>
      <c r="J1481" s="6">
        <v>10</v>
      </c>
      <c r="K1481" s="6">
        <f t="shared" si="46"/>
        <v>1</v>
      </c>
      <c r="L1481" s="6">
        <f t="shared" si="47"/>
        <v>1</v>
      </c>
      <c r="M1481" s="2" t="s">
        <v>8</v>
      </c>
    </row>
    <row r="1482" spans="2:13" ht="33.75">
      <c r="B1482" s="2" t="s">
        <v>2617</v>
      </c>
      <c r="C1482" s="2" t="s">
        <v>602</v>
      </c>
      <c r="D1482" s="7" t="s">
        <v>4222</v>
      </c>
      <c r="E1482" s="7" t="s">
        <v>4223</v>
      </c>
      <c r="F1482" s="7" t="s">
        <v>4226</v>
      </c>
      <c r="G1482" s="2" t="s">
        <v>6</v>
      </c>
      <c r="H1482" s="2" t="s">
        <v>7</v>
      </c>
      <c r="I1482" s="2" t="s">
        <v>8</v>
      </c>
      <c r="J1482" s="6">
        <v>10</v>
      </c>
      <c r="K1482" s="6">
        <f t="shared" si="46"/>
        <v>1</v>
      </c>
      <c r="L1482" s="6">
        <f t="shared" si="47"/>
        <v>1</v>
      </c>
      <c r="M1482" s="2" t="s">
        <v>8</v>
      </c>
    </row>
    <row r="1483" spans="2:13" ht="33.75">
      <c r="B1483" s="2" t="s">
        <v>2617</v>
      </c>
      <c r="C1483" s="2" t="s">
        <v>602</v>
      </c>
      <c r="D1483" s="7" t="s">
        <v>4222</v>
      </c>
      <c r="E1483" s="7" t="s">
        <v>4223</v>
      </c>
      <c r="F1483" s="7" t="s">
        <v>4226</v>
      </c>
      <c r="G1483" s="2" t="s">
        <v>6</v>
      </c>
      <c r="H1483" s="2" t="s">
        <v>7</v>
      </c>
      <c r="I1483" s="2" t="s">
        <v>8</v>
      </c>
      <c r="J1483" s="6">
        <v>10</v>
      </c>
      <c r="K1483" s="6">
        <f t="shared" si="46"/>
        <v>1</v>
      </c>
      <c r="L1483" s="6">
        <f t="shared" si="47"/>
        <v>1</v>
      </c>
      <c r="M1483" s="2" t="s">
        <v>8</v>
      </c>
    </row>
    <row r="1484" spans="2:13" ht="33.75">
      <c r="B1484" s="2" t="s">
        <v>2617</v>
      </c>
      <c r="C1484" s="2" t="s">
        <v>602</v>
      </c>
      <c r="D1484" s="7" t="s">
        <v>4222</v>
      </c>
      <c r="E1484" s="7" t="s">
        <v>4223</v>
      </c>
      <c r="F1484" s="7" t="s">
        <v>4226</v>
      </c>
      <c r="G1484" s="2" t="s">
        <v>6</v>
      </c>
      <c r="H1484" s="2" t="s">
        <v>7</v>
      </c>
      <c r="I1484" s="2" t="s">
        <v>8</v>
      </c>
      <c r="J1484" s="6">
        <v>10</v>
      </c>
      <c r="K1484" s="6">
        <f t="shared" si="46"/>
        <v>1</v>
      </c>
      <c r="L1484" s="6">
        <f t="shared" si="47"/>
        <v>1</v>
      </c>
      <c r="M1484" s="2" t="s">
        <v>8</v>
      </c>
    </row>
    <row r="1485" spans="2:13" ht="33.75">
      <c r="B1485" s="2" t="s">
        <v>2617</v>
      </c>
      <c r="C1485" s="2" t="s">
        <v>602</v>
      </c>
      <c r="D1485" s="7" t="s">
        <v>4222</v>
      </c>
      <c r="E1485" s="7" t="s">
        <v>4223</v>
      </c>
      <c r="F1485" s="7" t="s">
        <v>4226</v>
      </c>
      <c r="G1485" s="2" t="s">
        <v>6</v>
      </c>
      <c r="H1485" s="2" t="s">
        <v>7</v>
      </c>
      <c r="I1485" s="2" t="s">
        <v>8</v>
      </c>
      <c r="J1485" s="6">
        <v>10</v>
      </c>
      <c r="K1485" s="6">
        <f t="shared" si="46"/>
        <v>1</v>
      </c>
      <c r="L1485" s="6">
        <f t="shared" si="47"/>
        <v>1</v>
      </c>
      <c r="M1485" s="2" t="s">
        <v>8</v>
      </c>
    </row>
    <row r="1486" spans="2:13" ht="33.75">
      <c r="B1486" s="2" t="s">
        <v>2617</v>
      </c>
      <c r="C1486" s="2" t="s">
        <v>602</v>
      </c>
      <c r="D1486" s="7" t="s">
        <v>4222</v>
      </c>
      <c r="E1486" s="7" t="s">
        <v>4223</v>
      </c>
      <c r="F1486" s="7" t="s">
        <v>4226</v>
      </c>
      <c r="G1486" s="2" t="s">
        <v>6</v>
      </c>
      <c r="H1486" s="2" t="s">
        <v>7</v>
      </c>
      <c r="I1486" s="2" t="s">
        <v>8</v>
      </c>
      <c r="J1486" s="6">
        <v>10</v>
      </c>
      <c r="K1486" s="6">
        <f t="shared" si="46"/>
        <v>1</v>
      </c>
      <c r="L1486" s="6">
        <f t="shared" si="47"/>
        <v>1</v>
      </c>
      <c r="M1486" s="2" t="s">
        <v>8</v>
      </c>
    </row>
    <row r="1487" spans="2:13" ht="33.75">
      <c r="B1487" s="2" t="s">
        <v>2617</v>
      </c>
      <c r="C1487" s="2" t="s">
        <v>602</v>
      </c>
      <c r="D1487" s="7" t="s">
        <v>4222</v>
      </c>
      <c r="E1487" s="7" t="s">
        <v>4223</v>
      </c>
      <c r="F1487" s="7" t="s">
        <v>4226</v>
      </c>
      <c r="G1487" s="2" t="s">
        <v>6</v>
      </c>
      <c r="H1487" s="2" t="s">
        <v>7</v>
      </c>
      <c r="I1487" s="2" t="s">
        <v>8</v>
      </c>
      <c r="J1487" s="6">
        <v>10</v>
      </c>
      <c r="K1487" s="6">
        <f t="shared" si="46"/>
        <v>1</v>
      </c>
      <c r="L1487" s="6">
        <f t="shared" si="47"/>
        <v>1</v>
      </c>
      <c r="M1487" s="2" t="s">
        <v>8</v>
      </c>
    </row>
    <row r="1488" spans="2:13" ht="33.75">
      <c r="B1488" s="2" t="s">
        <v>2617</v>
      </c>
      <c r="C1488" s="2" t="s">
        <v>602</v>
      </c>
      <c r="D1488" s="7" t="s">
        <v>4222</v>
      </c>
      <c r="E1488" s="7" t="s">
        <v>4223</v>
      </c>
      <c r="F1488" s="7" t="s">
        <v>4226</v>
      </c>
      <c r="G1488" s="2" t="s">
        <v>6</v>
      </c>
      <c r="H1488" s="2" t="s">
        <v>7</v>
      </c>
      <c r="I1488" s="2" t="s">
        <v>8</v>
      </c>
      <c r="J1488" s="6">
        <v>10</v>
      </c>
      <c r="K1488" s="6">
        <f t="shared" si="46"/>
        <v>1</v>
      </c>
      <c r="L1488" s="6">
        <f t="shared" si="47"/>
        <v>1</v>
      </c>
      <c r="M1488" s="2" t="s">
        <v>8</v>
      </c>
    </row>
    <row r="1489" spans="2:13" ht="33.75">
      <c r="B1489" s="2" t="s">
        <v>2617</v>
      </c>
      <c r="C1489" s="2" t="s">
        <v>602</v>
      </c>
      <c r="D1489" s="7" t="s">
        <v>4222</v>
      </c>
      <c r="E1489" s="7" t="s">
        <v>4223</v>
      </c>
      <c r="F1489" s="7" t="s">
        <v>4226</v>
      </c>
      <c r="G1489" s="2" t="s">
        <v>6</v>
      </c>
      <c r="H1489" s="2" t="s">
        <v>7</v>
      </c>
      <c r="I1489" s="2" t="s">
        <v>8</v>
      </c>
      <c r="J1489" s="6">
        <v>10</v>
      </c>
      <c r="K1489" s="6">
        <f t="shared" si="46"/>
        <v>1</v>
      </c>
      <c r="L1489" s="6">
        <f t="shared" si="47"/>
        <v>1</v>
      </c>
      <c r="M1489" s="2" t="s">
        <v>8</v>
      </c>
    </row>
    <row r="1490" spans="2:13" ht="33.75">
      <c r="B1490" s="2" t="s">
        <v>2617</v>
      </c>
      <c r="C1490" s="2" t="s">
        <v>625</v>
      </c>
      <c r="D1490" s="7" t="s">
        <v>4222</v>
      </c>
      <c r="E1490" s="7" t="s">
        <v>4223</v>
      </c>
      <c r="F1490" s="7" t="s">
        <v>4226</v>
      </c>
      <c r="G1490" s="2" t="s">
        <v>6</v>
      </c>
      <c r="H1490" s="2" t="s">
        <v>7</v>
      </c>
      <c r="I1490" s="2" t="s">
        <v>8</v>
      </c>
      <c r="J1490" s="6">
        <v>10</v>
      </c>
      <c r="K1490" s="6">
        <f t="shared" si="46"/>
        <v>1</v>
      </c>
      <c r="L1490" s="6">
        <f t="shared" si="47"/>
        <v>1</v>
      </c>
      <c r="M1490" s="2" t="s">
        <v>8</v>
      </c>
    </row>
    <row r="1491" spans="2:13" ht="33.75">
      <c r="B1491" s="2" t="s">
        <v>2617</v>
      </c>
      <c r="C1491" s="2" t="s">
        <v>625</v>
      </c>
      <c r="D1491" s="7" t="s">
        <v>4222</v>
      </c>
      <c r="E1491" s="7" t="s">
        <v>4223</v>
      </c>
      <c r="F1491" s="7" t="s">
        <v>4226</v>
      </c>
      <c r="G1491" s="2" t="s">
        <v>6</v>
      </c>
      <c r="H1491" s="2" t="s">
        <v>7</v>
      </c>
      <c r="I1491" s="2" t="s">
        <v>8</v>
      </c>
      <c r="J1491" s="6">
        <v>10</v>
      </c>
      <c r="K1491" s="6">
        <f t="shared" si="46"/>
        <v>1</v>
      </c>
      <c r="L1491" s="6">
        <f t="shared" si="47"/>
        <v>1</v>
      </c>
      <c r="M1491" s="2" t="s">
        <v>8</v>
      </c>
    </row>
    <row r="1492" spans="2:13" ht="33.75">
      <c r="B1492" s="2" t="s">
        <v>2617</v>
      </c>
      <c r="C1492" s="2" t="s">
        <v>625</v>
      </c>
      <c r="D1492" s="7" t="s">
        <v>4222</v>
      </c>
      <c r="E1492" s="7" t="s">
        <v>4223</v>
      </c>
      <c r="F1492" s="7" t="s">
        <v>4226</v>
      </c>
      <c r="G1492" s="2" t="s">
        <v>6</v>
      </c>
      <c r="H1492" s="2" t="s">
        <v>7</v>
      </c>
      <c r="I1492" s="2" t="s">
        <v>8</v>
      </c>
      <c r="J1492" s="6">
        <v>10</v>
      </c>
      <c r="K1492" s="6">
        <f t="shared" si="46"/>
        <v>1</v>
      </c>
      <c r="L1492" s="6">
        <f t="shared" si="47"/>
        <v>1</v>
      </c>
      <c r="M1492" s="2" t="s">
        <v>8</v>
      </c>
    </row>
    <row r="1493" spans="2:13" ht="33.75">
      <c r="B1493" s="2" t="s">
        <v>2617</v>
      </c>
      <c r="C1493" s="2" t="s">
        <v>625</v>
      </c>
      <c r="D1493" s="7" t="s">
        <v>4222</v>
      </c>
      <c r="E1493" s="7" t="s">
        <v>4223</v>
      </c>
      <c r="F1493" s="7" t="s">
        <v>4226</v>
      </c>
      <c r="G1493" s="2" t="s">
        <v>6</v>
      </c>
      <c r="H1493" s="2" t="s">
        <v>7</v>
      </c>
      <c r="I1493" s="2" t="s">
        <v>8</v>
      </c>
      <c r="J1493" s="6">
        <v>10</v>
      </c>
      <c r="K1493" s="6">
        <f t="shared" si="46"/>
        <v>1</v>
      </c>
      <c r="L1493" s="6">
        <f t="shared" si="47"/>
        <v>1</v>
      </c>
      <c r="M1493" s="2" t="s">
        <v>8</v>
      </c>
    </row>
    <row r="1494" spans="2:13" ht="33.75">
      <c r="B1494" s="2" t="s">
        <v>2617</v>
      </c>
      <c r="C1494" s="2" t="s">
        <v>625</v>
      </c>
      <c r="D1494" s="7" t="s">
        <v>4222</v>
      </c>
      <c r="E1494" s="7" t="s">
        <v>4223</v>
      </c>
      <c r="F1494" s="7" t="s">
        <v>4226</v>
      </c>
      <c r="G1494" s="2" t="s">
        <v>6</v>
      </c>
      <c r="H1494" s="2" t="s">
        <v>7</v>
      </c>
      <c r="I1494" s="2" t="s">
        <v>8</v>
      </c>
      <c r="J1494" s="6">
        <v>10</v>
      </c>
      <c r="K1494" s="6">
        <f t="shared" si="46"/>
        <v>1</v>
      </c>
      <c r="L1494" s="6">
        <f t="shared" si="47"/>
        <v>1</v>
      </c>
      <c r="M1494" s="2" t="s">
        <v>8</v>
      </c>
    </row>
    <row r="1495" spans="2:13" ht="33.75">
      <c r="B1495" s="2" t="s">
        <v>2617</v>
      </c>
      <c r="C1495" s="2" t="s">
        <v>625</v>
      </c>
      <c r="D1495" s="7" t="s">
        <v>4222</v>
      </c>
      <c r="E1495" s="7" t="s">
        <v>4223</v>
      </c>
      <c r="F1495" s="7" t="s">
        <v>4226</v>
      </c>
      <c r="G1495" s="2" t="s">
        <v>6</v>
      </c>
      <c r="H1495" s="2" t="s">
        <v>7</v>
      </c>
      <c r="I1495" s="2" t="s">
        <v>8</v>
      </c>
      <c r="J1495" s="6">
        <v>10</v>
      </c>
      <c r="K1495" s="6">
        <f t="shared" si="46"/>
        <v>1</v>
      </c>
      <c r="L1495" s="6">
        <f t="shared" si="47"/>
        <v>1</v>
      </c>
      <c r="M1495" s="2" t="s">
        <v>8</v>
      </c>
    </row>
    <row r="1496" spans="2:13" ht="33.75">
      <c r="B1496" s="2" t="s">
        <v>2617</v>
      </c>
      <c r="C1496" s="2" t="s">
        <v>625</v>
      </c>
      <c r="D1496" s="7" t="s">
        <v>4222</v>
      </c>
      <c r="E1496" s="7" t="s">
        <v>4223</v>
      </c>
      <c r="F1496" s="7" t="s">
        <v>4226</v>
      </c>
      <c r="G1496" s="2" t="s">
        <v>6</v>
      </c>
      <c r="H1496" s="2" t="s">
        <v>7</v>
      </c>
      <c r="I1496" s="2" t="s">
        <v>8</v>
      </c>
      <c r="J1496" s="6">
        <v>10</v>
      </c>
      <c r="K1496" s="6">
        <f t="shared" si="46"/>
        <v>1</v>
      </c>
      <c r="L1496" s="6">
        <f t="shared" si="47"/>
        <v>1</v>
      </c>
      <c r="M1496" s="2" t="s">
        <v>8</v>
      </c>
    </row>
    <row r="1497" spans="2:13" ht="33.75">
      <c r="B1497" s="2" t="s">
        <v>2617</v>
      </c>
      <c r="C1497" s="2" t="s">
        <v>625</v>
      </c>
      <c r="D1497" s="7" t="s">
        <v>4222</v>
      </c>
      <c r="E1497" s="7" t="s">
        <v>4223</v>
      </c>
      <c r="F1497" s="7" t="s">
        <v>4226</v>
      </c>
      <c r="G1497" s="2" t="s">
        <v>6</v>
      </c>
      <c r="H1497" s="2" t="s">
        <v>7</v>
      </c>
      <c r="I1497" s="2" t="s">
        <v>8</v>
      </c>
      <c r="J1497" s="6">
        <v>10</v>
      </c>
      <c r="K1497" s="6">
        <f t="shared" si="46"/>
        <v>1</v>
      </c>
      <c r="L1497" s="6">
        <f t="shared" si="47"/>
        <v>1</v>
      </c>
      <c r="M1497" s="2" t="s">
        <v>8</v>
      </c>
    </row>
    <row r="1498" spans="2:13" ht="33.75">
      <c r="B1498" s="2" t="s">
        <v>2617</v>
      </c>
      <c r="C1498" s="2" t="s">
        <v>625</v>
      </c>
      <c r="D1498" s="7" t="s">
        <v>4222</v>
      </c>
      <c r="E1498" s="7" t="s">
        <v>4223</v>
      </c>
      <c r="F1498" s="7" t="s">
        <v>4226</v>
      </c>
      <c r="G1498" s="2" t="s">
        <v>6</v>
      </c>
      <c r="H1498" s="2" t="s">
        <v>7</v>
      </c>
      <c r="I1498" s="2" t="s">
        <v>8</v>
      </c>
      <c r="J1498" s="6">
        <v>10</v>
      </c>
      <c r="K1498" s="6">
        <f t="shared" si="46"/>
        <v>1</v>
      </c>
      <c r="L1498" s="6">
        <f t="shared" si="47"/>
        <v>1</v>
      </c>
      <c r="M1498" s="2" t="s">
        <v>8</v>
      </c>
    </row>
    <row r="1499" spans="2:13" ht="33.75">
      <c r="B1499" s="2" t="s">
        <v>2617</v>
      </c>
      <c r="C1499" s="2" t="s">
        <v>625</v>
      </c>
      <c r="D1499" s="7" t="s">
        <v>4222</v>
      </c>
      <c r="E1499" s="7" t="s">
        <v>4223</v>
      </c>
      <c r="F1499" s="7" t="s">
        <v>4226</v>
      </c>
      <c r="G1499" s="2" t="s">
        <v>6</v>
      </c>
      <c r="H1499" s="2" t="s">
        <v>7</v>
      </c>
      <c r="I1499" s="2" t="s">
        <v>8</v>
      </c>
      <c r="J1499" s="6">
        <v>10</v>
      </c>
      <c r="K1499" s="6">
        <f t="shared" si="46"/>
        <v>1</v>
      </c>
      <c r="L1499" s="6">
        <f t="shared" si="47"/>
        <v>1</v>
      </c>
      <c r="M1499" s="2" t="s">
        <v>8</v>
      </c>
    </row>
    <row r="1500" spans="2:13" ht="33.75">
      <c r="B1500" s="2" t="s">
        <v>2617</v>
      </c>
      <c r="C1500" s="2" t="s">
        <v>625</v>
      </c>
      <c r="D1500" s="7" t="s">
        <v>4222</v>
      </c>
      <c r="E1500" s="7" t="s">
        <v>4223</v>
      </c>
      <c r="F1500" s="7" t="s">
        <v>4226</v>
      </c>
      <c r="G1500" s="2" t="s">
        <v>6</v>
      </c>
      <c r="H1500" s="2" t="s">
        <v>7</v>
      </c>
      <c r="I1500" s="2" t="s">
        <v>8</v>
      </c>
      <c r="J1500" s="6">
        <v>10</v>
      </c>
      <c r="K1500" s="6">
        <f t="shared" si="46"/>
        <v>1</v>
      </c>
      <c r="L1500" s="6">
        <f t="shared" si="47"/>
        <v>1</v>
      </c>
      <c r="M1500" s="2" t="s">
        <v>8</v>
      </c>
    </row>
    <row r="1501" spans="2:13" ht="33.75">
      <c r="B1501" s="2" t="s">
        <v>2617</v>
      </c>
      <c r="C1501" s="2" t="s">
        <v>625</v>
      </c>
      <c r="D1501" s="7" t="s">
        <v>4222</v>
      </c>
      <c r="E1501" s="7" t="s">
        <v>4223</v>
      </c>
      <c r="F1501" s="7" t="s">
        <v>4226</v>
      </c>
      <c r="G1501" s="2" t="s">
        <v>6</v>
      </c>
      <c r="H1501" s="2" t="s">
        <v>7</v>
      </c>
      <c r="I1501" s="2" t="s">
        <v>8</v>
      </c>
      <c r="J1501" s="6">
        <v>10</v>
      </c>
      <c r="K1501" s="6">
        <f t="shared" si="46"/>
        <v>1</v>
      </c>
      <c r="L1501" s="6">
        <f t="shared" si="47"/>
        <v>1</v>
      </c>
      <c r="M1501" s="2" t="s">
        <v>8</v>
      </c>
    </row>
    <row r="1502" spans="2:13" ht="33.75">
      <c r="B1502" s="2" t="s">
        <v>2617</v>
      </c>
      <c r="C1502" s="2" t="s">
        <v>625</v>
      </c>
      <c r="D1502" s="7" t="s">
        <v>4222</v>
      </c>
      <c r="E1502" s="7" t="s">
        <v>4223</v>
      </c>
      <c r="F1502" s="7" t="s">
        <v>4226</v>
      </c>
      <c r="G1502" s="2" t="s">
        <v>6</v>
      </c>
      <c r="H1502" s="2" t="s">
        <v>7</v>
      </c>
      <c r="I1502" s="2" t="s">
        <v>8</v>
      </c>
      <c r="J1502" s="6">
        <v>10</v>
      </c>
      <c r="K1502" s="6">
        <f t="shared" si="46"/>
        <v>1</v>
      </c>
      <c r="L1502" s="6">
        <f t="shared" si="47"/>
        <v>1</v>
      </c>
      <c r="M1502" s="2" t="s">
        <v>8</v>
      </c>
    </row>
    <row r="1503" spans="2:13" ht="33.75">
      <c r="B1503" s="2" t="s">
        <v>2617</v>
      </c>
      <c r="C1503" s="2" t="s">
        <v>648</v>
      </c>
      <c r="D1503" s="7" t="s">
        <v>4222</v>
      </c>
      <c r="E1503" s="7" t="s">
        <v>4223</v>
      </c>
      <c r="F1503" s="7" t="s">
        <v>4226</v>
      </c>
      <c r="G1503" s="2" t="s">
        <v>6</v>
      </c>
      <c r="H1503" s="2" t="s">
        <v>7</v>
      </c>
      <c r="I1503" s="2" t="s">
        <v>8</v>
      </c>
      <c r="J1503" s="6">
        <v>10</v>
      </c>
      <c r="K1503" s="6">
        <f t="shared" si="46"/>
        <v>1</v>
      </c>
      <c r="L1503" s="6">
        <f t="shared" si="47"/>
        <v>1</v>
      </c>
      <c r="M1503" s="2" t="s">
        <v>8</v>
      </c>
    </row>
    <row r="1504" spans="2:13" ht="33.75">
      <c r="B1504" s="2" t="s">
        <v>2617</v>
      </c>
      <c r="C1504" s="2" t="s">
        <v>648</v>
      </c>
      <c r="D1504" s="7" t="s">
        <v>4222</v>
      </c>
      <c r="E1504" s="7" t="s">
        <v>4223</v>
      </c>
      <c r="F1504" s="7" t="s">
        <v>4226</v>
      </c>
      <c r="G1504" s="2" t="s">
        <v>6</v>
      </c>
      <c r="H1504" s="2" t="s">
        <v>7</v>
      </c>
      <c r="I1504" s="2" t="s">
        <v>8</v>
      </c>
      <c r="J1504" s="6">
        <v>10</v>
      </c>
      <c r="K1504" s="6">
        <f t="shared" si="46"/>
        <v>1</v>
      </c>
      <c r="L1504" s="6">
        <f t="shared" si="47"/>
        <v>1</v>
      </c>
      <c r="M1504" s="2" t="s">
        <v>8</v>
      </c>
    </row>
    <row r="1505" spans="2:13" ht="33.75">
      <c r="B1505" s="2" t="s">
        <v>2617</v>
      </c>
      <c r="C1505" s="2" t="s">
        <v>648</v>
      </c>
      <c r="D1505" s="7" t="s">
        <v>4222</v>
      </c>
      <c r="E1505" s="7" t="s">
        <v>4223</v>
      </c>
      <c r="F1505" s="7" t="s">
        <v>4226</v>
      </c>
      <c r="G1505" s="2" t="s">
        <v>6</v>
      </c>
      <c r="H1505" s="2" t="s">
        <v>7</v>
      </c>
      <c r="I1505" s="2" t="s">
        <v>8</v>
      </c>
      <c r="J1505" s="6">
        <v>10</v>
      </c>
      <c r="K1505" s="6">
        <f t="shared" si="46"/>
        <v>1</v>
      </c>
      <c r="L1505" s="6">
        <f t="shared" si="47"/>
        <v>1</v>
      </c>
      <c r="M1505" s="2" t="s">
        <v>8</v>
      </c>
    </row>
    <row r="1506" spans="2:13" ht="33.75">
      <c r="B1506" s="2" t="s">
        <v>2617</v>
      </c>
      <c r="C1506" s="2" t="s">
        <v>648</v>
      </c>
      <c r="D1506" s="7" t="s">
        <v>4222</v>
      </c>
      <c r="E1506" s="7" t="s">
        <v>4223</v>
      </c>
      <c r="F1506" s="7" t="s">
        <v>4226</v>
      </c>
      <c r="G1506" s="2" t="s">
        <v>6</v>
      </c>
      <c r="H1506" s="2" t="s">
        <v>7</v>
      </c>
      <c r="I1506" s="2" t="s">
        <v>8</v>
      </c>
      <c r="J1506" s="6">
        <v>10</v>
      </c>
      <c r="K1506" s="6">
        <f t="shared" si="46"/>
        <v>1</v>
      </c>
      <c r="L1506" s="6">
        <f t="shared" si="47"/>
        <v>1</v>
      </c>
      <c r="M1506" s="2" t="s">
        <v>8</v>
      </c>
    </row>
    <row r="1507" spans="2:13" ht="33.75">
      <c r="B1507" s="2" t="s">
        <v>2617</v>
      </c>
      <c r="C1507" s="2" t="s">
        <v>648</v>
      </c>
      <c r="D1507" s="7" t="s">
        <v>4222</v>
      </c>
      <c r="E1507" s="7" t="s">
        <v>4223</v>
      </c>
      <c r="F1507" s="7" t="s">
        <v>4226</v>
      </c>
      <c r="G1507" s="2" t="s">
        <v>6</v>
      </c>
      <c r="H1507" s="2" t="s">
        <v>7</v>
      </c>
      <c r="I1507" s="2" t="s">
        <v>8</v>
      </c>
      <c r="J1507" s="6">
        <v>10</v>
      </c>
      <c r="K1507" s="6">
        <f t="shared" si="46"/>
        <v>1</v>
      </c>
      <c r="L1507" s="6">
        <f t="shared" si="47"/>
        <v>1</v>
      </c>
      <c r="M1507" s="2" t="s">
        <v>8</v>
      </c>
    </row>
    <row r="1508" spans="2:13" ht="33.75">
      <c r="B1508" s="2" t="s">
        <v>2617</v>
      </c>
      <c r="C1508" s="2" t="s">
        <v>648</v>
      </c>
      <c r="D1508" s="7" t="s">
        <v>4222</v>
      </c>
      <c r="E1508" s="7" t="s">
        <v>4223</v>
      </c>
      <c r="F1508" s="7" t="s">
        <v>4226</v>
      </c>
      <c r="G1508" s="2" t="s">
        <v>6</v>
      </c>
      <c r="H1508" s="2" t="s">
        <v>7</v>
      </c>
      <c r="I1508" s="2" t="s">
        <v>8</v>
      </c>
      <c r="J1508" s="6">
        <v>10</v>
      </c>
      <c r="K1508" s="6">
        <f t="shared" si="46"/>
        <v>1</v>
      </c>
      <c r="L1508" s="6">
        <f t="shared" si="47"/>
        <v>1</v>
      </c>
      <c r="M1508" s="2" t="s">
        <v>8</v>
      </c>
    </row>
    <row r="1509" spans="2:13" ht="33.75">
      <c r="B1509" s="2" t="s">
        <v>2617</v>
      </c>
      <c r="C1509" s="2" t="s">
        <v>648</v>
      </c>
      <c r="D1509" s="7" t="s">
        <v>4222</v>
      </c>
      <c r="E1509" s="7" t="s">
        <v>4223</v>
      </c>
      <c r="F1509" s="7" t="s">
        <v>4226</v>
      </c>
      <c r="G1509" s="2" t="s">
        <v>6</v>
      </c>
      <c r="H1509" s="2" t="s">
        <v>7</v>
      </c>
      <c r="I1509" s="2" t="s">
        <v>8</v>
      </c>
      <c r="J1509" s="6">
        <v>10</v>
      </c>
      <c r="K1509" s="6">
        <f t="shared" si="46"/>
        <v>1</v>
      </c>
      <c r="L1509" s="6">
        <f t="shared" si="47"/>
        <v>1</v>
      </c>
      <c r="M1509" s="2" t="s">
        <v>8</v>
      </c>
    </row>
    <row r="1510" spans="2:13" ht="33.75">
      <c r="B1510" s="2" t="s">
        <v>2617</v>
      </c>
      <c r="C1510" s="2" t="s">
        <v>648</v>
      </c>
      <c r="D1510" s="7" t="s">
        <v>4222</v>
      </c>
      <c r="E1510" s="7" t="s">
        <v>4223</v>
      </c>
      <c r="F1510" s="7" t="s">
        <v>4226</v>
      </c>
      <c r="G1510" s="2" t="s">
        <v>6</v>
      </c>
      <c r="H1510" s="2" t="s">
        <v>7</v>
      </c>
      <c r="I1510" s="2" t="s">
        <v>8</v>
      </c>
      <c r="J1510" s="6">
        <v>10</v>
      </c>
      <c r="K1510" s="6">
        <f t="shared" si="46"/>
        <v>1</v>
      </c>
      <c r="L1510" s="6">
        <f t="shared" si="47"/>
        <v>1</v>
      </c>
      <c r="M1510" s="2" t="s">
        <v>8</v>
      </c>
    </row>
    <row r="1511" spans="2:13" ht="33.75">
      <c r="B1511" s="2" t="s">
        <v>2617</v>
      </c>
      <c r="C1511" s="2" t="s">
        <v>648</v>
      </c>
      <c r="D1511" s="7" t="s">
        <v>4222</v>
      </c>
      <c r="E1511" s="7" t="s">
        <v>4223</v>
      </c>
      <c r="F1511" s="7" t="s">
        <v>4226</v>
      </c>
      <c r="G1511" s="2" t="s">
        <v>6</v>
      </c>
      <c r="H1511" s="2" t="s">
        <v>7</v>
      </c>
      <c r="I1511" s="2" t="s">
        <v>8</v>
      </c>
      <c r="J1511" s="6">
        <v>10</v>
      </c>
      <c r="K1511" s="6">
        <f t="shared" si="46"/>
        <v>1</v>
      </c>
      <c r="L1511" s="6">
        <f t="shared" si="47"/>
        <v>1</v>
      </c>
      <c r="M1511" s="2" t="s">
        <v>8</v>
      </c>
    </row>
    <row r="1512" spans="2:13" ht="33.75">
      <c r="B1512" s="2" t="s">
        <v>2617</v>
      </c>
      <c r="C1512" s="2" t="s">
        <v>648</v>
      </c>
      <c r="D1512" s="7" t="s">
        <v>4222</v>
      </c>
      <c r="E1512" s="7" t="s">
        <v>4223</v>
      </c>
      <c r="F1512" s="7" t="s">
        <v>4226</v>
      </c>
      <c r="G1512" s="2" t="s">
        <v>6</v>
      </c>
      <c r="H1512" s="2" t="s">
        <v>7</v>
      </c>
      <c r="I1512" s="2" t="s">
        <v>8</v>
      </c>
      <c r="J1512" s="6">
        <v>10</v>
      </c>
      <c r="K1512" s="6">
        <f t="shared" si="46"/>
        <v>1</v>
      </c>
      <c r="L1512" s="6">
        <f t="shared" si="47"/>
        <v>1</v>
      </c>
      <c r="M1512" s="2" t="s">
        <v>8</v>
      </c>
    </row>
    <row r="1513" spans="2:13" ht="33.75">
      <c r="B1513" s="2" t="s">
        <v>2617</v>
      </c>
      <c r="C1513" s="2" t="s">
        <v>671</v>
      </c>
      <c r="D1513" s="7" t="s">
        <v>4222</v>
      </c>
      <c r="E1513" s="7" t="s">
        <v>4223</v>
      </c>
      <c r="F1513" s="7" t="s">
        <v>4226</v>
      </c>
      <c r="G1513" s="2" t="s">
        <v>6</v>
      </c>
      <c r="H1513" s="2" t="s">
        <v>7</v>
      </c>
      <c r="I1513" s="2" t="s">
        <v>8</v>
      </c>
      <c r="J1513" s="6">
        <v>10</v>
      </c>
      <c r="K1513" s="6">
        <f t="shared" si="46"/>
        <v>1</v>
      </c>
      <c r="L1513" s="6">
        <f t="shared" si="47"/>
        <v>1</v>
      </c>
      <c r="M1513" s="2" t="s">
        <v>8</v>
      </c>
    </row>
    <row r="1514" spans="2:13" ht="33.75">
      <c r="B1514" s="2" t="s">
        <v>2617</v>
      </c>
      <c r="C1514" s="2" t="s">
        <v>671</v>
      </c>
      <c r="D1514" s="7" t="s">
        <v>4222</v>
      </c>
      <c r="E1514" s="7" t="s">
        <v>4223</v>
      </c>
      <c r="F1514" s="7" t="s">
        <v>4226</v>
      </c>
      <c r="G1514" s="2" t="s">
        <v>6</v>
      </c>
      <c r="H1514" s="2" t="s">
        <v>7</v>
      </c>
      <c r="I1514" s="2" t="s">
        <v>8</v>
      </c>
      <c r="J1514" s="6">
        <v>10</v>
      </c>
      <c r="K1514" s="6">
        <f t="shared" si="46"/>
        <v>1</v>
      </c>
      <c r="L1514" s="6">
        <f t="shared" si="47"/>
        <v>1</v>
      </c>
      <c r="M1514" s="2" t="s">
        <v>8</v>
      </c>
    </row>
    <row r="1515" spans="2:13" ht="33.75">
      <c r="B1515" s="2" t="s">
        <v>2617</v>
      </c>
      <c r="C1515" s="2" t="s">
        <v>671</v>
      </c>
      <c r="D1515" s="7" t="s">
        <v>4222</v>
      </c>
      <c r="E1515" s="7" t="s">
        <v>4223</v>
      </c>
      <c r="F1515" s="7" t="s">
        <v>4226</v>
      </c>
      <c r="G1515" s="2" t="s">
        <v>6</v>
      </c>
      <c r="H1515" s="2" t="s">
        <v>7</v>
      </c>
      <c r="I1515" s="2" t="s">
        <v>8</v>
      </c>
      <c r="J1515" s="6">
        <v>10</v>
      </c>
      <c r="K1515" s="6">
        <f t="shared" si="46"/>
        <v>1</v>
      </c>
      <c r="L1515" s="6">
        <f t="shared" si="47"/>
        <v>1</v>
      </c>
      <c r="M1515" s="2" t="s">
        <v>8</v>
      </c>
    </row>
    <row r="1516" spans="2:13" ht="33.75">
      <c r="B1516" s="2" t="s">
        <v>2617</v>
      </c>
      <c r="C1516" s="2" t="s">
        <v>671</v>
      </c>
      <c r="D1516" s="7" t="s">
        <v>4222</v>
      </c>
      <c r="E1516" s="7" t="s">
        <v>4223</v>
      </c>
      <c r="F1516" s="7" t="s">
        <v>4226</v>
      </c>
      <c r="G1516" s="2" t="s">
        <v>6</v>
      </c>
      <c r="H1516" s="2" t="s">
        <v>7</v>
      </c>
      <c r="I1516" s="2" t="s">
        <v>8</v>
      </c>
      <c r="J1516" s="6">
        <v>10</v>
      </c>
      <c r="K1516" s="6">
        <f t="shared" si="46"/>
        <v>1</v>
      </c>
      <c r="L1516" s="6">
        <f t="shared" si="47"/>
        <v>1</v>
      </c>
      <c r="M1516" s="2" t="s">
        <v>8</v>
      </c>
    </row>
    <row r="1517" spans="2:13" ht="33.75">
      <c r="B1517" s="2" t="s">
        <v>2617</v>
      </c>
      <c r="C1517" s="2" t="s">
        <v>671</v>
      </c>
      <c r="D1517" s="7" t="s">
        <v>4222</v>
      </c>
      <c r="E1517" s="7" t="s">
        <v>4223</v>
      </c>
      <c r="F1517" s="7" t="s">
        <v>4226</v>
      </c>
      <c r="G1517" s="2" t="s">
        <v>6</v>
      </c>
      <c r="H1517" s="2" t="s">
        <v>7</v>
      </c>
      <c r="I1517" s="2" t="s">
        <v>8</v>
      </c>
      <c r="J1517" s="6">
        <v>10</v>
      </c>
      <c r="K1517" s="6">
        <f t="shared" si="46"/>
        <v>1</v>
      </c>
      <c r="L1517" s="6">
        <f t="shared" si="47"/>
        <v>1</v>
      </c>
      <c r="M1517" s="2" t="s">
        <v>8</v>
      </c>
    </row>
    <row r="1518" spans="2:13" ht="33.75">
      <c r="B1518" s="2" t="s">
        <v>2617</v>
      </c>
      <c r="C1518" s="2" t="s">
        <v>671</v>
      </c>
      <c r="D1518" s="7" t="s">
        <v>4222</v>
      </c>
      <c r="E1518" s="7" t="s">
        <v>4223</v>
      </c>
      <c r="F1518" s="7" t="s">
        <v>4226</v>
      </c>
      <c r="G1518" s="2" t="s">
        <v>6</v>
      </c>
      <c r="H1518" s="2" t="s">
        <v>7</v>
      </c>
      <c r="I1518" s="2" t="s">
        <v>8</v>
      </c>
      <c r="J1518" s="6">
        <v>10</v>
      </c>
      <c r="K1518" s="6">
        <f t="shared" si="46"/>
        <v>1</v>
      </c>
      <c r="L1518" s="6">
        <f t="shared" si="47"/>
        <v>1</v>
      </c>
      <c r="M1518" s="2" t="s">
        <v>8</v>
      </c>
    </row>
    <row r="1519" spans="2:13" ht="33.75">
      <c r="B1519" s="2" t="s">
        <v>2617</v>
      </c>
      <c r="C1519" s="2" t="s">
        <v>671</v>
      </c>
      <c r="D1519" s="7" t="s">
        <v>4222</v>
      </c>
      <c r="E1519" s="7" t="s">
        <v>4223</v>
      </c>
      <c r="F1519" s="7" t="s">
        <v>4226</v>
      </c>
      <c r="G1519" s="2" t="s">
        <v>6</v>
      </c>
      <c r="H1519" s="2" t="s">
        <v>7</v>
      </c>
      <c r="I1519" s="2" t="s">
        <v>8</v>
      </c>
      <c r="J1519" s="6">
        <v>10</v>
      </c>
      <c r="K1519" s="6">
        <f t="shared" si="46"/>
        <v>1</v>
      </c>
      <c r="L1519" s="6">
        <f t="shared" si="47"/>
        <v>1</v>
      </c>
      <c r="M1519" s="2" t="s">
        <v>8</v>
      </c>
    </row>
    <row r="1520" spans="2:13" ht="33.75">
      <c r="B1520" s="2" t="s">
        <v>2617</v>
      </c>
      <c r="C1520" s="2" t="s">
        <v>671</v>
      </c>
      <c r="D1520" s="7" t="s">
        <v>4222</v>
      </c>
      <c r="E1520" s="7" t="s">
        <v>4223</v>
      </c>
      <c r="F1520" s="7" t="s">
        <v>4226</v>
      </c>
      <c r="G1520" s="2" t="s">
        <v>6</v>
      </c>
      <c r="H1520" s="2" t="s">
        <v>7</v>
      </c>
      <c r="I1520" s="2" t="s">
        <v>8</v>
      </c>
      <c r="J1520" s="6">
        <v>10</v>
      </c>
      <c r="K1520" s="6">
        <f t="shared" si="46"/>
        <v>1</v>
      </c>
      <c r="L1520" s="6">
        <f t="shared" si="47"/>
        <v>1</v>
      </c>
      <c r="M1520" s="2" t="s">
        <v>8</v>
      </c>
    </row>
    <row r="1521" spans="2:13" ht="33.75">
      <c r="B1521" s="2" t="s">
        <v>2617</v>
      </c>
      <c r="C1521" s="2" t="s">
        <v>697</v>
      </c>
      <c r="D1521" s="7" t="s">
        <v>4222</v>
      </c>
      <c r="E1521" s="7" t="s">
        <v>4223</v>
      </c>
      <c r="F1521" s="7" t="s">
        <v>4226</v>
      </c>
      <c r="G1521" s="2" t="s">
        <v>6</v>
      </c>
      <c r="H1521" s="2" t="s">
        <v>7</v>
      </c>
      <c r="I1521" s="2" t="s">
        <v>8</v>
      </c>
      <c r="J1521" s="6">
        <v>10</v>
      </c>
      <c r="K1521" s="6">
        <f t="shared" si="46"/>
        <v>1</v>
      </c>
      <c r="L1521" s="6">
        <f t="shared" si="47"/>
        <v>1</v>
      </c>
      <c r="M1521" s="2" t="s">
        <v>8</v>
      </c>
    </row>
    <row r="1522" spans="2:13" ht="33.75">
      <c r="B1522" s="2" t="s">
        <v>2617</v>
      </c>
      <c r="C1522" s="2" t="s">
        <v>697</v>
      </c>
      <c r="D1522" s="7" t="s">
        <v>4222</v>
      </c>
      <c r="E1522" s="7" t="s">
        <v>4223</v>
      </c>
      <c r="F1522" s="7" t="s">
        <v>4226</v>
      </c>
      <c r="G1522" s="2" t="s">
        <v>6</v>
      </c>
      <c r="H1522" s="2" t="s">
        <v>7</v>
      </c>
      <c r="I1522" s="2" t="s">
        <v>8</v>
      </c>
      <c r="J1522" s="6">
        <v>10</v>
      </c>
      <c r="K1522" s="6">
        <f t="shared" si="46"/>
        <v>1</v>
      </c>
      <c r="L1522" s="6">
        <f t="shared" si="47"/>
        <v>1</v>
      </c>
      <c r="M1522" s="2" t="s">
        <v>8</v>
      </c>
    </row>
    <row r="1523" spans="2:13" ht="33.75">
      <c r="B1523" s="2" t="s">
        <v>2617</v>
      </c>
      <c r="C1523" s="2" t="s">
        <v>697</v>
      </c>
      <c r="D1523" s="7" t="s">
        <v>4222</v>
      </c>
      <c r="E1523" s="7" t="s">
        <v>4223</v>
      </c>
      <c r="F1523" s="7" t="s">
        <v>4226</v>
      </c>
      <c r="G1523" s="2" t="s">
        <v>6</v>
      </c>
      <c r="H1523" s="2" t="s">
        <v>7</v>
      </c>
      <c r="I1523" s="2" t="s">
        <v>8</v>
      </c>
      <c r="J1523" s="6">
        <v>10</v>
      </c>
      <c r="K1523" s="6">
        <f t="shared" si="46"/>
        <v>1</v>
      </c>
      <c r="L1523" s="6">
        <f t="shared" si="47"/>
        <v>1</v>
      </c>
      <c r="M1523" s="2" t="s">
        <v>8</v>
      </c>
    </row>
    <row r="1524" spans="2:13" ht="33.75">
      <c r="B1524" s="2" t="s">
        <v>2617</v>
      </c>
      <c r="C1524" s="2" t="s">
        <v>697</v>
      </c>
      <c r="D1524" s="7" t="s">
        <v>4222</v>
      </c>
      <c r="E1524" s="7" t="s">
        <v>4223</v>
      </c>
      <c r="F1524" s="7" t="s">
        <v>4226</v>
      </c>
      <c r="G1524" s="2" t="s">
        <v>6</v>
      </c>
      <c r="H1524" s="2" t="s">
        <v>7</v>
      </c>
      <c r="I1524" s="2" t="s">
        <v>8</v>
      </c>
      <c r="J1524" s="6">
        <v>10</v>
      </c>
      <c r="K1524" s="6">
        <f t="shared" si="46"/>
        <v>1</v>
      </c>
      <c r="L1524" s="6">
        <f t="shared" si="47"/>
        <v>1</v>
      </c>
      <c r="M1524" s="2" t="s">
        <v>8</v>
      </c>
    </row>
    <row r="1525" spans="2:13" ht="33.75">
      <c r="B1525" s="2" t="s">
        <v>2617</v>
      </c>
      <c r="C1525" s="2" t="s">
        <v>697</v>
      </c>
      <c r="D1525" s="7" t="s">
        <v>4222</v>
      </c>
      <c r="E1525" s="7" t="s">
        <v>4223</v>
      </c>
      <c r="F1525" s="7" t="s">
        <v>4226</v>
      </c>
      <c r="G1525" s="2" t="s">
        <v>6</v>
      </c>
      <c r="H1525" s="2" t="s">
        <v>7</v>
      </c>
      <c r="I1525" s="2" t="s">
        <v>8</v>
      </c>
      <c r="J1525" s="6">
        <v>10</v>
      </c>
      <c r="K1525" s="6">
        <f t="shared" si="46"/>
        <v>1</v>
      </c>
      <c r="L1525" s="6">
        <f t="shared" si="47"/>
        <v>1</v>
      </c>
      <c r="M1525" s="2" t="s">
        <v>8</v>
      </c>
    </row>
    <row r="1526" spans="2:13" ht="33.75">
      <c r="B1526" s="2" t="s">
        <v>2617</v>
      </c>
      <c r="C1526" s="2" t="s">
        <v>697</v>
      </c>
      <c r="D1526" s="7" t="s">
        <v>4222</v>
      </c>
      <c r="E1526" s="7" t="s">
        <v>4223</v>
      </c>
      <c r="F1526" s="7" t="s">
        <v>4226</v>
      </c>
      <c r="G1526" s="2" t="s">
        <v>6</v>
      </c>
      <c r="H1526" s="2" t="s">
        <v>7</v>
      </c>
      <c r="I1526" s="2" t="s">
        <v>8</v>
      </c>
      <c r="J1526" s="6">
        <v>10</v>
      </c>
      <c r="K1526" s="6">
        <f t="shared" si="46"/>
        <v>1</v>
      </c>
      <c r="L1526" s="6">
        <f t="shared" si="47"/>
        <v>1</v>
      </c>
      <c r="M1526" s="2" t="s">
        <v>8</v>
      </c>
    </row>
    <row r="1527" spans="2:13" ht="33.75">
      <c r="B1527" s="2" t="s">
        <v>2617</v>
      </c>
      <c r="C1527" s="2" t="s">
        <v>697</v>
      </c>
      <c r="D1527" s="7" t="s">
        <v>4222</v>
      </c>
      <c r="E1527" s="7" t="s">
        <v>4223</v>
      </c>
      <c r="F1527" s="7" t="s">
        <v>4226</v>
      </c>
      <c r="G1527" s="2" t="s">
        <v>6</v>
      </c>
      <c r="H1527" s="2" t="s">
        <v>7</v>
      </c>
      <c r="I1527" s="2" t="s">
        <v>8</v>
      </c>
      <c r="J1527" s="6">
        <v>10</v>
      </c>
      <c r="K1527" s="6">
        <f t="shared" si="46"/>
        <v>1</v>
      </c>
      <c r="L1527" s="6">
        <f t="shared" si="47"/>
        <v>1</v>
      </c>
      <c r="M1527" s="2" t="s">
        <v>8</v>
      </c>
    </row>
    <row r="1528" spans="2:13" ht="33.75">
      <c r="B1528" s="2" t="s">
        <v>2617</v>
      </c>
      <c r="C1528" s="2" t="s">
        <v>697</v>
      </c>
      <c r="D1528" s="7" t="s">
        <v>4222</v>
      </c>
      <c r="E1528" s="7" t="s">
        <v>4223</v>
      </c>
      <c r="F1528" s="7" t="s">
        <v>4226</v>
      </c>
      <c r="G1528" s="2" t="s">
        <v>6</v>
      </c>
      <c r="H1528" s="2" t="s">
        <v>7</v>
      </c>
      <c r="I1528" s="2" t="s">
        <v>8</v>
      </c>
      <c r="J1528" s="6">
        <v>10</v>
      </c>
      <c r="K1528" s="6">
        <f t="shared" si="46"/>
        <v>1</v>
      </c>
      <c r="L1528" s="6">
        <f t="shared" si="47"/>
        <v>1</v>
      </c>
      <c r="M1528" s="2" t="s">
        <v>8</v>
      </c>
    </row>
    <row r="1529" spans="2:13" ht="33.75">
      <c r="B1529" s="2" t="s">
        <v>2617</v>
      </c>
      <c r="C1529" s="2" t="s">
        <v>720</v>
      </c>
      <c r="D1529" s="7" t="s">
        <v>4222</v>
      </c>
      <c r="E1529" s="7" t="s">
        <v>4223</v>
      </c>
      <c r="F1529" s="7" t="s">
        <v>4226</v>
      </c>
      <c r="G1529" s="2" t="s">
        <v>6</v>
      </c>
      <c r="H1529" s="2" t="s">
        <v>7</v>
      </c>
      <c r="I1529" s="2" t="s">
        <v>8</v>
      </c>
      <c r="J1529" s="6">
        <v>10</v>
      </c>
      <c r="K1529" s="6">
        <f t="shared" si="46"/>
        <v>1</v>
      </c>
      <c r="L1529" s="6">
        <f t="shared" si="47"/>
        <v>1</v>
      </c>
      <c r="M1529" s="2" t="s">
        <v>8</v>
      </c>
    </row>
    <row r="1530" spans="2:13" ht="33.75">
      <c r="B1530" s="2" t="s">
        <v>2617</v>
      </c>
      <c r="C1530" s="2" t="s">
        <v>720</v>
      </c>
      <c r="D1530" s="7" t="s">
        <v>4222</v>
      </c>
      <c r="E1530" s="7" t="s">
        <v>4223</v>
      </c>
      <c r="F1530" s="7" t="s">
        <v>4226</v>
      </c>
      <c r="G1530" s="2" t="s">
        <v>6</v>
      </c>
      <c r="H1530" s="2" t="s">
        <v>7</v>
      </c>
      <c r="I1530" s="2" t="s">
        <v>8</v>
      </c>
      <c r="J1530" s="6">
        <v>10</v>
      </c>
      <c r="K1530" s="6">
        <f t="shared" si="46"/>
        <v>1</v>
      </c>
      <c r="L1530" s="6">
        <f t="shared" si="47"/>
        <v>1</v>
      </c>
      <c r="M1530" s="2" t="s">
        <v>8</v>
      </c>
    </row>
    <row r="1531" spans="2:13" ht="33.75">
      <c r="B1531" s="2" t="s">
        <v>2617</v>
      </c>
      <c r="C1531" s="2" t="s">
        <v>720</v>
      </c>
      <c r="D1531" s="7" t="s">
        <v>4222</v>
      </c>
      <c r="E1531" s="7" t="s">
        <v>4223</v>
      </c>
      <c r="F1531" s="7" t="s">
        <v>4226</v>
      </c>
      <c r="G1531" s="2" t="s">
        <v>6</v>
      </c>
      <c r="H1531" s="2" t="s">
        <v>7</v>
      </c>
      <c r="I1531" s="2" t="s">
        <v>8</v>
      </c>
      <c r="J1531" s="6">
        <v>10</v>
      </c>
      <c r="K1531" s="6">
        <f t="shared" si="46"/>
        <v>1</v>
      </c>
      <c r="L1531" s="6">
        <f t="shared" si="47"/>
        <v>1</v>
      </c>
      <c r="M1531" s="2" t="s">
        <v>8</v>
      </c>
    </row>
    <row r="1532" spans="2:13" ht="33.75">
      <c r="B1532" s="2" t="s">
        <v>2617</v>
      </c>
      <c r="C1532" s="2" t="s">
        <v>720</v>
      </c>
      <c r="D1532" s="7" t="s">
        <v>4222</v>
      </c>
      <c r="E1532" s="7" t="s">
        <v>4223</v>
      </c>
      <c r="F1532" s="7" t="s">
        <v>4226</v>
      </c>
      <c r="G1532" s="2" t="s">
        <v>6</v>
      </c>
      <c r="H1532" s="2" t="s">
        <v>7</v>
      </c>
      <c r="I1532" s="2" t="s">
        <v>8</v>
      </c>
      <c r="J1532" s="6">
        <v>10</v>
      </c>
      <c r="K1532" s="6">
        <f t="shared" si="46"/>
        <v>1</v>
      </c>
      <c r="L1532" s="6">
        <f t="shared" si="47"/>
        <v>1</v>
      </c>
      <c r="M1532" s="2" t="s">
        <v>8</v>
      </c>
    </row>
    <row r="1533" spans="2:13" ht="33.75">
      <c r="B1533" s="2" t="s">
        <v>2617</v>
      </c>
      <c r="C1533" s="2" t="s">
        <v>720</v>
      </c>
      <c r="D1533" s="7" t="s">
        <v>4222</v>
      </c>
      <c r="E1533" s="7" t="s">
        <v>4223</v>
      </c>
      <c r="F1533" s="7" t="s">
        <v>4226</v>
      </c>
      <c r="G1533" s="2" t="s">
        <v>6</v>
      </c>
      <c r="H1533" s="2" t="s">
        <v>7</v>
      </c>
      <c r="I1533" s="2" t="s">
        <v>8</v>
      </c>
      <c r="J1533" s="6">
        <v>10</v>
      </c>
      <c r="K1533" s="6">
        <f t="shared" si="46"/>
        <v>1</v>
      </c>
      <c r="L1533" s="6">
        <f t="shared" si="47"/>
        <v>1</v>
      </c>
      <c r="M1533" s="2" t="s">
        <v>8</v>
      </c>
    </row>
    <row r="1534" spans="2:13" ht="33.75">
      <c r="B1534" s="2" t="s">
        <v>2617</v>
      </c>
      <c r="C1534" s="2" t="s">
        <v>720</v>
      </c>
      <c r="D1534" s="7" t="s">
        <v>4222</v>
      </c>
      <c r="E1534" s="7" t="s">
        <v>4223</v>
      </c>
      <c r="F1534" s="7" t="s">
        <v>4226</v>
      </c>
      <c r="G1534" s="2" t="s">
        <v>6</v>
      </c>
      <c r="H1534" s="2" t="s">
        <v>7</v>
      </c>
      <c r="I1534" s="2" t="s">
        <v>8</v>
      </c>
      <c r="J1534" s="6">
        <v>10</v>
      </c>
      <c r="K1534" s="6">
        <f t="shared" si="46"/>
        <v>1</v>
      </c>
      <c r="L1534" s="6">
        <f t="shared" si="47"/>
        <v>1</v>
      </c>
      <c r="M1534" s="2" t="s">
        <v>8</v>
      </c>
    </row>
    <row r="1535" spans="2:13" ht="33.75">
      <c r="B1535" s="2" t="s">
        <v>2617</v>
      </c>
      <c r="C1535" s="2" t="s">
        <v>720</v>
      </c>
      <c r="D1535" s="7" t="s">
        <v>4222</v>
      </c>
      <c r="E1535" s="7" t="s">
        <v>4223</v>
      </c>
      <c r="F1535" s="7" t="s">
        <v>4226</v>
      </c>
      <c r="G1535" s="2" t="s">
        <v>6</v>
      </c>
      <c r="H1535" s="2" t="s">
        <v>7</v>
      </c>
      <c r="I1535" s="2" t="s">
        <v>8</v>
      </c>
      <c r="J1535" s="6">
        <v>10</v>
      </c>
      <c r="K1535" s="6">
        <f t="shared" si="46"/>
        <v>1</v>
      </c>
      <c r="L1535" s="6">
        <f t="shared" si="47"/>
        <v>1</v>
      </c>
      <c r="M1535" s="2" t="s">
        <v>8</v>
      </c>
    </row>
    <row r="1536" spans="2:13" ht="33.75">
      <c r="B1536" s="2" t="s">
        <v>2617</v>
      </c>
      <c r="C1536" s="2" t="s">
        <v>720</v>
      </c>
      <c r="D1536" s="7" t="s">
        <v>4222</v>
      </c>
      <c r="E1536" s="7" t="s">
        <v>4223</v>
      </c>
      <c r="F1536" s="7" t="s">
        <v>4226</v>
      </c>
      <c r="G1536" s="2" t="s">
        <v>6</v>
      </c>
      <c r="H1536" s="2" t="s">
        <v>7</v>
      </c>
      <c r="I1536" s="2" t="s">
        <v>8</v>
      </c>
      <c r="J1536" s="6">
        <v>10</v>
      </c>
      <c r="K1536" s="6">
        <f t="shared" si="46"/>
        <v>1</v>
      </c>
      <c r="L1536" s="6">
        <f t="shared" si="47"/>
        <v>1</v>
      </c>
      <c r="M1536" s="2" t="s">
        <v>8</v>
      </c>
    </row>
    <row r="1537" spans="2:13" ht="33.75">
      <c r="B1537" s="2" t="s">
        <v>2617</v>
      </c>
      <c r="C1537" s="2" t="s">
        <v>720</v>
      </c>
      <c r="D1537" s="7" t="s">
        <v>4222</v>
      </c>
      <c r="E1537" s="7" t="s">
        <v>4223</v>
      </c>
      <c r="F1537" s="7" t="s">
        <v>4226</v>
      </c>
      <c r="G1537" s="2" t="s">
        <v>6</v>
      </c>
      <c r="H1537" s="2" t="s">
        <v>7</v>
      </c>
      <c r="I1537" s="2" t="s">
        <v>8</v>
      </c>
      <c r="J1537" s="6">
        <v>10</v>
      </c>
      <c r="K1537" s="6">
        <f t="shared" si="46"/>
        <v>1</v>
      </c>
      <c r="L1537" s="6">
        <f t="shared" si="47"/>
        <v>1</v>
      </c>
      <c r="M1537" s="2" t="s">
        <v>8</v>
      </c>
    </row>
    <row r="1538" spans="2:13" ht="33.75">
      <c r="B1538" s="2" t="s">
        <v>2617</v>
      </c>
      <c r="C1538" s="2" t="s">
        <v>720</v>
      </c>
      <c r="D1538" s="7" t="s">
        <v>4222</v>
      </c>
      <c r="E1538" s="7" t="s">
        <v>4223</v>
      </c>
      <c r="F1538" s="7" t="s">
        <v>4226</v>
      </c>
      <c r="G1538" s="2" t="s">
        <v>6</v>
      </c>
      <c r="H1538" s="2" t="s">
        <v>7</v>
      </c>
      <c r="I1538" s="2" t="s">
        <v>8</v>
      </c>
      <c r="J1538" s="6">
        <v>10</v>
      </c>
      <c r="K1538" s="6">
        <f t="shared" si="46"/>
        <v>1</v>
      </c>
      <c r="L1538" s="6">
        <f t="shared" si="47"/>
        <v>1</v>
      </c>
      <c r="M1538" s="2" t="s">
        <v>8</v>
      </c>
    </row>
    <row r="1539" spans="2:13" ht="33.75">
      <c r="B1539" s="2" t="s">
        <v>2617</v>
      </c>
      <c r="C1539" s="2" t="s">
        <v>720</v>
      </c>
      <c r="D1539" s="7" t="s">
        <v>4222</v>
      </c>
      <c r="E1539" s="7" t="s">
        <v>4223</v>
      </c>
      <c r="F1539" s="7" t="s">
        <v>4226</v>
      </c>
      <c r="G1539" s="2" t="s">
        <v>6</v>
      </c>
      <c r="H1539" s="2" t="s">
        <v>7</v>
      </c>
      <c r="I1539" s="2" t="s">
        <v>8</v>
      </c>
      <c r="J1539" s="6">
        <v>10</v>
      </c>
      <c r="K1539" s="6">
        <f t="shared" si="46"/>
        <v>1</v>
      </c>
      <c r="L1539" s="6">
        <f t="shared" si="47"/>
        <v>1</v>
      </c>
      <c r="M1539" s="2" t="s">
        <v>8</v>
      </c>
    </row>
    <row r="1540" spans="2:13" ht="33.75">
      <c r="B1540" s="2" t="s">
        <v>2617</v>
      </c>
      <c r="C1540" s="2" t="s">
        <v>720</v>
      </c>
      <c r="D1540" s="7" t="s">
        <v>4222</v>
      </c>
      <c r="E1540" s="7" t="s">
        <v>4223</v>
      </c>
      <c r="F1540" s="7" t="s">
        <v>4226</v>
      </c>
      <c r="G1540" s="2" t="s">
        <v>6</v>
      </c>
      <c r="H1540" s="2" t="s">
        <v>7</v>
      </c>
      <c r="I1540" s="2" t="s">
        <v>8</v>
      </c>
      <c r="J1540" s="6">
        <v>10</v>
      </c>
      <c r="K1540" s="6">
        <f t="shared" si="46"/>
        <v>1</v>
      </c>
      <c r="L1540" s="6">
        <f t="shared" si="47"/>
        <v>1</v>
      </c>
      <c r="M1540" s="2" t="s">
        <v>8</v>
      </c>
    </row>
    <row r="1541" spans="2:13" ht="33.75">
      <c r="B1541" s="2" t="s">
        <v>2617</v>
      </c>
      <c r="C1541" s="2" t="s">
        <v>742</v>
      </c>
      <c r="D1541" s="7" t="s">
        <v>4222</v>
      </c>
      <c r="E1541" s="7" t="s">
        <v>4223</v>
      </c>
      <c r="F1541" s="7" t="s">
        <v>4226</v>
      </c>
      <c r="G1541" s="2" t="s">
        <v>6</v>
      </c>
      <c r="H1541" s="2" t="s">
        <v>7</v>
      </c>
      <c r="I1541" s="2" t="s">
        <v>8</v>
      </c>
      <c r="J1541" s="6">
        <v>10</v>
      </c>
      <c r="K1541" s="6">
        <f t="shared" ref="K1541:K1604" si="48">IF(J1541&gt;8,1,0)</f>
        <v>1</v>
      </c>
      <c r="L1541" s="6">
        <f t="shared" ref="L1541:L1604" si="49">J1541/10</f>
        <v>1</v>
      </c>
      <c r="M1541" s="2" t="s">
        <v>8</v>
      </c>
    </row>
    <row r="1542" spans="2:13" ht="33.75">
      <c r="B1542" s="2" t="s">
        <v>2617</v>
      </c>
      <c r="C1542" s="2" t="s">
        <v>742</v>
      </c>
      <c r="D1542" s="7" t="s">
        <v>4222</v>
      </c>
      <c r="E1542" s="7" t="s">
        <v>4223</v>
      </c>
      <c r="F1542" s="7" t="s">
        <v>4226</v>
      </c>
      <c r="G1542" s="2" t="s">
        <v>6</v>
      </c>
      <c r="H1542" s="2" t="s">
        <v>7</v>
      </c>
      <c r="I1542" s="2" t="s">
        <v>8</v>
      </c>
      <c r="J1542" s="6">
        <v>10</v>
      </c>
      <c r="K1542" s="6">
        <f t="shared" si="48"/>
        <v>1</v>
      </c>
      <c r="L1542" s="6">
        <f t="shared" si="49"/>
        <v>1</v>
      </c>
      <c r="M1542" s="2" t="s">
        <v>8</v>
      </c>
    </row>
    <row r="1543" spans="2:13" ht="33.75">
      <c r="B1543" s="2" t="s">
        <v>2617</v>
      </c>
      <c r="C1543" s="2" t="s">
        <v>742</v>
      </c>
      <c r="D1543" s="7" t="s">
        <v>4222</v>
      </c>
      <c r="E1543" s="7" t="s">
        <v>4223</v>
      </c>
      <c r="F1543" s="7" t="s">
        <v>4226</v>
      </c>
      <c r="G1543" s="2" t="s">
        <v>6</v>
      </c>
      <c r="H1543" s="2" t="s">
        <v>7</v>
      </c>
      <c r="I1543" s="2" t="s">
        <v>8</v>
      </c>
      <c r="J1543" s="6">
        <v>10</v>
      </c>
      <c r="K1543" s="6">
        <f t="shared" si="48"/>
        <v>1</v>
      </c>
      <c r="L1543" s="6">
        <f t="shared" si="49"/>
        <v>1</v>
      </c>
      <c r="M1543" s="2" t="s">
        <v>8</v>
      </c>
    </row>
    <row r="1544" spans="2:13" ht="33.75">
      <c r="B1544" s="2" t="s">
        <v>2617</v>
      </c>
      <c r="C1544" s="2" t="s">
        <v>742</v>
      </c>
      <c r="D1544" s="7" t="s">
        <v>4222</v>
      </c>
      <c r="E1544" s="7" t="s">
        <v>4223</v>
      </c>
      <c r="F1544" s="7" t="s">
        <v>4226</v>
      </c>
      <c r="G1544" s="2" t="s">
        <v>6</v>
      </c>
      <c r="H1544" s="2" t="s">
        <v>7</v>
      </c>
      <c r="I1544" s="2" t="s">
        <v>8</v>
      </c>
      <c r="J1544" s="6">
        <v>10</v>
      </c>
      <c r="K1544" s="6">
        <f t="shared" si="48"/>
        <v>1</v>
      </c>
      <c r="L1544" s="6">
        <f t="shared" si="49"/>
        <v>1</v>
      </c>
      <c r="M1544" s="2" t="s">
        <v>8</v>
      </c>
    </row>
    <row r="1545" spans="2:13" ht="33.75">
      <c r="B1545" s="2" t="s">
        <v>2617</v>
      </c>
      <c r="C1545" s="2" t="s">
        <v>742</v>
      </c>
      <c r="D1545" s="7" t="s">
        <v>4222</v>
      </c>
      <c r="E1545" s="7" t="s">
        <v>4223</v>
      </c>
      <c r="F1545" s="7" t="s">
        <v>4226</v>
      </c>
      <c r="G1545" s="2" t="s">
        <v>6</v>
      </c>
      <c r="H1545" s="2" t="s">
        <v>7</v>
      </c>
      <c r="I1545" s="2" t="s">
        <v>8</v>
      </c>
      <c r="J1545" s="6">
        <v>10</v>
      </c>
      <c r="K1545" s="6">
        <f t="shared" si="48"/>
        <v>1</v>
      </c>
      <c r="L1545" s="6">
        <f t="shared" si="49"/>
        <v>1</v>
      </c>
      <c r="M1545" s="2" t="s">
        <v>8</v>
      </c>
    </row>
    <row r="1546" spans="2:13" ht="33.75">
      <c r="B1546" s="2" t="s">
        <v>2617</v>
      </c>
      <c r="C1546" s="2" t="s">
        <v>742</v>
      </c>
      <c r="D1546" s="7" t="s">
        <v>4222</v>
      </c>
      <c r="E1546" s="7" t="s">
        <v>4223</v>
      </c>
      <c r="F1546" s="7" t="s">
        <v>4226</v>
      </c>
      <c r="G1546" s="2" t="s">
        <v>6</v>
      </c>
      <c r="H1546" s="2" t="s">
        <v>7</v>
      </c>
      <c r="I1546" s="2" t="s">
        <v>8</v>
      </c>
      <c r="J1546" s="6">
        <v>10</v>
      </c>
      <c r="K1546" s="6">
        <f t="shared" si="48"/>
        <v>1</v>
      </c>
      <c r="L1546" s="6">
        <f t="shared" si="49"/>
        <v>1</v>
      </c>
      <c r="M1546" s="2" t="s">
        <v>8</v>
      </c>
    </row>
    <row r="1547" spans="2:13" ht="33.75">
      <c r="B1547" s="2" t="s">
        <v>2617</v>
      </c>
      <c r="C1547" s="2" t="s">
        <v>742</v>
      </c>
      <c r="D1547" s="7" t="s">
        <v>4222</v>
      </c>
      <c r="E1547" s="7" t="s">
        <v>4223</v>
      </c>
      <c r="F1547" s="7" t="s">
        <v>4226</v>
      </c>
      <c r="G1547" s="2" t="s">
        <v>6</v>
      </c>
      <c r="H1547" s="2" t="s">
        <v>7</v>
      </c>
      <c r="I1547" s="2" t="s">
        <v>8</v>
      </c>
      <c r="J1547" s="6">
        <v>10</v>
      </c>
      <c r="K1547" s="6">
        <f t="shared" si="48"/>
        <v>1</v>
      </c>
      <c r="L1547" s="6">
        <f t="shared" si="49"/>
        <v>1</v>
      </c>
      <c r="M1547" s="2" t="s">
        <v>8</v>
      </c>
    </row>
    <row r="1548" spans="2:13" ht="33.75">
      <c r="B1548" s="2" t="s">
        <v>2617</v>
      </c>
      <c r="C1548" s="2" t="s">
        <v>742</v>
      </c>
      <c r="D1548" s="7" t="s">
        <v>4222</v>
      </c>
      <c r="E1548" s="7" t="s">
        <v>4223</v>
      </c>
      <c r="F1548" s="7" t="s">
        <v>4226</v>
      </c>
      <c r="G1548" s="2" t="s">
        <v>6</v>
      </c>
      <c r="H1548" s="2" t="s">
        <v>7</v>
      </c>
      <c r="I1548" s="2" t="s">
        <v>8</v>
      </c>
      <c r="J1548" s="6">
        <v>10</v>
      </c>
      <c r="K1548" s="6">
        <f t="shared" si="48"/>
        <v>1</v>
      </c>
      <c r="L1548" s="6">
        <f t="shared" si="49"/>
        <v>1</v>
      </c>
      <c r="M1548" s="2" t="s">
        <v>8</v>
      </c>
    </row>
    <row r="1549" spans="2:13" ht="33.75">
      <c r="B1549" s="2" t="s">
        <v>2617</v>
      </c>
      <c r="C1549" s="2" t="s">
        <v>742</v>
      </c>
      <c r="D1549" s="7" t="s">
        <v>4222</v>
      </c>
      <c r="E1549" s="7" t="s">
        <v>4223</v>
      </c>
      <c r="F1549" s="7" t="s">
        <v>4226</v>
      </c>
      <c r="G1549" s="2" t="s">
        <v>6</v>
      </c>
      <c r="H1549" s="2" t="s">
        <v>7</v>
      </c>
      <c r="I1549" s="2" t="s">
        <v>8</v>
      </c>
      <c r="J1549" s="6">
        <v>10</v>
      </c>
      <c r="K1549" s="6">
        <f t="shared" si="48"/>
        <v>1</v>
      </c>
      <c r="L1549" s="6">
        <f t="shared" si="49"/>
        <v>1</v>
      </c>
      <c r="M1549" s="2" t="s">
        <v>8</v>
      </c>
    </row>
    <row r="1550" spans="2:13" ht="33.75">
      <c r="B1550" s="2" t="s">
        <v>2617</v>
      </c>
      <c r="C1550" s="2" t="s">
        <v>742</v>
      </c>
      <c r="D1550" s="7" t="s">
        <v>4222</v>
      </c>
      <c r="E1550" s="7" t="s">
        <v>4223</v>
      </c>
      <c r="F1550" s="7" t="s">
        <v>4226</v>
      </c>
      <c r="G1550" s="2" t="s">
        <v>6</v>
      </c>
      <c r="H1550" s="2" t="s">
        <v>7</v>
      </c>
      <c r="I1550" s="2" t="s">
        <v>8</v>
      </c>
      <c r="J1550" s="6">
        <v>10</v>
      </c>
      <c r="K1550" s="6">
        <f t="shared" si="48"/>
        <v>1</v>
      </c>
      <c r="L1550" s="6">
        <f t="shared" si="49"/>
        <v>1</v>
      </c>
      <c r="M1550" s="2" t="s">
        <v>8</v>
      </c>
    </row>
    <row r="1551" spans="2:13" ht="33.75">
      <c r="B1551" s="2" t="s">
        <v>2617</v>
      </c>
      <c r="C1551" s="2" t="s">
        <v>765</v>
      </c>
      <c r="D1551" s="7" t="s">
        <v>4222</v>
      </c>
      <c r="E1551" s="7" t="s">
        <v>4223</v>
      </c>
      <c r="F1551" s="7" t="s">
        <v>4226</v>
      </c>
      <c r="G1551" s="2" t="s">
        <v>6</v>
      </c>
      <c r="H1551" s="2" t="s">
        <v>7</v>
      </c>
      <c r="I1551" s="2" t="s">
        <v>8</v>
      </c>
      <c r="J1551" s="6">
        <v>10</v>
      </c>
      <c r="K1551" s="6">
        <f t="shared" si="48"/>
        <v>1</v>
      </c>
      <c r="L1551" s="6">
        <f t="shared" si="49"/>
        <v>1</v>
      </c>
      <c r="M1551" s="2" t="s">
        <v>8</v>
      </c>
    </row>
    <row r="1552" spans="2:13" ht="33.75">
      <c r="B1552" s="2" t="s">
        <v>2617</v>
      </c>
      <c r="C1552" s="2" t="s">
        <v>765</v>
      </c>
      <c r="D1552" s="7" t="s">
        <v>4222</v>
      </c>
      <c r="E1552" s="7" t="s">
        <v>4223</v>
      </c>
      <c r="F1552" s="7" t="s">
        <v>4226</v>
      </c>
      <c r="G1552" s="2" t="s">
        <v>6</v>
      </c>
      <c r="H1552" s="2" t="s">
        <v>7</v>
      </c>
      <c r="I1552" s="2" t="s">
        <v>8</v>
      </c>
      <c r="J1552" s="6">
        <v>10</v>
      </c>
      <c r="K1552" s="6">
        <f t="shared" si="48"/>
        <v>1</v>
      </c>
      <c r="L1552" s="6">
        <f t="shared" si="49"/>
        <v>1</v>
      </c>
      <c r="M1552" s="2" t="s">
        <v>8</v>
      </c>
    </row>
    <row r="1553" spans="2:13" ht="33.75">
      <c r="B1553" s="2" t="s">
        <v>2617</v>
      </c>
      <c r="C1553" s="2" t="s">
        <v>765</v>
      </c>
      <c r="D1553" s="7" t="s">
        <v>4222</v>
      </c>
      <c r="E1553" s="7" t="s">
        <v>4223</v>
      </c>
      <c r="F1553" s="7" t="s">
        <v>4226</v>
      </c>
      <c r="G1553" s="2" t="s">
        <v>6</v>
      </c>
      <c r="H1553" s="2" t="s">
        <v>7</v>
      </c>
      <c r="I1553" s="2" t="s">
        <v>8</v>
      </c>
      <c r="J1553" s="6">
        <v>10</v>
      </c>
      <c r="K1553" s="6">
        <f t="shared" si="48"/>
        <v>1</v>
      </c>
      <c r="L1553" s="6">
        <f t="shared" si="49"/>
        <v>1</v>
      </c>
      <c r="M1553" s="2" t="s">
        <v>8</v>
      </c>
    </row>
    <row r="1554" spans="2:13" ht="33.75">
      <c r="B1554" s="2" t="s">
        <v>2617</v>
      </c>
      <c r="C1554" s="2" t="s">
        <v>765</v>
      </c>
      <c r="D1554" s="7" t="s">
        <v>4222</v>
      </c>
      <c r="E1554" s="7" t="s">
        <v>4223</v>
      </c>
      <c r="F1554" s="7" t="s">
        <v>4226</v>
      </c>
      <c r="G1554" s="2" t="s">
        <v>6</v>
      </c>
      <c r="H1554" s="2" t="s">
        <v>7</v>
      </c>
      <c r="I1554" s="2" t="s">
        <v>8</v>
      </c>
      <c r="J1554" s="6">
        <v>10</v>
      </c>
      <c r="K1554" s="6">
        <f t="shared" si="48"/>
        <v>1</v>
      </c>
      <c r="L1554" s="6">
        <f t="shared" si="49"/>
        <v>1</v>
      </c>
      <c r="M1554" s="2" t="s">
        <v>8</v>
      </c>
    </row>
    <row r="1555" spans="2:13" ht="33.75">
      <c r="B1555" s="2" t="s">
        <v>2617</v>
      </c>
      <c r="C1555" s="2" t="s">
        <v>765</v>
      </c>
      <c r="D1555" s="7" t="s">
        <v>4222</v>
      </c>
      <c r="E1555" s="7" t="s">
        <v>4223</v>
      </c>
      <c r="F1555" s="7" t="s">
        <v>4226</v>
      </c>
      <c r="G1555" s="2" t="s">
        <v>6</v>
      </c>
      <c r="H1555" s="2" t="s">
        <v>7</v>
      </c>
      <c r="I1555" s="2" t="s">
        <v>8</v>
      </c>
      <c r="J1555" s="6">
        <v>10</v>
      </c>
      <c r="K1555" s="6">
        <f t="shared" si="48"/>
        <v>1</v>
      </c>
      <c r="L1555" s="6">
        <f t="shared" si="49"/>
        <v>1</v>
      </c>
      <c r="M1555" s="2" t="s">
        <v>8</v>
      </c>
    </row>
    <row r="1556" spans="2:13" ht="33.75">
      <c r="B1556" s="2" t="s">
        <v>2617</v>
      </c>
      <c r="C1556" s="2" t="s">
        <v>765</v>
      </c>
      <c r="D1556" s="7" t="s">
        <v>4222</v>
      </c>
      <c r="E1556" s="7" t="s">
        <v>4223</v>
      </c>
      <c r="F1556" s="7" t="s">
        <v>4226</v>
      </c>
      <c r="G1556" s="2" t="s">
        <v>6</v>
      </c>
      <c r="H1556" s="2" t="s">
        <v>7</v>
      </c>
      <c r="I1556" s="2" t="s">
        <v>8</v>
      </c>
      <c r="J1556" s="6">
        <v>10</v>
      </c>
      <c r="K1556" s="6">
        <f t="shared" si="48"/>
        <v>1</v>
      </c>
      <c r="L1556" s="6">
        <f t="shared" si="49"/>
        <v>1</v>
      </c>
      <c r="M1556" s="2" t="s">
        <v>8</v>
      </c>
    </row>
    <row r="1557" spans="2:13" ht="33.75">
      <c r="B1557" s="2" t="s">
        <v>2617</v>
      </c>
      <c r="C1557" s="2" t="s">
        <v>765</v>
      </c>
      <c r="D1557" s="7" t="s">
        <v>4222</v>
      </c>
      <c r="E1557" s="7" t="s">
        <v>4223</v>
      </c>
      <c r="F1557" s="7" t="s">
        <v>4226</v>
      </c>
      <c r="G1557" s="2" t="s">
        <v>6</v>
      </c>
      <c r="H1557" s="2" t="s">
        <v>7</v>
      </c>
      <c r="I1557" s="2" t="s">
        <v>8</v>
      </c>
      <c r="J1557" s="6">
        <v>10</v>
      </c>
      <c r="K1557" s="6">
        <f t="shared" si="48"/>
        <v>1</v>
      </c>
      <c r="L1557" s="6">
        <f t="shared" si="49"/>
        <v>1</v>
      </c>
      <c r="M1557" s="2" t="s">
        <v>8</v>
      </c>
    </row>
    <row r="1558" spans="2:13" ht="33.75">
      <c r="B1558" s="2" t="s">
        <v>2617</v>
      </c>
      <c r="C1558" s="2" t="s">
        <v>765</v>
      </c>
      <c r="D1558" s="7" t="s">
        <v>4222</v>
      </c>
      <c r="E1558" s="7" t="s">
        <v>4223</v>
      </c>
      <c r="F1558" s="7" t="s">
        <v>4226</v>
      </c>
      <c r="G1558" s="2" t="s">
        <v>6</v>
      </c>
      <c r="H1558" s="2" t="s">
        <v>7</v>
      </c>
      <c r="I1558" s="2" t="s">
        <v>8</v>
      </c>
      <c r="J1558" s="6">
        <v>10</v>
      </c>
      <c r="K1558" s="6">
        <f t="shared" si="48"/>
        <v>1</v>
      </c>
      <c r="L1558" s="6">
        <f t="shared" si="49"/>
        <v>1</v>
      </c>
      <c r="M1558" s="2" t="s">
        <v>8</v>
      </c>
    </row>
    <row r="1559" spans="2:13" ht="33.75">
      <c r="B1559" s="2" t="s">
        <v>2617</v>
      </c>
      <c r="C1559" s="2" t="s">
        <v>765</v>
      </c>
      <c r="D1559" s="7" t="s">
        <v>4222</v>
      </c>
      <c r="E1559" s="7" t="s">
        <v>4223</v>
      </c>
      <c r="F1559" s="7" t="s">
        <v>4226</v>
      </c>
      <c r="G1559" s="2" t="s">
        <v>6</v>
      </c>
      <c r="H1559" s="2" t="s">
        <v>7</v>
      </c>
      <c r="I1559" s="2" t="s">
        <v>8</v>
      </c>
      <c r="J1559" s="6">
        <v>10</v>
      </c>
      <c r="K1559" s="6">
        <f t="shared" si="48"/>
        <v>1</v>
      </c>
      <c r="L1559" s="6">
        <f t="shared" si="49"/>
        <v>1</v>
      </c>
      <c r="M1559" s="2" t="s">
        <v>8</v>
      </c>
    </row>
    <row r="1560" spans="2:13" ht="33.75">
      <c r="B1560" s="2" t="s">
        <v>2617</v>
      </c>
      <c r="C1560" s="2" t="s">
        <v>765</v>
      </c>
      <c r="D1560" s="7" t="s">
        <v>4222</v>
      </c>
      <c r="E1560" s="7" t="s">
        <v>4223</v>
      </c>
      <c r="F1560" s="7" t="s">
        <v>4226</v>
      </c>
      <c r="G1560" s="2" t="s">
        <v>6</v>
      </c>
      <c r="H1560" s="2" t="s">
        <v>7</v>
      </c>
      <c r="I1560" s="2" t="s">
        <v>8</v>
      </c>
      <c r="J1560" s="6">
        <v>10</v>
      </c>
      <c r="K1560" s="6">
        <f t="shared" si="48"/>
        <v>1</v>
      </c>
      <c r="L1560" s="6">
        <f t="shared" si="49"/>
        <v>1</v>
      </c>
      <c r="M1560" s="2" t="s">
        <v>8</v>
      </c>
    </row>
    <row r="1561" spans="2:13" ht="33.75">
      <c r="B1561" s="2" t="s">
        <v>2617</v>
      </c>
      <c r="C1561" s="2" t="s">
        <v>765</v>
      </c>
      <c r="D1561" s="7" t="s">
        <v>4222</v>
      </c>
      <c r="E1561" s="7" t="s">
        <v>4223</v>
      </c>
      <c r="F1561" s="7" t="s">
        <v>4226</v>
      </c>
      <c r="G1561" s="2" t="s">
        <v>6</v>
      </c>
      <c r="H1561" s="2" t="s">
        <v>7</v>
      </c>
      <c r="I1561" s="2" t="s">
        <v>8</v>
      </c>
      <c r="J1561" s="6">
        <v>10</v>
      </c>
      <c r="K1561" s="6">
        <f t="shared" si="48"/>
        <v>1</v>
      </c>
      <c r="L1561" s="6">
        <f t="shared" si="49"/>
        <v>1</v>
      </c>
      <c r="M1561" s="2" t="s">
        <v>8</v>
      </c>
    </row>
    <row r="1562" spans="2:13" ht="33.75">
      <c r="B1562" s="2" t="s">
        <v>2617</v>
      </c>
      <c r="C1562" s="2" t="s">
        <v>765</v>
      </c>
      <c r="D1562" s="7" t="s">
        <v>4222</v>
      </c>
      <c r="E1562" s="7" t="s">
        <v>4223</v>
      </c>
      <c r="F1562" s="7" t="s">
        <v>4226</v>
      </c>
      <c r="G1562" s="2" t="s">
        <v>6</v>
      </c>
      <c r="H1562" s="2" t="s">
        <v>7</v>
      </c>
      <c r="I1562" s="2" t="s">
        <v>8</v>
      </c>
      <c r="J1562" s="6">
        <v>10</v>
      </c>
      <c r="K1562" s="6">
        <f t="shared" si="48"/>
        <v>1</v>
      </c>
      <c r="L1562" s="6">
        <f t="shared" si="49"/>
        <v>1</v>
      </c>
      <c r="M1562" s="2" t="s">
        <v>8</v>
      </c>
    </row>
    <row r="1563" spans="2:13" ht="33.75">
      <c r="B1563" s="2" t="s">
        <v>2617</v>
      </c>
      <c r="C1563" s="2" t="s">
        <v>765</v>
      </c>
      <c r="D1563" s="7" t="s">
        <v>4222</v>
      </c>
      <c r="E1563" s="7" t="s">
        <v>4223</v>
      </c>
      <c r="F1563" s="7" t="s">
        <v>4226</v>
      </c>
      <c r="G1563" s="2" t="s">
        <v>6</v>
      </c>
      <c r="H1563" s="2" t="s">
        <v>7</v>
      </c>
      <c r="I1563" s="2" t="s">
        <v>8</v>
      </c>
      <c r="J1563" s="6">
        <v>10</v>
      </c>
      <c r="K1563" s="6">
        <f t="shared" si="48"/>
        <v>1</v>
      </c>
      <c r="L1563" s="6">
        <f t="shared" si="49"/>
        <v>1</v>
      </c>
      <c r="M1563" s="2" t="s">
        <v>8</v>
      </c>
    </row>
    <row r="1564" spans="2:13" ht="33.75">
      <c r="B1564" s="2" t="s">
        <v>2617</v>
      </c>
      <c r="C1564" s="2" t="s">
        <v>765</v>
      </c>
      <c r="D1564" s="7" t="s">
        <v>4222</v>
      </c>
      <c r="E1564" s="7" t="s">
        <v>4223</v>
      </c>
      <c r="F1564" s="7" t="s">
        <v>4226</v>
      </c>
      <c r="G1564" s="2" t="s">
        <v>6</v>
      </c>
      <c r="H1564" s="2" t="s">
        <v>7</v>
      </c>
      <c r="I1564" s="2" t="s">
        <v>8</v>
      </c>
      <c r="J1564" s="6">
        <v>10</v>
      </c>
      <c r="K1564" s="6">
        <f t="shared" si="48"/>
        <v>1</v>
      </c>
      <c r="L1564" s="6">
        <f t="shared" si="49"/>
        <v>1</v>
      </c>
      <c r="M1564" s="2" t="s">
        <v>8</v>
      </c>
    </row>
    <row r="1565" spans="2:13" ht="33.75">
      <c r="B1565" s="2" t="s">
        <v>2617</v>
      </c>
      <c r="C1565" s="2" t="s">
        <v>765</v>
      </c>
      <c r="D1565" s="7" t="s">
        <v>4222</v>
      </c>
      <c r="E1565" s="7" t="s">
        <v>4223</v>
      </c>
      <c r="F1565" s="7" t="s">
        <v>4226</v>
      </c>
      <c r="G1565" s="2" t="s">
        <v>6</v>
      </c>
      <c r="H1565" s="2" t="s">
        <v>7</v>
      </c>
      <c r="I1565" s="2" t="s">
        <v>8</v>
      </c>
      <c r="J1565" s="6">
        <v>10</v>
      </c>
      <c r="K1565" s="6">
        <f t="shared" si="48"/>
        <v>1</v>
      </c>
      <c r="L1565" s="6">
        <f t="shared" si="49"/>
        <v>1</v>
      </c>
      <c r="M1565" s="2" t="s">
        <v>8</v>
      </c>
    </row>
    <row r="1566" spans="2:13" ht="33.75">
      <c r="B1566" s="2" t="s">
        <v>2617</v>
      </c>
      <c r="C1566" s="2" t="s">
        <v>793</v>
      </c>
      <c r="D1566" s="7" t="s">
        <v>4222</v>
      </c>
      <c r="E1566" s="7" t="s">
        <v>4223</v>
      </c>
      <c r="F1566" s="7" t="s">
        <v>4226</v>
      </c>
      <c r="G1566" s="2" t="s">
        <v>6</v>
      </c>
      <c r="H1566" s="2" t="s">
        <v>7</v>
      </c>
      <c r="I1566" s="2" t="s">
        <v>8</v>
      </c>
      <c r="J1566" s="6">
        <v>10</v>
      </c>
      <c r="K1566" s="6">
        <f t="shared" si="48"/>
        <v>1</v>
      </c>
      <c r="L1566" s="6">
        <f t="shared" si="49"/>
        <v>1</v>
      </c>
      <c r="M1566" s="2" t="s">
        <v>8</v>
      </c>
    </row>
    <row r="1567" spans="2:13" ht="33.75">
      <c r="B1567" s="2" t="s">
        <v>2617</v>
      </c>
      <c r="C1567" s="2" t="s">
        <v>793</v>
      </c>
      <c r="D1567" s="7" t="s">
        <v>4222</v>
      </c>
      <c r="E1567" s="7" t="s">
        <v>4223</v>
      </c>
      <c r="F1567" s="7" t="s">
        <v>4226</v>
      </c>
      <c r="G1567" s="2" t="s">
        <v>6</v>
      </c>
      <c r="H1567" s="2" t="s">
        <v>7</v>
      </c>
      <c r="I1567" s="2" t="s">
        <v>8</v>
      </c>
      <c r="J1567" s="6">
        <v>10</v>
      </c>
      <c r="K1567" s="6">
        <f t="shared" si="48"/>
        <v>1</v>
      </c>
      <c r="L1567" s="6">
        <f t="shared" si="49"/>
        <v>1</v>
      </c>
      <c r="M1567" s="2" t="s">
        <v>8</v>
      </c>
    </row>
    <row r="1568" spans="2:13" ht="33.75">
      <c r="B1568" s="2" t="s">
        <v>2617</v>
      </c>
      <c r="C1568" s="2" t="s">
        <v>793</v>
      </c>
      <c r="D1568" s="7" t="s">
        <v>4222</v>
      </c>
      <c r="E1568" s="7" t="s">
        <v>4223</v>
      </c>
      <c r="F1568" s="7" t="s">
        <v>4226</v>
      </c>
      <c r="G1568" s="2" t="s">
        <v>6</v>
      </c>
      <c r="H1568" s="2" t="s">
        <v>7</v>
      </c>
      <c r="I1568" s="2" t="s">
        <v>8</v>
      </c>
      <c r="J1568" s="6">
        <v>10</v>
      </c>
      <c r="K1568" s="6">
        <f t="shared" si="48"/>
        <v>1</v>
      </c>
      <c r="L1568" s="6">
        <f t="shared" si="49"/>
        <v>1</v>
      </c>
      <c r="M1568" s="2" t="s">
        <v>8</v>
      </c>
    </row>
    <row r="1569" spans="2:13" ht="33.75">
      <c r="B1569" s="2" t="s">
        <v>2617</v>
      </c>
      <c r="C1569" s="2" t="s">
        <v>793</v>
      </c>
      <c r="D1569" s="7" t="s">
        <v>4222</v>
      </c>
      <c r="E1569" s="7" t="s">
        <v>4223</v>
      </c>
      <c r="F1569" s="7" t="s">
        <v>4226</v>
      </c>
      <c r="G1569" s="2" t="s">
        <v>6</v>
      </c>
      <c r="H1569" s="2" t="s">
        <v>7</v>
      </c>
      <c r="I1569" s="2" t="s">
        <v>8</v>
      </c>
      <c r="J1569" s="6">
        <v>10</v>
      </c>
      <c r="K1569" s="6">
        <f t="shared" si="48"/>
        <v>1</v>
      </c>
      <c r="L1569" s="6">
        <f t="shared" si="49"/>
        <v>1</v>
      </c>
      <c r="M1569" s="2" t="s">
        <v>8</v>
      </c>
    </row>
    <row r="1570" spans="2:13" ht="33.75">
      <c r="B1570" s="2" t="s">
        <v>2617</v>
      </c>
      <c r="C1570" s="2" t="s">
        <v>793</v>
      </c>
      <c r="D1570" s="7" t="s">
        <v>4222</v>
      </c>
      <c r="E1570" s="7" t="s">
        <v>4223</v>
      </c>
      <c r="F1570" s="7" t="s">
        <v>4226</v>
      </c>
      <c r="G1570" s="2" t="s">
        <v>6</v>
      </c>
      <c r="H1570" s="2" t="s">
        <v>7</v>
      </c>
      <c r="I1570" s="2" t="s">
        <v>8</v>
      </c>
      <c r="J1570" s="6">
        <v>10</v>
      </c>
      <c r="K1570" s="6">
        <f t="shared" si="48"/>
        <v>1</v>
      </c>
      <c r="L1570" s="6">
        <f t="shared" si="49"/>
        <v>1</v>
      </c>
      <c r="M1570" s="2" t="s">
        <v>8</v>
      </c>
    </row>
    <row r="1571" spans="2:13" ht="33.75">
      <c r="B1571" s="2" t="s">
        <v>2617</v>
      </c>
      <c r="C1571" s="2" t="s">
        <v>793</v>
      </c>
      <c r="D1571" s="7" t="s">
        <v>4222</v>
      </c>
      <c r="E1571" s="7" t="s">
        <v>4223</v>
      </c>
      <c r="F1571" s="7" t="s">
        <v>4226</v>
      </c>
      <c r="G1571" s="2" t="s">
        <v>6</v>
      </c>
      <c r="H1571" s="2" t="s">
        <v>7</v>
      </c>
      <c r="I1571" s="2" t="s">
        <v>8</v>
      </c>
      <c r="J1571" s="6">
        <v>10</v>
      </c>
      <c r="K1571" s="6">
        <f t="shared" si="48"/>
        <v>1</v>
      </c>
      <c r="L1571" s="6">
        <f t="shared" si="49"/>
        <v>1</v>
      </c>
      <c r="M1571" s="2" t="s">
        <v>8</v>
      </c>
    </row>
    <row r="1572" spans="2:13" ht="33.75">
      <c r="B1572" s="2" t="s">
        <v>2617</v>
      </c>
      <c r="C1572" s="2" t="s">
        <v>793</v>
      </c>
      <c r="D1572" s="7" t="s">
        <v>4222</v>
      </c>
      <c r="E1572" s="7" t="s">
        <v>4223</v>
      </c>
      <c r="F1572" s="7" t="s">
        <v>4226</v>
      </c>
      <c r="G1572" s="2" t="s">
        <v>6</v>
      </c>
      <c r="H1572" s="2" t="s">
        <v>7</v>
      </c>
      <c r="I1572" s="2" t="s">
        <v>8</v>
      </c>
      <c r="J1572" s="6">
        <v>10</v>
      </c>
      <c r="K1572" s="6">
        <f t="shared" si="48"/>
        <v>1</v>
      </c>
      <c r="L1572" s="6">
        <f t="shared" si="49"/>
        <v>1</v>
      </c>
      <c r="M1572" s="2" t="s">
        <v>8</v>
      </c>
    </row>
    <row r="1573" spans="2:13" ht="33.75">
      <c r="B1573" s="2" t="s">
        <v>2617</v>
      </c>
      <c r="C1573" s="2" t="s">
        <v>793</v>
      </c>
      <c r="D1573" s="7" t="s">
        <v>4222</v>
      </c>
      <c r="E1573" s="7" t="s">
        <v>4223</v>
      </c>
      <c r="F1573" s="7" t="s">
        <v>4226</v>
      </c>
      <c r="G1573" s="2" t="s">
        <v>6</v>
      </c>
      <c r="H1573" s="2" t="s">
        <v>7</v>
      </c>
      <c r="I1573" s="2" t="s">
        <v>8</v>
      </c>
      <c r="J1573" s="6">
        <v>10</v>
      </c>
      <c r="K1573" s="6">
        <f t="shared" si="48"/>
        <v>1</v>
      </c>
      <c r="L1573" s="6">
        <f t="shared" si="49"/>
        <v>1</v>
      </c>
      <c r="M1573" s="2" t="s">
        <v>8</v>
      </c>
    </row>
    <row r="1574" spans="2:13" ht="33.75">
      <c r="B1574" s="2" t="s">
        <v>2617</v>
      </c>
      <c r="C1574" s="2" t="s">
        <v>793</v>
      </c>
      <c r="D1574" s="7" t="s">
        <v>4222</v>
      </c>
      <c r="E1574" s="7" t="s">
        <v>4223</v>
      </c>
      <c r="F1574" s="7" t="s">
        <v>4226</v>
      </c>
      <c r="G1574" s="2" t="s">
        <v>6</v>
      </c>
      <c r="H1574" s="2" t="s">
        <v>7</v>
      </c>
      <c r="I1574" s="2" t="s">
        <v>8</v>
      </c>
      <c r="J1574" s="6">
        <v>10</v>
      </c>
      <c r="K1574" s="6">
        <f t="shared" si="48"/>
        <v>1</v>
      </c>
      <c r="L1574" s="6">
        <f t="shared" si="49"/>
        <v>1</v>
      </c>
      <c r="M1574" s="2" t="s">
        <v>8</v>
      </c>
    </row>
    <row r="1575" spans="2:13" ht="33.75">
      <c r="B1575" s="2" t="s">
        <v>2617</v>
      </c>
      <c r="C1575" s="2" t="s">
        <v>793</v>
      </c>
      <c r="D1575" s="7" t="s">
        <v>4222</v>
      </c>
      <c r="E1575" s="7" t="s">
        <v>4223</v>
      </c>
      <c r="F1575" s="7" t="s">
        <v>4226</v>
      </c>
      <c r="G1575" s="2" t="s">
        <v>6</v>
      </c>
      <c r="H1575" s="2" t="s">
        <v>7</v>
      </c>
      <c r="I1575" s="2" t="s">
        <v>8</v>
      </c>
      <c r="J1575" s="6">
        <v>10</v>
      </c>
      <c r="K1575" s="6">
        <f t="shared" si="48"/>
        <v>1</v>
      </c>
      <c r="L1575" s="6">
        <f t="shared" si="49"/>
        <v>1</v>
      </c>
      <c r="M1575" s="2" t="s">
        <v>8</v>
      </c>
    </row>
    <row r="1576" spans="2:13" ht="33.75">
      <c r="B1576" s="2" t="s">
        <v>2617</v>
      </c>
      <c r="C1576" s="2" t="s">
        <v>823</v>
      </c>
      <c r="D1576" s="7" t="s">
        <v>4222</v>
      </c>
      <c r="E1576" s="7" t="s">
        <v>4223</v>
      </c>
      <c r="F1576" s="7" t="s">
        <v>4226</v>
      </c>
      <c r="G1576" s="2" t="s">
        <v>6</v>
      </c>
      <c r="H1576" s="2" t="s">
        <v>7</v>
      </c>
      <c r="I1576" s="2" t="s">
        <v>8</v>
      </c>
      <c r="J1576" s="6">
        <v>10</v>
      </c>
      <c r="K1576" s="6">
        <f t="shared" si="48"/>
        <v>1</v>
      </c>
      <c r="L1576" s="6">
        <f t="shared" si="49"/>
        <v>1</v>
      </c>
      <c r="M1576" s="2" t="s">
        <v>8</v>
      </c>
    </row>
    <row r="1577" spans="2:13" ht="33.75">
      <c r="B1577" s="2" t="s">
        <v>2617</v>
      </c>
      <c r="C1577" s="2" t="s">
        <v>823</v>
      </c>
      <c r="D1577" s="7" t="s">
        <v>4222</v>
      </c>
      <c r="E1577" s="7" t="s">
        <v>4223</v>
      </c>
      <c r="F1577" s="7" t="s">
        <v>4226</v>
      </c>
      <c r="G1577" s="2" t="s">
        <v>6</v>
      </c>
      <c r="H1577" s="2" t="s">
        <v>7</v>
      </c>
      <c r="I1577" s="2" t="s">
        <v>8</v>
      </c>
      <c r="J1577" s="6">
        <v>10</v>
      </c>
      <c r="K1577" s="6">
        <f t="shared" si="48"/>
        <v>1</v>
      </c>
      <c r="L1577" s="6">
        <f t="shared" si="49"/>
        <v>1</v>
      </c>
      <c r="M1577" s="2" t="s">
        <v>8</v>
      </c>
    </row>
    <row r="1578" spans="2:13" ht="33.75">
      <c r="B1578" s="2" t="s">
        <v>2617</v>
      </c>
      <c r="C1578" s="2" t="s">
        <v>823</v>
      </c>
      <c r="D1578" s="7" t="s">
        <v>4222</v>
      </c>
      <c r="E1578" s="7" t="s">
        <v>4223</v>
      </c>
      <c r="F1578" s="7" t="s">
        <v>4226</v>
      </c>
      <c r="G1578" s="2" t="s">
        <v>6</v>
      </c>
      <c r="H1578" s="2" t="s">
        <v>7</v>
      </c>
      <c r="I1578" s="2" t="s">
        <v>8</v>
      </c>
      <c r="J1578" s="6">
        <v>10</v>
      </c>
      <c r="K1578" s="6">
        <f t="shared" si="48"/>
        <v>1</v>
      </c>
      <c r="L1578" s="6">
        <f t="shared" si="49"/>
        <v>1</v>
      </c>
      <c r="M1578" s="2" t="s">
        <v>8</v>
      </c>
    </row>
    <row r="1579" spans="2:13" ht="33.75">
      <c r="B1579" s="2" t="s">
        <v>2617</v>
      </c>
      <c r="C1579" s="2" t="s">
        <v>823</v>
      </c>
      <c r="D1579" s="7" t="s">
        <v>4222</v>
      </c>
      <c r="E1579" s="7" t="s">
        <v>4223</v>
      </c>
      <c r="F1579" s="7" t="s">
        <v>4226</v>
      </c>
      <c r="G1579" s="2" t="s">
        <v>6</v>
      </c>
      <c r="H1579" s="2" t="s">
        <v>7</v>
      </c>
      <c r="I1579" s="2" t="s">
        <v>8</v>
      </c>
      <c r="J1579" s="6">
        <v>10</v>
      </c>
      <c r="K1579" s="6">
        <f t="shared" si="48"/>
        <v>1</v>
      </c>
      <c r="L1579" s="6">
        <f t="shared" si="49"/>
        <v>1</v>
      </c>
      <c r="M1579" s="2" t="s">
        <v>8</v>
      </c>
    </row>
    <row r="1580" spans="2:13" ht="33.75">
      <c r="B1580" s="2" t="s">
        <v>2617</v>
      </c>
      <c r="C1580" s="2" t="s">
        <v>823</v>
      </c>
      <c r="D1580" s="7" t="s">
        <v>4222</v>
      </c>
      <c r="E1580" s="7" t="s">
        <v>4223</v>
      </c>
      <c r="F1580" s="7" t="s">
        <v>4226</v>
      </c>
      <c r="G1580" s="2" t="s">
        <v>6</v>
      </c>
      <c r="H1580" s="2" t="s">
        <v>7</v>
      </c>
      <c r="I1580" s="2" t="s">
        <v>8</v>
      </c>
      <c r="J1580" s="6">
        <v>10</v>
      </c>
      <c r="K1580" s="6">
        <f t="shared" si="48"/>
        <v>1</v>
      </c>
      <c r="L1580" s="6">
        <f t="shared" si="49"/>
        <v>1</v>
      </c>
      <c r="M1580" s="2" t="s">
        <v>8</v>
      </c>
    </row>
    <row r="1581" spans="2:13" ht="33.75">
      <c r="B1581" s="2" t="s">
        <v>2617</v>
      </c>
      <c r="C1581" s="2" t="s">
        <v>823</v>
      </c>
      <c r="D1581" s="7" t="s">
        <v>4222</v>
      </c>
      <c r="E1581" s="7" t="s">
        <v>4223</v>
      </c>
      <c r="F1581" s="7" t="s">
        <v>4226</v>
      </c>
      <c r="G1581" s="2" t="s">
        <v>6</v>
      </c>
      <c r="H1581" s="2" t="s">
        <v>7</v>
      </c>
      <c r="I1581" s="2" t="s">
        <v>8</v>
      </c>
      <c r="J1581" s="6">
        <v>10</v>
      </c>
      <c r="K1581" s="6">
        <f t="shared" si="48"/>
        <v>1</v>
      </c>
      <c r="L1581" s="6">
        <f t="shared" si="49"/>
        <v>1</v>
      </c>
      <c r="M1581" s="2" t="s">
        <v>8</v>
      </c>
    </row>
    <row r="1582" spans="2:13" ht="33.75">
      <c r="B1582" s="2" t="s">
        <v>2617</v>
      </c>
      <c r="C1582" s="2" t="s">
        <v>823</v>
      </c>
      <c r="D1582" s="7" t="s">
        <v>4222</v>
      </c>
      <c r="E1582" s="7" t="s">
        <v>4223</v>
      </c>
      <c r="F1582" s="7" t="s">
        <v>4226</v>
      </c>
      <c r="G1582" s="2" t="s">
        <v>6</v>
      </c>
      <c r="H1582" s="2" t="s">
        <v>7</v>
      </c>
      <c r="I1582" s="2" t="s">
        <v>8</v>
      </c>
      <c r="J1582" s="6">
        <v>10</v>
      </c>
      <c r="K1582" s="6">
        <f t="shared" si="48"/>
        <v>1</v>
      </c>
      <c r="L1582" s="6">
        <f t="shared" si="49"/>
        <v>1</v>
      </c>
      <c r="M1582" s="2" t="s">
        <v>8</v>
      </c>
    </row>
    <row r="1583" spans="2:13" ht="33.75">
      <c r="B1583" s="2" t="s">
        <v>2617</v>
      </c>
      <c r="C1583" s="2" t="s">
        <v>823</v>
      </c>
      <c r="D1583" s="7" t="s">
        <v>4222</v>
      </c>
      <c r="E1583" s="7" t="s">
        <v>4223</v>
      </c>
      <c r="F1583" s="7" t="s">
        <v>4226</v>
      </c>
      <c r="G1583" s="2" t="s">
        <v>6</v>
      </c>
      <c r="H1583" s="2" t="s">
        <v>7</v>
      </c>
      <c r="I1583" s="2" t="s">
        <v>8</v>
      </c>
      <c r="J1583" s="6">
        <v>10</v>
      </c>
      <c r="K1583" s="6">
        <f t="shared" si="48"/>
        <v>1</v>
      </c>
      <c r="L1583" s="6">
        <f t="shared" si="49"/>
        <v>1</v>
      </c>
      <c r="M1583" s="2" t="s">
        <v>8</v>
      </c>
    </row>
    <row r="1584" spans="2:13" ht="33.75">
      <c r="B1584" s="2" t="s">
        <v>2617</v>
      </c>
      <c r="C1584" s="2" t="s">
        <v>823</v>
      </c>
      <c r="D1584" s="7" t="s">
        <v>4222</v>
      </c>
      <c r="E1584" s="7" t="s">
        <v>4223</v>
      </c>
      <c r="F1584" s="7" t="s">
        <v>4226</v>
      </c>
      <c r="G1584" s="2" t="s">
        <v>6</v>
      </c>
      <c r="H1584" s="2" t="s">
        <v>7</v>
      </c>
      <c r="I1584" s="2" t="s">
        <v>8</v>
      </c>
      <c r="J1584" s="6">
        <v>10</v>
      </c>
      <c r="K1584" s="6">
        <f t="shared" si="48"/>
        <v>1</v>
      </c>
      <c r="L1584" s="6">
        <f t="shared" si="49"/>
        <v>1</v>
      </c>
      <c r="M1584" s="2" t="s">
        <v>8</v>
      </c>
    </row>
    <row r="1585" spans="2:13" ht="33.75">
      <c r="B1585" s="2" t="s">
        <v>2617</v>
      </c>
      <c r="C1585" s="2" t="s">
        <v>823</v>
      </c>
      <c r="D1585" s="7" t="s">
        <v>4222</v>
      </c>
      <c r="E1585" s="7" t="s">
        <v>4223</v>
      </c>
      <c r="F1585" s="7" t="s">
        <v>4226</v>
      </c>
      <c r="G1585" s="2" t="s">
        <v>6</v>
      </c>
      <c r="H1585" s="2" t="s">
        <v>7</v>
      </c>
      <c r="I1585" s="2" t="s">
        <v>8</v>
      </c>
      <c r="J1585" s="6">
        <v>10</v>
      </c>
      <c r="K1585" s="6">
        <f t="shared" si="48"/>
        <v>1</v>
      </c>
      <c r="L1585" s="6">
        <f t="shared" si="49"/>
        <v>1</v>
      </c>
      <c r="M1585" s="2" t="s">
        <v>8</v>
      </c>
    </row>
    <row r="1586" spans="2:13" ht="33.75">
      <c r="B1586" s="2" t="s">
        <v>2617</v>
      </c>
      <c r="C1586" s="2" t="s">
        <v>846</v>
      </c>
      <c r="D1586" s="7" t="s">
        <v>4222</v>
      </c>
      <c r="E1586" s="7" t="s">
        <v>4223</v>
      </c>
      <c r="F1586" s="7" t="s">
        <v>4226</v>
      </c>
      <c r="G1586" s="2" t="s">
        <v>6</v>
      </c>
      <c r="H1586" s="2" t="s">
        <v>7</v>
      </c>
      <c r="I1586" s="2" t="s">
        <v>8</v>
      </c>
      <c r="J1586" s="6">
        <v>10</v>
      </c>
      <c r="K1586" s="6">
        <f t="shared" si="48"/>
        <v>1</v>
      </c>
      <c r="L1586" s="6">
        <f t="shared" si="49"/>
        <v>1</v>
      </c>
      <c r="M1586" s="2" t="s">
        <v>8</v>
      </c>
    </row>
    <row r="1587" spans="2:13" ht="33.75">
      <c r="B1587" s="2" t="s">
        <v>2617</v>
      </c>
      <c r="C1587" s="2" t="s">
        <v>846</v>
      </c>
      <c r="D1587" s="7" t="s">
        <v>4222</v>
      </c>
      <c r="E1587" s="7" t="s">
        <v>4223</v>
      </c>
      <c r="F1587" s="7" t="s">
        <v>4226</v>
      </c>
      <c r="G1587" s="2" t="s">
        <v>6</v>
      </c>
      <c r="H1587" s="2" t="s">
        <v>7</v>
      </c>
      <c r="I1587" s="2" t="s">
        <v>8</v>
      </c>
      <c r="J1587" s="6">
        <v>10</v>
      </c>
      <c r="K1587" s="6">
        <f t="shared" si="48"/>
        <v>1</v>
      </c>
      <c r="L1587" s="6">
        <f t="shared" si="49"/>
        <v>1</v>
      </c>
      <c r="M1587" s="2" t="s">
        <v>8</v>
      </c>
    </row>
    <row r="1588" spans="2:13" ht="33.75">
      <c r="B1588" s="2" t="s">
        <v>2617</v>
      </c>
      <c r="C1588" s="2" t="s">
        <v>846</v>
      </c>
      <c r="D1588" s="7" t="s">
        <v>4222</v>
      </c>
      <c r="E1588" s="7" t="s">
        <v>4223</v>
      </c>
      <c r="F1588" s="7" t="s">
        <v>4226</v>
      </c>
      <c r="G1588" s="2" t="s">
        <v>6</v>
      </c>
      <c r="H1588" s="2" t="s">
        <v>7</v>
      </c>
      <c r="I1588" s="2" t="s">
        <v>8</v>
      </c>
      <c r="J1588" s="6">
        <v>10</v>
      </c>
      <c r="K1588" s="6">
        <f t="shared" si="48"/>
        <v>1</v>
      </c>
      <c r="L1588" s="6">
        <f t="shared" si="49"/>
        <v>1</v>
      </c>
      <c r="M1588" s="2" t="s">
        <v>8</v>
      </c>
    </row>
    <row r="1589" spans="2:13" ht="33.75">
      <c r="B1589" s="2" t="s">
        <v>2617</v>
      </c>
      <c r="C1589" s="2" t="s">
        <v>846</v>
      </c>
      <c r="D1589" s="7" t="s">
        <v>4222</v>
      </c>
      <c r="E1589" s="7" t="s">
        <v>4223</v>
      </c>
      <c r="F1589" s="7" t="s">
        <v>4226</v>
      </c>
      <c r="G1589" s="2" t="s">
        <v>6</v>
      </c>
      <c r="H1589" s="2" t="s">
        <v>7</v>
      </c>
      <c r="I1589" s="2" t="s">
        <v>8</v>
      </c>
      <c r="J1589" s="6">
        <v>10</v>
      </c>
      <c r="K1589" s="6">
        <f t="shared" si="48"/>
        <v>1</v>
      </c>
      <c r="L1589" s="6">
        <f t="shared" si="49"/>
        <v>1</v>
      </c>
      <c r="M1589" s="2" t="s">
        <v>8</v>
      </c>
    </row>
    <row r="1590" spans="2:13" ht="33.75">
      <c r="B1590" s="2" t="s">
        <v>2617</v>
      </c>
      <c r="C1590" s="2" t="s">
        <v>846</v>
      </c>
      <c r="D1590" s="7" t="s">
        <v>4222</v>
      </c>
      <c r="E1590" s="7" t="s">
        <v>4223</v>
      </c>
      <c r="F1590" s="7" t="s">
        <v>4226</v>
      </c>
      <c r="G1590" s="2" t="s">
        <v>6</v>
      </c>
      <c r="H1590" s="2" t="s">
        <v>7</v>
      </c>
      <c r="I1590" s="2" t="s">
        <v>8</v>
      </c>
      <c r="J1590" s="6">
        <v>10</v>
      </c>
      <c r="K1590" s="6">
        <f t="shared" si="48"/>
        <v>1</v>
      </c>
      <c r="L1590" s="6">
        <f t="shared" si="49"/>
        <v>1</v>
      </c>
      <c r="M1590" s="2" t="s">
        <v>8</v>
      </c>
    </row>
    <row r="1591" spans="2:13" ht="33.75">
      <c r="B1591" s="2" t="s">
        <v>2617</v>
      </c>
      <c r="C1591" s="2" t="s">
        <v>846</v>
      </c>
      <c r="D1591" s="7" t="s">
        <v>4222</v>
      </c>
      <c r="E1591" s="7" t="s">
        <v>4223</v>
      </c>
      <c r="F1591" s="7" t="s">
        <v>4226</v>
      </c>
      <c r="G1591" s="2" t="s">
        <v>6</v>
      </c>
      <c r="H1591" s="2" t="s">
        <v>7</v>
      </c>
      <c r="I1591" s="2" t="s">
        <v>8</v>
      </c>
      <c r="J1591" s="6">
        <v>10</v>
      </c>
      <c r="K1591" s="6">
        <f t="shared" si="48"/>
        <v>1</v>
      </c>
      <c r="L1591" s="6">
        <f t="shared" si="49"/>
        <v>1</v>
      </c>
      <c r="M1591" s="2" t="s">
        <v>8</v>
      </c>
    </row>
    <row r="1592" spans="2:13" ht="33.75">
      <c r="B1592" s="2" t="s">
        <v>2617</v>
      </c>
      <c r="C1592" s="2" t="s">
        <v>846</v>
      </c>
      <c r="D1592" s="7" t="s">
        <v>4222</v>
      </c>
      <c r="E1592" s="7" t="s">
        <v>4223</v>
      </c>
      <c r="F1592" s="7" t="s">
        <v>4226</v>
      </c>
      <c r="G1592" s="2" t="s">
        <v>6</v>
      </c>
      <c r="H1592" s="2" t="s">
        <v>7</v>
      </c>
      <c r="I1592" s="2" t="s">
        <v>8</v>
      </c>
      <c r="J1592" s="6">
        <v>10</v>
      </c>
      <c r="K1592" s="6">
        <f t="shared" si="48"/>
        <v>1</v>
      </c>
      <c r="L1592" s="6">
        <f t="shared" si="49"/>
        <v>1</v>
      </c>
      <c r="M1592" s="2" t="s">
        <v>8</v>
      </c>
    </row>
    <row r="1593" spans="2:13" ht="33.75">
      <c r="B1593" s="2" t="s">
        <v>2617</v>
      </c>
      <c r="C1593" s="2" t="s">
        <v>846</v>
      </c>
      <c r="D1593" s="7" t="s">
        <v>4222</v>
      </c>
      <c r="E1593" s="7" t="s">
        <v>4223</v>
      </c>
      <c r="F1593" s="7" t="s">
        <v>4226</v>
      </c>
      <c r="G1593" s="2" t="s">
        <v>6</v>
      </c>
      <c r="H1593" s="2" t="s">
        <v>7</v>
      </c>
      <c r="I1593" s="2" t="s">
        <v>8</v>
      </c>
      <c r="J1593" s="6">
        <v>10</v>
      </c>
      <c r="K1593" s="6">
        <f t="shared" si="48"/>
        <v>1</v>
      </c>
      <c r="L1593" s="6">
        <f t="shared" si="49"/>
        <v>1</v>
      </c>
      <c r="M1593" s="2" t="s">
        <v>8</v>
      </c>
    </row>
    <row r="1594" spans="2:13" ht="33.75">
      <c r="B1594" s="2" t="s">
        <v>2617</v>
      </c>
      <c r="C1594" s="2" t="s">
        <v>846</v>
      </c>
      <c r="D1594" s="7" t="s">
        <v>4222</v>
      </c>
      <c r="E1594" s="7" t="s">
        <v>4223</v>
      </c>
      <c r="F1594" s="7" t="s">
        <v>4226</v>
      </c>
      <c r="G1594" s="2" t="s">
        <v>6</v>
      </c>
      <c r="H1594" s="2" t="s">
        <v>7</v>
      </c>
      <c r="I1594" s="2" t="s">
        <v>8</v>
      </c>
      <c r="J1594" s="6">
        <v>10</v>
      </c>
      <c r="K1594" s="6">
        <f t="shared" si="48"/>
        <v>1</v>
      </c>
      <c r="L1594" s="6">
        <f t="shared" si="49"/>
        <v>1</v>
      </c>
      <c r="M1594" s="2" t="s">
        <v>8</v>
      </c>
    </row>
    <row r="1595" spans="2:13" ht="33.75">
      <c r="B1595" s="2" t="s">
        <v>2617</v>
      </c>
      <c r="C1595" s="2" t="s">
        <v>846</v>
      </c>
      <c r="D1595" s="7" t="s">
        <v>4222</v>
      </c>
      <c r="E1595" s="7" t="s">
        <v>4223</v>
      </c>
      <c r="F1595" s="7" t="s">
        <v>4226</v>
      </c>
      <c r="G1595" s="2" t="s">
        <v>6</v>
      </c>
      <c r="H1595" s="2" t="s">
        <v>7</v>
      </c>
      <c r="I1595" s="2" t="s">
        <v>8</v>
      </c>
      <c r="J1595" s="6">
        <v>10</v>
      </c>
      <c r="K1595" s="6">
        <f t="shared" si="48"/>
        <v>1</v>
      </c>
      <c r="L1595" s="6">
        <f t="shared" si="49"/>
        <v>1</v>
      </c>
      <c r="M1595" s="2" t="s">
        <v>8</v>
      </c>
    </row>
    <row r="1596" spans="2:13" ht="33.75">
      <c r="B1596" s="2" t="s">
        <v>2617</v>
      </c>
      <c r="C1596" s="2" t="s">
        <v>846</v>
      </c>
      <c r="D1596" s="7" t="s">
        <v>4222</v>
      </c>
      <c r="E1596" s="7" t="s">
        <v>4223</v>
      </c>
      <c r="F1596" s="7" t="s">
        <v>4226</v>
      </c>
      <c r="G1596" s="2" t="s">
        <v>6</v>
      </c>
      <c r="H1596" s="2" t="s">
        <v>7</v>
      </c>
      <c r="I1596" s="2" t="s">
        <v>8</v>
      </c>
      <c r="J1596" s="6">
        <v>10</v>
      </c>
      <c r="K1596" s="6">
        <f t="shared" si="48"/>
        <v>1</v>
      </c>
      <c r="L1596" s="6">
        <f t="shared" si="49"/>
        <v>1</v>
      </c>
      <c r="M1596" s="2" t="s">
        <v>8</v>
      </c>
    </row>
    <row r="1597" spans="2:13" ht="33.75">
      <c r="B1597" s="2" t="s">
        <v>2617</v>
      </c>
      <c r="C1597" s="2" t="s">
        <v>873</v>
      </c>
      <c r="D1597" s="7" t="s">
        <v>4222</v>
      </c>
      <c r="E1597" s="7" t="s">
        <v>4223</v>
      </c>
      <c r="F1597" s="7" t="s">
        <v>4226</v>
      </c>
      <c r="G1597" s="2" t="s">
        <v>6</v>
      </c>
      <c r="H1597" s="2" t="s">
        <v>7</v>
      </c>
      <c r="I1597" s="2" t="s">
        <v>8</v>
      </c>
      <c r="J1597" s="6">
        <v>10</v>
      </c>
      <c r="K1597" s="6">
        <f t="shared" si="48"/>
        <v>1</v>
      </c>
      <c r="L1597" s="6">
        <f t="shared" si="49"/>
        <v>1</v>
      </c>
      <c r="M1597" s="2" t="s">
        <v>8</v>
      </c>
    </row>
    <row r="1598" spans="2:13" ht="33.75">
      <c r="B1598" s="2" t="s">
        <v>2617</v>
      </c>
      <c r="C1598" s="2" t="s">
        <v>873</v>
      </c>
      <c r="D1598" s="7" t="s">
        <v>4222</v>
      </c>
      <c r="E1598" s="7" t="s">
        <v>4223</v>
      </c>
      <c r="F1598" s="7" t="s">
        <v>4226</v>
      </c>
      <c r="G1598" s="2" t="s">
        <v>6</v>
      </c>
      <c r="H1598" s="2" t="s">
        <v>7</v>
      </c>
      <c r="I1598" s="2" t="s">
        <v>8</v>
      </c>
      <c r="J1598" s="6">
        <v>10</v>
      </c>
      <c r="K1598" s="6">
        <f t="shared" si="48"/>
        <v>1</v>
      </c>
      <c r="L1598" s="6">
        <f t="shared" si="49"/>
        <v>1</v>
      </c>
      <c r="M1598" s="2" t="s">
        <v>8</v>
      </c>
    </row>
    <row r="1599" spans="2:13" ht="33.75">
      <c r="B1599" s="2" t="s">
        <v>2617</v>
      </c>
      <c r="C1599" s="2" t="s">
        <v>873</v>
      </c>
      <c r="D1599" s="7" t="s">
        <v>4222</v>
      </c>
      <c r="E1599" s="7" t="s">
        <v>4223</v>
      </c>
      <c r="F1599" s="7" t="s">
        <v>4226</v>
      </c>
      <c r="G1599" s="2" t="s">
        <v>6</v>
      </c>
      <c r="H1599" s="2" t="s">
        <v>7</v>
      </c>
      <c r="I1599" s="2" t="s">
        <v>8</v>
      </c>
      <c r="J1599" s="6">
        <v>10</v>
      </c>
      <c r="K1599" s="6">
        <f t="shared" si="48"/>
        <v>1</v>
      </c>
      <c r="L1599" s="6">
        <f t="shared" si="49"/>
        <v>1</v>
      </c>
      <c r="M1599" s="2" t="s">
        <v>8</v>
      </c>
    </row>
    <row r="1600" spans="2:13" ht="33.75">
      <c r="B1600" s="2" t="s">
        <v>2617</v>
      </c>
      <c r="C1600" s="2" t="s">
        <v>873</v>
      </c>
      <c r="D1600" s="7" t="s">
        <v>4222</v>
      </c>
      <c r="E1600" s="7" t="s">
        <v>4223</v>
      </c>
      <c r="F1600" s="7" t="s">
        <v>4226</v>
      </c>
      <c r="G1600" s="2" t="s">
        <v>6</v>
      </c>
      <c r="H1600" s="2" t="s">
        <v>7</v>
      </c>
      <c r="I1600" s="2" t="s">
        <v>8</v>
      </c>
      <c r="J1600" s="6">
        <v>10</v>
      </c>
      <c r="K1600" s="6">
        <f t="shared" si="48"/>
        <v>1</v>
      </c>
      <c r="L1600" s="6">
        <f t="shared" si="49"/>
        <v>1</v>
      </c>
      <c r="M1600" s="2" t="s">
        <v>8</v>
      </c>
    </row>
    <row r="1601" spans="2:13" ht="33.75">
      <c r="B1601" s="2" t="s">
        <v>2617</v>
      </c>
      <c r="C1601" s="2" t="s">
        <v>873</v>
      </c>
      <c r="D1601" s="7" t="s">
        <v>4222</v>
      </c>
      <c r="E1601" s="7" t="s">
        <v>4223</v>
      </c>
      <c r="F1601" s="7" t="s">
        <v>4226</v>
      </c>
      <c r="G1601" s="2" t="s">
        <v>6</v>
      </c>
      <c r="H1601" s="2" t="s">
        <v>7</v>
      </c>
      <c r="I1601" s="2" t="s">
        <v>8</v>
      </c>
      <c r="J1601" s="6">
        <v>10</v>
      </c>
      <c r="K1601" s="6">
        <f t="shared" si="48"/>
        <v>1</v>
      </c>
      <c r="L1601" s="6">
        <f t="shared" si="49"/>
        <v>1</v>
      </c>
      <c r="M1601" s="2" t="s">
        <v>8</v>
      </c>
    </row>
    <row r="1602" spans="2:13" ht="33.75">
      <c r="B1602" s="2" t="s">
        <v>2617</v>
      </c>
      <c r="C1602" s="2" t="s">
        <v>873</v>
      </c>
      <c r="D1602" s="7" t="s">
        <v>4222</v>
      </c>
      <c r="E1602" s="7" t="s">
        <v>4223</v>
      </c>
      <c r="F1602" s="7" t="s">
        <v>4226</v>
      </c>
      <c r="G1602" s="2" t="s">
        <v>6</v>
      </c>
      <c r="H1602" s="2" t="s">
        <v>7</v>
      </c>
      <c r="I1602" s="2" t="s">
        <v>8</v>
      </c>
      <c r="J1602" s="6">
        <v>10</v>
      </c>
      <c r="K1602" s="6">
        <f t="shared" si="48"/>
        <v>1</v>
      </c>
      <c r="L1602" s="6">
        <f t="shared" si="49"/>
        <v>1</v>
      </c>
      <c r="M1602" s="2" t="s">
        <v>8</v>
      </c>
    </row>
    <row r="1603" spans="2:13" ht="33.75">
      <c r="B1603" s="2" t="s">
        <v>2617</v>
      </c>
      <c r="C1603" s="2" t="s">
        <v>873</v>
      </c>
      <c r="D1603" s="7" t="s">
        <v>4222</v>
      </c>
      <c r="E1603" s="7" t="s">
        <v>4223</v>
      </c>
      <c r="F1603" s="7" t="s">
        <v>4226</v>
      </c>
      <c r="G1603" s="2" t="s">
        <v>6</v>
      </c>
      <c r="H1603" s="2" t="s">
        <v>7</v>
      </c>
      <c r="I1603" s="2" t="s">
        <v>8</v>
      </c>
      <c r="J1603" s="6">
        <v>10</v>
      </c>
      <c r="K1603" s="6">
        <f t="shared" si="48"/>
        <v>1</v>
      </c>
      <c r="L1603" s="6">
        <f t="shared" si="49"/>
        <v>1</v>
      </c>
      <c r="M1603" s="2" t="s">
        <v>8</v>
      </c>
    </row>
    <row r="1604" spans="2:13" ht="33.75">
      <c r="B1604" s="2" t="s">
        <v>2617</v>
      </c>
      <c r="C1604" s="2" t="s">
        <v>873</v>
      </c>
      <c r="D1604" s="7" t="s">
        <v>4222</v>
      </c>
      <c r="E1604" s="7" t="s">
        <v>4223</v>
      </c>
      <c r="F1604" s="7" t="s">
        <v>4226</v>
      </c>
      <c r="G1604" s="2" t="s">
        <v>6</v>
      </c>
      <c r="H1604" s="2" t="s">
        <v>7</v>
      </c>
      <c r="I1604" s="2" t="s">
        <v>8</v>
      </c>
      <c r="J1604" s="6">
        <v>10</v>
      </c>
      <c r="K1604" s="6">
        <f t="shared" si="48"/>
        <v>1</v>
      </c>
      <c r="L1604" s="6">
        <f t="shared" si="49"/>
        <v>1</v>
      </c>
      <c r="M1604" s="2" t="s">
        <v>8</v>
      </c>
    </row>
    <row r="1605" spans="2:13" ht="33.75">
      <c r="B1605" s="2" t="s">
        <v>2617</v>
      </c>
      <c r="C1605" s="2" t="s">
        <v>900</v>
      </c>
      <c r="D1605" s="7" t="s">
        <v>4222</v>
      </c>
      <c r="E1605" s="7" t="s">
        <v>4223</v>
      </c>
      <c r="F1605" s="7" t="s">
        <v>4226</v>
      </c>
      <c r="G1605" s="2" t="s">
        <v>6</v>
      </c>
      <c r="H1605" s="2" t="s">
        <v>7</v>
      </c>
      <c r="I1605" s="2" t="s">
        <v>8</v>
      </c>
      <c r="J1605" s="6">
        <v>10</v>
      </c>
      <c r="K1605" s="6">
        <f t="shared" ref="K1605:K1668" si="50">IF(J1605&gt;8,1,0)</f>
        <v>1</v>
      </c>
      <c r="L1605" s="6">
        <f t="shared" ref="L1605:L1668" si="51">J1605/10</f>
        <v>1</v>
      </c>
      <c r="M1605" s="2" t="s">
        <v>8</v>
      </c>
    </row>
    <row r="1606" spans="2:13" ht="33.75">
      <c r="B1606" s="2" t="s">
        <v>2617</v>
      </c>
      <c r="C1606" s="2" t="s">
        <v>900</v>
      </c>
      <c r="D1606" s="7" t="s">
        <v>4222</v>
      </c>
      <c r="E1606" s="7" t="s">
        <v>4223</v>
      </c>
      <c r="F1606" s="7" t="s">
        <v>4226</v>
      </c>
      <c r="G1606" s="2" t="s">
        <v>6</v>
      </c>
      <c r="H1606" s="2" t="s">
        <v>7</v>
      </c>
      <c r="I1606" s="2" t="s">
        <v>8</v>
      </c>
      <c r="J1606" s="6">
        <v>10</v>
      </c>
      <c r="K1606" s="6">
        <f t="shared" si="50"/>
        <v>1</v>
      </c>
      <c r="L1606" s="6">
        <f t="shared" si="51"/>
        <v>1</v>
      </c>
      <c r="M1606" s="2" t="s">
        <v>8</v>
      </c>
    </row>
    <row r="1607" spans="2:13" ht="33.75">
      <c r="B1607" s="2" t="s">
        <v>2617</v>
      </c>
      <c r="C1607" s="2" t="s">
        <v>900</v>
      </c>
      <c r="D1607" s="7" t="s">
        <v>4222</v>
      </c>
      <c r="E1607" s="7" t="s">
        <v>4223</v>
      </c>
      <c r="F1607" s="7" t="s">
        <v>4226</v>
      </c>
      <c r="G1607" s="2" t="s">
        <v>6</v>
      </c>
      <c r="H1607" s="2" t="s">
        <v>7</v>
      </c>
      <c r="I1607" s="2" t="s">
        <v>8</v>
      </c>
      <c r="J1607" s="6">
        <v>10</v>
      </c>
      <c r="K1607" s="6">
        <f t="shared" si="50"/>
        <v>1</v>
      </c>
      <c r="L1607" s="6">
        <f t="shared" si="51"/>
        <v>1</v>
      </c>
      <c r="M1607" s="2" t="s">
        <v>8</v>
      </c>
    </row>
    <row r="1608" spans="2:13" ht="33.75">
      <c r="B1608" s="2" t="s">
        <v>2617</v>
      </c>
      <c r="C1608" s="2" t="s">
        <v>900</v>
      </c>
      <c r="D1608" s="7" t="s">
        <v>4222</v>
      </c>
      <c r="E1608" s="7" t="s">
        <v>4223</v>
      </c>
      <c r="F1608" s="7" t="s">
        <v>4226</v>
      </c>
      <c r="G1608" s="2" t="s">
        <v>6</v>
      </c>
      <c r="H1608" s="2" t="s">
        <v>7</v>
      </c>
      <c r="I1608" s="2" t="s">
        <v>8</v>
      </c>
      <c r="J1608" s="6">
        <v>10</v>
      </c>
      <c r="K1608" s="6">
        <f t="shared" si="50"/>
        <v>1</v>
      </c>
      <c r="L1608" s="6">
        <f t="shared" si="51"/>
        <v>1</v>
      </c>
      <c r="M1608" s="2" t="s">
        <v>8</v>
      </c>
    </row>
    <row r="1609" spans="2:13" ht="33.75">
      <c r="B1609" s="2" t="s">
        <v>2617</v>
      </c>
      <c r="C1609" s="2" t="s">
        <v>900</v>
      </c>
      <c r="D1609" s="7" t="s">
        <v>4222</v>
      </c>
      <c r="E1609" s="7" t="s">
        <v>4223</v>
      </c>
      <c r="F1609" s="7" t="s">
        <v>4226</v>
      </c>
      <c r="G1609" s="2" t="s">
        <v>6</v>
      </c>
      <c r="H1609" s="2" t="s">
        <v>7</v>
      </c>
      <c r="I1609" s="2" t="s">
        <v>8</v>
      </c>
      <c r="J1609" s="6">
        <v>10</v>
      </c>
      <c r="K1609" s="6">
        <f t="shared" si="50"/>
        <v>1</v>
      </c>
      <c r="L1609" s="6">
        <f t="shared" si="51"/>
        <v>1</v>
      </c>
      <c r="M1609" s="2" t="s">
        <v>8</v>
      </c>
    </row>
    <row r="1610" spans="2:13" ht="33.75">
      <c r="B1610" s="2" t="s">
        <v>2617</v>
      </c>
      <c r="C1610" s="2" t="s">
        <v>900</v>
      </c>
      <c r="D1610" s="7" t="s">
        <v>4222</v>
      </c>
      <c r="E1610" s="7" t="s">
        <v>4223</v>
      </c>
      <c r="F1610" s="7" t="s">
        <v>4226</v>
      </c>
      <c r="G1610" s="2" t="s">
        <v>6</v>
      </c>
      <c r="H1610" s="2" t="s">
        <v>7</v>
      </c>
      <c r="I1610" s="2" t="s">
        <v>8</v>
      </c>
      <c r="J1610" s="6">
        <v>10</v>
      </c>
      <c r="K1610" s="6">
        <f t="shared" si="50"/>
        <v>1</v>
      </c>
      <c r="L1610" s="6">
        <f t="shared" si="51"/>
        <v>1</v>
      </c>
      <c r="M1610" s="2" t="s">
        <v>8</v>
      </c>
    </row>
    <row r="1611" spans="2:13" ht="33.75">
      <c r="B1611" s="2" t="s">
        <v>2617</v>
      </c>
      <c r="C1611" s="2" t="s">
        <v>900</v>
      </c>
      <c r="D1611" s="7" t="s">
        <v>4222</v>
      </c>
      <c r="E1611" s="7" t="s">
        <v>4223</v>
      </c>
      <c r="F1611" s="7" t="s">
        <v>4226</v>
      </c>
      <c r="G1611" s="2" t="s">
        <v>6</v>
      </c>
      <c r="H1611" s="2" t="s">
        <v>7</v>
      </c>
      <c r="I1611" s="2" t="s">
        <v>8</v>
      </c>
      <c r="J1611" s="6">
        <v>10</v>
      </c>
      <c r="K1611" s="6">
        <f t="shared" si="50"/>
        <v>1</v>
      </c>
      <c r="L1611" s="6">
        <f t="shared" si="51"/>
        <v>1</v>
      </c>
      <c r="M1611" s="2" t="s">
        <v>8</v>
      </c>
    </row>
    <row r="1612" spans="2:13" ht="33.75">
      <c r="B1612" s="2" t="s">
        <v>2617</v>
      </c>
      <c r="C1612" s="2" t="s">
        <v>900</v>
      </c>
      <c r="D1612" s="7" t="s">
        <v>4222</v>
      </c>
      <c r="E1612" s="7" t="s">
        <v>4223</v>
      </c>
      <c r="F1612" s="7" t="s">
        <v>4226</v>
      </c>
      <c r="G1612" s="2" t="s">
        <v>6</v>
      </c>
      <c r="H1612" s="2" t="s">
        <v>7</v>
      </c>
      <c r="I1612" s="2" t="s">
        <v>8</v>
      </c>
      <c r="J1612" s="6">
        <v>10</v>
      </c>
      <c r="K1612" s="6">
        <f t="shared" si="50"/>
        <v>1</v>
      </c>
      <c r="L1612" s="6">
        <f t="shared" si="51"/>
        <v>1</v>
      </c>
      <c r="M1612" s="2" t="s">
        <v>8</v>
      </c>
    </row>
    <row r="1613" spans="2:13" ht="33.75">
      <c r="B1613" s="2" t="s">
        <v>2617</v>
      </c>
      <c r="C1613" s="2" t="s">
        <v>900</v>
      </c>
      <c r="D1613" s="7" t="s">
        <v>4222</v>
      </c>
      <c r="E1613" s="7" t="s">
        <v>4223</v>
      </c>
      <c r="F1613" s="7" t="s">
        <v>4226</v>
      </c>
      <c r="G1613" s="2" t="s">
        <v>6</v>
      </c>
      <c r="H1613" s="2" t="s">
        <v>7</v>
      </c>
      <c r="I1613" s="2" t="s">
        <v>8</v>
      </c>
      <c r="J1613" s="6">
        <v>10</v>
      </c>
      <c r="K1613" s="6">
        <f t="shared" si="50"/>
        <v>1</v>
      </c>
      <c r="L1613" s="6">
        <f t="shared" si="51"/>
        <v>1</v>
      </c>
      <c r="M1613" s="2" t="s">
        <v>8</v>
      </c>
    </row>
    <row r="1614" spans="2:13" ht="33.75">
      <c r="B1614" s="2" t="s">
        <v>2617</v>
      </c>
      <c r="C1614" s="2" t="s">
        <v>900</v>
      </c>
      <c r="D1614" s="7" t="s">
        <v>4222</v>
      </c>
      <c r="E1614" s="7" t="s">
        <v>4223</v>
      </c>
      <c r="F1614" s="7" t="s">
        <v>4226</v>
      </c>
      <c r="G1614" s="2" t="s">
        <v>6</v>
      </c>
      <c r="H1614" s="2" t="s">
        <v>7</v>
      </c>
      <c r="I1614" s="2" t="s">
        <v>8</v>
      </c>
      <c r="J1614" s="6">
        <v>10</v>
      </c>
      <c r="K1614" s="6">
        <f t="shared" si="50"/>
        <v>1</v>
      </c>
      <c r="L1614" s="6">
        <f t="shared" si="51"/>
        <v>1</v>
      </c>
      <c r="M1614" s="2" t="s">
        <v>8</v>
      </c>
    </row>
    <row r="1615" spans="2:13" ht="33.75">
      <c r="B1615" s="2" t="s">
        <v>2617</v>
      </c>
      <c r="C1615" s="2" t="s">
        <v>900</v>
      </c>
      <c r="D1615" s="7" t="s">
        <v>4222</v>
      </c>
      <c r="E1615" s="7" t="s">
        <v>4223</v>
      </c>
      <c r="F1615" s="7" t="s">
        <v>4226</v>
      </c>
      <c r="G1615" s="2" t="s">
        <v>6</v>
      </c>
      <c r="H1615" s="2" t="s">
        <v>7</v>
      </c>
      <c r="I1615" s="2" t="s">
        <v>8</v>
      </c>
      <c r="J1615" s="6">
        <v>10</v>
      </c>
      <c r="K1615" s="6">
        <f t="shared" si="50"/>
        <v>1</v>
      </c>
      <c r="L1615" s="6">
        <f t="shared" si="51"/>
        <v>1</v>
      </c>
      <c r="M1615" s="2" t="s">
        <v>8</v>
      </c>
    </row>
    <row r="1616" spans="2:13" ht="33.75">
      <c r="B1616" s="2" t="s">
        <v>2617</v>
      </c>
      <c r="C1616" s="2" t="s">
        <v>900</v>
      </c>
      <c r="D1616" s="7" t="s">
        <v>4222</v>
      </c>
      <c r="E1616" s="7" t="s">
        <v>4223</v>
      </c>
      <c r="F1616" s="7" t="s">
        <v>4226</v>
      </c>
      <c r="G1616" s="2" t="s">
        <v>6</v>
      </c>
      <c r="H1616" s="2" t="s">
        <v>7</v>
      </c>
      <c r="I1616" s="2" t="s">
        <v>8</v>
      </c>
      <c r="J1616" s="6">
        <v>10</v>
      </c>
      <c r="K1616" s="6">
        <f t="shared" si="50"/>
        <v>1</v>
      </c>
      <c r="L1616" s="6">
        <f t="shared" si="51"/>
        <v>1</v>
      </c>
      <c r="M1616" s="2" t="s">
        <v>8</v>
      </c>
    </row>
    <row r="1617" spans="2:13" ht="33.75">
      <c r="B1617" s="2" t="s">
        <v>2617</v>
      </c>
      <c r="C1617" s="2" t="s">
        <v>928</v>
      </c>
      <c r="D1617" s="7" t="s">
        <v>4222</v>
      </c>
      <c r="E1617" s="7" t="s">
        <v>4223</v>
      </c>
      <c r="F1617" s="7" t="s">
        <v>4226</v>
      </c>
      <c r="G1617" s="2" t="s">
        <v>6</v>
      </c>
      <c r="H1617" s="2" t="s">
        <v>7</v>
      </c>
      <c r="I1617" s="2" t="s">
        <v>8</v>
      </c>
      <c r="J1617" s="6">
        <v>10</v>
      </c>
      <c r="K1617" s="6">
        <f t="shared" si="50"/>
        <v>1</v>
      </c>
      <c r="L1617" s="6">
        <f t="shared" si="51"/>
        <v>1</v>
      </c>
      <c r="M1617" s="2" t="s">
        <v>8</v>
      </c>
    </row>
    <row r="1618" spans="2:13" ht="33.75">
      <c r="B1618" s="2" t="s">
        <v>2617</v>
      </c>
      <c r="C1618" s="2" t="s">
        <v>928</v>
      </c>
      <c r="D1618" s="7" t="s">
        <v>4222</v>
      </c>
      <c r="E1618" s="7" t="s">
        <v>4223</v>
      </c>
      <c r="F1618" s="7" t="s">
        <v>4226</v>
      </c>
      <c r="G1618" s="2" t="s">
        <v>6</v>
      </c>
      <c r="H1618" s="2" t="s">
        <v>7</v>
      </c>
      <c r="I1618" s="2" t="s">
        <v>8</v>
      </c>
      <c r="J1618" s="6">
        <v>10</v>
      </c>
      <c r="K1618" s="6">
        <f t="shared" si="50"/>
        <v>1</v>
      </c>
      <c r="L1618" s="6">
        <f t="shared" si="51"/>
        <v>1</v>
      </c>
      <c r="M1618" s="2" t="s">
        <v>8</v>
      </c>
    </row>
    <row r="1619" spans="2:13" ht="33.75">
      <c r="B1619" s="2" t="s">
        <v>2617</v>
      </c>
      <c r="C1619" s="2" t="s">
        <v>928</v>
      </c>
      <c r="D1619" s="7" t="s">
        <v>4222</v>
      </c>
      <c r="E1619" s="7" t="s">
        <v>4223</v>
      </c>
      <c r="F1619" s="7" t="s">
        <v>4226</v>
      </c>
      <c r="G1619" s="2" t="s">
        <v>6</v>
      </c>
      <c r="H1619" s="2" t="s">
        <v>7</v>
      </c>
      <c r="I1619" s="2" t="s">
        <v>8</v>
      </c>
      <c r="J1619" s="6">
        <v>10</v>
      </c>
      <c r="K1619" s="6">
        <f t="shared" si="50"/>
        <v>1</v>
      </c>
      <c r="L1619" s="6">
        <f t="shared" si="51"/>
        <v>1</v>
      </c>
      <c r="M1619" s="2" t="s">
        <v>8</v>
      </c>
    </row>
    <row r="1620" spans="2:13" ht="33.75">
      <c r="B1620" s="2" t="s">
        <v>2617</v>
      </c>
      <c r="C1620" s="2" t="s">
        <v>928</v>
      </c>
      <c r="D1620" s="7" t="s">
        <v>4222</v>
      </c>
      <c r="E1620" s="7" t="s">
        <v>4223</v>
      </c>
      <c r="F1620" s="7" t="s">
        <v>4226</v>
      </c>
      <c r="G1620" s="2" t="s">
        <v>6</v>
      </c>
      <c r="H1620" s="2" t="s">
        <v>7</v>
      </c>
      <c r="I1620" s="2" t="s">
        <v>8</v>
      </c>
      <c r="J1620" s="6">
        <v>10</v>
      </c>
      <c r="K1620" s="6">
        <f t="shared" si="50"/>
        <v>1</v>
      </c>
      <c r="L1620" s="6">
        <f t="shared" si="51"/>
        <v>1</v>
      </c>
      <c r="M1620" s="2" t="s">
        <v>8</v>
      </c>
    </row>
    <row r="1621" spans="2:13" ht="33.75">
      <c r="B1621" s="2" t="s">
        <v>2617</v>
      </c>
      <c r="C1621" s="2" t="s">
        <v>928</v>
      </c>
      <c r="D1621" s="7" t="s">
        <v>4222</v>
      </c>
      <c r="E1621" s="7" t="s">
        <v>4223</v>
      </c>
      <c r="F1621" s="7" t="s">
        <v>4226</v>
      </c>
      <c r="G1621" s="2" t="s">
        <v>6</v>
      </c>
      <c r="H1621" s="2" t="s">
        <v>7</v>
      </c>
      <c r="I1621" s="2" t="s">
        <v>8</v>
      </c>
      <c r="J1621" s="6">
        <v>10</v>
      </c>
      <c r="K1621" s="6">
        <f t="shared" si="50"/>
        <v>1</v>
      </c>
      <c r="L1621" s="6">
        <f t="shared" si="51"/>
        <v>1</v>
      </c>
      <c r="M1621" s="2" t="s">
        <v>8</v>
      </c>
    </row>
    <row r="1622" spans="2:13" ht="33.75">
      <c r="B1622" s="2" t="s">
        <v>2617</v>
      </c>
      <c r="C1622" s="2" t="s">
        <v>928</v>
      </c>
      <c r="D1622" s="7" t="s">
        <v>4222</v>
      </c>
      <c r="E1622" s="7" t="s">
        <v>4223</v>
      </c>
      <c r="F1622" s="7" t="s">
        <v>4226</v>
      </c>
      <c r="G1622" s="2" t="s">
        <v>6</v>
      </c>
      <c r="H1622" s="2" t="s">
        <v>7</v>
      </c>
      <c r="I1622" s="2" t="s">
        <v>8</v>
      </c>
      <c r="J1622" s="6">
        <v>10</v>
      </c>
      <c r="K1622" s="6">
        <f t="shared" si="50"/>
        <v>1</v>
      </c>
      <c r="L1622" s="6">
        <f t="shared" si="51"/>
        <v>1</v>
      </c>
      <c r="M1622" s="2" t="s">
        <v>8</v>
      </c>
    </row>
    <row r="1623" spans="2:13" ht="33.75">
      <c r="B1623" s="2" t="s">
        <v>2617</v>
      </c>
      <c r="C1623" s="2" t="s">
        <v>928</v>
      </c>
      <c r="D1623" s="7" t="s">
        <v>4222</v>
      </c>
      <c r="E1623" s="7" t="s">
        <v>4223</v>
      </c>
      <c r="F1623" s="7" t="s">
        <v>4226</v>
      </c>
      <c r="G1623" s="2" t="s">
        <v>6</v>
      </c>
      <c r="H1623" s="2" t="s">
        <v>7</v>
      </c>
      <c r="I1623" s="2" t="s">
        <v>8</v>
      </c>
      <c r="J1623" s="6">
        <v>10</v>
      </c>
      <c r="K1623" s="6">
        <f t="shared" si="50"/>
        <v>1</v>
      </c>
      <c r="L1623" s="6">
        <f t="shared" si="51"/>
        <v>1</v>
      </c>
      <c r="M1623" s="2" t="s">
        <v>8</v>
      </c>
    </row>
    <row r="1624" spans="2:13" ht="33.75">
      <c r="B1624" s="2" t="s">
        <v>2617</v>
      </c>
      <c r="C1624" s="2" t="s">
        <v>928</v>
      </c>
      <c r="D1624" s="7" t="s">
        <v>4222</v>
      </c>
      <c r="E1624" s="7" t="s">
        <v>4223</v>
      </c>
      <c r="F1624" s="7" t="s">
        <v>4226</v>
      </c>
      <c r="G1624" s="2" t="s">
        <v>6</v>
      </c>
      <c r="H1624" s="2" t="s">
        <v>7</v>
      </c>
      <c r="I1624" s="2" t="s">
        <v>8</v>
      </c>
      <c r="J1624" s="6">
        <v>10</v>
      </c>
      <c r="K1624" s="6">
        <f t="shared" si="50"/>
        <v>1</v>
      </c>
      <c r="L1624" s="6">
        <f t="shared" si="51"/>
        <v>1</v>
      </c>
      <c r="M1624" s="2" t="s">
        <v>8</v>
      </c>
    </row>
    <row r="1625" spans="2:13" ht="33.75">
      <c r="B1625" s="2" t="s">
        <v>2617</v>
      </c>
      <c r="C1625" s="2" t="s">
        <v>952</v>
      </c>
      <c r="D1625" s="7" t="s">
        <v>4222</v>
      </c>
      <c r="E1625" s="7" t="s">
        <v>4223</v>
      </c>
      <c r="F1625" s="7" t="s">
        <v>4226</v>
      </c>
      <c r="G1625" s="2" t="s">
        <v>6</v>
      </c>
      <c r="H1625" s="2" t="s">
        <v>7</v>
      </c>
      <c r="I1625" s="2" t="s">
        <v>8</v>
      </c>
      <c r="J1625" s="6">
        <v>10</v>
      </c>
      <c r="K1625" s="6">
        <f t="shared" si="50"/>
        <v>1</v>
      </c>
      <c r="L1625" s="6">
        <f t="shared" si="51"/>
        <v>1</v>
      </c>
      <c r="M1625" s="2" t="s">
        <v>8</v>
      </c>
    </row>
    <row r="1626" spans="2:13" ht="33.75">
      <c r="B1626" s="2" t="s">
        <v>2617</v>
      </c>
      <c r="C1626" s="2" t="s">
        <v>952</v>
      </c>
      <c r="D1626" s="7" t="s">
        <v>4222</v>
      </c>
      <c r="E1626" s="7" t="s">
        <v>4223</v>
      </c>
      <c r="F1626" s="7" t="s">
        <v>4226</v>
      </c>
      <c r="G1626" s="2" t="s">
        <v>6</v>
      </c>
      <c r="H1626" s="2" t="s">
        <v>7</v>
      </c>
      <c r="I1626" s="2" t="s">
        <v>8</v>
      </c>
      <c r="J1626" s="6">
        <v>10</v>
      </c>
      <c r="K1626" s="6">
        <f t="shared" si="50"/>
        <v>1</v>
      </c>
      <c r="L1626" s="6">
        <f t="shared" si="51"/>
        <v>1</v>
      </c>
      <c r="M1626" s="2" t="s">
        <v>8</v>
      </c>
    </row>
    <row r="1627" spans="2:13" ht="33.75">
      <c r="B1627" s="2" t="s">
        <v>2617</v>
      </c>
      <c r="C1627" s="2" t="s">
        <v>952</v>
      </c>
      <c r="D1627" s="7" t="s">
        <v>4222</v>
      </c>
      <c r="E1627" s="7" t="s">
        <v>4223</v>
      </c>
      <c r="F1627" s="7" t="s">
        <v>4226</v>
      </c>
      <c r="G1627" s="2" t="s">
        <v>6</v>
      </c>
      <c r="H1627" s="2" t="s">
        <v>7</v>
      </c>
      <c r="I1627" s="2" t="s">
        <v>8</v>
      </c>
      <c r="J1627" s="6">
        <v>10</v>
      </c>
      <c r="K1627" s="6">
        <f t="shared" si="50"/>
        <v>1</v>
      </c>
      <c r="L1627" s="6">
        <f t="shared" si="51"/>
        <v>1</v>
      </c>
      <c r="M1627" s="2" t="s">
        <v>8</v>
      </c>
    </row>
    <row r="1628" spans="2:13" ht="33.75">
      <c r="B1628" s="2" t="s">
        <v>2617</v>
      </c>
      <c r="C1628" s="2" t="s">
        <v>952</v>
      </c>
      <c r="D1628" s="7" t="s">
        <v>4222</v>
      </c>
      <c r="E1628" s="7" t="s">
        <v>4223</v>
      </c>
      <c r="F1628" s="7" t="s">
        <v>4226</v>
      </c>
      <c r="G1628" s="2" t="s">
        <v>6</v>
      </c>
      <c r="H1628" s="2" t="s">
        <v>7</v>
      </c>
      <c r="I1628" s="2" t="s">
        <v>8</v>
      </c>
      <c r="J1628" s="6">
        <v>10</v>
      </c>
      <c r="K1628" s="6">
        <f t="shared" si="50"/>
        <v>1</v>
      </c>
      <c r="L1628" s="6">
        <f t="shared" si="51"/>
        <v>1</v>
      </c>
      <c r="M1628" s="2" t="s">
        <v>8</v>
      </c>
    </row>
    <row r="1629" spans="2:13" ht="33.75">
      <c r="B1629" s="2" t="s">
        <v>2617</v>
      </c>
      <c r="C1629" s="2" t="s">
        <v>952</v>
      </c>
      <c r="D1629" s="7" t="s">
        <v>4222</v>
      </c>
      <c r="E1629" s="7" t="s">
        <v>4223</v>
      </c>
      <c r="F1629" s="7" t="s">
        <v>4226</v>
      </c>
      <c r="G1629" s="2" t="s">
        <v>6</v>
      </c>
      <c r="H1629" s="2" t="s">
        <v>7</v>
      </c>
      <c r="I1629" s="2" t="s">
        <v>8</v>
      </c>
      <c r="J1629" s="6">
        <v>10</v>
      </c>
      <c r="K1629" s="6">
        <f t="shared" si="50"/>
        <v>1</v>
      </c>
      <c r="L1629" s="6">
        <f t="shared" si="51"/>
        <v>1</v>
      </c>
      <c r="M1629" s="2" t="s">
        <v>8</v>
      </c>
    </row>
    <row r="1630" spans="2:13" ht="33.75">
      <c r="B1630" s="2" t="s">
        <v>2617</v>
      </c>
      <c r="C1630" s="2" t="s">
        <v>952</v>
      </c>
      <c r="D1630" s="7" t="s">
        <v>4222</v>
      </c>
      <c r="E1630" s="7" t="s">
        <v>4223</v>
      </c>
      <c r="F1630" s="7" t="s">
        <v>4226</v>
      </c>
      <c r="G1630" s="2" t="s">
        <v>6</v>
      </c>
      <c r="H1630" s="2" t="s">
        <v>7</v>
      </c>
      <c r="I1630" s="2" t="s">
        <v>8</v>
      </c>
      <c r="J1630" s="6">
        <v>10</v>
      </c>
      <c r="K1630" s="6">
        <f t="shared" si="50"/>
        <v>1</v>
      </c>
      <c r="L1630" s="6">
        <f t="shared" si="51"/>
        <v>1</v>
      </c>
      <c r="M1630" s="2" t="s">
        <v>8</v>
      </c>
    </row>
    <row r="1631" spans="2:13" ht="33.75">
      <c r="B1631" s="2" t="s">
        <v>2617</v>
      </c>
      <c r="C1631" s="2" t="s">
        <v>952</v>
      </c>
      <c r="D1631" s="7" t="s">
        <v>4222</v>
      </c>
      <c r="E1631" s="7" t="s">
        <v>4223</v>
      </c>
      <c r="F1631" s="7" t="s">
        <v>4226</v>
      </c>
      <c r="G1631" s="2" t="s">
        <v>6</v>
      </c>
      <c r="H1631" s="2" t="s">
        <v>7</v>
      </c>
      <c r="I1631" s="2" t="s">
        <v>8</v>
      </c>
      <c r="J1631" s="6">
        <v>10</v>
      </c>
      <c r="K1631" s="6">
        <f t="shared" si="50"/>
        <v>1</v>
      </c>
      <c r="L1631" s="6">
        <f t="shared" si="51"/>
        <v>1</v>
      </c>
      <c r="M1631" s="2" t="s">
        <v>8</v>
      </c>
    </row>
    <row r="1632" spans="2:13" ht="33.75">
      <c r="B1632" s="2" t="s">
        <v>2617</v>
      </c>
      <c r="C1632" s="2" t="s">
        <v>952</v>
      </c>
      <c r="D1632" s="7" t="s">
        <v>4222</v>
      </c>
      <c r="E1632" s="7" t="s">
        <v>4223</v>
      </c>
      <c r="F1632" s="7" t="s">
        <v>4226</v>
      </c>
      <c r="G1632" s="2" t="s">
        <v>6</v>
      </c>
      <c r="H1632" s="2" t="s">
        <v>7</v>
      </c>
      <c r="I1632" s="2" t="s">
        <v>8</v>
      </c>
      <c r="J1632" s="6">
        <v>10</v>
      </c>
      <c r="K1632" s="6">
        <f t="shared" si="50"/>
        <v>1</v>
      </c>
      <c r="L1632" s="6">
        <f t="shared" si="51"/>
        <v>1</v>
      </c>
      <c r="M1632" s="2" t="s">
        <v>8</v>
      </c>
    </row>
    <row r="1633" spans="2:13" ht="33.75">
      <c r="B1633" s="2" t="s">
        <v>2617</v>
      </c>
      <c r="C1633" s="2" t="s">
        <v>952</v>
      </c>
      <c r="D1633" s="7" t="s">
        <v>4222</v>
      </c>
      <c r="E1633" s="7" t="s">
        <v>4223</v>
      </c>
      <c r="F1633" s="7" t="s">
        <v>4226</v>
      </c>
      <c r="G1633" s="2" t="s">
        <v>6</v>
      </c>
      <c r="H1633" s="2" t="s">
        <v>7</v>
      </c>
      <c r="I1633" s="2" t="s">
        <v>8</v>
      </c>
      <c r="J1633" s="6">
        <v>10</v>
      </c>
      <c r="K1633" s="6">
        <f t="shared" si="50"/>
        <v>1</v>
      </c>
      <c r="L1633" s="6">
        <f t="shared" si="51"/>
        <v>1</v>
      </c>
      <c r="M1633" s="2" t="s">
        <v>8</v>
      </c>
    </row>
    <row r="1634" spans="2:13" ht="33.75">
      <c r="B1634" s="2" t="s">
        <v>2617</v>
      </c>
      <c r="C1634" s="2" t="s">
        <v>952</v>
      </c>
      <c r="D1634" s="7" t="s">
        <v>4222</v>
      </c>
      <c r="E1634" s="7" t="s">
        <v>4223</v>
      </c>
      <c r="F1634" s="7" t="s">
        <v>4226</v>
      </c>
      <c r="G1634" s="2" t="s">
        <v>6</v>
      </c>
      <c r="H1634" s="2" t="s">
        <v>7</v>
      </c>
      <c r="I1634" s="2" t="s">
        <v>8</v>
      </c>
      <c r="J1634" s="6">
        <v>10</v>
      </c>
      <c r="K1634" s="6">
        <f t="shared" si="50"/>
        <v>1</v>
      </c>
      <c r="L1634" s="6">
        <f t="shared" si="51"/>
        <v>1</v>
      </c>
      <c r="M1634" s="2" t="s">
        <v>8</v>
      </c>
    </row>
    <row r="1635" spans="2:13" ht="33.75">
      <c r="B1635" s="2" t="s">
        <v>2617</v>
      </c>
      <c r="C1635" s="2" t="s">
        <v>952</v>
      </c>
      <c r="D1635" s="7" t="s">
        <v>4222</v>
      </c>
      <c r="E1635" s="7" t="s">
        <v>4223</v>
      </c>
      <c r="F1635" s="7" t="s">
        <v>4226</v>
      </c>
      <c r="G1635" s="2" t="s">
        <v>6</v>
      </c>
      <c r="H1635" s="2" t="s">
        <v>7</v>
      </c>
      <c r="I1635" s="2" t="s">
        <v>8</v>
      </c>
      <c r="J1635" s="6">
        <v>10</v>
      </c>
      <c r="K1635" s="6">
        <f t="shared" si="50"/>
        <v>1</v>
      </c>
      <c r="L1635" s="6">
        <f t="shared" si="51"/>
        <v>1</v>
      </c>
      <c r="M1635" s="2" t="s">
        <v>8</v>
      </c>
    </row>
    <row r="1636" spans="2:13" ht="33.75">
      <c r="B1636" s="2" t="s">
        <v>2617</v>
      </c>
      <c r="C1636" s="2" t="s">
        <v>977</v>
      </c>
      <c r="D1636" s="7" t="s">
        <v>4222</v>
      </c>
      <c r="E1636" s="7" t="s">
        <v>4223</v>
      </c>
      <c r="F1636" s="7" t="s">
        <v>4226</v>
      </c>
      <c r="G1636" s="2" t="s">
        <v>6</v>
      </c>
      <c r="H1636" s="2" t="s">
        <v>7</v>
      </c>
      <c r="I1636" s="2" t="s">
        <v>8</v>
      </c>
      <c r="J1636" s="6">
        <v>10</v>
      </c>
      <c r="K1636" s="6">
        <f t="shared" si="50"/>
        <v>1</v>
      </c>
      <c r="L1636" s="6">
        <f t="shared" si="51"/>
        <v>1</v>
      </c>
      <c r="M1636" s="2" t="s">
        <v>8</v>
      </c>
    </row>
    <row r="1637" spans="2:13" ht="33.75">
      <c r="B1637" s="2" t="s">
        <v>2617</v>
      </c>
      <c r="C1637" s="2" t="s">
        <v>977</v>
      </c>
      <c r="D1637" s="7" t="s">
        <v>4222</v>
      </c>
      <c r="E1637" s="7" t="s">
        <v>4223</v>
      </c>
      <c r="F1637" s="7" t="s">
        <v>4226</v>
      </c>
      <c r="G1637" s="2" t="s">
        <v>6</v>
      </c>
      <c r="H1637" s="2" t="s">
        <v>7</v>
      </c>
      <c r="I1637" s="2" t="s">
        <v>8</v>
      </c>
      <c r="J1637" s="6">
        <v>10</v>
      </c>
      <c r="K1637" s="6">
        <f t="shared" si="50"/>
        <v>1</v>
      </c>
      <c r="L1637" s="6">
        <f t="shared" si="51"/>
        <v>1</v>
      </c>
      <c r="M1637" s="2" t="s">
        <v>8</v>
      </c>
    </row>
    <row r="1638" spans="2:13" ht="33.75">
      <c r="B1638" s="2" t="s">
        <v>2617</v>
      </c>
      <c r="C1638" s="2" t="s">
        <v>977</v>
      </c>
      <c r="D1638" s="7" t="s">
        <v>4222</v>
      </c>
      <c r="E1638" s="7" t="s">
        <v>4223</v>
      </c>
      <c r="F1638" s="7" t="s">
        <v>4226</v>
      </c>
      <c r="G1638" s="2" t="s">
        <v>6</v>
      </c>
      <c r="H1638" s="2" t="s">
        <v>7</v>
      </c>
      <c r="I1638" s="2" t="s">
        <v>8</v>
      </c>
      <c r="J1638" s="6">
        <v>10</v>
      </c>
      <c r="K1638" s="6">
        <f t="shared" si="50"/>
        <v>1</v>
      </c>
      <c r="L1638" s="6">
        <f t="shared" si="51"/>
        <v>1</v>
      </c>
      <c r="M1638" s="2" t="s">
        <v>8</v>
      </c>
    </row>
    <row r="1639" spans="2:13" ht="33.75">
      <c r="B1639" s="2" t="s">
        <v>2617</v>
      </c>
      <c r="C1639" s="2" t="s">
        <v>977</v>
      </c>
      <c r="D1639" s="7" t="s">
        <v>4222</v>
      </c>
      <c r="E1639" s="7" t="s">
        <v>4223</v>
      </c>
      <c r="F1639" s="7" t="s">
        <v>4226</v>
      </c>
      <c r="G1639" s="2" t="s">
        <v>6</v>
      </c>
      <c r="H1639" s="2" t="s">
        <v>7</v>
      </c>
      <c r="I1639" s="2" t="s">
        <v>8</v>
      </c>
      <c r="J1639" s="6">
        <v>10</v>
      </c>
      <c r="K1639" s="6">
        <f t="shared" si="50"/>
        <v>1</v>
      </c>
      <c r="L1639" s="6">
        <f t="shared" si="51"/>
        <v>1</v>
      </c>
      <c r="M1639" s="2" t="s">
        <v>8</v>
      </c>
    </row>
    <row r="1640" spans="2:13" ht="33.75">
      <c r="B1640" s="2" t="s">
        <v>2617</v>
      </c>
      <c r="C1640" s="2" t="s">
        <v>977</v>
      </c>
      <c r="D1640" s="7" t="s">
        <v>4222</v>
      </c>
      <c r="E1640" s="7" t="s">
        <v>4223</v>
      </c>
      <c r="F1640" s="7" t="s">
        <v>4226</v>
      </c>
      <c r="G1640" s="2" t="s">
        <v>6</v>
      </c>
      <c r="H1640" s="2" t="s">
        <v>7</v>
      </c>
      <c r="I1640" s="2" t="s">
        <v>8</v>
      </c>
      <c r="J1640" s="6">
        <v>10</v>
      </c>
      <c r="K1640" s="6">
        <f t="shared" si="50"/>
        <v>1</v>
      </c>
      <c r="L1640" s="6">
        <f t="shared" si="51"/>
        <v>1</v>
      </c>
      <c r="M1640" s="2" t="s">
        <v>8</v>
      </c>
    </row>
    <row r="1641" spans="2:13" ht="33.75">
      <c r="B1641" s="2" t="s">
        <v>2617</v>
      </c>
      <c r="C1641" s="2" t="s">
        <v>977</v>
      </c>
      <c r="D1641" s="7" t="s">
        <v>4222</v>
      </c>
      <c r="E1641" s="7" t="s">
        <v>4223</v>
      </c>
      <c r="F1641" s="7" t="s">
        <v>4226</v>
      </c>
      <c r="G1641" s="2" t="s">
        <v>6</v>
      </c>
      <c r="H1641" s="2" t="s">
        <v>7</v>
      </c>
      <c r="I1641" s="2" t="s">
        <v>8</v>
      </c>
      <c r="J1641" s="6">
        <v>10</v>
      </c>
      <c r="K1641" s="6">
        <f t="shared" si="50"/>
        <v>1</v>
      </c>
      <c r="L1641" s="6">
        <f t="shared" si="51"/>
        <v>1</v>
      </c>
      <c r="M1641" s="2" t="s">
        <v>8</v>
      </c>
    </row>
    <row r="1642" spans="2:13" ht="33.75">
      <c r="B1642" s="2" t="s">
        <v>2617</v>
      </c>
      <c r="C1642" s="2" t="s">
        <v>977</v>
      </c>
      <c r="D1642" s="7" t="s">
        <v>4222</v>
      </c>
      <c r="E1642" s="7" t="s">
        <v>4223</v>
      </c>
      <c r="F1642" s="7" t="s">
        <v>4226</v>
      </c>
      <c r="G1642" s="2" t="s">
        <v>6</v>
      </c>
      <c r="H1642" s="2" t="s">
        <v>7</v>
      </c>
      <c r="I1642" s="2" t="s">
        <v>8</v>
      </c>
      <c r="J1642" s="6">
        <v>10</v>
      </c>
      <c r="K1642" s="6">
        <f t="shared" si="50"/>
        <v>1</v>
      </c>
      <c r="L1642" s="6">
        <f t="shared" si="51"/>
        <v>1</v>
      </c>
      <c r="M1642" s="2" t="s">
        <v>8</v>
      </c>
    </row>
    <row r="1643" spans="2:13" ht="33.75">
      <c r="B1643" s="2" t="s">
        <v>2617</v>
      </c>
      <c r="C1643" s="2" t="s">
        <v>977</v>
      </c>
      <c r="D1643" s="7" t="s">
        <v>4222</v>
      </c>
      <c r="E1643" s="7" t="s">
        <v>4223</v>
      </c>
      <c r="F1643" s="7" t="s">
        <v>4226</v>
      </c>
      <c r="G1643" s="2" t="s">
        <v>6</v>
      </c>
      <c r="H1643" s="2" t="s">
        <v>7</v>
      </c>
      <c r="I1643" s="2" t="s">
        <v>8</v>
      </c>
      <c r="J1643" s="6">
        <v>10</v>
      </c>
      <c r="K1643" s="6">
        <f t="shared" si="50"/>
        <v>1</v>
      </c>
      <c r="L1643" s="6">
        <f t="shared" si="51"/>
        <v>1</v>
      </c>
      <c r="M1643" s="2" t="s">
        <v>8</v>
      </c>
    </row>
    <row r="1644" spans="2:13" ht="33.75">
      <c r="B1644" s="2" t="s">
        <v>2617</v>
      </c>
      <c r="C1644" s="2" t="s">
        <v>977</v>
      </c>
      <c r="D1644" s="7" t="s">
        <v>4222</v>
      </c>
      <c r="E1644" s="7" t="s">
        <v>4223</v>
      </c>
      <c r="F1644" s="7" t="s">
        <v>4226</v>
      </c>
      <c r="G1644" s="2" t="s">
        <v>6</v>
      </c>
      <c r="H1644" s="2" t="s">
        <v>7</v>
      </c>
      <c r="I1644" s="2" t="s">
        <v>8</v>
      </c>
      <c r="J1644" s="6">
        <v>10</v>
      </c>
      <c r="K1644" s="6">
        <f t="shared" si="50"/>
        <v>1</v>
      </c>
      <c r="L1644" s="6">
        <f t="shared" si="51"/>
        <v>1</v>
      </c>
      <c r="M1644" s="2" t="s">
        <v>8</v>
      </c>
    </row>
    <row r="1645" spans="2:13" ht="33.75">
      <c r="B1645" s="2" t="s">
        <v>2617</v>
      </c>
      <c r="C1645" s="2" t="s">
        <v>977</v>
      </c>
      <c r="D1645" s="7" t="s">
        <v>4222</v>
      </c>
      <c r="E1645" s="7" t="s">
        <v>4223</v>
      </c>
      <c r="F1645" s="7" t="s">
        <v>4226</v>
      </c>
      <c r="G1645" s="2" t="s">
        <v>6</v>
      </c>
      <c r="H1645" s="2" t="s">
        <v>7</v>
      </c>
      <c r="I1645" s="2" t="s">
        <v>8</v>
      </c>
      <c r="J1645" s="6">
        <v>10</v>
      </c>
      <c r="K1645" s="6">
        <f t="shared" si="50"/>
        <v>1</v>
      </c>
      <c r="L1645" s="6">
        <f t="shared" si="51"/>
        <v>1</v>
      </c>
      <c r="M1645" s="2" t="s">
        <v>8</v>
      </c>
    </row>
    <row r="1646" spans="2:13" ht="33.75">
      <c r="B1646" s="2" t="s">
        <v>2617</v>
      </c>
      <c r="C1646" s="2" t="s">
        <v>977</v>
      </c>
      <c r="D1646" s="7" t="s">
        <v>4222</v>
      </c>
      <c r="E1646" s="7" t="s">
        <v>4223</v>
      </c>
      <c r="F1646" s="7" t="s">
        <v>4226</v>
      </c>
      <c r="G1646" s="2" t="s">
        <v>6</v>
      </c>
      <c r="H1646" s="2" t="s">
        <v>7</v>
      </c>
      <c r="I1646" s="2" t="s">
        <v>8</v>
      </c>
      <c r="J1646" s="6">
        <v>10</v>
      </c>
      <c r="K1646" s="6">
        <f t="shared" si="50"/>
        <v>1</v>
      </c>
      <c r="L1646" s="6">
        <f t="shared" si="51"/>
        <v>1</v>
      </c>
      <c r="M1646" s="2" t="s">
        <v>8</v>
      </c>
    </row>
    <row r="1647" spans="2:13" ht="33.75">
      <c r="B1647" s="2" t="s">
        <v>2617</v>
      </c>
      <c r="C1647" s="2" t="s">
        <v>977</v>
      </c>
      <c r="D1647" s="7" t="s">
        <v>4222</v>
      </c>
      <c r="E1647" s="7" t="s">
        <v>4223</v>
      </c>
      <c r="F1647" s="7" t="s">
        <v>4226</v>
      </c>
      <c r="G1647" s="2" t="s">
        <v>6</v>
      </c>
      <c r="H1647" s="2" t="s">
        <v>7</v>
      </c>
      <c r="I1647" s="2" t="s">
        <v>8</v>
      </c>
      <c r="J1647" s="6">
        <v>10</v>
      </c>
      <c r="K1647" s="6">
        <f t="shared" si="50"/>
        <v>1</v>
      </c>
      <c r="L1647" s="6">
        <f t="shared" si="51"/>
        <v>1</v>
      </c>
      <c r="M1647" s="2" t="s">
        <v>8</v>
      </c>
    </row>
    <row r="1648" spans="2:13" ht="33.75">
      <c r="B1648" s="2" t="s">
        <v>2617</v>
      </c>
      <c r="C1648" s="2" t="s">
        <v>977</v>
      </c>
      <c r="D1648" s="7" t="s">
        <v>4222</v>
      </c>
      <c r="E1648" s="7" t="s">
        <v>4223</v>
      </c>
      <c r="F1648" s="7" t="s">
        <v>4226</v>
      </c>
      <c r="G1648" s="2" t="s">
        <v>6</v>
      </c>
      <c r="H1648" s="2" t="s">
        <v>7</v>
      </c>
      <c r="I1648" s="2" t="s">
        <v>8</v>
      </c>
      <c r="J1648" s="6">
        <v>10</v>
      </c>
      <c r="K1648" s="6">
        <f t="shared" si="50"/>
        <v>1</v>
      </c>
      <c r="L1648" s="6">
        <f t="shared" si="51"/>
        <v>1</v>
      </c>
      <c r="M1648" s="2" t="s">
        <v>8</v>
      </c>
    </row>
    <row r="1649" spans="2:13" ht="33.75">
      <c r="B1649" s="2" t="s">
        <v>2617</v>
      </c>
      <c r="C1649" s="2" t="s">
        <v>977</v>
      </c>
      <c r="D1649" s="7" t="s">
        <v>4222</v>
      </c>
      <c r="E1649" s="7" t="s">
        <v>4223</v>
      </c>
      <c r="F1649" s="7" t="s">
        <v>4226</v>
      </c>
      <c r="G1649" s="2" t="s">
        <v>6</v>
      </c>
      <c r="H1649" s="2" t="s">
        <v>7</v>
      </c>
      <c r="I1649" s="2" t="s">
        <v>8</v>
      </c>
      <c r="J1649" s="6">
        <v>10</v>
      </c>
      <c r="K1649" s="6">
        <f t="shared" si="50"/>
        <v>1</v>
      </c>
      <c r="L1649" s="6">
        <f t="shared" si="51"/>
        <v>1</v>
      </c>
      <c r="M1649" s="2" t="s">
        <v>8</v>
      </c>
    </row>
    <row r="1650" spans="2:13" ht="33.75">
      <c r="B1650" s="2" t="s">
        <v>2617</v>
      </c>
      <c r="C1650" s="2" t="s">
        <v>1002</v>
      </c>
      <c r="D1650" s="7" t="s">
        <v>4222</v>
      </c>
      <c r="E1650" s="7" t="s">
        <v>4223</v>
      </c>
      <c r="F1650" s="7" t="s">
        <v>4226</v>
      </c>
      <c r="G1650" s="2" t="s">
        <v>6</v>
      </c>
      <c r="H1650" s="2" t="s">
        <v>7</v>
      </c>
      <c r="I1650" s="2" t="s">
        <v>8</v>
      </c>
      <c r="J1650" s="6">
        <v>10</v>
      </c>
      <c r="K1650" s="6">
        <f t="shared" si="50"/>
        <v>1</v>
      </c>
      <c r="L1650" s="6">
        <f t="shared" si="51"/>
        <v>1</v>
      </c>
      <c r="M1650" s="2" t="s">
        <v>8</v>
      </c>
    </row>
    <row r="1651" spans="2:13" ht="33.75">
      <c r="B1651" s="2" t="s">
        <v>2617</v>
      </c>
      <c r="C1651" s="2" t="s">
        <v>1002</v>
      </c>
      <c r="D1651" s="7" t="s">
        <v>4222</v>
      </c>
      <c r="E1651" s="7" t="s">
        <v>4223</v>
      </c>
      <c r="F1651" s="7" t="s">
        <v>4226</v>
      </c>
      <c r="G1651" s="2" t="s">
        <v>6</v>
      </c>
      <c r="H1651" s="2" t="s">
        <v>7</v>
      </c>
      <c r="I1651" s="2" t="s">
        <v>8</v>
      </c>
      <c r="J1651" s="6">
        <v>10</v>
      </c>
      <c r="K1651" s="6">
        <f t="shared" si="50"/>
        <v>1</v>
      </c>
      <c r="L1651" s="6">
        <f t="shared" si="51"/>
        <v>1</v>
      </c>
      <c r="M1651" s="2" t="s">
        <v>8</v>
      </c>
    </row>
    <row r="1652" spans="2:13" ht="33.75">
      <c r="B1652" s="2" t="s">
        <v>2617</v>
      </c>
      <c r="C1652" s="2" t="s">
        <v>1002</v>
      </c>
      <c r="D1652" s="7" t="s">
        <v>4222</v>
      </c>
      <c r="E1652" s="7" t="s">
        <v>4223</v>
      </c>
      <c r="F1652" s="7" t="s">
        <v>4226</v>
      </c>
      <c r="G1652" s="2" t="s">
        <v>6</v>
      </c>
      <c r="H1652" s="2" t="s">
        <v>7</v>
      </c>
      <c r="I1652" s="2" t="s">
        <v>8</v>
      </c>
      <c r="J1652" s="6">
        <v>10</v>
      </c>
      <c r="K1652" s="6">
        <f t="shared" si="50"/>
        <v>1</v>
      </c>
      <c r="L1652" s="6">
        <f t="shared" si="51"/>
        <v>1</v>
      </c>
      <c r="M1652" s="2" t="s">
        <v>8</v>
      </c>
    </row>
    <row r="1653" spans="2:13" ht="33.75">
      <c r="B1653" s="2" t="s">
        <v>2617</v>
      </c>
      <c r="C1653" s="2" t="s">
        <v>1002</v>
      </c>
      <c r="D1653" s="7" t="s">
        <v>4222</v>
      </c>
      <c r="E1653" s="7" t="s">
        <v>4223</v>
      </c>
      <c r="F1653" s="7" t="s">
        <v>4226</v>
      </c>
      <c r="G1653" s="2" t="s">
        <v>6</v>
      </c>
      <c r="H1653" s="2" t="s">
        <v>7</v>
      </c>
      <c r="I1653" s="2" t="s">
        <v>8</v>
      </c>
      <c r="J1653" s="6">
        <v>10</v>
      </c>
      <c r="K1653" s="6">
        <f t="shared" si="50"/>
        <v>1</v>
      </c>
      <c r="L1653" s="6">
        <f t="shared" si="51"/>
        <v>1</v>
      </c>
      <c r="M1653" s="2" t="s">
        <v>8</v>
      </c>
    </row>
    <row r="1654" spans="2:13" ht="33.75">
      <c r="B1654" s="2" t="s">
        <v>2617</v>
      </c>
      <c r="C1654" s="2" t="s">
        <v>1002</v>
      </c>
      <c r="D1654" s="7" t="s">
        <v>4222</v>
      </c>
      <c r="E1654" s="7" t="s">
        <v>4223</v>
      </c>
      <c r="F1654" s="7" t="s">
        <v>4226</v>
      </c>
      <c r="G1654" s="2" t="s">
        <v>6</v>
      </c>
      <c r="H1654" s="2" t="s">
        <v>7</v>
      </c>
      <c r="I1654" s="2" t="s">
        <v>8</v>
      </c>
      <c r="J1654" s="6">
        <v>10</v>
      </c>
      <c r="K1654" s="6">
        <f t="shared" si="50"/>
        <v>1</v>
      </c>
      <c r="L1654" s="6">
        <f t="shared" si="51"/>
        <v>1</v>
      </c>
      <c r="M1654" s="2" t="s">
        <v>8</v>
      </c>
    </row>
    <row r="1655" spans="2:13" ht="33.75">
      <c r="B1655" s="2" t="s">
        <v>2617</v>
      </c>
      <c r="C1655" s="2" t="s">
        <v>1002</v>
      </c>
      <c r="D1655" s="7" t="s">
        <v>4222</v>
      </c>
      <c r="E1655" s="7" t="s">
        <v>4223</v>
      </c>
      <c r="F1655" s="7" t="s">
        <v>4226</v>
      </c>
      <c r="G1655" s="2" t="s">
        <v>6</v>
      </c>
      <c r="H1655" s="2" t="s">
        <v>7</v>
      </c>
      <c r="I1655" s="2" t="s">
        <v>8</v>
      </c>
      <c r="J1655" s="6">
        <v>10</v>
      </c>
      <c r="K1655" s="6">
        <f t="shared" si="50"/>
        <v>1</v>
      </c>
      <c r="L1655" s="6">
        <f t="shared" si="51"/>
        <v>1</v>
      </c>
      <c r="M1655" s="2" t="s">
        <v>8</v>
      </c>
    </row>
    <row r="1656" spans="2:13" ht="33.75">
      <c r="B1656" s="2" t="s">
        <v>2617</v>
      </c>
      <c r="C1656" s="2" t="s">
        <v>1002</v>
      </c>
      <c r="D1656" s="7" t="s">
        <v>4222</v>
      </c>
      <c r="E1656" s="7" t="s">
        <v>4223</v>
      </c>
      <c r="F1656" s="7" t="s">
        <v>4226</v>
      </c>
      <c r="G1656" s="2" t="s">
        <v>6</v>
      </c>
      <c r="H1656" s="2" t="s">
        <v>7</v>
      </c>
      <c r="I1656" s="2" t="s">
        <v>8</v>
      </c>
      <c r="J1656" s="6">
        <v>10</v>
      </c>
      <c r="K1656" s="6">
        <f t="shared" si="50"/>
        <v>1</v>
      </c>
      <c r="L1656" s="6">
        <f t="shared" si="51"/>
        <v>1</v>
      </c>
      <c r="M1656" s="2" t="s">
        <v>8</v>
      </c>
    </row>
    <row r="1657" spans="2:13" ht="33.75">
      <c r="B1657" s="2" t="s">
        <v>2617</v>
      </c>
      <c r="C1657" s="2" t="s">
        <v>1002</v>
      </c>
      <c r="D1657" s="7" t="s">
        <v>4222</v>
      </c>
      <c r="E1657" s="7" t="s">
        <v>4223</v>
      </c>
      <c r="F1657" s="7" t="s">
        <v>4226</v>
      </c>
      <c r="G1657" s="2" t="s">
        <v>6</v>
      </c>
      <c r="H1657" s="2" t="s">
        <v>7</v>
      </c>
      <c r="I1657" s="2" t="s">
        <v>8</v>
      </c>
      <c r="J1657" s="6">
        <v>10</v>
      </c>
      <c r="K1657" s="6">
        <f t="shared" si="50"/>
        <v>1</v>
      </c>
      <c r="L1657" s="6">
        <f t="shared" si="51"/>
        <v>1</v>
      </c>
      <c r="M1657" s="2" t="s">
        <v>8</v>
      </c>
    </row>
    <row r="1658" spans="2:13" ht="33.75">
      <c r="B1658" s="2" t="s">
        <v>2617</v>
      </c>
      <c r="C1658" s="2" t="s">
        <v>1002</v>
      </c>
      <c r="D1658" s="7" t="s">
        <v>4222</v>
      </c>
      <c r="E1658" s="7" t="s">
        <v>4223</v>
      </c>
      <c r="F1658" s="7" t="s">
        <v>4226</v>
      </c>
      <c r="G1658" s="2" t="s">
        <v>6</v>
      </c>
      <c r="H1658" s="2" t="s">
        <v>7</v>
      </c>
      <c r="I1658" s="2" t="s">
        <v>8</v>
      </c>
      <c r="J1658" s="6">
        <v>10</v>
      </c>
      <c r="K1658" s="6">
        <f t="shared" si="50"/>
        <v>1</v>
      </c>
      <c r="L1658" s="6">
        <f t="shared" si="51"/>
        <v>1</v>
      </c>
      <c r="M1658" s="2" t="s">
        <v>8</v>
      </c>
    </row>
    <row r="1659" spans="2:13" ht="33.75">
      <c r="B1659" s="2" t="s">
        <v>2617</v>
      </c>
      <c r="C1659" s="2" t="s">
        <v>1002</v>
      </c>
      <c r="D1659" s="7" t="s">
        <v>4222</v>
      </c>
      <c r="E1659" s="7" t="s">
        <v>4223</v>
      </c>
      <c r="F1659" s="7" t="s">
        <v>4226</v>
      </c>
      <c r="G1659" s="2" t="s">
        <v>6</v>
      </c>
      <c r="H1659" s="2" t="s">
        <v>7</v>
      </c>
      <c r="I1659" s="2" t="s">
        <v>8</v>
      </c>
      <c r="J1659" s="6">
        <v>10</v>
      </c>
      <c r="K1659" s="6">
        <f t="shared" si="50"/>
        <v>1</v>
      </c>
      <c r="L1659" s="6">
        <f t="shared" si="51"/>
        <v>1</v>
      </c>
      <c r="M1659" s="2" t="s">
        <v>8</v>
      </c>
    </row>
    <row r="1660" spans="2:13" ht="33.75">
      <c r="B1660" s="2" t="s">
        <v>2617</v>
      </c>
      <c r="C1660" s="2" t="s">
        <v>1024</v>
      </c>
      <c r="D1660" s="7" t="s">
        <v>4222</v>
      </c>
      <c r="E1660" s="7" t="s">
        <v>4223</v>
      </c>
      <c r="F1660" s="7" t="s">
        <v>4226</v>
      </c>
      <c r="G1660" s="2" t="s">
        <v>6</v>
      </c>
      <c r="H1660" s="2" t="s">
        <v>7</v>
      </c>
      <c r="I1660" s="2" t="s">
        <v>8</v>
      </c>
      <c r="J1660" s="6">
        <v>10</v>
      </c>
      <c r="K1660" s="6">
        <f t="shared" si="50"/>
        <v>1</v>
      </c>
      <c r="L1660" s="6">
        <f t="shared" si="51"/>
        <v>1</v>
      </c>
      <c r="M1660" s="2" t="s">
        <v>8</v>
      </c>
    </row>
    <row r="1661" spans="2:13" ht="33.75">
      <c r="B1661" s="2" t="s">
        <v>2617</v>
      </c>
      <c r="C1661" s="2" t="s">
        <v>1024</v>
      </c>
      <c r="D1661" s="7" t="s">
        <v>4222</v>
      </c>
      <c r="E1661" s="7" t="s">
        <v>4223</v>
      </c>
      <c r="F1661" s="7" t="s">
        <v>4226</v>
      </c>
      <c r="G1661" s="2" t="s">
        <v>6</v>
      </c>
      <c r="H1661" s="2" t="s">
        <v>7</v>
      </c>
      <c r="I1661" s="2" t="s">
        <v>8</v>
      </c>
      <c r="J1661" s="6">
        <v>10</v>
      </c>
      <c r="K1661" s="6">
        <f t="shared" si="50"/>
        <v>1</v>
      </c>
      <c r="L1661" s="6">
        <f t="shared" si="51"/>
        <v>1</v>
      </c>
      <c r="M1661" s="2" t="s">
        <v>8</v>
      </c>
    </row>
    <row r="1662" spans="2:13" ht="33.75">
      <c r="B1662" s="2" t="s">
        <v>2617</v>
      </c>
      <c r="C1662" s="2" t="s">
        <v>1024</v>
      </c>
      <c r="D1662" s="7" t="s">
        <v>4222</v>
      </c>
      <c r="E1662" s="7" t="s">
        <v>4223</v>
      </c>
      <c r="F1662" s="7" t="s">
        <v>4226</v>
      </c>
      <c r="G1662" s="2" t="s">
        <v>6</v>
      </c>
      <c r="H1662" s="2" t="s">
        <v>7</v>
      </c>
      <c r="I1662" s="2" t="s">
        <v>8</v>
      </c>
      <c r="J1662" s="6">
        <v>10</v>
      </c>
      <c r="K1662" s="6">
        <f t="shared" si="50"/>
        <v>1</v>
      </c>
      <c r="L1662" s="6">
        <f t="shared" si="51"/>
        <v>1</v>
      </c>
      <c r="M1662" s="2" t="s">
        <v>8</v>
      </c>
    </row>
    <row r="1663" spans="2:13" ht="33.75">
      <c r="B1663" s="2" t="s">
        <v>2617</v>
      </c>
      <c r="C1663" s="2" t="s">
        <v>1024</v>
      </c>
      <c r="D1663" s="7" t="s">
        <v>4222</v>
      </c>
      <c r="E1663" s="7" t="s">
        <v>4223</v>
      </c>
      <c r="F1663" s="7" t="s">
        <v>4226</v>
      </c>
      <c r="G1663" s="2" t="s">
        <v>6</v>
      </c>
      <c r="H1663" s="2" t="s">
        <v>7</v>
      </c>
      <c r="I1663" s="2" t="s">
        <v>8</v>
      </c>
      <c r="J1663" s="6">
        <v>10</v>
      </c>
      <c r="K1663" s="6">
        <f t="shared" si="50"/>
        <v>1</v>
      </c>
      <c r="L1663" s="6">
        <f t="shared" si="51"/>
        <v>1</v>
      </c>
      <c r="M1663" s="2" t="s">
        <v>8</v>
      </c>
    </row>
    <row r="1664" spans="2:13" ht="33.75">
      <c r="B1664" s="2" t="s">
        <v>2617</v>
      </c>
      <c r="C1664" s="2" t="s">
        <v>1024</v>
      </c>
      <c r="D1664" s="7" t="s">
        <v>4222</v>
      </c>
      <c r="E1664" s="7" t="s">
        <v>4223</v>
      </c>
      <c r="F1664" s="7" t="s">
        <v>4226</v>
      </c>
      <c r="G1664" s="2" t="s">
        <v>6</v>
      </c>
      <c r="H1664" s="2" t="s">
        <v>7</v>
      </c>
      <c r="I1664" s="2" t="s">
        <v>8</v>
      </c>
      <c r="J1664" s="6">
        <v>10</v>
      </c>
      <c r="K1664" s="6">
        <f t="shared" si="50"/>
        <v>1</v>
      </c>
      <c r="L1664" s="6">
        <f t="shared" si="51"/>
        <v>1</v>
      </c>
      <c r="M1664" s="2" t="s">
        <v>8</v>
      </c>
    </row>
    <row r="1665" spans="2:13" ht="33.75">
      <c r="B1665" s="2" t="s">
        <v>2617</v>
      </c>
      <c r="C1665" s="2" t="s">
        <v>1024</v>
      </c>
      <c r="D1665" s="7" t="s">
        <v>4222</v>
      </c>
      <c r="E1665" s="7" t="s">
        <v>4223</v>
      </c>
      <c r="F1665" s="7" t="s">
        <v>4226</v>
      </c>
      <c r="G1665" s="2" t="s">
        <v>6</v>
      </c>
      <c r="H1665" s="2" t="s">
        <v>7</v>
      </c>
      <c r="I1665" s="2" t="s">
        <v>8</v>
      </c>
      <c r="J1665" s="6">
        <v>10</v>
      </c>
      <c r="K1665" s="6">
        <f t="shared" si="50"/>
        <v>1</v>
      </c>
      <c r="L1665" s="6">
        <f t="shared" si="51"/>
        <v>1</v>
      </c>
      <c r="M1665" s="2" t="s">
        <v>8</v>
      </c>
    </row>
    <row r="1666" spans="2:13" ht="33.75">
      <c r="B1666" s="2" t="s">
        <v>2617</v>
      </c>
      <c r="C1666" s="2" t="s">
        <v>1024</v>
      </c>
      <c r="D1666" s="7" t="s">
        <v>4222</v>
      </c>
      <c r="E1666" s="7" t="s">
        <v>4223</v>
      </c>
      <c r="F1666" s="7" t="s">
        <v>4226</v>
      </c>
      <c r="G1666" s="2" t="s">
        <v>6</v>
      </c>
      <c r="H1666" s="2" t="s">
        <v>7</v>
      </c>
      <c r="I1666" s="2" t="s">
        <v>8</v>
      </c>
      <c r="J1666" s="6">
        <v>10</v>
      </c>
      <c r="K1666" s="6">
        <f t="shared" si="50"/>
        <v>1</v>
      </c>
      <c r="L1666" s="6">
        <f t="shared" si="51"/>
        <v>1</v>
      </c>
      <c r="M1666" s="2" t="s">
        <v>8</v>
      </c>
    </row>
    <row r="1667" spans="2:13" ht="33.75">
      <c r="B1667" s="2" t="s">
        <v>2617</v>
      </c>
      <c r="C1667" s="2" t="s">
        <v>1024</v>
      </c>
      <c r="D1667" s="7" t="s">
        <v>4222</v>
      </c>
      <c r="E1667" s="7" t="s">
        <v>4223</v>
      </c>
      <c r="F1667" s="7" t="s">
        <v>4226</v>
      </c>
      <c r="G1667" s="2" t="s">
        <v>6</v>
      </c>
      <c r="H1667" s="2" t="s">
        <v>7</v>
      </c>
      <c r="I1667" s="2" t="s">
        <v>8</v>
      </c>
      <c r="J1667" s="6">
        <v>10</v>
      </c>
      <c r="K1667" s="6">
        <f t="shared" si="50"/>
        <v>1</v>
      </c>
      <c r="L1667" s="6">
        <f t="shared" si="51"/>
        <v>1</v>
      </c>
      <c r="M1667" s="2" t="s">
        <v>8</v>
      </c>
    </row>
    <row r="1668" spans="2:13" ht="33.75">
      <c r="B1668" s="2" t="s">
        <v>2617</v>
      </c>
      <c r="C1668" s="2" t="s">
        <v>1024</v>
      </c>
      <c r="D1668" s="7" t="s">
        <v>4222</v>
      </c>
      <c r="E1668" s="7" t="s">
        <v>4223</v>
      </c>
      <c r="F1668" s="7" t="s">
        <v>4226</v>
      </c>
      <c r="G1668" s="2" t="s">
        <v>6</v>
      </c>
      <c r="H1668" s="2" t="s">
        <v>7</v>
      </c>
      <c r="I1668" s="2" t="s">
        <v>8</v>
      </c>
      <c r="J1668" s="6">
        <v>10</v>
      </c>
      <c r="K1668" s="6">
        <f t="shared" si="50"/>
        <v>1</v>
      </c>
      <c r="L1668" s="6">
        <f t="shared" si="51"/>
        <v>1</v>
      </c>
      <c r="M1668" s="2" t="s">
        <v>8</v>
      </c>
    </row>
    <row r="1669" spans="2:13" ht="33.75">
      <c r="B1669" s="2" t="s">
        <v>2617</v>
      </c>
      <c r="C1669" s="2" t="s">
        <v>1024</v>
      </c>
      <c r="D1669" s="7" t="s">
        <v>4222</v>
      </c>
      <c r="E1669" s="7" t="s">
        <v>4223</v>
      </c>
      <c r="F1669" s="7" t="s">
        <v>4226</v>
      </c>
      <c r="G1669" s="2" t="s">
        <v>6</v>
      </c>
      <c r="H1669" s="2" t="s">
        <v>7</v>
      </c>
      <c r="I1669" s="2" t="s">
        <v>8</v>
      </c>
      <c r="J1669" s="6">
        <v>10</v>
      </c>
      <c r="K1669" s="6">
        <f t="shared" ref="K1669:K1732" si="52">IF(J1669&gt;8,1,0)</f>
        <v>1</v>
      </c>
      <c r="L1669" s="6">
        <f t="shared" ref="L1669:L1732" si="53">J1669/10</f>
        <v>1</v>
      </c>
      <c r="M1669" s="2" t="s">
        <v>8</v>
      </c>
    </row>
    <row r="1670" spans="2:13" ht="33.75">
      <c r="B1670" s="2" t="s">
        <v>2617</v>
      </c>
      <c r="C1670" s="2" t="s">
        <v>1024</v>
      </c>
      <c r="D1670" s="7" t="s">
        <v>4222</v>
      </c>
      <c r="E1670" s="7" t="s">
        <v>4223</v>
      </c>
      <c r="F1670" s="7" t="s">
        <v>4226</v>
      </c>
      <c r="G1670" s="2" t="s">
        <v>6</v>
      </c>
      <c r="H1670" s="2" t="s">
        <v>7</v>
      </c>
      <c r="I1670" s="2" t="s">
        <v>8</v>
      </c>
      <c r="J1670" s="6">
        <v>10</v>
      </c>
      <c r="K1670" s="6">
        <f t="shared" si="52"/>
        <v>1</v>
      </c>
      <c r="L1670" s="6">
        <f t="shared" si="53"/>
        <v>1</v>
      </c>
      <c r="M1670" s="2" t="s">
        <v>8</v>
      </c>
    </row>
    <row r="1671" spans="2:13" ht="33.75">
      <c r="B1671" s="2" t="s">
        <v>2617</v>
      </c>
      <c r="C1671" s="2" t="s">
        <v>1024</v>
      </c>
      <c r="D1671" s="7" t="s">
        <v>4222</v>
      </c>
      <c r="E1671" s="7" t="s">
        <v>4223</v>
      </c>
      <c r="F1671" s="7" t="s">
        <v>4226</v>
      </c>
      <c r="G1671" s="2" t="s">
        <v>6</v>
      </c>
      <c r="H1671" s="2" t="s">
        <v>7</v>
      </c>
      <c r="I1671" s="2" t="s">
        <v>8</v>
      </c>
      <c r="J1671" s="6">
        <v>10</v>
      </c>
      <c r="K1671" s="6">
        <f t="shared" si="52"/>
        <v>1</v>
      </c>
      <c r="L1671" s="6">
        <f t="shared" si="53"/>
        <v>1</v>
      </c>
      <c r="M1671" s="2" t="s">
        <v>8</v>
      </c>
    </row>
    <row r="1672" spans="2:13" ht="33.75">
      <c r="B1672" s="2" t="s">
        <v>2617</v>
      </c>
      <c r="C1672" s="2" t="s">
        <v>1024</v>
      </c>
      <c r="D1672" s="7" t="s">
        <v>4222</v>
      </c>
      <c r="E1672" s="7" t="s">
        <v>4223</v>
      </c>
      <c r="F1672" s="7" t="s">
        <v>4226</v>
      </c>
      <c r="G1672" s="2" t="s">
        <v>6</v>
      </c>
      <c r="H1672" s="2" t="s">
        <v>7</v>
      </c>
      <c r="I1672" s="2" t="s">
        <v>8</v>
      </c>
      <c r="J1672" s="6">
        <v>10</v>
      </c>
      <c r="K1672" s="6">
        <f t="shared" si="52"/>
        <v>1</v>
      </c>
      <c r="L1672" s="6">
        <f t="shared" si="53"/>
        <v>1</v>
      </c>
      <c r="M1672" s="2" t="s">
        <v>8</v>
      </c>
    </row>
    <row r="1673" spans="2:13" ht="33.75">
      <c r="B1673" s="2" t="s">
        <v>2617</v>
      </c>
      <c r="C1673" s="2" t="s">
        <v>1024</v>
      </c>
      <c r="D1673" s="7" t="s">
        <v>4222</v>
      </c>
      <c r="E1673" s="7" t="s">
        <v>4223</v>
      </c>
      <c r="F1673" s="7" t="s">
        <v>4226</v>
      </c>
      <c r="G1673" s="2" t="s">
        <v>6</v>
      </c>
      <c r="H1673" s="2" t="s">
        <v>7</v>
      </c>
      <c r="I1673" s="2" t="s">
        <v>8</v>
      </c>
      <c r="J1673" s="6">
        <v>10</v>
      </c>
      <c r="K1673" s="6">
        <f t="shared" si="52"/>
        <v>1</v>
      </c>
      <c r="L1673" s="6">
        <f t="shared" si="53"/>
        <v>1</v>
      </c>
      <c r="M1673" s="2" t="s">
        <v>8</v>
      </c>
    </row>
    <row r="1674" spans="2:13" ht="33.75">
      <c r="B1674" s="2" t="s">
        <v>2617</v>
      </c>
      <c r="C1674" s="2" t="s">
        <v>1024</v>
      </c>
      <c r="D1674" s="7" t="s">
        <v>4222</v>
      </c>
      <c r="E1674" s="7" t="s">
        <v>4223</v>
      </c>
      <c r="F1674" s="7" t="s">
        <v>4226</v>
      </c>
      <c r="G1674" s="2" t="s">
        <v>6</v>
      </c>
      <c r="H1674" s="2" t="s">
        <v>7</v>
      </c>
      <c r="I1674" s="2" t="s">
        <v>8</v>
      </c>
      <c r="J1674" s="6">
        <v>10</v>
      </c>
      <c r="K1674" s="6">
        <f t="shared" si="52"/>
        <v>1</v>
      </c>
      <c r="L1674" s="6">
        <f t="shared" si="53"/>
        <v>1</v>
      </c>
      <c r="M1674" s="2" t="s">
        <v>8</v>
      </c>
    </row>
    <row r="1675" spans="2:13" ht="33.75">
      <c r="B1675" s="2" t="s">
        <v>2617</v>
      </c>
      <c r="C1675" s="2" t="s">
        <v>1049</v>
      </c>
      <c r="D1675" s="7" t="s">
        <v>4222</v>
      </c>
      <c r="E1675" s="7" t="s">
        <v>4223</v>
      </c>
      <c r="F1675" s="7" t="s">
        <v>4226</v>
      </c>
      <c r="G1675" s="2" t="s">
        <v>6</v>
      </c>
      <c r="H1675" s="2" t="s">
        <v>7</v>
      </c>
      <c r="I1675" s="2" t="s">
        <v>8</v>
      </c>
      <c r="J1675" s="6">
        <v>10</v>
      </c>
      <c r="K1675" s="6">
        <f t="shared" si="52"/>
        <v>1</v>
      </c>
      <c r="L1675" s="6">
        <f t="shared" si="53"/>
        <v>1</v>
      </c>
      <c r="M1675" s="2" t="s">
        <v>8</v>
      </c>
    </row>
    <row r="1676" spans="2:13" ht="33.75">
      <c r="B1676" s="2" t="s">
        <v>2617</v>
      </c>
      <c r="C1676" s="2" t="s">
        <v>1049</v>
      </c>
      <c r="D1676" s="7" t="s">
        <v>4222</v>
      </c>
      <c r="E1676" s="7" t="s">
        <v>4223</v>
      </c>
      <c r="F1676" s="7" t="s">
        <v>4226</v>
      </c>
      <c r="G1676" s="2" t="s">
        <v>6</v>
      </c>
      <c r="H1676" s="2" t="s">
        <v>7</v>
      </c>
      <c r="I1676" s="2" t="s">
        <v>8</v>
      </c>
      <c r="J1676" s="6">
        <v>10</v>
      </c>
      <c r="K1676" s="6">
        <f t="shared" si="52"/>
        <v>1</v>
      </c>
      <c r="L1676" s="6">
        <f t="shared" si="53"/>
        <v>1</v>
      </c>
      <c r="M1676" s="2" t="s">
        <v>8</v>
      </c>
    </row>
    <row r="1677" spans="2:13" ht="33.75">
      <c r="B1677" s="2" t="s">
        <v>2617</v>
      </c>
      <c r="C1677" s="2" t="s">
        <v>1049</v>
      </c>
      <c r="D1677" s="7" t="s">
        <v>4222</v>
      </c>
      <c r="E1677" s="7" t="s">
        <v>4223</v>
      </c>
      <c r="F1677" s="7" t="s">
        <v>4226</v>
      </c>
      <c r="G1677" s="2" t="s">
        <v>6</v>
      </c>
      <c r="H1677" s="2" t="s">
        <v>7</v>
      </c>
      <c r="I1677" s="2" t="s">
        <v>8</v>
      </c>
      <c r="J1677" s="6">
        <v>10</v>
      </c>
      <c r="K1677" s="6">
        <f t="shared" si="52"/>
        <v>1</v>
      </c>
      <c r="L1677" s="6">
        <f t="shared" si="53"/>
        <v>1</v>
      </c>
      <c r="M1677" s="2" t="s">
        <v>8</v>
      </c>
    </row>
    <row r="1678" spans="2:13" ht="33.75">
      <c r="B1678" s="2" t="s">
        <v>2617</v>
      </c>
      <c r="C1678" s="2" t="s">
        <v>1049</v>
      </c>
      <c r="D1678" s="7" t="s">
        <v>4222</v>
      </c>
      <c r="E1678" s="7" t="s">
        <v>4223</v>
      </c>
      <c r="F1678" s="7" t="s">
        <v>4226</v>
      </c>
      <c r="G1678" s="2" t="s">
        <v>6</v>
      </c>
      <c r="H1678" s="2" t="s">
        <v>7</v>
      </c>
      <c r="I1678" s="2" t="s">
        <v>8</v>
      </c>
      <c r="J1678" s="6">
        <v>10</v>
      </c>
      <c r="K1678" s="6">
        <f t="shared" si="52"/>
        <v>1</v>
      </c>
      <c r="L1678" s="6">
        <f t="shared" si="53"/>
        <v>1</v>
      </c>
      <c r="M1678" s="2" t="s">
        <v>8</v>
      </c>
    </row>
    <row r="1679" spans="2:13" ht="33.75">
      <c r="B1679" s="2" t="s">
        <v>2617</v>
      </c>
      <c r="C1679" s="2" t="s">
        <v>1049</v>
      </c>
      <c r="D1679" s="7" t="s">
        <v>4222</v>
      </c>
      <c r="E1679" s="7" t="s">
        <v>4223</v>
      </c>
      <c r="F1679" s="7" t="s">
        <v>4226</v>
      </c>
      <c r="G1679" s="2" t="s">
        <v>6</v>
      </c>
      <c r="H1679" s="2" t="s">
        <v>7</v>
      </c>
      <c r="I1679" s="2" t="s">
        <v>8</v>
      </c>
      <c r="J1679" s="6">
        <v>10</v>
      </c>
      <c r="K1679" s="6">
        <f t="shared" si="52"/>
        <v>1</v>
      </c>
      <c r="L1679" s="6">
        <f t="shared" si="53"/>
        <v>1</v>
      </c>
      <c r="M1679" s="2" t="s">
        <v>8</v>
      </c>
    </row>
    <row r="1680" spans="2:13" ht="33.75">
      <c r="B1680" s="2" t="s">
        <v>2617</v>
      </c>
      <c r="C1680" s="2" t="s">
        <v>1049</v>
      </c>
      <c r="D1680" s="7" t="s">
        <v>4222</v>
      </c>
      <c r="E1680" s="7" t="s">
        <v>4223</v>
      </c>
      <c r="F1680" s="7" t="s">
        <v>4226</v>
      </c>
      <c r="G1680" s="2" t="s">
        <v>6</v>
      </c>
      <c r="H1680" s="2" t="s">
        <v>7</v>
      </c>
      <c r="I1680" s="2" t="s">
        <v>8</v>
      </c>
      <c r="J1680" s="6">
        <v>10</v>
      </c>
      <c r="K1680" s="6">
        <f t="shared" si="52"/>
        <v>1</v>
      </c>
      <c r="L1680" s="6">
        <f t="shared" si="53"/>
        <v>1</v>
      </c>
      <c r="M1680" s="2" t="s">
        <v>8</v>
      </c>
    </row>
    <row r="1681" spans="2:13" ht="33.75">
      <c r="B1681" s="2" t="s">
        <v>2617</v>
      </c>
      <c r="C1681" s="2" t="s">
        <v>1049</v>
      </c>
      <c r="D1681" s="7" t="s">
        <v>4222</v>
      </c>
      <c r="E1681" s="7" t="s">
        <v>4223</v>
      </c>
      <c r="F1681" s="7" t="s">
        <v>4226</v>
      </c>
      <c r="G1681" s="2" t="s">
        <v>6</v>
      </c>
      <c r="H1681" s="2" t="s">
        <v>7</v>
      </c>
      <c r="I1681" s="2" t="s">
        <v>8</v>
      </c>
      <c r="J1681" s="6">
        <v>10</v>
      </c>
      <c r="K1681" s="6">
        <f t="shared" si="52"/>
        <v>1</v>
      </c>
      <c r="L1681" s="6">
        <f t="shared" si="53"/>
        <v>1</v>
      </c>
      <c r="M1681" s="2" t="s">
        <v>8</v>
      </c>
    </row>
    <row r="1682" spans="2:13" ht="33.75">
      <c r="B1682" s="2" t="s">
        <v>2617</v>
      </c>
      <c r="C1682" s="2" t="s">
        <v>1049</v>
      </c>
      <c r="D1682" s="7" t="s">
        <v>4222</v>
      </c>
      <c r="E1682" s="7" t="s">
        <v>4223</v>
      </c>
      <c r="F1682" s="7" t="s">
        <v>4226</v>
      </c>
      <c r="G1682" s="2" t="s">
        <v>6</v>
      </c>
      <c r="H1682" s="2" t="s">
        <v>7</v>
      </c>
      <c r="I1682" s="2" t="s">
        <v>8</v>
      </c>
      <c r="J1682" s="6">
        <v>10</v>
      </c>
      <c r="K1682" s="6">
        <f t="shared" si="52"/>
        <v>1</v>
      </c>
      <c r="L1682" s="6">
        <f t="shared" si="53"/>
        <v>1</v>
      </c>
      <c r="M1682" s="2" t="s">
        <v>8</v>
      </c>
    </row>
    <row r="1683" spans="2:13" ht="33.75">
      <c r="B1683" s="2" t="s">
        <v>2617</v>
      </c>
      <c r="C1683" s="2" t="s">
        <v>1049</v>
      </c>
      <c r="D1683" s="7" t="s">
        <v>4222</v>
      </c>
      <c r="E1683" s="7" t="s">
        <v>4223</v>
      </c>
      <c r="F1683" s="7" t="s">
        <v>4226</v>
      </c>
      <c r="G1683" s="2" t="s">
        <v>6</v>
      </c>
      <c r="H1683" s="2" t="s">
        <v>7</v>
      </c>
      <c r="I1683" s="2" t="s">
        <v>8</v>
      </c>
      <c r="J1683" s="6">
        <v>10</v>
      </c>
      <c r="K1683" s="6">
        <f t="shared" si="52"/>
        <v>1</v>
      </c>
      <c r="L1683" s="6">
        <f t="shared" si="53"/>
        <v>1</v>
      </c>
      <c r="M1683" s="2" t="s">
        <v>8</v>
      </c>
    </row>
    <row r="1684" spans="2:13" ht="33.75">
      <c r="B1684" s="2" t="s">
        <v>2617</v>
      </c>
      <c r="C1684" s="2" t="s">
        <v>1049</v>
      </c>
      <c r="D1684" s="7" t="s">
        <v>4222</v>
      </c>
      <c r="E1684" s="7" t="s">
        <v>4223</v>
      </c>
      <c r="F1684" s="7" t="s">
        <v>4226</v>
      </c>
      <c r="G1684" s="2" t="s">
        <v>6</v>
      </c>
      <c r="H1684" s="2" t="s">
        <v>7</v>
      </c>
      <c r="I1684" s="2" t="s">
        <v>8</v>
      </c>
      <c r="J1684" s="6">
        <v>10</v>
      </c>
      <c r="K1684" s="6">
        <f t="shared" si="52"/>
        <v>1</v>
      </c>
      <c r="L1684" s="6">
        <f t="shared" si="53"/>
        <v>1</v>
      </c>
      <c r="M1684" s="2" t="s">
        <v>8</v>
      </c>
    </row>
    <row r="1685" spans="2:13" ht="33.75">
      <c r="B1685" s="2" t="s">
        <v>2617</v>
      </c>
      <c r="C1685" s="2" t="s">
        <v>1074</v>
      </c>
      <c r="D1685" s="7" t="s">
        <v>4222</v>
      </c>
      <c r="E1685" s="7" t="s">
        <v>4223</v>
      </c>
      <c r="F1685" s="7" t="s">
        <v>4226</v>
      </c>
      <c r="G1685" s="2" t="s">
        <v>6</v>
      </c>
      <c r="H1685" s="2" t="s">
        <v>7</v>
      </c>
      <c r="I1685" s="2" t="s">
        <v>8</v>
      </c>
      <c r="J1685" s="6">
        <v>10</v>
      </c>
      <c r="K1685" s="6">
        <f t="shared" si="52"/>
        <v>1</v>
      </c>
      <c r="L1685" s="6">
        <f t="shared" si="53"/>
        <v>1</v>
      </c>
      <c r="M1685" s="2" t="s">
        <v>8</v>
      </c>
    </row>
    <row r="1686" spans="2:13" ht="33.75">
      <c r="B1686" s="2" t="s">
        <v>2617</v>
      </c>
      <c r="C1686" s="2" t="s">
        <v>1074</v>
      </c>
      <c r="D1686" s="7" t="s">
        <v>4222</v>
      </c>
      <c r="E1686" s="7" t="s">
        <v>4223</v>
      </c>
      <c r="F1686" s="7" t="s">
        <v>4226</v>
      </c>
      <c r="G1686" s="2" t="s">
        <v>6</v>
      </c>
      <c r="H1686" s="2" t="s">
        <v>7</v>
      </c>
      <c r="I1686" s="2" t="s">
        <v>8</v>
      </c>
      <c r="J1686" s="6">
        <v>10</v>
      </c>
      <c r="K1686" s="6">
        <f t="shared" si="52"/>
        <v>1</v>
      </c>
      <c r="L1686" s="6">
        <f t="shared" si="53"/>
        <v>1</v>
      </c>
      <c r="M1686" s="2" t="s">
        <v>8</v>
      </c>
    </row>
    <row r="1687" spans="2:13" ht="33.75">
      <c r="B1687" s="2" t="s">
        <v>2617</v>
      </c>
      <c r="C1687" s="2" t="s">
        <v>1074</v>
      </c>
      <c r="D1687" s="7" t="s">
        <v>4222</v>
      </c>
      <c r="E1687" s="7" t="s">
        <v>4223</v>
      </c>
      <c r="F1687" s="7" t="s">
        <v>4226</v>
      </c>
      <c r="G1687" s="2" t="s">
        <v>6</v>
      </c>
      <c r="H1687" s="2" t="s">
        <v>7</v>
      </c>
      <c r="I1687" s="2" t="s">
        <v>8</v>
      </c>
      <c r="J1687" s="6">
        <v>10</v>
      </c>
      <c r="K1687" s="6">
        <f t="shared" si="52"/>
        <v>1</v>
      </c>
      <c r="L1687" s="6">
        <f t="shared" si="53"/>
        <v>1</v>
      </c>
      <c r="M1687" s="2" t="s">
        <v>8</v>
      </c>
    </row>
    <row r="1688" spans="2:13" ht="33.75">
      <c r="B1688" s="2" t="s">
        <v>2617</v>
      </c>
      <c r="C1688" s="2" t="s">
        <v>1074</v>
      </c>
      <c r="D1688" s="7" t="s">
        <v>4222</v>
      </c>
      <c r="E1688" s="7" t="s">
        <v>4223</v>
      </c>
      <c r="F1688" s="7" t="s">
        <v>4226</v>
      </c>
      <c r="G1688" s="2" t="s">
        <v>6</v>
      </c>
      <c r="H1688" s="2" t="s">
        <v>7</v>
      </c>
      <c r="I1688" s="2" t="s">
        <v>8</v>
      </c>
      <c r="J1688" s="6">
        <v>10</v>
      </c>
      <c r="K1688" s="6">
        <f t="shared" si="52"/>
        <v>1</v>
      </c>
      <c r="L1688" s="6">
        <f t="shared" si="53"/>
        <v>1</v>
      </c>
      <c r="M1688" s="2" t="s">
        <v>8</v>
      </c>
    </row>
    <row r="1689" spans="2:13" ht="33.75">
      <c r="B1689" s="2" t="s">
        <v>2617</v>
      </c>
      <c r="C1689" s="2" t="s">
        <v>1074</v>
      </c>
      <c r="D1689" s="7" t="s">
        <v>4222</v>
      </c>
      <c r="E1689" s="7" t="s">
        <v>4223</v>
      </c>
      <c r="F1689" s="7" t="s">
        <v>4226</v>
      </c>
      <c r="G1689" s="2" t="s">
        <v>6</v>
      </c>
      <c r="H1689" s="2" t="s">
        <v>7</v>
      </c>
      <c r="I1689" s="2" t="s">
        <v>8</v>
      </c>
      <c r="J1689" s="6">
        <v>10</v>
      </c>
      <c r="K1689" s="6">
        <f t="shared" si="52"/>
        <v>1</v>
      </c>
      <c r="L1689" s="6">
        <f t="shared" si="53"/>
        <v>1</v>
      </c>
      <c r="M1689" s="2" t="s">
        <v>8</v>
      </c>
    </row>
    <row r="1690" spans="2:13" ht="33.75">
      <c r="B1690" s="2" t="s">
        <v>2617</v>
      </c>
      <c r="C1690" s="2" t="s">
        <v>1074</v>
      </c>
      <c r="D1690" s="7" t="s">
        <v>4222</v>
      </c>
      <c r="E1690" s="7" t="s">
        <v>4223</v>
      </c>
      <c r="F1690" s="7" t="s">
        <v>4226</v>
      </c>
      <c r="G1690" s="2" t="s">
        <v>6</v>
      </c>
      <c r="H1690" s="2" t="s">
        <v>7</v>
      </c>
      <c r="I1690" s="2" t="s">
        <v>8</v>
      </c>
      <c r="J1690" s="6">
        <v>10</v>
      </c>
      <c r="K1690" s="6">
        <f t="shared" si="52"/>
        <v>1</v>
      </c>
      <c r="L1690" s="6">
        <f t="shared" si="53"/>
        <v>1</v>
      </c>
      <c r="M1690" s="2" t="s">
        <v>8</v>
      </c>
    </row>
    <row r="1691" spans="2:13" ht="33.75">
      <c r="B1691" s="2" t="s">
        <v>2617</v>
      </c>
      <c r="C1691" s="2" t="s">
        <v>1074</v>
      </c>
      <c r="D1691" s="7" t="s">
        <v>4222</v>
      </c>
      <c r="E1691" s="7" t="s">
        <v>4223</v>
      </c>
      <c r="F1691" s="7" t="s">
        <v>4226</v>
      </c>
      <c r="G1691" s="2" t="s">
        <v>6</v>
      </c>
      <c r="H1691" s="2" t="s">
        <v>7</v>
      </c>
      <c r="I1691" s="2" t="s">
        <v>8</v>
      </c>
      <c r="J1691" s="6">
        <v>10</v>
      </c>
      <c r="K1691" s="6">
        <f t="shared" si="52"/>
        <v>1</v>
      </c>
      <c r="L1691" s="6">
        <f t="shared" si="53"/>
        <v>1</v>
      </c>
      <c r="M1691" s="2" t="s">
        <v>8</v>
      </c>
    </row>
    <row r="1692" spans="2:13" ht="33.75">
      <c r="B1692" s="2" t="s">
        <v>2617</v>
      </c>
      <c r="C1692" s="2" t="s">
        <v>1074</v>
      </c>
      <c r="D1692" s="7" t="s">
        <v>4222</v>
      </c>
      <c r="E1692" s="7" t="s">
        <v>4223</v>
      </c>
      <c r="F1692" s="7" t="s">
        <v>4226</v>
      </c>
      <c r="G1692" s="2" t="s">
        <v>6</v>
      </c>
      <c r="H1692" s="2" t="s">
        <v>7</v>
      </c>
      <c r="I1692" s="2" t="s">
        <v>8</v>
      </c>
      <c r="J1692" s="6">
        <v>10</v>
      </c>
      <c r="K1692" s="6">
        <f t="shared" si="52"/>
        <v>1</v>
      </c>
      <c r="L1692" s="6">
        <f t="shared" si="53"/>
        <v>1</v>
      </c>
      <c r="M1692" s="2" t="s">
        <v>8</v>
      </c>
    </row>
    <row r="1693" spans="2:13" ht="33.75">
      <c r="B1693" s="2" t="s">
        <v>2617</v>
      </c>
      <c r="C1693" s="2" t="s">
        <v>1074</v>
      </c>
      <c r="D1693" s="7" t="s">
        <v>4222</v>
      </c>
      <c r="E1693" s="7" t="s">
        <v>4223</v>
      </c>
      <c r="F1693" s="7" t="s">
        <v>4226</v>
      </c>
      <c r="G1693" s="2" t="s">
        <v>6</v>
      </c>
      <c r="H1693" s="2" t="s">
        <v>7</v>
      </c>
      <c r="I1693" s="2" t="s">
        <v>8</v>
      </c>
      <c r="J1693" s="6">
        <v>10</v>
      </c>
      <c r="K1693" s="6">
        <f t="shared" si="52"/>
        <v>1</v>
      </c>
      <c r="L1693" s="6">
        <f t="shared" si="53"/>
        <v>1</v>
      </c>
      <c r="M1693" s="2" t="s">
        <v>8</v>
      </c>
    </row>
    <row r="1694" spans="2:13" ht="33.75">
      <c r="B1694" s="2" t="s">
        <v>2617</v>
      </c>
      <c r="C1694" s="2" t="s">
        <v>1074</v>
      </c>
      <c r="D1694" s="7" t="s">
        <v>4222</v>
      </c>
      <c r="E1694" s="7" t="s">
        <v>4223</v>
      </c>
      <c r="F1694" s="7" t="s">
        <v>4226</v>
      </c>
      <c r="G1694" s="2" t="s">
        <v>6</v>
      </c>
      <c r="H1694" s="2" t="s">
        <v>7</v>
      </c>
      <c r="I1694" s="2" t="s">
        <v>8</v>
      </c>
      <c r="J1694" s="6">
        <v>10</v>
      </c>
      <c r="K1694" s="6">
        <f t="shared" si="52"/>
        <v>1</v>
      </c>
      <c r="L1694" s="6">
        <f t="shared" si="53"/>
        <v>1</v>
      </c>
      <c r="M1694" s="2" t="s">
        <v>8</v>
      </c>
    </row>
    <row r="1695" spans="2:13" ht="33.75">
      <c r="B1695" s="2" t="s">
        <v>2617</v>
      </c>
      <c r="C1695" s="2" t="s">
        <v>1074</v>
      </c>
      <c r="D1695" s="7" t="s">
        <v>4222</v>
      </c>
      <c r="E1695" s="7" t="s">
        <v>4223</v>
      </c>
      <c r="F1695" s="7" t="s">
        <v>4226</v>
      </c>
      <c r="G1695" s="2" t="s">
        <v>6</v>
      </c>
      <c r="H1695" s="2" t="s">
        <v>7</v>
      </c>
      <c r="I1695" s="2" t="s">
        <v>8</v>
      </c>
      <c r="J1695" s="6">
        <v>10</v>
      </c>
      <c r="K1695" s="6">
        <f t="shared" si="52"/>
        <v>1</v>
      </c>
      <c r="L1695" s="6">
        <f t="shared" si="53"/>
        <v>1</v>
      </c>
      <c r="M1695" s="2" t="s">
        <v>8</v>
      </c>
    </row>
    <row r="1696" spans="2:13" ht="33.75">
      <c r="B1696" s="2" t="s">
        <v>2617</v>
      </c>
      <c r="C1696" s="2" t="s">
        <v>1074</v>
      </c>
      <c r="D1696" s="7" t="s">
        <v>4222</v>
      </c>
      <c r="E1696" s="7" t="s">
        <v>4223</v>
      </c>
      <c r="F1696" s="7" t="s">
        <v>4226</v>
      </c>
      <c r="G1696" s="2" t="s">
        <v>6</v>
      </c>
      <c r="H1696" s="2" t="s">
        <v>7</v>
      </c>
      <c r="I1696" s="2" t="s">
        <v>8</v>
      </c>
      <c r="J1696" s="6">
        <v>10</v>
      </c>
      <c r="K1696" s="6">
        <f t="shared" si="52"/>
        <v>1</v>
      </c>
      <c r="L1696" s="6">
        <f t="shared" si="53"/>
        <v>1</v>
      </c>
      <c r="M1696" s="2" t="s">
        <v>8</v>
      </c>
    </row>
    <row r="1697" spans="2:13" ht="33.75">
      <c r="B1697" s="2" t="s">
        <v>2617</v>
      </c>
      <c r="C1697" s="2" t="s">
        <v>1074</v>
      </c>
      <c r="D1697" s="7" t="s">
        <v>4222</v>
      </c>
      <c r="E1697" s="7" t="s">
        <v>4223</v>
      </c>
      <c r="F1697" s="7" t="s">
        <v>4226</v>
      </c>
      <c r="G1697" s="2" t="s">
        <v>6</v>
      </c>
      <c r="H1697" s="2" t="s">
        <v>7</v>
      </c>
      <c r="I1697" s="2" t="s">
        <v>8</v>
      </c>
      <c r="J1697" s="6">
        <v>10</v>
      </c>
      <c r="K1697" s="6">
        <f t="shared" si="52"/>
        <v>1</v>
      </c>
      <c r="L1697" s="6">
        <f t="shared" si="53"/>
        <v>1</v>
      </c>
      <c r="M1697" s="2" t="s">
        <v>8</v>
      </c>
    </row>
    <row r="1698" spans="2:13" ht="33.75">
      <c r="B1698" s="2" t="s">
        <v>2617</v>
      </c>
      <c r="C1698" s="2" t="s">
        <v>1096</v>
      </c>
      <c r="D1698" s="7" t="s">
        <v>4222</v>
      </c>
      <c r="E1698" s="7" t="s">
        <v>4223</v>
      </c>
      <c r="F1698" s="7" t="s">
        <v>4226</v>
      </c>
      <c r="G1698" s="2" t="s">
        <v>6</v>
      </c>
      <c r="H1698" s="2" t="s">
        <v>7</v>
      </c>
      <c r="I1698" s="2" t="s">
        <v>8</v>
      </c>
      <c r="J1698" s="6">
        <v>10</v>
      </c>
      <c r="K1698" s="6">
        <f t="shared" si="52"/>
        <v>1</v>
      </c>
      <c r="L1698" s="6">
        <f t="shared" si="53"/>
        <v>1</v>
      </c>
      <c r="M1698" s="2" t="s">
        <v>8</v>
      </c>
    </row>
    <row r="1699" spans="2:13" ht="33.75">
      <c r="B1699" s="2" t="s">
        <v>2617</v>
      </c>
      <c r="C1699" s="2" t="s">
        <v>1096</v>
      </c>
      <c r="D1699" s="7" t="s">
        <v>4222</v>
      </c>
      <c r="E1699" s="7" t="s">
        <v>4223</v>
      </c>
      <c r="F1699" s="7" t="s">
        <v>4226</v>
      </c>
      <c r="G1699" s="2" t="s">
        <v>6</v>
      </c>
      <c r="H1699" s="2" t="s">
        <v>7</v>
      </c>
      <c r="I1699" s="2" t="s">
        <v>8</v>
      </c>
      <c r="J1699" s="6">
        <v>10</v>
      </c>
      <c r="K1699" s="6">
        <f t="shared" si="52"/>
        <v>1</v>
      </c>
      <c r="L1699" s="6">
        <f t="shared" si="53"/>
        <v>1</v>
      </c>
      <c r="M1699" s="2" t="s">
        <v>8</v>
      </c>
    </row>
    <row r="1700" spans="2:13" ht="33.75">
      <c r="B1700" s="2" t="s">
        <v>2617</v>
      </c>
      <c r="C1700" s="2" t="s">
        <v>1096</v>
      </c>
      <c r="D1700" s="7" t="s">
        <v>4222</v>
      </c>
      <c r="E1700" s="7" t="s">
        <v>4223</v>
      </c>
      <c r="F1700" s="7" t="s">
        <v>4226</v>
      </c>
      <c r="G1700" s="2" t="s">
        <v>6</v>
      </c>
      <c r="H1700" s="2" t="s">
        <v>7</v>
      </c>
      <c r="I1700" s="2" t="s">
        <v>8</v>
      </c>
      <c r="J1700" s="6">
        <v>10</v>
      </c>
      <c r="K1700" s="6">
        <f t="shared" si="52"/>
        <v>1</v>
      </c>
      <c r="L1700" s="6">
        <f t="shared" si="53"/>
        <v>1</v>
      </c>
      <c r="M1700" s="2" t="s">
        <v>8</v>
      </c>
    </row>
    <row r="1701" spans="2:13" ht="33.75">
      <c r="B1701" s="2" t="s">
        <v>2617</v>
      </c>
      <c r="C1701" s="2" t="s">
        <v>1096</v>
      </c>
      <c r="D1701" s="7" t="s">
        <v>4222</v>
      </c>
      <c r="E1701" s="7" t="s">
        <v>4223</v>
      </c>
      <c r="F1701" s="7" t="s">
        <v>4226</v>
      </c>
      <c r="G1701" s="2" t="s">
        <v>6</v>
      </c>
      <c r="H1701" s="2" t="s">
        <v>7</v>
      </c>
      <c r="I1701" s="2" t="s">
        <v>8</v>
      </c>
      <c r="J1701" s="6">
        <v>10</v>
      </c>
      <c r="K1701" s="6">
        <f t="shared" si="52"/>
        <v>1</v>
      </c>
      <c r="L1701" s="6">
        <f t="shared" si="53"/>
        <v>1</v>
      </c>
      <c r="M1701" s="2" t="s">
        <v>8</v>
      </c>
    </row>
    <row r="1702" spans="2:13" ht="33.75">
      <c r="B1702" s="2" t="s">
        <v>2617</v>
      </c>
      <c r="C1702" s="2" t="s">
        <v>1096</v>
      </c>
      <c r="D1702" s="7" t="s">
        <v>4222</v>
      </c>
      <c r="E1702" s="7" t="s">
        <v>4223</v>
      </c>
      <c r="F1702" s="7" t="s">
        <v>4226</v>
      </c>
      <c r="G1702" s="2" t="s">
        <v>6</v>
      </c>
      <c r="H1702" s="2" t="s">
        <v>7</v>
      </c>
      <c r="I1702" s="2" t="s">
        <v>8</v>
      </c>
      <c r="J1702" s="6">
        <v>10</v>
      </c>
      <c r="K1702" s="6">
        <f t="shared" si="52"/>
        <v>1</v>
      </c>
      <c r="L1702" s="6">
        <f t="shared" si="53"/>
        <v>1</v>
      </c>
      <c r="M1702" s="2" t="s">
        <v>8</v>
      </c>
    </row>
    <row r="1703" spans="2:13" ht="33.75">
      <c r="B1703" s="2" t="s">
        <v>2617</v>
      </c>
      <c r="C1703" s="2" t="s">
        <v>1096</v>
      </c>
      <c r="D1703" s="7" t="s">
        <v>4222</v>
      </c>
      <c r="E1703" s="7" t="s">
        <v>4223</v>
      </c>
      <c r="F1703" s="7" t="s">
        <v>4226</v>
      </c>
      <c r="G1703" s="2" t="s">
        <v>6</v>
      </c>
      <c r="H1703" s="2" t="s">
        <v>7</v>
      </c>
      <c r="I1703" s="2" t="s">
        <v>8</v>
      </c>
      <c r="J1703" s="6">
        <v>10</v>
      </c>
      <c r="K1703" s="6">
        <f t="shared" si="52"/>
        <v>1</v>
      </c>
      <c r="L1703" s="6">
        <f t="shared" si="53"/>
        <v>1</v>
      </c>
      <c r="M1703" s="2" t="s">
        <v>8</v>
      </c>
    </row>
    <row r="1704" spans="2:13" ht="33.75">
      <c r="B1704" s="2" t="s">
        <v>2617</v>
      </c>
      <c r="C1704" s="2" t="s">
        <v>1096</v>
      </c>
      <c r="D1704" s="7" t="s">
        <v>4222</v>
      </c>
      <c r="E1704" s="7" t="s">
        <v>4223</v>
      </c>
      <c r="F1704" s="7" t="s">
        <v>4226</v>
      </c>
      <c r="G1704" s="2" t="s">
        <v>6</v>
      </c>
      <c r="H1704" s="2" t="s">
        <v>7</v>
      </c>
      <c r="I1704" s="2" t="s">
        <v>8</v>
      </c>
      <c r="J1704" s="6">
        <v>10</v>
      </c>
      <c r="K1704" s="6">
        <f t="shared" si="52"/>
        <v>1</v>
      </c>
      <c r="L1704" s="6">
        <f t="shared" si="53"/>
        <v>1</v>
      </c>
      <c r="M1704" s="2" t="s">
        <v>8</v>
      </c>
    </row>
    <row r="1705" spans="2:13" ht="33.75">
      <c r="B1705" s="2" t="s">
        <v>2617</v>
      </c>
      <c r="C1705" s="2" t="s">
        <v>1096</v>
      </c>
      <c r="D1705" s="7" t="s">
        <v>4222</v>
      </c>
      <c r="E1705" s="7" t="s">
        <v>4223</v>
      </c>
      <c r="F1705" s="7" t="s">
        <v>4226</v>
      </c>
      <c r="G1705" s="2" t="s">
        <v>6</v>
      </c>
      <c r="H1705" s="2" t="s">
        <v>7</v>
      </c>
      <c r="I1705" s="2" t="s">
        <v>8</v>
      </c>
      <c r="J1705" s="6">
        <v>10</v>
      </c>
      <c r="K1705" s="6">
        <f t="shared" si="52"/>
        <v>1</v>
      </c>
      <c r="L1705" s="6">
        <f t="shared" si="53"/>
        <v>1</v>
      </c>
      <c r="M1705" s="2" t="s">
        <v>8</v>
      </c>
    </row>
    <row r="1706" spans="2:13" ht="33.75">
      <c r="B1706" s="2" t="s">
        <v>2617</v>
      </c>
      <c r="C1706" s="2" t="s">
        <v>1096</v>
      </c>
      <c r="D1706" s="7" t="s">
        <v>4222</v>
      </c>
      <c r="E1706" s="7" t="s">
        <v>4223</v>
      </c>
      <c r="F1706" s="7" t="s">
        <v>4226</v>
      </c>
      <c r="G1706" s="2" t="s">
        <v>6</v>
      </c>
      <c r="H1706" s="2" t="s">
        <v>7</v>
      </c>
      <c r="I1706" s="2" t="s">
        <v>8</v>
      </c>
      <c r="J1706" s="6">
        <v>10</v>
      </c>
      <c r="K1706" s="6">
        <f t="shared" si="52"/>
        <v>1</v>
      </c>
      <c r="L1706" s="6">
        <f t="shared" si="53"/>
        <v>1</v>
      </c>
      <c r="M1706" s="2" t="s">
        <v>8</v>
      </c>
    </row>
    <row r="1707" spans="2:13" ht="33.75">
      <c r="B1707" s="2" t="s">
        <v>2617</v>
      </c>
      <c r="C1707" s="2" t="s">
        <v>1096</v>
      </c>
      <c r="D1707" s="7" t="s">
        <v>4222</v>
      </c>
      <c r="E1707" s="7" t="s">
        <v>4223</v>
      </c>
      <c r="F1707" s="7" t="s">
        <v>4226</v>
      </c>
      <c r="G1707" s="2" t="s">
        <v>6</v>
      </c>
      <c r="H1707" s="2" t="s">
        <v>7</v>
      </c>
      <c r="I1707" s="2" t="s">
        <v>8</v>
      </c>
      <c r="J1707" s="6">
        <v>10</v>
      </c>
      <c r="K1707" s="6">
        <f t="shared" si="52"/>
        <v>1</v>
      </c>
      <c r="L1707" s="6">
        <f t="shared" si="53"/>
        <v>1</v>
      </c>
      <c r="M1707" s="2" t="s">
        <v>8</v>
      </c>
    </row>
    <row r="1708" spans="2:13" ht="33.75">
      <c r="B1708" s="2" t="s">
        <v>2617</v>
      </c>
      <c r="C1708" s="2" t="s">
        <v>1118</v>
      </c>
      <c r="D1708" s="7" t="s">
        <v>4222</v>
      </c>
      <c r="E1708" s="7" t="s">
        <v>4223</v>
      </c>
      <c r="F1708" s="7" t="s">
        <v>4226</v>
      </c>
      <c r="G1708" s="2" t="s">
        <v>6</v>
      </c>
      <c r="H1708" s="2" t="s">
        <v>7</v>
      </c>
      <c r="I1708" s="2" t="s">
        <v>8</v>
      </c>
      <c r="J1708" s="6">
        <v>10</v>
      </c>
      <c r="K1708" s="6">
        <f t="shared" si="52"/>
        <v>1</v>
      </c>
      <c r="L1708" s="6">
        <f t="shared" si="53"/>
        <v>1</v>
      </c>
      <c r="M1708" s="2" t="s">
        <v>8</v>
      </c>
    </row>
    <row r="1709" spans="2:13" ht="33.75">
      <c r="B1709" s="2" t="s">
        <v>2617</v>
      </c>
      <c r="C1709" s="2" t="s">
        <v>1118</v>
      </c>
      <c r="D1709" s="7" t="s">
        <v>4222</v>
      </c>
      <c r="E1709" s="7" t="s">
        <v>4223</v>
      </c>
      <c r="F1709" s="7" t="s">
        <v>4226</v>
      </c>
      <c r="G1709" s="2" t="s">
        <v>6</v>
      </c>
      <c r="H1709" s="2" t="s">
        <v>7</v>
      </c>
      <c r="I1709" s="2" t="s">
        <v>8</v>
      </c>
      <c r="J1709" s="6">
        <v>10</v>
      </c>
      <c r="K1709" s="6">
        <f t="shared" si="52"/>
        <v>1</v>
      </c>
      <c r="L1709" s="6">
        <f t="shared" si="53"/>
        <v>1</v>
      </c>
      <c r="M1709" s="2" t="s">
        <v>8</v>
      </c>
    </row>
    <row r="1710" spans="2:13" ht="33.75">
      <c r="B1710" s="2" t="s">
        <v>2617</v>
      </c>
      <c r="C1710" s="2" t="s">
        <v>1118</v>
      </c>
      <c r="D1710" s="7" t="s">
        <v>4222</v>
      </c>
      <c r="E1710" s="7" t="s">
        <v>4223</v>
      </c>
      <c r="F1710" s="7" t="s">
        <v>4226</v>
      </c>
      <c r="G1710" s="2" t="s">
        <v>6</v>
      </c>
      <c r="H1710" s="2" t="s">
        <v>7</v>
      </c>
      <c r="I1710" s="2" t="s">
        <v>8</v>
      </c>
      <c r="J1710" s="6">
        <v>10</v>
      </c>
      <c r="K1710" s="6">
        <f t="shared" si="52"/>
        <v>1</v>
      </c>
      <c r="L1710" s="6">
        <f t="shared" si="53"/>
        <v>1</v>
      </c>
      <c r="M1710" s="2" t="s">
        <v>8</v>
      </c>
    </row>
    <row r="1711" spans="2:13" ht="33.75">
      <c r="B1711" s="2" t="s">
        <v>2617</v>
      </c>
      <c r="C1711" s="2" t="s">
        <v>1118</v>
      </c>
      <c r="D1711" s="7" t="s">
        <v>4222</v>
      </c>
      <c r="E1711" s="7" t="s">
        <v>4223</v>
      </c>
      <c r="F1711" s="7" t="s">
        <v>4226</v>
      </c>
      <c r="G1711" s="2" t="s">
        <v>6</v>
      </c>
      <c r="H1711" s="2" t="s">
        <v>7</v>
      </c>
      <c r="I1711" s="2" t="s">
        <v>8</v>
      </c>
      <c r="J1711" s="6">
        <v>10</v>
      </c>
      <c r="K1711" s="6">
        <f t="shared" si="52"/>
        <v>1</v>
      </c>
      <c r="L1711" s="6">
        <f t="shared" si="53"/>
        <v>1</v>
      </c>
      <c r="M1711" s="2" t="s">
        <v>8</v>
      </c>
    </row>
    <row r="1712" spans="2:13" ht="33.75">
      <c r="B1712" s="2" t="s">
        <v>2617</v>
      </c>
      <c r="C1712" s="2" t="s">
        <v>1118</v>
      </c>
      <c r="D1712" s="7" t="s">
        <v>4222</v>
      </c>
      <c r="E1712" s="7" t="s">
        <v>4223</v>
      </c>
      <c r="F1712" s="7" t="s">
        <v>4226</v>
      </c>
      <c r="G1712" s="2" t="s">
        <v>6</v>
      </c>
      <c r="H1712" s="2" t="s">
        <v>7</v>
      </c>
      <c r="I1712" s="2" t="s">
        <v>8</v>
      </c>
      <c r="J1712" s="6">
        <v>10</v>
      </c>
      <c r="K1712" s="6">
        <f t="shared" si="52"/>
        <v>1</v>
      </c>
      <c r="L1712" s="6">
        <f t="shared" si="53"/>
        <v>1</v>
      </c>
      <c r="M1712" s="2" t="s">
        <v>8</v>
      </c>
    </row>
    <row r="1713" spans="2:13" ht="33.75">
      <c r="B1713" s="2" t="s">
        <v>2617</v>
      </c>
      <c r="C1713" s="2" t="s">
        <v>1118</v>
      </c>
      <c r="D1713" s="7" t="s">
        <v>4222</v>
      </c>
      <c r="E1713" s="7" t="s">
        <v>4223</v>
      </c>
      <c r="F1713" s="7" t="s">
        <v>4226</v>
      </c>
      <c r="G1713" s="2" t="s">
        <v>6</v>
      </c>
      <c r="H1713" s="2" t="s">
        <v>7</v>
      </c>
      <c r="I1713" s="2" t="s">
        <v>8</v>
      </c>
      <c r="J1713" s="6">
        <v>10</v>
      </c>
      <c r="K1713" s="6">
        <f t="shared" si="52"/>
        <v>1</v>
      </c>
      <c r="L1713" s="6">
        <f t="shared" si="53"/>
        <v>1</v>
      </c>
      <c r="M1713" s="2" t="s">
        <v>8</v>
      </c>
    </row>
    <row r="1714" spans="2:13" ht="33.75">
      <c r="B1714" s="2" t="s">
        <v>2617</v>
      </c>
      <c r="C1714" s="2" t="s">
        <v>1118</v>
      </c>
      <c r="D1714" s="7" t="s">
        <v>4222</v>
      </c>
      <c r="E1714" s="7" t="s">
        <v>4223</v>
      </c>
      <c r="F1714" s="7" t="s">
        <v>4226</v>
      </c>
      <c r="G1714" s="2" t="s">
        <v>6</v>
      </c>
      <c r="H1714" s="2" t="s">
        <v>7</v>
      </c>
      <c r="I1714" s="2" t="s">
        <v>8</v>
      </c>
      <c r="J1714" s="6">
        <v>10</v>
      </c>
      <c r="K1714" s="6">
        <f t="shared" si="52"/>
        <v>1</v>
      </c>
      <c r="L1714" s="6">
        <f t="shared" si="53"/>
        <v>1</v>
      </c>
      <c r="M1714" s="2" t="s">
        <v>8</v>
      </c>
    </row>
    <row r="1715" spans="2:13" ht="33.75">
      <c r="B1715" s="2" t="s">
        <v>2617</v>
      </c>
      <c r="C1715" s="2" t="s">
        <v>1118</v>
      </c>
      <c r="D1715" s="7" t="s">
        <v>4222</v>
      </c>
      <c r="E1715" s="7" t="s">
        <v>4223</v>
      </c>
      <c r="F1715" s="7" t="s">
        <v>4226</v>
      </c>
      <c r="G1715" s="2" t="s">
        <v>6</v>
      </c>
      <c r="H1715" s="2" t="s">
        <v>7</v>
      </c>
      <c r="I1715" s="2" t="s">
        <v>8</v>
      </c>
      <c r="J1715" s="6">
        <v>10</v>
      </c>
      <c r="K1715" s="6">
        <f t="shared" si="52"/>
        <v>1</v>
      </c>
      <c r="L1715" s="6">
        <f t="shared" si="53"/>
        <v>1</v>
      </c>
      <c r="M1715" s="2" t="s">
        <v>8</v>
      </c>
    </row>
    <row r="1716" spans="2:13" ht="33.75">
      <c r="B1716" s="2" t="s">
        <v>2617</v>
      </c>
      <c r="C1716" s="2" t="s">
        <v>1118</v>
      </c>
      <c r="D1716" s="7" t="s">
        <v>4222</v>
      </c>
      <c r="E1716" s="7" t="s">
        <v>4223</v>
      </c>
      <c r="F1716" s="7" t="s">
        <v>4226</v>
      </c>
      <c r="G1716" s="2" t="s">
        <v>6</v>
      </c>
      <c r="H1716" s="2" t="s">
        <v>7</v>
      </c>
      <c r="I1716" s="2" t="s">
        <v>8</v>
      </c>
      <c r="J1716" s="6">
        <v>10</v>
      </c>
      <c r="K1716" s="6">
        <f t="shared" si="52"/>
        <v>1</v>
      </c>
      <c r="L1716" s="6">
        <f t="shared" si="53"/>
        <v>1</v>
      </c>
      <c r="M1716" s="2" t="s">
        <v>8</v>
      </c>
    </row>
    <row r="1717" spans="2:13" ht="33.75">
      <c r="B1717" s="2" t="s">
        <v>2617</v>
      </c>
      <c r="C1717" s="2" t="s">
        <v>1118</v>
      </c>
      <c r="D1717" s="7" t="s">
        <v>4222</v>
      </c>
      <c r="E1717" s="7" t="s">
        <v>4223</v>
      </c>
      <c r="F1717" s="7" t="s">
        <v>4226</v>
      </c>
      <c r="G1717" s="2" t="s">
        <v>6</v>
      </c>
      <c r="H1717" s="2" t="s">
        <v>7</v>
      </c>
      <c r="I1717" s="2" t="s">
        <v>8</v>
      </c>
      <c r="J1717" s="6">
        <v>10</v>
      </c>
      <c r="K1717" s="6">
        <f t="shared" si="52"/>
        <v>1</v>
      </c>
      <c r="L1717" s="6">
        <f t="shared" si="53"/>
        <v>1</v>
      </c>
      <c r="M1717" s="2" t="s">
        <v>8</v>
      </c>
    </row>
    <row r="1718" spans="2:13" ht="33.75">
      <c r="B1718" s="2" t="s">
        <v>2617</v>
      </c>
      <c r="C1718" s="2" t="s">
        <v>1145</v>
      </c>
      <c r="D1718" s="7" t="s">
        <v>4222</v>
      </c>
      <c r="E1718" s="7" t="s">
        <v>4223</v>
      </c>
      <c r="F1718" s="7" t="s">
        <v>4226</v>
      </c>
      <c r="G1718" s="2" t="s">
        <v>6</v>
      </c>
      <c r="H1718" s="2" t="s">
        <v>7</v>
      </c>
      <c r="I1718" s="2" t="s">
        <v>8</v>
      </c>
      <c r="J1718" s="6">
        <v>10</v>
      </c>
      <c r="K1718" s="6">
        <f t="shared" si="52"/>
        <v>1</v>
      </c>
      <c r="L1718" s="6">
        <f t="shared" si="53"/>
        <v>1</v>
      </c>
      <c r="M1718" s="2" t="s">
        <v>8</v>
      </c>
    </row>
    <row r="1719" spans="2:13" ht="33.75">
      <c r="B1719" s="2" t="s">
        <v>2617</v>
      </c>
      <c r="C1719" s="2" t="s">
        <v>1145</v>
      </c>
      <c r="D1719" s="7" t="s">
        <v>4222</v>
      </c>
      <c r="E1719" s="7" t="s">
        <v>4223</v>
      </c>
      <c r="F1719" s="7" t="s">
        <v>4226</v>
      </c>
      <c r="G1719" s="2" t="s">
        <v>6</v>
      </c>
      <c r="H1719" s="2" t="s">
        <v>7</v>
      </c>
      <c r="I1719" s="2" t="s">
        <v>8</v>
      </c>
      <c r="J1719" s="6">
        <v>10</v>
      </c>
      <c r="K1719" s="6">
        <f t="shared" si="52"/>
        <v>1</v>
      </c>
      <c r="L1719" s="6">
        <f t="shared" si="53"/>
        <v>1</v>
      </c>
      <c r="M1719" s="2" t="s">
        <v>8</v>
      </c>
    </row>
    <row r="1720" spans="2:13" ht="33.75">
      <c r="B1720" s="2" t="s">
        <v>2617</v>
      </c>
      <c r="C1720" s="2" t="s">
        <v>1145</v>
      </c>
      <c r="D1720" s="7" t="s">
        <v>4222</v>
      </c>
      <c r="E1720" s="7" t="s">
        <v>4223</v>
      </c>
      <c r="F1720" s="7" t="s">
        <v>4226</v>
      </c>
      <c r="G1720" s="2" t="s">
        <v>6</v>
      </c>
      <c r="H1720" s="2" t="s">
        <v>7</v>
      </c>
      <c r="I1720" s="2" t="s">
        <v>8</v>
      </c>
      <c r="J1720" s="6">
        <v>10</v>
      </c>
      <c r="K1720" s="6">
        <f t="shared" si="52"/>
        <v>1</v>
      </c>
      <c r="L1720" s="6">
        <f t="shared" si="53"/>
        <v>1</v>
      </c>
      <c r="M1720" s="2" t="s">
        <v>8</v>
      </c>
    </row>
    <row r="1721" spans="2:13" ht="33.75">
      <c r="B1721" s="2" t="s">
        <v>2617</v>
      </c>
      <c r="C1721" s="2" t="s">
        <v>1145</v>
      </c>
      <c r="D1721" s="7" t="s">
        <v>4222</v>
      </c>
      <c r="E1721" s="7" t="s">
        <v>4223</v>
      </c>
      <c r="F1721" s="7" t="s">
        <v>4226</v>
      </c>
      <c r="G1721" s="2" t="s">
        <v>6</v>
      </c>
      <c r="H1721" s="2" t="s">
        <v>7</v>
      </c>
      <c r="I1721" s="2" t="s">
        <v>8</v>
      </c>
      <c r="J1721" s="6">
        <v>10</v>
      </c>
      <c r="K1721" s="6">
        <f t="shared" si="52"/>
        <v>1</v>
      </c>
      <c r="L1721" s="6">
        <f t="shared" si="53"/>
        <v>1</v>
      </c>
      <c r="M1721" s="2" t="s">
        <v>8</v>
      </c>
    </row>
    <row r="1722" spans="2:13" ht="33.75">
      <c r="B1722" s="2" t="s">
        <v>2617</v>
      </c>
      <c r="C1722" s="2" t="s">
        <v>1145</v>
      </c>
      <c r="D1722" s="7" t="s">
        <v>4222</v>
      </c>
      <c r="E1722" s="7" t="s">
        <v>4223</v>
      </c>
      <c r="F1722" s="7" t="s">
        <v>4226</v>
      </c>
      <c r="G1722" s="2" t="s">
        <v>6</v>
      </c>
      <c r="H1722" s="2" t="s">
        <v>7</v>
      </c>
      <c r="I1722" s="2" t="s">
        <v>8</v>
      </c>
      <c r="J1722" s="6">
        <v>10</v>
      </c>
      <c r="K1722" s="6">
        <f t="shared" si="52"/>
        <v>1</v>
      </c>
      <c r="L1722" s="6">
        <f t="shared" si="53"/>
        <v>1</v>
      </c>
      <c r="M1722" s="2" t="s">
        <v>8</v>
      </c>
    </row>
    <row r="1723" spans="2:13" ht="33.75">
      <c r="B1723" s="2" t="s">
        <v>2617</v>
      </c>
      <c r="C1723" s="2" t="s">
        <v>1145</v>
      </c>
      <c r="D1723" s="7" t="s">
        <v>4222</v>
      </c>
      <c r="E1723" s="7" t="s">
        <v>4223</v>
      </c>
      <c r="F1723" s="7" t="s">
        <v>4226</v>
      </c>
      <c r="G1723" s="2" t="s">
        <v>6</v>
      </c>
      <c r="H1723" s="2" t="s">
        <v>7</v>
      </c>
      <c r="I1723" s="2" t="s">
        <v>8</v>
      </c>
      <c r="J1723" s="6">
        <v>10</v>
      </c>
      <c r="K1723" s="6">
        <f t="shared" si="52"/>
        <v>1</v>
      </c>
      <c r="L1723" s="6">
        <f t="shared" si="53"/>
        <v>1</v>
      </c>
      <c r="M1723" s="2" t="s">
        <v>8</v>
      </c>
    </row>
    <row r="1724" spans="2:13" ht="33.75">
      <c r="B1724" s="2" t="s">
        <v>2617</v>
      </c>
      <c r="C1724" s="2" t="s">
        <v>1145</v>
      </c>
      <c r="D1724" s="7" t="s">
        <v>4222</v>
      </c>
      <c r="E1724" s="7" t="s">
        <v>4223</v>
      </c>
      <c r="F1724" s="7" t="s">
        <v>4226</v>
      </c>
      <c r="G1724" s="2" t="s">
        <v>6</v>
      </c>
      <c r="H1724" s="2" t="s">
        <v>7</v>
      </c>
      <c r="I1724" s="2" t="s">
        <v>8</v>
      </c>
      <c r="J1724" s="6">
        <v>10</v>
      </c>
      <c r="K1724" s="6">
        <f t="shared" si="52"/>
        <v>1</v>
      </c>
      <c r="L1724" s="6">
        <f t="shared" si="53"/>
        <v>1</v>
      </c>
      <c r="M1724" s="2" t="s">
        <v>8</v>
      </c>
    </row>
    <row r="1725" spans="2:13" ht="33.75">
      <c r="B1725" s="2" t="s">
        <v>2617</v>
      </c>
      <c r="C1725" s="2" t="s">
        <v>1145</v>
      </c>
      <c r="D1725" s="7" t="s">
        <v>4222</v>
      </c>
      <c r="E1725" s="7" t="s">
        <v>4223</v>
      </c>
      <c r="F1725" s="7" t="s">
        <v>4226</v>
      </c>
      <c r="G1725" s="2" t="s">
        <v>6</v>
      </c>
      <c r="H1725" s="2" t="s">
        <v>7</v>
      </c>
      <c r="I1725" s="2" t="s">
        <v>8</v>
      </c>
      <c r="J1725" s="6">
        <v>10</v>
      </c>
      <c r="K1725" s="6">
        <f t="shared" si="52"/>
        <v>1</v>
      </c>
      <c r="L1725" s="6">
        <f t="shared" si="53"/>
        <v>1</v>
      </c>
      <c r="M1725" s="2" t="s">
        <v>8</v>
      </c>
    </row>
    <row r="1726" spans="2:13" ht="33.75">
      <c r="B1726" s="2" t="s">
        <v>2617</v>
      </c>
      <c r="C1726" s="2" t="s">
        <v>1145</v>
      </c>
      <c r="D1726" s="7" t="s">
        <v>4222</v>
      </c>
      <c r="E1726" s="7" t="s">
        <v>4223</v>
      </c>
      <c r="F1726" s="7" t="s">
        <v>4226</v>
      </c>
      <c r="G1726" s="2" t="s">
        <v>6</v>
      </c>
      <c r="H1726" s="2" t="s">
        <v>7</v>
      </c>
      <c r="I1726" s="2" t="s">
        <v>8</v>
      </c>
      <c r="J1726" s="6">
        <v>10</v>
      </c>
      <c r="K1726" s="6">
        <f t="shared" si="52"/>
        <v>1</v>
      </c>
      <c r="L1726" s="6">
        <f t="shared" si="53"/>
        <v>1</v>
      </c>
      <c r="M1726" s="2" t="s">
        <v>8</v>
      </c>
    </row>
    <row r="1727" spans="2:13" ht="33.75">
      <c r="B1727" s="2" t="s">
        <v>2617</v>
      </c>
      <c r="C1727" s="2" t="s">
        <v>1145</v>
      </c>
      <c r="D1727" s="7" t="s">
        <v>4222</v>
      </c>
      <c r="E1727" s="7" t="s">
        <v>4223</v>
      </c>
      <c r="F1727" s="7" t="s">
        <v>4226</v>
      </c>
      <c r="G1727" s="2" t="s">
        <v>6</v>
      </c>
      <c r="H1727" s="2" t="s">
        <v>7</v>
      </c>
      <c r="I1727" s="2" t="s">
        <v>8</v>
      </c>
      <c r="J1727" s="6">
        <v>10</v>
      </c>
      <c r="K1727" s="6">
        <f t="shared" si="52"/>
        <v>1</v>
      </c>
      <c r="L1727" s="6">
        <f t="shared" si="53"/>
        <v>1</v>
      </c>
      <c r="M1727" s="2" t="s">
        <v>8</v>
      </c>
    </row>
    <row r="1728" spans="2:13" ht="33.75">
      <c r="B1728" s="2" t="s">
        <v>2617</v>
      </c>
      <c r="C1728" s="2" t="s">
        <v>1170</v>
      </c>
      <c r="D1728" s="7" t="s">
        <v>4222</v>
      </c>
      <c r="E1728" s="7" t="s">
        <v>4223</v>
      </c>
      <c r="F1728" s="7" t="s">
        <v>4226</v>
      </c>
      <c r="G1728" s="2" t="s">
        <v>6</v>
      </c>
      <c r="H1728" s="2" t="s">
        <v>7</v>
      </c>
      <c r="I1728" s="2" t="s">
        <v>8</v>
      </c>
      <c r="J1728" s="6">
        <v>10</v>
      </c>
      <c r="K1728" s="6">
        <f t="shared" si="52"/>
        <v>1</v>
      </c>
      <c r="L1728" s="6">
        <f t="shared" si="53"/>
        <v>1</v>
      </c>
      <c r="M1728" s="2" t="s">
        <v>8</v>
      </c>
    </row>
    <row r="1729" spans="2:13" ht="33.75">
      <c r="B1729" s="2" t="s">
        <v>2617</v>
      </c>
      <c r="C1729" s="2" t="s">
        <v>1170</v>
      </c>
      <c r="D1729" s="7" t="s">
        <v>4222</v>
      </c>
      <c r="E1729" s="7" t="s">
        <v>4223</v>
      </c>
      <c r="F1729" s="7" t="s">
        <v>4226</v>
      </c>
      <c r="G1729" s="2" t="s">
        <v>6</v>
      </c>
      <c r="H1729" s="2" t="s">
        <v>7</v>
      </c>
      <c r="I1729" s="2" t="s">
        <v>8</v>
      </c>
      <c r="J1729" s="6">
        <v>10</v>
      </c>
      <c r="K1729" s="6">
        <f t="shared" si="52"/>
        <v>1</v>
      </c>
      <c r="L1729" s="6">
        <f t="shared" si="53"/>
        <v>1</v>
      </c>
      <c r="M1729" s="2" t="s">
        <v>8</v>
      </c>
    </row>
    <row r="1730" spans="2:13" ht="33.75">
      <c r="B1730" s="2" t="s">
        <v>2617</v>
      </c>
      <c r="C1730" s="2" t="s">
        <v>1170</v>
      </c>
      <c r="D1730" s="7" t="s">
        <v>4222</v>
      </c>
      <c r="E1730" s="7" t="s">
        <v>4223</v>
      </c>
      <c r="F1730" s="7" t="s">
        <v>4226</v>
      </c>
      <c r="G1730" s="2" t="s">
        <v>6</v>
      </c>
      <c r="H1730" s="2" t="s">
        <v>7</v>
      </c>
      <c r="I1730" s="2" t="s">
        <v>8</v>
      </c>
      <c r="J1730" s="6">
        <v>10</v>
      </c>
      <c r="K1730" s="6">
        <f t="shared" si="52"/>
        <v>1</v>
      </c>
      <c r="L1730" s="6">
        <f t="shared" si="53"/>
        <v>1</v>
      </c>
      <c r="M1730" s="2" t="s">
        <v>8</v>
      </c>
    </row>
    <row r="1731" spans="2:13" ht="33.75">
      <c r="B1731" s="2" t="s">
        <v>2617</v>
      </c>
      <c r="C1731" s="2" t="s">
        <v>1170</v>
      </c>
      <c r="D1731" s="7" t="s">
        <v>4222</v>
      </c>
      <c r="E1731" s="7" t="s">
        <v>4223</v>
      </c>
      <c r="F1731" s="7" t="s">
        <v>4226</v>
      </c>
      <c r="G1731" s="2" t="s">
        <v>6</v>
      </c>
      <c r="H1731" s="2" t="s">
        <v>7</v>
      </c>
      <c r="I1731" s="2" t="s">
        <v>8</v>
      </c>
      <c r="J1731" s="6">
        <v>10</v>
      </c>
      <c r="K1731" s="6">
        <f t="shared" si="52"/>
        <v>1</v>
      </c>
      <c r="L1731" s="6">
        <f t="shared" si="53"/>
        <v>1</v>
      </c>
      <c r="M1731" s="2" t="s">
        <v>8</v>
      </c>
    </row>
    <row r="1732" spans="2:13" ht="33.75">
      <c r="B1732" s="2" t="s">
        <v>2617</v>
      </c>
      <c r="C1732" s="2" t="s">
        <v>1170</v>
      </c>
      <c r="D1732" s="7" t="s">
        <v>4222</v>
      </c>
      <c r="E1732" s="7" t="s">
        <v>4223</v>
      </c>
      <c r="F1732" s="7" t="s">
        <v>4226</v>
      </c>
      <c r="G1732" s="2" t="s">
        <v>6</v>
      </c>
      <c r="H1732" s="2" t="s">
        <v>7</v>
      </c>
      <c r="I1732" s="2" t="s">
        <v>8</v>
      </c>
      <c r="J1732" s="6">
        <v>10</v>
      </c>
      <c r="K1732" s="6">
        <f t="shared" si="52"/>
        <v>1</v>
      </c>
      <c r="L1732" s="6">
        <f t="shared" si="53"/>
        <v>1</v>
      </c>
      <c r="M1732" s="2" t="s">
        <v>8</v>
      </c>
    </row>
    <row r="1733" spans="2:13" ht="33.75">
      <c r="B1733" s="2" t="s">
        <v>2617</v>
      </c>
      <c r="C1733" s="2" t="s">
        <v>1170</v>
      </c>
      <c r="D1733" s="7" t="s">
        <v>4222</v>
      </c>
      <c r="E1733" s="7" t="s">
        <v>4223</v>
      </c>
      <c r="F1733" s="7" t="s">
        <v>4226</v>
      </c>
      <c r="G1733" s="2" t="s">
        <v>6</v>
      </c>
      <c r="H1733" s="2" t="s">
        <v>7</v>
      </c>
      <c r="I1733" s="2" t="s">
        <v>8</v>
      </c>
      <c r="J1733" s="6">
        <v>10</v>
      </c>
      <c r="K1733" s="6">
        <f t="shared" ref="K1733:K1796" si="54">IF(J1733&gt;8,1,0)</f>
        <v>1</v>
      </c>
      <c r="L1733" s="6">
        <f t="shared" ref="L1733:L1796" si="55">J1733/10</f>
        <v>1</v>
      </c>
      <c r="M1733" s="2" t="s">
        <v>8</v>
      </c>
    </row>
    <row r="1734" spans="2:13" ht="33.75">
      <c r="B1734" s="2" t="s">
        <v>2617</v>
      </c>
      <c r="C1734" s="2" t="s">
        <v>1170</v>
      </c>
      <c r="D1734" s="7" t="s">
        <v>4222</v>
      </c>
      <c r="E1734" s="7" t="s">
        <v>4223</v>
      </c>
      <c r="F1734" s="7" t="s">
        <v>4226</v>
      </c>
      <c r="G1734" s="2" t="s">
        <v>6</v>
      </c>
      <c r="H1734" s="2" t="s">
        <v>7</v>
      </c>
      <c r="I1734" s="2" t="s">
        <v>8</v>
      </c>
      <c r="J1734" s="6">
        <v>10</v>
      </c>
      <c r="K1734" s="6">
        <f t="shared" si="54"/>
        <v>1</v>
      </c>
      <c r="L1734" s="6">
        <f t="shared" si="55"/>
        <v>1</v>
      </c>
      <c r="M1734" s="2" t="s">
        <v>8</v>
      </c>
    </row>
    <row r="1735" spans="2:13" ht="33.75">
      <c r="B1735" s="2" t="s">
        <v>2617</v>
      </c>
      <c r="C1735" s="2" t="s">
        <v>1170</v>
      </c>
      <c r="D1735" s="7" t="s">
        <v>4222</v>
      </c>
      <c r="E1735" s="7" t="s">
        <v>4223</v>
      </c>
      <c r="F1735" s="7" t="s">
        <v>4226</v>
      </c>
      <c r="G1735" s="2" t="s">
        <v>6</v>
      </c>
      <c r="H1735" s="2" t="s">
        <v>7</v>
      </c>
      <c r="I1735" s="2" t="s">
        <v>8</v>
      </c>
      <c r="J1735" s="6">
        <v>10</v>
      </c>
      <c r="K1735" s="6">
        <f t="shared" si="54"/>
        <v>1</v>
      </c>
      <c r="L1735" s="6">
        <f t="shared" si="55"/>
        <v>1</v>
      </c>
      <c r="M1735" s="2" t="s">
        <v>8</v>
      </c>
    </row>
    <row r="1736" spans="2:13" ht="33.75">
      <c r="B1736" s="2" t="s">
        <v>2617</v>
      </c>
      <c r="C1736" s="2" t="s">
        <v>1192</v>
      </c>
      <c r="D1736" s="7" t="s">
        <v>4222</v>
      </c>
      <c r="E1736" s="7" t="s">
        <v>4223</v>
      </c>
      <c r="F1736" s="7" t="s">
        <v>4226</v>
      </c>
      <c r="G1736" s="2" t="s">
        <v>6</v>
      </c>
      <c r="H1736" s="2" t="s">
        <v>7</v>
      </c>
      <c r="I1736" s="2" t="s">
        <v>8</v>
      </c>
      <c r="J1736" s="6">
        <v>10</v>
      </c>
      <c r="K1736" s="6">
        <f t="shared" si="54"/>
        <v>1</v>
      </c>
      <c r="L1736" s="6">
        <f t="shared" si="55"/>
        <v>1</v>
      </c>
      <c r="M1736" s="2" t="s">
        <v>8</v>
      </c>
    </row>
    <row r="1737" spans="2:13" ht="33.75">
      <c r="B1737" s="2" t="s">
        <v>2617</v>
      </c>
      <c r="C1737" s="2" t="s">
        <v>1192</v>
      </c>
      <c r="D1737" s="7" t="s">
        <v>4222</v>
      </c>
      <c r="E1737" s="7" t="s">
        <v>4223</v>
      </c>
      <c r="F1737" s="7" t="s">
        <v>4226</v>
      </c>
      <c r="G1737" s="2" t="s">
        <v>6</v>
      </c>
      <c r="H1737" s="2" t="s">
        <v>7</v>
      </c>
      <c r="I1737" s="2" t="s">
        <v>8</v>
      </c>
      <c r="J1737" s="6">
        <v>10</v>
      </c>
      <c r="K1737" s="6">
        <f t="shared" si="54"/>
        <v>1</v>
      </c>
      <c r="L1737" s="6">
        <f t="shared" si="55"/>
        <v>1</v>
      </c>
      <c r="M1737" s="2" t="s">
        <v>8</v>
      </c>
    </row>
    <row r="1738" spans="2:13" ht="33.75">
      <c r="B1738" s="2" t="s">
        <v>2617</v>
      </c>
      <c r="C1738" s="2" t="s">
        <v>1192</v>
      </c>
      <c r="D1738" s="7" t="s">
        <v>4222</v>
      </c>
      <c r="E1738" s="7" t="s">
        <v>4223</v>
      </c>
      <c r="F1738" s="7" t="s">
        <v>4226</v>
      </c>
      <c r="G1738" s="2" t="s">
        <v>6</v>
      </c>
      <c r="H1738" s="2" t="s">
        <v>7</v>
      </c>
      <c r="I1738" s="2" t="s">
        <v>8</v>
      </c>
      <c r="J1738" s="6">
        <v>10</v>
      </c>
      <c r="K1738" s="6">
        <f t="shared" si="54"/>
        <v>1</v>
      </c>
      <c r="L1738" s="6">
        <f t="shared" si="55"/>
        <v>1</v>
      </c>
      <c r="M1738" s="2" t="s">
        <v>8</v>
      </c>
    </row>
    <row r="1739" spans="2:13" ht="33.75">
      <c r="B1739" s="2" t="s">
        <v>2617</v>
      </c>
      <c r="C1739" s="2" t="s">
        <v>1192</v>
      </c>
      <c r="D1739" s="7" t="s">
        <v>4222</v>
      </c>
      <c r="E1739" s="7" t="s">
        <v>4223</v>
      </c>
      <c r="F1739" s="7" t="s">
        <v>4226</v>
      </c>
      <c r="G1739" s="2" t="s">
        <v>6</v>
      </c>
      <c r="H1739" s="2" t="s">
        <v>7</v>
      </c>
      <c r="I1739" s="2" t="s">
        <v>8</v>
      </c>
      <c r="J1739" s="6">
        <v>10</v>
      </c>
      <c r="K1739" s="6">
        <f t="shared" si="54"/>
        <v>1</v>
      </c>
      <c r="L1739" s="6">
        <f t="shared" si="55"/>
        <v>1</v>
      </c>
      <c r="M1739" s="2" t="s">
        <v>8</v>
      </c>
    </row>
    <row r="1740" spans="2:13" ht="33.75">
      <c r="B1740" s="2" t="s">
        <v>2617</v>
      </c>
      <c r="C1740" s="2" t="s">
        <v>1192</v>
      </c>
      <c r="D1740" s="7" t="s">
        <v>4222</v>
      </c>
      <c r="E1740" s="7" t="s">
        <v>4223</v>
      </c>
      <c r="F1740" s="7" t="s">
        <v>4226</v>
      </c>
      <c r="G1740" s="2" t="s">
        <v>6</v>
      </c>
      <c r="H1740" s="2" t="s">
        <v>7</v>
      </c>
      <c r="I1740" s="2" t="s">
        <v>8</v>
      </c>
      <c r="J1740" s="6">
        <v>10</v>
      </c>
      <c r="K1740" s="6">
        <f t="shared" si="54"/>
        <v>1</v>
      </c>
      <c r="L1740" s="6">
        <f t="shared" si="55"/>
        <v>1</v>
      </c>
      <c r="M1740" s="2" t="s">
        <v>8</v>
      </c>
    </row>
    <row r="1741" spans="2:13" ht="33.75">
      <c r="B1741" s="2" t="s">
        <v>2617</v>
      </c>
      <c r="C1741" s="2" t="s">
        <v>1192</v>
      </c>
      <c r="D1741" s="7" t="s">
        <v>4222</v>
      </c>
      <c r="E1741" s="7" t="s">
        <v>4223</v>
      </c>
      <c r="F1741" s="7" t="s">
        <v>4226</v>
      </c>
      <c r="G1741" s="2" t="s">
        <v>6</v>
      </c>
      <c r="H1741" s="2" t="s">
        <v>7</v>
      </c>
      <c r="I1741" s="2" t="s">
        <v>8</v>
      </c>
      <c r="J1741" s="6">
        <v>10</v>
      </c>
      <c r="K1741" s="6">
        <f t="shared" si="54"/>
        <v>1</v>
      </c>
      <c r="L1741" s="6">
        <f t="shared" si="55"/>
        <v>1</v>
      </c>
      <c r="M1741" s="2" t="s">
        <v>8</v>
      </c>
    </row>
    <row r="1742" spans="2:13" ht="33.75">
      <c r="B1742" s="2" t="s">
        <v>2617</v>
      </c>
      <c r="C1742" s="2" t="s">
        <v>1192</v>
      </c>
      <c r="D1742" s="7" t="s">
        <v>4222</v>
      </c>
      <c r="E1742" s="7" t="s">
        <v>4223</v>
      </c>
      <c r="F1742" s="7" t="s">
        <v>4226</v>
      </c>
      <c r="G1742" s="2" t="s">
        <v>6</v>
      </c>
      <c r="H1742" s="2" t="s">
        <v>7</v>
      </c>
      <c r="I1742" s="2" t="s">
        <v>8</v>
      </c>
      <c r="J1742" s="6">
        <v>10</v>
      </c>
      <c r="K1742" s="6">
        <f t="shared" si="54"/>
        <v>1</v>
      </c>
      <c r="L1742" s="6">
        <f t="shared" si="55"/>
        <v>1</v>
      </c>
      <c r="M1742" s="2" t="s">
        <v>8</v>
      </c>
    </row>
    <row r="1743" spans="2:13" ht="33.75">
      <c r="B1743" s="2" t="s">
        <v>2617</v>
      </c>
      <c r="C1743" s="2" t="s">
        <v>1192</v>
      </c>
      <c r="D1743" s="7" t="s">
        <v>4222</v>
      </c>
      <c r="E1743" s="7" t="s">
        <v>4223</v>
      </c>
      <c r="F1743" s="7" t="s">
        <v>4226</v>
      </c>
      <c r="G1743" s="2" t="s">
        <v>6</v>
      </c>
      <c r="H1743" s="2" t="s">
        <v>7</v>
      </c>
      <c r="I1743" s="2" t="s">
        <v>8</v>
      </c>
      <c r="J1743" s="6">
        <v>10</v>
      </c>
      <c r="K1743" s="6">
        <f t="shared" si="54"/>
        <v>1</v>
      </c>
      <c r="L1743" s="6">
        <f t="shared" si="55"/>
        <v>1</v>
      </c>
      <c r="M1743" s="2" t="s">
        <v>8</v>
      </c>
    </row>
    <row r="1744" spans="2:13" ht="33.75">
      <c r="B1744" s="2" t="s">
        <v>2617</v>
      </c>
      <c r="C1744" s="2" t="s">
        <v>1192</v>
      </c>
      <c r="D1744" s="7" t="s">
        <v>4222</v>
      </c>
      <c r="E1744" s="7" t="s">
        <v>4223</v>
      </c>
      <c r="F1744" s="7" t="s">
        <v>4226</v>
      </c>
      <c r="G1744" s="2" t="s">
        <v>6</v>
      </c>
      <c r="H1744" s="2" t="s">
        <v>7</v>
      </c>
      <c r="I1744" s="2" t="s">
        <v>8</v>
      </c>
      <c r="J1744" s="6">
        <v>10</v>
      </c>
      <c r="K1744" s="6">
        <f t="shared" si="54"/>
        <v>1</v>
      </c>
      <c r="L1744" s="6">
        <f t="shared" si="55"/>
        <v>1</v>
      </c>
      <c r="M1744" s="2" t="s">
        <v>8</v>
      </c>
    </row>
    <row r="1745" spans="2:13" ht="33.75">
      <c r="B1745" s="2" t="s">
        <v>2617</v>
      </c>
      <c r="C1745" s="2" t="s">
        <v>1192</v>
      </c>
      <c r="D1745" s="7" t="s">
        <v>4222</v>
      </c>
      <c r="E1745" s="7" t="s">
        <v>4223</v>
      </c>
      <c r="F1745" s="7" t="s">
        <v>4226</v>
      </c>
      <c r="G1745" s="2" t="s">
        <v>6</v>
      </c>
      <c r="H1745" s="2" t="s">
        <v>7</v>
      </c>
      <c r="I1745" s="2" t="s">
        <v>8</v>
      </c>
      <c r="J1745" s="6">
        <v>10</v>
      </c>
      <c r="K1745" s="6">
        <f t="shared" si="54"/>
        <v>1</v>
      </c>
      <c r="L1745" s="6">
        <f t="shared" si="55"/>
        <v>1</v>
      </c>
      <c r="M1745" s="2" t="s">
        <v>8</v>
      </c>
    </row>
    <row r="1746" spans="2:13" ht="33.75">
      <c r="B1746" s="2" t="s">
        <v>2617</v>
      </c>
      <c r="C1746" s="2" t="s">
        <v>1192</v>
      </c>
      <c r="D1746" s="7" t="s">
        <v>4222</v>
      </c>
      <c r="E1746" s="7" t="s">
        <v>4223</v>
      </c>
      <c r="F1746" s="7" t="s">
        <v>4226</v>
      </c>
      <c r="G1746" s="2" t="s">
        <v>6</v>
      </c>
      <c r="H1746" s="2" t="s">
        <v>7</v>
      </c>
      <c r="I1746" s="2" t="s">
        <v>8</v>
      </c>
      <c r="J1746" s="6">
        <v>10</v>
      </c>
      <c r="K1746" s="6">
        <f t="shared" si="54"/>
        <v>1</v>
      </c>
      <c r="L1746" s="6">
        <f t="shared" si="55"/>
        <v>1</v>
      </c>
      <c r="M1746" s="2" t="s">
        <v>8</v>
      </c>
    </row>
    <row r="1747" spans="2:13" ht="33.75">
      <c r="B1747" s="2" t="s">
        <v>2617</v>
      </c>
      <c r="C1747" s="2" t="s">
        <v>1216</v>
      </c>
      <c r="D1747" s="7" t="s">
        <v>4222</v>
      </c>
      <c r="E1747" s="7" t="s">
        <v>4223</v>
      </c>
      <c r="F1747" s="7" t="s">
        <v>4226</v>
      </c>
      <c r="G1747" s="2" t="s">
        <v>6</v>
      </c>
      <c r="H1747" s="2" t="s">
        <v>7</v>
      </c>
      <c r="I1747" s="2" t="s">
        <v>8</v>
      </c>
      <c r="J1747" s="6">
        <v>10</v>
      </c>
      <c r="K1747" s="6">
        <f t="shared" si="54"/>
        <v>1</v>
      </c>
      <c r="L1747" s="6">
        <f t="shared" si="55"/>
        <v>1</v>
      </c>
      <c r="M1747" s="2" t="s">
        <v>8</v>
      </c>
    </row>
    <row r="1748" spans="2:13" ht="33.75">
      <c r="B1748" s="2" t="s">
        <v>2617</v>
      </c>
      <c r="C1748" s="2" t="s">
        <v>1216</v>
      </c>
      <c r="D1748" s="7" t="s">
        <v>4222</v>
      </c>
      <c r="E1748" s="7" t="s">
        <v>4223</v>
      </c>
      <c r="F1748" s="7" t="s">
        <v>4226</v>
      </c>
      <c r="G1748" s="2" t="s">
        <v>6</v>
      </c>
      <c r="H1748" s="2" t="s">
        <v>7</v>
      </c>
      <c r="I1748" s="2" t="s">
        <v>8</v>
      </c>
      <c r="J1748" s="6">
        <v>10</v>
      </c>
      <c r="K1748" s="6">
        <f t="shared" si="54"/>
        <v>1</v>
      </c>
      <c r="L1748" s="6">
        <f t="shared" si="55"/>
        <v>1</v>
      </c>
      <c r="M1748" s="2" t="s">
        <v>8</v>
      </c>
    </row>
    <row r="1749" spans="2:13" ht="33.75">
      <c r="B1749" s="2" t="s">
        <v>2617</v>
      </c>
      <c r="C1749" s="2" t="s">
        <v>1216</v>
      </c>
      <c r="D1749" s="7" t="s">
        <v>4222</v>
      </c>
      <c r="E1749" s="7" t="s">
        <v>4223</v>
      </c>
      <c r="F1749" s="7" t="s">
        <v>4226</v>
      </c>
      <c r="G1749" s="2" t="s">
        <v>6</v>
      </c>
      <c r="H1749" s="2" t="s">
        <v>7</v>
      </c>
      <c r="I1749" s="2" t="s">
        <v>8</v>
      </c>
      <c r="J1749" s="6">
        <v>10</v>
      </c>
      <c r="K1749" s="6">
        <f t="shared" si="54"/>
        <v>1</v>
      </c>
      <c r="L1749" s="6">
        <f t="shared" si="55"/>
        <v>1</v>
      </c>
      <c r="M1749" s="2" t="s">
        <v>8</v>
      </c>
    </row>
    <row r="1750" spans="2:13" ht="33.75">
      <c r="B1750" s="2" t="s">
        <v>2617</v>
      </c>
      <c r="C1750" s="2" t="s">
        <v>1216</v>
      </c>
      <c r="D1750" s="7" t="s">
        <v>4222</v>
      </c>
      <c r="E1750" s="7" t="s">
        <v>4223</v>
      </c>
      <c r="F1750" s="7" t="s">
        <v>4226</v>
      </c>
      <c r="G1750" s="2" t="s">
        <v>6</v>
      </c>
      <c r="H1750" s="2" t="s">
        <v>7</v>
      </c>
      <c r="I1750" s="2" t="s">
        <v>8</v>
      </c>
      <c r="J1750" s="6">
        <v>10</v>
      </c>
      <c r="K1750" s="6">
        <f t="shared" si="54"/>
        <v>1</v>
      </c>
      <c r="L1750" s="6">
        <f t="shared" si="55"/>
        <v>1</v>
      </c>
      <c r="M1750" s="2" t="s">
        <v>8</v>
      </c>
    </row>
    <row r="1751" spans="2:13" ht="33.75">
      <c r="B1751" s="2" t="s">
        <v>2617</v>
      </c>
      <c r="C1751" s="2" t="s">
        <v>1216</v>
      </c>
      <c r="D1751" s="7" t="s">
        <v>4222</v>
      </c>
      <c r="E1751" s="7" t="s">
        <v>4223</v>
      </c>
      <c r="F1751" s="7" t="s">
        <v>4226</v>
      </c>
      <c r="G1751" s="2" t="s">
        <v>6</v>
      </c>
      <c r="H1751" s="2" t="s">
        <v>7</v>
      </c>
      <c r="I1751" s="2" t="s">
        <v>8</v>
      </c>
      <c r="J1751" s="6">
        <v>10</v>
      </c>
      <c r="K1751" s="6">
        <f t="shared" si="54"/>
        <v>1</v>
      </c>
      <c r="L1751" s="6">
        <f t="shared" si="55"/>
        <v>1</v>
      </c>
      <c r="M1751" s="2" t="s">
        <v>8</v>
      </c>
    </row>
    <row r="1752" spans="2:13" ht="33.75">
      <c r="B1752" s="2" t="s">
        <v>2617</v>
      </c>
      <c r="C1752" s="2" t="s">
        <v>1216</v>
      </c>
      <c r="D1752" s="7" t="s">
        <v>4222</v>
      </c>
      <c r="E1752" s="7" t="s">
        <v>4223</v>
      </c>
      <c r="F1752" s="7" t="s">
        <v>4226</v>
      </c>
      <c r="G1752" s="2" t="s">
        <v>6</v>
      </c>
      <c r="H1752" s="2" t="s">
        <v>7</v>
      </c>
      <c r="I1752" s="2" t="s">
        <v>8</v>
      </c>
      <c r="J1752" s="6">
        <v>10</v>
      </c>
      <c r="K1752" s="6">
        <f t="shared" si="54"/>
        <v>1</v>
      </c>
      <c r="L1752" s="6">
        <f t="shared" si="55"/>
        <v>1</v>
      </c>
      <c r="M1752" s="2" t="s">
        <v>8</v>
      </c>
    </row>
    <row r="1753" spans="2:13" ht="33.75">
      <c r="B1753" s="2" t="s">
        <v>2617</v>
      </c>
      <c r="C1753" s="2" t="s">
        <v>1216</v>
      </c>
      <c r="D1753" s="7" t="s">
        <v>4222</v>
      </c>
      <c r="E1753" s="7" t="s">
        <v>4223</v>
      </c>
      <c r="F1753" s="7" t="s">
        <v>4226</v>
      </c>
      <c r="G1753" s="2" t="s">
        <v>6</v>
      </c>
      <c r="H1753" s="2" t="s">
        <v>7</v>
      </c>
      <c r="I1753" s="2" t="s">
        <v>8</v>
      </c>
      <c r="J1753" s="6">
        <v>10</v>
      </c>
      <c r="K1753" s="6">
        <f t="shared" si="54"/>
        <v>1</v>
      </c>
      <c r="L1753" s="6">
        <f t="shared" si="55"/>
        <v>1</v>
      </c>
      <c r="M1753" s="2" t="s">
        <v>8</v>
      </c>
    </row>
    <row r="1754" spans="2:13" ht="33.75">
      <c r="B1754" s="2" t="s">
        <v>2617</v>
      </c>
      <c r="C1754" s="2" t="s">
        <v>1216</v>
      </c>
      <c r="D1754" s="7" t="s">
        <v>4222</v>
      </c>
      <c r="E1754" s="7" t="s">
        <v>4223</v>
      </c>
      <c r="F1754" s="7" t="s">
        <v>4226</v>
      </c>
      <c r="G1754" s="2" t="s">
        <v>6</v>
      </c>
      <c r="H1754" s="2" t="s">
        <v>7</v>
      </c>
      <c r="I1754" s="2" t="s">
        <v>8</v>
      </c>
      <c r="J1754" s="6">
        <v>10</v>
      </c>
      <c r="K1754" s="6">
        <f t="shared" si="54"/>
        <v>1</v>
      </c>
      <c r="L1754" s="6">
        <f t="shared" si="55"/>
        <v>1</v>
      </c>
      <c r="M1754" s="2" t="s">
        <v>8</v>
      </c>
    </row>
    <row r="1755" spans="2:13" ht="33.75">
      <c r="B1755" s="2" t="s">
        <v>4</v>
      </c>
      <c r="C1755" s="2" t="s">
        <v>5</v>
      </c>
      <c r="D1755" s="7" t="s">
        <v>4222</v>
      </c>
      <c r="E1755" s="7" t="s">
        <v>4223</v>
      </c>
      <c r="F1755" s="7" t="s">
        <v>4226</v>
      </c>
      <c r="G1755" s="2" t="s">
        <v>6</v>
      </c>
      <c r="H1755" s="2" t="s">
        <v>7</v>
      </c>
      <c r="I1755" s="2" t="s">
        <v>8</v>
      </c>
      <c r="J1755" s="6">
        <v>9</v>
      </c>
      <c r="K1755" s="6">
        <f t="shared" si="54"/>
        <v>1</v>
      </c>
      <c r="L1755" s="6">
        <f t="shared" si="55"/>
        <v>0.9</v>
      </c>
      <c r="M1755" s="2" t="s">
        <v>8</v>
      </c>
    </row>
    <row r="1756" spans="2:13" ht="33.75">
      <c r="B1756" s="4" t="s">
        <v>4</v>
      </c>
      <c r="C1756" s="4" t="s">
        <v>5</v>
      </c>
      <c r="D1756" s="7" t="s">
        <v>4222</v>
      </c>
      <c r="E1756" s="7" t="s">
        <v>4223</v>
      </c>
      <c r="F1756" s="7" t="s">
        <v>4226</v>
      </c>
      <c r="G1756" s="4" t="s">
        <v>6</v>
      </c>
      <c r="H1756" s="4" t="s">
        <v>7</v>
      </c>
      <c r="I1756" s="4" t="s">
        <v>8</v>
      </c>
      <c r="J1756" s="7">
        <v>9</v>
      </c>
      <c r="K1756" s="6">
        <f t="shared" si="54"/>
        <v>1</v>
      </c>
      <c r="L1756" s="6">
        <f t="shared" si="55"/>
        <v>0.9</v>
      </c>
      <c r="M1756" s="4" t="s">
        <v>8</v>
      </c>
    </row>
    <row r="1757" spans="2:13" ht="33.75">
      <c r="B1757" s="2" t="s">
        <v>4</v>
      </c>
      <c r="C1757" s="2" t="s">
        <v>5</v>
      </c>
      <c r="D1757" s="7" t="s">
        <v>4222</v>
      </c>
      <c r="E1757" s="7" t="s">
        <v>4223</v>
      </c>
      <c r="F1757" s="7" t="s">
        <v>4226</v>
      </c>
      <c r="G1757" s="2" t="s">
        <v>6</v>
      </c>
      <c r="H1757" s="2" t="s">
        <v>7</v>
      </c>
      <c r="I1757" s="2" t="s">
        <v>8</v>
      </c>
      <c r="J1757" s="6">
        <v>9</v>
      </c>
      <c r="K1757" s="6">
        <f t="shared" si="54"/>
        <v>1</v>
      </c>
      <c r="L1757" s="6">
        <f t="shared" si="55"/>
        <v>0.9</v>
      </c>
      <c r="M1757" s="2" t="s">
        <v>8</v>
      </c>
    </row>
    <row r="1758" spans="2:13" ht="33.75">
      <c r="B1758" s="4" t="s">
        <v>4</v>
      </c>
      <c r="C1758" s="4" t="s">
        <v>54</v>
      </c>
      <c r="D1758" s="7" t="s">
        <v>4222</v>
      </c>
      <c r="E1758" s="7" t="s">
        <v>4223</v>
      </c>
      <c r="F1758" s="7" t="s">
        <v>4226</v>
      </c>
      <c r="G1758" s="4" t="s">
        <v>6</v>
      </c>
      <c r="H1758" s="4" t="s">
        <v>7</v>
      </c>
      <c r="I1758" s="4" t="s">
        <v>8</v>
      </c>
      <c r="J1758" s="7">
        <v>9</v>
      </c>
      <c r="K1758" s="6">
        <f t="shared" si="54"/>
        <v>1</v>
      </c>
      <c r="L1758" s="6">
        <f t="shared" si="55"/>
        <v>0.9</v>
      </c>
      <c r="M1758" s="4" t="s">
        <v>8</v>
      </c>
    </row>
    <row r="1759" spans="2:13" ht="33.75">
      <c r="B1759" s="4" t="s">
        <v>4</v>
      </c>
      <c r="C1759" s="4" t="s">
        <v>54</v>
      </c>
      <c r="D1759" s="7" t="s">
        <v>4222</v>
      </c>
      <c r="E1759" s="7" t="s">
        <v>4223</v>
      </c>
      <c r="F1759" s="7" t="s">
        <v>4226</v>
      </c>
      <c r="G1759" s="4" t="s">
        <v>6</v>
      </c>
      <c r="H1759" s="4" t="s">
        <v>7</v>
      </c>
      <c r="I1759" s="4" t="s">
        <v>8</v>
      </c>
      <c r="J1759" s="7">
        <v>9</v>
      </c>
      <c r="K1759" s="6">
        <f t="shared" si="54"/>
        <v>1</v>
      </c>
      <c r="L1759" s="6">
        <f t="shared" si="55"/>
        <v>0.9</v>
      </c>
      <c r="M1759" s="4" t="s">
        <v>8</v>
      </c>
    </row>
    <row r="1760" spans="2:13" ht="33.75">
      <c r="B1760" s="2" t="s">
        <v>4</v>
      </c>
      <c r="C1760" s="2" t="s">
        <v>80</v>
      </c>
      <c r="D1760" s="7" t="s">
        <v>4222</v>
      </c>
      <c r="E1760" s="7" t="s">
        <v>4223</v>
      </c>
      <c r="F1760" s="7" t="s">
        <v>4226</v>
      </c>
      <c r="G1760" s="2" t="s">
        <v>6</v>
      </c>
      <c r="H1760" s="2" t="s">
        <v>7</v>
      </c>
      <c r="I1760" s="2" t="s">
        <v>8</v>
      </c>
      <c r="J1760" s="6">
        <v>9</v>
      </c>
      <c r="K1760" s="6">
        <f t="shared" si="54"/>
        <v>1</v>
      </c>
      <c r="L1760" s="6">
        <f t="shared" si="55"/>
        <v>0.9</v>
      </c>
      <c r="M1760" s="2" t="s">
        <v>8</v>
      </c>
    </row>
    <row r="1761" spans="2:13" ht="33.75">
      <c r="B1761" s="4" t="s">
        <v>4</v>
      </c>
      <c r="C1761" s="4" t="s">
        <v>80</v>
      </c>
      <c r="D1761" s="7" t="s">
        <v>4222</v>
      </c>
      <c r="E1761" s="7" t="s">
        <v>4223</v>
      </c>
      <c r="F1761" s="7" t="s">
        <v>4226</v>
      </c>
      <c r="G1761" s="4" t="s">
        <v>6</v>
      </c>
      <c r="H1761" s="4" t="s">
        <v>7</v>
      </c>
      <c r="I1761" s="4" t="s">
        <v>8</v>
      </c>
      <c r="J1761" s="7">
        <v>9</v>
      </c>
      <c r="K1761" s="6">
        <f t="shared" si="54"/>
        <v>1</v>
      </c>
      <c r="L1761" s="6">
        <f t="shared" si="55"/>
        <v>0.9</v>
      </c>
      <c r="M1761" s="4" t="s">
        <v>8</v>
      </c>
    </row>
    <row r="1762" spans="2:13" ht="33.75">
      <c r="B1762" s="4" t="s">
        <v>4</v>
      </c>
      <c r="C1762" s="4" t="s">
        <v>80</v>
      </c>
      <c r="D1762" s="7" t="s">
        <v>4222</v>
      </c>
      <c r="E1762" s="7" t="s">
        <v>4223</v>
      </c>
      <c r="F1762" s="7" t="s">
        <v>4226</v>
      </c>
      <c r="G1762" s="4" t="s">
        <v>6</v>
      </c>
      <c r="H1762" s="4" t="s">
        <v>7</v>
      </c>
      <c r="I1762" s="4" t="s">
        <v>8</v>
      </c>
      <c r="J1762" s="7">
        <v>9</v>
      </c>
      <c r="K1762" s="6">
        <f t="shared" si="54"/>
        <v>1</v>
      </c>
      <c r="L1762" s="6">
        <f t="shared" si="55"/>
        <v>0.9</v>
      </c>
      <c r="M1762" s="4" t="s">
        <v>8</v>
      </c>
    </row>
    <row r="1763" spans="2:13" ht="33.75">
      <c r="B1763" s="2" t="s">
        <v>4</v>
      </c>
      <c r="C1763" s="2" t="s">
        <v>80</v>
      </c>
      <c r="D1763" s="7" t="s">
        <v>4222</v>
      </c>
      <c r="E1763" s="7" t="s">
        <v>4223</v>
      </c>
      <c r="F1763" s="7" t="s">
        <v>4226</v>
      </c>
      <c r="G1763" s="2" t="s">
        <v>6</v>
      </c>
      <c r="H1763" s="2" t="s">
        <v>7</v>
      </c>
      <c r="I1763" s="2" t="s">
        <v>8</v>
      </c>
      <c r="J1763" s="6">
        <v>9</v>
      </c>
      <c r="K1763" s="6">
        <f t="shared" si="54"/>
        <v>1</v>
      </c>
      <c r="L1763" s="6">
        <f t="shared" si="55"/>
        <v>0.9</v>
      </c>
      <c r="M1763" s="2" t="s">
        <v>8</v>
      </c>
    </row>
    <row r="1764" spans="2:13" ht="33.75">
      <c r="B1764" s="2" t="s">
        <v>4</v>
      </c>
      <c r="C1764" s="2" t="s">
        <v>80</v>
      </c>
      <c r="D1764" s="7" t="s">
        <v>4222</v>
      </c>
      <c r="E1764" s="7" t="s">
        <v>4223</v>
      </c>
      <c r="F1764" s="7" t="s">
        <v>4226</v>
      </c>
      <c r="G1764" s="2" t="s">
        <v>6</v>
      </c>
      <c r="H1764" s="2" t="s">
        <v>7</v>
      </c>
      <c r="I1764" s="2" t="s">
        <v>8</v>
      </c>
      <c r="J1764" s="6">
        <v>9</v>
      </c>
      <c r="K1764" s="6">
        <f t="shared" si="54"/>
        <v>1</v>
      </c>
      <c r="L1764" s="6">
        <f t="shared" si="55"/>
        <v>0.9</v>
      </c>
      <c r="M1764" s="2" t="s">
        <v>8</v>
      </c>
    </row>
    <row r="1765" spans="2:13" ht="33.75">
      <c r="B1765" s="2" t="s">
        <v>4</v>
      </c>
      <c r="C1765" s="2" t="s">
        <v>101</v>
      </c>
      <c r="D1765" s="7" t="s">
        <v>4222</v>
      </c>
      <c r="E1765" s="7" t="s">
        <v>4223</v>
      </c>
      <c r="F1765" s="7" t="s">
        <v>4226</v>
      </c>
      <c r="G1765" s="2" t="s">
        <v>6</v>
      </c>
      <c r="H1765" s="2" t="s">
        <v>7</v>
      </c>
      <c r="I1765" s="2" t="s">
        <v>8</v>
      </c>
      <c r="J1765" s="6">
        <v>9</v>
      </c>
      <c r="K1765" s="6">
        <f t="shared" si="54"/>
        <v>1</v>
      </c>
      <c r="L1765" s="6">
        <f t="shared" si="55"/>
        <v>0.9</v>
      </c>
      <c r="M1765" s="2" t="s">
        <v>8</v>
      </c>
    </row>
    <row r="1766" spans="2:13" ht="33.75">
      <c r="B1766" s="2" t="s">
        <v>4</v>
      </c>
      <c r="C1766" s="2" t="s">
        <v>101</v>
      </c>
      <c r="D1766" s="7" t="s">
        <v>4222</v>
      </c>
      <c r="E1766" s="7" t="s">
        <v>4223</v>
      </c>
      <c r="F1766" s="7" t="s">
        <v>4226</v>
      </c>
      <c r="G1766" s="2" t="s">
        <v>6</v>
      </c>
      <c r="H1766" s="2" t="s">
        <v>7</v>
      </c>
      <c r="I1766" s="2" t="s">
        <v>8</v>
      </c>
      <c r="J1766" s="6">
        <v>9</v>
      </c>
      <c r="K1766" s="6">
        <f t="shared" si="54"/>
        <v>1</v>
      </c>
      <c r="L1766" s="6">
        <f t="shared" si="55"/>
        <v>0.9</v>
      </c>
      <c r="M1766" s="2" t="s">
        <v>8</v>
      </c>
    </row>
    <row r="1767" spans="2:13" ht="33.75">
      <c r="B1767" s="4" t="s">
        <v>4</v>
      </c>
      <c r="C1767" s="4" t="s">
        <v>101</v>
      </c>
      <c r="D1767" s="7" t="s">
        <v>4222</v>
      </c>
      <c r="E1767" s="7" t="s">
        <v>4223</v>
      </c>
      <c r="F1767" s="7" t="s">
        <v>4226</v>
      </c>
      <c r="G1767" s="4" t="s">
        <v>6</v>
      </c>
      <c r="H1767" s="4" t="s">
        <v>7</v>
      </c>
      <c r="I1767" s="4" t="s">
        <v>8</v>
      </c>
      <c r="J1767" s="7">
        <v>9</v>
      </c>
      <c r="K1767" s="6">
        <f t="shared" si="54"/>
        <v>1</v>
      </c>
      <c r="L1767" s="6">
        <f t="shared" si="55"/>
        <v>0.9</v>
      </c>
      <c r="M1767" s="4" t="s">
        <v>8</v>
      </c>
    </row>
    <row r="1768" spans="2:13" ht="33.75">
      <c r="B1768" s="4" t="s">
        <v>4</v>
      </c>
      <c r="C1768" s="4" t="s">
        <v>101</v>
      </c>
      <c r="D1768" s="7" t="s">
        <v>4222</v>
      </c>
      <c r="E1768" s="7" t="s">
        <v>4223</v>
      </c>
      <c r="F1768" s="7" t="s">
        <v>4226</v>
      </c>
      <c r="G1768" s="4" t="s">
        <v>6</v>
      </c>
      <c r="H1768" s="4" t="s">
        <v>7</v>
      </c>
      <c r="I1768" s="4" t="s">
        <v>8</v>
      </c>
      <c r="J1768" s="7">
        <v>9</v>
      </c>
      <c r="K1768" s="6">
        <f t="shared" si="54"/>
        <v>1</v>
      </c>
      <c r="L1768" s="6">
        <f t="shared" si="55"/>
        <v>0.9</v>
      </c>
      <c r="M1768" s="4" t="s">
        <v>8</v>
      </c>
    </row>
    <row r="1769" spans="2:13" ht="33.75">
      <c r="B1769" s="2" t="s">
        <v>4</v>
      </c>
      <c r="C1769" s="2" t="s">
        <v>101</v>
      </c>
      <c r="D1769" s="7" t="s">
        <v>4222</v>
      </c>
      <c r="E1769" s="7" t="s">
        <v>4223</v>
      </c>
      <c r="F1769" s="7" t="s">
        <v>4226</v>
      </c>
      <c r="G1769" s="2" t="s">
        <v>6</v>
      </c>
      <c r="H1769" s="2" t="s">
        <v>7</v>
      </c>
      <c r="I1769" s="2" t="s">
        <v>8</v>
      </c>
      <c r="J1769" s="6">
        <v>9</v>
      </c>
      <c r="K1769" s="6">
        <f t="shared" si="54"/>
        <v>1</v>
      </c>
      <c r="L1769" s="6">
        <f t="shared" si="55"/>
        <v>0.9</v>
      </c>
      <c r="M1769" s="2" t="s">
        <v>8</v>
      </c>
    </row>
    <row r="1770" spans="2:13" ht="33.75">
      <c r="B1770" s="4" t="s">
        <v>4</v>
      </c>
      <c r="C1770" s="4" t="s">
        <v>101</v>
      </c>
      <c r="D1770" s="7" t="s">
        <v>4222</v>
      </c>
      <c r="E1770" s="7" t="s">
        <v>4223</v>
      </c>
      <c r="F1770" s="7" t="s">
        <v>4226</v>
      </c>
      <c r="G1770" s="4" t="s">
        <v>6</v>
      </c>
      <c r="H1770" s="4" t="s">
        <v>7</v>
      </c>
      <c r="I1770" s="4" t="s">
        <v>8</v>
      </c>
      <c r="J1770" s="7">
        <v>9</v>
      </c>
      <c r="K1770" s="6">
        <f t="shared" si="54"/>
        <v>1</v>
      </c>
      <c r="L1770" s="6">
        <f t="shared" si="55"/>
        <v>0.9</v>
      </c>
      <c r="M1770" s="4" t="s">
        <v>8</v>
      </c>
    </row>
    <row r="1771" spans="2:13" ht="33.75">
      <c r="B1771" s="4" t="s">
        <v>4</v>
      </c>
      <c r="C1771" s="4" t="s">
        <v>125</v>
      </c>
      <c r="D1771" s="7" t="s">
        <v>4222</v>
      </c>
      <c r="E1771" s="7" t="s">
        <v>4223</v>
      </c>
      <c r="F1771" s="7" t="s">
        <v>4226</v>
      </c>
      <c r="G1771" s="4" t="s">
        <v>6</v>
      </c>
      <c r="H1771" s="4" t="s">
        <v>7</v>
      </c>
      <c r="I1771" s="4" t="s">
        <v>8</v>
      </c>
      <c r="J1771" s="7">
        <v>9</v>
      </c>
      <c r="K1771" s="6">
        <f t="shared" si="54"/>
        <v>1</v>
      </c>
      <c r="L1771" s="6">
        <f t="shared" si="55"/>
        <v>0.9</v>
      </c>
      <c r="M1771" s="4" t="s">
        <v>8</v>
      </c>
    </row>
    <row r="1772" spans="2:13" ht="33.75">
      <c r="B1772" s="2" t="s">
        <v>4</v>
      </c>
      <c r="C1772" s="2" t="s">
        <v>125</v>
      </c>
      <c r="D1772" s="7" t="s">
        <v>4222</v>
      </c>
      <c r="E1772" s="7" t="s">
        <v>4223</v>
      </c>
      <c r="F1772" s="7" t="s">
        <v>4226</v>
      </c>
      <c r="G1772" s="2" t="s">
        <v>6</v>
      </c>
      <c r="H1772" s="2" t="s">
        <v>7</v>
      </c>
      <c r="I1772" s="2" t="s">
        <v>8</v>
      </c>
      <c r="J1772" s="6">
        <v>9</v>
      </c>
      <c r="K1772" s="6">
        <f t="shared" si="54"/>
        <v>1</v>
      </c>
      <c r="L1772" s="6">
        <f t="shared" si="55"/>
        <v>0.9</v>
      </c>
      <c r="M1772" s="2" t="s">
        <v>8</v>
      </c>
    </row>
    <row r="1773" spans="2:13" ht="33.75">
      <c r="B1773" s="2" t="s">
        <v>4</v>
      </c>
      <c r="C1773" s="2" t="s">
        <v>125</v>
      </c>
      <c r="D1773" s="7" t="s">
        <v>4222</v>
      </c>
      <c r="E1773" s="7" t="s">
        <v>4223</v>
      </c>
      <c r="F1773" s="7" t="s">
        <v>4226</v>
      </c>
      <c r="G1773" s="2" t="s">
        <v>6</v>
      </c>
      <c r="H1773" s="2" t="s">
        <v>7</v>
      </c>
      <c r="I1773" s="2" t="s">
        <v>8</v>
      </c>
      <c r="J1773" s="6">
        <v>9</v>
      </c>
      <c r="K1773" s="6">
        <f t="shared" si="54"/>
        <v>1</v>
      </c>
      <c r="L1773" s="6">
        <f t="shared" si="55"/>
        <v>0.9</v>
      </c>
      <c r="M1773" s="2" t="s">
        <v>8</v>
      </c>
    </row>
    <row r="1774" spans="2:13" ht="33.75">
      <c r="B1774" s="2" t="s">
        <v>4</v>
      </c>
      <c r="C1774" s="2" t="s">
        <v>146</v>
      </c>
      <c r="D1774" s="7" t="s">
        <v>4222</v>
      </c>
      <c r="E1774" s="7" t="s">
        <v>4223</v>
      </c>
      <c r="F1774" s="7" t="s">
        <v>4226</v>
      </c>
      <c r="G1774" s="2" t="s">
        <v>6</v>
      </c>
      <c r="H1774" s="2" t="s">
        <v>7</v>
      </c>
      <c r="I1774" s="2" t="s">
        <v>8</v>
      </c>
      <c r="J1774" s="6">
        <v>9</v>
      </c>
      <c r="K1774" s="6">
        <f t="shared" si="54"/>
        <v>1</v>
      </c>
      <c r="L1774" s="6">
        <f t="shared" si="55"/>
        <v>0.9</v>
      </c>
      <c r="M1774" s="2" t="s">
        <v>8</v>
      </c>
    </row>
    <row r="1775" spans="2:13" ht="33.75">
      <c r="B1775" s="4" t="s">
        <v>4</v>
      </c>
      <c r="C1775" s="4" t="s">
        <v>146</v>
      </c>
      <c r="D1775" s="7" t="s">
        <v>4222</v>
      </c>
      <c r="E1775" s="7" t="s">
        <v>4223</v>
      </c>
      <c r="F1775" s="7" t="s">
        <v>4226</v>
      </c>
      <c r="G1775" s="4" t="s">
        <v>6</v>
      </c>
      <c r="H1775" s="4" t="s">
        <v>7</v>
      </c>
      <c r="I1775" s="4" t="s">
        <v>8</v>
      </c>
      <c r="J1775" s="7">
        <v>9</v>
      </c>
      <c r="K1775" s="6">
        <f t="shared" si="54"/>
        <v>1</v>
      </c>
      <c r="L1775" s="6">
        <f t="shared" si="55"/>
        <v>0.9</v>
      </c>
      <c r="M1775" s="4" t="s">
        <v>8</v>
      </c>
    </row>
    <row r="1776" spans="2:13" ht="33.75">
      <c r="B1776" s="4" t="s">
        <v>4</v>
      </c>
      <c r="C1776" s="4" t="s">
        <v>146</v>
      </c>
      <c r="D1776" s="7" t="s">
        <v>4222</v>
      </c>
      <c r="E1776" s="7" t="s">
        <v>4223</v>
      </c>
      <c r="F1776" s="7" t="s">
        <v>4226</v>
      </c>
      <c r="G1776" s="4" t="s">
        <v>6</v>
      </c>
      <c r="H1776" s="4" t="s">
        <v>7</v>
      </c>
      <c r="I1776" s="4" t="s">
        <v>8</v>
      </c>
      <c r="J1776" s="7">
        <v>9</v>
      </c>
      <c r="K1776" s="6">
        <f t="shared" si="54"/>
        <v>1</v>
      </c>
      <c r="L1776" s="6">
        <f t="shared" si="55"/>
        <v>0.9</v>
      </c>
      <c r="M1776" s="4" t="s">
        <v>8</v>
      </c>
    </row>
    <row r="1777" spans="2:13" ht="33.75">
      <c r="B1777" s="4" t="s">
        <v>4</v>
      </c>
      <c r="C1777" s="4" t="s">
        <v>174</v>
      </c>
      <c r="D1777" s="7" t="s">
        <v>4222</v>
      </c>
      <c r="E1777" s="7" t="s">
        <v>4223</v>
      </c>
      <c r="F1777" s="7" t="s">
        <v>4226</v>
      </c>
      <c r="G1777" s="4" t="s">
        <v>6</v>
      </c>
      <c r="H1777" s="4" t="s">
        <v>7</v>
      </c>
      <c r="I1777" s="4" t="s">
        <v>8</v>
      </c>
      <c r="J1777" s="7">
        <v>9</v>
      </c>
      <c r="K1777" s="6">
        <f t="shared" si="54"/>
        <v>1</v>
      </c>
      <c r="L1777" s="6">
        <f t="shared" si="55"/>
        <v>0.9</v>
      </c>
      <c r="M1777" s="4" t="s">
        <v>8</v>
      </c>
    </row>
    <row r="1778" spans="2:13" ht="33.75">
      <c r="B1778" s="2" t="s">
        <v>4</v>
      </c>
      <c r="C1778" s="2" t="s">
        <v>174</v>
      </c>
      <c r="D1778" s="7" t="s">
        <v>4222</v>
      </c>
      <c r="E1778" s="7" t="s">
        <v>4223</v>
      </c>
      <c r="F1778" s="7" t="s">
        <v>4226</v>
      </c>
      <c r="G1778" s="2" t="s">
        <v>6</v>
      </c>
      <c r="H1778" s="2" t="s">
        <v>7</v>
      </c>
      <c r="I1778" s="2" t="s">
        <v>8</v>
      </c>
      <c r="J1778" s="6">
        <v>9</v>
      </c>
      <c r="K1778" s="6">
        <f t="shared" si="54"/>
        <v>1</v>
      </c>
      <c r="L1778" s="6">
        <f t="shared" si="55"/>
        <v>0.9</v>
      </c>
      <c r="M1778" s="2" t="s">
        <v>8</v>
      </c>
    </row>
    <row r="1779" spans="2:13" ht="33.75">
      <c r="B1779" s="4" t="s">
        <v>4</v>
      </c>
      <c r="C1779" s="4" t="s">
        <v>174</v>
      </c>
      <c r="D1779" s="7" t="s">
        <v>4222</v>
      </c>
      <c r="E1779" s="7" t="s">
        <v>4223</v>
      </c>
      <c r="F1779" s="7" t="s">
        <v>4226</v>
      </c>
      <c r="G1779" s="4" t="s">
        <v>6</v>
      </c>
      <c r="H1779" s="4" t="s">
        <v>7</v>
      </c>
      <c r="I1779" s="4" t="s">
        <v>8</v>
      </c>
      <c r="J1779" s="7">
        <v>9</v>
      </c>
      <c r="K1779" s="6">
        <f t="shared" si="54"/>
        <v>1</v>
      </c>
      <c r="L1779" s="6">
        <f t="shared" si="55"/>
        <v>0.9</v>
      </c>
      <c r="M1779" s="4" t="s">
        <v>8</v>
      </c>
    </row>
    <row r="1780" spans="2:13" ht="33.75">
      <c r="B1780" s="2" t="s">
        <v>4</v>
      </c>
      <c r="C1780" s="2" t="s">
        <v>204</v>
      </c>
      <c r="D1780" s="7" t="s">
        <v>4222</v>
      </c>
      <c r="E1780" s="7" t="s">
        <v>4223</v>
      </c>
      <c r="F1780" s="7" t="s">
        <v>4226</v>
      </c>
      <c r="G1780" s="2" t="s">
        <v>6</v>
      </c>
      <c r="H1780" s="2" t="s">
        <v>7</v>
      </c>
      <c r="I1780" s="2" t="s">
        <v>8</v>
      </c>
      <c r="J1780" s="6">
        <v>9</v>
      </c>
      <c r="K1780" s="6">
        <f t="shared" si="54"/>
        <v>1</v>
      </c>
      <c r="L1780" s="6">
        <f t="shared" si="55"/>
        <v>0.9</v>
      </c>
      <c r="M1780" s="2" t="s">
        <v>8</v>
      </c>
    </row>
    <row r="1781" spans="2:13" ht="33.75">
      <c r="B1781" s="4" t="s">
        <v>4</v>
      </c>
      <c r="C1781" s="4" t="s">
        <v>226</v>
      </c>
      <c r="D1781" s="7" t="s">
        <v>4222</v>
      </c>
      <c r="E1781" s="7" t="s">
        <v>4223</v>
      </c>
      <c r="F1781" s="7" t="s">
        <v>4226</v>
      </c>
      <c r="G1781" s="4" t="s">
        <v>6</v>
      </c>
      <c r="H1781" s="4" t="s">
        <v>7</v>
      </c>
      <c r="I1781" s="4" t="s">
        <v>8</v>
      </c>
      <c r="J1781" s="7">
        <v>9</v>
      </c>
      <c r="K1781" s="6">
        <f t="shared" si="54"/>
        <v>1</v>
      </c>
      <c r="L1781" s="6">
        <f t="shared" si="55"/>
        <v>0.9</v>
      </c>
      <c r="M1781" s="4" t="s">
        <v>8</v>
      </c>
    </row>
    <row r="1782" spans="2:13" ht="33.75">
      <c r="B1782" s="2" t="s">
        <v>4</v>
      </c>
      <c r="C1782" s="2" t="s">
        <v>250</v>
      </c>
      <c r="D1782" s="7" t="s">
        <v>4222</v>
      </c>
      <c r="E1782" s="7" t="s">
        <v>4223</v>
      </c>
      <c r="F1782" s="7" t="s">
        <v>4226</v>
      </c>
      <c r="G1782" s="2" t="s">
        <v>6</v>
      </c>
      <c r="H1782" s="2" t="s">
        <v>7</v>
      </c>
      <c r="I1782" s="2" t="s">
        <v>8</v>
      </c>
      <c r="J1782" s="6">
        <v>9</v>
      </c>
      <c r="K1782" s="6">
        <f t="shared" si="54"/>
        <v>1</v>
      </c>
      <c r="L1782" s="6">
        <f t="shared" si="55"/>
        <v>0.9</v>
      </c>
      <c r="M1782" s="2" t="s">
        <v>8</v>
      </c>
    </row>
    <row r="1783" spans="2:13" ht="33.75">
      <c r="B1783" s="4" t="s">
        <v>4</v>
      </c>
      <c r="C1783" s="4" t="s">
        <v>250</v>
      </c>
      <c r="D1783" s="7" t="s">
        <v>4222</v>
      </c>
      <c r="E1783" s="7" t="s">
        <v>4223</v>
      </c>
      <c r="F1783" s="7" t="s">
        <v>4226</v>
      </c>
      <c r="G1783" s="4" t="s">
        <v>6</v>
      </c>
      <c r="H1783" s="4" t="s">
        <v>7</v>
      </c>
      <c r="I1783" s="4" t="s">
        <v>8</v>
      </c>
      <c r="J1783" s="7">
        <v>9</v>
      </c>
      <c r="K1783" s="6">
        <f t="shared" si="54"/>
        <v>1</v>
      </c>
      <c r="L1783" s="6">
        <f t="shared" si="55"/>
        <v>0.9</v>
      </c>
      <c r="M1783" s="4" t="s">
        <v>8</v>
      </c>
    </row>
    <row r="1784" spans="2:13" ht="33.75">
      <c r="B1784" s="4" t="s">
        <v>4</v>
      </c>
      <c r="C1784" s="4" t="s">
        <v>250</v>
      </c>
      <c r="D1784" s="7" t="s">
        <v>4222</v>
      </c>
      <c r="E1784" s="7" t="s">
        <v>4223</v>
      </c>
      <c r="F1784" s="7" t="s">
        <v>4226</v>
      </c>
      <c r="G1784" s="4" t="s">
        <v>6</v>
      </c>
      <c r="H1784" s="4" t="s">
        <v>7</v>
      </c>
      <c r="I1784" s="4" t="s">
        <v>8</v>
      </c>
      <c r="J1784" s="7">
        <v>9</v>
      </c>
      <c r="K1784" s="6">
        <f t="shared" si="54"/>
        <v>1</v>
      </c>
      <c r="L1784" s="6">
        <f t="shared" si="55"/>
        <v>0.9</v>
      </c>
      <c r="M1784" s="4" t="s">
        <v>8</v>
      </c>
    </row>
    <row r="1785" spans="2:13" ht="33.75">
      <c r="B1785" s="2" t="s">
        <v>4</v>
      </c>
      <c r="C1785" s="2" t="s">
        <v>250</v>
      </c>
      <c r="D1785" s="7" t="s">
        <v>4222</v>
      </c>
      <c r="E1785" s="7" t="s">
        <v>4223</v>
      </c>
      <c r="F1785" s="7" t="s">
        <v>4226</v>
      </c>
      <c r="G1785" s="2" t="s">
        <v>6</v>
      </c>
      <c r="H1785" s="2" t="s">
        <v>7</v>
      </c>
      <c r="I1785" s="2" t="s">
        <v>8</v>
      </c>
      <c r="J1785" s="6">
        <v>9</v>
      </c>
      <c r="K1785" s="6">
        <f t="shared" si="54"/>
        <v>1</v>
      </c>
      <c r="L1785" s="6">
        <f t="shared" si="55"/>
        <v>0.9</v>
      </c>
      <c r="M1785" s="2" t="s">
        <v>8</v>
      </c>
    </row>
    <row r="1786" spans="2:13" ht="33.75">
      <c r="B1786" s="4" t="s">
        <v>4</v>
      </c>
      <c r="C1786" s="4" t="s">
        <v>277</v>
      </c>
      <c r="D1786" s="7" t="s">
        <v>4222</v>
      </c>
      <c r="E1786" s="7" t="s">
        <v>4223</v>
      </c>
      <c r="F1786" s="7" t="s">
        <v>4226</v>
      </c>
      <c r="G1786" s="4" t="s">
        <v>6</v>
      </c>
      <c r="H1786" s="4" t="s">
        <v>7</v>
      </c>
      <c r="I1786" s="4" t="s">
        <v>8</v>
      </c>
      <c r="J1786" s="7">
        <v>9</v>
      </c>
      <c r="K1786" s="6">
        <f t="shared" si="54"/>
        <v>1</v>
      </c>
      <c r="L1786" s="6">
        <f t="shared" si="55"/>
        <v>0.9</v>
      </c>
      <c r="M1786" s="4" t="s">
        <v>8</v>
      </c>
    </row>
    <row r="1787" spans="2:13" ht="33.75">
      <c r="B1787" s="4" t="s">
        <v>4</v>
      </c>
      <c r="C1787" s="4" t="s">
        <v>277</v>
      </c>
      <c r="D1787" s="7" t="s">
        <v>4222</v>
      </c>
      <c r="E1787" s="7" t="s">
        <v>4223</v>
      </c>
      <c r="F1787" s="7" t="s">
        <v>4226</v>
      </c>
      <c r="G1787" s="4" t="s">
        <v>6</v>
      </c>
      <c r="H1787" s="4" t="s">
        <v>7</v>
      </c>
      <c r="I1787" s="4" t="s">
        <v>8</v>
      </c>
      <c r="J1787" s="7">
        <v>9</v>
      </c>
      <c r="K1787" s="6">
        <f t="shared" si="54"/>
        <v>1</v>
      </c>
      <c r="L1787" s="6">
        <f t="shared" si="55"/>
        <v>0.9</v>
      </c>
      <c r="M1787" s="4" t="s">
        <v>8</v>
      </c>
    </row>
    <row r="1788" spans="2:13" ht="33.75">
      <c r="B1788" s="4" t="s">
        <v>4</v>
      </c>
      <c r="C1788" s="4" t="s">
        <v>277</v>
      </c>
      <c r="D1788" s="7" t="s">
        <v>4222</v>
      </c>
      <c r="E1788" s="7" t="s">
        <v>4223</v>
      </c>
      <c r="F1788" s="7" t="s">
        <v>4226</v>
      </c>
      <c r="G1788" s="4" t="s">
        <v>6</v>
      </c>
      <c r="H1788" s="4" t="s">
        <v>7</v>
      </c>
      <c r="I1788" s="4" t="s">
        <v>8</v>
      </c>
      <c r="J1788" s="7">
        <v>9</v>
      </c>
      <c r="K1788" s="6">
        <f t="shared" si="54"/>
        <v>1</v>
      </c>
      <c r="L1788" s="6">
        <f t="shared" si="55"/>
        <v>0.9</v>
      </c>
      <c r="M1788" s="4" t="s">
        <v>8</v>
      </c>
    </row>
    <row r="1789" spans="2:13" ht="33.75">
      <c r="B1789" s="2" t="s">
        <v>4</v>
      </c>
      <c r="C1789" s="2" t="s">
        <v>277</v>
      </c>
      <c r="D1789" s="7" t="s">
        <v>4222</v>
      </c>
      <c r="E1789" s="7" t="s">
        <v>4223</v>
      </c>
      <c r="F1789" s="7" t="s">
        <v>4226</v>
      </c>
      <c r="G1789" s="2" t="s">
        <v>6</v>
      </c>
      <c r="H1789" s="2" t="s">
        <v>7</v>
      </c>
      <c r="I1789" s="2" t="s">
        <v>8</v>
      </c>
      <c r="J1789" s="6">
        <v>9</v>
      </c>
      <c r="K1789" s="6">
        <f t="shared" si="54"/>
        <v>1</v>
      </c>
      <c r="L1789" s="6">
        <f t="shared" si="55"/>
        <v>0.9</v>
      </c>
      <c r="M1789" s="2" t="s">
        <v>8</v>
      </c>
    </row>
    <row r="1790" spans="2:13" ht="33.75">
      <c r="B1790" s="4" t="s">
        <v>4</v>
      </c>
      <c r="C1790" s="4" t="s">
        <v>277</v>
      </c>
      <c r="D1790" s="7" t="s">
        <v>4222</v>
      </c>
      <c r="E1790" s="7" t="s">
        <v>4223</v>
      </c>
      <c r="F1790" s="7" t="s">
        <v>4226</v>
      </c>
      <c r="G1790" s="4" t="s">
        <v>6</v>
      </c>
      <c r="H1790" s="4" t="s">
        <v>7</v>
      </c>
      <c r="I1790" s="4" t="s">
        <v>8</v>
      </c>
      <c r="J1790" s="7">
        <v>9</v>
      </c>
      <c r="K1790" s="6">
        <f t="shared" si="54"/>
        <v>1</v>
      </c>
      <c r="L1790" s="6">
        <f t="shared" si="55"/>
        <v>0.9</v>
      </c>
      <c r="M1790" s="4" t="s">
        <v>8</v>
      </c>
    </row>
    <row r="1791" spans="2:13" ht="33.75">
      <c r="B1791" s="2" t="s">
        <v>4</v>
      </c>
      <c r="C1791" s="2" t="s">
        <v>277</v>
      </c>
      <c r="D1791" s="7" t="s">
        <v>4222</v>
      </c>
      <c r="E1791" s="7" t="s">
        <v>4223</v>
      </c>
      <c r="F1791" s="7" t="s">
        <v>4226</v>
      </c>
      <c r="G1791" s="2" t="s">
        <v>6</v>
      </c>
      <c r="H1791" s="2" t="s">
        <v>7</v>
      </c>
      <c r="I1791" s="2" t="s">
        <v>8</v>
      </c>
      <c r="J1791" s="6">
        <v>9</v>
      </c>
      <c r="K1791" s="6">
        <f t="shared" si="54"/>
        <v>1</v>
      </c>
      <c r="L1791" s="6">
        <f t="shared" si="55"/>
        <v>0.9</v>
      </c>
      <c r="M1791" s="2" t="s">
        <v>8</v>
      </c>
    </row>
    <row r="1792" spans="2:13" ht="33.75">
      <c r="B1792" s="4" t="s">
        <v>4</v>
      </c>
      <c r="C1792" s="4" t="s">
        <v>301</v>
      </c>
      <c r="D1792" s="7" t="s">
        <v>4222</v>
      </c>
      <c r="E1792" s="7" t="s">
        <v>4223</v>
      </c>
      <c r="F1792" s="7" t="s">
        <v>4226</v>
      </c>
      <c r="G1792" s="4" t="s">
        <v>6</v>
      </c>
      <c r="H1792" s="4" t="s">
        <v>7</v>
      </c>
      <c r="I1792" s="4" t="s">
        <v>8</v>
      </c>
      <c r="J1792" s="7">
        <v>9</v>
      </c>
      <c r="K1792" s="6">
        <f t="shared" si="54"/>
        <v>1</v>
      </c>
      <c r="L1792" s="6">
        <f t="shared" si="55"/>
        <v>0.9</v>
      </c>
      <c r="M1792" s="4" t="s">
        <v>8</v>
      </c>
    </row>
    <row r="1793" spans="2:13" ht="33.75">
      <c r="B1793" s="2" t="s">
        <v>4</v>
      </c>
      <c r="C1793" s="2" t="s">
        <v>301</v>
      </c>
      <c r="D1793" s="7" t="s">
        <v>4222</v>
      </c>
      <c r="E1793" s="7" t="s">
        <v>4223</v>
      </c>
      <c r="F1793" s="7" t="s">
        <v>4226</v>
      </c>
      <c r="G1793" s="2" t="s">
        <v>6</v>
      </c>
      <c r="H1793" s="2" t="s">
        <v>7</v>
      </c>
      <c r="I1793" s="2" t="s">
        <v>8</v>
      </c>
      <c r="J1793" s="6">
        <v>9</v>
      </c>
      <c r="K1793" s="6">
        <f t="shared" si="54"/>
        <v>1</v>
      </c>
      <c r="L1793" s="6">
        <f t="shared" si="55"/>
        <v>0.9</v>
      </c>
      <c r="M1793" s="2" t="s">
        <v>8</v>
      </c>
    </row>
    <row r="1794" spans="2:13" ht="33.75">
      <c r="B1794" s="2" t="s">
        <v>4</v>
      </c>
      <c r="C1794" s="2" t="s">
        <v>301</v>
      </c>
      <c r="D1794" s="7" t="s">
        <v>4222</v>
      </c>
      <c r="E1794" s="7" t="s">
        <v>4223</v>
      </c>
      <c r="F1794" s="7" t="s">
        <v>4226</v>
      </c>
      <c r="G1794" s="2" t="s">
        <v>6</v>
      </c>
      <c r="H1794" s="2" t="s">
        <v>7</v>
      </c>
      <c r="I1794" s="2" t="s">
        <v>8</v>
      </c>
      <c r="J1794" s="6">
        <v>9</v>
      </c>
      <c r="K1794" s="6">
        <f t="shared" si="54"/>
        <v>1</v>
      </c>
      <c r="L1794" s="6">
        <f t="shared" si="55"/>
        <v>0.9</v>
      </c>
      <c r="M1794" s="2" t="s">
        <v>8</v>
      </c>
    </row>
    <row r="1795" spans="2:13" ht="33.75">
      <c r="B1795" s="4" t="s">
        <v>4</v>
      </c>
      <c r="C1795" s="4" t="s">
        <v>301</v>
      </c>
      <c r="D1795" s="7" t="s">
        <v>4222</v>
      </c>
      <c r="E1795" s="7" t="s">
        <v>4223</v>
      </c>
      <c r="F1795" s="7" t="s">
        <v>4226</v>
      </c>
      <c r="G1795" s="4" t="s">
        <v>6</v>
      </c>
      <c r="H1795" s="4" t="s">
        <v>7</v>
      </c>
      <c r="I1795" s="4" t="s">
        <v>8</v>
      </c>
      <c r="J1795" s="7">
        <v>9</v>
      </c>
      <c r="K1795" s="6">
        <f t="shared" si="54"/>
        <v>1</v>
      </c>
      <c r="L1795" s="6">
        <f t="shared" si="55"/>
        <v>0.9</v>
      </c>
      <c r="M1795" s="4" t="s">
        <v>8</v>
      </c>
    </row>
    <row r="1796" spans="2:13" ht="33.75">
      <c r="B1796" s="2" t="s">
        <v>4</v>
      </c>
      <c r="C1796" s="2" t="s">
        <v>324</v>
      </c>
      <c r="D1796" s="7" t="s">
        <v>4222</v>
      </c>
      <c r="E1796" s="7" t="s">
        <v>4223</v>
      </c>
      <c r="F1796" s="7" t="s">
        <v>4226</v>
      </c>
      <c r="G1796" s="2" t="s">
        <v>6</v>
      </c>
      <c r="H1796" s="2" t="s">
        <v>7</v>
      </c>
      <c r="I1796" s="2" t="s">
        <v>8</v>
      </c>
      <c r="J1796" s="6">
        <v>9</v>
      </c>
      <c r="K1796" s="6">
        <f t="shared" si="54"/>
        <v>1</v>
      </c>
      <c r="L1796" s="6">
        <f t="shared" si="55"/>
        <v>0.9</v>
      </c>
      <c r="M1796" s="2" t="s">
        <v>8</v>
      </c>
    </row>
    <row r="1797" spans="2:13" ht="33.75">
      <c r="B1797" s="4" t="s">
        <v>4</v>
      </c>
      <c r="C1797" s="4" t="s">
        <v>324</v>
      </c>
      <c r="D1797" s="7" t="s">
        <v>4222</v>
      </c>
      <c r="E1797" s="7" t="s">
        <v>4223</v>
      </c>
      <c r="F1797" s="7" t="s">
        <v>4226</v>
      </c>
      <c r="G1797" s="4" t="s">
        <v>6</v>
      </c>
      <c r="H1797" s="4" t="s">
        <v>7</v>
      </c>
      <c r="I1797" s="4" t="s">
        <v>8</v>
      </c>
      <c r="J1797" s="7">
        <v>9</v>
      </c>
      <c r="K1797" s="6">
        <f t="shared" ref="K1797:K1860" si="56">IF(J1797&gt;8,1,0)</f>
        <v>1</v>
      </c>
      <c r="L1797" s="6">
        <f t="shared" ref="L1797:L1860" si="57">J1797/10</f>
        <v>0.9</v>
      </c>
      <c r="M1797" s="4" t="s">
        <v>8</v>
      </c>
    </row>
    <row r="1798" spans="2:13" ht="33.75">
      <c r="B1798" s="4" t="s">
        <v>4</v>
      </c>
      <c r="C1798" s="4" t="s">
        <v>324</v>
      </c>
      <c r="D1798" s="7" t="s">
        <v>4222</v>
      </c>
      <c r="E1798" s="7" t="s">
        <v>4223</v>
      </c>
      <c r="F1798" s="7" t="s">
        <v>4226</v>
      </c>
      <c r="G1798" s="4" t="s">
        <v>6</v>
      </c>
      <c r="H1798" s="4" t="s">
        <v>7</v>
      </c>
      <c r="I1798" s="4" t="s">
        <v>8</v>
      </c>
      <c r="J1798" s="7">
        <v>9</v>
      </c>
      <c r="K1798" s="6">
        <f t="shared" si="56"/>
        <v>1</v>
      </c>
      <c r="L1798" s="6">
        <f t="shared" si="57"/>
        <v>0.9</v>
      </c>
      <c r="M1798" s="4" t="s">
        <v>8</v>
      </c>
    </row>
    <row r="1799" spans="2:13" ht="33.75">
      <c r="B1799" s="4" t="s">
        <v>4</v>
      </c>
      <c r="C1799" s="4" t="s">
        <v>324</v>
      </c>
      <c r="D1799" s="7" t="s">
        <v>4222</v>
      </c>
      <c r="E1799" s="7" t="s">
        <v>4223</v>
      </c>
      <c r="F1799" s="7" t="s">
        <v>4226</v>
      </c>
      <c r="G1799" s="4" t="s">
        <v>6</v>
      </c>
      <c r="H1799" s="4" t="s">
        <v>7</v>
      </c>
      <c r="I1799" s="4" t="s">
        <v>8</v>
      </c>
      <c r="J1799" s="7">
        <v>9</v>
      </c>
      <c r="K1799" s="6">
        <f t="shared" si="56"/>
        <v>1</v>
      </c>
      <c r="L1799" s="6">
        <f t="shared" si="57"/>
        <v>0.9</v>
      </c>
      <c r="M1799" s="4" t="s">
        <v>8</v>
      </c>
    </row>
    <row r="1800" spans="2:13" ht="33.75">
      <c r="B1800" s="4" t="s">
        <v>4</v>
      </c>
      <c r="C1800" s="4" t="s">
        <v>347</v>
      </c>
      <c r="D1800" s="7" t="s">
        <v>4222</v>
      </c>
      <c r="E1800" s="7" t="s">
        <v>4223</v>
      </c>
      <c r="F1800" s="7" t="s">
        <v>4226</v>
      </c>
      <c r="G1800" s="4" t="s">
        <v>6</v>
      </c>
      <c r="H1800" s="4" t="s">
        <v>7</v>
      </c>
      <c r="I1800" s="4" t="s">
        <v>8</v>
      </c>
      <c r="J1800" s="7">
        <v>9</v>
      </c>
      <c r="K1800" s="6">
        <f t="shared" si="56"/>
        <v>1</v>
      </c>
      <c r="L1800" s="6">
        <f t="shared" si="57"/>
        <v>0.9</v>
      </c>
      <c r="M1800" s="4" t="s">
        <v>8</v>
      </c>
    </row>
    <row r="1801" spans="2:13" ht="33.75">
      <c r="B1801" s="2" t="s">
        <v>4</v>
      </c>
      <c r="C1801" s="2" t="s">
        <v>347</v>
      </c>
      <c r="D1801" s="7" t="s">
        <v>4222</v>
      </c>
      <c r="E1801" s="7" t="s">
        <v>4223</v>
      </c>
      <c r="F1801" s="7" t="s">
        <v>4226</v>
      </c>
      <c r="G1801" s="2" t="s">
        <v>6</v>
      </c>
      <c r="H1801" s="2" t="s">
        <v>7</v>
      </c>
      <c r="I1801" s="2" t="s">
        <v>8</v>
      </c>
      <c r="J1801" s="6">
        <v>9</v>
      </c>
      <c r="K1801" s="6">
        <f t="shared" si="56"/>
        <v>1</v>
      </c>
      <c r="L1801" s="6">
        <f t="shared" si="57"/>
        <v>0.9</v>
      </c>
      <c r="M1801" s="2" t="s">
        <v>8</v>
      </c>
    </row>
    <row r="1802" spans="2:13" ht="33.75">
      <c r="B1802" s="4" t="s">
        <v>4</v>
      </c>
      <c r="C1802" s="4" t="s">
        <v>347</v>
      </c>
      <c r="D1802" s="7" t="s">
        <v>4222</v>
      </c>
      <c r="E1802" s="7" t="s">
        <v>4223</v>
      </c>
      <c r="F1802" s="7" t="s">
        <v>4226</v>
      </c>
      <c r="G1802" s="4" t="s">
        <v>6</v>
      </c>
      <c r="H1802" s="4" t="s">
        <v>7</v>
      </c>
      <c r="I1802" s="4" t="s">
        <v>8</v>
      </c>
      <c r="J1802" s="7">
        <v>9</v>
      </c>
      <c r="K1802" s="6">
        <f t="shared" si="56"/>
        <v>1</v>
      </c>
      <c r="L1802" s="6">
        <f t="shared" si="57"/>
        <v>0.9</v>
      </c>
      <c r="M1802" s="4" t="s">
        <v>8</v>
      </c>
    </row>
    <row r="1803" spans="2:13" ht="33.75">
      <c r="B1803" s="2" t="s">
        <v>4</v>
      </c>
      <c r="C1803" s="2" t="s">
        <v>347</v>
      </c>
      <c r="D1803" s="7" t="s">
        <v>4222</v>
      </c>
      <c r="E1803" s="7" t="s">
        <v>4223</v>
      </c>
      <c r="F1803" s="7" t="s">
        <v>4226</v>
      </c>
      <c r="G1803" s="2" t="s">
        <v>6</v>
      </c>
      <c r="H1803" s="2" t="s">
        <v>7</v>
      </c>
      <c r="I1803" s="2" t="s">
        <v>8</v>
      </c>
      <c r="J1803" s="6">
        <v>9</v>
      </c>
      <c r="K1803" s="6">
        <f t="shared" si="56"/>
        <v>1</v>
      </c>
      <c r="L1803" s="6">
        <f t="shared" si="57"/>
        <v>0.9</v>
      </c>
      <c r="M1803" s="2" t="s">
        <v>8</v>
      </c>
    </row>
    <row r="1804" spans="2:13" ht="33.75">
      <c r="B1804" s="4" t="s">
        <v>4</v>
      </c>
      <c r="C1804" s="4" t="s">
        <v>369</v>
      </c>
      <c r="D1804" s="7" t="s">
        <v>4222</v>
      </c>
      <c r="E1804" s="7" t="s">
        <v>4223</v>
      </c>
      <c r="F1804" s="7" t="s">
        <v>4226</v>
      </c>
      <c r="G1804" s="4" t="s">
        <v>6</v>
      </c>
      <c r="H1804" s="4" t="s">
        <v>7</v>
      </c>
      <c r="I1804" s="4" t="s">
        <v>8</v>
      </c>
      <c r="J1804" s="7">
        <v>9</v>
      </c>
      <c r="K1804" s="6">
        <f t="shared" si="56"/>
        <v>1</v>
      </c>
      <c r="L1804" s="6">
        <f t="shared" si="57"/>
        <v>0.9</v>
      </c>
      <c r="M1804" s="4" t="s">
        <v>8</v>
      </c>
    </row>
    <row r="1805" spans="2:13" ht="33.75">
      <c r="B1805" s="4" t="s">
        <v>4</v>
      </c>
      <c r="C1805" s="4" t="s">
        <v>369</v>
      </c>
      <c r="D1805" s="7" t="s">
        <v>4222</v>
      </c>
      <c r="E1805" s="7" t="s">
        <v>4223</v>
      </c>
      <c r="F1805" s="7" t="s">
        <v>4226</v>
      </c>
      <c r="G1805" s="4" t="s">
        <v>6</v>
      </c>
      <c r="H1805" s="4" t="s">
        <v>7</v>
      </c>
      <c r="I1805" s="4" t="s">
        <v>8</v>
      </c>
      <c r="J1805" s="7">
        <v>9</v>
      </c>
      <c r="K1805" s="6">
        <f t="shared" si="56"/>
        <v>1</v>
      </c>
      <c r="L1805" s="6">
        <f t="shared" si="57"/>
        <v>0.9</v>
      </c>
      <c r="M1805" s="4" t="s">
        <v>8</v>
      </c>
    </row>
    <row r="1806" spans="2:13" ht="33.75">
      <c r="B1806" s="2" t="s">
        <v>4</v>
      </c>
      <c r="C1806" s="2" t="s">
        <v>369</v>
      </c>
      <c r="D1806" s="7" t="s">
        <v>4222</v>
      </c>
      <c r="E1806" s="7" t="s">
        <v>4223</v>
      </c>
      <c r="F1806" s="7" t="s">
        <v>4226</v>
      </c>
      <c r="G1806" s="2" t="s">
        <v>6</v>
      </c>
      <c r="H1806" s="2" t="s">
        <v>7</v>
      </c>
      <c r="I1806" s="2" t="s">
        <v>8</v>
      </c>
      <c r="J1806" s="6">
        <v>9</v>
      </c>
      <c r="K1806" s="6">
        <f t="shared" si="56"/>
        <v>1</v>
      </c>
      <c r="L1806" s="6">
        <f t="shared" si="57"/>
        <v>0.9</v>
      </c>
      <c r="M1806" s="2" t="s">
        <v>8</v>
      </c>
    </row>
    <row r="1807" spans="2:13" ht="33.75">
      <c r="B1807" s="4" t="s">
        <v>4</v>
      </c>
      <c r="C1807" s="4" t="s">
        <v>392</v>
      </c>
      <c r="D1807" s="7" t="s">
        <v>4222</v>
      </c>
      <c r="E1807" s="7" t="s">
        <v>4223</v>
      </c>
      <c r="F1807" s="7" t="s">
        <v>4226</v>
      </c>
      <c r="G1807" s="4" t="s">
        <v>6</v>
      </c>
      <c r="H1807" s="4" t="s">
        <v>7</v>
      </c>
      <c r="I1807" s="4" t="s">
        <v>8</v>
      </c>
      <c r="J1807" s="7">
        <v>9</v>
      </c>
      <c r="K1807" s="6">
        <f t="shared" si="56"/>
        <v>1</v>
      </c>
      <c r="L1807" s="6">
        <f t="shared" si="57"/>
        <v>0.9</v>
      </c>
      <c r="M1807" s="4" t="s">
        <v>8</v>
      </c>
    </row>
    <row r="1808" spans="2:13" ht="33.75">
      <c r="B1808" s="2" t="s">
        <v>4</v>
      </c>
      <c r="C1808" s="2" t="s">
        <v>392</v>
      </c>
      <c r="D1808" s="7" t="s">
        <v>4222</v>
      </c>
      <c r="E1808" s="7" t="s">
        <v>4223</v>
      </c>
      <c r="F1808" s="7" t="s">
        <v>4226</v>
      </c>
      <c r="G1808" s="2" t="s">
        <v>6</v>
      </c>
      <c r="H1808" s="2" t="s">
        <v>7</v>
      </c>
      <c r="I1808" s="2" t="s">
        <v>8</v>
      </c>
      <c r="J1808" s="6">
        <v>9</v>
      </c>
      <c r="K1808" s="6">
        <f t="shared" si="56"/>
        <v>1</v>
      </c>
      <c r="L1808" s="6">
        <f t="shared" si="57"/>
        <v>0.9</v>
      </c>
      <c r="M1808" s="2" t="s">
        <v>8</v>
      </c>
    </row>
    <row r="1809" spans="2:13" ht="33.75">
      <c r="B1809" s="4" t="s">
        <v>4</v>
      </c>
      <c r="C1809" s="4" t="s">
        <v>392</v>
      </c>
      <c r="D1809" s="7" t="s">
        <v>4222</v>
      </c>
      <c r="E1809" s="7" t="s">
        <v>4223</v>
      </c>
      <c r="F1809" s="7" t="s">
        <v>4226</v>
      </c>
      <c r="G1809" s="4" t="s">
        <v>6</v>
      </c>
      <c r="H1809" s="4" t="s">
        <v>7</v>
      </c>
      <c r="I1809" s="4" t="s">
        <v>8</v>
      </c>
      <c r="J1809" s="7">
        <v>9</v>
      </c>
      <c r="K1809" s="6">
        <f t="shared" si="56"/>
        <v>1</v>
      </c>
      <c r="L1809" s="6">
        <f t="shared" si="57"/>
        <v>0.9</v>
      </c>
      <c r="M1809" s="4" t="s">
        <v>8</v>
      </c>
    </row>
    <row r="1810" spans="2:13" ht="33.75">
      <c r="B1810" s="4" t="s">
        <v>4</v>
      </c>
      <c r="C1810" s="4" t="s">
        <v>392</v>
      </c>
      <c r="D1810" s="7" t="s">
        <v>4222</v>
      </c>
      <c r="E1810" s="7" t="s">
        <v>4223</v>
      </c>
      <c r="F1810" s="7" t="s">
        <v>4226</v>
      </c>
      <c r="G1810" s="4" t="s">
        <v>6</v>
      </c>
      <c r="H1810" s="4" t="s">
        <v>7</v>
      </c>
      <c r="I1810" s="4" t="s">
        <v>8</v>
      </c>
      <c r="J1810" s="7">
        <v>9</v>
      </c>
      <c r="K1810" s="6">
        <f t="shared" si="56"/>
        <v>1</v>
      </c>
      <c r="L1810" s="6">
        <f t="shared" si="57"/>
        <v>0.9</v>
      </c>
      <c r="M1810" s="4" t="s">
        <v>8</v>
      </c>
    </row>
    <row r="1811" spans="2:13" ht="33.75">
      <c r="B1811" s="2" t="s">
        <v>4</v>
      </c>
      <c r="C1811" s="2" t="s">
        <v>418</v>
      </c>
      <c r="D1811" s="7" t="s">
        <v>4222</v>
      </c>
      <c r="E1811" s="7" t="s">
        <v>4223</v>
      </c>
      <c r="F1811" s="7" t="s">
        <v>4226</v>
      </c>
      <c r="G1811" s="2" t="s">
        <v>6</v>
      </c>
      <c r="H1811" s="2" t="s">
        <v>7</v>
      </c>
      <c r="I1811" s="2" t="s">
        <v>8</v>
      </c>
      <c r="J1811" s="6">
        <v>9</v>
      </c>
      <c r="K1811" s="6">
        <f t="shared" si="56"/>
        <v>1</v>
      </c>
      <c r="L1811" s="6">
        <f t="shared" si="57"/>
        <v>0.9</v>
      </c>
      <c r="M1811" s="2" t="s">
        <v>8</v>
      </c>
    </row>
    <row r="1812" spans="2:13" ht="33.75">
      <c r="B1812" s="4" t="s">
        <v>4</v>
      </c>
      <c r="C1812" s="4" t="s">
        <v>450</v>
      </c>
      <c r="D1812" s="7" t="s">
        <v>4222</v>
      </c>
      <c r="E1812" s="7" t="s">
        <v>4223</v>
      </c>
      <c r="F1812" s="7" t="s">
        <v>4226</v>
      </c>
      <c r="G1812" s="4" t="s">
        <v>6</v>
      </c>
      <c r="H1812" s="4" t="s">
        <v>7</v>
      </c>
      <c r="I1812" s="4" t="s">
        <v>8</v>
      </c>
      <c r="J1812" s="7">
        <v>9</v>
      </c>
      <c r="K1812" s="6">
        <f t="shared" si="56"/>
        <v>1</v>
      </c>
      <c r="L1812" s="6">
        <f t="shared" si="57"/>
        <v>0.9</v>
      </c>
      <c r="M1812" s="4" t="s">
        <v>8</v>
      </c>
    </row>
    <row r="1813" spans="2:13" ht="33.75">
      <c r="B1813" s="2" t="s">
        <v>4</v>
      </c>
      <c r="C1813" s="2" t="s">
        <v>450</v>
      </c>
      <c r="D1813" s="7" t="s">
        <v>4222</v>
      </c>
      <c r="E1813" s="7" t="s">
        <v>4223</v>
      </c>
      <c r="F1813" s="7" t="s">
        <v>4226</v>
      </c>
      <c r="G1813" s="2" t="s">
        <v>6</v>
      </c>
      <c r="H1813" s="2" t="s">
        <v>7</v>
      </c>
      <c r="I1813" s="2" t="s">
        <v>8</v>
      </c>
      <c r="J1813" s="6">
        <v>9</v>
      </c>
      <c r="K1813" s="6">
        <f t="shared" si="56"/>
        <v>1</v>
      </c>
      <c r="L1813" s="6">
        <f t="shared" si="57"/>
        <v>0.9</v>
      </c>
      <c r="M1813" s="2" t="s">
        <v>8</v>
      </c>
    </row>
    <row r="1814" spans="2:13" ht="33.75">
      <c r="B1814" s="4" t="s">
        <v>4</v>
      </c>
      <c r="C1814" s="4" t="s">
        <v>450</v>
      </c>
      <c r="D1814" s="7" t="s">
        <v>4222</v>
      </c>
      <c r="E1814" s="7" t="s">
        <v>4223</v>
      </c>
      <c r="F1814" s="7" t="s">
        <v>4226</v>
      </c>
      <c r="G1814" s="4" t="s">
        <v>6</v>
      </c>
      <c r="H1814" s="4" t="s">
        <v>7</v>
      </c>
      <c r="I1814" s="4" t="s">
        <v>8</v>
      </c>
      <c r="J1814" s="7">
        <v>9</v>
      </c>
      <c r="K1814" s="6">
        <f t="shared" si="56"/>
        <v>1</v>
      </c>
      <c r="L1814" s="6">
        <f t="shared" si="57"/>
        <v>0.9</v>
      </c>
      <c r="M1814" s="4" t="s">
        <v>8</v>
      </c>
    </row>
    <row r="1815" spans="2:13" ht="33.75">
      <c r="B1815" s="2" t="s">
        <v>4</v>
      </c>
      <c r="C1815" s="2" t="s">
        <v>450</v>
      </c>
      <c r="D1815" s="7" t="s">
        <v>4222</v>
      </c>
      <c r="E1815" s="7" t="s">
        <v>4223</v>
      </c>
      <c r="F1815" s="7" t="s">
        <v>4226</v>
      </c>
      <c r="G1815" s="2" t="s">
        <v>6</v>
      </c>
      <c r="H1815" s="2" t="s">
        <v>7</v>
      </c>
      <c r="I1815" s="2" t="s">
        <v>8</v>
      </c>
      <c r="J1815" s="6">
        <v>9</v>
      </c>
      <c r="K1815" s="6">
        <f t="shared" si="56"/>
        <v>1</v>
      </c>
      <c r="L1815" s="6">
        <f t="shared" si="57"/>
        <v>0.9</v>
      </c>
      <c r="M1815" s="2" t="s">
        <v>8</v>
      </c>
    </row>
    <row r="1816" spans="2:13" ht="33.75">
      <c r="B1816" s="4" t="s">
        <v>4</v>
      </c>
      <c r="C1816" s="4" t="s">
        <v>481</v>
      </c>
      <c r="D1816" s="7" t="s">
        <v>4222</v>
      </c>
      <c r="E1816" s="7" t="s">
        <v>4223</v>
      </c>
      <c r="F1816" s="7" t="s">
        <v>4226</v>
      </c>
      <c r="G1816" s="4" t="s">
        <v>6</v>
      </c>
      <c r="H1816" s="4" t="s">
        <v>7</v>
      </c>
      <c r="I1816" s="4" t="s">
        <v>8</v>
      </c>
      <c r="J1816" s="7">
        <v>9</v>
      </c>
      <c r="K1816" s="6">
        <f t="shared" si="56"/>
        <v>1</v>
      </c>
      <c r="L1816" s="6">
        <f t="shared" si="57"/>
        <v>0.9</v>
      </c>
      <c r="M1816" s="4" t="s">
        <v>8</v>
      </c>
    </row>
    <row r="1817" spans="2:13" ht="33.75">
      <c r="B1817" s="4" t="s">
        <v>4</v>
      </c>
      <c r="C1817" s="4" t="s">
        <v>481</v>
      </c>
      <c r="D1817" s="7" t="s">
        <v>4222</v>
      </c>
      <c r="E1817" s="7" t="s">
        <v>4223</v>
      </c>
      <c r="F1817" s="7" t="s">
        <v>4226</v>
      </c>
      <c r="G1817" s="4" t="s">
        <v>6</v>
      </c>
      <c r="H1817" s="4" t="s">
        <v>7</v>
      </c>
      <c r="I1817" s="4" t="s">
        <v>8</v>
      </c>
      <c r="J1817" s="7">
        <v>9</v>
      </c>
      <c r="K1817" s="6">
        <f t="shared" si="56"/>
        <v>1</v>
      </c>
      <c r="L1817" s="6">
        <f t="shared" si="57"/>
        <v>0.9</v>
      </c>
      <c r="M1817" s="4" t="s">
        <v>8</v>
      </c>
    </row>
    <row r="1818" spans="2:13" ht="33.75">
      <c r="B1818" s="2" t="s">
        <v>4</v>
      </c>
      <c r="C1818" s="2" t="s">
        <v>481</v>
      </c>
      <c r="D1818" s="7" t="s">
        <v>4222</v>
      </c>
      <c r="E1818" s="7" t="s">
        <v>4223</v>
      </c>
      <c r="F1818" s="7" t="s">
        <v>4226</v>
      </c>
      <c r="G1818" s="2" t="s">
        <v>6</v>
      </c>
      <c r="H1818" s="2" t="s">
        <v>7</v>
      </c>
      <c r="I1818" s="2" t="s">
        <v>8</v>
      </c>
      <c r="J1818" s="6">
        <v>9</v>
      </c>
      <c r="K1818" s="6">
        <f t="shared" si="56"/>
        <v>1</v>
      </c>
      <c r="L1818" s="6">
        <f t="shared" si="57"/>
        <v>0.9</v>
      </c>
      <c r="M1818" s="2" t="s">
        <v>8</v>
      </c>
    </row>
    <row r="1819" spans="2:13" ht="33.75">
      <c r="B1819" s="2" t="s">
        <v>4</v>
      </c>
      <c r="C1819" s="2" t="s">
        <v>481</v>
      </c>
      <c r="D1819" s="7" t="s">
        <v>4222</v>
      </c>
      <c r="E1819" s="7" t="s">
        <v>4223</v>
      </c>
      <c r="F1819" s="7" t="s">
        <v>4226</v>
      </c>
      <c r="G1819" s="2" t="s">
        <v>6</v>
      </c>
      <c r="H1819" s="2" t="s">
        <v>7</v>
      </c>
      <c r="I1819" s="2" t="s">
        <v>8</v>
      </c>
      <c r="J1819" s="6">
        <v>9</v>
      </c>
      <c r="K1819" s="6">
        <f t="shared" si="56"/>
        <v>1</v>
      </c>
      <c r="L1819" s="6">
        <f t="shared" si="57"/>
        <v>0.9</v>
      </c>
      <c r="M1819" s="2" t="s">
        <v>8</v>
      </c>
    </row>
    <row r="1820" spans="2:13" ht="33.75">
      <c r="B1820" s="4" t="s">
        <v>4</v>
      </c>
      <c r="C1820" s="4" t="s">
        <v>503</v>
      </c>
      <c r="D1820" s="7" t="s">
        <v>4222</v>
      </c>
      <c r="E1820" s="7" t="s">
        <v>4223</v>
      </c>
      <c r="F1820" s="7" t="s">
        <v>4226</v>
      </c>
      <c r="G1820" s="4" t="s">
        <v>6</v>
      </c>
      <c r="H1820" s="4" t="s">
        <v>7</v>
      </c>
      <c r="I1820" s="4" t="s">
        <v>8</v>
      </c>
      <c r="J1820" s="7">
        <v>9</v>
      </c>
      <c r="K1820" s="6">
        <f t="shared" si="56"/>
        <v>1</v>
      </c>
      <c r="L1820" s="6">
        <f t="shared" si="57"/>
        <v>0.9</v>
      </c>
      <c r="M1820" s="4" t="s">
        <v>8</v>
      </c>
    </row>
    <row r="1821" spans="2:13" ht="33.75">
      <c r="B1821" s="4" t="s">
        <v>4</v>
      </c>
      <c r="C1821" s="4" t="s">
        <v>503</v>
      </c>
      <c r="D1821" s="7" t="s">
        <v>4222</v>
      </c>
      <c r="E1821" s="7" t="s">
        <v>4223</v>
      </c>
      <c r="F1821" s="7" t="s">
        <v>4226</v>
      </c>
      <c r="G1821" s="4" t="s">
        <v>6</v>
      </c>
      <c r="H1821" s="4" t="s">
        <v>7</v>
      </c>
      <c r="I1821" s="4" t="s">
        <v>8</v>
      </c>
      <c r="J1821" s="7">
        <v>9</v>
      </c>
      <c r="K1821" s="6">
        <f t="shared" si="56"/>
        <v>1</v>
      </c>
      <c r="L1821" s="6">
        <f t="shared" si="57"/>
        <v>0.9</v>
      </c>
      <c r="M1821" s="4" t="s">
        <v>8</v>
      </c>
    </row>
    <row r="1822" spans="2:13" ht="33.75">
      <c r="B1822" s="4" t="s">
        <v>4</v>
      </c>
      <c r="C1822" s="4" t="s">
        <v>503</v>
      </c>
      <c r="D1822" s="7" t="s">
        <v>4222</v>
      </c>
      <c r="E1822" s="7" t="s">
        <v>4223</v>
      </c>
      <c r="F1822" s="7" t="s">
        <v>4226</v>
      </c>
      <c r="G1822" s="4" t="s">
        <v>6</v>
      </c>
      <c r="H1822" s="4" t="s">
        <v>7</v>
      </c>
      <c r="I1822" s="4" t="s">
        <v>8</v>
      </c>
      <c r="J1822" s="7">
        <v>9</v>
      </c>
      <c r="K1822" s="6">
        <f t="shared" si="56"/>
        <v>1</v>
      </c>
      <c r="L1822" s="6">
        <f t="shared" si="57"/>
        <v>0.9</v>
      </c>
      <c r="M1822" s="4" t="s">
        <v>8</v>
      </c>
    </row>
    <row r="1823" spans="2:13" ht="33.75">
      <c r="B1823" s="2" t="s">
        <v>4</v>
      </c>
      <c r="C1823" s="2" t="s">
        <v>503</v>
      </c>
      <c r="D1823" s="7" t="s">
        <v>4222</v>
      </c>
      <c r="E1823" s="7" t="s">
        <v>4223</v>
      </c>
      <c r="F1823" s="7" t="s">
        <v>4226</v>
      </c>
      <c r="G1823" s="2" t="s">
        <v>6</v>
      </c>
      <c r="H1823" s="2" t="s">
        <v>7</v>
      </c>
      <c r="I1823" s="2" t="s">
        <v>8</v>
      </c>
      <c r="J1823" s="6">
        <v>9</v>
      </c>
      <c r="K1823" s="6">
        <f t="shared" si="56"/>
        <v>1</v>
      </c>
      <c r="L1823" s="6">
        <f t="shared" si="57"/>
        <v>0.9</v>
      </c>
      <c r="M1823" s="2" t="s">
        <v>8</v>
      </c>
    </row>
    <row r="1824" spans="2:13" ht="33.75">
      <c r="B1824" s="2" t="s">
        <v>4</v>
      </c>
      <c r="C1824" s="2" t="s">
        <v>533</v>
      </c>
      <c r="D1824" s="7" t="s">
        <v>4222</v>
      </c>
      <c r="E1824" s="7" t="s">
        <v>4223</v>
      </c>
      <c r="F1824" s="7" t="s">
        <v>4226</v>
      </c>
      <c r="G1824" s="2" t="s">
        <v>6</v>
      </c>
      <c r="H1824" s="2" t="s">
        <v>7</v>
      </c>
      <c r="I1824" s="2" t="s">
        <v>8</v>
      </c>
      <c r="J1824" s="6">
        <v>9</v>
      </c>
      <c r="K1824" s="6">
        <f t="shared" si="56"/>
        <v>1</v>
      </c>
      <c r="L1824" s="6">
        <f t="shared" si="57"/>
        <v>0.9</v>
      </c>
      <c r="M1824" s="2" t="s">
        <v>8</v>
      </c>
    </row>
    <row r="1825" spans="2:13" ht="33.75">
      <c r="B1825" s="2" t="s">
        <v>4</v>
      </c>
      <c r="C1825" s="2" t="s">
        <v>533</v>
      </c>
      <c r="D1825" s="7" t="s">
        <v>4222</v>
      </c>
      <c r="E1825" s="7" t="s">
        <v>4223</v>
      </c>
      <c r="F1825" s="7" t="s">
        <v>4226</v>
      </c>
      <c r="G1825" s="2" t="s">
        <v>6</v>
      </c>
      <c r="H1825" s="2" t="s">
        <v>7</v>
      </c>
      <c r="I1825" s="2" t="s">
        <v>8</v>
      </c>
      <c r="J1825" s="6">
        <v>9</v>
      </c>
      <c r="K1825" s="6">
        <f t="shared" si="56"/>
        <v>1</v>
      </c>
      <c r="L1825" s="6">
        <f t="shared" si="57"/>
        <v>0.9</v>
      </c>
      <c r="M1825" s="2" t="s">
        <v>8</v>
      </c>
    </row>
    <row r="1826" spans="2:13" ht="33.75">
      <c r="B1826" s="4" t="s">
        <v>4</v>
      </c>
      <c r="C1826" s="4" t="s">
        <v>533</v>
      </c>
      <c r="D1826" s="7" t="s">
        <v>4222</v>
      </c>
      <c r="E1826" s="7" t="s">
        <v>4223</v>
      </c>
      <c r="F1826" s="7" t="s">
        <v>4226</v>
      </c>
      <c r="G1826" s="4" t="s">
        <v>6</v>
      </c>
      <c r="H1826" s="4" t="s">
        <v>7</v>
      </c>
      <c r="I1826" s="4" t="s">
        <v>8</v>
      </c>
      <c r="J1826" s="7">
        <v>9</v>
      </c>
      <c r="K1826" s="6">
        <f t="shared" si="56"/>
        <v>1</v>
      </c>
      <c r="L1826" s="6">
        <f t="shared" si="57"/>
        <v>0.9</v>
      </c>
      <c r="M1826" s="4" t="s">
        <v>8</v>
      </c>
    </row>
    <row r="1827" spans="2:13" ht="33.75">
      <c r="B1827" s="2" t="s">
        <v>4</v>
      </c>
      <c r="C1827" s="2" t="s">
        <v>556</v>
      </c>
      <c r="D1827" s="7" t="s">
        <v>4222</v>
      </c>
      <c r="E1827" s="7" t="s">
        <v>4223</v>
      </c>
      <c r="F1827" s="7" t="s">
        <v>4226</v>
      </c>
      <c r="G1827" s="2" t="s">
        <v>6</v>
      </c>
      <c r="H1827" s="2" t="s">
        <v>7</v>
      </c>
      <c r="I1827" s="2" t="s">
        <v>8</v>
      </c>
      <c r="J1827" s="6">
        <v>9</v>
      </c>
      <c r="K1827" s="6">
        <f t="shared" si="56"/>
        <v>1</v>
      </c>
      <c r="L1827" s="6">
        <f t="shared" si="57"/>
        <v>0.9</v>
      </c>
      <c r="M1827" s="2" t="s">
        <v>8</v>
      </c>
    </row>
    <row r="1828" spans="2:13" ht="33.75">
      <c r="B1828" s="4" t="s">
        <v>4</v>
      </c>
      <c r="C1828" s="4" t="s">
        <v>556</v>
      </c>
      <c r="D1828" s="7" t="s">
        <v>4222</v>
      </c>
      <c r="E1828" s="7" t="s">
        <v>4223</v>
      </c>
      <c r="F1828" s="7" t="s">
        <v>4226</v>
      </c>
      <c r="G1828" s="4" t="s">
        <v>6</v>
      </c>
      <c r="H1828" s="4" t="s">
        <v>7</v>
      </c>
      <c r="I1828" s="4" t="s">
        <v>8</v>
      </c>
      <c r="J1828" s="7">
        <v>9</v>
      </c>
      <c r="K1828" s="6">
        <f t="shared" si="56"/>
        <v>1</v>
      </c>
      <c r="L1828" s="6">
        <f t="shared" si="57"/>
        <v>0.9</v>
      </c>
      <c r="M1828" s="4" t="s">
        <v>8</v>
      </c>
    </row>
    <row r="1829" spans="2:13" ht="33.75">
      <c r="B1829" s="4" t="s">
        <v>4</v>
      </c>
      <c r="C1829" s="4" t="s">
        <v>556</v>
      </c>
      <c r="D1829" s="7" t="s">
        <v>4222</v>
      </c>
      <c r="E1829" s="7" t="s">
        <v>4223</v>
      </c>
      <c r="F1829" s="7" t="s">
        <v>4226</v>
      </c>
      <c r="G1829" s="4" t="s">
        <v>6</v>
      </c>
      <c r="H1829" s="4" t="s">
        <v>7</v>
      </c>
      <c r="I1829" s="4" t="s">
        <v>8</v>
      </c>
      <c r="J1829" s="7">
        <v>9</v>
      </c>
      <c r="K1829" s="6">
        <f t="shared" si="56"/>
        <v>1</v>
      </c>
      <c r="L1829" s="6">
        <f t="shared" si="57"/>
        <v>0.9</v>
      </c>
      <c r="M1829" s="4" t="s">
        <v>8</v>
      </c>
    </row>
    <row r="1830" spans="2:13" ht="33.75">
      <c r="B1830" s="2" t="s">
        <v>4</v>
      </c>
      <c r="C1830" s="2" t="s">
        <v>579</v>
      </c>
      <c r="D1830" s="7" t="s">
        <v>4222</v>
      </c>
      <c r="E1830" s="7" t="s">
        <v>4223</v>
      </c>
      <c r="F1830" s="7" t="s">
        <v>4226</v>
      </c>
      <c r="G1830" s="2" t="s">
        <v>6</v>
      </c>
      <c r="H1830" s="2" t="s">
        <v>7</v>
      </c>
      <c r="I1830" s="2" t="s">
        <v>8</v>
      </c>
      <c r="J1830" s="6">
        <v>9</v>
      </c>
      <c r="K1830" s="6">
        <f t="shared" si="56"/>
        <v>1</v>
      </c>
      <c r="L1830" s="6">
        <f t="shared" si="57"/>
        <v>0.9</v>
      </c>
      <c r="M1830" s="2" t="s">
        <v>8</v>
      </c>
    </row>
    <row r="1831" spans="2:13" ht="33.75">
      <c r="B1831" s="2" t="s">
        <v>4</v>
      </c>
      <c r="C1831" s="2" t="s">
        <v>579</v>
      </c>
      <c r="D1831" s="7" t="s">
        <v>4222</v>
      </c>
      <c r="E1831" s="7" t="s">
        <v>4223</v>
      </c>
      <c r="F1831" s="7" t="s">
        <v>4226</v>
      </c>
      <c r="G1831" s="2" t="s">
        <v>6</v>
      </c>
      <c r="H1831" s="2" t="s">
        <v>7</v>
      </c>
      <c r="I1831" s="2" t="s">
        <v>8</v>
      </c>
      <c r="J1831" s="6">
        <v>9</v>
      </c>
      <c r="K1831" s="6">
        <f t="shared" si="56"/>
        <v>1</v>
      </c>
      <c r="L1831" s="6">
        <f t="shared" si="57"/>
        <v>0.9</v>
      </c>
      <c r="M1831" s="2" t="s">
        <v>8</v>
      </c>
    </row>
    <row r="1832" spans="2:13" ht="33.75">
      <c r="B1832" s="2" t="s">
        <v>4</v>
      </c>
      <c r="C1832" s="2" t="s">
        <v>602</v>
      </c>
      <c r="D1832" s="7" t="s">
        <v>4222</v>
      </c>
      <c r="E1832" s="7" t="s">
        <v>4223</v>
      </c>
      <c r="F1832" s="7" t="s">
        <v>4226</v>
      </c>
      <c r="G1832" s="2" t="s">
        <v>6</v>
      </c>
      <c r="H1832" s="2" t="s">
        <v>7</v>
      </c>
      <c r="I1832" s="2" t="s">
        <v>8</v>
      </c>
      <c r="J1832" s="6">
        <v>9</v>
      </c>
      <c r="K1832" s="6">
        <f t="shared" si="56"/>
        <v>1</v>
      </c>
      <c r="L1832" s="6">
        <f t="shared" si="57"/>
        <v>0.9</v>
      </c>
      <c r="M1832" s="2" t="s">
        <v>8</v>
      </c>
    </row>
    <row r="1833" spans="2:13" ht="33.75">
      <c r="B1833" s="2" t="s">
        <v>4</v>
      </c>
      <c r="C1833" s="2" t="s">
        <v>602</v>
      </c>
      <c r="D1833" s="7" t="s">
        <v>4222</v>
      </c>
      <c r="E1833" s="7" t="s">
        <v>4223</v>
      </c>
      <c r="F1833" s="7" t="s">
        <v>4226</v>
      </c>
      <c r="G1833" s="2" t="s">
        <v>6</v>
      </c>
      <c r="H1833" s="2" t="s">
        <v>7</v>
      </c>
      <c r="I1833" s="2" t="s">
        <v>8</v>
      </c>
      <c r="J1833" s="6">
        <v>9</v>
      </c>
      <c r="K1833" s="6">
        <f t="shared" si="56"/>
        <v>1</v>
      </c>
      <c r="L1833" s="6">
        <f t="shared" si="57"/>
        <v>0.9</v>
      </c>
      <c r="M1833" s="2" t="s">
        <v>8</v>
      </c>
    </row>
    <row r="1834" spans="2:13" ht="33.75">
      <c r="B1834" s="4" t="s">
        <v>4</v>
      </c>
      <c r="C1834" s="4" t="s">
        <v>625</v>
      </c>
      <c r="D1834" s="7" t="s">
        <v>4222</v>
      </c>
      <c r="E1834" s="7" t="s">
        <v>4223</v>
      </c>
      <c r="F1834" s="7" t="s">
        <v>4226</v>
      </c>
      <c r="G1834" s="4" t="s">
        <v>6</v>
      </c>
      <c r="H1834" s="4" t="s">
        <v>7</v>
      </c>
      <c r="I1834" s="4" t="s">
        <v>8</v>
      </c>
      <c r="J1834" s="7">
        <v>9</v>
      </c>
      <c r="K1834" s="6">
        <f t="shared" si="56"/>
        <v>1</v>
      </c>
      <c r="L1834" s="6">
        <f t="shared" si="57"/>
        <v>0.9</v>
      </c>
      <c r="M1834" s="4" t="s">
        <v>8</v>
      </c>
    </row>
    <row r="1835" spans="2:13" ht="33.75">
      <c r="B1835" s="2" t="s">
        <v>4</v>
      </c>
      <c r="C1835" s="2" t="s">
        <v>648</v>
      </c>
      <c r="D1835" s="7" t="s">
        <v>4222</v>
      </c>
      <c r="E1835" s="7" t="s">
        <v>4223</v>
      </c>
      <c r="F1835" s="7" t="s">
        <v>4226</v>
      </c>
      <c r="G1835" s="2" t="s">
        <v>6</v>
      </c>
      <c r="H1835" s="2" t="s">
        <v>7</v>
      </c>
      <c r="I1835" s="2" t="s">
        <v>8</v>
      </c>
      <c r="J1835" s="6">
        <v>9</v>
      </c>
      <c r="K1835" s="6">
        <f t="shared" si="56"/>
        <v>1</v>
      </c>
      <c r="L1835" s="6">
        <f t="shared" si="57"/>
        <v>0.9</v>
      </c>
      <c r="M1835" s="2" t="s">
        <v>8</v>
      </c>
    </row>
    <row r="1836" spans="2:13" ht="33.75">
      <c r="B1836" s="4" t="s">
        <v>4</v>
      </c>
      <c r="C1836" s="4" t="s">
        <v>648</v>
      </c>
      <c r="D1836" s="7" t="s">
        <v>4222</v>
      </c>
      <c r="E1836" s="7" t="s">
        <v>4223</v>
      </c>
      <c r="F1836" s="7" t="s">
        <v>4226</v>
      </c>
      <c r="G1836" s="4" t="s">
        <v>6</v>
      </c>
      <c r="H1836" s="4" t="s">
        <v>7</v>
      </c>
      <c r="I1836" s="4" t="s">
        <v>8</v>
      </c>
      <c r="J1836" s="7">
        <v>9</v>
      </c>
      <c r="K1836" s="6">
        <f t="shared" si="56"/>
        <v>1</v>
      </c>
      <c r="L1836" s="6">
        <f t="shared" si="57"/>
        <v>0.9</v>
      </c>
      <c r="M1836" s="4" t="s">
        <v>8</v>
      </c>
    </row>
    <row r="1837" spans="2:13" ht="33.75">
      <c r="B1837" s="4" t="s">
        <v>4</v>
      </c>
      <c r="C1837" s="4" t="s">
        <v>648</v>
      </c>
      <c r="D1837" s="7" t="s">
        <v>4222</v>
      </c>
      <c r="E1837" s="7" t="s">
        <v>4223</v>
      </c>
      <c r="F1837" s="7" t="s">
        <v>4226</v>
      </c>
      <c r="G1837" s="4" t="s">
        <v>6</v>
      </c>
      <c r="H1837" s="4" t="s">
        <v>7</v>
      </c>
      <c r="I1837" s="4" t="s">
        <v>8</v>
      </c>
      <c r="J1837" s="7">
        <v>9</v>
      </c>
      <c r="K1837" s="6">
        <f t="shared" si="56"/>
        <v>1</v>
      </c>
      <c r="L1837" s="6">
        <f t="shared" si="57"/>
        <v>0.9</v>
      </c>
      <c r="M1837" s="4" t="s">
        <v>8</v>
      </c>
    </row>
    <row r="1838" spans="2:13" ht="33.75">
      <c r="B1838" s="4" t="s">
        <v>4</v>
      </c>
      <c r="C1838" s="4" t="s">
        <v>671</v>
      </c>
      <c r="D1838" s="7" t="s">
        <v>4222</v>
      </c>
      <c r="E1838" s="7" t="s">
        <v>4223</v>
      </c>
      <c r="F1838" s="7" t="s">
        <v>4226</v>
      </c>
      <c r="G1838" s="4" t="s">
        <v>6</v>
      </c>
      <c r="H1838" s="4" t="s">
        <v>7</v>
      </c>
      <c r="I1838" s="4" t="s">
        <v>8</v>
      </c>
      <c r="J1838" s="7">
        <v>9</v>
      </c>
      <c r="K1838" s="6">
        <f t="shared" si="56"/>
        <v>1</v>
      </c>
      <c r="L1838" s="6">
        <f t="shared" si="57"/>
        <v>0.9</v>
      </c>
      <c r="M1838" s="4" t="s">
        <v>8</v>
      </c>
    </row>
    <row r="1839" spans="2:13" ht="33.75">
      <c r="B1839" s="2" t="s">
        <v>4</v>
      </c>
      <c r="C1839" s="2" t="s">
        <v>671</v>
      </c>
      <c r="D1839" s="7" t="s">
        <v>4222</v>
      </c>
      <c r="E1839" s="7" t="s">
        <v>4223</v>
      </c>
      <c r="F1839" s="7" t="s">
        <v>4226</v>
      </c>
      <c r="G1839" s="2" t="s">
        <v>6</v>
      </c>
      <c r="H1839" s="2" t="s">
        <v>7</v>
      </c>
      <c r="I1839" s="2" t="s">
        <v>8</v>
      </c>
      <c r="J1839" s="6">
        <v>9</v>
      </c>
      <c r="K1839" s="6">
        <f t="shared" si="56"/>
        <v>1</v>
      </c>
      <c r="L1839" s="6">
        <f t="shared" si="57"/>
        <v>0.9</v>
      </c>
      <c r="M1839" s="2" t="s">
        <v>8</v>
      </c>
    </row>
    <row r="1840" spans="2:13" ht="33.75">
      <c r="B1840" s="2" t="s">
        <v>4</v>
      </c>
      <c r="C1840" s="2" t="s">
        <v>671</v>
      </c>
      <c r="D1840" s="7" t="s">
        <v>4222</v>
      </c>
      <c r="E1840" s="7" t="s">
        <v>4223</v>
      </c>
      <c r="F1840" s="7" t="s">
        <v>4226</v>
      </c>
      <c r="G1840" s="2" t="s">
        <v>6</v>
      </c>
      <c r="H1840" s="2" t="s">
        <v>7</v>
      </c>
      <c r="I1840" s="2" t="s">
        <v>8</v>
      </c>
      <c r="J1840" s="6">
        <v>9</v>
      </c>
      <c r="K1840" s="6">
        <f t="shared" si="56"/>
        <v>1</v>
      </c>
      <c r="L1840" s="6">
        <f t="shared" si="57"/>
        <v>0.9</v>
      </c>
      <c r="M1840" s="2" t="s">
        <v>8</v>
      </c>
    </row>
    <row r="1841" spans="2:13" ht="33.75">
      <c r="B1841" s="4" t="s">
        <v>4</v>
      </c>
      <c r="C1841" s="4" t="s">
        <v>671</v>
      </c>
      <c r="D1841" s="7" t="s">
        <v>4222</v>
      </c>
      <c r="E1841" s="7" t="s">
        <v>4223</v>
      </c>
      <c r="F1841" s="7" t="s">
        <v>4226</v>
      </c>
      <c r="G1841" s="4" t="s">
        <v>6</v>
      </c>
      <c r="H1841" s="4" t="s">
        <v>7</v>
      </c>
      <c r="I1841" s="4" t="s">
        <v>8</v>
      </c>
      <c r="J1841" s="7">
        <v>9</v>
      </c>
      <c r="K1841" s="6">
        <f t="shared" si="56"/>
        <v>1</v>
      </c>
      <c r="L1841" s="6">
        <f t="shared" si="57"/>
        <v>0.9</v>
      </c>
      <c r="M1841" s="4" t="s">
        <v>8</v>
      </c>
    </row>
    <row r="1842" spans="2:13" ht="33.75">
      <c r="B1842" s="2" t="s">
        <v>4</v>
      </c>
      <c r="C1842" s="2" t="s">
        <v>671</v>
      </c>
      <c r="D1842" s="7" t="s">
        <v>4222</v>
      </c>
      <c r="E1842" s="7" t="s">
        <v>4223</v>
      </c>
      <c r="F1842" s="7" t="s">
        <v>4226</v>
      </c>
      <c r="G1842" s="2" t="s">
        <v>6</v>
      </c>
      <c r="H1842" s="2" t="s">
        <v>7</v>
      </c>
      <c r="I1842" s="2" t="s">
        <v>8</v>
      </c>
      <c r="J1842" s="6">
        <v>9</v>
      </c>
      <c r="K1842" s="6">
        <f t="shared" si="56"/>
        <v>1</v>
      </c>
      <c r="L1842" s="6">
        <f t="shared" si="57"/>
        <v>0.9</v>
      </c>
      <c r="M1842" s="2" t="s">
        <v>8</v>
      </c>
    </row>
    <row r="1843" spans="2:13" ht="33.75">
      <c r="B1843" s="2" t="s">
        <v>4</v>
      </c>
      <c r="C1843" s="2" t="s">
        <v>671</v>
      </c>
      <c r="D1843" s="7" t="s">
        <v>4222</v>
      </c>
      <c r="E1843" s="7" t="s">
        <v>4223</v>
      </c>
      <c r="F1843" s="7" t="s">
        <v>4226</v>
      </c>
      <c r="G1843" s="2" t="s">
        <v>6</v>
      </c>
      <c r="H1843" s="2" t="s">
        <v>7</v>
      </c>
      <c r="I1843" s="2" t="s">
        <v>8</v>
      </c>
      <c r="J1843" s="6">
        <v>9</v>
      </c>
      <c r="K1843" s="6">
        <f t="shared" si="56"/>
        <v>1</v>
      </c>
      <c r="L1843" s="6">
        <f t="shared" si="57"/>
        <v>0.9</v>
      </c>
      <c r="M1843" s="2" t="s">
        <v>8</v>
      </c>
    </row>
    <row r="1844" spans="2:13" ht="33.75">
      <c r="B1844" s="2" t="s">
        <v>4</v>
      </c>
      <c r="C1844" s="2" t="s">
        <v>671</v>
      </c>
      <c r="D1844" s="7" t="s">
        <v>4222</v>
      </c>
      <c r="E1844" s="7" t="s">
        <v>4223</v>
      </c>
      <c r="F1844" s="7" t="s">
        <v>4226</v>
      </c>
      <c r="G1844" s="2" t="s">
        <v>6</v>
      </c>
      <c r="H1844" s="2" t="s">
        <v>7</v>
      </c>
      <c r="I1844" s="2" t="s">
        <v>8</v>
      </c>
      <c r="J1844" s="6">
        <v>9</v>
      </c>
      <c r="K1844" s="6">
        <f t="shared" si="56"/>
        <v>1</v>
      </c>
      <c r="L1844" s="6">
        <f t="shared" si="57"/>
        <v>0.9</v>
      </c>
      <c r="M1844" s="2" t="s">
        <v>8</v>
      </c>
    </row>
    <row r="1845" spans="2:13" ht="33.75">
      <c r="B1845" s="4" t="s">
        <v>4</v>
      </c>
      <c r="C1845" s="4" t="s">
        <v>697</v>
      </c>
      <c r="D1845" s="7" t="s">
        <v>4222</v>
      </c>
      <c r="E1845" s="7" t="s">
        <v>4223</v>
      </c>
      <c r="F1845" s="7" t="s">
        <v>4226</v>
      </c>
      <c r="G1845" s="4" t="s">
        <v>6</v>
      </c>
      <c r="H1845" s="4" t="s">
        <v>7</v>
      </c>
      <c r="I1845" s="4" t="s">
        <v>8</v>
      </c>
      <c r="J1845" s="7">
        <v>9</v>
      </c>
      <c r="K1845" s="6">
        <f t="shared" si="56"/>
        <v>1</v>
      </c>
      <c r="L1845" s="6">
        <f t="shared" si="57"/>
        <v>0.9</v>
      </c>
      <c r="M1845" s="4" t="s">
        <v>8</v>
      </c>
    </row>
    <row r="1846" spans="2:13" ht="33.75">
      <c r="B1846" s="4" t="s">
        <v>4</v>
      </c>
      <c r="C1846" s="4" t="s">
        <v>720</v>
      </c>
      <c r="D1846" s="7" t="s">
        <v>4222</v>
      </c>
      <c r="E1846" s="7" t="s">
        <v>4223</v>
      </c>
      <c r="F1846" s="7" t="s">
        <v>4226</v>
      </c>
      <c r="G1846" s="4" t="s">
        <v>6</v>
      </c>
      <c r="H1846" s="4" t="s">
        <v>7</v>
      </c>
      <c r="I1846" s="4" t="s">
        <v>8</v>
      </c>
      <c r="J1846" s="7">
        <v>9</v>
      </c>
      <c r="K1846" s="6">
        <f t="shared" si="56"/>
        <v>1</v>
      </c>
      <c r="L1846" s="6">
        <f t="shared" si="57"/>
        <v>0.9</v>
      </c>
      <c r="M1846" s="4" t="s">
        <v>8</v>
      </c>
    </row>
    <row r="1847" spans="2:13" ht="33.75">
      <c r="B1847" s="2" t="s">
        <v>4</v>
      </c>
      <c r="C1847" s="2" t="s">
        <v>720</v>
      </c>
      <c r="D1847" s="7" t="s">
        <v>4222</v>
      </c>
      <c r="E1847" s="7" t="s">
        <v>4223</v>
      </c>
      <c r="F1847" s="7" t="s">
        <v>4226</v>
      </c>
      <c r="G1847" s="2" t="s">
        <v>6</v>
      </c>
      <c r="H1847" s="2" t="s">
        <v>7</v>
      </c>
      <c r="I1847" s="2" t="s">
        <v>8</v>
      </c>
      <c r="J1847" s="6">
        <v>9</v>
      </c>
      <c r="K1847" s="6">
        <f t="shared" si="56"/>
        <v>1</v>
      </c>
      <c r="L1847" s="6">
        <f t="shared" si="57"/>
        <v>0.9</v>
      </c>
      <c r="M1847" s="2" t="s">
        <v>8</v>
      </c>
    </row>
    <row r="1848" spans="2:13" ht="33.75">
      <c r="B1848" s="4" t="s">
        <v>4</v>
      </c>
      <c r="C1848" s="4" t="s">
        <v>720</v>
      </c>
      <c r="D1848" s="7" t="s">
        <v>4222</v>
      </c>
      <c r="E1848" s="7" t="s">
        <v>4223</v>
      </c>
      <c r="F1848" s="7" t="s">
        <v>4226</v>
      </c>
      <c r="G1848" s="4" t="s">
        <v>6</v>
      </c>
      <c r="H1848" s="4" t="s">
        <v>7</v>
      </c>
      <c r="I1848" s="4" t="s">
        <v>8</v>
      </c>
      <c r="J1848" s="7">
        <v>9</v>
      </c>
      <c r="K1848" s="6">
        <f t="shared" si="56"/>
        <v>1</v>
      </c>
      <c r="L1848" s="6">
        <f t="shared" si="57"/>
        <v>0.9</v>
      </c>
      <c r="M1848" s="4" t="s">
        <v>8</v>
      </c>
    </row>
    <row r="1849" spans="2:13" ht="33.75">
      <c r="B1849" s="4" t="s">
        <v>4</v>
      </c>
      <c r="C1849" s="4" t="s">
        <v>720</v>
      </c>
      <c r="D1849" s="7" t="s">
        <v>4222</v>
      </c>
      <c r="E1849" s="7" t="s">
        <v>4223</v>
      </c>
      <c r="F1849" s="7" t="s">
        <v>4226</v>
      </c>
      <c r="G1849" s="4" t="s">
        <v>6</v>
      </c>
      <c r="H1849" s="4" t="s">
        <v>7</v>
      </c>
      <c r="I1849" s="4" t="s">
        <v>8</v>
      </c>
      <c r="J1849" s="7">
        <v>9</v>
      </c>
      <c r="K1849" s="6">
        <f t="shared" si="56"/>
        <v>1</v>
      </c>
      <c r="L1849" s="6">
        <f t="shared" si="57"/>
        <v>0.9</v>
      </c>
      <c r="M1849" s="4" t="s">
        <v>8</v>
      </c>
    </row>
    <row r="1850" spans="2:13" ht="33.75">
      <c r="B1850" s="4" t="s">
        <v>4</v>
      </c>
      <c r="C1850" s="4" t="s">
        <v>720</v>
      </c>
      <c r="D1850" s="7" t="s">
        <v>4222</v>
      </c>
      <c r="E1850" s="7" t="s">
        <v>4223</v>
      </c>
      <c r="F1850" s="7" t="s">
        <v>4226</v>
      </c>
      <c r="G1850" s="4" t="s">
        <v>6</v>
      </c>
      <c r="H1850" s="4" t="s">
        <v>7</v>
      </c>
      <c r="I1850" s="4" t="s">
        <v>8</v>
      </c>
      <c r="J1850" s="7">
        <v>9</v>
      </c>
      <c r="K1850" s="6">
        <f t="shared" si="56"/>
        <v>1</v>
      </c>
      <c r="L1850" s="6">
        <f t="shared" si="57"/>
        <v>0.9</v>
      </c>
      <c r="M1850" s="4" t="s">
        <v>8</v>
      </c>
    </row>
    <row r="1851" spans="2:13" ht="33.75">
      <c r="B1851" s="4" t="s">
        <v>4</v>
      </c>
      <c r="C1851" s="4" t="s">
        <v>720</v>
      </c>
      <c r="D1851" s="7" t="s">
        <v>4222</v>
      </c>
      <c r="E1851" s="7" t="s">
        <v>4223</v>
      </c>
      <c r="F1851" s="7" t="s">
        <v>4226</v>
      </c>
      <c r="G1851" s="4" t="s">
        <v>6</v>
      </c>
      <c r="H1851" s="4" t="s">
        <v>7</v>
      </c>
      <c r="I1851" s="4" t="s">
        <v>8</v>
      </c>
      <c r="J1851" s="7">
        <v>9</v>
      </c>
      <c r="K1851" s="6">
        <f t="shared" si="56"/>
        <v>1</v>
      </c>
      <c r="L1851" s="6">
        <f t="shared" si="57"/>
        <v>0.9</v>
      </c>
      <c r="M1851" s="4" t="s">
        <v>8</v>
      </c>
    </row>
    <row r="1852" spans="2:13" ht="33.75">
      <c r="B1852" s="2" t="s">
        <v>4</v>
      </c>
      <c r="C1852" s="2" t="s">
        <v>720</v>
      </c>
      <c r="D1852" s="7" t="s">
        <v>4222</v>
      </c>
      <c r="E1852" s="7" t="s">
        <v>4223</v>
      </c>
      <c r="F1852" s="7" t="s">
        <v>4226</v>
      </c>
      <c r="G1852" s="2" t="s">
        <v>6</v>
      </c>
      <c r="H1852" s="2" t="s">
        <v>7</v>
      </c>
      <c r="I1852" s="2" t="s">
        <v>8</v>
      </c>
      <c r="J1852" s="6">
        <v>9</v>
      </c>
      <c r="K1852" s="6">
        <f t="shared" si="56"/>
        <v>1</v>
      </c>
      <c r="L1852" s="6">
        <f t="shared" si="57"/>
        <v>0.9</v>
      </c>
      <c r="M1852" s="2" t="s">
        <v>8</v>
      </c>
    </row>
    <row r="1853" spans="2:13" ht="33.75">
      <c r="B1853" s="2" t="s">
        <v>4</v>
      </c>
      <c r="C1853" s="2" t="s">
        <v>742</v>
      </c>
      <c r="D1853" s="7" t="s">
        <v>4222</v>
      </c>
      <c r="E1853" s="7" t="s">
        <v>4223</v>
      </c>
      <c r="F1853" s="7" t="s">
        <v>4226</v>
      </c>
      <c r="G1853" s="2" t="s">
        <v>6</v>
      </c>
      <c r="H1853" s="2" t="s">
        <v>7</v>
      </c>
      <c r="I1853" s="2" t="s">
        <v>8</v>
      </c>
      <c r="J1853" s="6">
        <v>9</v>
      </c>
      <c r="K1853" s="6">
        <f t="shared" si="56"/>
        <v>1</v>
      </c>
      <c r="L1853" s="6">
        <f t="shared" si="57"/>
        <v>0.9</v>
      </c>
      <c r="M1853" s="2" t="s">
        <v>8</v>
      </c>
    </row>
    <row r="1854" spans="2:13" ht="33.75">
      <c r="B1854" s="4" t="s">
        <v>4</v>
      </c>
      <c r="C1854" s="4" t="s">
        <v>742</v>
      </c>
      <c r="D1854" s="7" t="s">
        <v>4222</v>
      </c>
      <c r="E1854" s="7" t="s">
        <v>4223</v>
      </c>
      <c r="F1854" s="7" t="s">
        <v>4226</v>
      </c>
      <c r="G1854" s="4" t="s">
        <v>6</v>
      </c>
      <c r="H1854" s="4" t="s">
        <v>7</v>
      </c>
      <c r="I1854" s="4" t="s">
        <v>8</v>
      </c>
      <c r="J1854" s="7">
        <v>9</v>
      </c>
      <c r="K1854" s="6">
        <f t="shared" si="56"/>
        <v>1</v>
      </c>
      <c r="L1854" s="6">
        <f t="shared" si="57"/>
        <v>0.9</v>
      </c>
      <c r="M1854" s="4" t="s">
        <v>8</v>
      </c>
    </row>
    <row r="1855" spans="2:13" ht="33.75">
      <c r="B1855" s="4" t="s">
        <v>4</v>
      </c>
      <c r="C1855" s="4" t="s">
        <v>742</v>
      </c>
      <c r="D1855" s="7" t="s">
        <v>4222</v>
      </c>
      <c r="E1855" s="7" t="s">
        <v>4223</v>
      </c>
      <c r="F1855" s="7" t="s">
        <v>4226</v>
      </c>
      <c r="G1855" s="4" t="s">
        <v>6</v>
      </c>
      <c r="H1855" s="4" t="s">
        <v>7</v>
      </c>
      <c r="I1855" s="4" t="s">
        <v>8</v>
      </c>
      <c r="J1855" s="7">
        <v>9</v>
      </c>
      <c r="K1855" s="6">
        <f t="shared" si="56"/>
        <v>1</v>
      </c>
      <c r="L1855" s="6">
        <f t="shared" si="57"/>
        <v>0.9</v>
      </c>
      <c r="M1855" s="4" t="s">
        <v>8</v>
      </c>
    </row>
    <row r="1856" spans="2:13" ht="33.75">
      <c r="B1856" s="2" t="s">
        <v>4</v>
      </c>
      <c r="C1856" s="2" t="s">
        <v>742</v>
      </c>
      <c r="D1856" s="7" t="s">
        <v>4222</v>
      </c>
      <c r="E1856" s="7" t="s">
        <v>4223</v>
      </c>
      <c r="F1856" s="7" t="s">
        <v>4226</v>
      </c>
      <c r="G1856" s="2" t="s">
        <v>6</v>
      </c>
      <c r="H1856" s="2" t="s">
        <v>7</v>
      </c>
      <c r="I1856" s="2" t="s">
        <v>8</v>
      </c>
      <c r="J1856" s="6">
        <v>9</v>
      </c>
      <c r="K1856" s="6">
        <f t="shared" si="56"/>
        <v>1</v>
      </c>
      <c r="L1856" s="6">
        <f t="shared" si="57"/>
        <v>0.9</v>
      </c>
      <c r="M1856" s="2" t="s">
        <v>8</v>
      </c>
    </row>
    <row r="1857" spans="2:13" ht="33.75">
      <c r="B1857" s="2" t="s">
        <v>4</v>
      </c>
      <c r="C1857" s="2" t="s">
        <v>742</v>
      </c>
      <c r="D1857" s="7" t="s">
        <v>4222</v>
      </c>
      <c r="E1857" s="7" t="s">
        <v>4223</v>
      </c>
      <c r="F1857" s="7" t="s">
        <v>4226</v>
      </c>
      <c r="G1857" s="2" t="s">
        <v>6</v>
      </c>
      <c r="H1857" s="2" t="s">
        <v>7</v>
      </c>
      <c r="I1857" s="2" t="s">
        <v>8</v>
      </c>
      <c r="J1857" s="6">
        <v>9</v>
      </c>
      <c r="K1857" s="6">
        <f t="shared" si="56"/>
        <v>1</v>
      </c>
      <c r="L1857" s="6">
        <f t="shared" si="57"/>
        <v>0.9</v>
      </c>
      <c r="M1857" s="2" t="s">
        <v>8</v>
      </c>
    </row>
    <row r="1858" spans="2:13" ht="33.75">
      <c r="B1858" s="2" t="s">
        <v>4</v>
      </c>
      <c r="C1858" s="2" t="s">
        <v>765</v>
      </c>
      <c r="D1858" s="7" t="s">
        <v>4222</v>
      </c>
      <c r="E1858" s="7" t="s">
        <v>4223</v>
      </c>
      <c r="F1858" s="7" t="s">
        <v>4226</v>
      </c>
      <c r="G1858" s="2" t="s">
        <v>6</v>
      </c>
      <c r="H1858" s="2" t="s">
        <v>7</v>
      </c>
      <c r="I1858" s="2" t="s">
        <v>8</v>
      </c>
      <c r="J1858" s="6">
        <v>9</v>
      </c>
      <c r="K1858" s="6">
        <f t="shared" si="56"/>
        <v>1</v>
      </c>
      <c r="L1858" s="6">
        <f t="shared" si="57"/>
        <v>0.9</v>
      </c>
      <c r="M1858" s="2" t="s">
        <v>8</v>
      </c>
    </row>
    <row r="1859" spans="2:13" ht="33.75">
      <c r="B1859" s="2" t="s">
        <v>4</v>
      </c>
      <c r="C1859" s="2" t="s">
        <v>765</v>
      </c>
      <c r="D1859" s="7" t="s">
        <v>4222</v>
      </c>
      <c r="E1859" s="7" t="s">
        <v>4223</v>
      </c>
      <c r="F1859" s="7" t="s">
        <v>4226</v>
      </c>
      <c r="G1859" s="2" t="s">
        <v>6</v>
      </c>
      <c r="H1859" s="2" t="s">
        <v>7</v>
      </c>
      <c r="I1859" s="2" t="s">
        <v>8</v>
      </c>
      <c r="J1859" s="6">
        <v>9</v>
      </c>
      <c r="K1859" s="6">
        <f t="shared" si="56"/>
        <v>1</v>
      </c>
      <c r="L1859" s="6">
        <f t="shared" si="57"/>
        <v>0.9</v>
      </c>
      <c r="M1859" s="2" t="s">
        <v>8</v>
      </c>
    </row>
    <row r="1860" spans="2:13" ht="33.75">
      <c r="B1860" s="4" t="s">
        <v>4</v>
      </c>
      <c r="C1860" s="4" t="s">
        <v>765</v>
      </c>
      <c r="D1860" s="7" t="s">
        <v>4222</v>
      </c>
      <c r="E1860" s="7" t="s">
        <v>4223</v>
      </c>
      <c r="F1860" s="7" t="s">
        <v>4226</v>
      </c>
      <c r="G1860" s="4" t="s">
        <v>6</v>
      </c>
      <c r="H1860" s="4" t="s">
        <v>7</v>
      </c>
      <c r="I1860" s="4" t="s">
        <v>8</v>
      </c>
      <c r="J1860" s="7">
        <v>9</v>
      </c>
      <c r="K1860" s="6">
        <f t="shared" si="56"/>
        <v>1</v>
      </c>
      <c r="L1860" s="6">
        <f t="shared" si="57"/>
        <v>0.9</v>
      </c>
      <c r="M1860" s="4" t="s">
        <v>8</v>
      </c>
    </row>
    <row r="1861" spans="2:13" ht="33.75">
      <c r="B1861" s="2" t="s">
        <v>4</v>
      </c>
      <c r="C1861" s="2" t="s">
        <v>765</v>
      </c>
      <c r="D1861" s="7" t="s">
        <v>4222</v>
      </c>
      <c r="E1861" s="7" t="s">
        <v>4223</v>
      </c>
      <c r="F1861" s="7" t="s">
        <v>4226</v>
      </c>
      <c r="G1861" s="2" t="s">
        <v>6</v>
      </c>
      <c r="H1861" s="2" t="s">
        <v>7</v>
      </c>
      <c r="I1861" s="2" t="s">
        <v>8</v>
      </c>
      <c r="J1861" s="6">
        <v>9</v>
      </c>
      <c r="K1861" s="6">
        <f t="shared" ref="K1861:K1924" si="58">IF(J1861&gt;8,1,0)</f>
        <v>1</v>
      </c>
      <c r="L1861" s="6">
        <f t="shared" ref="L1861:L1924" si="59">J1861/10</f>
        <v>0.9</v>
      </c>
      <c r="M1861" s="2" t="s">
        <v>8</v>
      </c>
    </row>
    <row r="1862" spans="2:13" ht="33.75">
      <c r="B1862" s="2" t="s">
        <v>4</v>
      </c>
      <c r="C1862" s="2" t="s">
        <v>765</v>
      </c>
      <c r="D1862" s="7" t="s">
        <v>4222</v>
      </c>
      <c r="E1862" s="7" t="s">
        <v>4223</v>
      </c>
      <c r="F1862" s="7" t="s">
        <v>4226</v>
      </c>
      <c r="G1862" s="2" t="s">
        <v>6</v>
      </c>
      <c r="H1862" s="2" t="s">
        <v>7</v>
      </c>
      <c r="I1862" s="2" t="s">
        <v>8</v>
      </c>
      <c r="J1862" s="6">
        <v>9</v>
      </c>
      <c r="K1862" s="6">
        <f t="shared" si="58"/>
        <v>1</v>
      </c>
      <c r="L1862" s="6">
        <f t="shared" si="59"/>
        <v>0.9</v>
      </c>
      <c r="M1862" s="2" t="s">
        <v>8</v>
      </c>
    </row>
    <row r="1863" spans="2:13" ht="33.75">
      <c r="B1863" s="4" t="s">
        <v>4</v>
      </c>
      <c r="C1863" s="4" t="s">
        <v>793</v>
      </c>
      <c r="D1863" s="7" t="s">
        <v>4222</v>
      </c>
      <c r="E1863" s="7" t="s">
        <v>4223</v>
      </c>
      <c r="F1863" s="7" t="s">
        <v>4226</v>
      </c>
      <c r="G1863" s="4" t="s">
        <v>6</v>
      </c>
      <c r="H1863" s="4" t="s">
        <v>7</v>
      </c>
      <c r="I1863" s="4" t="s">
        <v>8</v>
      </c>
      <c r="J1863" s="7">
        <v>9</v>
      </c>
      <c r="K1863" s="6">
        <f t="shared" si="58"/>
        <v>1</v>
      </c>
      <c r="L1863" s="6">
        <f t="shared" si="59"/>
        <v>0.9</v>
      </c>
      <c r="M1863" s="4" t="s">
        <v>8</v>
      </c>
    </row>
    <row r="1864" spans="2:13" ht="33.75">
      <c r="B1864" s="2" t="s">
        <v>4</v>
      </c>
      <c r="C1864" s="2" t="s">
        <v>793</v>
      </c>
      <c r="D1864" s="7" t="s">
        <v>4222</v>
      </c>
      <c r="E1864" s="7" t="s">
        <v>4223</v>
      </c>
      <c r="F1864" s="7" t="s">
        <v>4226</v>
      </c>
      <c r="G1864" s="2" t="s">
        <v>6</v>
      </c>
      <c r="H1864" s="2" t="s">
        <v>7</v>
      </c>
      <c r="I1864" s="2" t="s">
        <v>8</v>
      </c>
      <c r="J1864" s="6">
        <v>9</v>
      </c>
      <c r="K1864" s="6">
        <f t="shared" si="58"/>
        <v>1</v>
      </c>
      <c r="L1864" s="6">
        <f t="shared" si="59"/>
        <v>0.9</v>
      </c>
      <c r="M1864" s="2" t="s">
        <v>8</v>
      </c>
    </row>
    <row r="1865" spans="2:13" ht="33.75">
      <c r="B1865" s="4" t="s">
        <v>4</v>
      </c>
      <c r="C1865" s="4" t="s">
        <v>793</v>
      </c>
      <c r="D1865" s="7" t="s">
        <v>4222</v>
      </c>
      <c r="E1865" s="7" t="s">
        <v>4223</v>
      </c>
      <c r="F1865" s="7" t="s">
        <v>4226</v>
      </c>
      <c r="G1865" s="4" t="s">
        <v>6</v>
      </c>
      <c r="H1865" s="4" t="s">
        <v>7</v>
      </c>
      <c r="I1865" s="4" t="s">
        <v>8</v>
      </c>
      <c r="J1865" s="7">
        <v>9</v>
      </c>
      <c r="K1865" s="6">
        <f t="shared" si="58"/>
        <v>1</v>
      </c>
      <c r="L1865" s="6">
        <f t="shared" si="59"/>
        <v>0.9</v>
      </c>
      <c r="M1865" s="4" t="s">
        <v>8</v>
      </c>
    </row>
    <row r="1866" spans="2:13" ht="33.75">
      <c r="B1866" s="2" t="s">
        <v>4</v>
      </c>
      <c r="C1866" s="2" t="s">
        <v>793</v>
      </c>
      <c r="D1866" s="7" t="s">
        <v>4222</v>
      </c>
      <c r="E1866" s="7" t="s">
        <v>4223</v>
      </c>
      <c r="F1866" s="7" t="s">
        <v>4226</v>
      </c>
      <c r="G1866" s="2" t="s">
        <v>6</v>
      </c>
      <c r="H1866" s="2" t="s">
        <v>7</v>
      </c>
      <c r="I1866" s="2" t="s">
        <v>8</v>
      </c>
      <c r="J1866" s="6">
        <v>9</v>
      </c>
      <c r="K1866" s="6">
        <f t="shared" si="58"/>
        <v>1</v>
      </c>
      <c r="L1866" s="6">
        <f t="shared" si="59"/>
        <v>0.9</v>
      </c>
      <c r="M1866" s="2" t="s">
        <v>8</v>
      </c>
    </row>
    <row r="1867" spans="2:13" ht="33.75">
      <c r="B1867" s="4" t="s">
        <v>4</v>
      </c>
      <c r="C1867" s="4" t="s">
        <v>793</v>
      </c>
      <c r="D1867" s="7" t="s">
        <v>4222</v>
      </c>
      <c r="E1867" s="7" t="s">
        <v>4223</v>
      </c>
      <c r="F1867" s="7" t="s">
        <v>4226</v>
      </c>
      <c r="G1867" s="4" t="s">
        <v>6</v>
      </c>
      <c r="H1867" s="4" t="s">
        <v>7</v>
      </c>
      <c r="I1867" s="4" t="s">
        <v>8</v>
      </c>
      <c r="J1867" s="7">
        <v>9</v>
      </c>
      <c r="K1867" s="6">
        <f t="shared" si="58"/>
        <v>1</v>
      </c>
      <c r="L1867" s="6">
        <f t="shared" si="59"/>
        <v>0.9</v>
      </c>
      <c r="M1867" s="4" t="s">
        <v>8</v>
      </c>
    </row>
    <row r="1868" spans="2:13" ht="33.75">
      <c r="B1868" s="4" t="s">
        <v>4</v>
      </c>
      <c r="C1868" s="4" t="s">
        <v>793</v>
      </c>
      <c r="D1868" s="7" t="s">
        <v>4222</v>
      </c>
      <c r="E1868" s="7" t="s">
        <v>4223</v>
      </c>
      <c r="F1868" s="7" t="s">
        <v>4226</v>
      </c>
      <c r="G1868" s="4" t="s">
        <v>6</v>
      </c>
      <c r="H1868" s="4" t="s">
        <v>7</v>
      </c>
      <c r="I1868" s="4" t="s">
        <v>8</v>
      </c>
      <c r="J1868" s="7">
        <v>9</v>
      </c>
      <c r="K1868" s="6">
        <f t="shared" si="58"/>
        <v>1</v>
      </c>
      <c r="L1868" s="6">
        <f t="shared" si="59"/>
        <v>0.9</v>
      </c>
      <c r="M1868" s="4" t="s">
        <v>8</v>
      </c>
    </row>
    <row r="1869" spans="2:13" ht="33.75">
      <c r="B1869" s="4" t="s">
        <v>4</v>
      </c>
      <c r="C1869" s="4" t="s">
        <v>793</v>
      </c>
      <c r="D1869" s="7" t="s">
        <v>4222</v>
      </c>
      <c r="E1869" s="7" t="s">
        <v>4223</v>
      </c>
      <c r="F1869" s="7" t="s">
        <v>4226</v>
      </c>
      <c r="G1869" s="4" t="s">
        <v>6</v>
      </c>
      <c r="H1869" s="4" t="s">
        <v>7</v>
      </c>
      <c r="I1869" s="4" t="s">
        <v>8</v>
      </c>
      <c r="J1869" s="7">
        <v>9</v>
      </c>
      <c r="K1869" s="6">
        <f t="shared" si="58"/>
        <v>1</v>
      </c>
      <c r="L1869" s="6">
        <f t="shared" si="59"/>
        <v>0.9</v>
      </c>
      <c r="M1869" s="4" t="s">
        <v>8</v>
      </c>
    </row>
    <row r="1870" spans="2:13" ht="33.75">
      <c r="B1870" s="4" t="s">
        <v>4</v>
      </c>
      <c r="C1870" s="4" t="s">
        <v>823</v>
      </c>
      <c r="D1870" s="7" t="s">
        <v>4222</v>
      </c>
      <c r="E1870" s="7" t="s">
        <v>4223</v>
      </c>
      <c r="F1870" s="7" t="s">
        <v>4226</v>
      </c>
      <c r="G1870" s="4" t="s">
        <v>6</v>
      </c>
      <c r="H1870" s="4" t="s">
        <v>7</v>
      </c>
      <c r="I1870" s="4" t="s">
        <v>8</v>
      </c>
      <c r="J1870" s="7">
        <v>9</v>
      </c>
      <c r="K1870" s="6">
        <f t="shared" si="58"/>
        <v>1</v>
      </c>
      <c r="L1870" s="6">
        <f t="shared" si="59"/>
        <v>0.9</v>
      </c>
      <c r="M1870" s="4" t="s">
        <v>8</v>
      </c>
    </row>
    <row r="1871" spans="2:13" ht="33.75">
      <c r="B1871" s="4" t="s">
        <v>4</v>
      </c>
      <c r="C1871" s="4" t="s">
        <v>823</v>
      </c>
      <c r="D1871" s="7" t="s">
        <v>4222</v>
      </c>
      <c r="E1871" s="7" t="s">
        <v>4223</v>
      </c>
      <c r="F1871" s="7" t="s">
        <v>4226</v>
      </c>
      <c r="G1871" s="4" t="s">
        <v>6</v>
      </c>
      <c r="H1871" s="4" t="s">
        <v>7</v>
      </c>
      <c r="I1871" s="4" t="s">
        <v>8</v>
      </c>
      <c r="J1871" s="7">
        <v>9</v>
      </c>
      <c r="K1871" s="6">
        <f t="shared" si="58"/>
        <v>1</v>
      </c>
      <c r="L1871" s="6">
        <f t="shared" si="59"/>
        <v>0.9</v>
      </c>
      <c r="M1871" s="4" t="s">
        <v>8</v>
      </c>
    </row>
    <row r="1872" spans="2:13" ht="33.75">
      <c r="B1872" s="2" t="s">
        <v>4</v>
      </c>
      <c r="C1872" s="2" t="s">
        <v>823</v>
      </c>
      <c r="D1872" s="7" t="s">
        <v>4222</v>
      </c>
      <c r="E1872" s="7" t="s">
        <v>4223</v>
      </c>
      <c r="F1872" s="7" t="s">
        <v>4226</v>
      </c>
      <c r="G1872" s="2" t="s">
        <v>6</v>
      </c>
      <c r="H1872" s="2" t="s">
        <v>7</v>
      </c>
      <c r="I1872" s="2" t="s">
        <v>8</v>
      </c>
      <c r="J1872" s="6">
        <v>9</v>
      </c>
      <c r="K1872" s="6">
        <f t="shared" si="58"/>
        <v>1</v>
      </c>
      <c r="L1872" s="6">
        <f t="shared" si="59"/>
        <v>0.9</v>
      </c>
      <c r="M1872" s="2" t="s">
        <v>8</v>
      </c>
    </row>
    <row r="1873" spans="2:13" ht="33.75">
      <c r="B1873" s="4" t="s">
        <v>4</v>
      </c>
      <c r="C1873" s="4" t="s">
        <v>823</v>
      </c>
      <c r="D1873" s="7" t="s">
        <v>4222</v>
      </c>
      <c r="E1873" s="7" t="s">
        <v>4223</v>
      </c>
      <c r="F1873" s="7" t="s">
        <v>4226</v>
      </c>
      <c r="G1873" s="4" t="s">
        <v>6</v>
      </c>
      <c r="H1873" s="4" t="s">
        <v>7</v>
      </c>
      <c r="I1873" s="4" t="s">
        <v>8</v>
      </c>
      <c r="J1873" s="7">
        <v>9</v>
      </c>
      <c r="K1873" s="6">
        <f t="shared" si="58"/>
        <v>1</v>
      </c>
      <c r="L1873" s="6">
        <f t="shared" si="59"/>
        <v>0.9</v>
      </c>
      <c r="M1873" s="4" t="s">
        <v>8</v>
      </c>
    </row>
    <row r="1874" spans="2:13" ht="33.75">
      <c r="B1874" s="2" t="s">
        <v>4</v>
      </c>
      <c r="C1874" s="2" t="s">
        <v>823</v>
      </c>
      <c r="D1874" s="7" t="s">
        <v>4222</v>
      </c>
      <c r="E1874" s="7" t="s">
        <v>4223</v>
      </c>
      <c r="F1874" s="7" t="s">
        <v>4226</v>
      </c>
      <c r="G1874" s="2" t="s">
        <v>6</v>
      </c>
      <c r="H1874" s="2" t="s">
        <v>7</v>
      </c>
      <c r="I1874" s="2" t="s">
        <v>8</v>
      </c>
      <c r="J1874" s="6">
        <v>9</v>
      </c>
      <c r="K1874" s="6">
        <f t="shared" si="58"/>
        <v>1</v>
      </c>
      <c r="L1874" s="6">
        <f t="shared" si="59"/>
        <v>0.9</v>
      </c>
      <c r="M1874" s="2" t="s">
        <v>8</v>
      </c>
    </row>
    <row r="1875" spans="2:13" ht="33.75">
      <c r="B1875" s="4" t="s">
        <v>4</v>
      </c>
      <c r="C1875" s="4" t="s">
        <v>823</v>
      </c>
      <c r="D1875" s="7" t="s">
        <v>4222</v>
      </c>
      <c r="E1875" s="7" t="s">
        <v>4223</v>
      </c>
      <c r="F1875" s="7" t="s">
        <v>4226</v>
      </c>
      <c r="G1875" s="4" t="s">
        <v>6</v>
      </c>
      <c r="H1875" s="4" t="s">
        <v>7</v>
      </c>
      <c r="I1875" s="4" t="s">
        <v>8</v>
      </c>
      <c r="J1875" s="7">
        <v>9</v>
      </c>
      <c r="K1875" s="6">
        <f t="shared" si="58"/>
        <v>1</v>
      </c>
      <c r="L1875" s="6">
        <f t="shared" si="59"/>
        <v>0.9</v>
      </c>
      <c r="M1875" s="4" t="s">
        <v>8</v>
      </c>
    </row>
    <row r="1876" spans="2:13" ht="33.75">
      <c r="B1876" s="2" t="s">
        <v>4</v>
      </c>
      <c r="C1876" s="2" t="s">
        <v>823</v>
      </c>
      <c r="D1876" s="7" t="s">
        <v>4222</v>
      </c>
      <c r="E1876" s="7" t="s">
        <v>4223</v>
      </c>
      <c r="F1876" s="7" t="s">
        <v>4226</v>
      </c>
      <c r="G1876" s="2" t="s">
        <v>6</v>
      </c>
      <c r="H1876" s="2" t="s">
        <v>7</v>
      </c>
      <c r="I1876" s="2" t="s">
        <v>8</v>
      </c>
      <c r="J1876" s="6">
        <v>9</v>
      </c>
      <c r="K1876" s="6">
        <f t="shared" si="58"/>
        <v>1</v>
      </c>
      <c r="L1876" s="6">
        <f t="shared" si="59"/>
        <v>0.9</v>
      </c>
      <c r="M1876" s="2" t="s">
        <v>8</v>
      </c>
    </row>
    <row r="1877" spans="2:13" ht="33.75">
      <c r="B1877" s="4" t="s">
        <v>4</v>
      </c>
      <c r="C1877" s="4" t="s">
        <v>846</v>
      </c>
      <c r="D1877" s="7" t="s">
        <v>4222</v>
      </c>
      <c r="E1877" s="7" t="s">
        <v>4223</v>
      </c>
      <c r="F1877" s="7" t="s">
        <v>4226</v>
      </c>
      <c r="G1877" s="4" t="s">
        <v>6</v>
      </c>
      <c r="H1877" s="4" t="s">
        <v>7</v>
      </c>
      <c r="I1877" s="4" t="s">
        <v>8</v>
      </c>
      <c r="J1877" s="7">
        <v>9</v>
      </c>
      <c r="K1877" s="6">
        <f t="shared" si="58"/>
        <v>1</v>
      </c>
      <c r="L1877" s="6">
        <f t="shared" si="59"/>
        <v>0.9</v>
      </c>
      <c r="M1877" s="4" t="s">
        <v>8</v>
      </c>
    </row>
    <row r="1878" spans="2:13" ht="33.75">
      <c r="B1878" s="4" t="s">
        <v>4</v>
      </c>
      <c r="C1878" s="4" t="s">
        <v>846</v>
      </c>
      <c r="D1878" s="7" t="s">
        <v>4222</v>
      </c>
      <c r="E1878" s="7" t="s">
        <v>4223</v>
      </c>
      <c r="F1878" s="7" t="s">
        <v>4226</v>
      </c>
      <c r="G1878" s="4" t="s">
        <v>6</v>
      </c>
      <c r="H1878" s="4" t="s">
        <v>7</v>
      </c>
      <c r="I1878" s="4" t="s">
        <v>8</v>
      </c>
      <c r="J1878" s="7">
        <v>9</v>
      </c>
      <c r="K1878" s="6">
        <f t="shared" si="58"/>
        <v>1</v>
      </c>
      <c r="L1878" s="6">
        <f t="shared" si="59"/>
        <v>0.9</v>
      </c>
      <c r="M1878" s="4" t="s">
        <v>8</v>
      </c>
    </row>
    <row r="1879" spans="2:13" ht="33.75">
      <c r="B1879" s="4" t="s">
        <v>4</v>
      </c>
      <c r="C1879" s="4" t="s">
        <v>846</v>
      </c>
      <c r="D1879" s="7" t="s">
        <v>4222</v>
      </c>
      <c r="E1879" s="7" t="s">
        <v>4223</v>
      </c>
      <c r="F1879" s="7" t="s">
        <v>4226</v>
      </c>
      <c r="G1879" s="4" t="s">
        <v>6</v>
      </c>
      <c r="H1879" s="4" t="s">
        <v>7</v>
      </c>
      <c r="I1879" s="4" t="s">
        <v>8</v>
      </c>
      <c r="J1879" s="7">
        <v>9</v>
      </c>
      <c r="K1879" s="6">
        <f t="shared" si="58"/>
        <v>1</v>
      </c>
      <c r="L1879" s="6">
        <f t="shared" si="59"/>
        <v>0.9</v>
      </c>
      <c r="M1879" s="4" t="s">
        <v>8</v>
      </c>
    </row>
    <row r="1880" spans="2:13" ht="33.75">
      <c r="B1880" s="2" t="s">
        <v>4</v>
      </c>
      <c r="C1880" s="2" t="s">
        <v>846</v>
      </c>
      <c r="D1880" s="7" t="s">
        <v>4222</v>
      </c>
      <c r="E1880" s="7" t="s">
        <v>4223</v>
      </c>
      <c r="F1880" s="7" t="s">
        <v>4226</v>
      </c>
      <c r="G1880" s="2" t="s">
        <v>6</v>
      </c>
      <c r="H1880" s="2" t="s">
        <v>7</v>
      </c>
      <c r="I1880" s="2" t="s">
        <v>8</v>
      </c>
      <c r="J1880" s="6">
        <v>9</v>
      </c>
      <c r="K1880" s="6">
        <f t="shared" si="58"/>
        <v>1</v>
      </c>
      <c r="L1880" s="6">
        <f t="shared" si="59"/>
        <v>0.9</v>
      </c>
      <c r="M1880" s="2" t="s">
        <v>8</v>
      </c>
    </row>
    <row r="1881" spans="2:13" ht="33.75">
      <c r="B1881" s="2" t="s">
        <v>4</v>
      </c>
      <c r="C1881" s="2" t="s">
        <v>846</v>
      </c>
      <c r="D1881" s="7" t="s">
        <v>4222</v>
      </c>
      <c r="E1881" s="7" t="s">
        <v>4223</v>
      </c>
      <c r="F1881" s="7" t="s">
        <v>4226</v>
      </c>
      <c r="G1881" s="2" t="s">
        <v>6</v>
      </c>
      <c r="H1881" s="2" t="s">
        <v>7</v>
      </c>
      <c r="I1881" s="2" t="s">
        <v>8</v>
      </c>
      <c r="J1881" s="6">
        <v>9</v>
      </c>
      <c r="K1881" s="6">
        <f t="shared" si="58"/>
        <v>1</v>
      </c>
      <c r="L1881" s="6">
        <f t="shared" si="59"/>
        <v>0.9</v>
      </c>
      <c r="M1881" s="2" t="s">
        <v>8</v>
      </c>
    </row>
    <row r="1882" spans="2:13" ht="33.75">
      <c r="B1882" s="2" t="s">
        <v>4</v>
      </c>
      <c r="C1882" s="2" t="s">
        <v>846</v>
      </c>
      <c r="D1882" s="7" t="s">
        <v>4222</v>
      </c>
      <c r="E1882" s="7" t="s">
        <v>4223</v>
      </c>
      <c r="F1882" s="7" t="s">
        <v>4226</v>
      </c>
      <c r="G1882" s="2" t="s">
        <v>6</v>
      </c>
      <c r="H1882" s="2" t="s">
        <v>7</v>
      </c>
      <c r="I1882" s="2" t="s">
        <v>8</v>
      </c>
      <c r="J1882" s="6">
        <v>9</v>
      </c>
      <c r="K1882" s="6">
        <f t="shared" si="58"/>
        <v>1</v>
      </c>
      <c r="L1882" s="6">
        <f t="shared" si="59"/>
        <v>0.9</v>
      </c>
      <c r="M1882" s="2" t="s">
        <v>8</v>
      </c>
    </row>
    <row r="1883" spans="2:13" ht="33.75">
      <c r="B1883" s="2" t="s">
        <v>4</v>
      </c>
      <c r="C1883" s="2" t="s">
        <v>873</v>
      </c>
      <c r="D1883" s="7" t="s">
        <v>4222</v>
      </c>
      <c r="E1883" s="7" t="s">
        <v>4223</v>
      </c>
      <c r="F1883" s="7" t="s">
        <v>4226</v>
      </c>
      <c r="G1883" s="2" t="s">
        <v>6</v>
      </c>
      <c r="H1883" s="2" t="s">
        <v>7</v>
      </c>
      <c r="I1883" s="2" t="s">
        <v>8</v>
      </c>
      <c r="J1883" s="6">
        <v>9</v>
      </c>
      <c r="K1883" s="6">
        <f t="shared" si="58"/>
        <v>1</v>
      </c>
      <c r="L1883" s="6">
        <f t="shared" si="59"/>
        <v>0.9</v>
      </c>
      <c r="M1883" s="2" t="s">
        <v>8</v>
      </c>
    </row>
    <row r="1884" spans="2:13" ht="33.75">
      <c r="B1884" s="4" t="s">
        <v>4</v>
      </c>
      <c r="C1884" s="4" t="s">
        <v>873</v>
      </c>
      <c r="D1884" s="7" t="s">
        <v>4222</v>
      </c>
      <c r="E1884" s="7" t="s">
        <v>4223</v>
      </c>
      <c r="F1884" s="7" t="s">
        <v>4226</v>
      </c>
      <c r="G1884" s="4" t="s">
        <v>6</v>
      </c>
      <c r="H1884" s="4" t="s">
        <v>7</v>
      </c>
      <c r="I1884" s="4" t="s">
        <v>8</v>
      </c>
      <c r="J1884" s="7">
        <v>9</v>
      </c>
      <c r="K1884" s="6">
        <f t="shared" si="58"/>
        <v>1</v>
      </c>
      <c r="L1884" s="6">
        <f t="shared" si="59"/>
        <v>0.9</v>
      </c>
      <c r="M1884" s="4" t="s">
        <v>8</v>
      </c>
    </row>
    <row r="1885" spans="2:13" ht="33.75">
      <c r="B1885" s="2" t="s">
        <v>4</v>
      </c>
      <c r="C1885" s="2" t="s">
        <v>873</v>
      </c>
      <c r="D1885" s="7" t="s">
        <v>4222</v>
      </c>
      <c r="E1885" s="7" t="s">
        <v>4223</v>
      </c>
      <c r="F1885" s="7" t="s">
        <v>4226</v>
      </c>
      <c r="G1885" s="2" t="s">
        <v>6</v>
      </c>
      <c r="H1885" s="2" t="s">
        <v>7</v>
      </c>
      <c r="I1885" s="2" t="s">
        <v>8</v>
      </c>
      <c r="J1885" s="6">
        <v>9</v>
      </c>
      <c r="K1885" s="6">
        <f t="shared" si="58"/>
        <v>1</v>
      </c>
      <c r="L1885" s="6">
        <f t="shared" si="59"/>
        <v>0.9</v>
      </c>
      <c r="M1885" s="2" t="s">
        <v>8</v>
      </c>
    </row>
    <row r="1886" spans="2:13" ht="33.75">
      <c r="B1886" s="2" t="s">
        <v>4</v>
      </c>
      <c r="C1886" s="2" t="s">
        <v>873</v>
      </c>
      <c r="D1886" s="7" t="s">
        <v>4222</v>
      </c>
      <c r="E1886" s="7" t="s">
        <v>4223</v>
      </c>
      <c r="F1886" s="7" t="s">
        <v>4226</v>
      </c>
      <c r="G1886" s="2" t="s">
        <v>6</v>
      </c>
      <c r="H1886" s="2" t="s">
        <v>7</v>
      </c>
      <c r="I1886" s="2" t="s">
        <v>8</v>
      </c>
      <c r="J1886" s="6">
        <v>9</v>
      </c>
      <c r="K1886" s="6">
        <f t="shared" si="58"/>
        <v>1</v>
      </c>
      <c r="L1886" s="6">
        <f t="shared" si="59"/>
        <v>0.9</v>
      </c>
      <c r="M1886" s="2" t="s">
        <v>8</v>
      </c>
    </row>
    <row r="1887" spans="2:13" ht="33.75">
      <c r="B1887" s="4" t="s">
        <v>4</v>
      </c>
      <c r="C1887" s="4" t="s">
        <v>900</v>
      </c>
      <c r="D1887" s="7" t="s">
        <v>4222</v>
      </c>
      <c r="E1887" s="7" t="s">
        <v>4223</v>
      </c>
      <c r="F1887" s="7" t="s">
        <v>4226</v>
      </c>
      <c r="G1887" s="4" t="s">
        <v>6</v>
      </c>
      <c r="H1887" s="4" t="s">
        <v>7</v>
      </c>
      <c r="I1887" s="4" t="s">
        <v>8</v>
      </c>
      <c r="J1887" s="7">
        <v>9</v>
      </c>
      <c r="K1887" s="6">
        <f t="shared" si="58"/>
        <v>1</v>
      </c>
      <c r="L1887" s="6">
        <f t="shared" si="59"/>
        <v>0.9</v>
      </c>
      <c r="M1887" s="4" t="s">
        <v>8</v>
      </c>
    </row>
    <row r="1888" spans="2:13" ht="33.75">
      <c r="B1888" s="2" t="s">
        <v>4</v>
      </c>
      <c r="C1888" s="2" t="s">
        <v>900</v>
      </c>
      <c r="D1888" s="7" t="s">
        <v>4222</v>
      </c>
      <c r="E1888" s="7" t="s">
        <v>4223</v>
      </c>
      <c r="F1888" s="7" t="s">
        <v>4226</v>
      </c>
      <c r="G1888" s="2" t="s">
        <v>6</v>
      </c>
      <c r="H1888" s="2" t="s">
        <v>7</v>
      </c>
      <c r="I1888" s="2" t="s">
        <v>8</v>
      </c>
      <c r="J1888" s="6">
        <v>9</v>
      </c>
      <c r="K1888" s="6">
        <f t="shared" si="58"/>
        <v>1</v>
      </c>
      <c r="L1888" s="6">
        <f t="shared" si="59"/>
        <v>0.9</v>
      </c>
      <c r="M1888" s="2" t="s">
        <v>8</v>
      </c>
    </row>
    <row r="1889" spans="2:13" ht="33.75">
      <c r="B1889" s="2" t="s">
        <v>4</v>
      </c>
      <c r="C1889" s="2" t="s">
        <v>900</v>
      </c>
      <c r="D1889" s="7" t="s">
        <v>4222</v>
      </c>
      <c r="E1889" s="7" t="s">
        <v>4223</v>
      </c>
      <c r="F1889" s="7" t="s">
        <v>4226</v>
      </c>
      <c r="G1889" s="2" t="s">
        <v>6</v>
      </c>
      <c r="H1889" s="2" t="s">
        <v>7</v>
      </c>
      <c r="I1889" s="2" t="s">
        <v>8</v>
      </c>
      <c r="J1889" s="6">
        <v>9</v>
      </c>
      <c r="K1889" s="6">
        <f t="shared" si="58"/>
        <v>1</v>
      </c>
      <c r="L1889" s="6">
        <f t="shared" si="59"/>
        <v>0.9</v>
      </c>
      <c r="M1889" s="2" t="s">
        <v>8</v>
      </c>
    </row>
    <row r="1890" spans="2:13" ht="33.75">
      <c r="B1890" s="4" t="s">
        <v>4</v>
      </c>
      <c r="C1890" s="4" t="s">
        <v>900</v>
      </c>
      <c r="D1890" s="7" t="s">
        <v>4222</v>
      </c>
      <c r="E1890" s="7" t="s">
        <v>4223</v>
      </c>
      <c r="F1890" s="7" t="s">
        <v>4226</v>
      </c>
      <c r="G1890" s="4" t="s">
        <v>6</v>
      </c>
      <c r="H1890" s="4" t="s">
        <v>7</v>
      </c>
      <c r="I1890" s="4" t="s">
        <v>8</v>
      </c>
      <c r="J1890" s="7">
        <v>9</v>
      </c>
      <c r="K1890" s="6">
        <f t="shared" si="58"/>
        <v>1</v>
      </c>
      <c r="L1890" s="6">
        <f t="shared" si="59"/>
        <v>0.9</v>
      </c>
      <c r="M1890" s="4" t="s">
        <v>8</v>
      </c>
    </row>
    <row r="1891" spans="2:13" ht="33.75">
      <c r="B1891" s="4" t="s">
        <v>4</v>
      </c>
      <c r="C1891" s="4" t="s">
        <v>928</v>
      </c>
      <c r="D1891" s="7" t="s">
        <v>4222</v>
      </c>
      <c r="E1891" s="7" t="s">
        <v>4223</v>
      </c>
      <c r="F1891" s="7" t="s">
        <v>4226</v>
      </c>
      <c r="G1891" s="4" t="s">
        <v>6</v>
      </c>
      <c r="H1891" s="4" t="s">
        <v>7</v>
      </c>
      <c r="I1891" s="4" t="s">
        <v>8</v>
      </c>
      <c r="J1891" s="7">
        <v>9</v>
      </c>
      <c r="K1891" s="6">
        <f t="shared" si="58"/>
        <v>1</v>
      </c>
      <c r="L1891" s="6">
        <f t="shared" si="59"/>
        <v>0.9</v>
      </c>
      <c r="M1891" s="4" t="s">
        <v>8</v>
      </c>
    </row>
    <row r="1892" spans="2:13" ht="33.75">
      <c r="B1892" s="4" t="s">
        <v>4</v>
      </c>
      <c r="C1892" s="4" t="s">
        <v>928</v>
      </c>
      <c r="D1892" s="7" t="s">
        <v>4222</v>
      </c>
      <c r="E1892" s="7" t="s">
        <v>4223</v>
      </c>
      <c r="F1892" s="7" t="s">
        <v>4226</v>
      </c>
      <c r="G1892" s="4" t="s">
        <v>6</v>
      </c>
      <c r="H1892" s="4" t="s">
        <v>7</v>
      </c>
      <c r="I1892" s="4" t="s">
        <v>8</v>
      </c>
      <c r="J1892" s="7">
        <v>9</v>
      </c>
      <c r="K1892" s="6">
        <f t="shared" si="58"/>
        <v>1</v>
      </c>
      <c r="L1892" s="6">
        <f t="shared" si="59"/>
        <v>0.9</v>
      </c>
      <c r="M1892" s="4" t="s">
        <v>8</v>
      </c>
    </row>
    <row r="1893" spans="2:13" ht="33.75">
      <c r="B1893" s="4" t="s">
        <v>4</v>
      </c>
      <c r="C1893" s="4" t="s">
        <v>952</v>
      </c>
      <c r="D1893" s="7" t="s">
        <v>4222</v>
      </c>
      <c r="E1893" s="7" t="s">
        <v>4223</v>
      </c>
      <c r="F1893" s="7" t="s">
        <v>4226</v>
      </c>
      <c r="G1893" s="4" t="s">
        <v>6</v>
      </c>
      <c r="H1893" s="4" t="s">
        <v>7</v>
      </c>
      <c r="I1893" s="4" t="s">
        <v>8</v>
      </c>
      <c r="J1893" s="7">
        <v>9</v>
      </c>
      <c r="K1893" s="6">
        <f t="shared" si="58"/>
        <v>1</v>
      </c>
      <c r="L1893" s="6">
        <f t="shared" si="59"/>
        <v>0.9</v>
      </c>
      <c r="M1893" s="4" t="s">
        <v>8</v>
      </c>
    </row>
    <row r="1894" spans="2:13" ht="33.75">
      <c r="B1894" s="2" t="s">
        <v>4</v>
      </c>
      <c r="C1894" s="2" t="s">
        <v>952</v>
      </c>
      <c r="D1894" s="7" t="s">
        <v>4222</v>
      </c>
      <c r="E1894" s="7" t="s">
        <v>4223</v>
      </c>
      <c r="F1894" s="7" t="s">
        <v>4226</v>
      </c>
      <c r="G1894" s="2" t="s">
        <v>6</v>
      </c>
      <c r="H1894" s="2" t="s">
        <v>7</v>
      </c>
      <c r="I1894" s="2" t="s">
        <v>8</v>
      </c>
      <c r="J1894" s="6">
        <v>9</v>
      </c>
      <c r="K1894" s="6">
        <f t="shared" si="58"/>
        <v>1</v>
      </c>
      <c r="L1894" s="6">
        <f t="shared" si="59"/>
        <v>0.9</v>
      </c>
      <c r="M1894" s="2" t="s">
        <v>8</v>
      </c>
    </row>
    <row r="1895" spans="2:13" ht="33.75">
      <c r="B1895" s="2" t="s">
        <v>4</v>
      </c>
      <c r="C1895" s="2" t="s">
        <v>952</v>
      </c>
      <c r="D1895" s="7" t="s">
        <v>4222</v>
      </c>
      <c r="E1895" s="7" t="s">
        <v>4223</v>
      </c>
      <c r="F1895" s="7" t="s">
        <v>4226</v>
      </c>
      <c r="G1895" s="2" t="s">
        <v>6</v>
      </c>
      <c r="H1895" s="2" t="s">
        <v>7</v>
      </c>
      <c r="I1895" s="2" t="s">
        <v>8</v>
      </c>
      <c r="J1895" s="6">
        <v>9</v>
      </c>
      <c r="K1895" s="6">
        <f t="shared" si="58"/>
        <v>1</v>
      </c>
      <c r="L1895" s="6">
        <f t="shared" si="59"/>
        <v>0.9</v>
      </c>
      <c r="M1895" s="2" t="s">
        <v>8</v>
      </c>
    </row>
    <row r="1896" spans="2:13" ht="33.75">
      <c r="B1896" s="2" t="s">
        <v>4</v>
      </c>
      <c r="C1896" s="2" t="s">
        <v>952</v>
      </c>
      <c r="D1896" s="7" t="s">
        <v>4222</v>
      </c>
      <c r="E1896" s="7" t="s">
        <v>4223</v>
      </c>
      <c r="F1896" s="7" t="s">
        <v>4226</v>
      </c>
      <c r="G1896" s="2" t="s">
        <v>6</v>
      </c>
      <c r="H1896" s="2" t="s">
        <v>7</v>
      </c>
      <c r="I1896" s="2" t="s">
        <v>8</v>
      </c>
      <c r="J1896" s="6">
        <v>9</v>
      </c>
      <c r="K1896" s="6">
        <f t="shared" si="58"/>
        <v>1</v>
      </c>
      <c r="L1896" s="6">
        <f t="shared" si="59"/>
        <v>0.9</v>
      </c>
      <c r="M1896" s="2" t="s">
        <v>8</v>
      </c>
    </row>
    <row r="1897" spans="2:13" ht="33.75">
      <c r="B1897" s="4" t="s">
        <v>4</v>
      </c>
      <c r="C1897" s="4" t="s">
        <v>977</v>
      </c>
      <c r="D1897" s="7" t="s">
        <v>4222</v>
      </c>
      <c r="E1897" s="7" t="s">
        <v>4223</v>
      </c>
      <c r="F1897" s="7" t="s">
        <v>4226</v>
      </c>
      <c r="G1897" s="4" t="s">
        <v>6</v>
      </c>
      <c r="H1897" s="4" t="s">
        <v>7</v>
      </c>
      <c r="I1897" s="4" t="s">
        <v>8</v>
      </c>
      <c r="J1897" s="7">
        <v>9</v>
      </c>
      <c r="K1897" s="6">
        <f t="shared" si="58"/>
        <v>1</v>
      </c>
      <c r="L1897" s="6">
        <f t="shared" si="59"/>
        <v>0.9</v>
      </c>
      <c r="M1897" s="4" t="s">
        <v>8</v>
      </c>
    </row>
    <row r="1898" spans="2:13" ht="33.75">
      <c r="B1898" s="4" t="s">
        <v>4</v>
      </c>
      <c r="C1898" s="4" t="s">
        <v>977</v>
      </c>
      <c r="D1898" s="7" t="s">
        <v>4222</v>
      </c>
      <c r="E1898" s="7" t="s">
        <v>4223</v>
      </c>
      <c r="F1898" s="7" t="s">
        <v>4226</v>
      </c>
      <c r="G1898" s="4" t="s">
        <v>6</v>
      </c>
      <c r="H1898" s="4" t="s">
        <v>7</v>
      </c>
      <c r="I1898" s="4" t="s">
        <v>8</v>
      </c>
      <c r="J1898" s="7">
        <v>9</v>
      </c>
      <c r="K1898" s="6">
        <f t="shared" si="58"/>
        <v>1</v>
      </c>
      <c r="L1898" s="6">
        <f t="shared" si="59"/>
        <v>0.9</v>
      </c>
      <c r="M1898" s="4" t="s">
        <v>8</v>
      </c>
    </row>
    <row r="1899" spans="2:13" ht="33.75">
      <c r="B1899" s="2" t="s">
        <v>4</v>
      </c>
      <c r="C1899" s="2" t="s">
        <v>977</v>
      </c>
      <c r="D1899" s="7" t="s">
        <v>4222</v>
      </c>
      <c r="E1899" s="7" t="s">
        <v>4223</v>
      </c>
      <c r="F1899" s="7" t="s">
        <v>4226</v>
      </c>
      <c r="G1899" s="2" t="s">
        <v>6</v>
      </c>
      <c r="H1899" s="2" t="s">
        <v>7</v>
      </c>
      <c r="I1899" s="2" t="s">
        <v>8</v>
      </c>
      <c r="J1899" s="6">
        <v>9</v>
      </c>
      <c r="K1899" s="6">
        <f t="shared" si="58"/>
        <v>1</v>
      </c>
      <c r="L1899" s="6">
        <f t="shared" si="59"/>
        <v>0.9</v>
      </c>
      <c r="M1899" s="2" t="s">
        <v>8</v>
      </c>
    </row>
    <row r="1900" spans="2:13" ht="33.75">
      <c r="B1900" s="4" t="s">
        <v>4</v>
      </c>
      <c r="C1900" s="4" t="s">
        <v>1002</v>
      </c>
      <c r="D1900" s="7" t="s">
        <v>4222</v>
      </c>
      <c r="E1900" s="7" t="s">
        <v>4223</v>
      </c>
      <c r="F1900" s="7" t="s">
        <v>4226</v>
      </c>
      <c r="G1900" s="4" t="s">
        <v>6</v>
      </c>
      <c r="H1900" s="4" t="s">
        <v>7</v>
      </c>
      <c r="I1900" s="4" t="s">
        <v>8</v>
      </c>
      <c r="J1900" s="7">
        <v>9</v>
      </c>
      <c r="K1900" s="6">
        <f t="shared" si="58"/>
        <v>1</v>
      </c>
      <c r="L1900" s="6">
        <f t="shared" si="59"/>
        <v>0.9</v>
      </c>
      <c r="M1900" s="4" t="s">
        <v>8</v>
      </c>
    </row>
    <row r="1901" spans="2:13" ht="33.75">
      <c r="B1901" s="2" t="s">
        <v>4</v>
      </c>
      <c r="C1901" s="2" t="s">
        <v>1002</v>
      </c>
      <c r="D1901" s="7" t="s">
        <v>4222</v>
      </c>
      <c r="E1901" s="7" t="s">
        <v>4223</v>
      </c>
      <c r="F1901" s="7" t="s">
        <v>4226</v>
      </c>
      <c r="G1901" s="2" t="s">
        <v>6</v>
      </c>
      <c r="H1901" s="2" t="s">
        <v>7</v>
      </c>
      <c r="I1901" s="2" t="s">
        <v>8</v>
      </c>
      <c r="J1901" s="6">
        <v>9</v>
      </c>
      <c r="K1901" s="6">
        <f t="shared" si="58"/>
        <v>1</v>
      </c>
      <c r="L1901" s="6">
        <f t="shared" si="59"/>
        <v>0.9</v>
      </c>
      <c r="M1901" s="2" t="s">
        <v>8</v>
      </c>
    </row>
    <row r="1902" spans="2:13" ht="33.75">
      <c r="B1902" s="2" t="s">
        <v>4</v>
      </c>
      <c r="C1902" s="2" t="s">
        <v>1002</v>
      </c>
      <c r="D1902" s="7" t="s">
        <v>4222</v>
      </c>
      <c r="E1902" s="7" t="s">
        <v>4223</v>
      </c>
      <c r="F1902" s="7" t="s">
        <v>4226</v>
      </c>
      <c r="G1902" s="2" t="s">
        <v>6</v>
      </c>
      <c r="H1902" s="2" t="s">
        <v>7</v>
      </c>
      <c r="I1902" s="2" t="s">
        <v>8</v>
      </c>
      <c r="J1902" s="6">
        <v>9</v>
      </c>
      <c r="K1902" s="6">
        <f t="shared" si="58"/>
        <v>1</v>
      </c>
      <c r="L1902" s="6">
        <f t="shared" si="59"/>
        <v>0.9</v>
      </c>
      <c r="M1902" s="2" t="s">
        <v>8</v>
      </c>
    </row>
    <row r="1903" spans="2:13" ht="33.75">
      <c r="B1903" s="2" t="s">
        <v>4</v>
      </c>
      <c r="C1903" s="2" t="s">
        <v>1024</v>
      </c>
      <c r="D1903" s="7" t="s">
        <v>4222</v>
      </c>
      <c r="E1903" s="7" t="s">
        <v>4223</v>
      </c>
      <c r="F1903" s="7" t="s">
        <v>4226</v>
      </c>
      <c r="G1903" s="2" t="s">
        <v>6</v>
      </c>
      <c r="H1903" s="2" t="s">
        <v>7</v>
      </c>
      <c r="I1903" s="2" t="s">
        <v>8</v>
      </c>
      <c r="J1903" s="6">
        <v>9</v>
      </c>
      <c r="K1903" s="6">
        <f t="shared" si="58"/>
        <v>1</v>
      </c>
      <c r="L1903" s="6">
        <f t="shared" si="59"/>
        <v>0.9</v>
      </c>
      <c r="M1903" s="2" t="s">
        <v>8</v>
      </c>
    </row>
    <row r="1904" spans="2:13" ht="33.75">
      <c r="B1904" s="4" t="s">
        <v>4</v>
      </c>
      <c r="C1904" s="4" t="s">
        <v>1024</v>
      </c>
      <c r="D1904" s="7" t="s">
        <v>4222</v>
      </c>
      <c r="E1904" s="7" t="s">
        <v>4223</v>
      </c>
      <c r="F1904" s="7" t="s">
        <v>4226</v>
      </c>
      <c r="G1904" s="4" t="s">
        <v>6</v>
      </c>
      <c r="H1904" s="4" t="s">
        <v>7</v>
      </c>
      <c r="I1904" s="4" t="s">
        <v>8</v>
      </c>
      <c r="J1904" s="7">
        <v>9</v>
      </c>
      <c r="K1904" s="6">
        <f t="shared" si="58"/>
        <v>1</v>
      </c>
      <c r="L1904" s="6">
        <f t="shared" si="59"/>
        <v>0.9</v>
      </c>
      <c r="M1904" s="4" t="s">
        <v>8</v>
      </c>
    </row>
    <row r="1905" spans="2:13" ht="33.75">
      <c r="B1905" s="4" t="s">
        <v>4</v>
      </c>
      <c r="C1905" s="4" t="s">
        <v>1024</v>
      </c>
      <c r="D1905" s="7" t="s">
        <v>4222</v>
      </c>
      <c r="E1905" s="7" t="s">
        <v>4223</v>
      </c>
      <c r="F1905" s="7" t="s">
        <v>4226</v>
      </c>
      <c r="G1905" s="4" t="s">
        <v>6</v>
      </c>
      <c r="H1905" s="4" t="s">
        <v>7</v>
      </c>
      <c r="I1905" s="4" t="s">
        <v>8</v>
      </c>
      <c r="J1905" s="7">
        <v>9</v>
      </c>
      <c r="K1905" s="6">
        <f t="shared" si="58"/>
        <v>1</v>
      </c>
      <c r="L1905" s="6">
        <f t="shared" si="59"/>
        <v>0.9</v>
      </c>
      <c r="M1905" s="4" t="s">
        <v>8</v>
      </c>
    </row>
    <row r="1906" spans="2:13" ht="33.75">
      <c r="B1906" s="2" t="s">
        <v>4</v>
      </c>
      <c r="C1906" s="2" t="s">
        <v>1049</v>
      </c>
      <c r="D1906" s="7" t="s">
        <v>4222</v>
      </c>
      <c r="E1906" s="7" t="s">
        <v>4223</v>
      </c>
      <c r="F1906" s="7" t="s">
        <v>4226</v>
      </c>
      <c r="G1906" s="2" t="s">
        <v>6</v>
      </c>
      <c r="H1906" s="2" t="s">
        <v>7</v>
      </c>
      <c r="I1906" s="2" t="s">
        <v>8</v>
      </c>
      <c r="J1906" s="6">
        <v>9</v>
      </c>
      <c r="K1906" s="6">
        <f t="shared" si="58"/>
        <v>1</v>
      </c>
      <c r="L1906" s="6">
        <f t="shared" si="59"/>
        <v>0.9</v>
      </c>
      <c r="M1906" s="2" t="s">
        <v>8</v>
      </c>
    </row>
    <row r="1907" spans="2:13" ht="33.75">
      <c r="B1907" s="4" t="s">
        <v>4</v>
      </c>
      <c r="C1907" s="4" t="s">
        <v>1049</v>
      </c>
      <c r="D1907" s="7" t="s">
        <v>4222</v>
      </c>
      <c r="E1907" s="7" t="s">
        <v>4223</v>
      </c>
      <c r="F1907" s="7" t="s">
        <v>4226</v>
      </c>
      <c r="G1907" s="4" t="s">
        <v>6</v>
      </c>
      <c r="H1907" s="4" t="s">
        <v>7</v>
      </c>
      <c r="I1907" s="4" t="s">
        <v>8</v>
      </c>
      <c r="J1907" s="7">
        <v>9</v>
      </c>
      <c r="K1907" s="6">
        <f t="shared" si="58"/>
        <v>1</v>
      </c>
      <c r="L1907" s="6">
        <f t="shared" si="59"/>
        <v>0.9</v>
      </c>
      <c r="M1907" s="4" t="s">
        <v>8</v>
      </c>
    </row>
    <row r="1908" spans="2:13" ht="33.75">
      <c r="B1908" s="4" t="s">
        <v>4</v>
      </c>
      <c r="C1908" s="4" t="s">
        <v>1049</v>
      </c>
      <c r="D1908" s="7" t="s">
        <v>4222</v>
      </c>
      <c r="E1908" s="7" t="s">
        <v>4223</v>
      </c>
      <c r="F1908" s="7" t="s">
        <v>4226</v>
      </c>
      <c r="G1908" s="4" t="s">
        <v>6</v>
      </c>
      <c r="H1908" s="4" t="s">
        <v>7</v>
      </c>
      <c r="I1908" s="4" t="s">
        <v>8</v>
      </c>
      <c r="J1908" s="7">
        <v>9</v>
      </c>
      <c r="K1908" s="6">
        <f t="shared" si="58"/>
        <v>1</v>
      </c>
      <c r="L1908" s="6">
        <f t="shared" si="59"/>
        <v>0.9</v>
      </c>
      <c r="M1908" s="4" t="s">
        <v>8</v>
      </c>
    </row>
    <row r="1909" spans="2:13" ht="33.75">
      <c r="B1909" s="4" t="s">
        <v>4</v>
      </c>
      <c r="C1909" s="4" t="s">
        <v>1074</v>
      </c>
      <c r="D1909" s="7" t="s">
        <v>4222</v>
      </c>
      <c r="E1909" s="7" t="s">
        <v>4223</v>
      </c>
      <c r="F1909" s="7" t="s">
        <v>4226</v>
      </c>
      <c r="G1909" s="4" t="s">
        <v>6</v>
      </c>
      <c r="H1909" s="4" t="s">
        <v>7</v>
      </c>
      <c r="I1909" s="4" t="s">
        <v>8</v>
      </c>
      <c r="J1909" s="7">
        <v>9</v>
      </c>
      <c r="K1909" s="6">
        <f t="shared" si="58"/>
        <v>1</v>
      </c>
      <c r="L1909" s="6">
        <f t="shared" si="59"/>
        <v>0.9</v>
      </c>
      <c r="M1909" s="4" t="s">
        <v>8</v>
      </c>
    </row>
    <row r="1910" spans="2:13" ht="33.75">
      <c r="B1910" s="2" t="s">
        <v>4</v>
      </c>
      <c r="C1910" s="2" t="s">
        <v>1074</v>
      </c>
      <c r="D1910" s="7" t="s">
        <v>4222</v>
      </c>
      <c r="E1910" s="7" t="s">
        <v>4223</v>
      </c>
      <c r="F1910" s="7" t="s">
        <v>4226</v>
      </c>
      <c r="G1910" s="2" t="s">
        <v>6</v>
      </c>
      <c r="H1910" s="2" t="s">
        <v>7</v>
      </c>
      <c r="I1910" s="2" t="s">
        <v>8</v>
      </c>
      <c r="J1910" s="6">
        <v>9</v>
      </c>
      <c r="K1910" s="6">
        <f t="shared" si="58"/>
        <v>1</v>
      </c>
      <c r="L1910" s="6">
        <f t="shared" si="59"/>
        <v>0.9</v>
      </c>
      <c r="M1910" s="2" t="s">
        <v>8</v>
      </c>
    </row>
    <row r="1911" spans="2:13" ht="33.75">
      <c r="B1911" s="2" t="s">
        <v>4</v>
      </c>
      <c r="C1911" s="2" t="s">
        <v>1074</v>
      </c>
      <c r="D1911" s="7" t="s">
        <v>4222</v>
      </c>
      <c r="E1911" s="7" t="s">
        <v>4223</v>
      </c>
      <c r="F1911" s="7" t="s">
        <v>4226</v>
      </c>
      <c r="G1911" s="2" t="s">
        <v>6</v>
      </c>
      <c r="H1911" s="2" t="s">
        <v>7</v>
      </c>
      <c r="I1911" s="2" t="s">
        <v>8</v>
      </c>
      <c r="J1911" s="6">
        <v>9</v>
      </c>
      <c r="K1911" s="6">
        <f t="shared" si="58"/>
        <v>1</v>
      </c>
      <c r="L1911" s="6">
        <f t="shared" si="59"/>
        <v>0.9</v>
      </c>
      <c r="M1911" s="2" t="s">
        <v>8</v>
      </c>
    </row>
    <row r="1912" spans="2:13" ht="33.75">
      <c r="B1912" s="4" t="s">
        <v>4</v>
      </c>
      <c r="C1912" s="4" t="s">
        <v>1074</v>
      </c>
      <c r="D1912" s="7" t="s">
        <v>4222</v>
      </c>
      <c r="E1912" s="7" t="s">
        <v>4223</v>
      </c>
      <c r="F1912" s="7" t="s">
        <v>4226</v>
      </c>
      <c r="G1912" s="4" t="s">
        <v>6</v>
      </c>
      <c r="H1912" s="4" t="s">
        <v>7</v>
      </c>
      <c r="I1912" s="4" t="s">
        <v>8</v>
      </c>
      <c r="J1912" s="7">
        <v>9</v>
      </c>
      <c r="K1912" s="6">
        <f t="shared" si="58"/>
        <v>1</v>
      </c>
      <c r="L1912" s="6">
        <f t="shared" si="59"/>
        <v>0.9</v>
      </c>
      <c r="M1912" s="4" t="s">
        <v>8</v>
      </c>
    </row>
    <row r="1913" spans="2:13" ht="33.75">
      <c r="B1913" s="2" t="s">
        <v>4</v>
      </c>
      <c r="C1913" s="2" t="s">
        <v>1074</v>
      </c>
      <c r="D1913" s="7" t="s">
        <v>4222</v>
      </c>
      <c r="E1913" s="7" t="s">
        <v>4223</v>
      </c>
      <c r="F1913" s="7" t="s">
        <v>4226</v>
      </c>
      <c r="G1913" s="2" t="s">
        <v>6</v>
      </c>
      <c r="H1913" s="2" t="s">
        <v>7</v>
      </c>
      <c r="I1913" s="2" t="s">
        <v>8</v>
      </c>
      <c r="J1913" s="6">
        <v>9</v>
      </c>
      <c r="K1913" s="6">
        <f t="shared" si="58"/>
        <v>1</v>
      </c>
      <c r="L1913" s="6">
        <f t="shared" si="59"/>
        <v>0.9</v>
      </c>
      <c r="M1913" s="2" t="s">
        <v>8</v>
      </c>
    </row>
    <row r="1914" spans="2:13" ht="33.75">
      <c r="B1914" s="2" t="s">
        <v>4</v>
      </c>
      <c r="C1914" s="2" t="s">
        <v>1096</v>
      </c>
      <c r="D1914" s="7" t="s">
        <v>4222</v>
      </c>
      <c r="E1914" s="7" t="s">
        <v>4223</v>
      </c>
      <c r="F1914" s="7" t="s">
        <v>4226</v>
      </c>
      <c r="G1914" s="2" t="s">
        <v>6</v>
      </c>
      <c r="H1914" s="2" t="s">
        <v>7</v>
      </c>
      <c r="I1914" s="2" t="s">
        <v>8</v>
      </c>
      <c r="J1914" s="6">
        <v>9</v>
      </c>
      <c r="K1914" s="6">
        <f t="shared" si="58"/>
        <v>1</v>
      </c>
      <c r="L1914" s="6">
        <f t="shared" si="59"/>
        <v>0.9</v>
      </c>
      <c r="M1914" s="2" t="s">
        <v>8</v>
      </c>
    </row>
    <row r="1915" spans="2:13" ht="33.75">
      <c r="B1915" s="2" t="s">
        <v>4</v>
      </c>
      <c r="C1915" s="2" t="s">
        <v>1096</v>
      </c>
      <c r="D1915" s="7" t="s">
        <v>4222</v>
      </c>
      <c r="E1915" s="7" t="s">
        <v>4223</v>
      </c>
      <c r="F1915" s="7" t="s">
        <v>4226</v>
      </c>
      <c r="G1915" s="2" t="s">
        <v>6</v>
      </c>
      <c r="H1915" s="2" t="s">
        <v>7</v>
      </c>
      <c r="I1915" s="2" t="s">
        <v>8</v>
      </c>
      <c r="J1915" s="6">
        <v>9</v>
      </c>
      <c r="K1915" s="6">
        <f t="shared" si="58"/>
        <v>1</v>
      </c>
      <c r="L1915" s="6">
        <f t="shared" si="59"/>
        <v>0.9</v>
      </c>
      <c r="M1915" s="2" t="s">
        <v>8</v>
      </c>
    </row>
    <row r="1916" spans="2:13" ht="33.75">
      <c r="B1916" s="2" t="s">
        <v>4</v>
      </c>
      <c r="C1916" s="2" t="s">
        <v>1096</v>
      </c>
      <c r="D1916" s="7" t="s">
        <v>4222</v>
      </c>
      <c r="E1916" s="7" t="s">
        <v>4223</v>
      </c>
      <c r="F1916" s="7" t="s">
        <v>4226</v>
      </c>
      <c r="G1916" s="2" t="s">
        <v>6</v>
      </c>
      <c r="H1916" s="2" t="s">
        <v>7</v>
      </c>
      <c r="I1916" s="2" t="s">
        <v>8</v>
      </c>
      <c r="J1916" s="6">
        <v>9</v>
      </c>
      <c r="K1916" s="6">
        <f t="shared" si="58"/>
        <v>1</v>
      </c>
      <c r="L1916" s="6">
        <f t="shared" si="59"/>
        <v>0.9</v>
      </c>
      <c r="M1916" s="2" t="s">
        <v>8</v>
      </c>
    </row>
    <row r="1917" spans="2:13" ht="33.75">
      <c r="B1917" s="4" t="s">
        <v>4</v>
      </c>
      <c r="C1917" s="4" t="s">
        <v>1096</v>
      </c>
      <c r="D1917" s="7" t="s">
        <v>4222</v>
      </c>
      <c r="E1917" s="7" t="s">
        <v>4223</v>
      </c>
      <c r="F1917" s="7" t="s">
        <v>4226</v>
      </c>
      <c r="G1917" s="4" t="s">
        <v>6</v>
      </c>
      <c r="H1917" s="4" t="s">
        <v>7</v>
      </c>
      <c r="I1917" s="4" t="s">
        <v>8</v>
      </c>
      <c r="J1917" s="7">
        <v>9</v>
      </c>
      <c r="K1917" s="6">
        <f t="shared" si="58"/>
        <v>1</v>
      </c>
      <c r="L1917" s="6">
        <f t="shared" si="59"/>
        <v>0.9</v>
      </c>
      <c r="M1917" s="4" t="s">
        <v>8</v>
      </c>
    </row>
    <row r="1918" spans="2:13" ht="33.75">
      <c r="B1918" s="2" t="s">
        <v>4</v>
      </c>
      <c r="C1918" s="2" t="s">
        <v>1096</v>
      </c>
      <c r="D1918" s="7" t="s">
        <v>4222</v>
      </c>
      <c r="E1918" s="7" t="s">
        <v>4223</v>
      </c>
      <c r="F1918" s="7" t="s">
        <v>4226</v>
      </c>
      <c r="G1918" s="2" t="s">
        <v>6</v>
      </c>
      <c r="H1918" s="2" t="s">
        <v>7</v>
      </c>
      <c r="I1918" s="2" t="s">
        <v>8</v>
      </c>
      <c r="J1918" s="6">
        <v>9</v>
      </c>
      <c r="K1918" s="6">
        <f t="shared" si="58"/>
        <v>1</v>
      </c>
      <c r="L1918" s="6">
        <f t="shared" si="59"/>
        <v>0.9</v>
      </c>
      <c r="M1918" s="2" t="s">
        <v>8</v>
      </c>
    </row>
    <row r="1919" spans="2:13" ht="33.75">
      <c r="B1919" s="2" t="s">
        <v>4</v>
      </c>
      <c r="C1919" s="2" t="s">
        <v>1096</v>
      </c>
      <c r="D1919" s="7" t="s">
        <v>4222</v>
      </c>
      <c r="E1919" s="7" t="s">
        <v>4223</v>
      </c>
      <c r="F1919" s="7" t="s">
        <v>4226</v>
      </c>
      <c r="G1919" s="2" t="s">
        <v>6</v>
      </c>
      <c r="H1919" s="2" t="s">
        <v>7</v>
      </c>
      <c r="I1919" s="2" t="s">
        <v>8</v>
      </c>
      <c r="J1919" s="6">
        <v>9</v>
      </c>
      <c r="K1919" s="6">
        <f t="shared" si="58"/>
        <v>1</v>
      </c>
      <c r="L1919" s="6">
        <f t="shared" si="59"/>
        <v>0.9</v>
      </c>
      <c r="M1919" s="2" t="s">
        <v>8</v>
      </c>
    </row>
    <row r="1920" spans="2:13" ht="33.75">
      <c r="B1920" s="4" t="s">
        <v>4</v>
      </c>
      <c r="C1920" s="4" t="s">
        <v>1096</v>
      </c>
      <c r="D1920" s="7" t="s">
        <v>4222</v>
      </c>
      <c r="E1920" s="7" t="s">
        <v>4223</v>
      </c>
      <c r="F1920" s="7" t="s">
        <v>4226</v>
      </c>
      <c r="G1920" s="4" t="s">
        <v>6</v>
      </c>
      <c r="H1920" s="4" t="s">
        <v>7</v>
      </c>
      <c r="I1920" s="4" t="s">
        <v>8</v>
      </c>
      <c r="J1920" s="7">
        <v>9</v>
      </c>
      <c r="K1920" s="6">
        <f t="shared" si="58"/>
        <v>1</v>
      </c>
      <c r="L1920" s="6">
        <f t="shared" si="59"/>
        <v>0.9</v>
      </c>
      <c r="M1920" s="4" t="s">
        <v>8</v>
      </c>
    </row>
    <row r="1921" spans="2:13" ht="33.75">
      <c r="B1921" s="2" t="s">
        <v>4</v>
      </c>
      <c r="C1921" s="2" t="s">
        <v>1118</v>
      </c>
      <c r="D1921" s="7" t="s">
        <v>4222</v>
      </c>
      <c r="E1921" s="7" t="s">
        <v>4223</v>
      </c>
      <c r="F1921" s="7" t="s">
        <v>4226</v>
      </c>
      <c r="G1921" s="2" t="s">
        <v>6</v>
      </c>
      <c r="H1921" s="2" t="s">
        <v>7</v>
      </c>
      <c r="I1921" s="2" t="s">
        <v>8</v>
      </c>
      <c r="J1921" s="6">
        <v>9</v>
      </c>
      <c r="K1921" s="6">
        <f t="shared" si="58"/>
        <v>1</v>
      </c>
      <c r="L1921" s="6">
        <f t="shared" si="59"/>
        <v>0.9</v>
      </c>
      <c r="M1921" s="2" t="s">
        <v>8</v>
      </c>
    </row>
    <row r="1922" spans="2:13" ht="33.75">
      <c r="B1922" s="2" t="s">
        <v>4</v>
      </c>
      <c r="C1922" s="2" t="s">
        <v>1118</v>
      </c>
      <c r="D1922" s="7" t="s">
        <v>4222</v>
      </c>
      <c r="E1922" s="7" t="s">
        <v>4223</v>
      </c>
      <c r="F1922" s="7" t="s">
        <v>4226</v>
      </c>
      <c r="G1922" s="2" t="s">
        <v>6</v>
      </c>
      <c r="H1922" s="2" t="s">
        <v>7</v>
      </c>
      <c r="I1922" s="2" t="s">
        <v>8</v>
      </c>
      <c r="J1922" s="6">
        <v>9</v>
      </c>
      <c r="K1922" s="6">
        <f t="shared" si="58"/>
        <v>1</v>
      </c>
      <c r="L1922" s="6">
        <f t="shared" si="59"/>
        <v>0.9</v>
      </c>
      <c r="M1922" s="2" t="s">
        <v>8</v>
      </c>
    </row>
    <row r="1923" spans="2:13" ht="33.75">
      <c r="B1923" s="2" t="s">
        <v>4</v>
      </c>
      <c r="C1923" s="2" t="s">
        <v>1118</v>
      </c>
      <c r="D1923" s="7" t="s">
        <v>4222</v>
      </c>
      <c r="E1923" s="7" t="s">
        <v>4223</v>
      </c>
      <c r="F1923" s="7" t="s">
        <v>4226</v>
      </c>
      <c r="G1923" s="2" t="s">
        <v>6</v>
      </c>
      <c r="H1923" s="2" t="s">
        <v>7</v>
      </c>
      <c r="I1923" s="2" t="s">
        <v>8</v>
      </c>
      <c r="J1923" s="6">
        <v>9</v>
      </c>
      <c r="K1923" s="6">
        <f t="shared" si="58"/>
        <v>1</v>
      </c>
      <c r="L1923" s="6">
        <f t="shared" si="59"/>
        <v>0.9</v>
      </c>
      <c r="M1923" s="2" t="s">
        <v>8</v>
      </c>
    </row>
    <row r="1924" spans="2:13" ht="33.75">
      <c r="B1924" s="2" t="s">
        <v>4</v>
      </c>
      <c r="C1924" s="2" t="s">
        <v>1118</v>
      </c>
      <c r="D1924" s="7" t="s">
        <v>4222</v>
      </c>
      <c r="E1924" s="7" t="s">
        <v>4223</v>
      </c>
      <c r="F1924" s="7" t="s">
        <v>4226</v>
      </c>
      <c r="G1924" s="2" t="s">
        <v>6</v>
      </c>
      <c r="H1924" s="2" t="s">
        <v>7</v>
      </c>
      <c r="I1924" s="2" t="s">
        <v>8</v>
      </c>
      <c r="J1924" s="6">
        <v>9</v>
      </c>
      <c r="K1924" s="6">
        <f t="shared" si="58"/>
        <v>1</v>
      </c>
      <c r="L1924" s="6">
        <f t="shared" si="59"/>
        <v>0.9</v>
      </c>
      <c r="M1924" s="2" t="s">
        <v>8</v>
      </c>
    </row>
    <row r="1925" spans="2:13" ht="33.75">
      <c r="B1925" s="4" t="s">
        <v>4</v>
      </c>
      <c r="C1925" s="4" t="s">
        <v>1118</v>
      </c>
      <c r="D1925" s="7" t="s">
        <v>4222</v>
      </c>
      <c r="E1925" s="7" t="s">
        <v>4223</v>
      </c>
      <c r="F1925" s="7" t="s">
        <v>4226</v>
      </c>
      <c r="G1925" s="4" t="s">
        <v>6</v>
      </c>
      <c r="H1925" s="4" t="s">
        <v>7</v>
      </c>
      <c r="I1925" s="4" t="s">
        <v>8</v>
      </c>
      <c r="J1925" s="7">
        <v>9</v>
      </c>
      <c r="K1925" s="6">
        <f t="shared" ref="K1925:K1988" si="60">IF(J1925&gt;8,1,0)</f>
        <v>1</v>
      </c>
      <c r="L1925" s="6">
        <f t="shared" ref="L1925:L1988" si="61">J1925/10</f>
        <v>0.9</v>
      </c>
      <c r="M1925" s="4" t="s">
        <v>8</v>
      </c>
    </row>
    <row r="1926" spans="2:13" ht="33.75">
      <c r="B1926" s="2" t="s">
        <v>4</v>
      </c>
      <c r="C1926" s="2" t="s">
        <v>1118</v>
      </c>
      <c r="D1926" s="7" t="s">
        <v>4222</v>
      </c>
      <c r="E1926" s="7" t="s">
        <v>4223</v>
      </c>
      <c r="F1926" s="7" t="s">
        <v>4226</v>
      </c>
      <c r="G1926" s="2" t="s">
        <v>6</v>
      </c>
      <c r="H1926" s="2" t="s">
        <v>7</v>
      </c>
      <c r="I1926" s="2" t="s">
        <v>8</v>
      </c>
      <c r="J1926" s="6">
        <v>9</v>
      </c>
      <c r="K1926" s="6">
        <f t="shared" si="60"/>
        <v>1</v>
      </c>
      <c r="L1926" s="6">
        <f t="shared" si="61"/>
        <v>0.9</v>
      </c>
      <c r="M1926" s="2" t="s">
        <v>8</v>
      </c>
    </row>
    <row r="1927" spans="2:13" ht="33.75">
      <c r="B1927" s="2" t="s">
        <v>4</v>
      </c>
      <c r="C1927" s="2" t="s">
        <v>1145</v>
      </c>
      <c r="D1927" s="7" t="s">
        <v>4222</v>
      </c>
      <c r="E1927" s="7" t="s">
        <v>4223</v>
      </c>
      <c r="F1927" s="7" t="s">
        <v>4226</v>
      </c>
      <c r="G1927" s="2" t="s">
        <v>6</v>
      </c>
      <c r="H1927" s="2" t="s">
        <v>7</v>
      </c>
      <c r="I1927" s="2" t="s">
        <v>8</v>
      </c>
      <c r="J1927" s="6">
        <v>9</v>
      </c>
      <c r="K1927" s="6">
        <f t="shared" si="60"/>
        <v>1</v>
      </c>
      <c r="L1927" s="6">
        <f t="shared" si="61"/>
        <v>0.9</v>
      </c>
      <c r="M1927" s="2" t="s">
        <v>8</v>
      </c>
    </row>
    <row r="1928" spans="2:13" ht="33.75">
      <c r="B1928" s="4" t="s">
        <v>4</v>
      </c>
      <c r="C1928" s="4" t="s">
        <v>1145</v>
      </c>
      <c r="D1928" s="7" t="s">
        <v>4222</v>
      </c>
      <c r="E1928" s="7" t="s">
        <v>4223</v>
      </c>
      <c r="F1928" s="7" t="s">
        <v>4226</v>
      </c>
      <c r="G1928" s="4" t="s">
        <v>6</v>
      </c>
      <c r="H1928" s="4" t="s">
        <v>7</v>
      </c>
      <c r="I1928" s="4" t="s">
        <v>8</v>
      </c>
      <c r="J1928" s="7">
        <v>9</v>
      </c>
      <c r="K1928" s="6">
        <f t="shared" si="60"/>
        <v>1</v>
      </c>
      <c r="L1928" s="6">
        <f t="shared" si="61"/>
        <v>0.9</v>
      </c>
      <c r="M1928" s="4" t="s">
        <v>8</v>
      </c>
    </row>
    <row r="1929" spans="2:13" ht="33.75">
      <c r="B1929" s="4" t="s">
        <v>4</v>
      </c>
      <c r="C1929" s="4" t="s">
        <v>1145</v>
      </c>
      <c r="D1929" s="7" t="s">
        <v>4222</v>
      </c>
      <c r="E1929" s="7" t="s">
        <v>4223</v>
      </c>
      <c r="F1929" s="7" t="s">
        <v>4226</v>
      </c>
      <c r="G1929" s="4" t="s">
        <v>6</v>
      </c>
      <c r="H1929" s="4" t="s">
        <v>7</v>
      </c>
      <c r="I1929" s="4" t="s">
        <v>8</v>
      </c>
      <c r="J1929" s="7">
        <v>9</v>
      </c>
      <c r="K1929" s="6">
        <f t="shared" si="60"/>
        <v>1</v>
      </c>
      <c r="L1929" s="6">
        <f t="shared" si="61"/>
        <v>0.9</v>
      </c>
      <c r="M1929" s="4" t="s">
        <v>8</v>
      </c>
    </row>
    <row r="1930" spans="2:13" ht="33.75">
      <c r="B1930" s="4" t="s">
        <v>4</v>
      </c>
      <c r="C1930" s="4" t="s">
        <v>1145</v>
      </c>
      <c r="D1930" s="7" t="s">
        <v>4222</v>
      </c>
      <c r="E1930" s="7" t="s">
        <v>4223</v>
      </c>
      <c r="F1930" s="7" t="s">
        <v>4226</v>
      </c>
      <c r="G1930" s="4" t="s">
        <v>6</v>
      </c>
      <c r="H1930" s="4" t="s">
        <v>7</v>
      </c>
      <c r="I1930" s="4" t="s">
        <v>8</v>
      </c>
      <c r="J1930" s="7">
        <v>9</v>
      </c>
      <c r="K1930" s="6">
        <f t="shared" si="60"/>
        <v>1</v>
      </c>
      <c r="L1930" s="6">
        <f t="shared" si="61"/>
        <v>0.9</v>
      </c>
      <c r="M1930" s="4" t="s">
        <v>8</v>
      </c>
    </row>
    <row r="1931" spans="2:13" ht="33.75">
      <c r="B1931" s="2" t="s">
        <v>4</v>
      </c>
      <c r="C1931" s="2" t="s">
        <v>1145</v>
      </c>
      <c r="D1931" s="7" t="s">
        <v>4222</v>
      </c>
      <c r="E1931" s="7" t="s">
        <v>4223</v>
      </c>
      <c r="F1931" s="7" t="s">
        <v>4226</v>
      </c>
      <c r="G1931" s="2" t="s">
        <v>6</v>
      </c>
      <c r="H1931" s="2" t="s">
        <v>7</v>
      </c>
      <c r="I1931" s="2" t="s">
        <v>8</v>
      </c>
      <c r="J1931" s="6">
        <v>9</v>
      </c>
      <c r="K1931" s="6">
        <f t="shared" si="60"/>
        <v>1</v>
      </c>
      <c r="L1931" s="6">
        <f t="shared" si="61"/>
        <v>0.9</v>
      </c>
      <c r="M1931" s="2" t="s">
        <v>8</v>
      </c>
    </row>
    <row r="1932" spans="2:13" ht="33.75">
      <c r="B1932" s="2" t="s">
        <v>4</v>
      </c>
      <c r="C1932" s="2" t="s">
        <v>1145</v>
      </c>
      <c r="D1932" s="7" t="s">
        <v>4222</v>
      </c>
      <c r="E1932" s="7" t="s">
        <v>4223</v>
      </c>
      <c r="F1932" s="7" t="s">
        <v>4226</v>
      </c>
      <c r="G1932" s="2" t="s">
        <v>6</v>
      </c>
      <c r="H1932" s="2" t="s">
        <v>7</v>
      </c>
      <c r="I1932" s="2" t="s">
        <v>8</v>
      </c>
      <c r="J1932" s="6">
        <v>9</v>
      </c>
      <c r="K1932" s="6">
        <f t="shared" si="60"/>
        <v>1</v>
      </c>
      <c r="L1932" s="6">
        <f t="shared" si="61"/>
        <v>0.9</v>
      </c>
      <c r="M1932" s="2" t="s">
        <v>8</v>
      </c>
    </row>
    <row r="1933" spans="2:13" ht="33.75">
      <c r="B1933" s="2" t="s">
        <v>4</v>
      </c>
      <c r="C1933" s="2" t="s">
        <v>1170</v>
      </c>
      <c r="D1933" s="7" t="s">
        <v>4222</v>
      </c>
      <c r="E1933" s="7" t="s">
        <v>4223</v>
      </c>
      <c r="F1933" s="7" t="s">
        <v>4226</v>
      </c>
      <c r="G1933" s="2" t="s">
        <v>6</v>
      </c>
      <c r="H1933" s="2" t="s">
        <v>7</v>
      </c>
      <c r="I1933" s="2" t="s">
        <v>8</v>
      </c>
      <c r="J1933" s="6">
        <v>9</v>
      </c>
      <c r="K1933" s="6">
        <f t="shared" si="60"/>
        <v>1</v>
      </c>
      <c r="L1933" s="6">
        <f t="shared" si="61"/>
        <v>0.9</v>
      </c>
      <c r="M1933" s="2" t="s">
        <v>8</v>
      </c>
    </row>
    <row r="1934" spans="2:13" ht="33.75">
      <c r="B1934" s="2" t="s">
        <v>4</v>
      </c>
      <c r="C1934" s="2" t="s">
        <v>1170</v>
      </c>
      <c r="D1934" s="7" t="s">
        <v>4222</v>
      </c>
      <c r="E1934" s="7" t="s">
        <v>4223</v>
      </c>
      <c r="F1934" s="7" t="s">
        <v>4226</v>
      </c>
      <c r="G1934" s="2" t="s">
        <v>6</v>
      </c>
      <c r="H1934" s="2" t="s">
        <v>7</v>
      </c>
      <c r="I1934" s="2" t="s">
        <v>8</v>
      </c>
      <c r="J1934" s="6">
        <v>9</v>
      </c>
      <c r="K1934" s="6">
        <f t="shared" si="60"/>
        <v>1</v>
      </c>
      <c r="L1934" s="6">
        <f t="shared" si="61"/>
        <v>0.9</v>
      </c>
      <c r="M1934" s="2" t="s">
        <v>8</v>
      </c>
    </row>
    <row r="1935" spans="2:13" ht="33.75">
      <c r="B1935" s="2" t="s">
        <v>4</v>
      </c>
      <c r="C1935" s="2" t="s">
        <v>1170</v>
      </c>
      <c r="D1935" s="7" t="s">
        <v>4222</v>
      </c>
      <c r="E1935" s="7" t="s">
        <v>4223</v>
      </c>
      <c r="F1935" s="7" t="s">
        <v>4226</v>
      </c>
      <c r="G1935" s="2" t="s">
        <v>6</v>
      </c>
      <c r="H1935" s="2" t="s">
        <v>7</v>
      </c>
      <c r="I1935" s="2" t="s">
        <v>8</v>
      </c>
      <c r="J1935" s="6">
        <v>9</v>
      </c>
      <c r="K1935" s="6">
        <f t="shared" si="60"/>
        <v>1</v>
      </c>
      <c r="L1935" s="6">
        <f t="shared" si="61"/>
        <v>0.9</v>
      </c>
      <c r="M1935" s="2" t="s">
        <v>8</v>
      </c>
    </row>
    <row r="1936" spans="2:13" ht="33.75">
      <c r="B1936" s="2" t="s">
        <v>4</v>
      </c>
      <c r="C1936" s="2" t="s">
        <v>1170</v>
      </c>
      <c r="D1936" s="7" t="s">
        <v>4222</v>
      </c>
      <c r="E1936" s="7" t="s">
        <v>4223</v>
      </c>
      <c r="F1936" s="7" t="s">
        <v>4226</v>
      </c>
      <c r="G1936" s="2" t="s">
        <v>6</v>
      </c>
      <c r="H1936" s="2" t="s">
        <v>7</v>
      </c>
      <c r="I1936" s="2" t="s">
        <v>8</v>
      </c>
      <c r="J1936" s="6">
        <v>9</v>
      </c>
      <c r="K1936" s="6">
        <f t="shared" si="60"/>
        <v>1</v>
      </c>
      <c r="L1936" s="6">
        <f t="shared" si="61"/>
        <v>0.9</v>
      </c>
      <c r="M1936" s="2" t="s">
        <v>8</v>
      </c>
    </row>
    <row r="1937" spans="2:13" ht="33.75">
      <c r="B1937" s="2" t="s">
        <v>4</v>
      </c>
      <c r="C1937" s="2" t="s">
        <v>1192</v>
      </c>
      <c r="D1937" s="7" t="s">
        <v>4222</v>
      </c>
      <c r="E1937" s="7" t="s">
        <v>4223</v>
      </c>
      <c r="F1937" s="7" t="s">
        <v>4226</v>
      </c>
      <c r="G1937" s="2" t="s">
        <v>6</v>
      </c>
      <c r="H1937" s="2" t="s">
        <v>7</v>
      </c>
      <c r="I1937" s="2" t="s">
        <v>8</v>
      </c>
      <c r="J1937" s="6">
        <v>9</v>
      </c>
      <c r="K1937" s="6">
        <f t="shared" si="60"/>
        <v>1</v>
      </c>
      <c r="L1937" s="6">
        <f t="shared" si="61"/>
        <v>0.9</v>
      </c>
      <c r="M1937" s="2" t="s">
        <v>8</v>
      </c>
    </row>
    <row r="1938" spans="2:13" ht="33.75">
      <c r="B1938" s="4" t="s">
        <v>4</v>
      </c>
      <c r="C1938" s="4" t="s">
        <v>1192</v>
      </c>
      <c r="D1938" s="7" t="s">
        <v>4222</v>
      </c>
      <c r="E1938" s="7" t="s">
        <v>4223</v>
      </c>
      <c r="F1938" s="7" t="s">
        <v>4226</v>
      </c>
      <c r="G1938" s="4" t="s">
        <v>6</v>
      </c>
      <c r="H1938" s="4" t="s">
        <v>7</v>
      </c>
      <c r="I1938" s="4" t="s">
        <v>8</v>
      </c>
      <c r="J1938" s="7">
        <v>9</v>
      </c>
      <c r="K1938" s="6">
        <f t="shared" si="60"/>
        <v>1</v>
      </c>
      <c r="L1938" s="6">
        <f t="shared" si="61"/>
        <v>0.9</v>
      </c>
      <c r="M1938" s="4" t="s">
        <v>8</v>
      </c>
    </row>
    <row r="1939" spans="2:13" ht="33.75">
      <c r="B1939" s="2" t="s">
        <v>4</v>
      </c>
      <c r="C1939" s="2" t="s">
        <v>1192</v>
      </c>
      <c r="D1939" s="7" t="s">
        <v>4222</v>
      </c>
      <c r="E1939" s="7" t="s">
        <v>4223</v>
      </c>
      <c r="F1939" s="7" t="s">
        <v>4226</v>
      </c>
      <c r="G1939" s="2" t="s">
        <v>6</v>
      </c>
      <c r="H1939" s="2" t="s">
        <v>7</v>
      </c>
      <c r="I1939" s="2" t="s">
        <v>8</v>
      </c>
      <c r="J1939" s="6">
        <v>9</v>
      </c>
      <c r="K1939" s="6">
        <f t="shared" si="60"/>
        <v>1</v>
      </c>
      <c r="L1939" s="6">
        <f t="shared" si="61"/>
        <v>0.9</v>
      </c>
      <c r="M1939" s="2" t="s">
        <v>8</v>
      </c>
    </row>
    <row r="1940" spans="2:13" ht="33.75">
      <c r="B1940" s="4" t="s">
        <v>4</v>
      </c>
      <c r="C1940" s="4" t="s">
        <v>1192</v>
      </c>
      <c r="D1940" s="7" t="s">
        <v>4222</v>
      </c>
      <c r="E1940" s="7" t="s">
        <v>4223</v>
      </c>
      <c r="F1940" s="7" t="s">
        <v>4226</v>
      </c>
      <c r="G1940" s="4" t="s">
        <v>6</v>
      </c>
      <c r="H1940" s="4" t="s">
        <v>7</v>
      </c>
      <c r="I1940" s="4" t="s">
        <v>8</v>
      </c>
      <c r="J1940" s="7">
        <v>9</v>
      </c>
      <c r="K1940" s="6">
        <f t="shared" si="60"/>
        <v>1</v>
      </c>
      <c r="L1940" s="6">
        <f t="shared" si="61"/>
        <v>0.9</v>
      </c>
      <c r="M1940" s="4" t="s">
        <v>8</v>
      </c>
    </row>
    <row r="1941" spans="2:13" ht="33.75">
      <c r="B1941" s="2" t="s">
        <v>4</v>
      </c>
      <c r="C1941" s="2" t="s">
        <v>1192</v>
      </c>
      <c r="D1941" s="7" t="s">
        <v>4222</v>
      </c>
      <c r="E1941" s="7" t="s">
        <v>4223</v>
      </c>
      <c r="F1941" s="7" t="s">
        <v>4226</v>
      </c>
      <c r="G1941" s="2" t="s">
        <v>6</v>
      </c>
      <c r="H1941" s="2" t="s">
        <v>7</v>
      </c>
      <c r="I1941" s="2" t="s">
        <v>8</v>
      </c>
      <c r="J1941" s="6">
        <v>9</v>
      </c>
      <c r="K1941" s="6">
        <f t="shared" si="60"/>
        <v>1</v>
      </c>
      <c r="L1941" s="6">
        <f t="shared" si="61"/>
        <v>0.9</v>
      </c>
      <c r="M1941" s="2" t="s">
        <v>8</v>
      </c>
    </row>
    <row r="1942" spans="2:13" ht="33.75">
      <c r="B1942" s="2" t="s">
        <v>4</v>
      </c>
      <c r="C1942" s="2" t="s">
        <v>1192</v>
      </c>
      <c r="D1942" s="7" t="s">
        <v>4222</v>
      </c>
      <c r="E1942" s="7" t="s">
        <v>4223</v>
      </c>
      <c r="F1942" s="7" t="s">
        <v>4226</v>
      </c>
      <c r="G1942" s="2" t="s">
        <v>6</v>
      </c>
      <c r="H1942" s="2" t="s">
        <v>7</v>
      </c>
      <c r="I1942" s="2" t="s">
        <v>8</v>
      </c>
      <c r="J1942" s="6">
        <v>9</v>
      </c>
      <c r="K1942" s="6">
        <f t="shared" si="60"/>
        <v>1</v>
      </c>
      <c r="L1942" s="6">
        <f t="shared" si="61"/>
        <v>0.9</v>
      </c>
      <c r="M1942" s="2" t="s">
        <v>8</v>
      </c>
    </row>
    <row r="1943" spans="2:13" ht="33.75">
      <c r="B1943" s="4" t="s">
        <v>4</v>
      </c>
      <c r="C1943" s="4" t="s">
        <v>1216</v>
      </c>
      <c r="D1943" s="7" t="s">
        <v>4222</v>
      </c>
      <c r="E1943" s="7" t="s">
        <v>4223</v>
      </c>
      <c r="F1943" s="7" t="s">
        <v>4226</v>
      </c>
      <c r="G1943" s="4" t="s">
        <v>6</v>
      </c>
      <c r="H1943" s="4" t="s">
        <v>7</v>
      </c>
      <c r="I1943" s="4" t="s">
        <v>8</v>
      </c>
      <c r="J1943" s="7">
        <v>9</v>
      </c>
      <c r="K1943" s="6">
        <f t="shared" si="60"/>
        <v>1</v>
      </c>
      <c r="L1943" s="6">
        <f t="shared" si="61"/>
        <v>0.9</v>
      </c>
      <c r="M1943" s="4" t="s">
        <v>8</v>
      </c>
    </row>
    <row r="1944" spans="2:13" ht="33.75">
      <c r="B1944" s="2" t="s">
        <v>4</v>
      </c>
      <c r="C1944" s="2" t="s">
        <v>1216</v>
      </c>
      <c r="D1944" s="7" t="s">
        <v>4222</v>
      </c>
      <c r="E1944" s="7" t="s">
        <v>4223</v>
      </c>
      <c r="F1944" s="7" t="s">
        <v>4226</v>
      </c>
      <c r="G1944" s="2" t="s">
        <v>6</v>
      </c>
      <c r="H1944" s="2" t="s">
        <v>7</v>
      </c>
      <c r="I1944" s="2" t="s">
        <v>8</v>
      </c>
      <c r="J1944" s="6">
        <v>9</v>
      </c>
      <c r="K1944" s="6">
        <f t="shared" si="60"/>
        <v>1</v>
      </c>
      <c r="L1944" s="6">
        <f t="shared" si="61"/>
        <v>0.9</v>
      </c>
      <c r="M1944" s="2" t="s">
        <v>8</v>
      </c>
    </row>
    <row r="1945" spans="2:13" ht="33.75">
      <c r="B1945" s="4" t="s">
        <v>4</v>
      </c>
      <c r="C1945" s="4" t="s">
        <v>556</v>
      </c>
      <c r="D1945" s="7" t="s">
        <v>4222</v>
      </c>
      <c r="E1945" s="7" t="s">
        <v>4223</v>
      </c>
      <c r="F1945" s="7" t="s">
        <v>4226</v>
      </c>
      <c r="G1945" s="4" t="s">
        <v>6</v>
      </c>
      <c r="H1945" s="4" t="s">
        <v>7</v>
      </c>
      <c r="I1945" s="4" t="s">
        <v>8</v>
      </c>
      <c r="J1945" s="7">
        <v>9</v>
      </c>
      <c r="K1945" s="6">
        <f t="shared" si="60"/>
        <v>1</v>
      </c>
      <c r="L1945" s="6">
        <f t="shared" si="61"/>
        <v>0.9</v>
      </c>
      <c r="M1945" s="4" t="s">
        <v>8</v>
      </c>
    </row>
    <row r="1946" spans="2:13" ht="33.75">
      <c r="B1946" s="4" t="s">
        <v>4</v>
      </c>
      <c r="C1946" s="4" t="s">
        <v>602</v>
      </c>
      <c r="D1946" s="7" t="s">
        <v>4222</v>
      </c>
      <c r="E1946" s="7" t="s">
        <v>4223</v>
      </c>
      <c r="F1946" s="7" t="s">
        <v>4226</v>
      </c>
      <c r="G1946" s="4" t="s">
        <v>6</v>
      </c>
      <c r="H1946" s="4" t="s">
        <v>7</v>
      </c>
      <c r="I1946" s="4" t="s">
        <v>8</v>
      </c>
      <c r="J1946" s="7">
        <v>9</v>
      </c>
      <c r="K1946" s="6">
        <f t="shared" si="60"/>
        <v>1</v>
      </c>
      <c r="L1946" s="6">
        <f t="shared" si="61"/>
        <v>0.9</v>
      </c>
      <c r="M1946" s="4" t="s">
        <v>8</v>
      </c>
    </row>
    <row r="1947" spans="2:13" ht="33.75">
      <c r="B1947" s="2" t="s">
        <v>4</v>
      </c>
      <c r="C1947" s="2" t="s">
        <v>648</v>
      </c>
      <c r="D1947" s="7" t="s">
        <v>4222</v>
      </c>
      <c r="E1947" s="7" t="s">
        <v>4223</v>
      </c>
      <c r="F1947" s="7" t="s">
        <v>4226</v>
      </c>
      <c r="G1947" s="2" t="s">
        <v>6</v>
      </c>
      <c r="H1947" s="2" t="s">
        <v>7</v>
      </c>
      <c r="I1947" s="2" t="s">
        <v>8</v>
      </c>
      <c r="J1947" s="6">
        <v>9</v>
      </c>
      <c r="K1947" s="6">
        <f t="shared" si="60"/>
        <v>1</v>
      </c>
      <c r="L1947" s="6">
        <f t="shared" si="61"/>
        <v>0.9</v>
      </c>
      <c r="M1947" s="2" t="s">
        <v>8</v>
      </c>
    </row>
    <row r="1948" spans="2:13" ht="33.75">
      <c r="B1948" s="4" t="s">
        <v>4</v>
      </c>
      <c r="C1948" s="4" t="s">
        <v>648</v>
      </c>
      <c r="D1948" s="7" t="s">
        <v>4222</v>
      </c>
      <c r="E1948" s="7" t="s">
        <v>4223</v>
      </c>
      <c r="F1948" s="7" t="s">
        <v>4226</v>
      </c>
      <c r="G1948" s="4" t="s">
        <v>6</v>
      </c>
      <c r="H1948" s="4" t="s">
        <v>7</v>
      </c>
      <c r="I1948" s="4" t="s">
        <v>8</v>
      </c>
      <c r="J1948" s="7">
        <v>9</v>
      </c>
      <c r="K1948" s="6">
        <f t="shared" si="60"/>
        <v>1</v>
      </c>
      <c r="L1948" s="6">
        <f t="shared" si="61"/>
        <v>0.9</v>
      </c>
      <c r="M1948" s="4" t="s">
        <v>8</v>
      </c>
    </row>
    <row r="1949" spans="2:13" ht="33.75">
      <c r="B1949" s="2" t="s">
        <v>4</v>
      </c>
      <c r="C1949" s="2" t="s">
        <v>1145</v>
      </c>
      <c r="D1949" s="7" t="s">
        <v>4222</v>
      </c>
      <c r="E1949" s="7" t="s">
        <v>4223</v>
      </c>
      <c r="F1949" s="7" t="s">
        <v>4226</v>
      </c>
      <c r="G1949" s="2" t="s">
        <v>6</v>
      </c>
      <c r="H1949" s="2" t="s">
        <v>7</v>
      </c>
      <c r="I1949" s="2" t="s">
        <v>8</v>
      </c>
      <c r="J1949" s="6">
        <v>9</v>
      </c>
      <c r="K1949" s="6">
        <f t="shared" si="60"/>
        <v>1</v>
      </c>
      <c r="L1949" s="6">
        <f t="shared" si="61"/>
        <v>0.9</v>
      </c>
      <c r="M1949" s="2" t="s">
        <v>8</v>
      </c>
    </row>
    <row r="1950" spans="2:13" ht="33.75">
      <c r="B1950" s="2" t="s">
        <v>1278</v>
      </c>
      <c r="C1950" s="2" t="s">
        <v>5</v>
      </c>
      <c r="D1950" s="7" t="s">
        <v>4222</v>
      </c>
      <c r="E1950" s="7" t="s">
        <v>4223</v>
      </c>
      <c r="F1950" s="7" t="s">
        <v>4226</v>
      </c>
      <c r="G1950" s="2" t="s">
        <v>6</v>
      </c>
      <c r="H1950" s="2" t="s">
        <v>7</v>
      </c>
      <c r="I1950" s="2" t="s">
        <v>8</v>
      </c>
      <c r="J1950" s="6">
        <v>9</v>
      </c>
      <c r="K1950" s="6">
        <f t="shared" si="60"/>
        <v>1</v>
      </c>
      <c r="L1950" s="6">
        <f t="shared" si="61"/>
        <v>0.9</v>
      </c>
      <c r="M1950" s="2" t="s">
        <v>8</v>
      </c>
    </row>
    <row r="1951" spans="2:13" ht="33.75">
      <c r="B1951" s="2" t="s">
        <v>1278</v>
      </c>
      <c r="C1951" s="2" t="s">
        <v>5</v>
      </c>
      <c r="D1951" s="7" t="s">
        <v>4222</v>
      </c>
      <c r="E1951" s="7" t="s">
        <v>4223</v>
      </c>
      <c r="F1951" s="7" t="s">
        <v>4226</v>
      </c>
      <c r="G1951" s="2" t="s">
        <v>6</v>
      </c>
      <c r="H1951" s="2" t="s">
        <v>7</v>
      </c>
      <c r="I1951" s="2" t="s">
        <v>8</v>
      </c>
      <c r="J1951" s="6">
        <v>9</v>
      </c>
      <c r="K1951" s="6">
        <f t="shared" si="60"/>
        <v>1</v>
      </c>
      <c r="L1951" s="6">
        <f t="shared" si="61"/>
        <v>0.9</v>
      </c>
      <c r="M1951" s="2" t="s">
        <v>8</v>
      </c>
    </row>
    <row r="1952" spans="2:13" ht="33.75">
      <c r="B1952" s="2" t="s">
        <v>1278</v>
      </c>
      <c r="C1952" s="2" t="s">
        <v>5</v>
      </c>
      <c r="D1952" s="7" t="s">
        <v>4222</v>
      </c>
      <c r="E1952" s="7" t="s">
        <v>4223</v>
      </c>
      <c r="F1952" s="7" t="s">
        <v>4226</v>
      </c>
      <c r="G1952" s="2" t="s">
        <v>6</v>
      </c>
      <c r="H1952" s="2" t="s">
        <v>7</v>
      </c>
      <c r="I1952" s="2" t="s">
        <v>8</v>
      </c>
      <c r="J1952" s="6">
        <v>9</v>
      </c>
      <c r="K1952" s="6">
        <f t="shared" si="60"/>
        <v>1</v>
      </c>
      <c r="L1952" s="6">
        <f t="shared" si="61"/>
        <v>0.9</v>
      </c>
      <c r="M1952" s="2" t="s">
        <v>8</v>
      </c>
    </row>
    <row r="1953" spans="2:13" ht="33.75">
      <c r="B1953" s="2" t="s">
        <v>1278</v>
      </c>
      <c r="C1953" s="2" t="s">
        <v>5</v>
      </c>
      <c r="D1953" s="7" t="s">
        <v>4222</v>
      </c>
      <c r="E1953" s="7" t="s">
        <v>4223</v>
      </c>
      <c r="F1953" s="7" t="s">
        <v>4226</v>
      </c>
      <c r="G1953" s="2" t="s">
        <v>6</v>
      </c>
      <c r="H1953" s="2" t="s">
        <v>7</v>
      </c>
      <c r="I1953" s="2" t="s">
        <v>8</v>
      </c>
      <c r="J1953" s="6">
        <v>9</v>
      </c>
      <c r="K1953" s="6">
        <f t="shared" si="60"/>
        <v>1</v>
      </c>
      <c r="L1953" s="6">
        <f t="shared" si="61"/>
        <v>0.9</v>
      </c>
      <c r="M1953" s="2" t="s">
        <v>8</v>
      </c>
    </row>
    <row r="1954" spans="2:13" ht="33.75">
      <c r="B1954" s="2" t="s">
        <v>1278</v>
      </c>
      <c r="C1954" s="2" t="s">
        <v>54</v>
      </c>
      <c r="D1954" s="7" t="s">
        <v>4222</v>
      </c>
      <c r="E1954" s="7" t="s">
        <v>4223</v>
      </c>
      <c r="F1954" s="7" t="s">
        <v>4226</v>
      </c>
      <c r="G1954" s="2" t="s">
        <v>6</v>
      </c>
      <c r="H1954" s="2" t="s">
        <v>7</v>
      </c>
      <c r="I1954" s="2" t="s">
        <v>8</v>
      </c>
      <c r="J1954" s="6">
        <v>9</v>
      </c>
      <c r="K1954" s="6">
        <f t="shared" si="60"/>
        <v>1</v>
      </c>
      <c r="L1954" s="6">
        <f t="shared" si="61"/>
        <v>0.9</v>
      </c>
      <c r="M1954" s="2" t="s">
        <v>8</v>
      </c>
    </row>
    <row r="1955" spans="2:13" ht="33.75">
      <c r="B1955" s="2" t="s">
        <v>1278</v>
      </c>
      <c r="C1955" s="2" t="s">
        <v>54</v>
      </c>
      <c r="D1955" s="7" t="s">
        <v>4222</v>
      </c>
      <c r="E1955" s="7" t="s">
        <v>4223</v>
      </c>
      <c r="F1955" s="7" t="s">
        <v>4226</v>
      </c>
      <c r="G1955" s="2" t="s">
        <v>6</v>
      </c>
      <c r="H1955" s="2" t="s">
        <v>7</v>
      </c>
      <c r="I1955" s="2" t="s">
        <v>8</v>
      </c>
      <c r="J1955" s="6">
        <v>9</v>
      </c>
      <c r="K1955" s="6">
        <f t="shared" si="60"/>
        <v>1</v>
      </c>
      <c r="L1955" s="6">
        <f t="shared" si="61"/>
        <v>0.9</v>
      </c>
      <c r="M1955" s="2" t="s">
        <v>8</v>
      </c>
    </row>
    <row r="1956" spans="2:13" ht="33.75">
      <c r="B1956" s="2" t="s">
        <v>1278</v>
      </c>
      <c r="C1956" s="2" t="s">
        <v>54</v>
      </c>
      <c r="D1956" s="7" t="s">
        <v>4222</v>
      </c>
      <c r="E1956" s="7" t="s">
        <v>4223</v>
      </c>
      <c r="F1956" s="7" t="s">
        <v>4226</v>
      </c>
      <c r="G1956" s="2" t="s">
        <v>6</v>
      </c>
      <c r="H1956" s="2" t="s">
        <v>7</v>
      </c>
      <c r="I1956" s="2" t="s">
        <v>8</v>
      </c>
      <c r="J1956" s="6">
        <v>9</v>
      </c>
      <c r="K1956" s="6">
        <f t="shared" si="60"/>
        <v>1</v>
      </c>
      <c r="L1956" s="6">
        <f t="shared" si="61"/>
        <v>0.9</v>
      </c>
      <c r="M1956" s="2" t="s">
        <v>8</v>
      </c>
    </row>
    <row r="1957" spans="2:13" ht="33.75">
      <c r="B1957" s="2" t="s">
        <v>1278</v>
      </c>
      <c r="C1957" s="2" t="s">
        <v>54</v>
      </c>
      <c r="D1957" s="7" t="s">
        <v>4222</v>
      </c>
      <c r="E1957" s="7" t="s">
        <v>4223</v>
      </c>
      <c r="F1957" s="7" t="s">
        <v>4226</v>
      </c>
      <c r="G1957" s="2" t="s">
        <v>6</v>
      </c>
      <c r="H1957" s="2" t="s">
        <v>7</v>
      </c>
      <c r="I1957" s="2" t="s">
        <v>8</v>
      </c>
      <c r="J1957" s="6">
        <v>9</v>
      </c>
      <c r="K1957" s="6">
        <f t="shared" si="60"/>
        <v>1</v>
      </c>
      <c r="L1957" s="6">
        <f t="shared" si="61"/>
        <v>0.9</v>
      </c>
      <c r="M1957" s="2" t="s">
        <v>8</v>
      </c>
    </row>
    <row r="1958" spans="2:13" ht="33.75">
      <c r="B1958" s="2" t="s">
        <v>1278</v>
      </c>
      <c r="C1958" s="2" t="s">
        <v>54</v>
      </c>
      <c r="D1958" s="7" t="s">
        <v>4222</v>
      </c>
      <c r="E1958" s="7" t="s">
        <v>4223</v>
      </c>
      <c r="F1958" s="7" t="s">
        <v>4226</v>
      </c>
      <c r="G1958" s="2" t="s">
        <v>6</v>
      </c>
      <c r="H1958" s="2" t="s">
        <v>7</v>
      </c>
      <c r="I1958" s="2" t="s">
        <v>8</v>
      </c>
      <c r="J1958" s="6">
        <v>9</v>
      </c>
      <c r="K1958" s="6">
        <f t="shared" si="60"/>
        <v>1</v>
      </c>
      <c r="L1958" s="6">
        <f t="shared" si="61"/>
        <v>0.9</v>
      </c>
      <c r="M1958" s="2" t="s">
        <v>8</v>
      </c>
    </row>
    <row r="1959" spans="2:13" ht="33.75">
      <c r="B1959" s="2" t="s">
        <v>1278</v>
      </c>
      <c r="C1959" s="2" t="s">
        <v>54</v>
      </c>
      <c r="D1959" s="7" t="s">
        <v>4222</v>
      </c>
      <c r="E1959" s="7" t="s">
        <v>4223</v>
      </c>
      <c r="F1959" s="7" t="s">
        <v>4226</v>
      </c>
      <c r="G1959" s="2" t="s">
        <v>6</v>
      </c>
      <c r="H1959" s="2" t="s">
        <v>7</v>
      </c>
      <c r="I1959" s="2" t="s">
        <v>8</v>
      </c>
      <c r="J1959" s="6">
        <v>9</v>
      </c>
      <c r="K1959" s="6">
        <f t="shared" si="60"/>
        <v>1</v>
      </c>
      <c r="L1959" s="6">
        <f t="shared" si="61"/>
        <v>0.9</v>
      </c>
      <c r="M1959" s="2" t="s">
        <v>8</v>
      </c>
    </row>
    <row r="1960" spans="2:13" ht="33.75">
      <c r="B1960" s="2" t="s">
        <v>1278</v>
      </c>
      <c r="C1960" s="2" t="s">
        <v>80</v>
      </c>
      <c r="D1960" s="7" t="s">
        <v>4222</v>
      </c>
      <c r="E1960" s="7" t="s">
        <v>4223</v>
      </c>
      <c r="F1960" s="7" t="s">
        <v>4226</v>
      </c>
      <c r="G1960" s="2" t="s">
        <v>6</v>
      </c>
      <c r="H1960" s="2" t="s">
        <v>7</v>
      </c>
      <c r="I1960" s="2" t="s">
        <v>8</v>
      </c>
      <c r="J1960" s="6">
        <v>9</v>
      </c>
      <c r="K1960" s="6">
        <f t="shared" si="60"/>
        <v>1</v>
      </c>
      <c r="L1960" s="6">
        <f t="shared" si="61"/>
        <v>0.9</v>
      </c>
      <c r="M1960" s="2" t="s">
        <v>8</v>
      </c>
    </row>
    <row r="1961" spans="2:13" ht="33.75">
      <c r="B1961" s="2" t="s">
        <v>1278</v>
      </c>
      <c r="C1961" s="2" t="s">
        <v>80</v>
      </c>
      <c r="D1961" s="7" t="s">
        <v>4222</v>
      </c>
      <c r="E1961" s="7" t="s">
        <v>4223</v>
      </c>
      <c r="F1961" s="7" t="s">
        <v>4226</v>
      </c>
      <c r="G1961" s="2" t="s">
        <v>6</v>
      </c>
      <c r="H1961" s="2" t="s">
        <v>7</v>
      </c>
      <c r="I1961" s="2" t="s">
        <v>8</v>
      </c>
      <c r="J1961" s="6">
        <v>9</v>
      </c>
      <c r="K1961" s="6">
        <f t="shared" si="60"/>
        <v>1</v>
      </c>
      <c r="L1961" s="6">
        <f t="shared" si="61"/>
        <v>0.9</v>
      </c>
      <c r="M1961" s="2" t="s">
        <v>8</v>
      </c>
    </row>
    <row r="1962" spans="2:13" ht="33.75">
      <c r="B1962" s="2" t="s">
        <v>1278</v>
      </c>
      <c r="C1962" s="2" t="s">
        <v>101</v>
      </c>
      <c r="D1962" s="7" t="s">
        <v>4222</v>
      </c>
      <c r="E1962" s="7" t="s">
        <v>4223</v>
      </c>
      <c r="F1962" s="7" t="s">
        <v>4226</v>
      </c>
      <c r="G1962" s="2" t="s">
        <v>6</v>
      </c>
      <c r="H1962" s="2" t="s">
        <v>7</v>
      </c>
      <c r="I1962" s="2" t="s">
        <v>8</v>
      </c>
      <c r="J1962" s="6">
        <v>9</v>
      </c>
      <c r="K1962" s="6">
        <f t="shared" si="60"/>
        <v>1</v>
      </c>
      <c r="L1962" s="6">
        <f t="shared" si="61"/>
        <v>0.9</v>
      </c>
      <c r="M1962" s="2" t="s">
        <v>8</v>
      </c>
    </row>
    <row r="1963" spans="2:13" ht="33.75">
      <c r="B1963" s="2" t="s">
        <v>1278</v>
      </c>
      <c r="C1963" s="2" t="s">
        <v>101</v>
      </c>
      <c r="D1963" s="7" t="s">
        <v>4222</v>
      </c>
      <c r="E1963" s="7" t="s">
        <v>4223</v>
      </c>
      <c r="F1963" s="7" t="s">
        <v>4226</v>
      </c>
      <c r="G1963" s="2" t="s">
        <v>6</v>
      </c>
      <c r="H1963" s="2" t="s">
        <v>7</v>
      </c>
      <c r="I1963" s="2" t="s">
        <v>8</v>
      </c>
      <c r="J1963" s="6">
        <v>9</v>
      </c>
      <c r="K1963" s="6">
        <f t="shared" si="60"/>
        <v>1</v>
      </c>
      <c r="L1963" s="6">
        <f t="shared" si="61"/>
        <v>0.9</v>
      </c>
      <c r="M1963" s="2" t="s">
        <v>8</v>
      </c>
    </row>
    <row r="1964" spans="2:13" ht="33.75">
      <c r="B1964" s="2" t="s">
        <v>1278</v>
      </c>
      <c r="C1964" s="2" t="s">
        <v>101</v>
      </c>
      <c r="D1964" s="7" t="s">
        <v>4222</v>
      </c>
      <c r="E1964" s="7" t="s">
        <v>4223</v>
      </c>
      <c r="F1964" s="7" t="s">
        <v>4226</v>
      </c>
      <c r="G1964" s="2" t="s">
        <v>6</v>
      </c>
      <c r="H1964" s="2" t="s">
        <v>7</v>
      </c>
      <c r="I1964" s="2" t="s">
        <v>8</v>
      </c>
      <c r="J1964" s="6">
        <v>9</v>
      </c>
      <c r="K1964" s="6">
        <f t="shared" si="60"/>
        <v>1</v>
      </c>
      <c r="L1964" s="6">
        <f t="shared" si="61"/>
        <v>0.9</v>
      </c>
      <c r="M1964" s="2" t="s">
        <v>8</v>
      </c>
    </row>
    <row r="1965" spans="2:13" ht="33.75">
      <c r="B1965" s="2" t="s">
        <v>1278</v>
      </c>
      <c r="C1965" s="2" t="s">
        <v>101</v>
      </c>
      <c r="D1965" s="7" t="s">
        <v>4222</v>
      </c>
      <c r="E1965" s="7" t="s">
        <v>4223</v>
      </c>
      <c r="F1965" s="7" t="s">
        <v>4226</v>
      </c>
      <c r="G1965" s="2" t="s">
        <v>6</v>
      </c>
      <c r="H1965" s="2" t="s">
        <v>7</v>
      </c>
      <c r="I1965" s="2" t="s">
        <v>8</v>
      </c>
      <c r="J1965" s="6">
        <v>9</v>
      </c>
      <c r="K1965" s="6">
        <f t="shared" si="60"/>
        <v>1</v>
      </c>
      <c r="L1965" s="6">
        <f t="shared" si="61"/>
        <v>0.9</v>
      </c>
      <c r="M1965" s="2" t="s">
        <v>8</v>
      </c>
    </row>
    <row r="1966" spans="2:13" ht="33.75">
      <c r="B1966" s="2" t="s">
        <v>1278</v>
      </c>
      <c r="C1966" s="2" t="s">
        <v>125</v>
      </c>
      <c r="D1966" s="7" t="s">
        <v>4222</v>
      </c>
      <c r="E1966" s="7" t="s">
        <v>4223</v>
      </c>
      <c r="F1966" s="7" t="s">
        <v>4226</v>
      </c>
      <c r="G1966" s="2" t="s">
        <v>6</v>
      </c>
      <c r="H1966" s="2" t="s">
        <v>7</v>
      </c>
      <c r="I1966" s="2" t="s">
        <v>8</v>
      </c>
      <c r="J1966" s="6">
        <v>9</v>
      </c>
      <c r="K1966" s="6">
        <f t="shared" si="60"/>
        <v>1</v>
      </c>
      <c r="L1966" s="6">
        <f t="shared" si="61"/>
        <v>0.9</v>
      </c>
      <c r="M1966" s="2" t="s">
        <v>8</v>
      </c>
    </row>
    <row r="1967" spans="2:13" ht="33.75">
      <c r="B1967" s="2" t="s">
        <v>1278</v>
      </c>
      <c r="C1967" s="2" t="s">
        <v>125</v>
      </c>
      <c r="D1967" s="7" t="s">
        <v>4222</v>
      </c>
      <c r="E1967" s="7" t="s">
        <v>4223</v>
      </c>
      <c r="F1967" s="7" t="s">
        <v>4226</v>
      </c>
      <c r="G1967" s="2" t="s">
        <v>6</v>
      </c>
      <c r="H1967" s="2" t="s">
        <v>7</v>
      </c>
      <c r="I1967" s="2" t="s">
        <v>8</v>
      </c>
      <c r="J1967" s="6">
        <v>9</v>
      </c>
      <c r="K1967" s="6">
        <f t="shared" si="60"/>
        <v>1</v>
      </c>
      <c r="L1967" s="6">
        <f t="shared" si="61"/>
        <v>0.9</v>
      </c>
      <c r="M1967" s="2" t="s">
        <v>8</v>
      </c>
    </row>
    <row r="1968" spans="2:13" ht="33.75">
      <c r="B1968" s="2" t="s">
        <v>1278</v>
      </c>
      <c r="C1968" s="2" t="s">
        <v>125</v>
      </c>
      <c r="D1968" s="7" t="s">
        <v>4222</v>
      </c>
      <c r="E1968" s="7" t="s">
        <v>4223</v>
      </c>
      <c r="F1968" s="7" t="s">
        <v>4226</v>
      </c>
      <c r="G1968" s="2" t="s">
        <v>6</v>
      </c>
      <c r="H1968" s="2" t="s">
        <v>7</v>
      </c>
      <c r="I1968" s="2" t="s">
        <v>8</v>
      </c>
      <c r="J1968" s="6">
        <v>9</v>
      </c>
      <c r="K1968" s="6">
        <f t="shared" si="60"/>
        <v>1</v>
      </c>
      <c r="L1968" s="6">
        <f t="shared" si="61"/>
        <v>0.9</v>
      </c>
      <c r="M1968" s="2" t="s">
        <v>8</v>
      </c>
    </row>
    <row r="1969" spans="2:13" ht="33.75">
      <c r="B1969" s="2" t="s">
        <v>1278</v>
      </c>
      <c r="C1969" s="2" t="s">
        <v>125</v>
      </c>
      <c r="D1969" s="7" t="s">
        <v>4222</v>
      </c>
      <c r="E1969" s="7" t="s">
        <v>4223</v>
      </c>
      <c r="F1969" s="7" t="s">
        <v>4226</v>
      </c>
      <c r="G1969" s="2" t="s">
        <v>6</v>
      </c>
      <c r="H1969" s="2" t="s">
        <v>7</v>
      </c>
      <c r="I1969" s="2" t="s">
        <v>8</v>
      </c>
      <c r="J1969" s="6">
        <v>9</v>
      </c>
      <c r="K1969" s="6">
        <f t="shared" si="60"/>
        <v>1</v>
      </c>
      <c r="L1969" s="6">
        <f t="shared" si="61"/>
        <v>0.9</v>
      </c>
      <c r="M1969" s="2" t="s">
        <v>8</v>
      </c>
    </row>
    <row r="1970" spans="2:13" ht="33.75">
      <c r="B1970" s="2" t="s">
        <v>1278</v>
      </c>
      <c r="C1970" s="2" t="s">
        <v>125</v>
      </c>
      <c r="D1970" s="7" t="s">
        <v>4222</v>
      </c>
      <c r="E1970" s="7" t="s">
        <v>4223</v>
      </c>
      <c r="F1970" s="7" t="s">
        <v>4226</v>
      </c>
      <c r="G1970" s="2" t="s">
        <v>6</v>
      </c>
      <c r="H1970" s="2" t="s">
        <v>7</v>
      </c>
      <c r="I1970" s="2" t="s">
        <v>8</v>
      </c>
      <c r="J1970" s="6">
        <v>9</v>
      </c>
      <c r="K1970" s="6">
        <f t="shared" si="60"/>
        <v>1</v>
      </c>
      <c r="L1970" s="6">
        <f t="shared" si="61"/>
        <v>0.9</v>
      </c>
      <c r="M1970" s="2" t="s">
        <v>8</v>
      </c>
    </row>
    <row r="1971" spans="2:13" ht="33.75">
      <c r="B1971" s="2" t="s">
        <v>1278</v>
      </c>
      <c r="C1971" s="2" t="s">
        <v>125</v>
      </c>
      <c r="D1971" s="7" t="s">
        <v>4222</v>
      </c>
      <c r="E1971" s="7" t="s">
        <v>4223</v>
      </c>
      <c r="F1971" s="7" t="s">
        <v>4226</v>
      </c>
      <c r="G1971" s="2" t="s">
        <v>6</v>
      </c>
      <c r="H1971" s="2" t="s">
        <v>7</v>
      </c>
      <c r="I1971" s="2" t="s">
        <v>8</v>
      </c>
      <c r="J1971" s="6">
        <v>9</v>
      </c>
      <c r="K1971" s="6">
        <f t="shared" si="60"/>
        <v>1</v>
      </c>
      <c r="L1971" s="6">
        <f t="shared" si="61"/>
        <v>0.9</v>
      </c>
      <c r="M1971" s="2" t="s">
        <v>8</v>
      </c>
    </row>
    <row r="1972" spans="2:13" ht="33.75">
      <c r="B1972" s="2" t="s">
        <v>1278</v>
      </c>
      <c r="C1972" s="2" t="s">
        <v>125</v>
      </c>
      <c r="D1972" s="7" t="s">
        <v>4222</v>
      </c>
      <c r="E1972" s="7" t="s">
        <v>4223</v>
      </c>
      <c r="F1972" s="7" t="s">
        <v>4226</v>
      </c>
      <c r="G1972" s="2" t="s">
        <v>6</v>
      </c>
      <c r="H1972" s="2" t="s">
        <v>7</v>
      </c>
      <c r="I1972" s="2" t="s">
        <v>8</v>
      </c>
      <c r="J1972" s="6">
        <v>9</v>
      </c>
      <c r="K1972" s="6">
        <f t="shared" si="60"/>
        <v>1</v>
      </c>
      <c r="L1972" s="6">
        <f t="shared" si="61"/>
        <v>0.9</v>
      </c>
      <c r="M1972" s="2" t="s">
        <v>8</v>
      </c>
    </row>
    <row r="1973" spans="2:13" ht="33.75">
      <c r="B1973" s="2" t="s">
        <v>1278</v>
      </c>
      <c r="C1973" s="2" t="s">
        <v>146</v>
      </c>
      <c r="D1973" s="7" t="s">
        <v>4222</v>
      </c>
      <c r="E1973" s="7" t="s">
        <v>4223</v>
      </c>
      <c r="F1973" s="7" t="s">
        <v>4226</v>
      </c>
      <c r="G1973" s="2" t="s">
        <v>6</v>
      </c>
      <c r="H1973" s="2" t="s">
        <v>7</v>
      </c>
      <c r="I1973" s="2" t="s">
        <v>8</v>
      </c>
      <c r="J1973" s="6">
        <v>9</v>
      </c>
      <c r="K1973" s="6">
        <f t="shared" si="60"/>
        <v>1</v>
      </c>
      <c r="L1973" s="6">
        <f t="shared" si="61"/>
        <v>0.9</v>
      </c>
      <c r="M1973" s="2" t="s">
        <v>8</v>
      </c>
    </row>
    <row r="1974" spans="2:13" ht="33.75">
      <c r="B1974" s="2" t="s">
        <v>1278</v>
      </c>
      <c r="C1974" s="2" t="s">
        <v>146</v>
      </c>
      <c r="D1974" s="7" t="s">
        <v>4222</v>
      </c>
      <c r="E1974" s="7" t="s">
        <v>4223</v>
      </c>
      <c r="F1974" s="7" t="s">
        <v>4226</v>
      </c>
      <c r="G1974" s="2" t="s">
        <v>6</v>
      </c>
      <c r="H1974" s="2" t="s">
        <v>7</v>
      </c>
      <c r="I1974" s="2" t="s">
        <v>8</v>
      </c>
      <c r="J1974" s="6">
        <v>9</v>
      </c>
      <c r="K1974" s="6">
        <f t="shared" si="60"/>
        <v>1</v>
      </c>
      <c r="L1974" s="6">
        <f t="shared" si="61"/>
        <v>0.9</v>
      </c>
      <c r="M1974" s="2" t="s">
        <v>8</v>
      </c>
    </row>
    <row r="1975" spans="2:13" ht="33.75">
      <c r="B1975" s="2" t="s">
        <v>1278</v>
      </c>
      <c r="C1975" s="2" t="s">
        <v>146</v>
      </c>
      <c r="D1975" s="7" t="s">
        <v>4222</v>
      </c>
      <c r="E1975" s="7" t="s">
        <v>4223</v>
      </c>
      <c r="F1975" s="7" t="s">
        <v>4226</v>
      </c>
      <c r="G1975" s="2" t="s">
        <v>6</v>
      </c>
      <c r="H1975" s="2" t="s">
        <v>7</v>
      </c>
      <c r="I1975" s="2" t="s">
        <v>8</v>
      </c>
      <c r="J1975" s="6">
        <v>9</v>
      </c>
      <c r="K1975" s="6">
        <f t="shared" si="60"/>
        <v>1</v>
      </c>
      <c r="L1975" s="6">
        <f t="shared" si="61"/>
        <v>0.9</v>
      </c>
      <c r="M1975" s="2" t="s">
        <v>8</v>
      </c>
    </row>
    <row r="1976" spans="2:13" ht="33.75">
      <c r="B1976" s="2" t="s">
        <v>1278</v>
      </c>
      <c r="C1976" s="2" t="s">
        <v>146</v>
      </c>
      <c r="D1976" s="7" t="s">
        <v>4222</v>
      </c>
      <c r="E1976" s="7" t="s">
        <v>4223</v>
      </c>
      <c r="F1976" s="7" t="s">
        <v>4226</v>
      </c>
      <c r="G1976" s="2" t="s">
        <v>6</v>
      </c>
      <c r="H1976" s="2" t="s">
        <v>7</v>
      </c>
      <c r="I1976" s="2" t="s">
        <v>8</v>
      </c>
      <c r="J1976" s="6">
        <v>9</v>
      </c>
      <c r="K1976" s="6">
        <f t="shared" si="60"/>
        <v>1</v>
      </c>
      <c r="L1976" s="6">
        <f t="shared" si="61"/>
        <v>0.9</v>
      </c>
      <c r="M1976" s="2" t="s">
        <v>8</v>
      </c>
    </row>
    <row r="1977" spans="2:13" ht="33.75">
      <c r="B1977" s="2" t="s">
        <v>1278</v>
      </c>
      <c r="C1977" s="2" t="s">
        <v>174</v>
      </c>
      <c r="D1977" s="7" t="s">
        <v>4222</v>
      </c>
      <c r="E1977" s="7" t="s">
        <v>4223</v>
      </c>
      <c r="F1977" s="7" t="s">
        <v>4226</v>
      </c>
      <c r="G1977" s="2" t="s">
        <v>6</v>
      </c>
      <c r="H1977" s="2" t="s">
        <v>7</v>
      </c>
      <c r="I1977" s="2" t="s">
        <v>8</v>
      </c>
      <c r="J1977" s="6">
        <v>9</v>
      </c>
      <c r="K1977" s="6">
        <f t="shared" si="60"/>
        <v>1</v>
      </c>
      <c r="L1977" s="6">
        <f t="shared" si="61"/>
        <v>0.9</v>
      </c>
      <c r="M1977" s="2" t="s">
        <v>8</v>
      </c>
    </row>
    <row r="1978" spans="2:13" ht="33.75">
      <c r="B1978" s="2" t="s">
        <v>1278</v>
      </c>
      <c r="C1978" s="2" t="s">
        <v>174</v>
      </c>
      <c r="D1978" s="7" t="s">
        <v>4222</v>
      </c>
      <c r="E1978" s="7" t="s">
        <v>4223</v>
      </c>
      <c r="F1978" s="7" t="s">
        <v>4226</v>
      </c>
      <c r="G1978" s="2" t="s">
        <v>6</v>
      </c>
      <c r="H1978" s="2" t="s">
        <v>7</v>
      </c>
      <c r="I1978" s="2" t="s">
        <v>8</v>
      </c>
      <c r="J1978" s="6">
        <v>9</v>
      </c>
      <c r="K1978" s="6">
        <f t="shared" si="60"/>
        <v>1</v>
      </c>
      <c r="L1978" s="6">
        <f t="shared" si="61"/>
        <v>0.9</v>
      </c>
      <c r="M1978" s="2" t="s">
        <v>8</v>
      </c>
    </row>
    <row r="1979" spans="2:13" ht="33.75">
      <c r="B1979" s="2" t="s">
        <v>1278</v>
      </c>
      <c r="C1979" s="2" t="s">
        <v>174</v>
      </c>
      <c r="D1979" s="7" t="s">
        <v>4222</v>
      </c>
      <c r="E1979" s="7" t="s">
        <v>4223</v>
      </c>
      <c r="F1979" s="7" t="s">
        <v>4226</v>
      </c>
      <c r="G1979" s="2" t="s">
        <v>6</v>
      </c>
      <c r="H1979" s="2" t="s">
        <v>7</v>
      </c>
      <c r="I1979" s="2" t="s">
        <v>8</v>
      </c>
      <c r="J1979" s="6">
        <v>9</v>
      </c>
      <c r="K1979" s="6">
        <f t="shared" si="60"/>
        <v>1</v>
      </c>
      <c r="L1979" s="6">
        <f t="shared" si="61"/>
        <v>0.9</v>
      </c>
      <c r="M1979" s="2" t="s">
        <v>8</v>
      </c>
    </row>
    <row r="1980" spans="2:13" ht="33.75">
      <c r="B1980" s="2" t="s">
        <v>1278</v>
      </c>
      <c r="C1980" s="2" t="s">
        <v>174</v>
      </c>
      <c r="D1980" s="7" t="s">
        <v>4222</v>
      </c>
      <c r="E1980" s="7" t="s">
        <v>4223</v>
      </c>
      <c r="F1980" s="7" t="s">
        <v>4226</v>
      </c>
      <c r="G1980" s="2" t="s">
        <v>6</v>
      </c>
      <c r="H1980" s="2" t="s">
        <v>7</v>
      </c>
      <c r="I1980" s="2" t="s">
        <v>8</v>
      </c>
      <c r="J1980" s="6">
        <v>9</v>
      </c>
      <c r="K1980" s="6">
        <f t="shared" si="60"/>
        <v>1</v>
      </c>
      <c r="L1980" s="6">
        <f t="shared" si="61"/>
        <v>0.9</v>
      </c>
      <c r="M1980" s="2" t="s">
        <v>8</v>
      </c>
    </row>
    <row r="1981" spans="2:13" ht="33.75">
      <c r="B1981" s="2" t="s">
        <v>1278</v>
      </c>
      <c r="C1981" s="2" t="s">
        <v>174</v>
      </c>
      <c r="D1981" s="7" t="s">
        <v>4222</v>
      </c>
      <c r="E1981" s="7" t="s">
        <v>4223</v>
      </c>
      <c r="F1981" s="7" t="s">
        <v>4226</v>
      </c>
      <c r="G1981" s="2" t="s">
        <v>6</v>
      </c>
      <c r="H1981" s="2" t="s">
        <v>7</v>
      </c>
      <c r="I1981" s="2" t="s">
        <v>8</v>
      </c>
      <c r="J1981" s="6">
        <v>9</v>
      </c>
      <c r="K1981" s="6">
        <f t="shared" si="60"/>
        <v>1</v>
      </c>
      <c r="L1981" s="6">
        <f t="shared" si="61"/>
        <v>0.9</v>
      </c>
      <c r="M1981" s="2" t="s">
        <v>8</v>
      </c>
    </row>
    <row r="1982" spans="2:13" ht="33.75">
      <c r="B1982" s="2" t="s">
        <v>1278</v>
      </c>
      <c r="C1982" s="2" t="s">
        <v>204</v>
      </c>
      <c r="D1982" s="7" t="s">
        <v>4222</v>
      </c>
      <c r="E1982" s="7" t="s">
        <v>4223</v>
      </c>
      <c r="F1982" s="7" t="s">
        <v>4226</v>
      </c>
      <c r="G1982" s="2" t="s">
        <v>6</v>
      </c>
      <c r="H1982" s="2" t="s">
        <v>7</v>
      </c>
      <c r="I1982" s="2" t="s">
        <v>8</v>
      </c>
      <c r="J1982" s="6">
        <v>9</v>
      </c>
      <c r="K1982" s="6">
        <f t="shared" si="60"/>
        <v>1</v>
      </c>
      <c r="L1982" s="6">
        <f t="shared" si="61"/>
        <v>0.9</v>
      </c>
      <c r="M1982" s="2" t="s">
        <v>8</v>
      </c>
    </row>
    <row r="1983" spans="2:13" ht="33.75">
      <c r="B1983" s="2" t="s">
        <v>1278</v>
      </c>
      <c r="C1983" s="2" t="s">
        <v>204</v>
      </c>
      <c r="D1983" s="7" t="s">
        <v>4222</v>
      </c>
      <c r="E1983" s="7" t="s">
        <v>4223</v>
      </c>
      <c r="F1983" s="7" t="s">
        <v>4226</v>
      </c>
      <c r="G1983" s="2" t="s">
        <v>6</v>
      </c>
      <c r="H1983" s="2" t="s">
        <v>7</v>
      </c>
      <c r="I1983" s="2" t="s">
        <v>8</v>
      </c>
      <c r="J1983" s="6">
        <v>9</v>
      </c>
      <c r="K1983" s="6">
        <f t="shared" si="60"/>
        <v>1</v>
      </c>
      <c r="L1983" s="6">
        <f t="shared" si="61"/>
        <v>0.9</v>
      </c>
      <c r="M1983" s="2" t="s">
        <v>8</v>
      </c>
    </row>
    <row r="1984" spans="2:13" ht="33.75">
      <c r="B1984" s="2" t="s">
        <v>1278</v>
      </c>
      <c r="C1984" s="2" t="s">
        <v>204</v>
      </c>
      <c r="D1984" s="7" t="s">
        <v>4222</v>
      </c>
      <c r="E1984" s="7" t="s">
        <v>4223</v>
      </c>
      <c r="F1984" s="7" t="s">
        <v>4226</v>
      </c>
      <c r="G1984" s="2" t="s">
        <v>6</v>
      </c>
      <c r="H1984" s="2" t="s">
        <v>7</v>
      </c>
      <c r="I1984" s="2" t="s">
        <v>8</v>
      </c>
      <c r="J1984" s="6">
        <v>9</v>
      </c>
      <c r="K1984" s="6">
        <f t="shared" si="60"/>
        <v>1</v>
      </c>
      <c r="L1984" s="6">
        <f t="shared" si="61"/>
        <v>0.9</v>
      </c>
      <c r="M1984" s="2" t="s">
        <v>8</v>
      </c>
    </row>
    <row r="1985" spans="2:13" ht="33.75">
      <c r="B1985" s="2" t="s">
        <v>1278</v>
      </c>
      <c r="C1985" s="2" t="s">
        <v>204</v>
      </c>
      <c r="D1985" s="7" t="s">
        <v>4222</v>
      </c>
      <c r="E1985" s="7" t="s">
        <v>4223</v>
      </c>
      <c r="F1985" s="7" t="s">
        <v>4226</v>
      </c>
      <c r="G1985" s="2" t="s">
        <v>6</v>
      </c>
      <c r="H1985" s="2" t="s">
        <v>7</v>
      </c>
      <c r="I1985" s="2" t="s">
        <v>8</v>
      </c>
      <c r="J1985" s="6">
        <v>9</v>
      </c>
      <c r="K1985" s="6">
        <f t="shared" si="60"/>
        <v>1</v>
      </c>
      <c r="L1985" s="6">
        <f t="shared" si="61"/>
        <v>0.9</v>
      </c>
      <c r="M1985" s="2" t="s">
        <v>8</v>
      </c>
    </row>
    <row r="1986" spans="2:13" ht="33.75">
      <c r="B1986" s="2" t="s">
        <v>1278</v>
      </c>
      <c r="C1986" s="2" t="s">
        <v>204</v>
      </c>
      <c r="D1986" s="7" t="s">
        <v>4222</v>
      </c>
      <c r="E1986" s="7" t="s">
        <v>4223</v>
      </c>
      <c r="F1986" s="7" t="s">
        <v>4226</v>
      </c>
      <c r="G1986" s="2" t="s">
        <v>6</v>
      </c>
      <c r="H1986" s="2" t="s">
        <v>7</v>
      </c>
      <c r="I1986" s="2" t="s">
        <v>8</v>
      </c>
      <c r="J1986" s="6">
        <v>9</v>
      </c>
      <c r="K1986" s="6">
        <f t="shared" si="60"/>
        <v>1</v>
      </c>
      <c r="L1986" s="6">
        <f t="shared" si="61"/>
        <v>0.9</v>
      </c>
      <c r="M1986" s="2" t="s">
        <v>8</v>
      </c>
    </row>
    <row r="1987" spans="2:13" ht="33.75">
      <c r="B1987" s="2" t="s">
        <v>1278</v>
      </c>
      <c r="C1987" s="2" t="s">
        <v>204</v>
      </c>
      <c r="D1987" s="7" t="s">
        <v>4222</v>
      </c>
      <c r="E1987" s="7" t="s">
        <v>4223</v>
      </c>
      <c r="F1987" s="7" t="s">
        <v>4226</v>
      </c>
      <c r="G1987" s="2" t="s">
        <v>6</v>
      </c>
      <c r="H1987" s="2" t="s">
        <v>7</v>
      </c>
      <c r="I1987" s="2" t="s">
        <v>8</v>
      </c>
      <c r="J1987" s="6">
        <v>9</v>
      </c>
      <c r="K1987" s="6">
        <f t="shared" si="60"/>
        <v>1</v>
      </c>
      <c r="L1987" s="6">
        <f t="shared" si="61"/>
        <v>0.9</v>
      </c>
      <c r="M1987" s="2" t="s">
        <v>8</v>
      </c>
    </row>
    <row r="1988" spans="2:13" ht="33.75">
      <c r="B1988" s="2" t="s">
        <v>1278</v>
      </c>
      <c r="C1988" s="2" t="s">
        <v>226</v>
      </c>
      <c r="D1988" s="7" t="s">
        <v>4222</v>
      </c>
      <c r="E1988" s="7" t="s">
        <v>4223</v>
      </c>
      <c r="F1988" s="7" t="s">
        <v>4226</v>
      </c>
      <c r="G1988" s="2" t="s">
        <v>6</v>
      </c>
      <c r="H1988" s="2" t="s">
        <v>7</v>
      </c>
      <c r="I1988" s="2" t="s">
        <v>8</v>
      </c>
      <c r="J1988" s="6">
        <v>9</v>
      </c>
      <c r="K1988" s="6">
        <f t="shared" si="60"/>
        <v>1</v>
      </c>
      <c r="L1988" s="6">
        <f t="shared" si="61"/>
        <v>0.9</v>
      </c>
      <c r="M1988" s="2" t="s">
        <v>8</v>
      </c>
    </row>
    <row r="1989" spans="2:13" ht="33.75">
      <c r="B1989" s="2" t="s">
        <v>1278</v>
      </c>
      <c r="C1989" s="2" t="s">
        <v>226</v>
      </c>
      <c r="D1989" s="7" t="s">
        <v>4222</v>
      </c>
      <c r="E1989" s="7" t="s">
        <v>4223</v>
      </c>
      <c r="F1989" s="7" t="s">
        <v>4226</v>
      </c>
      <c r="G1989" s="2" t="s">
        <v>6</v>
      </c>
      <c r="H1989" s="2" t="s">
        <v>7</v>
      </c>
      <c r="I1989" s="2" t="s">
        <v>8</v>
      </c>
      <c r="J1989" s="6">
        <v>9</v>
      </c>
      <c r="K1989" s="6">
        <f t="shared" ref="K1989:K2052" si="62">IF(J1989&gt;8,1,0)</f>
        <v>1</v>
      </c>
      <c r="L1989" s="6">
        <f t="shared" ref="L1989:L2052" si="63">J1989/10</f>
        <v>0.9</v>
      </c>
      <c r="M1989" s="2" t="s">
        <v>8</v>
      </c>
    </row>
    <row r="1990" spans="2:13" ht="33.75">
      <c r="B1990" s="2" t="s">
        <v>1278</v>
      </c>
      <c r="C1990" s="2" t="s">
        <v>226</v>
      </c>
      <c r="D1990" s="7" t="s">
        <v>4222</v>
      </c>
      <c r="E1990" s="7" t="s">
        <v>4223</v>
      </c>
      <c r="F1990" s="7" t="s">
        <v>4226</v>
      </c>
      <c r="G1990" s="2" t="s">
        <v>6</v>
      </c>
      <c r="H1990" s="2" t="s">
        <v>7</v>
      </c>
      <c r="I1990" s="2" t="s">
        <v>8</v>
      </c>
      <c r="J1990" s="6">
        <v>9</v>
      </c>
      <c r="K1990" s="6">
        <f t="shared" si="62"/>
        <v>1</v>
      </c>
      <c r="L1990" s="6">
        <f t="shared" si="63"/>
        <v>0.9</v>
      </c>
      <c r="M1990" s="2" t="s">
        <v>8</v>
      </c>
    </row>
    <row r="1991" spans="2:13" ht="33.75">
      <c r="B1991" s="2" t="s">
        <v>1278</v>
      </c>
      <c r="C1991" s="2" t="s">
        <v>226</v>
      </c>
      <c r="D1991" s="7" t="s">
        <v>4222</v>
      </c>
      <c r="E1991" s="7" t="s">
        <v>4223</v>
      </c>
      <c r="F1991" s="7" t="s">
        <v>4226</v>
      </c>
      <c r="G1991" s="2" t="s">
        <v>6</v>
      </c>
      <c r="H1991" s="2" t="s">
        <v>7</v>
      </c>
      <c r="I1991" s="2" t="s">
        <v>8</v>
      </c>
      <c r="J1991" s="6">
        <v>9</v>
      </c>
      <c r="K1991" s="6">
        <f t="shared" si="62"/>
        <v>1</v>
      </c>
      <c r="L1991" s="6">
        <f t="shared" si="63"/>
        <v>0.9</v>
      </c>
      <c r="M1991" s="2" t="s">
        <v>8</v>
      </c>
    </row>
    <row r="1992" spans="2:13" ht="33.75">
      <c r="B1992" s="2" t="s">
        <v>1278</v>
      </c>
      <c r="C1992" s="2" t="s">
        <v>250</v>
      </c>
      <c r="D1992" s="7" t="s">
        <v>4222</v>
      </c>
      <c r="E1992" s="7" t="s">
        <v>4223</v>
      </c>
      <c r="F1992" s="7" t="s">
        <v>4226</v>
      </c>
      <c r="G1992" s="2" t="s">
        <v>6</v>
      </c>
      <c r="H1992" s="2" t="s">
        <v>7</v>
      </c>
      <c r="I1992" s="2" t="s">
        <v>8</v>
      </c>
      <c r="J1992" s="6">
        <v>9</v>
      </c>
      <c r="K1992" s="6">
        <f t="shared" si="62"/>
        <v>1</v>
      </c>
      <c r="L1992" s="6">
        <f t="shared" si="63"/>
        <v>0.9</v>
      </c>
      <c r="M1992" s="2" t="s">
        <v>8</v>
      </c>
    </row>
    <row r="1993" spans="2:13" ht="33.75">
      <c r="B1993" s="2" t="s">
        <v>1278</v>
      </c>
      <c r="C1993" s="2" t="s">
        <v>250</v>
      </c>
      <c r="D1993" s="7" t="s">
        <v>4222</v>
      </c>
      <c r="E1993" s="7" t="s">
        <v>4223</v>
      </c>
      <c r="F1993" s="7" t="s">
        <v>4226</v>
      </c>
      <c r="G1993" s="2" t="s">
        <v>6</v>
      </c>
      <c r="H1993" s="2" t="s">
        <v>7</v>
      </c>
      <c r="I1993" s="2" t="s">
        <v>8</v>
      </c>
      <c r="J1993" s="6">
        <v>9</v>
      </c>
      <c r="K1993" s="6">
        <f t="shared" si="62"/>
        <v>1</v>
      </c>
      <c r="L1993" s="6">
        <f t="shared" si="63"/>
        <v>0.9</v>
      </c>
      <c r="M1993" s="2" t="s">
        <v>8</v>
      </c>
    </row>
    <row r="1994" spans="2:13" ht="33.75">
      <c r="B1994" s="2" t="s">
        <v>1278</v>
      </c>
      <c r="C1994" s="2" t="s">
        <v>250</v>
      </c>
      <c r="D1994" s="7" t="s">
        <v>4222</v>
      </c>
      <c r="E1994" s="7" t="s">
        <v>4223</v>
      </c>
      <c r="F1994" s="7" t="s">
        <v>4226</v>
      </c>
      <c r="G1994" s="2" t="s">
        <v>6</v>
      </c>
      <c r="H1994" s="2" t="s">
        <v>7</v>
      </c>
      <c r="I1994" s="2" t="s">
        <v>8</v>
      </c>
      <c r="J1994" s="6">
        <v>9</v>
      </c>
      <c r="K1994" s="6">
        <f t="shared" si="62"/>
        <v>1</v>
      </c>
      <c r="L1994" s="6">
        <f t="shared" si="63"/>
        <v>0.9</v>
      </c>
      <c r="M1994" s="2" t="s">
        <v>8</v>
      </c>
    </row>
    <row r="1995" spans="2:13" ht="33.75">
      <c r="B1995" s="2" t="s">
        <v>1278</v>
      </c>
      <c r="C1995" s="2" t="s">
        <v>250</v>
      </c>
      <c r="D1995" s="7" t="s">
        <v>4222</v>
      </c>
      <c r="E1995" s="7" t="s">
        <v>4223</v>
      </c>
      <c r="F1995" s="7" t="s">
        <v>4226</v>
      </c>
      <c r="G1995" s="2" t="s">
        <v>6</v>
      </c>
      <c r="H1995" s="2" t="s">
        <v>7</v>
      </c>
      <c r="I1995" s="2" t="s">
        <v>8</v>
      </c>
      <c r="J1995" s="6">
        <v>9</v>
      </c>
      <c r="K1995" s="6">
        <f t="shared" si="62"/>
        <v>1</v>
      </c>
      <c r="L1995" s="6">
        <f t="shared" si="63"/>
        <v>0.9</v>
      </c>
      <c r="M1995" s="2" t="s">
        <v>8</v>
      </c>
    </row>
    <row r="1996" spans="2:13" ht="33.75">
      <c r="B1996" s="2" t="s">
        <v>1278</v>
      </c>
      <c r="C1996" s="2" t="s">
        <v>250</v>
      </c>
      <c r="D1996" s="7" t="s">
        <v>4222</v>
      </c>
      <c r="E1996" s="7" t="s">
        <v>4223</v>
      </c>
      <c r="F1996" s="7" t="s">
        <v>4226</v>
      </c>
      <c r="G1996" s="2" t="s">
        <v>6</v>
      </c>
      <c r="H1996" s="2" t="s">
        <v>7</v>
      </c>
      <c r="I1996" s="2" t="s">
        <v>8</v>
      </c>
      <c r="J1996" s="6">
        <v>9</v>
      </c>
      <c r="K1996" s="6">
        <f t="shared" si="62"/>
        <v>1</v>
      </c>
      <c r="L1996" s="6">
        <f t="shared" si="63"/>
        <v>0.9</v>
      </c>
      <c r="M1996" s="2" t="s">
        <v>8</v>
      </c>
    </row>
    <row r="1997" spans="2:13" ht="33.75">
      <c r="B1997" s="2" t="s">
        <v>1278</v>
      </c>
      <c r="C1997" s="2" t="s">
        <v>250</v>
      </c>
      <c r="D1997" s="7" t="s">
        <v>4222</v>
      </c>
      <c r="E1997" s="7" t="s">
        <v>4223</v>
      </c>
      <c r="F1997" s="7" t="s">
        <v>4226</v>
      </c>
      <c r="G1997" s="2" t="s">
        <v>6</v>
      </c>
      <c r="H1997" s="2" t="s">
        <v>7</v>
      </c>
      <c r="I1997" s="2" t="s">
        <v>8</v>
      </c>
      <c r="J1997" s="6">
        <v>9</v>
      </c>
      <c r="K1997" s="6">
        <f t="shared" si="62"/>
        <v>1</v>
      </c>
      <c r="L1997" s="6">
        <f t="shared" si="63"/>
        <v>0.9</v>
      </c>
      <c r="M1997" s="2" t="s">
        <v>8</v>
      </c>
    </row>
    <row r="1998" spans="2:13" ht="33.75">
      <c r="B1998" s="2" t="s">
        <v>1278</v>
      </c>
      <c r="C1998" s="2" t="s">
        <v>250</v>
      </c>
      <c r="D1998" s="7" t="s">
        <v>4222</v>
      </c>
      <c r="E1998" s="7" t="s">
        <v>4223</v>
      </c>
      <c r="F1998" s="7" t="s">
        <v>4226</v>
      </c>
      <c r="G1998" s="2" t="s">
        <v>6</v>
      </c>
      <c r="H1998" s="2" t="s">
        <v>7</v>
      </c>
      <c r="I1998" s="2" t="s">
        <v>8</v>
      </c>
      <c r="J1998" s="6">
        <v>9</v>
      </c>
      <c r="K1998" s="6">
        <f t="shared" si="62"/>
        <v>1</v>
      </c>
      <c r="L1998" s="6">
        <f t="shared" si="63"/>
        <v>0.9</v>
      </c>
      <c r="M1998" s="2" t="s">
        <v>8</v>
      </c>
    </row>
    <row r="1999" spans="2:13" ht="33.75">
      <c r="B1999" s="2" t="s">
        <v>1278</v>
      </c>
      <c r="C1999" s="2" t="s">
        <v>277</v>
      </c>
      <c r="D1999" s="7" t="s">
        <v>4222</v>
      </c>
      <c r="E1999" s="7" t="s">
        <v>4223</v>
      </c>
      <c r="F1999" s="7" t="s">
        <v>4226</v>
      </c>
      <c r="G1999" s="2" t="s">
        <v>6</v>
      </c>
      <c r="H1999" s="2" t="s">
        <v>7</v>
      </c>
      <c r="I1999" s="2" t="s">
        <v>8</v>
      </c>
      <c r="J1999" s="6">
        <v>9</v>
      </c>
      <c r="K1999" s="6">
        <f t="shared" si="62"/>
        <v>1</v>
      </c>
      <c r="L1999" s="6">
        <f t="shared" si="63"/>
        <v>0.9</v>
      </c>
      <c r="M1999" s="2" t="s">
        <v>8</v>
      </c>
    </row>
    <row r="2000" spans="2:13" ht="33.75">
      <c r="B2000" s="2" t="s">
        <v>1278</v>
      </c>
      <c r="C2000" s="2" t="s">
        <v>277</v>
      </c>
      <c r="D2000" s="7" t="s">
        <v>4222</v>
      </c>
      <c r="E2000" s="7" t="s">
        <v>4223</v>
      </c>
      <c r="F2000" s="7" t="s">
        <v>4226</v>
      </c>
      <c r="G2000" s="2" t="s">
        <v>6</v>
      </c>
      <c r="H2000" s="2" t="s">
        <v>7</v>
      </c>
      <c r="I2000" s="2" t="s">
        <v>8</v>
      </c>
      <c r="J2000" s="6">
        <v>9</v>
      </c>
      <c r="K2000" s="6">
        <f t="shared" si="62"/>
        <v>1</v>
      </c>
      <c r="L2000" s="6">
        <f t="shared" si="63"/>
        <v>0.9</v>
      </c>
      <c r="M2000" s="2" t="s">
        <v>8</v>
      </c>
    </row>
    <row r="2001" spans="2:13" ht="33.75">
      <c r="B2001" s="2" t="s">
        <v>1278</v>
      </c>
      <c r="C2001" s="2" t="s">
        <v>277</v>
      </c>
      <c r="D2001" s="7" t="s">
        <v>4222</v>
      </c>
      <c r="E2001" s="7" t="s">
        <v>4223</v>
      </c>
      <c r="F2001" s="7" t="s">
        <v>4226</v>
      </c>
      <c r="G2001" s="2" t="s">
        <v>6</v>
      </c>
      <c r="H2001" s="2" t="s">
        <v>7</v>
      </c>
      <c r="I2001" s="2" t="s">
        <v>8</v>
      </c>
      <c r="J2001" s="6">
        <v>9</v>
      </c>
      <c r="K2001" s="6">
        <f t="shared" si="62"/>
        <v>1</v>
      </c>
      <c r="L2001" s="6">
        <f t="shared" si="63"/>
        <v>0.9</v>
      </c>
      <c r="M2001" s="2" t="s">
        <v>8</v>
      </c>
    </row>
    <row r="2002" spans="2:13" ht="33.75">
      <c r="B2002" s="2" t="s">
        <v>1278</v>
      </c>
      <c r="C2002" s="2" t="s">
        <v>277</v>
      </c>
      <c r="D2002" s="7" t="s">
        <v>4222</v>
      </c>
      <c r="E2002" s="7" t="s">
        <v>4223</v>
      </c>
      <c r="F2002" s="7" t="s">
        <v>4226</v>
      </c>
      <c r="G2002" s="2" t="s">
        <v>6</v>
      </c>
      <c r="H2002" s="2" t="s">
        <v>7</v>
      </c>
      <c r="I2002" s="2" t="s">
        <v>8</v>
      </c>
      <c r="J2002" s="6">
        <v>9</v>
      </c>
      <c r="K2002" s="6">
        <f t="shared" si="62"/>
        <v>1</v>
      </c>
      <c r="L2002" s="6">
        <f t="shared" si="63"/>
        <v>0.9</v>
      </c>
      <c r="M2002" s="2" t="s">
        <v>8</v>
      </c>
    </row>
    <row r="2003" spans="2:13" ht="33.75">
      <c r="B2003" s="2" t="s">
        <v>1278</v>
      </c>
      <c r="C2003" s="2" t="s">
        <v>277</v>
      </c>
      <c r="D2003" s="7" t="s">
        <v>4222</v>
      </c>
      <c r="E2003" s="7" t="s">
        <v>4223</v>
      </c>
      <c r="F2003" s="7" t="s">
        <v>4226</v>
      </c>
      <c r="G2003" s="2" t="s">
        <v>6</v>
      </c>
      <c r="H2003" s="2" t="s">
        <v>7</v>
      </c>
      <c r="I2003" s="2" t="s">
        <v>8</v>
      </c>
      <c r="J2003" s="6">
        <v>9</v>
      </c>
      <c r="K2003" s="6">
        <f t="shared" si="62"/>
        <v>1</v>
      </c>
      <c r="L2003" s="6">
        <f t="shared" si="63"/>
        <v>0.9</v>
      </c>
      <c r="M2003" s="2" t="s">
        <v>8</v>
      </c>
    </row>
    <row r="2004" spans="2:13" ht="33.75">
      <c r="B2004" s="2" t="s">
        <v>1278</v>
      </c>
      <c r="C2004" s="2" t="s">
        <v>277</v>
      </c>
      <c r="D2004" s="7" t="s">
        <v>4222</v>
      </c>
      <c r="E2004" s="7" t="s">
        <v>4223</v>
      </c>
      <c r="F2004" s="7" t="s">
        <v>4226</v>
      </c>
      <c r="G2004" s="2" t="s">
        <v>6</v>
      </c>
      <c r="H2004" s="2" t="s">
        <v>7</v>
      </c>
      <c r="I2004" s="2" t="s">
        <v>8</v>
      </c>
      <c r="J2004" s="6">
        <v>9</v>
      </c>
      <c r="K2004" s="6">
        <f t="shared" si="62"/>
        <v>1</v>
      </c>
      <c r="L2004" s="6">
        <f t="shared" si="63"/>
        <v>0.9</v>
      </c>
      <c r="M2004" s="2" t="s">
        <v>8</v>
      </c>
    </row>
    <row r="2005" spans="2:13" ht="33.75">
      <c r="B2005" s="2" t="s">
        <v>1278</v>
      </c>
      <c r="C2005" s="2" t="s">
        <v>301</v>
      </c>
      <c r="D2005" s="7" t="s">
        <v>4222</v>
      </c>
      <c r="E2005" s="7" t="s">
        <v>4223</v>
      </c>
      <c r="F2005" s="7" t="s">
        <v>4226</v>
      </c>
      <c r="G2005" s="2" t="s">
        <v>6</v>
      </c>
      <c r="H2005" s="2" t="s">
        <v>7</v>
      </c>
      <c r="I2005" s="2" t="s">
        <v>8</v>
      </c>
      <c r="J2005" s="6">
        <v>9</v>
      </c>
      <c r="K2005" s="6">
        <f t="shared" si="62"/>
        <v>1</v>
      </c>
      <c r="L2005" s="6">
        <f t="shared" si="63"/>
        <v>0.9</v>
      </c>
      <c r="M2005" s="2" t="s">
        <v>8</v>
      </c>
    </row>
    <row r="2006" spans="2:13" ht="33.75">
      <c r="B2006" s="2" t="s">
        <v>1278</v>
      </c>
      <c r="C2006" s="2" t="s">
        <v>301</v>
      </c>
      <c r="D2006" s="7" t="s">
        <v>4222</v>
      </c>
      <c r="E2006" s="7" t="s">
        <v>4223</v>
      </c>
      <c r="F2006" s="7" t="s">
        <v>4226</v>
      </c>
      <c r="G2006" s="2" t="s">
        <v>6</v>
      </c>
      <c r="H2006" s="2" t="s">
        <v>7</v>
      </c>
      <c r="I2006" s="2" t="s">
        <v>8</v>
      </c>
      <c r="J2006" s="6">
        <v>9</v>
      </c>
      <c r="K2006" s="6">
        <f t="shared" si="62"/>
        <v>1</v>
      </c>
      <c r="L2006" s="6">
        <f t="shared" si="63"/>
        <v>0.9</v>
      </c>
      <c r="M2006" s="2" t="s">
        <v>8</v>
      </c>
    </row>
    <row r="2007" spans="2:13" ht="33.75">
      <c r="B2007" s="2" t="s">
        <v>1278</v>
      </c>
      <c r="C2007" s="2" t="s">
        <v>301</v>
      </c>
      <c r="D2007" s="7" t="s">
        <v>4222</v>
      </c>
      <c r="E2007" s="7" t="s">
        <v>4223</v>
      </c>
      <c r="F2007" s="7" t="s">
        <v>4226</v>
      </c>
      <c r="G2007" s="2" t="s">
        <v>6</v>
      </c>
      <c r="H2007" s="2" t="s">
        <v>7</v>
      </c>
      <c r="I2007" s="2" t="s">
        <v>8</v>
      </c>
      <c r="J2007" s="6">
        <v>9</v>
      </c>
      <c r="K2007" s="6">
        <f t="shared" si="62"/>
        <v>1</v>
      </c>
      <c r="L2007" s="6">
        <f t="shared" si="63"/>
        <v>0.9</v>
      </c>
      <c r="M2007" s="2" t="s">
        <v>8</v>
      </c>
    </row>
    <row r="2008" spans="2:13" ht="33.75">
      <c r="B2008" s="2" t="s">
        <v>1278</v>
      </c>
      <c r="C2008" s="2" t="s">
        <v>301</v>
      </c>
      <c r="D2008" s="7" t="s">
        <v>4222</v>
      </c>
      <c r="E2008" s="7" t="s">
        <v>4223</v>
      </c>
      <c r="F2008" s="7" t="s">
        <v>4226</v>
      </c>
      <c r="G2008" s="2" t="s">
        <v>6</v>
      </c>
      <c r="H2008" s="2" t="s">
        <v>7</v>
      </c>
      <c r="I2008" s="2" t="s">
        <v>8</v>
      </c>
      <c r="J2008" s="6">
        <v>9</v>
      </c>
      <c r="K2008" s="6">
        <f t="shared" si="62"/>
        <v>1</v>
      </c>
      <c r="L2008" s="6">
        <f t="shared" si="63"/>
        <v>0.9</v>
      </c>
      <c r="M2008" s="2" t="s">
        <v>8</v>
      </c>
    </row>
    <row r="2009" spans="2:13" ht="33.75">
      <c r="B2009" s="2" t="s">
        <v>1278</v>
      </c>
      <c r="C2009" s="2" t="s">
        <v>301</v>
      </c>
      <c r="D2009" s="7" t="s">
        <v>4222</v>
      </c>
      <c r="E2009" s="7" t="s">
        <v>4223</v>
      </c>
      <c r="F2009" s="7" t="s">
        <v>4226</v>
      </c>
      <c r="G2009" s="2" t="s">
        <v>6</v>
      </c>
      <c r="H2009" s="2" t="s">
        <v>7</v>
      </c>
      <c r="I2009" s="2" t="s">
        <v>8</v>
      </c>
      <c r="J2009" s="6">
        <v>9</v>
      </c>
      <c r="K2009" s="6">
        <f t="shared" si="62"/>
        <v>1</v>
      </c>
      <c r="L2009" s="6">
        <f t="shared" si="63"/>
        <v>0.9</v>
      </c>
      <c r="M2009" s="2" t="s">
        <v>8</v>
      </c>
    </row>
    <row r="2010" spans="2:13" ht="33.75">
      <c r="B2010" s="2" t="s">
        <v>1278</v>
      </c>
      <c r="C2010" s="2" t="s">
        <v>301</v>
      </c>
      <c r="D2010" s="7" t="s">
        <v>4222</v>
      </c>
      <c r="E2010" s="7" t="s">
        <v>4223</v>
      </c>
      <c r="F2010" s="7" t="s">
        <v>4226</v>
      </c>
      <c r="G2010" s="2" t="s">
        <v>6</v>
      </c>
      <c r="H2010" s="2" t="s">
        <v>7</v>
      </c>
      <c r="I2010" s="2" t="s">
        <v>8</v>
      </c>
      <c r="J2010" s="6">
        <v>9</v>
      </c>
      <c r="K2010" s="6">
        <f t="shared" si="62"/>
        <v>1</v>
      </c>
      <c r="L2010" s="6">
        <f t="shared" si="63"/>
        <v>0.9</v>
      </c>
      <c r="M2010" s="2" t="s">
        <v>8</v>
      </c>
    </row>
    <row r="2011" spans="2:13" ht="33.75">
      <c r="B2011" s="2" t="s">
        <v>1278</v>
      </c>
      <c r="C2011" s="2" t="s">
        <v>324</v>
      </c>
      <c r="D2011" s="7" t="s">
        <v>4222</v>
      </c>
      <c r="E2011" s="7" t="s">
        <v>4223</v>
      </c>
      <c r="F2011" s="7" t="s">
        <v>4226</v>
      </c>
      <c r="G2011" s="2" t="s">
        <v>6</v>
      </c>
      <c r="H2011" s="2" t="s">
        <v>7</v>
      </c>
      <c r="I2011" s="2" t="s">
        <v>8</v>
      </c>
      <c r="J2011" s="6">
        <v>9</v>
      </c>
      <c r="K2011" s="6">
        <f t="shared" si="62"/>
        <v>1</v>
      </c>
      <c r="L2011" s="6">
        <f t="shared" si="63"/>
        <v>0.9</v>
      </c>
      <c r="M2011" s="2" t="s">
        <v>8</v>
      </c>
    </row>
    <row r="2012" spans="2:13" ht="33.75">
      <c r="B2012" s="2" t="s">
        <v>1278</v>
      </c>
      <c r="C2012" s="2" t="s">
        <v>324</v>
      </c>
      <c r="D2012" s="7" t="s">
        <v>4222</v>
      </c>
      <c r="E2012" s="7" t="s">
        <v>4223</v>
      </c>
      <c r="F2012" s="7" t="s">
        <v>4226</v>
      </c>
      <c r="G2012" s="2" t="s">
        <v>6</v>
      </c>
      <c r="H2012" s="2" t="s">
        <v>7</v>
      </c>
      <c r="I2012" s="2" t="s">
        <v>8</v>
      </c>
      <c r="J2012" s="6">
        <v>9</v>
      </c>
      <c r="K2012" s="6">
        <f t="shared" si="62"/>
        <v>1</v>
      </c>
      <c r="L2012" s="6">
        <f t="shared" si="63"/>
        <v>0.9</v>
      </c>
      <c r="M2012" s="2" t="s">
        <v>8</v>
      </c>
    </row>
    <row r="2013" spans="2:13" ht="33.75">
      <c r="B2013" s="2" t="s">
        <v>1278</v>
      </c>
      <c r="C2013" s="2" t="s">
        <v>324</v>
      </c>
      <c r="D2013" s="7" t="s">
        <v>4222</v>
      </c>
      <c r="E2013" s="7" t="s">
        <v>4223</v>
      </c>
      <c r="F2013" s="7" t="s">
        <v>4226</v>
      </c>
      <c r="G2013" s="2" t="s">
        <v>6</v>
      </c>
      <c r="H2013" s="2" t="s">
        <v>7</v>
      </c>
      <c r="I2013" s="2" t="s">
        <v>8</v>
      </c>
      <c r="J2013" s="6">
        <v>9</v>
      </c>
      <c r="K2013" s="6">
        <f t="shared" si="62"/>
        <v>1</v>
      </c>
      <c r="L2013" s="6">
        <f t="shared" si="63"/>
        <v>0.9</v>
      </c>
      <c r="M2013" s="2" t="s">
        <v>8</v>
      </c>
    </row>
    <row r="2014" spans="2:13" ht="33.75">
      <c r="B2014" s="2" t="s">
        <v>1278</v>
      </c>
      <c r="C2014" s="2" t="s">
        <v>324</v>
      </c>
      <c r="D2014" s="7" t="s">
        <v>4222</v>
      </c>
      <c r="E2014" s="7" t="s">
        <v>4223</v>
      </c>
      <c r="F2014" s="7" t="s">
        <v>4226</v>
      </c>
      <c r="G2014" s="2" t="s">
        <v>6</v>
      </c>
      <c r="H2014" s="2" t="s">
        <v>7</v>
      </c>
      <c r="I2014" s="2" t="s">
        <v>8</v>
      </c>
      <c r="J2014" s="6">
        <v>9</v>
      </c>
      <c r="K2014" s="6">
        <f t="shared" si="62"/>
        <v>1</v>
      </c>
      <c r="L2014" s="6">
        <f t="shared" si="63"/>
        <v>0.9</v>
      </c>
      <c r="M2014" s="2" t="s">
        <v>8</v>
      </c>
    </row>
    <row r="2015" spans="2:13" ht="33.75">
      <c r="B2015" s="2" t="s">
        <v>1278</v>
      </c>
      <c r="C2015" s="2" t="s">
        <v>324</v>
      </c>
      <c r="D2015" s="7" t="s">
        <v>4222</v>
      </c>
      <c r="E2015" s="7" t="s">
        <v>4223</v>
      </c>
      <c r="F2015" s="7" t="s">
        <v>4226</v>
      </c>
      <c r="G2015" s="2" t="s">
        <v>6</v>
      </c>
      <c r="H2015" s="2" t="s">
        <v>7</v>
      </c>
      <c r="I2015" s="2" t="s">
        <v>8</v>
      </c>
      <c r="J2015" s="6">
        <v>9</v>
      </c>
      <c r="K2015" s="6">
        <f t="shared" si="62"/>
        <v>1</v>
      </c>
      <c r="L2015" s="6">
        <f t="shared" si="63"/>
        <v>0.9</v>
      </c>
      <c r="M2015" s="2" t="s">
        <v>8</v>
      </c>
    </row>
    <row r="2016" spans="2:13" ht="33.75">
      <c r="B2016" s="2" t="s">
        <v>1278</v>
      </c>
      <c r="C2016" s="2" t="s">
        <v>347</v>
      </c>
      <c r="D2016" s="7" t="s">
        <v>4222</v>
      </c>
      <c r="E2016" s="7" t="s">
        <v>4223</v>
      </c>
      <c r="F2016" s="7" t="s">
        <v>4226</v>
      </c>
      <c r="G2016" s="2" t="s">
        <v>6</v>
      </c>
      <c r="H2016" s="2" t="s">
        <v>7</v>
      </c>
      <c r="I2016" s="2" t="s">
        <v>8</v>
      </c>
      <c r="J2016" s="6">
        <v>9</v>
      </c>
      <c r="K2016" s="6">
        <f t="shared" si="62"/>
        <v>1</v>
      </c>
      <c r="L2016" s="6">
        <f t="shared" si="63"/>
        <v>0.9</v>
      </c>
      <c r="M2016" s="2" t="s">
        <v>8</v>
      </c>
    </row>
    <row r="2017" spans="2:13" ht="33.75">
      <c r="B2017" s="2" t="s">
        <v>1278</v>
      </c>
      <c r="C2017" s="2" t="s">
        <v>347</v>
      </c>
      <c r="D2017" s="7" t="s">
        <v>4222</v>
      </c>
      <c r="E2017" s="7" t="s">
        <v>4223</v>
      </c>
      <c r="F2017" s="7" t="s">
        <v>4226</v>
      </c>
      <c r="G2017" s="2" t="s">
        <v>6</v>
      </c>
      <c r="H2017" s="2" t="s">
        <v>7</v>
      </c>
      <c r="I2017" s="2" t="s">
        <v>8</v>
      </c>
      <c r="J2017" s="6">
        <v>9</v>
      </c>
      <c r="K2017" s="6">
        <f t="shared" si="62"/>
        <v>1</v>
      </c>
      <c r="L2017" s="6">
        <f t="shared" si="63"/>
        <v>0.9</v>
      </c>
      <c r="M2017" s="2" t="s">
        <v>8</v>
      </c>
    </row>
    <row r="2018" spans="2:13" ht="33.75">
      <c r="B2018" s="2" t="s">
        <v>1278</v>
      </c>
      <c r="C2018" s="2" t="s">
        <v>347</v>
      </c>
      <c r="D2018" s="7" t="s">
        <v>4222</v>
      </c>
      <c r="E2018" s="7" t="s">
        <v>4223</v>
      </c>
      <c r="F2018" s="7" t="s">
        <v>4226</v>
      </c>
      <c r="G2018" s="2" t="s">
        <v>6</v>
      </c>
      <c r="H2018" s="2" t="s">
        <v>7</v>
      </c>
      <c r="I2018" s="2" t="s">
        <v>8</v>
      </c>
      <c r="J2018" s="6">
        <v>9</v>
      </c>
      <c r="K2018" s="6">
        <f t="shared" si="62"/>
        <v>1</v>
      </c>
      <c r="L2018" s="6">
        <f t="shared" si="63"/>
        <v>0.9</v>
      </c>
      <c r="M2018" s="2" t="s">
        <v>8</v>
      </c>
    </row>
    <row r="2019" spans="2:13" ht="33.75">
      <c r="B2019" s="2" t="s">
        <v>1278</v>
      </c>
      <c r="C2019" s="2" t="s">
        <v>347</v>
      </c>
      <c r="D2019" s="7" t="s">
        <v>4222</v>
      </c>
      <c r="E2019" s="7" t="s">
        <v>4223</v>
      </c>
      <c r="F2019" s="7" t="s">
        <v>4226</v>
      </c>
      <c r="G2019" s="2" t="s">
        <v>6</v>
      </c>
      <c r="H2019" s="2" t="s">
        <v>7</v>
      </c>
      <c r="I2019" s="2" t="s">
        <v>8</v>
      </c>
      <c r="J2019" s="6">
        <v>9</v>
      </c>
      <c r="K2019" s="6">
        <f t="shared" si="62"/>
        <v>1</v>
      </c>
      <c r="L2019" s="6">
        <f t="shared" si="63"/>
        <v>0.9</v>
      </c>
      <c r="M2019" s="2" t="s">
        <v>8</v>
      </c>
    </row>
    <row r="2020" spans="2:13" ht="33.75">
      <c r="B2020" s="2" t="s">
        <v>1278</v>
      </c>
      <c r="C2020" s="2" t="s">
        <v>369</v>
      </c>
      <c r="D2020" s="7" t="s">
        <v>4222</v>
      </c>
      <c r="E2020" s="7" t="s">
        <v>4223</v>
      </c>
      <c r="F2020" s="7" t="s">
        <v>4226</v>
      </c>
      <c r="G2020" s="2" t="s">
        <v>6</v>
      </c>
      <c r="H2020" s="2" t="s">
        <v>7</v>
      </c>
      <c r="I2020" s="2" t="s">
        <v>8</v>
      </c>
      <c r="J2020" s="6">
        <v>9</v>
      </c>
      <c r="K2020" s="6">
        <f t="shared" si="62"/>
        <v>1</v>
      </c>
      <c r="L2020" s="6">
        <f t="shared" si="63"/>
        <v>0.9</v>
      </c>
      <c r="M2020" s="2" t="s">
        <v>8</v>
      </c>
    </row>
    <row r="2021" spans="2:13" ht="33.75">
      <c r="B2021" s="2" t="s">
        <v>1278</v>
      </c>
      <c r="C2021" s="2" t="s">
        <v>392</v>
      </c>
      <c r="D2021" s="7" t="s">
        <v>4222</v>
      </c>
      <c r="E2021" s="7" t="s">
        <v>4223</v>
      </c>
      <c r="F2021" s="7" t="s">
        <v>4226</v>
      </c>
      <c r="G2021" s="2" t="s">
        <v>6</v>
      </c>
      <c r="H2021" s="2" t="s">
        <v>7</v>
      </c>
      <c r="I2021" s="2" t="s">
        <v>8</v>
      </c>
      <c r="J2021" s="6">
        <v>9</v>
      </c>
      <c r="K2021" s="6">
        <f t="shared" si="62"/>
        <v>1</v>
      </c>
      <c r="L2021" s="6">
        <f t="shared" si="63"/>
        <v>0.9</v>
      </c>
      <c r="M2021" s="2" t="s">
        <v>8</v>
      </c>
    </row>
    <row r="2022" spans="2:13" ht="33.75">
      <c r="B2022" s="2" t="s">
        <v>1278</v>
      </c>
      <c r="C2022" s="2" t="s">
        <v>392</v>
      </c>
      <c r="D2022" s="7" t="s">
        <v>4222</v>
      </c>
      <c r="E2022" s="7" t="s">
        <v>4223</v>
      </c>
      <c r="F2022" s="7" t="s">
        <v>4226</v>
      </c>
      <c r="G2022" s="2" t="s">
        <v>6</v>
      </c>
      <c r="H2022" s="2" t="s">
        <v>7</v>
      </c>
      <c r="I2022" s="2" t="s">
        <v>8</v>
      </c>
      <c r="J2022" s="6">
        <v>9</v>
      </c>
      <c r="K2022" s="6">
        <f t="shared" si="62"/>
        <v>1</v>
      </c>
      <c r="L2022" s="6">
        <f t="shared" si="63"/>
        <v>0.9</v>
      </c>
      <c r="M2022" s="2" t="s">
        <v>8</v>
      </c>
    </row>
    <row r="2023" spans="2:13" ht="33.75">
      <c r="B2023" s="2" t="s">
        <v>1278</v>
      </c>
      <c r="C2023" s="2" t="s">
        <v>392</v>
      </c>
      <c r="D2023" s="7" t="s">
        <v>4222</v>
      </c>
      <c r="E2023" s="7" t="s">
        <v>4223</v>
      </c>
      <c r="F2023" s="7" t="s">
        <v>4226</v>
      </c>
      <c r="G2023" s="2" t="s">
        <v>6</v>
      </c>
      <c r="H2023" s="2" t="s">
        <v>7</v>
      </c>
      <c r="I2023" s="2" t="s">
        <v>8</v>
      </c>
      <c r="J2023" s="6">
        <v>9</v>
      </c>
      <c r="K2023" s="6">
        <f t="shared" si="62"/>
        <v>1</v>
      </c>
      <c r="L2023" s="6">
        <f t="shared" si="63"/>
        <v>0.9</v>
      </c>
      <c r="M2023" s="2" t="s">
        <v>8</v>
      </c>
    </row>
    <row r="2024" spans="2:13" ht="33.75">
      <c r="B2024" s="2" t="s">
        <v>1278</v>
      </c>
      <c r="C2024" s="2" t="s">
        <v>392</v>
      </c>
      <c r="D2024" s="7" t="s">
        <v>4222</v>
      </c>
      <c r="E2024" s="7" t="s">
        <v>4223</v>
      </c>
      <c r="F2024" s="7" t="s">
        <v>4226</v>
      </c>
      <c r="G2024" s="2" t="s">
        <v>6</v>
      </c>
      <c r="H2024" s="2" t="s">
        <v>7</v>
      </c>
      <c r="I2024" s="2" t="s">
        <v>8</v>
      </c>
      <c r="J2024" s="6">
        <v>9</v>
      </c>
      <c r="K2024" s="6">
        <f t="shared" si="62"/>
        <v>1</v>
      </c>
      <c r="L2024" s="6">
        <f t="shared" si="63"/>
        <v>0.9</v>
      </c>
      <c r="M2024" s="2" t="s">
        <v>8</v>
      </c>
    </row>
    <row r="2025" spans="2:13" ht="33.75">
      <c r="B2025" s="1" t="s">
        <v>1278</v>
      </c>
      <c r="C2025" s="1" t="s">
        <v>418</v>
      </c>
      <c r="D2025" s="7" t="s">
        <v>4222</v>
      </c>
      <c r="E2025" s="7" t="s">
        <v>4223</v>
      </c>
      <c r="F2025" s="7" t="s">
        <v>4226</v>
      </c>
      <c r="G2025" s="1" t="s">
        <v>6</v>
      </c>
      <c r="H2025" s="1" t="s">
        <v>7</v>
      </c>
      <c r="I2025" s="1" t="s">
        <v>8</v>
      </c>
      <c r="J2025" s="6">
        <v>9</v>
      </c>
      <c r="K2025" s="6">
        <f t="shared" si="62"/>
        <v>1</v>
      </c>
      <c r="L2025" s="6">
        <f t="shared" si="63"/>
        <v>0.9</v>
      </c>
      <c r="M2025" s="1" t="s">
        <v>8</v>
      </c>
    </row>
    <row r="2026" spans="2:13" ht="33.75">
      <c r="B2026" s="2" t="s">
        <v>1278</v>
      </c>
      <c r="C2026" s="2" t="s">
        <v>418</v>
      </c>
      <c r="D2026" s="7" t="s">
        <v>4222</v>
      </c>
      <c r="E2026" s="7" t="s">
        <v>4223</v>
      </c>
      <c r="F2026" s="7" t="s">
        <v>4226</v>
      </c>
      <c r="G2026" s="2" t="s">
        <v>6</v>
      </c>
      <c r="H2026" s="2" t="s">
        <v>7</v>
      </c>
      <c r="I2026" s="2" t="s">
        <v>8</v>
      </c>
      <c r="J2026" s="6">
        <v>9</v>
      </c>
      <c r="K2026" s="6">
        <f t="shared" si="62"/>
        <v>1</v>
      </c>
      <c r="L2026" s="6">
        <f t="shared" si="63"/>
        <v>0.9</v>
      </c>
      <c r="M2026" s="2" t="s">
        <v>8</v>
      </c>
    </row>
    <row r="2027" spans="2:13" ht="33.75">
      <c r="B2027" s="2" t="s">
        <v>1278</v>
      </c>
      <c r="C2027" s="2" t="s">
        <v>418</v>
      </c>
      <c r="D2027" s="7" t="s">
        <v>4222</v>
      </c>
      <c r="E2027" s="7" t="s">
        <v>4223</v>
      </c>
      <c r="F2027" s="7" t="s">
        <v>4226</v>
      </c>
      <c r="G2027" s="2" t="s">
        <v>6</v>
      </c>
      <c r="H2027" s="2" t="s">
        <v>7</v>
      </c>
      <c r="I2027" s="2" t="s">
        <v>8</v>
      </c>
      <c r="J2027" s="6">
        <v>9</v>
      </c>
      <c r="K2027" s="6">
        <f t="shared" si="62"/>
        <v>1</v>
      </c>
      <c r="L2027" s="6">
        <f t="shared" si="63"/>
        <v>0.9</v>
      </c>
      <c r="M2027" s="2" t="s">
        <v>8</v>
      </c>
    </row>
    <row r="2028" spans="2:13" ht="33.75">
      <c r="B2028" s="2" t="s">
        <v>1278</v>
      </c>
      <c r="C2028" s="2" t="s">
        <v>450</v>
      </c>
      <c r="D2028" s="7" t="s">
        <v>4222</v>
      </c>
      <c r="E2028" s="7" t="s">
        <v>4223</v>
      </c>
      <c r="F2028" s="7" t="s">
        <v>4226</v>
      </c>
      <c r="G2028" s="2" t="s">
        <v>6</v>
      </c>
      <c r="H2028" s="2" t="s">
        <v>7</v>
      </c>
      <c r="I2028" s="2" t="s">
        <v>8</v>
      </c>
      <c r="J2028" s="6">
        <v>9</v>
      </c>
      <c r="K2028" s="6">
        <f t="shared" si="62"/>
        <v>1</v>
      </c>
      <c r="L2028" s="6">
        <f t="shared" si="63"/>
        <v>0.9</v>
      </c>
      <c r="M2028" s="2" t="s">
        <v>8</v>
      </c>
    </row>
    <row r="2029" spans="2:13" ht="33.75">
      <c r="B2029" s="1" t="s">
        <v>1278</v>
      </c>
      <c r="C2029" s="1" t="s">
        <v>450</v>
      </c>
      <c r="D2029" s="7" t="s">
        <v>4222</v>
      </c>
      <c r="E2029" s="7" t="s">
        <v>4223</v>
      </c>
      <c r="F2029" s="7" t="s">
        <v>4226</v>
      </c>
      <c r="G2029" s="1" t="s">
        <v>6</v>
      </c>
      <c r="H2029" s="1" t="s">
        <v>7</v>
      </c>
      <c r="I2029" s="1" t="s">
        <v>8</v>
      </c>
      <c r="J2029" s="6">
        <v>9</v>
      </c>
      <c r="K2029" s="6">
        <f t="shared" si="62"/>
        <v>1</v>
      </c>
      <c r="L2029" s="6">
        <f t="shared" si="63"/>
        <v>0.9</v>
      </c>
      <c r="M2029" s="1" t="s">
        <v>8</v>
      </c>
    </row>
    <row r="2030" spans="2:13" ht="33.75">
      <c r="B2030" s="2" t="s">
        <v>1278</v>
      </c>
      <c r="C2030" s="2" t="s">
        <v>481</v>
      </c>
      <c r="D2030" s="7" t="s">
        <v>4222</v>
      </c>
      <c r="E2030" s="7" t="s">
        <v>4223</v>
      </c>
      <c r="F2030" s="7" t="s">
        <v>4226</v>
      </c>
      <c r="G2030" s="2" t="s">
        <v>6</v>
      </c>
      <c r="H2030" s="2" t="s">
        <v>7</v>
      </c>
      <c r="I2030" s="2" t="s">
        <v>8</v>
      </c>
      <c r="J2030" s="6">
        <v>9</v>
      </c>
      <c r="K2030" s="6">
        <f t="shared" si="62"/>
        <v>1</v>
      </c>
      <c r="L2030" s="6">
        <f t="shared" si="63"/>
        <v>0.9</v>
      </c>
      <c r="M2030" s="2" t="s">
        <v>8</v>
      </c>
    </row>
    <row r="2031" spans="2:13" ht="33.75">
      <c r="B2031" s="2" t="s">
        <v>1278</v>
      </c>
      <c r="C2031" s="2" t="s">
        <v>481</v>
      </c>
      <c r="D2031" s="7" t="s">
        <v>4222</v>
      </c>
      <c r="E2031" s="7" t="s">
        <v>4223</v>
      </c>
      <c r="F2031" s="7" t="s">
        <v>4226</v>
      </c>
      <c r="G2031" s="2" t="s">
        <v>6</v>
      </c>
      <c r="H2031" s="2" t="s">
        <v>7</v>
      </c>
      <c r="I2031" s="2" t="s">
        <v>8</v>
      </c>
      <c r="J2031" s="6">
        <v>9</v>
      </c>
      <c r="K2031" s="6">
        <f t="shared" si="62"/>
        <v>1</v>
      </c>
      <c r="L2031" s="6">
        <f t="shared" si="63"/>
        <v>0.9</v>
      </c>
      <c r="M2031" s="2" t="s">
        <v>8</v>
      </c>
    </row>
    <row r="2032" spans="2:13" ht="33.75">
      <c r="B2032" s="2" t="s">
        <v>1278</v>
      </c>
      <c r="C2032" s="2" t="s">
        <v>481</v>
      </c>
      <c r="D2032" s="7" t="s">
        <v>4222</v>
      </c>
      <c r="E2032" s="7" t="s">
        <v>4223</v>
      </c>
      <c r="F2032" s="7" t="s">
        <v>4226</v>
      </c>
      <c r="G2032" s="2" t="s">
        <v>6</v>
      </c>
      <c r="H2032" s="2" t="s">
        <v>7</v>
      </c>
      <c r="I2032" s="2" t="s">
        <v>8</v>
      </c>
      <c r="J2032" s="6">
        <v>9</v>
      </c>
      <c r="K2032" s="6">
        <f t="shared" si="62"/>
        <v>1</v>
      </c>
      <c r="L2032" s="6">
        <f t="shared" si="63"/>
        <v>0.9</v>
      </c>
      <c r="M2032" s="2" t="s">
        <v>8</v>
      </c>
    </row>
    <row r="2033" spans="2:13" ht="33.75">
      <c r="B2033" s="2" t="s">
        <v>1278</v>
      </c>
      <c r="C2033" s="2" t="s">
        <v>503</v>
      </c>
      <c r="D2033" s="7" t="s">
        <v>4222</v>
      </c>
      <c r="E2033" s="7" t="s">
        <v>4223</v>
      </c>
      <c r="F2033" s="7" t="s">
        <v>4226</v>
      </c>
      <c r="G2033" s="2" t="s">
        <v>6</v>
      </c>
      <c r="H2033" s="2" t="s">
        <v>7</v>
      </c>
      <c r="I2033" s="2" t="s">
        <v>8</v>
      </c>
      <c r="J2033" s="6">
        <v>9</v>
      </c>
      <c r="K2033" s="6">
        <f t="shared" si="62"/>
        <v>1</v>
      </c>
      <c r="L2033" s="6">
        <f t="shared" si="63"/>
        <v>0.9</v>
      </c>
      <c r="M2033" s="2" t="s">
        <v>8</v>
      </c>
    </row>
    <row r="2034" spans="2:13" ht="33.75">
      <c r="B2034" s="2" t="s">
        <v>1278</v>
      </c>
      <c r="C2034" s="2" t="s">
        <v>503</v>
      </c>
      <c r="D2034" s="7" t="s">
        <v>4222</v>
      </c>
      <c r="E2034" s="7" t="s">
        <v>4223</v>
      </c>
      <c r="F2034" s="7" t="s">
        <v>4226</v>
      </c>
      <c r="G2034" s="2" t="s">
        <v>6</v>
      </c>
      <c r="H2034" s="2" t="s">
        <v>7</v>
      </c>
      <c r="I2034" s="2" t="s">
        <v>8</v>
      </c>
      <c r="J2034" s="6">
        <v>9</v>
      </c>
      <c r="K2034" s="6">
        <f t="shared" si="62"/>
        <v>1</v>
      </c>
      <c r="L2034" s="6">
        <f t="shared" si="63"/>
        <v>0.9</v>
      </c>
      <c r="M2034" s="2" t="s">
        <v>8</v>
      </c>
    </row>
    <row r="2035" spans="2:13" ht="33.75">
      <c r="B2035" s="2" t="s">
        <v>1278</v>
      </c>
      <c r="C2035" s="2" t="s">
        <v>503</v>
      </c>
      <c r="D2035" s="7" t="s">
        <v>4222</v>
      </c>
      <c r="E2035" s="7" t="s">
        <v>4223</v>
      </c>
      <c r="F2035" s="7" t="s">
        <v>4226</v>
      </c>
      <c r="G2035" s="2" t="s">
        <v>6</v>
      </c>
      <c r="H2035" s="2" t="s">
        <v>7</v>
      </c>
      <c r="I2035" s="2" t="s">
        <v>8</v>
      </c>
      <c r="J2035" s="6">
        <v>9</v>
      </c>
      <c r="K2035" s="6">
        <f t="shared" si="62"/>
        <v>1</v>
      </c>
      <c r="L2035" s="6">
        <f t="shared" si="63"/>
        <v>0.9</v>
      </c>
      <c r="M2035" s="2" t="s">
        <v>8</v>
      </c>
    </row>
    <row r="2036" spans="2:13" ht="33.75">
      <c r="B2036" s="2" t="s">
        <v>1278</v>
      </c>
      <c r="C2036" s="2" t="s">
        <v>503</v>
      </c>
      <c r="D2036" s="7" t="s">
        <v>4222</v>
      </c>
      <c r="E2036" s="7" t="s">
        <v>4223</v>
      </c>
      <c r="F2036" s="7" t="s">
        <v>4226</v>
      </c>
      <c r="G2036" s="2" t="s">
        <v>6</v>
      </c>
      <c r="H2036" s="2" t="s">
        <v>7</v>
      </c>
      <c r="I2036" s="2" t="s">
        <v>8</v>
      </c>
      <c r="J2036" s="6">
        <v>9</v>
      </c>
      <c r="K2036" s="6">
        <f t="shared" si="62"/>
        <v>1</v>
      </c>
      <c r="L2036" s="6">
        <f t="shared" si="63"/>
        <v>0.9</v>
      </c>
      <c r="M2036" s="2" t="s">
        <v>8</v>
      </c>
    </row>
    <row r="2037" spans="2:13" ht="33.75">
      <c r="B2037" s="2" t="s">
        <v>1278</v>
      </c>
      <c r="C2037" s="2" t="s">
        <v>503</v>
      </c>
      <c r="D2037" s="7" t="s">
        <v>4222</v>
      </c>
      <c r="E2037" s="7" t="s">
        <v>4223</v>
      </c>
      <c r="F2037" s="7" t="s">
        <v>4226</v>
      </c>
      <c r="G2037" s="2" t="s">
        <v>6</v>
      </c>
      <c r="H2037" s="2" t="s">
        <v>7</v>
      </c>
      <c r="I2037" s="2" t="s">
        <v>8</v>
      </c>
      <c r="J2037" s="6">
        <v>9</v>
      </c>
      <c r="K2037" s="6">
        <f t="shared" si="62"/>
        <v>1</v>
      </c>
      <c r="L2037" s="6">
        <f t="shared" si="63"/>
        <v>0.9</v>
      </c>
      <c r="M2037" s="2" t="s">
        <v>8</v>
      </c>
    </row>
    <row r="2038" spans="2:13" ht="33.75">
      <c r="B2038" s="2" t="s">
        <v>1278</v>
      </c>
      <c r="C2038" s="2" t="s">
        <v>503</v>
      </c>
      <c r="D2038" s="7" t="s">
        <v>4222</v>
      </c>
      <c r="E2038" s="7" t="s">
        <v>4223</v>
      </c>
      <c r="F2038" s="7" t="s">
        <v>4226</v>
      </c>
      <c r="G2038" s="2" t="s">
        <v>6</v>
      </c>
      <c r="H2038" s="2" t="s">
        <v>7</v>
      </c>
      <c r="I2038" s="2" t="s">
        <v>8</v>
      </c>
      <c r="J2038" s="6">
        <v>9</v>
      </c>
      <c r="K2038" s="6">
        <f t="shared" si="62"/>
        <v>1</v>
      </c>
      <c r="L2038" s="6">
        <f t="shared" si="63"/>
        <v>0.9</v>
      </c>
      <c r="M2038" s="2" t="s">
        <v>8</v>
      </c>
    </row>
    <row r="2039" spans="2:13" ht="33.75">
      <c r="B2039" s="1" t="s">
        <v>1278</v>
      </c>
      <c r="C2039" s="1" t="s">
        <v>533</v>
      </c>
      <c r="D2039" s="7" t="s">
        <v>4222</v>
      </c>
      <c r="E2039" s="7" t="s">
        <v>4223</v>
      </c>
      <c r="F2039" s="7" t="s">
        <v>4226</v>
      </c>
      <c r="G2039" s="1" t="s">
        <v>6</v>
      </c>
      <c r="H2039" s="1" t="s">
        <v>7</v>
      </c>
      <c r="I2039" s="1" t="s">
        <v>8</v>
      </c>
      <c r="J2039" s="6">
        <v>9</v>
      </c>
      <c r="K2039" s="6">
        <f t="shared" si="62"/>
        <v>1</v>
      </c>
      <c r="L2039" s="6">
        <f t="shared" si="63"/>
        <v>0.9</v>
      </c>
      <c r="M2039" s="1" t="s">
        <v>8</v>
      </c>
    </row>
    <row r="2040" spans="2:13" ht="33.75">
      <c r="B2040" s="2" t="s">
        <v>1278</v>
      </c>
      <c r="C2040" s="2" t="s">
        <v>533</v>
      </c>
      <c r="D2040" s="7" t="s">
        <v>4222</v>
      </c>
      <c r="E2040" s="7" t="s">
        <v>4223</v>
      </c>
      <c r="F2040" s="7" t="s">
        <v>4226</v>
      </c>
      <c r="G2040" s="2" t="s">
        <v>6</v>
      </c>
      <c r="H2040" s="2" t="s">
        <v>7</v>
      </c>
      <c r="I2040" s="2" t="s">
        <v>8</v>
      </c>
      <c r="J2040" s="6">
        <v>9</v>
      </c>
      <c r="K2040" s="6">
        <f t="shared" si="62"/>
        <v>1</v>
      </c>
      <c r="L2040" s="6">
        <f t="shared" si="63"/>
        <v>0.9</v>
      </c>
      <c r="M2040" s="2" t="s">
        <v>8</v>
      </c>
    </row>
    <row r="2041" spans="2:13" ht="33.75">
      <c r="B2041" s="1" t="s">
        <v>1278</v>
      </c>
      <c r="C2041" s="1" t="s">
        <v>533</v>
      </c>
      <c r="D2041" s="7" t="s">
        <v>4222</v>
      </c>
      <c r="E2041" s="7" t="s">
        <v>4223</v>
      </c>
      <c r="F2041" s="7" t="s">
        <v>4226</v>
      </c>
      <c r="G2041" s="1" t="s">
        <v>6</v>
      </c>
      <c r="H2041" s="1" t="s">
        <v>7</v>
      </c>
      <c r="I2041" s="1" t="s">
        <v>8</v>
      </c>
      <c r="J2041" s="6">
        <v>9</v>
      </c>
      <c r="K2041" s="6">
        <f t="shared" si="62"/>
        <v>1</v>
      </c>
      <c r="L2041" s="6">
        <f t="shared" si="63"/>
        <v>0.9</v>
      </c>
      <c r="M2041" s="1" t="s">
        <v>8</v>
      </c>
    </row>
    <row r="2042" spans="2:13" ht="33.75">
      <c r="B2042" s="2" t="s">
        <v>1278</v>
      </c>
      <c r="C2042" s="2" t="s">
        <v>533</v>
      </c>
      <c r="D2042" s="7" t="s">
        <v>4222</v>
      </c>
      <c r="E2042" s="7" t="s">
        <v>4223</v>
      </c>
      <c r="F2042" s="7" t="s">
        <v>4226</v>
      </c>
      <c r="G2042" s="2" t="s">
        <v>6</v>
      </c>
      <c r="H2042" s="2" t="s">
        <v>7</v>
      </c>
      <c r="I2042" s="2" t="s">
        <v>8</v>
      </c>
      <c r="J2042" s="6">
        <v>9</v>
      </c>
      <c r="K2042" s="6">
        <f t="shared" si="62"/>
        <v>1</v>
      </c>
      <c r="L2042" s="6">
        <f t="shared" si="63"/>
        <v>0.9</v>
      </c>
      <c r="M2042" s="2" t="s">
        <v>8</v>
      </c>
    </row>
    <row r="2043" spans="2:13" ht="33.75">
      <c r="B2043" s="1" t="s">
        <v>1278</v>
      </c>
      <c r="C2043" s="1" t="s">
        <v>556</v>
      </c>
      <c r="D2043" s="7" t="s">
        <v>4222</v>
      </c>
      <c r="E2043" s="7" t="s">
        <v>4223</v>
      </c>
      <c r="F2043" s="7" t="s">
        <v>4226</v>
      </c>
      <c r="G2043" s="1" t="s">
        <v>6</v>
      </c>
      <c r="H2043" s="1" t="s">
        <v>7</v>
      </c>
      <c r="I2043" s="1" t="s">
        <v>8</v>
      </c>
      <c r="J2043" s="6">
        <v>9</v>
      </c>
      <c r="K2043" s="6">
        <f t="shared" si="62"/>
        <v>1</v>
      </c>
      <c r="L2043" s="6">
        <f t="shared" si="63"/>
        <v>0.9</v>
      </c>
      <c r="M2043" s="1" t="s">
        <v>8</v>
      </c>
    </row>
    <row r="2044" spans="2:13" ht="33.75">
      <c r="B2044" s="2" t="s">
        <v>1278</v>
      </c>
      <c r="C2044" s="2" t="s">
        <v>556</v>
      </c>
      <c r="D2044" s="7" t="s">
        <v>4222</v>
      </c>
      <c r="E2044" s="7" t="s">
        <v>4223</v>
      </c>
      <c r="F2044" s="7" t="s">
        <v>4226</v>
      </c>
      <c r="G2044" s="2" t="s">
        <v>6</v>
      </c>
      <c r="H2044" s="2" t="s">
        <v>7</v>
      </c>
      <c r="I2044" s="2" t="s">
        <v>8</v>
      </c>
      <c r="J2044" s="6">
        <v>9</v>
      </c>
      <c r="K2044" s="6">
        <f t="shared" si="62"/>
        <v>1</v>
      </c>
      <c r="L2044" s="6">
        <f t="shared" si="63"/>
        <v>0.9</v>
      </c>
      <c r="M2044" s="2" t="s">
        <v>8</v>
      </c>
    </row>
    <row r="2045" spans="2:13" ht="33.75">
      <c r="B2045" s="2" t="s">
        <v>1278</v>
      </c>
      <c r="C2045" s="2" t="s">
        <v>556</v>
      </c>
      <c r="D2045" s="7" t="s">
        <v>4222</v>
      </c>
      <c r="E2045" s="7" t="s">
        <v>4223</v>
      </c>
      <c r="F2045" s="7" t="s">
        <v>4226</v>
      </c>
      <c r="G2045" s="2" t="s">
        <v>6</v>
      </c>
      <c r="H2045" s="2" t="s">
        <v>7</v>
      </c>
      <c r="I2045" s="2" t="s">
        <v>8</v>
      </c>
      <c r="J2045" s="6">
        <v>9</v>
      </c>
      <c r="K2045" s="6">
        <f t="shared" si="62"/>
        <v>1</v>
      </c>
      <c r="L2045" s="6">
        <f t="shared" si="63"/>
        <v>0.9</v>
      </c>
      <c r="M2045" s="2" t="s">
        <v>8</v>
      </c>
    </row>
    <row r="2046" spans="2:13" ht="33.75">
      <c r="B2046" s="2" t="s">
        <v>1278</v>
      </c>
      <c r="C2046" s="2" t="s">
        <v>556</v>
      </c>
      <c r="D2046" s="7" t="s">
        <v>4222</v>
      </c>
      <c r="E2046" s="7" t="s">
        <v>4223</v>
      </c>
      <c r="F2046" s="7" t="s">
        <v>4226</v>
      </c>
      <c r="G2046" s="2" t="s">
        <v>6</v>
      </c>
      <c r="H2046" s="2" t="s">
        <v>7</v>
      </c>
      <c r="I2046" s="2" t="s">
        <v>8</v>
      </c>
      <c r="J2046" s="6">
        <v>9</v>
      </c>
      <c r="K2046" s="6">
        <f t="shared" si="62"/>
        <v>1</v>
      </c>
      <c r="L2046" s="6">
        <f t="shared" si="63"/>
        <v>0.9</v>
      </c>
      <c r="M2046" s="2" t="s">
        <v>8</v>
      </c>
    </row>
    <row r="2047" spans="2:13" ht="33.75">
      <c r="B2047" s="2" t="s">
        <v>1278</v>
      </c>
      <c r="C2047" s="2" t="s">
        <v>556</v>
      </c>
      <c r="D2047" s="7" t="s">
        <v>4222</v>
      </c>
      <c r="E2047" s="7" t="s">
        <v>4223</v>
      </c>
      <c r="F2047" s="7" t="s">
        <v>4226</v>
      </c>
      <c r="G2047" s="2" t="s">
        <v>6</v>
      </c>
      <c r="H2047" s="2" t="s">
        <v>7</v>
      </c>
      <c r="I2047" s="2" t="s">
        <v>8</v>
      </c>
      <c r="J2047" s="6">
        <v>9</v>
      </c>
      <c r="K2047" s="6">
        <f t="shared" si="62"/>
        <v>1</v>
      </c>
      <c r="L2047" s="6">
        <f t="shared" si="63"/>
        <v>0.9</v>
      </c>
      <c r="M2047" s="2" t="s">
        <v>8</v>
      </c>
    </row>
    <row r="2048" spans="2:13" ht="33.75">
      <c r="B2048" s="2" t="s">
        <v>1278</v>
      </c>
      <c r="C2048" s="2" t="s">
        <v>556</v>
      </c>
      <c r="D2048" s="7" t="s">
        <v>4222</v>
      </c>
      <c r="E2048" s="7" t="s">
        <v>4223</v>
      </c>
      <c r="F2048" s="7" t="s">
        <v>4226</v>
      </c>
      <c r="G2048" s="2" t="s">
        <v>6</v>
      </c>
      <c r="H2048" s="2" t="s">
        <v>7</v>
      </c>
      <c r="I2048" s="2" t="s">
        <v>8</v>
      </c>
      <c r="J2048" s="6">
        <v>9</v>
      </c>
      <c r="K2048" s="6">
        <f t="shared" si="62"/>
        <v>1</v>
      </c>
      <c r="L2048" s="6">
        <f t="shared" si="63"/>
        <v>0.9</v>
      </c>
      <c r="M2048" s="2" t="s">
        <v>8</v>
      </c>
    </row>
    <row r="2049" spans="2:13" ht="33.75">
      <c r="B2049" s="1" t="s">
        <v>1278</v>
      </c>
      <c r="C2049" s="1" t="s">
        <v>556</v>
      </c>
      <c r="D2049" s="7" t="s">
        <v>4222</v>
      </c>
      <c r="E2049" s="7" t="s">
        <v>4223</v>
      </c>
      <c r="F2049" s="7" t="s">
        <v>4226</v>
      </c>
      <c r="G2049" s="1" t="s">
        <v>6</v>
      </c>
      <c r="H2049" s="1" t="s">
        <v>7</v>
      </c>
      <c r="I2049" s="1" t="s">
        <v>8</v>
      </c>
      <c r="J2049" s="6">
        <v>9</v>
      </c>
      <c r="K2049" s="6">
        <f t="shared" si="62"/>
        <v>1</v>
      </c>
      <c r="L2049" s="6">
        <f t="shared" si="63"/>
        <v>0.9</v>
      </c>
      <c r="M2049" s="1" t="s">
        <v>8</v>
      </c>
    </row>
    <row r="2050" spans="2:13" ht="33.75">
      <c r="B2050" s="2" t="s">
        <v>1278</v>
      </c>
      <c r="C2050" s="2" t="s">
        <v>579</v>
      </c>
      <c r="D2050" s="7" t="s">
        <v>4222</v>
      </c>
      <c r="E2050" s="7" t="s">
        <v>4223</v>
      </c>
      <c r="F2050" s="7" t="s">
        <v>4226</v>
      </c>
      <c r="G2050" s="2" t="s">
        <v>6</v>
      </c>
      <c r="H2050" s="2" t="s">
        <v>7</v>
      </c>
      <c r="I2050" s="2" t="s">
        <v>8</v>
      </c>
      <c r="J2050" s="6">
        <v>9</v>
      </c>
      <c r="K2050" s="6">
        <f t="shared" si="62"/>
        <v>1</v>
      </c>
      <c r="L2050" s="6">
        <f t="shared" si="63"/>
        <v>0.9</v>
      </c>
      <c r="M2050" s="2" t="s">
        <v>8</v>
      </c>
    </row>
    <row r="2051" spans="2:13" ht="33.75">
      <c r="B2051" s="2" t="s">
        <v>1278</v>
      </c>
      <c r="C2051" s="2" t="s">
        <v>579</v>
      </c>
      <c r="D2051" s="7" t="s">
        <v>4222</v>
      </c>
      <c r="E2051" s="7" t="s">
        <v>4223</v>
      </c>
      <c r="F2051" s="7" t="s">
        <v>4226</v>
      </c>
      <c r="G2051" s="2" t="s">
        <v>6</v>
      </c>
      <c r="H2051" s="2" t="s">
        <v>7</v>
      </c>
      <c r="I2051" s="2" t="s">
        <v>8</v>
      </c>
      <c r="J2051" s="6">
        <v>9</v>
      </c>
      <c r="K2051" s="6">
        <f t="shared" si="62"/>
        <v>1</v>
      </c>
      <c r="L2051" s="6">
        <f t="shared" si="63"/>
        <v>0.9</v>
      </c>
      <c r="M2051" s="2" t="s">
        <v>8</v>
      </c>
    </row>
    <row r="2052" spans="2:13" ht="33.75">
      <c r="B2052" s="2" t="s">
        <v>1278</v>
      </c>
      <c r="C2052" s="2" t="s">
        <v>579</v>
      </c>
      <c r="D2052" s="7" t="s">
        <v>4222</v>
      </c>
      <c r="E2052" s="7" t="s">
        <v>4223</v>
      </c>
      <c r="F2052" s="7" t="s">
        <v>4226</v>
      </c>
      <c r="G2052" s="2" t="s">
        <v>6</v>
      </c>
      <c r="H2052" s="2" t="s">
        <v>7</v>
      </c>
      <c r="I2052" s="2" t="s">
        <v>8</v>
      </c>
      <c r="J2052" s="6">
        <v>9</v>
      </c>
      <c r="K2052" s="6">
        <f t="shared" si="62"/>
        <v>1</v>
      </c>
      <c r="L2052" s="6">
        <f t="shared" si="63"/>
        <v>0.9</v>
      </c>
      <c r="M2052" s="2" t="s">
        <v>8</v>
      </c>
    </row>
    <row r="2053" spans="2:13" ht="33.75">
      <c r="B2053" s="1" t="s">
        <v>1278</v>
      </c>
      <c r="C2053" s="1" t="s">
        <v>579</v>
      </c>
      <c r="D2053" s="7" t="s">
        <v>4222</v>
      </c>
      <c r="E2053" s="7" t="s">
        <v>4223</v>
      </c>
      <c r="F2053" s="7" t="s">
        <v>4226</v>
      </c>
      <c r="G2053" s="1" t="s">
        <v>6</v>
      </c>
      <c r="H2053" s="1" t="s">
        <v>7</v>
      </c>
      <c r="I2053" s="1" t="s">
        <v>8</v>
      </c>
      <c r="J2053" s="6">
        <v>9</v>
      </c>
      <c r="K2053" s="6">
        <f t="shared" ref="K2053:K2116" si="64">IF(J2053&gt;8,1,0)</f>
        <v>1</v>
      </c>
      <c r="L2053" s="6">
        <f t="shared" ref="L2053:L2116" si="65">J2053/10</f>
        <v>0.9</v>
      </c>
      <c r="M2053" s="1" t="s">
        <v>8</v>
      </c>
    </row>
    <row r="2054" spans="2:13" ht="33.75">
      <c r="B2054" s="2" t="s">
        <v>1278</v>
      </c>
      <c r="C2054" s="2" t="s">
        <v>579</v>
      </c>
      <c r="D2054" s="7" t="s">
        <v>4222</v>
      </c>
      <c r="E2054" s="7" t="s">
        <v>4223</v>
      </c>
      <c r="F2054" s="7" t="s">
        <v>4226</v>
      </c>
      <c r="G2054" s="2" t="s">
        <v>6</v>
      </c>
      <c r="H2054" s="2" t="s">
        <v>7</v>
      </c>
      <c r="I2054" s="2" t="s">
        <v>8</v>
      </c>
      <c r="J2054" s="6">
        <v>9</v>
      </c>
      <c r="K2054" s="6">
        <f t="shared" si="64"/>
        <v>1</v>
      </c>
      <c r="L2054" s="6">
        <f t="shared" si="65"/>
        <v>0.9</v>
      </c>
      <c r="M2054" s="2" t="s">
        <v>8</v>
      </c>
    </row>
    <row r="2055" spans="2:13" ht="33.75">
      <c r="B2055" s="2" t="s">
        <v>1278</v>
      </c>
      <c r="C2055" s="2" t="s">
        <v>602</v>
      </c>
      <c r="D2055" s="7" t="s">
        <v>4222</v>
      </c>
      <c r="E2055" s="7" t="s">
        <v>4223</v>
      </c>
      <c r="F2055" s="7" t="s">
        <v>4226</v>
      </c>
      <c r="G2055" s="2" t="s">
        <v>6</v>
      </c>
      <c r="H2055" s="2" t="s">
        <v>7</v>
      </c>
      <c r="I2055" s="2" t="s">
        <v>8</v>
      </c>
      <c r="J2055" s="6">
        <v>9</v>
      </c>
      <c r="K2055" s="6">
        <f t="shared" si="64"/>
        <v>1</v>
      </c>
      <c r="L2055" s="6">
        <f t="shared" si="65"/>
        <v>0.9</v>
      </c>
      <c r="M2055" s="2" t="s">
        <v>8</v>
      </c>
    </row>
    <row r="2056" spans="2:13" ht="33.75">
      <c r="B2056" s="2" t="s">
        <v>1278</v>
      </c>
      <c r="C2056" s="2" t="s">
        <v>602</v>
      </c>
      <c r="D2056" s="7" t="s">
        <v>4222</v>
      </c>
      <c r="E2056" s="7" t="s">
        <v>4223</v>
      </c>
      <c r="F2056" s="7" t="s">
        <v>4226</v>
      </c>
      <c r="G2056" s="2" t="s">
        <v>6</v>
      </c>
      <c r="H2056" s="2" t="s">
        <v>7</v>
      </c>
      <c r="I2056" s="2" t="s">
        <v>8</v>
      </c>
      <c r="J2056" s="6">
        <v>9</v>
      </c>
      <c r="K2056" s="6">
        <f t="shared" si="64"/>
        <v>1</v>
      </c>
      <c r="L2056" s="6">
        <f t="shared" si="65"/>
        <v>0.9</v>
      </c>
      <c r="M2056" s="2" t="s">
        <v>8</v>
      </c>
    </row>
    <row r="2057" spans="2:13" ht="33.75">
      <c r="B2057" s="2" t="s">
        <v>1278</v>
      </c>
      <c r="C2057" s="2" t="s">
        <v>625</v>
      </c>
      <c r="D2057" s="7" t="s">
        <v>4222</v>
      </c>
      <c r="E2057" s="7" t="s">
        <v>4223</v>
      </c>
      <c r="F2057" s="7" t="s">
        <v>4226</v>
      </c>
      <c r="G2057" s="2" t="s">
        <v>6</v>
      </c>
      <c r="H2057" s="2" t="s">
        <v>7</v>
      </c>
      <c r="I2057" s="2" t="s">
        <v>8</v>
      </c>
      <c r="J2057" s="6">
        <v>9</v>
      </c>
      <c r="K2057" s="6">
        <f t="shared" si="64"/>
        <v>1</v>
      </c>
      <c r="L2057" s="6">
        <f t="shared" si="65"/>
        <v>0.9</v>
      </c>
      <c r="M2057" s="2" t="s">
        <v>8</v>
      </c>
    </row>
    <row r="2058" spans="2:13" ht="33.75">
      <c r="B2058" s="2" t="s">
        <v>1278</v>
      </c>
      <c r="C2058" s="2" t="s">
        <v>625</v>
      </c>
      <c r="D2058" s="7" t="s">
        <v>4222</v>
      </c>
      <c r="E2058" s="7" t="s">
        <v>4223</v>
      </c>
      <c r="F2058" s="7" t="s">
        <v>4226</v>
      </c>
      <c r="G2058" s="2" t="s">
        <v>6</v>
      </c>
      <c r="H2058" s="2" t="s">
        <v>7</v>
      </c>
      <c r="I2058" s="2" t="s">
        <v>8</v>
      </c>
      <c r="J2058" s="6">
        <v>9</v>
      </c>
      <c r="K2058" s="6">
        <f t="shared" si="64"/>
        <v>1</v>
      </c>
      <c r="L2058" s="6">
        <f t="shared" si="65"/>
        <v>0.9</v>
      </c>
      <c r="M2058" s="2" t="s">
        <v>8</v>
      </c>
    </row>
    <row r="2059" spans="2:13" ht="33.75">
      <c r="B2059" s="2" t="s">
        <v>1278</v>
      </c>
      <c r="C2059" s="2" t="s">
        <v>625</v>
      </c>
      <c r="D2059" s="7" t="s">
        <v>4222</v>
      </c>
      <c r="E2059" s="7" t="s">
        <v>4223</v>
      </c>
      <c r="F2059" s="7" t="s">
        <v>4226</v>
      </c>
      <c r="G2059" s="2" t="s">
        <v>6</v>
      </c>
      <c r="H2059" s="2" t="s">
        <v>7</v>
      </c>
      <c r="I2059" s="2" t="s">
        <v>8</v>
      </c>
      <c r="J2059" s="6">
        <v>9</v>
      </c>
      <c r="K2059" s="6">
        <f t="shared" si="64"/>
        <v>1</v>
      </c>
      <c r="L2059" s="6">
        <f t="shared" si="65"/>
        <v>0.9</v>
      </c>
      <c r="M2059" s="2" t="s">
        <v>8</v>
      </c>
    </row>
    <row r="2060" spans="2:13" ht="33.75">
      <c r="B2060" s="2" t="s">
        <v>1278</v>
      </c>
      <c r="C2060" s="2" t="s">
        <v>625</v>
      </c>
      <c r="D2060" s="7" t="s">
        <v>4222</v>
      </c>
      <c r="E2060" s="7" t="s">
        <v>4223</v>
      </c>
      <c r="F2060" s="7" t="s">
        <v>4226</v>
      </c>
      <c r="G2060" s="2" t="s">
        <v>6</v>
      </c>
      <c r="H2060" s="2" t="s">
        <v>7</v>
      </c>
      <c r="I2060" s="2" t="s">
        <v>8</v>
      </c>
      <c r="J2060" s="6">
        <v>9</v>
      </c>
      <c r="K2060" s="6">
        <f t="shared" si="64"/>
        <v>1</v>
      </c>
      <c r="L2060" s="6">
        <f t="shared" si="65"/>
        <v>0.9</v>
      </c>
      <c r="M2060" s="2" t="s">
        <v>8</v>
      </c>
    </row>
    <row r="2061" spans="2:13" ht="33.75">
      <c r="B2061" s="2" t="s">
        <v>1278</v>
      </c>
      <c r="C2061" s="2" t="s">
        <v>625</v>
      </c>
      <c r="D2061" s="7" t="s">
        <v>4222</v>
      </c>
      <c r="E2061" s="7" t="s">
        <v>4223</v>
      </c>
      <c r="F2061" s="7" t="s">
        <v>4226</v>
      </c>
      <c r="G2061" s="2" t="s">
        <v>6</v>
      </c>
      <c r="H2061" s="2" t="s">
        <v>7</v>
      </c>
      <c r="I2061" s="2" t="s">
        <v>8</v>
      </c>
      <c r="J2061" s="6">
        <v>9</v>
      </c>
      <c r="K2061" s="6">
        <f t="shared" si="64"/>
        <v>1</v>
      </c>
      <c r="L2061" s="6">
        <f t="shared" si="65"/>
        <v>0.9</v>
      </c>
      <c r="M2061" s="2" t="s">
        <v>8</v>
      </c>
    </row>
    <row r="2062" spans="2:13" ht="33.75">
      <c r="B2062" s="2" t="s">
        <v>1278</v>
      </c>
      <c r="C2062" s="2" t="s">
        <v>648</v>
      </c>
      <c r="D2062" s="7" t="s">
        <v>4222</v>
      </c>
      <c r="E2062" s="7" t="s">
        <v>4223</v>
      </c>
      <c r="F2062" s="7" t="s">
        <v>4226</v>
      </c>
      <c r="G2062" s="2" t="s">
        <v>6</v>
      </c>
      <c r="H2062" s="2" t="s">
        <v>7</v>
      </c>
      <c r="I2062" s="2" t="s">
        <v>8</v>
      </c>
      <c r="J2062" s="6">
        <v>9</v>
      </c>
      <c r="K2062" s="6">
        <f t="shared" si="64"/>
        <v>1</v>
      </c>
      <c r="L2062" s="6">
        <f t="shared" si="65"/>
        <v>0.9</v>
      </c>
      <c r="M2062" s="2" t="s">
        <v>8</v>
      </c>
    </row>
    <row r="2063" spans="2:13" ht="33.75">
      <c r="B2063" s="1" t="s">
        <v>1278</v>
      </c>
      <c r="C2063" s="1" t="s">
        <v>648</v>
      </c>
      <c r="D2063" s="7" t="s">
        <v>4222</v>
      </c>
      <c r="E2063" s="7" t="s">
        <v>4223</v>
      </c>
      <c r="F2063" s="7" t="s">
        <v>4226</v>
      </c>
      <c r="G2063" s="1" t="s">
        <v>6</v>
      </c>
      <c r="H2063" s="1" t="s">
        <v>7</v>
      </c>
      <c r="I2063" s="1" t="s">
        <v>8</v>
      </c>
      <c r="J2063" s="6">
        <v>9</v>
      </c>
      <c r="K2063" s="6">
        <f t="shared" si="64"/>
        <v>1</v>
      </c>
      <c r="L2063" s="6">
        <f t="shared" si="65"/>
        <v>0.9</v>
      </c>
      <c r="M2063" s="1" t="s">
        <v>8</v>
      </c>
    </row>
    <row r="2064" spans="2:13" ht="33.75">
      <c r="B2064" s="2" t="s">
        <v>1278</v>
      </c>
      <c r="C2064" s="2" t="s">
        <v>648</v>
      </c>
      <c r="D2064" s="7" t="s">
        <v>4222</v>
      </c>
      <c r="E2064" s="7" t="s">
        <v>4223</v>
      </c>
      <c r="F2064" s="7" t="s">
        <v>4226</v>
      </c>
      <c r="G2064" s="2" t="s">
        <v>6</v>
      </c>
      <c r="H2064" s="2" t="s">
        <v>7</v>
      </c>
      <c r="I2064" s="2" t="s">
        <v>8</v>
      </c>
      <c r="J2064" s="6">
        <v>9</v>
      </c>
      <c r="K2064" s="6">
        <f t="shared" si="64"/>
        <v>1</v>
      </c>
      <c r="L2064" s="6">
        <f t="shared" si="65"/>
        <v>0.9</v>
      </c>
      <c r="M2064" s="2" t="s">
        <v>8</v>
      </c>
    </row>
    <row r="2065" spans="2:13" ht="33.75">
      <c r="B2065" s="1" t="s">
        <v>1278</v>
      </c>
      <c r="C2065" s="1" t="s">
        <v>648</v>
      </c>
      <c r="D2065" s="7" t="s">
        <v>4222</v>
      </c>
      <c r="E2065" s="7" t="s">
        <v>4223</v>
      </c>
      <c r="F2065" s="7" t="s">
        <v>4226</v>
      </c>
      <c r="G2065" s="1" t="s">
        <v>6</v>
      </c>
      <c r="H2065" s="1" t="s">
        <v>7</v>
      </c>
      <c r="I2065" s="1" t="s">
        <v>8</v>
      </c>
      <c r="J2065" s="6">
        <v>9</v>
      </c>
      <c r="K2065" s="6">
        <f t="shared" si="64"/>
        <v>1</v>
      </c>
      <c r="L2065" s="6">
        <f t="shared" si="65"/>
        <v>0.9</v>
      </c>
      <c r="M2065" s="1" t="s">
        <v>8</v>
      </c>
    </row>
    <row r="2066" spans="2:13" ht="33.75">
      <c r="B2066" s="2" t="s">
        <v>1278</v>
      </c>
      <c r="C2066" s="2" t="s">
        <v>648</v>
      </c>
      <c r="D2066" s="7" t="s">
        <v>4222</v>
      </c>
      <c r="E2066" s="7" t="s">
        <v>4223</v>
      </c>
      <c r="F2066" s="7" t="s">
        <v>4226</v>
      </c>
      <c r="G2066" s="2" t="s">
        <v>6</v>
      </c>
      <c r="H2066" s="2" t="s">
        <v>7</v>
      </c>
      <c r="I2066" s="2" t="s">
        <v>8</v>
      </c>
      <c r="J2066" s="6">
        <v>9</v>
      </c>
      <c r="K2066" s="6">
        <f t="shared" si="64"/>
        <v>1</v>
      </c>
      <c r="L2066" s="6">
        <f t="shared" si="65"/>
        <v>0.9</v>
      </c>
      <c r="M2066" s="2" t="s">
        <v>8</v>
      </c>
    </row>
    <row r="2067" spans="2:13" ht="33.75">
      <c r="B2067" s="2" t="s">
        <v>1278</v>
      </c>
      <c r="C2067" s="2" t="s">
        <v>648</v>
      </c>
      <c r="D2067" s="7" t="s">
        <v>4222</v>
      </c>
      <c r="E2067" s="7" t="s">
        <v>4223</v>
      </c>
      <c r="F2067" s="7" t="s">
        <v>4226</v>
      </c>
      <c r="G2067" s="2" t="s">
        <v>6</v>
      </c>
      <c r="H2067" s="2" t="s">
        <v>7</v>
      </c>
      <c r="I2067" s="2" t="s">
        <v>8</v>
      </c>
      <c r="J2067" s="6">
        <v>9</v>
      </c>
      <c r="K2067" s="6">
        <f t="shared" si="64"/>
        <v>1</v>
      </c>
      <c r="L2067" s="6">
        <f t="shared" si="65"/>
        <v>0.9</v>
      </c>
      <c r="M2067" s="2" t="s">
        <v>8</v>
      </c>
    </row>
    <row r="2068" spans="2:13" ht="33.75">
      <c r="B2068" s="2" t="s">
        <v>1278</v>
      </c>
      <c r="C2068" s="2" t="s">
        <v>648</v>
      </c>
      <c r="D2068" s="7" t="s">
        <v>4222</v>
      </c>
      <c r="E2068" s="7" t="s">
        <v>4223</v>
      </c>
      <c r="F2068" s="7" t="s">
        <v>4226</v>
      </c>
      <c r="G2068" s="2" t="s">
        <v>6</v>
      </c>
      <c r="H2068" s="2" t="s">
        <v>7</v>
      </c>
      <c r="I2068" s="2" t="s">
        <v>8</v>
      </c>
      <c r="J2068" s="6">
        <v>9</v>
      </c>
      <c r="K2068" s="6">
        <f t="shared" si="64"/>
        <v>1</v>
      </c>
      <c r="L2068" s="6">
        <f t="shared" si="65"/>
        <v>0.9</v>
      </c>
      <c r="M2068" s="2" t="s">
        <v>8</v>
      </c>
    </row>
    <row r="2069" spans="2:13" ht="33.75">
      <c r="B2069" s="1" t="s">
        <v>1278</v>
      </c>
      <c r="C2069" s="1" t="s">
        <v>671</v>
      </c>
      <c r="D2069" s="7" t="s">
        <v>4222</v>
      </c>
      <c r="E2069" s="7" t="s">
        <v>4223</v>
      </c>
      <c r="F2069" s="7" t="s">
        <v>4226</v>
      </c>
      <c r="G2069" s="1" t="s">
        <v>6</v>
      </c>
      <c r="H2069" s="1" t="s">
        <v>7</v>
      </c>
      <c r="I2069" s="1" t="s">
        <v>8</v>
      </c>
      <c r="J2069" s="6">
        <v>9</v>
      </c>
      <c r="K2069" s="6">
        <f t="shared" si="64"/>
        <v>1</v>
      </c>
      <c r="L2069" s="6">
        <f t="shared" si="65"/>
        <v>0.9</v>
      </c>
      <c r="M2069" s="1" t="s">
        <v>8</v>
      </c>
    </row>
    <row r="2070" spans="2:13" ht="33.75">
      <c r="B2070" s="2" t="s">
        <v>1278</v>
      </c>
      <c r="C2070" s="2" t="s">
        <v>671</v>
      </c>
      <c r="D2070" s="7" t="s">
        <v>4222</v>
      </c>
      <c r="E2070" s="7" t="s">
        <v>4223</v>
      </c>
      <c r="F2070" s="7" t="s">
        <v>4226</v>
      </c>
      <c r="G2070" s="2" t="s">
        <v>6</v>
      </c>
      <c r="H2070" s="2" t="s">
        <v>7</v>
      </c>
      <c r="I2070" s="2" t="s">
        <v>8</v>
      </c>
      <c r="J2070" s="6">
        <v>9</v>
      </c>
      <c r="K2070" s="6">
        <f t="shared" si="64"/>
        <v>1</v>
      </c>
      <c r="L2070" s="6">
        <f t="shared" si="65"/>
        <v>0.9</v>
      </c>
      <c r="M2070" s="2" t="s">
        <v>8</v>
      </c>
    </row>
    <row r="2071" spans="2:13" ht="33.75">
      <c r="B2071" s="2" t="s">
        <v>1278</v>
      </c>
      <c r="C2071" s="2" t="s">
        <v>671</v>
      </c>
      <c r="D2071" s="7" t="s">
        <v>4222</v>
      </c>
      <c r="E2071" s="7" t="s">
        <v>4223</v>
      </c>
      <c r="F2071" s="7" t="s">
        <v>4226</v>
      </c>
      <c r="G2071" s="2" t="s">
        <v>6</v>
      </c>
      <c r="H2071" s="2" t="s">
        <v>7</v>
      </c>
      <c r="I2071" s="2" t="s">
        <v>8</v>
      </c>
      <c r="J2071" s="6">
        <v>9</v>
      </c>
      <c r="K2071" s="6">
        <f t="shared" si="64"/>
        <v>1</v>
      </c>
      <c r="L2071" s="6">
        <f t="shared" si="65"/>
        <v>0.9</v>
      </c>
      <c r="M2071" s="2" t="s">
        <v>8</v>
      </c>
    </row>
    <row r="2072" spans="2:13" ht="33.75">
      <c r="B2072" s="2" t="s">
        <v>1278</v>
      </c>
      <c r="C2072" s="2" t="s">
        <v>697</v>
      </c>
      <c r="D2072" s="7" t="s">
        <v>4222</v>
      </c>
      <c r="E2072" s="7" t="s">
        <v>4223</v>
      </c>
      <c r="F2072" s="7" t="s">
        <v>4226</v>
      </c>
      <c r="G2072" s="2" t="s">
        <v>6</v>
      </c>
      <c r="H2072" s="2" t="s">
        <v>7</v>
      </c>
      <c r="I2072" s="2" t="s">
        <v>8</v>
      </c>
      <c r="J2072" s="6">
        <v>9</v>
      </c>
      <c r="K2072" s="6">
        <f t="shared" si="64"/>
        <v>1</v>
      </c>
      <c r="L2072" s="6">
        <f t="shared" si="65"/>
        <v>0.9</v>
      </c>
      <c r="M2072" s="2" t="s">
        <v>8</v>
      </c>
    </row>
    <row r="2073" spans="2:13" ht="33.75">
      <c r="B2073" s="2" t="s">
        <v>1278</v>
      </c>
      <c r="C2073" s="2" t="s">
        <v>697</v>
      </c>
      <c r="D2073" s="7" t="s">
        <v>4222</v>
      </c>
      <c r="E2073" s="7" t="s">
        <v>4223</v>
      </c>
      <c r="F2073" s="7" t="s">
        <v>4226</v>
      </c>
      <c r="G2073" s="2" t="s">
        <v>6</v>
      </c>
      <c r="H2073" s="2" t="s">
        <v>7</v>
      </c>
      <c r="I2073" s="2" t="s">
        <v>8</v>
      </c>
      <c r="J2073" s="6">
        <v>9</v>
      </c>
      <c r="K2073" s="6">
        <f t="shared" si="64"/>
        <v>1</v>
      </c>
      <c r="L2073" s="6">
        <f t="shared" si="65"/>
        <v>0.9</v>
      </c>
      <c r="M2073" s="2" t="s">
        <v>8</v>
      </c>
    </row>
    <row r="2074" spans="2:13" ht="33.75">
      <c r="B2074" s="2" t="s">
        <v>1278</v>
      </c>
      <c r="C2074" s="2" t="s">
        <v>697</v>
      </c>
      <c r="D2074" s="7" t="s">
        <v>4222</v>
      </c>
      <c r="E2074" s="7" t="s">
        <v>4223</v>
      </c>
      <c r="F2074" s="7" t="s">
        <v>4226</v>
      </c>
      <c r="G2074" s="2" t="s">
        <v>6</v>
      </c>
      <c r="H2074" s="2" t="s">
        <v>7</v>
      </c>
      <c r="I2074" s="2" t="s">
        <v>8</v>
      </c>
      <c r="J2074" s="6">
        <v>9</v>
      </c>
      <c r="K2074" s="6">
        <f t="shared" si="64"/>
        <v>1</v>
      </c>
      <c r="L2074" s="6">
        <f t="shared" si="65"/>
        <v>0.9</v>
      </c>
      <c r="M2074" s="2" t="s">
        <v>8</v>
      </c>
    </row>
    <row r="2075" spans="2:13" ht="33.75">
      <c r="B2075" s="2" t="s">
        <v>1278</v>
      </c>
      <c r="C2075" s="2" t="s">
        <v>697</v>
      </c>
      <c r="D2075" s="7" t="s">
        <v>4222</v>
      </c>
      <c r="E2075" s="7" t="s">
        <v>4223</v>
      </c>
      <c r="F2075" s="7" t="s">
        <v>4226</v>
      </c>
      <c r="G2075" s="2" t="s">
        <v>6</v>
      </c>
      <c r="H2075" s="2" t="s">
        <v>7</v>
      </c>
      <c r="I2075" s="2" t="s">
        <v>8</v>
      </c>
      <c r="J2075" s="6">
        <v>9</v>
      </c>
      <c r="K2075" s="6">
        <f t="shared" si="64"/>
        <v>1</v>
      </c>
      <c r="L2075" s="6">
        <f t="shared" si="65"/>
        <v>0.9</v>
      </c>
      <c r="M2075" s="2" t="s">
        <v>8</v>
      </c>
    </row>
    <row r="2076" spans="2:13" ht="33.75">
      <c r="B2076" s="2" t="s">
        <v>1278</v>
      </c>
      <c r="C2076" s="2" t="s">
        <v>697</v>
      </c>
      <c r="D2076" s="7" t="s">
        <v>4222</v>
      </c>
      <c r="E2076" s="7" t="s">
        <v>4223</v>
      </c>
      <c r="F2076" s="7" t="s">
        <v>4226</v>
      </c>
      <c r="G2076" s="2" t="s">
        <v>6</v>
      </c>
      <c r="H2076" s="2" t="s">
        <v>7</v>
      </c>
      <c r="I2076" s="2" t="s">
        <v>8</v>
      </c>
      <c r="J2076" s="6">
        <v>9</v>
      </c>
      <c r="K2076" s="6">
        <f t="shared" si="64"/>
        <v>1</v>
      </c>
      <c r="L2076" s="6">
        <f t="shared" si="65"/>
        <v>0.9</v>
      </c>
      <c r="M2076" s="2" t="s">
        <v>8</v>
      </c>
    </row>
    <row r="2077" spans="2:13" ht="33.75">
      <c r="B2077" s="2" t="s">
        <v>1278</v>
      </c>
      <c r="C2077" s="2" t="s">
        <v>697</v>
      </c>
      <c r="D2077" s="7" t="s">
        <v>4222</v>
      </c>
      <c r="E2077" s="7" t="s">
        <v>4223</v>
      </c>
      <c r="F2077" s="7" t="s">
        <v>4226</v>
      </c>
      <c r="G2077" s="2" t="s">
        <v>6</v>
      </c>
      <c r="H2077" s="2" t="s">
        <v>7</v>
      </c>
      <c r="I2077" s="2" t="s">
        <v>8</v>
      </c>
      <c r="J2077" s="6">
        <v>9</v>
      </c>
      <c r="K2077" s="6">
        <f t="shared" si="64"/>
        <v>1</v>
      </c>
      <c r="L2077" s="6">
        <f t="shared" si="65"/>
        <v>0.9</v>
      </c>
      <c r="M2077" s="2" t="s">
        <v>8</v>
      </c>
    </row>
    <row r="2078" spans="2:13" ht="33.75">
      <c r="B2078" s="2" t="s">
        <v>1278</v>
      </c>
      <c r="C2078" s="2" t="s">
        <v>720</v>
      </c>
      <c r="D2078" s="7" t="s">
        <v>4222</v>
      </c>
      <c r="E2078" s="7" t="s">
        <v>4223</v>
      </c>
      <c r="F2078" s="7" t="s">
        <v>4226</v>
      </c>
      <c r="G2078" s="2" t="s">
        <v>6</v>
      </c>
      <c r="H2078" s="2" t="s">
        <v>7</v>
      </c>
      <c r="I2078" s="2" t="s">
        <v>8</v>
      </c>
      <c r="J2078" s="6">
        <v>9</v>
      </c>
      <c r="K2078" s="6">
        <f t="shared" si="64"/>
        <v>1</v>
      </c>
      <c r="L2078" s="6">
        <f t="shared" si="65"/>
        <v>0.9</v>
      </c>
      <c r="M2078" s="2" t="s">
        <v>8</v>
      </c>
    </row>
    <row r="2079" spans="2:13" ht="33.75">
      <c r="B2079" s="1" t="s">
        <v>1278</v>
      </c>
      <c r="C2079" s="1" t="s">
        <v>720</v>
      </c>
      <c r="D2079" s="7" t="s">
        <v>4222</v>
      </c>
      <c r="E2079" s="7" t="s">
        <v>4223</v>
      </c>
      <c r="F2079" s="7" t="s">
        <v>4226</v>
      </c>
      <c r="G2079" s="1" t="s">
        <v>6</v>
      </c>
      <c r="H2079" s="1" t="s">
        <v>7</v>
      </c>
      <c r="I2079" s="1" t="s">
        <v>8</v>
      </c>
      <c r="J2079" s="6">
        <v>9</v>
      </c>
      <c r="K2079" s="6">
        <f t="shared" si="64"/>
        <v>1</v>
      </c>
      <c r="L2079" s="6">
        <f t="shared" si="65"/>
        <v>0.9</v>
      </c>
      <c r="M2079" s="1" t="s">
        <v>8</v>
      </c>
    </row>
    <row r="2080" spans="2:13" ht="33.75">
      <c r="B2080" s="2" t="s">
        <v>1278</v>
      </c>
      <c r="C2080" s="2" t="s">
        <v>720</v>
      </c>
      <c r="D2080" s="7" t="s">
        <v>4222</v>
      </c>
      <c r="E2080" s="7" t="s">
        <v>4223</v>
      </c>
      <c r="F2080" s="7" t="s">
        <v>4226</v>
      </c>
      <c r="G2080" s="2" t="s">
        <v>6</v>
      </c>
      <c r="H2080" s="2" t="s">
        <v>7</v>
      </c>
      <c r="I2080" s="2" t="s">
        <v>8</v>
      </c>
      <c r="J2080" s="6">
        <v>9</v>
      </c>
      <c r="K2080" s="6">
        <f t="shared" si="64"/>
        <v>1</v>
      </c>
      <c r="L2080" s="6">
        <f t="shared" si="65"/>
        <v>0.9</v>
      </c>
      <c r="M2080" s="2" t="s">
        <v>8</v>
      </c>
    </row>
    <row r="2081" spans="2:13" ht="33.75">
      <c r="B2081" s="2" t="s">
        <v>1278</v>
      </c>
      <c r="C2081" s="2" t="s">
        <v>742</v>
      </c>
      <c r="D2081" s="7" t="s">
        <v>4222</v>
      </c>
      <c r="E2081" s="7" t="s">
        <v>4223</v>
      </c>
      <c r="F2081" s="7" t="s">
        <v>4226</v>
      </c>
      <c r="G2081" s="2" t="s">
        <v>6</v>
      </c>
      <c r="H2081" s="2" t="s">
        <v>7</v>
      </c>
      <c r="I2081" s="2" t="s">
        <v>8</v>
      </c>
      <c r="J2081" s="6">
        <v>9</v>
      </c>
      <c r="K2081" s="6">
        <f t="shared" si="64"/>
        <v>1</v>
      </c>
      <c r="L2081" s="6">
        <f t="shared" si="65"/>
        <v>0.9</v>
      </c>
      <c r="M2081" s="2" t="s">
        <v>8</v>
      </c>
    </row>
    <row r="2082" spans="2:13" ht="33.75">
      <c r="B2082" s="2" t="s">
        <v>1278</v>
      </c>
      <c r="C2082" s="2" t="s">
        <v>742</v>
      </c>
      <c r="D2082" s="7" t="s">
        <v>4222</v>
      </c>
      <c r="E2082" s="7" t="s">
        <v>4223</v>
      </c>
      <c r="F2082" s="7" t="s">
        <v>4226</v>
      </c>
      <c r="G2082" s="2" t="s">
        <v>6</v>
      </c>
      <c r="H2082" s="2" t="s">
        <v>7</v>
      </c>
      <c r="I2082" s="2" t="s">
        <v>8</v>
      </c>
      <c r="J2082" s="6">
        <v>9</v>
      </c>
      <c r="K2082" s="6">
        <f t="shared" si="64"/>
        <v>1</v>
      </c>
      <c r="L2082" s="6">
        <f t="shared" si="65"/>
        <v>0.9</v>
      </c>
      <c r="M2082" s="2" t="s">
        <v>8</v>
      </c>
    </row>
    <row r="2083" spans="2:13" ht="33.75">
      <c r="B2083" s="2" t="s">
        <v>1278</v>
      </c>
      <c r="C2083" s="2" t="s">
        <v>742</v>
      </c>
      <c r="D2083" s="7" t="s">
        <v>4222</v>
      </c>
      <c r="E2083" s="7" t="s">
        <v>4223</v>
      </c>
      <c r="F2083" s="7" t="s">
        <v>4226</v>
      </c>
      <c r="G2083" s="2" t="s">
        <v>6</v>
      </c>
      <c r="H2083" s="2" t="s">
        <v>7</v>
      </c>
      <c r="I2083" s="2" t="s">
        <v>8</v>
      </c>
      <c r="J2083" s="6">
        <v>9</v>
      </c>
      <c r="K2083" s="6">
        <f t="shared" si="64"/>
        <v>1</v>
      </c>
      <c r="L2083" s="6">
        <f t="shared" si="65"/>
        <v>0.9</v>
      </c>
      <c r="M2083" s="2" t="s">
        <v>8</v>
      </c>
    </row>
    <row r="2084" spans="2:13" ht="33.75">
      <c r="B2084" s="2" t="s">
        <v>1278</v>
      </c>
      <c r="C2084" s="2" t="s">
        <v>742</v>
      </c>
      <c r="D2084" s="7" t="s">
        <v>4222</v>
      </c>
      <c r="E2084" s="7" t="s">
        <v>4223</v>
      </c>
      <c r="F2084" s="7" t="s">
        <v>4226</v>
      </c>
      <c r="G2084" s="2" t="s">
        <v>6</v>
      </c>
      <c r="H2084" s="2" t="s">
        <v>7</v>
      </c>
      <c r="I2084" s="2" t="s">
        <v>8</v>
      </c>
      <c r="J2084" s="6">
        <v>9</v>
      </c>
      <c r="K2084" s="6">
        <f t="shared" si="64"/>
        <v>1</v>
      </c>
      <c r="L2084" s="6">
        <f t="shared" si="65"/>
        <v>0.9</v>
      </c>
      <c r="M2084" s="2" t="s">
        <v>8</v>
      </c>
    </row>
    <row r="2085" spans="2:13" ht="33.75">
      <c r="B2085" s="1" t="s">
        <v>1278</v>
      </c>
      <c r="C2085" s="1" t="s">
        <v>765</v>
      </c>
      <c r="D2085" s="7" t="s">
        <v>4222</v>
      </c>
      <c r="E2085" s="7" t="s">
        <v>4223</v>
      </c>
      <c r="F2085" s="7" t="s">
        <v>4226</v>
      </c>
      <c r="G2085" s="1" t="s">
        <v>6</v>
      </c>
      <c r="H2085" s="1" t="s">
        <v>7</v>
      </c>
      <c r="I2085" s="1" t="s">
        <v>8</v>
      </c>
      <c r="J2085" s="6">
        <v>9</v>
      </c>
      <c r="K2085" s="6">
        <f t="shared" si="64"/>
        <v>1</v>
      </c>
      <c r="L2085" s="6">
        <f t="shared" si="65"/>
        <v>0.9</v>
      </c>
      <c r="M2085" s="1" t="s">
        <v>8</v>
      </c>
    </row>
    <row r="2086" spans="2:13" ht="33.75">
      <c r="B2086" s="2" t="s">
        <v>1278</v>
      </c>
      <c r="C2086" s="2" t="s">
        <v>765</v>
      </c>
      <c r="D2086" s="7" t="s">
        <v>4222</v>
      </c>
      <c r="E2086" s="7" t="s">
        <v>4223</v>
      </c>
      <c r="F2086" s="7" t="s">
        <v>4226</v>
      </c>
      <c r="G2086" s="2" t="s">
        <v>6</v>
      </c>
      <c r="H2086" s="2" t="s">
        <v>7</v>
      </c>
      <c r="I2086" s="2" t="s">
        <v>8</v>
      </c>
      <c r="J2086" s="6">
        <v>9</v>
      </c>
      <c r="K2086" s="6">
        <f t="shared" si="64"/>
        <v>1</v>
      </c>
      <c r="L2086" s="6">
        <f t="shared" si="65"/>
        <v>0.9</v>
      </c>
      <c r="M2086" s="2" t="s">
        <v>8</v>
      </c>
    </row>
    <row r="2087" spans="2:13" ht="33.75">
      <c r="B2087" s="2" t="s">
        <v>1278</v>
      </c>
      <c r="C2087" s="2" t="s">
        <v>765</v>
      </c>
      <c r="D2087" s="7" t="s">
        <v>4222</v>
      </c>
      <c r="E2087" s="7" t="s">
        <v>4223</v>
      </c>
      <c r="F2087" s="7" t="s">
        <v>4226</v>
      </c>
      <c r="G2087" s="2" t="s">
        <v>6</v>
      </c>
      <c r="H2087" s="2" t="s">
        <v>7</v>
      </c>
      <c r="I2087" s="2" t="s">
        <v>8</v>
      </c>
      <c r="J2087" s="6">
        <v>9</v>
      </c>
      <c r="K2087" s="6">
        <f t="shared" si="64"/>
        <v>1</v>
      </c>
      <c r="L2087" s="6">
        <f t="shared" si="65"/>
        <v>0.9</v>
      </c>
      <c r="M2087" s="2" t="s">
        <v>8</v>
      </c>
    </row>
    <row r="2088" spans="2:13" ht="33.75">
      <c r="B2088" s="2" t="s">
        <v>1278</v>
      </c>
      <c r="C2088" s="2" t="s">
        <v>765</v>
      </c>
      <c r="D2088" s="7" t="s">
        <v>4222</v>
      </c>
      <c r="E2088" s="7" t="s">
        <v>4223</v>
      </c>
      <c r="F2088" s="7" t="s">
        <v>4226</v>
      </c>
      <c r="G2088" s="2" t="s">
        <v>6</v>
      </c>
      <c r="H2088" s="2" t="s">
        <v>7</v>
      </c>
      <c r="I2088" s="2" t="s">
        <v>8</v>
      </c>
      <c r="J2088" s="6">
        <v>9</v>
      </c>
      <c r="K2088" s="6">
        <f t="shared" si="64"/>
        <v>1</v>
      </c>
      <c r="L2088" s="6">
        <f t="shared" si="65"/>
        <v>0.9</v>
      </c>
      <c r="M2088" s="2" t="s">
        <v>8</v>
      </c>
    </row>
    <row r="2089" spans="2:13" ht="33.75">
      <c r="B2089" s="1" t="s">
        <v>1278</v>
      </c>
      <c r="C2089" s="1" t="s">
        <v>765</v>
      </c>
      <c r="D2089" s="7" t="s">
        <v>4222</v>
      </c>
      <c r="E2089" s="7" t="s">
        <v>4223</v>
      </c>
      <c r="F2089" s="7" t="s">
        <v>4226</v>
      </c>
      <c r="G2089" s="1" t="s">
        <v>6</v>
      </c>
      <c r="H2089" s="1" t="s">
        <v>7</v>
      </c>
      <c r="I2089" s="1" t="s">
        <v>8</v>
      </c>
      <c r="J2089" s="6">
        <v>9</v>
      </c>
      <c r="K2089" s="6">
        <f t="shared" si="64"/>
        <v>1</v>
      </c>
      <c r="L2089" s="6">
        <f t="shared" si="65"/>
        <v>0.9</v>
      </c>
      <c r="M2089" s="1" t="s">
        <v>8</v>
      </c>
    </row>
    <row r="2090" spans="2:13" ht="33.75">
      <c r="B2090" s="2" t="s">
        <v>1278</v>
      </c>
      <c r="C2090" s="2" t="s">
        <v>793</v>
      </c>
      <c r="D2090" s="7" t="s">
        <v>4222</v>
      </c>
      <c r="E2090" s="7" t="s">
        <v>4223</v>
      </c>
      <c r="F2090" s="7" t="s">
        <v>4226</v>
      </c>
      <c r="G2090" s="2" t="s">
        <v>6</v>
      </c>
      <c r="H2090" s="2" t="s">
        <v>7</v>
      </c>
      <c r="I2090" s="2" t="s">
        <v>8</v>
      </c>
      <c r="J2090" s="6">
        <v>9</v>
      </c>
      <c r="K2090" s="6">
        <f t="shared" si="64"/>
        <v>1</v>
      </c>
      <c r="L2090" s="6">
        <f t="shared" si="65"/>
        <v>0.9</v>
      </c>
      <c r="M2090" s="2" t="s">
        <v>8</v>
      </c>
    </row>
    <row r="2091" spans="2:13" ht="33.75">
      <c r="B2091" s="1" t="s">
        <v>1278</v>
      </c>
      <c r="C2091" s="1" t="s">
        <v>793</v>
      </c>
      <c r="D2091" s="7" t="s">
        <v>4222</v>
      </c>
      <c r="E2091" s="7" t="s">
        <v>4223</v>
      </c>
      <c r="F2091" s="7" t="s">
        <v>4226</v>
      </c>
      <c r="G2091" s="1" t="s">
        <v>6</v>
      </c>
      <c r="H2091" s="1" t="s">
        <v>7</v>
      </c>
      <c r="I2091" s="1" t="s">
        <v>8</v>
      </c>
      <c r="J2091" s="6">
        <v>9</v>
      </c>
      <c r="K2091" s="6">
        <f t="shared" si="64"/>
        <v>1</v>
      </c>
      <c r="L2091" s="6">
        <f t="shared" si="65"/>
        <v>0.9</v>
      </c>
      <c r="M2091" s="1" t="s">
        <v>8</v>
      </c>
    </row>
    <row r="2092" spans="2:13" ht="33.75">
      <c r="B2092" s="2" t="s">
        <v>1278</v>
      </c>
      <c r="C2092" s="2" t="s">
        <v>793</v>
      </c>
      <c r="D2092" s="7" t="s">
        <v>4222</v>
      </c>
      <c r="E2092" s="7" t="s">
        <v>4223</v>
      </c>
      <c r="F2092" s="7" t="s">
        <v>4226</v>
      </c>
      <c r="G2092" s="2" t="s">
        <v>6</v>
      </c>
      <c r="H2092" s="2" t="s">
        <v>7</v>
      </c>
      <c r="I2092" s="2" t="s">
        <v>8</v>
      </c>
      <c r="J2092" s="6">
        <v>9</v>
      </c>
      <c r="K2092" s="6">
        <f t="shared" si="64"/>
        <v>1</v>
      </c>
      <c r="L2092" s="6">
        <f t="shared" si="65"/>
        <v>0.9</v>
      </c>
      <c r="M2092" s="2" t="s">
        <v>8</v>
      </c>
    </row>
    <row r="2093" spans="2:13" ht="33.75">
      <c r="B2093" s="2" t="s">
        <v>1278</v>
      </c>
      <c r="C2093" s="2" t="s">
        <v>793</v>
      </c>
      <c r="D2093" s="7" t="s">
        <v>4222</v>
      </c>
      <c r="E2093" s="7" t="s">
        <v>4223</v>
      </c>
      <c r="F2093" s="7" t="s">
        <v>4226</v>
      </c>
      <c r="G2093" s="2" t="s">
        <v>6</v>
      </c>
      <c r="H2093" s="2" t="s">
        <v>7</v>
      </c>
      <c r="I2093" s="2" t="s">
        <v>8</v>
      </c>
      <c r="J2093" s="6">
        <v>9</v>
      </c>
      <c r="K2093" s="6">
        <f t="shared" si="64"/>
        <v>1</v>
      </c>
      <c r="L2093" s="6">
        <f t="shared" si="65"/>
        <v>0.9</v>
      </c>
      <c r="M2093" s="2" t="s">
        <v>8</v>
      </c>
    </row>
    <row r="2094" spans="2:13" ht="33.75">
      <c r="B2094" s="2" t="s">
        <v>1278</v>
      </c>
      <c r="C2094" s="2" t="s">
        <v>793</v>
      </c>
      <c r="D2094" s="7" t="s">
        <v>4222</v>
      </c>
      <c r="E2094" s="7" t="s">
        <v>4223</v>
      </c>
      <c r="F2094" s="7" t="s">
        <v>4226</v>
      </c>
      <c r="G2094" s="2" t="s">
        <v>6</v>
      </c>
      <c r="H2094" s="2" t="s">
        <v>7</v>
      </c>
      <c r="I2094" s="2" t="s">
        <v>8</v>
      </c>
      <c r="J2094" s="6">
        <v>9</v>
      </c>
      <c r="K2094" s="6">
        <f t="shared" si="64"/>
        <v>1</v>
      </c>
      <c r="L2094" s="6">
        <f t="shared" si="65"/>
        <v>0.9</v>
      </c>
      <c r="M2094" s="2" t="s">
        <v>8</v>
      </c>
    </row>
    <row r="2095" spans="2:13" ht="33.75">
      <c r="B2095" s="2" t="s">
        <v>1278</v>
      </c>
      <c r="C2095" s="2" t="s">
        <v>823</v>
      </c>
      <c r="D2095" s="7" t="s">
        <v>4222</v>
      </c>
      <c r="E2095" s="7" t="s">
        <v>4223</v>
      </c>
      <c r="F2095" s="7" t="s">
        <v>4226</v>
      </c>
      <c r="G2095" s="2" t="s">
        <v>6</v>
      </c>
      <c r="H2095" s="2" t="s">
        <v>7</v>
      </c>
      <c r="I2095" s="2" t="s">
        <v>8</v>
      </c>
      <c r="J2095" s="6">
        <v>9</v>
      </c>
      <c r="K2095" s="6">
        <f t="shared" si="64"/>
        <v>1</v>
      </c>
      <c r="L2095" s="6">
        <f t="shared" si="65"/>
        <v>0.9</v>
      </c>
      <c r="M2095" s="2" t="s">
        <v>8</v>
      </c>
    </row>
    <row r="2096" spans="2:13" ht="33.75">
      <c r="B2096" s="2" t="s">
        <v>1278</v>
      </c>
      <c r="C2096" s="2" t="s">
        <v>823</v>
      </c>
      <c r="D2096" s="7" t="s">
        <v>4222</v>
      </c>
      <c r="E2096" s="7" t="s">
        <v>4223</v>
      </c>
      <c r="F2096" s="7" t="s">
        <v>4226</v>
      </c>
      <c r="G2096" s="2" t="s">
        <v>6</v>
      </c>
      <c r="H2096" s="2" t="s">
        <v>7</v>
      </c>
      <c r="I2096" s="2" t="s">
        <v>8</v>
      </c>
      <c r="J2096" s="6">
        <v>9</v>
      </c>
      <c r="K2096" s="6">
        <f t="shared" si="64"/>
        <v>1</v>
      </c>
      <c r="L2096" s="6">
        <f t="shared" si="65"/>
        <v>0.9</v>
      </c>
      <c r="M2096" s="2" t="s">
        <v>8</v>
      </c>
    </row>
    <row r="2097" spans="2:13" ht="33.75">
      <c r="B2097" s="1" t="s">
        <v>1278</v>
      </c>
      <c r="C2097" s="1" t="s">
        <v>846</v>
      </c>
      <c r="D2097" s="7" t="s">
        <v>4222</v>
      </c>
      <c r="E2097" s="7" t="s">
        <v>4223</v>
      </c>
      <c r="F2097" s="7" t="s">
        <v>4226</v>
      </c>
      <c r="G2097" s="1" t="s">
        <v>6</v>
      </c>
      <c r="H2097" s="1" t="s">
        <v>7</v>
      </c>
      <c r="I2097" s="1" t="s">
        <v>8</v>
      </c>
      <c r="J2097" s="6">
        <v>9</v>
      </c>
      <c r="K2097" s="6">
        <f t="shared" si="64"/>
        <v>1</v>
      </c>
      <c r="L2097" s="6">
        <f t="shared" si="65"/>
        <v>0.9</v>
      </c>
      <c r="M2097" s="1" t="s">
        <v>8</v>
      </c>
    </row>
    <row r="2098" spans="2:13" ht="33.75">
      <c r="B2098" s="2" t="s">
        <v>1278</v>
      </c>
      <c r="C2098" s="2" t="s">
        <v>846</v>
      </c>
      <c r="D2098" s="7" t="s">
        <v>4222</v>
      </c>
      <c r="E2098" s="7" t="s">
        <v>4223</v>
      </c>
      <c r="F2098" s="7" t="s">
        <v>4226</v>
      </c>
      <c r="G2098" s="2" t="s">
        <v>6</v>
      </c>
      <c r="H2098" s="2" t="s">
        <v>7</v>
      </c>
      <c r="I2098" s="2" t="s">
        <v>8</v>
      </c>
      <c r="J2098" s="6">
        <v>9</v>
      </c>
      <c r="K2098" s="6">
        <f t="shared" si="64"/>
        <v>1</v>
      </c>
      <c r="L2098" s="6">
        <f t="shared" si="65"/>
        <v>0.9</v>
      </c>
      <c r="M2098" s="2" t="s">
        <v>8</v>
      </c>
    </row>
    <row r="2099" spans="2:13" ht="33.75">
      <c r="B2099" s="2" t="s">
        <v>1278</v>
      </c>
      <c r="C2099" s="2" t="s">
        <v>846</v>
      </c>
      <c r="D2099" s="7" t="s">
        <v>4222</v>
      </c>
      <c r="E2099" s="7" t="s">
        <v>4223</v>
      </c>
      <c r="F2099" s="7" t="s">
        <v>4226</v>
      </c>
      <c r="G2099" s="2" t="s">
        <v>6</v>
      </c>
      <c r="H2099" s="2" t="s">
        <v>7</v>
      </c>
      <c r="I2099" s="2" t="s">
        <v>8</v>
      </c>
      <c r="J2099" s="6">
        <v>9</v>
      </c>
      <c r="K2099" s="6">
        <f t="shared" si="64"/>
        <v>1</v>
      </c>
      <c r="L2099" s="6">
        <f t="shared" si="65"/>
        <v>0.9</v>
      </c>
      <c r="M2099" s="2" t="s">
        <v>8</v>
      </c>
    </row>
    <row r="2100" spans="2:13" ht="33.75">
      <c r="B2100" s="2" t="s">
        <v>1278</v>
      </c>
      <c r="C2100" s="2" t="s">
        <v>846</v>
      </c>
      <c r="D2100" s="7" t="s">
        <v>4222</v>
      </c>
      <c r="E2100" s="7" t="s">
        <v>4223</v>
      </c>
      <c r="F2100" s="7" t="s">
        <v>4226</v>
      </c>
      <c r="G2100" s="2" t="s">
        <v>6</v>
      </c>
      <c r="H2100" s="2" t="s">
        <v>7</v>
      </c>
      <c r="I2100" s="2" t="s">
        <v>8</v>
      </c>
      <c r="J2100" s="6">
        <v>9</v>
      </c>
      <c r="K2100" s="6">
        <f t="shared" si="64"/>
        <v>1</v>
      </c>
      <c r="L2100" s="6">
        <f t="shared" si="65"/>
        <v>0.9</v>
      </c>
      <c r="M2100" s="2" t="s">
        <v>8</v>
      </c>
    </row>
    <row r="2101" spans="2:13" ht="33.75">
      <c r="B2101" s="2" t="s">
        <v>1278</v>
      </c>
      <c r="C2101" s="2" t="s">
        <v>846</v>
      </c>
      <c r="D2101" s="7" t="s">
        <v>4222</v>
      </c>
      <c r="E2101" s="7" t="s">
        <v>4223</v>
      </c>
      <c r="F2101" s="7" t="s">
        <v>4226</v>
      </c>
      <c r="G2101" s="2" t="s">
        <v>6</v>
      </c>
      <c r="H2101" s="2" t="s">
        <v>7</v>
      </c>
      <c r="I2101" s="2" t="s">
        <v>8</v>
      </c>
      <c r="J2101" s="6">
        <v>9</v>
      </c>
      <c r="K2101" s="6">
        <f t="shared" si="64"/>
        <v>1</v>
      </c>
      <c r="L2101" s="6">
        <f t="shared" si="65"/>
        <v>0.9</v>
      </c>
      <c r="M2101" s="2" t="s">
        <v>8</v>
      </c>
    </row>
    <row r="2102" spans="2:13" ht="33.75">
      <c r="B2102" s="2" t="s">
        <v>1278</v>
      </c>
      <c r="C2102" s="2" t="s">
        <v>873</v>
      </c>
      <c r="D2102" s="7" t="s">
        <v>4222</v>
      </c>
      <c r="E2102" s="7" t="s">
        <v>4223</v>
      </c>
      <c r="F2102" s="7" t="s">
        <v>4226</v>
      </c>
      <c r="G2102" s="2" t="s">
        <v>6</v>
      </c>
      <c r="H2102" s="2" t="s">
        <v>7</v>
      </c>
      <c r="I2102" s="2" t="s">
        <v>8</v>
      </c>
      <c r="J2102" s="6">
        <v>9</v>
      </c>
      <c r="K2102" s="6">
        <f t="shared" si="64"/>
        <v>1</v>
      </c>
      <c r="L2102" s="6">
        <f t="shared" si="65"/>
        <v>0.9</v>
      </c>
      <c r="M2102" s="2" t="s">
        <v>8</v>
      </c>
    </row>
    <row r="2103" spans="2:13" ht="33.75">
      <c r="B2103" s="1" t="s">
        <v>1278</v>
      </c>
      <c r="C2103" s="1" t="s">
        <v>873</v>
      </c>
      <c r="D2103" s="7" t="s">
        <v>4222</v>
      </c>
      <c r="E2103" s="7" t="s">
        <v>4223</v>
      </c>
      <c r="F2103" s="7" t="s">
        <v>4226</v>
      </c>
      <c r="G2103" s="1" t="s">
        <v>6</v>
      </c>
      <c r="H2103" s="1" t="s">
        <v>7</v>
      </c>
      <c r="I2103" s="1" t="s">
        <v>8</v>
      </c>
      <c r="J2103" s="6">
        <v>9</v>
      </c>
      <c r="K2103" s="6">
        <f t="shared" si="64"/>
        <v>1</v>
      </c>
      <c r="L2103" s="6">
        <f t="shared" si="65"/>
        <v>0.9</v>
      </c>
      <c r="M2103" s="1" t="s">
        <v>8</v>
      </c>
    </row>
    <row r="2104" spans="2:13" ht="33.75">
      <c r="B2104" s="2" t="s">
        <v>1278</v>
      </c>
      <c r="C2104" s="2" t="s">
        <v>873</v>
      </c>
      <c r="D2104" s="7" t="s">
        <v>4222</v>
      </c>
      <c r="E2104" s="7" t="s">
        <v>4223</v>
      </c>
      <c r="F2104" s="7" t="s">
        <v>4226</v>
      </c>
      <c r="G2104" s="2" t="s">
        <v>6</v>
      </c>
      <c r="H2104" s="2" t="s">
        <v>7</v>
      </c>
      <c r="I2104" s="2" t="s">
        <v>8</v>
      </c>
      <c r="J2104" s="6">
        <v>9</v>
      </c>
      <c r="K2104" s="6">
        <f t="shared" si="64"/>
        <v>1</v>
      </c>
      <c r="L2104" s="6">
        <f t="shared" si="65"/>
        <v>0.9</v>
      </c>
      <c r="M2104" s="2" t="s">
        <v>8</v>
      </c>
    </row>
    <row r="2105" spans="2:13" ht="33.75">
      <c r="B2105" s="2" t="s">
        <v>1278</v>
      </c>
      <c r="C2105" s="2" t="s">
        <v>873</v>
      </c>
      <c r="D2105" s="7" t="s">
        <v>4222</v>
      </c>
      <c r="E2105" s="7" t="s">
        <v>4223</v>
      </c>
      <c r="F2105" s="7" t="s">
        <v>4226</v>
      </c>
      <c r="G2105" s="2" t="s">
        <v>6</v>
      </c>
      <c r="H2105" s="2" t="s">
        <v>7</v>
      </c>
      <c r="I2105" s="2" t="s">
        <v>8</v>
      </c>
      <c r="J2105" s="6">
        <v>9</v>
      </c>
      <c r="K2105" s="6">
        <f t="shared" si="64"/>
        <v>1</v>
      </c>
      <c r="L2105" s="6">
        <f t="shared" si="65"/>
        <v>0.9</v>
      </c>
      <c r="M2105" s="2" t="s">
        <v>8</v>
      </c>
    </row>
    <row r="2106" spans="2:13" ht="33.75">
      <c r="B2106" s="2" t="s">
        <v>1278</v>
      </c>
      <c r="C2106" s="2" t="s">
        <v>873</v>
      </c>
      <c r="D2106" s="7" t="s">
        <v>4222</v>
      </c>
      <c r="E2106" s="7" t="s">
        <v>4223</v>
      </c>
      <c r="F2106" s="7" t="s">
        <v>4226</v>
      </c>
      <c r="G2106" s="2" t="s">
        <v>6</v>
      </c>
      <c r="H2106" s="2" t="s">
        <v>7</v>
      </c>
      <c r="I2106" s="2" t="s">
        <v>8</v>
      </c>
      <c r="J2106" s="6">
        <v>9</v>
      </c>
      <c r="K2106" s="6">
        <f t="shared" si="64"/>
        <v>1</v>
      </c>
      <c r="L2106" s="6">
        <f t="shared" si="65"/>
        <v>0.9</v>
      </c>
      <c r="M2106" s="2" t="s">
        <v>8</v>
      </c>
    </row>
    <row r="2107" spans="2:13" ht="33.75">
      <c r="B2107" s="1" t="s">
        <v>1278</v>
      </c>
      <c r="C2107" s="1" t="s">
        <v>873</v>
      </c>
      <c r="D2107" s="7" t="s">
        <v>4222</v>
      </c>
      <c r="E2107" s="7" t="s">
        <v>4223</v>
      </c>
      <c r="F2107" s="7" t="s">
        <v>4226</v>
      </c>
      <c r="G2107" s="1" t="s">
        <v>6</v>
      </c>
      <c r="H2107" s="1" t="s">
        <v>7</v>
      </c>
      <c r="I2107" s="1" t="s">
        <v>8</v>
      </c>
      <c r="J2107" s="6">
        <v>9</v>
      </c>
      <c r="K2107" s="6">
        <f t="shared" si="64"/>
        <v>1</v>
      </c>
      <c r="L2107" s="6">
        <f t="shared" si="65"/>
        <v>0.9</v>
      </c>
      <c r="M2107" s="1" t="s">
        <v>8</v>
      </c>
    </row>
    <row r="2108" spans="2:13" ht="33.75">
      <c r="B2108" s="2" t="s">
        <v>1278</v>
      </c>
      <c r="C2108" s="2" t="s">
        <v>873</v>
      </c>
      <c r="D2108" s="7" t="s">
        <v>4222</v>
      </c>
      <c r="E2108" s="7" t="s">
        <v>4223</v>
      </c>
      <c r="F2108" s="7" t="s">
        <v>4226</v>
      </c>
      <c r="G2108" s="2" t="s">
        <v>6</v>
      </c>
      <c r="H2108" s="2" t="s">
        <v>7</v>
      </c>
      <c r="I2108" s="2" t="s">
        <v>8</v>
      </c>
      <c r="J2108" s="6">
        <v>9</v>
      </c>
      <c r="K2108" s="6">
        <f t="shared" si="64"/>
        <v>1</v>
      </c>
      <c r="L2108" s="6">
        <f t="shared" si="65"/>
        <v>0.9</v>
      </c>
      <c r="M2108" s="2" t="s">
        <v>8</v>
      </c>
    </row>
    <row r="2109" spans="2:13" ht="33.75">
      <c r="B2109" s="2" t="s">
        <v>1278</v>
      </c>
      <c r="C2109" s="2" t="s">
        <v>873</v>
      </c>
      <c r="D2109" s="7" t="s">
        <v>4222</v>
      </c>
      <c r="E2109" s="7" t="s">
        <v>4223</v>
      </c>
      <c r="F2109" s="7" t="s">
        <v>4226</v>
      </c>
      <c r="G2109" s="2" t="s">
        <v>6</v>
      </c>
      <c r="H2109" s="2" t="s">
        <v>7</v>
      </c>
      <c r="I2109" s="2" t="s">
        <v>8</v>
      </c>
      <c r="J2109" s="6">
        <v>9</v>
      </c>
      <c r="K2109" s="6">
        <f t="shared" si="64"/>
        <v>1</v>
      </c>
      <c r="L2109" s="6">
        <f t="shared" si="65"/>
        <v>0.9</v>
      </c>
      <c r="M2109" s="2" t="s">
        <v>8</v>
      </c>
    </row>
    <row r="2110" spans="2:13" ht="33.75">
      <c r="B2110" s="2" t="s">
        <v>1278</v>
      </c>
      <c r="C2110" s="2" t="s">
        <v>873</v>
      </c>
      <c r="D2110" s="7" t="s">
        <v>4222</v>
      </c>
      <c r="E2110" s="7" t="s">
        <v>4223</v>
      </c>
      <c r="F2110" s="7" t="s">
        <v>4226</v>
      </c>
      <c r="G2110" s="2" t="s">
        <v>6</v>
      </c>
      <c r="H2110" s="2" t="s">
        <v>7</v>
      </c>
      <c r="I2110" s="2" t="s">
        <v>8</v>
      </c>
      <c r="J2110" s="6">
        <v>9</v>
      </c>
      <c r="K2110" s="6">
        <f t="shared" si="64"/>
        <v>1</v>
      </c>
      <c r="L2110" s="6">
        <f t="shared" si="65"/>
        <v>0.9</v>
      </c>
      <c r="M2110" s="2" t="s">
        <v>8</v>
      </c>
    </row>
    <row r="2111" spans="2:13" ht="33.75">
      <c r="B2111" s="2" t="s">
        <v>1278</v>
      </c>
      <c r="C2111" s="2" t="s">
        <v>873</v>
      </c>
      <c r="D2111" s="7" t="s">
        <v>4222</v>
      </c>
      <c r="E2111" s="7" t="s">
        <v>4223</v>
      </c>
      <c r="F2111" s="7" t="s">
        <v>4226</v>
      </c>
      <c r="G2111" s="2" t="s">
        <v>6</v>
      </c>
      <c r="H2111" s="2" t="s">
        <v>7</v>
      </c>
      <c r="I2111" s="2" t="s">
        <v>8</v>
      </c>
      <c r="J2111" s="6">
        <v>9</v>
      </c>
      <c r="K2111" s="6">
        <f t="shared" si="64"/>
        <v>1</v>
      </c>
      <c r="L2111" s="6">
        <f t="shared" si="65"/>
        <v>0.9</v>
      </c>
      <c r="M2111" s="2" t="s">
        <v>8</v>
      </c>
    </row>
    <row r="2112" spans="2:13" ht="33.75">
      <c r="B2112" s="2" t="s">
        <v>1278</v>
      </c>
      <c r="C2112" s="2" t="s">
        <v>900</v>
      </c>
      <c r="D2112" s="7" t="s">
        <v>4222</v>
      </c>
      <c r="E2112" s="7" t="s">
        <v>4223</v>
      </c>
      <c r="F2112" s="7" t="s">
        <v>4226</v>
      </c>
      <c r="G2112" s="2" t="s">
        <v>6</v>
      </c>
      <c r="H2112" s="2" t="s">
        <v>7</v>
      </c>
      <c r="I2112" s="2" t="s">
        <v>8</v>
      </c>
      <c r="J2112" s="6">
        <v>9</v>
      </c>
      <c r="K2112" s="6">
        <f t="shared" si="64"/>
        <v>1</v>
      </c>
      <c r="L2112" s="6">
        <f t="shared" si="65"/>
        <v>0.9</v>
      </c>
      <c r="M2112" s="2" t="s">
        <v>8</v>
      </c>
    </row>
    <row r="2113" spans="2:13" ht="33.75">
      <c r="B2113" s="1" t="s">
        <v>1278</v>
      </c>
      <c r="C2113" s="1" t="s">
        <v>900</v>
      </c>
      <c r="D2113" s="7" t="s">
        <v>4222</v>
      </c>
      <c r="E2113" s="7" t="s">
        <v>4223</v>
      </c>
      <c r="F2113" s="7" t="s">
        <v>4226</v>
      </c>
      <c r="G2113" s="1" t="s">
        <v>6</v>
      </c>
      <c r="H2113" s="1" t="s">
        <v>7</v>
      </c>
      <c r="I2113" s="1" t="s">
        <v>8</v>
      </c>
      <c r="J2113" s="6">
        <v>9</v>
      </c>
      <c r="K2113" s="6">
        <f t="shared" si="64"/>
        <v>1</v>
      </c>
      <c r="L2113" s="6">
        <f t="shared" si="65"/>
        <v>0.9</v>
      </c>
      <c r="M2113" s="1" t="s">
        <v>8</v>
      </c>
    </row>
    <row r="2114" spans="2:13" ht="33.75">
      <c r="B2114" s="2" t="s">
        <v>1278</v>
      </c>
      <c r="C2114" s="2" t="s">
        <v>900</v>
      </c>
      <c r="D2114" s="7" t="s">
        <v>4222</v>
      </c>
      <c r="E2114" s="7" t="s">
        <v>4223</v>
      </c>
      <c r="F2114" s="7" t="s">
        <v>4226</v>
      </c>
      <c r="G2114" s="2" t="s">
        <v>6</v>
      </c>
      <c r="H2114" s="2" t="s">
        <v>7</v>
      </c>
      <c r="I2114" s="2" t="s">
        <v>8</v>
      </c>
      <c r="J2114" s="6">
        <v>9</v>
      </c>
      <c r="K2114" s="6">
        <f t="shared" si="64"/>
        <v>1</v>
      </c>
      <c r="L2114" s="6">
        <f t="shared" si="65"/>
        <v>0.9</v>
      </c>
      <c r="M2114" s="2" t="s">
        <v>8</v>
      </c>
    </row>
    <row r="2115" spans="2:13" ht="33.75">
      <c r="B2115" s="2" t="s">
        <v>1278</v>
      </c>
      <c r="C2115" s="2" t="s">
        <v>900</v>
      </c>
      <c r="D2115" s="7" t="s">
        <v>4222</v>
      </c>
      <c r="E2115" s="7" t="s">
        <v>4223</v>
      </c>
      <c r="F2115" s="7" t="s">
        <v>4226</v>
      </c>
      <c r="G2115" s="2" t="s">
        <v>6</v>
      </c>
      <c r="H2115" s="2" t="s">
        <v>7</v>
      </c>
      <c r="I2115" s="2" t="s">
        <v>8</v>
      </c>
      <c r="J2115" s="6">
        <v>9</v>
      </c>
      <c r="K2115" s="6">
        <f t="shared" si="64"/>
        <v>1</v>
      </c>
      <c r="L2115" s="6">
        <f t="shared" si="65"/>
        <v>0.9</v>
      </c>
      <c r="M2115" s="2" t="s">
        <v>8</v>
      </c>
    </row>
    <row r="2116" spans="2:13" ht="33.75">
      <c r="B2116" s="2" t="s">
        <v>1278</v>
      </c>
      <c r="C2116" s="2" t="s">
        <v>928</v>
      </c>
      <c r="D2116" s="7" t="s">
        <v>4222</v>
      </c>
      <c r="E2116" s="7" t="s">
        <v>4223</v>
      </c>
      <c r="F2116" s="7" t="s">
        <v>4226</v>
      </c>
      <c r="G2116" s="2" t="s">
        <v>6</v>
      </c>
      <c r="H2116" s="2" t="s">
        <v>7</v>
      </c>
      <c r="I2116" s="2" t="s">
        <v>8</v>
      </c>
      <c r="J2116" s="6">
        <v>9</v>
      </c>
      <c r="K2116" s="6">
        <f t="shared" si="64"/>
        <v>1</v>
      </c>
      <c r="L2116" s="6">
        <f t="shared" si="65"/>
        <v>0.9</v>
      </c>
      <c r="M2116" s="2" t="s">
        <v>8</v>
      </c>
    </row>
    <row r="2117" spans="2:13" ht="33.75">
      <c r="B2117" s="2" t="s">
        <v>1278</v>
      </c>
      <c r="C2117" s="2" t="s">
        <v>928</v>
      </c>
      <c r="D2117" s="7" t="s">
        <v>4222</v>
      </c>
      <c r="E2117" s="7" t="s">
        <v>4223</v>
      </c>
      <c r="F2117" s="7" t="s">
        <v>4226</v>
      </c>
      <c r="G2117" s="2" t="s">
        <v>6</v>
      </c>
      <c r="H2117" s="2" t="s">
        <v>7</v>
      </c>
      <c r="I2117" s="2" t="s">
        <v>8</v>
      </c>
      <c r="J2117" s="6">
        <v>9</v>
      </c>
      <c r="K2117" s="6">
        <f t="shared" ref="K2117:K2180" si="66">IF(J2117&gt;8,1,0)</f>
        <v>1</v>
      </c>
      <c r="L2117" s="6">
        <f t="shared" ref="L2117:L2180" si="67">J2117/10</f>
        <v>0.9</v>
      </c>
      <c r="M2117" s="2" t="s">
        <v>8</v>
      </c>
    </row>
    <row r="2118" spans="2:13" ht="33.75">
      <c r="B2118" s="2" t="s">
        <v>1278</v>
      </c>
      <c r="C2118" s="2" t="s">
        <v>952</v>
      </c>
      <c r="D2118" s="7" t="s">
        <v>4222</v>
      </c>
      <c r="E2118" s="7" t="s">
        <v>4223</v>
      </c>
      <c r="F2118" s="7" t="s">
        <v>4226</v>
      </c>
      <c r="G2118" s="2" t="s">
        <v>6</v>
      </c>
      <c r="H2118" s="2" t="s">
        <v>7</v>
      </c>
      <c r="I2118" s="2" t="s">
        <v>8</v>
      </c>
      <c r="J2118" s="6">
        <v>9</v>
      </c>
      <c r="K2118" s="6">
        <f t="shared" si="66"/>
        <v>1</v>
      </c>
      <c r="L2118" s="6">
        <f t="shared" si="67"/>
        <v>0.9</v>
      </c>
      <c r="M2118" s="2" t="s">
        <v>8</v>
      </c>
    </row>
    <row r="2119" spans="2:13" ht="33.75">
      <c r="B2119" s="2" t="s">
        <v>1278</v>
      </c>
      <c r="C2119" s="2" t="s">
        <v>952</v>
      </c>
      <c r="D2119" s="7" t="s">
        <v>4222</v>
      </c>
      <c r="E2119" s="7" t="s">
        <v>4223</v>
      </c>
      <c r="F2119" s="7" t="s">
        <v>4226</v>
      </c>
      <c r="G2119" s="2" t="s">
        <v>6</v>
      </c>
      <c r="H2119" s="2" t="s">
        <v>7</v>
      </c>
      <c r="I2119" s="2" t="s">
        <v>8</v>
      </c>
      <c r="J2119" s="6">
        <v>9</v>
      </c>
      <c r="K2119" s="6">
        <f t="shared" si="66"/>
        <v>1</v>
      </c>
      <c r="L2119" s="6">
        <f t="shared" si="67"/>
        <v>0.9</v>
      </c>
      <c r="M2119" s="2" t="s">
        <v>8</v>
      </c>
    </row>
    <row r="2120" spans="2:13" ht="33.75">
      <c r="B2120" s="2" t="s">
        <v>1278</v>
      </c>
      <c r="C2120" s="2" t="s">
        <v>952</v>
      </c>
      <c r="D2120" s="7" t="s">
        <v>4222</v>
      </c>
      <c r="E2120" s="7" t="s">
        <v>4223</v>
      </c>
      <c r="F2120" s="7" t="s">
        <v>4226</v>
      </c>
      <c r="G2120" s="2" t="s">
        <v>6</v>
      </c>
      <c r="H2120" s="2" t="s">
        <v>7</v>
      </c>
      <c r="I2120" s="2" t="s">
        <v>8</v>
      </c>
      <c r="J2120" s="6">
        <v>9</v>
      </c>
      <c r="K2120" s="6">
        <f t="shared" si="66"/>
        <v>1</v>
      </c>
      <c r="L2120" s="6">
        <f t="shared" si="67"/>
        <v>0.9</v>
      </c>
      <c r="M2120" s="2" t="s">
        <v>8</v>
      </c>
    </row>
    <row r="2121" spans="2:13" ht="33.75">
      <c r="B2121" s="1" t="s">
        <v>1278</v>
      </c>
      <c r="C2121" s="1" t="s">
        <v>952</v>
      </c>
      <c r="D2121" s="7" t="s">
        <v>4222</v>
      </c>
      <c r="E2121" s="7" t="s">
        <v>4223</v>
      </c>
      <c r="F2121" s="7" t="s">
        <v>4226</v>
      </c>
      <c r="G2121" s="1" t="s">
        <v>6</v>
      </c>
      <c r="H2121" s="1" t="s">
        <v>7</v>
      </c>
      <c r="I2121" s="1" t="s">
        <v>8</v>
      </c>
      <c r="J2121" s="6">
        <v>9</v>
      </c>
      <c r="K2121" s="6">
        <f t="shared" si="66"/>
        <v>1</v>
      </c>
      <c r="L2121" s="6">
        <f t="shared" si="67"/>
        <v>0.9</v>
      </c>
      <c r="M2121" s="1" t="s">
        <v>8</v>
      </c>
    </row>
    <row r="2122" spans="2:13" ht="33.75">
      <c r="B2122" s="2" t="s">
        <v>1278</v>
      </c>
      <c r="C2122" s="2" t="s">
        <v>952</v>
      </c>
      <c r="D2122" s="7" t="s">
        <v>4222</v>
      </c>
      <c r="E2122" s="7" t="s">
        <v>4223</v>
      </c>
      <c r="F2122" s="7" t="s">
        <v>4226</v>
      </c>
      <c r="G2122" s="2" t="s">
        <v>6</v>
      </c>
      <c r="H2122" s="2" t="s">
        <v>7</v>
      </c>
      <c r="I2122" s="2" t="s">
        <v>8</v>
      </c>
      <c r="J2122" s="6">
        <v>9</v>
      </c>
      <c r="K2122" s="6">
        <f t="shared" si="66"/>
        <v>1</v>
      </c>
      <c r="L2122" s="6">
        <f t="shared" si="67"/>
        <v>0.9</v>
      </c>
      <c r="M2122" s="2" t="s">
        <v>8</v>
      </c>
    </row>
    <row r="2123" spans="2:13" ht="33.75">
      <c r="B2123" s="2" t="s">
        <v>1278</v>
      </c>
      <c r="C2123" s="2" t="s">
        <v>952</v>
      </c>
      <c r="D2123" s="7" t="s">
        <v>4222</v>
      </c>
      <c r="E2123" s="7" t="s">
        <v>4223</v>
      </c>
      <c r="F2123" s="7" t="s">
        <v>4226</v>
      </c>
      <c r="G2123" s="2" t="s">
        <v>6</v>
      </c>
      <c r="H2123" s="2" t="s">
        <v>7</v>
      </c>
      <c r="I2123" s="2" t="s">
        <v>8</v>
      </c>
      <c r="J2123" s="6">
        <v>9</v>
      </c>
      <c r="K2123" s="6">
        <f t="shared" si="66"/>
        <v>1</v>
      </c>
      <c r="L2123" s="6">
        <f t="shared" si="67"/>
        <v>0.9</v>
      </c>
      <c r="M2123" s="2" t="s">
        <v>8</v>
      </c>
    </row>
    <row r="2124" spans="2:13" ht="33.75">
      <c r="B2124" s="2" t="s">
        <v>1278</v>
      </c>
      <c r="C2124" s="2" t="s">
        <v>977</v>
      </c>
      <c r="D2124" s="7" t="s">
        <v>4222</v>
      </c>
      <c r="E2124" s="7" t="s">
        <v>4223</v>
      </c>
      <c r="F2124" s="7" t="s">
        <v>4226</v>
      </c>
      <c r="G2124" s="2" t="s">
        <v>6</v>
      </c>
      <c r="H2124" s="2" t="s">
        <v>7</v>
      </c>
      <c r="I2124" s="2" t="s">
        <v>8</v>
      </c>
      <c r="J2124" s="6">
        <v>9</v>
      </c>
      <c r="K2124" s="6">
        <f t="shared" si="66"/>
        <v>1</v>
      </c>
      <c r="L2124" s="6">
        <f t="shared" si="67"/>
        <v>0.9</v>
      </c>
      <c r="M2124" s="2" t="s">
        <v>8</v>
      </c>
    </row>
    <row r="2125" spans="2:13" ht="33.75">
      <c r="B2125" s="1" t="s">
        <v>1278</v>
      </c>
      <c r="C2125" s="1" t="s">
        <v>977</v>
      </c>
      <c r="D2125" s="7" t="s">
        <v>4222</v>
      </c>
      <c r="E2125" s="7" t="s">
        <v>4223</v>
      </c>
      <c r="F2125" s="7" t="s">
        <v>4226</v>
      </c>
      <c r="G2125" s="1" t="s">
        <v>6</v>
      </c>
      <c r="H2125" s="1" t="s">
        <v>7</v>
      </c>
      <c r="I2125" s="1" t="s">
        <v>8</v>
      </c>
      <c r="J2125" s="6">
        <v>9</v>
      </c>
      <c r="K2125" s="6">
        <f t="shared" si="66"/>
        <v>1</v>
      </c>
      <c r="L2125" s="6">
        <f t="shared" si="67"/>
        <v>0.9</v>
      </c>
      <c r="M2125" s="1" t="s">
        <v>8</v>
      </c>
    </row>
    <row r="2126" spans="2:13" ht="33.75">
      <c r="B2126" s="2" t="s">
        <v>1278</v>
      </c>
      <c r="C2126" s="2" t="s">
        <v>977</v>
      </c>
      <c r="D2126" s="7" t="s">
        <v>4222</v>
      </c>
      <c r="E2126" s="7" t="s">
        <v>4223</v>
      </c>
      <c r="F2126" s="7" t="s">
        <v>4226</v>
      </c>
      <c r="G2126" s="2" t="s">
        <v>6</v>
      </c>
      <c r="H2126" s="2" t="s">
        <v>7</v>
      </c>
      <c r="I2126" s="2" t="s">
        <v>8</v>
      </c>
      <c r="J2126" s="6">
        <v>9</v>
      </c>
      <c r="K2126" s="6">
        <f t="shared" si="66"/>
        <v>1</v>
      </c>
      <c r="L2126" s="6">
        <f t="shared" si="67"/>
        <v>0.9</v>
      </c>
      <c r="M2126" s="2" t="s">
        <v>8</v>
      </c>
    </row>
    <row r="2127" spans="2:13" ht="33.75">
      <c r="B2127" s="1" t="s">
        <v>1278</v>
      </c>
      <c r="C2127" s="1" t="s">
        <v>977</v>
      </c>
      <c r="D2127" s="7" t="s">
        <v>4222</v>
      </c>
      <c r="E2127" s="7" t="s">
        <v>4223</v>
      </c>
      <c r="F2127" s="7" t="s">
        <v>4226</v>
      </c>
      <c r="G2127" s="1" t="s">
        <v>6</v>
      </c>
      <c r="H2127" s="1" t="s">
        <v>7</v>
      </c>
      <c r="I2127" s="1" t="s">
        <v>8</v>
      </c>
      <c r="J2127" s="6">
        <v>9</v>
      </c>
      <c r="K2127" s="6">
        <f t="shared" si="66"/>
        <v>1</v>
      </c>
      <c r="L2127" s="6">
        <f t="shared" si="67"/>
        <v>0.9</v>
      </c>
      <c r="M2127" s="1" t="s">
        <v>8</v>
      </c>
    </row>
    <row r="2128" spans="2:13" ht="33.75">
      <c r="B2128" s="2" t="s">
        <v>1278</v>
      </c>
      <c r="C2128" s="2" t="s">
        <v>977</v>
      </c>
      <c r="D2128" s="7" t="s">
        <v>4222</v>
      </c>
      <c r="E2128" s="7" t="s">
        <v>4223</v>
      </c>
      <c r="F2128" s="7" t="s">
        <v>4226</v>
      </c>
      <c r="G2128" s="2" t="s">
        <v>6</v>
      </c>
      <c r="H2128" s="2" t="s">
        <v>7</v>
      </c>
      <c r="I2128" s="2" t="s">
        <v>8</v>
      </c>
      <c r="J2128" s="6">
        <v>9</v>
      </c>
      <c r="K2128" s="6">
        <f t="shared" si="66"/>
        <v>1</v>
      </c>
      <c r="L2128" s="6">
        <f t="shared" si="67"/>
        <v>0.9</v>
      </c>
      <c r="M2128" s="2" t="s">
        <v>8</v>
      </c>
    </row>
    <row r="2129" spans="2:13" ht="33.75">
      <c r="B2129" s="1" t="s">
        <v>1278</v>
      </c>
      <c r="C2129" s="1" t="s">
        <v>977</v>
      </c>
      <c r="D2129" s="7" t="s">
        <v>4222</v>
      </c>
      <c r="E2129" s="7" t="s">
        <v>4223</v>
      </c>
      <c r="F2129" s="7" t="s">
        <v>4226</v>
      </c>
      <c r="G2129" s="1" t="s">
        <v>6</v>
      </c>
      <c r="H2129" s="1" t="s">
        <v>7</v>
      </c>
      <c r="I2129" s="1" t="s">
        <v>8</v>
      </c>
      <c r="J2129" s="6">
        <v>9</v>
      </c>
      <c r="K2129" s="6">
        <f t="shared" si="66"/>
        <v>1</v>
      </c>
      <c r="L2129" s="6">
        <f t="shared" si="67"/>
        <v>0.9</v>
      </c>
      <c r="M2129" s="1" t="s">
        <v>8</v>
      </c>
    </row>
    <row r="2130" spans="2:13" ht="33.75">
      <c r="B2130" s="2" t="s">
        <v>1278</v>
      </c>
      <c r="C2130" s="2" t="s">
        <v>977</v>
      </c>
      <c r="D2130" s="7" t="s">
        <v>4222</v>
      </c>
      <c r="E2130" s="7" t="s">
        <v>4223</v>
      </c>
      <c r="F2130" s="7" t="s">
        <v>4226</v>
      </c>
      <c r="G2130" s="2" t="s">
        <v>6</v>
      </c>
      <c r="H2130" s="2" t="s">
        <v>7</v>
      </c>
      <c r="I2130" s="2" t="s">
        <v>8</v>
      </c>
      <c r="J2130" s="6">
        <v>9</v>
      </c>
      <c r="K2130" s="6">
        <f t="shared" si="66"/>
        <v>1</v>
      </c>
      <c r="L2130" s="6">
        <f t="shared" si="67"/>
        <v>0.9</v>
      </c>
      <c r="M2130" s="2" t="s">
        <v>8</v>
      </c>
    </row>
    <row r="2131" spans="2:13" ht="33.75">
      <c r="B2131" s="2" t="s">
        <v>1278</v>
      </c>
      <c r="C2131" s="2" t="s">
        <v>1002</v>
      </c>
      <c r="D2131" s="7" t="s">
        <v>4222</v>
      </c>
      <c r="E2131" s="7" t="s">
        <v>4223</v>
      </c>
      <c r="F2131" s="7" t="s">
        <v>4226</v>
      </c>
      <c r="G2131" s="2" t="s">
        <v>6</v>
      </c>
      <c r="H2131" s="2" t="s">
        <v>7</v>
      </c>
      <c r="I2131" s="2" t="s">
        <v>8</v>
      </c>
      <c r="J2131" s="6">
        <v>9</v>
      </c>
      <c r="K2131" s="6">
        <f t="shared" si="66"/>
        <v>1</v>
      </c>
      <c r="L2131" s="6">
        <f t="shared" si="67"/>
        <v>0.9</v>
      </c>
      <c r="M2131" s="2" t="s">
        <v>8</v>
      </c>
    </row>
    <row r="2132" spans="2:13" ht="33.75">
      <c r="B2132" s="2" t="s">
        <v>1278</v>
      </c>
      <c r="C2132" s="2" t="s">
        <v>1002</v>
      </c>
      <c r="D2132" s="7" t="s">
        <v>4222</v>
      </c>
      <c r="E2132" s="7" t="s">
        <v>4223</v>
      </c>
      <c r="F2132" s="7" t="s">
        <v>4226</v>
      </c>
      <c r="G2132" s="2" t="s">
        <v>6</v>
      </c>
      <c r="H2132" s="2" t="s">
        <v>7</v>
      </c>
      <c r="I2132" s="2" t="s">
        <v>8</v>
      </c>
      <c r="J2132" s="6">
        <v>9</v>
      </c>
      <c r="K2132" s="6">
        <f t="shared" si="66"/>
        <v>1</v>
      </c>
      <c r="L2132" s="6">
        <f t="shared" si="67"/>
        <v>0.9</v>
      </c>
      <c r="M2132" s="2" t="s">
        <v>8</v>
      </c>
    </row>
    <row r="2133" spans="2:13" ht="33.75">
      <c r="B2133" s="1" t="s">
        <v>1278</v>
      </c>
      <c r="C2133" s="1" t="s">
        <v>1024</v>
      </c>
      <c r="D2133" s="7" t="s">
        <v>4222</v>
      </c>
      <c r="E2133" s="7" t="s">
        <v>4223</v>
      </c>
      <c r="F2133" s="7" t="s">
        <v>4226</v>
      </c>
      <c r="G2133" s="1" t="s">
        <v>6</v>
      </c>
      <c r="H2133" s="1" t="s">
        <v>7</v>
      </c>
      <c r="I2133" s="1" t="s">
        <v>8</v>
      </c>
      <c r="J2133" s="6">
        <v>9</v>
      </c>
      <c r="K2133" s="6">
        <f t="shared" si="66"/>
        <v>1</v>
      </c>
      <c r="L2133" s="6">
        <f t="shared" si="67"/>
        <v>0.9</v>
      </c>
      <c r="M2133" s="1" t="s">
        <v>8</v>
      </c>
    </row>
    <row r="2134" spans="2:13" ht="33.75">
      <c r="B2134" s="2" t="s">
        <v>1278</v>
      </c>
      <c r="C2134" s="2" t="s">
        <v>1024</v>
      </c>
      <c r="D2134" s="7" t="s">
        <v>4222</v>
      </c>
      <c r="E2134" s="7" t="s">
        <v>4223</v>
      </c>
      <c r="F2134" s="7" t="s">
        <v>4226</v>
      </c>
      <c r="G2134" s="2" t="s">
        <v>6</v>
      </c>
      <c r="H2134" s="2" t="s">
        <v>7</v>
      </c>
      <c r="I2134" s="2" t="s">
        <v>8</v>
      </c>
      <c r="J2134" s="6">
        <v>9</v>
      </c>
      <c r="K2134" s="6">
        <f t="shared" si="66"/>
        <v>1</v>
      </c>
      <c r="L2134" s="6">
        <f t="shared" si="67"/>
        <v>0.9</v>
      </c>
      <c r="M2134" s="2" t="s">
        <v>8</v>
      </c>
    </row>
    <row r="2135" spans="2:13" ht="33.75">
      <c r="B2135" s="2" t="s">
        <v>1278</v>
      </c>
      <c r="C2135" s="2" t="s">
        <v>1024</v>
      </c>
      <c r="D2135" s="7" t="s">
        <v>4222</v>
      </c>
      <c r="E2135" s="7" t="s">
        <v>4223</v>
      </c>
      <c r="F2135" s="7" t="s">
        <v>4226</v>
      </c>
      <c r="G2135" s="2" t="s">
        <v>6</v>
      </c>
      <c r="H2135" s="2" t="s">
        <v>7</v>
      </c>
      <c r="I2135" s="2" t="s">
        <v>8</v>
      </c>
      <c r="J2135" s="6">
        <v>9</v>
      </c>
      <c r="K2135" s="6">
        <f t="shared" si="66"/>
        <v>1</v>
      </c>
      <c r="L2135" s="6">
        <f t="shared" si="67"/>
        <v>0.9</v>
      </c>
      <c r="M2135" s="2" t="s">
        <v>8</v>
      </c>
    </row>
    <row r="2136" spans="2:13" ht="33.75">
      <c r="B2136" s="2" t="s">
        <v>1278</v>
      </c>
      <c r="C2136" s="2" t="s">
        <v>1049</v>
      </c>
      <c r="D2136" s="7" t="s">
        <v>4222</v>
      </c>
      <c r="E2136" s="7" t="s">
        <v>4223</v>
      </c>
      <c r="F2136" s="7" t="s">
        <v>4226</v>
      </c>
      <c r="G2136" s="2" t="s">
        <v>6</v>
      </c>
      <c r="H2136" s="2" t="s">
        <v>7</v>
      </c>
      <c r="I2136" s="2" t="s">
        <v>8</v>
      </c>
      <c r="J2136" s="6">
        <v>9</v>
      </c>
      <c r="K2136" s="6">
        <f t="shared" si="66"/>
        <v>1</v>
      </c>
      <c r="L2136" s="6">
        <f t="shared" si="67"/>
        <v>0.9</v>
      </c>
      <c r="M2136" s="2" t="s">
        <v>8</v>
      </c>
    </row>
    <row r="2137" spans="2:13" ht="33.75">
      <c r="B2137" s="2" t="s">
        <v>1278</v>
      </c>
      <c r="C2137" s="2" t="s">
        <v>1049</v>
      </c>
      <c r="D2137" s="7" t="s">
        <v>4222</v>
      </c>
      <c r="E2137" s="7" t="s">
        <v>4223</v>
      </c>
      <c r="F2137" s="7" t="s">
        <v>4226</v>
      </c>
      <c r="G2137" s="2" t="s">
        <v>6</v>
      </c>
      <c r="H2137" s="2" t="s">
        <v>7</v>
      </c>
      <c r="I2137" s="2" t="s">
        <v>8</v>
      </c>
      <c r="J2137" s="6">
        <v>9</v>
      </c>
      <c r="K2137" s="6">
        <f t="shared" si="66"/>
        <v>1</v>
      </c>
      <c r="L2137" s="6">
        <f t="shared" si="67"/>
        <v>0.9</v>
      </c>
      <c r="M2137" s="2" t="s">
        <v>8</v>
      </c>
    </row>
    <row r="2138" spans="2:13" ht="33.75">
      <c r="B2138" s="2" t="s">
        <v>1278</v>
      </c>
      <c r="C2138" s="2" t="s">
        <v>1049</v>
      </c>
      <c r="D2138" s="7" t="s">
        <v>4222</v>
      </c>
      <c r="E2138" s="7" t="s">
        <v>4223</v>
      </c>
      <c r="F2138" s="7" t="s">
        <v>4226</v>
      </c>
      <c r="G2138" s="2" t="s">
        <v>6</v>
      </c>
      <c r="H2138" s="2" t="s">
        <v>7</v>
      </c>
      <c r="I2138" s="2" t="s">
        <v>8</v>
      </c>
      <c r="J2138" s="6">
        <v>9</v>
      </c>
      <c r="K2138" s="6">
        <f t="shared" si="66"/>
        <v>1</v>
      </c>
      <c r="L2138" s="6">
        <f t="shared" si="67"/>
        <v>0.9</v>
      </c>
      <c r="M2138" s="2" t="s">
        <v>8</v>
      </c>
    </row>
    <row r="2139" spans="2:13" ht="33.75">
      <c r="B2139" s="1" t="s">
        <v>1278</v>
      </c>
      <c r="C2139" s="1" t="s">
        <v>1049</v>
      </c>
      <c r="D2139" s="7" t="s">
        <v>4222</v>
      </c>
      <c r="E2139" s="7" t="s">
        <v>4223</v>
      </c>
      <c r="F2139" s="7" t="s">
        <v>4226</v>
      </c>
      <c r="G2139" s="1" t="s">
        <v>6</v>
      </c>
      <c r="H2139" s="1" t="s">
        <v>7</v>
      </c>
      <c r="I2139" s="1" t="s">
        <v>8</v>
      </c>
      <c r="J2139" s="6">
        <v>9</v>
      </c>
      <c r="K2139" s="6">
        <f t="shared" si="66"/>
        <v>1</v>
      </c>
      <c r="L2139" s="6">
        <f t="shared" si="67"/>
        <v>0.9</v>
      </c>
      <c r="M2139" s="1" t="s">
        <v>8</v>
      </c>
    </row>
    <row r="2140" spans="2:13" ht="33.75">
      <c r="B2140" s="2" t="s">
        <v>1278</v>
      </c>
      <c r="C2140" s="2" t="s">
        <v>1049</v>
      </c>
      <c r="D2140" s="7" t="s">
        <v>4222</v>
      </c>
      <c r="E2140" s="7" t="s">
        <v>4223</v>
      </c>
      <c r="F2140" s="7" t="s">
        <v>4226</v>
      </c>
      <c r="G2140" s="2" t="s">
        <v>6</v>
      </c>
      <c r="H2140" s="2" t="s">
        <v>7</v>
      </c>
      <c r="I2140" s="2" t="s">
        <v>8</v>
      </c>
      <c r="J2140" s="6">
        <v>9</v>
      </c>
      <c r="K2140" s="6">
        <f t="shared" si="66"/>
        <v>1</v>
      </c>
      <c r="L2140" s="6">
        <f t="shared" si="67"/>
        <v>0.9</v>
      </c>
      <c r="M2140" s="2" t="s">
        <v>8</v>
      </c>
    </row>
    <row r="2141" spans="2:13" ht="33.75">
      <c r="B2141" s="1" t="s">
        <v>1278</v>
      </c>
      <c r="C2141" s="1" t="s">
        <v>1049</v>
      </c>
      <c r="D2141" s="7" t="s">
        <v>4222</v>
      </c>
      <c r="E2141" s="7" t="s">
        <v>4223</v>
      </c>
      <c r="F2141" s="7" t="s">
        <v>4226</v>
      </c>
      <c r="G2141" s="1" t="s">
        <v>6</v>
      </c>
      <c r="H2141" s="1" t="s">
        <v>7</v>
      </c>
      <c r="I2141" s="1" t="s">
        <v>8</v>
      </c>
      <c r="J2141" s="6">
        <v>9</v>
      </c>
      <c r="K2141" s="6">
        <f t="shared" si="66"/>
        <v>1</v>
      </c>
      <c r="L2141" s="6">
        <f t="shared" si="67"/>
        <v>0.9</v>
      </c>
      <c r="M2141" s="1" t="s">
        <v>8</v>
      </c>
    </row>
    <row r="2142" spans="2:13" ht="33.75">
      <c r="B2142" s="2" t="s">
        <v>1278</v>
      </c>
      <c r="C2142" s="2" t="s">
        <v>1074</v>
      </c>
      <c r="D2142" s="7" t="s">
        <v>4222</v>
      </c>
      <c r="E2142" s="7" t="s">
        <v>4223</v>
      </c>
      <c r="F2142" s="7" t="s">
        <v>4226</v>
      </c>
      <c r="G2142" s="2" t="s">
        <v>6</v>
      </c>
      <c r="H2142" s="2" t="s">
        <v>7</v>
      </c>
      <c r="I2142" s="2" t="s">
        <v>8</v>
      </c>
      <c r="J2142" s="6">
        <v>9</v>
      </c>
      <c r="K2142" s="6">
        <f t="shared" si="66"/>
        <v>1</v>
      </c>
      <c r="L2142" s="6">
        <f t="shared" si="67"/>
        <v>0.9</v>
      </c>
      <c r="M2142" s="2" t="s">
        <v>8</v>
      </c>
    </row>
    <row r="2143" spans="2:13" ht="33.75">
      <c r="B2143" s="2" t="s">
        <v>1278</v>
      </c>
      <c r="C2143" s="2" t="s">
        <v>1096</v>
      </c>
      <c r="D2143" s="7" t="s">
        <v>4222</v>
      </c>
      <c r="E2143" s="7" t="s">
        <v>4223</v>
      </c>
      <c r="F2143" s="7" t="s">
        <v>4226</v>
      </c>
      <c r="G2143" s="2" t="s">
        <v>6</v>
      </c>
      <c r="H2143" s="2" t="s">
        <v>7</v>
      </c>
      <c r="I2143" s="2" t="s">
        <v>8</v>
      </c>
      <c r="J2143" s="6">
        <v>9</v>
      </c>
      <c r="K2143" s="6">
        <f t="shared" si="66"/>
        <v>1</v>
      </c>
      <c r="L2143" s="6">
        <f t="shared" si="67"/>
        <v>0.9</v>
      </c>
      <c r="M2143" s="2" t="s">
        <v>8</v>
      </c>
    </row>
    <row r="2144" spans="2:13" ht="33.75">
      <c r="B2144" s="2" t="s">
        <v>1278</v>
      </c>
      <c r="C2144" s="2" t="s">
        <v>1096</v>
      </c>
      <c r="D2144" s="7" t="s">
        <v>4222</v>
      </c>
      <c r="E2144" s="7" t="s">
        <v>4223</v>
      </c>
      <c r="F2144" s="7" t="s">
        <v>4226</v>
      </c>
      <c r="G2144" s="2" t="s">
        <v>6</v>
      </c>
      <c r="H2144" s="2" t="s">
        <v>7</v>
      </c>
      <c r="I2144" s="2" t="s">
        <v>8</v>
      </c>
      <c r="J2144" s="6">
        <v>9</v>
      </c>
      <c r="K2144" s="6">
        <f t="shared" si="66"/>
        <v>1</v>
      </c>
      <c r="L2144" s="6">
        <f t="shared" si="67"/>
        <v>0.9</v>
      </c>
      <c r="M2144" s="2" t="s">
        <v>8</v>
      </c>
    </row>
    <row r="2145" spans="2:13" ht="33.75">
      <c r="B2145" s="1" t="s">
        <v>1278</v>
      </c>
      <c r="C2145" s="1" t="s">
        <v>1096</v>
      </c>
      <c r="D2145" s="7" t="s">
        <v>4222</v>
      </c>
      <c r="E2145" s="7" t="s">
        <v>4223</v>
      </c>
      <c r="F2145" s="7" t="s">
        <v>4226</v>
      </c>
      <c r="G2145" s="1" t="s">
        <v>6</v>
      </c>
      <c r="H2145" s="1" t="s">
        <v>7</v>
      </c>
      <c r="I2145" s="1" t="s">
        <v>8</v>
      </c>
      <c r="J2145" s="6">
        <v>9</v>
      </c>
      <c r="K2145" s="6">
        <f t="shared" si="66"/>
        <v>1</v>
      </c>
      <c r="L2145" s="6">
        <f t="shared" si="67"/>
        <v>0.9</v>
      </c>
      <c r="M2145" s="1" t="s">
        <v>8</v>
      </c>
    </row>
    <row r="2146" spans="2:13" ht="33.75">
      <c r="B2146" s="2" t="s">
        <v>1278</v>
      </c>
      <c r="C2146" s="2" t="s">
        <v>1096</v>
      </c>
      <c r="D2146" s="7" t="s">
        <v>4222</v>
      </c>
      <c r="E2146" s="7" t="s">
        <v>4223</v>
      </c>
      <c r="F2146" s="7" t="s">
        <v>4226</v>
      </c>
      <c r="G2146" s="2" t="s">
        <v>6</v>
      </c>
      <c r="H2146" s="2" t="s">
        <v>7</v>
      </c>
      <c r="I2146" s="2" t="s">
        <v>8</v>
      </c>
      <c r="J2146" s="6">
        <v>9</v>
      </c>
      <c r="K2146" s="6">
        <f t="shared" si="66"/>
        <v>1</v>
      </c>
      <c r="L2146" s="6">
        <f t="shared" si="67"/>
        <v>0.9</v>
      </c>
      <c r="M2146" s="2" t="s">
        <v>8</v>
      </c>
    </row>
    <row r="2147" spans="2:13" ht="33.75">
      <c r="B2147" s="2" t="s">
        <v>1278</v>
      </c>
      <c r="C2147" s="2" t="s">
        <v>1096</v>
      </c>
      <c r="D2147" s="7" t="s">
        <v>4222</v>
      </c>
      <c r="E2147" s="7" t="s">
        <v>4223</v>
      </c>
      <c r="F2147" s="7" t="s">
        <v>4226</v>
      </c>
      <c r="G2147" s="2" t="s">
        <v>6</v>
      </c>
      <c r="H2147" s="2" t="s">
        <v>7</v>
      </c>
      <c r="I2147" s="2" t="s">
        <v>8</v>
      </c>
      <c r="J2147" s="6">
        <v>9</v>
      </c>
      <c r="K2147" s="6">
        <f t="shared" si="66"/>
        <v>1</v>
      </c>
      <c r="L2147" s="6">
        <f t="shared" si="67"/>
        <v>0.9</v>
      </c>
      <c r="M2147" s="2" t="s">
        <v>8</v>
      </c>
    </row>
    <row r="2148" spans="2:13" ht="33.75">
      <c r="B2148" s="2" t="s">
        <v>1278</v>
      </c>
      <c r="C2148" s="2" t="s">
        <v>1096</v>
      </c>
      <c r="D2148" s="7" t="s">
        <v>4222</v>
      </c>
      <c r="E2148" s="7" t="s">
        <v>4223</v>
      </c>
      <c r="F2148" s="7" t="s">
        <v>4226</v>
      </c>
      <c r="G2148" s="2" t="s">
        <v>6</v>
      </c>
      <c r="H2148" s="2" t="s">
        <v>7</v>
      </c>
      <c r="I2148" s="2" t="s">
        <v>8</v>
      </c>
      <c r="J2148" s="6">
        <v>9</v>
      </c>
      <c r="K2148" s="6">
        <f t="shared" si="66"/>
        <v>1</v>
      </c>
      <c r="L2148" s="6">
        <f t="shared" si="67"/>
        <v>0.9</v>
      </c>
      <c r="M2148" s="2" t="s">
        <v>8</v>
      </c>
    </row>
    <row r="2149" spans="2:13" ht="33.75">
      <c r="B2149" s="1" t="s">
        <v>1278</v>
      </c>
      <c r="C2149" s="1" t="s">
        <v>1118</v>
      </c>
      <c r="D2149" s="7" t="s">
        <v>4222</v>
      </c>
      <c r="E2149" s="7" t="s">
        <v>4223</v>
      </c>
      <c r="F2149" s="7" t="s">
        <v>4226</v>
      </c>
      <c r="G2149" s="1" t="s">
        <v>6</v>
      </c>
      <c r="H2149" s="1" t="s">
        <v>7</v>
      </c>
      <c r="I2149" s="1" t="s">
        <v>8</v>
      </c>
      <c r="J2149" s="6">
        <v>9</v>
      </c>
      <c r="K2149" s="6">
        <f t="shared" si="66"/>
        <v>1</v>
      </c>
      <c r="L2149" s="6">
        <f t="shared" si="67"/>
        <v>0.9</v>
      </c>
      <c r="M2149" s="1" t="s">
        <v>8</v>
      </c>
    </row>
    <row r="2150" spans="2:13" ht="33.75">
      <c r="B2150" s="2" t="s">
        <v>1278</v>
      </c>
      <c r="C2150" s="2" t="s">
        <v>1118</v>
      </c>
      <c r="D2150" s="7" t="s">
        <v>4222</v>
      </c>
      <c r="E2150" s="7" t="s">
        <v>4223</v>
      </c>
      <c r="F2150" s="7" t="s">
        <v>4226</v>
      </c>
      <c r="G2150" s="2" t="s">
        <v>6</v>
      </c>
      <c r="H2150" s="2" t="s">
        <v>7</v>
      </c>
      <c r="I2150" s="2" t="s">
        <v>8</v>
      </c>
      <c r="J2150" s="6">
        <v>9</v>
      </c>
      <c r="K2150" s="6">
        <f t="shared" si="66"/>
        <v>1</v>
      </c>
      <c r="L2150" s="6">
        <f t="shared" si="67"/>
        <v>0.9</v>
      </c>
      <c r="M2150" s="2" t="s">
        <v>8</v>
      </c>
    </row>
    <row r="2151" spans="2:13" ht="33.75">
      <c r="B2151" s="2" t="s">
        <v>1278</v>
      </c>
      <c r="C2151" s="2" t="s">
        <v>1118</v>
      </c>
      <c r="D2151" s="7" t="s">
        <v>4222</v>
      </c>
      <c r="E2151" s="7" t="s">
        <v>4223</v>
      </c>
      <c r="F2151" s="7" t="s">
        <v>4226</v>
      </c>
      <c r="G2151" s="2" t="s">
        <v>6</v>
      </c>
      <c r="H2151" s="2" t="s">
        <v>7</v>
      </c>
      <c r="I2151" s="2" t="s">
        <v>8</v>
      </c>
      <c r="J2151" s="6">
        <v>9</v>
      </c>
      <c r="K2151" s="6">
        <f t="shared" si="66"/>
        <v>1</v>
      </c>
      <c r="L2151" s="6">
        <f t="shared" si="67"/>
        <v>0.9</v>
      </c>
      <c r="M2151" s="2" t="s">
        <v>8</v>
      </c>
    </row>
    <row r="2152" spans="2:13" ht="33.75">
      <c r="B2152" s="2" t="s">
        <v>1278</v>
      </c>
      <c r="C2152" s="2" t="s">
        <v>1118</v>
      </c>
      <c r="D2152" s="7" t="s">
        <v>4222</v>
      </c>
      <c r="E2152" s="7" t="s">
        <v>4223</v>
      </c>
      <c r="F2152" s="7" t="s">
        <v>4226</v>
      </c>
      <c r="G2152" s="2" t="s">
        <v>6</v>
      </c>
      <c r="H2152" s="2" t="s">
        <v>7</v>
      </c>
      <c r="I2152" s="2" t="s">
        <v>8</v>
      </c>
      <c r="J2152" s="6">
        <v>9</v>
      </c>
      <c r="K2152" s="6">
        <f t="shared" si="66"/>
        <v>1</v>
      </c>
      <c r="L2152" s="6">
        <f t="shared" si="67"/>
        <v>0.9</v>
      </c>
      <c r="M2152" s="2" t="s">
        <v>8</v>
      </c>
    </row>
    <row r="2153" spans="2:13" ht="33.75">
      <c r="B2153" s="2" t="s">
        <v>1278</v>
      </c>
      <c r="C2153" s="2" t="s">
        <v>1118</v>
      </c>
      <c r="D2153" s="7" t="s">
        <v>4222</v>
      </c>
      <c r="E2153" s="7" t="s">
        <v>4223</v>
      </c>
      <c r="F2153" s="7" t="s">
        <v>4226</v>
      </c>
      <c r="G2153" s="2" t="s">
        <v>6</v>
      </c>
      <c r="H2153" s="2" t="s">
        <v>7</v>
      </c>
      <c r="I2153" s="2" t="s">
        <v>8</v>
      </c>
      <c r="J2153" s="6">
        <v>9</v>
      </c>
      <c r="K2153" s="6">
        <f t="shared" si="66"/>
        <v>1</v>
      </c>
      <c r="L2153" s="6">
        <f t="shared" si="67"/>
        <v>0.9</v>
      </c>
      <c r="M2153" s="2" t="s">
        <v>8</v>
      </c>
    </row>
    <row r="2154" spans="2:13" ht="33.75">
      <c r="B2154" s="2" t="s">
        <v>1278</v>
      </c>
      <c r="C2154" s="2" t="s">
        <v>1118</v>
      </c>
      <c r="D2154" s="7" t="s">
        <v>4222</v>
      </c>
      <c r="E2154" s="7" t="s">
        <v>4223</v>
      </c>
      <c r="F2154" s="7" t="s">
        <v>4226</v>
      </c>
      <c r="G2154" s="2" t="s">
        <v>6</v>
      </c>
      <c r="H2154" s="2" t="s">
        <v>7</v>
      </c>
      <c r="I2154" s="2" t="s">
        <v>8</v>
      </c>
      <c r="J2154" s="6">
        <v>9</v>
      </c>
      <c r="K2154" s="6">
        <f t="shared" si="66"/>
        <v>1</v>
      </c>
      <c r="L2154" s="6">
        <f t="shared" si="67"/>
        <v>0.9</v>
      </c>
      <c r="M2154" s="2" t="s">
        <v>8</v>
      </c>
    </row>
    <row r="2155" spans="2:13" ht="33.75">
      <c r="B2155" s="1" t="s">
        <v>1278</v>
      </c>
      <c r="C2155" s="1" t="s">
        <v>1145</v>
      </c>
      <c r="D2155" s="7" t="s">
        <v>4222</v>
      </c>
      <c r="E2155" s="7" t="s">
        <v>4223</v>
      </c>
      <c r="F2155" s="7" t="s">
        <v>4226</v>
      </c>
      <c r="G2155" s="1" t="s">
        <v>6</v>
      </c>
      <c r="H2155" s="1" t="s">
        <v>7</v>
      </c>
      <c r="I2155" s="1" t="s">
        <v>8</v>
      </c>
      <c r="J2155" s="6">
        <v>9</v>
      </c>
      <c r="K2155" s="6">
        <f t="shared" si="66"/>
        <v>1</v>
      </c>
      <c r="L2155" s="6">
        <f t="shared" si="67"/>
        <v>0.9</v>
      </c>
      <c r="M2155" s="1" t="s">
        <v>8</v>
      </c>
    </row>
    <row r="2156" spans="2:13" ht="33.75">
      <c r="B2156" s="2" t="s">
        <v>1278</v>
      </c>
      <c r="C2156" s="2" t="s">
        <v>1145</v>
      </c>
      <c r="D2156" s="7" t="s">
        <v>4222</v>
      </c>
      <c r="E2156" s="7" t="s">
        <v>4223</v>
      </c>
      <c r="F2156" s="7" t="s">
        <v>4226</v>
      </c>
      <c r="G2156" s="2" t="s">
        <v>6</v>
      </c>
      <c r="H2156" s="2" t="s">
        <v>7</v>
      </c>
      <c r="I2156" s="2" t="s">
        <v>8</v>
      </c>
      <c r="J2156" s="6">
        <v>9</v>
      </c>
      <c r="K2156" s="6">
        <f t="shared" si="66"/>
        <v>1</v>
      </c>
      <c r="L2156" s="6">
        <f t="shared" si="67"/>
        <v>0.9</v>
      </c>
      <c r="M2156" s="2" t="s">
        <v>8</v>
      </c>
    </row>
    <row r="2157" spans="2:13" ht="33.75">
      <c r="B2157" s="2" t="s">
        <v>1278</v>
      </c>
      <c r="C2157" s="2" t="s">
        <v>1145</v>
      </c>
      <c r="D2157" s="7" t="s">
        <v>4222</v>
      </c>
      <c r="E2157" s="7" t="s">
        <v>4223</v>
      </c>
      <c r="F2157" s="7" t="s">
        <v>4226</v>
      </c>
      <c r="G2157" s="2" t="s">
        <v>6</v>
      </c>
      <c r="H2157" s="2" t="s">
        <v>7</v>
      </c>
      <c r="I2157" s="2" t="s">
        <v>8</v>
      </c>
      <c r="J2157" s="6">
        <v>9</v>
      </c>
      <c r="K2157" s="6">
        <f t="shared" si="66"/>
        <v>1</v>
      </c>
      <c r="L2157" s="6">
        <f t="shared" si="67"/>
        <v>0.9</v>
      </c>
      <c r="M2157" s="2" t="s">
        <v>8</v>
      </c>
    </row>
    <row r="2158" spans="2:13" ht="33.75">
      <c r="B2158" s="2" t="s">
        <v>1278</v>
      </c>
      <c r="C2158" s="2" t="s">
        <v>1145</v>
      </c>
      <c r="D2158" s="7" t="s">
        <v>4222</v>
      </c>
      <c r="E2158" s="7" t="s">
        <v>4223</v>
      </c>
      <c r="F2158" s="7" t="s">
        <v>4226</v>
      </c>
      <c r="G2158" s="2" t="s">
        <v>6</v>
      </c>
      <c r="H2158" s="2" t="s">
        <v>7</v>
      </c>
      <c r="I2158" s="2" t="s">
        <v>8</v>
      </c>
      <c r="J2158" s="6">
        <v>9</v>
      </c>
      <c r="K2158" s="6">
        <f t="shared" si="66"/>
        <v>1</v>
      </c>
      <c r="L2158" s="6">
        <f t="shared" si="67"/>
        <v>0.9</v>
      </c>
      <c r="M2158" s="2" t="s">
        <v>8</v>
      </c>
    </row>
    <row r="2159" spans="2:13" ht="33.75">
      <c r="B2159" s="1" t="s">
        <v>1278</v>
      </c>
      <c r="C2159" s="1" t="s">
        <v>1145</v>
      </c>
      <c r="D2159" s="7" t="s">
        <v>4222</v>
      </c>
      <c r="E2159" s="7" t="s">
        <v>4223</v>
      </c>
      <c r="F2159" s="7" t="s">
        <v>4226</v>
      </c>
      <c r="G2159" s="1" t="s">
        <v>6</v>
      </c>
      <c r="H2159" s="1" t="s">
        <v>7</v>
      </c>
      <c r="I2159" s="1" t="s">
        <v>8</v>
      </c>
      <c r="J2159" s="6">
        <v>9</v>
      </c>
      <c r="K2159" s="6">
        <f t="shared" si="66"/>
        <v>1</v>
      </c>
      <c r="L2159" s="6">
        <f t="shared" si="67"/>
        <v>0.9</v>
      </c>
      <c r="M2159" s="1" t="s">
        <v>8</v>
      </c>
    </row>
    <row r="2160" spans="2:13" ht="33.75">
      <c r="B2160" s="2" t="s">
        <v>1278</v>
      </c>
      <c r="C2160" s="2" t="s">
        <v>1170</v>
      </c>
      <c r="D2160" s="7" t="s">
        <v>4222</v>
      </c>
      <c r="E2160" s="7" t="s">
        <v>4223</v>
      </c>
      <c r="F2160" s="7" t="s">
        <v>4226</v>
      </c>
      <c r="G2160" s="2" t="s">
        <v>6</v>
      </c>
      <c r="H2160" s="2" t="s">
        <v>7</v>
      </c>
      <c r="I2160" s="2" t="s">
        <v>8</v>
      </c>
      <c r="J2160" s="6">
        <v>9</v>
      </c>
      <c r="K2160" s="6">
        <f t="shared" si="66"/>
        <v>1</v>
      </c>
      <c r="L2160" s="6">
        <f t="shared" si="67"/>
        <v>0.9</v>
      </c>
      <c r="M2160" s="2" t="s">
        <v>8</v>
      </c>
    </row>
    <row r="2161" spans="2:13" ht="33.75">
      <c r="B2161" s="2" t="s">
        <v>1278</v>
      </c>
      <c r="C2161" s="2" t="s">
        <v>1170</v>
      </c>
      <c r="D2161" s="7" t="s">
        <v>4222</v>
      </c>
      <c r="E2161" s="7" t="s">
        <v>4223</v>
      </c>
      <c r="F2161" s="7" t="s">
        <v>4226</v>
      </c>
      <c r="G2161" s="2" t="s">
        <v>6</v>
      </c>
      <c r="H2161" s="2" t="s">
        <v>7</v>
      </c>
      <c r="I2161" s="2" t="s">
        <v>8</v>
      </c>
      <c r="J2161" s="6">
        <v>9</v>
      </c>
      <c r="K2161" s="6">
        <f t="shared" si="66"/>
        <v>1</v>
      </c>
      <c r="L2161" s="6">
        <f t="shared" si="67"/>
        <v>0.9</v>
      </c>
      <c r="M2161" s="2" t="s">
        <v>8</v>
      </c>
    </row>
    <row r="2162" spans="2:13" ht="33.75">
      <c r="B2162" s="2" t="s">
        <v>1278</v>
      </c>
      <c r="C2162" s="2" t="s">
        <v>1170</v>
      </c>
      <c r="D2162" s="7" t="s">
        <v>4222</v>
      </c>
      <c r="E2162" s="7" t="s">
        <v>4223</v>
      </c>
      <c r="F2162" s="7" t="s">
        <v>4226</v>
      </c>
      <c r="G2162" s="2" t="s">
        <v>6</v>
      </c>
      <c r="H2162" s="2" t="s">
        <v>7</v>
      </c>
      <c r="I2162" s="2" t="s">
        <v>8</v>
      </c>
      <c r="J2162" s="6">
        <v>9</v>
      </c>
      <c r="K2162" s="6">
        <f t="shared" si="66"/>
        <v>1</v>
      </c>
      <c r="L2162" s="6">
        <f t="shared" si="67"/>
        <v>0.9</v>
      </c>
      <c r="M2162" s="2" t="s">
        <v>8</v>
      </c>
    </row>
    <row r="2163" spans="2:13" ht="33.75">
      <c r="B2163" s="1" t="s">
        <v>1278</v>
      </c>
      <c r="C2163" s="1" t="s">
        <v>1170</v>
      </c>
      <c r="D2163" s="7" t="s">
        <v>4222</v>
      </c>
      <c r="E2163" s="7" t="s">
        <v>4223</v>
      </c>
      <c r="F2163" s="7" t="s">
        <v>4226</v>
      </c>
      <c r="G2163" s="1" t="s">
        <v>6</v>
      </c>
      <c r="H2163" s="1" t="s">
        <v>7</v>
      </c>
      <c r="I2163" s="1" t="s">
        <v>8</v>
      </c>
      <c r="J2163" s="6">
        <v>9</v>
      </c>
      <c r="K2163" s="6">
        <f t="shared" si="66"/>
        <v>1</v>
      </c>
      <c r="L2163" s="6">
        <f t="shared" si="67"/>
        <v>0.9</v>
      </c>
      <c r="M2163" s="1" t="s">
        <v>8</v>
      </c>
    </row>
    <row r="2164" spans="2:13" ht="33.75">
      <c r="B2164" s="2" t="s">
        <v>1278</v>
      </c>
      <c r="C2164" s="2" t="s">
        <v>1170</v>
      </c>
      <c r="D2164" s="7" t="s">
        <v>4222</v>
      </c>
      <c r="E2164" s="7" t="s">
        <v>4223</v>
      </c>
      <c r="F2164" s="7" t="s">
        <v>4226</v>
      </c>
      <c r="G2164" s="2" t="s">
        <v>6</v>
      </c>
      <c r="H2164" s="2" t="s">
        <v>7</v>
      </c>
      <c r="I2164" s="2" t="s">
        <v>8</v>
      </c>
      <c r="J2164" s="6">
        <v>9</v>
      </c>
      <c r="K2164" s="6">
        <f t="shared" si="66"/>
        <v>1</v>
      </c>
      <c r="L2164" s="6">
        <f t="shared" si="67"/>
        <v>0.9</v>
      </c>
      <c r="M2164" s="2" t="s">
        <v>8</v>
      </c>
    </row>
    <row r="2165" spans="2:13" ht="33.75">
      <c r="B2165" s="2" t="s">
        <v>1278</v>
      </c>
      <c r="C2165" s="2" t="s">
        <v>1170</v>
      </c>
      <c r="D2165" s="7" t="s">
        <v>4222</v>
      </c>
      <c r="E2165" s="7" t="s">
        <v>4223</v>
      </c>
      <c r="F2165" s="7" t="s">
        <v>4226</v>
      </c>
      <c r="G2165" s="2" t="s">
        <v>6</v>
      </c>
      <c r="H2165" s="2" t="s">
        <v>7</v>
      </c>
      <c r="I2165" s="2" t="s">
        <v>8</v>
      </c>
      <c r="J2165" s="6">
        <v>9</v>
      </c>
      <c r="K2165" s="6">
        <f t="shared" si="66"/>
        <v>1</v>
      </c>
      <c r="L2165" s="6">
        <f t="shared" si="67"/>
        <v>0.9</v>
      </c>
      <c r="M2165" s="2" t="s">
        <v>8</v>
      </c>
    </row>
    <row r="2166" spans="2:13" ht="33.75">
      <c r="B2166" s="2" t="s">
        <v>1278</v>
      </c>
      <c r="C2166" s="2" t="s">
        <v>1192</v>
      </c>
      <c r="D2166" s="7" t="s">
        <v>4222</v>
      </c>
      <c r="E2166" s="7" t="s">
        <v>4223</v>
      </c>
      <c r="F2166" s="7" t="s">
        <v>4226</v>
      </c>
      <c r="G2166" s="2" t="s">
        <v>6</v>
      </c>
      <c r="H2166" s="2" t="s">
        <v>7</v>
      </c>
      <c r="I2166" s="2" t="s">
        <v>8</v>
      </c>
      <c r="J2166" s="6">
        <v>9</v>
      </c>
      <c r="K2166" s="6">
        <f t="shared" si="66"/>
        <v>1</v>
      </c>
      <c r="L2166" s="6">
        <f t="shared" si="67"/>
        <v>0.9</v>
      </c>
      <c r="M2166" s="2" t="s">
        <v>8</v>
      </c>
    </row>
    <row r="2167" spans="2:13" ht="33.75">
      <c r="B2167" s="1" t="s">
        <v>1278</v>
      </c>
      <c r="C2167" s="1" t="s">
        <v>1192</v>
      </c>
      <c r="D2167" s="7" t="s">
        <v>4222</v>
      </c>
      <c r="E2167" s="7" t="s">
        <v>4223</v>
      </c>
      <c r="F2167" s="7" t="s">
        <v>4226</v>
      </c>
      <c r="G2167" s="1" t="s">
        <v>6</v>
      </c>
      <c r="H2167" s="1" t="s">
        <v>7</v>
      </c>
      <c r="I2167" s="1" t="s">
        <v>8</v>
      </c>
      <c r="J2167" s="6">
        <v>9</v>
      </c>
      <c r="K2167" s="6">
        <f t="shared" si="66"/>
        <v>1</v>
      </c>
      <c r="L2167" s="6">
        <f t="shared" si="67"/>
        <v>0.9</v>
      </c>
      <c r="M2167" s="1" t="s">
        <v>8</v>
      </c>
    </row>
    <row r="2168" spans="2:13" ht="33.75">
      <c r="B2168" s="2" t="s">
        <v>1278</v>
      </c>
      <c r="C2168" s="2" t="s">
        <v>1192</v>
      </c>
      <c r="D2168" s="7" t="s">
        <v>4222</v>
      </c>
      <c r="E2168" s="7" t="s">
        <v>4223</v>
      </c>
      <c r="F2168" s="7" t="s">
        <v>4226</v>
      </c>
      <c r="G2168" s="2" t="s">
        <v>6</v>
      </c>
      <c r="H2168" s="2" t="s">
        <v>7</v>
      </c>
      <c r="I2168" s="2" t="s">
        <v>8</v>
      </c>
      <c r="J2168" s="6">
        <v>9</v>
      </c>
      <c r="K2168" s="6">
        <f t="shared" si="66"/>
        <v>1</v>
      </c>
      <c r="L2168" s="6">
        <f t="shared" si="67"/>
        <v>0.9</v>
      </c>
      <c r="M2168" s="2" t="s">
        <v>8</v>
      </c>
    </row>
    <row r="2169" spans="2:13" ht="33.75">
      <c r="B2169" s="1" t="s">
        <v>1278</v>
      </c>
      <c r="C2169" s="1" t="s">
        <v>1192</v>
      </c>
      <c r="D2169" s="7" t="s">
        <v>4222</v>
      </c>
      <c r="E2169" s="7" t="s">
        <v>4223</v>
      </c>
      <c r="F2169" s="7" t="s">
        <v>4226</v>
      </c>
      <c r="G2169" s="1" t="s">
        <v>6</v>
      </c>
      <c r="H2169" s="1" t="s">
        <v>7</v>
      </c>
      <c r="I2169" s="1" t="s">
        <v>8</v>
      </c>
      <c r="J2169" s="6">
        <v>9</v>
      </c>
      <c r="K2169" s="6">
        <f t="shared" si="66"/>
        <v>1</v>
      </c>
      <c r="L2169" s="6">
        <f t="shared" si="67"/>
        <v>0.9</v>
      </c>
      <c r="M2169" s="1" t="s">
        <v>8</v>
      </c>
    </row>
    <row r="2170" spans="2:13" ht="33.75">
      <c r="B2170" s="2" t="s">
        <v>1278</v>
      </c>
      <c r="C2170" s="2" t="s">
        <v>1192</v>
      </c>
      <c r="D2170" s="7" t="s">
        <v>4222</v>
      </c>
      <c r="E2170" s="7" t="s">
        <v>4223</v>
      </c>
      <c r="F2170" s="7" t="s">
        <v>4226</v>
      </c>
      <c r="G2170" s="2" t="s">
        <v>6</v>
      </c>
      <c r="H2170" s="2" t="s">
        <v>7</v>
      </c>
      <c r="I2170" s="2" t="s">
        <v>8</v>
      </c>
      <c r="J2170" s="6">
        <v>9</v>
      </c>
      <c r="K2170" s="6">
        <f t="shared" si="66"/>
        <v>1</v>
      </c>
      <c r="L2170" s="6">
        <f t="shared" si="67"/>
        <v>0.9</v>
      </c>
      <c r="M2170" s="2" t="s">
        <v>8</v>
      </c>
    </row>
    <row r="2171" spans="2:13" ht="33.75">
      <c r="B2171" s="2" t="s">
        <v>1278</v>
      </c>
      <c r="C2171" s="2" t="s">
        <v>1216</v>
      </c>
      <c r="D2171" s="7" t="s">
        <v>4222</v>
      </c>
      <c r="E2171" s="7" t="s">
        <v>4223</v>
      </c>
      <c r="F2171" s="7" t="s">
        <v>4226</v>
      </c>
      <c r="G2171" s="2" t="s">
        <v>6</v>
      </c>
      <c r="H2171" s="2" t="s">
        <v>7</v>
      </c>
      <c r="I2171" s="2" t="s">
        <v>8</v>
      </c>
      <c r="J2171" s="6">
        <v>9</v>
      </c>
      <c r="K2171" s="6">
        <f t="shared" si="66"/>
        <v>1</v>
      </c>
      <c r="L2171" s="6">
        <f t="shared" si="67"/>
        <v>0.9</v>
      </c>
      <c r="M2171" s="2" t="s">
        <v>8</v>
      </c>
    </row>
    <row r="2172" spans="2:13" ht="33.75">
      <c r="B2172" s="2" t="s">
        <v>1278</v>
      </c>
      <c r="C2172" s="2" t="s">
        <v>1216</v>
      </c>
      <c r="D2172" s="7" t="s">
        <v>4222</v>
      </c>
      <c r="E2172" s="7" t="s">
        <v>4223</v>
      </c>
      <c r="F2172" s="7" t="s">
        <v>4226</v>
      </c>
      <c r="G2172" s="2" t="s">
        <v>6</v>
      </c>
      <c r="H2172" s="2" t="s">
        <v>7</v>
      </c>
      <c r="I2172" s="2" t="s">
        <v>8</v>
      </c>
      <c r="J2172" s="6">
        <v>9</v>
      </c>
      <c r="K2172" s="6">
        <f t="shared" si="66"/>
        <v>1</v>
      </c>
      <c r="L2172" s="6">
        <f t="shared" si="67"/>
        <v>0.9</v>
      </c>
      <c r="M2172" s="2" t="s">
        <v>8</v>
      </c>
    </row>
    <row r="2173" spans="2:13" ht="33.75">
      <c r="B2173" s="1" t="s">
        <v>1278</v>
      </c>
      <c r="C2173" s="1" t="s">
        <v>1216</v>
      </c>
      <c r="D2173" s="7" t="s">
        <v>4222</v>
      </c>
      <c r="E2173" s="7" t="s">
        <v>4223</v>
      </c>
      <c r="F2173" s="7" t="s">
        <v>4226</v>
      </c>
      <c r="G2173" s="1" t="s">
        <v>6</v>
      </c>
      <c r="H2173" s="1" t="s">
        <v>7</v>
      </c>
      <c r="I2173" s="1" t="s">
        <v>8</v>
      </c>
      <c r="J2173" s="6">
        <v>9</v>
      </c>
      <c r="K2173" s="6">
        <f t="shared" si="66"/>
        <v>1</v>
      </c>
      <c r="L2173" s="6">
        <f t="shared" si="67"/>
        <v>0.9</v>
      </c>
      <c r="M2173" s="1" t="s">
        <v>8</v>
      </c>
    </row>
    <row r="2174" spans="2:13" ht="33.75">
      <c r="B2174" s="2" t="s">
        <v>1278</v>
      </c>
      <c r="C2174" s="2" t="s">
        <v>1216</v>
      </c>
      <c r="D2174" s="7" t="s">
        <v>4222</v>
      </c>
      <c r="E2174" s="7" t="s">
        <v>4223</v>
      </c>
      <c r="F2174" s="7" t="s">
        <v>4226</v>
      </c>
      <c r="G2174" s="2" t="s">
        <v>6</v>
      </c>
      <c r="H2174" s="2" t="s">
        <v>7</v>
      </c>
      <c r="I2174" s="2" t="s">
        <v>8</v>
      </c>
      <c r="J2174" s="6">
        <v>9</v>
      </c>
      <c r="K2174" s="6">
        <f t="shared" si="66"/>
        <v>1</v>
      </c>
      <c r="L2174" s="6">
        <f t="shared" si="67"/>
        <v>0.9</v>
      </c>
      <c r="M2174" s="2" t="s">
        <v>8</v>
      </c>
    </row>
    <row r="2175" spans="2:13" ht="33.75">
      <c r="B2175" s="2" t="s">
        <v>1278</v>
      </c>
      <c r="C2175" s="2" t="s">
        <v>1216</v>
      </c>
      <c r="D2175" s="7" t="s">
        <v>4222</v>
      </c>
      <c r="E2175" s="7" t="s">
        <v>4223</v>
      </c>
      <c r="F2175" s="7" t="s">
        <v>4226</v>
      </c>
      <c r="G2175" s="2" t="s">
        <v>6</v>
      </c>
      <c r="H2175" s="2" t="s">
        <v>7</v>
      </c>
      <c r="I2175" s="2" t="s">
        <v>8</v>
      </c>
      <c r="J2175" s="6">
        <v>9</v>
      </c>
      <c r="K2175" s="6">
        <f t="shared" si="66"/>
        <v>1</v>
      </c>
      <c r="L2175" s="6">
        <f t="shared" si="67"/>
        <v>0.9</v>
      </c>
      <c r="M2175" s="2" t="s">
        <v>8</v>
      </c>
    </row>
    <row r="2176" spans="2:13" ht="33.75">
      <c r="B2176" s="2" t="s">
        <v>2617</v>
      </c>
      <c r="C2176" s="2" t="s">
        <v>5</v>
      </c>
      <c r="D2176" s="7" t="s">
        <v>4222</v>
      </c>
      <c r="E2176" s="7" t="s">
        <v>4223</v>
      </c>
      <c r="F2176" s="7" t="s">
        <v>4226</v>
      </c>
      <c r="G2176" s="2" t="s">
        <v>6</v>
      </c>
      <c r="H2176" s="2" t="s">
        <v>7</v>
      </c>
      <c r="I2176" s="2" t="s">
        <v>8</v>
      </c>
      <c r="J2176" s="6">
        <v>9</v>
      </c>
      <c r="K2176" s="6">
        <f t="shared" si="66"/>
        <v>1</v>
      </c>
      <c r="L2176" s="6">
        <f t="shared" si="67"/>
        <v>0.9</v>
      </c>
      <c r="M2176" s="2" t="s">
        <v>8</v>
      </c>
    </row>
    <row r="2177" spans="2:13" ht="33.75">
      <c r="B2177" s="1" t="s">
        <v>2617</v>
      </c>
      <c r="C2177" s="1" t="s">
        <v>5</v>
      </c>
      <c r="D2177" s="7" t="s">
        <v>4222</v>
      </c>
      <c r="E2177" s="7" t="s">
        <v>4223</v>
      </c>
      <c r="F2177" s="7" t="s">
        <v>4226</v>
      </c>
      <c r="G2177" s="1" t="s">
        <v>6</v>
      </c>
      <c r="H2177" s="1" t="s">
        <v>7</v>
      </c>
      <c r="I2177" s="1" t="s">
        <v>8</v>
      </c>
      <c r="J2177" s="6">
        <v>9</v>
      </c>
      <c r="K2177" s="6">
        <f t="shared" si="66"/>
        <v>1</v>
      </c>
      <c r="L2177" s="6">
        <f t="shared" si="67"/>
        <v>0.9</v>
      </c>
      <c r="M2177" s="1" t="s">
        <v>8</v>
      </c>
    </row>
    <row r="2178" spans="2:13" ht="33.75">
      <c r="B2178" s="2" t="s">
        <v>2617</v>
      </c>
      <c r="C2178" s="2" t="s">
        <v>5</v>
      </c>
      <c r="D2178" s="7" t="s">
        <v>4222</v>
      </c>
      <c r="E2178" s="7" t="s">
        <v>4223</v>
      </c>
      <c r="F2178" s="7" t="s">
        <v>4226</v>
      </c>
      <c r="G2178" s="2" t="s">
        <v>6</v>
      </c>
      <c r="H2178" s="2" t="s">
        <v>7</v>
      </c>
      <c r="I2178" s="2" t="s">
        <v>8</v>
      </c>
      <c r="J2178" s="6">
        <v>9</v>
      </c>
      <c r="K2178" s="6">
        <f t="shared" si="66"/>
        <v>1</v>
      </c>
      <c r="L2178" s="6">
        <f t="shared" si="67"/>
        <v>0.9</v>
      </c>
      <c r="M2178" s="2" t="s">
        <v>8</v>
      </c>
    </row>
    <row r="2179" spans="2:13" ht="33.75">
      <c r="B2179" s="2" t="s">
        <v>2617</v>
      </c>
      <c r="C2179" s="2" t="s">
        <v>5</v>
      </c>
      <c r="D2179" s="7" t="s">
        <v>4222</v>
      </c>
      <c r="E2179" s="7" t="s">
        <v>4223</v>
      </c>
      <c r="F2179" s="7" t="s">
        <v>4226</v>
      </c>
      <c r="G2179" s="2" t="s">
        <v>6</v>
      </c>
      <c r="H2179" s="2" t="s">
        <v>7</v>
      </c>
      <c r="I2179" s="2" t="s">
        <v>8</v>
      </c>
      <c r="J2179" s="6">
        <v>9</v>
      </c>
      <c r="K2179" s="6">
        <f t="shared" si="66"/>
        <v>1</v>
      </c>
      <c r="L2179" s="6">
        <f t="shared" si="67"/>
        <v>0.9</v>
      </c>
      <c r="M2179" s="2" t="s">
        <v>8</v>
      </c>
    </row>
    <row r="2180" spans="2:13" ht="33.75">
      <c r="B2180" s="2" t="s">
        <v>2617</v>
      </c>
      <c r="C2180" s="2" t="s">
        <v>54</v>
      </c>
      <c r="D2180" s="7" t="s">
        <v>4222</v>
      </c>
      <c r="E2180" s="7" t="s">
        <v>4223</v>
      </c>
      <c r="F2180" s="7" t="s">
        <v>4226</v>
      </c>
      <c r="G2180" s="2" t="s">
        <v>6</v>
      </c>
      <c r="H2180" s="2" t="s">
        <v>7</v>
      </c>
      <c r="I2180" s="2" t="s">
        <v>8</v>
      </c>
      <c r="J2180" s="6">
        <v>9</v>
      </c>
      <c r="K2180" s="6">
        <f t="shared" si="66"/>
        <v>1</v>
      </c>
      <c r="L2180" s="6">
        <f t="shared" si="67"/>
        <v>0.9</v>
      </c>
      <c r="M2180" s="2" t="s">
        <v>8</v>
      </c>
    </row>
    <row r="2181" spans="2:13" ht="33.75">
      <c r="B2181" s="1" t="s">
        <v>2617</v>
      </c>
      <c r="C2181" s="1" t="s">
        <v>54</v>
      </c>
      <c r="D2181" s="7" t="s">
        <v>4222</v>
      </c>
      <c r="E2181" s="7" t="s">
        <v>4223</v>
      </c>
      <c r="F2181" s="7" t="s">
        <v>4226</v>
      </c>
      <c r="G2181" s="1" t="s">
        <v>6</v>
      </c>
      <c r="H2181" s="1" t="s">
        <v>7</v>
      </c>
      <c r="I2181" s="1" t="s">
        <v>8</v>
      </c>
      <c r="J2181" s="6">
        <v>9</v>
      </c>
      <c r="K2181" s="6">
        <f t="shared" ref="K2181:K2244" si="68">IF(J2181&gt;8,1,0)</f>
        <v>1</v>
      </c>
      <c r="L2181" s="6">
        <f t="shared" ref="L2181:L2244" si="69">J2181/10</f>
        <v>0.9</v>
      </c>
      <c r="M2181" s="1" t="s">
        <v>8</v>
      </c>
    </row>
    <row r="2182" spans="2:13" ht="33.75">
      <c r="B2182" s="2" t="s">
        <v>2617</v>
      </c>
      <c r="C2182" s="2" t="s">
        <v>54</v>
      </c>
      <c r="D2182" s="7" t="s">
        <v>4222</v>
      </c>
      <c r="E2182" s="7" t="s">
        <v>4223</v>
      </c>
      <c r="F2182" s="7" t="s">
        <v>4226</v>
      </c>
      <c r="G2182" s="2" t="s">
        <v>6</v>
      </c>
      <c r="H2182" s="2" t="s">
        <v>7</v>
      </c>
      <c r="I2182" s="2" t="s">
        <v>8</v>
      </c>
      <c r="J2182" s="6">
        <v>9</v>
      </c>
      <c r="K2182" s="6">
        <f t="shared" si="68"/>
        <v>1</v>
      </c>
      <c r="L2182" s="6">
        <f t="shared" si="69"/>
        <v>0.9</v>
      </c>
      <c r="M2182" s="2" t="s">
        <v>8</v>
      </c>
    </row>
    <row r="2183" spans="2:13" ht="33.75">
      <c r="B2183" s="1" t="s">
        <v>2617</v>
      </c>
      <c r="C2183" s="1" t="s">
        <v>54</v>
      </c>
      <c r="D2183" s="7" t="s">
        <v>4222</v>
      </c>
      <c r="E2183" s="7" t="s">
        <v>4223</v>
      </c>
      <c r="F2183" s="7" t="s">
        <v>4226</v>
      </c>
      <c r="G2183" s="1" t="s">
        <v>6</v>
      </c>
      <c r="H2183" s="1" t="s">
        <v>7</v>
      </c>
      <c r="I2183" s="1" t="s">
        <v>8</v>
      </c>
      <c r="J2183" s="6">
        <v>9</v>
      </c>
      <c r="K2183" s="6">
        <f t="shared" si="68"/>
        <v>1</v>
      </c>
      <c r="L2183" s="6">
        <f t="shared" si="69"/>
        <v>0.9</v>
      </c>
      <c r="M2183" s="1" t="s">
        <v>8</v>
      </c>
    </row>
    <row r="2184" spans="2:13" ht="33.75">
      <c r="B2184" s="2" t="s">
        <v>2617</v>
      </c>
      <c r="C2184" s="2" t="s">
        <v>54</v>
      </c>
      <c r="D2184" s="7" t="s">
        <v>4222</v>
      </c>
      <c r="E2184" s="7" t="s">
        <v>4223</v>
      </c>
      <c r="F2184" s="7" t="s">
        <v>4226</v>
      </c>
      <c r="G2184" s="2" t="s">
        <v>6</v>
      </c>
      <c r="H2184" s="2" t="s">
        <v>7</v>
      </c>
      <c r="I2184" s="2" t="s">
        <v>8</v>
      </c>
      <c r="J2184" s="6">
        <v>9</v>
      </c>
      <c r="K2184" s="6">
        <f t="shared" si="68"/>
        <v>1</v>
      </c>
      <c r="L2184" s="6">
        <f t="shared" si="69"/>
        <v>0.9</v>
      </c>
      <c r="M2184" s="2" t="s">
        <v>8</v>
      </c>
    </row>
    <row r="2185" spans="2:13" ht="33.75">
      <c r="B2185" s="1" t="s">
        <v>2617</v>
      </c>
      <c r="C2185" s="1" t="s">
        <v>80</v>
      </c>
      <c r="D2185" s="7" t="s">
        <v>4222</v>
      </c>
      <c r="E2185" s="7" t="s">
        <v>4223</v>
      </c>
      <c r="F2185" s="7" t="s">
        <v>4226</v>
      </c>
      <c r="G2185" s="1" t="s">
        <v>6</v>
      </c>
      <c r="H2185" s="1" t="s">
        <v>7</v>
      </c>
      <c r="I2185" s="1" t="s">
        <v>8</v>
      </c>
      <c r="J2185" s="6">
        <v>9</v>
      </c>
      <c r="K2185" s="6">
        <f t="shared" si="68"/>
        <v>1</v>
      </c>
      <c r="L2185" s="6">
        <f t="shared" si="69"/>
        <v>0.9</v>
      </c>
      <c r="M2185" s="1" t="s">
        <v>8</v>
      </c>
    </row>
    <row r="2186" spans="2:13" ht="33.75">
      <c r="B2186" s="2" t="s">
        <v>2617</v>
      </c>
      <c r="C2186" s="2" t="s">
        <v>80</v>
      </c>
      <c r="D2186" s="7" t="s">
        <v>4222</v>
      </c>
      <c r="E2186" s="7" t="s">
        <v>4223</v>
      </c>
      <c r="F2186" s="7" t="s">
        <v>4226</v>
      </c>
      <c r="G2186" s="2" t="s">
        <v>6</v>
      </c>
      <c r="H2186" s="2" t="s">
        <v>7</v>
      </c>
      <c r="I2186" s="2" t="s">
        <v>8</v>
      </c>
      <c r="J2186" s="6">
        <v>9</v>
      </c>
      <c r="K2186" s="6">
        <f t="shared" si="68"/>
        <v>1</v>
      </c>
      <c r="L2186" s="6">
        <f t="shared" si="69"/>
        <v>0.9</v>
      </c>
      <c r="M2186" s="2" t="s">
        <v>8</v>
      </c>
    </row>
    <row r="2187" spans="2:13" ht="33.75">
      <c r="B2187" s="2" t="s">
        <v>2617</v>
      </c>
      <c r="C2187" s="2" t="s">
        <v>80</v>
      </c>
      <c r="D2187" s="7" t="s">
        <v>4222</v>
      </c>
      <c r="E2187" s="7" t="s">
        <v>4223</v>
      </c>
      <c r="F2187" s="7" t="s">
        <v>4226</v>
      </c>
      <c r="G2187" s="2" t="s">
        <v>6</v>
      </c>
      <c r="H2187" s="2" t="s">
        <v>7</v>
      </c>
      <c r="I2187" s="2" t="s">
        <v>8</v>
      </c>
      <c r="J2187" s="6">
        <v>9</v>
      </c>
      <c r="K2187" s="6">
        <f t="shared" si="68"/>
        <v>1</v>
      </c>
      <c r="L2187" s="6">
        <f t="shared" si="69"/>
        <v>0.9</v>
      </c>
      <c r="M2187" s="2" t="s">
        <v>8</v>
      </c>
    </row>
    <row r="2188" spans="2:13" ht="33.75">
      <c r="B2188" s="2" t="s">
        <v>2617</v>
      </c>
      <c r="C2188" s="2" t="s">
        <v>80</v>
      </c>
      <c r="D2188" s="7" t="s">
        <v>4222</v>
      </c>
      <c r="E2188" s="7" t="s">
        <v>4223</v>
      </c>
      <c r="F2188" s="7" t="s">
        <v>4226</v>
      </c>
      <c r="G2188" s="2" t="s">
        <v>6</v>
      </c>
      <c r="H2188" s="2" t="s">
        <v>7</v>
      </c>
      <c r="I2188" s="2" t="s">
        <v>8</v>
      </c>
      <c r="J2188" s="6">
        <v>9</v>
      </c>
      <c r="K2188" s="6">
        <f t="shared" si="68"/>
        <v>1</v>
      </c>
      <c r="L2188" s="6">
        <f t="shared" si="69"/>
        <v>0.9</v>
      </c>
      <c r="M2188" s="2" t="s">
        <v>8</v>
      </c>
    </row>
    <row r="2189" spans="2:13" ht="33.75">
      <c r="B2189" s="2" t="s">
        <v>2617</v>
      </c>
      <c r="C2189" s="2" t="s">
        <v>101</v>
      </c>
      <c r="D2189" s="7" t="s">
        <v>4222</v>
      </c>
      <c r="E2189" s="7" t="s">
        <v>4223</v>
      </c>
      <c r="F2189" s="7" t="s">
        <v>4226</v>
      </c>
      <c r="G2189" s="2" t="s">
        <v>6</v>
      </c>
      <c r="H2189" s="2" t="s">
        <v>7</v>
      </c>
      <c r="I2189" s="2" t="s">
        <v>8</v>
      </c>
      <c r="J2189" s="6">
        <v>9</v>
      </c>
      <c r="K2189" s="6">
        <f t="shared" si="68"/>
        <v>1</v>
      </c>
      <c r="L2189" s="6">
        <f t="shared" si="69"/>
        <v>0.9</v>
      </c>
      <c r="M2189" s="2" t="s">
        <v>8</v>
      </c>
    </row>
    <row r="2190" spans="2:13" ht="33.75">
      <c r="B2190" s="2" t="s">
        <v>2617</v>
      </c>
      <c r="C2190" s="2" t="s">
        <v>101</v>
      </c>
      <c r="D2190" s="7" t="s">
        <v>4222</v>
      </c>
      <c r="E2190" s="7" t="s">
        <v>4223</v>
      </c>
      <c r="F2190" s="7" t="s">
        <v>4226</v>
      </c>
      <c r="G2190" s="2" t="s">
        <v>6</v>
      </c>
      <c r="H2190" s="2" t="s">
        <v>7</v>
      </c>
      <c r="I2190" s="2" t="s">
        <v>8</v>
      </c>
      <c r="J2190" s="6">
        <v>9</v>
      </c>
      <c r="K2190" s="6">
        <f t="shared" si="68"/>
        <v>1</v>
      </c>
      <c r="L2190" s="6">
        <f t="shared" si="69"/>
        <v>0.9</v>
      </c>
      <c r="M2190" s="2" t="s">
        <v>8</v>
      </c>
    </row>
    <row r="2191" spans="2:13" ht="33.75">
      <c r="B2191" s="1" t="s">
        <v>2617</v>
      </c>
      <c r="C2191" s="1" t="s">
        <v>101</v>
      </c>
      <c r="D2191" s="7" t="s">
        <v>4222</v>
      </c>
      <c r="E2191" s="7" t="s">
        <v>4223</v>
      </c>
      <c r="F2191" s="7" t="s">
        <v>4226</v>
      </c>
      <c r="G2191" s="1" t="s">
        <v>6</v>
      </c>
      <c r="H2191" s="1" t="s">
        <v>7</v>
      </c>
      <c r="I2191" s="1" t="s">
        <v>8</v>
      </c>
      <c r="J2191" s="6">
        <v>9</v>
      </c>
      <c r="K2191" s="6">
        <f t="shared" si="68"/>
        <v>1</v>
      </c>
      <c r="L2191" s="6">
        <f t="shared" si="69"/>
        <v>0.9</v>
      </c>
      <c r="M2191" s="1" t="s">
        <v>8</v>
      </c>
    </row>
    <row r="2192" spans="2:13" ht="33.75">
      <c r="B2192" s="2" t="s">
        <v>2617</v>
      </c>
      <c r="C2192" s="2" t="s">
        <v>101</v>
      </c>
      <c r="D2192" s="7" t="s">
        <v>4222</v>
      </c>
      <c r="E2192" s="7" t="s">
        <v>4223</v>
      </c>
      <c r="F2192" s="7" t="s">
        <v>4226</v>
      </c>
      <c r="G2192" s="2" t="s">
        <v>6</v>
      </c>
      <c r="H2192" s="2" t="s">
        <v>7</v>
      </c>
      <c r="I2192" s="2" t="s">
        <v>8</v>
      </c>
      <c r="J2192" s="6">
        <v>9</v>
      </c>
      <c r="K2192" s="6">
        <f t="shared" si="68"/>
        <v>1</v>
      </c>
      <c r="L2192" s="6">
        <f t="shared" si="69"/>
        <v>0.9</v>
      </c>
      <c r="M2192" s="2" t="s">
        <v>8</v>
      </c>
    </row>
    <row r="2193" spans="2:13" ht="33.75">
      <c r="B2193" s="2" t="s">
        <v>2617</v>
      </c>
      <c r="C2193" s="2" t="s">
        <v>125</v>
      </c>
      <c r="D2193" s="7" t="s">
        <v>4222</v>
      </c>
      <c r="E2193" s="7" t="s">
        <v>4223</v>
      </c>
      <c r="F2193" s="7" t="s">
        <v>4226</v>
      </c>
      <c r="G2193" s="2" t="s">
        <v>6</v>
      </c>
      <c r="H2193" s="2" t="s">
        <v>7</v>
      </c>
      <c r="I2193" s="2" t="s">
        <v>8</v>
      </c>
      <c r="J2193" s="6">
        <v>9</v>
      </c>
      <c r="K2193" s="6">
        <f t="shared" si="68"/>
        <v>1</v>
      </c>
      <c r="L2193" s="6">
        <f t="shared" si="69"/>
        <v>0.9</v>
      </c>
      <c r="M2193" s="2" t="s">
        <v>8</v>
      </c>
    </row>
    <row r="2194" spans="2:13" ht="33.75">
      <c r="B2194" s="2" t="s">
        <v>2617</v>
      </c>
      <c r="C2194" s="2" t="s">
        <v>125</v>
      </c>
      <c r="D2194" s="7" t="s">
        <v>4222</v>
      </c>
      <c r="E2194" s="7" t="s">
        <v>4223</v>
      </c>
      <c r="F2194" s="7" t="s">
        <v>4226</v>
      </c>
      <c r="G2194" s="2" t="s">
        <v>6</v>
      </c>
      <c r="H2194" s="2" t="s">
        <v>7</v>
      </c>
      <c r="I2194" s="2" t="s">
        <v>8</v>
      </c>
      <c r="J2194" s="6">
        <v>9</v>
      </c>
      <c r="K2194" s="6">
        <f t="shared" si="68"/>
        <v>1</v>
      </c>
      <c r="L2194" s="6">
        <f t="shared" si="69"/>
        <v>0.9</v>
      </c>
      <c r="M2194" s="2" t="s">
        <v>8</v>
      </c>
    </row>
    <row r="2195" spans="2:13" ht="33.75">
      <c r="B2195" s="2" t="s">
        <v>2617</v>
      </c>
      <c r="C2195" s="2" t="s">
        <v>125</v>
      </c>
      <c r="D2195" s="7" t="s">
        <v>4222</v>
      </c>
      <c r="E2195" s="7" t="s">
        <v>4223</v>
      </c>
      <c r="F2195" s="7" t="s">
        <v>4226</v>
      </c>
      <c r="G2195" s="2" t="s">
        <v>6</v>
      </c>
      <c r="H2195" s="2" t="s">
        <v>7</v>
      </c>
      <c r="I2195" s="2" t="s">
        <v>8</v>
      </c>
      <c r="J2195" s="6">
        <v>9</v>
      </c>
      <c r="K2195" s="6">
        <f t="shared" si="68"/>
        <v>1</v>
      </c>
      <c r="L2195" s="6">
        <f t="shared" si="69"/>
        <v>0.9</v>
      </c>
      <c r="M2195" s="2" t="s">
        <v>8</v>
      </c>
    </row>
    <row r="2196" spans="2:13" ht="33.75">
      <c r="B2196" s="2" t="s">
        <v>2617</v>
      </c>
      <c r="C2196" s="2" t="s">
        <v>146</v>
      </c>
      <c r="D2196" s="7" t="s">
        <v>4222</v>
      </c>
      <c r="E2196" s="7" t="s">
        <v>4223</v>
      </c>
      <c r="F2196" s="7" t="s">
        <v>4226</v>
      </c>
      <c r="G2196" s="2" t="s">
        <v>6</v>
      </c>
      <c r="H2196" s="2" t="s">
        <v>7</v>
      </c>
      <c r="I2196" s="2" t="s">
        <v>8</v>
      </c>
      <c r="J2196" s="6">
        <v>9</v>
      </c>
      <c r="K2196" s="6">
        <f t="shared" si="68"/>
        <v>1</v>
      </c>
      <c r="L2196" s="6">
        <f t="shared" si="69"/>
        <v>0.9</v>
      </c>
      <c r="M2196" s="2" t="s">
        <v>8</v>
      </c>
    </row>
    <row r="2197" spans="2:13" ht="33.75">
      <c r="B2197" s="2" t="s">
        <v>2617</v>
      </c>
      <c r="C2197" s="2" t="s">
        <v>146</v>
      </c>
      <c r="D2197" s="7" t="s">
        <v>4222</v>
      </c>
      <c r="E2197" s="7" t="s">
        <v>4223</v>
      </c>
      <c r="F2197" s="7" t="s">
        <v>4226</v>
      </c>
      <c r="G2197" s="2" t="s">
        <v>6</v>
      </c>
      <c r="H2197" s="2" t="s">
        <v>7</v>
      </c>
      <c r="I2197" s="2" t="s">
        <v>8</v>
      </c>
      <c r="J2197" s="6">
        <v>9</v>
      </c>
      <c r="K2197" s="6">
        <f t="shared" si="68"/>
        <v>1</v>
      </c>
      <c r="L2197" s="6">
        <f t="shared" si="69"/>
        <v>0.9</v>
      </c>
      <c r="M2197" s="2" t="s">
        <v>8</v>
      </c>
    </row>
    <row r="2198" spans="2:13" ht="33.75">
      <c r="B2198" s="2" t="s">
        <v>2617</v>
      </c>
      <c r="C2198" s="2" t="s">
        <v>146</v>
      </c>
      <c r="D2198" s="7" t="s">
        <v>4222</v>
      </c>
      <c r="E2198" s="7" t="s">
        <v>4223</v>
      </c>
      <c r="F2198" s="7" t="s">
        <v>4226</v>
      </c>
      <c r="G2198" s="2" t="s">
        <v>6</v>
      </c>
      <c r="H2198" s="2" t="s">
        <v>7</v>
      </c>
      <c r="I2198" s="2" t="s">
        <v>8</v>
      </c>
      <c r="J2198" s="6">
        <v>9</v>
      </c>
      <c r="K2198" s="6">
        <f t="shared" si="68"/>
        <v>1</v>
      </c>
      <c r="L2198" s="6">
        <f t="shared" si="69"/>
        <v>0.9</v>
      </c>
      <c r="M2198" s="2" t="s">
        <v>8</v>
      </c>
    </row>
    <row r="2199" spans="2:13" ht="33.75">
      <c r="B2199" s="2" t="s">
        <v>2617</v>
      </c>
      <c r="C2199" s="2" t="s">
        <v>146</v>
      </c>
      <c r="D2199" s="7" t="s">
        <v>4222</v>
      </c>
      <c r="E2199" s="7" t="s">
        <v>4223</v>
      </c>
      <c r="F2199" s="7" t="s">
        <v>4226</v>
      </c>
      <c r="G2199" s="2" t="s">
        <v>6</v>
      </c>
      <c r="H2199" s="2" t="s">
        <v>7</v>
      </c>
      <c r="I2199" s="2" t="s">
        <v>8</v>
      </c>
      <c r="J2199" s="6">
        <v>9</v>
      </c>
      <c r="K2199" s="6">
        <f t="shared" si="68"/>
        <v>1</v>
      </c>
      <c r="L2199" s="6">
        <f t="shared" si="69"/>
        <v>0.9</v>
      </c>
      <c r="M2199" s="2" t="s">
        <v>8</v>
      </c>
    </row>
    <row r="2200" spans="2:13" ht="33.75">
      <c r="B2200" s="2" t="s">
        <v>2617</v>
      </c>
      <c r="C2200" s="2" t="s">
        <v>146</v>
      </c>
      <c r="D2200" s="7" t="s">
        <v>4222</v>
      </c>
      <c r="E2200" s="7" t="s">
        <v>4223</v>
      </c>
      <c r="F2200" s="7" t="s">
        <v>4226</v>
      </c>
      <c r="G2200" s="2" t="s">
        <v>6</v>
      </c>
      <c r="H2200" s="2" t="s">
        <v>7</v>
      </c>
      <c r="I2200" s="2" t="s">
        <v>8</v>
      </c>
      <c r="J2200" s="6">
        <v>9</v>
      </c>
      <c r="K2200" s="6">
        <f t="shared" si="68"/>
        <v>1</v>
      </c>
      <c r="L2200" s="6">
        <f t="shared" si="69"/>
        <v>0.9</v>
      </c>
      <c r="M2200" s="2" t="s">
        <v>8</v>
      </c>
    </row>
    <row r="2201" spans="2:13" ht="33.75">
      <c r="B2201" s="2" t="s">
        <v>2617</v>
      </c>
      <c r="C2201" s="2" t="s">
        <v>174</v>
      </c>
      <c r="D2201" s="7" t="s">
        <v>4222</v>
      </c>
      <c r="E2201" s="7" t="s">
        <v>4223</v>
      </c>
      <c r="F2201" s="7" t="s">
        <v>4226</v>
      </c>
      <c r="G2201" s="2" t="s">
        <v>6</v>
      </c>
      <c r="H2201" s="2" t="s">
        <v>7</v>
      </c>
      <c r="I2201" s="2" t="s">
        <v>8</v>
      </c>
      <c r="J2201" s="6">
        <v>9</v>
      </c>
      <c r="K2201" s="6">
        <f t="shared" si="68"/>
        <v>1</v>
      </c>
      <c r="L2201" s="6">
        <f t="shared" si="69"/>
        <v>0.9</v>
      </c>
      <c r="M2201" s="2" t="s">
        <v>8</v>
      </c>
    </row>
    <row r="2202" spans="2:13" ht="33.75">
      <c r="B2202" s="2" t="s">
        <v>2617</v>
      </c>
      <c r="C2202" s="2" t="s">
        <v>204</v>
      </c>
      <c r="D2202" s="7" t="s">
        <v>4222</v>
      </c>
      <c r="E2202" s="7" t="s">
        <v>4223</v>
      </c>
      <c r="F2202" s="7" t="s">
        <v>4226</v>
      </c>
      <c r="G2202" s="2" t="s">
        <v>6</v>
      </c>
      <c r="H2202" s="2" t="s">
        <v>7</v>
      </c>
      <c r="I2202" s="2" t="s">
        <v>8</v>
      </c>
      <c r="J2202" s="6">
        <v>9</v>
      </c>
      <c r="K2202" s="6">
        <f t="shared" si="68"/>
        <v>1</v>
      </c>
      <c r="L2202" s="6">
        <f t="shared" si="69"/>
        <v>0.9</v>
      </c>
      <c r="M2202" s="2" t="s">
        <v>8</v>
      </c>
    </row>
    <row r="2203" spans="2:13" ht="33.75">
      <c r="B2203" s="2" t="s">
        <v>2617</v>
      </c>
      <c r="C2203" s="2" t="s">
        <v>204</v>
      </c>
      <c r="D2203" s="7" t="s">
        <v>4222</v>
      </c>
      <c r="E2203" s="7" t="s">
        <v>4223</v>
      </c>
      <c r="F2203" s="7" t="s">
        <v>4226</v>
      </c>
      <c r="G2203" s="2" t="s">
        <v>6</v>
      </c>
      <c r="H2203" s="2" t="s">
        <v>7</v>
      </c>
      <c r="I2203" s="2" t="s">
        <v>8</v>
      </c>
      <c r="J2203" s="6">
        <v>9</v>
      </c>
      <c r="K2203" s="6">
        <f t="shared" si="68"/>
        <v>1</v>
      </c>
      <c r="L2203" s="6">
        <f t="shared" si="69"/>
        <v>0.9</v>
      </c>
      <c r="M2203" s="2" t="s">
        <v>8</v>
      </c>
    </row>
    <row r="2204" spans="2:13" ht="33.75">
      <c r="B2204" s="2" t="s">
        <v>2617</v>
      </c>
      <c r="C2204" s="2" t="s">
        <v>204</v>
      </c>
      <c r="D2204" s="7" t="s">
        <v>4222</v>
      </c>
      <c r="E2204" s="7" t="s">
        <v>4223</v>
      </c>
      <c r="F2204" s="7" t="s">
        <v>4226</v>
      </c>
      <c r="G2204" s="2" t="s">
        <v>6</v>
      </c>
      <c r="H2204" s="2" t="s">
        <v>7</v>
      </c>
      <c r="I2204" s="2" t="s">
        <v>8</v>
      </c>
      <c r="J2204" s="6">
        <v>9</v>
      </c>
      <c r="K2204" s="6">
        <f t="shared" si="68"/>
        <v>1</v>
      </c>
      <c r="L2204" s="6">
        <f t="shared" si="69"/>
        <v>0.9</v>
      </c>
      <c r="M2204" s="2" t="s">
        <v>8</v>
      </c>
    </row>
    <row r="2205" spans="2:13" ht="33.75">
      <c r="B2205" s="1" t="s">
        <v>2617</v>
      </c>
      <c r="C2205" s="1" t="s">
        <v>204</v>
      </c>
      <c r="D2205" s="7" t="s">
        <v>4222</v>
      </c>
      <c r="E2205" s="7" t="s">
        <v>4223</v>
      </c>
      <c r="F2205" s="7" t="s">
        <v>4226</v>
      </c>
      <c r="G2205" s="1" t="s">
        <v>6</v>
      </c>
      <c r="H2205" s="1" t="s">
        <v>7</v>
      </c>
      <c r="I2205" s="1" t="s">
        <v>8</v>
      </c>
      <c r="J2205" s="6">
        <v>9</v>
      </c>
      <c r="K2205" s="6">
        <f t="shared" si="68"/>
        <v>1</v>
      </c>
      <c r="L2205" s="6">
        <f t="shared" si="69"/>
        <v>0.9</v>
      </c>
      <c r="M2205" s="1" t="s">
        <v>8</v>
      </c>
    </row>
    <row r="2206" spans="2:13" ht="33.75">
      <c r="B2206" s="2" t="s">
        <v>2617</v>
      </c>
      <c r="C2206" s="2" t="s">
        <v>226</v>
      </c>
      <c r="D2206" s="7" t="s">
        <v>4222</v>
      </c>
      <c r="E2206" s="7" t="s">
        <v>4223</v>
      </c>
      <c r="F2206" s="7" t="s">
        <v>4226</v>
      </c>
      <c r="G2206" s="2" t="s">
        <v>6</v>
      </c>
      <c r="H2206" s="2" t="s">
        <v>7</v>
      </c>
      <c r="I2206" s="2" t="s">
        <v>8</v>
      </c>
      <c r="J2206" s="6">
        <v>9</v>
      </c>
      <c r="K2206" s="6">
        <f t="shared" si="68"/>
        <v>1</v>
      </c>
      <c r="L2206" s="6">
        <f t="shared" si="69"/>
        <v>0.9</v>
      </c>
      <c r="M2206" s="2" t="s">
        <v>8</v>
      </c>
    </row>
    <row r="2207" spans="2:13" ht="33.75">
      <c r="B2207" s="2" t="s">
        <v>2617</v>
      </c>
      <c r="C2207" s="2" t="s">
        <v>250</v>
      </c>
      <c r="D2207" s="7" t="s">
        <v>4222</v>
      </c>
      <c r="E2207" s="7" t="s">
        <v>4223</v>
      </c>
      <c r="F2207" s="7" t="s">
        <v>4226</v>
      </c>
      <c r="G2207" s="2" t="s">
        <v>6</v>
      </c>
      <c r="H2207" s="2" t="s">
        <v>7</v>
      </c>
      <c r="I2207" s="2" t="s">
        <v>8</v>
      </c>
      <c r="J2207" s="6">
        <v>9</v>
      </c>
      <c r="K2207" s="6">
        <f t="shared" si="68"/>
        <v>1</v>
      </c>
      <c r="L2207" s="6">
        <f t="shared" si="69"/>
        <v>0.9</v>
      </c>
      <c r="M2207" s="2" t="s">
        <v>8</v>
      </c>
    </row>
    <row r="2208" spans="2:13" ht="33.75">
      <c r="B2208" s="2" t="s">
        <v>2617</v>
      </c>
      <c r="C2208" s="2" t="s">
        <v>250</v>
      </c>
      <c r="D2208" s="7" t="s">
        <v>4222</v>
      </c>
      <c r="E2208" s="7" t="s">
        <v>4223</v>
      </c>
      <c r="F2208" s="7" t="s">
        <v>4226</v>
      </c>
      <c r="G2208" s="2" t="s">
        <v>6</v>
      </c>
      <c r="H2208" s="2" t="s">
        <v>7</v>
      </c>
      <c r="I2208" s="2" t="s">
        <v>8</v>
      </c>
      <c r="J2208" s="6">
        <v>9</v>
      </c>
      <c r="K2208" s="6">
        <f t="shared" si="68"/>
        <v>1</v>
      </c>
      <c r="L2208" s="6">
        <f t="shared" si="69"/>
        <v>0.9</v>
      </c>
      <c r="M2208" s="2" t="s">
        <v>8</v>
      </c>
    </row>
    <row r="2209" spans="2:13" ht="33.75">
      <c r="B2209" s="2" t="s">
        <v>2617</v>
      </c>
      <c r="C2209" s="2" t="s">
        <v>250</v>
      </c>
      <c r="D2209" s="7" t="s">
        <v>4222</v>
      </c>
      <c r="E2209" s="7" t="s">
        <v>4223</v>
      </c>
      <c r="F2209" s="7" t="s">
        <v>4226</v>
      </c>
      <c r="G2209" s="2" t="s">
        <v>6</v>
      </c>
      <c r="H2209" s="2" t="s">
        <v>7</v>
      </c>
      <c r="I2209" s="2" t="s">
        <v>8</v>
      </c>
      <c r="J2209" s="6">
        <v>9</v>
      </c>
      <c r="K2209" s="6">
        <f t="shared" si="68"/>
        <v>1</v>
      </c>
      <c r="L2209" s="6">
        <f t="shared" si="69"/>
        <v>0.9</v>
      </c>
      <c r="M2209" s="2" t="s">
        <v>8</v>
      </c>
    </row>
    <row r="2210" spans="2:13" ht="33.75">
      <c r="B2210" s="2" t="s">
        <v>2617</v>
      </c>
      <c r="C2210" s="2" t="s">
        <v>277</v>
      </c>
      <c r="D2210" s="7" t="s">
        <v>4222</v>
      </c>
      <c r="E2210" s="7" t="s">
        <v>4223</v>
      </c>
      <c r="F2210" s="7" t="s">
        <v>4226</v>
      </c>
      <c r="G2210" s="2" t="s">
        <v>6</v>
      </c>
      <c r="H2210" s="2" t="s">
        <v>7</v>
      </c>
      <c r="I2210" s="2" t="s">
        <v>8</v>
      </c>
      <c r="J2210" s="6">
        <v>9</v>
      </c>
      <c r="K2210" s="6">
        <f t="shared" si="68"/>
        <v>1</v>
      </c>
      <c r="L2210" s="6">
        <f t="shared" si="69"/>
        <v>0.9</v>
      </c>
      <c r="M2210" s="2" t="s">
        <v>8</v>
      </c>
    </row>
    <row r="2211" spans="2:13" ht="33.75">
      <c r="B2211" s="1" t="s">
        <v>2617</v>
      </c>
      <c r="C2211" s="1" t="s">
        <v>277</v>
      </c>
      <c r="D2211" s="7" t="s">
        <v>4222</v>
      </c>
      <c r="E2211" s="7" t="s">
        <v>4223</v>
      </c>
      <c r="F2211" s="7" t="s">
        <v>4226</v>
      </c>
      <c r="G2211" s="1" t="s">
        <v>6</v>
      </c>
      <c r="H2211" s="1" t="s">
        <v>7</v>
      </c>
      <c r="I2211" s="1" t="s">
        <v>8</v>
      </c>
      <c r="J2211" s="6">
        <v>9</v>
      </c>
      <c r="K2211" s="6">
        <f t="shared" si="68"/>
        <v>1</v>
      </c>
      <c r="L2211" s="6">
        <f t="shared" si="69"/>
        <v>0.9</v>
      </c>
      <c r="M2211" s="1" t="s">
        <v>8</v>
      </c>
    </row>
    <row r="2212" spans="2:13" ht="33.75">
      <c r="B2212" s="2" t="s">
        <v>2617</v>
      </c>
      <c r="C2212" s="2" t="s">
        <v>301</v>
      </c>
      <c r="D2212" s="7" t="s">
        <v>4222</v>
      </c>
      <c r="E2212" s="7" t="s">
        <v>4223</v>
      </c>
      <c r="F2212" s="7" t="s">
        <v>4226</v>
      </c>
      <c r="G2212" s="2" t="s">
        <v>6</v>
      </c>
      <c r="H2212" s="2" t="s">
        <v>7</v>
      </c>
      <c r="I2212" s="2" t="s">
        <v>8</v>
      </c>
      <c r="J2212" s="6">
        <v>9</v>
      </c>
      <c r="K2212" s="6">
        <f t="shared" si="68"/>
        <v>1</v>
      </c>
      <c r="L2212" s="6">
        <f t="shared" si="69"/>
        <v>0.9</v>
      </c>
      <c r="M2212" s="2" t="s">
        <v>8</v>
      </c>
    </row>
    <row r="2213" spans="2:13" ht="33.75">
      <c r="B2213" s="2" t="s">
        <v>2617</v>
      </c>
      <c r="C2213" s="2" t="s">
        <v>301</v>
      </c>
      <c r="D2213" s="7" t="s">
        <v>4222</v>
      </c>
      <c r="E2213" s="7" t="s">
        <v>4223</v>
      </c>
      <c r="F2213" s="7" t="s">
        <v>4226</v>
      </c>
      <c r="G2213" s="2" t="s">
        <v>6</v>
      </c>
      <c r="H2213" s="2" t="s">
        <v>7</v>
      </c>
      <c r="I2213" s="2" t="s">
        <v>8</v>
      </c>
      <c r="J2213" s="6">
        <v>9</v>
      </c>
      <c r="K2213" s="6">
        <f t="shared" si="68"/>
        <v>1</v>
      </c>
      <c r="L2213" s="6">
        <f t="shared" si="69"/>
        <v>0.9</v>
      </c>
      <c r="M2213" s="2" t="s">
        <v>8</v>
      </c>
    </row>
    <row r="2214" spans="2:13" ht="33.75">
      <c r="B2214" s="2" t="s">
        <v>2617</v>
      </c>
      <c r="C2214" s="2" t="s">
        <v>301</v>
      </c>
      <c r="D2214" s="7" t="s">
        <v>4222</v>
      </c>
      <c r="E2214" s="7" t="s">
        <v>4223</v>
      </c>
      <c r="F2214" s="7" t="s">
        <v>4226</v>
      </c>
      <c r="G2214" s="2" t="s">
        <v>6</v>
      </c>
      <c r="H2214" s="2" t="s">
        <v>7</v>
      </c>
      <c r="I2214" s="2" t="s">
        <v>8</v>
      </c>
      <c r="J2214" s="6">
        <v>9</v>
      </c>
      <c r="K2214" s="6">
        <f t="shared" si="68"/>
        <v>1</v>
      </c>
      <c r="L2214" s="6">
        <f t="shared" si="69"/>
        <v>0.9</v>
      </c>
      <c r="M2214" s="2" t="s">
        <v>8</v>
      </c>
    </row>
    <row r="2215" spans="2:13" ht="33.75">
      <c r="B2215" s="1" t="s">
        <v>2617</v>
      </c>
      <c r="C2215" s="1" t="s">
        <v>301</v>
      </c>
      <c r="D2215" s="7" t="s">
        <v>4222</v>
      </c>
      <c r="E2215" s="7" t="s">
        <v>4223</v>
      </c>
      <c r="F2215" s="7" t="s">
        <v>4226</v>
      </c>
      <c r="G2215" s="1" t="s">
        <v>6</v>
      </c>
      <c r="H2215" s="1" t="s">
        <v>7</v>
      </c>
      <c r="I2215" s="1" t="s">
        <v>8</v>
      </c>
      <c r="J2215" s="6">
        <v>9</v>
      </c>
      <c r="K2215" s="6">
        <f t="shared" si="68"/>
        <v>1</v>
      </c>
      <c r="L2215" s="6">
        <f t="shared" si="69"/>
        <v>0.9</v>
      </c>
      <c r="M2215" s="1" t="s">
        <v>8</v>
      </c>
    </row>
    <row r="2216" spans="2:13" ht="33.75">
      <c r="B2216" s="2" t="s">
        <v>2617</v>
      </c>
      <c r="C2216" s="2" t="s">
        <v>324</v>
      </c>
      <c r="D2216" s="7" t="s">
        <v>4222</v>
      </c>
      <c r="E2216" s="7" t="s">
        <v>4223</v>
      </c>
      <c r="F2216" s="7" t="s">
        <v>4226</v>
      </c>
      <c r="G2216" s="2" t="s">
        <v>6</v>
      </c>
      <c r="H2216" s="2" t="s">
        <v>7</v>
      </c>
      <c r="I2216" s="2" t="s">
        <v>8</v>
      </c>
      <c r="J2216" s="6">
        <v>9</v>
      </c>
      <c r="K2216" s="6">
        <f t="shared" si="68"/>
        <v>1</v>
      </c>
      <c r="L2216" s="6">
        <f t="shared" si="69"/>
        <v>0.9</v>
      </c>
      <c r="M2216" s="2" t="s">
        <v>8</v>
      </c>
    </row>
    <row r="2217" spans="2:13" ht="33.75">
      <c r="B2217" s="2" t="s">
        <v>2617</v>
      </c>
      <c r="C2217" s="2" t="s">
        <v>324</v>
      </c>
      <c r="D2217" s="7" t="s">
        <v>4222</v>
      </c>
      <c r="E2217" s="7" t="s">
        <v>4223</v>
      </c>
      <c r="F2217" s="7" t="s">
        <v>4226</v>
      </c>
      <c r="G2217" s="2" t="s">
        <v>6</v>
      </c>
      <c r="H2217" s="2" t="s">
        <v>7</v>
      </c>
      <c r="I2217" s="2" t="s">
        <v>8</v>
      </c>
      <c r="J2217" s="6">
        <v>9</v>
      </c>
      <c r="K2217" s="6">
        <f t="shared" si="68"/>
        <v>1</v>
      </c>
      <c r="L2217" s="6">
        <f t="shared" si="69"/>
        <v>0.9</v>
      </c>
      <c r="M2217" s="2" t="s">
        <v>8</v>
      </c>
    </row>
    <row r="2218" spans="2:13" ht="33.75">
      <c r="B2218" s="2" t="s">
        <v>2617</v>
      </c>
      <c r="C2218" s="2" t="s">
        <v>324</v>
      </c>
      <c r="D2218" s="7" t="s">
        <v>4222</v>
      </c>
      <c r="E2218" s="7" t="s">
        <v>4223</v>
      </c>
      <c r="F2218" s="7" t="s">
        <v>4226</v>
      </c>
      <c r="G2218" s="2" t="s">
        <v>6</v>
      </c>
      <c r="H2218" s="2" t="s">
        <v>7</v>
      </c>
      <c r="I2218" s="2" t="s">
        <v>8</v>
      </c>
      <c r="J2218" s="6">
        <v>9</v>
      </c>
      <c r="K2218" s="6">
        <f t="shared" si="68"/>
        <v>1</v>
      </c>
      <c r="L2218" s="6">
        <f t="shared" si="69"/>
        <v>0.9</v>
      </c>
      <c r="M2218" s="2" t="s">
        <v>8</v>
      </c>
    </row>
    <row r="2219" spans="2:13" ht="33.75">
      <c r="B2219" s="2" t="s">
        <v>2617</v>
      </c>
      <c r="C2219" s="2" t="s">
        <v>324</v>
      </c>
      <c r="D2219" s="7" t="s">
        <v>4222</v>
      </c>
      <c r="E2219" s="7" t="s">
        <v>4223</v>
      </c>
      <c r="F2219" s="7" t="s">
        <v>4226</v>
      </c>
      <c r="G2219" s="2" t="s">
        <v>6</v>
      </c>
      <c r="H2219" s="2" t="s">
        <v>7</v>
      </c>
      <c r="I2219" s="2" t="s">
        <v>8</v>
      </c>
      <c r="J2219" s="6">
        <v>9</v>
      </c>
      <c r="K2219" s="6">
        <f t="shared" si="68"/>
        <v>1</v>
      </c>
      <c r="L2219" s="6">
        <f t="shared" si="69"/>
        <v>0.9</v>
      </c>
      <c r="M2219" s="2" t="s">
        <v>8</v>
      </c>
    </row>
    <row r="2220" spans="2:13" ht="33.75">
      <c r="B2220" s="2" t="s">
        <v>2617</v>
      </c>
      <c r="C2220" s="2" t="s">
        <v>324</v>
      </c>
      <c r="D2220" s="7" t="s">
        <v>4222</v>
      </c>
      <c r="E2220" s="7" t="s">
        <v>4223</v>
      </c>
      <c r="F2220" s="7" t="s">
        <v>4226</v>
      </c>
      <c r="G2220" s="2" t="s">
        <v>6</v>
      </c>
      <c r="H2220" s="2" t="s">
        <v>7</v>
      </c>
      <c r="I2220" s="2" t="s">
        <v>8</v>
      </c>
      <c r="J2220" s="6">
        <v>9</v>
      </c>
      <c r="K2220" s="6">
        <f t="shared" si="68"/>
        <v>1</v>
      </c>
      <c r="L2220" s="6">
        <f t="shared" si="69"/>
        <v>0.9</v>
      </c>
      <c r="M2220" s="2" t="s">
        <v>8</v>
      </c>
    </row>
    <row r="2221" spans="2:13" ht="33.75">
      <c r="B2221" s="2" t="s">
        <v>2617</v>
      </c>
      <c r="C2221" s="2" t="s">
        <v>347</v>
      </c>
      <c r="D2221" s="7" t="s">
        <v>4222</v>
      </c>
      <c r="E2221" s="7" t="s">
        <v>4223</v>
      </c>
      <c r="F2221" s="7" t="s">
        <v>4226</v>
      </c>
      <c r="G2221" s="2" t="s">
        <v>6</v>
      </c>
      <c r="H2221" s="2" t="s">
        <v>7</v>
      </c>
      <c r="I2221" s="2" t="s">
        <v>8</v>
      </c>
      <c r="J2221" s="6">
        <v>9</v>
      </c>
      <c r="K2221" s="6">
        <f t="shared" si="68"/>
        <v>1</v>
      </c>
      <c r="L2221" s="6">
        <f t="shared" si="69"/>
        <v>0.9</v>
      </c>
      <c r="M2221" s="2" t="s">
        <v>8</v>
      </c>
    </row>
    <row r="2222" spans="2:13" ht="33.75">
      <c r="B2222" s="2" t="s">
        <v>2617</v>
      </c>
      <c r="C2222" s="2" t="s">
        <v>347</v>
      </c>
      <c r="D2222" s="7" t="s">
        <v>4222</v>
      </c>
      <c r="E2222" s="7" t="s">
        <v>4223</v>
      </c>
      <c r="F2222" s="7" t="s">
        <v>4226</v>
      </c>
      <c r="G2222" s="2" t="s">
        <v>6</v>
      </c>
      <c r="H2222" s="2" t="s">
        <v>7</v>
      </c>
      <c r="I2222" s="2" t="s">
        <v>8</v>
      </c>
      <c r="J2222" s="6">
        <v>9</v>
      </c>
      <c r="K2222" s="6">
        <f t="shared" si="68"/>
        <v>1</v>
      </c>
      <c r="L2222" s="6">
        <f t="shared" si="69"/>
        <v>0.9</v>
      </c>
      <c r="M2222" s="2" t="s">
        <v>8</v>
      </c>
    </row>
    <row r="2223" spans="2:13" ht="33.75">
      <c r="B2223" s="2" t="s">
        <v>2617</v>
      </c>
      <c r="C2223" s="2" t="s">
        <v>347</v>
      </c>
      <c r="D2223" s="7" t="s">
        <v>4222</v>
      </c>
      <c r="E2223" s="7" t="s">
        <v>4223</v>
      </c>
      <c r="F2223" s="7" t="s">
        <v>4226</v>
      </c>
      <c r="G2223" s="2" t="s">
        <v>6</v>
      </c>
      <c r="H2223" s="2" t="s">
        <v>7</v>
      </c>
      <c r="I2223" s="2" t="s">
        <v>8</v>
      </c>
      <c r="J2223" s="6">
        <v>9</v>
      </c>
      <c r="K2223" s="6">
        <f t="shared" si="68"/>
        <v>1</v>
      </c>
      <c r="L2223" s="6">
        <f t="shared" si="69"/>
        <v>0.9</v>
      </c>
      <c r="M2223" s="2" t="s">
        <v>8</v>
      </c>
    </row>
    <row r="2224" spans="2:13" ht="33.75">
      <c r="B2224" s="2" t="s">
        <v>2617</v>
      </c>
      <c r="C2224" s="2" t="s">
        <v>347</v>
      </c>
      <c r="D2224" s="7" t="s">
        <v>4222</v>
      </c>
      <c r="E2224" s="7" t="s">
        <v>4223</v>
      </c>
      <c r="F2224" s="7" t="s">
        <v>4226</v>
      </c>
      <c r="G2224" s="2" t="s">
        <v>6</v>
      </c>
      <c r="H2224" s="2" t="s">
        <v>7</v>
      </c>
      <c r="I2224" s="2" t="s">
        <v>8</v>
      </c>
      <c r="J2224" s="6">
        <v>9</v>
      </c>
      <c r="K2224" s="6">
        <f t="shared" si="68"/>
        <v>1</v>
      </c>
      <c r="L2224" s="6">
        <f t="shared" si="69"/>
        <v>0.9</v>
      </c>
      <c r="M2224" s="2" t="s">
        <v>8</v>
      </c>
    </row>
    <row r="2225" spans="2:13" ht="33.75">
      <c r="B2225" s="2" t="s">
        <v>2617</v>
      </c>
      <c r="C2225" s="2" t="s">
        <v>369</v>
      </c>
      <c r="D2225" s="7" t="s">
        <v>4222</v>
      </c>
      <c r="E2225" s="7" t="s">
        <v>4223</v>
      </c>
      <c r="F2225" s="7" t="s">
        <v>4226</v>
      </c>
      <c r="G2225" s="2" t="s">
        <v>6</v>
      </c>
      <c r="H2225" s="2" t="s">
        <v>7</v>
      </c>
      <c r="I2225" s="2" t="s">
        <v>8</v>
      </c>
      <c r="J2225" s="6">
        <v>9</v>
      </c>
      <c r="K2225" s="6">
        <f t="shared" si="68"/>
        <v>1</v>
      </c>
      <c r="L2225" s="6">
        <f t="shared" si="69"/>
        <v>0.9</v>
      </c>
      <c r="M2225" s="2" t="s">
        <v>8</v>
      </c>
    </row>
    <row r="2226" spans="2:13" ht="33.75">
      <c r="B2226" s="2" t="s">
        <v>2617</v>
      </c>
      <c r="C2226" s="2" t="s">
        <v>369</v>
      </c>
      <c r="D2226" s="7" t="s">
        <v>4222</v>
      </c>
      <c r="E2226" s="7" t="s">
        <v>4223</v>
      </c>
      <c r="F2226" s="7" t="s">
        <v>4226</v>
      </c>
      <c r="G2226" s="2" t="s">
        <v>6</v>
      </c>
      <c r="H2226" s="2" t="s">
        <v>7</v>
      </c>
      <c r="I2226" s="2" t="s">
        <v>8</v>
      </c>
      <c r="J2226" s="6">
        <v>9</v>
      </c>
      <c r="K2226" s="6">
        <f t="shared" si="68"/>
        <v>1</v>
      </c>
      <c r="L2226" s="6">
        <f t="shared" si="69"/>
        <v>0.9</v>
      </c>
      <c r="M2226" s="2" t="s">
        <v>8</v>
      </c>
    </row>
    <row r="2227" spans="2:13" ht="33.75">
      <c r="B2227" s="2" t="s">
        <v>2617</v>
      </c>
      <c r="C2227" s="2" t="s">
        <v>369</v>
      </c>
      <c r="D2227" s="7" t="s">
        <v>4222</v>
      </c>
      <c r="E2227" s="7" t="s">
        <v>4223</v>
      </c>
      <c r="F2227" s="7" t="s">
        <v>4226</v>
      </c>
      <c r="G2227" s="2" t="s">
        <v>6</v>
      </c>
      <c r="H2227" s="2" t="s">
        <v>7</v>
      </c>
      <c r="I2227" s="2" t="s">
        <v>8</v>
      </c>
      <c r="J2227" s="6">
        <v>9</v>
      </c>
      <c r="K2227" s="6">
        <f t="shared" si="68"/>
        <v>1</v>
      </c>
      <c r="L2227" s="6">
        <f t="shared" si="69"/>
        <v>0.9</v>
      </c>
      <c r="M2227" s="2" t="s">
        <v>8</v>
      </c>
    </row>
    <row r="2228" spans="2:13" ht="33.75">
      <c r="B2228" s="2" t="s">
        <v>2617</v>
      </c>
      <c r="C2228" s="2" t="s">
        <v>392</v>
      </c>
      <c r="D2228" s="7" t="s">
        <v>4222</v>
      </c>
      <c r="E2228" s="7" t="s">
        <v>4223</v>
      </c>
      <c r="F2228" s="7" t="s">
        <v>4226</v>
      </c>
      <c r="G2228" s="2" t="s">
        <v>6</v>
      </c>
      <c r="H2228" s="2" t="s">
        <v>7</v>
      </c>
      <c r="I2228" s="2" t="s">
        <v>8</v>
      </c>
      <c r="J2228" s="6">
        <v>9</v>
      </c>
      <c r="K2228" s="6">
        <f t="shared" si="68"/>
        <v>1</v>
      </c>
      <c r="L2228" s="6">
        <f t="shared" si="69"/>
        <v>0.9</v>
      </c>
      <c r="M2228" s="2" t="s">
        <v>8</v>
      </c>
    </row>
    <row r="2229" spans="2:13" ht="33.75">
      <c r="B2229" s="2" t="s">
        <v>2617</v>
      </c>
      <c r="C2229" s="2" t="s">
        <v>418</v>
      </c>
      <c r="D2229" s="7" t="s">
        <v>4222</v>
      </c>
      <c r="E2229" s="7" t="s">
        <v>4223</v>
      </c>
      <c r="F2229" s="7" t="s">
        <v>4226</v>
      </c>
      <c r="G2229" s="2" t="s">
        <v>6</v>
      </c>
      <c r="H2229" s="2" t="s">
        <v>7</v>
      </c>
      <c r="I2229" s="2" t="s">
        <v>8</v>
      </c>
      <c r="J2229" s="6">
        <v>9</v>
      </c>
      <c r="K2229" s="6">
        <f t="shared" si="68"/>
        <v>1</v>
      </c>
      <c r="L2229" s="6">
        <f t="shared" si="69"/>
        <v>0.9</v>
      </c>
      <c r="M2229" s="2" t="s">
        <v>8</v>
      </c>
    </row>
    <row r="2230" spans="2:13" ht="33.75">
      <c r="B2230" s="2" t="s">
        <v>2617</v>
      </c>
      <c r="C2230" s="2" t="s">
        <v>418</v>
      </c>
      <c r="D2230" s="7" t="s">
        <v>4222</v>
      </c>
      <c r="E2230" s="7" t="s">
        <v>4223</v>
      </c>
      <c r="F2230" s="7" t="s">
        <v>4226</v>
      </c>
      <c r="G2230" s="2" t="s">
        <v>6</v>
      </c>
      <c r="H2230" s="2" t="s">
        <v>7</v>
      </c>
      <c r="I2230" s="2" t="s">
        <v>8</v>
      </c>
      <c r="J2230" s="6">
        <v>9</v>
      </c>
      <c r="K2230" s="6">
        <f t="shared" si="68"/>
        <v>1</v>
      </c>
      <c r="L2230" s="6">
        <f t="shared" si="69"/>
        <v>0.9</v>
      </c>
      <c r="M2230" s="2" t="s">
        <v>8</v>
      </c>
    </row>
    <row r="2231" spans="2:13" ht="33.75">
      <c r="B2231" s="2" t="s">
        <v>2617</v>
      </c>
      <c r="C2231" s="2" t="s">
        <v>418</v>
      </c>
      <c r="D2231" s="7" t="s">
        <v>4222</v>
      </c>
      <c r="E2231" s="7" t="s">
        <v>4223</v>
      </c>
      <c r="F2231" s="7" t="s">
        <v>4226</v>
      </c>
      <c r="G2231" s="2" t="s">
        <v>6</v>
      </c>
      <c r="H2231" s="2" t="s">
        <v>7</v>
      </c>
      <c r="I2231" s="2" t="s">
        <v>8</v>
      </c>
      <c r="J2231" s="6">
        <v>9</v>
      </c>
      <c r="K2231" s="6">
        <f t="shared" si="68"/>
        <v>1</v>
      </c>
      <c r="L2231" s="6">
        <f t="shared" si="69"/>
        <v>0.9</v>
      </c>
      <c r="M2231" s="2" t="s">
        <v>8</v>
      </c>
    </row>
    <row r="2232" spans="2:13" ht="33.75">
      <c r="B2232" s="2" t="s">
        <v>2617</v>
      </c>
      <c r="C2232" s="2" t="s">
        <v>418</v>
      </c>
      <c r="D2232" s="7" t="s">
        <v>4222</v>
      </c>
      <c r="E2232" s="7" t="s">
        <v>4223</v>
      </c>
      <c r="F2232" s="7" t="s">
        <v>4226</v>
      </c>
      <c r="G2232" s="2" t="s">
        <v>6</v>
      </c>
      <c r="H2232" s="2" t="s">
        <v>7</v>
      </c>
      <c r="I2232" s="2" t="s">
        <v>8</v>
      </c>
      <c r="J2232" s="6">
        <v>9</v>
      </c>
      <c r="K2232" s="6">
        <f t="shared" si="68"/>
        <v>1</v>
      </c>
      <c r="L2232" s="6">
        <f t="shared" si="69"/>
        <v>0.9</v>
      </c>
      <c r="M2232" s="2" t="s">
        <v>8</v>
      </c>
    </row>
    <row r="2233" spans="2:13" ht="33.75">
      <c r="B2233" s="2" t="s">
        <v>2617</v>
      </c>
      <c r="C2233" s="2" t="s">
        <v>418</v>
      </c>
      <c r="D2233" s="7" t="s">
        <v>4222</v>
      </c>
      <c r="E2233" s="7" t="s">
        <v>4223</v>
      </c>
      <c r="F2233" s="7" t="s">
        <v>4226</v>
      </c>
      <c r="G2233" s="2" t="s">
        <v>6</v>
      </c>
      <c r="H2233" s="2" t="s">
        <v>7</v>
      </c>
      <c r="I2233" s="2" t="s">
        <v>8</v>
      </c>
      <c r="J2233" s="6">
        <v>9</v>
      </c>
      <c r="K2233" s="6">
        <f t="shared" si="68"/>
        <v>1</v>
      </c>
      <c r="L2233" s="6">
        <f t="shared" si="69"/>
        <v>0.9</v>
      </c>
      <c r="M2233" s="2" t="s">
        <v>8</v>
      </c>
    </row>
    <row r="2234" spans="2:13" ht="33.75">
      <c r="B2234" s="2" t="s">
        <v>2617</v>
      </c>
      <c r="C2234" s="2" t="s">
        <v>418</v>
      </c>
      <c r="D2234" s="7" t="s">
        <v>4222</v>
      </c>
      <c r="E2234" s="7" t="s">
        <v>4223</v>
      </c>
      <c r="F2234" s="7" t="s">
        <v>4226</v>
      </c>
      <c r="G2234" s="2" t="s">
        <v>6</v>
      </c>
      <c r="H2234" s="2" t="s">
        <v>7</v>
      </c>
      <c r="I2234" s="2" t="s">
        <v>8</v>
      </c>
      <c r="J2234" s="6">
        <v>9</v>
      </c>
      <c r="K2234" s="6">
        <f t="shared" si="68"/>
        <v>1</v>
      </c>
      <c r="L2234" s="6">
        <f t="shared" si="69"/>
        <v>0.9</v>
      </c>
      <c r="M2234" s="2" t="s">
        <v>8</v>
      </c>
    </row>
    <row r="2235" spans="2:13" ht="33.75">
      <c r="B2235" s="2" t="s">
        <v>2617</v>
      </c>
      <c r="C2235" s="2" t="s">
        <v>450</v>
      </c>
      <c r="D2235" s="7" t="s">
        <v>4222</v>
      </c>
      <c r="E2235" s="7" t="s">
        <v>4223</v>
      </c>
      <c r="F2235" s="7" t="s">
        <v>4226</v>
      </c>
      <c r="G2235" s="2" t="s">
        <v>6</v>
      </c>
      <c r="H2235" s="2" t="s">
        <v>7</v>
      </c>
      <c r="I2235" s="2" t="s">
        <v>8</v>
      </c>
      <c r="J2235" s="6">
        <v>9</v>
      </c>
      <c r="K2235" s="6">
        <f t="shared" si="68"/>
        <v>1</v>
      </c>
      <c r="L2235" s="6">
        <f t="shared" si="69"/>
        <v>0.9</v>
      </c>
      <c r="M2235" s="2" t="s">
        <v>8</v>
      </c>
    </row>
    <row r="2236" spans="2:13" ht="33.75">
      <c r="B2236" s="2" t="s">
        <v>2617</v>
      </c>
      <c r="C2236" s="2" t="s">
        <v>450</v>
      </c>
      <c r="D2236" s="7" t="s">
        <v>4222</v>
      </c>
      <c r="E2236" s="7" t="s">
        <v>4223</v>
      </c>
      <c r="F2236" s="7" t="s">
        <v>4226</v>
      </c>
      <c r="G2236" s="2" t="s">
        <v>6</v>
      </c>
      <c r="H2236" s="2" t="s">
        <v>7</v>
      </c>
      <c r="I2236" s="2" t="s">
        <v>8</v>
      </c>
      <c r="J2236" s="6">
        <v>9</v>
      </c>
      <c r="K2236" s="6">
        <f t="shared" si="68"/>
        <v>1</v>
      </c>
      <c r="L2236" s="6">
        <f t="shared" si="69"/>
        <v>0.9</v>
      </c>
      <c r="M2236" s="2" t="s">
        <v>8</v>
      </c>
    </row>
    <row r="2237" spans="2:13" ht="33.75">
      <c r="B2237" s="2" t="s">
        <v>2617</v>
      </c>
      <c r="C2237" s="2" t="s">
        <v>481</v>
      </c>
      <c r="D2237" s="7" t="s">
        <v>4222</v>
      </c>
      <c r="E2237" s="7" t="s">
        <v>4223</v>
      </c>
      <c r="F2237" s="7" t="s">
        <v>4226</v>
      </c>
      <c r="G2237" s="2" t="s">
        <v>6</v>
      </c>
      <c r="H2237" s="2" t="s">
        <v>7</v>
      </c>
      <c r="I2237" s="2" t="s">
        <v>8</v>
      </c>
      <c r="J2237" s="6">
        <v>9</v>
      </c>
      <c r="K2237" s="6">
        <f t="shared" si="68"/>
        <v>1</v>
      </c>
      <c r="L2237" s="6">
        <f t="shared" si="69"/>
        <v>0.9</v>
      </c>
      <c r="M2237" s="2" t="s">
        <v>8</v>
      </c>
    </row>
    <row r="2238" spans="2:13" ht="33.75">
      <c r="B2238" s="2" t="s">
        <v>2617</v>
      </c>
      <c r="C2238" s="2" t="s">
        <v>481</v>
      </c>
      <c r="D2238" s="7" t="s">
        <v>4222</v>
      </c>
      <c r="E2238" s="7" t="s">
        <v>4223</v>
      </c>
      <c r="F2238" s="7" t="s">
        <v>4226</v>
      </c>
      <c r="G2238" s="2" t="s">
        <v>6</v>
      </c>
      <c r="H2238" s="2" t="s">
        <v>7</v>
      </c>
      <c r="I2238" s="2" t="s">
        <v>8</v>
      </c>
      <c r="J2238" s="6">
        <v>9</v>
      </c>
      <c r="K2238" s="6">
        <f t="shared" si="68"/>
        <v>1</v>
      </c>
      <c r="L2238" s="6">
        <f t="shared" si="69"/>
        <v>0.9</v>
      </c>
      <c r="M2238" s="2" t="s">
        <v>8</v>
      </c>
    </row>
    <row r="2239" spans="2:13" ht="33.75">
      <c r="B2239" s="2" t="s">
        <v>2617</v>
      </c>
      <c r="C2239" s="2" t="s">
        <v>481</v>
      </c>
      <c r="D2239" s="7" t="s">
        <v>4222</v>
      </c>
      <c r="E2239" s="7" t="s">
        <v>4223</v>
      </c>
      <c r="F2239" s="7" t="s">
        <v>4226</v>
      </c>
      <c r="G2239" s="2" t="s">
        <v>6</v>
      </c>
      <c r="H2239" s="2" t="s">
        <v>7</v>
      </c>
      <c r="I2239" s="2" t="s">
        <v>8</v>
      </c>
      <c r="J2239" s="6">
        <v>9</v>
      </c>
      <c r="K2239" s="6">
        <f t="shared" si="68"/>
        <v>1</v>
      </c>
      <c r="L2239" s="6">
        <f t="shared" si="69"/>
        <v>0.9</v>
      </c>
      <c r="M2239" s="2" t="s">
        <v>8</v>
      </c>
    </row>
    <row r="2240" spans="2:13" ht="33.75">
      <c r="B2240" s="2" t="s">
        <v>2617</v>
      </c>
      <c r="C2240" s="2" t="s">
        <v>481</v>
      </c>
      <c r="D2240" s="7" t="s">
        <v>4222</v>
      </c>
      <c r="E2240" s="7" t="s">
        <v>4223</v>
      </c>
      <c r="F2240" s="7" t="s">
        <v>4226</v>
      </c>
      <c r="G2240" s="2" t="s">
        <v>6</v>
      </c>
      <c r="H2240" s="2" t="s">
        <v>7</v>
      </c>
      <c r="I2240" s="2" t="s">
        <v>8</v>
      </c>
      <c r="J2240" s="6">
        <v>9</v>
      </c>
      <c r="K2240" s="6">
        <f t="shared" si="68"/>
        <v>1</v>
      </c>
      <c r="L2240" s="6">
        <f t="shared" si="69"/>
        <v>0.9</v>
      </c>
      <c r="M2240" s="2" t="s">
        <v>8</v>
      </c>
    </row>
    <row r="2241" spans="2:13" ht="33.75">
      <c r="B2241" s="2" t="s">
        <v>2617</v>
      </c>
      <c r="C2241" s="2" t="s">
        <v>481</v>
      </c>
      <c r="D2241" s="7" t="s">
        <v>4222</v>
      </c>
      <c r="E2241" s="7" t="s">
        <v>4223</v>
      </c>
      <c r="F2241" s="7" t="s">
        <v>4226</v>
      </c>
      <c r="G2241" s="2" t="s">
        <v>6</v>
      </c>
      <c r="H2241" s="2" t="s">
        <v>7</v>
      </c>
      <c r="I2241" s="2" t="s">
        <v>8</v>
      </c>
      <c r="J2241" s="6">
        <v>9</v>
      </c>
      <c r="K2241" s="6">
        <f t="shared" si="68"/>
        <v>1</v>
      </c>
      <c r="L2241" s="6">
        <f t="shared" si="69"/>
        <v>0.9</v>
      </c>
      <c r="M2241" s="2" t="s">
        <v>8</v>
      </c>
    </row>
    <row r="2242" spans="2:13" ht="33.75">
      <c r="B2242" s="2" t="s">
        <v>2617</v>
      </c>
      <c r="C2242" s="2" t="s">
        <v>481</v>
      </c>
      <c r="D2242" s="7" t="s">
        <v>4222</v>
      </c>
      <c r="E2242" s="7" t="s">
        <v>4223</v>
      </c>
      <c r="F2242" s="7" t="s">
        <v>4226</v>
      </c>
      <c r="G2242" s="2" t="s">
        <v>6</v>
      </c>
      <c r="H2242" s="2" t="s">
        <v>7</v>
      </c>
      <c r="I2242" s="2" t="s">
        <v>8</v>
      </c>
      <c r="J2242" s="6">
        <v>9</v>
      </c>
      <c r="K2242" s="6">
        <f t="shared" si="68"/>
        <v>1</v>
      </c>
      <c r="L2242" s="6">
        <f t="shared" si="69"/>
        <v>0.9</v>
      </c>
      <c r="M2242" s="2" t="s">
        <v>8</v>
      </c>
    </row>
    <row r="2243" spans="2:13" ht="33.75">
      <c r="B2243" s="2" t="s">
        <v>2617</v>
      </c>
      <c r="C2243" s="2" t="s">
        <v>481</v>
      </c>
      <c r="D2243" s="7" t="s">
        <v>4222</v>
      </c>
      <c r="E2243" s="7" t="s">
        <v>4223</v>
      </c>
      <c r="F2243" s="7" t="s">
        <v>4226</v>
      </c>
      <c r="G2243" s="2" t="s">
        <v>6</v>
      </c>
      <c r="H2243" s="2" t="s">
        <v>7</v>
      </c>
      <c r="I2243" s="2" t="s">
        <v>8</v>
      </c>
      <c r="J2243" s="6">
        <v>9</v>
      </c>
      <c r="K2243" s="6">
        <f t="shared" si="68"/>
        <v>1</v>
      </c>
      <c r="L2243" s="6">
        <f t="shared" si="69"/>
        <v>0.9</v>
      </c>
      <c r="M2243" s="2" t="s">
        <v>8</v>
      </c>
    </row>
    <row r="2244" spans="2:13" ht="33.75">
      <c r="B2244" s="2" t="s">
        <v>2617</v>
      </c>
      <c r="C2244" s="2" t="s">
        <v>481</v>
      </c>
      <c r="D2244" s="7" t="s">
        <v>4222</v>
      </c>
      <c r="E2244" s="7" t="s">
        <v>4223</v>
      </c>
      <c r="F2244" s="7" t="s">
        <v>4226</v>
      </c>
      <c r="G2244" s="2" t="s">
        <v>6</v>
      </c>
      <c r="H2244" s="2" t="s">
        <v>7</v>
      </c>
      <c r="I2244" s="2" t="s">
        <v>8</v>
      </c>
      <c r="J2244" s="6">
        <v>9</v>
      </c>
      <c r="K2244" s="6">
        <f t="shared" si="68"/>
        <v>1</v>
      </c>
      <c r="L2244" s="6">
        <f t="shared" si="69"/>
        <v>0.9</v>
      </c>
      <c r="M2244" s="2" t="s">
        <v>8</v>
      </c>
    </row>
    <row r="2245" spans="2:13" ht="33.75">
      <c r="B2245" s="2" t="s">
        <v>2617</v>
      </c>
      <c r="C2245" s="2" t="s">
        <v>503</v>
      </c>
      <c r="D2245" s="7" t="s">
        <v>4222</v>
      </c>
      <c r="E2245" s="7" t="s">
        <v>4223</v>
      </c>
      <c r="F2245" s="7" t="s">
        <v>4226</v>
      </c>
      <c r="G2245" s="2" t="s">
        <v>6</v>
      </c>
      <c r="H2245" s="2" t="s">
        <v>7</v>
      </c>
      <c r="I2245" s="2" t="s">
        <v>8</v>
      </c>
      <c r="J2245" s="6">
        <v>9</v>
      </c>
      <c r="K2245" s="6">
        <f t="shared" ref="K2245:K2308" si="70">IF(J2245&gt;8,1,0)</f>
        <v>1</v>
      </c>
      <c r="L2245" s="6">
        <f t="shared" ref="L2245:L2308" si="71">J2245/10</f>
        <v>0.9</v>
      </c>
      <c r="M2245" s="2" t="s">
        <v>8</v>
      </c>
    </row>
    <row r="2246" spans="2:13" ht="33.75">
      <c r="B2246" s="2" t="s">
        <v>2617</v>
      </c>
      <c r="C2246" s="2" t="s">
        <v>503</v>
      </c>
      <c r="D2246" s="7" t="s">
        <v>4222</v>
      </c>
      <c r="E2246" s="7" t="s">
        <v>4223</v>
      </c>
      <c r="F2246" s="7" t="s">
        <v>4226</v>
      </c>
      <c r="G2246" s="2" t="s">
        <v>6</v>
      </c>
      <c r="H2246" s="2" t="s">
        <v>7</v>
      </c>
      <c r="I2246" s="2" t="s">
        <v>8</v>
      </c>
      <c r="J2246" s="6">
        <v>9</v>
      </c>
      <c r="K2246" s="6">
        <f t="shared" si="70"/>
        <v>1</v>
      </c>
      <c r="L2246" s="6">
        <f t="shared" si="71"/>
        <v>0.9</v>
      </c>
      <c r="M2246" s="2" t="s">
        <v>8</v>
      </c>
    </row>
    <row r="2247" spans="2:13" ht="33.75">
      <c r="B2247" s="2" t="s">
        <v>2617</v>
      </c>
      <c r="C2247" s="2" t="s">
        <v>533</v>
      </c>
      <c r="D2247" s="7" t="s">
        <v>4222</v>
      </c>
      <c r="E2247" s="7" t="s">
        <v>4223</v>
      </c>
      <c r="F2247" s="7" t="s">
        <v>4226</v>
      </c>
      <c r="G2247" s="2" t="s">
        <v>6</v>
      </c>
      <c r="H2247" s="2" t="s">
        <v>7</v>
      </c>
      <c r="I2247" s="2" t="s">
        <v>8</v>
      </c>
      <c r="J2247" s="6">
        <v>9</v>
      </c>
      <c r="K2247" s="6">
        <f t="shared" si="70"/>
        <v>1</v>
      </c>
      <c r="L2247" s="6">
        <f t="shared" si="71"/>
        <v>0.9</v>
      </c>
      <c r="M2247" s="2" t="s">
        <v>8</v>
      </c>
    </row>
    <row r="2248" spans="2:13" ht="33.75">
      <c r="B2248" s="2" t="s">
        <v>2617</v>
      </c>
      <c r="C2248" s="2" t="s">
        <v>533</v>
      </c>
      <c r="D2248" s="7" t="s">
        <v>4222</v>
      </c>
      <c r="E2248" s="7" t="s">
        <v>4223</v>
      </c>
      <c r="F2248" s="7" t="s">
        <v>4226</v>
      </c>
      <c r="G2248" s="2" t="s">
        <v>6</v>
      </c>
      <c r="H2248" s="2" t="s">
        <v>7</v>
      </c>
      <c r="I2248" s="2" t="s">
        <v>8</v>
      </c>
      <c r="J2248" s="6">
        <v>9</v>
      </c>
      <c r="K2248" s="6">
        <f t="shared" si="70"/>
        <v>1</v>
      </c>
      <c r="L2248" s="6">
        <f t="shared" si="71"/>
        <v>0.9</v>
      </c>
      <c r="M2248" s="2" t="s">
        <v>8</v>
      </c>
    </row>
    <row r="2249" spans="2:13" ht="33.75">
      <c r="B2249" s="2" t="s">
        <v>2617</v>
      </c>
      <c r="C2249" s="2" t="s">
        <v>533</v>
      </c>
      <c r="D2249" s="7" t="s">
        <v>4222</v>
      </c>
      <c r="E2249" s="7" t="s">
        <v>4223</v>
      </c>
      <c r="F2249" s="7" t="s">
        <v>4226</v>
      </c>
      <c r="G2249" s="2" t="s">
        <v>6</v>
      </c>
      <c r="H2249" s="2" t="s">
        <v>7</v>
      </c>
      <c r="I2249" s="2" t="s">
        <v>8</v>
      </c>
      <c r="J2249" s="6">
        <v>9</v>
      </c>
      <c r="K2249" s="6">
        <f t="shared" si="70"/>
        <v>1</v>
      </c>
      <c r="L2249" s="6">
        <f t="shared" si="71"/>
        <v>0.9</v>
      </c>
      <c r="M2249" s="2" t="s">
        <v>8</v>
      </c>
    </row>
    <row r="2250" spans="2:13" ht="33.75">
      <c r="B2250" s="2" t="s">
        <v>2617</v>
      </c>
      <c r="C2250" s="2" t="s">
        <v>533</v>
      </c>
      <c r="D2250" s="7" t="s">
        <v>4222</v>
      </c>
      <c r="E2250" s="7" t="s">
        <v>4223</v>
      </c>
      <c r="F2250" s="7" t="s">
        <v>4226</v>
      </c>
      <c r="G2250" s="2" t="s">
        <v>6</v>
      </c>
      <c r="H2250" s="2" t="s">
        <v>7</v>
      </c>
      <c r="I2250" s="2" t="s">
        <v>8</v>
      </c>
      <c r="J2250" s="6">
        <v>9</v>
      </c>
      <c r="K2250" s="6">
        <f t="shared" si="70"/>
        <v>1</v>
      </c>
      <c r="L2250" s="6">
        <f t="shared" si="71"/>
        <v>0.9</v>
      </c>
      <c r="M2250" s="2" t="s">
        <v>8</v>
      </c>
    </row>
    <row r="2251" spans="2:13" ht="33.75">
      <c r="B2251" s="2" t="s">
        <v>2617</v>
      </c>
      <c r="C2251" s="2" t="s">
        <v>533</v>
      </c>
      <c r="D2251" s="7" t="s">
        <v>4222</v>
      </c>
      <c r="E2251" s="7" t="s">
        <v>4223</v>
      </c>
      <c r="F2251" s="7" t="s">
        <v>4226</v>
      </c>
      <c r="G2251" s="2" t="s">
        <v>6</v>
      </c>
      <c r="H2251" s="2" t="s">
        <v>7</v>
      </c>
      <c r="I2251" s="2" t="s">
        <v>8</v>
      </c>
      <c r="J2251" s="6">
        <v>9</v>
      </c>
      <c r="K2251" s="6">
        <f t="shared" si="70"/>
        <v>1</v>
      </c>
      <c r="L2251" s="6">
        <f t="shared" si="71"/>
        <v>0.9</v>
      </c>
      <c r="M2251" s="2" t="s">
        <v>8</v>
      </c>
    </row>
    <row r="2252" spans="2:13" ht="33.75">
      <c r="B2252" s="2" t="s">
        <v>2617</v>
      </c>
      <c r="C2252" s="2" t="s">
        <v>556</v>
      </c>
      <c r="D2252" s="7" t="s">
        <v>4222</v>
      </c>
      <c r="E2252" s="7" t="s">
        <v>4223</v>
      </c>
      <c r="F2252" s="7" t="s">
        <v>4226</v>
      </c>
      <c r="G2252" s="2" t="s">
        <v>6</v>
      </c>
      <c r="H2252" s="2" t="s">
        <v>7</v>
      </c>
      <c r="I2252" s="2" t="s">
        <v>8</v>
      </c>
      <c r="J2252" s="6">
        <v>9</v>
      </c>
      <c r="K2252" s="6">
        <f t="shared" si="70"/>
        <v>1</v>
      </c>
      <c r="L2252" s="6">
        <f t="shared" si="71"/>
        <v>0.9</v>
      </c>
      <c r="M2252" s="2" t="s">
        <v>8</v>
      </c>
    </row>
    <row r="2253" spans="2:13" ht="33.75">
      <c r="B2253" s="2" t="s">
        <v>2617</v>
      </c>
      <c r="C2253" s="2" t="s">
        <v>556</v>
      </c>
      <c r="D2253" s="7" t="s">
        <v>4222</v>
      </c>
      <c r="E2253" s="7" t="s">
        <v>4223</v>
      </c>
      <c r="F2253" s="7" t="s">
        <v>4226</v>
      </c>
      <c r="G2253" s="2" t="s">
        <v>6</v>
      </c>
      <c r="H2253" s="2" t="s">
        <v>7</v>
      </c>
      <c r="I2253" s="2" t="s">
        <v>8</v>
      </c>
      <c r="J2253" s="6">
        <v>9</v>
      </c>
      <c r="K2253" s="6">
        <f t="shared" si="70"/>
        <v>1</v>
      </c>
      <c r="L2253" s="6">
        <f t="shared" si="71"/>
        <v>0.9</v>
      </c>
      <c r="M2253" s="2" t="s">
        <v>8</v>
      </c>
    </row>
    <row r="2254" spans="2:13" ht="33.75">
      <c r="B2254" s="2" t="s">
        <v>2617</v>
      </c>
      <c r="C2254" s="2" t="s">
        <v>556</v>
      </c>
      <c r="D2254" s="7" t="s">
        <v>4222</v>
      </c>
      <c r="E2254" s="7" t="s">
        <v>4223</v>
      </c>
      <c r="F2254" s="7" t="s">
        <v>4226</v>
      </c>
      <c r="G2254" s="2" t="s">
        <v>6</v>
      </c>
      <c r="H2254" s="2" t="s">
        <v>7</v>
      </c>
      <c r="I2254" s="2" t="s">
        <v>8</v>
      </c>
      <c r="J2254" s="6">
        <v>9</v>
      </c>
      <c r="K2254" s="6">
        <f t="shared" si="70"/>
        <v>1</v>
      </c>
      <c r="L2254" s="6">
        <f t="shared" si="71"/>
        <v>0.9</v>
      </c>
      <c r="M2254" s="2" t="s">
        <v>8</v>
      </c>
    </row>
    <row r="2255" spans="2:13" ht="33.75">
      <c r="B2255" s="2" t="s">
        <v>2617</v>
      </c>
      <c r="C2255" s="2" t="s">
        <v>556</v>
      </c>
      <c r="D2255" s="7" t="s">
        <v>4222</v>
      </c>
      <c r="E2255" s="7" t="s">
        <v>4223</v>
      </c>
      <c r="F2255" s="7" t="s">
        <v>4226</v>
      </c>
      <c r="G2255" s="2" t="s">
        <v>6</v>
      </c>
      <c r="H2255" s="2" t="s">
        <v>7</v>
      </c>
      <c r="I2255" s="2" t="s">
        <v>8</v>
      </c>
      <c r="J2255" s="6">
        <v>9</v>
      </c>
      <c r="K2255" s="6">
        <f t="shared" si="70"/>
        <v>1</v>
      </c>
      <c r="L2255" s="6">
        <f t="shared" si="71"/>
        <v>0.9</v>
      </c>
      <c r="M2255" s="2" t="s">
        <v>8</v>
      </c>
    </row>
    <row r="2256" spans="2:13" ht="33.75">
      <c r="B2256" s="2" t="s">
        <v>2617</v>
      </c>
      <c r="C2256" s="2" t="s">
        <v>556</v>
      </c>
      <c r="D2256" s="7" t="s">
        <v>4222</v>
      </c>
      <c r="E2256" s="7" t="s">
        <v>4223</v>
      </c>
      <c r="F2256" s="7" t="s">
        <v>4226</v>
      </c>
      <c r="G2256" s="2" t="s">
        <v>6</v>
      </c>
      <c r="H2256" s="2" t="s">
        <v>7</v>
      </c>
      <c r="I2256" s="2" t="s">
        <v>8</v>
      </c>
      <c r="J2256" s="6">
        <v>9</v>
      </c>
      <c r="K2256" s="6">
        <f t="shared" si="70"/>
        <v>1</v>
      </c>
      <c r="L2256" s="6">
        <f t="shared" si="71"/>
        <v>0.9</v>
      </c>
      <c r="M2256" s="2" t="s">
        <v>8</v>
      </c>
    </row>
    <row r="2257" spans="2:13" ht="33.75">
      <c r="B2257" s="2" t="s">
        <v>2617</v>
      </c>
      <c r="C2257" s="2" t="s">
        <v>556</v>
      </c>
      <c r="D2257" s="7" t="s">
        <v>4222</v>
      </c>
      <c r="E2257" s="7" t="s">
        <v>4223</v>
      </c>
      <c r="F2257" s="7" t="s">
        <v>4226</v>
      </c>
      <c r="G2257" s="2" t="s">
        <v>6</v>
      </c>
      <c r="H2257" s="2" t="s">
        <v>7</v>
      </c>
      <c r="I2257" s="2" t="s">
        <v>8</v>
      </c>
      <c r="J2257" s="6">
        <v>9</v>
      </c>
      <c r="K2257" s="6">
        <f t="shared" si="70"/>
        <v>1</v>
      </c>
      <c r="L2257" s="6">
        <f t="shared" si="71"/>
        <v>0.9</v>
      </c>
      <c r="M2257" s="2" t="s">
        <v>8</v>
      </c>
    </row>
    <row r="2258" spans="2:13" ht="33.75">
      <c r="B2258" s="2" t="s">
        <v>2617</v>
      </c>
      <c r="C2258" s="2" t="s">
        <v>579</v>
      </c>
      <c r="D2258" s="7" t="s">
        <v>4222</v>
      </c>
      <c r="E2258" s="7" t="s">
        <v>4223</v>
      </c>
      <c r="F2258" s="7" t="s">
        <v>4226</v>
      </c>
      <c r="G2258" s="2" t="s">
        <v>6</v>
      </c>
      <c r="H2258" s="2" t="s">
        <v>7</v>
      </c>
      <c r="I2258" s="2" t="s">
        <v>8</v>
      </c>
      <c r="J2258" s="6">
        <v>9</v>
      </c>
      <c r="K2258" s="6">
        <f t="shared" si="70"/>
        <v>1</v>
      </c>
      <c r="L2258" s="6">
        <f t="shared" si="71"/>
        <v>0.9</v>
      </c>
      <c r="M2258" s="2" t="s">
        <v>8</v>
      </c>
    </row>
    <row r="2259" spans="2:13" ht="33.75">
      <c r="B2259" s="2" t="s">
        <v>2617</v>
      </c>
      <c r="C2259" s="2" t="s">
        <v>579</v>
      </c>
      <c r="D2259" s="7" t="s">
        <v>4222</v>
      </c>
      <c r="E2259" s="7" t="s">
        <v>4223</v>
      </c>
      <c r="F2259" s="7" t="s">
        <v>4226</v>
      </c>
      <c r="G2259" s="2" t="s">
        <v>6</v>
      </c>
      <c r="H2259" s="2" t="s">
        <v>7</v>
      </c>
      <c r="I2259" s="2" t="s">
        <v>8</v>
      </c>
      <c r="J2259" s="6">
        <v>9</v>
      </c>
      <c r="K2259" s="6">
        <f t="shared" si="70"/>
        <v>1</v>
      </c>
      <c r="L2259" s="6">
        <f t="shared" si="71"/>
        <v>0.9</v>
      </c>
      <c r="M2259" s="2" t="s">
        <v>8</v>
      </c>
    </row>
    <row r="2260" spans="2:13" ht="33.75">
      <c r="B2260" s="2" t="s">
        <v>2617</v>
      </c>
      <c r="C2260" s="2" t="s">
        <v>579</v>
      </c>
      <c r="D2260" s="7" t="s">
        <v>4222</v>
      </c>
      <c r="E2260" s="7" t="s">
        <v>4223</v>
      </c>
      <c r="F2260" s="7" t="s">
        <v>4226</v>
      </c>
      <c r="G2260" s="2" t="s">
        <v>6</v>
      </c>
      <c r="H2260" s="2" t="s">
        <v>7</v>
      </c>
      <c r="I2260" s="2" t="s">
        <v>8</v>
      </c>
      <c r="J2260" s="6">
        <v>9</v>
      </c>
      <c r="K2260" s="6">
        <f t="shared" si="70"/>
        <v>1</v>
      </c>
      <c r="L2260" s="6">
        <f t="shared" si="71"/>
        <v>0.9</v>
      </c>
      <c r="M2260" s="2" t="s">
        <v>8</v>
      </c>
    </row>
    <row r="2261" spans="2:13" ht="33.75">
      <c r="B2261" s="2" t="s">
        <v>2617</v>
      </c>
      <c r="C2261" s="2" t="s">
        <v>579</v>
      </c>
      <c r="D2261" s="7" t="s">
        <v>4222</v>
      </c>
      <c r="E2261" s="7" t="s">
        <v>4223</v>
      </c>
      <c r="F2261" s="7" t="s">
        <v>4226</v>
      </c>
      <c r="G2261" s="2" t="s">
        <v>6</v>
      </c>
      <c r="H2261" s="2" t="s">
        <v>7</v>
      </c>
      <c r="I2261" s="2" t="s">
        <v>8</v>
      </c>
      <c r="J2261" s="6">
        <v>9</v>
      </c>
      <c r="K2261" s="6">
        <f t="shared" si="70"/>
        <v>1</v>
      </c>
      <c r="L2261" s="6">
        <f t="shared" si="71"/>
        <v>0.9</v>
      </c>
      <c r="M2261" s="2" t="s">
        <v>8</v>
      </c>
    </row>
    <row r="2262" spans="2:13" ht="33.75">
      <c r="B2262" s="2" t="s">
        <v>2617</v>
      </c>
      <c r="C2262" s="2" t="s">
        <v>602</v>
      </c>
      <c r="D2262" s="7" t="s">
        <v>4222</v>
      </c>
      <c r="E2262" s="7" t="s">
        <v>4223</v>
      </c>
      <c r="F2262" s="7" t="s">
        <v>4226</v>
      </c>
      <c r="G2262" s="2" t="s">
        <v>6</v>
      </c>
      <c r="H2262" s="2" t="s">
        <v>7</v>
      </c>
      <c r="I2262" s="2" t="s">
        <v>8</v>
      </c>
      <c r="J2262" s="6">
        <v>9</v>
      </c>
      <c r="K2262" s="6">
        <f t="shared" si="70"/>
        <v>1</v>
      </c>
      <c r="L2262" s="6">
        <f t="shared" si="71"/>
        <v>0.9</v>
      </c>
      <c r="M2262" s="2" t="s">
        <v>8</v>
      </c>
    </row>
    <row r="2263" spans="2:13" ht="33.75">
      <c r="B2263" s="2" t="s">
        <v>2617</v>
      </c>
      <c r="C2263" s="2" t="s">
        <v>602</v>
      </c>
      <c r="D2263" s="7" t="s">
        <v>4222</v>
      </c>
      <c r="E2263" s="7" t="s">
        <v>4223</v>
      </c>
      <c r="F2263" s="7" t="s">
        <v>4226</v>
      </c>
      <c r="G2263" s="2" t="s">
        <v>6</v>
      </c>
      <c r="H2263" s="2" t="s">
        <v>7</v>
      </c>
      <c r="I2263" s="2" t="s">
        <v>8</v>
      </c>
      <c r="J2263" s="6">
        <v>9</v>
      </c>
      <c r="K2263" s="6">
        <f t="shared" si="70"/>
        <v>1</v>
      </c>
      <c r="L2263" s="6">
        <f t="shared" si="71"/>
        <v>0.9</v>
      </c>
      <c r="M2263" s="2" t="s">
        <v>8</v>
      </c>
    </row>
    <row r="2264" spans="2:13" ht="33.75">
      <c r="B2264" s="2" t="s">
        <v>2617</v>
      </c>
      <c r="C2264" s="2" t="s">
        <v>602</v>
      </c>
      <c r="D2264" s="7" t="s">
        <v>4222</v>
      </c>
      <c r="E2264" s="7" t="s">
        <v>4223</v>
      </c>
      <c r="F2264" s="7" t="s">
        <v>4226</v>
      </c>
      <c r="G2264" s="2" t="s">
        <v>6</v>
      </c>
      <c r="H2264" s="2" t="s">
        <v>7</v>
      </c>
      <c r="I2264" s="2" t="s">
        <v>8</v>
      </c>
      <c r="J2264" s="6">
        <v>9</v>
      </c>
      <c r="K2264" s="6">
        <f t="shared" si="70"/>
        <v>1</v>
      </c>
      <c r="L2264" s="6">
        <f t="shared" si="71"/>
        <v>0.9</v>
      </c>
      <c r="M2264" s="2" t="s">
        <v>8</v>
      </c>
    </row>
    <row r="2265" spans="2:13" ht="33.75">
      <c r="B2265" s="2" t="s">
        <v>2617</v>
      </c>
      <c r="C2265" s="2" t="s">
        <v>602</v>
      </c>
      <c r="D2265" s="7" t="s">
        <v>4222</v>
      </c>
      <c r="E2265" s="7" t="s">
        <v>4223</v>
      </c>
      <c r="F2265" s="7" t="s">
        <v>4226</v>
      </c>
      <c r="G2265" s="2" t="s">
        <v>6</v>
      </c>
      <c r="H2265" s="2" t="s">
        <v>7</v>
      </c>
      <c r="I2265" s="2" t="s">
        <v>8</v>
      </c>
      <c r="J2265" s="6">
        <v>9</v>
      </c>
      <c r="K2265" s="6">
        <f t="shared" si="70"/>
        <v>1</v>
      </c>
      <c r="L2265" s="6">
        <f t="shared" si="71"/>
        <v>0.9</v>
      </c>
      <c r="M2265" s="2" t="s">
        <v>8</v>
      </c>
    </row>
    <row r="2266" spans="2:13" ht="33.75">
      <c r="B2266" s="2" t="s">
        <v>2617</v>
      </c>
      <c r="C2266" s="2" t="s">
        <v>625</v>
      </c>
      <c r="D2266" s="7" t="s">
        <v>4222</v>
      </c>
      <c r="E2266" s="7" t="s">
        <v>4223</v>
      </c>
      <c r="F2266" s="7" t="s">
        <v>4226</v>
      </c>
      <c r="G2266" s="2" t="s">
        <v>6</v>
      </c>
      <c r="H2266" s="2" t="s">
        <v>7</v>
      </c>
      <c r="I2266" s="2" t="s">
        <v>8</v>
      </c>
      <c r="J2266" s="6">
        <v>9</v>
      </c>
      <c r="K2266" s="6">
        <f t="shared" si="70"/>
        <v>1</v>
      </c>
      <c r="L2266" s="6">
        <f t="shared" si="71"/>
        <v>0.9</v>
      </c>
      <c r="M2266" s="2" t="s">
        <v>8</v>
      </c>
    </row>
    <row r="2267" spans="2:13" ht="33.75">
      <c r="B2267" s="2" t="s">
        <v>2617</v>
      </c>
      <c r="C2267" s="2" t="s">
        <v>625</v>
      </c>
      <c r="D2267" s="7" t="s">
        <v>4222</v>
      </c>
      <c r="E2267" s="7" t="s">
        <v>4223</v>
      </c>
      <c r="F2267" s="7" t="s">
        <v>4226</v>
      </c>
      <c r="G2267" s="2" t="s">
        <v>6</v>
      </c>
      <c r="H2267" s="2" t="s">
        <v>7</v>
      </c>
      <c r="I2267" s="2" t="s">
        <v>8</v>
      </c>
      <c r="J2267" s="6">
        <v>9</v>
      </c>
      <c r="K2267" s="6">
        <f t="shared" si="70"/>
        <v>1</v>
      </c>
      <c r="L2267" s="6">
        <f t="shared" si="71"/>
        <v>0.9</v>
      </c>
      <c r="M2267" s="2" t="s">
        <v>8</v>
      </c>
    </row>
    <row r="2268" spans="2:13" ht="33.75">
      <c r="B2268" s="2" t="s">
        <v>2617</v>
      </c>
      <c r="C2268" s="2" t="s">
        <v>625</v>
      </c>
      <c r="D2268" s="7" t="s">
        <v>4222</v>
      </c>
      <c r="E2268" s="7" t="s">
        <v>4223</v>
      </c>
      <c r="F2268" s="7" t="s">
        <v>4226</v>
      </c>
      <c r="G2268" s="2" t="s">
        <v>6</v>
      </c>
      <c r="H2268" s="2" t="s">
        <v>7</v>
      </c>
      <c r="I2268" s="2" t="s">
        <v>8</v>
      </c>
      <c r="J2268" s="6">
        <v>9</v>
      </c>
      <c r="K2268" s="6">
        <f t="shared" si="70"/>
        <v>1</v>
      </c>
      <c r="L2268" s="6">
        <f t="shared" si="71"/>
        <v>0.9</v>
      </c>
      <c r="M2268" s="2" t="s">
        <v>8</v>
      </c>
    </row>
    <row r="2269" spans="2:13" ht="33.75">
      <c r="B2269" s="2" t="s">
        <v>2617</v>
      </c>
      <c r="C2269" s="2" t="s">
        <v>625</v>
      </c>
      <c r="D2269" s="7" t="s">
        <v>4222</v>
      </c>
      <c r="E2269" s="7" t="s">
        <v>4223</v>
      </c>
      <c r="F2269" s="7" t="s">
        <v>4226</v>
      </c>
      <c r="G2269" s="2" t="s">
        <v>6</v>
      </c>
      <c r="H2269" s="2" t="s">
        <v>7</v>
      </c>
      <c r="I2269" s="2" t="s">
        <v>8</v>
      </c>
      <c r="J2269" s="6">
        <v>9</v>
      </c>
      <c r="K2269" s="6">
        <f t="shared" si="70"/>
        <v>1</v>
      </c>
      <c r="L2269" s="6">
        <f t="shared" si="71"/>
        <v>0.9</v>
      </c>
      <c r="M2269" s="2" t="s">
        <v>8</v>
      </c>
    </row>
    <row r="2270" spans="2:13" ht="33.75">
      <c r="B2270" s="2" t="s">
        <v>2617</v>
      </c>
      <c r="C2270" s="2" t="s">
        <v>648</v>
      </c>
      <c r="D2270" s="7" t="s">
        <v>4222</v>
      </c>
      <c r="E2270" s="7" t="s">
        <v>4223</v>
      </c>
      <c r="F2270" s="7" t="s">
        <v>4226</v>
      </c>
      <c r="G2270" s="2" t="s">
        <v>6</v>
      </c>
      <c r="H2270" s="2" t="s">
        <v>7</v>
      </c>
      <c r="I2270" s="2" t="s">
        <v>8</v>
      </c>
      <c r="J2270" s="6">
        <v>9</v>
      </c>
      <c r="K2270" s="6">
        <f t="shared" si="70"/>
        <v>1</v>
      </c>
      <c r="L2270" s="6">
        <f t="shared" si="71"/>
        <v>0.9</v>
      </c>
      <c r="M2270" s="2" t="s">
        <v>8</v>
      </c>
    </row>
    <row r="2271" spans="2:13" ht="33.75">
      <c r="B2271" s="2" t="s">
        <v>2617</v>
      </c>
      <c r="C2271" s="2" t="s">
        <v>648</v>
      </c>
      <c r="D2271" s="7" t="s">
        <v>4222</v>
      </c>
      <c r="E2271" s="7" t="s">
        <v>4223</v>
      </c>
      <c r="F2271" s="7" t="s">
        <v>4226</v>
      </c>
      <c r="G2271" s="2" t="s">
        <v>6</v>
      </c>
      <c r="H2271" s="2" t="s">
        <v>7</v>
      </c>
      <c r="I2271" s="2" t="s">
        <v>8</v>
      </c>
      <c r="J2271" s="6">
        <v>9</v>
      </c>
      <c r="K2271" s="6">
        <f t="shared" si="70"/>
        <v>1</v>
      </c>
      <c r="L2271" s="6">
        <f t="shared" si="71"/>
        <v>0.9</v>
      </c>
      <c r="M2271" s="2" t="s">
        <v>8</v>
      </c>
    </row>
    <row r="2272" spans="2:13" ht="33.75">
      <c r="B2272" s="2" t="s">
        <v>2617</v>
      </c>
      <c r="C2272" s="2" t="s">
        <v>648</v>
      </c>
      <c r="D2272" s="7" t="s">
        <v>4222</v>
      </c>
      <c r="E2272" s="7" t="s">
        <v>4223</v>
      </c>
      <c r="F2272" s="7" t="s">
        <v>4226</v>
      </c>
      <c r="G2272" s="2" t="s">
        <v>6</v>
      </c>
      <c r="H2272" s="2" t="s">
        <v>7</v>
      </c>
      <c r="I2272" s="2" t="s">
        <v>8</v>
      </c>
      <c r="J2272" s="6">
        <v>9</v>
      </c>
      <c r="K2272" s="6">
        <f t="shared" si="70"/>
        <v>1</v>
      </c>
      <c r="L2272" s="6">
        <f t="shared" si="71"/>
        <v>0.9</v>
      </c>
      <c r="M2272" s="2" t="s">
        <v>8</v>
      </c>
    </row>
    <row r="2273" spans="2:13" ht="33.75">
      <c r="B2273" s="2" t="s">
        <v>2617</v>
      </c>
      <c r="C2273" s="2" t="s">
        <v>648</v>
      </c>
      <c r="D2273" s="7" t="s">
        <v>4222</v>
      </c>
      <c r="E2273" s="7" t="s">
        <v>4223</v>
      </c>
      <c r="F2273" s="7" t="s">
        <v>4226</v>
      </c>
      <c r="G2273" s="2" t="s">
        <v>6</v>
      </c>
      <c r="H2273" s="2" t="s">
        <v>7</v>
      </c>
      <c r="I2273" s="2" t="s">
        <v>8</v>
      </c>
      <c r="J2273" s="6">
        <v>9</v>
      </c>
      <c r="K2273" s="6">
        <f t="shared" si="70"/>
        <v>1</v>
      </c>
      <c r="L2273" s="6">
        <f t="shared" si="71"/>
        <v>0.9</v>
      </c>
      <c r="M2273" s="2" t="s">
        <v>8</v>
      </c>
    </row>
    <row r="2274" spans="2:13" ht="33.75">
      <c r="B2274" s="2" t="s">
        <v>2617</v>
      </c>
      <c r="C2274" s="2" t="s">
        <v>671</v>
      </c>
      <c r="D2274" s="7" t="s">
        <v>4222</v>
      </c>
      <c r="E2274" s="7" t="s">
        <v>4223</v>
      </c>
      <c r="F2274" s="7" t="s">
        <v>4226</v>
      </c>
      <c r="G2274" s="2" t="s">
        <v>6</v>
      </c>
      <c r="H2274" s="2" t="s">
        <v>7</v>
      </c>
      <c r="I2274" s="2" t="s">
        <v>8</v>
      </c>
      <c r="J2274" s="6">
        <v>9</v>
      </c>
      <c r="K2274" s="6">
        <f t="shared" si="70"/>
        <v>1</v>
      </c>
      <c r="L2274" s="6">
        <f t="shared" si="71"/>
        <v>0.9</v>
      </c>
      <c r="M2274" s="2" t="s">
        <v>8</v>
      </c>
    </row>
    <row r="2275" spans="2:13" ht="33.75">
      <c r="B2275" s="2" t="s">
        <v>2617</v>
      </c>
      <c r="C2275" s="2" t="s">
        <v>671</v>
      </c>
      <c r="D2275" s="7" t="s">
        <v>4222</v>
      </c>
      <c r="E2275" s="7" t="s">
        <v>4223</v>
      </c>
      <c r="F2275" s="7" t="s">
        <v>4226</v>
      </c>
      <c r="G2275" s="2" t="s">
        <v>6</v>
      </c>
      <c r="H2275" s="2" t="s">
        <v>7</v>
      </c>
      <c r="I2275" s="2" t="s">
        <v>8</v>
      </c>
      <c r="J2275" s="6">
        <v>9</v>
      </c>
      <c r="K2275" s="6">
        <f t="shared" si="70"/>
        <v>1</v>
      </c>
      <c r="L2275" s="6">
        <f t="shared" si="71"/>
        <v>0.9</v>
      </c>
      <c r="M2275" s="2" t="s">
        <v>8</v>
      </c>
    </row>
    <row r="2276" spans="2:13" ht="33.75">
      <c r="B2276" s="2" t="s">
        <v>2617</v>
      </c>
      <c r="C2276" s="2" t="s">
        <v>671</v>
      </c>
      <c r="D2276" s="7" t="s">
        <v>4222</v>
      </c>
      <c r="E2276" s="7" t="s">
        <v>4223</v>
      </c>
      <c r="F2276" s="7" t="s">
        <v>4226</v>
      </c>
      <c r="G2276" s="2" t="s">
        <v>6</v>
      </c>
      <c r="H2276" s="2" t="s">
        <v>7</v>
      </c>
      <c r="I2276" s="2" t="s">
        <v>8</v>
      </c>
      <c r="J2276" s="6">
        <v>9</v>
      </c>
      <c r="K2276" s="6">
        <f t="shared" si="70"/>
        <v>1</v>
      </c>
      <c r="L2276" s="6">
        <f t="shared" si="71"/>
        <v>0.9</v>
      </c>
      <c r="M2276" s="2" t="s">
        <v>8</v>
      </c>
    </row>
    <row r="2277" spans="2:13" ht="33.75">
      <c r="B2277" s="2" t="s">
        <v>2617</v>
      </c>
      <c r="C2277" s="2" t="s">
        <v>671</v>
      </c>
      <c r="D2277" s="7" t="s">
        <v>4222</v>
      </c>
      <c r="E2277" s="7" t="s">
        <v>4223</v>
      </c>
      <c r="F2277" s="7" t="s">
        <v>4226</v>
      </c>
      <c r="G2277" s="2" t="s">
        <v>6</v>
      </c>
      <c r="H2277" s="2" t="s">
        <v>7</v>
      </c>
      <c r="I2277" s="2" t="s">
        <v>8</v>
      </c>
      <c r="J2277" s="6">
        <v>9</v>
      </c>
      <c r="K2277" s="6">
        <f t="shared" si="70"/>
        <v>1</v>
      </c>
      <c r="L2277" s="6">
        <f t="shared" si="71"/>
        <v>0.9</v>
      </c>
      <c r="M2277" s="2" t="s">
        <v>8</v>
      </c>
    </row>
    <row r="2278" spans="2:13" ht="33.75">
      <c r="B2278" s="2" t="s">
        <v>2617</v>
      </c>
      <c r="C2278" s="2" t="s">
        <v>697</v>
      </c>
      <c r="D2278" s="7" t="s">
        <v>4222</v>
      </c>
      <c r="E2278" s="7" t="s">
        <v>4223</v>
      </c>
      <c r="F2278" s="7" t="s">
        <v>4226</v>
      </c>
      <c r="G2278" s="2" t="s">
        <v>6</v>
      </c>
      <c r="H2278" s="2" t="s">
        <v>7</v>
      </c>
      <c r="I2278" s="2" t="s">
        <v>8</v>
      </c>
      <c r="J2278" s="6">
        <v>9</v>
      </c>
      <c r="K2278" s="6">
        <f t="shared" si="70"/>
        <v>1</v>
      </c>
      <c r="L2278" s="6">
        <f t="shared" si="71"/>
        <v>0.9</v>
      </c>
      <c r="M2278" s="2" t="s">
        <v>8</v>
      </c>
    </row>
    <row r="2279" spans="2:13" ht="33.75">
      <c r="B2279" s="2" t="s">
        <v>2617</v>
      </c>
      <c r="C2279" s="2" t="s">
        <v>697</v>
      </c>
      <c r="D2279" s="7" t="s">
        <v>4222</v>
      </c>
      <c r="E2279" s="7" t="s">
        <v>4223</v>
      </c>
      <c r="F2279" s="7" t="s">
        <v>4226</v>
      </c>
      <c r="G2279" s="2" t="s">
        <v>6</v>
      </c>
      <c r="H2279" s="2" t="s">
        <v>7</v>
      </c>
      <c r="I2279" s="2" t="s">
        <v>8</v>
      </c>
      <c r="J2279" s="6">
        <v>9</v>
      </c>
      <c r="K2279" s="6">
        <f t="shared" si="70"/>
        <v>1</v>
      </c>
      <c r="L2279" s="6">
        <f t="shared" si="71"/>
        <v>0.9</v>
      </c>
      <c r="M2279" s="2" t="s">
        <v>8</v>
      </c>
    </row>
    <row r="2280" spans="2:13" ht="33.75">
      <c r="B2280" s="2" t="s">
        <v>2617</v>
      </c>
      <c r="C2280" s="2" t="s">
        <v>697</v>
      </c>
      <c r="D2280" s="7" t="s">
        <v>4222</v>
      </c>
      <c r="E2280" s="7" t="s">
        <v>4223</v>
      </c>
      <c r="F2280" s="7" t="s">
        <v>4226</v>
      </c>
      <c r="G2280" s="2" t="s">
        <v>6</v>
      </c>
      <c r="H2280" s="2" t="s">
        <v>7</v>
      </c>
      <c r="I2280" s="2" t="s">
        <v>8</v>
      </c>
      <c r="J2280" s="6">
        <v>9</v>
      </c>
      <c r="K2280" s="6">
        <f t="shared" si="70"/>
        <v>1</v>
      </c>
      <c r="L2280" s="6">
        <f t="shared" si="71"/>
        <v>0.9</v>
      </c>
      <c r="M2280" s="2" t="s">
        <v>8</v>
      </c>
    </row>
    <row r="2281" spans="2:13" ht="33.75">
      <c r="B2281" s="2" t="s">
        <v>2617</v>
      </c>
      <c r="C2281" s="2" t="s">
        <v>720</v>
      </c>
      <c r="D2281" s="7" t="s">
        <v>4222</v>
      </c>
      <c r="E2281" s="7" t="s">
        <v>4223</v>
      </c>
      <c r="F2281" s="7" t="s">
        <v>4226</v>
      </c>
      <c r="G2281" s="2" t="s">
        <v>6</v>
      </c>
      <c r="H2281" s="2" t="s">
        <v>7</v>
      </c>
      <c r="I2281" s="2" t="s">
        <v>8</v>
      </c>
      <c r="J2281" s="6">
        <v>9</v>
      </c>
      <c r="K2281" s="6">
        <f t="shared" si="70"/>
        <v>1</v>
      </c>
      <c r="L2281" s="6">
        <f t="shared" si="71"/>
        <v>0.9</v>
      </c>
      <c r="M2281" s="2" t="s">
        <v>8</v>
      </c>
    </row>
    <row r="2282" spans="2:13" ht="33.75">
      <c r="B2282" s="2" t="s">
        <v>2617</v>
      </c>
      <c r="C2282" s="2" t="s">
        <v>720</v>
      </c>
      <c r="D2282" s="7" t="s">
        <v>4222</v>
      </c>
      <c r="E2282" s="7" t="s">
        <v>4223</v>
      </c>
      <c r="F2282" s="7" t="s">
        <v>4226</v>
      </c>
      <c r="G2282" s="2" t="s">
        <v>6</v>
      </c>
      <c r="H2282" s="2" t="s">
        <v>7</v>
      </c>
      <c r="I2282" s="2" t="s">
        <v>8</v>
      </c>
      <c r="J2282" s="6">
        <v>9</v>
      </c>
      <c r="K2282" s="6">
        <f t="shared" si="70"/>
        <v>1</v>
      </c>
      <c r="L2282" s="6">
        <f t="shared" si="71"/>
        <v>0.9</v>
      </c>
      <c r="M2282" s="2" t="s">
        <v>8</v>
      </c>
    </row>
    <row r="2283" spans="2:13" ht="33.75">
      <c r="B2283" s="2" t="s">
        <v>2617</v>
      </c>
      <c r="C2283" s="2" t="s">
        <v>720</v>
      </c>
      <c r="D2283" s="7" t="s">
        <v>4222</v>
      </c>
      <c r="E2283" s="7" t="s">
        <v>4223</v>
      </c>
      <c r="F2283" s="7" t="s">
        <v>4226</v>
      </c>
      <c r="G2283" s="2" t="s">
        <v>6</v>
      </c>
      <c r="H2283" s="2" t="s">
        <v>7</v>
      </c>
      <c r="I2283" s="2" t="s">
        <v>8</v>
      </c>
      <c r="J2283" s="6">
        <v>9</v>
      </c>
      <c r="K2283" s="6">
        <f t="shared" si="70"/>
        <v>1</v>
      </c>
      <c r="L2283" s="6">
        <f t="shared" si="71"/>
        <v>0.9</v>
      </c>
      <c r="M2283" s="2" t="s">
        <v>8</v>
      </c>
    </row>
    <row r="2284" spans="2:13" ht="33.75">
      <c r="B2284" s="2" t="s">
        <v>2617</v>
      </c>
      <c r="C2284" s="2" t="s">
        <v>720</v>
      </c>
      <c r="D2284" s="7" t="s">
        <v>4222</v>
      </c>
      <c r="E2284" s="7" t="s">
        <v>4223</v>
      </c>
      <c r="F2284" s="7" t="s">
        <v>4226</v>
      </c>
      <c r="G2284" s="2" t="s">
        <v>6</v>
      </c>
      <c r="H2284" s="2" t="s">
        <v>7</v>
      </c>
      <c r="I2284" s="2" t="s">
        <v>8</v>
      </c>
      <c r="J2284" s="6">
        <v>9</v>
      </c>
      <c r="K2284" s="6">
        <f t="shared" si="70"/>
        <v>1</v>
      </c>
      <c r="L2284" s="6">
        <f t="shared" si="71"/>
        <v>0.9</v>
      </c>
      <c r="M2284" s="2" t="s">
        <v>8</v>
      </c>
    </row>
    <row r="2285" spans="2:13" ht="33.75">
      <c r="B2285" s="2" t="s">
        <v>2617</v>
      </c>
      <c r="C2285" s="2" t="s">
        <v>720</v>
      </c>
      <c r="D2285" s="7" t="s">
        <v>4222</v>
      </c>
      <c r="E2285" s="7" t="s">
        <v>4223</v>
      </c>
      <c r="F2285" s="7" t="s">
        <v>4226</v>
      </c>
      <c r="G2285" s="2" t="s">
        <v>6</v>
      </c>
      <c r="H2285" s="2" t="s">
        <v>7</v>
      </c>
      <c r="I2285" s="2" t="s">
        <v>8</v>
      </c>
      <c r="J2285" s="6">
        <v>9</v>
      </c>
      <c r="K2285" s="6">
        <f t="shared" si="70"/>
        <v>1</v>
      </c>
      <c r="L2285" s="6">
        <f t="shared" si="71"/>
        <v>0.9</v>
      </c>
      <c r="M2285" s="2" t="s">
        <v>8</v>
      </c>
    </row>
    <row r="2286" spans="2:13" ht="33.75">
      <c r="B2286" s="2" t="s">
        <v>2617</v>
      </c>
      <c r="C2286" s="2" t="s">
        <v>742</v>
      </c>
      <c r="D2286" s="7" t="s">
        <v>4222</v>
      </c>
      <c r="E2286" s="7" t="s">
        <v>4223</v>
      </c>
      <c r="F2286" s="7" t="s">
        <v>4226</v>
      </c>
      <c r="G2286" s="2" t="s">
        <v>6</v>
      </c>
      <c r="H2286" s="2" t="s">
        <v>7</v>
      </c>
      <c r="I2286" s="2" t="s">
        <v>8</v>
      </c>
      <c r="J2286" s="6">
        <v>9</v>
      </c>
      <c r="K2286" s="6">
        <f t="shared" si="70"/>
        <v>1</v>
      </c>
      <c r="L2286" s="6">
        <f t="shared" si="71"/>
        <v>0.9</v>
      </c>
      <c r="M2286" s="2" t="s">
        <v>8</v>
      </c>
    </row>
    <row r="2287" spans="2:13" ht="33.75">
      <c r="B2287" s="2" t="s">
        <v>2617</v>
      </c>
      <c r="C2287" s="2" t="s">
        <v>742</v>
      </c>
      <c r="D2287" s="7" t="s">
        <v>4222</v>
      </c>
      <c r="E2287" s="7" t="s">
        <v>4223</v>
      </c>
      <c r="F2287" s="7" t="s">
        <v>4226</v>
      </c>
      <c r="G2287" s="2" t="s">
        <v>6</v>
      </c>
      <c r="H2287" s="2" t="s">
        <v>7</v>
      </c>
      <c r="I2287" s="2" t="s">
        <v>8</v>
      </c>
      <c r="J2287" s="6">
        <v>9</v>
      </c>
      <c r="K2287" s="6">
        <f t="shared" si="70"/>
        <v>1</v>
      </c>
      <c r="L2287" s="6">
        <f t="shared" si="71"/>
        <v>0.9</v>
      </c>
      <c r="M2287" s="2" t="s">
        <v>8</v>
      </c>
    </row>
    <row r="2288" spans="2:13" ht="33.75">
      <c r="B2288" s="2" t="s">
        <v>2617</v>
      </c>
      <c r="C2288" s="2" t="s">
        <v>742</v>
      </c>
      <c r="D2288" s="7" t="s">
        <v>4222</v>
      </c>
      <c r="E2288" s="7" t="s">
        <v>4223</v>
      </c>
      <c r="F2288" s="7" t="s">
        <v>4226</v>
      </c>
      <c r="G2288" s="2" t="s">
        <v>6</v>
      </c>
      <c r="H2288" s="2" t="s">
        <v>7</v>
      </c>
      <c r="I2288" s="2" t="s">
        <v>8</v>
      </c>
      <c r="J2288" s="6">
        <v>9</v>
      </c>
      <c r="K2288" s="6">
        <f t="shared" si="70"/>
        <v>1</v>
      </c>
      <c r="L2288" s="6">
        <f t="shared" si="71"/>
        <v>0.9</v>
      </c>
      <c r="M2288" s="2" t="s">
        <v>8</v>
      </c>
    </row>
    <row r="2289" spans="2:13" ht="33.75">
      <c r="B2289" s="2" t="s">
        <v>2617</v>
      </c>
      <c r="C2289" s="2" t="s">
        <v>742</v>
      </c>
      <c r="D2289" s="7" t="s">
        <v>4222</v>
      </c>
      <c r="E2289" s="7" t="s">
        <v>4223</v>
      </c>
      <c r="F2289" s="7" t="s">
        <v>4226</v>
      </c>
      <c r="G2289" s="2" t="s">
        <v>6</v>
      </c>
      <c r="H2289" s="2" t="s">
        <v>7</v>
      </c>
      <c r="I2289" s="2" t="s">
        <v>8</v>
      </c>
      <c r="J2289" s="6">
        <v>9</v>
      </c>
      <c r="K2289" s="6">
        <f t="shared" si="70"/>
        <v>1</v>
      </c>
      <c r="L2289" s="6">
        <f t="shared" si="71"/>
        <v>0.9</v>
      </c>
      <c r="M2289" s="2" t="s">
        <v>8</v>
      </c>
    </row>
    <row r="2290" spans="2:13" ht="33.75">
      <c r="B2290" s="2" t="s">
        <v>2617</v>
      </c>
      <c r="C2290" s="2" t="s">
        <v>742</v>
      </c>
      <c r="D2290" s="7" t="s">
        <v>4222</v>
      </c>
      <c r="E2290" s="7" t="s">
        <v>4223</v>
      </c>
      <c r="F2290" s="7" t="s">
        <v>4226</v>
      </c>
      <c r="G2290" s="2" t="s">
        <v>6</v>
      </c>
      <c r="H2290" s="2" t="s">
        <v>7</v>
      </c>
      <c r="I2290" s="2" t="s">
        <v>8</v>
      </c>
      <c r="J2290" s="6">
        <v>9</v>
      </c>
      <c r="K2290" s="6">
        <f t="shared" si="70"/>
        <v>1</v>
      </c>
      <c r="L2290" s="6">
        <f t="shared" si="71"/>
        <v>0.9</v>
      </c>
      <c r="M2290" s="2" t="s">
        <v>8</v>
      </c>
    </row>
    <row r="2291" spans="2:13" ht="33.75">
      <c r="B2291" s="2" t="s">
        <v>2617</v>
      </c>
      <c r="C2291" s="2" t="s">
        <v>742</v>
      </c>
      <c r="D2291" s="7" t="s">
        <v>4222</v>
      </c>
      <c r="E2291" s="7" t="s">
        <v>4223</v>
      </c>
      <c r="F2291" s="7" t="s">
        <v>4226</v>
      </c>
      <c r="G2291" s="2" t="s">
        <v>6</v>
      </c>
      <c r="H2291" s="2" t="s">
        <v>7</v>
      </c>
      <c r="I2291" s="2" t="s">
        <v>8</v>
      </c>
      <c r="J2291" s="6">
        <v>9</v>
      </c>
      <c r="K2291" s="6">
        <f t="shared" si="70"/>
        <v>1</v>
      </c>
      <c r="L2291" s="6">
        <f t="shared" si="71"/>
        <v>0.9</v>
      </c>
      <c r="M2291" s="2" t="s">
        <v>8</v>
      </c>
    </row>
    <row r="2292" spans="2:13" ht="33.75">
      <c r="B2292" s="2" t="s">
        <v>2617</v>
      </c>
      <c r="C2292" s="2" t="s">
        <v>742</v>
      </c>
      <c r="D2292" s="7" t="s">
        <v>4222</v>
      </c>
      <c r="E2292" s="7" t="s">
        <v>4223</v>
      </c>
      <c r="F2292" s="7" t="s">
        <v>4226</v>
      </c>
      <c r="G2292" s="2" t="s">
        <v>6</v>
      </c>
      <c r="H2292" s="2" t="s">
        <v>7</v>
      </c>
      <c r="I2292" s="2" t="s">
        <v>8</v>
      </c>
      <c r="J2292" s="6">
        <v>9</v>
      </c>
      <c r="K2292" s="6">
        <f t="shared" si="70"/>
        <v>1</v>
      </c>
      <c r="L2292" s="6">
        <f t="shared" si="71"/>
        <v>0.9</v>
      </c>
      <c r="M2292" s="2" t="s">
        <v>8</v>
      </c>
    </row>
    <row r="2293" spans="2:13" ht="33.75">
      <c r="B2293" s="2" t="s">
        <v>2617</v>
      </c>
      <c r="C2293" s="2" t="s">
        <v>742</v>
      </c>
      <c r="D2293" s="7" t="s">
        <v>4222</v>
      </c>
      <c r="E2293" s="7" t="s">
        <v>4223</v>
      </c>
      <c r="F2293" s="7" t="s">
        <v>4226</v>
      </c>
      <c r="G2293" s="2" t="s">
        <v>6</v>
      </c>
      <c r="H2293" s="2" t="s">
        <v>7</v>
      </c>
      <c r="I2293" s="2" t="s">
        <v>8</v>
      </c>
      <c r="J2293" s="6">
        <v>9</v>
      </c>
      <c r="K2293" s="6">
        <f t="shared" si="70"/>
        <v>1</v>
      </c>
      <c r="L2293" s="6">
        <f t="shared" si="71"/>
        <v>0.9</v>
      </c>
      <c r="M2293" s="2" t="s">
        <v>8</v>
      </c>
    </row>
    <row r="2294" spans="2:13" ht="33.75">
      <c r="B2294" s="2" t="s">
        <v>2617</v>
      </c>
      <c r="C2294" s="2" t="s">
        <v>793</v>
      </c>
      <c r="D2294" s="7" t="s">
        <v>4222</v>
      </c>
      <c r="E2294" s="7" t="s">
        <v>4223</v>
      </c>
      <c r="F2294" s="7" t="s">
        <v>4226</v>
      </c>
      <c r="G2294" s="2" t="s">
        <v>6</v>
      </c>
      <c r="H2294" s="2" t="s">
        <v>7</v>
      </c>
      <c r="I2294" s="2" t="s">
        <v>8</v>
      </c>
      <c r="J2294" s="6">
        <v>9</v>
      </c>
      <c r="K2294" s="6">
        <f t="shared" si="70"/>
        <v>1</v>
      </c>
      <c r="L2294" s="6">
        <f t="shared" si="71"/>
        <v>0.9</v>
      </c>
      <c r="M2294" s="2" t="s">
        <v>8</v>
      </c>
    </row>
    <row r="2295" spans="2:13" ht="33.75">
      <c r="B2295" s="2" t="s">
        <v>2617</v>
      </c>
      <c r="C2295" s="2" t="s">
        <v>793</v>
      </c>
      <c r="D2295" s="7" t="s">
        <v>4222</v>
      </c>
      <c r="E2295" s="7" t="s">
        <v>4223</v>
      </c>
      <c r="F2295" s="7" t="s">
        <v>4226</v>
      </c>
      <c r="G2295" s="2" t="s">
        <v>6</v>
      </c>
      <c r="H2295" s="2" t="s">
        <v>7</v>
      </c>
      <c r="I2295" s="2" t="s">
        <v>8</v>
      </c>
      <c r="J2295" s="6">
        <v>9</v>
      </c>
      <c r="K2295" s="6">
        <f t="shared" si="70"/>
        <v>1</v>
      </c>
      <c r="L2295" s="6">
        <f t="shared" si="71"/>
        <v>0.9</v>
      </c>
      <c r="M2295" s="2" t="s">
        <v>8</v>
      </c>
    </row>
    <row r="2296" spans="2:13" ht="33.75">
      <c r="B2296" s="2" t="s">
        <v>2617</v>
      </c>
      <c r="C2296" s="2" t="s">
        <v>793</v>
      </c>
      <c r="D2296" s="7" t="s">
        <v>4222</v>
      </c>
      <c r="E2296" s="7" t="s">
        <v>4223</v>
      </c>
      <c r="F2296" s="7" t="s">
        <v>4226</v>
      </c>
      <c r="G2296" s="2" t="s">
        <v>6</v>
      </c>
      <c r="H2296" s="2" t="s">
        <v>7</v>
      </c>
      <c r="I2296" s="2" t="s">
        <v>8</v>
      </c>
      <c r="J2296" s="6">
        <v>9</v>
      </c>
      <c r="K2296" s="6">
        <f t="shared" si="70"/>
        <v>1</v>
      </c>
      <c r="L2296" s="6">
        <f t="shared" si="71"/>
        <v>0.9</v>
      </c>
      <c r="M2296" s="2" t="s">
        <v>8</v>
      </c>
    </row>
    <row r="2297" spans="2:13" ht="33.75">
      <c r="B2297" s="2" t="s">
        <v>2617</v>
      </c>
      <c r="C2297" s="2" t="s">
        <v>793</v>
      </c>
      <c r="D2297" s="7" t="s">
        <v>4222</v>
      </c>
      <c r="E2297" s="7" t="s">
        <v>4223</v>
      </c>
      <c r="F2297" s="7" t="s">
        <v>4226</v>
      </c>
      <c r="G2297" s="2" t="s">
        <v>6</v>
      </c>
      <c r="H2297" s="2" t="s">
        <v>7</v>
      </c>
      <c r="I2297" s="2" t="s">
        <v>8</v>
      </c>
      <c r="J2297" s="6">
        <v>9</v>
      </c>
      <c r="K2297" s="6">
        <f t="shared" si="70"/>
        <v>1</v>
      </c>
      <c r="L2297" s="6">
        <f t="shared" si="71"/>
        <v>0.9</v>
      </c>
      <c r="M2297" s="2" t="s">
        <v>8</v>
      </c>
    </row>
    <row r="2298" spans="2:13" ht="33.75">
      <c r="B2298" s="2" t="s">
        <v>2617</v>
      </c>
      <c r="C2298" s="2" t="s">
        <v>823</v>
      </c>
      <c r="D2298" s="7" t="s">
        <v>4222</v>
      </c>
      <c r="E2298" s="7" t="s">
        <v>4223</v>
      </c>
      <c r="F2298" s="7" t="s">
        <v>4226</v>
      </c>
      <c r="G2298" s="2" t="s">
        <v>6</v>
      </c>
      <c r="H2298" s="2" t="s">
        <v>7</v>
      </c>
      <c r="I2298" s="2" t="s">
        <v>8</v>
      </c>
      <c r="J2298" s="6">
        <v>9</v>
      </c>
      <c r="K2298" s="6">
        <f t="shared" si="70"/>
        <v>1</v>
      </c>
      <c r="L2298" s="6">
        <f t="shared" si="71"/>
        <v>0.9</v>
      </c>
      <c r="M2298" s="2" t="s">
        <v>8</v>
      </c>
    </row>
    <row r="2299" spans="2:13" ht="33.75">
      <c r="B2299" s="2" t="s">
        <v>2617</v>
      </c>
      <c r="C2299" s="2" t="s">
        <v>823</v>
      </c>
      <c r="D2299" s="7" t="s">
        <v>4222</v>
      </c>
      <c r="E2299" s="7" t="s">
        <v>4223</v>
      </c>
      <c r="F2299" s="7" t="s">
        <v>4226</v>
      </c>
      <c r="G2299" s="2" t="s">
        <v>6</v>
      </c>
      <c r="H2299" s="2" t="s">
        <v>7</v>
      </c>
      <c r="I2299" s="2" t="s">
        <v>8</v>
      </c>
      <c r="J2299" s="6">
        <v>9</v>
      </c>
      <c r="K2299" s="6">
        <f t="shared" si="70"/>
        <v>1</v>
      </c>
      <c r="L2299" s="6">
        <f t="shared" si="71"/>
        <v>0.9</v>
      </c>
      <c r="M2299" s="2" t="s">
        <v>8</v>
      </c>
    </row>
    <row r="2300" spans="2:13" ht="33.75">
      <c r="B2300" s="2" t="s">
        <v>2617</v>
      </c>
      <c r="C2300" s="2" t="s">
        <v>823</v>
      </c>
      <c r="D2300" s="7" t="s">
        <v>4222</v>
      </c>
      <c r="E2300" s="7" t="s">
        <v>4223</v>
      </c>
      <c r="F2300" s="7" t="s">
        <v>4226</v>
      </c>
      <c r="G2300" s="2" t="s">
        <v>6</v>
      </c>
      <c r="H2300" s="2" t="s">
        <v>7</v>
      </c>
      <c r="I2300" s="2" t="s">
        <v>8</v>
      </c>
      <c r="J2300" s="6">
        <v>9</v>
      </c>
      <c r="K2300" s="6">
        <f t="shared" si="70"/>
        <v>1</v>
      </c>
      <c r="L2300" s="6">
        <f t="shared" si="71"/>
        <v>0.9</v>
      </c>
      <c r="M2300" s="2" t="s">
        <v>8</v>
      </c>
    </row>
    <row r="2301" spans="2:13" ht="33.75">
      <c r="B2301" s="2" t="s">
        <v>2617</v>
      </c>
      <c r="C2301" s="2" t="s">
        <v>823</v>
      </c>
      <c r="D2301" s="7" t="s">
        <v>4222</v>
      </c>
      <c r="E2301" s="7" t="s">
        <v>4223</v>
      </c>
      <c r="F2301" s="7" t="s">
        <v>4226</v>
      </c>
      <c r="G2301" s="2" t="s">
        <v>6</v>
      </c>
      <c r="H2301" s="2" t="s">
        <v>7</v>
      </c>
      <c r="I2301" s="2" t="s">
        <v>8</v>
      </c>
      <c r="J2301" s="6">
        <v>9</v>
      </c>
      <c r="K2301" s="6">
        <f t="shared" si="70"/>
        <v>1</v>
      </c>
      <c r="L2301" s="6">
        <f t="shared" si="71"/>
        <v>0.9</v>
      </c>
      <c r="M2301" s="2" t="s">
        <v>8</v>
      </c>
    </row>
    <row r="2302" spans="2:13" ht="33.75">
      <c r="B2302" s="2" t="s">
        <v>2617</v>
      </c>
      <c r="C2302" s="2" t="s">
        <v>823</v>
      </c>
      <c r="D2302" s="7" t="s">
        <v>4222</v>
      </c>
      <c r="E2302" s="7" t="s">
        <v>4223</v>
      </c>
      <c r="F2302" s="7" t="s">
        <v>4226</v>
      </c>
      <c r="G2302" s="2" t="s">
        <v>6</v>
      </c>
      <c r="H2302" s="2" t="s">
        <v>7</v>
      </c>
      <c r="I2302" s="2" t="s">
        <v>8</v>
      </c>
      <c r="J2302" s="6">
        <v>9</v>
      </c>
      <c r="K2302" s="6">
        <f t="shared" si="70"/>
        <v>1</v>
      </c>
      <c r="L2302" s="6">
        <f t="shared" si="71"/>
        <v>0.9</v>
      </c>
      <c r="M2302" s="2" t="s">
        <v>8</v>
      </c>
    </row>
    <row r="2303" spans="2:13" ht="33.75">
      <c r="B2303" s="2" t="s">
        <v>2617</v>
      </c>
      <c r="C2303" s="2" t="s">
        <v>823</v>
      </c>
      <c r="D2303" s="7" t="s">
        <v>4222</v>
      </c>
      <c r="E2303" s="7" t="s">
        <v>4223</v>
      </c>
      <c r="F2303" s="7" t="s">
        <v>4226</v>
      </c>
      <c r="G2303" s="2" t="s">
        <v>6</v>
      </c>
      <c r="H2303" s="2" t="s">
        <v>7</v>
      </c>
      <c r="I2303" s="2" t="s">
        <v>8</v>
      </c>
      <c r="J2303" s="6">
        <v>9</v>
      </c>
      <c r="K2303" s="6">
        <f t="shared" si="70"/>
        <v>1</v>
      </c>
      <c r="L2303" s="6">
        <f t="shared" si="71"/>
        <v>0.9</v>
      </c>
      <c r="M2303" s="2" t="s">
        <v>8</v>
      </c>
    </row>
    <row r="2304" spans="2:13" ht="33.75">
      <c r="B2304" s="2" t="s">
        <v>2617</v>
      </c>
      <c r="C2304" s="2" t="s">
        <v>846</v>
      </c>
      <c r="D2304" s="7" t="s">
        <v>4222</v>
      </c>
      <c r="E2304" s="7" t="s">
        <v>4223</v>
      </c>
      <c r="F2304" s="7" t="s">
        <v>4226</v>
      </c>
      <c r="G2304" s="2" t="s">
        <v>6</v>
      </c>
      <c r="H2304" s="2" t="s">
        <v>7</v>
      </c>
      <c r="I2304" s="2" t="s">
        <v>8</v>
      </c>
      <c r="J2304" s="6">
        <v>9</v>
      </c>
      <c r="K2304" s="6">
        <f t="shared" si="70"/>
        <v>1</v>
      </c>
      <c r="L2304" s="6">
        <f t="shared" si="71"/>
        <v>0.9</v>
      </c>
      <c r="M2304" s="2" t="s">
        <v>8</v>
      </c>
    </row>
    <row r="2305" spans="2:13" ht="33.75">
      <c r="B2305" s="2" t="s">
        <v>2617</v>
      </c>
      <c r="C2305" s="2" t="s">
        <v>846</v>
      </c>
      <c r="D2305" s="7" t="s">
        <v>4222</v>
      </c>
      <c r="E2305" s="7" t="s">
        <v>4223</v>
      </c>
      <c r="F2305" s="7" t="s">
        <v>4226</v>
      </c>
      <c r="G2305" s="2" t="s">
        <v>6</v>
      </c>
      <c r="H2305" s="2" t="s">
        <v>7</v>
      </c>
      <c r="I2305" s="2" t="s">
        <v>8</v>
      </c>
      <c r="J2305" s="6">
        <v>9</v>
      </c>
      <c r="K2305" s="6">
        <f t="shared" si="70"/>
        <v>1</v>
      </c>
      <c r="L2305" s="6">
        <f t="shared" si="71"/>
        <v>0.9</v>
      </c>
      <c r="M2305" s="2" t="s">
        <v>8</v>
      </c>
    </row>
    <row r="2306" spans="2:13" ht="33.75">
      <c r="B2306" s="2" t="s">
        <v>2617</v>
      </c>
      <c r="C2306" s="2" t="s">
        <v>846</v>
      </c>
      <c r="D2306" s="7" t="s">
        <v>4222</v>
      </c>
      <c r="E2306" s="7" t="s">
        <v>4223</v>
      </c>
      <c r="F2306" s="7" t="s">
        <v>4226</v>
      </c>
      <c r="G2306" s="2" t="s">
        <v>6</v>
      </c>
      <c r="H2306" s="2" t="s">
        <v>7</v>
      </c>
      <c r="I2306" s="2" t="s">
        <v>8</v>
      </c>
      <c r="J2306" s="6">
        <v>9</v>
      </c>
      <c r="K2306" s="6">
        <f t="shared" si="70"/>
        <v>1</v>
      </c>
      <c r="L2306" s="6">
        <f t="shared" si="71"/>
        <v>0.9</v>
      </c>
      <c r="M2306" s="2" t="s">
        <v>8</v>
      </c>
    </row>
    <row r="2307" spans="2:13" ht="33.75">
      <c r="B2307" s="2" t="s">
        <v>2617</v>
      </c>
      <c r="C2307" s="2" t="s">
        <v>846</v>
      </c>
      <c r="D2307" s="7" t="s">
        <v>4222</v>
      </c>
      <c r="E2307" s="7" t="s">
        <v>4223</v>
      </c>
      <c r="F2307" s="7" t="s">
        <v>4226</v>
      </c>
      <c r="G2307" s="2" t="s">
        <v>6</v>
      </c>
      <c r="H2307" s="2" t="s">
        <v>7</v>
      </c>
      <c r="I2307" s="2" t="s">
        <v>8</v>
      </c>
      <c r="J2307" s="6">
        <v>9</v>
      </c>
      <c r="K2307" s="6">
        <f t="shared" si="70"/>
        <v>1</v>
      </c>
      <c r="L2307" s="6">
        <f t="shared" si="71"/>
        <v>0.9</v>
      </c>
      <c r="M2307" s="2" t="s">
        <v>8</v>
      </c>
    </row>
    <row r="2308" spans="2:13" ht="33.75">
      <c r="B2308" s="2" t="s">
        <v>2617</v>
      </c>
      <c r="C2308" s="2" t="s">
        <v>846</v>
      </c>
      <c r="D2308" s="7" t="s">
        <v>4222</v>
      </c>
      <c r="E2308" s="7" t="s">
        <v>4223</v>
      </c>
      <c r="F2308" s="7" t="s">
        <v>4226</v>
      </c>
      <c r="G2308" s="2" t="s">
        <v>6</v>
      </c>
      <c r="H2308" s="2" t="s">
        <v>7</v>
      </c>
      <c r="I2308" s="2" t="s">
        <v>8</v>
      </c>
      <c r="J2308" s="6">
        <v>9</v>
      </c>
      <c r="K2308" s="6">
        <f t="shared" si="70"/>
        <v>1</v>
      </c>
      <c r="L2308" s="6">
        <f t="shared" si="71"/>
        <v>0.9</v>
      </c>
      <c r="M2308" s="2" t="s">
        <v>8</v>
      </c>
    </row>
    <row r="2309" spans="2:13" ht="33.75">
      <c r="B2309" s="2" t="s">
        <v>2617</v>
      </c>
      <c r="C2309" s="2" t="s">
        <v>873</v>
      </c>
      <c r="D2309" s="7" t="s">
        <v>4222</v>
      </c>
      <c r="E2309" s="7" t="s">
        <v>4223</v>
      </c>
      <c r="F2309" s="7" t="s">
        <v>4226</v>
      </c>
      <c r="G2309" s="2" t="s">
        <v>6</v>
      </c>
      <c r="H2309" s="2" t="s">
        <v>7</v>
      </c>
      <c r="I2309" s="2" t="s">
        <v>8</v>
      </c>
      <c r="J2309" s="6">
        <v>9</v>
      </c>
      <c r="K2309" s="6">
        <f t="shared" ref="K2309:K2372" si="72">IF(J2309&gt;8,1,0)</f>
        <v>1</v>
      </c>
      <c r="L2309" s="6">
        <f t="shared" ref="L2309:L2372" si="73">J2309/10</f>
        <v>0.9</v>
      </c>
      <c r="M2309" s="2" t="s">
        <v>8</v>
      </c>
    </row>
    <row r="2310" spans="2:13" ht="33.75">
      <c r="B2310" s="2" t="s">
        <v>2617</v>
      </c>
      <c r="C2310" s="2" t="s">
        <v>873</v>
      </c>
      <c r="D2310" s="7" t="s">
        <v>4222</v>
      </c>
      <c r="E2310" s="7" t="s">
        <v>4223</v>
      </c>
      <c r="F2310" s="7" t="s">
        <v>4226</v>
      </c>
      <c r="G2310" s="2" t="s">
        <v>6</v>
      </c>
      <c r="H2310" s="2" t="s">
        <v>7</v>
      </c>
      <c r="I2310" s="2" t="s">
        <v>8</v>
      </c>
      <c r="J2310" s="6">
        <v>9</v>
      </c>
      <c r="K2310" s="6">
        <f t="shared" si="72"/>
        <v>1</v>
      </c>
      <c r="L2310" s="6">
        <f t="shared" si="73"/>
        <v>0.9</v>
      </c>
      <c r="M2310" s="2" t="s">
        <v>8</v>
      </c>
    </row>
    <row r="2311" spans="2:13" ht="33.75">
      <c r="B2311" s="2" t="s">
        <v>2617</v>
      </c>
      <c r="C2311" s="2" t="s">
        <v>873</v>
      </c>
      <c r="D2311" s="7" t="s">
        <v>4222</v>
      </c>
      <c r="E2311" s="7" t="s">
        <v>4223</v>
      </c>
      <c r="F2311" s="7" t="s">
        <v>4226</v>
      </c>
      <c r="G2311" s="2" t="s">
        <v>6</v>
      </c>
      <c r="H2311" s="2" t="s">
        <v>7</v>
      </c>
      <c r="I2311" s="2" t="s">
        <v>8</v>
      </c>
      <c r="J2311" s="6">
        <v>9</v>
      </c>
      <c r="K2311" s="6">
        <f t="shared" si="72"/>
        <v>1</v>
      </c>
      <c r="L2311" s="6">
        <f t="shared" si="73"/>
        <v>0.9</v>
      </c>
      <c r="M2311" s="2" t="s">
        <v>8</v>
      </c>
    </row>
    <row r="2312" spans="2:13" ht="33.75">
      <c r="B2312" s="2" t="s">
        <v>2617</v>
      </c>
      <c r="C2312" s="2" t="s">
        <v>873</v>
      </c>
      <c r="D2312" s="7" t="s">
        <v>4222</v>
      </c>
      <c r="E2312" s="7" t="s">
        <v>4223</v>
      </c>
      <c r="F2312" s="7" t="s">
        <v>4226</v>
      </c>
      <c r="G2312" s="2" t="s">
        <v>6</v>
      </c>
      <c r="H2312" s="2" t="s">
        <v>7</v>
      </c>
      <c r="I2312" s="2" t="s">
        <v>8</v>
      </c>
      <c r="J2312" s="6">
        <v>9</v>
      </c>
      <c r="K2312" s="6">
        <f t="shared" si="72"/>
        <v>1</v>
      </c>
      <c r="L2312" s="6">
        <f t="shared" si="73"/>
        <v>0.9</v>
      </c>
      <c r="M2312" s="2" t="s">
        <v>8</v>
      </c>
    </row>
    <row r="2313" spans="2:13" ht="33.75">
      <c r="B2313" s="2" t="s">
        <v>2617</v>
      </c>
      <c r="C2313" s="2" t="s">
        <v>873</v>
      </c>
      <c r="D2313" s="7" t="s">
        <v>4222</v>
      </c>
      <c r="E2313" s="7" t="s">
        <v>4223</v>
      </c>
      <c r="F2313" s="7" t="s">
        <v>4226</v>
      </c>
      <c r="G2313" s="2" t="s">
        <v>6</v>
      </c>
      <c r="H2313" s="2" t="s">
        <v>7</v>
      </c>
      <c r="I2313" s="2" t="s">
        <v>8</v>
      </c>
      <c r="J2313" s="6">
        <v>9</v>
      </c>
      <c r="K2313" s="6">
        <f t="shared" si="72"/>
        <v>1</v>
      </c>
      <c r="L2313" s="6">
        <f t="shared" si="73"/>
        <v>0.9</v>
      </c>
      <c r="M2313" s="2" t="s">
        <v>8</v>
      </c>
    </row>
    <row r="2314" spans="2:13" ht="33.75">
      <c r="B2314" s="2" t="s">
        <v>2617</v>
      </c>
      <c r="C2314" s="2" t="s">
        <v>900</v>
      </c>
      <c r="D2314" s="7" t="s">
        <v>4222</v>
      </c>
      <c r="E2314" s="7" t="s">
        <v>4223</v>
      </c>
      <c r="F2314" s="7" t="s">
        <v>4226</v>
      </c>
      <c r="G2314" s="2" t="s">
        <v>6</v>
      </c>
      <c r="H2314" s="2" t="s">
        <v>7</v>
      </c>
      <c r="I2314" s="2" t="s">
        <v>8</v>
      </c>
      <c r="J2314" s="6">
        <v>9</v>
      </c>
      <c r="K2314" s="6">
        <f t="shared" si="72"/>
        <v>1</v>
      </c>
      <c r="L2314" s="6">
        <f t="shared" si="73"/>
        <v>0.9</v>
      </c>
      <c r="M2314" s="2" t="s">
        <v>8</v>
      </c>
    </row>
    <row r="2315" spans="2:13" ht="33.75">
      <c r="B2315" s="2" t="s">
        <v>2617</v>
      </c>
      <c r="C2315" s="2" t="s">
        <v>900</v>
      </c>
      <c r="D2315" s="7" t="s">
        <v>4222</v>
      </c>
      <c r="E2315" s="7" t="s">
        <v>4223</v>
      </c>
      <c r="F2315" s="7" t="s">
        <v>4226</v>
      </c>
      <c r="G2315" s="2" t="s">
        <v>6</v>
      </c>
      <c r="H2315" s="2" t="s">
        <v>7</v>
      </c>
      <c r="I2315" s="2" t="s">
        <v>8</v>
      </c>
      <c r="J2315" s="6">
        <v>9</v>
      </c>
      <c r="K2315" s="6">
        <f t="shared" si="72"/>
        <v>1</v>
      </c>
      <c r="L2315" s="6">
        <f t="shared" si="73"/>
        <v>0.9</v>
      </c>
      <c r="M2315" s="2" t="s">
        <v>8</v>
      </c>
    </row>
    <row r="2316" spans="2:13" ht="33.75">
      <c r="B2316" s="2" t="s">
        <v>2617</v>
      </c>
      <c r="C2316" s="2" t="s">
        <v>900</v>
      </c>
      <c r="D2316" s="7" t="s">
        <v>4222</v>
      </c>
      <c r="E2316" s="7" t="s">
        <v>4223</v>
      </c>
      <c r="F2316" s="7" t="s">
        <v>4226</v>
      </c>
      <c r="G2316" s="2" t="s">
        <v>6</v>
      </c>
      <c r="H2316" s="2" t="s">
        <v>7</v>
      </c>
      <c r="I2316" s="2" t="s">
        <v>8</v>
      </c>
      <c r="J2316" s="6">
        <v>9</v>
      </c>
      <c r="K2316" s="6">
        <f t="shared" si="72"/>
        <v>1</v>
      </c>
      <c r="L2316" s="6">
        <f t="shared" si="73"/>
        <v>0.9</v>
      </c>
      <c r="M2316" s="2" t="s">
        <v>8</v>
      </c>
    </row>
    <row r="2317" spans="2:13" ht="33.75">
      <c r="B2317" s="2" t="s">
        <v>2617</v>
      </c>
      <c r="C2317" s="2" t="s">
        <v>900</v>
      </c>
      <c r="D2317" s="7" t="s">
        <v>4222</v>
      </c>
      <c r="E2317" s="7" t="s">
        <v>4223</v>
      </c>
      <c r="F2317" s="7" t="s">
        <v>4226</v>
      </c>
      <c r="G2317" s="2" t="s">
        <v>6</v>
      </c>
      <c r="H2317" s="2" t="s">
        <v>7</v>
      </c>
      <c r="I2317" s="2" t="s">
        <v>8</v>
      </c>
      <c r="J2317" s="6">
        <v>9</v>
      </c>
      <c r="K2317" s="6">
        <f t="shared" si="72"/>
        <v>1</v>
      </c>
      <c r="L2317" s="6">
        <f t="shared" si="73"/>
        <v>0.9</v>
      </c>
      <c r="M2317" s="2" t="s">
        <v>8</v>
      </c>
    </row>
    <row r="2318" spans="2:13" ht="33.75">
      <c r="B2318" s="2" t="s">
        <v>2617</v>
      </c>
      <c r="C2318" s="2" t="s">
        <v>928</v>
      </c>
      <c r="D2318" s="7" t="s">
        <v>4222</v>
      </c>
      <c r="E2318" s="7" t="s">
        <v>4223</v>
      </c>
      <c r="F2318" s="7" t="s">
        <v>4226</v>
      </c>
      <c r="G2318" s="2" t="s">
        <v>6</v>
      </c>
      <c r="H2318" s="2" t="s">
        <v>7</v>
      </c>
      <c r="I2318" s="2" t="s">
        <v>8</v>
      </c>
      <c r="J2318" s="6">
        <v>9</v>
      </c>
      <c r="K2318" s="6">
        <f t="shared" si="72"/>
        <v>1</v>
      </c>
      <c r="L2318" s="6">
        <f t="shared" si="73"/>
        <v>0.9</v>
      </c>
      <c r="M2318" s="2" t="s">
        <v>8</v>
      </c>
    </row>
    <row r="2319" spans="2:13" ht="33.75">
      <c r="B2319" s="2" t="s">
        <v>2617</v>
      </c>
      <c r="C2319" s="2" t="s">
        <v>928</v>
      </c>
      <c r="D2319" s="7" t="s">
        <v>4222</v>
      </c>
      <c r="E2319" s="7" t="s">
        <v>4223</v>
      </c>
      <c r="F2319" s="7" t="s">
        <v>4226</v>
      </c>
      <c r="G2319" s="2" t="s">
        <v>6</v>
      </c>
      <c r="H2319" s="2" t="s">
        <v>7</v>
      </c>
      <c r="I2319" s="2" t="s">
        <v>8</v>
      </c>
      <c r="J2319" s="6">
        <v>9</v>
      </c>
      <c r="K2319" s="6">
        <f t="shared" si="72"/>
        <v>1</v>
      </c>
      <c r="L2319" s="6">
        <f t="shared" si="73"/>
        <v>0.9</v>
      </c>
      <c r="M2319" s="2" t="s">
        <v>8</v>
      </c>
    </row>
    <row r="2320" spans="2:13" ht="33.75">
      <c r="B2320" s="2" t="s">
        <v>2617</v>
      </c>
      <c r="C2320" s="2" t="s">
        <v>928</v>
      </c>
      <c r="D2320" s="7" t="s">
        <v>4222</v>
      </c>
      <c r="E2320" s="7" t="s">
        <v>4223</v>
      </c>
      <c r="F2320" s="7" t="s">
        <v>4226</v>
      </c>
      <c r="G2320" s="2" t="s">
        <v>6</v>
      </c>
      <c r="H2320" s="2" t="s">
        <v>7</v>
      </c>
      <c r="I2320" s="2" t="s">
        <v>8</v>
      </c>
      <c r="J2320" s="6">
        <v>9</v>
      </c>
      <c r="K2320" s="6">
        <f t="shared" si="72"/>
        <v>1</v>
      </c>
      <c r="L2320" s="6">
        <f t="shared" si="73"/>
        <v>0.9</v>
      </c>
      <c r="M2320" s="2" t="s">
        <v>8</v>
      </c>
    </row>
    <row r="2321" spans="2:13" ht="33.75">
      <c r="B2321" s="2" t="s">
        <v>2617</v>
      </c>
      <c r="C2321" s="2" t="s">
        <v>928</v>
      </c>
      <c r="D2321" s="7" t="s">
        <v>4222</v>
      </c>
      <c r="E2321" s="7" t="s">
        <v>4223</v>
      </c>
      <c r="F2321" s="7" t="s">
        <v>4226</v>
      </c>
      <c r="G2321" s="2" t="s">
        <v>6</v>
      </c>
      <c r="H2321" s="2" t="s">
        <v>7</v>
      </c>
      <c r="I2321" s="2" t="s">
        <v>8</v>
      </c>
      <c r="J2321" s="6">
        <v>9</v>
      </c>
      <c r="K2321" s="6">
        <f t="shared" si="72"/>
        <v>1</v>
      </c>
      <c r="L2321" s="6">
        <f t="shared" si="73"/>
        <v>0.9</v>
      </c>
      <c r="M2321" s="2" t="s">
        <v>8</v>
      </c>
    </row>
    <row r="2322" spans="2:13" ht="33.75">
      <c r="B2322" s="2" t="s">
        <v>2617</v>
      </c>
      <c r="C2322" s="2" t="s">
        <v>928</v>
      </c>
      <c r="D2322" s="7" t="s">
        <v>4222</v>
      </c>
      <c r="E2322" s="7" t="s">
        <v>4223</v>
      </c>
      <c r="F2322" s="7" t="s">
        <v>4226</v>
      </c>
      <c r="G2322" s="2" t="s">
        <v>6</v>
      </c>
      <c r="H2322" s="2" t="s">
        <v>7</v>
      </c>
      <c r="I2322" s="2" t="s">
        <v>8</v>
      </c>
      <c r="J2322" s="6">
        <v>9</v>
      </c>
      <c r="K2322" s="6">
        <f t="shared" si="72"/>
        <v>1</v>
      </c>
      <c r="L2322" s="6">
        <f t="shared" si="73"/>
        <v>0.9</v>
      </c>
      <c r="M2322" s="2" t="s">
        <v>8</v>
      </c>
    </row>
    <row r="2323" spans="2:13" ht="33.75">
      <c r="B2323" s="2" t="s">
        <v>2617</v>
      </c>
      <c r="C2323" s="2" t="s">
        <v>928</v>
      </c>
      <c r="D2323" s="7" t="s">
        <v>4222</v>
      </c>
      <c r="E2323" s="7" t="s">
        <v>4223</v>
      </c>
      <c r="F2323" s="7" t="s">
        <v>4226</v>
      </c>
      <c r="G2323" s="2" t="s">
        <v>6</v>
      </c>
      <c r="H2323" s="2" t="s">
        <v>7</v>
      </c>
      <c r="I2323" s="2" t="s">
        <v>8</v>
      </c>
      <c r="J2323" s="6">
        <v>9</v>
      </c>
      <c r="K2323" s="6">
        <f t="shared" si="72"/>
        <v>1</v>
      </c>
      <c r="L2323" s="6">
        <f t="shared" si="73"/>
        <v>0.9</v>
      </c>
      <c r="M2323" s="2" t="s">
        <v>8</v>
      </c>
    </row>
    <row r="2324" spans="2:13" ht="33.75">
      <c r="B2324" s="2" t="s">
        <v>2617</v>
      </c>
      <c r="C2324" s="2" t="s">
        <v>952</v>
      </c>
      <c r="D2324" s="7" t="s">
        <v>4222</v>
      </c>
      <c r="E2324" s="7" t="s">
        <v>4223</v>
      </c>
      <c r="F2324" s="7" t="s">
        <v>4226</v>
      </c>
      <c r="G2324" s="2" t="s">
        <v>6</v>
      </c>
      <c r="H2324" s="2" t="s">
        <v>7</v>
      </c>
      <c r="I2324" s="2" t="s">
        <v>8</v>
      </c>
      <c r="J2324" s="6">
        <v>9</v>
      </c>
      <c r="K2324" s="6">
        <f t="shared" si="72"/>
        <v>1</v>
      </c>
      <c r="L2324" s="6">
        <f t="shared" si="73"/>
        <v>0.9</v>
      </c>
      <c r="M2324" s="2" t="s">
        <v>8</v>
      </c>
    </row>
    <row r="2325" spans="2:13" ht="33.75">
      <c r="B2325" s="2" t="s">
        <v>2617</v>
      </c>
      <c r="C2325" s="2" t="s">
        <v>952</v>
      </c>
      <c r="D2325" s="7" t="s">
        <v>4222</v>
      </c>
      <c r="E2325" s="7" t="s">
        <v>4223</v>
      </c>
      <c r="F2325" s="7" t="s">
        <v>4226</v>
      </c>
      <c r="G2325" s="2" t="s">
        <v>6</v>
      </c>
      <c r="H2325" s="2" t="s">
        <v>7</v>
      </c>
      <c r="I2325" s="2" t="s">
        <v>8</v>
      </c>
      <c r="J2325" s="6">
        <v>9</v>
      </c>
      <c r="K2325" s="6">
        <f t="shared" si="72"/>
        <v>1</v>
      </c>
      <c r="L2325" s="6">
        <f t="shared" si="73"/>
        <v>0.9</v>
      </c>
      <c r="M2325" s="2" t="s">
        <v>8</v>
      </c>
    </row>
    <row r="2326" spans="2:13" ht="33.75">
      <c r="B2326" s="2" t="s">
        <v>2617</v>
      </c>
      <c r="C2326" s="2" t="s">
        <v>952</v>
      </c>
      <c r="D2326" s="7" t="s">
        <v>4222</v>
      </c>
      <c r="E2326" s="7" t="s">
        <v>4223</v>
      </c>
      <c r="F2326" s="7" t="s">
        <v>4226</v>
      </c>
      <c r="G2326" s="2" t="s">
        <v>6</v>
      </c>
      <c r="H2326" s="2" t="s">
        <v>7</v>
      </c>
      <c r="I2326" s="2" t="s">
        <v>8</v>
      </c>
      <c r="J2326" s="6">
        <v>9</v>
      </c>
      <c r="K2326" s="6">
        <f t="shared" si="72"/>
        <v>1</v>
      </c>
      <c r="L2326" s="6">
        <f t="shared" si="73"/>
        <v>0.9</v>
      </c>
      <c r="M2326" s="2" t="s">
        <v>8</v>
      </c>
    </row>
    <row r="2327" spans="2:13" ht="33.75">
      <c r="B2327" s="2" t="s">
        <v>2617</v>
      </c>
      <c r="C2327" s="2" t="s">
        <v>952</v>
      </c>
      <c r="D2327" s="7" t="s">
        <v>4222</v>
      </c>
      <c r="E2327" s="7" t="s">
        <v>4223</v>
      </c>
      <c r="F2327" s="7" t="s">
        <v>4226</v>
      </c>
      <c r="G2327" s="2" t="s">
        <v>6</v>
      </c>
      <c r="H2327" s="2" t="s">
        <v>7</v>
      </c>
      <c r="I2327" s="2" t="s">
        <v>8</v>
      </c>
      <c r="J2327" s="6">
        <v>9</v>
      </c>
      <c r="K2327" s="6">
        <f t="shared" si="72"/>
        <v>1</v>
      </c>
      <c r="L2327" s="6">
        <f t="shared" si="73"/>
        <v>0.9</v>
      </c>
      <c r="M2327" s="2" t="s">
        <v>8</v>
      </c>
    </row>
    <row r="2328" spans="2:13" ht="33.75">
      <c r="B2328" s="2" t="s">
        <v>2617</v>
      </c>
      <c r="C2328" s="2" t="s">
        <v>952</v>
      </c>
      <c r="D2328" s="7" t="s">
        <v>4222</v>
      </c>
      <c r="E2328" s="7" t="s">
        <v>4223</v>
      </c>
      <c r="F2328" s="7" t="s">
        <v>4226</v>
      </c>
      <c r="G2328" s="2" t="s">
        <v>6</v>
      </c>
      <c r="H2328" s="2" t="s">
        <v>7</v>
      </c>
      <c r="I2328" s="2" t="s">
        <v>8</v>
      </c>
      <c r="J2328" s="6">
        <v>9</v>
      </c>
      <c r="K2328" s="6">
        <f t="shared" si="72"/>
        <v>1</v>
      </c>
      <c r="L2328" s="6">
        <f t="shared" si="73"/>
        <v>0.9</v>
      </c>
      <c r="M2328" s="2" t="s">
        <v>8</v>
      </c>
    </row>
    <row r="2329" spans="2:13" ht="33.75">
      <c r="B2329" s="2" t="s">
        <v>2617</v>
      </c>
      <c r="C2329" s="2" t="s">
        <v>977</v>
      </c>
      <c r="D2329" s="7" t="s">
        <v>4222</v>
      </c>
      <c r="E2329" s="7" t="s">
        <v>4223</v>
      </c>
      <c r="F2329" s="7" t="s">
        <v>4226</v>
      </c>
      <c r="G2329" s="2" t="s">
        <v>6</v>
      </c>
      <c r="H2329" s="2" t="s">
        <v>7</v>
      </c>
      <c r="I2329" s="2" t="s">
        <v>8</v>
      </c>
      <c r="J2329" s="6">
        <v>9</v>
      </c>
      <c r="K2329" s="6">
        <f t="shared" si="72"/>
        <v>1</v>
      </c>
      <c r="L2329" s="6">
        <f t="shared" si="73"/>
        <v>0.9</v>
      </c>
      <c r="M2329" s="2" t="s">
        <v>8</v>
      </c>
    </row>
    <row r="2330" spans="2:13" ht="33.75">
      <c r="B2330" s="2" t="s">
        <v>2617</v>
      </c>
      <c r="C2330" s="2" t="s">
        <v>1002</v>
      </c>
      <c r="D2330" s="7" t="s">
        <v>4222</v>
      </c>
      <c r="E2330" s="7" t="s">
        <v>4223</v>
      </c>
      <c r="F2330" s="7" t="s">
        <v>4226</v>
      </c>
      <c r="G2330" s="2" t="s">
        <v>6</v>
      </c>
      <c r="H2330" s="2" t="s">
        <v>7</v>
      </c>
      <c r="I2330" s="2" t="s">
        <v>8</v>
      </c>
      <c r="J2330" s="6">
        <v>9</v>
      </c>
      <c r="K2330" s="6">
        <f t="shared" si="72"/>
        <v>1</v>
      </c>
      <c r="L2330" s="6">
        <f t="shared" si="73"/>
        <v>0.9</v>
      </c>
      <c r="M2330" s="2" t="s">
        <v>8</v>
      </c>
    </row>
    <row r="2331" spans="2:13" ht="33.75">
      <c r="B2331" s="2" t="s">
        <v>2617</v>
      </c>
      <c r="C2331" s="2" t="s">
        <v>1002</v>
      </c>
      <c r="D2331" s="7" t="s">
        <v>4222</v>
      </c>
      <c r="E2331" s="7" t="s">
        <v>4223</v>
      </c>
      <c r="F2331" s="7" t="s">
        <v>4226</v>
      </c>
      <c r="G2331" s="2" t="s">
        <v>6</v>
      </c>
      <c r="H2331" s="2" t="s">
        <v>7</v>
      </c>
      <c r="I2331" s="2" t="s">
        <v>8</v>
      </c>
      <c r="J2331" s="6">
        <v>9</v>
      </c>
      <c r="K2331" s="6">
        <f t="shared" si="72"/>
        <v>1</v>
      </c>
      <c r="L2331" s="6">
        <f t="shared" si="73"/>
        <v>0.9</v>
      </c>
      <c r="M2331" s="2" t="s">
        <v>8</v>
      </c>
    </row>
    <row r="2332" spans="2:13" ht="33.75">
      <c r="B2332" s="2" t="s">
        <v>2617</v>
      </c>
      <c r="C2332" s="2" t="s">
        <v>1002</v>
      </c>
      <c r="D2332" s="7" t="s">
        <v>4222</v>
      </c>
      <c r="E2332" s="7" t="s">
        <v>4223</v>
      </c>
      <c r="F2332" s="7" t="s">
        <v>4226</v>
      </c>
      <c r="G2332" s="2" t="s">
        <v>6</v>
      </c>
      <c r="H2332" s="2" t="s">
        <v>7</v>
      </c>
      <c r="I2332" s="2" t="s">
        <v>8</v>
      </c>
      <c r="J2332" s="6">
        <v>9</v>
      </c>
      <c r="K2332" s="6">
        <f t="shared" si="72"/>
        <v>1</v>
      </c>
      <c r="L2332" s="6">
        <f t="shared" si="73"/>
        <v>0.9</v>
      </c>
      <c r="M2332" s="2" t="s">
        <v>8</v>
      </c>
    </row>
    <row r="2333" spans="2:13" ht="33.75">
      <c r="B2333" s="2" t="s">
        <v>2617</v>
      </c>
      <c r="C2333" s="2" t="s">
        <v>1002</v>
      </c>
      <c r="D2333" s="7" t="s">
        <v>4222</v>
      </c>
      <c r="E2333" s="7" t="s">
        <v>4223</v>
      </c>
      <c r="F2333" s="7" t="s">
        <v>4226</v>
      </c>
      <c r="G2333" s="2" t="s">
        <v>6</v>
      </c>
      <c r="H2333" s="2" t="s">
        <v>7</v>
      </c>
      <c r="I2333" s="2" t="s">
        <v>8</v>
      </c>
      <c r="J2333" s="6">
        <v>9</v>
      </c>
      <c r="K2333" s="6">
        <f t="shared" si="72"/>
        <v>1</v>
      </c>
      <c r="L2333" s="6">
        <f t="shared" si="73"/>
        <v>0.9</v>
      </c>
      <c r="M2333" s="2" t="s">
        <v>8</v>
      </c>
    </row>
    <row r="2334" spans="2:13" ht="33.75">
      <c r="B2334" s="2" t="s">
        <v>2617</v>
      </c>
      <c r="C2334" s="2" t="s">
        <v>1002</v>
      </c>
      <c r="D2334" s="7" t="s">
        <v>4222</v>
      </c>
      <c r="E2334" s="7" t="s">
        <v>4223</v>
      </c>
      <c r="F2334" s="7" t="s">
        <v>4226</v>
      </c>
      <c r="G2334" s="2" t="s">
        <v>6</v>
      </c>
      <c r="H2334" s="2" t="s">
        <v>7</v>
      </c>
      <c r="I2334" s="2" t="s">
        <v>8</v>
      </c>
      <c r="J2334" s="6">
        <v>9</v>
      </c>
      <c r="K2334" s="6">
        <f t="shared" si="72"/>
        <v>1</v>
      </c>
      <c r="L2334" s="6">
        <f t="shared" si="73"/>
        <v>0.9</v>
      </c>
      <c r="M2334" s="2" t="s">
        <v>8</v>
      </c>
    </row>
    <row r="2335" spans="2:13" ht="33.75">
      <c r="B2335" s="2" t="s">
        <v>2617</v>
      </c>
      <c r="C2335" s="2" t="s">
        <v>1024</v>
      </c>
      <c r="D2335" s="7" t="s">
        <v>4222</v>
      </c>
      <c r="E2335" s="7" t="s">
        <v>4223</v>
      </c>
      <c r="F2335" s="7" t="s">
        <v>4226</v>
      </c>
      <c r="G2335" s="2" t="s">
        <v>6</v>
      </c>
      <c r="H2335" s="2" t="s">
        <v>7</v>
      </c>
      <c r="I2335" s="2" t="s">
        <v>8</v>
      </c>
      <c r="J2335" s="6">
        <v>9</v>
      </c>
      <c r="K2335" s="6">
        <f t="shared" si="72"/>
        <v>1</v>
      </c>
      <c r="L2335" s="6">
        <f t="shared" si="73"/>
        <v>0.9</v>
      </c>
      <c r="M2335" s="2" t="s">
        <v>8</v>
      </c>
    </row>
    <row r="2336" spans="2:13" ht="33.75">
      <c r="B2336" s="2" t="s">
        <v>2617</v>
      </c>
      <c r="C2336" s="2" t="s">
        <v>1024</v>
      </c>
      <c r="D2336" s="7" t="s">
        <v>4222</v>
      </c>
      <c r="E2336" s="7" t="s">
        <v>4223</v>
      </c>
      <c r="F2336" s="7" t="s">
        <v>4226</v>
      </c>
      <c r="G2336" s="2" t="s">
        <v>6</v>
      </c>
      <c r="H2336" s="2" t="s">
        <v>7</v>
      </c>
      <c r="I2336" s="2" t="s">
        <v>8</v>
      </c>
      <c r="J2336" s="6">
        <v>9</v>
      </c>
      <c r="K2336" s="6">
        <f t="shared" si="72"/>
        <v>1</v>
      </c>
      <c r="L2336" s="6">
        <f t="shared" si="73"/>
        <v>0.9</v>
      </c>
      <c r="M2336" s="2" t="s">
        <v>8</v>
      </c>
    </row>
    <row r="2337" spans="2:13" ht="33.75">
      <c r="B2337" s="2" t="s">
        <v>2617</v>
      </c>
      <c r="C2337" s="2" t="s">
        <v>1049</v>
      </c>
      <c r="D2337" s="7" t="s">
        <v>4222</v>
      </c>
      <c r="E2337" s="7" t="s">
        <v>4223</v>
      </c>
      <c r="F2337" s="7" t="s">
        <v>4226</v>
      </c>
      <c r="G2337" s="2" t="s">
        <v>6</v>
      </c>
      <c r="H2337" s="2" t="s">
        <v>7</v>
      </c>
      <c r="I2337" s="2" t="s">
        <v>8</v>
      </c>
      <c r="J2337" s="6">
        <v>9</v>
      </c>
      <c r="K2337" s="6">
        <f t="shared" si="72"/>
        <v>1</v>
      </c>
      <c r="L2337" s="6">
        <f t="shared" si="73"/>
        <v>0.9</v>
      </c>
      <c r="M2337" s="2" t="s">
        <v>8</v>
      </c>
    </row>
    <row r="2338" spans="2:13" ht="33.75">
      <c r="B2338" s="2" t="s">
        <v>2617</v>
      </c>
      <c r="C2338" s="2" t="s">
        <v>1049</v>
      </c>
      <c r="D2338" s="7" t="s">
        <v>4222</v>
      </c>
      <c r="E2338" s="7" t="s">
        <v>4223</v>
      </c>
      <c r="F2338" s="7" t="s">
        <v>4226</v>
      </c>
      <c r="G2338" s="2" t="s">
        <v>6</v>
      </c>
      <c r="H2338" s="2" t="s">
        <v>7</v>
      </c>
      <c r="I2338" s="2" t="s">
        <v>8</v>
      </c>
      <c r="J2338" s="6">
        <v>9</v>
      </c>
      <c r="K2338" s="6">
        <f t="shared" si="72"/>
        <v>1</v>
      </c>
      <c r="L2338" s="6">
        <f t="shared" si="73"/>
        <v>0.9</v>
      </c>
      <c r="M2338" s="2" t="s">
        <v>8</v>
      </c>
    </row>
    <row r="2339" spans="2:13" ht="33.75">
      <c r="B2339" s="2" t="s">
        <v>2617</v>
      </c>
      <c r="C2339" s="2" t="s">
        <v>1049</v>
      </c>
      <c r="D2339" s="7" t="s">
        <v>4222</v>
      </c>
      <c r="E2339" s="7" t="s">
        <v>4223</v>
      </c>
      <c r="F2339" s="7" t="s">
        <v>4226</v>
      </c>
      <c r="G2339" s="2" t="s">
        <v>6</v>
      </c>
      <c r="H2339" s="2" t="s">
        <v>7</v>
      </c>
      <c r="I2339" s="2" t="s">
        <v>8</v>
      </c>
      <c r="J2339" s="6">
        <v>9</v>
      </c>
      <c r="K2339" s="6">
        <f t="shared" si="72"/>
        <v>1</v>
      </c>
      <c r="L2339" s="6">
        <f t="shared" si="73"/>
        <v>0.9</v>
      </c>
      <c r="M2339" s="2" t="s">
        <v>8</v>
      </c>
    </row>
    <row r="2340" spans="2:13" ht="33.75">
      <c r="B2340" s="2" t="s">
        <v>2617</v>
      </c>
      <c r="C2340" s="2" t="s">
        <v>1049</v>
      </c>
      <c r="D2340" s="7" t="s">
        <v>4222</v>
      </c>
      <c r="E2340" s="7" t="s">
        <v>4223</v>
      </c>
      <c r="F2340" s="7" t="s">
        <v>4226</v>
      </c>
      <c r="G2340" s="2" t="s">
        <v>6</v>
      </c>
      <c r="H2340" s="2" t="s">
        <v>7</v>
      </c>
      <c r="I2340" s="2" t="s">
        <v>8</v>
      </c>
      <c r="J2340" s="6">
        <v>9</v>
      </c>
      <c r="K2340" s="6">
        <f t="shared" si="72"/>
        <v>1</v>
      </c>
      <c r="L2340" s="6">
        <f t="shared" si="73"/>
        <v>0.9</v>
      </c>
      <c r="M2340" s="2" t="s">
        <v>8</v>
      </c>
    </row>
    <row r="2341" spans="2:13" ht="33.75">
      <c r="B2341" s="2" t="s">
        <v>2617</v>
      </c>
      <c r="C2341" s="2" t="s">
        <v>1074</v>
      </c>
      <c r="D2341" s="7" t="s">
        <v>4222</v>
      </c>
      <c r="E2341" s="7" t="s">
        <v>4223</v>
      </c>
      <c r="F2341" s="7" t="s">
        <v>4226</v>
      </c>
      <c r="G2341" s="2" t="s">
        <v>6</v>
      </c>
      <c r="H2341" s="2" t="s">
        <v>7</v>
      </c>
      <c r="I2341" s="2" t="s">
        <v>8</v>
      </c>
      <c r="J2341" s="6">
        <v>9</v>
      </c>
      <c r="K2341" s="6">
        <f t="shared" si="72"/>
        <v>1</v>
      </c>
      <c r="L2341" s="6">
        <f t="shared" si="73"/>
        <v>0.9</v>
      </c>
      <c r="M2341" s="2" t="s">
        <v>8</v>
      </c>
    </row>
    <row r="2342" spans="2:13" ht="33.75">
      <c r="B2342" s="2" t="s">
        <v>2617</v>
      </c>
      <c r="C2342" s="2" t="s">
        <v>1074</v>
      </c>
      <c r="D2342" s="7" t="s">
        <v>4222</v>
      </c>
      <c r="E2342" s="7" t="s">
        <v>4223</v>
      </c>
      <c r="F2342" s="7" t="s">
        <v>4226</v>
      </c>
      <c r="G2342" s="2" t="s">
        <v>6</v>
      </c>
      <c r="H2342" s="2" t="s">
        <v>7</v>
      </c>
      <c r="I2342" s="2" t="s">
        <v>8</v>
      </c>
      <c r="J2342" s="6">
        <v>9</v>
      </c>
      <c r="K2342" s="6">
        <f t="shared" si="72"/>
        <v>1</v>
      </c>
      <c r="L2342" s="6">
        <f t="shared" si="73"/>
        <v>0.9</v>
      </c>
      <c r="M2342" s="2" t="s">
        <v>8</v>
      </c>
    </row>
    <row r="2343" spans="2:13" ht="33.75">
      <c r="B2343" s="2" t="s">
        <v>2617</v>
      </c>
      <c r="C2343" s="2" t="s">
        <v>1096</v>
      </c>
      <c r="D2343" s="7" t="s">
        <v>4222</v>
      </c>
      <c r="E2343" s="7" t="s">
        <v>4223</v>
      </c>
      <c r="F2343" s="7" t="s">
        <v>4226</v>
      </c>
      <c r="G2343" s="2" t="s">
        <v>6</v>
      </c>
      <c r="H2343" s="2" t="s">
        <v>7</v>
      </c>
      <c r="I2343" s="2" t="s">
        <v>8</v>
      </c>
      <c r="J2343" s="6">
        <v>9</v>
      </c>
      <c r="K2343" s="6">
        <f t="shared" si="72"/>
        <v>1</v>
      </c>
      <c r="L2343" s="6">
        <f t="shared" si="73"/>
        <v>0.9</v>
      </c>
      <c r="M2343" s="2" t="s">
        <v>8</v>
      </c>
    </row>
    <row r="2344" spans="2:13" ht="33.75">
      <c r="B2344" s="2" t="s">
        <v>2617</v>
      </c>
      <c r="C2344" s="2" t="s">
        <v>1096</v>
      </c>
      <c r="D2344" s="7" t="s">
        <v>4222</v>
      </c>
      <c r="E2344" s="7" t="s">
        <v>4223</v>
      </c>
      <c r="F2344" s="7" t="s">
        <v>4226</v>
      </c>
      <c r="G2344" s="2" t="s">
        <v>6</v>
      </c>
      <c r="H2344" s="2" t="s">
        <v>7</v>
      </c>
      <c r="I2344" s="2" t="s">
        <v>8</v>
      </c>
      <c r="J2344" s="6">
        <v>9</v>
      </c>
      <c r="K2344" s="6">
        <f t="shared" si="72"/>
        <v>1</v>
      </c>
      <c r="L2344" s="6">
        <f t="shared" si="73"/>
        <v>0.9</v>
      </c>
      <c r="M2344" s="2" t="s">
        <v>8</v>
      </c>
    </row>
    <row r="2345" spans="2:13" ht="33.75">
      <c r="B2345" s="2" t="s">
        <v>2617</v>
      </c>
      <c r="C2345" s="2" t="s">
        <v>1096</v>
      </c>
      <c r="D2345" s="7" t="s">
        <v>4222</v>
      </c>
      <c r="E2345" s="7" t="s">
        <v>4223</v>
      </c>
      <c r="F2345" s="7" t="s">
        <v>4226</v>
      </c>
      <c r="G2345" s="2" t="s">
        <v>6</v>
      </c>
      <c r="H2345" s="2" t="s">
        <v>7</v>
      </c>
      <c r="I2345" s="2" t="s">
        <v>8</v>
      </c>
      <c r="J2345" s="6">
        <v>9</v>
      </c>
      <c r="K2345" s="6">
        <f t="shared" si="72"/>
        <v>1</v>
      </c>
      <c r="L2345" s="6">
        <f t="shared" si="73"/>
        <v>0.9</v>
      </c>
      <c r="M2345" s="2" t="s">
        <v>8</v>
      </c>
    </row>
    <row r="2346" spans="2:13" ht="33.75">
      <c r="B2346" s="2" t="s">
        <v>2617</v>
      </c>
      <c r="C2346" s="2" t="s">
        <v>1118</v>
      </c>
      <c r="D2346" s="7" t="s">
        <v>4222</v>
      </c>
      <c r="E2346" s="7" t="s">
        <v>4223</v>
      </c>
      <c r="F2346" s="7" t="s">
        <v>4226</v>
      </c>
      <c r="G2346" s="2" t="s">
        <v>6</v>
      </c>
      <c r="H2346" s="2" t="s">
        <v>7</v>
      </c>
      <c r="I2346" s="2" t="s">
        <v>8</v>
      </c>
      <c r="J2346" s="6">
        <v>9</v>
      </c>
      <c r="K2346" s="6">
        <f t="shared" si="72"/>
        <v>1</v>
      </c>
      <c r="L2346" s="6">
        <f t="shared" si="73"/>
        <v>0.9</v>
      </c>
      <c r="M2346" s="2" t="s">
        <v>8</v>
      </c>
    </row>
    <row r="2347" spans="2:13" ht="33.75">
      <c r="B2347" s="2" t="s">
        <v>2617</v>
      </c>
      <c r="C2347" s="2" t="s">
        <v>1118</v>
      </c>
      <c r="D2347" s="7" t="s">
        <v>4222</v>
      </c>
      <c r="E2347" s="7" t="s">
        <v>4223</v>
      </c>
      <c r="F2347" s="7" t="s">
        <v>4226</v>
      </c>
      <c r="G2347" s="2" t="s">
        <v>6</v>
      </c>
      <c r="H2347" s="2" t="s">
        <v>7</v>
      </c>
      <c r="I2347" s="2" t="s">
        <v>8</v>
      </c>
      <c r="J2347" s="6">
        <v>9</v>
      </c>
      <c r="K2347" s="6">
        <f t="shared" si="72"/>
        <v>1</v>
      </c>
      <c r="L2347" s="6">
        <f t="shared" si="73"/>
        <v>0.9</v>
      </c>
      <c r="M2347" s="2" t="s">
        <v>8</v>
      </c>
    </row>
    <row r="2348" spans="2:13" ht="33.75">
      <c r="B2348" s="2" t="s">
        <v>2617</v>
      </c>
      <c r="C2348" s="2" t="s">
        <v>1118</v>
      </c>
      <c r="D2348" s="7" t="s">
        <v>4222</v>
      </c>
      <c r="E2348" s="7" t="s">
        <v>4223</v>
      </c>
      <c r="F2348" s="7" t="s">
        <v>4226</v>
      </c>
      <c r="G2348" s="2" t="s">
        <v>6</v>
      </c>
      <c r="H2348" s="2" t="s">
        <v>7</v>
      </c>
      <c r="I2348" s="2" t="s">
        <v>8</v>
      </c>
      <c r="J2348" s="6">
        <v>9</v>
      </c>
      <c r="K2348" s="6">
        <f t="shared" si="72"/>
        <v>1</v>
      </c>
      <c r="L2348" s="6">
        <f t="shared" si="73"/>
        <v>0.9</v>
      </c>
      <c r="M2348" s="2" t="s">
        <v>8</v>
      </c>
    </row>
    <row r="2349" spans="2:13" ht="33.75">
      <c r="B2349" s="2" t="s">
        <v>2617</v>
      </c>
      <c r="C2349" s="2" t="s">
        <v>1145</v>
      </c>
      <c r="D2349" s="7" t="s">
        <v>4222</v>
      </c>
      <c r="E2349" s="7" t="s">
        <v>4223</v>
      </c>
      <c r="F2349" s="7" t="s">
        <v>4226</v>
      </c>
      <c r="G2349" s="2" t="s">
        <v>6</v>
      </c>
      <c r="H2349" s="2" t="s">
        <v>7</v>
      </c>
      <c r="I2349" s="2" t="s">
        <v>8</v>
      </c>
      <c r="J2349" s="6">
        <v>9</v>
      </c>
      <c r="K2349" s="6">
        <f t="shared" si="72"/>
        <v>1</v>
      </c>
      <c r="L2349" s="6">
        <f t="shared" si="73"/>
        <v>0.9</v>
      </c>
      <c r="M2349" s="2" t="s">
        <v>8</v>
      </c>
    </row>
    <row r="2350" spans="2:13" ht="33.75">
      <c r="B2350" s="2" t="s">
        <v>2617</v>
      </c>
      <c r="C2350" s="2" t="s">
        <v>1145</v>
      </c>
      <c r="D2350" s="7" t="s">
        <v>4222</v>
      </c>
      <c r="E2350" s="7" t="s">
        <v>4223</v>
      </c>
      <c r="F2350" s="7" t="s">
        <v>4226</v>
      </c>
      <c r="G2350" s="2" t="s">
        <v>6</v>
      </c>
      <c r="H2350" s="2" t="s">
        <v>7</v>
      </c>
      <c r="I2350" s="2" t="s">
        <v>8</v>
      </c>
      <c r="J2350" s="6">
        <v>9</v>
      </c>
      <c r="K2350" s="6">
        <f t="shared" si="72"/>
        <v>1</v>
      </c>
      <c r="L2350" s="6">
        <f t="shared" si="73"/>
        <v>0.9</v>
      </c>
      <c r="M2350" s="2" t="s">
        <v>8</v>
      </c>
    </row>
    <row r="2351" spans="2:13" ht="33.75">
      <c r="B2351" s="2" t="s">
        <v>2617</v>
      </c>
      <c r="C2351" s="2" t="s">
        <v>1145</v>
      </c>
      <c r="D2351" s="7" t="s">
        <v>4222</v>
      </c>
      <c r="E2351" s="7" t="s">
        <v>4223</v>
      </c>
      <c r="F2351" s="7" t="s">
        <v>4226</v>
      </c>
      <c r="G2351" s="2" t="s">
        <v>6</v>
      </c>
      <c r="H2351" s="2" t="s">
        <v>7</v>
      </c>
      <c r="I2351" s="2" t="s">
        <v>8</v>
      </c>
      <c r="J2351" s="6">
        <v>9</v>
      </c>
      <c r="K2351" s="6">
        <f t="shared" si="72"/>
        <v>1</v>
      </c>
      <c r="L2351" s="6">
        <f t="shared" si="73"/>
        <v>0.9</v>
      </c>
      <c r="M2351" s="2" t="s">
        <v>8</v>
      </c>
    </row>
    <row r="2352" spans="2:13" ht="33.75">
      <c r="B2352" s="2" t="s">
        <v>2617</v>
      </c>
      <c r="C2352" s="2" t="s">
        <v>1170</v>
      </c>
      <c r="D2352" s="7" t="s">
        <v>4222</v>
      </c>
      <c r="E2352" s="7" t="s">
        <v>4223</v>
      </c>
      <c r="F2352" s="7" t="s">
        <v>4226</v>
      </c>
      <c r="G2352" s="2" t="s">
        <v>6</v>
      </c>
      <c r="H2352" s="2" t="s">
        <v>7</v>
      </c>
      <c r="I2352" s="2" t="s">
        <v>8</v>
      </c>
      <c r="J2352" s="6">
        <v>9</v>
      </c>
      <c r="K2352" s="6">
        <f t="shared" si="72"/>
        <v>1</v>
      </c>
      <c r="L2352" s="6">
        <f t="shared" si="73"/>
        <v>0.9</v>
      </c>
      <c r="M2352" s="2" t="s">
        <v>8</v>
      </c>
    </row>
    <row r="2353" spans="2:13" ht="33.75">
      <c r="B2353" s="2" t="s">
        <v>2617</v>
      </c>
      <c r="C2353" s="2" t="s">
        <v>1170</v>
      </c>
      <c r="D2353" s="7" t="s">
        <v>4222</v>
      </c>
      <c r="E2353" s="7" t="s">
        <v>4223</v>
      </c>
      <c r="F2353" s="7" t="s">
        <v>4226</v>
      </c>
      <c r="G2353" s="2" t="s">
        <v>6</v>
      </c>
      <c r="H2353" s="2" t="s">
        <v>7</v>
      </c>
      <c r="I2353" s="2" t="s">
        <v>8</v>
      </c>
      <c r="J2353" s="6">
        <v>9</v>
      </c>
      <c r="K2353" s="6">
        <f t="shared" si="72"/>
        <v>1</v>
      </c>
      <c r="L2353" s="6">
        <f t="shared" si="73"/>
        <v>0.9</v>
      </c>
      <c r="M2353" s="2" t="s">
        <v>8</v>
      </c>
    </row>
    <row r="2354" spans="2:13" ht="33.75">
      <c r="B2354" s="2" t="s">
        <v>2617</v>
      </c>
      <c r="C2354" s="2" t="s">
        <v>1170</v>
      </c>
      <c r="D2354" s="7" t="s">
        <v>4222</v>
      </c>
      <c r="E2354" s="7" t="s">
        <v>4223</v>
      </c>
      <c r="F2354" s="7" t="s">
        <v>4226</v>
      </c>
      <c r="G2354" s="2" t="s">
        <v>6</v>
      </c>
      <c r="H2354" s="2" t="s">
        <v>7</v>
      </c>
      <c r="I2354" s="2" t="s">
        <v>8</v>
      </c>
      <c r="J2354" s="6">
        <v>9</v>
      </c>
      <c r="K2354" s="6">
        <f t="shared" si="72"/>
        <v>1</v>
      </c>
      <c r="L2354" s="6">
        <f t="shared" si="73"/>
        <v>0.9</v>
      </c>
      <c r="M2354" s="2" t="s">
        <v>8</v>
      </c>
    </row>
    <row r="2355" spans="2:13" ht="33.75">
      <c r="B2355" s="2" t="s">
        <v>2617</v>
      </c>
      <c r="C2355" s="2" t="s">
        <v>1170</v>
      </c>
      <c r="D2355" s="7" t="s">
        <v>4222</v>
      </c>
      <c r="E2355" s="7" t="s">
        <v>4223</v>
      </c>
      <c r="F2355" s="7" t="s">
        <v>4226</v>
      </c>
      <c r="G2355" s="2" t="s">
        <v>6</v>
      </c>
      <c r="H2355" s="2" t="s">
        <v>7</v>
      </c>
      <c r="I2355" s="2" t="s">
        <v>8</v>
      </c>
      <c r="J2355" s="6">
        <v>9</v>
      </c>
      <c r="K2355" s="6">
        <f t="shared" si="72"/>
        <v>1</v>
      </c>
      <c r="L2355" s="6">
        <f t="shared" si="73"/>
        <v>0.9</v>
      </c>
      <c r="M2355" s="2" t="s">
        <v>8</v>
      </c>
    </row>
    <row r="2356" spans="2:13" ht="33.75">
      <c r="B2356" s="2" t="s">
        <v>2617</v>
      </c>
      <c r="C2356" s="2" t="s">
        <v>1192</v>
      </c>
      <c r="D2356" s="7" t="s">
        <v>4222</v>
      </c>
      <c r="E2356" s="7" t="s">
        <v>4223</v>
      </c>
      <c r="F2356" s="7" t="s">
        <v>4226</v>
      </c>
      <c r="G2356" s="2" t="s">
        <v>6</v>
      </c>
      <c r="H2356" s="2" t="s">
        <v>7</v>
      </c>
      <c r="I2356" s="2" t="s">
        <v>8</v>
      </c>
      <c r="J2356" s="6">
        <v>9</v>
      </c>
      <c r="K2356" s="6">
        <f t="shared" si="72"/>
        <v>1</v>
      </c>
      <c r="L2356" s="6">
        <f t="shared" si="73"/>
        <v>0.9</v>
      </c>
      <c r="M2356" s="2" t="s">
        <v>8</v>
      </c>
    </row>
    <row r="2357" spans="2:13" ht="33.75">
      <c r="B2357" s="2" t="s">
        <v>2617</v>
      </c>
      <c r="C2357" s="2" t="s">
        <v>1192</v>
      </c>
      <c r="D2357" s="7" t="s">
        <v>4222</v>
      </c>
      <c r="E2357" s="7" t="s">
        <v>4223</v>
      </c>
      <c r="F2357" s="7" t="s">
        <v>4226</v>
      </c>
      <c r="G2357" s="2" t="s">
        <v>6</v>
      </c>
      <c r="H2357" s="2" t="s">
        <v>7</v>
      </c>
      <c r="I2357" s="2" t="s">
        <v>8</v>
      </c>
      <c r="J2357" s="6">
        <v>9</v>
      </c>
      <c r="K2357" s="6">
        <f t="shared" si="72"/>
        <v>1</v>
      </c>
      <c r="L2357" s="6">
        <f t="shared" si="73"/>
        <v>0.9</v>
      </c>
      <c r="M2357" s="2" t="s">
        <v>8</v>
      </c>
    </row>
    <row r="2358" spans="2:13" ht="33.75">
      <c r="B2358" s="2" t="s">
        <v>2617</v>
      </c>
      <c r="C2358" s="2" t="s">
        <v>1192</v>
      </c>
      <c r="D2358" s="7" t="s">
        <v>4222</v>
      </c>
      <c r="E2358" s="7" t="s">
        <v>4223</v>
      </c>
      <c r="F2358" s="7" t="s">
        <v>4226</v>
      </c>
      <c r="G2358" s="2" t="s">
        <v>6</v>
      </c>
      <c r="H2358" s="2" t="s">
        <v>7</v>
      </c>
      <c r="I2358" s="2" t="s">
        <v>8</v>
      </c>
      <c r="J2358" s="6">
        <v>9</v>
      </c>
      <c r="K2358" s="6">
        <f t="shared" si="72"/>
        <v>1</v>
      </c>
      <c r="L2358" s="6">
        <f t="shared" si="73"/>
        <v>0.9</v>
      </c>
      <c r="M2358" s="2" t="s">
        <v>8</v>
      </c>
    </row>
    <row r="2359" spans="2:13" ht="33.75">
      <c r="B2359" s="2" t="s">
        <v>2617</v>
      </c>
      <c r="C2359" s="2" t="s">
        <v>1192</v>
      </c>
      <c r="D2359" s="7" t="s">
        <v>4222</v>
      </c>
      <c r="E2359" s="7" t="s">
        <v>4223</v>
      </c>
      <c r="F2359" s="7" t="s">
        <v>4226</v>
      </c>
      <c r="G2359" s="2" t="s">
        <v>6</v>
      </c>
      <c r="H2359" s="2" t="s">
        <v>7</v>
      </c>
      <c r="I2359" s="2" t="s">
        <v>8</v>
      </c>
      <c r="J2359" s="6">
        <v>9</v>
      </c>
      <c r="K2359" s="6">
        <f t="shared" si="72"/>
        <v>1</v>
      </c>
      <c r="L2359" s="6">
        <f t="shared" si="73"/>
        <v>0.9</v>
      </c>
      <c r="M2359" s="2" t="s">
        <v>8</v>
      </c>
    </row>
    <row r="2360" spans="2:13" ht="33.75">
      <c r="B2360" s="2" t="s">
        <v>2617</v>
      </c>
      <c r="C2360" s="2" t="s">
        <v>1192</v>
      </c>
      <c r="D2360" s="7" t="s">
        <v>4222</v>
      </c>
      <c r="E2360" s="7" t="s">
        <v>4223</v>
      </c>
      <c r="F2360" s="7" t="s">
        <v>4226</v>
      </c>
      <c r="G2360" s="2" t="s">
        <v>6</v>
      </c>
      <c r="H2360" s="2" t="s">
        <v>7</v>
      </c>
      <c r="I2360" s="2" t="s">
        <v>8</v>
      </c>
      <c r="J2360" s="6">
        <v>9</v>
      </c>
      <c r="K2360" s="6">
        <f t="shared" si="72"/>
        <v>1</v>
      </c>
      <c r="L2360" s="6">
        <f t="shared" si="73"/>
        <v>0.9</v>
      </c>
      <c r="M2360" s="2" t="s">
        <v>8</v>
      </c>
    </row>
    <row r="2361" spans="2:13" ht="33.75">
      <c r="B2361" s="2" t="s">
        <v>2617</v>
      </c>
      <c r="C2361" s="2" t="s">
        <v>1192</v>
      </c>
      <c r="D2361" s="7" t="s">
        <v>4222</v>
      </c>
      <c r="E2361" s="7" t="s">
        <v>4223</v>
      </c>
      <c r="F2361" s="7" t="s">
        <v>4226</v>
      </c>
      <c r="G2361" s="2" t="s">
        <v>6</v>
      </c>
      <c r="H2361" s="2" t="s">
        <v>7</v>
      </c>
      <c r="I2361" s="2" t="s">
        <v>8</v>
      </c>
      <c r="J2361" s="6">
        <v>9</v>
      </c>
      <c r="K2361" s="6">
        <f t="shared" si="72"/>
        <v>1</v>
      </c>
      <c r="L2361" s="6">
        <f t="shared" si="73"/>
        <v>0.9</v>
      </c>
      <c r="M2361" s="2" t="s">
        <v>8</v>
      </c>
    </row>
    <row r="2362" spans="2:13" ht="33.75">
      <c r="B2362" s="2" t="s">
        <v>2617</v>
      </c>
      <c r="C2362" s="2" t="s">
        <v>1192</v>
      </c>
      <c r="D2362" s="7" t="s">
        <v>4222</v>
      </c>
      <c r="E2362" s="7" t="s">
        <v>4223</v>
      </c>
      <c r="F2362" s="7" t="s">
        <v>4226</v>
      </c>
      <c r="G2362" s="2" t="s">
        <v>6</v>
      </c>
      <c r="H2362" s="2" t="s">
        <v>7</v>
      </c>
      <c r="I2362" s="2" t="s">
        <v>8</v>
      </c>
      <c r="J2362" s="6">
        <v>9</v>
      </c>
      <c r="K2362" s="6">
        <f t="shared" si="72"/>
        <v>1</v>
      </c>
      <c r="L2362" s="6">
        <f t="shared" si="73"/>
        <v>0.9</v>
      </c>
      <c r="M2362" s="2" t="s">
        <v>8</v>
      </c>
    </row>
    <row r="2363" spans="2:13" ht="33.75">
      <c r="B2363" s="2" t="s">
        <v>2617</v>
      </c>
      <c r="C2363" s="2" t="s">
        <v>1192</v>
      </c>
      <c r="D2363" s="7" t="s">
        <v>4222</v>
      </c>
      <c r="E2363" s="7" t="s">
        <v>4223</v>
      </c>
      <c r="F2363" s="7" t="s">
        <v>4226</v>
      </c>
      <c r="G2363" s="2" t="s">
        <v>6</v>
      </c>
      <c r="H2363" s="2" t="s">
        <v>7</v>
      </c>
      <c r="I2363" s="2" t="s">
        <v>8</v>
      </c>
      <c r="J2363" s="6">
        <v>9</v>
      </c>
      <c r="K2363" s="6">
        <f t="shared" si="72"/>
        <v>1</v>
      </c>
      <c r="L2363" s="6">
        <f t="shared" si="73"/>
        <v>0.9</v>
      </c>
      <c r="M2363" s="2" t="s">
        <v>8</v>
      </c>
    </row>
    <row r="2364" spans="2:13" ht="33.75">
      <c r="B2364" s="2" t="s">
        <v>2617</v>
      </c>
      <c r="C2364" s="2" t="s">
        <v>1216</v>
      </c>
      <c r="D2364" s="7" t="s">
        <v>4222</v>
      </c>
      <c r="E2364" s="7" t="s">
        <v>4223</v>
      </c>
      <c r="F2364" s="7" t="s">
        <v>4226</v>
      </c>
      <c r="G2364" s="2" t="s">
        <v>6</v>
      </c>
      <c r="H2364" s="2" t="s">
        <v>7</v>
      </c>
      <c r="I2364" s="2" t="s">
        <v>8</v>
      </c>
      <c r="J2364" s="6">
        <v>9</v>
      </c>
      <c r="K2364" s="6">
        <f t="shared" si="72"/>
        <v>1</v>
      </c>
      <c r="L2364" s="6">
        <f t="shared" si="73"/>
        <v>0.9</v>
      </c>
      <c r="M2364" s="2" t="s">
        <v>8</v>
      </c>
    </row>
    <row r="2365" spans="2:13" ht="33.75">
      <c r="B2365" s="2" t="s">
        <v>2617</v>
      </c>
      <c r="C2365" s="2" t="s">
        <v>1216</v>
      </c>
      <c r="D2365" s="7" t="s">
        <v>4222</v>
      </c>
      <c r="E2365" s="7" t="s">
        <v>4223</v>
      </c>
      <c r="F2365" s="7" t="s">
        <v>4226</v>
      </c>
      <c r="G2365" s="2" t="s">
        <v>6</v>
      </c>
      <c r="H2365" s="2" t="s">
        <v>7</v>
      </c>
      <c r="I2365" s="2" t="s">
        <v>8</v>
      </c>
      <c r="J2365" s="6">
        <v>9</v>
      </c>
      <c r="K2365" s="6">
        <f t="shared" si="72"/>
        <v>1</v>
      </c>
      <c r="L2365" s="6">
        <f t="shared" si="73"/>
        <v>0.9</v>
      </c>
      <c r="M2365" s="2" t="s">
        <v>8</v>
      </c>
    </row>
    <row r="2366" spans="2:13" ht="33.75">
      <c r="B2366" s="2" t="s">
        <v>2617</v>
      </c>
      <c r="C2366" s="2" t="s">
        <v>1216</v>
      </c>
      <c r="D2366" s="7" t="s">
        <v>4222</v>
      </c>
      <c r="E2366" s="7" t="s">
        <v>4223</v>
      </c>
      <c r="F2366" s="7" t="s">
        <v>4226</v>
      </c>
      <c r="G2366" s="2" t="s">
        <v>6</v>
      </c>
      <c r="H2366" s="2" t="s">
        <v>7</v>
      </c>
      <c r="I2366" s="2" t="s">
        <v>8</v>
      </c>
      <c r="J2366" s="6">
        <v>9</v>
      </c>
      <c r="K2366" s="6">
        <f t="shared" si="72"/>
        <v>1</v>
      </c>
      <c r="L2366" s="6">
        <f t="shared" si="73"/>
        <v>0.9</v>
      </c>
      <c r="M2366" s="2" t="s">
        <v>8</v>
      </c>
    </row>
    <row r="2367" spans="2:13" ht="33.75">
      <c r="B2367" s="2" t="s">
        <v>2617</v>
      </c>
      <c r="C2367" s="2" t="s">
        <v>1216</v>
      </c>
      <c r="D2367" s="7" t="s">
        <v>4222</v>
      </c>
      <c r="E2367" s="7" t="s">
        <v>4223</v>
      </c>
      <c r="F2367" s="7" t="s">
        <v>4226</v>
      </c>
      <c r="G2367" s="2" t="s">
        <v>6</v>
      </c>
      <c r="H2367" s="2" t="s">
        <v>7</v>
      </c>
      <c r="I2367" s="2" t="s">
        <v>8</v>
      </c>
      <c r="J2367" s="6">
        <v>9</v>
      </c>
      <c r="K2367" s="6">
        <f t="shared" si="72"/>
        <v>1</v>
      </c>
      <c r="L2367" s="6">
        <f t="shared" si="73"/>
        <v>0.9</v>
      </c>
      <c r="M2367" s="2" t="s">
        <v>8</v>
      </c>
    </row>
    <row r="2368" spans="2:13" ht="33.75">
      <c r="B2368" s="2" t="s">
        <v>2617</v>
      </c>
      <c r="C2368" s="2" t="s">
        <v>1216</v>
      </c>
      <c r="D2368" s="7" t="s">
        <v>4222</v>
      </c>
      <c r="E2368" s="7" t="s">
        <v>4223</v>
      </c>
      <c r="F2368" s="7" t="s">
        <v>4226</v>
      </c>
      <c r="G2368" s="2" t="s">
        <v>6</v>
      </c>
      <c r="H2368" s="2" t="s">
        <v>7</v>
      </c>
      <c r="I2368" s="2" t="s">
        <v>8</v>
      </c>
      <c r="J2368" s="6">
        <v>9</v>
      </c>
      <c r="K2368" s="6">
        <f t="shared" si="72"/>
        <v>1</v>
      </c>
      <c r="L2368" s="6">
        <f t="shared" si="73"/>
        <v>0.9</v>
      </c>
      <c r="M2368" s="2" t="s">
        <v>8</v>
      </c>
    </row>
    <row r="2369" spans="2:13" ht="33.75">
      <c r="B2369" s="2" t="s">
        <v>2617</v>
      </c>
      <c r="C2369" s="2" t="s">
        <v>1216</v>
      </c>
      <c r="D2369" s="7" t="s">
        <v>4222</v>
      </c>
      <c r="E2369" s="7" t="s">
        <v>4223</v>
      </c>
      <c r="F2369" s="7" t="s">
        <v>4226</v>
      </c>
      <c r="G2369" s="2" t="s">
        <v>6</v>
      </c>
      <c r="H2369" s="2" t="s">
        <v>7</v>
      </c>
      <c r="I2369" s="2" t="s">
        <v>8</v>
      </c>
      <c r="J2369" s="6">
        <v>9</v>
      </c>
      <c r="K2369" s="6">
        <f t="shared" si="72"/>
        <v>1</v>
      </c>
      <c r="L2369" s="6">
        <f t="shared" si="73"/>
        <v>0.9</v>
      </c>
      <c r="M2369" s="2" t="s">
        <v>8</v>
      </c>
    </row>
    <row r="2370" spans="2:13" ht="33.75">
      <c r="B2370" s="2" t="s">
        <v>4</v>
      </c>
      <c r="C2370" s="2" t="s">
        <v>5</v>
      </c>
      <c r="D2370" s="7" t="s">
        <v>4222</v>
      </c>
      <c r="E2370" s="7" t="s">
        <v>4223</v>
      </c>
      <c r="F2370" s="7" t="s">
        <v>4226</v>
      </c>
      <c r="G2370" s="2" t="s">
        <v>6</v>
      </c>
      <c r="H2370" s="2" t="s">
        <v>7</v>
      </c>
      <c r="I2370" s="2" t="s">
        <v>8</v>
      </c>
      <c r="J2370" s="6">
        <v>8</v>
      </c>
      <c r="K2370" s="6">
        <f t="shared" si="72"/>
        <v>0</v>
      </c>
      <c r="L2370" s="6">
        <f t="shared" si="73"/>
        <v>0.8</v>
      </c>
      <c r="M2370" s="2" t="s">
        <v>8</v>
      </c>
    </row>
    <row r="2371" spans="2:13" ht="33.75">
      <c r="B2371" s="4" t="s">
        <v>4</v>
      </c>
      <c r="C2371" s="4" t="s">
        <v>5</v>
      </c>
      <c r="D2371" s="7" t="s">
        <v>4222</v>
      </c>
      <c r="E2371" s="7" t="s">
        <v>4223</v>
      </c>
      <c r="F2371" s="7" t="s">
        <v>4226</v>
      </c>
      <c r="G2371" s="4" t="s">
        <v>6</v>
      </c>
      <c r="H2371" s="4" t="s">
        <v>7</v>
      </c>
      <c r="I2371" s="4" t="s">
        <v>8</v>
      </c>
      <c r="J2371" s="7">
        <v>8</v>
      </c>
      <c r="K2371" s="6">
        <f t="shared" si="72"/>
        <v>0</v>
      </c>
      <c r="L2371" s="6">
        <f t="shared" si="73"/>
        <v>0.8</v>
      </c>
      <c r="M2371" s="4" t="s">
        <v>8</v>
      </c>
    </row>
    <row r="2372" spans="2:13" ht="33.75">
      <c r="B2372" s="2" t="s">
        <v>4</v>
      </c>
      <c r="C2372" s="2" t="s">
        <v>54</v>
      </c>
      <c r="D2372" s="7" t="s">
        <v>4222</v>
      </c>
      <c r="E2372" s="7" t="s">
        <v>4223</v>
      </c>
      <c r="F2372" s="7" t="s">
        <v>4226</v>
      </c>
      <c r="G2372" s="2" t="s">
        <v>6</v>
      </c>
      <c r="H2372" s="2" t="s">
        <v>7</v>
      </c>
      <c r="I2372" s="2" t="s">
        <v>8</v>
      </c>
      <c r="J2372" s="6">
        <v>8</v>
      </c>
      <c r="K2372" s="6">
        <f t="shared" si="72"/>
        <v>0</v>
      </c>
      <c r="L2372" s="6">
        <f t="shared" si="73"/>
        <v>0.8</v>
      </c>
      <c r="M2372" s="2" t="s">
        <v>8</v>
      </c>
    </row>
    <row r="2373" spans="2:13" ht="33.75">
      <c r="B2373" s="2" t="s">
        <v>4</v>
      </c>
      <c r="C2373" s="2" t="s">
        <v>54</v>
      </c>
      <c r="D2373" s="7" t="s">
        <v>4222</v>
      </c>
      <c r="E2373" s="7" t="s">
        <v>4223</v>
      </c>
      <c r="F2373" s="7" t="s">
        <v>4226</v>
      </c>
      <c r="G2373" s="2" t="s">
        <v>6</v>
      </c>
      <c r="H2373" s="2" t="s">
        <v>7</v>
      </c>
      <c r="I2373" s="2" t="s">
        <v>8</v>
      </c>
      <c r="J2373" s="6">
        <v>8</v>
      </c>
      <c r="K2373" s="6">
        <f t="shared" ref="K2373:K2436" si="74">IF(J2373&gt;8,1,0)</f>
        <v>0</v>
      </c>
      <c r="L2373" s="6">
        <f t="shared" ref="L2373:L2436" si="75">J2373/10</f>
        <v>0.8</v>
      </c>
      <c r="M2373" s="2" t="s">
        <v>8</v>
      </c>
    </row>
    <row r="2374" spans="2:13" ht="33.75">
      <c r="B2374" s="4" t="s">
        <v>4</v>
      </c>
      <c r="C2374" s="4" t="s">
        <v>54</v>
      </c>
      <c r="D2374" s="7" t="s">
        <v>4222</v>
      </c>
      <c r="E2374" s="7" t="s">
        <v>4223</v>
      </c>
      <c r="F2374" s="7" t="s">
        <v>4226</v>
      </c>
      <c r="G2374" s="4" t="s">
        <v>6</v>
      </c>
      <c r="H2374" s="4" t="s">
        <v>7</v>
      </c>
      <c r="I2374" s="4" t="s">
        <v>8</v>
      </c>
      <c r="J2374" s="7">
        <v>8</v>
      </c>
      <c r="K2374" s="6">
        <f t="shared" si="74"/>
        <v>0</v>
      </c>
      <c r="L2374" s="6">
        <f t="shared" si="75"/>
        <v>0.8</v>
      </c>
      <c r="M2374" s="4" t="s">
        <v>8</v>
      </c>
    </row>
    <row r="2375" spans="2:13" ht="33.75">
      <c r="B2375" s="2" t="s">
        <v>4</v>
      </c>
      <c r="C2375" s="2" t="s">
        <v>80</v>
      </c>
      <c r="D2375" s="7" t="s">
        <v>4222</v>
      </c>
      <c r="E2375" s="7" t="s">
        <v>4223</v>
      </c>
      <c r="F2375" s="7" t="s">
        <v>4226</v>
      </c>
      <c r="G2375" s="2" t="s">
        <v>6</v>
      </c>
      <c r="H2375" s="2" t="s">
        <v>7</v>
      </c>
      <c r="I2375" s="2" t="s">
        <v>8</v>
      </c>
      <c r="J2375" s="6">
        <v>8</v>
      </c>
      <c r="K2375" s="6">
        <f t="shared" si="74"/>
        <v>0</v>
      </c>
      <c r="L2375" s="6">
        <f t="shared" si="75"/>
        <v>0.8</v>
      </c>
      <c r="M2375" s="2" t="s">
        <v>8</v>
      </c>
    </row>
    <row r="2376" spans="2:13" ht="33.75">
      <c r="B2376" s="4" t="s">
        <v>4</v>
      </c>
      <c r="C2376" s="4" t="s">
        <v>80</v>
      </c>
      <c r="D2376" s="7" t="s">
        <v>4222</v>
      </c>
      <c r="E2376" s="7" t="s">
        <v>4223</v>
      </c>
      <c r="F2376" s="7" t="s">
        <v>4226</v>
      </c>
      <c r="G2376" s="4" t="s">
        <v>6</v>
      </c>
      <c r="H2376" s="4" t="s">
        <v>7</v>
      </c>
      <c r="I2376" s="4" t="s">
        <v>8</v>
      </c>
      <c r="J2376" s="7">
        <v>8</v>
      </c>
      <c r="K2376" s="6">
        <f t="shared" si="74"/>
        <v>0</v>
      </c>
      <c r="L2376" s="6">
        <f t="shared" si="75"/>
        <v>0.8</v>
      </c>
      <c r="M2376" s="4" t="s">
        <v>8</v>
      </c>
    </row>
    <row r="2377" spans="2:13" ht="33.75">
      <c r="B2377" s="2" t="s">
        <v>4</v>
      </c>
      <c r="C2377" s="2" t="s">
        <v>101</v>
      </c>
      <c r="D2377" s="7" t="s">
        <v>4222</v>
      </c>
      <c r="E2377" s="7" t="s">
        <v>4223</v>
      </c>
      <c r="F2377" s="7" t="s">
        <v>4226</v>
      </c>
      <c r="G2377" s="2" t="s">
        <v>6</v>
      </c>
      <c r="H2377" s="2" t="s">
        <v>7</v>
      </c>
      <c r="I2377" s="2" t="s">
        <v>8</v>
      </c>
      <c r="J2377" s="6">
        <v>8</v>
      </c>
      <c r="K2377" s="6">
        <f t="shared" si="74"/>
        <v>0</v>
      </c>
      <c r="L2377" s="6">
        <f t="shared" si="75"/>
        <v>0.8</v>
      </c>
      <c r="M2377" s="2" t="s">
        <v>8</v>
      </c>
    </row>
    <row r="2378" spans="2:13" ht="33.75">
      <c r="B2378" s="2" t="s">
        <v>4</v>
      </c>
      <c r="C2378" s="2" t="s">
        <v>101</v>
      </c>
      <c r="D2378" s="7" t="s">
        <v>4222</v>
      </c>
      <c r="E2378" s="7" t="s">
        <v>4223</v>
      </c>
      <c r="F2378" s="7" t="s">
        <v>4226</v>
      </c>
      <c r="G2378" s="2" t="s">
        <v>6</v>
      </c>
      <c r="H2378" s="2" t="s">
        <v>7</v>
      </c>
      <c r="I2378" s="2" t="s">
        <v>8</v>
      </c>
      <c r="J2378" s="6">
        <v>8</v>
      </c>
      <c r="K2378" s="6">
        <f t="shared" si="74"/>
        <v>0</v>
      </c>
      <c r="L2378" s="6">
        <f t="shared" si="75"/>
        <v>0.8</v>
      </c>
      <c r="M2378" s="2" t="s">
        <v>8</v>
      </c>
    </row>
    <row r="2379" spans="2:13" ht="33.75">
      <c r="B2379" s="2" t="s">
        <v>4</v>
      </c>
      <c r="C2379" s="2" t="s">
        <v>101</v>
      </c>
      <c r="D2379" s="7" t="s">
        <v>4222</v>
      </c>
      <c r="E2379" s="7" t="s">
        <v>4223</v>
      </c>
      <c r="F2379" s="7" t="s">
        <v>4226</v>
      </c>
      <c r="G2379" s="2" t="s">
        <v>6</v>
      </c>
      <c r="H2379" s="2" t="s">
        <v>7</v>
      </c>
      <c r="I2379" s="2" t="s">
        <v>8</v>
      </c>
      <c r="J2379" s="6">
        <v>8</v>
      </c>
      <c r="K2379" s="6">
        <f t="shared" si="74"/>
        <v>0</v>
      </c>
      <c r="L2379" s="6">
        <f t="shared" si="75"/>
        <v>0.8</v>
      </c>
      <c r="M2379" s="2" t="s">
        <v>8</v>
      </c>
    </row>
    <row r="2380" spans="2:13" ht="33.75">
      <c r="B2380" s="4" t="s">
        <v>4</v>
      </c>
      <c r="C2380" s="4" t="s">
        <v>101</v>
      </c>
      <c r="D2380" s="7" t="s">
        <v>4222</v>
      </c>
      <c r="E2380" s="7" t="s">
        <v>4223</v>
      </c>
      <c r="F2380" s="7" t="s">
        <v>4226</v>
      </c>
      <c r="G2380" s="4" t="s">
        <v>6</v>
      </c>
      <c r="H2380" s="4" t="s">
        <v>7</v>
      </c>
      <c r="I2380" s="4" t="s">
        <v>8</v>
      </c>
      <c r="J2380" s="7">
        <v>8</v>
      </c>
      <c r="K2380" s="6">
        <f t="shared" si="74"/>
        <v>0</v>
      </c>
      <c r="L2380" s="6">
        <f t="shared" si="75"/>
        <v>0.8</v>
      </c>
      <c r="M2380" s="4" t="s">
        <v>8</v>
      </c>
    </row>
    <row r="2381" spans="2:13" ht="33.75">
      <c r="B2381" s="4" t="s">
        <v>4</v>
      </c>
      <c r="C2381" s="4" t="s">
        <v>101</v>
      </c>
      <c r="D2381" s="7" t="s">
        <v>4222</v>
      </c>
      <c r="E2381" s="7" t="s">
        <v>4223</v>
      </c>
      <c r="F2381" s="7" t="s">
        <v>4226</v>
      </c>
      <c r="G2381" s="4" t="s">
        <v>6</v>
      </c>
      <c r="H2381" s="4" t="s">
        <v>7</v>
      </c>
      <c r="I2381" s="4" t="s">
        <v>8</v>
      </c>
      <c r="J2381" s="7">
        <v>8</v>
      </c>
      <c r="K2381" s="6">
        <f t="shared" si="74"/>
        <v>0</v>
      </c>
      <c r="L2381" s="6">
        <f t="shared" si="75"/>
        <v>0.8</v>
      </c>
      <c r="M2381" s="4" t="s">
        <v>8</v>
      </c>
    </row>
    <row r="2382" spans="2:13" ht="33.75">
      <c r="B2382" s="4" t="s">
        <v>4</v>
      </c>
      <c r="C2382" s="4" t="s">
        <v>125</v>
      </c>
      <c r="D2382" s="7" t="s">
        <v>4222</v>
      </c>
      <c r="E2382" s="7" t="s">
        <v>4223</v>
      </c>
      <c r="F2382" s="7" t="s">
        <v>4226</v>
      </c>
      <c r="G2382" s="4" t="s">
        <v>6</v>
      </c>
      <c r="H2382" s="4" t="s">
        <v>7</v>
      </c>
      <c r="I2382" s="4" t="s">
        <v>8</v>
      </c>
      <c r="J2382" s="7">
        <v>8</v>
      </c>
      <c r="K2382" s="6">
        <f t="shared" si="74"/>
        <v>0</v>
      </c>
      <c r="L2382" s="6">
        <f t="shared" si="75"/>
        <v>0.8</v>
      </c>
      <c r="M2382" s="4" t="s">
        <v>8</v>
      </c>
    </row>
    <row r="2383" spans="2:13" ht="33.75">
      <c r="B2383" s="2" t="s">
        <v>4</v>
      </c>
      <c r="C2383" s="2" t="s">
        <v>125</v>
      </c>
      <c r="D2383" s="7" t="s">
        <v>4222</v>
      </c>
      <c r="E2383" s="7" t="s">
        <v>4223</v>
      </c>
      <c r="F2383" s="7" t="s">
        <v>4226</v>
      </c>
      <c r="G2383" s="2" t="s">
        <v>6</v>
      </c>
      <c r="H2383" s="2" t="s">
        <v>7</v>
      </c>
      <c r="I2383" s="2" t="s">
        <v>8</v>
      </c>
      <c r="J2383" s="6">
        <v>8</v>
      </c>
      <c r="K2383" s="6">
        <f t="shared" si="74"/>
        <v>0</v>
      </c>
      <c r="L2383" s="6">
        <f t="shared" si="75"/>
        <v>0.8</v>
      </c>
      <c r="M2383" s="2" t="s">
        <v>8</v>
      </c>
    </row>
    <row r="2384" spans="2:13" ht="33.75">
      <c r="B2384" s="4" t="s">
        <v>4</v>
      </c>
      <c r="C2384" s="4" t="s">
        <v>125</v>
      </c>
      <c r="D2384" s="7" t="s">
        <v>4222</v>
      </c>
      <c r="E2384" s="7" t="s">
        <v>4223</v>
      </c>
      <c r="F2384" s="7" t="s">
        <v>4226</v>
      </c>
      <c r="G2384" s="4" t="s">
        <v>6</v>
      </c>
      <c r="H2384" s="4" t="s">
        <v>7</v>
      </c>
      <c r="I2384" s="4" t="s">
        <v>8</v>
      </c>
      <c r="J2384" s="7">
        <v>8</v>
      </c>
      <c r="K2384" s="6">
        <f t="shared" si="74"/>
        <v>0</v>
      </c>
      <c r="L2384" s="6">
        <f t="shared" si="75"/>
        <v>0.8</v>
      </c>
      <c r="M2384" s="4" t="s">
        <v>8</v>
      </c>
    </row>
    <row r="2385" spans="2:13" ht="33.75">
      <c r="B2385" s="4" t="s">
        <v>4</v>
      </c>
      <c r="C2385" s="4" t="s">
        <v>125</v>
      </c>
      <c r="D2385" s="7" t="s">
        <v>4222</v>
      </c>
      <c r="E2385" s="7" t="s">
        <v>4223</v>
      </c>
      <c r="F2385" s="7" t="s">
        <v>4226</v>
      </c>
      <c r="G2385" s="4" t="s">
        <v>6</v>
      </c>
      <c r="H2385" s="4" t="s">
        <v>7</v>
      </c>
      <c r="I2385" s="4" t="s">
        <v>8</v>
      </c>
      <c r="J2385" s="7">
        <v>8</v>
      </c>
      <c r="K2385" s="6">
        <f t="shared" si="74"/>
        <v>0</v>
      </c>
      <c r="L2385" s="6">
        <f t="shared" si="75"/>
        <v>0.8</v>
      </c>
      <c r="M2385" s="4" t="s">
        <v>8</v>
      </c>
    </row>
    <row r="2386" spans="2:13" ht="33.75">
      <c r="B2386" s="2" t="s">
        <v>4</v>
      </c>
      <c r="C2386" s="2" t="s">
        <v>146</v>
      </c>
      <c r="D2386" s="7" t="s">
        <v>4222</v>
      </c>
      <c r="E2386" s="7" t="s">
        <v>4223</v>
      </c>
      <c r="F2386" s="7" t="s">
        <v>4226</v>
      </c>
      <c r="G2386" s="2" t="s">
        <v>6</v>
      </c>
      <c r="H2386" s="2" t="s">
        <v>7</v>
      </c>
      <c r="I2386" s="2" t="s">
        <v>8</v>
      </c>
      <c r="J2386" s="6">
        <v>8</v>
      </c>
      <c r="K2386" s="6">
        <f t="shared" si="74"/>
        <v>0</v>
      </c>
      <c r="L2386" s="6">
        <f t="shared" si="75"/>
        <v>0.8</v>
      </c>
      <c r="M2386" s="2" t="s">
        <v>8</v>
      </c>
    </row>
    <row r="2387" spans="2:13" ht="33.75">
      <c r="B2387" s="2" t="s">
        <v>4</v>
      </c>
      <c r="C2387" s="2" t="s">
        <v>146</v>
      </c>
      <c r="D2387" s="7" t="s">
        <v>4222</v>
      </c>
      <c r="E2387" s="7" t="s">
        <v>4223</v>
      </c>
      <c r="F2387" s="7" t="s">
        <v>4226</v>
      </c>
      <c r="G2387" s="2" t="s">
        <v>6</v>
      </c>
      <c r="H2387" s="2" t="s">
        <v>7</v>
      </c>
      <c r="I2387" s="2" t="s">
        <v>8</v>
      </c>
      <c r="J2387" s="6">
        <v>8</v>
      </c>
      <c r="K2387" s="6">
        <f t="shared" si="74"/>
        <v>0</v>
      </c>
      <c r="L2387" s="6">
        <f t="shared" si="75"/>
        <v>0.8</v>
      </c>
      <c r="M2387" s="2" t="s">
        <v>8</v>
      </c>
    </row>
    <row r="2388" spans="2:13" ht="33.75">
      <c r="B2388" s="2" t="s">
        <v>4</v>
      </c>
      <c r="C2388" s="2" t="s">
        <v>146</v>
      </c>
      <c r="D2388" s="7" t="s">
        <v>4222</v>
      </c>
      <c r="E2388" s="7" t="s">
        <v>4223</v>
      </c>
      <c r="F2388" s="7" t="s">
        <v>4226</v>
      </c>
      <c r="G2388" s="2" t="s">
        <v>6</v>
      </c>
      <c r="H2388" s="2" t="s">
        <v>7</v>
      </c>
      <c r="I2388" s="2" t="s">
        <v>8</v>
      </c>
      <c r="J2388" s="6">
        <v>8</v>
      </c>
      <c r="K2388" s="6">
        <f t="shared" si="74"/>
        <v>0</v>
      </c>
      <c r="L2388" s="6">
        <f t="shared" si="75"/>
        <v>0.8</v>
      </c>
      <c r="M2388" s="2" t="s">
        <v>8</v>
      </c>
    </row>
    <row r="2389" spans="2:13" ht="33.75">
      <c r="B2389" s="2" t="s">
        <v>4</v>
      </c>
      <c r="C2389" s="2" t="s">
        <v>146</v>
      </c>
      <c r="D2389" s="7" t="s">
        <v>4222</v>
      </c>
      <c r="E2389" s="7" t="s">
        <v>4223</v>
      </c>
      <c r="F2389" s="7" t="s">
        <v>4226</v>
      </c>
      <c r="G2389" s="2" t="s">
        <v>6</v>
      </c>
      <c r="H2389" s="2" t="s">
        <v>7</v>
      </c>
      <c r="I2389" s="2" t="s">
        <v>8</v>
      </c>
      <c r="J2389" s="6">
        <v>8</v>
      </c>
      <c r="K2389" s="6">
        <f t="shared" si="74"/>
        <v>0</v>
      </c>
      <c r="L2389" s="6">
        <f t="shared" si="75"/>
        <v>0.8</v>
      </c>
      <c r="M2389" s="2" t="s">
        <v>8</v>
      </c>
    </row>
    <row r="2390" spans="2:13" ht="33.75">
      <c r="B2390" s="2" t="s">
        <v>4</v>
      </c>
      <c r="C2390" s="2" t="s">
        <v>146</v>
      </c>
      <c r="D2390" s="7" t="s">
        <v>4222</v>
      </c>
      <c r="E2390" s="7" t="s">
        <v>4223</v>
      </c>
      <c r="F2390" s="7" t="s">
        <v>4226</v>
      </c>
      <c r="G2390" s="2" t="s">
        <v>6</v>
      </c>
      <c r="H2390" s="2" t="s">
        <v>7</v>
      </c>
      <c r="I2390" s="2" t="s">
        <v>8</v>
      </c>
      <c r="J2390" s="6">
        <v>8</v>
      </c>
      <c r="K2390" s="6">
        <f t="shared" si="74"/>
        <v>0</v>
      </c>
      <c r="L2390" s="6">
        <f t="shared" si="75"/>
        <v>0.8</v>
      </c>
      <c r="M2390" s="2" t="s">
        <v>8</v>
      </c>
    </row>
    <row r="2391" spans="2:13" ht="33.75">
      <c r="B2391" s="2" t="s">
        <v>4</v>
      </c>
      <c r="C2391" s="2" t="s">
        <v>174</v>
      </c>
      <c r="D2391" s="7" t="s">
        <v>4222</v>
      </c>
      <c r="E2391" s="7" t="s">
        <v>4223</v>
      </c>
      <c r="F2391" s="7" t="s">
        <v>4226</v>
      </c>
      <c r="G2391" s="2" t="s">
        <v>6</v>
      </c>
      <c r="H2391" s="2" t="s">
        <v>7</v>
      </c>
      <c r="I2391" s="2" t="s">
        <v>8</v>
      </c>
      <c r="J2391" s="6">
        <v>8</v>
      </c>
      <c r="K2391" s="6">
        <f t="shared" si="74"/>
        <v>0</v>
      </c>
      <c r="L2391" s="6">
        <f t="shared" si="75"/>
        <v>0.8</v>
      </c>
      <c r="M2391" s="2" t="s">
        <v>8</v>
      </c>
    </row>
    <row r="2392" spans="2:13" ht="33.75">
      <c r="B2392" s="4" t="s">
        <v>4</v>
      </c>
      <c r="C2392" s="4" t="s">
        <v>174</v>
      </c>
      <c r="D2392" s="7" t="s">
        <v>4222</v>
      </c>
      <c r="E2392" s="7" t="s">
        <v>4223</v>
      </c>
      <c r="F2392" s="7" t="s">
        <v>4226</v>
      </c>
      <c r="G2392" s="4" t="s">
        <v>6</v>
      </c>
      <c r="H2392" s="4" t="s">
        <v>7</v>
      </c>
      <c r="I2392" s="4" t="s">
        <v>8</v>
      </c>
      <c r="J2392" s="7">
        <v>8</v>
      </c>
      <c r="K2392" s="6">
        <f t="shared" si="74"/>
        <v>0</v>
      </c>
      <c r="L2392" s="6">
        <f t="shared" si="75"/>
        <v>0.8</v>
      </c>
      <c r="M2392" s="4" t="s">
        <v>8</v>
      </c>
    </row>
    <row r="2393" spans="2:13" ht="33.75">
      <c r="B2393" s="4" t="s">
        <v>4</v>
      </c>
      <c r="C2393" s="4" t="s">
        <v>174</v>
      </c>
      <c r="D2393" s="7" t="s">
        <v>4222</v>
      </c>
      <c r="E2393" s="7" t="s">
        <v>4223</v>
      </c>
      <c r="F2393" s="7" t="s">
        <v>4226</v>
      </c>
      <c r="G2393" s="4" t="s">
        <v>6</v>
      </c>
      <c r="H2393" s="4" t="s">
        <v>7</v>
      </c>
      <c r="I2393" s="4" t="s">
        <v>8</v>
      </c>
      <c r="J2393" s="7">
        <v>8</v>
      </c>
      <c r="K2393" s="6">
        <f t="shared" si="74"/>
        <v>0</v>
      </c>
      <c r="L2393" s="6">
        <f t="shared" si="75"/>
        <v>0.8</v>
      </c>
      <c r="M2393" s="4" t="s">
        <v>8</v>
      </c>
    </row>
    <row r="2394" spans="2:13" ht="33.75">
      <c r="B2394" s="2" t="s">
        <v>4</v>
      </c>
      <c r="C2394" s="2" t="s">
        <v>204</v>
      </c>
      <c r="D2394" s="7" t="s">
        <v>4222</v>
      </c>
      <c r="E2394" s="7" t="s">
        <v>4223</v>
      </c>
      <c r="F2394" s="7" t="s">
        <v>4226</v>
      </c>
      <c r="G2394" s="2" t="s">
        <v>6</v>
      </c>
      <c r="H2394" s="2" t="s">
        <v>7</v>
      </c>
      <c r="I2394" s="2" t="s">
        <v>8</v>
      </c>
      <c r="J2394" s="6">
        <v>8</v>
      </c>
      <c r="K2394" s="6">
        <f t="shared" si="74"/>
        <v>0</v>
      </c>
      <c r="L2394" s="6">
        <f t="shared" si="75"/>
        <v>0.8</v>
      </c>
      <c r="M2394" s="2" t="s">
        <v>8</v>
      </c>
    </row>
    <row r="2395" spans="2:13" ht="33.75">
      <c r="B2395" s="4" t="s">
        <v>4</v>
      </c>
      <c r="C2395" s="4" t="s">
        <v>204</v>
      </c>
      <c r="D2395" s="7" t="s">
        <v>4222</v>
      </c>
      <c r="E2395" s="7" t="s">
        <v>4223</v>
      </c>
      <c r="F2395" s="7" t="s">
        <v>4226</v>
      </c>
      <c r="G2395" s="4" t="s">
        <v>6</v>
      </c>
      <c r="H2395" s="4" t="s">
        <v>7</v>
      </c>
      <c r="I2395" s="4" t="s">
        <v>8</v>
      </c>
      <c r="J2395" s="7">
        <v>8</v>
      </c>
      <c r="K2395" s="6">
        <f t="shared" si="74"/>
        <v>0</v>
      </c>
      <c r="L2395" s="6">
        <f t="shared" si="75"/>
        <v>0.8</v>
      </c>
      <c r="M2395" s="4" t="s">
        <v>8</v>
      </c>
    </row>
    <row r="2396" spans="2:13" ht="33.75">
      <c r="B2396" s="2" t="s">
        <v>4</v>
      </c>
      <c r="C2396" s="2" t="s">
        <v>204</v>
      </c>
      <c r="D2396" s="7" t="s">
        <v>4222</v>
      </c>
      <c r="E2396" s="7" t="s">
        <v>4223</v>
      </c>
      <c r="F2396" s="7" t="s">
        <v>4226</v>
      </c>
      <c r="G2396" s="2" t="s">
        <v>6</v>
      </c>
      <c r="H2396" s="2" t="s">
        <v>7</v>
      </c>
      <c r="I2396" s="2" t="s">
        <v>8</v>
      </c>
      <c r="J2396" s="6">
        <v>8</v>
      </c>
      <c r="K2396" s="6">
        <f t="shared" si="74"/>
        <v>0</v>
      </c>
      <c r="L2396" s="6">
        <f t="shared" si="75"/>
        <v>0.8</v>
      </c>
      <c r="M2396" s="2" t="s">
        <v>8</v>
      </c>
    </row>
    <row r="2397" spans="2:13" ht="33.75">
      <c r="B2397" s="2" t="s">
        <v>4</v>
      </c>
      <c r="C2397" s="2" t="s">
        <v>204</v>
      </c>
      <c r="D2397" s="7" t="s">
        <v>4222</v>
      </c>
      <c r="E2397" s="7" t="s">
        <v>4223</v>
      </c>
      <c r="F2397" s="7" t="s">
        <v>4226</v>
      </c>
      <c r="G2397" s="2" t="s">
        <v>6</v>
      </c>
      <c r="H2397" s="2" t="s">
        <v>7</v>
      </c>
      <c r="I2397" s="2" t="s">
        <v>8</v>
      </c>
      <c r="J2397" s="6">
        <v>8</v>
      </c>
      <c r="K2397" s="6">
        <f t="shared" si="74"/>
        <v>0</v>
      </c>
      <c r="L2397" s="6">
        <f t="shared" si="75"/>
        <v>0.8</v>
      </c>
      <c r="M2397" s="2" t="s">
        <v>8</v>
      </c>
    </row>
    <row r="2398" spans="2:13" ht="33.75">
      <c r="B2398" s="4" t="s">
        <v>4</v>
      </c>
      <c r="C2398" s="4" t="s">
        <v>204</v>
      </c>
      <c r="D2398" s="7" t="s">
        <v>4222</v>
      </c>
      <c r="E2398" s="7" t="s">
        <v>4223</v>
      </c>
      <c r="F2398" s="7" t="s">
        <v>4226</v>
      </c>
      <c r="G2398" s="4" t="s">
        <v>6</v>
      </c>
      <c r="H2398" s="4" t="s">
        <v>7</v>
      </c>
      <c r="I2398" s="4" t="s">
        <v>8</v>
      </c>
      <c r="J2398" s="7">
        <v>8</v>
      </c>
      <c r="K2398" s="6">
        <f t="shared" si="74"/>
        <v>0</v>
      </c>
      <c r="L2398" s="6">
        <f t="shared" si="75"/>
        <v>0.8</v>
      </c>
      <c r="M2398" s="4" t="s">
        <v>8</v>
      </c>
    </row>
    <row r="2399" spans="2:13" ht="33.75">
      <c r="B2399" s="4" t="s">
        <v>4</v>
      </c>
      <c r="C2399" s="4" t="s">
        <v>204</v>
      </c>
      <c r="D2399" s="7" t="s">
        <v>4222</v>
      </c>
      <c r="E2399" s="7" t="s">
        <v>4223</v>
      </c>
      <c r="F2399" s="7" t="s">
        <v>4226</v>
      </c>
      <c r="G2399" s="4" t="s">
        <v>6</v>
      </c>
      <c r="H2399" s="4" t="s">
        <v>7</v>
      </c>
      <c r="I2399" s="4" t="s">
        <v>8</v>
      </c>
      <c r="J2399" s="7">
        <v>8</v>
      </c>
      <c r="K2399" s="6">
        <f t="shared" si="74"/>
        <v>0</v>
      </c>
      <c r="L2399" s="6">
        <f t="shared" si="75"/>
        <v>0.8</v>
      </c>
      <c r="M2399" s="4" t="s">
        <v>8</v>
      </c>
    </row>
    <row r="2400" spans="2:13" ht="33.75">
      <c r="B2400" s="2" t="s">
        <v>4</v>
      </c>
      <c r="C2400" s="2" t="s">
        <v>226</v>
      </c>
      <c r="D2400" s="7" t="s">
        <v>4222</v>
      </c>
      <c r="E2400" s="7" t="s">
        <v>4223</v>
      </c>
      <c r="F2400" s="7" t="s">
        <v>4226</v>
      </c>
      <c r="G2400" s="2" t="s">
        <v>6</v>
      </c>
      <c r="H2400" s="2" t="s">
        <v>7</v>
      </c>
      <c r="I2400" s="2" t="s">
        <v>8</v>
      </c>
      <c r="J2400" s="6">
        <v>8</v>
      </c>
      <c r="K2400" s="6">
        <f t="shared" si="74"/>
        <v>0</v>
      </c>
      <c r="L2400" s="6">
        <f t="shared" si="75"/>
        <v>0.8</v>
      </c>
      <c r="M2400" s="2" t="s">
        <v>8</v>
      </c>
    </row>
    <row r="2401" spans="2:13" ht="33.75">
      <c r="B2401" s="4" t="s">
        <v>4</v>
      </c>
      <c r="C2401" s="4" t="s">
        <v>226</v>
      </c>
      <c r="D2401" s="7" t="s">
        <v>4222</v>
      </c>
      <c r="E2401" s="7" t="s">
        <v>4223</v>
      </c>
      <c r="F2401" s="7" t="s">
        <v>4226</v>
      </c>
      <c r="G2401" s="4" t="s">
        <v>6</v>
      </c>
      <c r="H2401" s="4" t="s">
        <v>7</v>
      </c>
      <c r="I2401" s="4" t="s">
        <v>8</v>
      </c>
      <c r="J2401" s="7">
        <v>8</v>
      </c>
      <c r="K2401" s="6">
        <f t="shared" si="74"/>
        <v>0</v>
      </c>
      <c r="L2401" s="6">
        <f t="shared" si="75"/>
        <v>0.8</v>
      </c>
      <c r="M2401" s="4" t="s">
        <v>8</v>
      </c>
    </row>
    <row r="2402" spans="2:13" ht="33.75">
      <c r="B2402" s="2" t="s">
        <v>4</v>
      </c>
      <c r="C2402" s="2" t="s">
        <v>226</v>
      </c>
      <c r="D2402" s="7" t="s">
        <v>4222</v>
      </c>
      <c r="E2402" s="7" t="s">
        <v>4223</v>
      </c>
      <c r="F2402" s="7" t="s">
        <v>4226</v>
      </c>
      <c r="G2402" s="2" t="s">
        <v>6</v>
      </c>
      <c r="H2402" s="2" t="s">
        <v>7</v>
      </c>
      <c r="I2402" s="2" t="s">
        <v>8</v>
      </c>
      <c r="J2402" s="6">
        <v>8</v>
      </c>
      <c r="K2402" s="6">
        <f t="shared" si="74"/>
        <v>0</v>
      </c>
      <c r="L2402" s="6">
        <f t="shared" si="75"/>
        <v>0.8</v>
      </c>
      <c r="M2402" s="2" t="s">
        <v>8</v>
      </c>
    </row>
    <row r="2403" spans="2:13" ht="33.75">
      <c r="B2403" s="4" t="s">
        <v>4</v>
      </c>
      <c r="C2403" s="4" t="s">
        <v>226</v>
      </c>
      <c r="D2403" s="7" t="s">
        <v>4222</v>
      </c>
      <c r="E2403" s="7" t="s">
        <v>4223</v>
      </c>
      <c r="F2403" s="7" t="s">
        <v>4226</v>
      </c>
      <c r="G2403" s="4" t="s">
        <v>6</v>
      </c>
      <c r="H2403" s="4" t="s">
        <v>7</v>
      </c>
      <c r="I2403" s="4" t="s">
        <v>8</v>
      </c>
      <c r="J2403" s="7">
        <v>8</v>
      </c>
      <c r="K2403" s="6">
        <f t="shared" si="74"/>
        <v>0</v>
      </c>
      <c r="L2403" s="6">
        <f t="shared" si="75"/>
        <v>0.8</v>
      </c>
      <c r="M2403" s="4" t="s">
        <v>8</v>
      </c>
    </row>
    <row r="2404" spans="2:13" ht="33.75">
      <c r="B2404" s="4" t="s">
        <v>4</v>
      </c>
      <c r="C2404" s="4" t="s">
        <v>250</v>
      </c>
      <c r="D2404" s="7" t="s">
        <v>4222</v>
      </c>
      <c r="E2404" s="7" t="s">
        <v>4223</v>
      </c>
      <c r="F2404" s="7" t="s">
        <v>4226</v>
      </c>
      <c r="G2404" s="4" t="s">
        <v>6</v>
      </c>
      <c r="H2404" s="4" t="s">
        <v>7</v>
      </c>
      <c r="I2404" s="4" t="s">
        <v>8</v>
      </c>
      <c r="J2404" s="7">
        <v>8</v>
      </c>
      <c r="K2404" s="6">
        <f t="shared" si="74"/>
        <v>0</v>
      </c>
      <c r="L2404" s="6">
        <f t="shared" si="75"/>
        <v>0.8</v>
      </c>
      <c r="M2404" s="4" t="s">
        <v>8</v>
      </c>
    </row>
    <row r="2405" spans="2:13" ht="33.75">
      <c r="B2405" s="4" t="s">
        <v>4</v>
      </c>
      <c r="C2405" s="4" t="s">
        <v>301</v>
      </c>
      <c r="D2405" s="7" t="s">
        <v>4222</v>
      </c>
      <c r="E2405" s="7" t="s">
        <v>4223</v>
      </c>
      <c r="F2405" s="7" t="s">
        <v>4226</v>
      </c>
      <c r="G2405" s="4" t="s">
        <v>6</v>
      </c>
      <c r="H2405" s="4" t="s">
        <v>7</v>
      </c>
      <c r="I2405" s="4" t="s">
        <v>8</v>
      </c>
      <c r="J2405" s="7">
        <v>8</v>
      </c>
      <c r="K2405" s="6">
        <f t="shared" si="74"/>
        <v>0</v>
      </c>
      <c r="L2405" s="6">
        <f t="shared" si="75"/>
        <v>0.8</v>
      </c>
      <c r="M2405" s="4" t="s">
        <v>8</v>
      </c>
    </row>
    <row r="2406" spans="2:13" ht="33.75">
      <c r="B2406" s="4" t="s">
        <v>4</v>
      </c>
      <c r="C2406" s="4" t="s">
        <v>301</v>
      </c>
      <c r="D2406" s="7" t="s">
        <v>4222</v>
      </c>
      <c r="E2406" s="7" t="s">
        <v>4223</v>
      </c>
      <c r="F2406" s="7" t="s">
        <v>4226</v>
      </c>
      <c r="G2406" s="4" t="s">
        <v>6</v>
      </c>
      <c r="H2406" s="4" t="s">
        <v>7</v>
      </c>
      <c r="I2406" s="4" t="s">
        <v>8</v>
      </c>
      <c r="J2406" s="7">
        <v>8</v>
      </c>
      <c r="K2406" s="6">
        <f t="shared" si="74"/>
        <v>0</v>
      </c>
      <c r="L2406" s="6">
        <f t="shared" si="75"/>
        <v>0.8</v>
      </c>
      <c r="M2406" s="4" t="s">
        <v>8</v>
      </c>
    </row>
    <row r="2407" spans="2:13" ht="33.75">
      <c r="B2407" s="4" t="s">
        <v>4</v>
      </c>
      <c r="C2407" s="4" t="s">
        <v>301</v>
      </c>
      <c r="D2407" s="7" t="s">
        <v>4222</v>
      </c>
      <c r="E2407" s="7" t="s">
        <v>4223</v>
      </c>
      <c r="F2407" s="7" t="s">
        <v>4226</v>
      </c>
      <c r="G2407" s="4" t="s">
        <v>6</v>
      </c>
      <c r="H2407" s="4" t="s">
        <v>7</v>
      </c>
      <c r="I2407" s="4" t="s">
        <v>8</v>
      </c>
      <c r="J2407" s="7">
        <v>8</v>
      </c>
      <c r="K2407" s="6">
        <f t="shared" si="74"/>
        <v>0</v>
      </c>
      <c r="L2407" s="6">
        <f t="shared" si="75"/>
        <v>0.8</v>
      </c>
      <c r="M2407" s="4" t="s">
        <v>8</v>
      </c>
    </row>
    <row r="2408" spans="2:13" ht="33.75">
      <c r="B2408" s="4" t="s">
        <v>4</v>
      </c>
      <c r="C2408" s="4" t="s">
        <v>324</v>
      </c>
      <c r="D2408" s="7" t="s">
        <v>4222</v>
      </c>
      <c r="E2408" s="7" t="s">
        <v>4223</v>
      </c>
      <c r="F2408" s="7" t="s">
        <v>4226</v>
      </c>
      <c r="G2408" s="4" t="s">
        <v>6</v>
      </c>
      <c r="H2408" s="4" t="s">
        <v>7</v>
      </c>
      <c r="I2408" s="4" t="s">
        <v>8</v>
      </c>
      <c r="J2408" s="7">
        <v>8</v>
      </c>
      <c r="K2408" s="6">
        <f t="shared" si="74"/>
        <v>0</v>
      </c>
      <c r="L2408" s="6">
        <f t="shared" si="75"/>
        <v>0.8</v>
      </c>
      <c r="M2408" s="4" t="s">
        <v>8</v>
      </c>
    </row>
    <row r="2409" spans="2:13" ht="33.75">
      <c r="B2409" s="4" t="s">
        <v>4</v>
      </c>
      <c r="C2409" s="4" t="s">
        <v>324</v>
      </c>
      <c r="D2409" s="7" t="s">
        <v>4222</v>
      </c>
      <c r="E2409" s="7" t="s">
        <v>4223</v>
      </c>
      <c r="F2409" s="7" t="s">
        <v>4226</v>
      </c>
      <c r="G2409" s="4" t="s">
        <v>6</v>
      </c>
      <c r="H2409" s="4" t="s">
        <v>7</v>
      </c>
      <c r="I2409" s="4" t="s">
        <v>8</v>
      </c>
      <c r="J2409" s="7">
        <v>8</v>
      </c>
      <c r="K2409" s="6">
        <f t="shared" si="74"/>
        <v>0</v>
      </c>
      <c r="L2409" s="6">
        <f t="shared" si="75"/>
        <v>0.8</v>
      </c>
      <c r="M2409" s="4" t="s">
        <v>8</v>
      </c>
    </row>
    <row r="2410" spans="2:13" ht="33.75">
      <c r="B2410" s="2" t="s">
        <v>4</v>
      </c>
      <c r="C2410" s="2" t="s">
        <v>324</v>
      </c>
      <c r="D2410" s="7" t="s">
        <v>4222</v>
      </c>
      <c r="E2410" s="7" t="s">
        <v>4223</v>
      </c>
      <c r="F2410" s="7" t="s">
        <v>4226</v>
      </c>
      <c r="G2410" s="2" t="s">
        <v>6</v>
      </c>
      <c r="H2410" s="2" t="s">
        <v>7</v>
      </c>
      <c r="I2410" s="2" t="s">
        <v>8</v>
      </c>
      <c r="J2410" s="6">
        <v>8</v>
      </c>
      <c r="K2410" s="6">
        <f t="shared" si="74"/>
        <v>0</v>
      </c>
      <c r="L2410" s="6">
        <f t="shared" si="75"/>
        <v>0.8</v>
      </c>
      <c r="M2410" s="2" t="s">
        <v>8</v>
      </c>
    </row>
    <row r="2411" spans="2:13" ht="33.75">
      <c r="B2411" s="2" t="s">
        <v>4</v>
      </c>
      <c r="C2411" s="2" t="s">
        <v>347</v>
      </c>
      <c r="D2411" s="7" t="s">
        <v>4222</v>
      </c>
      <c r="E2411" s="7" t="s">
        <v>4223</v>
      </c>
      <c r="F2411" s="7" t="s">
        <v>4226</v>
      </c>
      <c r="G2411" s="2" t="s">
        <v>6</v>
      </c>
      <c r="H2411" s="2" t="s">
        <v>7</v>
      </c>
      <c r="I2411" s="2" t="s">
        <v>8</v>
      </c>
      <c r="J2411" s="6">
        <v>8</v>
      </c>
      <c r="K2411" s="6">
        <f t="shared" si="74"/>
        <v>0</v>
      </c>
      <c r="L2411" s="6">
        <f t="shared" si="75"/>
        <v>0.8</v>
      </c>
      <c r="M2411" s="2" t="s">
        <v>8</v>
      </c>
    </row>
    <row r="2412" spans="2:13" ht="33.75">
      <c r="B2412" s="4" t="s">
        <v>4</v>
      </c>
      <c r="C2412" s="4" t="s">
        <v>347</v>
      </c>
      <c r="D2412" s="7" t="s">
        <v>4222</v>
      </c>
      <c r="E2412" s="7" t="s">
        <v>4223</v>
      </c>
      <c r="F2412" s="7" t="s">
        <v>4226</v>
      </c>
      <c r="G2412" s="4" t="s">
        <v>6</v>
      </c>
      <c r="H2412" s="4" t="s">
        <v>7</v>
      </c>
      <c r="I2412" s="4" t="s">
        <v>8</v>
      </c>
      <c r="J2412" s="7">
        <v>8</v>
      </c>
      <c r="K2412" s="6">
        <f t="shared" si="74"/>
        <v>0</v>
      </c>
      <c r="L2412" s="6">
        <f t="shared" si="75"/>
        <v>0.8</v>
      </c>
      <c r="M2412" s="4" t="s">
        <v>8</v>
      </c>
    </row>
    <row r="2413" spans="2:13" ht="33.75">
      <c r="B2413" s="4" t="s">
        <v>4</v>
      </c>
      <c r="C2413" s="4" t="s">
        <v>392</v>
      </c>
      <c r="D2413" s="7" t="s">
        <v>4222</v>
      </c>
      <c r="E2413" s="7" t="s">
        <v>4223</v>
      </c>
      <c r="F2413" s="7" t="s">
        <v>4226</v>
      </c>
      <c r="G2413" s="4" t="s">
        <v>6</v>
      </c>
      <c r="H2413" s="4" t="s">
        <v>7</v>
      </c>
      <c r="I2413" s="4" t="s">
        <v>8</v>
      </c>
      <c r="J2413" s="7">
        <v>8</v>
      </c>
      <c r="K2413" s="6">
        <f t="shared" si="74"/>
        <v>0</v>
      </c>
      <c r="L2413" s="6">
        <f t="shared" si="75"/>
        <v>0.8</v>
      </c>
      <c r="M2413" s="4" t="s">
        <v>8</v>
      </c>
    </row>
    <row r="2414" spans="2:13" ht="33.75">
      <c r="B2414" s="2" t="s">
        <v>4</v>
      </c>
      <c r="C2414" s="2" t="s">
        <v>392</v>
      </c>
      <c r="D2414" s="7" t="s">
        <v>4222</v>
      </c>
      <c r="E2414" s="7" t="s">
        <v>4223</v>
      </c>
      <c r="F2414" s="7" t="s">
        <v>4226</v>
      </c>
      <c r="G2414" s="2" t="s">
        <v>6</v>
      </c>
      <c r="H2414" s="2" t="s">
        <v>7</v>
      </c>
      <c r="I2414" s="2" t="s">
        <v>8</v>
      </c>
      <c r="J2414" s="6">
        <v>8</v>
      </c>
      <c r="K2414" s="6">
        <f t="shared" si="74"/>
        <v>0</v>
      </c>
      <c r="L2414" s="6">
        <f t="shared" si="75"/>
        <v>0.8</v>
      </c>
      <c r="M2414" s="2" t="s">
        <v>8</v>
      </c>
    </row>
    <row r="2415" spans="2:13" ht="33.75">
      <c r="B2415" s="2" t="s">
        <v>4</v>
      </c>
      <c r="C2415" s="2" t="s">
        <v>418</v>
      </c>
      <c r="D2415" s="7" t="s">
        <v>4222</v>
      </c>
      <c r="E2415" s="7" t="s">
        <v>4223</v>
      </c>
      <c r="F2415" s="7" t="s">
        <v>4226</v>
      </c>
      <c r="G2415" s="2" t="s">
        <v>6</v>
      </c>
      <c r="H2415" s="2" t="s">
        <v>7</v>
      </c>
      <c r="I2415" s="2" t="s">
        <v>8</v>
      </c>
      <c r="J2415" s="6">
        <v>8</v>
      </c>
      <c r="K2415" s="6">
        <f t="shared" si="74"/>
        <v>0</v>
      </c>
      <c r="L2415" s="6">
        <f t="shared" si="75"/>
        <v>0.8</v>
      </c>
      <c r="M2415" s="2" t="s">
        <v>8</v>
      </c>
    </row>
    <row r="2416" spans="2:13" ht="33.75">
      <c r="B2416" s="4" t="s">
        <v>4</v>
      </c>
      <c r="C2416" s="4" t="s">
        <v>418</v>
      </c>
      <c r="D2416" s="7" t="s">
        <v>4222</v>
      </c>
      <c r="E2416" s="7" t="s">
        <v>4223</v>
      </c>
      <c r="F2416" s="7" t="s">
        <v>4226</v>
      </c>
      <c r="G2416" s="4" t="s">
        <v>6</v>
      </c>
      <c r="H2416" s="4" t="s">
        <v>7</v>
      </c>
      <c r="I2416" s="4" t="s">
        <v>8</v>
      </c>
      <c r="J2416" s="7">
        <v>8</v>
      </c>
      <c r="K2416" s="6">
        <f t="shared" si="74"/>
        <v>0</v>
      </c>
      <c r="L2416" s="6">
        <f t="shared" si="75"/>
        <v>0.8</v>
      </c>
      <c r="M2416" s="4" t="s">
        <v>8</v>
      </c>
    </row>
    <row r="2417" spans="2:13" ht="33.75">
      <c r="B2417" s="2" t="s">
        <v>4</v>
      </c>
      <c r="C2417" s="2" t="s">
        <v>418</v>
      </c>
      <c r="D2417" s="7" t="s">
        <v>4222</v>
      </c>
      <c r="E2417" s="7" t="s">
        <v>4223</v>
      </c>
      <c r="F2417" s="7" t="s">
        <v>4226</v>
      </c>
      <c r="G2417" s="2" t="s">
        <v>6</v>
      </c>
      <c r="H2417" s="2" t="s">
        <v>7</v>
      </c>
      <c r="I2417" s="2" t="s">
        <v>8</v>
      </c>
      <c r="J2417" s="6">
        <v>8</v>
      </c>
      <c r="K2417" s="6">
        <f t="shared" si="74"/>
        <v>0</v>
      </c>
      <c r="L2417" s="6">
        <f t="shared" si="75"/>
        <v>0.8</v>
      </c>
      <c r="M2417" s="2" t="s">
        <v>8</v>
      </c>
    </row>
    <row r="2418" spans="2:13" ht="33.75">
      <c r="B2418" s="2" t="s">
        <v>4</v>
      </c>
      <c r="C2418" s="2" t="s">
        <v>418</v>
      </c>
      <c r="D2418" s="7" t="s">
        <v>4222</v>
      </c>
      <c r="E2418" s="7" t="s">
        <v>4223</v>
      </c>
      <c r="F2418" s="7" t="s">
        <v>4226</v>
      </c>
      <c r="G2418" s="2" t="s">
        <v>6</v>
      </c>
      <c r="H2418" s="2" t="s">
        <v>7</v>
      </c>
      <c r="I2418" s="2" t="s">
        <v>8</v>
      </c>
      <c r="J2418" s="6">
        <v>8</v>
      </c>
      <c r="K2418" s="6">
        <f t="shared" si="74"/>
        <v>0</v>
      </c>
      <c r="L2418" s="6">
        <f t="shared" si="75"/>
        <v>0.8</v>
      </c>
      <c r="M2418" s="2" t="s">
        <v>8</v>
      </c>
    </row>
    <row r="2419" spans="2:13" ht="33.75">
      <c r="B2419" s="2" t="s">
        <v>4</v>
      </c>
      <c r="C2419" s="2" t="s">
        <v>418</v>
      </c>
      <c r="D2419" s="7" t="s">
        <v>4222</v>
      </c>
      <c r="E2419" s="7" t="s">
        <v>4223</v>
      </c>
      <c r="F2419" s="7" t="s">
        <v>4226</v>
      </c>
      <c r="G2419" s="2" t="s">
        <v>6</v>
      </c>
      <c r="H2419" s="2" t="s">
        <v>7</v>
      </c>
      <c r="I2419" s="2" t="s">
        <v>8</v>
      </c>
      <c r="J2419" s="6">
        <v>8</v>
      </c>
      <c r="K2419" s="6">
        <f t="shared" si="74"/>
        <v>0</v>
      </c>
      <c r="L2419" s="6">
        <f t="shared" si="75"/>
        <v>0.8</v>
      </c>
      <c r="M2419" s="2" t="s">
        <v>8</v>
      </c>
    </row>
    <row r="2420" spans="2:13" ht="33.75">
      <c r="B2420" s="4" t="s">
        <v>4</v>
      </c>
      <c r="C2420" s="4" t="s">
        <v>418</v>
      </c>
      <c r="D2420" s="7" t="s">
        <v>4222</v>
      </c>
      <c r="E2420" s="7" t="s">
        <v>4223</v>
      </c>
      <c r="F2420" s="7" t="s">
        <v>4226</v>
      </c>
      <c r="G2420" s="4" t="s">
        <v>6</v>
      </c>
      <c r="H2420" s="4" t="s">
        <v>7</v>
      </c>
      <c r="I2420" s="4" t="s">
        <v>8</v>
      </c>
      <c r="J2420" s="7">
        <v>8</v>
      </c>
      <c r="K2420" s="6">
        <f t="shared" si="74"/>
        <v>0</v>
      </c>
      <c r="L2420" s="6">
        <f t="shared" si="75"/>
        <v>0.8</v>
      </c>
      <c r="M2420" s="4" t="s">
        <v>8</v>
      </c>
    </row>
    <row r="2421" spans="2:13" ht="33.75">
      <c r="B2421" s="4" t="s">
        <v>4</v>
      </c>
      <c r="C2421" s="4" t="s">
        <v>450</v>
      </c>
      <c r="D2421" s="7" t="s">
        <v>4222</v>
      </c>
      <c r="E2421" s="7" t="s">
        <v>4223</v>
      </c>
      <c r="F2421" s="7" t="s">
        <v>4226</v>
      </c>
      <c r="G2421" s="4" t="s">
        <v>6</v>
      </c>
      <c r="H2421" s="4" t="s">
        <v>7</v>
      </c>
      <c r="I2421" s="4" t="s">
        <v>8</v>
      </c>
      <c r="J2421" s="7">
        <v>8</v>
      </c>
      <c r="K2421" s="6">
        <f t="shared" si="74"/>
        <v>0</v>
      </c>
      <c r="L2421" s="6">
        <f t="shared" si="75"/>
        <v>0.8</v>
      </c>
      <c r="M2421" s="4" t="s">
        <v>8</v>
      </c>
    </row>
    <row r="2422" spans="2:13" ht="33.75">
      <c r="B2422" s="4" t="s">
        <v>4</v>
      </c>
      <c r="C2422" s="4" t="s">
        <v>450</v>
      </c>
      <c r="D2422" s="7" t="s">
        <v>4222</v>
      </c>
      <c r="E2422" s="7" t="s">
        <v>4223</v>
      </c>
      <c r="F2422" s="7" t="s">
        <v>4226</v>
      </c>
      <c r="G2422" s="4" t="s">
        <v>6</v>
      </c>
      <c r="H2422" s="4" t="s">
        <v>7</v>
      </c>
      <c r="I2422" s="4" t="s">
        <v>8</v>
      </c>
      <c r="J2422" s="7">
        <v>8</v>
      </c>
      <c r="K2422" s="6">
        <f t="shared" si="74"/>
        <v>0</v>
      </c>
      <c r="L2422" s="6">
        <f t="shared" si="75"/>
        <v>0.8</v>
      </c>
      <c r="M2422" s="4" t="s">
        <v>8</v>
      </c>
    </row>
    <row r="2423" spans="2:13" ht="33.75">
      <c r="B2423" s="2" t="s">
        <v>4</v>
      </c>
      <c r="C2423" s="2" t="s">
        <v>450</v>
      </c>
      <c r="D2423" s="7" t="s">
        <v>4222</v>
      </c>
      <c r="E2423" s="7" t="s">
        <v>4223</v>
      </c>
      <c r="F2423" s="7" t="s">
        <v>4226</v>
      </c>
      <c r="G2423" s="2" t="s">
        <v>6</v>
      </c>
      <c r="H2423" s="2" t="s">
        <v>7</v>
      </c>
      <c r="I2423" s="2" t="s">
        <v>8</v>
      </c>
      <c r="J2423" s="6">
        <v>8</v>
      </c>
      <c r="K2423" s="6">
        <f t="shared" si="74"/>
        <v>0</v>
      </c>
      <c r="L2423" s="6">
        <f t="shared" si="75"/>
        <v>0.8</v>
      </c>
      <c r="M2423" s="2" t="s">
        <v>8</v>
      </c>
    </row>
    <row r="2424" spans="2:13" ht="33.75">
      <c r="B2424" s="4" t="s">
        <v>4</v>
      </c>
      <c r="C2424" s="4" t="s">
        <v>450</v>
      </c>
      <c r="D2424" s="7" t="s">
        <v>4222</v>
      </c>
      <c r="E2424" s="7" t="s">
        <v>4223</v>
      </c>
      <c r="F2424" s="7" t="s">
        <v>4226</v>
      </c>
      <c r="G2424" s="4" t="s">
        <v>6</v>
      </c>
      <c r="H2424" s="4" t="s">
        <v>7</v>
      </c>
      <c r="I2424" s="4" t="s">
        <v>8</v>
      </c>
      <c r="J2424" s="7">
        <v>8</v>
      </c>
      <c r="K2424" s="6">
        <f t="shared" si="74"/>
        <v>0</v>
      </c>
      <c r="L2424" s="6">
        <f t="shared" si="75"/>
        <v>0.8</v>
      </c>
      <c r="M2424" s="4" t="s">
        <v>8</v>
      </c>
    </row>
    <row r="2425" spans="2:13" ht="33.75">
      <c r="B2425" s="2" t="s">
        <v>4</v>
      </c>
      <c r="C2425" s="2" t="s">
        <v>503</v>
      </c>
      <c r="D2425" s="7" t="s">
        <v>4222</v>
      </c>
      <c r="E2425" s="7" t="s">
        <v>4223</v>
      </c>
      <c r="F2425" s="7" t="s">
        <v>4226</v>
      </c>
      <c r="G2425" s="2" t="s">
        <v>6</v>
      </c>
      <c r="H2425" s="2" t="s">
        <v>7</v>
      </c>
      <c r="I2425" s="2" t="s">
        <v>8</v>
      </c>
      <c r="J2425" s="6">
        <v>8</v>
      </c>
      <c r="K2425" s="6">
        <f t="shared" si="74"/>
        <v>0</v>
      </c>
      <c r="L2425" s="6">
        <f t="shared" si="75"/>
        <v>0.8</v>
      </c>
      <c r="M2425" s="2" t="s">
        <v>8</v>
      </c>
    </row>
    <row r="2426" spans="2:13" ht="33.75">
      <c r="B2426" s="4" t="s">
        <v>4</v>
      </c>
      <c r="C2426" s="4" t="s">
        <v>503</v>
      </c>
      <c r="D2426" s="7" t="s">
        <v>4222</v>
      </c>
      <c r="E2426" s="7" t="s">
        <v>4223</v>
      </c>
      <c r="F2426" s="7" t="s">
        <v>4226</v>
      </c>
      <c r="G2426" s="4" t="s">
        <v>6</v>
      </c>
      <c r="H2426" s="4" t="s">
        <v>7</v>
      </c>
      <c r="I2426" s="4" t="s">
        <v>8</v>
      </c>
      <c r="J2426" s="7">
        <v>8</v>
      </c>
      <c r="K2426" s="6">
        <f t="shared" si="74"/>
        <v>0</v>
      </c>
      <c r="L2426" s="6">
        <f t="shared" si="75"/>
        <v>0.8</v>
      </c>
      <c r="M2426" s="4" t="s">
        <v>8</v>
      </c>
    </row>
    <row r="2427" spans="2:13" ht="33.75">
      <c r="B2427" s="4" t="s">
        <v>4</v>
      </c>
      <c r="C2427" s="4" t="s">
        <v>503</v>
      </c>
      <c r="D2427" s="7" t="s">
        <v>4222</v>
      </c>
      <c r="E2427" s="7" t="s">
        <v>4223</v>
      </c>
      <c r="F2427" s="7" t="s">
        <v>4226</v>
      </c>
      <c r="G2427" s="4" t="s">
        <v>6</v>
      </c>
      <c r="H2427" s="4" t="s">
        <v>7</v>
      </c>
      <c r="I2427" s="4" t="s">
        <v>8</v>
      </c>
      <c r="J2427" s="7">
        <v>8</v>
      </c>
      <c r="K2427" s="6">
        <f t="shared" si="74"/>
        <v>0</v>
      </c>
      <c r="L2427" s="6">
        <f t="shared" si="75"/>
        <v>0.8</v>
      </c>
      <c r="M2427" s="4" t="s">
        <v>8</v>
      </c>
    </row>
    <row r="2428" spans="2:13" ht="33.75">
      <c r="B2428" s="2" t="s">
        <v>4</v>
      </c>
      <c r="C2428" s="2" t="s">
        <v>533</v>
      </c>
      <c r="D2428" s="7" t="s">
        <v>4222</v>
      </c>
      <c r="E2428" s="7" t="s">
        <v>4223</v>
      </c>
      <c r="F2428" s="7" t="s">
        <v>4226</v>
      </c>
      <c r="G2428" s="2" t="s">
        <v>6</v>
      </c>
      <c r="H2428" s="2" t="s">
        <v>7</v>
      </c>
      <c r="I2428" s="2" t="s">
        <v>8</v>
      </c>
      <c r="J2428" s="6">
        <v>8</v>
      </c>
      <c r="K2428" s="6">
        <f t="shared" si="74"/>
        <v>0</v>
      </c>
      <c r="L2428" s="6">
        <f t="shared" si="75"/>
        <v>0.8</v>
      </c>
      <c r="M2428" s="2" t="s">
        <v>8</v>
      </c>
    </row>
    <row r="2429" spans="2:13" ht="33.75">
      <c r="B2429" s="4" t="s">
        <v>4</v>
      </c>
      <c r="C2429" s="4" t="s">
        <v>533</v>
      </c>
      <c r="D2429" s="7" t="s">
        <v>4222</v>
      </c>
      <c r="E2429" s="7" t="s">
        <v>4223</v>
      </c>
      <c r="F2429" s="7" t="s">
        <v>4226</v>
      </c>
      <c r="G2429" s="4" t="s">
        <v>6</v>
      </c>
      <c r="H2429" s="4" t="s">
        <v>7</v>
      </c>
      <c r="I2429" s="4" t="s">
        <v>8</v>
      </c>
      <c r="J2429" s="7">
        <v>8</v>
      </c>
      <c r="K2429" s="6">
        <f t="shared" si="74"/>
        <v>0</v>
      </c>
      <c r="L2429" s="6">
        <f t="shared" si="75"/>
        <v>0.8</v>
      </c>
      <c r="M2429" s="4" t="s">
        <v>8</v>
      </c>
    </row>
    <row r="2430" spans="2:13" ht="33.75">
      <c r="B2430" s="4" t="s">
        <v>4</v>
      </c>
      <c r="C2430" s="4" t="s">
        <v>533</v>
      </c>
      <c r="D2430" s="7" t="s">
        <v>4222</v>
      </c>
      <c r="E2430" s="7" t="s">
        <v>4223</v>
      </c>
      <c r="F2430" s="7" t="s">
        <v>4226</v>
      </c>
      <c r="G2430" s="4" t="s">
        <v>6</v>
      </c>
      <c r="H2430" s="4" t="s">
        <v>7</v>
      </c>
      <c r="I2430" s="4" t="s">
        <v>8</v>
      </c>
      <c r="J2430" s="7">
        <v>8</v>
      </c>
      <c r="K2430" s="6">
        <f t="shared" si="74"/>
        <v>0</v>
      </c>
      <c r="L2430" s="6">
        <f t="shared" si="75"/>
        <v>0.8</v>
      </c>
      <c r="M2430" s="4" t="s">
        <v>8</v>
      </c>
    </row>
    <row r="2431" spans="2:13" ht="33.75">
      <c r="B2431" s="2" t="s">
        <v>4</v>
      </c>
      <c r="C2431" s="2" t="s">
        <v>556</v>
      </c>
      <c r="D2431" s="7" t="s">
        <v>4222</v>
      </c>
      <c r="E2431" s="7" t="s">
        <v>4223</v>
      </c>
      <c r="F2431" s="7" t="s">
        <v>4226</v>
      </c>
      <c r="G2431" s="2" t="s">
        <v>6</v>
      </c>
      <c r="H2431" s="2" t="s">
        <v>7</v>
      </c>
      <c r="I2431" s="2" t="s">
        <v>8</v>
      </c>
      <c r="J2431" s="6">
        <v>8</v>
      </c>
      <c r="K2431" s="6">
        <f t="shared" si="74"/>
        <v>0</v>
      </c>
      <c r="L2431" s="6">
        <f t="shared" si="75"/>
        <v>0.8</v>
      </c>
      <c r="M2431" s="2" t="s">
        <v>8</v>
      </c>
    </row>
    <row r="2432" spans="2:13" ht="33.75">
      <c r="B2432" s="2" t="s">
        <v>4</v>
      </c>
      <c r="C2432" s="2" t="s">
        <v>556</v>
      </c>
      <c r="D2432" s="7" t="s">
        <v>4222</v>
      </c>
      <c r="E2432" s="7" t="s">
        <v>4223</v>
      </c>
      <c r="F2432" s="7" t="s">
        <v>4226</v>
      </c>
      <c r="G2432" s="2" t="s">
        <v>6</v>
      </c>
      <c r="H2432" s="2" t="s">
        <v>7</v>
      </c>
      <c r="I2432" s="2" t="s">
        <v>8</v>
      </c>
      <c r="J2432" s="6">
        <v>8</v>
      </c>
      <c r="K2432" s="6">
        <f t="shared" si="74"/>
        <v>0</v>
      </c>
      <c r="L2432" s="6">
        <f t="shared" si="75"/>
        <v>0.8</v>
      </c>
      <c r="M2432" s="2" t="s">
        <v>8</v>
      </c>
    </row>
    <row r="2433" spans="2:13" ht="33.75">
      <c r="B2433" s="2" t="s">
        <v>4</v>
      </c>
      <c r="C2433" s="2" t="s">
        <v>556</v>
      </c>
      <c r="D2433" s="7" t="s">
        <v>4222</v>
      </c>
      <c r="E2433" s="7" t="s">
        <v>4223</v>
      </c>
      <c r="F2433" s="7" t="s">
        <v>4226</v>
      </c>
      <c r="G2433" s="2" t="s">
        <v>6</v>
      </c>
      <c r="H2433" s="2" t="s">
        <v>7</v>
      </c>
      <c r="I2433" s="2" t="s">
        <v>8</v>
      </c>
      <c r="J2433" s="6">
        <v>8</v>
      </c>
      <c r="K2433" s="6">
        <f t="shared" si="74"/>
        <v>0</v>
      </c>
      <c r="L2433" s="6">
        <f t="shared" si="75"/>
        <v>0.8</v>
      </c>
      <c r="M2433" s="2" t="s">
        <v>8</v>
      </c>
    </row>
    <row r="2434" spans="2:13" ht="33.75">
      <c r="B2434" s="2" t="s">
        <v>4</v>
      </c>
      <c r="C2434" s="2" t="s">
        <v>556</v>
      </c>
      <c r="D2434" s="7" t="s">
        <v>4222</v>
      </c>
      <c r="E2434" s="7" t="s">
        <v>4223</v>
      </c>
      <c r="F2434" s="7" t="s">
        <v>4226</v>
      </c>
      <c r="G2434" s="2" t="s">
        <v>6</v>
      </c>
      <c r="H2434" s="2" t="s">
        <v>7</v>
      </c>
      <c r="I2434" s="2" t="s">
        <v>8</v>
      </c>
      <c r="J2434" s="6">
        <v>8</v>
      </c>
      <c r="K2434" s="6">
        <f t="shared" si="74"/>
        <v>0</v>
      </c>
      <c r="L2434" s="6">
        <f t="shared" si="75"/>
        <v>0.8</v>
      </c>
      <c r="M2434" s="2" t="s">
        <v>8</v>
      </c>
    </row>
    <row r="2435" spans="2:13" ht="33.75">
      <c r="B2435" s="4" t="s">
        <v>4</v>
      </c>
      <c r="C2435" s="4" t="s">
        <v>579</v>
      </c>
      <c r="D2435" s="7" t="s">
        <v>4222</v>
      </c>
      <c r="E2435" s="7" t="s">
        <v>4223</v>
      </c>
      <c r="F2435" s="7" t="s">
        <v>4226</v>
      </c>
      <c r="G2435" s="4" t="s">
        <v>6</v>
      </c>
      <c r="H2435" s="4" t="s">
        <v>7</v>
      </c>
      <c r="I2435" s="4" t="s">
        <v>8</v>
      </c>
      <c r="J2435" s="7">
        <v>8</v>
      </c>
      <c r="K2435" s="6">
        <f t="shared" si="74"/>
        <v>0</v>
      </c>
      <c r="L2435" s="6">
        <f t="shared" si="75"/>
        <v>0.8</v>
      </c>
      <c r="M2435" s="4" t="s">
        <v>8</v>
      </c>
    </row>
    <row r="2436" spans="2:13" ht="33.75">
      <c r="B2436" s="2" t="s">
        <v>4</v>
      </c>
      <c r="C2436" s="2" t="s">
        <v>579</v>
      </c>
      <c r="D2436" s="7" t="s">
        <v>4222</v>
      </c>
      <c r="E2436" s="7" t="s">
        <v>4223</v>
      </c>
      <c r="F2436" s="7" t="s">
        <v>4226</v>
      </c>
      <c r="G2436" s="2" t="s">
        <v>6</v>
      </c>
      <c r="H2436" s="2" t="s">
        <v>7</v>
      </c>
      <c r="I2436" s="2" t="s">
        <v>8</v>
      </c>
      <c r="J2436" s="6">
        <v>8</v>
      </c>
      <c r="K2436" s="6">
        <f t="shared" si="74"/>
        <v>0</v>
      </c>
      <c r="L2436" s="6">
        <f t="shared" si="75"/>
        <v>0.8</v>
      </c>
      <c r="M2436" s="2" t="s">
        <v>8</v>
      </c>
    </row>
    <row r="2437" spans="2:13" ht="33.75">
      <c r="B2437" s="4" t="s">
        <v>4</v>
      </c>
      <c r="C2437" s="4" t="s">
        <v>579</v>
      </c>
      <c r="D2437" s="7" t="s">
        <v>4222</v>
      </c>
      <c r="E2437" s="7" t="s">
        <v>4223</v>
      </c>
      <c r="F2437" s="7" t="s">
        <v>4226</v>
      </c>
      <c r="G2437" s="4" t="s">
        <v>6</v>
      </c>
      <c r="H2437" s="4" t="s">
        <v>7</v>
      </c>
      <c r="I2437" s="4" t="s">
        <v>8</v>
      </c>
      <c r="J2437" s="7">
        <v>8</v>
      </c>
      <c r="K2437" s="6">
        <f t="shared" ref="K2437:K2500" si="76">IF(J2437&gt;8,1,0)</f>
        <v>0</v>
      </c>
      <c r="L2437" s="6">
        <f t="shared" ref="L2437:L2500" si="77">J2437/10</f>
        <v>0.8</v>
      </c>
      <c r="M2437" s="4" t="s">
        <v>8</v>
      </c>
    </row>
    <row r="2438" spans="2:13" ht="33.75">
      <c r="B2438" s="2" t="s">
        <v>4</v>
      </c>
      <c r="C2438" s="2" t="s">
        <v>579</v>
      </c>
      <c r="D2438" s="7" t="s">
        <v>4222</v>
      </c>
      <c r="E2438" s="7" t="s">
        <v>4223</v>
      </c>
      <c r="F2438" s="7" t="s">
        <v>4226</v>
      </c>
      <c r="G2438" s="2" t="s">
        <v>6</v>
      </c>
      <c r="H2438" s="2" t="s">
        <v>7</v>
      </c>
      <c r="I2438" s="2" t="s">
        <v>8</v>
      </c>
      <c r="J2438" s="6">
        <v>8</v>
      </c>
      <c r="K2438" s="6">
        <f t="shared" si="76"/>
        <v>0</v>
      </c>
      <c r="L2438" s="6">
        <f t="shared" si="77"/>
        <v>0.8</v>
      </c>
      <c r="M2438" s="2" t="s">
        <v>8</v>
      </c>
    </row>
    <row r="2439" spans="2:13" ht="33.75">
      <c r="B2439" s="4" t="s">
        <v>4</v>
      </c>
      <c r="C2439" s="4" t="s">
        <v>602</v>
      </c>
      <c r="D2439" s="7" t="s">
        <v>4222</v>
      </c>
      <c r="E2439" s="7" t="s">
        <v>4223</v>
      </c>
      <c r="F2439" s="7" t="s">
        <v>4226</v>
      </c>
      <c r="G2439" s="4" t="s">
        <v>6</v>
      </c>
      <c r="H2439" s="4" t="s">
        <v>7</v>
      </c>
      <c r="I2439" s="4" t="s">
        <v>8</v>
      </c>
      <c r="J2439" s="7">
        <v>8</v>
      </c>
      <c r="K2439" s="6">
        <f t="shared" si="76"/>
        <v>0</v>
      </c>
      <c r="L2439" s="6">
        <f t="shared" si="77"/>
        <v>0.8</v>
      </c>
      <c r="M2439" s="4" t="s">
        <v>8</v>
      </c>
    </row>
    <row r="2440" spans="2:13" ht="33.75">
      <c r="B2440" s="2" t="s">
        <v>4</v>
      </c>
      <c r="C2440" s="2" t="s">
        <v>625</v>
      </c>
      <c r="D2440" s="7" t="s">
        <v>4222</v>
      </c>
      <c r="E2440" s="7" t="s">
        <v>4223</v>
      </c>
      <c r="F2440" s="7" t="s">
        <v>4226</v>
      </c>
      <c r="G2440" s="2" t="s">
        <v>6</v>
      </c>
      <c r="H2440" s="2" t="s">
        <v>7</v>
      </c>
      <c r="I2440" s="2" t="s">
        <v>8</v>
      </c>
      <c r="J2440" s="6">
        <v>8</v>
      </c>
      <c r="K2440" s="6">
        <f t="shared" si="76"/>
        <v>0</v>
      </c>
      <c r="L2440" s="6">
        <f t="shared" si="77"/>
        <v>0.8</v>
      </c>
      <c r="M2440" s="2" t="s">
        <v>8</v>
      </c>
    </row>
    <row r="2441" spans="2:13" ht="33.75">
      <c r="B2441" s="2" t="s">
        <v>4</v>
      </c>
      <c r="C2441" s="2" t="s">
        <v>625</v>
      </c>
      <c r="D2441" s="7" t="s">
        <v>4222</v>
      </c>
      <c r="E2441" s="7" t="s">
        <v>4223</v>
      </c>
      <c r="F2441" s="7" t="s">
        <v>4226</v>
      </c>
      <c r="G2441" s="2" t="s">
        <v>6</v>
      </c>
      <c r="H2441" s="2" t="s">
        <v>7</v>
      </c>
      <c r="I2441" s="2" t="s">
        <v>8</v>
      </c>
      <c r="J2441" s="6">
        <v>8</v>
      </c>
      <c r="K2441" s="6">
        <f t="shared" si="76"/>
        <v>0</v>
      </c>
      <c r="L2441" s="6">
        <f t="shared" si="77"/>
        <v>0.8</v>
      </c>
      <c r="M2441" s="2" t="s">
        <v>8</v>
      </c>
    </row>
    <row r="2442" spans="2:13" ht="33.75">
      <c r="B2442" s="2" t="s">
        <v>4</v>
      </c>
      <c r="C2442" s="2" t="s">
        <v>625</v>
      </c>
      <c r="D2442" s="7" t="s">
        <v>4222</v>
      </c>
      <c r="E2442" s="7" t="s">
        <v>4223</v>
      </c>
      <c r="F2442" s="7" t="s">
        <v>4226</v>
      </c>
      <c r="G2442" s="2" t="s">
        <v>6</v>
      </c>
      <c r="H2442" s="2" t="s">
        <v>7</v>
      </c>
      <c r="I2442" s="2" t="s">
        <v>8</v>
      </c>
      <c r="J2442" s="6">
        <v>8</v>
      </c>
      <c r="K2442" s="6">
        <f t="shared" si="76"/>
        <v>0</v>
      </c>
      <c r="L2442" s="6">
        <f t="shared" si="77"/>
        <v>0.8</v>
      </c>
      <c r="M2442" s="2" t="s">
        <v>8</v>
      </c>
    </row>
    <row r="2443" spans="2:13" ht="33.75">
      <c r="B2443" s="4" t="s">
        <v>4</v>
      </c>
      <c r="C2443" s="4" t="s">
        <v>648</v>
      </c>
      <c r="D2443" s="7" t="s">
        <v>4222</v>
      </c>
      <c r="E2443" s="7" t="s">
        <v>4223</v>
      </c>
      <c r="F2443" s="7" t="s">
        <v>4226</v>
      </c>
      <c r="G2443" s="4" t="s">
        <v>6</v>
      </c>
      <c r="H2443" s="4" t="s">
        <v>7</v>
      </c>
      <c r="I2443" s="4" t="s">
        <v>8</v>
      </c>
      <c r="J2443" s="7">
        <v>8</v>
      </c>
      <c r="K2443" s="6">
        <f t="shared" si="76"/>
        <v>0</v>
      </c>
      <c r="L2443" s="6">
        <f t="shared" si="77"/>
        <v>0.8</v>
      </c>
      <c r="M2443" s="4" t="s">
        <v>8</v>
      </c>
    </row>
    <row r="2444" spans="2:13" ht="33.75">
      <c r="B2444" s="4" t="s">
        <v>4</v>
      </c>
      <c r="C2444" s="4" t="s">
        <v>648</v>
      </c>
      <c r="D2444" s="7" t="s">
        <v>4222</v>
      </c>
      <c r="E2444" s="7" t="s">
        <v>4223</v>
      </c>
      <c r="F2444" s="7" t="s">
        <v>4226</v>
      </c>
      <c r="G2444" s="4" t="s">
        <v>6</v>
      </c>
      <c r="H2444" s="4" t="s">
        <v>7</v>
      </c>
      <c r="I2444" s="4" t="s">
        <v>8</v>
      </c>
      <c r="J2444" s="7">
        <v>8</v>
      </c>
      <c r="K2444" s="6">
        <f t="shared" si="76"/>
        <v>0</v>
      </c>
      <c r="L2444" s="6">
        <f t="shared" si="77"/>
        <v>0.8</v>
      </c>
      <c r="M2444" s="4" t="s">
        <v>8</v>
      </c>
    </row>
    <row r="2445" spans="2:13" ht="33.75">
      <c r="B2445" s="4" t="s">
        <v>4</v>
      </c>
      <c r="C2445" s="4" t="s">
        <v>648</v>
      </c>
      <c r="D2445" s="7" t="s">
        <v>4222</v>
      </c>
      <c r="E2445" s="7" t="s">
        <v>4223</v>
      </c>
      <c r="F2445" s="7" t="s">
        <v>4226</v>
      </c>
      <c r="G2445" s="4" t="s">
        <v>6</v>
      </c>
      <c r="H2445" s="4" t="s">
        <v>7</v>
      </c>
      <c r="I2445" s="4" t="s">
        <v>8</v>
      </c>
      <c r="J2445" s="7">
        <v>8</v>
      </c>
      <c r="K2445" s="6">
        <f t="shared" si="76"/>
        <v>0</v>
      </c>
      <c r="L2445" s="6">
        <f t="shared" si="77"/>
        <v>0.8</v>
      </c>
      <c r="M2445" s="4" t="s">
        <v>8</v>
      </c>
    </row>
    <row r="2446" spans="2:13" ht="33.75">
      <c r="B2446" s="4" t="s">
        <v>4</v>
      </c>
      <c r="C2446" s="4" t="s">
        <v>648</v>
      </c>
      <c r="D2446" s="7" t="s">
        <v>4222</v>
      </c>
      <c r="E2446" s="7" t="s">
        <v>4223</v>
      </c>
      <c r="F2446" s="7" t="s">
        <v>4226</v>
      </c>
      <c r="G2446" s="4" t="s">
        <v>6</v>
      </c>
      <c r="H2446" s="4" t="s">
        <v>7</v>
      </c>
      <c r="I2446" s="4" t="s">
        <v>8</v>
      </c>
      <c r="J2446" s="7">
        <v>8</v>
      </c>
      <c r="K2446" s="6">
        <f t="shared" si="76"/>
        <v>0</v>
      </c>
      <c r="L2446" s="6">
        <f t="shared" si="77"/>
        <v>0.8</v>
      </c>
      <c r="M2446" s="4" t="s">
        <v>8</v>
      </c>
    </row>
    <row r="2447" spans="2:13" ht="33.75">
      <c r="B2447" s="4" t="s">
        <v>4</v>
      </c>
      <c r="C2447" s="4" t="s">
        <v>671</v>
      </c>
      <c r="D2447" s="7" t="s">
        <v>4222</v>
      </c>
      <c r="E2447" s="7" t="s">
        <v>4223</v>
      </c>
      <c r="F2447" s="7" t="s">
        <v>4226</v>
      </c>
      <c r="G2447" s="4" t="s">
        <v>6</v>
      </c>
      <c r="H2447" s="4" t="s">
        <v>7</v>
      </c>
      <c r="I2447" s="4" t="s">
        <v>8</v>
      </c>
      <c r="J2447" s="7">
        <v>8</v>
      </c>
      <c r="K2447" s="6">
        <f t="shared" si="76"/>
        <v>0</v>
      </c>
      <c r="L2447" s="6">
        <f t="shared" si="77"/>
        <v>0.8</v>
      </c>
      <c r="M2447" s="4" t="s">
        <v>8</v>
      </c>
    </row>
    <row r="2448" spans="2:13" ht="33.75">
      <c r="B2448" s="4" t="s">
        <v>4</v>
      </c>
      <c r="C2448" s="4" t="s">
        <v>671</v>
      </c>
      <c r="D2448" s="7" t="s">
        <v>4222</v>
      </c>
      <c r="E2448" s="7" t="s">
        <v>4223</v>
      </c>
      <c r="F2448" s="7" t="s">
        <v>4226</v>
      </c>
      <c r="G2448" s="4" t="s">
        <v>6</v>
      </c>
      <c r="H2448" s="4" t="s">
        <v>7</v>
      </c>
      <c r="I2448" s="4" t="s">
        <v>8</v>
      </c>
      <c r="J2448" s="7">
        <v>8</v>
      </c>
      <c r="K2448" s="6">
        <f t="shared" si="76"/>
        <v>0</v>
      </c>
      <c r="L2448" s="6">
        <f t="shared" si="77"/>
        <v>0.8</v>
      </c>
      <c r="M2448" s="4" t="s">
        <v>8</v>
      </c>
    </row>
    <row r="2449" spans="2:13" ht="33.75">
      <c r="B2449" s="4" t="s">
        <v>4</v>
      </c>
      <c r="C2449" s="4" t="s">
        <v>671</v>
      </c>
      <c r="D2449" s="7" t="s">
        <v>4222</v>
      </c>
      <c r="E2449" s="7" t="s">
        <v>4223</v>
      </c>
      <c r="F2449" s="7" t="s">
        <v>4226</v>
      </c>
      <c r="G2449" s="4" t="s">
        <v>6</v>
      </c>
      <c r="H2449" s="4" t="s">
        <v>7</v>
      </c>
      <c r="I2449" s="4" t="s">
        <v>8</v>
      </c>
      <c r="J2449" s="7">
        <v>8</v>
      </c>
      <c r="K2449" s="6">
        <f t="shared" si="76"/>
        <v>0</v>
      </c>
      <c r="L2449" s="6">
        <f t="shared" si="77"/>
        <v>0.8</v>
      </c>
      <c r="M2449" s="4" t="s">
        <v>8</v>
      </c>
    </row>
    <row r="2450" spans="2:13" ht="33.75">
      <c r="B2450" s="2" t="s">
        <v>4</v>
      </c>
      <c r="C2450" s="2" t="s">
        <v>697</v>
      </c>
      <c r="D2450" s="7" t="s">
        <v>4222</v>
      </c>
      <c r="E2450" s="7" t="s">
        <v>4223</v>
      </c>
      <c r="F2450" s="7" t="s">
        <v>4226</v>
      </c>
      <c r="G2450" s="2" t="s">
        <v>6</v>
      </c>
      <c r="H2450" s="2" t="s">
        <v>7</v>
      </c>
      <c r="I2450" s="2" t="s">
        <v>8</v>
      </c>
      <c r="J2450" s="6">
        <v>8</v>
      </c>
      <c r="K2450" s="6">
        <f t="shared" si="76"/>
        <v>0</v>
      </c>
      <c r="L2450" s="6">
        <f t="shared" si="77"/>
        <v>0.8</v>
      </c>
      <c r="M2450" s="2" t="s">
        <v>8</v>
      </c>
    </row>
    <row r="2451" spans="2:13" ht="33.75">
      <c r="B2451" s="4" t="s">
        <v>4</v>
      </c>
      <c r="C2451" s="4" t="s">
        <v>697</v>
      </c>
      <c r="D2451" s="7" t="s">
        <v>4222</v>
      </c>
      <c r="E2451" s="7" t="s">
        <v>4223</v>
      </c>
      <c r="F2451" s="7" t="s">
        <v>4226</v>
      </c>
      <c r="G2451" s="4" t="s">
        <v>6</v>
      </c>
      <c r="H2451" s="4" t="s">
        <v>7</v>
      </c>
      <c r="I2451" s="4" t="s">
        <v>8</v>
      </c>
      <c r="J2451" s="7">
        <v>8</v>
      </c>
      <c r="K2451" s="6">
        <f t="shared" si="76"/>
        <v>0</v>
      </c>
      <c r="L2451" s="6">
        <f t="shared" si="77"/>
        <v>0.8</v>
      </c>
      <c r="M2451" s="4" t="s">
        <v>8</v>
      </c>
    </row>
    <row r="2452" spans="2:13" ht="33.75">
      <c r="B2452" s="4" t="s">
        <v>4</v>
      </c>
      <c r="C2452" s="4" t="s">
        <v>697</v>
      </c>
      <c r="D2452" s="7" t="s">
        <v>4222</v>
      </c>
      <c r="E2452" s="7" t="s">
        <v>4223</v>
      </c>
      <c r="F2452" s="7" t="s">
        <v>4226</v>
      </c>
      <c r="G2452" s="4" t="s">
        <v>6</v>
      </c>
      <c r="H2452" s="4" t="s">
        <v>7</v>
      </c>
      <c r="I2452" s="4" t="s">
        <v>8</v>
      </c>
      <c r="J2452" s="7">
        <v>8</v>
      </c>
      <c r="K2452" s="6">
        <f t="shared" si="76"/>
        <v>0</v>
      </c>
      <c r="L2452" s="6">
        <f t="shared" si="77"/>
        <v>0.8</v>
      </c>
      <c r="M2452" s="4" t="s">
        <v>8</v>
      </c>
    </row>
    <row r="2453" spans="2:13" ht="33.75">
      <c r="B2453" s="2" t="s">
        <v>4</v>
      </c>
      <c r="C2453" s="2" t="s">
        <v>742</v>
      </c>
      <c r="D2453" s="7" t="s">
        <v>4222</v>
      </c>
      <c r="E2453" s="7" t="s">
        <v>4223</v>
      </c>
      <c r="F2453" s="7" t="s">
        <v>4226</v>
      </c>
      <c r="G2453" s="2" t="s">
        <v>6</v>
      </c>
      <c r="H2453" s="2" t="s">
        <v>7</v>
      </c>
      <c r="I2453" s="2" t="s">
        <v>8</v>
      </c>
      <c r="J2453" s="6">
        <v>8</v>
      </c>
      <c r="K2453" s="6">
        <f t="shared" si="76"/>
        <v>0</v>
      </c>
      <c r="L2453" s="6">
        <f t="shared" si="77"/>
        <v>0.8</v>
      </c>
      <c r="M2453" s="2" t="s">
        <v>8</v>
      </c>
    </row>
    <row r="2454" spans="2:13" ht="33.75">
      <c r="B2454" s="2" t="s">
        <v>4</v>
      </c>
      <c r="C2454" s="2" t="s">
        <v>742</v>
      </c>
      <c r="D2454" s="7" t="s">
        <v>4222</v>
      </c>
      <c r="E2454" s="7" t="s">
        <v>4223</v>
      </c>
      <c r="F2454" s="7" t="s">
        <v>4226</v>
      </c>
      <c r="G2454" s="2" t="s">
        <v>6</v>
      </c>
      <c r="H2454" s="2" t="s">
        <v>7</v>
      </c>
      <c r="I2454" s="2" t="s">
        <v>8</v>
      </c>
      <c r="J2454" s="6">
        <v>8</v>
      </c>
      <c r="K2454" s="6">
        <f t="shared" si="76"/>
        <v>0</v>
      </c>
      <c r="L2454" s="6">
        <f t="shared" si="77"/>
        <v>0.8</v>
      </c>
      <c r="M2454" s="2" t="s">
        <v>8</v>
      </c>
    </row>
    <row r="2455" spans="2:13" ht="33.75">
      <c r="B2455" s="4" t="s">
        <v>4</v>
      </c>
      <c r="C2455" s="4" t="s">
        <v>742</v>
      </c>
      <c r="D2455" s="7" t="s">
        <v>4222</v>
      </c>
      <c r="E2455" s="7" t="s">
        <v>4223</v>
      </c>
      <c r="F2455" s="7" t="s">
        <v>4226</v>
      </c>
      <c r="G2455" s="4" t="s">
        <v>6</v>
      </c>
      <c r="H2455" s="4" t="s">
        <v>7</v>
      </c>
      <c r="I2455" s="4" t="s">
        <v>8</v>
      </c>
      <c r="J2455" s="7">
        <v>8</v>
      </c>
      <c r="K2455" s="6">
        <f t="shared" si="76"/>
        <v>0</v>
      </c>
      <c r="L2455" s="6">
        <f t="shared" si="77"/>
        <v>0.8</v>
      </c>
      <c r="M2455" s="4" t="s">
        <v>8</v>
      </c>
    </row>
    <row r="2456" spans="2:13" ht="33.75">
      <c r="B2456" s="4" t="s">
        <v>4</v>
      </c>
      <c r="C2456" s="4" t="s">
        <v>765</v>
      </c>
      <c r="D2456" s="7" t="s">
        <v>4222</v>
      </c>
      <c r="E2456" s="7" t="s">
        <v>4223</v>
      </c>
      <c r="F2456" s="7" t="s">
        <v>4226</v>
      </c>
      <c r="G2456" s="4" t="s">
        <v>6</v>
      </c>
      <c r="H2456" s="4" t="s">
        <v>7</v>
      </c>
      <c r="I2456" s="4" t="s">
        <v>8</v>
      </c>
      <c r="J2456" s="7">
        <v>8</v>
      </c>
      <c r="K2456" s="6">
        <f t="shared" si="76"/>
        <v>0</v>
      </c>
      <c r="L2456" s="6">
        <f t="shared" si="77"/>
        <v>0.8</v>
      </c>
      <c r="M2456" s="4" t="s">
        <v>8</v>
      </c>
    </row>
    <row r="2457" spans="2:13" ht="33.75">
      <c r="B2457" s="2" t="s">
        <v>4</v>
      </c>
      <c r="C2457" s="2" t="s">
        <v>765</v>
      </c>
      <c r="D2457" s="7" t="s">
        <v>4222</v>
      </c>
      <c r="E2457" s="7" t="s">
        <v>4223</v>
      </c>
      <c r="F2457" s="7" t="s">
        <v>4226</v>
      </c>
      <c r="G2457" s="2" t="s">
        <v>6</v>
      </c>
      <c r="H2457" s="2" t="s">
        <v>7</v>
      </c>
      <c r="I2457" s="2" t="s">
        <v>8</v>
      </c>
      <c r="J2457" s="6">
        <v>8</v>
      </c>
      <c r="K2457" s="6">
        <f t="shared" si="76"/>
        <v>0</v>
      </c>
      <c r="L2457" s="6">
        <f t="shared" si="77"/>
        <v>0.8</v>
      </c>
      <c r="M2457" s="2" t="s">
        <v>8</v>
      </c>
    </row>
    <row r="2458" spans="2:13" ht="33.75">
      <c r="B2458" s="4" t="s">
        <v>4</v>
      </c>
      <c r="C2458" s="4" t="s">
        <v>793</v>
      </c>
      <c r="D2458" s="7" t="s">
        <v>4222</v>
      </c>
      <c r="E2458" s="7" t="s">
        <v>4223</v>
      </c>
      <c r="F2458" s="7" t="s">
        <v>4226</v>
      </c>
      <c r="G2458" s="4" t="s">
        <v>6</v>
      </c>
      <c r="H2458" s="4" t="s">
        <v>7</v>
      </c>
      <c r="I2458" s="4" t="s">
        <v>8</v>
      </c>
      <c r="J2458" s="7">
        <v>8</v>
      </c>
      <c r="K2458" s="6">
        <f t="shared" si="76"/>
        <v>0</v>
      </c>
      <c r="L2458" s="6">
        <f t="shared" si="77"/>
        <v>0.8</v>
      </c>
      <c r="M2458" s="4" t="s">
        <v>8</v>
      </c>
    </row>
    <row r="2459" spans="2:13" ht="33.75">
      <c r="B2459" s="2" t="s">
        <v>4</v>
      </c>
      <c r="C2459" s="2" t="s">
        <v>793</v>
      </c>
      <c r="D2459" s="7" t="s">
        <v>4222</v>
      </c>
      <c r="E2459" s="7" t="s">
        <v>4223</v>
      </c>
      <c r="F2459" s="7" t="s">
        <v>4226</v>
      </c>
      <c r="G2459" s="2" t="s">
        <v>6</v>
      </c>
      <c r="H2459" s="2" t="s">
        <v>7</v>
      </c>
      <c r="I2459" s="2" t="s">
        <v>8</v>
      </c>
      <c r="J2459" s="6">
        <v>8</v>
      </c>
      <c r="K2459" s="6">
        <f t="shared" si="76"/>
        <v>0</v>
      </c>
      <c r="L2459" s="6">
        <f t="shared" si="77"/>
        <v>0.8</v>
      </c>
      <c r="M2459" s="2" t="s">
        <v>8</v>
      </c>
    </row>
    <row r="2460" spans="2:13" ht="33.75">
      <c r="B2460" s="2" t="s">
        <v>4</v>
      </c>
      <c r="C2460" s="2" t="s">
        <v>823</v>
      </c>
      <c r="D2460" s="7" t="s">
        <v>4222</v>
      </c>
      <c r="E2460" s="7" t="s">
        <v>4223</v>
      </c>
      <c r="F2460" s="7" t="s">
        <v>4226</v>
      </c>
      <c r="G2460" s="2" t="s">
        <v>6</v>
      </c>
      <c r="H2460" s="2" t="s">
        <v>7</v>
      </c>
      <c r="I2460" s="2" t="s">
        <v>8</v>
      </c>
      <c r="J2460" s="6">
        <v>8</v>
      </c>
      <c r="K2460" s="6">
        <f t="shared" si="76"/>
        <v>0</v>
      </c>
      <c r="L2460" s="6">
        <f t="shared" si="77"/>
        <v>0.8</v>
      </c>
      <c r="M2460" s="2" t="s">
        <v>8</v>
      </c>
    </row>
    <row r="2461" spans="2:13" ht="33.75">
      <c r="B2461" s="4" t="s">
        <v>4</v>
      </c>
      <c r="C2461" s="4" t="s">
        <v>823</v>
      </c>
      <c r="D2461" s="7" t="s">
        <v>4222</v>
      </c>
      <c r="E2461" s="7" t="s">
        <v>4223</v>
      </c>
      <c r="F2461" s="7" t="s">
        <v>4226</v>
      </c>
      <c r="G2461" s="4" t="s">
        <v>6</v>
      </c>
      <c r="H2461" s="4" t="s">
        <v>7</v>
      </c>
      <c r="I2461" s="4" t="s">
        <v>8</v>
      </c>
      <c r="J2461" s="7">
        <v>8</v>
      </c>
      <c r="K2461" s="6">
        <f t="shared" si="76"/>
        <v>0</v>
      </c>
      <c r="L2461" s="6">
        <f t="shared" si="77"/>
        <v>0.8</v>
      </c>
      <c r="M2461" s="4" t="s">
        <v>8</v>
      </c>
    </row>
    <row r="2462" spans="2:13" ht="33.75">
      <c r="B2462" s="2" t="s">
        <v>4</v>
      </c>
      <c r="C2462" s="2" t="s">
        <v>846</v>
      </c>
      <c r="D2462" s="7" t="s">
        <v>4222</v>
      </c>
      <c r="E2462" s="7" t="s">
        <v>4223</v>
      </c>
      <c r="F2462" s="7" t="s">
        <v>4226</v>
      </c>
      <c r="G2462" s="2" t="s">
        <v>6</v>
      </c>
      <c r="H2462" s="2" t="s">
        <v>7</v>
      </c>
      <c r="I2462" s="2" t="s">
        <v>8</v>
      </c>
      <c r="J2462" s="6">
        <v>8</v>
      </c>
      <c r="K2462" s="6">
        <f t="shared" si="76"/>
        <v>0</v>
      </c>
      <c r="L2462" s="6">
        <f t="shared" si="77"/>
        <v>0.8</v>
      </c>
      <c r="M2462" s="2" t="s">
        <v>8</v>
      </c>
    </row>
    <row r="2463" spans="2:13" ht="33.75">
      <c r="B2463" s="2" t="s">
        <v>4</v>
      </c>
      <c r="C2463" s="2" t="s">
        <v>846</v>
      </c>
      <c r="D2463" s="7" t="s">
        <v>4222</v>
      </c>
      <c r="E2463" s="7" t="s">
        <v>4223</v>
      </c>
      <c r="F2463" s="7" t="s">
        <v>4226</v>
      </c>
      <c r="G2463" s="2" t="s">
        <v>6</v>
      </c>
      <c r="H2463" s="2" t="s">
        <v>7</v>
      </c>
      <c r="I2463" s="2" t="s">
        <v>8</v>
      </c>
      <c r="J2463" s="6">
        <v>8</v>
      </c>
      <c r="K2463" s="6">
        <f t="shared" si="76"/>
        <v>0</v>
      </c>
      <c r="L2463" s="6">
        <f t="shared" si="77"/>
        <v>0.8</v>
      </c>
      <c r="M2463" s="2" t="s">
        <v>8</v>
      </c>
    </row>
    <row r="2464" spans="2:13" ht="33.75">
      <c r="B2464" s="4" t="s">
        <v>4</v>
      </c>
      <c r="C2464" s="4" t="s">
        <v>846</v>
      </c>
      <c r="D2464" s="7" t="s">
        <v>4222</v>
      </c>
      <c r="E2464" s="7" t="s">
        <v>4223</v>
      </c>
      <c r="F2464" s="7" t="s">
        <v>4226</v>
      </c>
      <c r="G2464" s="4" t="s">
        <v>6</v>
      </c>
      <c r="H2464" s="4" t="s">
        <v>7</v>
      </c>
      <c r="I2464" s="4" t="s">
        <v>8</v>
      </c>
      <c r="J2464" s="7">
        <v>8</v>
      </c>
      <c r="K2464" s="6">
        <f t="shared" si="76"/>
        <v>0</v>
      </c>
      <c r="L2464" s="6">
        <f t="shared" si="77"/>
        <v>0.8</v>
      </c>
      <c r="M2464" s="4" t="s">
        <v>8</v>
      </c>
    </row>
    <row r="2465" spans="2:13" ht="33.75">
      <c r="B2465" s="4" t="s">
        <v>4</v>
      </c>
      <c r="C2465" s="4" t="s">
        <v>846</v>
      </c>
      <c r="D2465" s="7" t="s">
        <v>4222</v>
      </c>
      <c r="E2465" s="7" t="s">
        <v>4223</v>
      </c>
      <c r="F2465" s="7" t="s">
        <v>4226</v>
      </c>
      <c r="G2465" s="4" t="s">
        <v>6</v>
      </c>
      <c r="H2465" s="4" t="s">
        <v>7</v>
      </c>
      <c r="I2465" s="4" t="s">
        <v>8</v>
      </c>
      <c r="J2465" s="7">
        <v>8</v>
      </c>
      <c r="K2465" s="6">
        <f t="shared" si="76"/>
        <v>0</v>
      </c>
      <c r="L2465" s="6">
        <f t="shared" si="77"/>
        <v>0.8</v>
      </c>
      <c r="M2465" s="4" t="s">
        <v>8</v>
      </c>
    </row>
    <row r="2466" spans="2:13" ht="33.75">
      <c r="B2466" s="4" t="s">
        <v>4</v>
      </c>
      <c r="C2466" s="4" t="s">
        <v>846</v>
      </c>
      <c r="D2466" s="7" t="s">
        <v>4222</v>
      </c>
      <c r="E2466" s="7" t="s">
        <v>4223</v>
      </c>
      <c r="F2466" s="7" t="s">
        <v>4226</v>
      </c>
      <c r="G2466" s="4" t="s">
        <v>6</v>
      </c>
      <c r="H2466" s="4" t="s">
        <v>7</v>
      </c>
      <c r="I2466" s="4" t="s">
        <v>8</v>
      </c>
      <c r="J2466" s="7">
        <v>8</v>
      </c>
      <c r="K2466" s="6">
        <f t="shared" si="76"/>
        <v>0</v>
      </c>
      <c r="L2466" s="6">
        <f t="shared" si="77"/>
        <v>0.8</v>
      </c>
      <c r="M2466" s="4" t="s">
        <v>8</v>
      </c>
    </row>
    <row r="2467" spans="2:13" ht="33.75">
      <c r="B2467" s="2" t="s">
        <v>4</v>
      </c>
      <c r="C2467" s="2" t="s">
        <v>873</v>
      </c>
      <c r="D2467" s="7" t="s">
        <v>4222</v>
      </c>
      <c r="E2467" s="7" t="s">
        <v>4223</v>
      </c>
      <c r="F2467" s="7" t="s">
        <v>4226</v>
      </c>
      <c r="G2467" s="2" t="s">
        <v>6</v>
      </c>
      <c r="H2467" s="2" t="s">
        <v>7</v>
      </c>
      <c r="I2467" s="2" t="s">
        <v>8</v>
      </c>
      <c r="J2467" s="6">
        <v>8</v>
      </c>
      <c r="K2467" s="6">
        <f t="shared" si="76"/>
        <v>0</v>
      </c>
      <c r="L2467" s="6">
        <f t="shared" si="77"/>
        <v>0.8</v>
      </c>
      <c r="M2467" s="2" t="s">
        <v>8</v>
      </c>
    </row>
    <row r="2468" spans="2:13" ht="33.75">
      <c r="B2468" s="2" t="s">
        <v>4</v>
      </c>
      <c r="C2468" s="2" t="s">
        <v>873</v>
      </c>
      <c r="D2468" s="7" t="s">
        <v>4222</v>
      </c>
      <c r="E2468" s="7" t="s">
        <v>4223</v>
      </c>
      <c r="F2468" s="7" t="s">
        <v>4226</v>
      </c>
      <c r="G2468" s="2" t="s">
        <v>6</v>
      </c>
      <c r="H2468" s="2" t="s">
        <v>7</v>
      </c>
      <c r="I2468" s="2" t="s">
        <v>8</v>
      </c>
      <c r="J2468" s="6">
        <v>8</v>
      </c>
      <c r="K2468" s="6">
        <f t="shared" si="76"/>
        <v>0</v>
      </c>
      <c r="L2468" s="6">
        <f t="shared" si="77"/>
        <v>0.8</v>
      </c>
      <c r="M2468" s="2" t="s">
        <v>8</v>
      </c>
    </row>
    <row r="2469" spans="2:13" ht="33.75">
      <c r="B2469" s="2" t="s">
        <v>4</v>
      </c>
      <c r="C2469" s="2" t="s">
        <v>873</v>
      </c>
      <c r="D2469" s="7" t="s">
        <v>4222</v>
      </c>
      <c r="E2469" s="7" t="s">
        <v>4223</v>
      </c>
      <c r="F2469" s="7" t="s">
        <v>4226</v>
      </c>
      <c r="G2469" s="2" t="s">
        <v>6</v>
      </c>
      <c r="H2469" s="2" t="s">
        <v>7</v>
      </c>
      <c r="I2469" s="2" t="s">
        <v>8</v>
      </c>
      <c r="J2469" s="6">
        <v>8</v>
      </c>
      <c r="K2469" s="6">
        <f t="shared" si="76"/>
        <v>0</v>
      </c>
      <c r="L2469" s="6">
        <f t="shared" si="77"/>
        <v>0.8</v>
      </c>
      <c r="M2469" s="2" t="s">
        <v>8</v>
      </c>
    </row>
    <row r="2470" spans="2:13" ht="33.75">
      <c r="B2470" s="2" t="s">
        <v>4</v>
      </c>
      <c r="C2470" s="2" t="s">
        <v>928</v>
      </c>
      <c r="D2470" s="7" t="s">
        <v>4222</v>
      </c>
      <c r="E2470" s="7" t="s">
        <v>4223</v>
      </c>
      <c r="F2470" s="7" t="s">
        <v>4226</v>
      </c>
      <c r="G2470" s="2" t="s">
        <v>6</v>
      </c>
      <c r="H2470" s="2" t="s">
        <v>7</v>
      </c>
      <c r="I2470" s="2" t="s">
        <v>8</v>
      </c>
      <c r="J2470" s="6">
        <v>8</v>
      </c>
      <c r="K2470" s="6">
        <f t="shared" si="76"/>
        <v>0</v>
      </c>
      <c r="L2470" s="6">
        <f t="shared" si="77"/>
        <v>0.8</v>
      </c>
      <c r="M2470" s="2" t="s">
        <v>8</v>
      </c>
    </row>
    <row r="2471" spans="2:13" ht="33.75">
      <c r="B2471" s="4" t="s">
        <v>4</v>
      </c>
      <c r="C2471" s="4" t="s">
        <v>952</v>
      </c>
      <c r="D2471" s="7" t="s">
        <v>4222</v>
      </c>
      <c r="E2471" s="7" t="s">
        <v>4223</v>
      </c>
      <c r="F2471" s="7" t="s">
        <v>4226</v>
      </c>
      <c r="G2471" s="4" t="s">
        <v>6</v>
      </c>
      <c r="H2471" s="4" t="s">
        <v>7</v>
      </c>
      <c r="I2471" s="4" t="s">
        <v>8</v>
      </c>
      <c r="J2471" s="7">
        <v>8</v>
      </c>
      <c r="K2471" s="6">
        <f t="shared" si="76"/>
        <v>0</v>
      </c>
      <c r="L2471" s="6">
        <f t="shared" si="77"/>
        <v>0.8</v>
      </c>
      <c r="M2471" s="4" t="s">
        <v>8</v>
      </c>
    </row>
    <row r="2472" spans="2:13" ht="33.75">
      <c r="B2472" s="4" t="s">
        <v>4</v>
      </c>
      <c r="C2472" s="4" t="s">
        <v>952</v>
      </c>
      <c r="D2472" s="7" t="s">
        <v>4222</v>
      </c>
      <c r="E2472" s="7" t="s">
        <v>4223</v>
      </c>
      <c r="F2472" s="7" t="s">
        <v>4226</v>
      </c>
      <c r="G2472" s="4" t="s">
        <v>6</v>
      </c>
      <c r="H2472" s="4" t="s">
        <v>7</v>
      </c>
      <c r="I2472" s="4" t="s">
        <v>8</v>
      </c>
      <c r="J2472" s="7">
        <v>8</v>
      </c>
      <c r="K2472" s="6">
        <f t="shared" si="76"/>
        <v>0</v>
      </c>
      <c r="L2472" s="6">
        <f t="shared" si="77"/>
        <v>0.8</v>
      </c>
      <c r="M2472" s="4" t="s">
        <v>8</v>
      </c>
    </row>
    <row r="2473" spans="2:13" ht="33.75">
      <c r="B2473" s="2" t="s">
        <v>4</v>
      </c>
      <c r="C2473" s="2" t="s">
        <v>952</v>
      </c>
      <c r="D2473" s="7" t="s">
        <v>4222</v>
      </c>
      <c r="E2473" s="7" t="s">
        <v>4223</v>
      </c>
      <c r="F2473" s="7" t="s">
        <v>4226</v>
      </c>
      <c r="G2473" s="2" t="s">
        <v>6</v>
      </c>
      <c r="H2473" s="2" t="s">
        <v>7</v>
      </c>
      <c r="I2473" s="2" t="s">
        <v>8</v>
      </c>
      <c r="J2473" s="6">
        <v>8</v>
      </c>
      <c r="K2473" s="6">
        <f t="shared" si="76"/>
        <v>0</v>
      </c>
      <c r="L2473" s="6">
        <f t="shared" si="77"/>
        <v>0.8</v>
      </c>
      <c r="M2473" s="2" t="s">
        <v>8</v>
      </c>
    </row>
    <row r="2474" spans="2:13" ht="33.75">
      <c r="B2474" s="4" t="s">
        <v>4</v>
      </c>
      <c r="C2474" s="4" t="s">
        <v>977</v>
      </c>
      <c r="D2474" s="7" t="s">
        <v>4222</v>
      </c>
      <c r="E2474" s="7" t="s">
        <v>4223</v>
      </c>
      <c r="F2474" s="7" t="s">
        <v>4226</v>
      </c>
      <c r="G2474" s="4" t="s">
        <v>6</v>
      </c>
      <c r="H2474" s="4" t="s">
        <v>7</v>
      </c>
      <c r="I2474" s="4" t="s">
        <v>8</v>
      </c>
      <c r="J2474" s="7">
        <v>8</v>
      </c>
      <c r="K2474" s="6">
        <f t="shared" si="76"/>
        <v>0</v>
      </c>
      <c r="L2474" s="6">
        <f t="shared" si="77"/>
        <v>0.8</v>
      </c>
      <c r="M2474" s="4" t="s">
        <v>8</v>
      </c>
    </row>
    <row r="2475" spans="2:13" ht="33.75">
      <c r="B2475" s="4" t="s">
        <v>4</v>
      </c>
      <c r="C2475" s="4" t="s">
        <v>977</v>
      </c>
      <c r="D2475" s="7" t="s">
        <v>4222</v>
      </c>
      <c r="E2475" s="7" t="s">
        <v>4223</v>
      </c>
      <c r="F2475" s="7" t="s">
        <v>4226</v>
      </c>
      <c r="G2475" s="4" t="s">
        <v>6</v>
      </c>
      <c r="H2475" s="4" t="s">
        <v>7</v>
      </c>
      <c r="I2475" s="4" t="s">
        <v>8</v>
      </c>
      <c r="J2475" s="7">
        <v>8</v>
      </c>
      <c r="K2475" s="6">
        <f t="shared" si="76"/>
        <v>0</v>
      </c>
      <c r="L2475" s="6">
        <f t="shared" si="77"/>
        <v>0.8</v>
      </c>
      <c r="M2475" s="4" t="s">
        <v>8</v>
      </c>
    </row>
    <row r="2476" spans="2:13" ht="33.75">
      <c r="B2476" s="4" t="s">
        <v>4</v>
      </c>
      <c r="C2476" s="4" t="s">
        <v>1002</v>
      </c>
      <c r="D2476" s="7" t="s">
        <v>4222</v>
      </c>
      <c r="E2476" s="7" t="s">
        <v>4223</v>
      </c>
      <c r="F2476" s="7" t="s">
        <v>4226</v>
      </c>
      <c r="G2476" s="4" t="s">
        <v>6</v>
      </c>
      <c r="H2476" s="4" t="s">
        <v>7</v>
      </c>
      <c r="I2476" s="4" t="s">
        <v>8</v>
      </c>
      <c r="J2476" s="7">
        <v>8</v>
      </c>
      <c r="K2476" s="6">
        <f t="shared" si="76"/>
        <v>0</v>
      </c>
      <c r="L2476" s="6">
        <f t="shared" si="77"/>
        <v>0.8</v>
      </c>
      <c r="M2476" s="4" t="s">
        <v>8</v>
      </c>
    </row>
    <row r="2477" spans="2:13" ht="33.75">
      <c r="B2477" s="4" t="s">
        <v>4</v>
      </c>
      <c r="C2477" s="4" t="s">
        <v>1002</v>
      </c>
      <c r="D2477" s="7" t="s">
        <v>4222</v>
      </c>
      <c r="E2477" s="7" t="s">
        <v>4223</v>
      </c>
      <c r="F2477" s="7" t="s">
        <v>4226</v>
      </c>
      <c r="G2477" s="4" t="s">
        <v>6</v>
      </c>
      <c r="H2477" s="4" t="s">
        <v>7</v>
      </c>
      <c r="I2477" s="4" t="s">
        <v>8</v>
      </c>
      <c r="J2477" s="7">
        <v>8</v>
      </c>
      <c r="K2477" s="6">
        <f t="shared" si="76"/>
        <v>0</v>
      </c>
      <c r="L2477" s="6">
        <f t="shared" si="77"/>
        <v>0.8</v>
      </c>
      <c r="M2477" s="4" t="s">
        <v>8</v>
      </c>
    </row>
    <row r="2478" spans="2:13" ht="33.75">
      <c r="B2478" s="2" t="s">
        <v>4</v>
      </c>
      <c r="C2478" s="2" t="s">
        <v>1024</v>
      </c>
      <c r="D2478" s="7" t="s">
        <v>4222</v>
      </c>
      <c r="E2478" s="7" t="s">
        <v>4223</v>
      </c>
      <c r="F2478" s="7" t="s">
        <v>4226</v>
      </c>
      <c r="G2478" s="2" t="s">
        <v>6</v>
      </c>
      <c r="H2478" s="2" t="s">
        <v>7</v>
      </c>
      <c r="I2478" s="2" t="s">
        <v>8</v>
      </c>
      <c r="J2478" s="6">
        <v>8</v>
      </c>
      <c r="K2478" s="6">
        <f t="shared" si="76"/>
        <v>0</v>
      </c>
      <c r="L2478" s="6">
        <f t="shared" si="77"/>
        <v>0.8</v>
      </c>
      <c r="M2478" s="2" t="s">
        <v>8</v>
      </c>
    </row>
    <row r="2479" spans="2:13" ht="33.75">
      <c r="B2479" s="2" t="s">
        <v>4</v>
      </c>
      <c r="C2479" s="2" t="s">
        <v>1024</v>
      </c>
      <c r="D2479" s="7" t="s">
        <v>4222</v>
      </c>
      <c r="E2479" s="7" t="s">
        <v>4223</v>
      </c>
      <c r="F2479" s="7" t="s">
        <v>4226</v>
      </c>
      <c r="G2479" s="2" t="s">
        <v>6</v>
      </c>
      <c r="H2479" s="2" t="s">
        <v>7</v>
      </c>
      <c r="I2479" s="2" t="s">
        <v>8</v>
      </c>
      <c r="J2479" s="6">
        <v>8</v>
      </c>
      <c r="K2479" s="6">
        <f t="shared" si="76"/>
        <v>0</v>
      </c>
      <c r="L2479" s="6">
        <f t="shared" si="77"/>
        <v>0.8</v>
      </c>
      <c r="M2479" s="2" t="s">
        <v>8</v>
      </c>
    </row>
    <row r="2480" spans="2:13" ht="33.75">
      <c r="B2480" s="4" t="s">
        <v>4</v>
      </c>
      <c r="C2480" s="4" t="s">
        <v>1049</v>
      </c>
      <c r="D2480" s="7" t="s">
        <v>4222</v>
      </c>
      <c r="E2480" s="7" t="s">
        <v>4223</v>
      </c>
      <c r="F2480" s="7" t="s">
        <v>4226</v>
      </c>
      <c r="G2480" s="4" t="s">
        <v>6</v>
      </c>
      <c r="H2480" s="4" t="s">
        <v>7</v>
      </c>
      <c r="I2480" s="4" t="s">
        <v>8</v>
      </c>
      <c r="J2480" s="7">
        <v>8</v>
      </c>
      <c r="K2480" s="6">
        <f t="shared" si="76"/>
        <v>0</v>
      </c>
      <c r="L2480" s="6">
        <f t="shared" si="77"/>
        <v>0.8</v>
      </c>
      <c r="M2480" s="4" t="s">
        <v>8</v>
      </c>
    </row>
    <row r="2481" spans="2:13" ht="33.75">
      <c r="B2481" s="2" t="s">
        <v>4</v>
      </c>
      <c r="C2481" s="2" t="s">
        <v>1049</v>
      </c>
      <c r="D2481" s="7" t="s">
        <v>4222</v>
      </c>
      <c r="E2481" s="7" t="s">
        <v>4223</v>
      </c>
      <c r="F2481" s="7" t="s">
        <v>4226</v>
      </c>
      <c r="G2481" s="2" t="s">
        <v>6</v>
      </c>
      <c r="H2481" s="2" t="s">
        <v>7</v>
      </c>
      <c r="I2481" s="2" t="s">
        <v>8</v>
      </c>
      <c r="J2481" s="6">
        <v>8</v>
      </c>
      <c r="K2481" s="6">
        <f t="shared" si="76"/>
        <v>0</v>
      </c>
      <c r="L2481" s="6">
        <f t="shared" si="77"/>
        <v>0.8</v>
      </c>
      <c r="M2481" s="2" t="s">
        <v>8</v>
      </c>
    </row>
    <row r="2482" spans="2:13" ht="33.75">
      <c r="B2482" s="4" t="s">
        <v>4</v>
      </c>
      <c r="C2482" s="4" t="s">
        <v>1049</v>
      </c>
      <c r="D2482" s="7" t="s">
        <v>4222</v>
      </c>
      <c r="E2482" s="7" t="s">
        <v>4223</v>
      </c>
      <c r="F2482" s="7" t="s">
        <v>4226</v>
      </c>
      <c r="G2482" s="4" t="s">
        <v>6</v>
      </c>
      <c r="H2482" s="4" t="s">
        <v>7</v>
      </c>
      <c r="I2482" s="4" t="s">
        <v>8</v>
      </c>
      <c r="J2482" s="7">
        <v>8</v>
      </c>
      <c r="K2482" s="6">
        <f t="shared" si="76"/>
        <v>0</v>
      </c>
      <c r="L2482" s="6">
        <f t="shared" si="77"/>
        <v>0.8</v>
      </c>
      <c r="M2482" s="4" t="s">
        <v>8</v>
      </c>
    </row>
    <row r="2483" spans="2:13" ht="33.75">
      <c r="B2483" s="2" t="s">
        <v>4</v>
      </c>
      <c r="C2483" s="2" t="s">
        <v>1049</v>
      </c>
      <c r="D2483" s="7" t="s">
        <v>4222</v>
      </c>
      <c r="E2483" s="7" t="s">
        <v>4223</v>
      </c>
      <c r="F2483" s="7" t="s">
        <v>4226</v>
      </c>
      <c r="G2483" s="2" t="s">
        <v>6</v>
      </c>
      <c r="H2483" s="2" t="s">
        <v>7</v>
      </c>
      <c r="I2483" s="2" t="s">
        <v>8</v>
      </c>
      <c r="J2483" s="6">
        <v>8</v>
      </c>
      <c r="K2483" s="6">
        <f t="shared" si="76"/>
        <v>0</v>
      </c>
      <c r="L2483" s="6">
        <f t="shared" si="77"/>
        <v>0.8</v>
      </c>
      <c r="M2483" s="2" t="s">
        <v>8</v>
      </c>
    </row>
    <row r="2484" spans="2:13" ht="33.75">
      <c r="B2484" s="2" t="s">
        <v>4</v>
      </c>
      <c r="C2484" s="2" t="s">
        <v>1049</v>
      </c>
      <c r="D2484" s="7" t="s">
        <v>4222</v>
      </c>
      <c r="E2484" s="7" t="s">
        <v>4223</v>
      </c>
      <c r="F2484" s="7" t="s">
        <v>4226</v>
      </c>
      <c r="G2484" s="2" t="s">
        <v>6</v>
      </c>
      <c r="H2484" s="2" t="s">
        <v>7</v>
      </c>
      <c r="I2484" s="2" t="s">
        <v>8</v>
      </c>
      <c r="J2484" s="6">
        <v>8</v>
      </c>
      <c r="K2484" s="6">
        <f t="shared" si="76"/>
        <v>0</v>
      </c>
      <c r="L2484" s="6">
        <f t="shared" si="77"/>
        <v>0.8</v>
      </c>
      <c r="M2484" s="2" t="s">
        <v>8</v>
      </c>
    </row>
    <row r="2485" spans="2:13" ht="33.75">
      <c r="B2485" s="4" t="s">
        <v>4</v>
      </c>
      <c r="C2485" s="4" t="s">
        <v>1074</v>
      </c>
      <c r="D2485" s="7" t="s">
        <v>4222</v>
      </c>
      <c r="E2485" s="7" t="s">
        <v>4223</v>
      </c>
      <c r="F2485" s="7" t="s">
        <v>4226</v>
      </c>
      <c r="G2485" s="4" t="s">
        <v>6</v>
      </c>
      <c r="H2485" s="4" t="s">
        <v>7</v>
      </c>
      <c r="I2485" s="4" t="s">
        <v>8</v>
      </c>
      <c r="J2485" s="7">
        <v>8</v>
      </c>
      <c r="K2485" s="6">
        <f t="shared" si="76"/>
        <v>0</v>
      </c>
      <c r="L2485" s="6">
        <f t="shared" si="77"/>
        <v>0.8</v>
      </c>
      <c r="M2485" s="4" t="s">
        <v>8</v>
      </c>
    </row>
    <row r="2486" spans="2:13" ht="33.75">
      <c r="B2486" s="4" t="s">
        <v>4</v>
      </c>
      <c r="C2486" s="4" t="s">
        <v>1074</v>
      </c>
      <c r="D2486" s="7" t="s">
        <v>4222</v>
      </c>
      <c r="E2486" s="7" t="s">
        <v>4223</v>
      </c>
      <c r="F2486" s="7" t="s">
        <v>4226</v>
      </c>
      <c r="G2486" s="4" t="s">
        <v>6</v>
      </c>
      <c r="H2486" s="4" t="s">
        <v>7</v>
      </c>
      <c r="I2486" s="4" t="s">
        <v>8</v>
      </c>
      <c r="J2486" s="7">
        <v>8</v>
      </c>
      <c r="K2486" s="6">
        <f t="shared" si="76"/>
        <v>0</v>
      </c>
      <c r="L2486" s="6">
        <f t="shared" si="77"/>
        <v>0.8</v>
      </c>
      <c r="M2486" s="4" t="s">
        <v>8</v>
      </c>
    </row>
    <row r="2487" spans="2:13" ht="33.75">
      <c r="B2487" s="2" t="s">
        <v>4</v>
      </c>
      <c r="C2487" s="2" t="s">
        <v>1074</v>
      </c>
      <c r="D2487" s="7" t="s">
        <v>4222</v>
      </c>
      <c r="E2487" s="7" t="s">
        <v>4223</v>
      </c>
      <c r="F2487" s="7" t="s">
        <v>4226</v>
      </c>
      <c r="G2487" s="2" t="s">
        <v>6</v>
      </c>
      <c r="H2487" s="2" t="s">
        <v>7</v>
      </c>
      <c r="I2487" s="2" t="s">
        <v>8</v>
      </c>
      <c r="J2487" s="6">
        <v>8</v>
      </c>
      <c r="K2487" s="6">
        <f t="shared" si="76"/>
        <v>0</v>
      </c>
      <c r="L2487" s="6">
        <f t="shared" si="77"/>
        <v>0.8</v>
      </c>
      <c r="M2487" s="2" t="s">
        <v>8</v>
      </c>
    </row>
    <row r="2488" spans="2:13" ht="33.75">
      <c r="B2488" s="2" t="s">
        <v>4</v>
      </c>
      <c r="C2488" s="2" t="s">
        <v>1074</v>
      </c>
      <c r="D2488" s="7" t="s">
        <v>4222</v>
      </c>
      <c r="E2488" s="7" t="s">
        <v>4223</v>
      </c>
      <c r="F2488" s="7" t="s">
        <v>4226</v>
      </c>
      <c r="G2488" s="2" t="s">
        <v>6</v>
      </c>
      <c r="H2488" s="2" t="s">
        <v>7</v>
      </c>
      <c r="I2488" s="2" t="s">
        <v>8</v>
      </c>
      <c r="J2488" s="6">
        <v>8</v>
      </c>
      <c r="K2488" s="6">
        <f t="shared" si="76"/>
        <v>0</v>
      </c>
      <c r="L2488" s="6">
        <f t="shared" si="77"/>
        <v>0.8</v>
      </c>
      <c r="M2488" s="2" t="s">
        <v>8</v>
      </c>
    </row>
    <row r="2489" spans="2:13" ht="33.75">
      <c r="B2489" s="2" t="s">
        <v>4</v>
      </c>
      <c r="C2489" s="2" t="s">
        <v>1096</v>
      </c>
      <c r="D2489" s="7" t="s">
        <v>4222</v>
      </c>
      <c r="E2489" s="7" t="s">
        <v>4223</v>
      </c>
      <c r="F2489" s="7" t="s">
        <v>4226</v>
      </c>
      <c r="G2489" s="2" t="s">
        <v>6</v>
      </c>
      <c r="H2489" s="2" t="s">
        <v>7</v>
      </c>
      <c r="I2489" s="2" t="s">
        <v>8</v>
      </c>
      <c r="J2489" s="6">
        <v>8</v>
      </c>
      <c r="K2489" s="6">
        <f t="shared" si="76"/>
        <v>0</v>
      </c>
      <c r="L2489" s="6">
        <f t="shared" si="77"/>
        <v>0.8</v>
      </c>
      <c r="M2489" s="2" t="s">
        <v>8</v>
      </c>
    </row>
    <row r="2490" spans="2:13" ht="33.75">
      <c r="B2490" s="4" t="s">
        <v>4</v>
      </c>
      <c r="C2490" s="4" t="s">
        <v>1096</v>
      </c>
      <c r="D2490" s="7" t="s">
        <v>4222</v>
      </c>
      <c r="E2490" s="7" t="s">
        <v>4223</v>
      </c>
      <c r="F2490" s="7" t="s">
        <v>4226</v>
      </c>
      <c r="G2490" s="4" t="s">
        <v>6</v>
      </c>
      <c r="H2490" s="4" t="s">
        <v>7</v>
      </c>
      <c r="I2490" s="4" t="s">
        <v>8</v>
      </c>
      <c r="J2490" s="7">
        <v>8</v>
      </c>
      <c r="K2490" s="6">
        <f t="shared" si="76"/>
        <v>0</v>
      </c>
      <c r="L2490" s="6">
        <f t="shared" si="77"/>
        <v>0.8</v>
      </c>
      <c r="M2490" s="4" t="s">
        <v>8</v>
      </c>
    </row>
    <row r="2491" spans="2:13" ht="33.75">
      <c r="B2491" s="2" t="s">
        <v>4</v>
      </c>
      <c r="C2491" s="2" t="s">
        <v>1096</v>
      </c>
      <c r="D2491" s="7" t="s">
        <v>4222</v>
      </c>
      <c r="E2491" s="7" t="s">
        <v>4223</v>
      </c>
      <c r="F2491" s="7" t="s">
        <v>4226</v>
      </c>
      <c r="G2491" s="2" t="s">
        <v>6</v>
      </c>
      <c r="H2491" s="2" t="s">
        <v>7</v>
      </c>
      <c r="I2491" s="2" t="s">
        <v>8</v>
      </c>
      <c r="J2491" s="6">
        <v>8</v>
      </c>
      <c r="K2491" s="6">
        <f t="shared" si="76"/>
        <v>0</v>
      </c>
      <c r="L2491" s="6">
        <f t="shared" si="77"/>
        <v>0.8</v>
      </c>
      <c r="M2491" s="2" t="s">
        <v>8</v>
      </c>
    </row>
    <row r="2492" spans="2:13" ht="33.75">
      <c r="B2492" s="4" t="s">
        <v>4</v>
      </c>
      <c r="C2492" s="4" t="s">
        <v>1118</v>
      </c>
      <c r="D2492" s="7" t="s">
        <v>4222</v>
      </c>
      <c r="E2492" s="7" t="s">
        <v>4223</v>
      </c>
      <c r="F2492" s="7" t="s">
        <v>4226</v>
      </c>
      <c r="G2492" s="4" t="s">
        <v>6</v>
      </c>
      <c r="H2492" s="4" t="s">
        <v>7</v>
      </c>
      <c r="I2492" s="4" t="s">
        <v>8</v>
      </c>
      <c r="J2492" s="7">
        <v>8</v>
      </c>
      <c r="K2492" s="6">
        <f t="shared" si="76"/>
        <v>0</v>
      </c>
      <c r="L2492" s="6">
        <f t="shared" si="77"/>
        <v>0.8</v>
      </c>
      <c r="M2492" s="4" t="s">
        <v>8</v>
      </c>
    </row>
    <row r="2493" spans="2:13" ht="33.75">
      <c r="B2493" s="2" t="s">
        <v>4</v>
      </c>
      <c r="C2493" s="2" t="s">
        <v>1118</v>
      </c>
      <c r="D2493" s="7" t="s">
        <v>4222</v>
      </c>
      <c r="E2493" s="7" t="s">
        <v>4223</v>
      </c>
      <c r="F2493" s="7" t="s">
        <v>4226</v>
      </c>
      <c r="G2493" s="2" t="s">
        <v>6</v>
      </c>
      <c r="H2493" s="2" t="s">
        <v>7</v>
      </c>
      <c r="I2493" s="2" t="s">
        <v>8</v>
      </c>
      <c r="J2493" s="6">
        <v>8</v>
      </c>
      <c r="K2493" s="6">
        <f t="shared" si="76"/>
        <v>0</v>
      </c>
      <c r="L2493" s="6">
        <f t="shared" si="77"/>
        <v>0.8</v>
      </c>
      <c r="M2493" s="2" t="s">
        <v>8</v>
      </c>
    </row>
    <row r="2494" spans="2:13" ht="33.75">
      <c r="B2494" s="4" t="s">
        <v>4</v>
      </c>
      <c r="C2494" s="4" t="s">
        <v>1145</v>
      </c>
      <c r="D2494" s="7" t="s">
        <v>4222</v>
      </c>
      <c r="E2494" s="7" t="s">
        <v>4223</v>
      </c>
      <c r="F2494" s="7" t="s">
        <v>4226</v>
      </c>
      <c r="G2494" s="4" t="s">
        <v>6</v>
      </c>
      <c r="H2494" s="4" t="s">
        <v>7</v>
      </c>
      <c r="I2494" s="4" t="s">
        <v>8</v>
      </c>
      <c r="J2494" s="7">
        <v>8</v>
      </c>
      <c r="K2494" s="6">
        <f t="shared" si="76"/>
        <v>0</v>
      </c>
      <c r="L2494" s="6">
        <f t="shared" si="77"/>
        <v>0.8</v>
      </c>
      <c r="M2494" s="4" t="s">
        <v>8</v>
      </c>
    </row>
    <row r="2495" spans="2:13" ht="33.75">
      <c r="B2495" s="2" t="s">
        <v>4</v>
      </c>
      <c r="C2495" s="2" t="s">
        <v>1145</v>
      </c>
      <c r="D2495" s="7" t="s">
        <v>4222</v>
      </c>
      <c r="E2495" s="7" t="s">
        <v>4223</v>
      </c>
      <c r="F2495" s="7" t="s">
        <v>4226</v>
      </c>
      <c r="G2495" s="2" t="s">
        <v>6</v>
      </c>
      <c r="H2495" s="2" t="s">
        <v>7</v>
      </c>
      <c r="I2495" s="2" t="s">
        <v>8</v>
      </c>
      <c r="J2495" s="6">
        <v>8</v>
      </c>
      <c r="K2495" s="6">
        <f t="shared" si="76"/>
        <v>0</v>
      </c>
      <c r="L2495" s="6">
        <f t="shared" si="77"/>
        <v>0.8</v>
      </c>
      <c r="M2495" s="2" t="s">
        <v>8</v>
      </c>
    </row>
    <row r="2496" spans="2:13" ht="33.75">
      <c r="B2496" s="2" t="s">
        <v>4</v>
      </c>
      <c r="C2496" s="2" t="s">
        <v>1145</v>
      </c>
      <c r="D2496" s="7" t="s">
        <v>4222</v>
      </c>
      <c r="E2496" s="7" t="s">
        <v>4223</v>
      </c>
      <c r="F2496" s="7" t="s">
        <v>4226</v>
      </c>
      <c r="G2496" s="2" t="s">
        <v>6</v>
      </c>
      <c r="H2496" s="2" t="s">
        <v>7</v>
      </c>
      <c r="I2496" s="2" t="s">
        <v>8</v>
      </c>
      <c r="J2496" s="6">
        <v>8</v>
      </c>
      <c r="K2496" s="6">
        <f t="shared" si="76"/>
        <v>0</v>
      </c>
      <c r="L2496" s="6">
        <f t="shared" si="77"/>
        <v>0.8</v>
      </c>
      <c r="M2496" s="2" t="s">
        <v>8</v>
      </c>
    </row>
    <row r="2497" spans="2:13" ht="33.75">
      <c r="B2497" s="4" t="s">
        <v>4</v>
      </c>
      <c r="C2497" s="4" t="s">
        <v>1170</v>
      </c>
      <c r="D2497" s="7" t="s">
        <v>4222</v>
      </c>
      <c r="E2497" s="7" t="s">
        <v>4223</v>
      </c>
      <c r="F2497" s="7" t="s">
        <v>4226</v>
      </c>
      <c r="G2497" s="4" t="s">
        <v>6</v>
      </c>
      <c r="H2497" s="4" t="s">
        <v>7</v>
      </c>
      <c r="I2497" s="4" t="s">
        <v>8</v>
      </c>
      <c r="J2497" s="7">
        <v>8</v>
      </c>
      <c r="K2497" s="6">
        <f t="shared" si="76"/>
        <v>0</v>
      </c>
      <c r="L2497" s="6">
        <f t="shared" si="77"/>
        <v>0.8</v>
      </c>
      <c r="M2497" s="4" t="s">
        <v>8</v>
      </c>
    </row>
    <row r="2498" spans="2:13" ht="33.75">
      <c r="B2498" s="2" t="s">
        <v>4</v>
      </c>
      <c r="C2498" s="2" t="s">
        <v>1170</v>
      </c>
      <c r="D2498" s="7" t="s">
        <v>4222</v>
      </c>
      <c r="E2498" s="7" t="s">
        <v>4223</v>
      </c>
      <c r="F2498" s="7" t="s">
        <v>4226</v>
      </c>
      <c r="G2498" s="2" t="s">
        <v>6</v>
      </c>
      <c r="H2498" s="2" t="s">
        <v>7</v>
      </c>
      <c r="I2498" s="2" t="s">
        <v>8</v>
      </c>
      <c r="J2498" s="6">
        <v>8</v>
      </c>
      <c r="K2498" s="6">
        <f t="shared" si="76"/>
        <v>0</v>
      </c>
      <c r="L2498" s="6">
        <f t="shared" si="77"/>
        <v>0.8</v>
      </c>
      <c r="M2498" s="2" t="s">
        <v>8</v>
      </c>
    </row>
    <row r="2499" spans="2:13" ht="33.75">
      <c r="B2499" s="2" t="s">
        <v>4</v>
      </c>
      <c r="C2499" s="2" t="s">
        <v>1170</v>
      </c>
      <c r="D2499" s="7" t="s">
        <v>4222</v>
      </c>
      <c r="E2499" s="7" t="s">
        <v>4223</v>
      </c>
      <c r="F2499" s="7" t="s">
        <v>4226</v>
      </c>
      <c r="G2499" s="2" t="s">
        <v>6</v>
      </c>
      <c r="H2499" s="2" t="s">
        <v>7</v>
      </c>
      <c r="I2499" s="2" t="s">
        <v>8</v>
      </c>
      <c r="J2499" s="6">
        <v>8</v>
      </c>
      <c r="K2499" s="6">
        <f t="shared" si="76"/>
        <v>0</v>
      </c>
      <c r="L2499" s="6">
        <f t="shared" si="77"/>
        <v>0.8</v>
      </c>
      <c r="M2499" s="2" t="s">
        <v>8</v>
      </c>
    </row>
    <row r="2500" spans="2:13" ht="33.75">
      <c r="B2500" s="2" t="s">
        <v>4</v>
      </c>
      <c r="C2500" s="2" t="s">
        <v>1170</v>
      </c>
      <c r="D2500" s="7" t="s">
        <v>4222</v>
      </c>
      <c r="E2500" s="7" t="s">
        <v>4223</v>
      </c>
      <c r="F2500" s="7" t="s">
        <v>4226</v>
      </c>
      <c r="G2500" s="2" t="s">
        <v>6</v>
      </c>
      <c r="H2500" s="2" t="s">
        <v>7</v>
      </c>
      <c r="I2500" s="2" t="s">
        <v>8</v>
      </c>
      <c r="J2500" s="6">
        <v>8</v>
      </c>
      <c r="K2500" s="6">
        <f t="shared" si="76"/>
        <v>0</v>
      </c>
      <c r="L2500" s="6">
        <f t="shared" si="77"/>
        <v>0.8</v>
      </c>
      <c r="M2500" s="2" t="s">
        <v>8</v>
      </c>
    </row>
    <row r="2501" spans="2:13" ht="33.75">
      <c r="B2501" s="4" t="s">
        <v>4</v>
      </c>
      <c r="C2501" s="4" t="s">
        <v>1170</v>
      </c>
      <c r="D2501" s="7" t="s">
        <v>4222</v>
      </c>
      <c r="E2501" s="7" t="s">
        <v>4223</v>
      </c>
      <c r="F2501" s="7" t="s">
        <v>4226</v>
      </c>
      <c r="G2501" s="4" t="s">
        <v>6</v>
      </c>
      <c r="H2501" s="4" t="s">
        <v>7</v>
      </c>
      <c r="I2501" s="4" t="s">
        <v>8</v>
      </c>
      <c r="J2501" s="7">
        <v>8</v>
      </c>
      <c r="K2501" s="6">
        <f t="shared" ref="K2501:K2564" si="78">IF(J2501&gt;8,1,0)</f>
        <v>0</v>
      </c>
      <c r="L2501" s="6">
        <f t="shared" ref="L2501:L2564" si="79">J2501/10</f>
        <v>0.8</v>
      </c>
      <c r="M2501" s="4" t="s">
        <v>8</v>
      </c>
    </row>
    <row r="2502" spans="2:13" ht="33.75">
      <c r="B2502" s="2" t="s">
        <v>4</v>
      </c>
      <c r="C2502" s="2" t="s">
        <v>1192</v>
      </c>
      <c r="D2502" s="7" t="s">
        <v>4222</v>
      </c>
      <c r="E2502" s="7" t="s">
        <v>4223</v>
      </c>
      <c r="F2502" s="7" t="s">
        <v>4226</v>
      </c>
      <c r="G2502" s="2" t="s">
        <v>6</v>
      </c>
      <c r="H2502" s="2" t="s">
        <v>7</v>
      </c>
      <c r="I2502" s="2" t="s">
        <v>8</v>
      </c>
      <c r="J2502" s="6">
        <v>8</v>
      </c>
      <c r="K2502" s="6">
        <f t="shared" si="78"/>
        <v>0</v>
      </c>
      <c r="L2502" s="6">
        <f t="shared" si="79"/>
        <v>0.8</v>
      </c>
      <c r="M2502" s="2" t="s">
        <v>8</v>
      </c>
    </row>
    <row r="2503" spans="2:13" ht="33.75">
      <c r="B2503" s="2" t="s">
        <v>4</v>
      </c>
      <c r="C2503" s="2" t="s">
        <v>1192</v>
      </c>
      <c r="D2503" s="7" t="s">
        <v>4222</v>
      </c>
      <c r="E2503" s="7" t="s">
        <v>4223</v>
      </c>
      <c r="F2503" s="7" t="s">
        <v>4226</v>
      </c>
      <c r="G2503" s="2" t="s">
        <v>6</v>
      </c>
      <c r="H2503" s="2" t="s">
        <v>7</v>
      </c>
      <c r="I2503" s="2" t="s">
        <v>8</v>
      </c>
      <c r="J2503" s="6">
        <v>8</v>
      </c>
      <c r="K2503" s="6">
        <f t="shared" si="78"/>
        <v>0</v>
      </c>
      <c r="L2503" s="6">
        <f t="shared" si="79"/>
        <v>0.8</v>
      </c>
      <c r="M2503" s="2" t="s">
        <v>8</v>
      </c>
    </row>
    <row r="2504" spans="2:13" ht="33.75">
      <c r="B2504" s="2" t="s">
        <v>4</v>
      </c>
      <c r="C2504" s="2" t="s">
        <v>1192</v>
      </c>
      <c r="D2504" s="7" t="s">
        <v>4222</v>
      </c>
      <c r="E2504" s="7" t="s">
        <v>4223</v>
      </c>
      <c r="F2504" s="7" t="s">
        <v>4226</v>
      </c>
      <c r="G2504" s="2" t="s">
        <v>6</v>
      </c>
      <c r="H2504" s="2" t="s">
        <v>7</v>
      </c>
      <c r="I2504" s="2" t="s">
        <v>8</v>
      </c>
      <c r="J2504" s="6">
        <v>8</v>
      </c>
      <c r="K2504" s="6">
        <f t="shared" si="78"/>
        <v>0</v>
      </c>
      <c r="L2504" s="6">
        <f t="shared" si="79"/>
        <v>0.8</v>
      </c>
      <c r="M2504" s="2" t="s">
        <v>8</v>
      </c>
    </row>
    <row r="2505" spans="2:13" ht="33.75">
      <c r="B2505" s="4" t="s">
        <v>4</v>
      </c>
      <c r="C2505" s="4" t="s">
        <v>1192</v>
      </c>
      <c r="D2505" s="7" t="s">
        <v>4222</v>
      </c>
      <c r="E2505" s="7" t="s">
        <v>4223</v>
      </c>
      <c r="F2505" s="7" t="s">
        <v>4226</v>
      </c>
      <c r="G2505" s="4" t="s">
        <v>6</v>
      </c>
      <c r="H2505" s="4" t="s">
        <v>7</v>
      </c>
      <c r="I2505" s="4" t="s">
        <v>8</v>
      </c>
      <c r="J2505" s="7">
        <v>8</v>
      </c>
      <c r="K2505" s="6">
        <f t="shared" si="78"/>
        <v>0</v>
      </c>
      <c r="L2505" s="6">
        <f t="shared" si="79"/>
        <v>0.8</v>
      </c>
      <c r="M2505" s="4" t="s">
        <v>8</v>
      </c>
    </row>
    <row r="2506" spans="2:13" ht="33.75">
      <c r="B2506" s="4" t="s">
        <v>4</v>
      </c>
      <c r="C2506" s="4" t="s">
        <v>1216</v>
      </c>
      <c r="D2506" s="7" t="s">
        <v>4222</v>
      </c>
      <c r="E2506" s="7" t="s">
        <v>4223</v>
      </c>
      <c r="F2506" s="7" t="s">
        <v>4226</v>
      </c>
      <c r="G2506" s="4" t="s">
        <v>6</v>
      </c>
      <c r="H2506" s="4" t="s">
        <v>7</v>
      </c>
      <c r="I2506" s="4" t="s">
        <v>8</v>
      </c>
      <c r="J2506" s="7">
        <v>8</v>
      </c>
      <c r="K2506" s="6">
        <f t="shared" si="78"/>
        <v>0</v>
      </c>
      <c r="L2506" s="6">
        <f t="shared" si="79"/>
        <v>0.8</v>
      </c>
      <c r="M2506" s="4" t="s">
        <v>8</v>
      </c>
    </row>
    <row r="2507" spans="2:13" ht="33.75">
      <c r="B2507" s="4" t="s">
        <v>4</v>
      </c>
      <c r="C2507" s="4" t="s">
        <v>1216</v>
      </c>
      <c r="D2507" s="7" t="s">
        <v>4222</v>
      </c>
      <c r="E2507" s="7" t="s">
        <v>4223</v>
      </c>
      <c r="F2507" s="7" t="s">
        <v>4226</v>
      </c>
      <c r="G2507" s="4" t="s">
        <v>6</v>
      </c>
      <c r="H2507" s="4" t="s">
        <v>7</v>
      </c>
      <c r="I2507" s="4" t="s">
        <v>8</v>
      </c>
      <c r="J2507" s="7">
        <v>8</v>
      </c>
      <c r="K2507" s="6">
        <f t="shared" si="78"/>
        <v>0</v>
      </c>
      <c r="L2507" s="6">
        <f t="shared" si="79"/>
        <v>0.8</v>
      </c>
      <c r="M2507" s="4" t="s">
        <v>8</v>
      </c>
    </row>
    <row r="2508" spans="2:13" ht="33.75">
      <c r="B2508" s="4" t="s">
        <v>4</v>
      </c>
      <c r="C2508" s="4" t="s">
        <v>1216</v>
      </c>
      <c r="D2508" s="7" t="s">
        <v>4222</v>
      </c>
      <c r="E2508" s="7" t="s">
        <v>4223</v>
      </c>
      <c r="F2508" s="7" t="s">
        <v>4226</v>
      </c>
      <c r="G2508" s="4" t="s">
        <v>6</v>
      </c>
      <c r="H2508" s="4" t="s">
        <v>7</v>
      </c>
      <c r="I2508" s="4" t="s">
        <v>8</v>
      </c>
      <c r="J2508" s="7">
        <v>8</v>
      </c>
      <c r="K2508" s="6">
        <f t="shared" si="78"/>
        <v>0</v>
      </c>
      <c r="L2508" s="6">
        <f t="shared" si="79"/>
        <v>0.8</v>
      </c>
      <c r="M2508" s="4" t="s">
        <v>8</v>
      </c>
    </row>
    <row r="2509" spans="2:13" ht="33.75">
      <c r="B2509" s="2" t="s">
        <v>4</v>
      </c>
      <c r="C2509" s="2" t="s">
        <v>1216</v>
      </c>
      <c r="D2509" s="7" t="s">
        <v>4222</v>
      </c>
      <c r="E2509" s="7" t="s">
        <v>4223</v>
      </c>
      <c r="F2509" s="7" t="s">
        <v>4226</v>
      </c>
      <c r="G2509" s="2" t="s">
        <v>6</v>
      </c>
      <c r="H2509" s="2" t="s">
        <v>7</v>
      </c>
      <c r="I2509" s="2" t="s">
        <v>8</v>
      </c>
      <c r="J2509" s="6">
        <v>8</v>
      </c>
      <c r="K2509" s="6">
        <f t="shared" si="78"/>
        <v>0</v>
      </c>
      <c r="L2509" s="6">
        <f t="shared" si="79"/>
        <v>0.8</v>
      </c>
      <c r="M2509" s="2" t="s">
        <v>8</v>
      </c>
    </row>
    <row r="2510" spans="2:13" ht="33.75">
      <c r="B2510" s="4" t="s">
        <v>4</v>
      </c>
      <c r="C2510" s="4" t="s">
        <v>1216</v>
      </c>
      <c r="D2510" s="7" t="s">
        <v>4222</v>
      </c>
      <c r="E2510" s="7" t="s">
        <v>4223</v>
      </c>
      <c r="F2510" s="7" t="s">
        <v>4226</v>
      </c>
      <c r="G2510" s="4" t="s">
        <v>6</v>
      </c>
      <c r="H2510" s="4" t="s">
        <v>7</v>
      </c>
      <c r="I2510" s="4" t="s">
        <v>8</v>
      </c>
      <c r="J2510" s="7">
        <v>8</v>
      </c>
      <c r="K2510" s="6">
        <f t="shared" si="78"/>
        <v>0</v>
      </c>
      <c r="L2510" s="6">
        <f t="shared" si="79"/>
        <v>0.8</v>
      </c>
      <c r="M2510" s="4" t="s">
        <v>8</v>
      </c>
    </row>
    <row r="2511" spans="2:13" ht="33.75">
      <c r="B2511" s="2" t="s">
        <v>4</v>
      </c>
      <c r="C2511" s="2" t="s">
        <v>556</v>
      </c>
      <c r="D2511" s="7" t="s">
        <v>4222</v>
      </c>
      <c r="E2511" s="7" t="s">
        <v>4223</v>
      </c>
      <c r="F2511" s="7" t="s">
        <v>4226</v>
      </c>
      <c r="G2511" s="2" t="s">
        <v>6</v>
      </c>
      <c r="H2511" s="2" t="s">
        <v>7</v>
      </c>
      <c r="I2511" s="2" t="s">
        <v>8</v>
      </c>
      <c r="J2511" s="6">
        <v>8</v>
      </c>
      <c r="K2511" s="6">
        <f t="shared" si="78"/>
        <v>0</v>
      </c>
      <c r="L2511" s="6">
        <f t="shared" si="79"/>
        <v>0.8</v>
      </c>
      <c r="M2511" s="2" t="s">
        <v>8</v>
      </c>
    </row>
    <row r="2512" spans="2:13" ht="33.75">
      <c r="B2512" s="4" t="s">
        <v>4</v>
      </c>
      <c r="C2512" s="4" t="s">
        <v>579</v>
      </c>
      <c r="D2512" s="7" t="s">
        <v>4222</v>
      </c>
      <c r="E2512" s="7" t="s">
        <v>4223</v>
      </c>
      <c r="F2512" s="7" t="s">
        <v>4226</v>
      </c>
      <c r="G2512" s="4" t="s">
        <v>6</v>
      </c>
      <c r="H2512" s="4" t="s">
        <v>7</v>
      </c>
      <c r="I2512" s="4" t="s">
        <v>8</v>
      </c>
      <c r="J2512" s="7">
        <v>8</v>
      </c>
      <c r="K2512" s="6">
        <f t="shared" si="78"/>
        <v>0</v>
      </c>
      <c r="L2512" s="6">
        <f t="shared" si="79"/>
        <v>0.8</v>
      </c>
      <c r="M2512" s="4" t="s">
        <v>8</v>
      </c>
    </row>
    <row r="2513" spans="2:13" ht="33.75">
      <c r="B2513" s="2" t="s">
        <v>4</v>
      </c>
      <c r="C2513" s="2" t="s">
        <v>648</v>
      </c>
      <c r="D2513" s="7" t="s">
        <v>4222</v>
      </c>
      <c r="E2513" s="7" t="s">
        <v>4223</v>
      </c>
      <c r="F2513" s="7" t="s">
        <v>4226</v>
      </c>
      <c r="G2513" s="2" t="s">
        <v>6</v>
      </c>
      <c r="H2513" s="2" t="s">
        <v>7</v>
      </c>
      <c r="I2513" s="2" t="s">
        <v>8</v>
      </c>
      <c r="J2513" s="6">
        <v>8</v>
      </c>
      <c r="K2513" s="6">
        <f t="shared" si="78"/>
        <v>0</v>
      </c>
      <c r="L2513" s="6">
        <f t="shared" si="79"/>
        <v>0.8</v>
      </c>
      <c r="M2513" s="2" t="s">
        <v>8</v>
      </c>
    </row>
    <row r="2514" spans="2:13" ht="33.75">
      <c r="B2514" s="4" t="s">
        <v>4</v>
      </c>
      <c r="C2514" s="4" t="s">
        <v>1118</v>
      </c>
      <c r="D2514" s="7" t="s">
        <v>4222</v>
      </c>
      <c r="E2514" s="7" t="s">
        <v>4223</v>
      </c>
      <c r="F2514" s="7" t="s">
        <v>4226</v>
      </c>
      <c r="G2514" s="4" t="s">
        <v>6</v>
      </c>
      <c r="H2514" s="4" t="s">
        <v>7</v>
      </c>
      <c r="I2514" s="4" t="s">
        <v>8</v>
      </c>
      <c r="J2514" s="7">
        <v>8</v>
      </c>
      <c r="K2514" s="6">
        <f t="shared" si="78"/>
        <v>0</v>
      </c>
      <c r="L2514" s="6">
        <f t="shared" si="79"/>
        <v>0.8</v>
      </c>
      <c r="M2514" s="4" t="s">
        <v>8</v>
      </c>
    </row>
    <row r="2515" spans="2:13" ht="33.75">
      <c r="B2515" s="4" t="s">
        <v>4</v>
      </c>
      <c r="C2515" s="4" t="s">
        <v>1145</v>
      </c>
      <c r="D2515" s="7" t="s">
        <v>4222</v>
      </c>
      <c r="E2515" s="7" t="s">
        <v>4223</v>
      </c>
      <c r="F2515" s="7" t="s">
        <v>4226</v>
      </c>
      <c r="G2515" s="4" t="s">
        <v>6</v>
      </c>
      <c r="H2515" s="4" t="s">
        <v>7</v>
      </c>
      <c r="I2515" s="4" t="s">
        <v>8</v>
      </c>
      <c r="J2515" s="7">
        <v>8</v>
      </c>
      <c r="K2515" s="6">
        <f t="shared" si="78"/>
        <v>0</v>
      </c>
      <c r="L2515" s="6">
        <f t="shared" si="79"/>
        <v>0.8</v>
      </c>
      <c r="M2515" s="4" t="s">
        <v>8</v>
      </c>
    </row>
    <row r="2516" spans="2:13" ht="33.75">
      <c r="B2516" s="2" t="s">
        <v>1278</v>
      </c>
      <c r="C2516" s="2" t="s">
        <v>5</v>
      </c>
      <c r="D2516" s="7" t="s">
        <v>4222</v>
      </c>
      <c r="E2516" s="7" t="s">
        <v>4223</v>
      </c>
      <c r="F2516" s="7" t="s">
        <v>4226</v>
      </c>
      <c r="G2516" s="2" t="s">
        <v>6</v>
      </c>
      <c r="H2516" s="2" t="s">
        <v>7</v>
      </c>
      <c r="I2516" s="2" t="s">
        <v>8</v>
      </c>
      <c r="J2516" s="6">
        <v>8</v>
      </c>
      <c r="K2516" s="6">
        <f t="shared" si="78"/>
        <v>0</v>
      </c>
      <c r="L2516" s="6">
        <f t="shared" si="79"/>
        <v>0.8</v>
      </c>
      <c r="M2516" s="2" t="s">
        <v>8</v>
      </c>
    </row>
    <row r="2517" spans="2:13" ht="33.75">
      <c r="B2517" s="2" t="s">
        <v>1278</v>
      </c>
      <c r="C2517" s="2" t="s">
        <v>5</v>
      </c>
      <c r="D2517" s="7" t="s">
        <v>4222</v>
      </c>
      <c r="E2517" s="7" t="s">
        <v>4223</v>
      </c>
      <c r="F2517" s="7" t="s">
        <v>4226</v>
      </c>
      <c r="G2517" s="2" t="s">
        <v>6</v>
      </c>
      <c r="H2517" s="2" t="s">
        <v>7</v>
      </c>
      <c r="I2517" s="2" t="s">
        <v>8</v>
      </c>
      <c r="J2517" s="6">
        <v>8</v>
      </c>
      <c r="K2517" s="6">
        <f t="shared" si="78"/>
        <v>0</v>
      </c>
      <c r="L2517" s="6">
        <f t="shared" si="79"/>
        <v>0.8</v>
      </c>
      <c r="M2517" s="2" t="s">
        <v>8</v>
      </c>
    </row>
    <row r="2518" spans="2:13" ht="33.75">
      <c r="B2518" s="2" t="s">
        <v>1278</v>
      </c>
      <c r="C2518" s="2" t="s">
        <v>5</v>
      </c>
      <c r="D2518" s="7" t="s">
        <v>4222</v>
      </c>
      <c r="E2518" s="7" t="s">
        <v>4223</v>
      </c>
      <c r="F2518" s="7" t="s">
        <v>4226</v>
      </c>
      <c r="G2518" s="2" t="s">
        <v>6</v>
      </c>
      <c r="H2518" s="2" t="s">
        <v>7</v>
      </c>
      <c r="I2518" s="2" t="s">
        <v>8</v>
      </c>
      <c r="J2518" s="6">
        <v>8</v>
      </c>
      <c r="K2518" s="6">
        <f t="shared" si="78"/>
        <v>0</v>
      </c>
      <c r="L2518" s="6">
        <f t="shared" si="79"/>
        <v>0.8</v>
      </c>
      <c r="M2518" s="2" t="s">
        <v>8</v>
      </c>
    </row>
    <row r="2519" spans="2:13" ht="33.75">
      <c r="B2519" s="2" t="s">
        <v>1278</v>
      </c>
      <c r="C2519" s="2" t="s">
        <v>5</v>
      </c>
      <c r="D2519" s="7" t="s">
        <v>4222</v>
      </c>
      <c r="E2519" s="7" t="s">
        <v>4223</v>
      </c>
      <c r="F2519" s="7" t="s">
        <v>4226</v>
      </c>
      <c r="G2519" s="2" t="s">
        <v>6</v>
      </c>
      <c r="H2519" s="2" t="s">
        <v>7</v>
      </c>
      <c r="I2519" s="2" t="s">
        <v>8</v>
      </c>
      <c r="J2519" s="6">
        <v>8</v>
      </c>
      <c r="K2519" s="6">
        <f t="shared" si="78"/>
        <v>0</v>
      </c>
      <c r="L2519" s="6">
        <f t="shared" si="79"/>
        <v>0.8</v>
      </c>
      <c r="M2519" s="2" t="s">
        <v>8</v>
      </c>
    </row>
    <row r="2520" spans="2:13" ht="33.75">
      <c r="B2520" s="2" t="s">
        <v>1278</v>
      </c>
      <c r="C2520" s="2" t="s">
        <v>5</v>
      </c>
      <c r="D2520" s="7" t="s">
        <v>4222</v>
      </c>
      <c r="E2520" s="7" t="s">
        <v>4223</v>
      </c>
      <c r="F2520" s="7" t="s">
        <v>4226</v>
      </c>
      <c r="G2520" s="2" t="s">
        <v>6</v>
      </c>
      <c r="H2520" s="2" t="s">
        <v>7</v>
      </c>
      <c r="I2520" s="2" t="s">
        <v>8</v>
      </c>
      <c r="J2520" s="6">
        <v>8</v>
      </c>
      <c r="K2520" s="6">
        <f t="shared" si="78"/>
        <v>0</v>
      </c>
      <c r="L2520" s="6">
        <f t="shared" si="79"/>
        <v>0.8</v>
      </c>
      <c r="M2520" s="2" t="s">
        <v>8</v>
      </c>
    </row>
    <row r="2521" spans="2:13" ht="33.75">
      <c r="B2521" s="2" t="s">
        <v>1278</v>
      </c>
      <c r="C2521" s="2" t="s">
        <v>54</v>
      </c>
      <c r="D2521" s="7" t="s">
        <v>4222</v>
      </c>
      <c r="E2521" s="7" t="s">
        <v>4223</v>
      </c>
      <c r="F2521" s="7" t="s">
        <v>4226</v>
      </c>
      <c r="G2521" s="2" t="s">
        <v>6</v>
      </c>
      <c r="H2521" s="2" t="s">
        <v>7</v>
      </c>
      <c r="I2521" s="2" t="s">
        <v>8</v>
      </c>
      <c r="J2521" s="6">
        <v>8</v>
      </c>
      <c r="K2521" s="6">
        <f t="shared" si="78"/>
        <v>0</v>
      </c>
      <c r="L2521" s="6">
        <f t="shared" si="79"/>
        <v>0.8</v>
      </c>
      <c r="M2521" s="2" t="s">
        <v>8</v>
      </c>
    </row>
    <row r="2522" spans="2:13" ht="33.75">
      <c r="B2522" s="2" t="s">
        <v>1278</v>
      </c>
      <c r="C2522" s="2" t="s">
        <v>54</v>
      </c>
      <c r="D2522" s="7" t="s">
        <v>4222</v>
      </c>
      <c r="E2522" s="7" t="s">
        <v>4223</v>
      </c>
      <c r="F2522" s="7" t="s">
        <v>4226</v>
      </c>
      <c r="G2522" s="2" t="s">
        <v>6</v>
      </c>
      <c r="H2522" s="2" t="s">
        <v>7</v>
      </c>
      <c r="I2522" s="2" t="s">
        <v>8</v>
      </c>
      <c r="J2522" s="6">
        <v>8</v>
      </c>
      <c r="K2522" s="6">
        <f t="shared" si="78"/>
        <v>0</v>
      </c>
      <c r="L2522" s="6">
        <f t="shared" si="79"/>
        <v>0.8</v>
      </c>
      <c r="M2522" s="2" t="s">
        <v>8</v>
      </c>
    </row>
    <row r="2523" spans="2:13" ht="33.75">
      <c r="B2523" s="2" t="s">
        <v>1278</v>
      </c>
      <c r="C2523" s="2" t="s">
        <v>54</v>
      </c>
      <c r="D2523" s="7" t="s">
        <v>4222</v>
      </c>
      <c r="E2523" s="7" t="s">
        <v>4223</v>
      </c>
      <c r="F2523" s="7" t="s">
        <v>4226</v>
      </c>
      <c r="G2523" s="2" t="s">
        <v>6</v>
      </c>
      <c r="H2523" s="2" t="s">
        <v>7</v>
      </c>
      <c r="I2523" s="2" t="s">
        <v>8</v>
      </c>
      <c r="J2523" s="6">
        <v>8</v>
      </c>
      <c r="K2523" s="6">
        <f t="shared" si="78"/>
        <v>0</v>
      </c>
      <c r="L2523" s="6">
        <f t="shared" si="79"/>
        <v>0.8</v>
      </c>
      <c r="M2523" s="2" t="s">
        <v>8</v>
      </c>
    </row>
    <row r="2524" spans="2:13" ht="33.75">
      <c r="B2524" s="2" t="s">
        <v>1278</v>
      </c>
      <c r="C2524" s="2" t="s">
        <v>80</v>
      </c>
      <c r="D2524" s="7" t="s">
        <v>4222</v>
      </c>
      <c r="E2524" s="7" t="s">
        <v>4223</v>
      </c>
      <c r="F2524" s="7" t="s">
        <v>4226</v>
      </c>
      <c r="G2524" s="2" t="s">
        <v>6</v>
      </c>
      <c r="H2524" s="2" t="s">
        <v>7</v>
      </c>
      <c r="I2524" s="2" t="s">
        <v>8</v>
      </c>
      <c r="J2524" s="6">
        <v>8</v>
      </c>
      <c r="K2524" s="6">
        <f t="shared" si="78"/>
        <v>0</v>
      </c>
      <c r="L2524" s="6">
        <f t="shared" si="79"/>
        <v>0.8</v>
      </c>
      <c r="M2524" s="2" t="s">
        <v>8</v>
      </c>
    </row>
    <row r="2525" spans="2:13" ht="33.75">
      <c r="B2525" s="2" t="s">
        <v>1278</v>
      </c>
      <c r="C2525" s="2" t="s">
        <v>80</v>
      </c>
      <c r="D2525" s="7" t="s">
        <v>4222</v>
      </c>
      <c r="E2525" s="7" t="s">
        <v>4223</v>
      </c>
      <c r="F2525" s="7" t="s">
        <v>4226</v>
      </c>
      <c r="G2525" s="2" t="s">
        <v>6</v>
      </c>
      <c r="H2525" s="2" t="s">
        <v>7</v>
      </c>
      <c r="I2525" s="2" t="s">
        <v>8</v>
      </c>
      <c r="J2525" s="6">
        <v>8</v>
      </c>
      <c r="K2525" s="6">
        <f t="shared" si="78"/>
        <v>0</v>
      </c>
      <c r="L2525" s="6">
        <f t="shared" si="79"/>
        <v>0.8</v>
      </c>
      <c r="M2525" s="2" t="s">
        <v>8</v>
      </c>
    </row>
    <row r="2526" spans="2:13" ht="33.75">
      <c r="B2526" s="2" t="s">
        <v>1278</v>
      </c>
      <c r="C2526" s="2" t="s">
        <v>80</v>
      </c>
      <c r="D2526" s="7" t="s">
        <v>4222</v>
      </c>
      <c r="E2526" s="7" t="s">
        <v>4223</v>
      </c>
      <c r="F2526" s="7" t="s">
        <v>4226</v>
      </c>
      <c r="G2526" s="2" t="s">
        <v>6</v>
      </c>
      <c r="H2526" s="2" t="s">
        <v>7</v>
      </c>
      <c r="I2526" s="2" t="s">
        <v>8</v>
      </c>
      <c r="J2526" s="6">
        <v>8</v>
      </c>
      <c r="K2526" s="6">
        <f t="shared" si="78"/>
        <v>0</v>
      </c>
      <c r="L2526" s="6">
        <f t="shared" si="79"/>
        <v>0.8</v>
      </c>
      <c r="M2526" s="2" t="s">
        <v>8</v>
      </c>
    </row>
    <row r="2527" spans="2:13" ht="33.75">
      <c r="B2527" s="2" t="s">
        <v>1278</v>
      </c>
      <c r="C2527" s="2" t="s">
        <v>101</v>
      </c>
      <c r="D2527" s="7" t="s">
        <v>4222</v>
      </c>
      <c r="E2527" s="7" t="s">
        <v>4223</v>
      </c>
      <c r="F2527" s="7" t="s">
        <v>4226</v>
      </c>
      <c r="G2527" s="2" t="s">
        <v>6</v>
      </c>
      <c r="H2527" s="2" t="s">
        <v>7</v>
      </c>
      <c r="I2527" s="2" t="s">
        <v>8</v>
      </c>
      <c r="J2527" s="6">
        <v>8</v>
      </c>
      <c r="K2527" s="6">
        <f t="shared" si="78"/>
        <v>0</v>
      </c>
      <c r="L2527" s="6">
        <f t="shared" si="79"/>
        <v>0.8</v>
      </c>
      <c r="M2527" s="2" t="s">
        <v>8</v>
      </c>
    </row>
    <row r="2528" spans="2:13" ht="33.75">
      <c r="B2528" s="2" t="s">
        <v>1278</v>
      </c>
      <c r="C2528" s="2" t="s">
        <v>101</v>
      </c>
      <c r="D2528" s="7" t="s">
        <v>4222</v>
      </c>
      <c r="E2528" s="7" t="s">
        <v>4223</v>
      </c>
      <c r="F2528" s="7" t="s">
        <v>4226</v>
      </c>
      <c r="G2528" s="2" t="s">
        <v>6</v>
      </c>
      <c r="H2528" s="2" t="s">
        <v>7</v>
      </c>
      <c r="I2528" s="2" t="s">
        <v>8</v>
      </c>
      <c r="J2528" s="6">
        <v>8</v>
      </c>
      <c r="K2528" s="6">
        <f t="shared" si="78"/>
        <v>0</v>
      </c>
      <c r="L2528" s="6">
        <f t="shared" si="79"/>
        <v>0.8</v>
      </c>
      <c r="M2528" s="2" t="s">
        <v>8</v>
      </c>
    </row>
    <row r="2529" spans="2:13" ht="33.75">
      <c r="B2529" s="2" t="s">
        <v>1278</v>
      </c>
      <c r="C2529" s="2" t="s">
        <v>101</v>
      </c>
      <c r="D2529" s="7" t="s">
        <v>4222</v>
      </c>
      <c r="E2529" s="7" t="s">
        <v>4223</v>
      </c>
      <c r="F2529" s="7" t="s">
        <v>4226</v>
      </c>
      <c r="G2529" s="2" t="s">
        <v>6</v>
      </c>
      <c r="H2529" s="2" t="s">
        <v>7</v>
      </c>
      <c r="I2529" s="2" t="s">
        <v>8</v>
      </c>
      <c r="J2529" s="6">
        <v>8</v>
      </c>
      <c r="K2529" s="6">
        <f t="shared" si="78"/>
        <v>0</v>
      </c>
      <c r="L2529" s="6">
        <f t="shared" si="79"/>
        <v>0.8</v>
      </c>
      <c r="M2529" s="2" t="s">
        <v>8</v>
      </c>
    </row>
    <row r="2530" spans="2:13" ht="33.75">
      <c r="B2530" s="2" t="s">
        <v>1278</v>
      </c>
      <c r="C2530" s="2" t="s">
        <v>101</v>
      </c>
      <c r="D2530" s="7" t="s">
        <v>4222</v>
      </c>
      <c r="E2530" s="7" t="s">
        <v>4223</v>
      </c>
      <c r="F2530" s="7" t="s">
        <v>4226</v>
      </c>
      <c r="G2530" s="2" t="s">
        <v>6</v>
      </c>
      <c r="H2530" s="2" t="s">
        <v>7</v>
      </c>
      <c r="I2530" s="2" t="s">
        <v>8</v>
      </c>
      <c r="J2530" s="6">
        <v>8</v>
      </c>
      <c r="K2530" s="6">
        <f t="shared" si="78"/>
        <v>0</v>
      </c>
      <c r="L2530" s="6">
        <f t="shared" si="79"/>
        <v>0.8</v>
      </c>
      <c r="M2530" s="2" t="s">
        <v>8</v>
      </c>
    </row>
    <row r="2531" spans="2:13" ht="33.75">
      <c r="B2531" s="2" t="s">
        <v>1278</v>
      </c>
      <c r="C2531" s="2" t="s">
        <v>101</v>
      </c>
      <c r="D2531" s="7" t="s">
        <v>4222</v>
      </c>
      <c r="E2531" s="7" t="s">
        <v>4223</v>
      </c>
      <c r="F2531" s="7" t="s">
        <v>4226</v>
      </c>
      <c r="G2531" s="2" t="s">
        <v>6</v>
      </c>
      <c r="H2531" s="2" t="s">
        <v>7</v>
      </c>
      <c r="I2531" s="2" t="s">
        <v>8</v>
      </c>
      <c r="J2531" s="6">
        <v>8</v>
      </c>
      <c r="K2531" s="6">
        <f t="shared" si="78"/>
        <v>0</v>
      </c>
      <c r="L2531" s="6">
        <f t="shared" si="79"/>
        <v>0.8</v>
      </c>
      <c r="M2531" s="2" t="s">
        <v>8</v>
      </c>
    </row>
    <row r="2532" spans="2:13" ht="33.75">
      <c r="B2532" s="2" t="s">
        <v>1278</v>
      </c>
      <c r="C2532" s="2" t="s">
        <v>125</v>
      </c>
      <c r="D2532" s="7" t="s">
        <v>4222</v>
      </c>
      <c r="E2532" s="7" t="s">
        <v>4223</v>
      </c>
      <c r="F2532" s="7" t="s">
        <v>4226</v>
      </c>
      <c r="G2532" s="2" t="s">
        <v>6</v>
      </c>
      <c r="H2532" s="2" t="s">
        <v>7</v>
      </c>
      <c r="I2532" s="2" t="s">
        <v>8</v>
      </c>
      <c r="J2532" s="6">
        <v>8</v>
      </c>
      <c r="K2532" s="6">
        <f t="shared" si="78"/>
        <v>0</v>
      </c>
      <c r="L2532" s="6">
        <f t="shared" si="79"/>
        <v>0.8</v>
      </c>
      <c r="M2532" s="2" t="s">
        <v>8</v>
      </c>
    </row>
    <row r="2533" spans="2:13" ht="33.75">
      <c r="B2533" s="2" t="s">
        <v>1278</v>
      </c>
      <c r="C2533" s="2" t="s">
        <v>125</v>
      </c>
      <c r="D2533" s="7" t="s">
        <v>4222</v>
      </c>
      <c r="E2533" s="7" t="s">
        <v>4223</v>
      </c>
      <c r="F2533" s="7" t="s">
        <v>4226</v>
      </c>
      <c r="G2533" s="2" t="s">
        <v>6</v>
      </c>
      <c r="H2533" s="2" t="s">
        <v>7</v>
      </c>
      <c r="I2533" s="2" t="s">
        <v>8</v>
      </c>
      <c r="J2533" s="6">
        <v>8</v>
      </c>
      <c r="K2533" s="6">
        <f t="shared" si="78"/>
        <v>0</v>
      </c>
      <c r="L2533" s="6">
        <f t="shared" si="79"/>
        <v>0.8</v>
      </c>
      <c r="M2533" s="2" t="s">
        <v>8</v>
      </c>
    </row>
    <row r="2534" spans="2:13" ht="33.75">
      <c r="B2534" s="2" t="s">
        <v>1278</v>
      </c>
      <c r="C2534" s="2" t="s">
        <v>125</v>
      </c>
      <c r="D2534" s="7" t="s">
        <v>4222</v>
      </c>
      <c r="E2534" s="7" t="s">
        <v>4223</v>
      </c>
      <c r="F2534" s="7" t="s">
        <v>4226</v>
      </c>
      <c r="G2534" s="2" t="s">
        <v>6</v>
      </c>
      <c r="H2534" s="2" t="s">
        <v>7</v>
      </c>
      <c r="I2534" s="2" t="s">
        <v>8</v>
      </c>
      <c r="J2534" s="6">
        <v>8</v>
      </c>
      <c r="K2534" s="6">
        <f t="shared" si="78"/>
        <v>0</v>
      </c>
      <c r="L2534" s="6">
        <f t="shared" si="79"/>
        <v>0.8</v>
      </c>
      <c r="M2534" s="2" t="s">
        <v>8</v>
      </c>
    </row>
    <row r="2535" spans="2:13" ht="33.75">
      <c r="B2535" s="2" t="s">
        <v>1278</v>
      </c>
      <c r="C2535" s="2" t="s">
        <v>125</v>
      </c>
      <c r="D2535" s="7" t="s">
        <v>4222</v>
      </c>
      <c r="E2535" s="7" t="s">
        <v>4223</v>
      </c>
      <c r="F2535" s="7" t="s">
        <v>4226</v>
      </c>
      <c r="G2535" s="2" t="s">
        <v>6</v>
      </c>
      <c r="H2535" s="2" t="s">
        <v>7</v>
      </c>
      <c r="I2535" s="2" t="s">
        <v>8</v>
      </c>
      <c r="J2535" s="6">
        <v>8</v>
      </c>
      <c r="K2535" s="6">
        <f t="shared" si="78"/>
        <v>0</v>
      </c>
      <c r="L2535" s="6">
        <f t="shared" si="79"/>
        <v>0.8</v>
      </c>
      <c r="M2535" s="2" t="s">
        <v>8</v>
      </c>
    </row>
    <row r="2536" spans="2:13" ht="33.75">
      <c r="B2536" s="2" t="s">
        <v>1278</v>
      </c>
      <c r="C2536" s="2" t="s">
        <v>146</v>
      </c>
      <c r="D2536" s="7" t="s">
        <v>4222</v>
      </c>
      <c r="E2536" s="7" t="s">
        <v>4223</v>
      </c>
      <c r="F2536" s="7" t="s">
        <v>4226</v>
      </c>
      <c r="G2536" s="2" t="s">
        <v>6</v>
      </c>
      <c r="H2536" s="2" t="s">
        <v>7</v>
      </c>
      <c r="I2536" s="2" t="s">
        <v>8</v>
      </c>
      <c r="J2536" s="6">
        <v>8</v>
      </c>
      <c r="K2536" s="6">
        <f t="shared" si="78"/>
        <v>0</v>
      </c>
      <c r="L2536" s="6">
        <f t="shared" si="79"/>
        <v>0.8</v>
      </c>
      <c r="M2536" s="2" t="s">
        <v>8</v>
      </c>
    </row>
    <row r="2537" spans="2:13" ht="33.75">
      <c r="B2537" s="2" t="s">
        <v>1278</v>
      </c>
      <c r="C2537" s="2" t="s">
        <v>146</v>
      </c>
      <c r="D2537" s="7" t="s">
        <v>4222</v>
      </c>
      <c r="E2537" s="7" t="s">
        <v>4223</v>
      </c>
      <c r="F2537" s="7" t="s">
        <v>4226</v>
      </c>
      <c r="G2537" s="2" t="s">
        <v>6</v>
      </c>
      <c r="H2537" s="2" t="s">
        <v>7</v>
      </c>
      <c r="I2537" s="2" t="s">
        <v>8</v>
      </c>
      <c r="J2537" s="6">
        <v>8</v>
      </c>
      <c r="K2537" s="6">
        <f t="shared" si="78"/>
        <v>0</v>
      </c>
      <c r="L2537" s="6">
        <f t="shared" si="79"/>
        <v>0.8</v>
      </c>
      <c r="M2537" s="2" t="s">
        <v>8</v>
      </c>
    </row>
    <row r="2538" spans="2:13" ht="33.75">
      <c r="B2538" s="2" t="s">
        <v>1278</v>
      </c>
      <c r="C2538" s="2" t="s">
        <v>146</v>
      </c>
      <c r="D2538" s="7" t="s">
        <v>4222</v>
      </c>
      <c r="E2538" s="7" t="s">
        <v>4223</v>
      </c>
      <c r="F2538" s="7" t="s">
        <v>4226</v>
      </c>
      <c r="G2538" s="2" t="s">
        <v>6</v>
      </c>
      <c r="H2538" s="2" t="s">
        <v>7</v>
      </c>
      <c r="I2538" s="2" t="s">
        <v>8</v>
      </c>
      <c r="J2538" s="6">
        <v>8</v>
      </c>
      <c r="K2538" s="6">
        <f t="shared" si="78"/>
        <v>0</v>
      </c>
      <c r="L2538" s="6">
        <f t="shared" si="79"/>
        <v>0.8</v>
      </c>
      <c r="M2538" s="2" t="s">
        <v>8</v>
      </c>
    </row>
    <row r="2539" spans="2:13" ht="33.75">
      <c r="B2539" s="2" t="s">
        <v>1278</v>
      </c>
      <c r="C2539" s="2" t="s">
        <v>174</v>
      </c>
      <c r="D2539" s="7" t="s">
        <v>4222</v>
      </c>
      <c r="E2539" s="7" t="s">
        <v>4223</v>
      </c>
      <c r="F2539" s="7" t="s">
        <v>4226</v>
      </c>
      <c r="G2539" s="2" t="s">
        <v>6</v>
      </c>
      <c r="H2539" s="2" t="s">
        <v>7</v>
      </c>
      <c r="I2539" s="2" t="s">
        <v>8</v>
      </c>
      <c r="J2539" s="6">
        <v>8</v>
      </c>
      <c r="K2539" s="6">
        <f t="shared" si="78"/>
        <v>0</v>
      </c>
      <c r="L2539" s="6">
        <f t="shared" si="79"/>
        <v>0.8</v>
      </c>
      <c r="M2539" s="2" t="s">
        <v>8</v>
      </c>
    </row>
    <row r="2540" spans="2:13" ht="33.75">
      <c r="B2540" s="2" t="s">
        <v>1278</v>
      </c>
      <c r="C2540" s="2" t="s">
        <v>174</v>
      </c>
      <c r="D2540" s="7" t="s">
        <v>4222</v>
      </c>
      <c r="E2540" s="7" t="s">
        <v>4223</v>
      </c>
      <c r="F2540" s="7" t="s">
        <v>4226</v>
      </c>
      <c r="G2540" s="2" t="s">
        <v>6</v>
      </c>
      <c r="H2540" s="2" t="s">
        <v>7</v>
      </c>
      <c r="I2540" s="2" t="s">
        <v>8</v>
      </c>
      <c r="J2540" s="6">
        <v>8</v>
      </c>
      <c r="K2540" s="6">
        <f t="shared" si="78"/>
        <v>0</v>
      </c>
      <c r="L2540" s="6">
        <f t="shared" si="79"/>
        <v>0.8</v>
      </c>
      <c r="M2540" s="2" t="s">
        <v>8</v>
      </c>
    </row>
    <row r="2541" spans="2:13" ht="33.75">
      <c r="B2541" s="2" t="s">
        <v>1278</v>
      </c>
      <c r="C2541" s="2" t="s">
        <v>174</v>
      </c>
      <c r="D2541" s="7" t="s">
        <v>4222</v>
      </c>
      <c r="E2541" s="7" t="s">
        <v>4223</v>
      </c>
      <c r="F2541" s="7" t="s">
        <v>4226</v>
      </c>
      <c r="G2541" s="2" t="s">
        <v>6</v>
      </c>
      <c r="H2541" s="2" t="s">
        <v>7</v>
      </c>
      <c r="I2541" s="2" t="s">
        <v>8</v>
      </c>
      <c r="J2541" s="6">
        <v>8</v>
      </c>
      <c r="K2541" s="6">
        <f t="shared" si="78"/>
        <v>0</v>
      </c>
      <c r="L2541" s="6">
        <f t="shared" si="79"/>
        <v>0.8</v>
      </c>
      <c r="M2541" s="2" t="s">
        <v>8</v>
      </c>
    </row>
    <row r="2542" spans="2:13" ht="33.75">
      <c r="B2542" s="2" t="s">
        <v>1278</v>
      </c>
      <c r="C2542" s="2" t="s">
        <v>204</v>
      </c>
      <c r="D2542" s="7" t="s">
        <v>4222</v>
      </c>
      <c r="E2542" s="7" t="s">
        <v>4223</v>
      </c>
      <c r="F2542" s="7" t="s">
        <v>4226</v>
      </c>
      <c r="G2542" s="2" t="s">
        <v>6</v>
      </c>
      <c r="H2542" s="2" t="s">
        <v>7</v>
      </c>
      <c r="I2542" s="2" t="s">
        <v>8</v>
      </c>
      <c r="J2542" s="6">
        <v>8</v>
      </c>
      <c r="K2542" s="6">
        <f t="shared" si="78"/>
        <v>0</v>
      </c>
      <c r="L2542" s="6">
        <f t="shared" si="79"/>
        <v>0.8</v>
      </c>
      <c r="M2542" s="2" t="s">
        <v>8</v>
      </c>
    </row>
    <row r="2543" spans="2:13" ht="33.75">
      <c r="B2543" s="2" t="s">
        <v>1278</v>
      </c>
      <c r="C2543" s="2" t="s">
        <v>204</v>
      </c>
      <c r="D2543" s="7" t="s">
        <v>4222</v>
      </c>
      <c r="E2543" s="7" t="s">
        <v>4223</v>
      </c>
      <c r="F2543" s="7" t="s">
        <v>4226</v>
      </c>
      <c r="G2543" s="2" t="s">
        <v>6</v>
      </c>
      <c r="H2543" s="2" t="s">
        <v>7</v>
      </c>
      <c r="I2543" s="2" t="s">
        <v>8</v>
      </c>
      <c r="J2543" s="6">
        <v>8</v>
      </c>
      <c r="K2543" s="6">
        <f t="shared" si="78"/>
        <v>0</v>
      </c>
      <c r="L2543" s="6">
        <f t="shared" si="79"/>
        <v>0.8</v>
      </c>
      <c r="M2543" s="2" t="s">
        <v>8</v>
      </c>
    </row>
    <row r="2544" spans="2:13" ht="33.75">
      <c r="B2544" s="2" t="s">
        <v>1278</v>
      </c>
      <c r="C2544" s="2" t="s">
        <v>204</v>
      </c>
      <c r="D2544" s="7" t="s">
        <v>4222</v>
      </c>
      <c r="E2544" s="7" t="s">
        <v>4223</v>
      </c>
      <c r="F2544" s="7" t="s">
        <v>4226</v>
      </c>
      <c r="G2544" s="2" t="s">
        <v>6</v>
      </c>
      <c r="H2544" s="2" t="s">
        <v>7</v>
      </c>
      <c r="I2544" s="2" t="s">
        <v>8</v>
      </c>
      <c r="J2544" s="6">
        <v>8</v>
      </c>
      <c r="K2544" s="6">
        <f t="shared" si="78"/>
        <v>0</v>
      </c>
      <c r="L2544" s="6">
        <f t="shared" si="79"/>
        <v>0.8</v>
      </c>
      <c r="M2544" s="2" t="s">
        <v>8</v>
      </c>
    </row>
    <row r="2545" spans="2:13" ht="33.75">
      <c r="B2545" s="2" t="s">
        <v>1278</v>
      </c>
      <c r="C2545" s="2" t="s">
        <v>226</v>
      </c>
      <c r="D2545" s="7" t="s">
        <v>4222</v>
      </c>
      <c r="E2545" s="7" t="s">
        <v>4223</v>
      </c>
      <c r="F2545" s="7" t="s">
        <v>4226</v>
      </c>
      <c r="G2545" s="2" t="s">
        <v>6</v>
      </c>
      <c r="H2545" s="2" t="s">
        <v>7</v>
      </c>
      <c r="I2545" s="2" t="s">
        <v>8</v>
      </c>
      <c r="J2545" s="6">
        <v>8</v>
      </c>
      <c r="K2545" s="6">
        <f t="shared" si="78"/>
        <v>0</v>
      </c>
      <c r="L2545" s="6">
        <f t="shared" si="79"/>
        <v>0.8</v>
      </c>
      <c r="M2545" s="2" t="s">
        <v>8</v>
      </c>
    </row>
    <row r="2546" spans="2:13" ht="33.75">
      <c r="B2546" s="2" t="s">
        <v>1278</v>
      </c>
      <c r="C2546" s="2" t="s">
        <v>226</v>
      </c>
      <c r="D2546" s="7" t="s">
        <v>4222</v>
      </c>
      <c r="E2546" s="7" t="s">
        <v>4223</v>
      </c>
      <c r="F2546" s="7" t="s">
        <v>4226</v>
      </c>
      <c r="G2546" s="2" t="s">
        <v>6</v>
      </c>
      <c r="H2546" s="2" t="s">
        <v>7</v>
      </c>
      <c r="I2546" s="2" t="s">
        <v>8</v>
      </c>
      <c r="J2546" s="6">
        <v>8</v>
      </c>
      <c r="K2546" s="6">
        <f t="shared" si="78"/>
        <v>0</v>
      </c>
      <c r="L2546" s="6">
        <f t="shared" si="79"/>
        <v>0.8</v>
      </c>
      <c r="M2546" s="2" t="s">
        <v>8</v>
      </c>
    </row>
    <row r="2547" spans="2:13" ht="33.75">
      <c r="B2547" s="2" t="s">
        <v>1278</v>
      </c>
      <c r="C2547" s="2" t="s">
        <v>226</v>
      </c>
      <c r="D2547" s="7" t="s">
        <v>4222</v>
      </c>
      <c r="E2547" s="7" t="s">
        <v>4223</v>
      </c>
      <c r="F2547" s="7" t="s">
        <v>4226</v>
      </c>
      <c r="G2547" s="2" t="s">
        <v>6</v>
      </c>
      <c r="H2547" s="2" t="s">
        <v>7</v>
      </c>
      <c r="I2547" s="2" t="s">
        <v>8</v>
      </c>
      <c r="J2547" s="6">
        <v>8</v>
      </c>
      <c r="K2547" s="6">
        <f t="shared" si="78"/>
        <v>0</v>
      </c>
      <c r="L2547" s="6">
        <f t="shared" si="79"/>
        <v>0.8</v>
      </c>
      <c r="M2547" s="2" t="s">
        <v>8</v>
      </c>
    </row>
    <row r="2548" spans="2:13" ht="33.75">
      <c r="B2548" s="2" t="s">
        <v>1278</v>
      </c>
      <c r="C2548" s="2" t="s">
        <v>250</v>
      </c>
      <c r="D2548" s="7" t="s">
        <v>4222</v>
      </c>
      <c r="E2548" s="7" t="s">
        <v>4223</v>
      </c>
      <c r="F2548" s="7" t="s">
        <v>4226</v>
      </c>
      <c r="G2548" s="2" t="s">
        <v>6</v>
      </c>
      <c r="H2548" s="2" t="s">
        <v>7</v>
      </c>
      <c r="I2548" s="2" t="s">
        <v>8</v>
      </c>
      <c r="J2548" s="6">
        <v>8</v>
      </c>
      <c r="K2548" s="6">
        <f t="shared" si="78"/>
        <v>0</v>
      </c>
      <c r="L2548" s="6">
        <f t="shared" si="79"/>
        <v>0.8</v>
      </c>
      <c r="M2548" s="2" t="s">
        <v>8</v>
      </c>
    </row>
    <row r="2549" spans="2:13" ht="33.75">
      <c r="B2549" s="2" t="s">
        <v>1278</v>
      </c>
      <c r="C2549" s="2" t="s">
        <v>250</v>
      </c>
      <c r="D2549" s="7" t="s">
        <v>4222</v>
      </c>
      <c r="E2549" s="7" t="s">
        <v>4223</v>
      </c>
      <c r="F2549" s="7" t="s">
        <v>4226</v>
      </c>
      <c r="G2549" s="2" t="s">
        <v>6</v>
      </c>
      <c r="H2549" s="2" t="s">
        <v>7</v>
      </c>
      <c r="I2549" s="2" t="s">
        <v>8</v>
      </c>
      <c r="J2549" s="6">
        <v>8</v>
      </c>
      <c r="K2549" s="6">
        <f t="shared" si="78"/>
        <v>0</v>
      </c>
      <c r="L2549" s="6">
        <f t="shared" si="79"/>
        <v>0.8</v>
      </c>
      <c r="M2549" s="2" t="s">
        <v>8</v>
      </c>
    </row>
    <row r="2550" spans="2:13" ht="33.75">
      <c r="B2550" s="2" t="s">
        <v>1278</v>
      </c>
      <c r="C2550" s="2" t="s">
        <v>250</v>
      </c>
      <c r="D2550" s="7" t="s">
        <v>4222</v>
      </c>
      <c r="E2550" s="7" t="s">
        <v>4223</v>
      </c>
      <c r="F2550" s="7" t="s">
        <v>4226</v>
      </c>
      <c r="G2550" s="2" t="s">
        <v>6</v>
      </c>
      <c r="H2550" s="2" t="s">
        <v>7</v>
      </c>
      <c r="I2550" s="2" t="s">
        <v>8</v>
      </c>
      <c r="J2550" s="6">
        <v>8</v>
      </c>
      <c r="K2550" s="6">
        <f t="shared" si="78"/>
        <v>0</v>
      </c>
      <c r="L2550" s="6">
        <f t="shared" si="79"/>
        <v>0.8</v>
      </c>
      <c r="M2550" s="2" t="s">
        <v>8</v>
      </c>
    </row>
    <row r="2551" spans="2:13" ht="33.75">
      <c r="B2551" s="2" t="s">
        <v>1278</v>
      </c>
      <c r="C2551" s="2" t="s">
        <v>250</v>
      </c>
      <c r="D2551" s="7" t="s">
        <v>4222</v>
      </c>
      <c r="E2551" s="7" t="s">
        <v>4223</v>
      </c>
      <c r="F2551" s="7" t="s">
        <v>4226</v>
      </c>
      <c r="G2551" s="2" t="s">
        <v>6</v>
      </c>
      <c r="H2551" s="2" t="s">
        <v>7</v>
      </c>
      <c r="I2551" s="2" t="s">
        <v>8</v>
      </c>
      <c r="J2551" s="6">
        <v>8</v>
      </c>
      <c r="K2551" s="6">
        <f t="shared" si="78"/>
        <v>0</v>
      </c>
      <c r="L2551" s="6">
        <f t="shared" si="79"/>
        <v>0.8</v>
      </c>
      <c r="M2551" s="2" t="s">
        <v>8</v>
      </c>
    </row>
    <row r="2552" spans="2:13" ht="33.75">
      <c r="B2552" s="2" t="s">
        <v>1278</v>
      </c>
      <c r="C2552" s="2" t="s">
        <v>250</v>
      </c>
      <c r="D2552" s="7" t="s">
        <v>4222</v>
      </c>
      <c r="E2552" s="7" t="s">
        <v>4223</v>
      </c>
      <c r="F2552" s="7" t="s">
        <v>4226</v>
      </c>
      <c r="G2552" s="2" t="s">
        <v>6</v>
      </c>
      <c r="H2552" s="2" t="s">
        <v>7</v>
      </c>
      <c r="I2552" s="2" t="s">
        <v>8</v>
      </c>
      <c r="J2552" s="6">
        <v>8</v>
      </c>
      <c r="K2552" s="6">
        <f t="shared" si="78"/>
        <v>0</v>
      </c>
      <c r="L2552" s="6">
        <f t="shared" si="79"/>
        <v>0.8</v>
      </c>
      <c r="M2552" s="2" t="s">
        <v>8</v>
      </c>
    </row>
    <row r="2553" spans="2:13" ht="33.75">
      <c r="B2553" s="2" t="s">
        <v>1278</v>
      </c>
      <c r="C2553" s="2" t="s">
        <v>277</v>
      </c>
      <c r="D2553" s="7" t="s">
        <v>4222</v>
      </c>
      <c r="E2553" s="7" t="s">
        <v>4223</v>
      </c>
      <c r="F2553" s="7" t="s">
        <v>4226</v>
      </c>
      <c r="G2553" s="2" t="s">
        <v>6</v>
      </c>
      <c r="H2553" s="2" t="s">
        <v>7</v>
      </c>
      <c r="I2553" s="2" t="s">
        <v>8</v>
      </c>
      <c r="J2553" s="6">
        <v>8</v>
      </c>
      <c r="K2553" s="6">
        <f t="shared" si="78"/>
        <v>0</v>
      </c>
      <c r="L2553" s="6">
        <f t="shared" si="79"/>
        <v>0.8</v>
      </c>
      <c r="M2553" s="2" t="s">
        <v>8</v>
      </c>
    </row>
    <row r="2554" spans="2:13" ht="33.75">
      <c r="B2554" s="2" t="s">
        <v>1278</v>
      </c>
      <c r="C2554" s="2" t="s">
        <v>277</v>
      </c>
      <c r="D2554" s="7" t="s">
        <v>4222</v>
      </c>
      <c r="E2554" s="7" t="s">
        <v>4223</v>
      </c>
      <c r="F2554" s="7" t="s">
        <v>4226</v>
      </c>
      <c r="G2554" s="2" t="s">
        <v>6</v>
      </c>
      <c r="H2554" s="2" t="s">
        <v>7</v>
      </c>
      <c r="I2554" s="2" t="s">
        <v>8</v>
      </c>
      <c r="J2554" s="6">
        <v>8</v>
      </c>
      <c r="K2554" s="6">
        <f t="shared" si="78"/>
        <v>0</v>
      </c>
      <c r="L2554" s="6">
        <f t="shared" si="79"/>
        <v>0.8</v>
      </c>
      <c r="M2554" s="2" t="s">
        <v>8</v>
      </c>
    </row>
    <row r="2555" spans="2:13" ht="33.75">
      <c r="B2555" s="2" t="s">
        <v>1278</v>
      </c>
      <c r="C2555" s="2" t="s">
        <v>301</v>
      </c>
      <c r="D2555" s="7" t="s">
        <v>4222</v>
      </c>
      <c r="E2555" s="7" t="s">
        <v>4223</v>
      </c>
      <c r="F2555" s="7" t="s">
        <v>4226</v>
      </c>
      <c r="G2555" s="2" t="s">
        <v>6</v>
      </c>
      <c r="H2555" s="2" t="s">
        <v>7</v>
      </c>
      <c r="I2555" s="2" t="s">
        <v>8</v>
      </c>
      <c r="J2555" s="6">
        <v>8</v>
      </c>
      <c r="K2555" s="6">
        <f t="shared" si="78"/>
        <v>0</v>
      </c>
      <c r="L2555" s="6">
        <f t="shared" si="79"/>
        <v>0.8</v>
      </c>
      <c r="M2555" s="2" t="s">
        <v>8</v>
      </c>
    </row>
    <row r="2556" spans="2:13" ht="33.75">
      <c r="B2556" s="2" t="s">
        <v>1278</v>
      </c>
      <c r="C2556" s="2" t="s">
        <v>301</v>
      </c>
      <c r="D2556" s="7" t="s">
        <v>4222</v>
      </c>
      <c r="E2556" s="7" t="s">
        <v>4223</v>
      </c>
      <c r="F2556" s="7" t="s">
        <v>4226</v>
      </c>
      <c r="G2556" s="2" t="s">
        <v>6</v>
      </c>
      <c r="H2556" s="2" t="s">
        <v>7</v>
      </c>
      <c r="I2556" s="2" t="s">
        <v>8</v>
      </c>
      <c r="J2556" s="6">
        <v>8</v>
      </c>
      <c r="K2556" s="6">
        <f t="shared" si="78"/>
        <v>0</v>
      </c>
      <c r="L2556" s="6">
        <f t="shared" si="79"/>
        <v>0.8</v>
      </c>
      <c r="M2556" s="2" t="s">
        <v>8</v>
      </c>
    </row>
    <row r="2557" spans="2:13" ht="33.75">
      <c r="B2557" s="2" t="s">
        <v>1278</v>
      </c>
      <c r="C2557" s="2" t="s">
        <v>324</v>
      </c>
      <c r="D2557" s="7" t="s">
        <v>4222</v>
      </c>
      <c r="E2557" s="7" t="s">
        <v>4223</v>
      </c>
      <c r="F2557" s="7" t="s">
        <v>4226</v>
      </c>
      <c r="G2557" s="2" t="s">
        <v>6</v>
      </c>
      <c r="H2557" s="2" t="s">
        <v>7</v>
      </c>
      <c r="I2557" s="2" t="s">
        <v>8</v>
      </c>
      <c r="J2557" s="6">
        <v>8</v>
      </c>
      <c r="K2557" s="6">
        <f t="shared" si="78"/>
        <v>0</v>
      </c>
      <c r="L2557" s="6">
        <f t="shared" si="79"/>
        <v>0.8</v>
      </c>
      <c r="M2557" s="2" t="s">
        <v>8</v>
      </c>
    </row>
    <row r="2558" spans="2:13" ht="33.75">
      <c r="B2558" s="2" t="s">
        <v>1278</v>
      </c>
      <c r="C2558" s="2" t="s">
        <v>324</v>
      </c>
      <c r="D2558" s="7" t="s">
        <v>4222</v>
      </c>
      <c r="E2558" s="7" t="s">
        <v>4223</v>
      </c>
      <c r="F2558" s="7" t="s">
        <v>4226</v>
      </c>
      <c r="G2558" s="2" t="s">
        <v>6</v>
      </c>
      <c r="H2558" s="2" t="s">
        <v>7</v>
      </c>
      <c r="I2558" s="2" t="s">
        <v>8</v>
      </c>
      <c r="J2558" s="6">
        <v>8</v>
      </c>
      <c r="K2558" s="6">
        <f t="shared" si="78"/>
        <v>0</v>
      </c>
      <c r="L2558" s="6">
        <f t="shared" si="79"/>
        <v>0.8</v>
      </c>
      <c r="M2558" s="2" t="s">
        <v>8</v>
      </c>
    </row>
    <row r="2559" spans="2:13" ht="33.75">
      <c r="B2559" s="2" t="s">
        <v>1278</v>
      </c>
      <c r="C2559" s="2" t="s">
        <v>324</v>
      </c>
      <c r="D2559" s="7" t="s">
        <v>4222</v>
      </c>
      <c r="E2559" s="7" t="s">
        <v>4223</v>
      </c>
      <c r="F2559" s="7" t="s">
        <v>4226</v>
      </c>
      <c r="G2559" s="2" t="s">
        <v>6</v>
      </c>
      <c r="H2559" s="2" t="s">
        <v>7</v>
      </c>
      <c r="I2559" s="2" t="s">
        <v>8</v>
      </c>
      <c r="J2559" s="6">
        <v>8</v>
      </c>
      <c r="K2559" s="6">
        <f t="shared" si="78"/>
        <v>0</v>
      </c>
      <c r="L2559" s="6">
        <f t="shared" si="79"/>
        <v>0.8</v>
      </c>
      <c r="M2559" s="2" t="s">
        <v>8</v>
      </c>
    </row>
    <row r="2560" spans="2:13" ht="33.75">
      <c r="B2560" s="2" t="s">
        <v>1278</v>
      </c>
      <c r="C2560" s="2" t="s">
        <v>369</v>
      </c>
      <c r="D2560" s="7" t="s">
        <v>4222</v>
      </c>
      <c r="E2560" s="7" t="s">
        <v>4223</v>
      </c>
      <c r="F2560" s="7" t="s">
        <v>4226</v>
      </c>
      <c r="G2560" s="2" t="s">
        <v>6</v>
      </c>
      <c r="H2560" s="2" t="s">
        <v>7</v>
      </c>
      <c r="I2560" s="2" t="s">
        <v>8</v>
      </c>
      <c r="J2560" s="6">
        <v>8</v>
      </c>
      <c r="K2560" s="6">
        <f t="shared" si="78"/>
        <v>0</v>
      </c>
      <c r="L2560" s="6">
        <f t="shared" si="79"/>
        <v>0.8</v>
      </c>
      <c r="M2560" s="2" t="s">
        <v>8</v>
      </c>
    </row>
    <row r="2561" spans="2:13" ht="33.75">
      <c r="B2561" s="2" t="s">
        <v>1278</v>
      </c>
      <c r="C2561" s="2" t="s">
        <v>369</v>
      </c>
      <c r="D2561" s="7" t="s">
        <v>4222</v>
      </c>
      <c r="E2561" s="7" t="s">
        <v>4223</v>
      </c>
      <c r="F2561" s="7" t="s">
        <v>4226</v>
      </c>
      <c r="G2561" s="2" t="s">
        <v>6</v>
      </c>
      <c r="H2561" s="2" t="s">
        <v>7</v>
      </c>
      <c r="I2561" s="2" t="s">
        <v>8</v>
      </c>
      <c r="J2561" s="6">
        <v>8</v>
      </c>
      <c r="K2561" s="6">
        <f t="shared" si="78"/>
        <v>0</v>
      </c>
      <c r="L2561" s="6">
        <f t="shared" si="79"/>
        <v>0.8</v>
      </c>
      <c r="M2561" s="2" t="s">
        <v>8</v>
      </c>
    </row>
    <row r="2562" spans="2:13" ht="33.75">
      <c r="B2562" s="2" t="s">
        <v>1278</v>
      </c>
      <c r="C2562" s="2" t="s">
        <v>369</v>
      </c>
      <c r="D2562" s="7" t="s">
        <v>4222</v>
      </c>
      <c r="E2562" s="7" t="s">
        <v>4223</v>
      </c>
      <c r="F2562" s="7" t="s">
        <v>4226</v>
      </c>
      <c r="G2562" s="2" t="s">
        <v>6</v>
      </c>
      <c r="H2562" s="2" t="s">
        <v>7</v>
      </c>
      <c r="I2562" s="2" t="s">
        <v>8</v>
      </c>
      <c r="J2562" s="6">
        <v>8</v>
      </c>
      <c r="K2562" s="6">
        <f t="shared" si="78"/>
        <v>0</v>
      </c>
      <c r="L2562" s="6">
        <f t="shared" si="79"/>
        <v>0.8</v>
      </c>
      <c r="M2562" s="2" t="s">
        <v>8</v>
      </c>
    </row>
    <row r="2563" spans="2:13" ht="33.75">
      <c r="B2563" s="2" t="s">
        <v>1278</v>
      </c>
      <c r="C2563" s="2" t="s">
        <v>369</v>
      </c>
      <c r="D2563" s="7" t="s">
        <v>4222</v>
      </c>
      <c r="E2563" s="7" t="s">
        <v>4223</v>
      </c>
      <c r="F2563" s="7" t="s">
        <v>4226</v>
      </c>
      <c r="G2563" s="2" t="s">
        <v>6</v>
      </c>
      <c r="H2563" s="2" t="s">
        <v>7</v>
      </c>
      <c r="I2563" s="2" t="s">
        <v>8</v>
      </c>
      <c r="J2563" s="6">
        <v>8</v>
      </c>
      <c r="K2563" s="6">
        <f t="shared" si="78"/>
        <v>0</v>
      </c>
      <c r="L2563" s="6">
        <f t="shared" si="79"/>
        <v>0.8</v>
      </c>
      <c r="M2563" s="2" t="s">
        <v>8</v>
      </c>
    </row>
    <row r="2564" spans="2:13" ht="33.75">
      <c r="B2564" s="2" t="s">
        <v>1278</v>
      </c>
      <c r="C2564" s="2" t="s">
        <v>369</v>
      </c>
      <c r="D2564" s="7" t="s">
        <v>4222</v>
      </c>
      <c r="E2564" s="7" t="s">
        <v>4223</v>
      </c>
      <c r="F2564" s="7" t="s">
        <v>4226</v>
      </c>
      <c r="G2564" s="2" t="s">
        <v>6</v>
      </c>
      <c r="H2564" s="2" t="s">
        <v>7</v>
      </c>
      <c r="I2564" s="2" t="s">
        <v>8</v>
      </c>
      <c r="J2564" s="6">
        <v>8</v>
      </c>
      <c r="K2564" s="6">
        <f t="shared" si="78"/>
        <v>0</v>
      </c>
      <c r="L2564" s="6">
        <f t="shared" si="79"/>
        <v>0.8</v>
      </c>
      <c r="M2564" s="2" t="s">
        <v>8</v>
      </c>
    </row>
    <row r="2565" spans="2:13" ht="33.75">
      <c r="B2565" s="2" t="s">
        <v>1278</v>
      </c>
      <c r="C2565" s="2" t="s">
        <v>392</v>
      </c>
      <c r="D2565" s="7" t="s">
        <v>4222</v>
      </c>
      <c r="E2565" s="7" t="s">
        <v>4223</v>
      </c>
      <c r="F2565" s="7" t="s">
        <v>4226</v>
      </c>
      <c r="G2565" s="2" t="s">
        <v>6</v>
      </c>
      <c r="H2565" s="2" t="s">
        <v>7</v>
      </c>
      <c r="I2565" s="2" t="s">
        <v>8</v>
      </c>
      <c r="J2565" s="6">
        <v>8</v>
      </c>
      <c r="K2565" s="6">
        <f t="shared" ref="K2565:K2628" si="80">IF(J2565&gt;8,1,0)</f>
        <v>0</v>
      </c>
      <c r="L2565" s="6">
        <f t="shared" ref="L2565:L2628" si="81">J2565/10</f>
        <v>0.8</v>
      </c>
      <c r="M2565" s="2" t="s">
        <v>8</v>
      </c>
    </row>
    <row r="2566" spans="2:13" ht="33.75">
      <c r="B2566" s="2" t="s">
        <v>1278</v>
      </c>
      <c r="C2566" s="2" t="s">
        <v>392</v>
      </c>
      <c r="D2566" s="7" t="s">
        <v>4222</v>
      </c>
      <c r="E2566" s="7" t="s">
        <v>4223</v>
      </c>
      <c r="F2566" s="7" t="s">
        <v>4226</v>
      </c>
      <c r="G2566" s="2" t="s">
        <v>6</v>
      </c>
      <c r="H2566" s="2" t="s">
        <v>7</v>
      </c>
      <c r="I2566" s="2" t="s">
        <v>8</v>
      </c>
      <c r="J2566" s="6">
        <v>8</v>
      </c>
      <c r="K2566" s="6">
        <f t="shared" si="80"/>
        <v>0</v>
      </c>
      <c r="L2566" s="6">
        <f t="shared" si="81"/>
        <v>0.8</v>
      </c>
      <c r="M2566" s="2" t="s">
        <v>8</v>
      </c>
    </row>
    <row r="2567" spans="2:13" ht="33.75">
      <c r="B2567" s="2" t="s">
        <v>1278</v>
      </c>
      <c r="C2567" s="2" t="s">
        <v>418</v>
      </c>
      <c r="D2567" s="7" t="s">
        <v>4222</v>
      </c>
      <c r="E2567" s="7" t="s">
        <v>4223</v>
      </c>
      <c r="F2567" s="7" t="s">
        <v>4226</v>
      </c>
      <c r="G2567" s="2" t="s">
        <v>6</v>
      </c>
      <c r="H2567" s="2" t="s">
        <v>7</v>
      </c>
      <c r="I2567" s="2" t="s">
        <v>8</v>
      </c>
      <c r="J2567" s="6">
        <v>8</v>
      </c>
      <c r="K2567" s="6">
        <f t="shared" si="80"/>
        <v>0</v>
      </c>
      <c r="L2567" s="6">
        <f t="shared" si="81"/>
        <v>0.8</v>
      </c>
      <c r="M2567" s="2" t="s">
        <v>8</v>
      </c>
    </row>
    <row r="2568" spans="2:13" ht="33.75">
      <c r="B2568" s="2" t="s">
        <v>1278</v>
      </c>
      <c r="C2568" s="2" t="s">
        <v>418</v>
      </c>
      <c r="D2568" s="7" t="s">
        <v>4222</v>
      </c>
      <c r="E2568" s="7" t="s">
        <v>4223</v>
      </c>
      <c r="F2568" s="7" t="s">
        <v>4226</v>
      </c>
      <c r="G2568" s="2" t="s">
        <v>6</v>
      </c>
      <c r="H2568" s="2" t="s">
        <v>7</v>
      </c>
      <c r="I2568" s="2" t="s">
        <v>8</v>
      </c>
      <c r="J2568" s="6">
        <v>8</v>
      </c>
      <c r="K2568" s="6">
        <f t="shared" si="80"/>
        <v>0</v>
      </c>
      <c r="L2568" s="6">
        <f t="shared" si="81"/>
        <v>0.8</v>
      </c>
      <c r="M2568" s="2" t="s">
        <v>8</v>
      </c>
    </row>
    <row r="2569" spans="2:13" ht="33.75">
      <c r="B2569" s="2" t="s">
        <v>1278</v>
      </c>
      <c r="C2569" s="2" t="s">
        <v>418</v>
      </c>
      <c r="D2569" s="7" t="s">
        <v>4222</v>
      </c>
      <c r="E2569" s="7" t="s">
        <v>4223</v>
      </c>
      <c r="F2569" s="7" t="s">
        <v>4226</v>
      </c>
      <c r="G2569" s="2" t="s">
        <v>6</v>
      </c>
      <c r="H2569" s="2" t="s">
        <v>7</v>
      </c>
      <c r="I2569" s="2" t="s">
        <v>8</v>
      </c>
      <c r="J2569" s="6">
        <v>8</v>
      </c>
      <c r="K2569" s="6">
        <f t="shared" si="80"/>
        <v>0</v>
      </c>
      <c r="L2569" s="6">
        <f t="shared" si="81"/>
        <v>0.8</v>
      </c>
      <c r="M2569" s="2" t="s">
        <v>8</v>
      </c>
    </row>
    <row r="2570" spans="2:13" ht="33.75">
      <c r="B2570" s="2" t="s">
        <v>1278</v>
      </c>
      <c r="C2570" s="2" t="s">
        <v>450</v>
      </c>
      <c r="D2570" s="7" t="s">
        <v>4222</v>
      </c>
      <c r="E2570" s="7" t="s">
        <v>4223</v>
      </c>
      <c r="F2570" s="7" t="s">
        <v>4226</v>
      </c>
      <c r="G2570" s="2" t="s">
        <v>6</v>
      </c>
      <c r="H2570" s="2" t="s">
        <v>7</v>
      </c>
      <c r="I2570" s="2" t="s">
        <v>8</v>
      </c>
      <c r="J2570" s="6">
        <v>8</v>
      </c>
      <c r="K2570" s="6">
        <f t="shared" si="80"/>
        <v>0</v>
      </c>
      <c r="L2570" s="6">
        <f t="shared" si="81"/>
        <v>0.8</v>
      </c>
      <c r="M2570" s="2" t="s">
        <v>8</v>
      </c>
    </row>
    <row r="2571" spans="2:13" ht="33.75">
      <c r="B2571" s="2" t="s">
        <v>1278</v>
      </c>
      <c r="C2571" s="2" t="s">
        <v>450</v>
      </c>
      <c r="D2571" s="7" t="s">
        <v>4222</v>
      </c>
      <c r="E2571" s="7" t="s">
        <v>4223</v>
      </c>
      <c r="F2571" s="7" t="s">
        <v>4226</v>
      </c>
      <c r="G2571" s="2" t="s">
        <v>6</v>
      </c>
      <c r="H2571" s="2" t="s">
        <v>7</v>
      </c>
      <c r="I2571" s="2" t="s">
        <v>8</v>
      </c>
      <c r="J2571" s="6">
        <v>8</v>
      </c>
      <c r="K2571" s="6">
        <f t="shared" si="80"/>
        <v>0</v>
      </c>
      <c r="L2571" s="6">
        <f t="shared" si="81"/>
        <v>0.8</v>
      </c>
      <c r="M2571" s="2" t="s">
        <v>8</v>
      </c>
    </row>
    <row r="2572" spans="2:13" ht="33.75">
      <c r="B2572" s="2" t="s">
        <v>1278</v>
      </c>
      <c r="C2572" s="2" t="s">
        <v>481</v>
      </c>
      <c r="D2572" s="7" t="s">
        <v>4222</v>
      </c>
      <c r="E2572" s="7" t="s">
        <v>4223</v>
      </c>
      <c r="F2572" s="7" t="s">
        <v>4226</v>
      </c>
      <c r="G2572" s="2" t="s">
        <v>6</v>
      </c>
      <c r="H2572" s="2" t="s">
        <v>7</v>
      </c>
      <c r="I2572" s="2" t="s">
        <v>8</v>
      </c>
      <c r="J2572" s="6">
        <v>8</v>
      </c>
      <c r="K2572" s="6">
        <f t="shared" si="80"/>
        <v>0</v>
      </c>
      <c r="L2572" s="6">
        <f t="shared" si="81"/>
        <v>0.8</v>
      </c>
      <c r="M2572" s="2" t="s">
        <v>8</v>
      </c>
    </row>
    <row r="2573" spans="2:13" ht="33.75">
      <c r="B2573" s="2" t="s">
        <v>1278</v>
      </c>
      <c r="C2573" s="2" t="s">
        <v>481</v>
      </c>
      <c r="D2573" s="7" t="s">
        <v>4222</v>
      </c>
      <c r="E2573" s="7" t="s">
        <v>4223</v>
      </c>
      <c r="F2573" s="7" t="s">
        <v>4226</v>
      </c>
      <c r="G2573" s="2" t="s">
        <v>6</v>
      </c>
      <c r="H2573" s="2" t="s">
        <v>7</v>
      </c>
      <c r="I2573" s="2" t="s">
        <v>8</v>
      </c>
      <c r="J2573" s="6">
        <v>8</v>
      </c>
      <c r="K2573" s="6">
        <f t="shared" si="80"/>
        <v>0</v>
      </c>
      <c r="L2573" s="6">
        <f t="shared" si="81"/>
        <v>0.8</v>
      </c>
      <c r="M2573" s="2" t="s">
        <v>8</v>
      </c>
    </row>
    <row r="2574" spans="2:13" ht="33.75">
      <c r="B2574" s="2" t="s">
        <v>1278</v>
      </c>
      <c r="C2574" s="2" t="s">
        <v>481</v>
      </c>
      <c r="D2574" s="7" t="s">
        <v>4222</v>
      </c>
      <c r="E2574" s="7" t="s">
        <v>4223</v>
      </c>
      <c r="F2574" s="7" t="s">
        <v>4226</v>
      </c>
      <c r="G2574" s="2" t="s">
        <v>6</v>
      </c>
      <c r="H2574" s="2" t="s">
        <v>7</v>
      </c>
      <c r="I2574" s="2" t="s">
        <v>8</v>
      </c>
      <c r="J2574" s="6">
        <v>8</v>
      </c>
      <c r="K2574" s="6">
        <f t="shared" si="80"/>
        <v>0</v>
      </c>
      <c r="L2574" s="6">
        <f t="shared" si="81"/>
        <v>0.8</v>
      </c>
      <c r="M2574" s="2" t="s">
        <v>8</v>
      </c>
    </row>
    <row r="2575" spans="2:13" ht="33.75">
      <c r="B2575" s="2" t="s">
        <v>1278</v>
      </c>
      <c r="C2575" s="2" t="s">
        <v>503</v>
      </c>
      <c r="D2575" s="7" t="s">
        <v>4222</v>
      </c>
      <c r="E2575" s="7" t="s">
        <v>4223</v>
      </c>
      <c r="F2575" s="7" t="s">
        <v>4226</v>
      </c>
      <c r="G2575" s="2" t="s">
        <v>6</v>
      </c>
      <c r="H2575" s="2" t="s">
        <v>7</v>
      </c>
      <c r="I2575" s="2" t="s">
        <v>8</v>
      </c>
      <c r="J2575" s="6">
        <v>8</v>
      </c>
      <c r="K2575" s="6">
        <f t="shared" si="80"/>
        <v>0</v>
      </c>
      <c r="L2575" s="6">
        <f t="shared" si="81"/>
        <v>0.8</v>
      </c>
      <c r="M2575" s="2" t="s">
        <v>8</v>
      </c>
    </row>
    <row r="2576" spans="2:13" ht="33.75">
      <c r="B2576" s="2" t="s">
        <v>1278</v>
      </c>
      <c r="C2576" s="2" t="s">
        <v>533</v>
      </c>
      <c r="D2576" s="7" t="s">
        <v>4222</v>
      </c>
      <c r="E2576" s="7" t="s">
        <v>4223</v>
      </c>
      <c r="F2576" s="7" t="s">
        <v>4226</v>
      </c>
      <c r="G2576" s="2" t="s">
        <v>6</v>
      </c>
      <c r="H2576" s="2" t="s">
        <v>7</v>
      </c>
      <c r="I2576" s="2" t="s">
        <v>8</v>
      </c>
      <c r="J2576" s="6">
        <v>8</v>
      </c>
      <c r="K2576" s="6">
        <f t="shared" si="80"/>
        <v>0</v>
      </c>
      <c r="L2576" s="6">
        <f t="shared" si="81"/>
        <v>0.8</v>
      </c>
      <c r="M2576" s="2" t="s">
        <v>8</v>
      </c>
    </row>
    <row r="2577" spans="2:13" ht="33.75">
      <c r="B2577" s="2" t="s">
        <v>1278</v>
      </c>
      <c r="C2577" s="2" t="s">
        <v>556</v>
      </c>
      <c r="D2577" s="7" t="s">
        <v>4222</v>
      </c>
      <c r="E2577" s="7" t="s">
        <v>4223</v>
      </c>
      <c r="F2577" s="7" t="s">
        <v>4226</v>
      </c>
      <c r="G2577" s="2" t="s">
        <v>6</v>
      </c>
      <c r="H2577" s="2" t="s">
        <v>7</v>
      </c>
      <c r="I2577" s="2" t="s">
        <v>8</v>
      </c>
      <c r="J2577" s="6">
        <v>8</v>
      </c>
      <c r="K2577" s="6">
        <f t="shared" si="80"/>
        <v>0</v>
      </c>
      <c r="L2577" s="6">
        <f t="shared" si="81"/>
        <v>0.8</v>
      </c>
      <c r="M2577" s="2" t="s">
        <v>8</v>
      </c>
    </row>
    <row r="2578" spans="2:13" ht="33.75">
      <c r="B2578" s="2" t="s">
        <v>1278</v>
      </c>
      <c r="C2578" s="2" t="s">
        <v>556</v>
      </c>
      <c r="D2578" s="7" t="s">
        <v>4222</v>
      </c>
      <c r="E2578" s="7" t="s">
        <v>4223</v>
      </c>
      <c r="F2578" s="7" t="s">
        <v>4226</v>
      </c>
      <c r="G2578" s="2" t="s">
        <v>6</v>
      </c>
      <c r="H2578" s="2" t="s">
        <v>7</v>
      </c>
      <c r="I2578" s="2" t="s">
        <v>8</v>
      </c>
      <c r="J2578" s="6">
        <v>8</v>
      </c>
      <c r="K2578" s="6">
        <f t="shared" si="80"/>
        <v>0</v>
      </c>
      <c r="L2578" s="6">
        <f t="shared" si="81"/>
        <v>0.8</v>
      </c>
      <c r="M2578" s="2" t="s">
        <v>8</v>
      </c>
    </row>
    <row r="2579" spans="2:13" ht="33.75">
      <c r="B2579" s="2" t="s">
        <v>1278</v>
      </c>
      <c r="C2579" s="2" t="s">
        <v>579</v>
      </c>
      <c r="D2579" s="7" t="s">
        <v>4222</v>
      </c>
      <c r="E2579" s="7" t="s">
        <v>4223</v>
      </c>
      <c r="F2579" s="7" t="s">
        <v>4226</v>
      </c>
      <c r="G2579" s="2" t="s">
        <v>6</v>
      </c>
      <c r="H2579" s="2" t="s">
        <v>7</v>
      </c>
      <c r="I2579" s="2" t="s">
        <v>8</v>
      </c>
      <c r="J2579" s="6">
        <v>8</v>
      </c>
      <c r="K2579" s="6">
        <f t="shared" si="80"/>
        <v>0</v>
      </c>
      <c r="L2579" s="6">
        <f t="shared" si="81"/>
        <v>0.8</v>
      </c>
      <c r="M2579" s="2" t="s">
        <v>8</v>
      </c>
    </row>
    <row r="2580" spans="2:13" ht="33.75">
      <c r="B2580" s="2" t="s">
        <v>1278</v>
      </c>
      <c r="C2580" s="2" t="s">
        <v>602</v>
      </c>
      <c r="D2580" s="7" t="s">
        <v>4222</v>
      </c>
      <c r="E2580" s="7" t="s">
        <v>4223</v>
      </c>
      <c r="F2580" s="7" t="s">
        <v>4226</v>
      </c>
      <c r="G2580" s="2" t="s">
        <v>6</v>
      </c>
      <c r="H2580" s="2" t="s">
        <v>7</v>
      </c>
      <c r="I2580" s="2" t="s">
        <v>8</v>
      </c>
      <c r="J2580" s="6">
        <v>8</v>
      </c>
      <c r="K2580" s="6">
        <f t="shared" si="80"/>
        <v>0</v>
      </c>
      <c r="L2580" s="6">
        <f t="shared" si="81"/>
        <v>0.8</v>
      </c>
      <c r="M2580" s="2" t="s">
        <v>8</v>
      </c>
    </row>
    <row r="2581" spans="2:13" ht="33.75">
      <c r="B2581" s="2" t="s">
        <v>1278</v>
      </c>
      <c r="C2581" s="2" t="s">
        <v>602</v>
      </c>
      <c r="D2581" s="7" t="s">
        <v>4222</v>
      </c>
      <c r="E2581" s="7" t="s">
        <v>4223</v>
      </c>
      <c r="F2581" s="7" t="s">
        <v>4226</v>
      </c>
      <c r="G2581" s="2" t="s">
        <v>6</v>
      </c>
      <c r="H2581" s="2" t="s">
        <v>7</v>
      </c>
      <c r="I2581" s="2" t="s">
        <v>8</v>
      </c>
      <c r="J2581" s="6">
        <v>8</v>
      </c>
      <c r="K2581" s="6">
        <f t="shared" si="80"/>
        <v>0</v>
      </c>
      <c r="L2581" s="6">
        <f t="shared" si="81"/>
        <v>0.8</v>
      </c>
      <c r="M2581" s="2" t="s">
        <v>8</v>
      </c>
    </row>
    <row r="2582" spans="2:13" ht="33.75">
      <c r="B2582" s="2" t="s">
        <v>1278</v>
      </c>
      <c r="C2582" s="2" t="s">
        <v>648</v>
      </c>
      <c r="D2582" s="7" t="s">
        <v>4222</v>
      </c>
      <c r="E2582" s="7" t="s">
        <v>4223</v>
      </c>
      <c r="F2582" s="7" t="s">
        <v>4226</v>
      </c>
      <c r="G2582" s="2" t="s">
        <v>6</v>
      </c>
      <c r="H2582" s="2" t="s">
        <v>7</v>
      </c>
      <c r="I2582" s="2" t="s">
        <v>8</v>
      </c>
      <c r="J2582" s="6">
        <v>8</v>
      </c>
      <c r="K2582" s="6">
        <f t="shared" si="80"/>
        <v>0</v>
      </c>
      <c r="L2582" s="6">
        <f t="shared" si="81"/>
        <v>0.8</v>
      </c>
      <c r="M2582" s="2" t="s">
        <v>8</v>
      </c>
    </row>
    <row r="2583" spans="2:13" ht="33.75">
      <c r="B2583" s="2" t="s">
        <v>1278</v>
      </c>
      <c r="C2583" s="2" t="s">
        <v>648</v>
      </c>
      <c r="D2583" s="7" t="s">
        <v>4222</v>
      </c>
      <c r="E2583" s="7" t="s">
        <v>4223</v>
      </c>
      <c r="F2583" s="7" t="s">
        <v>4226</v>
      </c>
      <c r="G2583" s="2" t="s">
        <v>6</v>
      </c>
      <c r="H2583" s="2" t="s">
        <v>7</v>
      </c>
      <c r="I2583" s="2" t="s">
        <v>8</v>
      </c>
      <c r="J2583" s="6">
        <v>8</v>
      </c>
      <c r="K2583" s="6">
        <f t="shared" si="80"/>
        <v>0</v>
      </c>
      <c r="L2583" s="6">
        <f t="shared" si="81"/>
        <v>0.8</v>
      </c>
      <c r="M2583" s="2" t="s">
        <v>8</v>
      </c>
    </row>
    <row r="2584" spans="2:13" ht="33.75">
      <c r="B2584" s="2" t="s">
        <v>1278</v>
      </c>
      <c r="C2584" s="2" t="s">
        <v>671</v>
      </c>
      <c r="D2584" s="7" t="s">
        <v>4222</v>
      </c>
      <c r="E2584" s="7" t="s">
        <v>4223</v>
      </c>
      <c r="F2584" s="7" t="s">
        <v>4226</v>
      </c>
      <c r="G2584" s="2" t="s">
        <v>6</v>
      </c>
      <c r="H2584" s="2" t="s">
        <v>7</v>
      </c>
      <c r="I2584" s="2" t="s">
        <v>8</v>
      </c>
      <c r="J2584" s="6">
        <v>8</v>
      </c>
      <c r="K2584" s="6">
        <f t="shared" si="80"/>
        <v>0</v>
      </c>
      <c r="L2584" s="6">
        <f t="shared" si="81"/>
        <v>0.8</v>
      </c>
      <c r="M2584" s="2" t="s">
        <v>8</v>
      </c>
    </row>
    <row r="2585" spans="2:13" ht="33.75">
      <c r="B2585" s="2" t="s">
        <v>1278</v>
      </c>
      <c r="C2585" s="2" t="s">
        <v>671</v>
      </c>
      <c r="D2585" s="7" t="s">
        <v>4222</v>
      </c>
      <c r="E2585" s="7" t="s">
        <v>4223</v>
      </c>
      <c r="F2585" s="7" t="s">
        <v>4226</v>
      </c>
      <c r="G2585" s="2" t="s">
        <v>6</v>
      </c>
      <c r="H2585" s="2" t="s">
        <v>7</v>
      </c>
      <c r="I2585" s="2" t="s">
        <v>8</v>
      </c>
      <c r="J2585" s="6">
        <v>8</v>
      </c>
      <c r="K2585" s="6">
        <f t="shared" si="80"/>
        <v>0</v>
      </c>
      <c r="L2585" s="6">
        <f t="shared" si="81"/>
        <v>0.8</v>
      </c>
      <c r="M2585" s="2" t="s">
        <v>8</v>
      </c>
    </row>
    <row r="2586" spans="2:13" ht="33.75">
      <c r="B2586" s="2" t="s">
        <v>1278</v>
      </c>
      <c r="C2586" s="2" t="s">
        <v>671</v>
      </c>
      <c r="D2586" s="7" t="s">
        <v>4222</v>
      </c>
      <c r="E2586" s="7" t="s">
        <v>4223</v>
      </c>
      <c r="F2586" s="7" t="s">
        <v>4226</v>
      </c>
      <c r="G2586" s="2" t="s">
        <v>6</v>
      </c>
      <c r="H2586" s="2" t="s">
        <v>7</v>
      </c>
      <c r="I2586" s="2" t="s">
        <v>8</v>
      </c>
      <c r="J2586" s="6">
        <v>8</v>
      </c>
      <c r="K2586" s="6">
        <f t="shared" si="80"/>
        <v>0</v>
      </c>
      <c r="L2586" s="6">
        <f t="shared" si="81"/>
        <v>0.8</v>
      </c>
      <c r="M2586" s="2" t="s">
        <v>8</v>
      </c>
    </row>
    <row r="2587" spans="2:13" ht="33.75">
      <c r="B2587" s="2" t="s">
        <v>1278</v>
      </c>
      <c r="C2587" s="2" t="s">
        <v>671</v>
      </c>
      <c r="D2587" s="7" t="s">
        <v>4222</v>
      </c>
      <c r="E2587" s="7" t="s">
        <v>4223</v>
      </c>
      <c r="F2587" s="7" t="s">
        <v>4226</v>
      </c>
      <c r="G2587" s="2" t="s">
        <v>6</v>
      </c>
      <c r="H2587" s="2" t="s">
        <v>7</v>
      </c>
      <c r="I2587" s="2" t="s">
        <v>8</v>
      </c>
      <c r="J2587" s="6">
        <v>8</v>
      </c>
      <c r="K2587" s="6">
        <f t="shared" si="80"/>
        <v>0</v>
      </c>
      <c r="L2587" s="6">
        <f t="shared" si="81"/>
        <v>0.8</v>
      </c>
      <c r="M2587" s="2" t="s">
        <v>8</v>
      </c>
    </row>
    <row r="2588" spans="2:13" ht="33.75">
      <c r="B2588" s="2" t="s">
        <v>1278</v>
      </c>
      <c r="C2588" s="2" t="s">
        <v>671</v>
      </c>
      <c r="D2588" s="7" t="s">
        <v>4222</v>
      </c>
      <c r="E2588" s="7" t="s">
        <v>4223</v>
      </c>
      <c r="F2588" s="7" t="s">
        <v>4226</v>
      </c>
      <c r="G2588" s="2" t="s">
        <v>6</v>
      </c>
      <c r="H2588" s="2" t="s">
        <v>7</v>
      </c>
      <c r="I2588" s="2" t="s">
        <v>8</v>
      </c>
      <c r="J2588" s="6">
        <v>8</v>
      </c>
      <c r="K2588" s="6">
        <f t="shared" si="80"/>
        <v>0</v>
      </c>
      <c r="L2588" s="6">
        <f t="shared" si="81"/>
        <v>0.8</v>
      </c>
      <c r="M2588" s="2" t="s">
        <v>8</v>
      </c>
    </row>
    <row r="2589" spans="2:13" ht="33.75">
      <c r="B2589" s="2" t="s">
        <v>1278</v>
      </c>
      <c r="C2589" s="2" t="s">
        <v>697</v>
      </c>
      <c r="D2589" s="7" t="s">
        <v>4222</v>
      </c>
      <c r="E2589" s="7" t="s">
        <v>4223</v>
      </c>
      <c r="F2589" s="7" t="s">
        <v>4226</v>
      </c>
      <c r="G2589" s="2" t="s">
        <v>6</v>
      </c>
      <c r="H2589" s="2" t="s">
        <v>7</v>
      </c>
      <c r="I2589" s="2" t="s">
        <v>8</v>
      </c>
      <c r="J2589" s="6">
        <v>8</v>
      </c>
      <c r="K2589" s="6">
        <f t="shared" si="80"/>
        <v>0</v>
      </c>
      <c r="L2589" s="6">
        <f t="shared" si="81"/>
        <v>0.8</v>
      </c>
      <c r="M2589" s="2" t="s">
        <v>8</v>
      </c>
    </row>
    <row r="2590" spans="2:13" ht="33.75">
      <c r="B2590" s="2" t="s">
        <v>1278</v>
      </c>
      <c r="C2590" s="2" t="s">
        <v>697</v>
      </c>
      <c r="D2590" s="7" t="s">
        <v>4222</v>
      </c>
      <c r="E2590" s="7" t="s">
        <v>4223</v>
      </c>
      <c r="F2590" s="7" t="s">
        <v>4226</v>
      </c>
      <c r="G2590" s="2" t="s">
        <v>6</v>
      </c>
      <c r="H2590" s="2" t="s">
        <v>7</v>
      </c>
      <c r="I2590" s="2" t="s">
        <v>8</v>
      </c>
      <c r="J2590" s="6">
        <v>8</v>
      </c>
      <c r="K2590" s="6">
        <f t="shared" si="80"/>
        <v>0</v>
      </c>
      <c r="L2590" s="6">
        <f t="shared" si="81"/>
        <v>0.8</v>
      </c>
      <c r="M2590" s="2" t="s">
        <v>8</v>
      </c>
    </row>
    <row r="2591" spans="2:13" ht="33.75">
      <c r="B2591" s="2" t="s">
        <v>1278</v>
      </c>
      <c r="C2591" s="2" t="s">
        <v>720</v>
      </c>
      <c r="D2591" s="7" t="s">
        <v>4222</v>
      </c>
      <c r="E2591" s="7" t="s">
        <v>4223</v>
      </c>
      <c r="F2591" s="7" t="s">
        <v>4226</v>
      </c>
      <c r="G2591" s="2" t="s">
        <v>6</v>
      </c>
      <c r="H2591" s="2" t="s">
        <v>7</v>
      </c>
      <c r="I2591" s="2" t="s">
        <v>8</v>
      </c>
      <c r="J2591" s="6">
        <v>8</v>
      </c>
      <c r="K2591" s="6">
        <f t="shared" si="80"/>
        <v>0</v>
      </c>
      <c r="L2591" s="6">
        <f t="shared" si="81"/>
        <v>0.8</v>
      </c>
      <c r="M2591" s="2" t="s">
        <v>8</v>
      </c>
    </row>
    <row r="2592" spans="2:13" ht="33.75">
      <c r="B2592" s="2" t="s">
        <v>1278</v>
      </c>
      <c r="C2592" s="2" t="s">
        <v>742</v>
      </c>
      <c r="D2592" s="7" t="s">
        <v>4222</v>
      </c>
      <c r="E2592" s="7" t="s">
        <v>4223</v>
      </c>
      <c r="F2592" s="7" t="s">
        <v>4226</v>
      </c>
      <c r="G2592" s="2" t="s">
        <v>6</v>
      </c>
      <c r="H2592" s="2" t="s">
        <v>7</v>
      </c>
      <c r="I2592" s="2" t="s">
        <v>8</v>
      </c>
      <c r="J2592" s="6">
        <v>8</v>
      </c>
      <c r="K2592" s="6">
        <f t="shared" si="80"/>
        <v>0</v>
      </c>
      <c r="L2592" s="6">
        <f t="shared" si="81"/>
        <v>0.8</v>
      </c>
      <c r="M2592" s="2" t="s">
        <v>8</v>
      </c>
    </row>
    <row r="2593" spans="2:13" ht="33.75">
      <c r="B2593" s="2" t="s">
        <v>1278</v>
      </c>
      <c r="C2593" s="2" t="s">
        <v>742</v>
      </c>
      <c r="D2593" s="7" t="s">
        <v>4222</v>
      </c>
      <c r="E2593" s="7" t="s">
        <v>4223</v>
      </c>
      <c r="F2593" s="7" t="s">
        <v>4226</v>
      </c>
      <c r="G2593" s="2" t="s">
        <v>6</v>
      </c>
      <c r="H2593" s="2" t="s">
        <v>7</v>
      </c>
      <c r="I2593" s="2" t="s">
        <v>8</v>
      </c>
      <c r="J2593" s="6">
        <v>8</v>
      </c>
      <c r="K2593" s="6">
        <f t="shared" si="80"/>
        <v>0</v>
      </c>
      <c r="L2593" s="6">
        <f t="shared" si="81"/>
        <v>0.8</v>
      </c>
      <c r="M2593" s="2" t="s">
        <v>8</v>
      </c>
    </row>
    <row r="2594" spans="2:13" ht="33.75">
      <c r="B2594" s="2" t="s">
        <v>1278</v>
      </c>
      <c r="C2594" s="2" t="s">
        <v>742</v>
      </c>
      <c r="D2594" s="7" t="s">
        <v>4222</v>
      </c>
      <c r="E2594" s="7" t="s">
        <v>4223</v>
      </c>
      <c r="F2594" s="7" t="s">
        <v>4226</v>
      </c>
      <c r="G2594" s="2" t="s">
        <v>6</v>
      </c>
      <c r="H2594" s="2" t="s">
        <v>7</v>
      </c>
      <c r="I2594" s="2" t="s">
        <v>8</v>
      </c>
      <c r="J2594" s="6">
        <v>8</v>
      </c>
      <c r="K2594" s="6">
        <f t="shared" si="80"/>
        <v>0</v>
      </c>
      <c r="L2594" s="6">
        <f t="shared" si="81"/>
        <v>0.8</v>
      </c>
      <c r="M2594" s="2" t="s">
        <v>8</v>
      </c>
    </row>
    <row r="2595" spans="2:13" ht="33.75">
      <c r="B2595" s="2" t="s">
        <v>1278</v>
      </c>
      <c r="C2595" s="2" t="s">
        <v>742</v>
      </c>
      <c r="D2595" s="7" t="s">
        <v>4222</v>
      </c>
      <c r="E2595" s="7" t="s">
        <v>4223</v>
      </c>
      <c r="F2595" s="7" t="s">
        <v>4226</v>
      </c>
      <c r="G2595" s="2" t="s">
        <v>6</v>
      </c>
      <c r="H2595" s="2" t="s">
        <v>7</v>
      </c>
      <c r="I2595" s="2" t="s">
        <v>8</v>
      </c>
      <c r="J2595" s="6">
        <v>8</v>
      </c>
      <c r="K2595" s="6">
        <f t="shared" si="80"/>
        <v>0</v>
      </c>
      <c r="L2595" s="6">
        <f t="shared" si="81"/>
        <v>0.8</v>
      </c>
      <c r="M2595" s="2" t="s">
        <v>8</v>
      </c>
    </row>
    <row r="2596" spans="2:13" ht="33.75">
      <c r="B2596" s="2" t="s">
        <v>1278</v>
      </c>
      <c r="C2596" s="2" t="s">
        <v>742</v>
      </c>
      <c r="D2596" s="7" t="s">
        <v>4222</v>
      </c>
      <c r="E2596" s="7" t="s">
        <v>4223</v>
      </c>
      <c r="F2596" s="7" t="s">
        <v>4226</v>
      </c>
      <c r="G2596" s="2" t="s">
        <v>6</v>
      </c>
      <c r="H2596" s="2" t="s">
        <v>7</v>
      </c>
      <c r="I2596" s="2" t="s">
        <v>8</v>
      </c>
      <c r="J2596" s="6">
        <v>8</v>
      </c>
      <c r="K2596" s="6">
        <f t="shared" si="80"/>
        <v>0</v>
      </c>
      <c r="L2596" s="6">
        <f t="shared" si="81"/>
        <v>0.8</v>
      </c>
      <c r="M2596" s="2" t="s">
        <v>8</v>
      </c>
    </row>
    <row r="2597" spans="2:13" ht="33.75">
      <c r="B2597" s="2" t="s">
        <v>1278</v>
      </c>
      <c r="C2597" s="2" t="s">
        <v>765</v>
      </c>
      <c r="D2597" s="7" t="s">
        <v>4222</v>
      </c>
      <c r="E2597" s="7" t="s">
        <v>4223</v>
      </c>
      <c r="F2597" s="7" t="s">
        <v>4226</v>
      </c>
      <c r="G2597" s="2" t="s">
        <v>6</v>
      </c>
      <c r="H2597" s="2" t="s">
        <v>7</v>
      </c>
      <c r="I2597" s="2" t="s">
        <v>8</v>
      </c>
      <c r="J2597" s="6">
        <v>8</v>
      </c>
      <c r="K2597" s="6">
        <f t="shared" si="80"/>
        <v>0</v>
      </c>
      <c r="L2597" s="6">
        <f t="shared" si="81"/>
        <v>0.8</v>
      </c>
      <c r="M2597" s="2" t="s">
        <v>8</v>
      </c>
    </row>
    <row r="2598" spans="2:13" ht="33.75">
      <c r="B2598" s="2" t="s">
        <v>1278</v>
      </c>
      <c r="C2598" s="2" t="s">
        <v>765</v>
      </c>
      <c r="D2598" s="7" t="s">
        <v>4222</v>
      </c>
      <c r="E2598" s="7" t="s">
        <v>4223</v>
      </c>
      <c r="F2598" s="7" t="s">
        <v>4226</v>
      </c>
      <c r="G2598" s="2" t="s">
        <v>6</v>
      </c>
      <c r="H2598" s="2" t="s">
        <v>7</v>
      </c>
      <c r="I2598" s="2" t="s">
        <v>8</v>
      </c>
      <c r="J2598" s="6">
        <v>8</v>
      </c>
      <c r="K2598" s="6">
        <f t="shared" si="80"/>
        <v>0</v>
      </c>
      <c r="L2598" s="6">
        <f t="shared" si="81"/>
        <v>0.8</v>
      </c>
      <c r="M2598" s="2" t="s">
        <v>8</v>
      </c>
    </row>
    <row r="2599" spans="2:13" ht="33.75">
      <c r="B2599" s="2" t="s">
        <v>1278</v>
      </c>
      <c r="C2599" s="2" t="s">
        <v>765</v>
      </c>
      <c r="D2599" s="7" t="s">
        <v>4222</v>
      </c>
      <c r="E2599" s="7" t="s">
        <v>4223</v>
      </c>
      <c r="F2599" s="7" t="s">
        <v>4226</v>
      </c>
      <c r="G2599" s="2" t="s">
        <v>6</v>
      </c>
      <c r="H2599" s="2" t="s">
        <v>7</v>
      </c>
      <c r="I2599" s="2" t="s">
        <v>8</v>
      </c>
      <c r="J2599" s="6">
        <v>8</v>
      </c>
      <c r="K2599" s="6">
        <f t="shared" si="80"/>
        <v>0</v>
      </c>
      <c r="L2599" s="6">
        <f t="shared" si="81"/>
        <v>0.8</v>
      </c>
      <c r="M2599" s="2" t="s">
        <v>8</v>
      </c>
    </row>
    <row r="2600" spans="2:13" ht="33.75">
      <c r="B2600" s="2" t="s">
        <v>1278</v>
      </c>
      <c r="C2600" s="2" t="s">
        <v>765</v>
      </c>
      <c r="D2600" s="7" t="s">
        <v>4222</v>
      </c>
      <c r="E2600" s="7" t="s">
        <v>4223</v>
      </c>
      <c r="F2600" s="7" t="s">
        <v>4226</v>
      </c>
      <c r="G2600" s="2" t="s">
        <v>6</v>
      </c>
      <c r="H2600" s="2" t="s">
        <v>7</v>
      </c>
      <c r="I2600" s="2" t="s">
        <v>8</v>
      </c>
      <c r="J2600" s="6">
        <v>8</v>
      </c>
      <c r="K2600" s="6">
        <f t="shared" si="80"/>
        <v>0</v>
      </c>
      <c r="L2600" s="6">
        <f t="shared" si="81"/>
        <v>0.8</v>
      </c>
      <c r="M2600" s="2" t="s">
        <v>8</v>
      </c>
    </row>
    <row r="2601" spans="2:13" ht="33.75">
      <c r="B2601" s="2" t="s">
        <v>1278</v>
      </c>
      <c r="C2601" s="2" t="s">
        <v>765</v>
      </c>
      <c r="D2601" s="7" t="s">
        <v>4222</v>
      </c>
      <c r="E2601" s="7" t="s">
        <v>4223</v>
      </c>
      <c r="F2601" s="7" t="s">
        <v>4226</v>
      </c>
      <c r="G2601" s="2" t="s">
        <v>6</v>
      </c>
      <c r="H2601" s="2" t="s">
        <v>7</v>
      </c>
      <c r="I2601" s="2" t="s">
        <v>8</v>
      </c>
      <c r="J2601" s="6">
        <v>8</v>
      </c>
      <c r="K2601" s="6">
        <f t="shared" si="80"/>
        <v>0</v>
      </c>
      <c r="L2601" s="6">
        <f t="shared" si="81"/>
        <v>0.8</v>
      </c>
      <c r="M2601" s="2" t="s">
        <v>8</v>
      </c>
    </row>
    <row r="2602" spans="2:13" ht="33.75">
      <c r="B2602" s="2" t="s">
        <v>1278</v>
      </c>
      <c r="C2602" s="2" t="s">
        <v>793</v>
      </c>
      <c r="D2602" s="7" t="s">
        <v>4222</v>
      </c>
      <c r="E2602" s="7" t="s">
        <v>4223</v>
      </c>
      <c r="F2602" s="7" t="s">
        <v>4226</v>
      </c>
      <c r="G2602" s="2" t="s">
        <v>6</v>
      </c>
      <c r="H2602" s="2" t="s">
        <v>7</v>
      </c>
      <c r="I2602" s="2" t="s">
        <v>8</v>
      </c>
      <c r="J2602" s="6">
        <v>8</v>
      </c>
      <c r="K2602" s="6">
        <f t="shared" si="80"/>
        <v>0</v>
      </c>
      <c r="L2602" s="6">
        <f t="shared" si="81"/>
        <v>0.8</v>
      </c>
      <c r="M2602" s="2" t="s">
        <v>8</v>
      </c>
    </row>
    <row r="2603" spans="2:13" ht="33.75">
      <c r="B2603" s="2" t="s">
        <v>1278</v>
      </c>
      <c r="C2603" s="2" t="s">
        <v>793</v>
      </c>
      <c r="D2603" s="7" t="s">
        <v>4222</v>
      </c>
      <c r="E2603" s="7" t="s">
        <v>4223</v>
      </c>
      <c r="F2603" s="7" t="s">
        <v>4226</v>
      </c>
      <c r="G2603" s="2" t="s">
        <v>6</v>
      </c>
      <c r="H2603" s="2" t="s">
        <v>7</v>
      </c>
      <c r="I2603" s="2" t="s">
        <v>8</v>
      </c>
      <c r="J2603" s="6">
        <v>8</v>
      </c>
      <c r="K2603" s="6">
        <f t="shared" si="80"/>
        <v>0</v>
      </c>
      <c r="L2603" s="6">
        <f t="shared" si="81"/>
        <v>0.8</v>
      </c>
      <c r="M2603" s="2" t="s">
        <v>8</v>
      </c>
    </row>
    <row r="2604" spans="2:13" ht="33.75">
      <c r="B2604" s="2" t="s">
        <v>1278</v>
      </c>
      <c r="C2604" s="2" t="s">
        <v>793</v>
      </c>
      <c r="D2604" s="7" t="s">
        <v>4222</v>
      </c>
      <c r="E2604" s="7" t="s">
        <v>4223</v>
      </c>
      <c r="F2604" s="7" t="s">
        <v>4226</v>
      </c>
      <c r="G2604" s="2" t="s">
        <v>6</v>
      </c>
      <c r="H2604" s="2" t="s">
        <v>7</v>
      </c>
      <c r="I2604" s="2" t="s">
        <v>8</v>
      </c>
      <c r="J2604" s="6">
        <v>8</v>
      </c>
      <c r="K2604" s="6">
        <f t="shared" si="80"/>
        <v>0</v>
      </c>
      <c r="L2604" s="6">
        <f t="shared" si="81"/>
        <v>0.8</v>
      </c>
      <c r="M2604" s="2" t="s">
        <v>8</v>
      </c>
    </row>
    <row r="2605" spans="2:13" ht="33.75">
      <c r="B2605" s="2" t="s">
        <v>1278</v>
      </c>
      <c r="C2605" s="2" t="s">
        <v>793</v>
      </c>
      <c r="D2605" s="7" t="s">
        <v>4222</v>
      </c>
      <c r="E2605" s="7" t="s">
        <v>4223</v>
      </c>
      <c r="F2605" s="7" t="s">
        <v>4226</v>
      </c>
      <c r="G2605" s="2" t="s">
        <v>6</v>
      </c>
      <c r="H2605" s="2" t="s">
        <v>7</v>
      </c>
      <c r="I2605" s="2" t="s">
        <v>8</v>
      </c>
      <c r="J2605" s="6">
        <v>8</v>
      </c>
      <c r="K2605" s="6">
        <f t="shared" si="80"/>
        <v>0</v>
      </c>
      <c r="L2605" s="6">
        <f t="shared" si="81"/>
        <v>0.8</v>
      </c>
      <c r="M2605" s="2" t="s">
        <v>8</v>
      </c>
    </row>
    <row r="2606" spans="2:13" ht="33.75">
      <c r="B2606" s="2" t="s">
        <v>1278</v>
      </c>
      <c r="C2606" s="2" t="s">
        <v>823</v>
      </c>
      <c r="D2606" s="7" t="s">
        <v>4222</v>
      </c>
      <c r="E2606" s="7" t="s">
        <v>4223</v>
      </c>
      <c r="F2606" s="7" t="s">
        <v>4226</v>
      </c>
      <c r="G2606" s="2" t="s">
        <v>6</v>
      </c>
      <c r="H2606" s="2" t="s">
        <v>7</v>
      </c>
      <c r="I2606" s="2" t="s">
        <v>8</v>
      </c>
      <c r="J2606" s="6">
        <v>8</v>
      </c>
      <c r="K2606" s="6">
        <f t="shared" si="80"/>
        <v>0</v>
      </c>
      <c r="L2606" s="6">
        <f t="shared" si="81"/>
        <v>0.8</v>
      </c>
      <c r="M2606" s="2" t="s">
        <v>8</v>
      </c>
    </row>
    <row r="2607" spans="2:13" ht="33.75">
      <c r="B2607" s="2" t="s">
        <v>1278</v>
      </c>
      <c r="C2607" s="2" t="s">
        <v>823</v>
      </c>
      <c r="D2607" s="7" t="s">
        <v>4222</v>
      </c>
      <c r="E2607" s="7" t="s">
        <v>4223</v>
      </c>
      <c r="F2607" s="7" t="s">
        <v>4226</v>
      </c>
      <c r="G2607" s="2" t="s">
        <v>6</v>
      </c>
      <c r="H2607" s="2" t="s">
        <v>7</v>
      </c>
      <c r="I2607" s="2" t="s">
        <v>8</v>
      </c>
      <c r="J2607" s="6">
        <v>8</v>
      </c>
      <c r="K2607" s="6">
        <f t="shared" si="80"/>
        <v>0</v>
      </c>
      <c r="L2607" s="6">
        <f t="shared" si="81"/>
        <v>0.8</v>
      </c>
      <c r="M2607" s="2" t="s">
        <v>8</v>
      </c>
    </row>
    <row r="2608" spans="2:13" ht="33.75">
      <c r="B2608" s="2" t="s">
        <v>1278</v>
      </c>
      <c r="C2608" s="2" t="s">
        <v>846</v>
      </c>
      <c r="D2608" s="7" t="s">
        <v>4222</v>
      </c>
      <c r="E2608" s="7" t="s">
        <v>4223</v>
      </c>
      <c r="F2608" s="7" t="s">
        <v>4226</v>
      </c>
      <c r="G2608" s="2" t="s">
        <v>6</v>
      </c>
      <c r="H2608" s="2" t="s">
        <v>7</v>
      </c>
      <c r="I2608" s="2" t="s">
        <v>8</v>
      </c>
      <c r="J2608" s="6">
        <v>8</v>
      </c>
      <c r="K2608" s="6">
        <f t="shared" si="80"/>
        <v>0</v>
      </c>
      <c r="L2608" s="6">
        <f t="shared" si="81"/>
        <v>0.8</v>
      </c>
      <c r="M2608" s="2" t="s">
        <v>8</v>
      </c>
    </row>
    <row r="2609" spans="2:13" ht="33.75">
      <c r="B2609" s="2" t="s">
        <v>1278</v>
      </c>
      <c r="C2609" s="2" t="s">
        <v>846</v>
      </c>
      <c r="D2609" s="7" t="s">
        <v>4222</v>
      </c>
      <c r="E2609" s="7" t="s">
        <v>4223</v>
      </c>
      <c r="F2609" s="7" t="s">
        <v>4226</v>
      </c>
      <c r="G2609" s="2" t="s">
        <v>6</v>
      </c>
      <c r="H2609" s="2" t="s">
        <v>7</v>
      </c>
      <c r="I2609" s="2" t="s">
        <v>8</v>
      </c>
      <c r="J2609" s="6">
        <v>8</v>
      </c>
      <c r="K2609" s="6">
        <f t="shared" si="80"/>
        <v>0</v>
      </c>
      <c r="L2609" s="6">
        <f t="shared" si="81"/>
        <v>0.8</v>
      </c>
      <c r="M2609" s="2" t="s">
        <v>8</v>
      </c>
    </row>
    <row r="2610" spans="2:13" ht="33.75">
      <c r="B2610" s="2" t="s">
        <v>1278</v>
      </c>
      <c r="C2610" s="2" t="s">
        <v>846</v>
      </c>
      <c r="D2610" s="7" t="s">
        <v>4222</v>
      </c>
      <c r="E2610" s="7" t="s">
        <v>4223</v>
      </c>
      <c r="F2610" s="7" t="s">
        <v>4226</v>
      </c>
      <c r="G2610" s="2" t="s">
        <v>6</v>
      </c>
      <c r="H2610" s="2" t="s">
        <v>7</v>
      </c>
      <c r="I2610" s="2" t="s">
        <v>8</v>
      </c>
      <c r="J2610" s="6">
        <v>8</v>
      </c>
      <c r="K2610" s="6">
        <f t="shared" si="80"/>
        <v>0</v>
      </c>
      <c r="L2610" s="6">
        <f t="shared" si="81"/>
        <v>0.8</v>
      </c>
      <c r="M2610" s="2" t="s">
        <v>8</v>
      </c>
    </row>
    <row r="2611" spans="2:13" ht="33.75">
      <c r="B2611" s="2" t="s">
        <v>1278</v>
      </c>
      <c r="C2611" s="2" t="s">
        <v>846</v>
      </c>
      <c r="D2611" s="7" t="s">
        <v>4222</v>
      </c>
      <c r="E2611" s="7" t="s">
        <v>4223</v>
      </c>
      <c r="F2611" s="7" t="s">
        <v>4226</v>
      </c>
      <c r="G2611" s="2" t="s">
        <v>6</v>
      </c>
      <c r="H2611" s="2" t="s">
        <v>7</v>
      </c>
      <c r="I2611" s="2" t="s">
        <v>8</v>
      </c>
      <c r="J2611" s="6">
        <v>8</v>
      </c>
      <c r="K2611" s="6">
        <f t="shared" si="80"/>
        <v>0</v>
      </c>
      <c r="L2611" s="6">
        <f t="shared" si="81"/>
        <v>0.8</v>
      </c>
      <c r="M2611" s="2" t="s">
        <v>8</v>
      </c>
    </row>
    <row r="2612" spans="2:13" ht="33.75">
      <c r="B2612" s="2" t="s">
        <v>1278</v>
      </c>
      <c r="C2612" s="2" t="s">
        <v>846</v>
      </c>
      <c r="D2612" s="7" t="s">
        <v>4222</v>
      </c>
      <c r="E2612" s="7" t="s">
        <v>4223</v>
      </c>
      <c r="F2612" s="7" t="s">
        <v>4226</v>
      </c>
      <c r="G2612" s="2" t="s">
        <v>6</v>
      </c>
      <c r="H2612" s="2" t="s">
        <v>7</v>
      </c>
      <c r="I2612" s="2" t="s">
        <v>8</v>
      </c>
      <c r="J2612" s="6">
        <v>8</v>
      </c>
      <c r="K2612" s="6">
        <f t="shared" si="80"/>
        <v>0</v>
      </c>
      <c r="L2612" s="6">
        <f t="shared" si="81"/>
        <v>0.8</v>
      </c>
      <c r="M2612" s="2" t="s">
        <v>8</v>
      </c>
    </row>
    <row r="2613" spans="2:13" ht="33.75">
      <c r="B2613" s="2" t="s">
        <v>1278</v>
      </c>
      <c r="C2613" s="2" t="s">
        <v>846</v>
      </c>
      <c r="D2613" s="7" t="s">
        <v>4222</v>
      </c>
      <c r="E2613" s="7" t="s">
        <v>4223</v>
      </c>
      <c r="F2613" s="7" t="s">
        <v>4226</v>
      </c>
      <c r="G2613" s="2" t="s">
        <v>6</v>
      </c>
      <c r="H2613" s="2" t="s">
        <v>7</v>
      </c>
      <c r="I2613" s="2" t="s">
        <v>8</v>
      </c>
      <c r="J2613" s="6">
        <v>8</v>
      </c>
      <c r="K2613" s="6">
        <f t="shared" si="80"/>
        <v>0</v>
      </c>
      <c r="L2613" s="6">
        <f t="shared" si="81"/>
        <v>0.8</v>
      </c>
      <c r="M2613" s="2" t="s">
        <v>8</v>
      </c>
    </row>
    <row r="2614" spans="2:13" ht="33.75">
      <c r="B2614" s="2" t="s">
        <v>1278</v>
      </c>
      <c r="C2614" s="2" t="s">
        <v>846</v>
      </c>
      <c r="D2614" s="7" t="s">
        <v>4222</v>
      </c>
      <c r="E2614" s="7" t="s">
        <v>4223</v>
      </c>
      <c r="F2614" s="7" t="s">
        <v>4226</v>
      </c>
      <c r="G2614" s="2" t="s">
        <v>6</v>
      </c>
      <c r="H2614" s="2" t="s">
        <v>7</v>
      </c>
      <c r="I2614" s="2" t="s">
        <v>8</v>
      </c>
      <c r="J2614" s="6">
        <v>8</v>
      </c>
      <c r="K2614" s="6">
        <f t="shared" si="80"/>
        <v>0</v>
      </c>
      <c r="L2614" s="6">
        <f t="shared" si="81"/>
        <v>0.8</v>
      </c>
      <c r="M2614" s="2" t="s">
        <v>8</v>
      </c>
    </row>
    <row r="2615" spans="2:13" ht="33.75">
      <c r="B2615" s="2" t="s">
        <v>1278</v>
      </c>
      <c r="C2615" s="2" t="s">
        <v>873</v>
      </c>
      <c r="D2615" s="7" t="s">
        <v>4222</v>
      </c>
      <c r="E2615" s="7" t="s">
        <v>4223</v>
      </c>
      <c r="F2615" s="7" t="s">
        <v>4226</v>
      </c>
      <c r="G2615" s="2" t="s">
        <v>6</v>
      </c>
      <c r="H2615" s="2" t="s">
        <v>7</v>
      </c>
      <c r="I2615" s="2" t="s">
        <v>8</v>
      </c>
      <c r="J2615" s="6">
        <v>8</v>
      </c>
      <c r="K2615" s="6">
        <f t="shared" si="80"/>
        <v>0</v>
      </c>
      <c r="L2615" s="6">
        <f t="shared" si="81"/>
        <v>0.8</v>
      </c>
      <c r="M2615" s="2" t="s">
        <v>8</v>
      </c>
    </row>
    <row r="2616" spans="2:13" ht="33.75">
      <c r="B2616" s="2" t="s">
        <v>1278</v>
      </c>
      <c r="C2616" s="2" t="s">
        <v>873</v>
      </c>
      <c r="D2616" s="7" t="s">
        <v>4222</v>
      </c>
      <c r="E2616" s="7" t="s">
        <v>4223</v>
      </c>
      <c r="F2616" s="7" t="s">
        <v>4226</v>
      </c>
      <c r="G2616" s="2" t="s">
        <v>6</v>
      </c>
      <c r="H2616" s="2" t="s">
        <v>7</v>
      </c>
      <c r="I2616" s="2" t="s">
        <v>8</v>
      </c>
      <c r="J2616" s="6">
        <v>8</v>
      </c>
      <c r="K2616" s="6">
        <f t="shared" si="80"/>
        <v>0</v>
      </c>
      <c r="L2616" s="6">
        <f t="shared" si="81"/>
        <v>0.8</v>
      </c>
      <c r="M2616" s="2" t="s">
        <v>8</v>
      </c>
    </row>
    <row r="2617" spans="2:13" ht="33.75">
      <c r="B2617" s="2" t="s">
        <v>1278</v>
      </c>
      <c r="C2617" s="2" t="s">
        <v>900</v>
      </c>
      <c r="D2617" s="7" t="s">
        <v>4222</v>
      </c>
      <c r="E2617" s="7" t="s">
        <v>4223</v>
      </c>
      <c r="F2617" s="7" t="s">
        <v>4226</v>
      </c>
      <c r="G2617" s="2" t="s">
        <v>6</v>
      </c>
      <c r="H2617" s="2" t="s">
        <v>7</v>
      </c>
      <c r="I2617" s="2" t="s">
        <v>8</v>
      </c>
      <c r="J2617" s="6">
        <v>8</v>
      </c>
      <c r="K2617" s="6">
        <f t="shared" si="80"/>
        <v>0</v>
      </c>
      <c r="L2617" s="6">
        <f t="shared" si="81"/>
        <v>0.8</v>
      </c>
      <c r="M2617" s="2" t="s">
        <v>8</v>
      </c>
    </row>
    <row r="2618" spans="2:13" ht="33.75">
      <c r="B2618" s="2" t="s">
        <v>1278</v>
      </c>
      <c r="C2618" s="2" t="s">
        <v>900</v>
      </c>
      <c r="D2618" s="7" t="s">
        <v>4222</v>
      </c>
      <c r="E2618" s="7" t="s">
        <v>4223</v>
      </c>
      <c r="F2618" s="7" t="s">
        <v>4226</v>
      </c>
      <c r="G2618" s="2" t="s">
        <v>6</v>
      </c>
      <c r="H2618" s="2" t="s">
        <v>7</v>
      </c>
      <c r="I2618" s="2" t="s">
        <v>8</v>
      </c>
      <c r="J2618" s="6">
        <v>8</v>
      </c>
      <c r="K2618" s="6">
        <f t="shared" si="80"/>
        <v>0</v>
      </c>
      <c r="L2618" s="6">
        <f t="shared" si="81"/>
        <v>0.8</v>
      </c>
      <c r="M2618" s="2" t="s">
        <v>8</v>
      </c>
    </row>
    <row r="2619" spans="2:13" ht="33.75">
      <c r="B2619" s="2" t="s">
        <v>1278</v>
      </c>
      <c r="C2619" s="2" t="s">
        <v>900</v>
      </c>
      <c r="D2619" s="7" t="s">
        <v>4222</v>
      </c>
      <c r="E2619" s="7" t="s">
        <v>4223</v>
      </c>
      <c r="F2619" s="7" t="s">
        <v>4226</v>
      </c>
      <c r="G2619" s="2" t="s">
        <v>6</v>
      </c>
      <c r="H2619" s="2" t="s">
        <v>7</v>
      </c>
      <c r="I2619" s="2" t="s">
        <v>8</v>
      </c>
      <c r="J2619" s="6">
        <v>8</v>
      </c>
      <c r="K2619" s="6">
        <f t="shared" si="80"/>
        <v>0</v>
      </c>
      <c r="L2619" s="6">
        <f t="shared" si="81"/>
        <v>0.8</v>
      </c>
      <c r="M2619" s="2" t="s">
        <v>8</v>
      </c>
    </row>
    <row r="2620" spans="2:13" ht="33.75">
      <c r="B2620" s="2" t="s">
        <v>1278</v>
      </c>
      <c r="C2620" s="2" t="s">
        <v>928</v>
      </c>
      <c r="D2620" s="7" t="s">
        <v>4222</v>
      </c>
      <c r="E2620" s="7" t="s">
        <v>4223</v>
      </c>
      <c r="F2620" s="7" t="s">
        <v>4226</v>
      </c>
      <c r="G2620" s="2" t="s">
        <v>6</v>
      </c>
      <c r="H2620" s="2" t="s">
        <v>7</v>
      </c>
      <c r="I2620" s="2" t="s">
        <v>8</v>
      </c>
      <c r="J2620" s="6">
        <v>8</v>
      </c>
      <c r="K2620" s="6">
        <f t="shared" si="80"/>
        <v>0</v>
      </c>
      <c r="L2620" s="6">
        <f t="shared" si="81"/>
        <v>0.8</v>
      </c>
      <c r="M2620" s="2" t="s">
        <v>8</v>
      </c>
    </row>
    <row r="2621" spans="2:13" ht="33.75">
      <c r="B2621" s="2" t="s">
        <v>1278</v>
      </c>
      <c r="C2621" s="2" t="s">
        <v>928</v>
      </c>
      <c r="D2621" s="7" t="s">
        <v>4222</v>
      </c>
      <c r="E2621" s="7" t="s">
        <v>4223</v>
      </c>
      <c r="F2621" s="7" t="s">
        <v>4226</v>
      </c>
      <c r="G2621" s="2" t="s">
        <v>6</v>
      </c>
      <c r="H2621" s="2" t="s">
        <v>7</v>
      </c>
      <c r="I2621" s="2" t="s">
        <v>8</v>
      </c>
      <c r="J2621" s="6">
        <v>8</v>
      </c>
      <c r="K2621" s="6">
        <f t="shared" si="80"/>
        <v>0</v>
      </c>
      <c r="L2621" s="6">
        <f t="shared" si="81"/>
        <v>0.8</v>
      </c>
      <c r="M2621" s="2" t="s">
        <v>8</v>
      </c>
    </row>
    <row r="2622" spans="2:13" ht="33.75">
      <c r="B2622" s="2" t="s">
        <v>1278</v>
      </c>
      <c r="C2622" s="2" t="s">
        <v>928</v>
      </c>
      <c r="D2622" s="7" t="s">
        <v>4222</v>
      </c>
      <c r="E2622" s="7" t="s">
        <v>4223</v>
      </c>
      <c r="F2622" s="7" t="s">
        <v>4226</v>
      </c>
      <c r="G2622" s="2" t="s">
        <v>6</v>
      </c>
      <c r="H2622" s="2" t="s">
        <v>7</v>
      </c>
      <c r="I2622" s="2" t="s">
        <v>8</v>
      </c>
      <c r="J2622" s="6">
        <v>8</v>
      </c>
      <c r="K2622" s="6">
        <f t="shared" si="80"/>
        <v>0</v>
      </c>
      <c r="L2622" s="6">
        <f t="shared" si="81"/>
        <v>0.8</v>
      </c>
      <c r="M2622" s="2" t="s">
        <v>8</v>
      </c>
    </row>
    <row r="2623" spans="2:13" ht="33.75">
      <c r="B2623" s="2" t="s">
        <v>1278</v>
      </c>
      <c r="C2623" s="2" t="s">
        <v>952</v>
      </c>
      <c r="D2623" s="7" t="s">
        <v>4222</v>
      </c>
      <c r="E2623" s="7" t="s">
        <v>4223</v>
      </c>
      <c r="F2623" s="7" t="s">
        <v>4226</v>
      </c>
      <c r="G2623" s="2" t="s">
        <v>6</v>
      </c>
      <c r="H2623" s="2" t="s">
        <v>7</v>
      </c>
      <c r="I2623" s="2" t="s">
        <v>8</v>
      </c>
      <c r="J2623" s="6">
        <v>8</v>
      </c>
      <c r="K2623" s="6">
        <f t="shared" si="80"/>
        <v>0</v>
      </c>
      <c r="L2623" s="6">
        <f t="shared" si="81"/>
        <v>0.8</v>
      </c>
      <c r="M2623" s="2" t="s">
        <v>8</v>
      </c>
    </row>
    <row r="2624" spans="2:13" ht="33.75">
      <c r="B2624" s="2" t="s">
        <v>1278</v>
      </c>
      <c r="C2624" s="2" t="s">
        <v>977</v>
      </c>
      <c r="D2624" s="7" t="s">
        <v>4222</v>
      </c>
      <c r="E2624" s="7" t="s">
        <v>4223</v>
      </c>
      <c r="F2624" s="7" t="s">
        <v>4226</v>
      </c>
      <c r="G2624" s="2" t="s">
        <v>6</v>
      </c>
      <c r="H2624" s="2" t="s">
        <v>7</v>
      </c>
      <c r="I2624" s="2" t="s">
        <v>8</v>
      </c>
      <c r="J2624" s="6">
        <v>8</v>
      </c>
      <c r="K2624" s="6">
        <f t="shared" si="80"/>
        <v>0</v>
      </c>
      <c r="L2624" s="6">
        <f t="shared" si="81"/>
        <v>0.8</v>
      </c>
      <c r="M2624" s="2" t="s">
        <v>8</v>
      </c>
    </row>
    <row r="2625" spans="2:13" ht="33.75">
      <c r="B2625" s="2" t="s">
        <v>1278</v>
      </c>
      <c r="C2625" s="2" t="s">
        <v>977</v>
      </c>
      <c r="D2625" s="7" t="s">
        <v>4222</v>
      </c>
      <c r="E2625" s="7" t="s">
        <v>4223</v>
      </c>
      <c r="F2625" s="7" t="s">
        <v>4226</v>
      </c>
      <c r="G2625" s="2" t="s">
        <v>6</v>
      </c>
      <c r="H2625" s="2" t="s">
        <v>7</v>
      </c>
      <c r="I2625" s="2" t="s">
        <v>8</v>
      </c>
      <c r="J2625" s="6">
        <v>8</v>
      </c>
      <c r="K2625" s="6">
        <f t="shared" si="80"/>
        <v>0</v>
      </c>
      <c r="L2625" s="6">
        <f t="shared" si="81"/>
        <v>0.8</v>
      </c>
      <c r="M2625" s="2" t="s">
        <v>8</v>
      </c>
    </row>
    <row r="2626" spans="2:13" ht="33.75">
      <c r="B2626" s="2" t="s">
        <v>1278</v>
      </c>
      <c r="C2626" s="2" t="s">
        <v>1002</v>
      </c>
      <c r="D2626" s="7" t="s">
        <v>4222</v>
      </c>
      <c r="E2626" s="7" t="s">
        <v>4223</v>
      </c>
      <c r="F2626" s="7" t="s">
        <v>4226</v>
      </c>
      <c r="G2626" s="2" t="s">
        <v>6</v>
      </c>
      <c r="H2626" s="2" t="s">
        <v>7</v>
      </c>
      <c r="I2626" s="2" t="s">
        <v>8</v>
      </c>
      <c r="J2626" s="6">
        <v>8</v>
      </c>
      <c r="K2626" s="6">
        <f t="shared" si="80"/>
        <v>0</v>
      </c>
      <c r="L2626" s="6">
        <f t="shared" si="81"/>
        <v>0.8</v>
      </c>
      <c r="M2626" s="2" t="s">
        <v>8</v>
      </c>
    </row>
    <row r="2627" spans="2:13" ht="33.75">
      <c r="B2627" s="2" t="s">
        <v>1278</v>
      </c>
      <c r="C2627" s="2" t="s">
        <v>1002</v>
      </c>
      <c r="D2627" s="7" t="s">
        <v>4222</v>
      </c>
      <c r="E2627" s="7" t="s">
        <v>4223</v>
      </c>
      <c r="F2627" s="7" t="s">
        <v>4226</v>
      </c>
      <c r="G2627" s="2" t="s">
        <v>6</v>
      </c>
      <c r="H2627" s="2" t="s">
        <v>7</v>
      </c>
      <c r="I2627" s="2" t="s">
        <v>8</v>
      </c>
      <c r="J2627" s="6">
        <v>8</v>
      </c>
      <c r="K2627" s="6">
        <f t="shared" si="80"/>
        <v>0</v>
      </c>
      <c r="L2627" s="6">
        <f t="shared" si="81"/>
        <v>0.8</v>
      </c>
      <c r="M2627" s="2" t="s">
        <v>8</v>
      </c>
    </row>
    <row r="2628" spans="2:13" ht="33.75">
      <c r="B2628" s="2" t="s">
        <v>1278</v>
      </c>
      <c r="C2628" s="2" t="s">
        <v>1002</v>
      </c>
      <c r="D2628" s="7" t="s">
        <v>4222</v>
      </c>
      <c r="E2628" s="7" t="s">
        <v>4223</v>
      </c>
      <c r="F2628" s="7" t="s">
        <v>4226</v>
      </c>
      <c r="G2628" s="2" t="s">
        <v>6</v>
      </c>
      <c r="H2628" s="2" t="s">
        <v>7</v>
      </c>
      <c r="I2628" s="2" t="s">
        <v>8</v>
      </c>
      <c r="J2628" s="6">
        <v>8</v>
      </c>
      <c r="K2628" s="6">
        <f t="shared" si="80"/>
        <v>0</v>
      </c>
      <c r="L2628" s="6">
        <f t="shared" si="81"/>
        <v>0.8</v>
      </c>
      <c r="M2628" s="2" t="s">
        <v>8</v>
      </c>
    </row>
    <row r="2629" spans="2:13" ht="33.75">
      <c r="B2629" s="2" t="s">
        <v>1278</v>
      </c>
      <c r="C2629" s="2" t="s">
        <v>1002</v>
      </c>
      <c r="D2629" s="7" t="s">
        <v>4222</v>
      </c>
      <c r="E2629" s="7" t="s">
        <v>4223</v>
      </c>
      <c r="F2629" s="7" t="s">
        <v>4226</v>
      </c>
      <c r="G2629" s="2" t="s">
        <v>6</v>
      </c>
      <c r="H2629" s="2" t="s">
        <v>7</v>
      </c>
      <c r="I2629" s="2" t="s">
        <v>8</v>
      </c>
      <c r="J2629" s="6">
        <v>8</v>
      </c>
      <c r="K2629" s="6">
        <f t="shared" ref="K2629:K2692" si="82">IF(J2629&gt;8,1,0)</f>
        <v>0</v>
      </c>
      <c r="L2629" s="6">
        <f t="shared" ref="L2629:L2692" si="83">J2629/10</f>
        <v>0.8</v>
      </c>
      <c r="M2629" s="2" t="s">
        <v>8</v>
      </c>
    </row>
    <row r="2630" spans="2:13" ht="33.75">
      <c r="B2630" s="2" t="s">
        <v>1278</v>
      </c>
      <c r="C2630" s="2" t="s">
        <v>1002</v>
      </c>
      <c r="D2630" s="7" t="s">
        <v>4222</v>
      </c>
      <c r="E2630" s="7" t="s">
        <v>4223</v>
      </c>
      <c r="F2630" s="7" t="s">
        <v>4226</v>
      </c>
      <c r="G2630" s="2" t="s">
        <v>6</v>
      </c>
      <c r="H2630" s="2" t="s">
        <v>7</v>
      </c>
      <c r="I2630" s="2" t="s">
        <v>8</v>
      </c>
      <c r="J2630" s="6">
        <v>8</v>
      </c>
      <c r="K2630" s="6">
        <f t="shared" si="82"/>
        <v>0</v>
      </c>
      <c r="L2630" s="6">
        <f t="shared" si="83"/>
        <v>0.8</v>
      </c>
      <c r="M2630" s="2" t="s">
        <v>8</v>
      </c>
    </row>
    <row r="2631" spans="2:13" ht="33.75">
      <c r="B2631" s="2" t="s">
        <v>1278</v>
      </c>
      <c r="C2631" s="2" t="s">
        <v>1024</v>
      </c>
      <c r="D2631" s="7" t="s">
        <v>4222</v>
      </c>
      <c r="E2631" s="7" t="s">
        <v>4223</v>
      </c>
      <c r="F2631" s="7" t="s">
        <v>4226</v>
      </c>
      <c r="G2631" s="2" t="s">
        <v>6</v>
      </c>
      <c r="H2631" s="2" t="s">
        <v>7</v>
      </c>
      <c r="I2631" s="2" t="s">
        <v>8</v>
      </c>
      <c r="J2631" s="6">
        <v>8</v>
      </c>
      <c r="K2631" s="6">
        <f t="shared" si="82"/>
        <v>0</v>
      </c>
      <c r="L2631" s="6">
        <f t="shared" si="83"/>
        <v>0.8</v>
      </c>
      <c r="M2631" s="2" t="s">
        <v>8</v>
      </c>
    </row>
    <row r="2632" spans="2:13" ht="33.75">
      <c r="B2632" s="2" t="s">
        <v>1278</v>
      </c>
      <c r="C2632" s="2" t="s">
        <v>1024</v>
      </c>
      <c r="D2632" s="7" t="s">
        <v>4222</v>
      </c>
      <c r="E2632" s="7" t="s">
        <v>4223</v>
      </c>
      <c r="F2632" s="7" t="s">
        <v>4226</v>
      </c>
      <c r="G2632" s="2" t="s">
        <v>6</v>
      </c>
      <c r="H2632" s="2" t="s">
        <v>7</v>
      </c>
      <c r="I2632" s="2" t="s">
        <v>8</v>
      </c>
      <c r="J2632" s="6">
        <v>8</v>
      </c>
      <c r="K2632" s="6">
        <f t="shared" si="82"/>
        <v>0</v>
      </c>
      <c r="L2632" s="6">
        <f t="shared" si="83"/>
        <v>0.8</v>
      </c>
      <c r="M2632" s="2" t="s">
        <v>8</v>
      </c>
    </row>
    <row r="2633" spans="2:13" ht="33.75">
      <c r="B2633" s="2" t="s">
        <v>1278</v>
      </c>
      <c r="C2633" s="2" t="s">
        <v>1024</v>
      </c>
      <c r="D2633" s="7" t="s">
        <v>4222</v>
      </c>
      <c r="E2633" s="7" t="s">
        <v>4223</v>
      </c>
      <c r="F2633" s="7" t="s">
        <v>4226</v>
      </c>
      <c r="G2633" s="2" t="s">
        <v>6</v>
      </c>
      <c r="H2633" s="2" t="s">
        <v>7</v>
      </c>
      <c r="I2633" s="2" t="s">
        <v>8</v>
      </c>
      <c r="J2633" s="6">
        <v>8</v>
      </c>
      <c r="K2633" s="6">
        <f t="shared" si="82"/>
        <v>0</v>
      </c>
      <c r="L2633" s="6">
        <f t="shared" si="83"/>
        <v>0.8</v>
      </c>
      <c r="M2633" s="2" t="s">
        <v>8</v>
      </c>
    </row>
    <row r="2634" spans="2:13" ht="33.75">
      <c r="B2634" s="2" t="s">
        <v>1278</v>
      </c>
      <c r="C2634" s="2" t="s">
        <v>1049</v>
      </c>
      <c r="D2634" s="7" t="s">
        <v>4222</v>
      </c>
      <c r="E2634" s="7" t="s">
        <v>4223</v>
      </c>
      <c r="F2634" s="7" t="s">
        <v>4226</v>
      </c>
      <c r="G2634" s="2" t="s">
        <v>6</v>
      </c>
      <c r="H2634" s="2" t="s">
        <v>7</v>
      </c>
      <c r="I2634" s="2" t="s">
        <v>8</v>
      </c>
      <c r="J2634" s="6">
        <v>8</v>
      </c>
      <c r="K2634" s="6">
        <f t="shared" si="82"/>
        <v>0</v>
      </c>
      <c r="L2634" s="6">
        <f t="shared" si="83"/>
        <v>0.8</v>
      </c>
      <c r="M2634" s="2" t="s">
        <v>8</v>
      </c>
    </row>
    <row r="2635" spans="2:13" ht="33.75">
      <c r="B2635" s="1" t="s">
        <v>1278</v>
      </c>
      <c r="C2635" s="1" t="s">
        <v>1049</v>
      </c>
      <c r="D2635" s="7" t="s">
        <v>4222</v>
      </c>
      <c r="E2635" s="7" t="s">
        <v>4223</v>
      </c>
      <c r="F2635" s="7" t="s">
        <v>4226</v>
      </c>
      <c r="G2635" s="1" t="s">
        <v>6</v>
      </c>
      <c r="H2635" s="1" t="s">
        <v>7</v>
      </c>
      <c r="I2635" s="1" t="s">
        <v>8</v>
      </c>
      <c r="J2635" s="6">
        <v>8</v>
      </c>
      <c r="K2635" s="6">
        <f t="shared" si="82"/>
        <v>0</v>
      </c>
      <c r="L2635" s="6">
        <f t="shared" si="83"/>
        <v>0.8</v>
      </c>
      <c r="M2635" s="1" t="s">
        <v>8</v>
      </c>
    </row>
    <row r="2636" spans="2:13" ht="33.75">
      <c r="B2636" s="2" t="s">
        <v>1278</v>
      </c>
      <c r="C2636" s="2" t="s">
        <v>1049</v>
      </c>
      <c r="D2636" s="7" t="s">
        <v>4222</v>
      </c>
      <c r="E2636" s="7" t="s">
        <v>4223</v>
      </c>
      <c r="F2636" s="7" t="s">
        <v>4226</v>
      </c>
      <c r="G2636" s="2" t="s">
        <v>6</v>
      </c>
      <c r="H2636" s="2" t="s">
        <v>7</v>
      </c>
      <c r="I2636" s="2" t="s">
        <v>8</v>
      </c>
      <c r="J2636" s="6">
        <v>8</v>
      </c>
      <c r="K2636" s="6">
        <f t="shared" si="82"/>
        <v>0</v>
      </c>
      <c r="L2636" s="6">
        <f t="shared" si="83"/>
        <v>0.8</v>
      </c>
      <c r="M2636" s="2" t="s">
        <v>8</v>
      </c>
    </row>
    <row r="2637" spans="2:13" ht="33.75">
      <c r="B2637" s="1" t="s">
        <v>1278</v>
      </c>
      <c r="C2637" s="1" t="s">
        <v>1049</v>
      </c>
      <c r="D2637" s="7" t="s">
        <v>4222</v>
      </c>
      <c r="E2637" s="7" t="s">
        <v>4223</v>
      </c>
      <c r="F2637" s="7" t="s">
        <v>4226</v>
      </c>
      <c r="G2637" s="1" t="s">
        <v>6</v>
      </c>
      <c r="H2637" s="1" t="s">
        <v>7</v>
      </c>
      <c r="I2637" s="1" t="s">
        <v>8</v>
      </c>
      <c r="J2637" s="6">
        <v>8</v>
      </c>
      <c r="K2637" s="6">
        <f t="shared" si="82"/>
        <v>0</v>
      </c>
      <c r="L2637" s="6">
        <f t="shared" si="83"/>
        <v>0.8</v>
      </c>
      <c r="M2637" s="1" t="s">
        <v>8</v>
      </c>
    </row>
    <row r="2638" spans="2:13" ht="33.75">
      <c r="B2638" s="2" t="s">
        <v>1278</v>
      </c>
      <c r="C2638" s="2" t="s">
        <v>1049</v>
      </c>
      <c r="D2638" s="7" t="s">
        <v>4222</v>
      </c>
      <c r="E2638" s="7" t="s">
        <v>4223</v>
      </c>
      <c r="F2638" s="7" t="s">
        <v>4226</v>
      </c>
      <c r="G2638" s="2" t="s">
        <v>6</v>
      </c>
      <c r="H2638" s="2" t="s">
        <v>7</v>
      </c>
      <c r="I2638" s="2" t="s">
        <v>8</v>
      </c>
      <c r="J2638" s="6">
        <v>8</v>
      </c>
      <c r="K2638" s="6">
        <f t="shared" si="82"/>
        <v>0</v>
      </c>
      <c r="L2638" s="6">
        <f t="shared" si="83"/>
        <v>0.8</v>
      </c>
      <c r="M2638" s="2" t="s">
        <v>8</v>
      </c>
    </row>
    <row r="2639" spans="2:13" ht="33.75">
      <c r="B2639" s="2" t="s">
        <v>1278</v>
      </c>
      <c r="C2639" s="2" t="s">
        <v>1074</v>
      </c>
      <c r="D2639" s="7" t="s">
        <v>4222</v>
      </c>
      <c r="E2639" s="7" t="s">
        <v>4223</v>
      </c>
      <c r="F2639" s="7" t="s">
        <v>4226</v>
      </c>
      <c r="G2639" s="2" t="s">
        <v>6</v>
      </c>
      <c r="H2639" s="2" t="s">
        <v>7</v>
      </c>
      <c r="I2639" s="2" t="s">
        <v>8</v>
      </c>
      <c r="J2639" s="6">
        <v>8</v>
      </c>
      <c r="K2639" s="6">
        <f t="shared" si="82"/>
        <v>0</v>
      </c>
      <c r="L2639" s="6">
        <f t="shared" si="83"/>
        <v>0.8</v>
      </c>
      <c r="M2639" s="2" t="s">
        <v>8</v>
      </c>
    </row>
    <row r="2640" spans="2:13" ht="33.75">
      <c r="B2640" s="2" t="s">
        <v>1278</v>
      </c>
      <c r="C2640" s="2" t="s">
        <v>1074</v>
      </c>
      <c r="D2640" s="7" t="s">
        <v>4222</v>
      </c>
      <c r="E2640" s="7" t="s">
        <v>4223</v>
      </c>
      <c r="F2640" s="7" t="s">
        <v>4226</v>
      </c>
      <c r="G2640" s="2" t="s">
        <v>6</v>
      </c>
      <c r="H2640" s="2" t="s">
        <v>7</v>
      </c>
      <c r="I2640" s="2" t="s">
        <v>8</v>
      </c>
      <c r="J2640" s="6">
        <v>8</v>
      </c>
      <c r="K2640" s="6">
        <f t="shared" si="82"/>
        <v>0</v>
      </c>
      <c r="L2640" s="6">
        <f t="shared" si="83"/>
        <v>0.8</v>
      </c>
      <c r="M2640" s="2" t="s">
        <v>8</v>
      </c>
    </row>
    <row r="2641" spans="2:13" ht="33.75">
      <c r="B2641" s="2" t="s">
        <v>1278</v>
      </c>
      <c r="C2641" s="2" t="s">
        <v>1118</v>
      </c>
      <c r="D2641" s="7" t="s">
        <v>4222</v>
      </c>
      <c r="E2641" s="7" t="s">
        <v>4223</v>
      </c>
      <c r="F2641" s="7" t="s">
        <v>4226</v>
      </c>
      <c r="G2641" s="2" t="s">
        <v>6</v>
      </c>
      <c r="H2641" s="2" t="s">
        <v>7</v>
      </c>
      <c r="I2641" s="2" t="s">
        <v>8</v>
      </c>
      <c r="J2641" s="6">
        <v>8</v>
      </c>
      <c r="K2641" s="6">
        <f t="shared" si="82"/>
        <v>0</v>
      </c>
      <c r="L2641" s="6">
        <f t="shared" si="83"/>
        <v>0.8</v>
      </c>
      <c r="M2641" s="2" t="s">
        <v>8</v>
      </c>
    </row>
    <row r="2642" spans="2:13" ht="33.75">
      <c r="B2642" s="2" t="s">
        <v>1278</v>
      </c>
      <c r="C2642" s="2" t="s">
        <v>1118</v>
      </c>
      <c r="D2642" s="7" t="s">
        <v>4222</v>
      </c>
      <c r="E2642" s="7" t="s">
        <v>4223</v>
      </c>
      <c r="F2642" s="7" t="s">
        <v>4226</v>
      </c>
      <c r="G2642" s="2" t="s">
        <v>6</v>
      </c>
      <c r="H2642" s="2" t="s">
        <v>7</v>
      </c>
      <c r="I2642" s="2" t="s">
        <v>8</v>
      </c>
      <c r="J2642" s="6">
        <v>8</v>
      </c>
      <c r="K2642" s="6">
        <f t="shared" si="82"/>
        <v>0</v>
      </c>
      <c r="L2642" s="6">
        <f t="shared" si="83"/>
        <v>0.8</v>
      </c>
      <c r="M2642" s="2" t="s">
        <v>8</v>
      </c>
    </row>
    <row r="2643" spans="2:13" ht="33.75">
      <c r="B2643" s="2" t="s">
        <v>1278</v>
      </c>
      <c r="C2643" s="2" t="s">
        <v>1118</v>
      </c>
      <c r="D2643" s="7" t="s">
        <v>4222</v>
      </c>
      <c r="E2643" s="7" t="s">
        <v>4223</v>
      </c>
      <c r="F2643" s="7" t="s">
        <v>4226</v>
      </c>
      <c r="G2643" s="2" t="s">
        <v>6</v>
      </c>
      <c r="H2643" s="2" t="s">
        <v>7</v>
      </c>
      <c r="I2643" s="2" t="s">
        <v>8</v>
      </c>
      <c r="J2643" s="6">
        <v>8</v>
      </c>
      <c r="K2643" s="6">
        <f t="shared" si="82"/>
        <v>0</v>
      </c>
      <c r="L2643" s="6">
        <f t="shared" si="83"/>
        <v>0.8</v>
      </c>
      <c r="M2643" s="2" t="s">
        <v>8</v>
      </c>
    </row>
    <row r="2644" spans="2:13" ht="33.75">
      <c r="B2644" s="2" t="s">
        <v>1278</v>
      </c>
      <c r="C2644" s="2" t="s">
        <v>1145</v>
      </c>
      <c r="D2644" s="7" t="s">
        <v>4222</v>
      </c>
      <c r="E2644" s="7" t="s">
        <v>4223</v>
      </c>
      <c r="F2644" s="7" t="s">
        <v>4226</v>
      </c>
      <c r="G2644" s="2" t="s">
        <v>6</v>
      </c>
      <c r="H2644" s="2" t="s">
        <v>7</v>
      </c>
      <c r="I2644" s="2" t="s">
        <v>8</v>
      </c>
      <c r="J2644" s="6">
        <v>8</v>
      </c>
      <c r="K2644" s="6">
        <f t="shared" si="82"/>
        <v>0</v>
      </c>
      <c r="L2644" s="6">
        <f t="shared" si="83"/>
        <v>0.8</v>
      </c>
      <c r="M2644" s="2" t="s">
        <v>8</v>
      </c>
    </row>
    <row r="2645" spans="2:13" ht="33.75">
      <c r="B2645" s="2" t="s">
        <v>1278</v>
      </c>
      <c r="C2645" s="2" t="s">
        <v>1145</v>
      </c>
      <c r="D2645" s="7" t="s">
        <v>4222</v>
      </c>
      <c r="E2645" s="7" t="s">
        <v>4223</v>
      </c>
      <c r="F2645" s="7" t="s">
        <v>4226</v>
      </c>
      <c r="G2645" s="2" t="s">
        <v>6</v>
      </c>
      <c r="H2645" s="2" t="s">
        <v>7</v>
      </c>
      <c r="I2645" s="2" t="s">
        <v>8</v>
      </c>
      <c r="J2645" s="6">
        <v>8</v>
      </c>
      <c r="K2645" s="6">
        <f t="shared" si="82"/>
        <v>0</v>
      </c>
      <c r="L2645" s="6">
        <f t="shared" si="83"/>
        <v>0.8</v>
      </c>
      <c r="M2645" s="2" t="s">
        <v>8</v>
      </c>
    </row>
    <row r="2646" spans="2:13" ht="33.75">
      <c r="B2646" s="2" t="s">
        <v>1278</v>
      </c>
      <c r="C2646" s="2" t="s">
        <v>1145</v>
      </c>
      <c r="D2646" s="7" t="s">
        <v>4222</v>
      </c>
      <c r="E2646" s="7" t="s">
        <v>4223</v>
      </c>
      <c r="F2646" s="7" t="s">
        <v>4226</v>
      </c>
      <c r="G2646" s="2" t="s">
        <v>6</v>
      </c>
      <c r="H2646" s="2" t="s">
        <v>7</v>
      </c>
      <c r="I2646" s="2" t="s">
        <v>8</v>
      </c>
      <c r="J2646" s="6">
        <v>8</v>
      </c>
      <c r="K2646" s="6">
        <f t="shared" si="82"/>
        <v>0</v>
      </c>
      <c r="L2646" s="6">
        <f t="shared" si="83"/>
        <v>0.8</v>
      </c>
      <c r="M2646" s="2" t="s">
        <v>8</v>
      </c>
    </row>
    <row r="2647" spans="2:13" ht="33.75">
      <c r="B2647" s="2" t="s">
        <v>1278</v>
      </c>
      <c r="C2647" s="2" t="s">
        <v>1145</v>
      </c>
      <c r="D2647" s="7" t="s">
        <v>4222</v>
      </c>
      <c r="E2647" s="7" t="s">
        <v>4223</v>
      </c>
      <c r="F2647" s="7" t="s">
        <v>4226</v>
      </c>
      <c r="G2647" s="2" t="s">
        <v>6</v>
      </c>
      <c r="H2647" s="2" t="s">
        <v>7</v>
      </c>
      <c r="I2647" s="2" t="s">
        <v>8</v>
      </c>
      <c r="J2647" s="6">
        <v>8</v>
      </c>
      <c r="K2647" s="6">
        <f t="shared" si="82"/>
        <v>0</v>
      </c>
      <c r="L2647" s="6">
        <f t="shared" si="83"/>
        <v>0.8</v>
      </c>
      <c r="M2647" s="2" t="s">
        <v>8</v>
      </c>
    </row>
    <row r="2648" spans="2:13" ht="33.75">
      <c r="B2648" s="2" t="s">
        <v>1278</v>
      </c>
      <c r="C2648" s="2" t="s">
        <v>1145</v>
      </c>
      <c r="D2648" s="7" t="s">
        <v>4222</v>
      </c>
      <c r="E2648" s="7" t="s">
        <v>4223</v>
      </c>
      <c r="F2648" s="7" t="s">
        <v>4226</v>
      </c>
      <c r="G2648" s="2" t="s">
        <v>6</v>
      </c>
      <c r="H2648" s="2" t="s">
        <v>7</v>
      </c>
      <c r="I2648" s="2" t="s">
        <v>8</v>
      </c>
      <c r="J2648" s="6">
        <v>8</v>
      </c>
      <c r="K2648" s="6">
        <f t="shared" si="82"/>
        <v>0</v>
      </c>
      <c r="L2648" s="6">
        <f t="shared" si="83"/>
        <v>0.8</v>
      </c>
      <c r="M2648" s="2" t="s">
        <v>8</v>
      </c>
    </row>
    <row r="2649" spans="2:13" ht="33.75">
      <c r="B2649" s="1" t="s">
        <v>1278</v>
      </c>
      <c r="C2649" s="1" t="s">
        <v>1170</v>
      </c>
      <c r="D2649" s="7" t="s">
        <v>4222</v>
      </c>
      <c r="E2649" s="7" t="s">
        <v>4223</v>
      </c>
      <c r="F2649" s="7" t="s">
        <v>4226</v>
      </c>
      <c r="G2649" s="1" t="s">
        <v>6</v>
      </c>
      <c r="H2649" s="1" t="s">
        <v>7</v>
      </c>
      <c r="I2649" s="1" t="s">
        <v>8</v>
      </c>
      <c r="J2649" s="6">
        <v>8</v>
      </c>
      <c r="K2649" s="6">
        <f t="shared" si="82"/>
        <v>0</v>
      </c>
      <c r="L2649" s="6">
        <f t="shared" si="83"/>
        <v>0.8</v>
      </c>
      <c r="M2649" s="1" t="s">
        <v>8</v>
      </c>
    </row>
    <row r="2650" spans="2:13" ht="33.75">
      <c r="B2650" s="2" t="s">
        <v>1278</v>
      </c>
      <c r="C2650" s="2" t="s">
        <v>1170</v>
      </c>
      <c r="D2650" s="7" t="s">
        <v>4222</v>
      </c>
      <c r="E2650" s="7" t="s">
        <v>4223</v>
      </c>
      <c r="F2650" s="7" t="s">
        <v>4226</v>
      </c>
      <c r="G2650" s="2" t="s">
        <v>6</v>
      </c>
      <c r="H2650" s="2" t="s">
        <v>7</v>
      </c>
      <c r="I2650" s="2" t="s">
        <v>8</v>
      </c>
      <c r="J2650" s="6">
        <v>8</v>
      </c>
      <c r="K2650" s="6">
        <f t="shared" si="82"/>
        <v>0</v>
      </c>
      <c r="L2650" s="6">
        <f t="shared" si="83"/>
        <v>0.8</v>
      </c>
      <c r="M2650" s="2" t="s">
        <v>8</v>
      </c>
    </row>
    <row r="2651" spans="2:13" ht="33.75">
      <c r="B2651" s="1" t="s">
        <v>1278</v>
      </c>
      <c r="C2651" s="1" t="s">
        <v>1170</v>
      </c>
      <c r="D2651" s="7" t="s">
        <v>4222</v>
      </c>
      <c r="E2651" s="7" t="s">
        <v>4223</v>
      </c>
      <c r="F2651" s="7" t="s">
        <v>4226</v>
      </c>
      <c r="G2651" s="1" t="s">
        <v>6</v>
      </c>
      <c r="H2651" s="1" t="s">
        <v>7</v>
      </c>
      <c r="I2651" s="1" t="s">
        <v>8</v>
      </c>
      <c r="J2651" s="6">
        <v>8</v>
      </c>
      <c r="K2651" s="6">
        <f t="shared" si="82"/>
        <v>0</v>
      </c>
      <c r="L2651" s="6">
        <f t="shared" si="83"/>
        <v>0.8</v>
      </c>
      <c r="M2651" s="1" t="s">
        <v>8</v>
      </c>
    </row>
    <row r="2652" spans="2:13" ht="33.75">
      <c r="B2652" s="2" t="s">
        <v>1278</v>
      </c>
      <c r="C2652" s="2" t="s">
        <v>1192</v>
      </c>
      <c r="D2652" s="7" t="s">
        <v>4222</v>
      </c>
      <c r="E2652" s="7" t="s">
        <v>4223</v>
      </c>
      <c r="F2652" s="7" t="s">
        <v>4226</v>
      </c>
      <c r="G2652" s="2" t="s">
        <v>6</v>
      </c>
      <c r="H2652" s="2" t="s">
        <v>7</v>
      </c>
      <c r="I2652" s="2" t="s">
        <v>8</v>
      </c>
      <c r="J2652" s="6">
        <v>8</v>
      </c>
      <c r="K2652" s="6">
        <f t="shared" si="82"/>
        <v>0</v>
      </c>
      <c r="L2652" s="6">
        <f t="shared" si="83"/>
        <v>0.8</v>
      </c>
      <c r="M2652" s="2" t="s">
        <v>8</v>
      </c>
    </row>
    <row r="2653" spans="2:13" ht="33.75">
      <c r="B2653" s="1" t="s">
        <v>1278</v>
      </c>
      <c r="C2653" s="1" t="s">
        <v>1192</v>
      </c>
      <c r="D2653" s="7" t="s">
        <v>4222</v>
      </c>
      <c r="E2653" s="7" t="s">
        <v>4223</v>
      </c>
      <c r="F2653" s="7" t="s">
        <v>4226</v>
      </c>
      <c r="G2653" s="1" t="s">
        <v>6</v>
      </c>
      <c r="H2653" s="1" t="s">
        <v>7</v>
      </c>
      <c r="I2653" s="1" t="s">
        <v>8</v>
      </c>
      <c r="J2653" s="6">
        <v>8</v>
      </c>
      <c r="K2653" s="6">
        <f t="shared" si="82"/>
        <v>0</v>
      </c>
      <c r="L2653" s="6">
        <f t="shared" si="83"/>
        <v>0.8</v>
      </c>
      <c r="M2653" s="1" t="s">
        <v>8</v>
      </c>
    </row>
    <row r="2654" spans="2:13" ht="33.75">
      <c r="B2654" s="2" t="s">
        <v>1278</v>
      </c>
      <c r="C2654" s="2" t="s">
        <v>1192</v>
      </c>
      <c r="D2654" s="7" t="s">
        <v>4222</v>
      </c>
      <c r="E2654" s="7" t="s">
        <v>4223</v>
      </c>
      <c r="F2654" s="7" t="s">
        <v>4226</v>
      </c>
      <c r="G2654" s="2" t="s">
        <v>6</v>
      </c>
      <c r="H2654" s="2" t="s">
        <v>7</v>
      </c>
      <c r="I2654" s="2" t="s">
        <v>8</v>
      </c>
      <c r="J2654" s="6">
        <v>8</v>
      </c>
      <c r="K2654" s="6">
        <f t="shared" si="82"/>
        <v>0</v>
      </c>
      <c r="L2654" s="6">
        <f t="shared" si="83"/>
        <v>0.8</v>
      </c>
      <c r="M2654" s="2" t="s">
        <v>8</v>
      </c>
    </row>
    <row r="2655" spans="2:13" ht="33.75">
      <c r="B2655" s="2" t="s">
        <v>1278</v>
      </c>
      <c r="C2655" s="2" t="s">
        <v>1192</v>
      </c>
      <c r="D2655" s="7" t="s">
        <v>4222</v>
      </c>
      <c r="E2655" s="7" t="s">
        <v>4223</v>
      </c>
      <c r="F2655" s="7" t="s">
        <v>4226</v>
      </c>
      <c r="G2655" s="2" t="s">
        <v>6</v>
      </c>
      <c r="H2655" s="2" t="s">
        <v>7</v>
      </c>
      <c r="I2655" s="2" t="s">
        <v>8</v>
      </c>
      <c r="J2655" s="6">
        <v>8</v>
      </c>
      <c r="K2655" s="6">
        <f t="shared" si="82"/>
        <v>0</v>
      </c>
      <c r="L2655" s="6">
        <f t="shared" si="83"/>
        <v>0.8</v>
      </c>
      <c r="M2655" s="2" t="s">
        <v>8</v>
      </c>
    </row>
    <row r="2656" spans="2:13" ht="33.75">
      <c r="B2656" s="2" t="s">
        <v>1278</v>
      </c>
      <c r="C2656" s="2" t="s">
        <v>1216</v>
      </c>
      <c r="D2656" s="7" t="s">
        <v>4222</v>
      </c>
      <c r="E2656" s="7" t="s">
        <v>4223</v>
      </c>
      <c r="F2656" s="7" t="s">
        <v>4226</v>
      </c>
      <c r="G2656" s="2" t="s">
        <v>6</v>
      </c>
      <c r="H2656" s="2" t="s">
        <v>7</v>
      </c>
      <c r="I2656" s="2" t="s">
        <v>8</v>
      </c>
      <c r="J2656" s="6">
        <v>8</v>
      </c>
      <c r="K2656" s="6">
        <f t="shared" si="82"/>
        <v>0</v>
      </c>
      <c r="L2656" s="6">
        <f t="shared" si="83"/>
        <v>0.8</v>
      </c>
      <c r="M2656" s="2" t="s">
        <v>8</v>
      </c>
    </row>
    <row r="2657" spans="2:13" ht="33.75">
      <c r="B2657" s="1" t="s">
        <v>1278</v>
      </c>
      <c r="C2657" s="1" t="s">
        <v>1216</v>
      </c>
      <c r="D2657" s="7" t="s">
        <v>4222</v>
      </c>
      <c r="E2657" s="7" t="s">
        <v>4223</v>
      </c>
      <c r="F2657" s="7" t="s">
        <v>4226</v>
      </c>
      <c r="G2657" s="1" t="s">
        <v>6</v>
      </c>
      <c r="H2657" s="1" t="s">
        <v>7</v>
      </c>
      <c r="I2657" s="1" t="s">
        <v>8</v>
      </c>
      <c r="J2657" s="6">
        <v>8</v>
      </c>
      <c r="K2657" s="6">
        <f t="shared" si="82"/>
        <v>0</v>
      </c>
      <c r="L2657" s="6">
        <f t="shared" si="83"/>
        <v>0.8</v>
      </c>
      <c r="M2657" s="1" t="s">
        <v>8</v>
      </c>
    </row>
    <row r="2658" spans="2:13" ht="33.75">
      <c r="B2658" s="2" t="s">
        <v>2617</v>
      </c>
      <c r="C2658" s="2" t="s">
        <v>5</v>
      </c>
      <c r="D2658" s="7" t="s">
        <v>4222</v>
      </c>
      <c r="E2658" s="7" t="s">
        <v>4223</v>
      </c>
      <c r="F2658" s="7" t="s">
        <v>4226</v>
      </c>
      <c r="G2658" s="2" t="s">
        <v>6</v>
      </c>
      <c r="H2658" s="2" t="s">
        <v>7</v>
      </c>
      <c r="I2658" s="2" t="s">
        <v>8</v>
      </c>
      <c r="J2658" s="6">
        <v>8</v>
      </c>
      <c r="K2658" s="6">
        <f t="shared" si="82"/>
        <v>0</v>
      </c>
      <c r="L2658" s="6">
        <f t="shared" si="83"/>
        <v>0.8</v>
      </c>
      <c r="M2658" s="2" t="s">
        <v>8</v>
      </c>
    </row>
    <row r="2659" spans="2:13" ht="33.75">
      <c r="B2659" s="1" t="s">
        <v>2617</v>
      </c>
      <c r="C2659" s="1" t="s">
        <v>5</v>
      </c>
      <c r="D2659" s="7" t="s">
        <v>4222</v>
      </c>
      <c r="E2659" s="7" t="s">
        <v>4223</v>
      </c>
      <c r="F2659" s="7" t="s">
        <v>4226</v>
      </c>
      <c r="G2659" s="1" t="s">
        <v>6</v>
      </c>
      <c r="H2659" s="1" t="s">
        <v>7</v>
      </c>
      <c r="I2659" s="1" t="s">
        <v>8</v>
      </c>
      <c r="J2659" s="6">
        <v>8</v>
      </c>
      <c r="K2659" s="6">
        <f t="shared" si="82"/>
        <v>0</v>
      </c>
      <c r="L2659" s="6">
        <f t="shared" si="83"/>
        <v>0.8</v>
      </c>
      <c r="M2659" s="1" t="s">
        <v>8</v>
      </c>
    </row>
    <row r="2660" spans="2:13" ht="33.75">
      <c r="B2660" s="2" t="s">
        <v>2617</v>
      </c>
      <c r="C2660" s="2" t="s">
        <v>54</v>
      </c>
      <c r="D2660" s="7" t="s">
        <v>4222</v>
      </c>
      <c r="E2660" s="7" t="s">
        <v>4223</v>
      </c>
      <c r="F2660" s="7" t="s">
        <v>4226</v>
      </c>
      <c r="G2660" s="2" t="s">
        <v>6</v>
      </c>
      <c r="H2660" s="2" t="s">
        <v>7</v>
      </c>
      <c r="I2660" s="2" t="s">
        <v>8</v>
      </c>
      <c r="J2660" s="6">
        <v>8</v>
      </c>
      <c r="K2660" s="6">
        <f t="shared" si="82"/>
        <v>0</v>
      </c>
      <c r="L2660" s="6">
        <f t="shared" si="83"/>
        <v>0.8</v>
      </c>
      <c r="M2660" s="2" t="s">
        <v>8</v>
      </c>
    </row>
    <row r="2661" spans="2:13" ht="33.75">
      <c r="B2661" s="2" t="s">
        <v>2617</v>
      </c>
      <c r="C2661" s="2" t="s">
        <v>54</v>
      </c>
      <c r="D2661" s="7" t="s">
        <v>4222</v>
      </c>
      <c r="E2661" s="7" t="s">
        <v>4223</v>
      </c>
      <c r="F2661" s="7" t="s">
        <v>4226</v>
      </c>
      <c r="G2661" s="2" t="s">
        <v>6</v>
      </c>
      <c r="H2661" s="2" t="s">
        <v>7</v>
      </c>
      <c r="I2661" s="2" t="s">
        <v>8</v>
      </c>
      <c r="J2661" s="6">
        <v>8</v>
      </c>
      <c r="K2661" s="6">
        <f t="shared" si="82"/>
        <v>0</v>
      </c>
      <c r="L2661" s="6">
        <f t="shared" si="83"/>
        <v>0.8</v>
      </c>
      <c r="M2661" s="2" t="s">
        <v>8</v>
      </c>
    </row>
    <row r="2662" spans="2:13" ht="33.75">
      <c r="B2662" s="2" t="s">
        <v>2617</v>
      </c>
      <c r="C2662" s="2" t="s">
        <v>54</v>
      </c>
      <c r="D2662" s="7" t="s">
        <v>4222</v>
      </c>
      <c r="E2662" s="7" t="s">
        <v>4223</v>
      </c>
      <c r="F2662" s="7" t="s">
        <v>4226</v>
      </c>
      <c r="G2662" s="2" t="s">
        <v>6</v>
      </c>
      <c r="H2662" s="2" t="s">
        <v>7</v>
      </c>
      <c r="I2662" s="2" t="s">
        <v>8</v>
      </c>
      <c r="J2662" s="6">
        <v>8</v>
      </c>
      <c r="K2662" s="6">
        <f t="shared" si="82"/>
        <v>0</v>
      </c>
      <c r="L2662" s="6">
        <f t="shared" si="83"/>
        <v>0.8</v>
      </c>
      <c r="M2662" s="2" t="s">
        <v>8</v>
      </c>
    </row>
    <row r="2663" spans="2:13" ht="33.75">
      <c r="B2663" s="1" t="s">
        <v>2617</v>
      </c>
      <c r="C2663" s="1" t="s">
        <v>80</v>
      </c>
      <c r="D2663" s="7" t="s">
        <v>4222</v>
      </c>
      <c r="E2663" s="7" t="s">
        <v>4223</v>
      </c>
      <c r="F2663" s="7" t="s">
        <v>4226</v>
      </c>
      <c r="G2663" s="1" t="s">
        <v>6</v>
      </c>
      <c r="H2663" s="1" t="s">
        <v>7</v>
      </c>
      <c r="I2663" s="1" t="s">
        <v>8</v>
      </c>
      <c r="J2663" s="6">
        <v>8</v>
      </c>
      <c r="K2663" s="6">
        <f t="shared" si="82"/>
        <v>0</v>
      </c>
      <c r="L2663" s="6">
        <f t="shared" si="83"/>
        <v>0.8</v>
      </c>
      <c r="M2663" s="1" t="s">
        <v>8</v>
      </c>
    </row>
    <row r="2664" spans="2:13" ht="33.75">
      <c r="B2664" s="2" t="s">
        <v>2617</v>
      </c>
      <c r="C2664" s="2" t="s">
        <v>80</v>
      </c>
      <c r="D2664" s="7" t="s">
        <v>4222</v>
      </c>
      <c r="E2664" s="7" t="s">
        <v>4223</v>
      </c>
      <c r="F2664" s="7" t="s">
        <v>4226</v>
      </c>
      <c r="G2664" s="2" t="s">
        <v>6</v>
      </c>
      <c r="H2664" s="2" t="s">
        <v>7</v>
      </c>
      <c r="I2664" s="2" t="s">
        <v>8</v>
      </c>
      <c r="J2664" s="6">
        <v>8</v>
      </c>
      <c r="K2664" s="6">
        <f t="shared" si="82"/>
        <v>0</v>
      </c>
      <c r="L2664" s="6">
        <f t="shared" si="83"/>
        <v>0.8</v>
      </c>
      <c r="M2664" s="2" t="s">
        <v>8</v>
      </c>
    </row>
    <row r="2665" spans="2:13" ht="33.75">
      <c r="B2665" s="1" t="s">
        <v>2617</v>
      </c>
      <c r="C2665" s="1" t="s">
        <v>80</v>
      </c>
      <c r="D2665" s="7" t="s">
        <v>4222</v>
      </c>
      <c r="E2665" s="7" t="s">
        <v>4223</v>
      </c>
      <c r="F2665" s="7" t="s">
        <v>4226</v>
      </c>
      <c r="G2665" s="1" t="s">
        <v>6</v>
      </c>
      <c r="H2665" s="1" t="s">
        <v>7</v>
      </c>
      <c r="I2665" s="1" t="s">
        <v>8</v>
      </c>
      <c r="J2665" s="6">
        <v>8</v>
      </c>
      <c r="K2665" s="6">
        <f t="shared" si="82"/>
        <v>0</v>
      </c>
      <c r="L2665" s="6">
        <f t="shared" si="83"/>
        <v>0.8</v>
      </c>
      <c r="M2665" s="1" t="s">
        <v>8</v>
      </c>
    </row>
    <row r="2666" spans="2:13" ht="33.75">
      <c r="B2666" s="2" t="s">
        <v>2617</v>
      </c>
      <c r="C2666" s="2" t="s">
        <v>101</v>
      </c>
      <c r="D2666" s="7" t="s">
        <v>4222</v>
      </c>
      <c r="E2666" s="7" t="s">
        <v>4223</v>
      </c>
      <c r="F2666" s="7" t="s">
        <v>4226</v>
      </c>
      <c r="G2666" s="2" t="s">
        <v>6</v>
      </c>
      <c r="H2666" s="2" t="s">
        <v>7</v>
      </c>
      <c r="I2666" s="2" t="s">
        <v>8</v>
      </c>
      <c r="J2666" s="6">
        <v>8</v>
      </c>
      <c r="K2666" s="6">
        <f t="shared" si="82"/>
        <v>0</v>
      </c>
      <c r="L2666" s="6">
        <f t="shared" si="83"/>
        <v>0.8</v>
      </c>
      <c r="M2666" s="2" t="s">
        <v>8</v>
      </c>
    </row>
    <row r="2667" spans="2:13" ht="33.75">
      <c r="B2667" s="2" t="s">
        <v>2617</v>
      </c>
      <c r="C2667" s="2" t="s">
        <v>101</v>
      </c>
      <c r="D2667" s="7" t="s">
        <v>4222</v>
      </c>
      <c r="E2667" s="7" t="s">
        <v>4223</v>
      </c>
      <c r="F2667" s="7" t="s">
        <v>4226</v>
      </c>
      <c r="G2667" s="2" t="s">
        <v>6</v>
      </c>
      <c r="H2667" s="2" t="s">
        <v>7</v>
      </c>
      <c r="I2667" s="2" t="s">
        <v>8</v>
      </c>
      <c r="J2667" s="6">
        <v>8</v>
      </c>
      <c r="K2667" s="6">
        <f t="shared" si="82"/>
        <v>0</v>
      </c>
      <c r="L2667" s="6">
        <f t="shared" si="83"/>
        <v>0.8</v>
      </c>
      <c r="M2667" s="2" t="s">
        <v>8</v>
      </c>
    </row>
    <row r="2668" spans="2:13" ht="33.75">
      <c r="B2668" s="2" t="s">
        <v>2617</v>
      </c>
      <c r="C2668" s="2" t="s">
        <v>101</v>
      </c>
      <c r="D2668" s="7" t="s">
        <v>4222</v>
      </c>
      <c r="E2668" s="7" t="s">
        <v>4223</v>
      </c>
      <c r="F2668" s="7" t="s">
        <v>4226</v>
      </c>
      <c r="G2668" s="2" t="s">
        <v>6</v>
      </c>
      <c r="H2668" s="2" t="s">
        <v>7</v>
      </c>
      <c r="I2668" s="2" t="s">
        <v>8</v>
      </c>
      <c r="J2668" s="6">
        <v>8</v>
      </c>
      <c r="K2668" s="6">
        <f t="shared" si="82"/>
        <v>0</v>
      </c>
      <c r="L2668" s="6">
        <f t="shared" si="83"/>
        <v>0.8</v>
      </c>
      <c r="M2668" s="2" t="s">
        <v>8</v>
      </c>
    </row>
    <row r="2669" spans="2:13" ht="33.75">
      <c r="B2669" s="2" t="s">
        <v>2617</v>
      </c>
      <c r="C2669" s="2" t="s">
        <v>101</v>
      </c>
      <c r="D2669" s="7" t="s">
        <v>4222</v>
      </c>
      <c r="E2669" s="7" t="s">
        <v>4223</v>
      </c>
      <c r="F2669" s="7" t="s">
        <v>4226</v>
      </c>
      <c r="G2669" s="2" t="s">
        <v>6</v>
      </c>
      <c r="H2669" s="2" t="s">
        <v>7</v>
      </c>
      <c r="I2669" s="2" t="s">
        <v>8</v>
      </c>
      <c r="J2669" s="6">
        <v>8</v>
      </c>
      <c r="K2669" s="6">
        <f t="shared" si="82"/>
        <v>0</v>
      </c>
      <c r="L2669" s="6">
        <f t="shared" si="83"/>
        <v>0.8</v>
      </c>
      <c r="M2669" s="2" t="s">
        <v>8</v>
      </c>
    </row>
    <row r="2670" spans="2:13" ht="33.75">
      <c r="B2670" s="2" t="s">
        <v>2617</v>
      </c>
      <c r="C2670" s="2" t="s">
        <v>125</v>
      </c>
      <c r="D2670" s="7" t="s">
        <v>4222</v>
      </c>
      <c r="E2670" s="7" t="s">
        <v>4223</v>
      </c>
      <c r="F2670" s="7" t="s">
        <v>4226</v>
      </c>
      <c r="G2670" s="2" t="s">
        <v>6</v>
      </c>
      <c r="H2670" s="2" t="s">
        <v>7</v>
      </c>
      <c r="I2670" s="2" t="s">
        <v>8</v>
      </c>
      <c r="J2670" s="6">
        <v>8</v>
      </c>
      <c r="K2670" s="6">
        <f t="shared" si="82"/>
        <v>0</v>
      </c>
      <c r="L2670" s="6">
        <f t="shared" si="83"/>
        <v>0.8</v>
      </c>
      <c r="M2670" s="2" t="s">
        <v>8</v>
      </c>
    </row>
    <row r="2671" spans="2:13" ht="33.75">
      <c r="B2671" s="1" t="s">
        <v>2617</v>
      </c>
      <c r="C2671" s="1" t="s">
        <v>125</v>
      </c>
      <c r="D2671" s="7" t="s">
        <v>4222</v>
      </c>
      <c r="E2671" s="7" t="s">
        <v>4223</v>
      </c>
      <c r="F2671" s="7" t="s">
        <v>4226</v>
      </c>
      <c r="G2671" s="1" t="s">
        <v>6</v>
      </c>
      <c r="H2671" s="1" t="s">
        <v>7</v>
      </c>
      <c r="I2671" s="1" t="s">
        <v>8</v>
      </c>
      <c r="J2671" s="6">
        <v>8</v>
      </c>
      <c r="K2671" s="6">
        <f t="shared" si="82"/>
        <v>0</v>
      </c>
      <c r="L2671" s="6">
        <f t="shared" si="83"/>
        <v>0.8</v>
      </c>
      <c r="M2671" s="1" t="s">
        <v>8</v>
      </c>
    </row>
    <row r="2672" spans="2:13" ht="33.75">
      <c r="B2672" s="2" t="s">
        <v>2617</v>
      </c>
      <c r="C2672" s="2" t="s">
        <v>125</v>
      </c>
      <c r="D2672" s="7" t="s">
        <v>4222</v>
      </c>
      <c r="E2672" s="7" t="s">
        <v>4223</v>
      </c>
      <c r="F2672" s="7" t="s">
        <v>4226</v>
      </c>
      <c r="G2672" s="2" t="s">
        <v>6</v>
      </c>
      <c r="H2672" s="2" t="s">
        <v>7</v>
      </c>
      <c r="I2672" s="2" t="s">
        <v>8</v>
      </c>
      <c r="J2672" s="6">
        <v>8</v>
      </c>
      <c r="K2672" s="6">
        <f t="shared" si="82"/>
        <v>0</v>
      </c>
      <c r="L2672" s="6">
        <f t="shared" si="83"/>
        <v>0.8</v>
      </c>
      <c r="M2672" s="2" t="s">
        <v>8</v>
      </c>
    </row>
    <row r="2673" spans="2:13" ht="33.75">
      <c r="B2673" s="2" t="s">
        <v>2617</v>
      </c>
      <c r="C2673" s="2" t="s">
        <v>125</v>
      </c>
      <c r="D2673" s="7" t="s">
        <v>4222</v>
      </c>
      <c r="E2673" s="7" t="s">
        <v>4223</v>
      </c>
      <c r="F2673" s="7" t="s">
        <v>4226</v>
      </c>
      <c r="G2673" s="2" t="s">
        <v>6</v>
      </c>
      <c r="H2673" s="2" t="s">
        <v>7</v>
      </c>
      <c r="I2673" s="2" t="s">
        <v>8</v>
      </c>
      <c r="J2673" s="6">
        <v>8</v>
      </c>
      <c r="K2673" s="6">
        <f t="shared" si="82"/>
        <v>0</v>
      </c>
      <c r="L2673" s="6">
        <f t="shared" si="83"/>
        <v>0.8</v>
      </c>
      <c r="M2673" s="2" t="s">
        <v>8</v>
      </c>
    </row>
    <row r="2674" spans="2:13" ht="33.75">
      <c r="B2674" s="2" t="s">
        <v>2617</v>
      </c>
      <c r="C2674" s="2" t="s">
        <v>146</v>
      </c>
      <c r="D2674" s="7" t="s">
        <v>4222</v>
      </c>
      <c r="E2674" s="7" t="s">
        <v>4223</v>
      </c>
      <c r="F2674" s="7" t="s">
        <v>4226</v>
      </c>
      <c r="G2674" s="2" t="s">
        <v>6</v>
      </c>
      <c r="H2674" s="2" t="s">
        <v>7</v>
      </c>
      <c r="I2674" s="2" t="s">
        <v>8</v>
      </c>
      <c r="J2674" s="6">
        <v>8</v>
      </c>
      <c r="K2674" s="6">
        <f t="shared" si="82"/>
        <v>0</v>
      </c>
      <c r="L2674" s="6">
        <f t="shared" si="83"/>
        <v>0.8</v>
      </c>
      <c r="M2674" s="2" t="s">
        <v>8</v>
      </c>
    </row>
    <row r="2675" spans="2:13" ht="33.75">
      <c r="B2675" s="2" t="s">
        <v>2617</v>
      </c>
      <c r="C2675" s="2" t="s">
        <v>146</v>
      </c>
      <c r="D2675" s="7" t="s">
        <v>4222</v>
      </c>
      <c r="E2675" s="7" t="s">
        <v>4223</v>
      </c>
      <c r="F2675" s="7" t="s">
        <v>4226</v>
      </c>
      <c r="G2675" s="2" t="s">
        <v>6</v>
      </c>
      <c r="H2675" s="2" t="s">
        <v>7</v>
      </c>
      <c r="I2675" s="2" t="s">
        <v>8</v>
      </c>
      <c r="J2675" s="6">
        <v>8</v>
      </c>
      <c r="K2675" s="6">
        <f t="shared" si="82"/>
        <v>0</v>
      </c>
      <c r="L2675" s="6">
        <f t="shared" si="83"/>
        <v>0.8</v>
      </c>
      <c r="M2675" s="2" t="s">
        <v>8</v>
      </c>
    </row>
    <row r="2676" spans="2:13" ht="33.75">
      <c r="B2676" s="2" t="s">
        <v>2617</v>
      </c>
      <c r="C2676" s="2" t="s">
        <v>174</v>
      </c>
      <c r="D2676" s="7" t="s">
        <v>4222</v>
      </c>
      <c r="E2676" s="7" t="s">
        <v>4223</v>
      </c>
      <c r="F2676" s="7" t="s">
        <v>4226</v>
      </c>
      <c r="G2676" s="2" t="s">
        <v>6</v>
      </c>
      <c r="H2676" s="2" t="s">
        <v>7</v>
      </c>
      <c r="I2676" s="2" t="s">
        <v>8</v>
      </c>
      <c r="J2676" s="6">
        <v>8</v>
      </c>
      <c r="K2676" s="6">
        <f t="shared" si="82"/>
        <v>0</v>
      </c>
      <c r="L2676" s="6">
        <f t="shared" si="83"/>
        <v>0.8</v>
      </c>
      <c r="M2676" s="2" t="s">
        <v>8</v>
      </c>
    </row>
    <row r="2677" spans="2:13" ht="33.75">
      <c r="B2677" s="1" t="s">
        <v>2617</v>
      </c>
      <c r="C2677" s="1" t="s">
        <v>174</v>
      </c>
      <c r="D2677" s="7" t="s">
        <v>4222</v>
      </c>
      <c r="E2677" s="7" t="s">
        <v>4223</v>
      </c>
      <c r="F2677" s="7" t="s">
        <v>4226</v>
      </c>
      <c r="G2677" s="1" t="s">
        <v>6</v>
      </c>
      <c r="H2677" s="1" t="s">
        <v>7</v>
      </c>
      <c r="I2677" s="1" t="s">
        <v>8</v>
      </c>
      <c r="J2677" s="6">
        <v>8</v>
      </c>
      <c r="K2677" s="6">
        <f t="shared" si="82"/>
        <v>0</v>
      </c>
      <c r="L2677" s="6">
        <f t="shared" si="83"/>
        <v>0.8</v>
      </c>
      <c r="M2677" s="1" t="s">
        <v>8</v>
      </c>
    </row>
    <row r="2678" spans="2:13" ht="33.75">
      <c r="B2678" s="2" t="s">
        <v>2617</v>
      </c>
      <c r="C2678" s="2" t="s">
        <v>204</v>
      </c>
      <c r="D2678" s="7" t="s">
        <v>4222</v>
      </c>
      <c r="E2678" s="7" t="s">
        <v>4223</v>
      </c>
      <c r="F2678" s="7" t="s">
        <v>4226</v>
      </c>
      <c r="G2678" s="2" t="s">
        <v>6</v>
      </c>
      <c r="H2678" s="2" t="s">
        <v>7</v>
      </c>
      <c r="I2678" s="2" t="s">
        <v>8</v>
      </c>
      <c r="J2678" s="6">
        <v>8</v>
      </c>
      <c r="K2678" s="6">
        <f t="shared" si="82"/>
        <v>0</v>
      </c>
      <c r="L2678" s="6">
        <f t="shared" si="83"/>
        <v>0.8</v>
      </c>
      <c r="M2678" s="2" t="s">
        <v>8</v>
      </c>
    </row>
    <row r="2679" spans="2:13" ht="33.75">
      <c r="B2679" s="2" t="s">
        <v>2617</v>
      </c>
      <c r="C2679" s="2" t="s">
        <v>204</v>
      </c>
      <c r="D2679" s="7" t="s">
        <v>4222</v>
      </c>
      <c r="E2679" s="7" t="s">
        <v>4223</v>
      </c>
      <c r="F2679" s="7" t="s">
        <v>4226</v>
      </c>
      <c r="G2679" s="2" t="s">
        <v>6</v>
      </c>
      <c r="H2679" s="2" t="s">
        <v>7</v>
      </c>
      <c r="I2679" s="2" t="s">
        <v>8</v>
      </c>
      <c r="J2679" s="6">
        <v>8</v>
      </c>
      <c r="K2679" s="6">
        <f t="shared" si="82"/>
        <v>0</v>
      </c>
      <c r="L2679" s="6">
        <f t="shared" si="83"/>
        <v>0.8</v>
      </c>
      <c r="M2679" s="2" t="s">
        <v>8</v>
      </c>
    </row>
    <row r="2680" spans="2:13" ht="33.75">
      <c r="B2680" s="2" t="s">
        <v>2617</v>
      </c>
      <c r="C2680" s="2" t="s">
        <v>250</v>
      </c>
      <c r="D2680" s="7" t="s">
        <v>4222</v>
      </c>
      <c r="E2680" s="7" t="s">
        <v>4223</v>
      </c>
      <c r="F2680" s="7" t="s">
        <v>4226</v>
      </c>
      <c r="G2680" s="2" t="s">
        <v>6</v>
      </c>
      <c r="H2680" s="2" t="s">
        <v>7</v>
      </c>
      <c r="I2680" s="2" t="s">
        <v>8</v>
      </c>
      <c r="J2680" s="6">
        <v>8</v>
      </c>
      <c r="K2680" s="6">
        <f t="shared" si="82"/>
        <v>0</v>
      </c>
      <c r="L2680" s="6">
        <f t="shared" si="83"/>
        <v>0.8</v>
      </c>
      <c r="M2680" s="2" t="s">
        <v>8</v>
      </c>
    </row>
    <row r="2681" spans="2:13" ht="33.75">
      <c r="B2681" s="1" t="s">
        <v>2617</v>
      </c>
      <c r="C2681" s="1" t="s">
        <v>277</v>
      </c>
      <c r="D2681" s="7" t="s">
        <v>4222</v>
      </c>
      <c r="E2681" s="7" t="s">
        <v>4223</v>
      </c>
      <c r="F2681" s="7" t="s">
        <v>4226</v>
      </c>
      <c r="G2681" s="1" t="s">
        <v>6</v>
      </c>
      <c r="H2681" s="1" t="s">
        <v>7</v>
      </c>
      <c r="I2681" s="1" t="s">
        <v>8</v>
      </c>
      <c r="J2681" s="6">
        <v>8</v>
      </c>
      <c r="K2681" s="6">
        <f t="shared" si="82"/>
        <v>0</v>
      </c>
      <c r="L2681" s="6">
        <f t="shared" si="83"/>
        <v>0.8</v>
      </c>
      <c r="M2681" s="1" t="s">
        <v>8</v>
      </c>
    </row>
    <row r="2682" spans="2:13" ht="33.75">
      <c r="B2682" s="2" t="s">
        <v>2617</v>
      </c>
      <c r="C2682" s="2" t="s">
        <v>277</v>
      </c>
      <c r="D2682" s="7" t="s">
        <v>4222</v>
      </c>
      <c r="E2682" s="7" t="s">
        <v>4223</v>
      </c>
      <c r="F2682" s="7" t="s">
        <v>4226</v>
      </c>
      <c r="G2682" s="2" t="s">
        <v>6</v>
      </c>
      <c r="H2682" s="2" t="s">
        <v>7</v>
      </c>
      <c r="I2682" s="2" t="s">
        <v>8</v>
      </c>
      <c r="J2682" s="6">
        <v>8</v>
      </c>
      <c r="K2682" s="6">
        <f t="shared" si="82"/>
        <v>0</v>
      </c>
      <c r="L2682" s="6">
        <f t="shared" si="83"/>
        <v>0.8</v>
      </c>
      <c r="M2682" s="2" t="s">
        <v>8</v>
      </c>
    </row>
    <row r="2683" spans="2:13" ht="33.75">
      <c r="B2683" s="2" t="s">
        <v>2617</v>
      </c>
      <c r="C2683" s="2" t="s">
        <v>277</v>
      </c>
      <c r="D2683" s="7" t="s">
        <v>4222</v>
      </c>
      <c r="E2683" s="7" t="s">
        <v>4223</v>
      </c>
      <c r="F2683" s="7" t="s">
        <v>4226</v>
      </c>
      <c r="G2683" s="2" t="s">
        <v>6</v>
      </c>
      <c r="H2683" s="2" t="s">
        <v>7</v>
      </c>
      <c r="I2683" s="2" t="s">
        <v>8</v>
      </c>
      <c r="J2683" s="6">
        <v>8</v>
      </c>
      <c r="K2683" s="6">
        <f t="shared" si="82"/>
        <v>0</v>
      </c>
      <c r="L2683" s="6">
        <f t="shared" si="83"/>
        <v>0.8</v>
      </c>
      <c r="M2683" s="2" t="s">
        <v>8</v>
      </c>
    </row>
    <row r="2684" spans="2:13" ht="33.75">
      <c r="B2684" s="2" t="s">
        <v>2617</v>
      </c>
      <c r="C2684" s="2" t="s">
        <v>301</v>
      </c>
      <c r="D2684" s="7" t="s">
        <v>4222</v>
      </c>
      <c r="E2684" s="7" t="s">
        <v>4223</v>
      </c>
      <c r="F2684" s="7" t="s">
        <v>4226</v>
      </c>
      <c r="G2684" s="2" t="s">
        <v>6</v>
      </c>
      <c r="H2684" s="2" t="s">
        <v>7</v>
      </c>
      <c r="I2684" s="2" t="s">
        <v>8</v>
      </c>
      <c r="J2684" s="6">
        <v>8</v>
      </c>
      <c r="K2684" s="6">
        <f t="shared" si="82"/>
        <v>0</v>
      </c>
      <c r="L2684" s="6">
        <f t="shared" si="83"/>
        <v>0.8</v>
      </c>
      <c r="M2684" s="2" t="s">
        <v>8</v>
      </c>
    </row>
    <row r="2685" spans="2:13" ht="33.75">
      <c r="B2685" s="1" t="s">
        <v>2617</v>
      </c>
      <c r="C2685" s="1" t="s">
        <v>347</v>
      </c>
      <c r="D2685" s="7" t="s">
        <v>4222</v>
      </c>
      <c r="E2685" s="7" t="s">
        <v>4223</v>
      </c>
      <c r="F2685" s="7" t="s">
        <v>4226</v>
      </c>
      <c r="G2685" s="1" t="s">
        <v>6</v>
      </c>
      <c r="H2685" s="1" t="s">
        <v>7</v>
      </c>
      <c r="I2685" s="1" t="s">
        <v>8</v>
      </c>
      <c r="J2685" s="6">
        <v>8</v>
      </c>
      <c r="K2685" s="6">
        <f t="shared" si="82"/>
        <v>0</v>
      </c>
      <c r="L2685" s="6">
        <f t="shared" si="83"/>
        <v>0.8</v>
      </c>
      <c r="M2685" s="1" t="s">
        <v>8</v>
      </c>
    </row>
    <row r="2686" spans="2:13" ht="33.75">
      <c r="B2686" s="2" t="s">
        <v>2617</v>
      </c>
      <c r="C2686" s="2" t="s">
        <v>369</v>
      </c>
      <c r="D2686" s="7" t="s">
        <v>4222</v>
      </c>
      <c r="E2686" s="7" t="s">
        <v>4223</v>
      </c>
      <c r="F2686" s="7" t="s">
        <v>4226</v>
      </c>
      <c r="G2686" s="2" t="s">
        <v>6</v>
      </c>
      <c r="H2686" s="2" t="s">
        <v>7</v>
      </c>
      <c r="I2686" s="2" t="s">
        <v>8</v>
      </c>
      <c r="J2686" s="6">
        <v>8</v>
      </c>
      <c r="K2686" s="6">
        <f t="shared" si="82"/>
        <v>0</v>
      </c>
      <c r="L2686" s="6">
        <f t="shared" si="83"/>
        <v>0.8</v>
      </c>
      <c r="M2686" s="2" t="s">
        <v>8</v>
      </c>
    </row>
    <row r="2687" spans="2:13" ht="33.75">
      <c r="B2687" s="1" t="s">
        <v>2617</v>
      </c>
      <c r="C2687" s="1" t="s">
        <v>369</v>
      </c>
      <c r="D2687" s="7" t="s">
        <v>4222</v>
      </c>
      <c r="E2687" s="7" t="s">
        <v>4223</v>
      </c>
      <c r="F2687" s="7" t="s">
        <v>4226</v>
      </c>
      <c r="G2687" s="1" t="s">
        <v>6</v>
      </c>
      <c r="H2687" s="1" t="s">
        <v>7</v>
      </c>
      <c r="I2687" s="1" t="s">
        <v>8</v>
      </c>
      <c r="J2687" s="6">
        <v>8</v>
      </c>
      <c r="K2687" s="6">
        <f t="shared" si="82"/>
        <v>0</v>
      </c>
      <c r="L2687" s="6">
        <f t="shared" si="83"/>
        <v>0.8</v>
      </c>
      <c r="M2687" s="1" t="s">
        <v>8</v>
      </c>
    </row>
    <row r="2688" spans="2:13" ht="33.75">
      <c r="B2688" s="2" t="s">
        <v>2617</v>
      </c>
      <c r="C2688" s="2" t="s">
        <v>392</v>
      </c>
      <c r="D2688" s="7" t="s">
        <v>4222</v>
      </c>
      <c r="E2688" s="7" t="s">
        <v>4223</v>
      </c>
      <c r="F2688" s="7" t="s">
        <v>4226</v>
      </c>
      <c r="G2688" s="2" t="s">
        <v>6</v>
      </c>
      <c r="H2688" s="2" t="s">
        <v>7</v>
      </c>
      <c r="I2688" s="2" t="s">
        <v>8</v>
      </c>
      <c r="J2688" s="6">
        <v>8</v>
      </c>
      <c r="K2688" s="6">
        <f t="shared" si="82"/>
        <v>0</v>
      </c>
      <c r="L2688" s="6">
        <f t="shared" si="83"/>
        <v>0.8</v>
      </c>
      <c r="M2688" s="2" t="s">
        <v>8</v>
      </c>
    </row>
    <row r="2689" spans="2:13" ht="33.75">
      <c r="B2689" s="2" t="s">
        <v>2617</v>
      </c>
      <c r="C2689" s="2" t="s">
        <v>392</v>
      </c>
      <c r="D2689" s="7" t="s">
        <v>4222</v>
      </c>
      <c r="E2689" s="7" t="s">
        <v>4223</v>
      </c>
      <c r="F2689" s="7" t="s">
        <v>4226</v>
      </c>
      <c r="G2689" s="2" t="s">
        <v>6</v>
      </c>
      <c r="H2689" s="2" t="s">
        <v>7</v>
      </c>
      <c r="I2689" s="2" t="s">
        <v>8</v>
      </c>
      <c r="J2689" s="6">
        <v>8</v>
      </c>
      <c r="K2689" s="6">
        <f t="shared" si="82"/>
        <v>0</v>
      </c>
      <c r="L2689" s="6">
        <f t="shared" si="83"/>
        <v>0.8</v>
      </c>
      <c r="M2689" s="2" t="s">
        <v>8</v>
      </c>
    </row>
    <row r="2690" spans="2:13" ht="33.75">
      <c r="B2690" s="2" t="s">
        <v>2617</v>
      </c>
      <c r="C2690" s="2" t="s">
        <v>392</v>
      </c>
      <c r="D2690" s="7" t="s">
        <v>4222</v>
      </c>
      <c r="E2690" s="7" t="s">
        <v>4223</v>
      </c>
      <c r="F2690" s="7" t="s">
        <v>4226</v>
      </c>
      <c r="G2690" s="2" t="s">
        <v>6</v>
      </c>
      <c r="H2690" s="2" t="s">
        <v>7</v>
      </c>
      <c r="I2690" s="2" t="s">
        <v>8</v>
      </c>
      <c r="J2690" s="6">
        <v>8</v>
      </c>
      <c r="K2690" s="6">
        <f t="shared" si="82"/>
        <v>0</v>
      </c>
      <c r="L2690" s="6">
        <f t="shared" si="83"/>
        <v>0.8</v>
      </c>
      <c r="M2690" s="2" t="s">
        <v>8</v>
      </c>
    </row>
    <row r="2691" spans="2:13" ht="33.75">
      <c r="B2691" s="1" t="s">
        <v>2617</v>
      </c>
      <c r="C2691" s="1" t="s">
        <v>418</v>
      </c>
      <c r="D2691" s="7" t="s">
        <v>4222</v>
      </c>
      <c r="E2691" s="7" t="s">
        <v>4223</v>
      </c>
      <c r="F2691" s="7" t="s">
        <v>4226</v>
      </c>
      <c r="G2691" s="1" t="s">
        <v>6</v>
      </c>
      <c r="H2691" s="1" t="s">
        <v>7</v>
      </c>
      <c r="I2691" s="1" t="s">
        <v>8</v>
      </c>
      <c r="J2691" s="6">
        <v>8</v>
      </c>
      <c r="K2691" s="6">
        <f t="shared" si="82"/>
        <v>0</v>
      </c>
      <c r="L2691" s="6">
        <f t="shared" si="83"/>
        <v>0.8</v>
      </c>
      <c r="M2691" s="1" t="s">
        <v>8</v>
      </c>
    </row>
    <row r="2692" spans="2:13" ht="33.75">
      <c r="B2692" s="2" t="s">
        <v>2617</v>
      </c>
      <c r="C2692" s="2" t="s">
        <v>418</v>
      </c>
      <c r="D2692" s="7" t="s">
        <v>4222</v>
      </c>
      <c r="E2692" s="7" t="s">
        <v>4223</v>
      </c>
      <c r="F2692" s="7" t="s">
        <v>4226</v>
      </c>
      <c r="G2692" s="2" t="s">
        <v>6</v>
      </c>
      <c r="H2692" s="2" t="s">
        <v>7</v>
      </c>
      <c r="I2692" s="2" t="s">
        <v>8</v>
      </c>
      <c r="J2692" s="6">
        <v>8</v>
      </c>
      <c r="K2692" s="6">
        <f t="shared" si="82"/>
        <v>0</v>
      </c>
      <c r="L2692" s="6">
        <f t="shared" si="83"/>
        <v>0.8</v>
      </c>
      <c r="M2692" s="2" t="s">
        <v>8</v>
      </c>
    </row>
    <row r="2693" spans="2:13" ht="33.75">
      <c r="B2693" s="2" t="s">
        <v>2617</v>
      </c>
      <c r="C2693" s="2" t="s">
        <v>418</v>
      </c>
      <c r="D2693" s="7" t="s">
        <v>4222</v>
      </c>
      <c r="E2693" s="7" t="s">
        <v>4223</v>
      </c>
      <c r="F2693" s="7" t="s">
        <v>4226</v>
      </c>
      <c r="G2693" s="2" t="s">
        <v>6</v>
      </c>
      <c r="H2693" s="2" t="s">
        <v>7</v>
      </c>
      <c r="I2693" s="2" t="s">
        <v>8</v>
      </c>
      <c r="J2693" s="6">
        <v>8</v>
      </c>
      <c r="K2693" s="6">
        <f t="shared" ref="K2693:K2756" si="84">IF(J2693&gt;8,1,0)</f>
        <v>0</v>
      </c>
      <c r="L2693" s="6">
        <f t="shared" ref="L2693:L2756" si="85">J2693/10</f>
        <v>0.8</v>
      </c>
      <c r="M2693" s="2" t="s">
        <v>8</v>
      </c>
    </row>
    <row r="2694" spans="2:13" ht="33.75">
      <c r="B2694" s="2" t="s">
        <v>2617</v>
      </c>
      <c r="C2694" s="2" t="s">
        <v>418</v>
      </c>
      <c r="D2694" s="7" t="s">
        <v>4222</v>
      </c>
      <c r="E2694" s="7" t="s">
        <v>4223</v>
      </c>
      <c r="F2694" s="7" t="s">
        <v>4226</v>
      </c>
      <c r="G2694" s="2" t="s">
        <v>6</v>
      </c>
      <c r="H2694" s="2" t="s">
        <v>7</v>
      </c>
      <c r="I2694" s="2" t="s">
        <v>8</v>
      </c>
      <c r="J2694" s="6">
        <v>8</v>
      </c>
      <c r="K2694" s="6">
        <f t="shared" si="84"/>
        <v>0</v>
      </c>
      <c r="L2694" s="6">
        <f t="shared" si="85"/>
        <v>0.8</v>
      </c>
      <c r="M2694" s="2" t="s">
        <v>8</v>
      </c>
    </row>
    <row r="2695" spans="2:13" ht="33.75">
      <c r="B2695" s="2" t="s">
        <v>2617</v>
      </c>
      <c r="C2695" s="2" t="s">
        <v>418</v>
      </c>
      <c r="D2695" s="7" t="s">
        <v>4222</v>
      </c>
      <c r="E2695" s="7" t="s">
        <v>4223</v>
      </c>
      <c r="F2695" s="7" t="s">
        <v>4226</v>
      </c>
      <c r="G2695" s="2" t="s">
        <v>6</v>
      </c>
      <c r="H2695" s="2" t="s">
        <v>7</v>
      </c>
      <c r="I2695" s="2" t="s">
        <v>8</v>
      </c>
      <c r="J2695" s="6">
        <v>8</v>
      </c>
      <c r="K2695" s="6">
        <f t="shared" si="84"/>
        <v>0</v>
      </c>
      <c r="L2695" s="6">
        <f t="shared" si="85"/>
        <v>0.8</v>
      </c>
      <c r="M2695" s="2" t="s">
        <v>8</v>
      </c>
    </row>
    <row r="2696" spans="2:13" ht="33.75">
      <c r="B2696" s="2" t="s">
        <v>2617</v>
      </c>
      <c r="C2696" s="2" t="s">
        <v>418</v>
      </c>
      <c r="D2696" s="7" t="s">
        <v>4222</v>
      </c>
      <c r="E2696" s="7" t="s">
        <v>4223</v>
      </c>
      <c r="F2696" s="7" t="s">
        <v>4226</v>
      </c>
      <c r="G2696" s="2" t="s">
        <v>6</v>
      </c>
      <c r="H2696" s="2" t="s">
        <v>7</v>
      </c>
      <c r="I2696" s="2" t="s">
        <v>8</v>
      </c>
      <c r="J2696" s="6">
        <v>8</v>
      </c>
      <c r="K2696" s="6">
        <f t="shared" si="84"/>
        <v>0</v>
      </c>
      <c r="L2696" s="6">
        <f t="shared" si="85"/>
        <v>0.8</v>
      </c>
      <c r="M2696" s="2" t="s">
        <v>8</v>
      </c>
    </row>
    <row r="2697" spans="2:13" ht="33.75">
      <c r="B2697" s="2" t="s">
        <v>2617</v>
      </c>
      <c r="C2697" s="2" t="s">
        <v>450</v>
      </c>
      <c r="D2697" s="7" t="s">
        <v>4222</v>
      </c>
      <c r="E2697" s="7" t="s">
        <v>4223</v>
      </c>
      <c r="F2697" s="7" t="s">
        <v>4226</v>
      </c>
      <c r="G2697" s="2" t="s">
        <v>6</v>
      </c>
      <c r="H2697" s="2" t="s">
        <v>7</v>
      </c>
      <c r="I2697" s="2" t="s">
        <v>8</v>
      </c>
      <c r="J2697" s="6">
        <v>8</v>
      </c>
      <c r="K2697" s="6">
        <f t="shared" si="84"/>
        <v>0</v>
      </c>
      <c r="L2697" s="6">
        <f t="shared" si="85"/>
        <v>0.8</v>
      </c>
      <c r="M2697" s="2" t="s">
        <v>8</v>
      </c>
    </row>
    <row r="2698" spans="2:13" ht="33.75">
      <c r="B2698" s="2" t="s">
        <v>2617</v>
      </c>
      <c r="C2698" s="2" t="s">
        <v>450</v>
      </c>
      <c r="D2698" s="7" t="s">
        <v>4222</v>
      </c>
      <c r="E2698" s="7" t="s">
        <v>4223</v>
      </c>
      <c r="F2698" s="7" t="s">
        <v>4226</v>
      </c>
      <c r="G2698" s="2" t="s">
        <v>6</v>
      </c>
      <c r="H2698" s="2" t="s">
        <v>7</v>
      </c>
      <c r="I2698" s="2" t="s">
        <v>8</v>
      </c>
      <c r="J2698" s="6">
        <v>8</v>
      </c>
      <c r="K2698" s="6">
        <f t="shared" si="84"/>
        <v>0</v>
      </c>
      <c r="L2698" s="6">
        <f t="shared" si="85"/>
        <v>0.8</v>
      </c>
      <c r="M2698" s="2" t="s">
        <v>8</v>
      </c>
    </row>
    <row r="2699" spans="2:13" ht="33.75">
      <c r="B2699" s="1" t="s">
        <v>2617</v>
      </c>
      <c r="C2699" s="1" t="s">
        <v>481</v>
      </c>
      <c r="D2699" s="7" t="s">
        <v>4222</v>
      </c>
      <c r="E2699" s="7" t="s">
        <v>4223</v>
      </c>
      <c r="F2699" s="7" t="s">
        <v>4226</v>
      </c>
      <c r="G2699" s="1" t="s">
        <v>6</v>
      </c>
      <c r="H2699" s="1" t="s">
        <v>7</v>
      </c>
      <c r="I2699" s="1" t="s">
        <v>8</v>
      </c>
      <c r="J2699" s="6">
        <v>8</v>
      </c>
      <c r="K2699" s="6">
        <f t="shared" si="84"/>
        <v>0</v>
      </c>
      <c r="L2699" s="6">
        <f t="shared" si="85"/>
        <v>0.8</v>
      </c>
      <c r="M2699" s="1" t="s">
        <v>8</v>
      </c>
    </row>
    <row r="2700" spans="2:13" ht="33.75">
      <c r="B2700" s="2" t="s">
        <v>2617</v>
      </c>
      <c r="C2700" s="2" t="s">
        <v>481</v>
      </c>
      <c r="D2700" s="7" t="s">
        <v>4222</v>
      </c>
      <c r="E2700" s="7" t="s">
        <v>4223</v>
      </c>
      <c r="F2700" s="7" t="s">
        <v>4226</v>
      </c>
      <c r="G2700" s="2" t="s">
        <v>6</v>
      </c>
      <c r="H2700" s="2" t="s">
        <v>7</v>
      </c>
      <c r="I2700" s="2" t="s">
        <v>8</v>
      </c>
      <c r="J2700" s="6">
        <v>8</v>
      </c>
      <c r="K2700" s="6">
        <f t="shared" si="84"/>
        <v>0</v>
      </c>
      <c r="L2700" s="6">
        <f t="shared" si="85"/>
        <v>0.8</v>
      </c>
      <c r="M2700" s="2" t="s">
        <v>8</v>
      </c>
    </row>
    <row r="2701" spans="2:13" ht="33.75">
      <c r="B2701" s="2" t="s">
        <v>2617</v>
      </c>
      <c r="C2701" s="2" t="s">
        <v>503</v>
      </c>
      <c r="D2701" s="7" t="s">
        <v>4222</v>
      </c>
      <c r="E2701" s="7" t="s">
        <v>4223</v>
      </c>
      <c r="F2701" s="7" t="s">
        <v>4226</v>
      </c>
      <c r="G2701" s="2" t="s">
        <v>6</v>
      </c>
      <c r="H2701" s="2" t="s">
        <v>7</v>
      </c>
      <c r="I2701" s="2" t="s">
        <v>8</v>
      </c>
      <c r="J2701" s="6">
        <v>8</v>
      </c>
      <c r="K2701" s="6">
        <f t="shared" si="84"/>
        <v>0</v>
      </c>
      <c r="L2701" s="6">
        <f t="shared" si="85"/>
        <v>0.8</v>
      </c>
      <c r="M2701" s="2" t="s">
        <v>8</v>
      </c>
    </row>
    <row r="2702" spans="2:13" ht="33.75">
      <c r="B2702" s="2" t="s">
        <v>2617</v>
      </c>
      <c r="C2702" s="2" t="s">
        <v>533</v>
      </c>
      <c r="D2702" s="7" t="s">
        <v>4222</v>
      </c>
      <c r="E2702" s="7" t="s">
        <v>4223</v>
      </c>
      <c r="F2702" s="7" t="s">
        <v>4226</v>
      </c>
      <c r="G2702" s="2" t="s">
        <v>6</v>
      </c>
      <c r="H2702" s="2" t="s">
        <v>7</v>
      </c>
      <c r="I2702" s="2" t="s">
        <v>8</v>
      </c>
      <c r="J2702" s="6">
        <v>8</v>
      </c>
      <c r="K2702" s="6">
        <f t="shared" si="84"/>
        <v>0</v>
      </c>
      <c r="L2702" s="6">
        <f t="shared" si="85"/>
        <v>0.8</v>
      </c>
      <c r="M2702" s="2" t="s">
        <v>8</v>
      </c>
    </row>
    <row r="2703" spans="2:13" ht="33.75">
      <c r="B2703" s="2" t="s">
        <v>2617</v>
      </c>
      <c r="C2703" s="2" t="s">
        <v>533</v>
      </c>
      <c r="D2703" s="7" t="s">
        <v>4222</v>
      </c>
      <c r="E2703" s="7" t="s">
        <v>4223</v>
      </c>
      <c r="F2703" s="7" t="s">
        <v>4226</v>
      </c>
      <c r="G2703" s="2" t="s">
        <v>6</v>
      </c>
      <c r="H2703" s="2" t="s">
        <v>7</v>
      </c>
      <c r="I2703" s="2" t="s">
        <v>8</v>
      </c>
      <c r="J2703" s="6">
        <v>8</v>
      </c>
      <c r="K2703" s="6">
        <f t="shared" si="84"/>
        <v>0</v>
      </c>
      <c r="L2703" s="6">
        <f t="shared" si="85"/>
        <v>0.8</v>
      </c>
      <c r="M2703" s="2" t="s">
        <v>8</v>
      </c>
    </row>
    <row r="2704" spans="2:13" ht="33.75">
      <c r="B2704" s="2" t="s">
        <v>2617</v>
      </c>
      <c r="C2704" s="2" t="s">
        <v>556</v>
      </c>
      <c r="D2704" s="7" t="s">
        <v>4222</v>
      </c>
      <c r="E2704" s="7" t="s">
        <v>4223</v>
      </c>
      <c r="F2704" s="7" t="s">
        <v>4226</v>
      </c>
      <c r="G2704" s="2" t="s">
        <v>6</v>
      </c>
      <c r="H2704" s="2" t="s">
        <v>7</v>
      </c>
      <c r="I2704" s="2" t="s">
        <v>8</v>
      </c>
      <c r="J2704" s="6">
        <v>8</v>
      </c>
      <c r="K2704" s="6">
        <f t="shared" si="84"/>
        <v>0</v>
      </c>
      <c r="L2704" s="6">
        <f t="shared" si="85"/>
        <v>0.8</v>
      </c>
      <c r="M2704" s="2" t="s">
        <v>8</v>
      </c>
    </row>
    <row r="2705" spans="2:13" ht="33.75">
      <c r="B2705" s="2" t="s">
        <v>2617</v>
      </c>
      <c r="C2705" s="2" t="s">
        <v>556</v>
      </c>
      <c r="D2705" s="7" t="s">
        <v>4222</v>
      </c>
      <c r="E2705" s="7" t="s">
        <v>4223</v>
      </c>
      <c r="F2705" s="7" t="s">
        <v>4226</v>
      </c>
      <c r="G2705" s="2" t="s">
        <v>6</v>
      </c>
      <c r="H2705" s="2" t="s">
        <v>7</v>
      </c>
      <c r="I2705" s="2" t="s">
        <v>8</v>
      </c>
      <c r="J2705" s="6">
        <v>8</v>
      </c>
      <c r="K2705" s="6">
        <f t="shared" si="84"/>
        <v>0</v>
      </c>
      <c r="L2705" s="6">
        <f t="shared" si="85"/>
        <v>0.8</v>
      </c>
      <c r="M2705" s="2" t="s">
        <v>8</v>
      </c>
    </row>
    <row r="2706" spans="2:13" ht="33.75">
      <c r="B2706" s="2" t="s">
        <v>2617</v>
      </c>
      <c r="C2706" s="2" t="s">
        <v>556</v>
      </c>
      <c r="D2706" s="7" t="s">
        <v>4222</v>
      </c>
      <c r="E2706" s="7" t="s">
        <v>4223</v>
      </c>
      <c r="F2706" s="7" t="s">
        <v>4226</v>
      </c>
      <c r="G2706" s="2" t="s">
        <v>6</v>
      </c>
      <c r="H2706" s="2" t="s">
        <v>7</v>
      </c>
      <c r="I2706" s="2" t="s">
        <v>8</v>
      </c>
      <c r="J2706" s="6">
        <v>8</v>
      </c>
      <c r="K2706" s="6">
        <f t="shared" si="84"/>
        <v>0</v>
      </c>
      <c r="L2706" s="6">
        <f t="shared" si="85"/>
        <v>0.8</v>
      </c>
      <c r="M2706" s="2" t="s">
        <v>8</v>
      </c>
    </row>
    <row r="2707" spans="2:13" ht="33.75">
      <c r="B2707" s="1" t="s">
        <v>2617</v>
      </c>
      <c r="C2707" s="1" t="s">
        <v>579</v>
      </c>
      <c r="D2707" s="7" t="s">
        <v>4222</v>
      </c>
      <c r="E2707" s="7" t="s">
        <v>4223</v>
      </c>
      <c r="F2707" s="7" t="s">
        <v>4226</v>
      </c>
      <c r="G2707" s="1" t="s">
        <v>6</v>
      </c>
      <c r="H2707" s="1" t="s">
        <v>7</v>
      </c>
      <c r="I2707" s="1" t="s">
        <v>8</v>
      </c>
      <c r="J2707" s="6">
        <v>8</v>
      </c>
      <c r="K2707" s="6">
        <f t="shared" si="84"/>
        <v>0</v>
      </c>
      <c r="L2707" s="6">
        <f t="shared" si="85"/>
        <v>0.8</v>
      </c>
      <c r="M2707" s="1" t="s">
        <v>8</v>
      </c>
    </row>
    <row r="2708" spans="2:13" ht="33.75">
      <c r="B2708" s="2" t="s">
        <v>2617</v>
      </c>
      <c r="C2708" s="2" t="s">
        <v>579</v>
      </c>
      <c r="D2708" s="7" t="s">
        <v>4222</v>
      </c>
      <c r="E2708" s="7" t="s">
        <v>4223</v>
      </c>
      <c r="F2708" s="7" t="s">
        <v>4226</v>
      </c>
      <c r="G2708" s="2" t="s">
        <v>6</v>
      </c>
      <c r="H2708" s="2" t="s">
        <v>7</v>
      </c>
      <c r="I2708" s="2" t="s">
        <v>8</v>
      </c>
      <c r="J2708" s="6">
        <v>8</v>
      </c>
      <c r="K2708" s="6">
        <f t="shared" si="84"/>
        <v>0</v>
      </c>
      <c r="L2708" s="6">
        <f t="shared" si="85"/>
        <v>0.8</v>
      </c>
      <c r="M2708" s="2" t="s">
        <v>8</v>
      </c>
    </row>
    <row r="2709" spans="2:13" ht="33.75">
      <c r="B2709" s="1" t="s">
        <v>2617</v>
      </c>
      <c r="C2709" s="1" t="s">
        <v>602</v>
      </c>
      <c r="D2709" s="7" t="s">
        <v>4222</v>
      </c>
      <c r="E2709" s="7" t="s">
        <v>4223</v>
      </c>
      <c r="F2709" s="7" t="s">
        <v>4226</v>
      </c>
      <c r="G2709" s="1" t="s">
        <v>6</v>
      </c>
      <c r="H2709" s="1" t="s">
        <v>7</v>
      </c>
      <c r="I2709" s="1" t="s">
        <v>8</v>
      </c>
      <c r="J2709" s="6">
        <v>8</v>
      </c>
      <c r="K2709" s="6">
        <f t="shared" si="84"/>
        <v>0</v>
      </c>
      <c r="L2709" s="6">
        <f t="shared" si="85"/>
        <v>0.8</v>
      </c>
      <c r="M2709" s="1" t="s">
        <v>8</v>
      </c>
    </row>
    <row r="2710" spans="2:13" ht="33.75">
      <c r="B2710" s="2" t="s">
        <v>2617</v>
      </c>
      <c r="C2710" s="2" t="s">
        <v>602</v>
      </c>
      <c r="D2710" s="7" t="s">
        <v>4222</v>
      </c>
      <c r="E2710" s="7" t="s">
        <v>4223</v>
      </c>
      <c r="F2710" s="7" t="s">
        <v>4226</v>
      </c>
      <c r="G2710" s="2" t="s">
        <v>6</v>
      </c>
      <c r="H2710" s="2" t="s">
        <v>7</v>
      </c>
      <c r="I2710" s="2" t="s">
        <v>8</v>
      </c>
      <c r="J2710" s="6">
        <v>8</v>
      </c>
      <c r="K2710" s="6">
        <f t="shared" si="84"/>
        <v>0</v>
      </c>
      <c r="L2710" s="6">
        <f t="shared" si="85"/>
        <v>0.8</v>
      </c>
      <c r="M2710" s="2" t="s">
        <v>8</v>
      </c>
    </row>
    <row r="2711" spans="2:13" ht="33.75">
      <c r="B2711" s="2" t="s">
        <v>2617</v>
      </c>
      <c r="C2711" s="2" t="s">
        <v>625</v>
      </c>
      <c r="D2711" s="7" t="s">
        <v>4222</v>
      </c>
      <c r="E2711" s="7" t="s">
        <v>4223</v>
      </c>
      <c r="F2711" s="7" t="s">
        <v>4226</v>
      </c>
      <c r="G2711" s="2" t="s">
        <v>6</v>
      </c>
      <c r="H2711" s="2" t="s">
        <v>7</v>
      </c>
      <c r="I2711" s="2" t="s">
        <v>8</v>
      </c>
      <c r="J2711" s="6">
        <v>8</v>
      </c>
      <c r="K2711" s="6">
        <f t="shared" si="84"/>
        <v>0</v>
      </c>
      <c r="L2711" s="6">
        <f t="shared" si="85"/>
        <v>0.8</v>
      </c>
      <c r="M2711" s="2" t="s">
        <v>8</v>
      </c>
    </row>
    <row r="2712" spans="2:13" ht="33.75">
      <c r="B2712" s="2" t="s">
        <v>2617</v>
      </c>
      <c r="C2712" s="2" t="s">
        <v>625</v>
      </c>
      <c r="D2712" s="7" t="s">
        <v>4222</v>
      </c>
      <c r="E2712" s="7" t="s">
        <v>4223</v>
      </c>
      <c r="F2712" s="7" t="s">
        <v>4226</v>
      </c>
      <c r="G2712" s="2" t="s">
        <v>6</v>
      </c>
      <c r="H2712" s="2" t="s">
        <v>7</v>
      </c>
      <c r="I2712" s="2" t="s">
        <v>8</v>
      </c>
      <c r="J2712" s="6">
        <v>8</v>
      </c>
      <c r="K2712" s="6">
        <f t="shared" si="84"/>
        <v>0</v>
      </c>
      <c r="L2712" s="6">
        <f t="shared" si="85"/>
        <v>0.8</v>
      </c>
      <c r="M2712" s="2" t="s">
        <v>8</v>
      </c>
    </row>
    <row r="2713" spans="2:13" ht="33.75">
      <c r="B2713" s="2" t="s">
        <v>2617</v>
      </c>
      <c r="C2713" s="2" t="s">
        <v>648</v>
      </c>
      <c r="D2713" s="7" t="s">
        <v>4222</v>
      </c>
      <c r="E2713" s="7" t="s">
        <v>4223</v>
      </c>
      <c r="F2713" s="7" t="s">
        <v>4226</v>
      </c>
      <c r="G2713" s="2" t="s">
        <v>6</v>
      </c>
      <c r="H2713" s="2" t="s">
        <v>7</v>
      </c>
      <c r="I2713" s="2" t="s">
        <v>8</v>
      </c>
      <c r="J2713" s="6">
        <v>8</v>
      </c>
      <c r="K2713" s="6">
        <f t="shared" si="84"/>
        <v>0</v>
      </c>
      <c r="L2713" s="6">
        <f t="shared" si="85"/>
        <v>0.8</v>
      </c>
      <c r="M2713" s="2" t="s">
        <v>8</v>
      </c>
    </row>
    <row r="2714" spans="2:13" ht="33.75">
      <c r="B2714" s="2" t="s">
        <v>2617</v>
      </c>
      <c r="C2714" s="2" t="s">
        <v>648</v>
      </c>
      <c r="D2714" s="7" t="s">
        <v>4222</v>
      </c>
      <c r="E2714" s="7" t="s">
        <v>4223</v>
      </c>
      <c r="F2714" s="7" t="s">
        <v>4226</v>
      </c>
      <c r="G2714" s="2" t="s">
        <v>6</v>
      </c>
      <c r="H2714" s="2" t="s">
        <v>7</v>
      </c>
      <c r="I2714" s="2" t="s">
        <v>8</v>
      </c>
      <c r="J2714" s="6">
        <v>8</v>
      </c>
      <c r="K2714" s="6">
        <f t="shared" si="84"/>
        <v>0</v>
      </c>
      <c r="L2714" s="6">
        <f t="shared" si="85"/>
        <v>0.8</v>
      </c>
      <c r="M2714" s="2" t="s">
        <v>8</v>
      </c>
    </row>
    <row r="2715" spans="2:13" ht="33.75">
      <c r="B2715" s="2" t="s">
        <v>2617</v>
      </c>
      <c r="C2715" s="2" t="s">
        <v>648</v>
      </c>
      <c r="D2715" s="7" t="s">
        <v>4222</v>
      </c>
      <c r="E2715" s="7" t="s">
        <v>4223</v>
      </c>
      <c r="F2715" s="7" t="s">
        <v>4226</v>
      </c>
      <c r="G2715" s="2" t="s">
        <v>6</v>
      </c>
      <c r="H2715" s="2" t="s">
        <v>7</v>
      </c>
      <c r="I2715" s="2" t="s">
        <v>8</v>
      </c>
      <c r="J2715" s="6">
        <v>8</v>
      </c>
      <c r="K2715" s="6">
        <f t="shared" si="84"/>
        <v>0</v>
      </c>
      <c r="L2715" s="6">
        <f t="shared" si="85"/>
        <v>0.8</v>
      </c>
      <c r="M2715" s="2" t="s">
        <v>8</v>
      </c>
    </row>
    <row r="2716" spans="2:13" ht="33.75">
      <c r="B2716" s="2" t="s">
        <v>2617</v>
      </c>
      <c r="C2716" s="2" t="s">
        <v>648</v>
      </c>
      <c r="D2716" s="7" t="s">
        <v>4222</v>
      </c>
      <c r="E2716" s="7" t="s">
        <v>4223</v>
      </c>
      <c r="F2716" s="7" t="s">
        <v>4226</v>
      </c>
      <c r="G2716" s="2" t="s">
        <v>6</v>
      </c>
      <c r="H2716" s="2" t="s">
        <v>7</v>
      </c>
      <c r="I2716" s="2" t="s">
        <v>8</v>
      </c>
      <c r="J2716" s="6">
        <v>8</v>
      </c>
      <c r="K2716" s="6">
        <f t="shared" si="84"/>
        <v>0</v>
      </c>
      <c r="L2716" s="6">
        <f t="shared" si="85"/>
        <v>0.8</v>
      </c>
      <c r="M2716" s="2" t="s">
        <v>8</v>
      </c>
    </row>
    <row r="2717" spans="2:13" ht="33.75">
      <c r="B2717" s="2" t="s">
        <v>2617</v>
      </c>
      <c r="C2717" s="2" t="s">
        <v>671</v>
      </c>
      <c r="D2717" s="7" t="s">
        <v>4222</v>
      </c>
      <c r="E2717" s="7" t="s">
        <v>4223</v>
      </c>
      <c r="F2717" s="7" t="s">
        <v>4226</v>
      </c>
      <c r="G2717" s="2" t="s">
        <v>6</v>
      </c>
      <c r="H2717" s="2" t="s">
        <v>7</v>
      </c>
      <c r="I2717" s="2" t="s">
        <v>8</v>
      </c>
      <c r="J2717" s="6">
        <v>8</v>
      </c>
      <c r="K2717" s="6">
        <f t="shared" si="84"/>
        <v>0</v>
      </c>
      <c r="L2717" s="6">
        <f t="shared" si="85"/>
        <v>0.8</v>
      </c>
      <c r="M2717" s="2" t="s">
        <v>8</v>
      </c>
    </row>
    <row r="2718" spans="2:13" ht="33.75">
      <c r="B2718" s="2" t="s">
        <v>2617</v>
      </c>
      <c r="C2718" s="2" t="s">
        <v>671</v>
      </c>
      <c r="D2718" s="7" t="s">
        <v>4222</v>
      </c>
      <c r="E2718" s="7" t="s">
        <v>4223</v>
      </c>
      <c r="F2718" s="7" t="s">
        <v>4226</v>
      </c>
      <c r="G2718" s="2" t="s">
        <v>6</v>
      </c>
      <c r="H2718" s="2" t="s">
        <v>7</v>
      </c>
      <c r="I2718" s="2" t="s">
        <v>8</v>
      </c>
      <c r="J2718" s="6">
        <v>8</v>
      </c>
      <c r="K2718" s="6">
        <f t="shared" si="84"/>
        <v>0</v>
      </c>
      <c r="L2718" s="6">
        <f t="shared" si="85"/>
        <v>0.8</v>
      </c>
      <c r="M2718" s="2" t="s">
        <v>8</v>
      </c>
    </row>
    <row r="2719" spans="2:13" ht="33.75">
      <c r="B2719" s="2" t="s">
        <v>2617</v>
      </c>
      <c r="C2719" s="2" t="s">
        <v>671</v>
      </c>
      <c r="D2719" s="7" t="s">
        <v>4222</v>
      </c>
      <c r="E2719" s="7" t="s">
        <v>4223</v>
      </c>
      <c r="F2719" s="7" t="s">
        <v>4226</v>
      </c>
      <c r="G2719" s="2" t="s">
        <v>6</v>
      </c>
      <c r="H2719" s="2" t="s">
        <v>7</v>
      </c>
      <c r="I2719" s="2" t="s">
        <v>8</v>
      </c>
      <c r="J2719" s="6">
        <v>8</v>
      </c>
      <c r="K2719" s="6">
        <f t="shared" si="84"/>
        <v>0</v>
      </c>
      <c r="L2719" s="6">
        <f t="shared" si="85"/>
        <v>0.8</v>
      </c>
      <c r="M2719" s="2" t="s">
        <v>8</v>
      </c>
    </row>
    <row r="2720" spans="2:13" ht="33.75">
      <c r="B2720" s="2" t="s">
        <v>2617</v>
      </c>
      <c r="C2720" s="2" t="s">
        <v>671</v>
      </c>
      <c r="D2720" s="7" t="s">
        <v>4222</v>
      </c>
      <c r="E2720" s="7" t="s">
        <v>4223</v>
      </c>
      <c r="F2720" s="7" t="s">
        <v>4226</v>
      </c>
      <c r="G2720" s="2" t="s">
        <v>6</v>
      </c>
      <c r="H2720" s="2" t="s">
        <v>7</v>
      </c>
      <c r="I2720" s="2" t="s">
        <v>8</v>
      </c>
      <c r="J2720" s="6">
        <v>8</v>
      </c>
      <c r="K2720" s="6">
        <f t="shared" si="84"/>
        <v>0</v>
      </c>
      <c r="L2720" s="6">
        <f t="shared" si="85"/>
        <v>0.8</v>
      </c>
      <c r="M2720" s="2" t="s">
        <v>8</v>
      </c>
    </row>
    <row r="2721" spans="2:13" ht="33.75">
      <c r="B2721" s="2" t="s">
        <v>2617</v>
      </c>
      <c r="C2721" s="2" t="s">
        <v>697</v>
      </c>
      <c r="D2721" s="7" t="s">
        <v>4222</v>
      </c>
      <c r="E2721" s="7" t="s">
        <v>4223</v>
      </c>
      <c r="F2721" s="7" t="s">
        <v>4226</v>
      </c>
      <c r="G2721" s="2" t="s">
        <v>6</v>
      </c>
      <c r="H2721" s="2" t="s">
        <v>7</v>
      </c>
      <c r="I2721" s="2" t="s">
        <v>8</v>
      </c>
      <c r="J2721" s="6">
        <v>8</v>
      </c>
      <c r="K2721" s="6">
        <f t="shared" si="84"/>
        <v>0</v>
      </c>
      <c r="L2721" s="6">
        <f t="shared" si="85"/>
        <v>0.8</v>
      </c>
      <c r="M2721" s="2" t="s">
        <v>8</v>
      </c>
    </row>
    <row r="2722" spans="2:13" ht="33.75">
      <c r="B2722" s="2" t="s">
        <v>2617</v>
      </c>
      <c r="C2722" s="2" t="s">
        <v>697</v>
      </c>
      <c r="D2722" s="7" t="s">
        <v>4222</v>
      </c>
      <c r="E2722" s="7" t="s">
        <v>4223</v>
      </c>
      <c r="F2722" s="7" t="s">
        <v>4226</v>
      </c>
      <c r="G2722" s="2" t="s">
        <v>6</v>
      </c>
      <c r="H2722" s="2" t="s">
        <v>7</v>
      </c>
      <c r="I2722" s="2" t="s">
        <v>8</v>
      </c>
      <c r="J2722" s="6">
        <v>8</v>
      </c>
      <c r="K2722" s="6">
        <f t="shared" si="84"/>
        <v>0</v>
      </c>
      <c r="L2722" s="6">
        <f t="shared" si="85"/>
        <v>0.8</v>
      </c>
      <c r="M2722" s="2" t="s">
        <v>8</v>
      </c>
    </row>
    <row r="2723" spans="2:13" ht="33.75">
      <c r="B2723" s="2" t="s">
        <v>2617</v>
      </c>
      <c r="C2723" s="2" t="s">
        <v>697</v>
      </c>
      <c r="D2723" s="7" t="s">
        <v>4222</v>
      </c>
      <c r="E2723" s="7" t="s">
        <v>4223</v>
      </c>
      <c r="F2723" s="7" t="s">
        <v>4226</v>
      </c>
      <c r="G2723" s="2" t="s">
        <v>6</v>
      </c>
      <c r="H2723" s="2" t="s">
        <v>7</v>
      </c>
      <c r="I2723" s="2" t="s">
        <v>8</v>
      </c>
      <c r="J2723" s="6">
        <v>8</v>
      </c>
      <c r="K2723" s="6">
        <f t="shared" si="84"/>
        <v>0</v>
      </c>
      <c r="L2723" s="6">
        <f t="shared" si="85"/>
        <v>0.8</v>
      </c>
      <c r="M2723" s="2" t="s">
        <v>8</v>
      </c>
    </row>
    <row r="2724" spans="2:13" ht="33.75">
      <c r="B2724" s="2" t="s">
        <v>2617</v>
      </c>
      <c r="C2724" s="2" t="s">
        <v>697</v>
      </c>
      <c r="D2724" s="7" t="s">
        <v>4222</v>
      </c>
      <c r="E2724" s="7" t="s">
        <v>4223</v>
      </c>
      <c r="F2724" s="7" t="s">
        <v>4226</v>
      </c>
      <c r="G2724" s="2" t="s">
        <v>6</v>
      </c>
      <c r="H2724" s="2" t="s">
        <v>7</v>
      </c>
      <c r="I2724" s="2" t="s">
        <v>8</v>
      </c>
      <c r="J2724" s="6">
        <v>8</v>
      </c>
      <c r="K2724" s="6">
        <f t="shared" si="84"/>
        <v>0</v>
      </c>
      <c r="L2724" s="6">
        <f t="shared" si="85"/>
        <v>0.8</v>
      </c>
      <c r="M2724" s="2" t="s">
        <v>8</v>
      </c>
    </row>
    <row r="2725" spans="2:13" ht="33.75">
      <c r="B2725" s="2" t="s">
        <v>2617</v>
      </c>
      <c r="C2725" s="2" t="s">
        <v>697</v>
      </c>
      <c r="D2725" s="7" t="s">
        <v>4222</v>
      </c>
      <c r="E2725" s="7" t="s">
        <v>4223</v>
      </c>
      <c r="F2725" s="7" t="s">
        <v>4226</v>
      </c>
      <c r="G2725" s="2" t="s">
        <v>6</v>
      </c>
      <c r="H2725" s="2" t="s">
        <v>7</v>
      </c>
      <c r="I2725" s="2" t="s">
        <v>8</v>
      </c>
      <c r="J2725" s="6">
        <v>8</v>
      </c>
      <c r="K2725" s="6">
        <f t="shared" si="84"/>
        <v>0</v>
      </c>
      <c r="L2725" s="6">
        <f t="shared" si="85"/>
        <v>0.8</v>
      </c>
      <c r="M2725" s="2" t="s">
        <v>8</v>
      </c>
    </row>
    <row r="2726" spans="2:13" ht="33.75">
      <c r="B2726" s="2" t="s">
        <v>2617</v>
      </c>
      <c r="C2726" s="2" t="s">
        <v>720</v>
      </c>
      <c r="D2726" s="7" t="s">
        <v>4222</v>
      </c>
      <c r="E2726" s="7" t="s">
        <v>4223</v>
      </c>
      <c r="F2726" s="7" t="s">
        <v>4226</v>
      </c>
      <c r="G2726" s="2" t="s">
        <v>6</v>
      </c>
      <c r="H2726" s="2" t="s">
        <v>7</v>
      </c>
      <c r="I2726" s="2" t="s">
        <v>8</v>
      </c>
      <c r="J2726" s="6">
        <v>8</v>
      </c>
      <c r="K2726" s="6">
        <f t="shared" si="84"/>
        <v>0</v>
      </c>
      <c r="L2726" s="6">
        <f t="shared" si="85"/>
        <v>0.8</v>
      </c>
      <c r="M2726" s="2" t="s">
        <v>8</v>
      </c>
    </row>
    <row r="2727" spans="2:13" ht="33.75">
      <c r="B2727" s="2" t="s">
        <v>2617</v>
      </c>
      <c r="C2727" s="2" t="s">
        <v>720</v>
      </c>
      <c r="D2727" s="7" t="s">
        <v>4222</v>
      </c>
      <c r="E2727" s="7" t="s">
        <v>4223</v>
      </c>
      <c r="F2727" s="7" t="s">
        <v>4226</v>
      </c>
      <c r="G2727" s="2" t="s">
        <v>6</v>
      </c>
      <c r="H2727" s="2" t="s">
        <v>7</v>
      </c>
      <c r="I2727" s="2" t="s">
        <v>8</v>
      </c>
      <c r="J2727" s="6">
        <v>8</v>
      </c>
      <c r="K2727" s="6">
        <f t="shared" si="84"/>
        <v>0</v>
      </c>
      <c r="L2727" s="6">
        <f t="shared" si="85"/>
        <v>0.8</v>
      </c>
      <c r="M2727" s="2" t="s">
        <v>8</v>
      </c>
    </row>
    <row r="2728" spans="2:13" ht="33.75">
      <c r="B2728" s="2" t="s">
        <v>2617</v>
      </c>
      <c r="C2728" s="2" t="s">
        <v>742</v>
      </c>
      <c r="D2728" s="7" t="s">
        <v>4222</v>
      </c>
      <c r="E2728" s="7" t="s">
        <v>4223</v>
      </c>
      <c r="F2728" s="7" t="s">
        <v>4226</v>
      </c>
      <c r="G2728" s="2" t="s">
        <v>6</v>
      </c>
      <c r="H2728" s="2" t="s">
        <v>7</v>
      </c>
      <c r="I2728" s="2" t="s">
        <v>8</v>
      </c>
      <c r="J2728" s="6">
        <v>8</v>
      </c>
      <c r="K2728" s="6">
        <f t="shared" si="84"/>
        <v>0</v>
      </c>
      <c r="L2728" s="6">
        <f t="shared" si="85"/>
        <v>0.8</v>
      </c>
      <c r="M2728" s="2" t="s">
        <v>8</v>
      </c>
    </row>
    <row r="2729" spans="2:13" ht="33.75">
      <c r="B2729" s="2" t="s">
        <v>2617</v>
      </c>
      <c r="C2729" s="2" t="s">
        <v>742</v>
      </c>
      <c r="D2729" s="7" t="s">
        <v>4222</v>
      </c>
      <c r="E2729" s="7" t="s">
        <v>4223</v>
      </c>
      <c r="F2729" s="7" t="s">
        <v>4226</v>
      </c>
      <c r="G2729" s="2" t="s">
        <v>6</v>
      </c>
      <c r="H2729" s="2" t="s">
        <v>7</v>
      </c>
      <c r="I2729" s="2" t="s">
        <v>8</v>
      </c>
      <c r="J2729" s="6">
        <v>8</v>
      </c>
      <c r="K2729" s="6">
        <f t="shared" si="84"/>
        <v>0</v>
      </c>
      <c r="L2729" s="6">
        <f t="shared" si="85"/>
        <v>0.8</v>
      </c>
      <c r="M2729" s="2" t="s">
        <v>8</v>
      </c>
    </row>
    <row r="2730" spans="2:13" ht="33.75">
      <c r="B2730" s="2" t="s">
        <v>2617</v>
      </c>
      <c r="C2730" s="2" t="s">
        <v>765</v>
      </c>
      <c r="D2730" s="7" t="s">
        <v>4222</v>
      </c>
      <c r="E2730" s="7" t="s">
        <v>4223</v>
      </c>
      <c r="F2730" s="7" t="s">
        <v>4226</v>
      </c>
      <c r="G2730" s="2" t="s">
        <v>6</v>
      </c>
      <c r="H2730" s="2" t="s">
        <v>7</v>
      </c>
      <c r="I2730" s="2" t="s">
        <v>8</v>
      </c>
      <c r="J2730" s="6">
        <v>8</v>
      </c>
      <c r="K2730" s="6">
        <f t="shared" si="84"/>
        <v>0</v>
      </c>
      <c r="L2730" s="6">
        <f t="shared" si="85"/>
        <v>0.8</v>
      </c>
      <c r="M2730" s="2" t="s">
        <v>8</v>
      </c>
    </row>
    <row r="2731" spans="2:13" ht="33.75">
      <c r="B2731" s="2" t="s">
        <v>2617</v>
      </c>
      <c r="C2731" s="2" t="s">
        <v>765</v>
      </c>
      <c r="D2731" s="7" t="s">
        <v>4222</v>
      </c>
      <c r="E2731" s="7" t="s">
        <v>4223</v>
      </c>
      <c r="F2731" s="7" t="s">
        <v>4226</v>
      </c>
      <c r="G2731" s="2" t="s">
        <v>6</v>
      </c>
      <c r="H2731" s="2" t="s">
        <v>7</v>
      </c>
      <c r="I2731" s="2" t="s">
        <v>8</v>
      </c>
      <c r="J2731" s="6">
        <v>8</v>
      </c>
      <c r="K2731" s="6">
        <f t="shared" si="84"/>
        <v>0</v>
      </c>
      <c r="L2731" s="6">
        <f t="shared" si="85"/>
        <v>0.8</v>
      </c>
      <c r="M2731" s="2" t="s">
        <v>8</v>
      </c>
    </row>
    <row r="2732" spans="2:13" ht="33.75">
      <c r="B2732" s="2" t="s">
        <v>2617</v>
      </c>
      <c r="C2732" s="2" t="s">
        <v>765</v>
      </c>
      <c r="D2732" s="7" t="s">
        <v>4222</v>
      </c>
      <c r="E2732" s="7" t="s">
        <v>4223</v>
      </c>
      <c r="F2732" s="7" t="s">
        <v>4226</v>
      </c>
      <c r="G2732" s="2" t="s">
        <v>6</v>
      </c>
      <c r="H2732" s="2" t="s">
        <v>7</v>
      </c>
      <c r="I2732" s="2" t="s">
        <v>8</v>
      </c>
      <c r="J2732" s="6">
        <v>8</v>
      </c>
      <c r="K2732" s="6">
        <f t="shared" si="84"/>
        <v>0</v>
      </c>
      <c r="L2732" s="6">
        <f t="shared" si="85"/>
        <v>0.8</v>
      </c>
      <c r="M2732" s="2" t="s">
        <v>8</v>
      </c>
    </row>
    <row r="2733" spans="2:13" ht="33.75">
      <c r="B2733" s="2" t="s">
        <v>2617</v>
      </c>
      <c r="C2733" s="2" t="s">
        <v>765</v>
      </c>
      <c r="D2733" s="7" t="s">
        <v>4222</v>
      </c>
      <c r="E2733" s="7" t="s">
        <v>4223</v>
      </c>
      <c r="F2733" s="7" t="s">
        <v>4226</v>
      </c>
      <c r="G2733" s="2" t="s">
        <v>6</v>
      </c>
      <c r="H2733" s="2" t="s">
        <v>7</v>
      </c>
      <c r="I2733" s="2" t="s">
        <v>8</v>
      </c>
      <c r="J2733" s="6">
        <v>8</v>
      </c>
      <c r="K2733" s="6">
        <f t="shared" si="84"/>
        <v>0</v>
      </c>
      <c r="L2733" s="6">
        <f t="shared" si="85"/>
        <v>0.8</v>
      </c>
      <c r="M2733" s="2" t="s">
        <v>8</v>
      </c>
    </row>
    <row r="2734" spans="2:13" ht="33.75">
      <c r="B2734" s="2" t="s">
        <v>2617</v>
      </c>
      <c r="C2734" s="2" t="s">
        <v>793</v>
      </c>
      <c r="D2734" s="7" t="s">
        <v>4222</v>
      </c>
      <c r="E2734" s="7" t="s">
        <v>4223</v>
      </c>
      <c r="F2734" s="7" t="s">
        <v>4226</v>
      </c>
      <c r="G2734" s="2" t="s">
        <v>6</v>
      </c>
      <c r="H2734" s="2" t="s">
        <v>7</v>
      </c>
      <c r="I2734" s="2" t="s">
        <v>8</v>
      </c>
      <c r="J2734" s="6">
        <v>8</v>
      </c>
      <c r="K2734" s="6">
        <f t="shared" si="84"/>
        <v>0</v>
      </c>
      <c r="L2734" s="6">
        <f t="shared" si="85"/>
        <v>0.8</v>
      </c>
      <c r="M2734" s="2" t="s">
        <v>8</v>
      </c>
    </row>
    <row r="2735" spans="2:13" ht="33.75">
      <c r="B2735" s="2" t="s">
        <v>2617</v>
      </c>
      <c r="C2735" s="2" t="s">
        <v>793</v>
      </c>
      <c r="D2735" s="7" t="s">
        <v>4222</v>
      </c>
      <c r="E2735" s="7" t="s">
        <v>4223</v>
      </c>
      <c r="F2735" s="7" t="s">
        <v>4226</v>
      </c>
      <c r="G2735" s="2" t="s">
        <v>6</v>
      </c>
      <c r="H2735" s="2" t="s">
        <v>7</v>
      </c>
      <c r="I2735" s="2" t="s">
        <v>8</v>
      </c>
      <c r="J2735" s="6">
        <v>8</v>
      </c>
      <c r="K2735" s="6">
        <f t="shared" si="84"/>
        <v>0</v>
      </c>
      <c r="L2735" s="6">
        <f t="shared" si="85"/>
        <v>0.8</v>
      </c>
      <c r="M2735" s="2" t="s">
        <v>8</v>
      </c>
    </row>
    <row r="2736" spans="2:13" ht="33.75">
      <c r="B2736" s="2" t="s">
        <v>2617</v>
      </c>
      <c r="C2736" s="2" t="s">
        <v>793</v>
      </c>
      <c r="D2736" s="7" t="s">
        <v>4222</v>
      </c>
      <c r="E2736" s="7" t="s">
        <v>4223</v>
      </c>
      <c r="F2736" s="7" t="s">
        <v>4226</v>
      </c>
      <c r="G2736" s="2" t="s">
        <v>6</v>
      </c>
      <c r="H2736" s="2" t="s">
        <v>7</v>
      </c>
      <c r="I2736" s="2" t="s">
        <v>8</v>
      </c>
      <c r="J2736" s="6">
        <v>8</v>
      </c>
      <c r="K2736" s="6">
        <f t="shared" si="84"/>
        <v>0</v>
      </c>
      <c r="L2736" s="6">
        <f t="shared" si="85"/>
        <v>0.8</v>
      </c>
      <c r="M2736" s="2" t="s">
        <v>8</v>
      </c>
    </row>
    <row r="2737" spans="2:13" ht="33.75">
      <c r="B2737" s="2" t="s">
        <v>2617</v>
      </c>
      <c r="C2737" s="2" t="s">
        <v>793</v>
      </c>
      <c r="D2737" s="7" t="s">
        <v>4222</v>
      </c>
      <c r="E2737" s="7" t="s">
        <v>4223</v>
      </c>
      <c r="F2737" s="7" t="s">
        <v>4226</v>
      </c>
      <c r="G2737" s="2" t="s">
        <v>6</v>
      </c>
      <c r="H2737" s="2" t="s">
        <v>7</v>
      </c>
      <c r="I2737" s="2" t="s">
        <v>8</v>
      </c>
      <c r="J2737" s="6">
        <v>8</v>
      </c>
      <c r="K2737" s="6">
        <f t="shared" si="84"/>
        <v>0</v>
      </c>
      <c r="L2737" s="6">
        <f t="shared" si="85"/>
        <v>0.8</v>
      </c>
      <c r="M2737" s="2" t="s">
        <v>8</v>
      </c>
    </row>
    <row r="2738" spans="2:13" ht="33.75">
      <c r="B2738" s="2" t="s">
        <v>2617</v>
      </c>
      <c r="C2738" s="2" t="s">
        <v>793</v>
      </c>
      <c r="D2738" s="7" t="s">
        <v>4222</v>
      </c>
      <c r="E2738" s="7" t="s">
        <v>4223</v>
      </c>
      <c r="F2738" s="7" t="s">
        <v>4226</v>
      </c>
      <c r="G2738" s="2" t="s">
        <v>6</v>
      </c>
      <c r="H2738" s="2" t="s">
        <v>7</v>
      </c>
      <c r="I2738" s="2" t="s">
        <v>8</v>
      </c>
      <c r="J2738" s="6">
        <v>8</v>
      </c>
      <c r="K2738" s="6">
        <f t="shared" si="84"/>
        <v>0</v>
      </c>
      <c r="L2738" s="6">
        <f t="shared" si="85"/>
        <v>0.8</v>
      </c>
      <c r="M2738" s="2" t="s">
        <v>8</v>
      </c>
    </row>
    <row r="2739" spans="2:13" ht="33.75">
      <c r="B2739" s="2" t="s">
        <v>2617</v>
      </c>
      <c r="C2739" s="2" t="s">
        <v>823</v>
      </c>
      <c r="D2739" s="7" t="s">
        <v>4222</v>
      </c>
      <c r="E2739" s="7" t="s">
        <v>4223</v>
      </c>
      <c r="F2739" s="7" t="s">
        <v>4226</v>
      </c>
      <c r="G2739" s="2" t="s">
        <v>6</v>
      </c>
      <c r="H2739" s="2" t="s">
        <v>7</v>
      </c>
      <c r="I2739" s="2" t="s">
        <v>8</v>
      </c>
      <c r="J2739" s="6">
        <v>8</v>
      </c>
      <c r="K2739" s="6">
        <f t="shared" si="84"/>
        <v>0</v>
      </c>
      <c r="L2739" s="6">
        <f t="shared" si="85"/>
        <v>0.8</v>
      </c>
      <c r="M2739" s="2" t="s">
        <v>8</v>
      </c>
    </row>
    <row r="2740" spans="2:13" ht="33.75">
      <c r="B2740" s="2" t="s">
        <v>2617</v>
      </c>
      <c r="C2740" s="2" t="s">
        <v>823</v>
      </c>
      <c r="D2740" s="7" t="s">
        <v>4222</v>
      </c>
      <c r="E2740" s="7" t="s">
        <v>4223</v>
      </c>
      <c r="F2740" s="7" t="s">
        <v>4226</v>
      </c>
      <c r="G2740" s="2" t="s">
        <v>6</v>
      </c>
      <c r="H2740" s="2" t="s">
        <v>7</v>
      </c>
      <c r="I2740" s="2" t="s">
        <v>8</v>
      </c>
      <c r="J2740" s="6">
        <v>8</v>
      </c>
      <c r="K2740" s="6">
        <f t="shared" si="84"/>
        <v>0</v>
      </c>
      <c r="L2740" s="6">
        <f t="shared" si="85"/>
        <v>0.8</v>
      </c>
      <c r="M2740" s="2" t="s">
        <v>8</v>
      </c>
    </row>
    <row r="2741" spans="2:13" ht="33.75">
      <c r="B2741" s="2" t="s">
        <v>2617</v>
      </c>
      <c r="C2741" s="2" t="s">
        <v>846</v>
      </c>
      <c r="D2741" s="7" t="s">
        <v>4222</v>
      </c>
      <c r="E2741" s="7" t="s">
        <v>4223</v>
      </c>
      <c r="F2741" s="7" t="s">
        <v>4226</v>
      </c>
      <c r="G2741" s="2" t="s">
        <v>6</v>
      </c>
      <c r="H2741" s="2" t="s">
        <v>7</v>
      </c>
      <c r="I2741" s="2" t="s">
        <v>8</v>
      </c>
      <c r="J2741" s="6">
        <v>8</v>
      </c>
      <c r="K2741" s="6">
        <f t="shared" si="84"/>
        <v>0</v>
      </c>
      <c r="L2741" s="6">
        <f t="shared" si="85"/>
        <v>0.8</v>
      </c>
      <c r="M2741" s="2" t="s">
        <v>8</v>
      </c>
    </row>
    <row r="2742" spans="2:13" ht="33.75">
      <c r="B2742" s="2" t="s">
        <v>2617</v>
      </c>
      <c r="C2742" s="2" t="s">
        <v>873</v>
      </c>
      <c r="D2742" s="7" t="s">
        <v>4222</v>
      </c>
      <c r="E2742" s="7" t="s">
        <v>4223</v>
      </c>
      <c r="F2742" s="7" t="s">
        <v>4226</v>
      </c>
      <c r="G2742" s="2" t="s">
        <v>6</v>
      </c>
      <c r="H2742" s="2" t="s">
        <v>7</v>
      </c>
      <c r="I2742" s="2" t="s">
        <v>8</v>
      </c>
      <c r="J2742" s="6">
        <v>8</v>
      </c>
      <c r="K2742" s="6">
        <f t="shared" si="84"/>
        <v>0</v>
      </c>
      <c r="L2742" s="6">
        <f t="shared" si="85"/>
        <v>0.8</v>
      </c>
      <c r="M2742" s="2" t="s">
        <v>8</v>
      </c>
    </row>
    <row r="2743" spans="2:13" ht="33.75">
      <c r="B2743" s="2" t="s">
        <v>2617</v>
      </c>
      <c r="C2743" s="2" t="s">
        <v>873</v>
      </c>
      <c r="D2743" s="7" t="s">
        <v>4222</v>
      </c>
      <c r="E2743" s="7" t="s">
        <v>4223</v>
      </c>
      <c r="F2743" s="7" t="s">
        <v>4226</v>
      </c>
      <c r="G2743" s="2" t="s">
        <v>6</v>
      </c>
      <c r="H2743" s="2" t="s">
        <v>7</v>
      </c>
      <c r="I2743" s="2" t="s">
        <v>8</v>
      </c>
      <c r="J2743" s="6">
        <v>8</v>
      </c>
      <c r="K2743" s="6">
        <f t="shared" si="84"/>
        <v>0</v>
      </c>
      <c r="L2743" s="6">
        <f t="shared" si="85"/>
        <v>0.8</v>
      </c>
      <c r="M2743" s="2" t="s">
        <v>8</v>
      </c>
    </row>
    <row r="2744" spans="2:13" ht="33.75">
      <c r="B2744" s="2" t="s">
        <v>2617</v>
      </c>
      <c r="C2744" s="2" t="s">
        <v>900</v>
      </c>
      <c r="D2744" s="7" t="s">
        <v>4222</v>
      </c>
      <c r="E2744" s="7" t="s">
        <v>4223</v>
      </c>
      <c r="F2744" s="7" t="s">
        <v>4226</v>
      </c>
      <c r="G2744" s="2" t="s">
        <v>6</v>
      </c>
      <c r="H2744" s="2" t="s">
        <v>7</v>
      </c>
      <c r="I2744" s="2" t="s">
        <v>8</v>
      </c>
      <c r="J2744" s="6">
        <v>8</v>
      </c>
      <c r="K2744" s="6">
        <f t="shared" si="84"/>
        <v>0</v>
      </c>
      <c r="L2744" s="6">
        <f t="shared" si="85"/>
        <v>0.8</v>
      </c>
      <c r="M2744" s="2" t="s">
        <v>8</v>
      </c>
    </row>
    <row r="2745" spans="2:13" ht="33.75">
      <c r="B2745" s="2" t="s">
        <v>2617</v>
      </c>
      <c r="C2745" s="2" t="s">
        <v>900</v>
      </c>
      <c r="D2745" s="7" t="s">
        <v>4222</v>
      </c>
      <c r="E2745" s="7" t="s">
        <v>4223</v>
      </c>
      <c r="F2745" s="7" t="s">
        <v>4226</v>
      </c>
      <c r="G2745" s="2" t="s">
        <v>6</v>
      </c>
      <c r="H2745" s="2" t="s">
        <v>7</v>
      </c>
      <c r="I2745" s="2" t="s">
        <v>8</v>
      </c>
      <c r="J2745" s="6">
        <v>8</v>
      </c>
      <c r="K2745" s="6">
        <f t="shared" si="84"/>
        <v>0</v>
      </c>
      <c r="L2745" s="6">
        <f t="shared" si="85"/>
        <v>0.8</v>
      </c>
      <c r="M2745" s="2" t="s">
        <v>8</v>
      </c>
    </row>
    <row r="2746" spans="2:13" ht="33.75">
      <c r="B2746" s="2" t="s">
        <v>2617</v>
      </c>
      <c r="C2746" s="2" t="s">
        <v>900</v>
      </c>
      <c r="D2746" s="7" t="s">
        <v>4222</v>
      </c>
      <c r="E2746" s="7" t="s">
        <v>4223</v>
      </c>
      <c r="F2746" s="7" t="s">
        <v>4226</v>
      </c>
      <c r="G2746" s="2" t="s">
        <v>6</v>
      </c>
      <c r="H2746" s="2" t="s">
        <v>7</v>
      </c>
      <c r="I2746" s="2" t="s">
        <v>8</v>
      </c>
      <c r="J2746" s="6">
        <v>8</v>
      </c>
      <c r="K2746" s="6">
        <f t="shared" si="84"/>
        <v>0</v>
      </c>
      <c r="L2746" s="6">
        <f t="shared" si="85"/>
        <v>0.8</v>
      </c>
      <c r="M2746" s="2" t="s">
        <v>8</v>
      </c>
    </row>
    <row r="2747" spans="2:13" ht="33.75">
      <c r="B2747" s="2" t="s">
        <v>2617</v>
      </c>
      <c r="C2747" s="2" t="s">
        <v>928</v>
      </c>
      <c r="D2747" s="7" t="s">
        <v>4222</v>
      </c>
      <c r="E2747" s="7" t="s">
        <v>4223</v>
      </c>
      <c r="F2747" s="7" t="s">
        <v>4226</v>
      </c>
      <c r="G2747" s="2" t="s">
        <v>6</v>
      </c>
      <c r="H2747" s="2" t="s">
        <v>7</v>
      </c>
      <c r="I2747" s="2" t="s">
        <v>8</v>
      </c>
      <c r="J2747" s="6">
        <v>8</v>
      </c>
      <c r="K2747" s="6">
        <f t="shared" si="84"/>
        <v>0</v>
      </c>
      <c r="L2747" s="6">
        <f t="shared" si="85"/>
        <v>0.8</v>
      </c>
      <c r="M2747" s="2" t="s">
        <v>8</v>
      </c>
    </row>
    <row r="2748" spans="2:13" ht="33.75">
      <c r="B2748" s="2" t="s">
        <v>2617</v>
      </c>
      <c r="C2748" s="2" t="s">
        <v>928</v>
      </c>
      <c r="D2748" s="7" t="s">
        <v>4222</v>
      </c>
      <c r="E2748" s="7" t="s">
        <v>4223</v>
      </c>
      <c r="F2748" s="7" t="s">
        <v>4226</v>
      </c>
      <c r="G2748" s="2" t="s">
        <v>6</v>
      </c>
      <c r="H2748" s="2" t="s">
        <v>7</v>
      </c>
      <c r="I2748" s="2" t="s">
        <v>8</v>
      </c>
      <c r="J2748" s="6">
        <v>8</v>
      </c>
      <c r="K2748" s="6">
        <f t="shared" si="84"/>
        <v>0</v>
      </c>
      <c r="L2748" s="6">
        <f t="shared" si="85"/>
        <v>0.8</v>
      </c>
      <c r="M2748" s="2" t="s">
        <v>8</v>
      </c>
    </row>
    <row r="2749" spans="2:13" ht="33.75">
      <c r="B2749" s="2" t="s">
        <v>2617</v>
      </c>
      <c r="C2749" s="2" t="s">
        <v>928</v>
      </c>
      <c r="D2749" s="7" t="s">
        <v>4222</v>
      </c>
      <c r="E2749" s="7" t="s">
        <v>4223</v>
      </c>
      <c r="F2749" s="7" t="s">
        <v>4226</v>
      </c>
      <c r="G2749" s="2" t="s">
        <v>6</v>
      </c>
      <c r="H2749" s="2" t="s">
        <v>7</v>
      </c>
      <c r="I2749" s="2" t="s">
        <v>8</v>
      </c>
      <c r="J2749" s="6">
        <v>8</v>
      </c>
      <c r="K2749" s="6">
        <f t="shared" si="84"/>
        <v>0</v>
      </c>
      <c r="L2749" s="6">
        <f t="shared" si="85"/>
        <v>0.8</v>
      </c>
      <c r="M2749" s="2" t="s">
        <v>8</v>
      </c>
    </row>
    <row r="2750" spans="2:13" ht="33.75">
      <c r="B2750" s="2" t="s">
        <v>2617</v>
      </c>
      <c r="C2750" s="2" t="s">
        <v>952</v>
      </c>
      <c r="D2750" s="7" t="s">
        <v>4222</v>
      </c>
      <c r="E2750" s="7" t="s">
        <v>4223</v>
      </c>
      <c r="F2750" s="7" t="s">
        <v>4226</v>
      </c>
      <c r="G2750" s="2" t="s">
        <v>6</v>
      </c>
      <c r="H2750" s="2" t="s">
        <v>7</v>
      </c>
      <c r="I2750" s="2" t="s">
        <v>8</v>
      </c>
      <c r="J2750" s="6">
        <v>8</v>
      </c>
      <c r="K2750" s="6">
        <f t="shared" si="84"/>
        <v>0</v>
      </c>
      <c r="L2750" s="6">
        <f t="shared" si="85"/>
        <v>0.8</v>
      </c>
      <c r="M2750" s="2" t="s">
        <v>8</v>
      </c>
    </row>
    <row r="2751" spans="2:13" ht="33.75">
      <c r="B2751" s="2" t="s">
        <v>2617</v>
      </c>
      <c r="C2751" s="2" t="s">
        <v>952</v>
      </c>
      <c r="D2751" s="7" t="s">
        <v>4222</v>
      </c>
      <c r="E2751" s="7" t="s">
        <v>4223</v>
      </c>
      <c r="F2751" s="7" t="s">
        <v>4226</v>
      </c>
      <c r="G2751" s="2" t="s">
        <v>6</v>
      </c>
      <c r="H2751" s="2" t="s">
        <v>7</v>
      </c>
      <c r="I2751" s="2" t="s">
        <v>8</v>
      </c>
      <c r="J2751" s="6">
        <v>8</v>
      </c>
      <c r="K2751" s="6">
        <f t="shared" si="84"/>
        <v>0</v>
      </c>
      <c r="L2751" s="6">
        <f t="shared" si="85"/>
        <v>0.8</v>
      </c>
      <c r="M2751" s="2" t="s">
        <v>8</v>
      </c>
    </row>
    <row r="2752" spans="2:13" ht="33.75">
      <c r="B2752" s="2" t="s">
        <v>2617</v>
      </c>
      <c r="C2752" s="2" t="s">
        <v>952</v>
      </c>
      <c r="D2752" s="7" t="s">
        <v>4222</v>
      </c>
      <c r="E2752" s="7" t="s">
        <v>4223</v>
      </c>
      <c r="F2752" s="7" t="s">
        <v>4226</v>
      </c>
      <c r="G2752" s="2" t="s">
        <v>6</v>
      </c>
      <c r="H2752" s="2" t="s">
        <v>7</v>
      </c>
      <c r="I2752" s="2" t="s">
        <v>8</v>
      </c>
      <c r="J2752" s="6">
        <v>8</v>
      </c>
      <c r="K2752" s="6">
        <f t="shared" si="84"/>
        <v>0</v>
      </c>
      <c r="L2752" s="6">
        <f t="shared" si="85"/>
        <v>0.8</v>
      </c>
      <c r="M2752" s="2" t="s">
        <v>8</v>
      </c>
    </row>
    <row r="2753" spans="2:13" ht="33.75">
      <c r="B2753" s="2" t="s">
        <v>2617</v>
      </c>
      <c r="C2753" s="2" t="s">
        <v>977</v>
      </c>
      <c r="D2753" s="7" t="s">
        <v>4222</v>
      </c>
      <c r="E2753" s="7" t="s">
        <v>4223</v>
      </c>
      <c r="F2753" s="7" t="s">
        <v>4226</v>
      </c>
      <c r="G2753" s="2" t="s">
        <v>6</v>
      </c>
      <c r="H2753" s="2" t="s">
        <v>7</v>
      </c>
      <c r="I2753" s="2" t="s">
        <v>8</v>
      </c>
      <c r="J2753" s="6">
        <v>8</v>
      </c>
      <c r="K2753" s="6">
        <f t="shared" si="84"/>
        <v>0</v>
      </c>
      <c r="L2753" s="6">
        <f t="shared" si="85"/>
        <v>0.8</v>
      </c>
      <c r="M2753" s="2" t="s">
        <v>8</v>
      </c>
    </row>
    <row r="2754" spans="2:13" ht="33.75">
      <c r="B2754" s="2" t="s">
        <v>2617</v>
      </c>
      <c r="C2754" s="2" t="s">
        <v>977</v>
      </c>
      <c r="D2754" s="7" t="s">
        <v>4222</v>
      </c>
      <c r="E2754" s="7" t="s">
        <v>4223</v>
      </c>
      <c r="F2754" s="7" t="s">
        <v>4226</v>
      </c>
      <c r="G2754" s="2" t="s">
        <v>6</v>
      </c>
      <c r="H2754" s="2" t="s">
        <v>7</v>
      </c>
      <c r="I2754" s="2" t="s">
        <v>8</v>
      </c>
      <c r="J2754" s="6">
        <v>8</v>
      </c>
      <c r="K2754" s="6">
        <f t="shared" si="84"/>
        <v>0</v>
      </c>
      <c r="L2754" s="6">
        <f t="shared" si="85"/>
        <v>0.8</v>
      </c>
      <c r="M2754" s="2" t="s">
        <v>8</v>
      </c>
    </row>
    <row r="2755" spans="2:13" ht="33.75">
      <c r="B2755" s="2" t="s">
        <v>2617</v>
      </c>
      <c r="C2755" s="2" t="s">
        <v>977</v>
      </c>
      <c r="D2755" s="7" t="s">
        <v>4222</v>
      </c>
      <c r="E2755" s="7" t="s">
        <v>4223</v>
      </c>
      <c r="F2755" s="7" t="s">
        <v>4226</v>
      </c>
      <c r="G2755" s="2" t="s">
        <v>6</v>
      </c>
      <c r="H2755" s="2" t="s">
        <v>7</v>
      </c>
      <c r="I2755" s="2" t="s">
        <v>8</v>
      </c>
      <c r="J2755" s="6">
        <v>8</v>
      </c>
      <c r="K2755" s="6">
        <f t="shared" si="84"/>
        <v>0</v>
      </c>
      <c r="L2755" s="6">
        <f t="shared" si="85"/>
        <v>0.8</v>
      </c>
      <c r="M2755" s="2" t="s">
        <v>8</v>
      </c>
    </row>
    <row r="2756" spans="2:13" ht="33.75">
      <c r="B2756" s="2" t="s">
        <v>2617</v>
      </c>
      <c r="C2756" s="2" t="s">
        <v>977</v>
      </c>
      <c r="D2756" s="7" t="s">
        <v>4222</v>
      </c>
      <c r="E2756" s="7" t="s">
        <v>4223</v>
      </c>
      <c r="F2756" s="7" t="s">
        <v>4226</v>
      </c>
      <c r="G2756" s="2" t="s">
        <v>6</v>
      </c>
      <c r="H2756" s="2" t="s">
        <v>7</v>
      </c>
      <c r="I2756" s="2" t="s">
        <v>8</v>
      </c>
      <c r="J2756" s="6">
        <v>8</v>
      </c>
      <c r="K2756" s="6">
        <f t="shared" si="84"/>
        <v>0</v>
      </c>
      <c r="L2756" s="6">
        <f t="shared" si="85"/>
        <v>0.8</v>
      </c>
      <c r="M2756" s="2" t="s">
        <v>8</v>
      </c>
    </row>
    <row r="2757" spans="2:13" ht="33.75">
      <c r="B2757" s="2" t="s">
        <v>2617</v>
      </c>
      <c r="C2757" s="2" t="s">
        <v>977</v>
      </c>
      <c r="D2757" s="7" t="s">
        <v>4222</v>
      </c>
      <c r="E2757" s="7" t="s">
        <v>4223</v>
      </c>
      <c r="F2757" s="7" t="s">
        <v>4226</v>
      </c>
      <c r="G2757" s="2" t="s">
        <v>6</v>
      </c>
      <c r="H2757" s="2" t="s">
        <v>7</v>
      </c>
      <c r="I2757" s="2" t="s">
        <v>8</v>
      </c>
      <c r="J2757" s="6">
        <v>8</v>
      </c>
      <c r="K2757" s="6">
        <f t="shared" ref="K2757:K2820" si="86">IF(J2757&gt;8,1,0)</f>
        <v>0</v>
      </c>
      <c r="L2757" s="6">
        <f t="shared" ref="L2757:L2820" si="87">J2757/10</f>
        <v>0.8</v>
      </c>
      <c r="M2757" s="2" t="s">
        <v>8</v>
      </c>
    </row>
    <row r="2758" spans="2:13" ht="33.75">
      <c r="B2758" s="2" t="s">
        <v>2617</v>
      </c>
      <c r="C2758" s="2" t="s">
        <v>1002</v>
      </c>
      <c r="D2758" s="7" t="s">
        <v>4222</v>
      </c>
      <c r="E2758" s="7" t="s">
        <v>4223</v>
      </c>
      <c r="F2758" s="7" t="s">
        <v>4226</v>
      </c>
      <c r="G2758" s="2" t="s">
        <v>6</v>
      </c>
      <c r="H2758" s="2" t="s">
        <v>7</v>
      </c>
      <c r="I2758" s="2" t="s">
        <v>8</v>
      </c>
      <c r="J2758" s="6">
        <v>8</v>
      </c>
      <c r="K2758" s="6">
        <f t="shared" si="86"/>
        <v>0</v>
      </c>
      <c r="L2758" s="6">
        <f t="shared" si="87"/>
        <v>0.8</v>
      </c>
      <c r="M2758" s="2" t="s">
        <v>8</v>
      </c>
    </row>
    <row r="2759" spans="2:13" ht="33.75">
      <c r="B2759" s="2" t="s">
        <v>2617</v>
      </c>
      <c r="C2759" s="2" t="s">
        <v>1002</v>
      </c>
      <c r="D2759" s="7" t="s">
        <v>4222</v>
      </c>
      <c r="E2759" s="7" t="s">
        <v>4223</v>
      </c>
      <c r="F2759" s="7" t="s">
        <v>4226</v>
      </c>
      <c r="G2759" s="2" t="s">
        <v>6</v>
      </c>
      <c r="H2759" s="2" t="s">
        <v>7</v>
      </c>
      <c r="I2759" s="2" t="s">
        <v>8</v>
      </c>
      <c r="J2759" s="6">
        <v>8</v>
      </c>
      <c r="K2759" s="6">
        <f t="shared" si="86"/>
        <v>0</v>
      </c>
      <c r="L2759" s="6">
        <f t="shared" si="87"/>
        <v>0.8</v>
      </c>
      <c r="M2759" s="2" t="s">
        <v>8</v>
      </c>
    </row>
    <row r="2760" spans="2:13" ht="33.75">
      <c r="B2760" s="2" t="s">
        <v>2617</v>
      </c>
      <c r="C2760" s="2" t="s">
        <v>1002</v>
      </c>
      <c r="D2760" s="7" t="s">
        <v>4222</v>
      </c>
      <c r="E2760" s="7" t="s">
        <v>4223</v>
      </c>
      <c r="F2760" s="7" t="s">
        <v>4226</v>
      </c>
      <c r="G2760" s="2" t="s">
        <v>6</v>
      </c>
      <c r="H2760" s="2" t="s">
        <v>7</v>
      </c>
      <c r="I2760" s="2" t="s">
        <v>8</v>
      </c>
      <c r="J2760" s="6">
        <v>8</v>
      </c>
      <c r="K2760" s="6">
        <f t="shared" si="86"/>
        <v>0</v>
      </c>
      <c r="L2760" s="6">
        <f t="shared" si="87"/>
        <v>0.8</v>
      </c>
      <c r="M2760" s="2" t="s">
        <v>8</v>
      </c>
    </row>
    <row r="2761" spans="2:13" ht="33.75">
      <c r="B2761" s="2" t="s">
        <v>2617</v>
      </c>
      <c r="C2761" s="2" t="s">
        <v>1002</v>
      </c>
      <c r="D2761" s="7" t="s">
        <v>4222</v>
      </c>
      <c r="E2761" s="7" t="s">
        <v>4223</v>
      </c>
      <c r="F2761" s="7" t="s">
        <v>4226</v>
      </c>
      <c r="G2761" s="2" t="s">
        <v>6</v>
      </c>
      <c r="H2761" s="2" t="s">
        <v>7</v>
      </c>
      <c r="I2761" s="2" t="s">
        <v>8</v>
      </c>
      <c r="J2761" s="6">
        <v>8</v>
      </c>
      <c r="K2761" s="6">
        <f t="shared" si="86"/>
        <v>0</v>
      </c>
      <c r="L2761" s="6">
        <f t="shared" si="87"/>
        <v>0.8</v>
      </c>
      <c r="M2761" s="2" t="s">
        <v>8</v>
      </c>
    </row>
    <row r="2762" spans="2:13" ht="33.75">
      <c r="B2762" s="2" t="s">
        <v>2617</v>
      </c>
      <c r="C2762" s="2" t="s">
        <v>1002</v>
      </c>
      <c r="D2762" s="7" t="s">
        <v>4222</v>
      </c>
      <c r="E2762" s="7" t="s">
        <v>4223</v>
      </c>
      <c r="F2762" s="7" t="s">
        <v>4226</v>
      </c>
      <c r="G2762" s="2" t="s">
        <v>6</v>
      </c>
      <c r="H2762" s="2" t="s">
        <v>7</v>
      </c>
      <c r="I2762" s="2" t="s">
        <v>8</v>
      </c>
      <c r="J2762" s="6">
        <v>8</v>
      </c>
      <c r="K2762" s="6">
        <f t="shared" si="86"/>
        <v>0</v>
      </c>
      <c r="L2762" s="6">
        <f t="shared" si="87"/>
        <v>0.8</v>
      </c>
      <c r="M2762" s="2" t="s">
        <v>8</v>
      </c>
    </row>
    <row r="2763" spans="2:13" ht="33.75">
      <c r="B2763" s="2" t="s">
        <v>2617</v>
      </c>
      <c r="C2763" s="2" t="s">
        <v>1024</v>
      </c>
      <c r="D2763" s="7" t="s">
        <v>4222</v>
      </c>
      <c r="E2763" s="7" t="s">
        <v>4223</v>
      </c>
      <c r="F2763" s="7" t="s">
        <v>4226</v>
      </c>
      <c r="G2763" s="2" t="s">
        <v>6</v>
      </c>
      <c r="H2763" s="2" t="s">
        <v>7</v>
      </c>
      <c r="I2763" s="2" t="s">
        <v>8</v>
      </c>
      <c r="J2763" s="6">
        <v>8</v>
      </c>
      <c r="K2763" s="6">
        <f t="shared" si="86"/>
        <v>0</v>
      </c>
      <c r="L2763" s="6">
        <f t="shared" si="87"/>
        <v>0.8</v>
      </c>
      <c r="M2763" s="2" t="s">
        <v>8</v>
      </c>
    </row>
    <row r="2764" spans="2:13" ht="33.75">
      <c r="B2764" s="2" t="s">
        <v>2617</v>
      </c>
      <c r="C2764" s="2" t="s">
        <v>1024</v>
      </c>
      <c r="D2764" s="7" t="s">
        <v>4222</v>
      </c>
      <c r="E2764" s="7" t="s">
        <v>4223</v>
      </c>
      <c r="F2764" s="7" t="s">
        <v>4226</v>
      </c>
      <c r="G2764" s="2" t="s">
        <v>6</v>
      </c>
      <c r="H2764" s="2" t="s">
        <v>7</v>
      </c>
      <c r="I2764" s="2" t="s">
        <v>8</v>
      </c>
      <c r="J2764" s="6">
        <v>8</v>
      </c>
      <c r="K2764" s="6">
        <f t="shared" si="86"/>
        <v>0</v>
      </c>
      <c r="L2764" s="6">
        <f t="shared" si="87"/>
        <v>0.8</v>
      </c>
      <c r="M2764" s="2" t="s">
        <v>8</v>
      </c>
    </row>
    <row r="2765" spans="2:13" ht="33.75">
      <c r="B2765" s="2" t="s">
        <v>2617</v>
      </c>
      <c r="C2765" s="2" t="s">
        <v>1024</v>
      </c>
      <c r="D2765" s="7" t="s">
        <v>4222</v>
      </c>
      <c r="E2765" s="7" t="s">
        <v>4223</v>
      </c>
      <c r="F2765" s="7" t="s">
        <v>4226</v>
      </c>
      <c r="G2765" s="2" t="s">
        <v>6</v>
      </c>
      <c r="H2765" s="2" t="s">
        <v>7</v>
      </c>
      <c r="I2765" s="2" t="s">
        <v>8</v>
      </c>
      <c r="J2765" s="6">
        <v>8</v>
      </c>
      <c r="K2765" s="6">
        <f t="shared" si="86"/>
        <v>0</v>
      </c>
      <c r="L2765" s="6">
        <f t="shared" si="87"/>
        <v>0.8</v>
      </c>
      <c r="M2765" s="2" t="s">
        <v>8</v>
      </c>
    </row>
    <row r="2766" spans="2:13" ht="33.75">
      <c r="B2766" s="2" t="s">
        <v>2617</v>
      </c>
      <c r="C2766" s="2" t="s">
        <v>1049</v>
      </c>
      <c r="D2766" s="7" t="s">
        <v>4222</v>
      </c>
      <c r="E2766" s="7" t="s">
        <v>4223</v>
      </c>
      <c r="F2766" s="7" t="s">
        <v>4226</v>
      </c>
      <c r="G2766" s="2" t="s">
        <v>6</v>
      </c>
      <c r="H2766" s="2" t="s">
        <v>7</v>
      </c>
      <c r="I2766" s="2" t="s">
        <v>8</v>
      </c>
      <c r="J2766" s="6">
        <v>8</v>
      </c>
      <c r="K2766" s="6">
        <f t="shared" si="86"/>
        <v>0</v>
      </c>
      <c r="L2766" s="6">
        <f t="shared" si="87"/>
        <v>0.8</v>
      </c>
      <c r="M2766" s="2" t="s">
        <v>8</v>
      </c>
    </row>
    <row r="2767" spans="2:13" ht="33.75">
      <c r="B2767" s="2" t="s">
        <v>2617</v>
      </c>
      <c r="C2767" s="2" t="s">
        <v>1049</v>
      </c>
      <c r="D2767" s="7" t="s">
        <v>4222</v>
      </c>
      <c r="E2767" s="7" t="s">
        <v>4223</v>
      </c>
      <c r="F2767" s="7" t="s">
        <v>4226</v>
      </c>
      <c r="G2767" s="2" t="s">
        <v>6</v>
      </c>
      <c r="H2767" s="2" t="s">
        <v>7</v>
      </c>
      <c r="I2767" s="2" t="s">
        <v>8</v>
      </c>
      <c r="J2767" s="6">
        <v>8</v>
      </c>
      <c r="K2767" s="6">
        <f t="shared" si="86"/>
        <v>0</v>
      </c>
      <c r="L2767" s="6">
        <f t="shared" si="87"/>
        <v>0.8</v>
      </c>
      <c r="M2767" s="2" t="s">
        <v>8</v>
      </c>
    </row>
    <row r="2768" spans="2:13" ht="33.75">
      <c r="B2768" s="2" t="s">
        <v>2617</v>
      </c>
      <c r="C2768" s="2" t="s">
        <v>1049</v>
      </c>
      <c r="D2768" s="7" t="s">
        <v>4222</v>
      </c>
      <c r="E2768" s="7" t="s">
        <v>4223</v>
      </c>
      <c r="F2768" s="7" t="s">
        <v>4226</v>
      </c>
      <c r="G2768" s="2" t="s">
        <v>6</v>
      </c>
      <c r="H2768" s="2" t="s">
        <v>7</v>
      </c>
      <c r="I2768" s="2" t="s">
        <v>8</v>
      </c>
      <c r="J2768" s="6">
        <v>8</v>
      </c>
      <c r="K2768" s="6">
        <f t="shared" si="86"/>
        <v>0</v>
      </c>
      <c r="L2768" s="6">
        <f t="shared" si="87"/>
        <v>0.8</v>
      </c>
      <c r="M2768" s="2" t="s">
        <v>8</v>
      </c>
    </row>
    <row r="2769" spans="2:13" ht="33.75">
      <c r="B2769" s="2" t="s">
        <v>2617</v>
      </c>
      <c r="C2769" s="2" t="s">
        <v>1049</v>
      </c>
      <c r="D2769" s="7" t="s">
        <v>4222</v>
      </c>
      <c r="E2769" s="7" t="s">
        <v>4223</v>
      </c>
      <c r="F2769" s="7" t="s">
        <v>4226</v>
      </c>
      <c r="G2769" s="2" t="s">
        <v>6</v>
      </c>
      <c r="H2769" s="2" t="s">
        <v>7</v>
      </c>
      <c r="I2769" s="2" t="s">
        <v>8</v>
      </c>
      <c r="J2769" s="6">
        <v>8</v>
      </c>
      <c r="K2769" s="6">
        <f t="shared" si="86"/>
        <v>0</v>
      </c>
      <c r="L2769" s="6">
        <f t="shared" si="87"/>
        <v>0.8</v>
      </c>
      <c r="M2769" s="2" t="s">
        <v>8</v>
      </c>
    </row>
    <row r="2770" spans="2:13" ht="33.75">
      <c r="B2770" s="2" t="s">
        <v>2617</v>
      </c>
      <c r="C2770" s="2" t="s">
        <v>1074</v>
      </c>
      <c r="D2770" s="7" t="s">
        <v>4222</v>
      </c>
      <c r="E2770" s="7" t="s">
        <v>4223</v>
      </c>
      <c r="F2770" s="7" t="s">
        <v>4226</v>
      </c>
      <c r="G2770" s="2" t="s">
        <v>6</v>
      </c>
      <c r="H2770" s="2" t="s">
        <v>7</v>
      </c>
      <c r="I2770" s="2" t="s">
        <v>8</v>
      </c>
      <c r="J2770" s="6">
        <v>8</v>
      </c>
      <c r="K2770" s="6">
        <f t="shared" si="86"/>
        <v>0</v>
      </c>
      <c r="L2770" s="6">
        <f t="shared" si="87"/>
        <v>0.8</v>
      </c>
      <c r="M2770" s="2" t="s">
        <v>8</v>
      </c>
    </row>
    <row r="2771" spans="2:13" ht="33.75">
      <c r="B2771" s="2" t="s">
        <v>2617</v>
      </c>
      <c r="C2771" s="2" t="s">
        <v>1074</v>
      </c>
      <c r="D2771" s="7" t="s">
        <v>4222</v>
      </c>
      <c r="E2771" s="7" t="s">
        <v>4223</v>
      </c>
      <c r="F2771" s="7" t="s">
        <v>4226</v>
      </c>
      <c r="G2771" s="2" t="s">
        <v>6</v>
      </c>
      <c r="H2771" s="2" t="s">
        <v>7</v>
      </c>
      <c r="I2771" s="2" t="s">
        <v>8</v>
      </c>
      <c r="J2771" s="6">
        <v>8</v>
      </c>
      <c r="K2771" s="6">
        <f t="shared" si="86"/>
        <v>0</v>
      </c>
      <c r="L2771" s="6">
        <f t="shared" si="87"/>
        <v>0.8</v>
      </c>
      <c r="M2771" s="2" t="s">
        <v>8</v>
      </c>
    </row>
    <row r="2772" spans="2:13" ht="33.75">
      <c r="B2772" s="2" t="s">
        <v>2617</v>
      </c>
      <c r="C2772" s="2" t="s">
        <v>1074</v>
      </c>
      <c r="D2772" s="7" t="s">
        <v>4222</v>
      </c>
      <c r="E2772" s="7" t="s">
        <v>4223</v>
      </c>
      <c r="F2772" s="7" t="s">
        <v>4226</v>
      </c>
      <c r="G2772" s="2" t="s">
        <v>6</v>
      </c>
      <c r="H2772" s="2" t="s">
        <v>7</v>
      </c>
      <c r="I2772" s="2" t="s">
        <v>8</v>
      </c>
      <c r="J2772" s="6">
        <v>8</v>
      </c>
      <c r="K2772" s="6">
        <f t="shared" si="86"/>
        <v>0</v>
      </c>
      <c r="L2772" s="6">
        <f t="shared" si="87"/>
        <v>0.8</v>
      </c>
      <c r="M2772" s="2" t="s">
        <v>8</v>
      </c>
    </row>
    <row r="2773" spans="2:13" ht="33.75">
      <c r="B2773" s="2" t="s">
        <v>2617</v>
      </c>
      <c r="C2773" s="2" t="s">
        <v>1074</v>
      </c>
      <c r="D2773" s="7" t="s">
        <v>4222</v>
      </c>
      <c r="E2773" s="7" t="s">
        <v>4223</v>
      </c>
      <c r="F2773" s="7" t="s">
        <v>4226</v>
      </c>
      <c r="G2773" s="2" t="s">
        <v>6</v>
      </c>
      <c r="H2773" s="2" t="s">
        <v>7</v>
      </c>
      <c r="I2773" s="2" t="s">
        <v>8</v>
      </c>
      <c r="J2773" s="6">
        <v>8</v>
      </c>
      <c r="K2773" s="6">
        <f t="shared" si="86"/>
        <v>0</v>
      </c>
      <c r="L2773" s="6">
        <f t="shared" si="87"/>
        <v>0.8</v>
      </c>
      <c r="M2773" s="2" t="s">
        <v>8</v>
      </c>
    </row>
    <row r="2774" spans="2:13" ht="33.75">
      <c r="B2774" s="2" t="s">
        <v>2617</v>
      </c>
      <c r="C2774" s="2" t="s">
        <v>1074</v>
      </c>
      <c r="D2774" s="7" t="s">
        <v>4222</v>
      </c>
      <c r="E2774" s="7" t="s">
        <v>4223</v>
      </c>
      <c r="F2774" s="7" t="s">
        <v>4226</v>
      </c>
      <c r="G2774" s="2" t="s">
        <v>6</v>
      </c>
      <c r="H2774" s="2" t="s">
        <v>7</v>
      </c>
      <c r="I2774" s="2" t="s">
        <v>8</v>
      </c>
      <c r="J2774" s="6">
        <v>8</v>
      </c>
      <c r="K2774" s="6">
        <f t="shared" si="86"/>
        <v>0</v>
      </c>
      <c r="L2774" s="6">
        <f t="shared" si="87"/>
        <v>0.8</v>
      </c>
      <c r="M2774" s="2" t="s">
        <v>8</v>
      </c>
    </row>
    <row r="2775" spans="2:13" ht="33.75">
      <c r="B2775" s="2" t="s">
        <v>2617</v>
      </c>
      <c r="C2775" s="2" t="s">
        <v>1096</v>
      </c>
      <c r="D2775" s="7" t="s">
        <v>4222</v>
      </c>
      <c r="E2775" s="7" t="s">
        <v>4223</v>
      </c>
      <c r="F2775" s="7" t="s">
        <v>4226</v>
      </c>
      <c r="G2775" s="2" t="s">
        <v>6</v>
      </c>
      <c r="H2775" s="2" t="s">
        <v>7</v>
      </c>
      <c r="I2775" s="2" t="s">
        <v>8</v>
      </c>
      <c r="J2775" s="6">
        <v>8</v>
      </c>
      <c r="K2775" s="6">
        <f t="shared" si="86"/>
        <v>0</v>
      </c>
      <c r="L2775" s="6">
        <f t="shared" si="87"/>
        <v>0.8</v>
      </c>
      <c r="M2775" s="2" t="s">
        <v>8</v>
      </c>
    </row>
    <row r="2776" spans="2:13" ht="33.75">
      <c r="B2776" s="2" t="s">
        <v>2617</v>
      </c>
      <c r="C2776" s="2" t="s">
        <v>1096</v>
      </c>
      <c r="D2776" s="7" t="s">
        <v>4222</v>
      </c>
      <c r="E2776" s="7" t="s">
        <v>4223</v>
      </c>
      <c r="F2776" s="7" t="s">
        <v>4226</v>
      </c>
      <c r="G2776" s="2" t="s">
        <v>6</v>
      </c>
      <c r="H2776" s="2" t="s">
        <v>7</v>
      </c>
      <c r="I2776" s="2" t="s">
        <v>8</v>
      </c>
      <c r="J2776" s="6">
        <v>8</v>
      </c>
      <c r="K2776" s="6">
        <f t="shared" si="86"/>
        <v>0</v>
      </c>
      <c r="L2776" s="6">
        <f t="shared" si="87"/>
        <v>0.8</v>
      </c>
      <c r="M2776" s="2" t="s">
        <v>8</v>
      </c>
    </row>
    <row r="2777" spans="2:13" ht="33.75">
      <c r="B2777" s="2" t="s">
        <v>2617</v>
      </c>
      <c r="C2777" s="2" t="s">
        <v>1096</v>
      </c>
      <c r="D2777" s="7" t="s">
        <v>4222</v>
      </c>
      <c r="E2777" s="7" t="s">
        <v>4223</v>
      </c>
      <c r="F2777" s="7" t="s">
        <v>4226</v>
      </c>
      <c r="G2777" s="2" t="s">
        <v>6</v>
      </c>
      <c r="H2777" s="2" t="s">
        <v>7</v>
      </c>
      <c r="I2777" s="2" t="s">
        <v>8</v>
      </c>
      <c r="J2777" s="6">
        <v>8</v>
      </c>
      <c r="K2777" s="6">
        <f t="shared" si="86"/>
        <v>0</v>
      </c>
      <c r="L2777" s="6">
        <f t="shared" si="87"/>
        <v>0.8</v>
      </c>
      <c r="M2777" s="2" t="s">
        <v>8</v>
      </c>
    </row>
    <row r="2778" spans="2:13" ht="33.75">
      <c r="B2778" s="2" t="s">
        <v>2617</v>
      </c>
      <c r="C2778" s="2" t="s">
        <v>1096</v>
      </c>
      <c r="D2778" s="7" t="s">
        <v>4222</v>
      </c>
      <c r="E2778" s="7" t="s">
        <v>4223</v>
      </c>
      <c r="F2778" s="7" t="s">
        <v>4226</v>
      </c>
      <c r="G2778" s="2" t="s">
        <v>6</v>
      </c>
      <c r="H2778" s="2" t="s">
        <v>7</v>
      </c>
      <c r="I2778" s="2" t="s">
        <v>8</v>
      </c>
      <c r="J2778" s="6">
        <v>8</v>
      </c>
      <c r="K2778" s="6">
        <f t="shared" si="86"/>
        <v>0</v>
      </c>
      <c r="L2778" s="6">
        <f t="shared" si="87"/>
        <v>0.8</v>
      </c>
      <c r="M2778" s="2" t="s">
        <v>8</v>
      </c>
    </row>
    <row r="2779" spans="2:13" ht="33.75">
      <c r="B2779" s="2" t="s">
        <v>2617</v>
      </c>
      <c r="C2779" s="2" t="s">
        <v>1118</v>
      </c>
      <c r="D2779" s="7" t="s">
        <v>4222</v>
      </c>
      <c r="E2779" s="7" t="s">
        <v>4223</v>
      </c>
      <c r="F2779" s="7" t="s">
        <v>4226</v>
      </c>
      <c r="G2779" s="2" t="s">
        <v>6</v>
      </c>
      <c r="H2779" s="2" t="s">
        <v>7</v>
      </c>
      <c r="I2779" s="2" t="s">
        <v>8</v>
      </c>
      <c r="J2779" s="6">
        <v>8</v>
      </c>
      <c r="K2779" s="6">
        <f t="shared" si="86"/>
        <v>0</v>
      </c>
      <c r="L2779" s="6">
        <f t="shared" si="87"/>
        <v>0.8</v>
      </c>
      <c r="M2779" s="2" t="s">
        <v>8</v>
      </c>
    </row>
    <row r="2780" spans="2:13" ht="33.75">
      <c r="B2780" s="2" t="s">
        <v>2617</v>
      </c>
      <c r="C2780" s="2" t="s">
        <v>1118</v>
      </c>
      <c r="D2780" s="7" t="s">
        <v>4222</v>
      </c>
      <c r="E2780" s="7" t="s">
        <v>4223</v>
      </c>
      <c r="F2780" s="7" t="s">
        <v>4226</v>
      </c>
      <c r="G2780" s="2" t="s">
        <v>6</v>
      </c>
      <c r="H2780" s="2" t="s">
        <v>7</v>
      </c>
      <c r="I2780" s="2" t="s">
        <v>8</v>
      </c>
      <c r="J2780" s="6">
        <v>8</v>
      </c>
      <c r="K2780" s="6">
        <f t="shared" si="86"/>
        <v>0</v>
      </c>
      <c r="L2780" s="6">
        <f t="shared" si="87"/>
        <v>0.8</v>
      </c>
      <c r="M2780" s="2" t="s">
        <v>8</v>
      </c>
    </row>
    <row r="2781" spans="2:13" ht="33.75">
      <c r="B2781" s="2" t="s">
        <v>2617</v>
      </c>
      <c r="C2781" s="2" t="s">
        <v>1118</v>
      </c>
      <c r="D2781" s="7" t="s">
        <v>4222</v>
      </c>
      <c r="E2781" s="7" t="s">
        <v>4223</v>
      </c>
      <c r="F2781" s="7" t="s">
        <v>4226</v>
      </c>
      <c r="G2781" s="2" t="s">
        <v>6</v>
      </c>
      <c r="H2781" s="2" t="s">
        <v>7</v>
      </c>
      <c r="I2781" s="2" t="s">
        <v>8</v>
      </c>
      <c r="J2781" s="6">
        <v>8</v>
      </c>
      <c r="K2781" s="6">
        <f t="shared" si="86"/>
        <v>0</v>
      </c>
      <c r="L2781" s="6">
        <f t="shared" si="87"/>
        <v>0.8</v>
      </c>
      <c r="M2781" s="2" t="s">
        <v>8</v>
      </c>
    </row>
    <row r="2782" spans="2:13" ht="33.75">
      <c r="B2782" s="2" t="s">
        <v>2617</v>
      </c>
      <c r="C2782" s="2" t="s">
        <v>1118</v>
      </c>
      <c r="D2782" s="7" t="s">
        <v>4222</v>
      </c>
      <c r="E2782" s="7" t="s">
        <v>4223</v>
      </c>
      <c r="F2782" s="7" t="s">
        <v>4226</v>
      </c>
      <c r="G2782" s="2" t="s">
        <v>6</v>
      </c>
      <c r="H2782" s="2" t="s">
        <v>7</v>
      </c>
      <c r="I2782" s="2" t="s">
        <v>8</v>
      </c>
      <c r="J2782" s="6">
        <v>8</v>
      </c>
      <c r="K2782" s="6">
        <f t="shared" si="86"/>
        <v>0</v>
      </c>
      <c r="L2782" s="6">
        <f t="shared" si="87"/>
        <v>0.8</v>
      </c>
      <c r="M2782" s="2" t="s">
        <v>8</v>
      </c>
    </row>
    <row r="2783" spans="2:13" ht="33.75">
      <c r="B2783" s="2" t="s">
        <v>2617</v>
      </c>
      <c r="C2783" s="2" t="s">
        <v>1118</v>
      </c>
      <c r="D2783" s="7" t="s">
        <v>4222</v>
      </c>
      <c r="E2783" s="7" t="s">
        <v>4223</v>
      </c>
      <c r="F2783" s="7" t="s">
        <v>4226</v>
      </c>
      <c r="G2783" s="2" t="s">
        <v>6</v>
      </c>
      <c r="H2783" s="2" t="s">
        <v>7</v>
      </c>
      <c r="I2783" s="2" t="s">
        <v>8</v>
      </c>
      <c r="J2783" s="6">
        <v>8</v>
      </c>
      <c r="K2783" s="6">
        <f t="shared" si="86"/>
        <v>0</v>
      </c>
      <c r="L2783" s="6">
        <f t="shared" si="87"/>
        <v>0.8</v>
      </c>
      <c r="M2783" s="2" t="s">
        <v>8</v>
      </c>
    </row>
    <row r="2784" spans="2:13" ht="33.75">
      <c r="B2784" s="2" t="s">
        <v>2617</v>
      </c>
      <c r="C2784" s="2" t="s">
        <v>1118</v>
      </c>
      <c r="D2784" s="7" t="s">
        <v>4222</v>
      </c>
      <c r="E2784" s="7" t="s">
        <v>4223</v>
      </c>
      <c r="F2784" s="7" t="s">
        <v>4226</v>
      </c>
      <c r="G2784" s="2" t="s">
        <v>6</v>
      </c>
      <c r="H2784" s="2" t="s">
        <v>7</v>
      </c>
      <c r="I2784" s="2" t="s">
        <v>8</v>
      </c>
      <c r="J2784" s="6">
        <v>8</v>
      </c>
      <c r="K2784" s="6">
        <f t="shared" si="86"/>
        <v>0</v>
      </c>
      <c r="L2784" s="6">
        <f t="shared" si="87"/>
        <v>0.8</v>
      </c>
      <c r="M2784" s="2" t="s">
        <v>8</v>
      </c>
    </row>
    <row r="2785" spans="2:13" ht="33.75">
      <c r="B2785" s="2" t="s">
        <v>2617</v>
      </c>
      <c r="C2785" s="2" t="s">
        <v>1118</v>
      </c>
      <c r="D2785" s="7" t="s">
        <v>4222</v>
      </c>
      <c r="E2785" s="7" t="s">
        <v>4223</v>
      </c>
      <c r="F2785" s="7" t="s">
        <v>4226</v>
      </c>
      <c r="G2785" s="2" t="s">
        <v>6</v>
      </c>
      <c r="H2785" s="2" t="s">
        <v>7</v>
      </c>
      <c r="I2785" s="2" t="s">
        <v>8</v>
      </c>
      <c r="J2785" s="6">
        <v>8</v>
      </c>
      <c r="K2785" s="6">
        <f t="shared" si="86"/>
        <v>0</v>
      </c>
      <c r="L2785" s="6">
        <f t="shared" si="87"/>
        <v>0.8</v>
      </c>
      <c r="M2785" s="2" t="s">
        <v>8</v>
      </c>
    </row>
    <row r="2786" spans="2:13" ht="33.75">
      <c r="B2786" s="2" t="s">
        <v>2617</v>
      </c>
      <c r="C2786" s="2" t="s">
        <v>1145</v>
      </c>
      <c r="D2786" s="7" t="s">
        <v>4222</v>
      </c>
      <c r="E2786" s="7" t="s">
        <v>4223</v>
      </c>
      <c r="F2786" s="7" t="s">
        <v>4226</v>
      </c>
      <c r="G2786" s="2" t="s">
        <v>6</v>
      </c>
      <c r="H2786" s="2" t="s">
        <v>7</v>
      </c>
      <c r="I2786" s="2" t="s">
        <v>8</v>
      </c>
      <c r="J2786" s="6">
        <v>8</v>
      </c>
      <c r="K2786" s="6">
        <f t="shared" si="86"/>
        <v>0</v>
      </c>
      <c r="L2786" s="6">
        <f t="shared" si="87"/>
        <v>0.8</v>
      </c>
      <c r="M2786" s="2" t="s">
        <v>8</v>
      </c>
    </row>
    <row r="2787" spans="2:13" ht="33.75">
      <c r="B2787" s="2" t="s">
        <v>2617</v>
      </c>
      <c r="C2787" s="2" t="s">
        <v>1145</v>
      </c>
      <c r="D2787" s="7" t="s">
        <v>4222</v>
      </c>
      <c r="E2787" s="7" t="s">
        <v>4223</v>
      </c>
      <c r="F2787" s="7" t="s">
        <v>4226</v>
      </c>
      <c r="G2787" s="2" t="s">
        <v>6</v>
      </c>
      <c r="H2787" s="2" t="s">
        <v>7</v>
      </c>
      <c r="I2787" s="2" t="s">
        <v>8</v>
      </c>
      <c r="J2787" s="6">
        <v>8</v>
      </c>
      <c r="K2787" s="6">
        <f t="shared" si="86"/>
        <v>0</v>
      </c>
      <c r="L2787" s="6">
        <f t="shared" si="87"/>
        <v>0.8</v>
      </c>
      <c r="M2787" s="2" t="s">
        <v>8</v>
      </c>
    </row>
    <row r="2788" spans="2:13" ht="33.75">
      <c r="B2788" s="2" t="s">
        <v>2617</v>
      </c>
      <c r="C2788" s="2" t="s">
        <v>1145</v>
      </c>
      <c r="D2788" s="7" t="s">
        <v>4222</v>
      </c>
      <c r="E2788" s="7" t="s">
        <v>4223</v>
      </c>
      <c r="F2788" s="7" t="s">
        <v>4226</v>
      </c>
      <c r="G2788" s="2" t="s">
        <v>6</v>
      </c>
      <c r="H2788" s="2" t="s">
        <v>7</v>
      </c>
      <c r="I2788" s="2" t="s">
        <v>8</v>
      </c>
      <c r="J2788" s="6">
        <v>8</v>
      </c>
      <c r="K2788" s="6">
        <f t="shared" si="86"/>
        <v>0</v>
      </c>
      <c r="L2788" s="6">
        <f t="shared" si="87"/>
        <v>0.8</v>
      </c>
      <c r="M2788" s="2" t="s">
        <v>8</v>
      </c>
    </row>
    <row r="2789" spans="2:13" ht="33.75">
      <c r="B2789" s="2" t="s">
        <v>2617</v>
      </c>
      <c r="C2789" s="2" t="s">
        <v>1145</v>
      </c>
      <c r="D2789" s="7" t="s">
        <v>4222</v>
      </c>
      <c r="E2789" s="7" t="s">
        <v>4223</v>
      </c>
      <c r="F2789" s="7" t="s">
        <v>4226</v>
      </c>
      <c r="G2789" s="2" t="s">
        <v>6</v>
      </c>
      <c r="H2789" s="2" t="s">
        <v>7</v>
      </c>
      <c r="I2789" s="2" t="s">
        <v>8</v>
      </c>
      <c r="J2789" s="6">
        <v>8</v>
      </c>
      <c r="K2789" s="6">
        <f t="shared" si="86"/>
        <v>0</v>
      </c>
      <c r="L2789" s="6">
        <f t="shared" si="87"/>
        <v>0.8</v>
      </c>
      <c r="M2789" s="2" t="s">
        <v>8</v>
      </c>
    </row>
    <row r="2790" spans="2:13" ht="33.75">
      <c r="B2790" s="2" t="s">
        <v>2617</v>
      </c>
      <c r="C2790" s="2" t="s">
        <v>1145</v>
      </c>
      <c r="D2790" s="7" t="s">
        <v>4222</v>
      </c>
      <c r="E2790" s="7" t="s">
        <v>4223</v>
      </c>
      <c r="F2790" s="7" t="s">
        <v>4226</v>
      </c>
      <c r="G2790" s="2" t="s">
        <v>6</v>
      </c>
      <c r="H2790" s="2" t="s">
        <v>7</v>
      </c>
      <c r="I2790" s="2" t="s">
        <v>8</v>
      </c>
      <c r="J2790" s="6">
        <v>8</v>
      </c>
      <c r="K2790" s="6">
        <f t="shared" si="86"/>
        <v>0</v>
      </c>
      <c r="L2790" s="6">
        <f t="shared" si="87"/>
        <v>0.8</v>
      </c>
      <c r="M2790" s="2" t="s">
        <v>8</v>
      </c>
    </row>
    <row r="2791" spans="2:13" ht="33.75">
      <c r="B2791" s="2" t="s">
        <v>2617</v>
      </c>
      <c r="C2791" s="2" t="s">
        <v>1145</v>
      </c>
      <c r="D2791" s="7" t="s">
        <v>4222</v>
      </c>
      <c r="E2791" s="7" t="s">
        <v>4223</v>
      </c>
      <c r="F2791" s="7" t="s">
        <v>4226</v>
      </c>
      <c r="G2791" s="2" t="s">
        <v>6</v>
      </c>
      <c r="H2791" s="2" t="s">
        <v>7</v>
      </c>
      <c r="I2791" s="2" t="s">
        <v>8</v>
      </c>
      <c r="J2791" s="6">
        <v>8</v>
      </c>
      <c r="K2791" s="6">
        <f t="shared" si="86"/>
        <v>0</v>
      </c>
      <c r="L2791" s="6">
        <f t="shared" si="87"/>
        <v>0.8</v>
      </c>
      <c r="M2791" s="2" t="s">
        <v>8</v>
      </c>
    </row>
    <row r="2792" spans="2:13" ht="33.75">
      <c r="B2792" s="2" t="s">
        <v>2617</v>
      </c>
      <c r="C2792" s="2" t="s">
        <v>1170</v>
      </c>
      <c r="D2792" s="7" t="s">
        <v>4222</v>
      </c>
      <c r="E2792" s="7" t="s">
        <v>4223</v>
      </c>
      <c r="F2792" s="7" t="s">
        <v>4226</v>
      </c>
      <c r="G2792" s="2" t="s">
        <v>6</v>
      </c>
      <c r="H2792" s="2" t="s">
        <v>7</v>
      </c>
      <c r="I2792" s="2" t="s">
        <v>8</v>
      </c>
      <c r="J2792" s="6">
        <v>8</v>
      </c>
      <c r="K2792" s="6">
        <f t="shared" si="86"/>
        <v>0</v>
      </c>
      <c r="L2792" s="6">
        <f t="shared" si="87"/>
        <v>0.8</v>
      </c>
      <c r="M2792" s="2" t="s">
        <v>8</v>
      </c>
    </row>
    <row r="2793" spans="2:13" ht="33.75">
      <c r="B2793" s="2" t="s">
        <v>2617</v>
      </c>
      <c r="C2793" s="2" t="s">
        <v>1170</v>
      </c>
      <c r="D2793" s="7" t="s">
        <v>4222</v>
      </c>
      <c r="E2793" s="7" t="s">
        <v>4223</v>
      </c>
      <c r="F2793" s="7" t="s">
        <v>4226</v>
      </c>
      <c r="G2793" s="2" t="s">
        <v>6</v>
      </c>
      <c r="H2793" s="2" t="s">
        <v>7</v>
      </c>
      <c r="I2793" s="2" t="s">
        <v>8</v>
      </c>
      <c r="J2793" s="6">
        <v>8</v>
      </c>
      <c r="K2793" s="6">
        <f t="shared" si="86"/>
        <v>0</v>
      </c>
      <c r="L2793" s="6">
        <f t="shared" si="87"/>
        <v>0.8</v>
      </c>
      <c r="M2793" s="2" t="s">
        <v>8</v>
      </c>
    </row>
    <row r="2794" spans="2:13" ht="33.75">
      <c r="B2794" s="2" t="s">
        <v>2617</v>
      </c>
      <c r="C2794" s="2" t="s">
        <v>1170</v>
      </c>
      <c r="D2794" s="7" t="s">
        <v>4222</v>
      </c>
      <c r="E2794" s="7" t="s">
        <v>4223</v>
      </c>
      <c r="F2794" s="7" t="s">
        <v>4226</v>
      </c>
      <c r="G2794" s="2" t="s">
        <v>6</v>
      </c>
      <c r="H2794" s="2" t="s">
        <v>7</v>
      </c>
      <c r="I2794" s="2" t="s">
        <v>8</v>
      </c>
      <c r="J2794" s="6">
        <v>8</v>
      </c>
      <c r="K2794" s="6">
        <f t="shared" si="86"/>
        <v>0</v>
      </c>
      <c r="L2794" s="6">
        <f t="shared" si="87"/>
        <v>0.8</v>
      </c>
      <c r="M2794" s="2" t="s">
        <v>8</v>
      </c>
    </row>
    <row r="2795" spans="2:13" ht="33.75">
      <c r="B2795" s="2" t="s">
        <v>2617</v>
      </c>
      <c r="C2795" s="2" t="s">
        <v>1170</v>
      </c>
      <c r="D2795" s="7" t="s">
        <v>4222</v>
      </c>
      <c r="E2795" s="7" t="s">
        <v>4223</v>
      </c>
      <c r="F2795" s="7" t="s">
        <v>4226</v>
      </c>
      <c r="G2795" s="2" t="s">
        <v>6</v>
      </c>
      <c r="H2795" s="2" t="s">
        <v>7</v>
      </c>
      <c r="I2795" s="2" t="s">
        <v>8</v>
      </c>
      <c r="J2795" s="6">
        <v>8</v>
      </c>
      <c r="K2795" s="6">
        <f t="shared" si="86"/>
        <v>0</v>
      </c>
      <c r="L2795" s="6">
        <f t="shared" si="87"/>
        <v>0.8</v>
      </c>
      <c r="M2795" s="2" t="s">
        <v>8</v>
      </c>
    </row>
    <row r="2796" spans="2:13" ht="33.75">
      <c r="B2796" s="2" t="s">
        <v>2617</v>
      </c>
      <c r="C2796" s="2" t="s">
        <v>1170</v>
      </c>
      <c r="D2796" s="7" t="s">
        <v>4222</v>
      </c>
      <c r="E2796" s="7" t="s">
        <v>4223</v>
      </c>
      <c r="F2796" s="7" t="s">
        <v>4226</v>
      </c>
      <c r="G2796" s="2" t="s">
        <v>6</v>
      </c>
      <c r="H2796" s="2" t="s">
        <v>7</v>
      </c>
      <c r="I2796" s="2" t="s">
        <v>8</v>
      </c>
      <c r="J2796" s="6">
        <v>8</v>
      </c>
      <c r="K2796" s="6">
        <f t="shared" si="86"/>
        <v>0</v>
      </c>
      <c r="L2796" s="6">
        <f t="shared" si="87"/>
        <v>0.8</v>
      </c>
      <c r="M2796" s="2" t="s">
        <v>8</v>
      </c>
    </row>
    <row r="2797" spans="2:13" ht="33.75">
      <c r="B2797" s="2" t="s">
        <v>2617</v>
      </c>
      <c r="C2797" s="2" t="s">
        <v>1170</v>
      </c>
      <c r="D2797" s="7" t="s">
        <v>4222</v>
      </c>
      <c r="E2797" s="7" t="s">
        <v>4223</v>
      </c>
      <c r="F2797" s="7" t="s">
        <v>4226</v>
      </c>
      <c r="G2797" s="2" t="s">
        <v>6</v>
      </c>
      <c r="H2797" s="2" t="s">
        <v>7</v>
      </c>
      <c r="I2797" s="2" t="s">
        <v>8</v>
      </c>
      <c r="J2797" s="6">
        <v>8</v>
      </c>
      <c r="K2797" s="6">
        <f t="shared" si="86"/>
        <v>0</v>
      </c>
      <c r="L2797" s="6">
        <f t="shared" si="87"/>
        <v>0.8</v>
      </c>
      <c r="M2797" s="2" t="s">
        <v>8</v>
      </c>
    </row>
    <row r="2798" spans="2:13" ht="33.75">
      <c r="B2798" s="2" t="s">
        <v>2617</v>
      </c>
      <c r="C2798" s="2" t="s">
        <v>1216</v>
      </c>
      <c r="D2798" s="7" t="s">
        <v>4222</v>
      </c>
      <c r="E2798" s="7" t="s">
        <v>4223</v>
      </c>
      <c r="F2798" s="7" t="s">
        <v>4226</v>
      </c>
      <c r="G2798" s="2" t="s">
        <v>6</v>
      </c>
      <c r="H2798" s="2" t="s">
        <v>7</v>
      </c>
      <c r="I2798" s="2" t="s">
        <v>8</v>
      </c>
      <c r="J2798" s="6">
        <v>8</v>
      </c>
      <c r="K2798" s="6">
        <f t="shared" si="86"/>
        <v>0</v>
      </c>
      <c r="L2798" s="6">
        <f t="shared" si="87"/>
        <v>0.8</v>
      </c>
      <c r="M2798" s="2" t="s">
        <v>8</v>
      </c>
    </row>
    <row r="2799" spans="2:13" ht="33.75">
      <c r="B2799" s="2" t="s">
        <v>2617</v>
      </c>
      <c r="C2799" s="2" t="s">
        <v>1216</v>
      </c>
      <c r="D2799" s="7" t="s">
        <v>4222</v>
      </c>
      <c r="E2799" s="7" t="s">
        <v>4223</v>
      </c>
      <c r="F2799" s="7" t="s">
        <v>4226</v>
      </c>
      <c r="G2799" s="2" t="s">
        <v>6</v>
      </c>
      <c r="H2799" s="2" t="s">
        <v>7</v>
      </c>
      <c r="I2799" s="2" t="s">
        <v>8</v>
      </c>
      <c r="J2799" s="6">
        <v>8</v>
      </c>
      <c r="K2799" s="6">
        <f t="shared" si="86"/>
        <v>0</v>
      </c>
      <c r="L2799" s="6">
        <f t="shared" si="87"/>
        <v>0.8</v>
      </c>
      <c r="M2799" s="2" t="s">
        <v>8</v>
      </c>
    </row>
    <row r="2800" spans="2:13" ht="33.75">
      <c r="B2800" s="2" t="s">
        <v>2617</v>
      </c>
      <c r="C2800" s="2" t="s">
        <v>1216</v>
      </c>
      <c r="D2800" s="7" t="s">
        <v>4222</v>
      </c>
      <c r="E2800" s="7" t="s">
        <v>4223</v>
      </c>
      <c r="F2800" s="7" t="s">
        <v>4226</v>
      </c>
      <c r="G2800" s="2" t="s">
        <v>6</v>
      </c>
      <c r="H2800" s="2" t="s">
        <v>7</v>
      </c>
      <c r="I2800" s="2" t="s">
        <v>8</v>
      </c>
      <c r="J2800" s="6">
        <v>8</v>
      </c>
      <c r="K2800" s="6">
        <f t="shared" si="86"/>
        <v>0</v>
      </c>
      <c r="L2800" s="6">
        <f t="shared" si="87"/>
        <v>0.8</v>
      </c>
      <c r="M2800" s="2" t="s">
        <v>8</v>
      </c>
    </row>
    <row r="2801" spans="2:13" ht="33.75">
      <c r="B2801" s="2" t="s">
        <v>2617</v>
      </c>
      <c r="C2801" s="2" t="s">
        <v>1216</v>
      </c>
      <c r="D2801" s="7" t="s">
        <v>4222</v>
      </c>
      <c r="E2801" s="7" t="s">
        <v>4223</v>
      </c>
      <c r="F2801" s="7" t="s">
        <v>4226</v>
      </c>
      <c r="G2801" s="2" t="s">
        <v>6</v>
      </c>
      <c r="H2801" s="2" t="s">
        <v>7</v>
      </c>
      <c r="I2801" s="2" t="s">
        <v>8</v>
      </c>
      <c r="J2801" s="6">
        <v>8</v>
      </c>
      <c r="K2801" s="6">
        <f t="shared" si="86"/>
        <v>0</v>
      </c>
      <c r="L2801" s="6">
        <f t="shared" si="87"/>
        <v>0.8</v>
      </c>
      <c r="M2801" s="2" t="s">
        <v>8</v>
      </c>
    </row>
    <row r="2802" spans="2:13" ht="33.75">
      <c r="B2802" s="2" t="s">
        <v>2617</v>
      </c>
      <c r="C2802" s="2" t="s">
        <v>1216</v>
      </c>
      <c r="D2802" s="7" t="s">
        <v>4222</v>
      </c>
      <c r="E2802" s="7" t="s">
        <v>4223</v>
      </c>
      <c r="F2802" s="7" t="s">
        <v>4226</v>
      </c>
      <c r="G2802" s="2" t="s">
        <v>6</v>
      </c>
      <c r="H2802" s="2" t="s">
        <v>7</v>
      </c>
      <c r="I2802" s="2" t="s">
        <v>8</v>
      </c>
      <c r="J2802" s="6">
        <v>8</v>
      </c>
      <c r="K2802" s="6">
        <f t="shared" si="86"/>
        <v>0</v>
      </c>
      <c r="L2802" s="6">
        <f t="shared" si="87"/>
        <v>0.8</v>
      </c>
      <c r="M2802" s="2" t="s">
        <v>8</v>
      </c>
    </row>
    <row r="2803" spans="2:13" ht="33.75">
      <c r="B2803" s="4" t="s">
        <v>4</v>
      </c>
      <c r="C2803" s="4" t="s">
        <v>5</v>
      </c>
      <c r="D2803" s="7" t="s">
        <v>4222</v>
      </c>
      <c r="E2803" s="7" t="s">
        <v>4223</v>
      </c>
      <c r="F2803" s="7" t="s">
        <v>4226</v>
      </c>
      <c r="G2803" s="4" t="s">
        <v>6</v>
      </c>
      <c r="H2803" s="4" t="s">
        <v>7</v>
      </c>
      <c r="I2803" s="4" t="s">
        <v>8</v>
      </c>
      <c r="J2803" s="7">
        <v>7</v>
      </c>
      <c r="K2803" s="6">
        <f t="shared" si="86"/>
        <v>0</v>
      </c>
      <c r="L2803" s="6">
        <f t="shared" si="87"/>
        <v>0.7</v>
      </c>
      <c r="M2803" s="4" t="s">
        <v>8</v>
      </c>
    </row>
    <row r="2804" spans="2:13" ht="33.75">
      <c r="B2804" s="4" t="s">
        <v>4</v>
      </c>
      <c r="C2804" s="4" t="s">
        <v>54</v>
      </c>
      <c r="D2804" s="7" t="s">
        <v>4222</v>
      </c>
      <c r="E2804" s="7" t="s">
        <v>4223</v>
      </c>
      <c r="F2804" s="7" t="s">
        <v>4226</v>
      </c>
      <c r="G2804" s="4" t="s">
        <v>6</v>
      </c>
      <c r="H2804" s="4" t="s">
        <v>7</v>
      </c>
      <c r="I2804" s="4" t="s">
        <v>8</v>
      </c>
      <c r="J2804" s="7">
        <v>7</v>
      </c>
      <c r="K2804" s="6">
        <f t="shared" si="86"/>
        <v>0</v>
      </c>
      <c r="L2804" s="6">
        <f t="shared" si="87"/>
        <v>0.7</v>
      </c>
      <c r="M2804" s="4" t="s">
        <v>8</v>
      </c>
    </row>
    <row r="2805" spans="2:13" ht="33.75">
      <c r="B2805" s="4" t="s">
        <v>4</v>
      </c>
      <c r="C2805" s="4" t="s">
        <v>101</v>
      </c>
      <c r="D2805" s="7" t="s">
        <v>4222</v>
      </c>
      <c r="E2805" s="7" t="s">
        <v>4223</v>
      </c>
      <c r="F2805" s="7" t="s">
        <v>4226</v>
      </c>
      <c r="G2805" s="4" t="s">
        <v>6</v>
      </c>
      <c r="H2805" s="4" t="s">
        <v>7</v>
      </c>
      <c r="I2805" s="4" t="s">
        <v>8</v>
      </c>
      <c r="J2805" s="7">
        <v>7</v>
      </c>
      <c r="K2805" s="6">
        <f t="shared" si="86"/>
        <v>0</v>
      </c>
      <c r="L2805" s="6">
        <f t="shared" si="87"/>
        <v>0.7</v>
      </c>
      <c r="M2805" s="4" t="s">
        <v>8</v>
      </c>
    </row>
    <row r="2806" spans="2:13" ht="33.75">
      <c r="B2806" s="4" t="s">
        <v>4</v>
      </c>
      <c r="C2806" s="4" t="s">
        <v>125</v>
      </c>
      <c r="D2806" s="7" t="s">
        <v>4222</v>
      </c>
      <c r="E2806" s="7" t="s">
        <v>4223</v>
      </c>
      <c r="F2806" s="7" t="s">
        <v>4226</v>
      </c>
      <c r="G2806" s="4" t="s">
        <v>6</v>
      </c>
      <c r="H2806" s="4" t="s">
        <v>7</v>
      </c>
      <c r="I2806" s="4" t="s">
        <v>8</v>
      </c>
      <c r="J2806" s="7">
        <v>7</v>
      </c>
      <c r="K2806" s="6">
        <f t="shared" si="86"/>
        <v>0</v>
      </c>
      <c r="L2806" s="6">
        <f t="shared" si="87"/>
        <v>0.7</v>
      </c>
      <c r="M2806" s="4" t="s">
        <v>8</v>
      </c>
    </row>
    <row r="2807" spans="2:13" ht="33.75">
      <c r="B2807" s="4" t="s">
        <v>4</v>
      </c>
      <c r="C2807" s="4" t="s">
        <v>174</v>
      </c>
      <c r="D2807" s="7" t="s">
        <v>4222</v>
      </c>
      <c r="E2807" s="7" t="s">
        <v>4223</v>
      </c>
      <c r="F2807" s="7" t="s">
        <v>4226</v>
      </c>
      <c r="G2807" s="4" t="s">
        <v>6</v>
      </c>
      <c r="H2807" s="4" t="s">
        <v>7</v>
      </c>
      <c r="I2807" s="4" t="s">
        <v>8</v>
      </c>
      <c r="J2807" s="7">
        <v>7</v>
      </c>
      <c r="K2807" s="6">
        <f t="shared" si="86"/>
        <v>0</v>
      </c>
      <c r="L2807" s="6">
        <f t="shared" si="87"/>
        <v>0.7</v>
      </c>
      <c r="M2807" s="4" t="s">
        <v>8</v>
      </c>
    </row>
    <row r="2808" spans="2:13" ht="33.75">
      <c r="B2808" s="4" t="s">
        <v>4</v>
      </c>
      <c r="C2808" s="4" t="s">
        <v>174</v>
      </c>
      <c r="D2808" s="7" t="s">
        <v>4222</v>
      </c>
      <c r="E2808" s="7" t="s">
        <v>4223</v>
      </c>
      <c r="F2808" s="7" t="s">
        <v>4226</v>
      </c>
      <c r="G2808" s="4" t="s">
        <v>6</v>
      </c>
      <c r="H2808" s="4" t="s">
        <v>7</v>
      </c>
      <c r="I2808" s="4" t="s">
        <v>8</v>
      </c>
      <c r="J2808" s="7">
        <v>7</v>
      </c>
      <c r="K2808" s="6">
        <f t="shared" si="86"/>
        <v>0</v>
      </c>
      <c r="L2808" s="6">
        <f t="shared" si="87"/>
        <v>0.7</v>
      </c>
      <c r="M2808" s="4" t="s">
        <v>8</v>
      </c>
    </row>
    <row r="2809" spans="2:13" ht="33.75">
      <c r="B2809" s="4" t="s">
        <v>4</v>
      </c>
      <c r="C2809" s="4" t="s">
        <v>174</v>
      </c>
      <c r="D2809" s="7" t="s">
        <v>4222</v>
      </c>
      <c r="E2809" s="7" t="s">
        <v>4223</v>
      </c>
      <c r="F2809" s="7" t="s">
        <v>4226</v>
      </c>
      <c r="G2809" s="4" t="s">
        <v>6</v>
      </c>
      <c r="H2809" s="4" t="s">
        <v>7</v>
      </c>
      <c r="I2809" s="4" t="s">
        <v>8</v>
      </c>
      <c r="J2809" s="7">
        <v>7</v>
      </c>
      <c r="K2809" s="6">
        <f t="shared" si="86"/>
        <v>0</v>
      </c>
      <c r="L2809" s="6">
        <f t="shared" si="87"/>
        <v>0.7</v>
      </c>
      <c r="M2809" s="4" t="s">
        <v>8</v>
      </c>
    </row>
    <row r="2810" spans="2:13" ht="33.75">
      <c r="B2810" s="2" t="s">
        <v>4</v>
      </c>
      <c r="C2810" s="2" t="s">
        <v>204</v>
      </c>
      <c r="D2810" s="7" t="s">
        <v>4222</v>
      </c>
      <c r="E2810" s="7" t="s">
        <v>4223</v>
      </c>
      <c r="F2810" s="7" t="s">
        <v>4226</v>
      </c>
      <c r="G2810" s="2" t="s">
        <v>6</v>
      </c>
      <c r="H2810" s="2" t="s">
        <v>7</v>
      </c>
      <c r="I2810" s="2" t="s">
        <v>8</v>
      </c>
      <c r="J2810" s="6">
        <v>7</v>
      </c>
      <c r="K2810" s="6">
        <f t="shared" si="86"/>
        <v>0</v>
      </c>
      <c r="L2810" s="6">
        <f t="shared" si="87"/>
        <v>0.7</v>
      </c>
      <c r="M2810" s="2" t="s">
        <v>8</v>
      </c>
    </row>
    <row r="2811" spans="2:13" ht="33.75">
      <c r="B2811" s="2" t="s">
        <v>4</v>
      </c>
      <c r="C2811" s="2" t="s">
        <v>204</v>
      </c>
      <c r="D2811" s="7" t="s">
        <v>4222</v>
      </c>
      <c r="E2811" s="7" t="s">
        <v>4223</v>
      </c>
      <c r="F2811" s="7" t="s">
        <v>4226</v>
      </c>
      <c r="G2811" s="2" t="s">
        <v>6</v>
      </c>
      <c r="H2811" s="2" t="s">
        <v>7</v>
      </c>
      <c r="I2811" s="2" t="s">
        <v>8</v>
      </c>
      <c r="J2811" s="6">
        <v>7</v>
      </c>
      <c r="K2811" s="6">
        <f t="shared" si="86"/>
        <v>0</v>
      </c>
      <c r="L2811" s="6">
        <f t="shared" si="87"/>
        <v>0.7</v>
      </c>
      <c r="M2811" s="2" t="s">
        <v>8</v>
      </c>
    </row>
    <row r="2812" spans="2:13" ht="33.75">
      <c r="B2812" s="4" t="s">
        <v>4</v>
      </c>
      <c r="C2812" s="4" t="s">
        <v>226</v>
      </c>
      <c r="D2812" s="7" t="s">
        <v>4222</v>
      </c>
      <c r="E2812" s="7" t="s">
        <v>4223</v>
      </c>
      <c r="F2812" s="7" t="s">
        <v>4226</v>
      </c>
      <c r="G2812" s="4" t="s">
        <v>6</v>
      </c>
      <c r="H2812" s="4" t="s">
        <v>7</v>
      </c>
      <c r="I2812" s="4" t="s">
        <v>8</v>
      </c>
      <c r="J2812" s="7">
        <v>7</v>
      </c>
      <c r="K2812" s="6">
        <f t="shared" si="86"/>
        <v>0</v>
      </c>
      <c r="L2812" s="6">
        <f t="shared" si="87"/>
        <v>0.7</v>
      </c>
      <c r="M2812" s="4" t="s">
        <v>8</v>
      </c>
    </row>
    <row r="2813" spans="2:13" ht="33.75">
      <c r="B2813" s="2" t="s">
        <v>4</v>
      </c>
      <c r="C2813" s="2" t="s">
        <v>301</v>
      </c>
      <c r="D2813" s="7" t="s">
        <v>4222</v>
      </c>
      <c r="E2813" s="7" t="s">
        <v>4223</v>
      </c>
      <c r="F2813" s="7" t="s">
        <v>4226</v>
      </c>
      <c r="G2813" s="2" t="s">
        <v>6</v>
      </c>
      <c r="H2813" s="2" t="s">
        <v>7</v>
      </c>
      <c r="I2813" s="2" t="s">
        <v>8</v>
      </c>
      <c r="J2813" s="6">
        <v>7</v>
      </c>
      <c r="K2813" s="6">
        <f t="shared" si="86"/>
        <v>0</v>
      </c>
      <c r="L2813" s="6">
        <f t="shared" si="87"/>
        <v>0.7</v>
      </c>
      <c r="M2813" s="2" t="s">
        <v>8</v>
      </c>
    </row>
    <row r="2814" spans="2:13" ht="33.75">
      <c r="B2814" s="2" t="s">
        <v>4</v>
      </c>
      <c r="C2814" s="2" t="s">
        <v>347</v>
      </c>
      <c r="D2814" s="7" t="s">
        <v>4222</v>
      </c>
      <c r="E2814" s="7" t="s">
        <v>4223</v>
      </c>
      <c r="F2814" s="7" t="s">
        <v>4226</v>
      </c>
      <c r="G2814" s="2" t="s">
        <v>6</v>
      </c>
      <c r="H2814" s="2" t="s">
        <v>7</v>
      </c>
      <c r="I2814" s="2" t="s">
        <v>8</v>
      </c>
      <c r="J2814" s="6">
        <v>7</v>
      </c>
      <c r="K2814" s="6">
        <f t="shared" si="86"/>
        <v>0</v>
      </c>
      <c r="L2814" s="6">
        <f t="shared" si="87"/>
        <v>0.7</v>
      </c>
      <c r="M2814" s="2" t="s">
        <v>8</v>
      </c>
    </row>
    <row r="2815" spans="2:13" ht="33.75">
      <c r="B2815" s="2" t="s">
        <v>4</v>
      </c>
      <c r="C2815" s="2" t="s">
        <v>418</v>
      </c>
      <c r="D2815" s="7" t="s">
        <v>4222</v>
      </c>
      <c r="E2815" s="7" t="s">
        <v>4223</v>
      </c>
      <c r="F2815" s="7" t="s">
        <v>4226</v>
      </c>
      <c r="G2815" s="2" t="s">
        <v>6</v>
      </c>
      <c r="H2815" s="2" t="s">
        <v>7</v>
      </c>
      <c r="I2815" s="2" t="s">
        <v>8</v>
      </c>
      <c r="J2815" s="6">
        <v>7</v>
      </c>
      <c r="K2815" s="6">
        <f t="shared" si="86"/>
        <v>0</v>
      </c>
      <c r="L2815" s="6">
        <f t="shared" si="87"/>
        <v>0.7</v>
      </c>
      <c r="M2815" s="2" t="s">
        <v>8</v>
      </c>
    </row>
    <row r="2816" spans="2:13" ht="33.75">
      <c r="B2816" s="4" t="s">
        <v>4</v>
      </c>
      <c r="C2816" s="4" t="s">
        <v>418</v>
      </c>
      <c r="D2816" s="7" t="s">
        <v>4222</v>
      </c>
      <c r="E2816" s="7" t="s">
        <v>4223</v>
      </c>
      <c r="F2816" s="7" t="s">
        <v>4226</v>
      </c>
      <c r="G2816" s="4" t="s">
        <v>6</v>
      </c>
      <c r="H2816" s="4" t="s">
        <v>7</v>
      </c>
      <c r="I2816" s="4" t="s">
        <v>8</v>
      </c>
      <c r="J2816" s="7">
        <v>7</v>
      </c>
      <c r="K2816" s="6">
        <f t="shared" si="86"/>
        <v>0</v>
      </c>
      <c r="L2816" s="6">
        <f t="shared" si="87"/>
        <v>0.7</v>
      </c>
      <c r="M2816" s="4" t="s">
        <v>8</v>
      </c>
    </row>
    <row r="2817" spans="2:13" ht="33.75">
      <c r="B2817" s="4" t="s">
        <v>4</v>
      </c>
      <c r="C2817" s="4" t="s">
        <v>418</v>
      </c>
      <c r="D2817" s="7" t="s">
        <v>4222</v>
      </c>
      <c r="E2817" s="7" t="s">
        <v>4223</v>
      </c>
      <c r="F2817" s="7" t="s">
        <v>4226</v>
      </c>
      <c r="G2817" s="4" t="s">
        <v>6</v>
      </c>
      <c r="H2817" s="4" t="s">
        <v>7</v>
      </c>
      <c r="I2817" s="4" t="s">
        <v>8</v>
      </c>
      <c r="J2817" s="7">
        <v>7</v>
      </c>
      <c r="K2817" s="6">
        <f t="shared" si="86"/>
        <v>0</v>
      </c>
      <c r="L2817" s="6">
        <f t="shared" si="87"/>
        <v>0.7</v>
      </c>
      <c r="M2817" s="4" t="s">
        <v>8</v>
      </c>
    </row>
    <row r="2818" spans="2:13" ht="33.75">
      <c r="B2818" s="4" t="s">
        <v>4</v>
      </c>
      <c r="C2818" s="4" t="s">
        <v>450</v>
      </c>
      <c r="D2818" s="7" t="s">
        <v>4222</v>
      </c>
      <c r="E2818" s="7" t="s">
        <v>4223</v>
      </c>
      <c r="F2818" s="7" t="s">
        <v>4226</v>
      </c>
      <c r="G2818" s="4" t="s">
        <v>6</v>
      </c>
      <c r="H2818" s="4" t="s">
        <v>7</v>
      </c>
      <c r="I2818" s="4" t="s">
        <v>8</v>
      </c>
      <c r="J2818" s="7">
        <v>7</v>
      </c>
      <c r="K2818" s="6">
        <f t="shared" si="86"/>
        <v>0</v>
      </c>
      <c r="L2818" s="6">
        <f t="shared" si="87"/>
        <v>0.7</v>
      </c>
      <c r="M2818" s="4" t="s">
        <v>8</v>
      </c>
    </row>
    <row r="2819" spans="2:13" ht="33.75">
      <c r="B2819" s="2" t="s">
        <v>4</v>
      </c>
      <c r="C2819" s="2" t="s">
        <v>481</v>
      </c>
      <c r="D2819" s="7" t="s">
        <v>4222</v>
      </c>
      <c r="E2819" s="7" t="s">
        <v>4223</v>
      </c>
      <c r="F2819" s="7" t="s">
        <v>4226</v>
      </c>
      <c r="G2819" s="2" t="s">
        <v>6</v>
      </c>
      <c r="H2819" s="2" t="s">
        <v>7</v>
      </c>
      <c r="I2819" s="2" t="s">
        <v>8</v>
      </c>
      <c r="J2819" s="6">
        <v>7</v>
      </c>
      <c r="K2819" s="6">
        <f t="shared" si="86"/>
        <v>0</v>
      </c>
      <c r="L2819" s="6">
        <f t="shared" si="87"/>
        <v>0.7</v>
      </c>
      <c r="M2819" s="2" t="s">
        <v>8</v>
      </c>
    </row>
    <row r="2820" spans="2:13" ht="33.75">
      <c r="B2820" s="4" t="s">
        <v>4</v>
      </c>
      <c r="C2820" s="4" t="s">
        <v>481</v>
      </c>
      <c r="D2820" s="7" t="s">
        <v>4222</v>
      </c>
      <c r="E2820" s="7" t="s">
        <v>4223</v>
      </c>
      <c r="F2820" s="7" t="s">
        <v>4226</v>
      </c>
      <c r="G2820" s="4" t="s">
        <v>6</v>
      </c>
      <c r="H2820" s="4" t="s">
        <v>7</v>
      </c>
      <c r="I2820" s="4" t="s">
        <v>8</v>
      </c>
      <c r="J2820" s="7">
        <v>7</v>
      </c>
      <c r="K2820" s="6">
        <f t="shared" si="86"/>
        <v>0</v>
      </c>
      <c r="L2820" s="6">
        <f t="shared" si="87"/>
        <v>0.7</v>
      </c>
      <c r="M2820" s="4" t="s">
        <v>8</v>
      </c>
    </row>
    <row r="2821" spans="2:13" ht="33.75">
      <c r="B2821" s="4" t="s">
        <v>4</v>
      </c>
      <c r="C2821" s="4" t="s">
        <v>697</v>
      </c>
      <c r="D2821" s="7" t="s">
        <v>4222</v>
      </c>
      <c r="E2821" s="7" t="s">
        <v>4223</v>
      </c>
      <c r="F2821" s="7" t="s">
        <v>4226</v>
      </c>
      <c r="G2821" s="4" t="s">
        <v>6</v>
      </c>
      <c r="H2821" s="4" t="s">
        <v>7</v>
      </c>
      <c r="I2821" s="4" t="s">
        <v>8</v>
      </c>
      <c r="J2821" s="7">
        <v>7</v>
      </c>
      <c r="K2821" s="6">
        <f t="shared" ref="K2821:K2884" si="88">IF(J2821&gt;8,1,0)</f>
        <v>0</v>
      </c>
      <c r="L2821" s="6">
        <f t="shared" ref="L2821:L2884" si="89">J2821/10</f>
        <v>0.7</v>
      </c>
      <c r="M2821" s="4" t="s">
        <v>8</v>
      </c>
    </row>
    <row r="2822" spans="2:13" ht="33.75">
      <c r="B2822" s="4" t="s">
        <v>4</v>
      </c>
      <c r="C2822" s="4" t="s">
        <v>793</v>
      </c>
      <c r="D2822" s="7" t="s">
        <v>4222</v>
      </c>
      <c r="E2822" s="7" t="s">
        <v>4223</v>
      </c>
      <c r="F2822" s="7" t="s">
        <v>4226</v>
      </c>
      <c r="G2822" s="4" t="s">
        <v>6</v>
      </c>
      <c r="H2822" s="4" t="s">
        <v>7</v>
      </c>
      <c r="I2822" s="4" t="s">
        <v>8</v>
      </c>
      <c r="J2822" s="7">
        <v>7</v>
      </c>
      <c r="K2822" s="6">
        <f t="shared" si="88"/>
        <v>0</v>
      </c>
      <c r="L2822" s="6">
        <f t="shared" si="89"/>
        <v>0.7</v>
      </c>
      <c r="M2822" s="4" t="s">
        <v>8</v>
      </c>
    </row>
    <row r="2823" spans="2:13" ht="33.75">
      <c r="B2823" s="4" t="s">
        <v>4</v>
      </c>
      <c r="C2823" s="4" t="s">
        <v>823</v>
      </c>
      <c r="D2823" s="7" t="s">
        <v>4222</v>
      </c>
      <c r="E2823" s="7" t="s">
        <v>4223</v>
      </c>
      <c r="F2823" s="7" t="s">
        <v>4226</v>
      </c>
      <c r="G2823" s="4" t="s">
        <v>6</v>
      </c>
      <c r="H2823" s="4" t="s">
        <v>7</v>
      </c>
      <c r="I2823" s="4" t="s">
        <v>8</v>
      </c>
      <c r="J2823" s="7">
        <v>7</v>
      </c>
      <c r="K2823" s="6">
        <f t="shared" si="88"/>
        <v>0</v>
      </c>
      <c r="L2823" s="6">
        <f t="shared" si="89"/>
        <v>0.7</v>
      </c>
      <c r="M2823" s="4" t="s">
        <v>8</v>
      </c>
    </row>
    <row r="2824" spans="2:13" ht="33.75">
      <c r="B2824" s="4" t="s">
        <v>4</v>
      </c>
      <c r="C2824" s="4" t="s">
        <v>846</v>
      </c>
      <c r="D2824" s="7" t="s">
        <v>4222</v>
      </c>
      <c r="E2824" s="7" t="s">
        <v>4223</v>
      </c>
      <c r="F2824" s="7" t="s">
        <v>4226</v>
      </c>
      <c r="G2824" s="4" t="s">
        <v>6</v>
      </c>
      <c r="H2824" s="4" t="s">
        <v>7</v>
      </c>
      <c r="I2824" s="4" t="s">
        <v>8</v>
      </c>
      <c r="J2824" s="7">
        <v>7</v>
      </c>
      <c r="K2824" s="6">
        <f t="shared" si="88"/>
        <v>0</v>
      </c>
      <c r="L2824" s="6">
        <f t="shared" si="89"/>
        <v>0.7</v>
      </c>
      <c r="M2824" s="4" t="s">
        <v>8</v>
      </c>
    </row>
    <row r="2825" spans="2:13" ht="33.75">
      <c r="B2825" s="4" t="s">
        <v>4</v>
      </c>
      <c r="C2825" s="4" t="s">
        <v>928</v>
      </c>
      <c r="D2825" s="7" t="s">
        <v>4222</v>
      </c>
      <c r="E2825" s="7" t="s">
        <v>4223</v>
      </c>
      <c r="F2825" s="7" t="s">
        <v>4226</v>
      </c>
      <c r="G2825" s="4" t="s">
        <v>6</v>
      </c>
      <c r="H2825" s="4" t="s">
        <v>7</v>
      </c>
      <c r="I2825" s="4" t="s">
        <v>8</v>
      </c>
      <c r="J2825" s="7">
        <v>7</v>
      </c>
      <c r="K2825" s="6">
        <f t="shared" si="88"/>
        <v>0</v>
      </c>
      <c r="L2825" s="6">
        <f t="shared" si="89"/>
        <v>0.7</v>
      </c>
      <c r="M2825" s="4" t="s">
        <v>8</v>
      </c>
    </row>
    <row r="2826" spans="2:13" ht="33.75">
      <c r="B2826" s="4" t="s">
        <v>4</v>
      </c>
      <c r="C2826" s="4" t="s">
        <v>928</v>
      </c>
      <c r="D2826" s="7" t="s">
        <v>4222</v>
      </c>
      <c r="E2826" s="7" t="s">
        <v>4223</v>
      </c>
      <c r="F2826" s="7" t="s">
        <v>4226</v>
      </c>
      <c r="G2826" s="4" t="s">
        <v>6</v>
      </c>
      <c r="H2826" s="4" t="s">
        <v>7</v>
      </c>
      <c r="I2826" s="4" t="s">
        <v>8</v>
      </c>
      <c r="J2826" s="7">
        <v>7</v>
      </c>
      <c r="K2826" s="6">
        <f t="shared" si="88"/>
        <v>0</v>
      </c>
      <c r="L2826" s="6">
        <f t="shared" si="89"/>
        <v>0.7</v>
      </c>
      <c r="M2826" s="4" t="s">
        <v>8</v>
      </c>
    </row>
    <row r="2827" spans="2:13" ht="33.75">
      <c r="B2827" s="2" t="s">
        <v>4</v>
      </c>
      <c r="C2827" s="2" t="s">
        <v>1049</v>
      </c>
      <c r="D2827" s="7" t="s">
        <v>4222</v>
      </c>
      <c r="E2827" s="7" t="s">
        <v>4223</v>
      </c>
      <c r="F2827" s="7" t="s">
        <v>4226</v>
      </c>
      <c r="G2827" s="2" t="s">
        <v>6</v>
      </c>
      <c r="H2827" s="2" t="s">
        <v>7</v>
      </c>
      <c r="I2827" s="2" t="s">
        <v>8</v>
      </c>
      <c r="J2827" s="6">
        <v>7</v>
      </c>
      <c r="K2827" s="6">
        <f t="shared" si="88"/>
        <v>0</v>
      </c>
      <c r="L2827" s="6">
        <f t="shared" si="89"/>
        <v>0.7</v>
      </c>
      <c r="M2827" s="2" t="s">
        <v>8</v>
      </c>
    </row>
    <row r="2828" spans="2:13" ht="33.75">
      <c r="B2828" s="2" t="s">
        <v>4</v>
      </c>
      <c r="C2828" s="2" t="s">
        <v>1074</v>
      </c>
      <c r="D2828" s="7" t="s">
        <v>4222</v>
      </c>
      <c r="E2828" s="7" t="s">
        <v>4223</v>
      </c>
      <c r="F2828" s="7" t="s">
        <v>4226</v>
      </c>
      <c r="G2828" s="2" t="s">
        <v>6</v>
      </c>
      <c r="H2828" s="2" t="s">
        <v>7</v>
      </c>
      <c r="I2828" s="2" t="s">
        <v>8</v>
      </c>
      <c r="J2828" s="6">
        <v>7</v>
      </c>
      <c r="K2828" s="6">
        <f t="shared" si="88"/>
        <v>0</v>
      </c>
      <c r="L2828" s="6">
        <f t="shared" si="89"/>
        <v>0.7</v>
      </c>
      <c r="M2828" s="2" t="s">
        <v>8</v>
      </c>
    </row>
    <row r="2829" spans="2:13" ht="33.75">
      <c r="B2829" s="4" t="s">
        <v>4</v>
      </c>
      <c r="C2829" s="4" t="s">
        <v>1118</v>
      </c>
      <c r="D2829" s="7" t="s">
        <v>4222</v>
      </c>
      <c r="E2829" s="7" t="s">
        <v>4223</v>
      </c>
      <c r="F2829" s="7" t="s">
        <v>4226</v>
      </c>
      <c r="G2829" s="4" t="s">
        <v>6</v>
      </c>
      <c r="H2829" s="4" t="s">
        <v>7</v>
      </c>
      <c r="I2829" s="4" t="s">
        <v>8</v>
      </c>
      <c r="J2829" s="7">
        <v>7</v>
      </c>
      <c r="K2829" s="6">
        <f t="shared" si="88"/>
        <v>0</v>
      </c>
      <c r="L2829" s="6">
        <f t="shared" si="89"/>
        <v>0.7</v>
      </c>
      <c r="M2829" s="4" t="s">
        <v>8</v>
      </c>
    </row>
    <row r="2830" spans="2:13" ht="33.75">
      <c r="B2830" s="4" t="s">
        <v>4</v>
      </c>
      <c r="C2830" s="4" t="s">
        <v>1145</v>
      </c>
      <c r="D2830" s="7" t="s">
        <v>4222</v>
      </c>
      <c r="E2830" s="7" t="s">
        <v>4223</v>
      </c>
      <c r="F2830" s="7" t="s">
        <v>4226</v>
      </c>
      <c r="G2830" s="4" t="s">
        <v>6</v>
      </c>
      <c r="H2830" s="4" t="s">
        <v>7</v>
      </c>
      <c r="I2830" s="4" t="s">
        <v>8</v>
      </c>
      <c r="J2830" s="7">
        <v>7</v>
      </c>
      <c r="K2830" s="6">
        <f t="shared" si="88"/>
        <v>0</v>
      </c>
      <c r="L2830" s="6">
        <f t="shared" si="89"/>
        <v>0.7</v>
      </c>
      <c r="M2830" s="4" t="s">
        <v>8</v>
      </c>
    </row>
    <row r="2831" spans="2:13" ht="33.75">
      <c r="B2831" s="4" t="s">
        <v>4</v>
      </c>
      <c r="C2831" s="4" t="s">
        <v>1216</v>
      </c>
      <c r="D2831" s="7" t="s">
        <v>4222</v>
      </c>
      <c r="E2831" s="7" t="s">
        <v>4223</v>
      </c>
      <c r="F2831" s="7" t="s">
        <v>4226</v>
      </c>
      <c r="G2831" s="4" t="s">
        <v>6</v>
      </c>
      <c r="H2831" s="4" t="s">
        <v>7</v>
      </c>
      <c r="I2831" s="4" t="s">
        <v>8</v>
      </c>
      <c r="J2831" s="7">
        <v>7</v>
      </c>
      <c r="K2831" s="6">
        <f t="shared" si="88"/>
        <v>0</v>
      </c>
      <c r="L2831" s="6">
        <f t="shared" si="89"/>
        <v>0.7</v>
      </c>
      <c r="M2831" s="4" t="s">
        <v>8</v>
      </c>
    </row>
    <row r="2832" spans="2:13" ht="33.75">
      <c r="B2832" s="4" t="s">
        <v>4</v>
      </c>
      <c r="C2832" s="4" t="s">
        <v>1145</v>
      </c>
      <c r="D2832" s="7" t="s">
        <v>4222</v>
      </c>
      <c r="E2832" s="7" t="s">
        <v>4223</v>
      </c>
      <c r="F2832" s="7" t="s">
        <v>4226</v>
      </c>
      <c r="G2832" s="4" t="s">
        <v>6</v>
      </c>
      <c r="H2832" s="4" t="s">
        <v>7</v>
      </c>
      <c r="I2832" s="4" t="s">
        <v>8</v>
      </c>
      <c r="J2832" s="7">
        <v>7</v>
      </c>
      <c r="K2832" s="6">
        <f t="shared" si="88"/>
        <v>0</v>
      </c>
      <c r="L2832" s="6">
        <f t="shared" si="89"/>
        <v>0.7</v>
      </c>
      <c r="M2832" s="4" t="s">
        <v>8</v>
      </c>
    </row>
    <row r="2833" spans="2:13" ht="33.75">
      <c r="B2833" s="2" t="s">
        <v>1278</v>
      </c>
      <c r="C2833" s="2" t="s">
        <v>54</v>
      </c>
      <c r="D2833" s="7" t="s">
        <v>4222</v>
      </c>
      <c r="E2833" s="7" t="s">
        <v>4223</v>
      </c>
      <c r="F2833" s="7" t="s">
        <v>4226</v>
      </c>
      <c r="G2833" s="2" t="s">
        <v>6</v>
      </c>
      <c r="H2833" s="2" t="s">
        <v>7</v>
      </c>
      <c r="I2833" s="2" t="s">
        <v>8</v>
      </c>
      <c r="J2833" s="6">
        <v>7</v>
      </c>
      <c r="K2833" s="6">
        <f t="shared" si="88"/>
        <v>0</v>
      </c>
      <c r="L2833" s="6">
        <f t="shared" si="89"/>
        <v>0.7</v>
      </c>
      <c r="M2833" s="2" t="s">
        <v>8</v>
      </c>
    </row>
    <row r="2834" spans="2:13" ht="33.75">
      <c r="B2834" s="2" t="s">
        <v>1278</v>
      </c>
      <c r="C2834" s="2" t="s">
        <v>80</v>
      </c>
      <c r="D2834" s="7" t="s">
        <v>4222</v>
      </c>
      <c r="E2834" s="7" t="s">
        <v>4223</v>
      </c>
      <c r="F2834" s="7" t="s">
        <v>4226</v>
      </c>
      <c r="G2834" s="2" t="s">
        <v>6</v>
      </c>
      <c r="H2834" s="2" t="s">
        <v>7</v>
      </c>
      <c r="I2834" s="2" t="s">
        <v>8</v>
      </c>
      <c r="J2834" s="6">
        <v>7</v>
      </c>
      <c r="K2834" s="6">
        <f t="shared" si="88"/>
        <v>0</v>
      </c>
      <c r="L2834" s="6">
        <f t="shared" si="89"/>
        <v>0.7</v>
      </c>
      <c r="M2834" s="2" t="s">
        <v>8</v>
      </c>
    </row>
    <row r="2835" spans="2:13" ht="33.75">
      <c r="B2835" s="2" t="s">
        <v>1278</v>
      </c>
      <c r="C2835" s="2" t="s">
        <v>101</v>
      </c>
      <c r="D2835" s="7" t="s">
        <v>4222</v>
      </c>
      <c r="E2835" s="7" t="s">
        <v>4223</v>
      </c>
      <c r="F2835" s="7" t="s">
        <v>4226</v>
      </c>
      <c r="G2835" s="2" t="s">
        <v>6</v>
      </c>
      <c r="H2835" s="2" t="s">
        <v>7</v>
      </c>
      <c r="I2835" s="2" t="s">
        <v>8</v>
      </c>
      <c r="J2835" s="6">
        <v>7</v>
      </c>
      <c r="K2835" s="6">
        <f t="shared" si="88"/>
        <v>0</v>
      </c>
      <c r="L2835" s="6">
        <f t="shared" si="89"/>
        <v>0.7</v>
      </c>
      <c r="M2835" s="2" t="s">
        <v>8</v>
      </c>
    </row>
    <row r="2836" spans="2:13" ht="33.75">
      <c r="B2836" s="2" t="s">
        <v>1278</v>
      </c>
      <c r="C2836" s="2" t="s">
        <v>146</v>
      </c>
      <c r="D2836" s="7" t="s">
        <v>4222</v>
      </c>
      <c r="E2836" s="7" t="s">
        <v>4223</v>
      </c>
      <c r="F2836" s="7" t="s">
        <v>4226</v>
      </c>
      <c r="G2836" s="2" t="s">
        <v>6</v>
      </c>
      <c r="H2836" s="2" t="s">
        <v>7</v>
      </c>
      <c r="I2836" s="2" t="s">
        <v>8</v>
      </c>
      <c r="J2836" s="6">
        <v>7</v>
      </c>
      <c r="K2836" s="6">
        <f t="shared" si="88"/>
        <v>0</v>
      </c>
      <c r="L2836" s="6">
        <f t="shared" si="89"/>
        <v>0.7</v>
      </c>
      <c r="M2836" s="2" t="s">
        <v>8</v>
      </c>
    </row>
    <row r="2837" spans="2:13" ht="33.75">
      <c r="B2837" s="2" t="s">
        <v>1278</v>
      </c>
      <c r="C2837" s="2" t="s">
        <v>146</v>
      </c>
      <c r="D2837" s="7" t="s">
        <v>4222</v>
      </c>
      <c r="E2837" s="7" t="s">
        <v>4223</v>
      </c>
      <c r="F2837" s="7" t="s">
        <v>4226</v>
      </c>
      <c r="G2837" s="2" t="s">
        <v>6</v>
      </c>
      <c r="H2837" s="2" t="s">
        <v>7</v>
      </c>
      <c r="I2837" s="2" t="s">
        <v>8</v>
      </c>
      <c r="J2837" s="6">
        <v>7</v>
      </c>
      <c r="K2837" s="6">
        <f t="shared" si="88"/>
        <v>0</v>
      </c>
      <c r="L2837" s="6">
        <f t="shared" si="89"/>
        <v>0.7</v>
      </c>
      <c r="M2837" s="2" t="s">
        <v>8</v>
      </c>
    </row>
    <row r="2838" spans="2:13" ht="33.75">
      <c r="B2838" s="2" t="s">
        <v>1278</v>
      </c>
      <c r="C2838" s="2" t="s">
        <v>174</v>
      </c>
      <c r="D2838" s="7" t="s">
        <v>4222</v>
      </c>
      <c r="E2838" s="7" t="s">
        <v>4223</v>
      </c>
      <c r="F2838" s="7" t="s">
        <v>4226</v>
      </c>
      <c r="G2838" s="2" t="s">
        <v>6</v>
      </c>
      <c r="H2838" s="2" t="s">
        <v>7</v>
      </c>
      <c r="I2838" s="2" t="s">
        <v>8</v>
      </c>
      <c r="J2838" s="6">
        <v>7</v>
      </c>
      <c r="K2838" s="6">
        <f t="shared" si="88"/>
        <v>0</v>
      </c>
      <c r="L2838" s="6">
        <f t="shared" si="89"/>
        <v>0.7</v>
      </c>
      <c r="M2838" s="2" t="s">
        <v>8</v>
      </c>
    </row>
    <row r="2839" spans="2:13" ht="33.75">
      <c r="B2839" s="2" t="s">
        <v>1278</v>
      </c>
      <c r="C2839" s="2" t="s">
        <v>204</v>
      </c>
      <c r="D2839" s="7" t="s">
        <v>4222</v>
      </c>
      <c r="E2839" s="7" t="s">
        <v>4223</v>
      </c>
      <c r="F2839" s="7" t="s">
        <v>4226</v>
      </c>
      <c r="G2839" s="2" t="s">
        <v>6</v>
      </c>
      <c r="H2839" s="2" t="s">
        <v>7</v>
      </c>
      <c r="I2839" s="2" t="s">
        <v>8</v>
      </c>
      <c r="J2839" s="6">
        <v>7</v>
      </c>
      <c r="K2839" s="6">
        <f t="shared" si="88"/>
        <v>0</v>
      </c>
      <c r="L2839" s="6">
        <f t="shared" si="89"/>
        <v>0.7</v>
      </c>
      <c r="M2839" s="2" t="s">
        <v>8</v>
      </c>
    </row>
    <row r="2840" spans="2:13" ht="33.75">
      <c r="B2840" s="2" t="s">
        <v>1278</v>
      </c>
      <c r="C2840" s="2" t="s">
        <v>324</v>
      </c>
      <c r="D2840" s="7" t="s">
        <v>4222</v>
      </c>
      <c r="E2840" s="7" t="s">
        <v>4223</v>
      </c>
      <c r="F2840" s="7" t="s">
        <v>4226</v>
      </c>
      <c r="G2840" s="2" t="s">
        <v>6</v>
      </c>
      <c r="H2840" s="2" t="s">
        <v>7</v>
      </c>
      <c r="I2840" s="2" t="s">
        <v>8</v>
      </c>
      <c r="J2840" s="6">
        <v>7</v>
      </c>
      <c r="K2840" s="6">
        <f t="shared" si="88"/>
        <v>0</v>
      </c>
      <c r="L2840" s="6">
        <f t="shared" si="89"/>
        <v>0.7</v>
      </c>
      <c r="M2840" s="2" t="s">
        <v>8</v>
      </c>
    </row>
    <row r="2841" spans="2:13" ht="33.75">
      <c r="B2841" s="2" t="s">
        <v>1278</v>
      </c>
      <c r="C2841" s="2" t="s">
        <v>392</v>
      </c>
      <c r="D2841" s="7" t="s">
        <v>4222</v>
      </c>
      <c r="E2841" s="7" t="s">
        <v>4223</v>
      </c>
      <c r="F2841" s="7" t="s">
        <v>4226</v>
      </c>
      <c r="G2841" s="2" t="s">
        <v>6</v>
      </c>
      <c r="H2841" s="2" t="s">
        <v>7</v>
      </c>
      <c r="I2841" s="2" t="s">
        <v>8</v>
      </c>
      <c r="J2841" s="6">
        <v>7</v>
      </c>
      <c r="K2841" s="6">
        <f t="shared" si="88"/>
        <v>0</v>
      </c>
      <c r="L2841" s="6">
        <f t="shared" si="89"/>
        <v>0.7</v>
      </c>
      <c r="M2841" s="2" t="s">
        <v>8</v>
      </c>
    </row>
    <row r="2842" spans="2:13" ht="33.75">
      <c r="B2842" s="2" t="s">
        <v>1278</v>
      </c>
      <c r="C2842" s="2" t="s">
        <v>418</v>
      </c>
      <c r="D2842" s="7" t="s">
        <v>4222</v>
      </c>
      <c r="E2842" s="7" t="s">
        <v>4223</v>
      </c>
      <c r="F2842" s="7" t="s">
        <v>4226</v>
      </c>
      <c r="G2842" s="2" t="s">
        <v>6</v>
      </c>
      <c r="H2842" s="2" t="s">
        <v>7</v>
      </c>
      <c r="I2842" s="2" t="s">
        <v>8</v>
      </c>
      <c r="J2842" s="6">
        <v>7</v>
      </c>
      <c r="K2842" s="6">
        <f t="shared" si="88"/>
        <v>0</v>
      </c>
      <c r="L2842" s="6">
        <f t="shared" si="89"/>
        <v>0.7</v>
      </c>
      <c r="M2842" s="2" t="s">
        <v>8</v>
      </c>
    </row>
    <row r="2843" spans="2:13" ht="33.75">
      <c r="B2843" s="2" t="s">
        <v>1278</v>
      </c>
      <c r="C2843" s="2" t="s">
        <v>418</v>
      </c>
      <c r="D2843" s="7" t="s">
        <v>4222</v>
      </c>
      <c r="E2843" s="7" t="s">
        <v>4223</v>
      </c>
      <c r="F2843" s="7" t="s">
        <v>4226</v>
      </c>
      <c r="G2843" s="2" t="s">
        <v>6</v>
      </c>
      <c r="H2843" s="2" t="s">
        <v>7</v>
      </c>
      <c r="I2843" s="2" t="s">
        <v>8</v>
      </c>
      <c r="J2843" s="6">
        <v>7</v>
      </c>
      <c r="K2843" s="6">
        <f t="shared" si="88"/>
        <v>0</v>
      </c>
      <c r="L2843" s="6">
        <f t="shared" si="89"/>
        <v>0.7</v>
      </c>
      <c r="M2843" s="2" t="s">
        <v>8</v>
      </c>
    </row>
    <row r="2844" spans="2:13" ht="33.75">
      <c r="B2844" s="2" t="s">
        <v>1278</v>
      </c>
      <c r="C2844" s="2" t="s">
        <v>418</v>
      </c>
      <c r="D2844" s="7" t="s">
        <v>4222</v>
      </c>
      <c r="E2844" s="7" t="s">
        <v>4223</v>
      </c>
      <c r="F2844" s="7" t="s">
        <v>4226</v>
      </c>
      <c r="G2844" s="2" t="s">
        <v>6</v>
      </c>
      <c r="H2844" s="2" t="s">
        <v>7</v>
      </c>
      <c r="I2844" s="2" t="s">
        <v>8</v>
      </c>
      <c r="J2844" s="6">
        <v>7</v>
      </c>
      <c r="K2844" s="6">
        <f t="shared" si="88"/>
        <v>0</v>
      </c>
      <c r="L2844" s="6">
        <f t="shared" si="89"/>
        <v>0.7</v>
      </c>
      <c r="M2844" s="2" t="s">
        <v>8</v>
      </c>
    </row>
    <row r="2845" spans="2:13" ht="33.75">
      <c r="B2845" s="2" t="s">
        <v>1278</v>
      </c>
      <c r="C2845" s="2" t="s">
        <v>481</v>
      </c>
      <c r="D2845" s="7" t="s">
        <v>4222</v>
      </c>
      <c r="E2845" s="7" t="s">
        <v>4223</v>
      </c>
      <c r="F2845" s="7" t="s">
        <v>4226</v>
      </c>
      <c r="G2845" s="2" t="s">
        <v>6</v>
      </c>
      <c r="H2845" s="2" t="s">
        <v>7</v>
      </c>
      <c r="I2845" s="2" t="s">
        <v>8</v>
      </c>
      <c r="J2845" s="6">
        <v>7</v>
      </c>
      <c r="K2845" s="6">
        <f t="shared" si="88"/>
        <v>0</v>
      </c>
      <c r="L2845" s="6">
        <f t="shared" si="89"/>
        <v>0.7</v>
      </c>
      <c r="M2845" s="2" t="s">
        <v>8</v>
      </c>
    </row>
    <row r="2846" spans="2:13" ht="33.75">
      <c r="B2846" s="2" t="s">
        <v>1278</v>
      </c>
      <c r="C2846" s="2" t="s">
        <v>481</v>
      </c>
      <c r="D2846" s="7" t="s">
        <v>4222</v>
      </c>
      <c r="E2846" s="7" t="s">
        <v>4223</v>
      </c>
      <c r="F2846" s="7" t="s">
        <v>4226</v>
      </c>
      <c r="G2846" s="2" t="s">
        <v>6</v>
      </c>
      <c r="H2846" s="2" t="s">
        <v>7</v>
      </c>
      <c r="I2846" s="2" t="s">
        <v>8</v>
      </c>
      <c r="J2846" s="6">
        <v>7</v>
      </c>
      <c r="K2846" s="6">
        <f t="shared" si="88"/>
        <v>0</v>
      </c>
      <c r="L2846" s="6">
        <f t="shared" si="89"/>
        <v>0.7</v>
      </c>
      <c r="M2846" s="2" t="s">
        <v>8</v>
      </c>
    </row>
    <row r="2847" spans="2:13" ht="33.75">
      <c r="B2847" s="2" t="s">
        <v>1278</v>
      </c>
      <c r="C2847" s="2" t="s">
        <v>503</v>
      </c>
      <c r="D2847" s="7" t="s">
        <v>4222</v>
      </c>
      <c r="E2847" s="7" t="s">
        <v>4223</v>
      </c>
      <c r="F2847" s="7" t="s">
        <v>4226</v>
      </c>
      <c r="G2847" s="2" t="s">
        <v>6</v>
      </c>
      <c r="H2847" s="2" t="s">
        <v>7</v>
      </c>
      <c r="I2847" s="2" t="s">
        <v>8</v>
      </c>
      <c r="J2847" s="6">
        <v>7</v>
      </c>
      <c r="K2847" s="6">
        <f t="shared" si="88"/>
        <v>0</v>
      </c>
      <c r="L2847" s="6">
        <f t="shared" si="89"/>
        <v>0.7</v>
      </c>
      <c r="M2847" s="2" t="s">
        <v>8</v>
      </c>
    </row>
    <row r="2848" spans="2:13" ht="33.75">
      <c r="B2848" s="2" t="s">
        <v>1278</v>
      </c>
      <c r="C2848" s="2" t="s">
        <v>579</v>
      </c>
      <c r="D2848" s="7" t="s">
        <v>4222</v>
      </c>
      <c r="E2848" s="7" t="s">
        <v>4223</v>
      </c>
      <c r="F2848" s="7" t="s">
        <v>4226</v>
      </c>
      <c r="G2848" s="2" t="s">
        <v>6</v>
      </c>
      <c r="H2848" s="2" t="s">
        <v>7</v>
      </c>
      <c r="I2848" s="2" t="s">
        <v>8</v>
      </c>
      <c r="J2848" s="6">
        <v>7</v>
      </c>
      <c r="K2848" s="6">
        <f t="shared" si="88"/>
        <v>0</v>
      </c>
      <c r="L2848" s="6">
        <f t="shared" si="89"/>
        <v>0.7</v>
      </c>
      <c r="M2848" s="2" t="s">
        <v>8</v>
      </c>
    </row>
    <row r="2849" spans="2:13" ht="33.75">
      <c r="B2849" s="2" t="s">
        <v>1278</v>
      </c>
      <c r="C2849" s="2" t="s">
        <v>697</v>
      </c>
      <c r="D2849" s="7" t="s">
        <v>4222</v>
      </c>
      <c r="E2849" s="7" t="s">
        <v>4223</v>
      </c>
      <c r="F2849" s="7" t="s">
        <v>4226</v>
      </c>
      <c r="G2849" s="2" t="s">
        <v>6</v>
      </c>
      <c r="H2849" s="2" t="s">
        <v>7</v>
      </c>
      <c r="I2849" s="2" t="s">
        <v>8</v>
      </c>
      <c r="J2849" s="6">
        <v>7</v>
      </c>
      <c r="K2849" s="6">
        <f t="shared" si="88"/>
        <v>0</v>
      </c>
      <c r="L2849" s="6">
        <f t="shared" si="89"/>
        <v>0.7</v>
      </c>
      <c r="M2849" s="2" t="s">
        <v>8</v>
      </c>
    </row>
    <row r="2850" spans="2:13" ht="33.75">
      <c r="B2850" s="2" t="s">
        <v>1278</v>
      </c>
      <c r="C2850" s="2" t="s">
        <v>720</v>
      </c>
      <c r="D2850" s="7" t="s">
        <v>4222</v>
      </c>
      <c r="E2850" s="7" t="s">
        <v>4223</v>
      </c>
      <c r="F2850" s="7" t="s">
        <v>4226</v>
      </c>
      <c r="G2850" s="2" t="s">
        <v>6</v>
      </c>
      <c r="H2850" s="2" t="s">
        <v>7</v>
      </c>
      <c r="I2850" s="2" t="s">
        <v>8</v>
      </c>
      <c r="J2850" s="6">
        <v>7</v>
      </c>
      <c r="K2850" s="6">
        <f t="shared" si="88"/>
        <v>0</v>
      </c>
      <c r="L2850" s="6">
        <f t="shared" si="89"/>
        <v>0.7</v>
      </c>
      <c r="M2850" s="2" t="s">
        <v>8</v>
      </c>
    </row>
    <row r="2851" spans="2:13" ht="33.75">
      <c r="B2851" s="2" t="s">
        <v>1278</v>
      </c>
      <c r="C2851" s="2" t="s">
        <v>873</v>
      </c>
      <c r="D2851" s="7" t="s">
        <v>4222</v>
      </c>
      <c r="E2851" s="7" t="s">
        <v>4223</v>
      </c>
      <c r="F2851" s="7" t="s">
        <v>4226</v>
      </c>
      <c r="G2851" s="2" t="s">
        <v>6</v>
      </c>
      <c r="H2851" s="2" t="s">
        <v>7</v>
      </c>
      <c r="I2851" s="2" t="s">
        <v>8</v>
      </c>
      <c r="J2851" s="6">
        <v>7</v>
      </c>
      <c r="K2851" s="6">
        <f t="shared" si="88"/>
        <v>0</v>
      </c>
      <c r="L2851" s="6">
        <f t="shared" si="89"/>
        <v>0.7</v>
      </c>
      <c r="M2851" s="2" t="s">
        <v>8</v>
      </c>
    </row>
    <row r="2852" spans="2:13" ht="33.75">
      <c r="B2852" s="2" t="s">
        <v>1278</v>
      </c>
      <c r="C2852" s="2" t="s">
        <v>928</v>
      </c>
      <c r="D2852" s="7" t="s">
        <v>4222</v>
      </c>
      <c r="E2852" s="7" t="s">
        <v>4223</v>
      </c>
      <c r="F2852" s="7" t="s">
        <v>4226</v>
      </c>
      <c r="G2852" s="2" t="s">
        <v>6</v>
      </c>
      <c r="H2852" s="2" t="s">
        <v>7</v>
      </c>
      <c r="I2852" s="2" t="s">
        <v>8</v>
      </c>
      <c r="J2852" s="6">
        <v>7</v>
      </c>
      <c r="K2852" s="6">
        <f t="shared" si="88"/>
        <v>0</v>
      </c>
      <c r="L2852" s="6">
        <f t="shared" si="89"/>
        <v>0.7</v>
      </c>
      <c r="M2852" s="2" t="s">
        <v>8</v>
      </c>
    </row>
    <row r="2853" spans="2:13" ht="33.75">
      <c r="B2853" s="2" t="s">
        <v>1278</v>
      </c>
      <c r="C2853" s="2" t="s">
        <v>952</v>
      </c>
      <c r="D2853" s="7" t="s">
        <v>4222</v>
      </c>
      <c r="E2853" s="7" t="s">
        <v>4223</v>
      </c>
      <c r="F2853" s="7" t="s">
        <v>4226</v>
      </c>
      <c r="G2853" s="2" t="s">
        <v>6</v>
      </c>
      <c r="H2853" s="2" t="s">
        <v>7</v>
      </c>
      <c r="I2853" s="2" t="s">
        <v>8</v>
      </c>
      <c r="J2853" s="6">
        <v>7</v>
      </c>
      <c r="K2853" s="6">
        <f t="shared" si="88"/>
        <v>0</v>
      </c>
      <c r="L2853" s="6">
        <f t="shared" si="89"/>
        <v>0.7</v>
      </c>
      <c r="M2853" s="2" t="s">
        <v>8</v>
      </c>
    </row>
    <row r="2854" spans="2:13" ht="33.75">
      <c r="B2854" s="2" t="s">
        <v>1278</v>
      </c>
      <c r="C2854" s="2" t="s">
        <v>1002</v>
      </c>
      <c r="D2854" s="7" t="s">
        <v>4222</v>
      </c>
      <c r="E2854" s="7" t="s">
        <v>4223</v>
      </c>
      <c r="F2854" s="7" t="s">
        <v>4226</v>
      </c>
      <c r="G2854" s="2" t="s">
        <v>6</v>
      </c>
      <c r="H2854" s="2" t="s">
        <v>7</v>
      </c>
      <c r="I2854" s="2" t="s">
        <v>8</v>
      </c>
      <c r="J2854" s="6">
        <v>7</v>
      </c>
      <c r="K2854" s="6">
        <f t="shared" si="88"/>
        <v>0</v>
      </c>
      <c r="L2854" s="6">
        <f t="shared" si="89"/>
        <v>0.7</v>
      </c>
      <c r="M2854" s="2" t="s">
        <v>8</v>
      </c>
    </row>
    <row r="2855" spans="2:13" ht="33.75">
      <c r="B2855" s="2" t="s">
        <v>1278</v>
      </c>
      <c r="C2855" s="2" t="s">
        <v>1074</v>
      </c>
      <c r="D2855" s="7" t="s">
        <v>4222</v>
      </c>
      <c r="E2855" s="7" t="s">
        <v>4223</v>
      </c>
      <c r="F2855" s="7" t="s">
        <v>4226</v>
      </c>
      <c r="G2855" s="2" t="s">
        <v>6</v>
      </c>
      <c r="H2855" s="2" t="s">
        <v>7</v>
      </c>
      <c r="I2855" s="2" t="s">
        <v>8</v>
      </c>
      <c r="J2855" s="6">
        <v>7</v>
      </c>
      <c r="K2855" s="6">
        <f t="shared" si="88"/>
        <v>0</v>
      </c>
      <c r="L2855" s="6">
        <f t="shared" si="89"/>
        <v>0.7</v>
      </c>
      <c r="M2855" s="2" t="s">
        <v>8</v>
      </c>
    </row>
    <row r="2856" spans="2:13" ht="33.75">
      <c r="B2856" s="2" t="s">
        <v>1278</v>
      </c>
      <c r="C2856" s="2" t="s">
        <v>1096</v>
      </c>
      <c r="D2856" s="7" t="s">
        <v>4222</v>
      </c>
      <c r="E2856" s="7" t="s">
        <v>4223</v>
      </c>
      <c r="F2856" s="7" t="s">
        <v>4226</v>
      </c>
      <c r="G2856" s="2" t="s">
        <v>6</v>
      </c>
      <c r="H2856" s="2" t="s">
        <v>7</v>
      </c>
      <c r="I2856" s="2" t="s">
        <v>8</v>
      </c>
      <c r="J2856" s="6">
        <v>7</v>
      </c>
      <c r="K2856" s="6">
        <f t="shared" si="88"/>
        <v>0</v>
      </c>
      <c r="L2856" s="6">
        <f t="shared" si="89"/>
        <v>0.7</v>
      </c>
      <c r="M2856" s="2" t="s">
        <v>8</v>
      </c>
    </row>
    <row r="2857" spans="2:13" ht="33.75">
      <c r="B2857" s="2" t="s">
        <v>1278</v>
      </c>
      <c r="C2857" s="2" t="s">
        <v>1118</v>
      </c>
      <c r="D2857" s="7" t="s">
        <v>4222</v>
      </c>
      <c r="E2857" s="7" t="s">
        <v>4223</v>
      </c>
      <c r="F2857" s="7" t="s">
        <v>4226</v>
      </c>
      <c r="G2857" s="2" t="s">
        <v>6</v>
      </c>
      <c r="H2857" s="2" t="s">
        <v>7</v>
      </c>
      <c r="I2857" s="2" t="s">
        <v>8</v>
      </c>
      <c r="J2857" s="6">
        <v>7</v>
      </c>
      <c r="K2857" s="6">
        <f t="shared" si="88"/>
        <v>0</v>
      </c>
      <c r="L2857" s="6">
        <f t="shared" si="89"/>
        <v>0.7</v>
      </c>
      <c r="M2857" s="2" t="s">
        <v>8</v>
      </c>
    </row>
    <row r="2858" spans="2:13" ht="33.75">
      <c r="B2858" s="2" t="s">
        <v>1278</v>
      </c>
      <c r="C2858" s="2" t="s">
        <v>1145</v>
      </c>
      <c r="D2858" s="7" t="s">
        <v>4222</v>
      </c>
      <c r="E2858" s="7" t="s">
        <v>4223</v>
      </c>
      <c r="F2858" s="7" t="s">
        <v>4226</v>
      </c>
      <c r="G2858" s="2" t="s">
        <v>6</v>
      </c>
      <c r="H2858" s="2" t="s">
        <v>7</v>
      </c>
      <c r="I2858" s="2" t="s">
        <v>8</v>
      </c>
      <c r="J2858" s="6">
        <v>7</v>
      </c>
      <c r="K2858" s="6">
        <f t="shared" si="88"/>
        <v>0</v>
      </c>
      <c r="L2858" s="6">
        <f t="shared" si="89"/>
        <v>0.7</v>
      </c>
      <c r="M2858" s="2" t="s">
        <v>8</v>
      </c>
    </row>
    <row r="2859" spans="2:13" ht="33.75">
      <c r="B2859" s="2" t="s">
        <v>1278</v>
      </c>
      <c r="C2859" s="2" t="s">
        <v>1145</v>
      </c>
      <c r="D2859" s="7" t="s">
        <v>4222</v>
      </c>
      <c r="E2859" s="7" t="s">
        <v>4223</v>
      </c>
      <c r="F2859" s="7" t="s">
        <v>4226</v>
      </c>
      <c r="G2859" s="2" t="s">
        <v>6</v>
      </c>
      <c r="H2859" s="2" t="s">
        <v>7</v>
      </c>
      <c r="I2859" s="2" t="s">
        <v>8</v>
      </c>
      <c r="J2859" s="6">
        <v>7</v>
      </c>
      <c r="K2859" s="6">
        <f t="shared" si="88"/>
        <v>0</v>
      </c>
      <c r="L2859" s="6">
        <f t="shared" si="89"/>
        <v>0.7</v>
      </c>
      <c r="M2859" s="2" t="s">
        <v>8</v>
      </c>
    </row>
    <row r="2860" spans="2:13" ht="33.75">
      <c r="B2860" s="2" t="s">
        <v>1278</v>
      </c>
      <c r="C2860" s="2" t="s">
        <v>1170</v>
      </c>
      <c r="D2860" s="7" t="s">
        <v>4222</v>
      </c>
      <c r="E2860" s="7" t="s">
        <v>4223</v>
      </c>
      <c r="F2860" s="7" t="s">
        <v>4226</v>
      </c>
      <c r="G2860" s="2" t="s">
        <v>6</v>
      </c>
      <c r="H2860" s="2" t="s">
        <v>7</v>
      </c>
      <c r="I2860" s="2" t="s">
        <v>8</v>
      </c>
      <c r="J2860" s="6">
        <v>7</v>
      </c>
      <c r="K2860" s="6">
        <f t="shared" si="88"/>
        <v>0</v>
      </c>
      <c r="L2860" s="6">
        <f t="shared" si="89"/>
        <v>0.7</v>
      </c>
      <c r="M2860" s="2" t="s">
        <v>8</v>
      </c>
    </row>
    <row r="2861" spans="2:13" ht="33.75">
      <c r="B2861" s="2" t="s">
        <v>1278</v>
      </c>
      <c r="C2861" s="2" t="s">
        <v>1216</v>
      </c>
      <c r="D2861" s="7" t="s">
        <v>4222</v>
      </c>
      <c r="E2861" s="7" t="s">
        <v>4223</v>
      </c>
      <c r="F2861" s="7" t="s">
        <v>4226</v>
      </c>
      <c r="G2861" s="2" t="s">
        <v>6</v>
      </c>
      <c r="H2861" s="2" t="s">
        <v>7</v>
      </c>
      <c r="I2861" s="2" t="s">
        <v>8</v>
      </c>
      <c r="J2861" s="6">
        <v>7</v>
      </c>
      <c r="K2861" s="6">
        <f t="shared" si="88"/>
        <v>0</v>
      </c>
      <c r="L2861" s="6">
        <f t="shared" si="89"/>
        <v>0.7</v>
      </c>
      <c r="M2861" s="2" t="s">
        <v>8</v>
      </c>
    </row>
    <row r="2862" spans="2:13" ht="33.75">
      <c r="B2862" s="2" t="s">
        <v>2617</v>
      </c>
      <c r="C2862" s="2" t="s">
        <v>80</v>
      </c>
      <c r="D2862" s="7" t="s">
        <v>4222</v>
      </c>
      <c r="E2862" s="7" t="s">
        <v>4223</v>
      </c>
      <c r="F2862" s="7" t="s">
        <v>4226</v>
      </c>
      <c r="G2862" s="2" t="s">
        <v>6</v>
      </c>
      <c r="H2862" s="2" t="s">
        <v>7</v>
      </c>
      <c r="I2862" s="2" t="s">
        <v>8</v>
      </c>
      <c r="J2862" s="6">
        <v>7</v>
      </c>
      <c r="K2862" s="6">
        <f t="shared" si="88"/>
        <v>0</v>
      </c>
      <c r="L2862" s="6">
        <f t="shared" si="89"/>
        <v>0.7</v>
      </c>
      <c r="M2862" s="2" t="s">
        <v>8</v>
      </c>
    </row>
    <row r="2863" spans="2:13" ht="33.75">
      <c r="B2863" s="2" t="s">
        <v>2617</v>
      </c>
      <c r="C2863" s="2" t="s">
        <v>101</v>
      </c>
      <c r="D2863" s="7" t="s">
        <v>4222</v>
      </c>
      <c r="E2863" s="7" t="s">
        <v>4223</v>
      </c>
      <c r="F2863" s="7" t="s">
        <v>4226</v>
      </c>
      <c r="G2863" s="2" t="s">
        <v>6</v>
      </c>
      <c r="H2863" s="2" t="s">
        <v>7</v>
      </c>
      <c r="I2863" s="2" t="s">
        <v>8</v>
      </c>
      <c r="J2863" s="6">
        <v>7</v>
      </c>
      <c r="K2863" s="6">
        <f t="shared" si="88"/>
        <v>0</v>
      </c>
      <c r="L2863" s="6">
        <f t="shared" si="89"/>
        <v>0.7</v>
      </c>
      <c r="M2863" s="2" t="s">
        <v>8</v>
      </c>
    </row>
    <row r="2864" spans="2:13" ht="33.75">
      <c r="B2864" s="2" t="s">
        <v>2617</v>
      </c>
      <c r="C2864" s="2" t="s">
        <v>101</v>
      </c>
      <c r="D2864" s="7" t="s">
        <v>4222</v>
      </c>
      <c r="E2864" s="7" t="s">
        <v>4223</v>
      </c>
      <c r="F2864" s="7" t="s">
        <v>4226</v>
      </c>
      <c r="G2864" s="2" t="s">
        <v>6</v>
      </c>
      <c r="H2864" s="2" t="s">
        <v>7</v>
      </c>
      <c r="I2864" s="2" t="s">
        <v>8</v>
      </c>
      <c r="J2864" s="6">
        <v>7</v>
      </c>
      <c r="K2864" s="6">
        <f t="shared" si="88"/>
        <v>0</v>
      </c>
      <c r="L2864" s="6">
        <f t="shared" si="89"/>
        <v>0.7</v>
      </c>
      <c r="M2864" s="2" t="s">
        <v>8</v>
      </c>
    </row>
    <row r="2865" spans="2:13" ht="33.75">
      <c r="B2865" s="2" t="s">
        <v>2617</v>
      </c>
      <c r="C2865" s="2" t="s">
        <v>146</v>
      </c>
      <c r="D2865" s="7" t="s">
        <v>4222</v>
      </c>
      <c r="E2865" s="7" t="s">
        <v>4223</v>
      </c>
      <c r="F2865" s="7" t="s">
        <v>4226</v>
      </c>
      <c r="G2865" s="2" t="s">
        <v>6</v>
      </c>
      <c r="H2865" s="2" t="s">
        <v>7</v>
      </c>
      <c r="I2865" s="2" t="s">
        <v>8</v>
      </c>
      <c r="J2865" s="6">
        <v>7</v>
      </c>
      <c r="K2865" s="6">
        <f t="shared" si="88"/>
        <v>0</v>
      </c>
      <c r="L2865" s="6">
        <f t="shared" si="89"/>
        <v>0.7</v>
      </c>
      <c r="M2865" s="2" t="s">
        <v>8</v>
      </c>
    </row>
    <row r="2866" spans="2:13" ht="33.75">
      <c r="B2866" s="2" t="s">
        <v>2617</v>
      </c>
      <c r="C2866" s="2" t="s">
        <v>146</v>
      </c>
      <c r="D2866" s="7" t="s">
        <v>4222</v>
      </c>
      <c r="E2866" s="7" t="s">
        <v>4223</v>
      </c>
      <c r="F2866" s="7" t="s">
        <v>4226</v>
      </c>
      <c r="G2866" s="2" t="s">
        <v>6</v>
      </c>
      <c r="H2866" s="2" t="s">
        <v>7</v>
      </c>
      <c r="I2866" s="2" t="s">
        <v>8</v>
      </c>
      <c r="J2866" s="6">
        <v>7</v>
      </c>
      <c r="K2866" s="6">
        <f t="shared" si="88"/>
        <v>0</v>
      </c>
      <c r="L2866" s="6">
        <f t="shared" si="89"/>
        <v>0.7</v>
      </c>
      <c r="M2866" s="2" t="s">
        <v>8</v>
      </c>
    </row>
    <row r="2867" spans="2:13" ht="33.75">
      <c r="B2867" s="2" t="s">
        <v>2617</v>
      </c>
      <c r="C2867" s="2" t="s">
        <v>174</v>
      </c>
      <c r="D2867" s="7" t="s">
        <v>4222</v>
      </c>
      <c r="E2867" s="7" t="s">
        <v>4223</v>
      </c>
      <c r="F2867" s="7" t="s">
        <v>4226</v>
      </c>
      <c r="G2867" s="2" t="s">
        <v>6</v>
      </c>
      <c r="H2867" s="2" t="s">
        <v>7</v>
      </c>
      <c r="I2867" s="2" t="s">
        <v>8</v>
      </c>
      <c r="J2867" s="6">
        <v>7</v>
      </c>
      <c r="K2867" s="6">
        <f t="shared" si="88"/>
        <v>0</v>
      </c>
      <c r="L2867" s="6">
        <f t="shared" si="89"/>
        <v>0.7</v>
      </c>
      <c r="M2867" s="2" t="s">
        <v>8</v>
      </c>
    </row>
    <row r="2868" spans="2:13" ht="33.75">
      <c r="B2868" s="2" t="s">
        <v>2617</v>
      </c>
      <c r="C2868" s="2" t="s">
        <v>250</v>
      </c>
      <c r="D2868" s="7" t="s">
        <v>4222</v>
      </c>
      <c r="E2868" s="7" t="s">
        <v>4223</v>
      </c>
      <c r="F2868" s="7" t="s">
        <v>4226</v>
      </c>
      <c r="G2868" s="2" t="s">
        <v>6</v>
      </c>
      <c r="H2868" s="2" t="s">
        <v>7</v>
      </c>
      <c r="I2868" s="2" t="s">
        <v>8</v>
      </c>
      <c r="J2868" s="6">
        <v>7</v>
      </c>
      <c r="K2868" s="6">
        <f t="shared" si="88"/>
        <v>0</v>
      </c>
      <c r="L2868" s="6">
        <f t="shared" si="89"/>
        <v>0.7</v>
      </c>
      <c r="M2868" s="2" t="s">
        <v>8</v>
      </c>
    </row>
    <row r="2869" spans="2:13" ht="33.75">
      <c r="B2869" s="2" t="s">
        <v>2617</v>
      </c>
      <c r="C2869" s="2" t="s">
        <v>392</v>
      </c>
      <c r="D2869" s="7" t="s">
        <v>4222</v>
      </c>
      <c r="E2869" s="7" t="s">
        <v>4223</v>
      </c>
      <c r="F2869" s="7" t="s">
        <v>4226</v>
      </c>
      <c r="G2869" s="2" t="s">
        <v>6</v>
      </c>
      <c r="H2869" s="2" t="s">
        <v>7</v>
      </c>
      <c r="I2869" s="2" t="s">
        <v>8</v>
      </c>
      <c r="J2869" s="6">
        <v>7</v>
      </c>
      <c r="K2869" s="6">
        <f t="shared" si="88"/>
        <v>0</v>
      </c>
      <c r="L2869" s="6">
        <f t="shared" si="89"/>
        <v>0.7</v>
      </c>
      <c r="M2869" s="2" t="s">
        <v>8</v>
      </c>
    </row>
    <row r="2870" spans="2:13" ht="33.75">
      <c r="B2870" s="2" t="s">
        <v>2617</v>
      </c>
      <c r="C2870" s="2" t="s">
        <v>418</v>
      </c>
      <c r="D2870" s="7" t="s">
        <v>4222</v>
      </c>
      <c r="E2870" s="7" t="s">
        <v>4223</v>
      </c>
      <c r="F2870" s="7" t="s">
        <v>4226</v>
      </c>
      <c r="G2870" s="2" t="s">
        <v>6</v>
      </c>
      <c r="H2870" s="2" t="s">
        <v>7</v>
      </c>
      <c r="I2870" s="2" t="s">
        <v>8</v>
      </c>
      <c r="J2870" s="6">
        <v>7</v>
      </c>
      <c r="K2870" s="6">
        <f t="shared" si="88"/>
        <v>0</v>
      </c>
      <c r="L2870" s="6">
        <f t="shared" si="89"/>
        <v>0.7</v>
      </c>
      <c r="M2870" s="2" t="s">
        <v>8</v>
      </c>
    </row>
    <row r="2871" spans="2:13" ht="33.75">
      <c r="B2871" s="2" t="s">
        <v>2617</v>
      </c>
      <c r="C2871" s="2" t="s">
        <v>418</v>
      </c>
      <c r="D2871" s="7" t="s">
        <v>4222</v>
      </c>
      <c r="E2871" s="7" t="s">
        <v>4223</v>
      </c>
      <c r="F2871" s="7" t="s">
        <v>4226</v>
      </c>
      <c r="G2871" s="2" t="s">
        <v>6</v>
      </c>
      <c r="H2871" s="2" t="s">
        <v>7</v>
      </c>
      <c r="I2871" s="2" t="s">
        <v>8</v>
      </c>
      <c r="J2871" s="6">
        <v>7</v>
      </c>
      <c r="K2871" s="6">
        <f t="shared" si="88"/>
        <v>0</v>
      </c>
      <c r="L2871" s="6">
        <f t="shared" si="89"/>
        <v>0.7</v>
      </c>
      <c r="M2871" s="2" t="s">
        <v>8</v>
      </c>
    </row>
    <row r="2872" spans="2:13" ht="33.75">
      <c r="B2872" s="2" t="s">
        <v>2617</v>
      </c>
      <c r="C2872" s="2" t="s">
        <v>481</v>
      </c>
      <c r="D2872" s="7" t="s">
        <v>4222</v>
      </c>
      <c r="E2872" s="7" t="s">
        <v>4223</v>
      </c>
      <c r="F2872" s="7" t="s">
        <v>4226</v>
      </c>
      <c r="G2872" s="2" t="s">
        <v>6</v>
      </c>
      <c r="H2872" s="2" t="s">
        <v>7</v>
      </c>
      <c r="I2872" s="2" t="s">
        <v>8</v>
      </c>
      <c r="J2872" s="6">
        <v>7</v>
      </c>
      <c r="K2872" s="6">
        <f t="shared" si="88"/>
        <v>0</v>
      </c>
      <c r="L2872" s="6">
        <f t="shared" si="89"/>
        <v>0.7</v>
      </c>
      <c r="M2872" s="2" t="s">
        <v>8</v>
      </c>
    </row>
    <row r="2873" spans="2:13" ht="33.75">
      <c r="B2873" s="2" t="s">
        <v>2617</v>
      </c>
      <c r="C2873" s="2" t="s">
        <v>481</v>
      </c>
      <c r="D2873" s="7" t="s">
        <v>4222</v>
      </c>
      <c r="E2873" s="7" t="s">
        <v>4223</v>
      </c>
      <c r="F2873" s="7" t="s">
        <v>4226</v>
      </c>
      <c r="G2873" s="2" t="s">
        <v>6</v>
      </c>
      <c r="H2873" s="2" t="s">
        <v>7</v>
      </c>
      <c r="I2873" s="2" t="s">
        <v>8</v>
      </c>
      <c r="J2873" s="6">
        <v>7</v>
      </c>
      <c r="K2873" s="6">
        <f t="shared" si="88"/>
        <v>0</v>
      </c>
      <c r="L2873" s="6">
        <f t="shared" si="89"/>
        <v>0.7</v>
      </c>
      <c r="M2873" s="2" t="s">
        <v>8</v>
      </c>
    </row>
    <row r="2874" spans="2:13" ht="33.75">
      <c r="B2874" s="2" t="s">
        <v>2617</v>
      </c>
      <c r="C2874" s="2" t="s">
        <v>503</v>
      </c>
      <c r="D2874" s="7" t="s">
        <v>4222</v>
      </c>
      <c r="E2874" s="7" t="s">
        <v>4223</v>
      </c>
      <c r="F2874" s="7" t="s">
        <v>4226</v>
      </c>
      <c r="G2874" s="2" t="s">
        <v>6</v>
      </c>
      <c r="H2874" s="2" t="s">
        <v>7</v>
      </c>
      <c r="I2874" s="2" t="s">
        <v>8</v>
      </c>
      <c r="J2874" s="6">
        <v>7</v>
      </c>
      <c r="K2874" s="6">
        <f t="shared" si="88"/>
        <v>0</v>
      </c>
      <c r="L2874" s="6">
        <f t="shared" si="89"/>
        <v>0.7</v>
      </c>
      <c r="M2874" s="2" t="s">
        <v>8</v>
      </c>
    </row>
    <row r="2875" spans="2:13" ht="33.75">
      <c r="B2875" s="2" t="s">
        <v>2617</v>
      </c>
      <c r="C2875" s="2" t="s">
        <v>503</v>
      </c>
      <c r="D2875" s="7" t="s">
        <v>4222</v>
      </c>
      <c r="E2875" s="7" t="s">
        <v>4223</v>
      </c>
      <c r="F2875" s="7" t="s">
        <v>4226</v>
      </c>
      <c r="G2875" s="2" t="s">
        <v>6</v>
      </c>
      <c r="H2875" s="2" t="s">
        <v>7</v>
      </c>
      <c r="I2875" s="2" t="s">
        <v>8</v>
      </c>
      <c r="J2875" s="6">
        <v>7</v>
      </c>
      <c r="K2875" s="6">
        <f t="shared" si="88"/>
        <v>0</v>
      </c>
      <c r="L2875" s="6">
        <f t="shared" si="89"/>
        <v>0.7</v>
      </c>
      <c r="M2875" s="2" t="s">
        <v>8</v>
      </c>
    </row>
    <row r="2876" spans="2:13" ht="33.75">
      <c r="B2876" s="2" t="s">
        <v>2617</v>
      </c>
      <c r="C2876" s="2" t="s">
        <v>533</v>
      </c>
      <c r="D2876" s="7" t="s">
        <v>4222</v>
      </c>
      <c r="E2876" s="7" t="s">
        <v>4223</v>
      </c>
      <c r="F2876" s="7" t="s">
        <v>4226</v>
      </c>
      <c r="G2876" s="2" t="s">
        <v>6</v>
      </c>
      <c r="H2876" s="2" t="s">
        <v>7</v>
      </c>
      <c r="I2876" s="2" t="s">
        <v>8</v>
      </c>
      <c r="J2876" s="6">
        <v>7</v>
      </c>
      <c r="K2876" s="6">
        <f t="shared" si="88"/>
        <v>0</v>
      </c>
      <c r="L2876" s="6">
        <f t="shared" si="89"/>
        <v>0.7</v>
      </c>
      <c r="M2876" s="2" t="s">
        <v>8</v>
      </c>
    </row>
    <row r="2877" spans="2:13" ht="33.75">
      <c r="B2877" s="2" t="s">
        <v>2617</v>
      </c>
      <c r="C2877" s="2" t="s">
        <v>625</v>
      </c>
      <c r="D2877" s="7" t="s">
        <v>4222</v>
      </c>
      <c r="E2877" s="7" t="s">
        <v>4223</v>
      </c>
      <c r="F2877" s="7" t="s">
        <v>4226</v>
      </c>
      <c r="G2877" s="2" t="s">
        <v>6</v>
      </c>
      <c r="H2877" s="2" t="s">
        <v>7</v>
      </c>
      <c r="I2877" s="2" t="s">
        <v>8</v>
      </c>
      <c r="J2877" s="6">
        <v>7</v>
      </c>
      <c r="K2877" s="6">
        <f t="shared" si="88"/>
        <v>0</v>
      </c>
      <c r="L2877" s="6">
        <f t="shared" si="89"/>
        <v>0.7</v>
      </c>
      <c r="M2877" s="2" t="s">
        <v>8</v>
      </c>
    </row>
    <row r="2878" spans="2:13" ht="33.75">
      <c r="B2878" s="2" t="s">
        <v>2617</v>
      </c>
      <c r="C2878" s="2" t="s">
        <v>648</v>
      </c>
      <c r="D2878" s="7" t="s">
        <v>4222</v>
      </c>
      <c r="E2878" s="7" t="s">
        <v>4223</v>
      </c>
      <c r="F2878" s="7" t="s">
        <v>4226</v>
      </c>
      <c r="G2878" s="2" t="s">
        <v>6</v>
      </c>
      <c r="H2878" s="2" t="s">
        <v>7</v>
      </c>
      <c r="I2878" s="2" t="s">
        <v>8</v>
      </c>
      <c r="J2878" s="6">
        <v>7</v>
      </c>
      <c r="K2878" s="6">
        <f t="shared" si="88"/>
        <v>0</v>
      </c>
      <c r="L2878" s="6">
        <f t="shared" si="89"/>
        <v>0.7</v>
      </c>
      <c r="M2878" s="2" t="s">
        <v>8</v>
      </c>
    </row>
    <row r="2879" spans="2:13" ht="33.75">
      <c r="B2879" s="2" t="s">
        <v>2617</v>
      </c>
      <c r="C2879" s="2" t="s">
        <v>648</v>
      </c>
      <c r="D2879" s="7" t="s">
        <v>4222</v>
      </c>
      <c r="E2879" s="7" t="s">
        <v>4223</v>
      </c>
      <c r="F2879" s="7" t="s">
        <v>4226</v>
      </c>
      <c r="G2879" s="2" t="s">
        <v>6</v>
      </c>
      <c r="H2879" s="2" t="s">
        <v>7</v>
      </c>
      <c r="I2879" s="2" t="s">
        <v>8</v>
      </c>
      <c r="J2879" s="6">
        <v>7</v>
      </c>
      <c r="K2879" s="6">
        <f t="shared" si="88"/>
        <v>0</v>
      </c>
      <c r="L2879" s="6">
        <f t="shared" si="89"/>
        <v>0.7</v>
      </c>
      <c r="M2879" s="2" t="s">
        <v>8</v>
      </c>
    </row>
    <row r="2880" spans="2:13" ht="33.75">
      <c r="B2880" s="2" t="s">
        <v>2617</v>
      </c>
      <c r="C2880" s="2" t="s">
        <v>697</v>
      </c>
      <c r="D2880" s="7" t="s">
        <v>4222</v>
      </c>
      <c r="E2880" s="7" t="s">
        <v>4223</v>
      </c>
      <c r="F2880" s="7" t="s">
        <v>4226</v>
      </c>
      <c r="G2880" s="2" t="s">
        <v>6</v>
      </c>
      <c r="H2880" s="2" t="s">
        <v>7</v>
      </c>
      <c r="I2880" s="2" t="s">
        <v>8</v>
      </c>
      <c r="J2880" s="6">
        <v>7</v>
      </c>
      <c r="K2880" s="6">
        <f t="shared" si="88"/>
        <v>0</v>
      </c>
      <c r="L2880" s="6">
        <f t="shared" si="89"/>
        <v>0.7</v>
      </c>
      <c r="M2880" s="2" t="s">
        <v>8</v>
      </c>
    </row>
    <row r="2881" spans="2:13" ht="33.75">
      <c r="B2881" s="2" t="s">
        <v>2617</v>
      </c>
      <c r="C2881" s="2" t="s">
        <v>697</v>
      </c>
      <c r="D2881" s="7" t="s">
        <v>4222</v>
      </c>
      <c r="E2881" s="7" t="s">
        <v>4223</v>
      </c>
      <c r="F2881" s="7" t="s">
        <v>4226</v>
      </c>
      <c r="G2881" s="2" t="s">
        <v>6</v>
      </c>
      <c r="H2881" s="2" t="s">
        <v>7</v>
      </c>
      <c r="I2881" s="2" t="s">
        <v>8</v>
      </c>
      <c r="J2881" s="6">
        <v>7</v>
      </c>
      <c r="K2881" s="6">
        <f t="shared" si="88"/>
        <v>0</v>
      </c>
      <c r="L2881" s="6">
        <f t="shared" si="89"/>
        <v>0.7</v>
      </c>
      <c r="M2881" s="2" t="s">
        <v>8</v>
      </c>
    </row>
    <row r="2882" spans="2:13" ht="33.75">
      <c r="B2882" s="2" t="s">
        <v>2617</v>
      </c>
      <c r="C2882" s="2" t="s">
        <v>697</v>
      </c>
      <c r="D2882" s="7" t="s">
        <v>4222</v>
      </c>
      <c r="E2882" s="7" t="s">
        <v>4223</v>
      </c>
      <c r="F2882" s="7" t="s">
        <v>4226</v>
      </c>
      <c r="G2882" s="2" t="s">
        <v>6</v>
      </c>
      <c r="H2882" s="2" t="s">
        <v>7</v>
      </c>
      <c r="I2882" s="2" t="s">
        <v>8</v>
      </c>
      <c r="J2882" s="6">
        <v>7</v>
      </c>
      <c r="K2882" s="6">
        <f t="shared" si="88"/>
        <v>0</v>
      </c>
      <c r="L2882" s="6">
        <f t="shared" si="89"/>
        <v>0.7</v>
      </c>
      <c r="M2882" s="2" t="s">
        <v>8</v>
      </c>
    </row>
    <row r="2883" spans="2:13" ht="33.75">
      <c r="B2883" s="2" t="s">
        <v>2617</v>
      </c>
      <c r="C2883" s="2" t="s">
        <v>720</v>
      </c>
      <c r="D2883" s="7" t="s">
        <v>4222</v>
      </c>
      <c r="E2883" s="7" t="s">
        <v>4223</v>
      </c>
      <c r="F2883" s="7" t="s">
        <v>4226</v>
      </c>
      <c r="G2883" s="2" t="s">
        <v>6</v>
      </c>
      <c r="H2883" s="2" t="s">
        <v>7</v>
      </c>
      <c r="I2883" s="2" t="s">
        <v>8</v>
      </c>
      <c r="J2883" s="6">
        <v>7</v>
      </c>
      <c r="K2883" s="6">
        <f t="shared" si="88"/>
        <v>0</v>
      </c>
      <c r="L2883" s="6">
        <f t="shared" si="89"/>
        <v>0.7</v>
      </c>
      <c r="M2883" s="2" t="s">
        <v>8</v>
      </c>
    </row>
    <row r="2884" spans="2:13" ht="33.75">
      <c r="B2884" s="2" t="s">
        <v>2617</v>
      </c>
      <c r="C2884" s="2" t="s">
        <v>765</v>
      </c>
      <c r="D2884" s="7" t="s">
        <v>4222</v>
      </c>
      <c r="E2884" s="7" t="s">
        <v>4223</v>
      </c>
      <c r="F2884" s="7" t="s">
        <v>4226</v>
      </c>
      <c r="G2884" s="2" t="s">
        <v>6</v>
      </c>
      <c r="H2884" s="2" t="s">
        <v>7</v>
      </c>
      <c r="I2884" s="2" t="s">
        <v>8</v>
      </c>
      <c r="J2884" s="6">
        <v>7</v>
      </c>
      <c r="K2884" s="6">
        <f t="shared" si="88"/>
        <v>0</v>
      </c>
      <c r="L2884" s="6">
        <f t="shared" si="89"/>
        <v>0.7</v>
      </c>
      <c r="M2884" s="2" t="s">
        <v>8</v>
      </c>
    </row>
    <row r="2885" spans="2:13" ht="33.75">
      <c r="B2885" s="2" t="s">
        <v>2617</v>
      </c>
      <c r="C2885" s="2" t="s">
        <v>793</v>
      </c>
      <c r="D2885" s="7" t="s">
        <v>4222</v>
      </c>
      <c r="E2885" s="7" t="s">
        <v>4223</v>
      </c>
      <c r="F2885" s="7" t="s">
        <v>4226</v>
      </c>
      <c r="G2885" s="2" t="s">
        <v>6</v>
      </c>
      <c r="H2885" s="2" t="s">
        <v>7</v>
      </c>
      <c r="I2885" s="2" t="s">
        <v>8</v>
      </c>
      <c r="J2885" s="6">
        <v>7</v>
      </c>
      <c r="K2885" s="6">
        <f t="shared" ref="K2885:K2948" si="90">IF(J2885&gt;8,1,0)</f>
        <v>0</v>
      </c>
      <c r="L2885" s="6">
        <f t="shared" ref="L2885:L2948" si="91">J2885/10</f>
        <v>0.7</v>
      </c>
      <c r="M2885" s="2" t="s">
        <v>8</v>
      </c>
    </row>
    <row r="2886" spans="2:13" ht="33.75">
      <c r="B2886" s="2" t="s">
        <v>2617</v>
      </c>
      <c r="C2886" s="2" t="s">
        <v>846</v>
      </c>
      <c r="D2886" s="7" t="s">
        <v>4222</v>
      </c>
      <c r="E2886" s="7" t="s">
        <v>4223</v>
      </c>
      <c r="F2886" s="7" t="s">
        <v>4226</v>
      </c>
      <c r="G2886" s="2" t="s">
        <v>6</v>
      </c>
      <c r="H2886" s="2" t="s">
        <v>7</v>
      </c>
      <c r="I2886" s="2" t="s">
        <v>8</v>
      </c>
      <c r="J2886" s="6">
        <v>7</v>
      </c>
      <c r="K2886" s="6">
        <f t="shared" si="90"/>
        <v>0</v>
      </c>
      <c r="L2886" s="6">
        <f t="shared" si="91"/>
        <v>0.7</v>
      </c>
      <c r="M2886" s="2" t="s">
        <v>8</v>
      </c>
    </row>
    <row r="2887" spans="2:13" ht="33.75">
      <c r="B2887" s="2" t="s">
        <v>2617</v>
      </c>
      <c r="C2887" s="2" t="s">
        <v>873</v>
      </c>
      <c r="D2887" s="7" t="s">
        <v>4222</v>
      </c>
      <c r="E2887" s="7" t="s">
        <v>4223</v>
      </c>
      <c r="F2887" s="7" t="s">
        <v>4226</v>
      </c>
      <c r="G2887" s="2" t="s">
        <v>6</v>
      </c>
      <c r="H2887" s="2" t="s">
        <v>7</v>
      </c>
      <c r="I2887" s="2" t="s">
        <v>8</v>
      </c>
      <c r="J2887" s="6">
        <v>7</v>
      </c>
      <c r="K2887" s="6">
        <f t="shared" si="90"/>
        <v>0</v>
      </c>
      <c r="L2887" s="6">
        <f t="shared" si="91"/>
        <v>0.7</v>
      </c>
      <c r="M2887" s="2" t="s">
        <v>8</v>
      </c>
    </row>
    <row r="2888" spans="2:13" ht="33.75">
      <c r="B2888" s="2" t="s">
        <v>2617</v>
      </c>
      <c r="C2888" s="2" t="s">
        <v>928</v>
      </c>
      <c r="D2888" s="7" t="s">
        <v>4222</v>
      </c>
      <c r="E2888" s="7" t="s">
        <v>4223</v>
      </c>
      <c r="F2888" s="7" t="s">
        <v>4226</v>
      </c>
      <c r="G2888" s="2" t="s">
        <v>6</v>
      </c>
      <c r="H2888" s="2" t="s">
        <v>7</v>
      </c>
      <c r="I2888" s="2" t="s">
        <v>8</v>
      </c>
      <c r="J2888" s="6">
        <v>7</v>
      </c>
      <c r="K2888" s="6">
        <f t="shared" si="90"/>
        <v>0</v>
      </c>
      <c r="L2888" s="6">
        <f t="shared" si="91"/>
        <v>0.7</v>
      </c>
      <c r="M2888" s="2" t="s">
        <v>8</v>
      </c>
    </row>
    <row r="2889" spans="2:13" ht="33.75">
      <c r="B2889" s="2" t="s">
        <v>2617</v>
      </c>
      <c r="C2889" s="2" t="s">
        <v>952</v>
      </c>
      <c r="D2889" s="7" t="s">
        <v>4222</v>
      </c>
      <c r="E2889" s="7" t="s">
        <v>4223</v>
      </c>
      <c r="F2889" s="7" t="s">
        <v>4226</v>
      </c>
      <c r="G2889" s="2" t="s">
        <v>6</v>
      </c>
      <c r="H2889" s="2" t="s">
        <v>7</v>
      </c>
      <c r="I2889" s="2" t="s">
        <v>8</v>
      </c>
      <c r="J2889" s="6">
        <v>7</v>
      </c>
      <c r="K2889" s="6">
        <f t="shared" si="90"/>
        <v>0</v>
      </c>
      <c r="L2889" s="6">
        <f t="shared" si="91"/>
        <v>0.7</v>
      </c>
      <c r="M2889" s="2" t="s">
        <v>8</v>
      </c>
    </row>
    <row r="2890" spans="2:13" ht="33.75">
      <c r="B2890" s="2" t="s">
        <v>2617</v>
      </c>
      <c r="C2890" s="2" t="s">
        <v>1049</v>
      </c>
      <c r="D2890" s="7" t="s">
        <v>4222</v>
      </c>
      <c r="E2890" s="7" t="s">
        <v>4223</v>
      </c>
      <c r="F2890" s="7" t="s">
        <v>4226</v>
      </c>
      <c r="G2890" s="2" t="s">
        <v>6</v>
      </c>
      <c r="H2890" s="2" t="s">
        <v>7</v>
      </c>
      <c r="I2890" s="2" t="s">
        <v>8</v>
      </c>
      <c r="J2890" s="6">
        <v>7</v>
      </c>
      <c r="K2890" s="6">
        <f t="shared" si="90"/>
        <v>0</v>
      </c>
      <c r="L2890" s="6">
        <f t="shared" si="91"/>
        <v>0.7</v>
      </c>
      <c r="M2890" s="2" t="s">
        <v>8</v>
      </c>
    </row>
    <row r="2891" spans="2:13" ht="33.75">
      <c r="B2891" s="2" t="s">
        <v>2617</v>
      </c>
      <c r="C2891" s="2" t="s">
        <v>1049</v>
      </c>
      <c r="D2891" s="7" t="s">
        <v>4222</v>
      </c>
      <c r="E2891" s="7" t="s">
        <v>4223</v>
      </c>
      <c r="F2891" s="7" t="s">
        <v>4226</v>
      </c>
      <c r="G2891" s="2" t="s">
        <v>6</v>
      </c>
      <c r="H2891" s="2" t="s">
        <v>7</v>
      </c>
      <c r="I2891" s="2" t="s">
        <v>8</v>
      </c>
      <c r="J2891" s="6">
        <v>7</v>
      </c>
      <c r="K2891" s="6">
        <f t="shared" si="90"/>
        <v>0</v>
      </c>
      <c r="L2891" s="6">
        <f t="shared" si="91"/>
        <v>0.7</v>
      </c>
      <c r="M2891" s="2" t="s">
        <v>8</v>
      </c>
    </row>
    <row r="2892" spans="2:13" ht="33.75">
      <c r="B2892" s="2" t="s">
        <v>2617</v>
      </c>
      <c r="C2892" s="2" t="s">
        <v>1170</v>
      </c>
      <c r="D2892" s="7" t="s">
        <v>4222</v>
      </c>
      <c r="E2892" s="7" t="s">
        <v>4223</v>
      </c>
      <c r="F2892" s="7" t="s">
        <v>4226</v>
      </c>
      <c r="G2892" s="2" t="s">
        <v>6</v>
      </c>
      <c r="H2892" s="2" t="s">
        <v>7</v>
      </c>
      <c r="I2892" s="2" t="s">
        <v>8</v>
      </c>
      <c r="J2892" s="6">
        <v>7</v>
      </c>
      <c r="K2892" s="6">
        <f t="shared" si="90"/>
        <v>0</v>
      </c>
      <c r="L2892" s="6">
        <f t="shared" si="91"/>
        <v>0.7</v>
      </c>
      <c r="M2892" s="2" t="s">
        <v>8</v>
      </c>
    </row>
    <row r="2893" spans="2:13" ht="33.75">
      <c r="B2893" s="2" t="s">
        <v>2617</v>
      </c>
      <c r="C2893" s="2" t="s">
        <v>1192</v>
      </c>
      <c r="D2893" s="7" t="s">
        <v>4222</v>
      </c>
      <c r="E2893" s="7" t="s">
        <v>4223</v>
      </c>
      <c r="F2893" s="7" t="s">
        <v>4226</v>
      </c>
      <c r="G2893" s="2" t="s">
        <v>6</v>
      </c>
      <c r="H2893" s="2" t="s">
        <v>7</v>
      </c>
      <c r="I2893" s="2" t="s">
        <v>8</v>
      </c>
      <c r="J2893" s="6">
        <v>7</v>
      </c>
      <c r="K2893" s="6">
        <f t="shared" si="90"/>
        <v>0</v>
      </c>
      <c r="L2893" s="6">
        <f t="shared" si="91"/>
        <v>0.7</v>
      </c>
      <c r="M2893" s="2" t="s">
        <v>8</v>
      </c>
    </row>
    <row r="2894" spans="2:13" ht="33.75">
      <c r="B2894" s="2" t="s">
        <v>2617</v>
      </c>
      <c r="C2894" s="2" t="s">
        <v>1216</v>
      </c>
      <c r="D2894" s="7" t="s">
        <v>4222</v>
      </c>
      <c r="E2894" s="7" t="s">
        <v>4223</v>
      </c>
      <c r="F2894" s="7" t="s">
        <v>4226</v>
      </c>
      <c r="G2894" s="2" t="s">
        <v>6</v>
      </c>
      <c r="H2894" s="2" t="s">
        <v>7</v>
      </c>
      <c r="I2894" s="2" t="s">
        <v>8</v>
      </c>
      <c r="J2894" s="6">
        <v>7</v>
      </c>
      <c r="K2894" s="6">
        <f t="shared" si="90"/>
        <v>0</v>
      </c>
      <c r="L2894" s="6">
        <f t="shared" si="91"/>
        <v>0.7</v>
      </c>
      <c r="M2894" s="2" t="s">
        <v>8</v>
      </c>
    </row>
    <row r="2895" spans="2:13" ht="33.75">
      <c r="B2895" s="4" t="s">
        <v>4</v>
      </c>
      <c r="C2895" s="4" t="s">
        <v>5</v>
      </c>
      <c r="D2895" s="7" t="s">
        <v>4222</v>
      </c>
      <c r="E2895" s="7" t="s">
        <v>4223</v>
      </c>
      <c r="F2895" s="7" t="s">
        <v>4226</v>
      </c>
      <c r="G2895" s="4" t="s">
        <v>6</v>
      </c>
      <c r="H2895" s="4" t="s">
        <v>7</v>
      </c>
      <c r="I2895" s="4" t="s">
        <v>8</v>
      </c>
      <c r="J2895" s="7">
        <v>6</v>
      </c>
      <c r="K2895" s="6">
        <f t="shared" si="90"/>
        <v>0</v>
      </c>
      <c r="L2895" s="6">
        <f t="shared" si="91"/>
        <v>0.6</v>
      </c>
      <c r="M2895" s="4" t="s">
        <v>8</v>
      </c>
    </row>
    <row r="2896" spans="2:13" ht="33.75">
      <c r="B2896" s="4" t="s">
        <v>4</v>
      </c>
      <c r="C2896" s="4" t="s">
        <v>146</v>
      </c>
      <c r="D2896" s="7" t="s">
        <v>4222</v>
      </c>
      <c r="E2896" s="7" t="s">
        <v>4223</v>
      </c>
      <c r="F2896" s="7" t="s">
        <v>4226</v>
      </c>
      <c r="G2896" s="4" t="s">
        <v>6</v>
      </c>
      <c r="H2896" s="4" t="s">
        <v>7</v>
      </c>
      <c r="I2896" s="4" t="s">
        <v>8</v>
      </c>
      <c r="J2896" s="7">
        <v>6</v>
      </c>
      <c r="K2896" s="6">
        <f t="shared" si="90"/>
        <v>0</v>
      </c>
      <c r="L2896" s="6">
        <f t="shared" si="91"/>
        <v>0.6</v>
      </c>
      <c r="M2896" s="4" t="s">
        <v>8</v>
      </c>
    </row>
    <row r="2897" spans="2:13" ht="33.75">
      <c r="B2897" s="4" t="s">
        <v>4</v>
      </c>
      <c r="C2897" s="4" t="s">
        <v>204</v>
      </c>
      <c r="D2897" s="7" t="s">
        <v>4222</v>
      </c>
      <c r="E2897" s="7" t="s">
        <v>4223</v>
      </c>
      <c r="F2897" s="7" t="s">
        <v>4226</v>
      </c>
      <c r="G2897" s="4" t="s">
        <v>6</v>
      </c>
      <c r="H2897" s="4" t="s">
        <v>7</v>
      </c>
      <c r="I2897" s="4" t="s">
        <v>8</v>
      </c>
      <c r="J2897" s="7">
        <v>6</v>
      </c>
      <c r="K2897" s="6">
        <f t="shared" si="90"/>
        <v>0</v>
      </c>
      <c r="L2897" s="6">
        <f t="shared" si="91"/>
        <v>0.6</v>
      </c>
      <c r="M2897" s="4" t="s">
        <v>8</v>
      </c>
    </row>
    <row r="2898" spans="2:13" ht="33.75">
      <c r="B2898" s="4" t="s">
        <v>4</v>
      </c>
      <c r="C2898" s="4" t="s">
        <v>226</v>
      </c>
      <c r="D2898" s="7" t="s">
        <v>4222</v>
      </c>
      <c r="E2898" s="7" t="s">
        <v>4223</v>
      </c>
      <c r="F2898" s="7" t="s">
        <v>4226</v>
      </c>
      <c r="G2898" s="4" t="s">
        <v>6</v>
      </c>
      <c r="H2898" s="4" t="s">
        <v>7</v>
      </c>
      <c r="I2898" s="4" t="s">
        <v>8</v>
      </c>
      <c r="J2898" s="7">
        <v>6</v>
      </c>
      <c r="K2898" s="6">
        <f t="shared" si="90"/>
        <v>0</v>
      </c>
      <c r="L2898" s="6">
        <f t="shared" si="91"/>
        <v>0.6</v>
      </c>
      <c r="M2898" s="4" t="s">
        <v>8</v>
      </c>
    </row>
    <row r="2899" spans="2:13" ht="33.75">
      <c r="B2899" s="2" t="s">
        <v>4</v>
      </c>
      <c r="C2899" s="2" t="s">
        <v>250</v>
      </c>
      <c r="D2899" s="7" t="s">
        <v>4222</v>
      </c>
      <c r="E2899" s="7" t="s">
        <v>4223</v>
      </c>
      <c r="F2899" s="7" t="s">
        <v>4226</v>
      </c>
      <c r="G2899" s="2" t="s">
        <v>6</v>
      </c>
      <c r="H2899" s="2" t="s">
        <v>7</v>
      </c>
      <c r="I2899" s="2" t="s">
        <v>8</v>
      </c>
      <c r="J2899" s="6">
        <v>6</v>
      </c>
      <c r="K2899" s="6">
        <f t="shared" si="90"/>
        <v>0</v>
      </c>
      <c r="L2899" s="6">
        <f t="shared" si="91"/>
        <v>0.6</v>
      </c>
      <c r="M2899" s="2" t="s">
        <v>8</v>
      </c>
    </row>
    <row r="2900" spans="2:13" ht="33.75">
      <c r="B2900" s="4" t="s">
        <v>4</v>
      </c>
      <c r="C2900" s="4" t="s">
        <v>418</v>
      </c>
      <c r="D2900" s="7" t="s">
        <v>4222</v>
      </c>
      <c r="E2900" s="7" t="s">
        <v>4223</v>
      </c>
      <c r="F2900" s="7" t="s">
        <v>4226</v>
      </c>
      <c r="G2900" s="4" t="s">
        <v>6</v>
      </c>
      <c r="H2900" s="4" t="s">
        <v>7</v>
      </c>
      <c r="I2900" s="4" t="s">
        <v>8</v>
      </c>
      <c r="J2900" s="7">
        <v>6</v>
      </c>
      <c r="K2900" s="6">
        <f t="shared" si="90"/>
        <v>0</v>
      </c>
      <c r="L2900" s="6">
        <f t="shared" si="91"/>
        <v>0.6</v>
      </c>
      <c r="M2900" s="4" t="s">
        <v>8</v>
      </c>
    </row>
    <row r="2901" spans="2:13" ht="33.75">
      <c r="B2901" s="2" t="s">
        <v>4</v>
      </c>
      <c r="C2901" s="2" t="s">
        <v>602</v>
      </c>
      <c r="D2901" s="7" t="s">
        <v>4222</v>
      </c>
      <c r="E2901" s="7" t="s">
        <v>4223</v>
      </c>
      <c r="F2901" s="7" t="s">
        <v>4226</v>
      </c>
      <c r="G2901" s="2" t="s">
        <v>6</v>
      </c>
      <c r="H2901" s="2" t="s">
        <v>7</v>
      </c>
      <c r="I2901" s="2" t="s">
        <v>8</v>
      </c>
      <c r="J2901" s="6">
        <v>6</v>
      </c>
      <c r="K2901" s="6">
        <f t="shared" si="90"/>
        <v>0</v>
      </c>
      <c r="L2901" s="6">
        <f t="shared" si="91"/>
        <v>0.6</v>
      </c>
      <c r="M2901" s="2" t="s">
        <v>8</v>
      </c>
    </row>
    <row r="2902" spans="2:13" ht="33.75">
      <c r="B2902" s="2" t="s">
        <v>4</v>
      </c>
      <c r="C2902" s="2" t="s">
        <v>648</v>
      </c>
      <c r="D2902" s="7" t="s">
        <v>4222</v>
      </c>
      <c r="E2902" s="7" t="s">
        <v>4223</v>
      </c>
      <c r="F2902" s="7" t="s">
        <v>4226</v>
      </c>
      <c r="G2902" s="2" t="s">
        <v>6</v>
      </c>
      <c r="H2902" s="2" t="s">
        <v>7</v>
      </c>
      <c r="I2902" s="2" t="s">
        <v>8</v>
      </c>
      <c r="J2902" s="6">
        <v>6</v>
      </c>
      <c r="K2902" s="6">
        <f t="shared" si="90"/>
        <v>0</v>
      </c>
      <c r="L2902" s="6">
        <f t="shared" si="91"/>
        <v>0.6</v>
      </c>
      <c r="M2902" s="2" t="s">
        <v>8</v>
      </c>
    </row>
    <row r="2903" spans="2:13" ht="33.75">
      <c r="B2903" s="2" t="s">
        <v>4</v>
      </c>
      <c r="C2903" s="2" t="s">
        <v>671</v>
      </c>
      <c r="D2903" s="7" t="s">
        <v>4222</v>
      </c>
      <c r="E2903" s="7" t="s">
        <v>4223</v>
      </c>
      <c r="F2903" s="7" t="s">
        <v>4226</v>
      </c>
      <c r="G2903" s="2" t="s">
        <v>6</v>
      </c>
      <c r="H2903" s="2" t="s">
        <v>7</v>
      </c>
      <c r="I2903" s="2" t="s">
        <v>8</v>
      </c>
      <c r="J2903" s="6">
        <v>6</v>
      </c>
      <c r="K2903" s="6">
        <f t="shared" si="90"/>
        <v>0</v>
      </c>
      <c r="L2903" s="6">
        <f t="shared" si="91"/>
        <v>0.6</v>
      </c>
      <c r="M2903" s="2" t="s">
        <v>8</v>
      </c>
    </row>
    <row r="2904" spans="2:13" ht="33.75">
      <c r="B2904" s="2" t="s">
        <v>4</v>
      </c>
      <c r="C2904" s="2" t="s">
        <v>697</v>
      </c>
      <c r="D2904" s="7" t="s">
        <v>4222</v>
      </c>
      <c r="E2904" s="7" t="s">
        <v>4223</v>
      </c>
      <c r="F2904" s="7" t="s">
        <v>4226</v>
      </c>
      <c r="G2904" s="2" t="s">
        <v>6</v>
      </c>
      <c r="H2904" s="2" t="s">
        <v>7</v>
      </c>
      <c r="I2904" s="2" t="s">
        <v>8</v>
      </c>
      <c r="J2904" s="6">
        <v>6</v>
      </c>
      <c r="K2904" s="6">
        <f t="shared" si="90"/>
        <v>0</v>
      </c>
      <c r="L2904" s="6">
        <f t="shared" si="91"/>
        <v>0.6</v>
      </c>
      <c r="M2904" s="2" t="s">
        <v>8</v>
      </c>
    </row>
    <row r="2905" spans="2:13" ht="33.75">
      <c r="B2905" s="2" t="s">
        <v>4</v>
      </c>
      <c r="C2905" s="2" t="s">
        <v>793</v>
      </c>
      <c r="D2905" s="7" t="s">
        <v>4222</v>
      </c>
      <c r="E2905" s="7" t="s">
        <v>4223</v>
      </c>
      <c r="F2905" s="7" t="s">
        <v>4226</v>
      </c>
      <c r="G2905" s="2" t="s">
        <v>6</v>
      </c>
      <c r="H2905" s="2" t="s">
        <v>7</v>
      </c>
      <c r="I2905" s="2" t="s">
        <v>8</v>
      </c>
      <c r="J2905" s="6">
        <v>6</v>
      </c>
      <c r="K2905" s="6">
        <f t="shared" si="90"/>
        <v>0</v>
      </c>
      <c r="L2905" s="6">
        <f t="shared" si="91"/>
        <v>0.6</v>
      </c>
      <c r="M2905" s="2" t="s">
        <v>8</v>
      </c>
    </row>
    <row r="2906" spans="2:13" ht="33.75">
      <c r="B2906" s="2" t="s">
        <v>4</v>
      </c>
      <c r="C2906" s="2" t="s">
        <v>846</v>
      </c>
      <c r="D2906" s="7" t="s">
        <v>4222</v>
      </c>
      <c r="E2906" s="7" t="s">
        <v>4223</v>
      </c>
      <c r="F2906" s="7" t="s">
        <v>4226</v>
      </c>
      <c r="G2906" s="2" t="s">
        <v>6</v>
      </c>
      <c r="H2906" s="2" t="s">
        <v>7</v>
      </c>
      <c r="I2906" s="2" t="s">
        <v>8</v>
      </c>
      <c r="J2906" s="6">
        <v>6</v>
      </c>
      <c r="K2906" s="6">
        <f t="shared" si="90"/>
        <v>0</v>
      </c>
      <c r="L2906" s="6">
        <f t="shared" si="91"/>
        <v>0.6</v>
      </c>
      <c r="M2906" s="2" t="s">
        <v>8</v>
      </c>
    </row>
    <row r="2907" spans="2:13" ht="33.75">
      <c r="B2907" s="2" t="s">
        <v>4</v>
      </c>
      <c r="C2907" s="2" t="s">
        <v>900</v>
      </c>
      <c r="D2907" s="7" t="s">
        <v>4222</v>
      </c>
      <c r="E2907" s="7" t="s">
        <v>4223</v>
      </c>
      <c r="F2907" s="7" t="s">
        <v>4226</v>
      </c>
      <c r="G2907" s="2" t="s">
        <v>6</v>
      </c>
      <c r="H2907" s="2" t="s">
        <v>7</v>
      </c>
      <c r="I2907" s="2" t="s">
        <v>8</v>
      </c>
      <c r="J2907" s="6">
        <v>6</v>
      </c>
      <c r="K2907" s="6">
        <f t="shared" si="90"/>
        <v>0</v>
      </c>
      <c r="L2907" s="6">
        <f t="shared" si="91"/>
        <v>0.6</v>
      </c>
      <c r="M2907" s="2" t="s">
        <v>8</v>
      </c>
    </row>
    <row r="2908" spans="2:13" ht="33.75">
      <c r="B2908" s="4" t="s">
        <v>4</v>
      </c>
      <c r="C2908" s="4" t="s">
        <v>1096</v>
      </c>
      <c r="D2908" s="7" t="s">
        <v>4222</v>
      </c>
      <c r="E2908" s="7" t="s">
        <v>4223</v>
      </c>
      <c r="F2908" s="7" t="s">
        <v>4226</v>
      </c>
      <c r="G2908" s="4" t="s">
        <v>6</v>
      </c>
      <c r="H2908" s="4" t="s">
        <v>7</v>
      </c>
      <c r="I2908" s="4" t="s">
        <v>8</v>
      </c>
      <c r="J2908" s="7">
        <v>6</v>
      </c>
      <c r="K2908" s="6">
        <f t="shared" si="90"/>
        <v>0</v>
      </c>
      <c r="L2908" s="6">
        <f t="shared" si="91"/>
        <v>0.6</v>
      </c>
      <c r="M2908" s="4" t="s">
        <v>8</v>
      </c>
    </row>
    <row r="2909" spans="2:13" ht="33.75">
      <c r="B2909" s="4" t="s">
        <v>4</v>
      </c>
      <c r="C2909" s="4" t="s">
        <v>1192</v>
      </c>
      <c r="D2909" s="7" t="s">
        <v>4222</v>
      </c>
      <c r="E2909" s="7" t="s">
        <v>4223</v>
      </c>
      <c r="F2909" s="7" t="s">
        <v>4226</v>
      </c>
      <c r="G2909" s="4" t="s">
        <v>6</v>
      </c>
      <c r="H2909" s="4" t="s">
        <v>7</v>
      </c>
      <c r="I2909" s="4" t="s">
        <v>8</v>
      </c>
      <c r="J2909" s="7">
        <v>6</v>
      </c>
      <c r="K2909" s="6">
        <f t="shared" si="90"/>
        <v>0</v>
      </c>
      <c r="L2909" s="6">
        <f t="shared" si="91"/>
        <v>0.6</v>
      </c>
      <c r="M2909" s="4" t="s">
        <v>8</v>
      </c>
    </row>
    <row r="2910" spans="2:13" ht="33.75">
      <c r="B2910" s="2" t="s">
        <v>1278</v>
      </c>
      <c r="C2910" s="2" t="s">
        <v>146</v>
      </c>
      <c r="D2910" s="7" t="s">
        <v>4222</v>
      </c>
      <c r="E2910" s="7" t="s">
        <v>4223</v>
      </c>
      <c r="F2910" s="7" t="s">
        <v>4226</v>
      </c>
      <c r="G2910" s="2" t="s">
        <v>6</v>
      </c>
      <c r="H2910" s="2" t="s">
        <v>7</v>
      </c>
      <c r="I2910" s="2" t="s">
        <v>8</v>
      </c>
      <c r="J2910" s="6">
        <v>6</v>
      </c>
      <c r="K2910" s="6">
        <f t="shared" si="90"/>
        <v>0</v>
      </c>
      <c r="L2910" s="6">
        <f t="shared" si="91"/>
        <v>0.6</v>
      </c>
      <c r="M2910" s="2" t="s">
        <v>8</v>
      </c>
    </row>
    <row r="2911" spans="2:13" ht="33.75">
      <c r="B2911" s="2" t="s">
        <v>1278</v>
      </c>
      <c r="C2911" s="2" t="s">
        <v>347</v>
      </c>
      <c r="D2911" s="7" t="s">
        <v>4222</v>
      </c>
      <c r="E2911" s="7" t="s">
        <v>4223</v>
      </c>
      <c r="F2911" s="7" t="s">
        <v>4226</v>
      </c>
      <c r="G2911" s="2" t="s">
        <v>6</v>
      </c>
      <c r="H2911" s="2" t="s">
        <v>7</v>
      </c>
      <c r="I2911" s="2" t="s">
        <v>8</v>
      </c>
      <c r="J2911" s="6">
        <v>6</v>
      </c>
      <c r="K2911" s="6">
        <f t="shared" si="90"/>
        <v>0</v>
      </c>
      <c r="L2911" s="6">
        <f t="shared" si="91"/>
        <v>0.6</v>
      </c>
      <c r="M2911" s="2" t="s">
        <v>8</v>
      </c>
    </row>
    <row r="2912" spans="2:13" ht="33.75">
      <c r="B2912" s="2" t="s">
        <v>1278</v>
      </c>
      <c r="C2912" s="2" t="s">
        <v>450</v>
      </c>
      <c r="D2912" s="7" t="s">
        <v>4222</v>
      </c>
      <c r="E2912" s="7" t="s">
        <v>4223</v>
      </c>
      <c r="F2912" s="7" t="s">
        <v>4226</v>
      </c>
      <c r="G2912" s="2" t="s">
        <v>6</v>
      </c>
      <c r="H2912" s="2" t="s">
        <v>7</v>
      </c>
      <c r="I2912" s="2" t="s">
        <v>8</v>
      </c>
      <c r="J2912" s="6">
        <v>6</v>
      </c>
      <c r="K2912" s="6">
        <f t="shared" si="90"/>
        <v>0</v>
      </c>
      <c r="L2912" s="6">
        <f t="shared" si="91"/>
        <v>0.6</v>
      </c>
      <c r="M2912" s="2" t="s">
        <v>8</v>
      </c>
    </row>
    <row r="2913" spans="2:13" ht="33.75">
      <c r="B2913" s="2" t="s">
        <v>1278</v>
      </c>
      <c r="C2913" s="2" t="s">
        <v>481</v>
      </c>
      <c r="D2913" s="7" t="s">
        <v>4222</v>
      </c>
      <c r="E2913" s="7" t="s">
        <v>4223</v>
      </c>
      <c r="F2913" s="7" t="s">
        <v>4226</v>
      </c>
      <c r="G2913" s="2" t="s">
        <v>6</v>
      </c>
      <c r="H2913" s="2" t="s">
        <v>7</v>
      </c>
      <c r="I2913" s="2" t="s">
        <v>8</v>
      </c>
      <c r="J2913" s="6">
        <v>6</v>
      </c>
      <c r="K2913" s="6">
        <f t="shared" si="90"/>
        <v>0</v>
      </c>
      <c r="L2913" s="6">
        <f t="shared" si="91"/>
        <v>0.6</v>
      </c>
      <c r="M2913" s="2" t="s">
        <v>8</v>
      </c>
    </row>
    <row r="2914" spans="2:13" ht="33.75">
      <c r="B2914" s="2" t="s">
        <v>1278</v>
      </c>
      <c r="C2914" s="2" t="s">
        <v>742</v>
      </c>
      <c r="D2914" s="7" t="s">
        <v>4222</v>
      </c>
      <c r="E2914" s="7" t="s">
        <v>4223</v>
      </c>
      <c r="F2914" s="7" t="s">
        <v>4226</v>
      </c>
      <c r="G2914" s="2" t="s">
        <v>6</v>
      </c>
      <c r="H2914" s="2" t="s">
        <v>7</v>
      </c>
      <c r="I2914" s="2" t="s">
        <v>8</v>
      </c>
      <c r="J2914" s="6">
        <v>6</v>
      </c>
      <c r="K2914" s="6">
        <f t="shared" si="90"/>
        <v>0</v>
      </c>
      <c r="L2914" s="6">
        <f t="shared" si="91"/>
        <v>0.6</v>
      </c>
      <c r="M2914" s="2" t="s">
        <v>8</v>
      </c>
    </row>
    <row r="2915" spans="2:13" ht="33.75">
      <c r="B2915" s="2" t="s">
        <v>1278</v>
      </c>
      <c r="C2915" s="2" t="s">
        <v>1216</v>
      </c>
      <c r="D2915" s="7" t="s">
        <v>4222</v>
      </c>
      <c r="E2915" s="7" t="s">
        <v>4223</v>
      </c>
      <c r="F2915" s="7" t="s">
        <v>4226</v>
      </c>
      <c r="G2915" s="2" t="s">
        <v>6</v>
      </c>
      <c r="H2915" s="2" t="s">
        <v>7</v>
      </c>
      <c r="I2915" s="2" t="s">
        <v>8</v>
      </c>
      <c r="J2915" s="6">
        <v>6</v>
      </c>
      <c r="K2915" s="6">
        <f t="shared" si="90"/>
        <v>0</v>
      </c>
      <c r="L2915" s="6">
        <f t="shared" si="91"/>
        <v>0.6</v>
      </c>
      <c r="M2915" s="2" t="s">
        <v>8</v>
      </c>
    </row>
    <row r="2916" spans="2:13" ht="33.75">
      <c r="B2916" s="2" t="s">
        <v>2617</v>
      </c>
      <c r="C2916" s="2" t="s">
        <v>101</v>
      </c>
      <c r="D2916" s="7" t="s">
        <v>4222</v>
      </c>
      <c r="E2916" s="7" t="s">
        <v>4223</v>
      </c>
      <c r="F2916" s="7" t="s">
        <v>4226</v>
      </c>
      <c r="G2916" s="2" t="s">
        <v>6</v>
      </c>
      <c r="H2916" s="2" t="s">
        <v>7</v>
      </c>
      <c r="I2916" s="2" t="s">
        <v>8</v>
      </c>
      <c r="J2916" s="6">
        <v>6</v>
      </c>
      <c r="K2916" s="6">
        <f t="shared" si="90"/>
        <v>0</v>
      </c>
      <c r="L2916" s="6">
        <f t="shared" si="91"/>
        <v>0.6</v>
      </c>
      <c r="M2916" s="2" t="s">
        <v>8</v>
      </c>
    </row>
    <row r="2917" spans="2:13" ht="33.75">
      <c r="B2917" s="2" t="s">
        <v>2617</v>
      </c>
      <c r="C2917" s="2" t="s">
        <v>204</v>
      </c>
      <c r="D2917" s="7" t="s">
        <v>4222</v>
      </c>
      <c r="E2917" s="7" t="s">
        <v>4223</v>
      </c>
      <c r="F2917" s="7" t="s">
        <v>4226</v>
      </c>
      <c r="G2917" s="2" t="s">
        <v>6</v>
      </c>
      <c r="H2917" s="2" t="s">
        <v>7</v>
      </c>
      <c r="I2917" s="2" t="s">
        <v>8</v>
      </c>
      <c r="J2917" s="6">
        <v>6</v>
      </c>
      <c r="K2917" s="6">
        <f t="shared" si="90"/>
        <v>0</v>
      </c>
      <c r="L2917" s="6">
        <f t="shared" si="91"/>
        <v>0.6</v>
      </c>
      <c r="M2917" s="2" t="s">
        <v>8</v>
      </c>
    </row>
    <row r="2918" spans="2:13" ht="33.75">
      <c r="B2918" s="2" t="s">
        <v>2617</v>
      </c>
      <c r="C2918" s="2" t="s">
        <v>277</v>
      </c>
      <c r="D2918" s="7" t="s">
        <v>4222</v>
      </c>
      <c r="E2918" s="7" t="s">
        <v>4223</v>
      </c>
      <c r="F2918" s="7" t="s">
        <v>4226</v>
      </c>
      <c r="G2918" s="2" t="s">
        <v>6</v>
      </c>
      <c r="H2918" s="2" t="s">
        <v>7</v>
      </c>
      <c r="I2918" s="2" t="s">
        <v>8</v>
      </c>
      <c r="J2918" s="6">
        <v>6</v>
      </c>
      <c r="K2918" s="6">
        <f t="shared" si="90"/>
        <v>0</v>
      </c>
      <c r="L2918" s="6">
        <f t="shared" si="91"/>
        <v>0.6</v>
      </c>
      <c r="M2918" s="2" t="s">
        <v>8</v>
      </c>
    </row>
    <row r="2919" spans="2:13" ht="33.75">
      <c r="B2919" s="2" t="s">
        <v>2617</v>
      </c>
      <c r="C2919" s="2" t="s">
        <v>392</v>
      </c>
      <c r="D2919" s="7" t="s">
        <v>4222</v>
      </c>
      <c r="E2919" s="7" t="s">
        <v>4223</v>
      </c>
      <c r="F2919" s="7" t="s">
        <v>4226</v>
      </c>
      <c r="G2919" s="2" t="s">
        <v>6</v>
      </c>
      <c r="H2919" s="2" t="s">
        <v>7</v>
      </c>
      <c r="I2919" s="2" t="s">
        <v>8</v>
      </c>
      <c r="J2919" s="6">
        <v>6</v>
      </c>
      <c r="K2919" s="6">
        <f t="shared" si="90"/>
        <v>0</v>
      </c>
      <c r="L2919" s="6">
        <f t="shared" si="91"/>
        <v>0.6</v>
      </c>
      <c r="M2919" s="2" t="s">
        <v>8</v>
      </c>
    </row>
    <row r="2920" spans="2:13" ht="33.75">
      <c r="B2920" s="2" t="s">
        <v>2617</v>
      </c>
      <c r="C2920" s="2" t="s">
        <v>418</v>
      </c>
      <c r="D2920" s="7" t="s">
        <v>4222</v>
      </c>
      <c r="E2920" s="7" t="s">
        <v>4223</v>
      </c>
      <c r="F2920" s="7" t="s">
        <v>4226</v>
      </c>
      <c r="G2920" s="2" t="s">
        <v>6</v>
      </c>
      <c r="H2920" s="2" t="s">
        <v>7</v>
      </c>
      <c r="I2920" s="2" t="s">
        <v>8</v>
      </c>
      <c r="J2920" s="6">
        <v>6</v>
      </c>
      <c r="K2920" s="6">
        <f t="shared" si="90"/>
        <v>0</v>
      </c>
      <c r="L2920" s="6">
        <f t="shared" si="91"/>
        <v>0.6</v>
      </c>
      <c r="M2920" s="2" t="s">
        <v>8</v>
      </c>
    </row>
    <row r="2921" spans="2:13" ht="33.75">
      <c r="B2921" s="2" t="s">
        <v>2617</v>
      </c>
      <c r="C2921" s="2" t="s">
        <v>450</v>
      </c>
      <c r="D2921" s="7" t="s">
        <v>4222</v>
      </c>
      <c r="E2921" s="7" t="s">
        <v>4223</v>
      </c>
      <c r="F2921" s="7" t="s">
        <v>4226</v>
      </c>
      <c r="G2921" s="2" t="s">
        <v>6</v>
      </c>
      <c r="H2921" s="2" t="s">
        <v>7</v>
      </c>
      <c r="I2921" s="2" t="s">
        <v>8</v>
      </c>
      <c r="J2921" s="6">
        <v>6</v>
      </c>
      <c r="K2921" s="6">
        <f t="shared" si="90"/>
        <v>0</v>
      </c>
      <c r="L2921" s="6">
        <f t="shared" si="91"/>
        <v>0.6</v>
      </c>
      <c r="M2921" s="2" t="s">
        <v>8</v>
      </c>
    </row>
    <row r="2922" spans="2:13" ht="33.75">
      <c r="B2922" s="2" t="s">
        <v>2617</v>
      </c>
      <c r="C2922" s="2" t="s">
        <v>671</v>
      </c>
      <c r="D2922" s="7" t="s">
        <v>4222</v>
      </c>
      <c r="E2922" s="7" t="s">
        <v>4223</v>
      </c>
      <c r="F2922" s="7" t="s">
        <v>4226</v>
      </c>
      <c r="G2922" s="2" t="s">
        <v>6</v>
      </c>
      <c r="H2922" s="2" t="s">
        <v>7</v>
      </c>
      <c r="I2922" s="2" t="s">
        <v>8</v>
      </c>
      <c r="J2922" s="6">
        <v>6</v>
      </c>
      <c r="K2922" s="6">
        <f t="shared" si="90"/>
        <v>0</v>
      </c>
      <c r="L2922" s="6">
        <f t="shared" si="91"/>
        <v>0.6</v>
      </c>
      <c r="M2922" s="2" t="s">
        <v>8</v>
      </c>
    </row>
    <row r="2923" spans="2:13" ht="33.75">
      <c r="B2923" s="2" t="s">
        <v>2617</v>
      </c>
      <c r="C2923" s="2" t="s">
        <v>671</v>
      </c>
      <c r="D2923" s="7" t="s">
        <v>4222</v>
      </c>
      <c r="E2923" s="7" t="s">
        <v>4223</v>
      </c>
      <c r="F2923" s="7" t="s">
        <v>4226</v>
      </c>
      <c r="G2923" s="2" t="s">
        <v>6</v>
      </c>
      <c r="H2923" s="2" t="s">
        <v>7</v>
      </c>
      <c r="I2923" s="2" t="s">
        <v>8</v>
      </c>
      <c r="J2923" s="6">
        <v>6</v>
      </c>
      <c r="K2923" s="6">
        <f t="shared" si="90"/>
        <v>0</v>
      </c>
      <c r="L2923" s="6">
        <f t="shared" si="91"/>
        <v>0.6</v>
      </c>
      <c r="M2923" s="2" t="s">
        <v>8</v>
      </c>
    </row>
    <row r="2924" spans="2:13" ht="33.75">
      <c r="B2924" s="2" t="s">
        <v>2617</v>
      </c>
      <c r="C2924" s="2" t="s">
        <v>697</v>
      </c>
      <c r="D2924" s="7" t="s">
        <v>4222</v>
      </c>
      <c r="E2924" s="7" t="s">
        <v>4223</v>
      </c>
      <c r="F2924" s="7" t="s">
        <v>4226</v>
      </c>
      <c r="G2924" s="2" t="s">
        <v>6</v>
      </c>
      <c r="H2924" s="2" t="s">
        <v>7</v>
      </c>
      <c r="I2924" s="2" t="s">
        <v>8</v>
      </c>
      <c r="J2924" s="6">
        <v>6</v>
      </c>
      <c r="K2924" s="6">
        <f t="shared" si="90"/>
        <v>0</v>
      </c>
      <c r="L2924" s="6">
        <f t="shared" si="91"/>
        <v>0.6</v>
      </c>
      <c r="M2924" s="2" t="s">
        <v>8</v>
      </c>
    </row>
    <row r="2925" spans="2:13" ht="33.75">
      <c r="B2925" s="2" t="s">
        <v>2617</v>
      </c>
      <c r="C2925" s="2" t="s">
        <v>873</v>
      </c>
      <c r="D2925" s="7" t="s">
        <v>4222</v>
      </c>
      <c r="E2925" s="7" t="s">
        <v>4223</v>
      </c>
      <c r="F2925" s="7" t="s">
        <v>4226</v>
      </c>
      <c r="G2925" s="2" t="s">
        <v>6</v>
      </c>
      <c r="H2925" s="2" t="s">
        <v>7</v>
      </c>
      <c r="I2925" s="2" t="s">
        <v>8</v>
      </c>
      <c r="J2925" s="6">
        <v>6</v>
      </c>
      <c r="K2925" s="6">
        <f t="shared" si="90"/>
        <v>0</v>
      </c>
      <c r="L2925" s="6">
        <f t="shared" si="91"/>
        <v>0.6</v>
      </c>
      <c r="M2925" s="2" t="s">
        <v>8</v>
      </c>
    </row>
    <row r="2926" spans="2:13" ht="33.75">
      <c r="B2926" s="2" t="s">
        <v>2617</v>
      </c>
      <c r="C2926" s="2" t="s">
        <v>873</v>
      </c>
      <c r="D2926" s="7" t="s">
        <v>4222</v>
      </c>
      <c r="E2926" s="7" t="s">
        <v>4223</v>
      </c>
      <c r="F2926" s="7" t="s">
        <v>4226</v>
      </c>
      <c r="G2926" s="2" t="s">
        <v>6</v>
      </c>
      <c r="H2926" s="2" t="s">
        <v>7</v>
      </c>
      <c r="I2926" s="2" t="s">
        <v>8</v>
      </c>
      <c r="J2926" s="6">
        <v>6</v>
      </c>
      <c r="K2926" s="6">
        <f t="shared" si="90"/>
        <v>0</v>
      </c>
      <c r="L2926" s="6">
        <f t="shared" si="91"/>
        <v>0.6</v>
      </c>
      <c r="M2926" s="2" t="s">
        <v>8</v>
      </c>
    </row>
    <row r="2927" spans="2:13" ht="33.75">
      <c r="B2927" s="2" t="s">
        <v>2617</v>
      </c>
      <c r="C2927" s="2" t="s">
        <v>928</v>
      </c>
      <c r="D2927" s="7" t="s">
        <v>4222</v>
      </c>
      <c r="E2927" s="7" t="s">
        <v>4223</v>
      </c>
      <c r="F2927" s="7" t="s">
        <v>4226</v>
      </c>
      <c r="G2927" s="2" t="s">
        <v>6</v>
      </c>
      <c r="H2927" s="2" t="s">
        <v>7</v>
      </c>
      <c r="I2927" s="2" t="s">
        <v>8</v>
      </c>
      <c r="J2927" s="6">
        <v>6</v>
      </c>
      <c r="K2927" s="6">
        <f t="shared" si="90"/>
        <v>0</v>
      </c>
      <c r="L2927" s="6">
        <f t="shared" si="91"/>
        <v>0.6</v>
      </c>
      <c r="M2927" s="2" t="s">
        <v>8</v>
      </c>
    </row>
    <row r="2928" spans="2:13" ht="33.75">
      <c r="B2928" s="2" t="s">
        <v>2617</v>
      </c>
      <c r="C2928" s="2" t="s">
        <v>928</v>
      </c>
      <c r="D2928" s="7" t="s">
        <v>4222</v>
      </c>
      <c r="E2928" s="7" t="s">
        <v>4223</v>
      </c>
      <c r="F2928" s="7" t="s">
        <v>4226</v>
      </c>
      <c r="G2928" s="2" t="s">
        <v>6</v>
      </c>
      <c r="H2928" s="2" t="s">
        <v>7</v>
      </c>
      <c r="I2928" s="2" t="s">
        <v>8</v>
      </c>
      <c r="J2928" s="6">
        <v>6</v>
      </c>
      <c r="K2928" s="6">
        <f t="shared" si="90"/>
        <v>0</v>
      </c>
      <c r="L2928" s="6">
        <f t="shared" si="91"/>
        <v>0.6</v>
      </c>
      <c r="M2928" s="2" t="s">
        <v>8</v>
      </c>
    </row>
    <row r="2929" spans="2:13" ht="33.75">
      <c r="B2929" s="2" t="s">
        <v>2617</v>
      </c>
      <c r="C2929" s="2" t="s">
        <v>1096</v>
      </c>
      <c r="D2929" s="7" t="s">
        <v>4222</v>
      </c>
      <c r="E2929" s="7" t="s">
        <v>4223</v>
      </c>
      <c r="F2929" s="7" t="s">
        <v>4226</v>
      </c>
      <c r="G2929" s="2" t="s">
        <v>6</v>
      </c>
      <c r="H2929" s="2" t="s">
        <v>7</v>
      </c>
      <c r="I2929" s="2" t="s">
        <v>8</v>
      </c>
      <c r="J2929" s="6">
        <v>6</v>
      </c>
      <c r="K2929" s="6">
        <f t="shared" si="90"/>
        <v>0</v>
      </c>
      <c r="L2929" s="6">
        <f t="shared" si="91"/>
        <v>0.6</v>
      </c>
      <c r="M2929" s="2" t="s">
        <v>8</v>
      </c>
    </row>
    <row r="2930" spans="2:13" ht="33.75">
      <c r="B2930" s="2" t="s">
        <v>2617</v>
      </c>
      <c r="C2930" s="2" t="s">
        <v>1145</v>
      </c>
      <c r="D2930" s="7" t="s">
        <v>4222</v>
      </c>
      <c r="E2930" s="7" t="s">
        <v>4223</v>
      </c>
      <c r="F2930" s="7" t="s">
        <v>4226</v>
      </c>
      <c r="G2930" s="2" t="s">
        <v>6</v>
      </c>
      <c r="H2930" s="2" t="s">
        <v>7</v>
      </c>
      <c r="I2930" s="2" t="s">
        <v>8</v>
      </c>
      <c r="J2930" s="6">
        <v>6</v>
      </c>
      <c r="K2930" s="6">
        <f t="shared" si="90"/>
        <v>0</v>
      </c>
      <c r="L2930" s="6">
        <f t="shared" si="91"/>
        <v>0.6</v>
      </c>
      <c r="M2930" s="2" t="s">
        <v>8</v>
      </c>
    </row>
    <row r="2931" spans="2:13" ht="33.75">
      <c r="B2931" s="4" t="s">
        <v>4</v>
      </c>
      <c r="C2931" s="4" t="s">
        <v>204</v>
      </c>
      <c r="D2931" s="7" t="s">
        <v>4222</v>
      </c>
      <c r="E2931" s="7" t="s">
        <v>4223</v>
      </c>
      <c r="F2931" s="7" t="s">
        <v>4226</v>
      </c>
      <c r="G2931" s="4" t="s">
        <v>6</v>
      </c>
      <c r="H2931" s="4" t="s">
        <v>7</v>
      </c>
      <c r="I2931" s="4" t="s">
        <v>8</v>
      </c>
      <c r="J2931" s="7">
        <v>5</v>
      </c>
      <c r="K2931" s="6">
        <f t="shared" si="90"/>
        <v>0</v>
      </c>
      <c r="L2931" s="6">
        <f t="shared" si="91"/>
        <v>0.5</v>
      </c>
      <c r="M2931" s="4" t="s">
        <v>8</v>
      </c>
    </row>
    <row r="2932" spans="2:13" ht="33.75">
      <c r="B2932" s="2" t="s">
        <v>4</v>
      </c>
      <c r="C2932" s="2" t="s">
        <v>226</v>
      </c>
      <c r="D2932" s="7" t="s">
        <v>4222</v>
      </c>
      <c r="E2932" s="7" t="s">
        <v>4223</v>
      </c>
      <c r="F2932" s="7" t="s">
        <v>4226</v>
      </c>
      <c r="G2932" s="2" t="s">
        <v>6</v>
      </c>
      <c r="H2932" s="2" t="s">
        <v>7</v>
      </c>
      <c r="I2932" s="2" t="s">
        <v>8</v>
      </c>
      <c r="J2932" s="6">
        <v>5</v>
      </c>
      <c r="K2932" s="6">
        <f t="shared" si="90"/>
        <v>0</v>
      </c>
      <c r="L2932" s="6">
        <f t="shared" si="91"/>
        <v>0.5</v>
      </c>
      <c r="M2932" s="2" t="s">
        <v>8</v>
      </c>
    </row>
    <row r="2933" spans="2:13" ht="33.75">
      <c r="B2933" s="2" t="s">
        <v>4</v>
      </c>
      <c r="C2933" s="2" t="s">
        <v>277</v>
      </c>
      <c r="D2933" s="7" t="s">
        <v>4222</v>
      </c>
      <c r="E2933" s="7" t="s">
        <v>4223</v>
      </c>
      <c r="F2933" s="7" t="s">
        <v>4226</v>
      </c>
      <c r="G2933" s="2" t="s">
        <v>6</v>
      </c>
      <c r="H2933" s="2" t="s">
        <v>7</v>
      </c>
      <c r="I2933" s="2" t="s">
        <v>8</v>
      </c>
      <c r="J2933" s="6">
        <v>5</v>
      </c>
      <c r="K2933" s="6">
        <f t="shared" si="90"/>
        <v>0</v>
      </c>
      <c r="L2933" s="6">
        <f t="shared" si="91"/>
        <v>0.5</v>
      </c>
      <c r="M2933" s="2" t="s">
        <v>8</v>
      </c>
    </row>
    <row r="2934" spans="2:13" ht="33.75">
      <c r="B2934" s="2" t="s">
        <v>4</v>
      </c>
      <c r="C2934" s="2" t="s">
        <v>324</v>
      </c>
      <c r="D2934" s="7" t="s">
        <v>4222</v>
      </c>
      <c r="E2934" s="7" t="s">
        <v>4223</v>
      </c>
      <c r="F2934" s="7" t="s">
        <v>4226</v>
      </c>
      <c r="G2934" s="2" t="s">
        <v>6</v>
      </c>
      <c r="H2934" s="2" t="s">
        <v>7</v>
      </c>
      <c r="I2934" s="2" t="s">
        <v>8</v>
      </c>
      <c r="J2934" s="6">
        <v>5</v>
      </c>
      <c r="K2934" s="6">
        <f t="shared" si="90"/>
        <v>0</v>
      </c>
      <c r="L2934" s="6">
        <f t="shared" si="91"/>
        <v>0.5</v>
      </c>
      <c r="M2934" s="2" t="s">
        <v>8</v>
      </c>
    </row>
    <row r="2935" spans="2:13" ht="33.75">
      <c r="B2935" s="4" t="s">
        <v>4</v>
      </c>
      <c r="C2935" s="4" t="s">
        <v>324</v>
      </c>
      <c r="D2935" s="7" t="s">
        <v>4222</v>
      </c>
      <c r="E2935" s="7" t="s">
        <v>4223</v>
      </c>
      <c r="F2935" s="7" t="s">
        <v>4226</v>
      </c>
      <c r="G2935" s="4" t="s">
        <v>6</v>
      </c>
      <c r="H2935" s="4" t="s">
        <v>7</v>
      </c>
      <c r="I2935" s="4" t="s">
        <v>8</v>
      </c>
      <c r="J2935" s="7">
        <v>5</v>
      </c>
      <c r="K2935" s="6">
        <f t="shared" si="90"/>
        <v>0</v>
      </c>
      <c r="L2935" s="6">
        <f t="shared" si="91"/>
        <v>0.5</v>
      </c>
      <c r="M2935" s="4" t="s">
        <v>8</v>
      </c>
    </row>
    <row r="2936" spans="2:13" ht="33.75">
      <c r="B2936" s="4" t="s">
        <v>4</v>
      </c>
      <c r="C2936" s="4" t="s">
        <v>418</v>
      </c>
      <c r="D2936" s="7" t="s">
        <v>4222</v>
      </c>
      <c r="E2936" s="7" t="s">
        <v>4223</v>
      </c>
      <c r="F2936" s="7" t="s">
        <v>4226</v>
      </c>
      <c r="G2936" s="4" t="s">
        <v>6</v>
      </c>
      <c r="H2936" s="4" t="s">
        <v>7</v>
      </c>
      <c r="I2936" s="4" t="s">
        <v>8</v>
      </c>
      <c r="J2936" s="7">
        <v>5</v>
      </c>
      <c r="K2936" s="6">
        <f t="shared" si="90"/>
        <v>0</v>
      </c>
      <c r="L2936" s="6">
        <f t="shared" si="91"/>
        <v>0.5</v>
      </c>
      <c r="M2936" s="4" t="s">
        <v>8</v>
      </c>
    </row>
    <row r="2937" spans="2:13" ht="33.75">
      <c r="B2937" s="2" t="s">
        <v>4</v>
      </c>
      <c r="C2937" s="2" t="s">
        <v>418</v>
      </c>
      <c r="D2937" s="7" t="s">
        <v>4222</v>
      </c>
      <c r="E2937" s="7" t="s">
        <v>4223</v>
      </c>
      <c r="F2937" s="7" t="s">
        <v>4226</v>
      </c>
      <c r="G2937" s="2" t="s">
        <v>6</v>
      </c>
      <c r="H2937" s="2" t="s">
        <v>7</v>
      </c>
      <c r="I2937" s="2" t="s">
        <v>8</v>
      </c>
      <c r="J2937" s="6">
        <v>5</v>
      </c>
      <c r="K2937" s="6">
        <f t="shared" si="90"/>
        <v>0</v>
      </c>
      <c r="L2937" s="6">
        <f t="shared" si="91"/>
        <v>0.5</v>
      </c>
      <c r="M2937" s="2" t="s">
        <v>8</v>
      </c>
    </row>
    <row r="2938" spans="2:13" ht="33.75">
      <c r="B2938" s="4" t="s">
        <v>4</v>
      </c>
      <c r="C2938" s="4" t="s">
        <v>418</v>
      </c>
      <c r="D2938" s="7" t="s">
        <v>4222</v>
      </c>
      <c r="E2938" s="7" t="s">
        <v>4223</v>
      </c>
      <c r="F2938" s="7" t="s">
        <v>4226</v>
      </c>
      <c r="G2938" s="4" t="s">
        <v>6</v>
      </c>
      <c r="H2938" s="4" t="s">
        <v>7</v>
      </c>
      <c r="I2938" s="4" t="s">
        <v>8</v>
      </c>
      <c r="J2938" s="7">
        <v>5</v>
      </c>
      <c r="K2938" s="6">
        <f t="shared" si="90"/>
        <v>0</v>
      </c>
      <c r="L2938" s="6">
        <f t="shared" si="91"/>
        <v>0.5</v>
      </c>
      <c r="M2938" s="4" t="s">
        <v>8</v>
      </c>
    </row>
    <row r="2939" spans="2:13" ht="33.75">
      <c r="B2939" s="2" t="s">
        <v>4</v>
      </c>
      <c r="C2939" s="2" t="s">
        <v>450</v>
      </c>
      <c r="D2939" s="7" t="s">
        <v>4222</v>
      </c>
      <c r="E2939" s="7" t="s">
        <v>4223</v>
      </c>
      <c r="F2939" s="7" t="s">
        <v>4226</v>
      </c>
      <c r="G2939" s="2" t="s">
        <v>6</v>
      </c>
      <c r="H2939" s="2" t="s">
        <v>7</v>
      </c>
      <c r="I2939" s="2" t="s">
        <v>8</v>
      </c>
      <c r="J2939" s="6">
        <v>5</v>
      </c>
      <c r="K2939" s="6">
        <f t="shared" si="90"/>
        <v>0</v>
      </c>
      <c r="L2939" s="6">
        <f t="shared" si="91"/>
        <v>0.5</v>
      </c>
      <c r="M2939" s="2" t="s">
        <v>8</v>
      </c>
    </row>
    <row r="2940" spans="2:13" ht="33.75">
      <c r="B2940" s="4" t="s">
        <v>4</v>
      </c>
      <c r="C2940" s="4" t="s">
        <v>648</v>
      </c>
      <c r="D2940" s="7" t="s">
        <v>4222</v>
      </c>
      <c r="E2940" s="7" t="s">
        <v>4223</v>
      </c>
      <c r="F2940" s="7" t="s">
        <v>4226</v>
      </c>
      <c r="G2940" s="4" t="s">
        <v>6</v>
      </c>
      <c r="H2940" s="4" t="s">
        <v>7</v>
      </c>
      <c r="I2940" s="4" t="s">
        <v>8</v>
      </c>
      <c r="J2940" s="7">
        <v>5</v>
      </c>
      <c r="K2940" s="6">
        <f t="shared" si="90"/>
        <v>0</v>
      </c>
      <c r="L2940" s="6">
        <f t="shared" si="91"/>
        <v>0.5</v>
      </c>
      <c r="M2940" s="4" t="s">
        <v>8</v>
      </c>
    </row>
    <row r="2941" spans="2:13" ht="33.75">
      <c r="B2941" s="4" t="s">
        <v>4</v>
      </c>
      <c r="C2941" s="4" t="s">
        <v>671</v>
      </c>
      <c r="D2941" s="7" t="s">
        <v>4222</v>
      </c>
      <c r="E2941" s="7" t="s">
        <v>4223</v>
      </c>
      <c r="F2941" s="7" t="s">
        <v>4226</v>
      </c>
      <c r="G2941" s="4" t="s">
        <v>6</v>
      </c>
      <c r="H2941" s="4" t="s">
        <v>7</v>
      </c>
      <c r="I2941" s="4" t="s">
        <v>8</v>
      </c>
      <c r="J2941" s="7">
        <v>5</v>
      </c>
      <c r="K2941" s="6">
        <f t="shared" si="90"/>
        <v>0</v>
      </c>
      <c r="L2941" s="6">
        <f t="shared" si="91"/>
        <v>0.5</v>
      </c>
      <c r="M2941" s="4" t="s">
        <v>8</v>
      </c>
    </row>
    <row r="2942" spans="2:13" ht="33.75">
      <c r="B2942" s="2" t="s">
        <v>4</v>
      </c>
      <c r="C2942" s="2" t="s">
        <v>793</v>
      </c>
      <c r="D2942" s="7" t="s">
        <v>4222</v>
      </c>
      <c r="E2942" s="7" t="s">
        <v>4223</v>
      </c>
      <c r="F2942" s="7" t="s">
        <v>4226</v>
      </c>
      <c r="G2942" s="2" t="s">
        <v>6</v>
      </c>
      <c r="H2942" s="2" t="s">
        <v>7</v>
      </c>
      <c r="I2942" s="2" t="s">
        <v>8</v>
      </c>
      <c r="J2942" s="6">
        <v>5</v>
      </c>
      <c r="K2942" s="6">
        <f t="shared" si="90"/>
        <v>0</v>
      </c>
      <c r="L2942" s="6">
        <f t="shared" si="91"/>
        <v>0.5</v>
      </c>
      <c r="M2942" s="2" t="s">
        <v>8</v>
      </c>
    </row>
    <row r="2943" spans="2:13" ht="33.75">
      <c r="B2943" s="2" t="s">
        <v>4</v>
      </c>
      <c r="C2943" s="2" t="s">
        <v>793</v>
      </c>
      <c r="D2943" s="7" t="s">
        <v>4222</v>
      </c>
      <c r="E2943" s="7" t="s">
        <v>4223</v>
      </c>
      <c r="F2943" s="7" t="s">
        <v>4226</v>
      </c>
      <c r="G2943" s="2" t="s">
        <v>6</v>
      </c>
      <c r="H2943" s="2" t="s">
        <v>7</v>
      </c>
      <c r="I2943" s="2" t="s">
        <v>8</v>
      </c>
      <c r="J2943" s="6">
        <v>5</v>
      </c>
      <c r="K2943" s="6">
        <f t="shared" si="90"/>
        <v>0</v>
      </c>
      <c r="L2943" s="6">
        <f t="shared" si="91"/>
        <v>0.5</v>
      </c>
      <c r="M2943" s="2" t="s">
        <v>8</v>
      </c>
    </row>
    <row r="2944" spans="2:13" ht="33.75">
      <c r="B2944" s="4" t="s">
        <v>4</v>
      </c>
      <c r="C2944" s="4" t="s">
        <v>900</v>
      </c>
      <c r="D2944" s="7" t="s">
        <v>4222</v>
      </c>
      <c r="E2944" s="7" t="s">
        <v>4223</v>
      </c>
      <c r="F2944" s="7" t="s">
        <v>4226</v>
      </c>
      <c r="G2944" s="4" t="s">
        <v>6</v>
      </c>
      <c r="H2944" s="4" t="s">
        <v>7</v>
      </c>
      <c r="I2944" s="4" t="s">
        <v>8</v>
      </c>
      <c r="J2944" s="7">
        <v>5</v>
      </c>
      <c r="K2944" s="6">
        <f t="shared" si="90"/>
        <v>0</v>
      </c>
      <c r="L2944" s="6">
        <f t="shared" si="91"/>
        <v>0.5</v>
      </c>
      <c r="M2944" s="4" t="s">
        <v>8</v>
      </c>
    </row>
    <row r="2945" spans="2:13" ht="33.75">
      <c r="B2945" s="2" t="s">
        <v>4</v>
      </c>
      <c r="C2945" s="2" t="s">
        <v>1118</v>
      </c>
      <c r="D2945" s="7" t="s">
        <v>4222</v>
      </c>
      <c r="E2945" s="7" t="s">
        <v>4223</v>
      </c>
      <c r="F2945" s="7" t="s">
        <v>4226</v>
      </c>
      <c r="G2945" s="2" t="s">
        <v>6</v>
      </c>
      <c r="H2945" s="2" t="s">
        <v>7</v>
      </c>
      <c r="I2945" s="2" t="s">
        <v>8</v>
      </c>
      <c r="J2945" s="6">
        <v>5</v>
      </c>
      <c r="K2945" s="6">
        <f t="shared" si="90"/>
        <v>0</v>
      </c>
      <c r="L2945" s="6">
        <f t="shared" si="91"/>
        <v>0.5</v>
      </c>
      <c r="M2945" s="2" t="s">
        <v>8</v>
      </c>
    </row>
    <row r="2946" spans="2:13" ht="33.75">
      <c r="B2946" s="2" t="s">
        <v>1278</v>
      </c>
      <c r="C2946" s="2" t="s">
        <v>5</v>
      </c>
      <c r="D2946" s="7" t="s">
        <v>4222</v>
      </c>
      <c r="E2946" s="7" t="s">
        <v>4223</v>
      </c>
      <c r="F2946" s="7" t="s">
        <v>4226</v>
      </c>
      <c r="G2946" s="2" t="s">
        <v>6</v>
      </c>
      <c r="H2946" s="2" t="s">
        <v>7</v>
      </c>
      <c r="I2946" s="2" t="s">
        <v>8</v>
      </c>
      <c r="J2946" s="6">
        <v>5</v>
      </c>
      <c r="K2946" s="6">
        <f t="shared" si="90"/>
        <v>0</v>
      </c>
      <c r="L2946" s="6">
        <f t="shared" si="91"/>
        <v>0.5</v>
      </c>
      <c r="M2946" s="2" t="s">
        <v>8</v>
      </c>
    </row>
    <row r="2947" spans="2:13" ht="33.75">
      <c r="B2947" s="2" t="s">
        <v>1278</v>
      </c>
      <c r="C2947" s="2" t="s">
        <v>146</v>
      </c>
      <c r="D2947" s="7" t="s">
        <v>4222</v>
      </c>
      <c r="E2947" s="7" t="s">
        <v>4223</v>
      </c>
      <c r="F2947" s="7" t="s">
        <v>4226</v>
      </c>
      <c r="G2947" s="2" t="s">
        <v>6</v>
      </c>
      <c r="H2947" s="2" t="s">
        <v>7</v>
      </c>
      <c r="I2947" s="2" t="s">
        <v>8</v>
      </c>
      <c r="J2947" s="6">
        <v>5</v>
      </c>
      <c r="K2947" s="6">
        <f t="shared" si="90"/>
        <v>0</v>
      </c>
      <c r="L2947" s="6">
        <f t="shared" si="91"/>
        <v>0.5</v>
      </c>
      <c r="M2947" s="2" t="s">
        <v>8</v>
      </c>
    </row>
    <row r="2948" spans="2:13" ht="33.75">
      <c r="B2948" s="2" t="s">
        <v>1278</v>
      </c>
      <c r="C2948" s="2" t="s">
        <v>250</v>
      </c>
      <c r="D2948" s="7" t="s">
        <v>4222</v>
      </c>
      <c r="E2948" s="7" t="s">
        <v>4223</v>
      </c>
      <c r="F2948" s="7" t="s">
        <v>4226</v>
      </c>
      <c r="G2948" s="2" t="s">
        <v>6</v>
      </c>
      <c r="H2948" s="2" t="s">
        <v>7</v>
      </c>
      <c r="I2948" s="2" t="s">
        <v>8</v>
      </c>
      <c r="J2948" s="6">
        <v>5</v>
      </c>
      <c r="K2948" s="6">
        <f t="shared" si="90"/>
        <v>0</v>
      </c>
      <c r="L2948" s="6">
        <f t="shared" si="91"/>
        <v>0.5</v>
      </c>
      <c r="M2948" s="2" t="s">
        <v>8</v>
      </c>
    </row>
    <row r="2949" spans="2:13" ht="33.75">
      <c r="B2949" s="2" t="s">
        <v>1278</v>
      </c>
      <c r="C2949" s="2" t="s">
        <v>324</v>
      </c>
      <c r="D2949" s="7" t="s">
        <v>4222</v>
      </c>
      <c r="E2949" s="7" t="s">
        <v>4223</v>
      </c>
      <c r="F2949" s="7" t="s">
        <v>4226</v>
      </c>
      <c r="G2949" s="2" t="s">
        <v>6</v>
      </c>
      <c r="H2949" s="2" t="s">
        <v>7</v>
      </c>
      <c r="I2949" s="2" t="s">
        <v>8</v>
      </c>
      <c r="J2949" s="6">
        <v>5</v>
      </c>
      <c r="K2949" s="6">
        <f t="shared" ref="K2949:K3012" si="92">IF(J2949&gt;8,1,0)</f>
        <v>0</v>
      </c>
      <c r="L2949" s="6">
        <f t="shared" ref="L2949:L3012" si="93">J2949/10</f>
        <v>0.5</v>
      </c>
      <c r="M2949" s="2" t="s">
        <v>8</v>
      </c>
    </row>
    <row r="2950" spans="2:13" ht="33.75">
      <c r="B2950" s="2" t="s">
        <v>1278</v>
      </c>
      <c r="C2950" s="2" t="s">
        <v>392</v>
      </c>
      <c r="D2950" s="7" t="s">
        <v>4222</v>
      </c>
      <c r="E2950" s="7" t="s">
        <v>4223</v>
      </c>
      <c r="F2950" s="7" t="s">
        <v>4226</v>
      </c>
      <c r="G2950" s="2" t="s">
        <v>6</v>
      </c>
      <c r="H2950" s="2" t="s">
        <v>7</v>
      </c>
      <c r="I2950" s="2" t="s">
        <v>8</v>
      </c>
      <c r="J2950" s="6">
        <v>5</v>
      </c>
      <c r="K2950" s="6">
        <f t="shared" si="92"/>
        <v>0</v>
      </c>
      <c r="L2950" s="6">
        <f t="shared" si="93"/>
        <v>0.5</v>
      </c>
      <c r="M2950" s="2" t="s">
        <v>8</v>
      </c>
    </row>
    <row r="2951" spans="2:13" ht="33.75">
      <c r="B2951" s="2" t="s">
        <v>1278</v>
      </c>
      <c r="C2951" s="2" t="s">
        <v>450</v>
      </c>
      <c r="D2951" s="7" t="s">
        <v>4222</v>
      </c>
      <c r="E2951" s="7" t="s">
        <v>4223</v>
      </c>
      <c r="F2951" s="7" t="s">
        <v>4226</v>
      </c>
      <c r="G2951" s="2" t="s">
        <v>6</v>
      </c>
      <c r="H2951" s="2" t="s">
        <v>7</v>
      </c>
      <c r="I2951" s="2" t="s">
        <v>8</v>
      </c>
      <c r="J2951" s="6">
        <v>5</v>
      </c>
      <c r="K2951" s="6">
        <f t="shared" si="92"/>
        <v>0</v>
      </c>
      <c r="L2951" s="6">
        <f t="shared" si="93"/>
        <v>0.5</v>
      </c>
      <c r="M2951" s="2" t="s">
        <v>8</v>
      </c>
    </row>
    <row r="2952" spans="2:13" ht="33.75">
      <c r="B2952" s="2" t="s">
        <v>1278</v>
      </c>
      <c r="C2952" s="2" t="s">
        <v>602</v>
      </c>
      <c r="D2952" s="7" t="s">
        <v>4222</v>
      </c>
      <c r="E2952" s="7" t="s">
        <v>4223</v>
      </c>
      <c r="F2952" s="7" t="s">
        <v>4226</v>
      </c>
      <c r="G2952" s="2" t="s">
        <v>6</v>
      </c>
      <c r="H2952" s="2" t="s">
        <v>7</v>
      </c>
      <c r="I2952" s="2" t="s">
        <v>8</v>
      </c>
      <c r="J2952" s="6">
        <v>5</v>
      </c>
      <c r="K2952" s="6">
        <f t="shared" si="92"/>
        <v>0</v>
      </c>
      <c r="L2952" s="6">
        <f t="shared" si="93"/>
        <v>0.5</v>
      </c>
      <c r="M2952" s="2" t="s">
        <v>8</v>
      </c>
    </row>
    <row r="2953" spans="2:13" ht="33.75">
      <c r="B2953" s="2" t="s">
        <v>1278</v>
      </c>
      <c r="C2953" s="2" t="s">
        <v>697</v>
      </c>
      <c r="D2953" s="7" t="s">
        <v>4222</v>
      </c>
      <c r="E2953" s="7" t="s">
        <v>4223</v>
      </c>
      <c r="F2953" s="7" t="s">
        <v>4226</v>
      </c>
      <c r="G2953" s="2" t="s">
        <v>6</v>
      </c>
      <c r="H2953" s="2" t="s">
        <v>7</v>
      </c>
      <c r="I2953" s="2" t="s">
        <v>8</v>
      </c>
      <c r="J2953" s="6">
        <v>5</v>
      </c>
      <c r="K2953" s="6">
        <f t="shared" si="92"/>
        <v>0</v>
      </c>
      <c r="L2953" s="6">
        <f t="shared" si="93"/>
        <v>0.5</v>
      </c>
      <c r="M2953" s="2" t="s">
        <v>8</v>
      </c>
    </row>
    <row r="2954" spans="2:13" ht="33.75">
      <c r="B2954" s="2" t="s">
        <v>1278</v>
      </c>
      <c r="C2954" s="2" t="s">
        <v>846</v>
      </c>
      <c r="D2954" s="7" t="s">
        <v>4222</v>
      </c>
      <c r="E2954" s="7" t="s">
        <v>4223</v>
      </c>
      <c r="F2954" s="7" t="s">
        <v>4226</v>
      </c>
      <c r="G2954" s="2" t="s">
        <v>6</v>
      </c>
      <c r="H2954" s="2" t="s">
        <v>7</v>
      </c>
      <c r="I2954" s="2" t="s">
        <v>8</v>
      </c>
      <c r="J2954" s="6">
        <v>5</v>
      </c>
      <c r="K2954" s="6">
        <f t="shared" si="92"/>
        <v>0</v>
      </c>
      <c r="L2954" s="6">
        <f t="shared" si="93"/>
        <v>0.5</v>
      </c>
      <c r="M2954" s="2" t="s">
        <v>8</v>
      </c>
    </row>
    <row r="2955" spans="2:13" ht="33.75">
      <c r="B2955" s="2" t="s">
        <v>1278</v>
      </c>
      <c r="C2955" s="2" t="s">
        <v>1002</v>
      </c>
      <c r="D2955" s="7" t="s">
        <v>4222</v>
      </c>
      <c r="E2955" s="7" t="s">
        <v>4223</v>
      </c>
      <c r="F2955" s="7" t="s">
        <v>4226</v>
      </c>
      <c r="G2955" s="2" t="s">
        <v>6</v>
      </c>
      <c r="H2955" s="2" t="s">
        <v>7</v>
      </c>
      <c r="I2955" s="2" t="s">
        <v>8</v>
      </c>
      <c r="J2955" s="6">
        <v>5</v>
      </c>
      <c r="K2955" s="6">
        <f t="shared" si="92"/>
        <v>0</v>
      </c>
      <c r="L2955" s="6">
        <f t="shared" si="93"/>
        <v>0.5</v>
      </c>
      <c r="M2955" s="2" t="s">
        <v>8</v>
      </c>
    </row>
    <row r="2956" spans="2:13" ht="33.75">
      <c r="B2956" s="2" t="s">
        <v>1278</v>
      </c>
      <c r="C2956" s="2" t="s">
        <v>1170</v>
      </c>
      <c r="D2956" s="7" t="s">
        <v>4222</v>
      </c>
      <c r="E2956" s="7" t="s">
        <v>4223</v>
      </c>
      <c r="F2956" s="7" t="s">
        <v>4226</v>
      </c>
      <c r="G2956" s="2" t="s">
        <v>6</v>
      </c>
      <c r="H2956" s="2" t="s">
        <v>7</v>
      </c>
      <c r="I2956" s="2" t="s">
        <v>8</v>
      </c>
      <c r="J2956" s="6">
        <v>5</v>
      </c>
      <c r="K2956" s="6">
        <f t="shared" si="92"/>
        <v>0</v>
      </c>
      <c r="L2956" s="6">
        <f t="shared" si="93"/>
        <v>0.5</v>
      </c>
      <c r="M2956" s="2" t="s">
        <v>8</v>
      </c>
    </row>
    <row r="2957" spans="2:13" ht="33.75">
      <c r="B2957" s="2" t="s">
        <v>2617</v>
      </c>
      <c r="C2957" s="2" t="s">
        <v>54</v>
      </c>
      <c r="D2957" s="7" t="s">
        <v>4222</v>
      </c>
      <c r="E2957" s="7" t="s">
        <v>4223</v>
      </c>
      <c r="F2957" s="7" t="s">
        <v>4226</v>
      </c>
      <c r="G2957" s="2" t="s">
        <v>6</v>
      </c>
      <c r="H2957" s="2" t="s">
        <v>7</v>
      </c>
      <c r="I2957" s="2" t="s">
        <v>8</v>
      </c>
      <c r="J2957" s="6">
        <v>5</v>
      </c>
      <c r="K2957" s="6">
        <f t="shared" si="92"/>
        <v>0</v>
      </c>
      <c r="L2957" s="6">
        <f t="shared" si="93"/>
        <v>0.5</v>
      </c>
      <c r="M2957" s="2" t="s">
        <v>8</v>
      </c>
    </row>
    <row r="2958" spans="2:13" ht="33.75">
      <c r="B2958" s="2" t="s">
        <v>2617</v>
      </c>
      <c r="C2958" s="2" t="s">
        <v>101</v>
      </c>
      <c r="D2958" s="7" t="s">
        <v>4222</v>
      </c>
      <c r="E2958" s="7" t="s">
        <v>4223</v>
      </c>
      <c r="F2958" s="7" t="s">
        <v>4226</v>
      </c>
      <c r="G2958" s="2" t="s">
        <v>6</v>
      </c>
      <c r="H2958" s="2" t="s">
        <v>7</v>
      </c>
      <c r="I2958" s="2" t="s">
        <v>8</v>
      </c>
      <c r="J2958" s="6">
        <v>5</v>
      </c>
      <c r="K2958" s="6">
        <f t="shared" si="92"/>
        <v>0</v>
      </c>
      <c r="L2958" s="6">
        <f t="shared" si="93"/>
        <v>0.5</v>
      </c>
      <c r="M2958" s="2" t="s">
        <v>8</v>
      </c>
    </row>
    <row r="2959" spans="2:13" ht="33.75">
      <c r="B2959" s="2" t="s">
        <v>2617</v>
      </c>
      <c r="C2959" s="2" t="s">
        <v>174</v>
      </c>
      <c r="D2959" s="7" t="s">
        <v>4222</v>
      </c>
      <c r="E2959" s="7" t="s">
        <v>4223</v>
      </c>
      <c r="F2959" s="7" t="s">
        <v>4226</v>
      </c>
      <c r="G2959" s="2" t="s">
        <v>6</v>
      </c>
      <c r="H2959" s="2" t="s">
        <v>7</v>
      </c>
      <c r="I2959" s="2" t="s">
        <v>8</v>
      </c>
      <c r="J2959" s="6">
        <v>5</v>
      </c>
      <c r="K2959" s="6">
        <f t="shared" si="92"/>
        <v>0</v>
      </c>
      <c r="L2959" s="6">
        <f t="shared" si="93"/>
        <v>0.5</v>
      </c>
      <c r="M2959" s="2" t="s">
        <v>8</v>
      </c>
    </row>
    <row r="2960" spans="2:13" ht="33.75">
      <c r="B2960" s="2" t="s">
        <v>2617</v>
      </c>
      <c r="C2960" s="2" t="s">
        <v>481</v>
      </c>
      <c r="D2960" s="7" t="s">
        <v>4222</v>
      </c>
      <c r="E2960" s="7" t="s">
        <v>4223</v>
      </c>
      <c r="F2960" s="7" t="s">
        <v>4226</v>
      </c>
      <c r="G2960" s="2" t="s">
        <v>6</v>
      </c>
      <c r="H2960" s="2" t="s">
        <v>7</v>
      </c>
      <c r="I2960" s="2" t="s">
        <v>8</v>
      </c>
      <c r="J2960" s="6">
        <v>5</v>
      </c>
      <c r="K2960" s="6">
        <f t="shared" si="92"/>
        <v>0</v>
      </c>
      <c r="L2960" s="6">
        <f t="shared" si="93"/>
        <v>0.5</v>
      </c>
      <c r="M2960" s="2" t="s">
        <v>8</v>
      </c>
    </row>
    <row r="2961" spans="2:13" ht="33.75">
      <c r="B2961" s="2" t="s">
        <v>2617</v>
      </c>
      <c r="C2961" s="2" t="s">
        <v>823</v>
      </c>
      <c r="D2961" s="7" t="s">
        <v>4222</v>
      </c>
      <c r="E2961" s="7" t="s">
        <v>4223</v>
      </c>
      <c r="F2961" s="7" t="s">
        <v>4226</v>
      </c>
      <c r="G2961" s="2" t="s">
        <v>6</v>
      </c>
      <c r="H2961" s="2" t="s">
        <v>7</v>
      </c>
      <c r="I2961" s="2" t="s">
        <v>8</v>
      </c>
      <c r="J2961" s="6">
        <v>5</v>
      </c>
      <c r="K2961" s="6">
        <f t="shared" si="92"/>
        <v>0</v>
      </c>
      <c r="L2961" s="6">
        <f t="shared" si="93"/>
        <v>0.5</v>
      </c>
      <c r="M2961" s="2" t="s">
        <v>8</v>
      </c>
    </row>
    <row r="2962" spans="2:13" ht="33.75">
      <c r="B2962" s="2" t="s">
        <v>2617</v>
      </c>
      <c r="C2962" s="2" t="s">
        <v>846</v>
      </c>
      <c r="D2962" s="7" t="s">
        <v>4222</v>
      </c>
      <c r="E2962" s="7" t="s">
        <v>4223</v>
      </c>
      <c r="F2962" s="7" t="s">
        <v>4226</v>
      </c>
      <c r="G2962" s="2" t="s">
        <v>6</v>
      </c>
      <c r="H2962" s="2" t="s">
        <v>7</v>
      </c>
      <c r="I2962" s="2" t="s">
        <v>8</v>
      </c>
      <c r="J2962" s="6">
        <v>5</v>
      </c>
      <c r="K2962" s="6">
        <f t="shared" si="92"/>
        <v>0</v>
      </c>
      <c r="L2962" s="6">
        <f t="shared" si="93"/>
        <v>0.5</v>
      </c>
      <c r="M2962" s="2" t="s">
        <v>8</v>
      </c>
    </row>
    <row r="2963" spans="2:13" ht="33.75">
      <c r="B2963" s="2" t="s">
        <v>2617</v>
      </c>
      <c r="C2963" s="2" t="s">
        <v>846</v>
      </c>
      <c r="D2963" s="7" t="s">
        <v>4222</v>
      </c>
      <c r="E2963" s="7" t="s">
        <v>4223</v>
      </c>
      <c r="F2963" s="7" t="s">
        <v>4226</v>
      </c>
      <c r="G2963" s="2" t="s">
        <v>6</v>
      </c>
      <c r="H2963" s="2" t="s">
        <v>7</v>
      </c>
      <c r="I2963" s="2" t="s">
        <v>8</v>
      </c>
      <c r="J2963" s="6">
        <v>5</v>
      </c>
      <c r="K2963" s="6">
        <f t="shared" si="92"/>
        <v>0</v>
      </c>
      <c r="L2963" s="6">
        <f t="shared" si="93"/>
        <v>0.5</v>
      </c>
      <c r="M2963" s="2" t="s">
        <v>8</v>
      </c>
    </row>
    <row r="2964" spans="2:13" ht="33.75">
      <c r="B2964" s="2" t="s">
        <v>2617</v>
      </c>
      <c r="C2964" s="2" t="s">
        <v>873</v>
      </c>
      <c r="D2964" s="7" t="s">
        <v>4222</v>
      </c>
      <c r="E2964" s="7" t="s">
        <v>4223</v>
      </c>
      <c r="F2964" s="7" t="s">
        <v>4226</v>
      </c>
      <c r="G2964" s="2" t="s">
        <v>6</v>
      </c>
      <c r="H2964" s="2" t="s">
        <v>7</v>
      </c>
      <c r="I2964" s="2" t="s">
        <v>8</v>
      </c>
      <c r="J2964" s="6">
        <v>5</v>
      </c>
      <c r="K2964" s="6">
        <f t="shared" si="92"/>
        <v>0</v>
      </c>
      <c r="L2964" s="6">
        <f t="shared" si="93"/>
        <v>0.5</v>
      </c>
      <c r="M2964" s="2" t="s">
        <v>8</v>
      </c>
    </row>
    <row r="2965" spans="2:13" ht="33.75">
      <c r="B2965" s="2" t="s">
        <v>2617</v>
      </c>
      <c r="C2965" s="2" t="s">
        <v>873</v>
      </c>
      <c r="D2965" s="7" t="s">
        <v>4222</v>
      </c>
      <c r="E2965" s="7" t="s">
        <v>4223</v>
      </c>
      <c r="F2965" s="7" t="s">
        <v>4226</v>
      </c>
      <c r="G2965" s="2" t="s">
        <v>6</v>
      </c>
      <c r="H2965" s="2" t="s">
        <v>7</v>
      </c>
      <c r="I2965" s="2" t="s">
        <v>8</v>
      </c>
      <c r="J2965" s="6">
        <v>5</v>
      </c>
      <c r="K2965" s="6">
        <f t="shared" si="92"/>
        <v>0</v>
      </c>
      <c r="L2965" s="6">
        <f t="shared" si="93"/>
        <v>0.5</v>
      </c>
      <c r="M2965" s="2" t="s">
        <v>8</v>
      </c>
    </row>
    <row r="2966" spans="2:13" ht="33.75">
      <c r="B2966" s="2" t="s">
        <v>2617</v>
      </c>
      <c r="C2966" s="2" t="s">
        <v>900</v>
      </c>
      <c r="D2966" s="7" t="s">
        <v>4222</v>
      </c>
      <c r="E2966" s="7" t="s">
        <v>4223</v>
      </c>
      <c r="F2966" s="7" t="s">
        <v>4226</v>
      </c>
      <c r="G2966" s="2" t="s">
        <v>6</v>
      </c>
      <c r="H2966" s="2" t="s">
        <v>7</v>
      </c>
      <c r="I2966" s="2" t="s">
        <v>8</v>
      </c>
      <c r="J2966" s="6">
        <v>5</v>
      </c>
      <c r="K2966" s="6">
        <f t="shared" si="92"/>
        <v>0</v>
      </c>
      <c r="L2966" s="6">
        <f t="shared" si="93"/>
        <v>0.5</v>
      </c>
      <c r="M2966" s="2" t="s">
        <v>8</v>
      </c>
    </row>
    <row r="2967" spans="2:13" ht="33.75">
      <c r="B2967" s="2" t="s">
        <v>2617</v>
      </c>
      <c r="C2967" s="2" t="s">
        <v>1096</v>
      </c>
      <c r="D2967" s="7" t="s">
        <v>4222</v>
      </c>
      <c r="E2967" s="7" t="s">
        <v>4223</v>
      </c>
      <c r="F2967" s="7" t="s">
        <v>4226</v>
      </c>
      <c r="G2967" s="2" t="s">
        <v>6</v>
      </c>
      <c r="H2967" s="2" t="s">
        <v>7</v>
      </c>
      <c r="I2967" s="2" t="s">
        <v>8</v>
      </c>
      <c r="J2967" s="6">
        <v>5</v>
      </c>
      <c r="K2967" s="6">
        <f t="shared" si="92"/>
        <v>0</v>
      </c>
      <c r="L2967" s="6">
        <f t="shared" si="93"/>
        <v>0.5</v>
      </c>
      <c r="M2967" s="2" t="s">
        <v>8</v>
      </c>
    </row>
    <row r="2968" spans="2:13" ht="33.75">
      <c r="B2968" s="2" t="s">
        <v>2617</v>
      </c>
      <c r="C2968" s="2" t="s">
        <v>1096</v>
      </c>
      <c r="D2968" s="7" t="s">
        <v>4222</v>
      </c>
      <c r="E2968" s="7" t="s">
        <v>4223</v>
      </c>
      <c r="F2968" s="7" t="s">
        <v>4226</v>
      </c>
      <c r="G2968" s="2" t="s">
        <v>6</v>
      </c>
      <c r="H2968" s="2" t="s">
        <v>7</v>
      </c>
      <c r="I2968" s="2" t="s">
        <v>8</v>
      </c>
      <c r="J2968" s="6">
        <v>5</v>
      </c>
      <c r="K2968" s="6">
        <f t="shared" si="92"/>
        <v>0</v>
      </c>
      <c r="L2968" s="6">
        <f t="shared" si="93"/>
        <v>0.5</v>
      </c>
      <c r="M2968" s="2" t="s">
        <v>8</v>
      </c>
    </row>
    <row r="2969" spans="2:13" ht="33.75">
      <c r="B2969" s="2" t="s">
        <v>2617</v>
      </c>
      <c r="C2969" s="2" t="s">
        <v>1170</v>
      </c>
      <c r="D2969" s="7" t="s">
        <v>4222</v>
      </c>
      <c r="E2969" s="7" t="s">
        <v>4223</v>
      </c>
      <c r="F2969" s="7" t="s">
        <v>4226</v>
      </c>
      <c r="G2969" s="2" t="s">
        <v>6</v>
      </c>
      <c r="H2969" s="2" t="s">
        <v>7</v>
      </c>
      <c r="I2969" s="2" t="s">
        <v>8</v>
      </c>
      <c r="J2969" s="6">
        <v>5</v>
      </c>
      <c r="K2969" s="6">
        <f t="shared" si="92"/>
        <v>0</v>
      </c>
      <c r="L2969" s="6">
        <f t="shared" si="93"/>
        <v>0.5</v>
      </c>
      <c r="M2969" s="2" t="s">
        <v>8</v>
      </c>
    </row>
    <row r="2970" spans="2:13" ht="33.75">
      <c r="B2970" s="4" t="s">
        <v>4</v>
      </c>
      <c r="C2970" s="4" t="s">
        <v>793</v>
      </c>
      <c r="D2970" s="7" t="s">
        <v>4222</v>
      </c>
      <c r="E2970" s="7" t="s">
        <v>4223</v>
      </c>
      <c r="F2970" s="7" t="s">
        <v>4226</v>
      </c>
      <c r="G2970" s="4" t="s">
        <v>6</v>
      </c>
      <c r="H2970" s="4" t="s">
        <v>7</v>
      </c>
      <c r="I2970" s="4" t="s">
        <v>8</v>
      </c>
      <c r="J2970" s="7">
        <v>4</v>
      </c>
      <c r="K2970" s="6">
        <f t="shared" si="92"/>
        <v>0</v>
      </c>
      <c r="L2970" s="6">
        <f t="shared" si="93"/>
        <v>0.4</v>
      </c>
      <c r="M2970" s="4" t="s">
        <v>8</v>
      </c>
    </row>
    <row r="2971" spans="2:13" ht="33.75">
      <c r="B2971" s="2" t="s">
        <v>1278</v>
      </c>
      <c r="C2971" s="2" t="s">
        <v>324</v>
      </c>
      <c r="D2971" s="7" t="s">
        <v>4222</v>
      </c>
      <c r="E2971" s="7" t="s">
        <v>4223</v>
      </c>
      <c r="F2971" s="7" t="s">
        <v>4226</v>
      </c>
      <c r="G2971" s="2" t="s">
        <v>6</v>
      </c>
      <c r="H2971" s="2" t="s">
        <v>7</v>
      </c>
      <c r="I2971" s="2" t="s">
        <v>8</v>
      </c>
      <c r="J2971" s="6">
        <v>4</v>
      </c>
      <c r="K2971" s="6">
        <f t="shared" si="92"/>
        <v>0</v>
      </c>
      <c r="L2971" s="6">
        <f t="shared" si="93"/>
        <v>0.4</v>
      </c>
      <c r="M2971" s="2" t="s">
        <v>8</v>
      </c>
    </row>
    <row r="2972" spans="2:13" ht="33.75">
      <c r="B2972" s="2" t="s">
        <v>1278</v>
      </c>
      <c r="C2972" s="2" t="s">
        <v>481</v>
      </c>
      <c r="D2972" s="7" t="s">
        <v>4222</v>
      </c>
      <c r="E2972" s="7" t="s">
        <v>4223</v>
      </c>
      <c r="F2972" s="7" t="s">
        <v>4226</v>
      </c>
      <c r="G2972" s="2" t="s">
        <v>6</v>
      </c>
      <c r="H2972" s="2" t="s">
        <v>7</v>
      </c>
      <c r="I2972" s="2" t="s">
        <v>8</v>
      </c>
      <c r="J2972" s="6">
        <v>4</v>
      </c>
      <c r="K2972" s="6">
        <f t="shared" si="92"/>
        <v>0</v>
      </c>
      <c r="L2972" s="6">
        <f t="shared" si="93"/>
        <v>0.4</v>
      </c>
      <c r="M2972" s="2" t="s">
        <v>8</v>
      </c>
    </row>
    <row r="2973" spans="2:13" ht="33.75">
      <c r="B2973" s="2" t="s">
        <v>1278</v>
      </c>
      <c r="C2973" s="2" t="s">
        <v>846</v>
      </c>
      <c r="D2973" s="7" t="s">
        <v>4222</v>
      </c>
      <c r="E2973" s="7" t="s">
        <v>4223</v>
      </c>
      <c r="F2973" s="7" t="s">
        <v>4226</v>
      </c>
      <c r="G2973" s="2" t="s">
        <v>6</v>
      </c>
      <c r="H2973" s="2" t="s">
        <v>7</v>
      </c>
      <c r="I2973" s="2" t="s">
        <v>8</v>
      </c>
      <c r="J2973" s="6">
        <v>4</v>
      </c>
      <c r="K2973" s="6">
        <f t="shared" si="92"/>
        <v>0</v>
      </c>
      <c r="L2973" s="6">
        <f t="shared" si="93"/>
        <v>0.4</v>
      </c>
      <c r="M2973" s="2" t="s">
        <v>8</v>
      </c>
    </row>
    <row r="2974" spans="2:13" ht="33.75">
      <c r="B2974" s="2" t="s">
        <v>1278</v>
      </c>
      <c r="C2974" s="2" t="s">
        <v>900</v>
      </c>
      <c r="D2974" s="7" t="s">
        <v>4222</v>
      </c>
      <c r="E2974" s="7" t="s">
        <v>4223</v>
      </c>
      <c r="F2974" s="7" t="s">
        <v>4226</v>
      </c>
      <c r="G2974" s="2" t="s">
        <v>6</v>
      </c>
      <c r="H2974" s="2" t="s">
        <v>7</v>
      </c>
      <c r="I2974" s="2" t="s">
        <v>8</v>
      </c>
      <c r="J2974" s="6">
        <v>4</v>
      </c>
      <c r="K2974" s="6">
        <f t="shared" si="92"/>
        <v>0</v>
      </c>
      <c r="L2974" s="6">
        <f t="shared" si="93"/>
        <v>0.4</v>
      </c>
      <c r="M2974" s="2" t="s">
        <v>8</v>
      </c>
    </row>
    <row r="2975" spans="2:13" ht="33.75">
      <c r="B2975" s="2" t="s">
        <v>2617</v>
      </c>
      <c r="C2975" s="2" t="s">
        <v>80</v>
      </c>
      <c r="D2975" s="7" t="s">
        <v>4222</v>
      </c>
      <c r="E2975" s="7" t="s">
        <v>4223</v>
      </c>
      <c r="F2975" s="7" t="s">
        <v>4226</v>
      </c>
      <c r="G2975" s="2" t="s">
        <v>6</v>
      </c>
      <c r="H2975" s="2" t="s">
        <v>7</v>
      </c>
      <c r="I2975" s="2" t="s">
        <v>8</v>
      </c>
      <c r="J2975" s="6">
        <v>4</v>
      </c>
      <c r="K2975" s="6">
        <f t="shared" si="92"/>
        <v>0</v>
      </c>
      <c r="L2975" s="6">
        <f t="shared" si="93"/>
        <v>0.4</v>
      </c>
      <c r="M2975" s="2" t="s">
        <v>8</v>
      </c>
    </row>
    <row r="2976" spans="2:13" ht="33.75">
      <c r="B2976" s="4" t="s">
        <v>4</v>
      </c>
      <c r="C2976" s="4" t="s">
        <v>742</v>
      </c>
      <c r="D2976" s="7" t="s">
        <v>4222</v>
      </c>
      <c r="E2976" s="7" t="s">
        <v>4223</v>
      </c>
      <c r="F2976" s="7" t="s">
        <v>4226</v>
      </c>
      <c r="G2976" s="4" t="s">
        <v>6</v>
      </c>
      <c r="H2976" s="4" t="s">
        <v>7</v>
      </c>
      <c r="I2976" s="4" t="s">
        <v>8</v>
      </c>
      <c r="J2976" s="7">
        <v>3</v>
      </c>
      <c r="K2976" s="6">
        <f t="shared" si="92"/>
        <v>0</v>
      </c>
      <c r="L2976" s="6">
        <f t="shared" si="93"/>
        <v>0.3</v>
      </c>
      <c r="M2976" s="4" t="s">
        <v>8</v>
      </c>
    </row>
    <row r="2977" spans="2:13" ht="33.75">
      <c r="B2977" s="4" t="s">
        <v>4</v>
      </c>
      <c r="C2977" s="4" t="s">
        <v>1192</v>
      </c>
      <c r="D2977" s="7" t="s">
        <v>4222</v>
      </c>
      <c r="E2977" s="7" t="s">
        <v>4223</v>
      </c>
      <c r="F2977" s="7" t="s">
        <v>4226</v>
      </c>
      <c r="G2977" s="4" t="s">
        <v>6</v>
      </c>
      <c r="H2977" s="4" t="s">
        <v>7</v>
      </c>
      <c r="I2977" s="4" t="s">
        <v>8</v>
      </c>
      <c r="J2977" s="7">
        <v>3</v>
      </c>
      <c r="K2977" s="6">
        <f t="shared" si="92"/>
        <v>0</v>
      </c>
      <c r="L2977" s="6">
        <f t="shared" si="93"/>
        <v>0.3</v>
      </c>
      <c r="M2977" s="4" t="s">
        <v>8</v>
      </c>
    </row>
    <row r="2978" spans="2:13" ht="33.75">
      <c r="B2978" s="2" t="s">
        <v>4</v>
      </c>
      <c r="C2978" s="2" t="s">
        <v>481</v>
      </c>
      <c r="D2978" s="7" t="s">
        <v>4222</v>
      </c>
      <c r="E2978" s="7" t="s">
        <v>4223</v>
      </c>
      <c r="F2978" s="7" t="s">
        <v>4226</v>
      </c>
      <c r="G2978" s="2" t="s">
        <v>6</v>
      </c>
      <c r="H2978" s="2" t="s">
        <v>7</v>
      </c>
      <c r="I2978" s="2" t="s">
        <v>8</v>
      </c>
      <c r="J2978" s="6">
        <v>2</v>
      </c>
      <c r="K2978" s="6">
        <f t="shared" si="92"/>
        <v>0</v>
      </c>
      <c r="L2978" s="6">
        <f t="shared" si="93"/>
        <v>0.2</v>
      </c>
      <c r="M2978" s="2" t="s">
        <v>8</v>
      </c>
    </row>
    <row r="2979" spans="2:13" ht="33.75">
      <c r="B2979" s="4" t="s">
        <v>4</v>
      </c>
      <c r="C2979" s="4" t="s">
        <v>793</v>
      </c>
      <c r="D2979" s="7" t="s">
        <v>4222</v>
      </c>
      <c r="E2979" s="7" t="s">
        <v>4223</v>
      </c>
      <c r="F2979" s="7" t="s">
        <v>4226</v>
      </c>
      <c r="G2979" s="4" t="s">
        <v>6</v>
      </c>
      <c r="H2979" s="4" t="s">
        <v>7</v>
      </c>
      <c r="I2979" s="4" t="s">
        <v>8</v>
      </c>
      <c r="J2979" s="7">
        <v>2</v>
      </c>
      <c r="K2979" s="6">
        <f t="shared" si="92"/>
        <v>0</v>
      </c>
      <c r="L2979" s="6">
        <f t="shared" si="93"/>
        <v>0.2</v>
      </c>
      <c r="M2979" s="4" t="s">
        <v>8</v>
      </c>
    </row>
    <row r="2980" spans="2:13" ht="33.75">
      <c r="B2980" s="2" t="s">
        <v>1278</v>
      </c>
      <c r="C2980" s="2" t="s">
        <v>301</v>
      </c>
      <c r="D2980" s="7" t="s">
        <v>4222</v>
      </c>
      <c r="E2980" s="7" t="s">
        <v>4223</v>
      </c>
      <c r="F2980" s="7" t="s">
        <v>4226</v>
      </c>
      <c r="G2980" s="2" t="s">
        <v>6</v>
      </c>
      <c r="H2980" s="2" t="s">
        <v>7</v>
      </c>
      <c r="I2980" s="2" t="s">
        <v>8</v>
      </c>
      <c r="J2980" s="6">
        <v>2</v>
      </c>
      <c r="K2980" s="6">
        <f t="shared" si="92"/>
        <v>0</v>
      </c>
      <c r="L2980" s="6">
        <f t="shared" si="93"/>
        <v>0.2</v>
      </c>
      <c r="M2980" s="2" t="s">
        <v>8</v>
      </c>
    </row>
    <row r="2981" spans="2:13" ht="33.75">
      <c r="B2981" s="2" t="s">
        <v>1278</v>
      </c>
      <c r="C2981" s="2" t="s">
        <v>823</v>
      </c>
      <c r="D2981" s="7" t="s">
        <v>4222</v>
      </c>
      <c r="E2981" s="7" t="s">
        <v>4223</v>
      </c>
      <c r="F2981" s="7" t="s">
        <v>4226</v>
      </c>
      <c r="G2981" s="2" t="s">
        <v>6</v>
      </c>
      <c r="H2981" s="2" t="s">
        <v>7</v>
      </c>
      <c r="I2981" s="2" t="s">
        <v>8</v>
      </c>
      <c r="J2981" s="6">
        <v>2</v>
      </c>
      <c r="K2981" s="6">
        <f t="shared" si="92"/>
        <v>0</v>
      </c>
      <c r="L2981" s="6">
        <f t="shared" si="93"/>
        <v>0.2</v>
      </c>
      <c r="M2981" s="2" t="s">
        <v>8</v>
      </c>
    </row>
    <row r="2982" spans="2:13" ht="33.75">
      <c r="B2982" s="2" t="s">
        <v>2617</v>
      </c>
      <c r="C2982" s="2" t="s">
        <v>671</v>
      </c>
      <c r="D2982" s="7" t="s">
        <v>4222</v>
      </c>
      <c r="E2982" s="7" t="s">
        <v>4223</v>
      </c>
      <c r="F2982" s="7" t="s">
        <v>4226</v>
      </c>
      <c r="G2982" s="2" t="s">
        <v>6</v>
      </c>
      <c r="H2982" s="2" t="s">
        <v>7</v>
      </c>
      <c r="I2982" s="2" t="s">
        <v>8</v>
      </c>
      <c r="J2982" s="6">
        <v>2</v>
      </c>
      <c r="K2982" s="6">
        <f t="shared" si="92"/>
        <v>0</v>
      </c>
      <c r="L2982" s="6">
        <f t="shared" si="93"/>
        <v>0.2</v>
      </c>
      <c r="M2982" s="2" t="s">
        <v>8</v>
      </c>
    </row>
    <row r="2983" spans="2:13" ht="33.75">
      <c r="B2983" s="2" t="s">
        <v>2617</v>
      </c>
      <c r="C2983" s="2" t="s">
        <v>823</v>
      </c>
      <c r="D2983" s="7" t="s">
        <v>4222</v>
      </c>
      <c r="E2983" s="7" t="s">
        <v>4223</v>
      </c>
      <c r="F2983" s="7" t="s">
        <v>4226</v>
      </c>
      <c r="G2983" s="2" t="s">
        <v>6</v>
      </c>
      <c r="H2983" s="2" t="s">
        <v>7</v>
      </c>
      <c r="I2983" s="2" t="s">
        <v>8</v>
      </c>
      <c r="J2983" s="6">
        <v>2</v>
      </c>
      <c r="K2983" s="6">
        <f t="shared" si="92"/>
        <v>0</v>
      </c>
      <c r="L2983" s="6">
        <f t="shared" si="93"/>
        <v>0.2</v>
      </c>
      <c r="M2983" s="2" t="s">
        <v>8</v>
      </c>
    </row>
    <row r="2984" spans="2:13" ht="33.75">
      <c r="B2984" s="4" t="s">
        <v>4</v>
      </c>
      <c r="C2984" s="4" t="s">
        <v>301</v>
      </c>
      <c r="D2984" s="7" t="s">
        <v>4222</v>
      </c>
      <c r="E2984" s="7" t="s">
        <v>4223</v>
      </c>
      <c r="F2984" s="7" t="s">
        <v>4226</v>
      </c>
      <c r="G2984" s="4" t="s">
        <v>6</v>
      </c>
      <c r="H2984" s="4" t="s">
        <v>7</v>
      </c>
      <c r="I2984" s="4" t="s">
        <v>8</v>
      </c>
      <c r="J2984" s="7">
        <v>1</v>
      </c>
      <c r="K2984" s="6">
        <f t="shared" si="92"/>
        <v>0</v>
      </c>
      <c r="L2984" s="6">
        <f t="shared" si="93"/>
        <v>0.1</v>
      </c>
      <c r="M2984" s="4" t="s">
        <v>8</v>
      </c>
    </row>
    <row r="2985" spans="2:13" ht="33.75">
      <c r="B2985" s="2" t="s">
        <v>4</v>
      </c>
      <c r="C2985" s="2" t="s">
        <v>873</v>
      </c>
      <c r="D2985" s="7" t="s">
        <v>4222</v>
      </c>
      <c r="E2985" s="7" t="s">
        <v>4223</v>
      </c>
      <c r="F2985" s="7" t="s">
        <v>4226</v>
      </c>
      <c r="G2985" s="2" t="s">
        <v>6</v>
      </c>
      <c r="H2985" s="2" t="s">
        <v>7</v>
      </c>
      <c r="I2985" s="2" t="s">
        <v>8</v>
      </c>
      <c r="J2985" s="6">
        <v>1</v>
      </c>
      <c r="K2985" s="6">
        <f t="shared" si="92"/>
        <v>0</v>
      </c>
      <c r="L2985" s="6">
        <f t="shared" si="93"/>
        <v>0.1</v>
      </c>
      <c r="M2985" s="2" t="s">
        <v>8</v>
      </c>
    </row>
    <row r="2986" spans="2:13" ht="33.75">
      <c r="B2986" s="2" t="s">
        <v>1278</v>
      </c>
      <c r="C2986" s="2" t="s">
        <v>720</v>
      </c>
      <c r="D2986" s="7" t="s">
        <v>4222</v>
      </c>
      <c r="E2986" s="7" t="s">
        <v>4223</v>
      </c>
      <c r="F2986" s="7" t="s">
        <v>4226</v>
      </c>
      <c r="G2986" s="2" t="s">
        <v>6</v>
      </c>
      <c r="H2986" s="2" t="s">
        <v>7</v>
      </c>
      <c r="I2986" s="2" t="s">
        <v>8</v>
      </c>
      <c r="J2986" s="6">
        <v>1</v>
      </c>
      <c r="K2986" s="6">
        <f t="shared" si="92"/>
        <v>0</v>
      </c>
      <c r="L2986" s="6">
        <f t="shared" si="93"/>
        <v>0.1</v>
      </c>
      <c r="M2986" s="2" t="s">
        <v>8</v>
      </c>
    </row>
    <row r="2987" spans="2:13" ht="33.75">
      <c r="B2987" s="2" t="s">
        <v>2617</v>
      </c>
      <c r="C2987" s="2" t="s">
        <v>80</v>
      </c>
      <c r="D2987" s="7" t="s">
        <v>4222</v>
      </c>
      <c r="E2987" s="7" t="s">
        <v>4223</v>
      </c>
      <c r="F2987" s="7" t="s">
        <v>4226</v>
      </c>
      <c r="G2987" s="2" t="s">
        <v>6</v>
      </c>
      <c r="H2987" s="2" t="s">
        <v>7</v>
      </c>
      <c r="I2987" s="2" t="s">
        <v>8</v>
      </c>
      <c r="J2987" s="6">
        <v>1</v>
      </c>
      <c r="K2987" s="6">
        <f t="shared" si="92"/>
        <v>0</v>
      </c>
      <c r="L2987" s="6">
        <f t="shared" si="93"/>
        <v>0.1</v>
      </c>
      <c r="M2987" s="2" t="s">
        <v>8</v>
      </c>
    </row>
    <row r="2988" spans="2:13" ht="33.75">
      <c r="B2988" s="2" t="s">
        <v>4</v>
      </c>
      <c r="C2988" s="2" t="s">
        <v>793</v>
      </c>
      <c r="D2988" s="7" t="s">
        <v>4222</v>
      </c>
      <c r="E2988" s="7" t="s">
        <v>4223</v>
      </c>
      <c r="F2988" s="7" t="s">
        <v>4226</v>
      </c>
      <c r="G2988" s="2" t="s">
        <v>6</v>
      </c>
      <c r="H2988" s="2" t="s">
        <v>7</v>
      </c>
      <c r="I2988" s="2" t="s">
        <v>8</v>
      </c>
      <c r="J2988" s="6">
        <v>0</v>
      </c>
      <c r="K2988" s="6">
        <f t="shared" si="92"/>
        <v>0</v>
      </c>
      <c r="L2988" s="6">
        <f t="shared" si="93"/>
        <v>0</v>
      </c>
      <c r="M2988" s="2" t="s">
        <v>8</v>
      </c>
    </row>
    <row r="2989" spans="2:13" ht="33.75">
      <c r="B2989" s="2" t="s">
        <v>1278</v>
      </c>
      <c r="C2989" s="2" t="s">
        <v>369</v>
      </c>
      <c r="D2989" s="7" t="s">
        <v>4222</v>
      </c>
      <c r="E2989" s="7" t="s">
        <v>4223</v>
      </c>
      <c r="F2989" s="7" t="s">
        <v>4226</v>
      </c>
      <c r="G2989" s="2" t="s">
        <v>6</v>
      </c>
      <c r="H2989" s="2" t="s">
        <v>7</v>
      </c>
      <c r="I2989" s="2" t="s">
        <v>8</v>
      </c>
      <c r="J2989" s="6">
        <v>0</v>
      </c>
      <c r="K2989" s="6">
        <f t="shared" si="92"/>
        <v>0</v>
      </c>
      <c r="L2989" s="6">
        <f t="shared" si="93"/>
        <v>0</v>
      </c>
      <c r="M2989" s="2" t="s">
        <v>8</v>
      </c>
    </row>
    <row r="2990" spans="2:13" ht="33.75">
      <c r="B2990" s="2" t="s">
        <v>1278</v>
      </c>
      <c r="C2990" s="2" t="s">
        <v>1192</v>
      </c>
      <c r="D2990" s="7" t="s">
        <v>4222</v>
      </c>
      <c r="E2990" s="7" t="s">
        <v>4223</v>
      </c>
      <c r="F2990" s="7" t="s">
        <v>4226</v>
      </c>
      <c r="G2990" s="2" t="s">
        <v>6</v>
      </c>
      <c r="H2990" s="2" t="s">
        <v>7</v>
      </c>
      <c r="I2990" s="2" t="s">
        <v>8</v>
      </c>
      <c r="J2990" s="6">
        <v>0</v>
      </c>
      <c r="K2990" s="6">
        <f t="shared" si="92"/>
        <v>0</v>
      </c>
      <c r="L2990" s="6">
        <f t="shared" si="93"/>
        <v>0</v>
      </c>
      <c r="M2990" s="2" t="s">
        <v>8</v>
      </c>
    </row>
    <row r="2991" spans="2:13" ht="33.75">
      <c r="B2991" s="2" t="s">
        <v>2617</v>
      </c>
      <c r="C2991" s="2" t="s">
        <v>80</v>
      </c>
      <c r="D2991" s="7" t="s">
        <v>4222</v>
      </c>
      <c r="E2991" s="7" t="s">
        <v>4223</v>
      </c>
      <c r="F2991" s="7" t="s">
        <v>4226</v>
      </c>
      <c r="G2991" s="2" t="s">
        <v>6</v>
      </c>
      <c r="H2991" s="2" t="s">
        <v>7</v>
      </c>
      <c r="I2991" s="2" t="s">
        <v>8</v>
      </c>
      <c r="J2991" s="6">
        <v>0</v>
      </c>
      <c r="K2991" s="6">
        <f t="shared" si="92"/>
        <v>0</v>
      </c>
      <c r="L2991" s="6">
        <f t="shared" si="93"/>
        <v>0</v>
      </c>
      <c r="M2991" s="2" t="s">
        <v>8</v>
      </c>
    </row>
    <row r="2992" spans="2:13" ht="33.75">
      <c r="B2992" s="2" t="s">
        <v>2617</v>
      </c>
      <c r="C2992" s="2" t="s">
        <v>204</v>
      </c>
      <c r="D2992" s="7" t="s">
        <v>4222</v>
      </c>
      <c r="E2992" s="7" t="s">
        <v>4223</v>
      </c>
      <c r="F2992" s="7" t="s">
        <v>4226</v>
      </c>
      <c r="G2992" s="2" t="s">
        <v>6</v>
      </c>
      <c r="H2992" s="2" t="s">
        <v>7</v>
      </c>
      <c r="I2992" s="2" t="s">
        <v>8</v>
      </c>
      <c r="J2992" s="6">
        <v>0</v>
      </c>
      <c r="K2992" s="6">
        <f t="shared" si="92"/>
        <v>0</v>
      </c>
      <c r="L2992" s="6">
        <f t="shared" si="93"/>
        <v>0</v>
      </c>
      <c r="M2992" s="2" t="s">
        <v>8</v>
      </c>
    </row>
    <row r="2993" spans="2:13" ht="33.75">
      <c r="B2993" s="2" t="s">
        <v>2617</v>
      </c>
      <c r="C2993" s="2" t="s">
        <v>671</v>
      </c>
      <c r="D2993" s="7" t="s">
        <v>4222</v>
      </c>
      <c r="E2993" s="7" t="s">
        <v>4223</v>
      </c>
      <c r="F2993" s="7" t="s">
        <v>4226</v>
      </c>
      <c r="G2993" s="2" t="s">
        <v>6</v>
      </c>
      <c r="H2993" s="2" t="s">
        <v>7</v>
      </c>
      <c r="I2993" s="2" t="s">
        <v>8</v>
      </c>
      <c r="J2993" s="6">
        <v>0</v>
      </c>
      <c r="K2993" s="6">
        <f t="shared" si="92"/>
        <v>0</v>
      </c>
      <c r="L2993" s="6">
        <f t="shared" si="93"/>
        <v>0</v>
      </c>
      <c r="M2993" s="2" t="s">
        <v>8</v>
      </c>
    </row>
    <row r="2994" spans="2:13" ht="33.75">
      <c r="B2994" s="4" t="s">
        <v>4</v>
      </c>
      <c r="C2994" s="4" t="s">
        <v>5</v>
      </c>
      <c r="D2994" s="7" t="s">
        <v>4222</v>
      </c>
      <c r="E2994" s="7" t="s">
        <v>4223</v>
      </c>
      <c r="F2994" s="7" t="s">
        <v>4226</v>
      </c>
      <c r="G2994" s="4" t="s">
        <v>9</v>
      </c>
      <c r="H2994" s="4" t="s">
        <v>10</v>
      </c>
      <c r="I2994" s="4" t="s">
        <v>11</v>
      </c>
      <c r="J2994" s="7">
        <v>10</v>
      </c>
      <c r="K2994" s="6">
        <f t="shared" si="92"/>
        <v>1</v>
      </c>
      <c r="L2994" s="6">
        <f t="shared" si="93"/>
        <v>1</v>
      </c>
      <c r="M2994" s="4" t="s">
        <v>12</v>
      </c>
    </row>
    <row r="2995" spans="2:13" ht="33.75">
      <c r="B2995" s="4" t="s">
        <v>4</v>
      </c>
      <c r="C2995" s="4" t="s">
        <v>5</v>
      </c>
      <c r="D2995" s="7" t="s">
        <v>4222</v>
      </c>
      <c r="E2995" s="7" t="s">
        <v>4223</v>
      </c>
      <c r="F2995" s="7" t="s">
        <v>4226</v>
      </c>
      <c r="G2995" s="4" t="s">
        <v>9</v>
      </c>
      <c r="H2995" s="4" t="s">
        <v>10</v>
      </c>
      <c r="I2995" s="4" t="s">
        <v>11</v>
      </c>
      <c r="J2995" s="7">
        <v>10</v>
      </c>
      <c r="K2995" s="6">
        <f t="shared" si="92"/>
        <v>1</v>
      </c>
      <c r="L2995" s="6">
        <f t="shared" si="93"/>
        <v>1</v>
      </c>
      <c r="M2995" s="4" t="s">
        <v>12</v>
      </c>
    </row>
    <row r="2996" spans="2:13" ht="33.75">
      <c r="B2996" s="2" t="s">
        <v>4</v>
      </c>
      <c r="C2996" s="2" t="s">
        <v>5</v>
      </c>
      <c r="D2996" s="7" t="s">
        <v>4222</v>
      </c>
      <c r="E2996" s="7" t="s">
        <v>4223</v>
      </c>
      <c r="F2996" s="7" t="s">
        <v>4226</v>
      </c>
      <c r="G2996" s="2" t="s">
        <v>9</v>
      </c>
      <c r="H2996" s="2" t="s">
        <v>10</v>
      </c>
      <c r="I2996" s="2" t="s">
        <v>11</v>
      </c>
      <c r="J2996" s="6">
        <v>10</v>
      </c>
      <c r="K2996" s="6">
        <f t="shared" si="92"/>
        <v>1</v>
      </c>
      <c r="L2996" s="6">
        <f t="shared" si="93"/>
        <v>1</v>
      </c>
      <c r="M2996" s="2" t="s">
        <v>29</v>
      </c>
    </row>
    <row r="2997" spans="2:13" ht="33.75">
      <c r="B2997" s="4" t="s">
        <v>4</v>
      </c>
      <c r="C2997" s="4" t="s">
        <v>5</v>
      </c>
      <c r="D2997" s="7" t="s">
        <v>4222</v>
      </c>
      <c r="E2997" s="7" t="s">
        <v>4223</v>
      </c>
      <c r="F2997" s="7" t="s">
        <v>4226</v>
      </c>
      <c r="G2997" s="4" t="s">
        <v>9</v>
      </c>
      <c r="H2997" s="4" t="s">
        <v>10</v>
      </c>
      <c r="I2997" s="4" t="s">
        <v>11</v>
      </c>
      <c r="J2997" s="7">
        <v>10</v>
      </c>
      <c r="K2997" s="6">
        <f t="shared" si="92"/>
        <v>1</v>
      </c>
      <c r="L2997" s="6">
        <f t="shared" si="93"/>
        <v>1</v>
      </c>
      <c r="M2997" s="4" t="s">
        <v>33</v>
      </c>
    </row>
    <row r="2998" spans="2:13" ht="33.75">
      <c r="B2998" s="2" t="s">
        <v>4</v>
      </c>
      <c r="C2998" s="2" t="s">
        <v>5</v>
      </c>
      <c r="D2998" s="7" t="s">
        <v>4222</v>
      </c>
      <c r="E2998" s="7" t="s">
        <v>4223</v>
      </c>
      <c r="F2998" s="7" t="s">
        <v>4226</v>
      </c>
      <c r="G2998" s="2" t="s">
        <v>9</v>
      </c>
      <c r="H2998" s="2" t="s">
        <v>10</v>
      </c>
      <c r="I2998" s="2" t="s">
        <v>11</v>
      </c>
      <c r="J2998" s="6">
        <v>10</v>
      </c>
      <c r="K2998" s="6">
        <f t="shared" si="92"/>
        <v>1</v>
      </c>
      <c r="L2998" s="6">
        <f t="shared" si="93"/>
        <v>1</v>
      </c>
      <c r="M2998" s="2" t="s">
        <v>33</v>
      </c>
    </row>
    <row r="2999" spans="2:13" ht="33.75">
      <c r="B2999" s="4" t="s">
        <v>4</v>
      </c>
      <c r="C2999" s="4" t="s">
        <v>5</v>
      </c>
      <c r="D2999" s="7" t="s">
        <v>4222</v>
      </c>
      <c r="E2999" s="7" t="s">
        <v>4223</v>
      </c>
      <c r="F2999" s="7" t="s">
        <v>4226</v>
      </c>
      <c r="G2999" s="4" t="s">
        <v>9</v>
      </c>
      <c r="H2999" s="4" t="s">
        <v>10</v>
      </c>
      <c r="I2999" s="4" t="s">
        <v>11</v>
      </c>
      <c r="J2999" s="7">
        <v>10</v>
      </c>
      <c r="K2999" s="6">
        <f t="shared" si="92"/>
        <v>1</v>
      </c>
      <c r="L2999" s="6">
        <f t="shared" si="93"/>
        <v>1</v>
      </c>
      <c r="M2999" s="4" t="s">
        <v>33</v>
      </c>
    </row>
    <row r="3000" spans="2:13" ht="33.75">
      <c r="B3000" s="2" t="s">
        <v>4</v>
      </c>
      <c r="C3000" s="2" t="s">
        <v>5</v>
      </c>
      <c r="D3000" s="7" t="s">
        <v>4222</v>
      </c>
      <c r="E3000" s="7" t="s">
        <v>4223</v>
      </c>
      <c r="F3000" s="7" t="s">
        <v>4226</v>
      </c>
      <c r="G3000" s="2" t="s">
        <v>9</v>
      </c>
      <c r="H3000" s="2" t="s">
        <v>10</v>
      </c>
      <c r="I3000" s="2" t="s">
        <v>11</v>
      </c>
      <c r="J3000" s="6">
        <v>10</v>
      </c>
      <c r="K3000" s="6">
        <f t="shared" si="92"/>
        <v>1</v>
      </c>
      <c r="L3000" s="6">
        <f t="shared" si="93"/>
        <v>1</v>
      </c>
      <c r="M3000" s="2" t="s">
        <v>33</v>
      </c>
    </row>
    <row r="3001" spans="2:13" ht="33.75">
      <c r="B3001" s="4" t="s">
        <v>4</v>
      </c>
      <c r="C3001" s="4" t="s">
        <v>5</v>
      </c>
      <c r="D3001" s="7" t="s">
        <v>4222</v>
      </c>
      <c r="E3001" s="7" t="s">
        <v>4223</v>
      </c>
      <c r="F3001" s="7" t="s">
        <v>4226</v>
      </c>
      <c r="G3001" s="4" t="s">
        <v>9</v>
      </c>
      <c r="H3001" s="4" t="s">
        <v>10</v>
      </c>
      <c r="I3001" s="4" t="s">
        <v>11</v>
      </c>
      <c r="J3001" s="7">
        <v>10</v>
      </c>
      <c r="K3001" s="6">
        <f t="shared" si="92"/>
        <v>1</v>
      </c>
      <c r="L3001" s="6">
        <f t="shared" si="93"/>
        <v>1</v>
      </c>
      <c r="M3001" s="4" t="s">
        <v>33</v>
      </c>
    </row>
    <row r="3002" spans="2:13" ht="33.75">
      <c r="B3002" s="2" t="s">
        <v>4</v>
      </c>
      <c r="C3002" s="2" t="s">
        <v>5</v>
      </c>
      <c r="D3002" s="7" t="s">
        <v>4222</v>
      </c>
      <c r="E3002" s="7" t="s">
        <v>4223</v>
      </c>
      <c r="F3002" s="7" t="s">
        <v>4226</v>
      </c>
      <c r="G3002" s="2" t="s">
        <v>9</v>
      </c>
      <c r="H3002" s="2" t="s">
        <v>10</v>
      </c>
      <c r="I3002" s="2" t="s">
        <v>11</v>
      </c>
      <c r="J3002" s="6">
        <v>10</v>
      </c>
      <c r="K3002" s="6">
        <f t="shared" si="92"/>
        <v>1</v>
      </c>
      <c r="L3002" s="6">
        <f t="shared" si="93"/>
        <v>1</v>
      </c>
      <c r="M3002" s="2" t="s">
        <v>33</v>
      </c>
    </row>
    <row r="3003" spans="2:13" ht="33.75">
      <c r="B3003" s="4" t="s">
        <v>4</v>
      </c>
      <c r="C3003" s="4" t="s">
        <v>5</v>
      </c>
      <c r="D3003" s="7" t="s">
        <v>4222</v>
      </c>
      <c r="E3003" s="7" t="s">
        <v>4223</v>
      </c>
      <c r="F3003" s="7" t="s">
        <v>4226</v>
      </c>
      <c r="G3003" s="4" t="s">
        <v>9</v>
      </c>
      <c r="H3003" s="4" t="s">
        <v>10</v>
      </c>
      <c r="I3003" s="4" t="s">
        <v>11</v>
      </c>
      <c r="J3003" s="7">
        <v>10</v>
      </c>
      <c r="K3003" s="6">
        <f t="shared" si="92"/>
        <v>1</v>
      </c>
      <c r="L3003" s="6">
        <f t="shared" si="93"/>
        <v>1</v>
      </c>
      <c r="M3003" s="4" t="s">
        <v>12</v>
      </c>
    </row>
    <row r="3004" spans="2:13" ht="33.75">
      <c r="B3004" s="2" t="s">
        <v>4</v>
      </c>
      <c r="C3004" s="2" t="s">
        <v>5</v>
      </c>
      <c r="D3004" s="7" t="s">
        <v>4222</v>
      </c>
      <c r="E3004" s="7" t="s">
        <v>4223</v>
      </c>
      <c r="F3004" s="7" t="s">
        <v>4226</v>
      </c>
      <c r="G3004" s="2" t="s">
        <v>9</v>
      </c>
      <c r="H3004" s="2" t="s">
        <v>10</v>
      </c>
      <c r="I3004" s="2" t="s">
        <v>11</v>
      </c>
      <c r="J3004" s="6">
        <v>10</v>
      </c>
      <c r="K3004" s="6">
        <f t="shared" si="92"/>
        <v>1</v>
      </c>
      <c r="L3004" s="6">
        <f t="shared" si="93"/>
        <v>1</v>
      </c>
      <c r="M3004" s="2" t="s">
        <v>12</v>
      </c>
    </row>
    <row r="3005" spans="2:13" ht="33.75">
      <c r="B3005" s="4" t="s">
        <v>4</v>
      </c>
      <c r="C3005" s="4" t="s">
        <v>5</v>
      </c>
      <c r="D3005" s="7" t="s">
        <v>4222</v>
      </c>
      <c r="E3005" s="7" t="s">
        <v>4223</v>
      </c>
      <c r="F3005" s="7" t="s">
        <v>4226</v>
      </c>
      <c r="G3005" s="4" t="s">
        <v>9</v>
      </c>
      <c r="H3005" s="4" t="s">
        <v>10</v>
      </c>
      <c r="I3005" s="4" t="s">
        <v>11</v>
      </c>
      <c r="J3005" s="7">
        <v>10</v>
      </c>
      <c r="K3005" s="6">
        <f t="shared" si="92"/>
        <v>1</v>
      </c>
      <c r="L3005" s="6">
        <f t="shared" si="93"/>
        <v>1</v>
      </c>
      <c r="M3005" s="4" t="s">
        <v>12</v>
      </c>
    </row>
    <row r="3006" spans="2:13" ht="33.75">
      <c r="B3006" s="2" t="s">
        <v>4</v>
      </c>
      <c r="C3006" s="2" t="s">
        <v>5</v>
      </c>
      <c r="D3006" s="7" t="s">
        <v>4222</v>
      </c>
      <c r="E3006" s="7" t="s">
        <v>4223</v>
      </c>
      <c r="F3006" s="7" t="s">
        <v>4226</v>
      </c>
      <c r="G3006" s="2" t="s">
        <v>9</v>
      </c>
      <c r="H3006" s="2" t="s">
        <v>10</v>
      </c>
      <c r="I3006" s="2" t="s">
        <v>11</v>
      </c>
      <c r="J3006" s="6">
        <v>10</v>
      </c>
      <c r="K3006" s="6">
        <f t="shared" si="92"/>
        <v>1</v>
      </c>
      <c r="L3006" s="6">
        <f t="shared" si="93"/>
        <v>1</v>
      </c>
      <c r="M3006" s="2" t="s">
        <v>12</v>
      </c>
    </row>
    <row r="3007" spans="2:13" ht="33.75">
      <c r="B3007" s="4" t="s">
        <v>4</v>
      </c>
      <c r="C3007" s="4" t="s">
        <v>5</v>
      </c>
      <c r="D3007" s="7" t="s">
        <v>4222</v>
      </c>
      <c r="E3007" s="7" t="s">
        <v>4223</v>
      </c>
      <c r="F3007" s="7" t="s">
        <v>4226</v>
      </c>
      <c r="G3007" s="4" t="s">
        <v>9</v>
      </c>
      <c r="H3007" s="4" t="s">
        <v>10</v>
      </c>
      <c r="I3007" s="4" t="s">
        <v>11</v>
      </c>
      <c r="J3007" s="7">
        <v>10</v>
      </c>
      <c r="K3007" s="6">
        <f t="shared" si="92"/>
        <v>1</v>
      </c>
      <c r="L3007" s="6">
        <f t="shared" si="93"/>
        <v>1</v>
      </c>
      <c r="M3007" s="4" t="s">
        <v>12</v>
      </c>
    </row>
    <row r="3008" spans="2:13" ht="33.75">
      <c r="B3008" s="4" t="s">
        <v>4</v>
      </c>
      <c r="C3008" s="4" t="s">
        <v>5</v>
      </c>
      <c r="D3008" s="7" t="s">
        <v>4222</v>
      </c>
      <c r="E3008" s="7" t="s">
        <v>4223</v>
      </c>
      <c r="F3008" s="7" t="s">
        <v>4226</v>
      </c>
      <c r="G3008" s="4" t="s">
        <v>9</v>
      </c>
      <c r="H3008" s="4" t="s">
        <v>10</v>
      </c>
      <c r="I3008" s="4" t="s">
        <v>11</v>
      </c>
      <c r="J3008" s="7">
        <v>10</v>
      </c>
      <c r="K3008" s="6">
        <f t="shared" si="92"/>
        <v>1</v>
      </c>
      <c r="L3008" s="6">
        <f t="shared" si="93"/>
        <v>1</v>
      </c>
      <c r="M3008" s="4" t="s">
        <v>12</v>
      </c>
    </row>
    <row r="3009" spans="2:13" ht="33.75">
      <c r="B3009" s="2" t="s">
        <v>4</v>
      </c>
      <c r="C3009" s="2" t="s">
        <v>5</v>
      </c>
      <c r="D3009" s="7" t="s">
        <v>4222</v>
      </c>
      <c r="E3009" s="7" t="s">
        <v>4223</v>
      </c>
      <c r="F3009" s="7" t="s">
        <v>4226</v>
      </c>
      <c r="G3009" s="2" t="s">
        <v>9</v>
      </c>
      <c r="H3009" s="2" t="s">
        <v>10</v>
      </c>
      <c r="I3009" s="2" t="s">
        <v>11</v>
      </c>
      <c r="J3009" s="6">
        <v>10</v>
      </c>
      <c r="K3009" s="6">
        <f t="shared" si="92"/>
        <v>1</v>
      </c>
      <c r="L3009" s="6">
        <f t="shared" si="93"/>
        <v>1</v>
      </c>
      <c r="M3009" s="2" t="s">
        <v>12</v>
      </c>
    </row>
    <row r="3010" spans="2:13" ht="33.75">
      <c r="B3010" s="2" t="s">
        <v>4</v>
      </c>
      <c r="C3010" s="2" t="s">
        <v>54</v>
      </c>
      <c r="D3010" s="7" t="s">
        <v>4222</v>
      </c>
      <c r="E3010" s="7" t="s">
        <v>4223</v>
      </c>
      <c r="F3010" s="7" t="s">
        <v>4226</v>
      </c>
      <c r="G3010" s="2" t="s">
        <v>9</v>
      </c>
      <c r="H3010" s="2" t="s">
        <v>10</v>
      </c>
      <c r="I3010" s="2" t="s">
        <v>11</v>
      </c>
      <c r="J3010" s="6">
        <v>10</v>
      </c>
      <c r="K3010" s="6">
        <f t="shared" si="92"/>
        <v>1</v>
      </c>
      <c r="L3010" s="6">
        <f t="shared" si="93"/>
        <v>1</v>
      </c>
      <c r="M3010" s="2" t="s">
        <v>12</v>
      </c>
    </row>
    <row r="3011" spans="2:13" ht="33.75">
      <c r="B3011" s="4" t="s">
        <v>4</v>
      </c>
      <c r="C3011" s="4" t="s">
        <v>54</v>
      </c>
      <c r="D3011" s="7" t="s">
        <v>4222</v>
      </c>
      <c r="E3011" s="7" t="s">
        <v>4223</v>
      </c>
      <c r="F3011" s="7" t="s">
        <v>4226</v>
      </c>
      <c r="G3011" s="4" t="s">
        <v>9</v>
      </c>
      <c r="H3011" s="4" t="s">
        <v>10</v>
      </c>
      <c r="I3011" s="4" t="s">
        <v>11</v>
      </c>
      <c r="J3011" s="7">
        <v>10</v>
      </c>
      <c r="K3011" s="6">
        <f t="shared" si="92"/>
        <v>1</v>
      </c>
      <c r="L3011" s="6">
        <f t="shared" si="93"/>
        <v>1</v>
      </c>
      <c r="M3011" s="4" t="s">
        <v>12</v>
      </c>
    </row>
    <row r="3012" spans="2:13" ht="33.75">
      <c r="B3012" s="4" t="s">
        <v>4</v>
      </c>
      <c r="C3012" s="4" t="s">
        <v>54</v>
      </c>
      <c r="D3012" s="7" t="s">
        <v>4222</v>
      </c>
      <c r="E3012" s="7" t="s">
        <v>4223</v>
      </c>
      <c r="F3012" s="7" t="s">
        <v>4226</v>
      </c>
      <c r="G3012" s="4" t="s">
        <v>9</v>
      </c>
      <c r="H3012" s="4" t="s">
        <v>10</v>
      </c>
      <c r="I3012" s="4" t="s">
        <v>11</v>
      </c>
      <c r="J3012" s="7">
        <v>10</v>
      </c>
      <c r="K3012" s="6">
        <f t="shared" si="92"/>
        <v>1</v>
      </c>
      <c r="L3012" s="6">
        <f t="shared" si="93"/>
        <v>1</v>
      </c>
      <c r="M3012" s="4" t="s">
        <v>33</v>
      </c>
    </row>
    <row r="3013" spans="2:13" ht="33.75">
      <c r="B3013" s="4" t="s">
        <v>4</v>
      </c>
      <c r="C3013" s="4" t="s">
        <v>54</v>
      </c>
      <c r="D3013" s="7" t="s">
        <v>4222</v>
      </c>
      <c r="E3013" s="7" t="s">
        <v>4223</v>
      </c>
      <c r="F3013" s="7" t="s">
        <v>4226</v>
      </c>
      <c r="G3013" s="4" t="s">
        <v>9</v>
      </c>
      <c r="H3013" s="4" t="s">
        <v>10</v>
      </c>
      <c r="I3013" s="4" t="s">
        <v>11</v>
      </c>
      <c r="J3013" s="7">
        <v>10</v>
      </c>
      <c r="K3013" s="6">
        <f t="shared" ref="K3013:K3076" si="94">IF(J3013&gt;8,1,0)</f>
        <v>1</v>
      </c>
      <c r="L3013" s="6">
        <f t="shared" ref="L3013:L3076" si="95">J3013/10</f>
        <v>1</v>
      </c>
      <c r="M3013" s="4" t="s">
        <v>33</v>
      </c>
    </row>
    <row r="3014" spans="2:13" ht="33.75">
      <c r="B3014" s="2" t="s">
        <v>4</v>
      </c>
      <c r="C3014" s="2" t="s">
        <v>54</v>
      </c>
      <c r="D3014" s="7" t="s">
        <v>4222</v>
      </c>
      <c r="E3014" s="7" t="s">
        <v>4223</v>
      </c>
      <c r="F3014" s="7" t="s">
        <v>4226</v>
      </c>
      <c r="G3014" s="2" t="s">
        <v>9</v>
      </c>
      <c r="H3014" s="2" t="s">
        <v>10</v>
      </c>
      <c r="I3014" s="2" t="s">
        <v>11</v>
      </c>
      <c r="J3014" s="6">
        <v>10</v>
      </c>
      <c r="K3014" s="6">
        <f t="shared" si="94"/>
        <v>1</v>
      </c>
      <c r="L3014" s="6">
        <f t="shared" si="95"/>
        <v>1</v>
      </c>
      <c r="M3014" s="2" t="s">
        <v>33</v>
      </c>
    </row>
    <row r="3015" spans="2:13" ht="33.75">
      <c r="B3015" s="1" t="s">
        <v>4</v>
      </c>
      <c r="C3015" s="1" t="s">
        <v>54</v>
      </c>
      <c r="D3015" s="7" t="s">
        <v>4222</v>
      </c>
      <c r="E3015" s="7" t="s">
        <v>4223</v>
      </c>
      <c r="F3015" s="7" t="s">
        <v>4226</v>
      </c>
      <c r="G3015" s="1" t="s">
        <v>9</v>
      </c>
      <c r="H3015" s="1" t="s">
        <v>10</v>
      </c>
      <c r="I3015" s="1" t="s">
        <v>11</v>
      </c>
      <c r="J3015" s="6">
        <v>10</v>
      </c>
      <c r="K3015" s="6">
        <f t="shared" si="94"/>
        <v>1</v>
      </c>
      <c r="L3015" s="6">
        <f t="shared" si="95"/>
        <v>1</v>
      </c>
      <c r="M3015" s="1" t="s">
        <v>12</v>
      </c>
    </row>
    <row r="3016" spans="2:13" ht="33.75">
      <c r="B3016" s="4" t="s">
        <v>4</v>
      </c>
      <c r="C3016" s="4" t="s">
        <v>54</v>
      </c>
      <c r="D3016" s="7" t="s">
        <v>4222</v>
      </c>
      <c r="E3016" s="7" t="s">
        <v>4223</v>
      </c>
      <c r="F3016" s="7" t="s">
        <v>4226</v>
      </c>
      <c r="G3016" s="4" t="s">
        <v>9</v>
      </c>
      <c r="H3016" s="4" t="s">
        <v>10</v>
      </c>
      <c r="I3016" s="4" t="s">
        <v>11</v>
      </c>
      <c r="J3016" s="7">
        <v>10</v>
      </c>
      <c r="K3016" s="6">
        <f t="shared" si="94"/>
        <v>1</v>
      </c>
      <c r="L3016" s="6">
        <f t="shared" si="95"/>
        <v>1</v>
      </c>
      <c r="M3016" s="4" t="s">
        <v>12</v>
      </c>
    </row>
    <row r="3017" spans="2:13" ht="33.75">
      <c r="B3017" s="2" t="s">
        <v>4</v>
      </c>
      <c r="C3017" s="2" t="s">
        <v>54</v>
      </c>
      <c r="D3017" s="7" t="s">
        <v>4222</v>
      </c>
      <c r="E3017" s="7" t="s">
        <v>4223</v>
      </c>
      <c r="F3017" s="7" t="s">
        <v>4226</v>
      </c>
      <c r="G3017" s="2" t="s">
        <v>9</v>
      </c>
      <c r="H3017" s="2" t="s">
        <v>10</v>
      </c>
      <c r="I3017" s="2" t="s">
        <v>11</v>
      </c>
      <c r="J3017" s="6">
        <v>10</v>
      </c>
      <c r="K3017" s="6">
        <f t="shared" si="94"/>
        <v>1</v>
      </c>
      <c r="L3017" s="6">
        <f t="shared" si="95"/>
        <v>1</v>
      </c>
      <c r="M3017" s="2" t="s">
        <v>12</v>
      </c>
    </row>
    <row r="3018" spans="2:13" ht="33.75">
      <c r="B3018" s="4" t="s">
        <v>4</v>
      </c>
      <c r="C3018" s="4" t="s">
        <v>54</v>
      </c>
      <c r="D3018" s="7" t="s">
        <v>4222</v>
      </c>
      <c r="E3018" s="7" t="s">
        <v>4223</v>
      </c>
      <c r="F3018" s="7" t="s">
        <v>4226</v>
      </c>
      <c r="G3018" s="4" t="s">
        <v>9</v>
      </c>
      <c r="H3018" s="4" t="s">
        <v>10</v>
      </c>
      <c r="I3018" s="4" t="s">
        <v>11</v>
      </c>
      <c r="J3018" s="7">
        <v>10</v>
      </c>
      <c r="K3018" s="6">
        <f t="shared" si="94"/>
        <v>1</v>
      </c>
      <c r="L3018" s="6">
        <f t="shared" si="95"/>
        <v>1</v>
      </c>
      <c r="M3018" s="4" t="s">
        <v>12</v>
      </c>
    </row>
    <row r="3019" spans="2:13" ht="33.75">
      <c r="B3019" s="2" t="s">
        <v>4</v>
      </c>
      <c r="C3019" s="2" t="s">
        <v>54</v>
      </c>
      <c r="D3019" s="7" t="s">
        <v>4222</v>
      </c>
      <c r="E3019" s="7" t="s">
        <v>4223</v>
      </c>
      <c r="F3019" s="7" t="s">
        <v>4226</v>
      </c>
      <c r="G3019" s="2" t="s">
        <v>9</v>
      </c>
      <c r="H3019" s="2" t="s">
        <v>10</v>
      </c>
      <c r="I3019" s="2" t="s">
        <v>11</v>
      </c>
      <c r="J3019" s="6">
        <v>10</v>
      </c>
      <c r="K3019" s="6">
        <f t="shared" si="94"/>
        <v>1</v>
      </c>
      <c r="L3019" s="6">
        <f t="shared" si="95"/>
        <v>1</v>
      </c>
      <c r="M3019" s="2" t="s">
        <v>12</v>
      </c>
    </row>
    <row r="3020" spans="2:13" ht="33.75">
      <c r="B3020" s="4" t="s">
        <v>4</v>
      </c>
      <c r="C3020" s="4" t="s">
        <v>54</v>
      </c>
      <c r="D3020" s="7" t="s">
        <v>4222</v>
      </c>
      <c r="E3020" s="7" t="s">
        <v>4223</v>
      </c>
      <c r="F3020" s="7" t="s">
        <v>4226</v>
      </c>
      <c r="G3020" s="4" t="s">
        <v>9</v>
      </c>
      <c r="H3020" s="4" t="s">
        <v>10</v>
      </c>
      <c r="I3020" s="4" t="s">
        <v>11</v>
      </c>
      <c r="J3020" s="7">
        <v>10</v>
      </c>
      <c r="K3020" s="6">
        <f t="shared" si="94"/>
        <v>1</v>
      </c>
      <c r="L3020" s="6">
        <f t="shared" si="95"/>
        <v>1</v>
      </c>
      <c r="M3020" s="4" t="s">
        <v>12</v>
      </c>
    </row>
    <row r="3021" spans="2:13" ht="33.75">
      <c r="B3021" s="1" t="s">
        <v>4</v>
      </c>
      <c r="C3021" s="1" t="s">
        <v>54</v>
      </c>
      <c r="D3021" s="7" t="s">
        <v>4222</v>
      </c>
      <c r="E3021" s="7" t="s">
        <v>4223</v>
      </c>
      <c r="F3021" s="7" t="s">
        <v>4226</v>
      </c>
      <c r="G3021" s="1" t="s">
        <v>9</v>
      </c>
      <c r="H3021" s="1" t="s">
        <v>10</v>
      </c>
      <c r="I3021" s="1" t="s">
        <v>11</v>
      </c>
      <c r="J3021" s="6">
        <v>10</v>
      </c>
      <c r="K3021" s="6">
        <f t="shared" si="94"/>
        <v>1</v>
      </c>
      <c r="L3021" s="6">
        <f t="shared" si="95"/>
        <v>1</v>
      </c>
      <c r="M3021" s="1" t="s">
        <v>12</v>
      </c>
    </row>
    <row r="3022" spans="2:13" ht="33.75">
      <c r="B3022" s="3" t="s">
        <v>4</v>
      </c>
      <c r="C3022" s="3" t="s">
        <v>54</v>
      </c>
      <c r="D3022" s="7" t="s">
        <v>4222</v>
      </c>
      <c r="E3022" s="7" t="s">
        <v>4223</v>
      </c>
      <c r="F3022" s="7" t="s">
        <v>4226</v>
      </c>
      <c r="G3022" s="3" t="s">
        <v>9</v>
      </c>
      <c r="H3022" s="3" t="s">
        <v>10</v>
      </c>
      <c r="I3022" s="3" t="s">
        <v>11</v>
      </c>
      <c r="J3022" s="7">
        <v>10</v>
      </c>
      <c r="K3022" s="6">
        <f t="shared" si="94"/>
        <v>1</v>
      </c>
      <c r="L3022" s="6">
        <f t="shared" si="95"/>
        <v>1</v>
      </c>
      <c r="M3022" s="3" t="s">
        <v>12</v>
      </c>
    </row>
    <row r="3023" spans="2:13" ht="33.75">
      <c r="B3023" s="4" t="s">
        <v>4</v>
      </c>
      <c r="C3023" s="4" t="s">
        <v>80</v>
      </c>
      <c r="D3023" s="7" t="s">
        <v>4222</v>
      </c>
      <c r="E3023" s="7" t="s">
        <v>4223</v>
      </c>
      <c r="F3023" s="7" t="s">
        <v>4226</v>
      </c>
      <c r="G3023" s="4" t="s">
        <v>9</v>
      </c>
      <c r="H3023" s="4" t="s">
        <v>10</v>
      </c>
      <c r="I3023" s="4" t="s">
        <v>11</v>
      </c>
      <c r="J3023" s="7">
        <v>10</v>
      </c>
      <c r="K3023" s="6">
        <f t="shared" si="94"/>
        <v>1</v>
      </c>
      <c r="L3023" s="6">
        <f t="shared" si="95"/>
        <v>1</v>
      </c>
      <c r="M3023" s="4" t="s">
        <v>12</v>
      </c>
    </row>
    <row r="3024" spans="2:13" ht="33.75">
      <c r="B3024" s="2" t="s">
        <v>4</v>
      </c>
      <c r="C3024" s="2" t="s">
        <v>80</v>
      </c>
      <c r="D3024" s="7" t="s">
        <v>4222</v>
      </c>
      <c r="E3024" s="7" t="s">
        <v>4223</v>
      </c>
      <c r="F3024" s="7" t="s">
        <v>4226</v>
      </c>
      <c r="G3024" s="2" t="s">
        <v>9</v>
      </c>
      <c r="H3024" s="2" t="s">
        <v>10</v>
      </c>
      <c r="I3024" s="2" t="s">
        <v>11</v>
      </c>
      <c r="J3024" s="6">
        <v>10</v>
      </c>
      <c r="K3024" s="6">
        <f t="shared" si="94"/>
        <v>1</v>
      </c>
      <c r="L3024" s="6">
        <f t="shared" si="95"/>
        <v>1</v>
      </c>
      <c r="M3024" s="2" t="s">
        <v>12</v>
      </c>
    </row>
    <row r="3025" spans="2:13" ht="33.75">
      <c r="B3025" s="4" t="s">
        <v>4</v>
      </c>
      <c r="C3025" s="4" t="s">
        <v>80</v>
      </c>
      <c r="D3025" s="7" t="s">
        <v>4222</v>
      </c>
      <c r="E3025" s="7" t="s">
        <v>4223</v>
      </c>
      <c r="F3025" s="7" t="s">
        <v>4226</v>
      </c>
      <c r="G3025" s="4" t="s">
        <v>9</v>
      </c>
      <c r="H3025" s="4" t="s">
        <v>10</v>
      </c>
      <c r="I3025" s="4" t="s">
        <v>11</v>
      </c>
      <c r="J3025" s="7">
        <v>10</v>
      </c>
      <c r="K3025" s="6">
        <f t="shared" si="94"/>
        <v>1</v>
      </c>
      <c r="L3025" s="6">
        <f t="shared" si="95"/>
        <v>1</v>
      </c>
      <c r="M3025" s="4" t="s">
        <v>12</v>
      </c>
    </row>
    <row r="3026" spans="2:13" ht="33.75">
      <c r="B3026" s="2" t="s">
        <v>4</v>
      </c>
      <c r="C3026" s="2" t="s">
        <v>80</v>
      </c>
      <c r="D3026" s="7" t="s">
        <v>4222</v>
      </c>
      <c r="E3026" s="7" t="s">
        <v>4223</v>
      </c>
      <c r="F3026" s="7" t="s">
        <v>4226</v>
      </c>
      <c r="G3026" s="2" t="s">
        <v>9</v>
      </c>
      <c r="H3026" s="2" t="s">
        <v>10</v>
      </c>
      <c r="I3026" s="2" t="s">
        <v>11</v>
      </c>
      <c r="J3026" s="6">
        <v>10</v>
      </c>
      <c r="K3026" s="6">
        <f t="shared" si="94"/>
        <v>1</v>
      </c>
      <c r="L3026" s="6">
        <f t="shared" si="95"/>
        <v>1</v>
      </c>
      <c r="M3026" s="2" t="s">
        <v>12</v>
      </c>
    </row>
    <row r="3027" spans="2:13" ht="33.75">
      <c r="B3027" s="4" t="s">
        <v>4</v>
      </c>
      <c r="C3027" s="4" t="s">
        <v>80</v>
      </c>
      <c r="D3027" s="7" t="s">
        <v>4222</v>
      </c>
      <c r="E3027" s="7" t="s">
        <v>4223</v>
      </c>
      <c r="F3027" s="7" t="s">
        <v>4226</v>
      </c>
      <c r="G3027" s="4" t="s">
        <v>9</v>
      </c>
      <c r="H3027" s="4" t="s">
        <v>10</v>
      </c>
      <c r="I3027" s="4" t="s">
        <v>11</v>
      </c>
      <c r="J3027" s="7">
        <v>10</v>
      </c>
      <c r="K3027" s="6">
        <f t="shared" si="94"/>
        <v>1</v>
      </c>
      <c r="L3027" s="6">
        <f t="shared" si="95"/>
        <v>1</v>
      </c>
      <c r="M3027" s="4" t="s">
        <v>12</v>
      </c>
    </row>
    <row r="3028" spans="2:13" ht="33.75">
      <c r="B3028" s="2" t="s">
        <v>4</v>
      </c>
      <c r="C3028" s="2" t="s">
        <v>80</v>
      </c>
      <c r="D3028" s="7" t="s">
        <v>4222</v>
      </c>
      <c r="E3028" s="7" t="s">
        <v>4223</v>
      </c>
      <c r="F3028" s="7" t="s">
        <v>4226</v>
      </c>
      <c r="G3028" s="2" t="s">
        <v>9</v>
      </c>
      <c r="H3028" s="2" t="s">
        <v>10</v>
      </c>
      <c r="I3028" s="2" t="s">
        <v>11</v>
      </c>
      <c r="J3028" s="6">
        <v>10</v>
      </c>
      <c r="K3028" s="6">
        <f t="shared" si="94"/>
        <v>1</v>
      </c>
      <c r="L3028" s="6">
        <f t="shared" si="95"/>
        <v>1</v>
      </c>
      <c r="M3028" s="2" t="s">
        <v>8</v>
      </c>
    </row>
    <row r="3029" spans="2:13" ht="33.75">
      <c r="B3029" s="1" t="s">
        <v>4</v>
      </c>
      <c r="C3029" s="1" t="s">
        <v>80</v>
      </c>
      <c r="D3029" s="7" t="s">
        <v>4222</v>
      </c>
      <c r="E3029" s="7" t="s">
        <v>4223</v>
      </c>
      <c r="F3029" s="7" t="s">
        <v>4226</v>
      </c>
      <c r="G3029" s="1" t="s">
        <v>9</v>
      </c>
      <c r="H3029" s="1" t="s">
        <v>10</v>
      </c>
      <c r="I3029" s="1" t="s">
        <v>11</v>
      </c>
      <c r="J3029" s="6">
        <v>10</v>
      </c>
      <c r="K3029" s="6">
        <f t="shared" si="94"/>
        <v>1</v>
      </c>
      <c r="L3029" s="6">
        <f t="shared" si="95"/>
        <v>1</v>
      </c>
      <c r="M3029" s="1" t="s">
        <v>8</v>
      </c>
    </row>
    <row r="3030" spans="2:13" ht="33.75">
      <c r="B3030" s="4" t="s">
        <v>4</v>
      </c>
      <c r="C3030" s="4" t="s">
        <v>80</v>
      </c>
      <c r="D3030" s="7" t="s">
        <v>4222</v>
      </c>
      <c r="E3030" s="7" t="s">
        <v>4223</v>
      </c>
      <c r="F3030" s="7" t="s">
        <v>4226</v>
      </c>
      <c r="G3030" s="4" t="s">
        <v>9</v>
      </c>
      <c r="H3030" s="4" t="s">
        <v>10</v>
      </c>
      <c r="I3030" s="4" t="s">
        <v>11</v>
      </c>
      <c r="J3030" s="7">
        <v>10</v>
      </c>
      <c r="K3030" s="6">
        <f t="shared" si="94"/>
        <v>1</v>
      </c>
      <c r="L3030" s="6">
        <f t="shared" si="95"/>
        <v>1</v>
      </c>
      <c r="M3030" s="4" t="s">
        <v>33</v>
      </c>
    </row>
    <row r="3031" spans="2:13" ht="33.75">
      <c r="B3031" s="2" t="s">
        <v>4</v>
      </c>
      <c r="C3031" s="2" t="s">
        <v>80</v>
      </c>
      <c r="D3031" s="7" t="s">
        <v>4222</v>
      </c>
      <c r="E3031" s="7" t="s">
        <v>4223</v>
      </c>
      <c r="F3031" s="7" t="s">
        <v>4226</v>
      </c>
      <c r="G3031" s="2" t="s">
        <v>9</v>
      </c>
      <c r="H3031" s="2" t="s">
        <v>10</v>
      </c>
      <c r="I3031" s="2" t="s">
        <v>11</v>
      </c>
      <c r="J3031" s="6">
        <v>10</v>
      </c>
      <c r="K3031" s="6">
        <f t="shared" si="94"/>
        <v>1</v>
      </c>
      <c r="L3031" s="6">
        <f t="shared" si="95"/>
        <v>1</v>
      </c>
      <c r="M3031" s="2" t="s">
        <v>33</v>
      </c>
    </row>
    <row r="3032" spans="2:13" ht="33.75">
      <c r="B3032" s="3" t="s">
        <v>4</v>
      </c>
      <c r="C3032" s="3" t="s">
        <v>80</v>
      </c>
      <c r="D3032" s="7" t="s">
        <v>4222</v>
      </c>
      <c r="E3032" s="7" t="s">
        <v>4223</v>
      </c>
      <c r="F3032" s="7" t="s">
        <v>4226</v>
      </c>
      <c r="G3032" s="3" t="s">
        <v>9</v>
      </c>
      <c r="H3032" s="3" t="s">
        <v>10</v>
      </c>
      <c r="I3032" s="3" t="s">
        <v>11</v>
      </c>
      <c r="J3032" s="7">
        <v>10</v>
      </c>
      <c r="K3032" s="6">
        <f t="shared" si="94"/>
        <v>1</v>
      </c>
      <c r="L3032" s="6">
        <f t="shared" si="95"/>
        <v>1</v>
      </c>
      <c r="M3032" s="3" t="s">
        <v>12</v>
      </c>
    </row>
    <row r="3033" spans="2:13" ht="33.75">
      <c r="B3033" s="2" t="s">
        <v>4</v>
      </c>
      <c r="C3033" s="2" t="s">
        <v>80</v>
      </c>
      <c r="D3033" s="7" t="s">
        <v>4222</v>
      </c>
      <c r="E3033" s="7" t="s">
        <v>4223</v>
      </c>
      <c r="F3033" s="7" t="s">
        <v>4226</v>
      </c>
      <c r="G3033" s="2" t="s">
        <v>9</v>
      </c>
      <c r="H3033" s="2" t="s">
        <v>10</v>
      </c>
      <c r="I3033" s="2" t="s">
        <v>11</v>
      </c>
      <c r="J3033" s="6">
        <v>10</v>
      </c>
      <c r="K3033" s="6">
        <f t="shared" si="94"/>
        <v>1</v>
      </c>
      <c r="L3033" s="6">
        <f t="shared" si="95"/>
        <v>1</v>
      </c>
      <c r="M3033" s="2" t="s">
        <v>12</v>
      </c>
    </row>
    <row r="3034" spans="2:13" ht="33.75">
      <c r="B3034" s="4" t="s">
        <v>4</v>
      </c>
      <c r="C3034" s="4" t="s">
        <v>80</v>
      </c>
      <c r="D3034" s="7" t="s">
        <v>4222</v>
      </c>
      <c r="E3034" s="7" t="s">
        <v>4223</v>
      </c>
      <c r="F3034" s="7" t="s">
        <v>4226</v>
      </c>
      <c r="G3034" s="4" t="s">
        <v>9</v>
      </c>
      <c r="H3034" s="4" t="s">
        <v>10</v>
      </c>
      <c r="I3034" s="4" t="s">
        <v>11</v>
      </c>
      <c r="J3034" s="7">
        <v>10</v>
      </c>
      <c r="K3034" s="6">
        <f t="shared" si="94"/>
        <v>1</v>
      </c>
      <c r="L3034" s="6">
        <f t="shared" si="95"/>
        <v>1</v>
      </c>
      <c r="M3034" s="4" t="s">
        <v>12</v>
      </c>
    </row>
    <row r="3035" spans="2:13" ht="33.75">
      <c r="B3035" s="2" t="s">
        <v>4</v>
      </c>
      <c r="C3035" s="2" t="s">
        <v>80</v>
      </c>
      <c r="D3035" s="7" t="s">
        <v>4222</v>
      </c>
      <c r="E3035" s="7" t="s">
        <v>4223</v>
      </c>
      <c r="F3035" s="7" t="s">
        <v>4226</v>
      </c>
      <c r="G3035" s="2" t="s">
        <v>9</v>
      </c>
      <c r="H3035" s="2" t="s">
        <v>10</v>
      </c>
      <c r="I3035" s="2" t="s">
        <v>11</v>
      </c>
      <c r="J3035" s="6">
        <v>10</v>
      </c>
      <c r="K3035" s="6">
        <f t="shared" si="94"/>
        <v>1</v>
      </c>
      <c r="L3035" s="6">
        <f t="shared" si="95"/>
        <v>1</v>
      </c>
      <c r="M3035" s="2" t="s">
        <v>12</v>
      </c>
    </row>
    <row r="3036" spans="2:13" ht="33.75">
      <c r="B3036" s="4" t="s">
        <v>4</v>
      </c>
      <c r="C3036" s="4" t="s">
        <v>80</v>
      </c>
      <c r="D3036" s="7" t="s">
        <v>4222</v>
      </c>
      <c r="E3036" s="7" t="s">
        <v>4223</v>
      </c>
      <c r="F3036" s="7" t="s">
        <v>4226</v>
      </c>
      <c r="G3036" s="4" t="s">
        <v>9</v>
      </c>
      <c r="H3036" s="4" t="s">
        <v>10</v>
      </c>
      <c r="I3036" s="4" t="s">
        <v>11</v>
      </c>
      <c r="J3036" s="7">
        <v>10</v>
      </c>
      <c r="K3036" s="6">
        <f t="shared" si="94"/>
        <v>1</v>
      </c>
      <c r="L3036" s="6">
        <f t="shared" si="95"/>
        <v>1</v>
      </c>
      <c r="M3036" s="4" t="s">
        <v>12</v>
      </c>
    </row>
    <row r="3037" spans="2:13" ht="33.75">
      <c r="B3037" s="4" t="s">
        <v>4</v>
      </c>
      <c r="C3037" s="4" t="s">
        <v>80</v>
      </c>
      <c r="D3037" s="7" t="s">
        <v>4222</v>
      </c>
      <c r="E3037" s="7" t="s">
        <v>4223</v>
      </c>
      <c r="F3037" s="7" t="s">
        <v>4226</v>
      </c>
      <c r="G3037" s="4" t="s">
        <v>9</v>
      </c>
      <c r="H3037" s="4" t="s">
        <v>10</v>
      </c>
      <c r="I3037" s="4" t="s">
        <v>11</v>
      </c>
      <c r="J3037" s="7">
        <v>10</v>
      </c>
      <c r="K3037" s="6">
        <f t="shared" si="94"/>
        <v>1</v>
      </c>
      <c r="L3037" s="6">
        <f t="shared" si="95"/>
        <v>1</v>
      </c>
      <c r="M3037" s="4" t="s">
        <v>12</v>
      </c>
    </row>
    <row r="3038" spans="2:13" ht="33.75">
      <c r="B3038" s="2" t="s">
        <v>4</v>
      </c>
      <c r="C3038" s="2" t="s">
        <v>80</v>
      </c>
      <c r="D3038" s="7" t="s">
        <v>4222</v>
      </c>
      <c r="E3038" s="7" t="s">
        <v>4223</v>
      </c>
      <c r="F3038" s="7" t="s">
        <v>4226</v>
      </c>
      <c r="G3038" s="2" t="s">
        <v>9</v>
      </c>
      <c r="H3038" s="2" t="s">
        <v>10</v>
      </c>
      <c r="I3038" s="2" t="s">
        <v>11</v>
      </c>
      <c r="J3038" s="6">
        <v>10</v>
      </c>
      <c r="K3038" s="6">
        <f t="shared" si="94"/>
        <v>1</v>
      </c>
      <c r="L3038" s="6">
        <f t="shared" si="95"/>
        <v>1</v>
      </c>
      <c r="M3038" s="2" t="s">
        <v>12</v>
      </c>
    </row>
    <row r="3039" spans="2:13" ht="33.75">
      <c r="B3039" s="4" t="s">
        <v>4</v>
      </c>
      <c r="C3039" s="4" t="s">
        <v>80</v>
      </c>
      <c r="D3039" s="7" t="s">
        <v>4222</v>
      </c>
      <c r="E3039" s="7" t="s">
        <v>4223</v>
      </c>
      <c r="F3039" s="7" t="s">
        <v>4226</v>
      </c>
      <c r="G3039" s="4" t="s">
        <v>9</v>
      </c>
      <c r="H3039" s="4" t="s">
        <v>10</v>
      </c>
      <c r="I3039" s="4" t="s">
        <v>11</v>
      </c>
      <c r="J3039" s="7">
        <v>10</v>
      </c>
      <c r="K3039" s="6">
        <f t="shared" si="94"/>
        <v>1</v>
      </c>
      <c r="L3039" s="6">
        <f t="shared" si="95"/>
        <v>1</v>
      </c>
      <c r="M3039" s="4" t="s">
        <v>12</v>
      </c>
    </row>
    <row r="3040" spans="2:13" ht="33.75">
      <c r="B3040" s="2" t="s">
        <v>4</v>
      </c>
      <c r="C3040" s="2" t="s">
        <v>80</v>
      </c>
      <c r="D3040" s="7" t="s">
        <v>4222</v>
      </c>
      <c r="E3040" s="7" t="s">
        <v>4223</v>
      </c>
      <c r="F3040" s="7" t="s">
        <v>4226</v>
      </c>
      <c r="G3040" s="2" t="s">
        <v>9</v>
      </c>
      <c r="H3040" s="2" t="s">
        <v>10</v>
      </c>
      <c r="I3040" s="2" t="s">
        <v>11</v>
      </c>
      <c r="J3040" s="6">
        <v>10</v>
      </c>
      <c r="K3040" s="6">
        <f t="shared" si="94"/>
        <v>1</v>
      </c>
      <c r="L3040" s="6">
        <f t="shared" si="95"/>
        <v>1</v>
      </c>
      <c r="M3040" s="2" t="s">
        <v>12</v>
      </c>
    </row>
    <row r="3041" spans="2:13" ht="33.75">
      <c r="B3041" s="2" t="s">
        <v>4</v>
      </c>
      <c r="C3041" s="2" t="s">
        <v>101</v>
      </c>
      <c r="D3041" s="7" t="s">
        <v>4222</v>
      </c>
      <c r="E3041" s="7" t="s">
        <v>4223</v>
      </c>
      <c r="F3041" s="7" t="s">
        <v>4226</v>
      </c>
      <c r="G3041" s="2" t="s">
        <v>9</v>
      </c>
      <c r="H3041" s="2" t="s">
        <v>10</v>
      </c>
      <c r="I3041" s="2" t="s">
        <v>11</v>
      </c>
      <c r="J3041" s="6">
        <v>10</v>
      </c>
      <c r="K3041" s="6">
        <f t="shared" si="94"/>
        <v>1</v>
      </c>
      <c r="L3041" s="6">
        <f t="shared" si="95"/>
        <v>1</v>
      </c>
      <c r="M3041" s="2" t="s">
        <v>12</v>
      </c>
    </row>
    <row r="3042" spans="2:13" ht="33.75">
      <c r="B3042" s="4" t="s">
        <v>4</v>
      </c>
      <c r="C3042" s="4" t="s">
        <v>101</v>
      </c>
      <c r="D3042" s="7" t="s">
        <v>4222</v>
      </c>
      <c r="E3042" s="7" t="s">
        <v>4223</v>
      </c>
      <c r="F3042" s="7" t="s">
        <v>4226</v>
      </c>
      <c r="G3042" s="4" t="s">
        <v>9</v>
      </c>
      <c r="H3042" s="4" t="s">
        <v>10</v>
      </c>
      <c r="I3042" s="4" t="s">
        <v>11</v>
      </c>
      <c r="J3042" s="7">
        <v>10</v>
      </c>
      <c r="K3042" s="6">
        <f t="shared" si="94"/>
        <v>1</v>
      </c>
      <c r="L3042" s="6">
        <f t="shared" si="95"/>
        <v>1</v>
      </c>
      <c r="M3042" s="4" t="s">
        <v>12</v>
      </c>
    </row>
    <row r="3043" spans="2:13" ht="33.75">
      <c r="B3043" s="2" t="s">
        <v>4</v>
      </c>
      <c r="C3043" s="2" t="s">
        <v>101</v>
      </c>
      <c r="D3043" s="7" t="s">
        <v>4222</v>
      </c>
      <c r="E3043" s="7" t="s">
        <v>4223</v>
      </c>
      <c r="F3043" s="7" t="s">
        <v>4226</v>
      </c>
      <c r="G3043" s="2" t="s">
        <v>9</v>
      </c>
      <c r="H3043" s="2" t="s">
        <v>10</v>
      </c>
      <c r="I3043" s="2" t="s">
        <v>11</v>
      </c>
      <c r="J3043" s="6">
        <v>10</v>
      </c>
      <c r="K3043" s="6">
        <f t="shared" si="94"/>
        <v>1</v>
      </c>
      <c r="L3043" s="6">
        <f t="shared" si="95"/>
        <v>1</v>
      </c>
      <c r="M3043" s="2" t="s">
        <v>33</v>
      </c>
    </row>
    <row r="3044" spans="2:13" ht="33.75">
      <c r="B3044" s="2" t="s">
        <v>4</v>
      </c>
      <c r="C3044" s="2" t="s">
        <v>101</v>
      </c>
      <c r="D3044" s="7" t="s">
        <v>4222</v>
      </c>
      <c r="E3044" s="7" t="s">
        <v>4223</v>
      </c>
      <c r="F3044" s="7" t="s">
        <v>4226</v>
      </c>
      <c r="G3044" s="2" t="s">
        <v>9</v>
      </c>
      <c r="H3044" s="2" t="s">
        <v>10</v>
      </c>
      <c r="I3044" s="2" t="s">
        <v>11</v>
      </c>
      <c r="J3044" s="6">
        <v>10</v>
      </c>
      <c r="K3044" s="6">
        <f t="shared" si="94"/>
        <v>1</v>
      </c>
      <c r="L3044" s="6">
        <f t="shared" si="95"/>
        <v>1</v>
      </c>
      <c r="M3044" s="2" t="s">
        <v>33</v>
      </c>
    </row>
    <row r="3045" spans="2:13" ht="33.75">
      <c r="B3045" s="4" t="s">
        <v>4</v>
      </c>
      <c r="C3045" s="4" t="s">
        <v>101</v>
      </c>
      <c r="D3045" s="7" t="s">
        <v>4222</v>
      </c>
      <c r="E3045" s="7" t="s">
        <v>4223</v>
      </c>
      <c r="F3045" s="7" t="s">
        <v>4226</v>
      </c>
      <c r="G3045" s="4" t="s">
        <v>9</v>
      </c>
      <c r="H3045" s="4" t="s">
        <v>10</v>
      </c>
      <c r="I3045" s="4" t="s">
        <v>11</v>
      </c>
      <c r="J3045" s="7">
        <v>10</v>
      </c>
      <c r="K3045" s="6">
        <f t="shared" si="94"/>
        <v>1</v>
      </c>
      <c r="L3045" s="6">
        <f t="shared" si="95"/>
        <v>1</v>
      </c>
      <c r="M3045" s="4" t="s">
        <v>33</v>
      </c>
    </row>
    <row r="3046" spans="2:13" ht="33.75">
      <c r="B3046" s="2" t="s">
        <v>4</v>
      </c>
      <c r="C3046" s="2" t="s">
        <v>101</v>
      </c>
      <c r="D3046" s="7" t="s">
        <v>4222</v>
      </c>
      <c r="E3046" s="7" t="s">
        <v>4223</v>
      </c>
      <c r="F3046" s="7" t="s">
        <v>4226</v>
      </c>
      <c r="G3046" s="2" t="s">
        <v>9</v>
      </c>
      <c r="H3046" s="2" t="s">
        <v>10</v>
      </c>
      <c r="I3046" s="2" t="s">
        <v>11</v>
      </c>
      <c r="J3046" s="6">
        <v>10</v>
      </c>
      <c r="K3046" s="6">
        <f t="shared" si="94"/>
        <v>1</v>
      </c>
      <c r="L3046" s="6">
        <f t="shared" si="95"/>
        <v>1</v>
      </c>
      <c r="M3046" s="2" t="s">
        <v>33</v>
      </c>
    </row>
    <row r="3047" spans="2:13" ht="33.75">
      <c r="B3047" s="2" t="s">
        <v>4</v>
      </c>
      <c r="C3047" s="2" t="s">
        <v>101</v>
      </c>
      <c r="D3047" s="7" t="s">
        <v>4222</v>
      </c>
      <c r="E3047" s="7" t="s">
        <v>4223</v>
      </c>
      <c r="F3047" s="7" t="s">
        <v>4226</v>
      </c>
      <c r="G3047" s="2" t="s">
        <v>9</v>
      </c>
      <c r="H3047" s="2" t="s">
        <v>10</v>
      </c>
      <c r="I3047" s="2" t="s">
        <v>11</v>
      </c>
      <c r="J3047" s="6">
        <v>10</v>
      </c>
      <c r="K3047" s="6">
        <f t="shared" si="94"/>
        <v>1</v>
      </c>
      <c r="L3047" s="6">
        <f t="shared" si="95"/>
        <v>1</v>
      </c>
      <c r="M3047" s="2" t="s">
        <v>12</v>
      </c>
    </row>
    <row r="3048" spans="2:13" ht="33.75">
      <c r="B3048" s="4" t="s">
        <v>4</v>
      </c>
      <c r="C3048" s="4" t="s">
        <v>101</v>
      </c>
      <c r="D3048" s="7" t="s">
        <v>4222</v>
      </c>
      <c r="E3048" s="7" t="s">
        <v>4223</v>
      </c>
      <c r="F3048" s="7" t="s">
        <v>4226</v>
      </c>
      <c r="G3048" s="4" t="s">
        <v>9</v>
      </c>
      <c r="H3048" s="4" t="s">
        <v>10</v>
      </c>
      <c r="I3048" s="4" t="s">
        <v>11</v>
      </c>
      <c r="J3048" s="7">
        <v>10</v>
      </c>
      <c r="K3048" s="6">
        <f t="shared" si="94"/>
        <v>1</v>
      </c>
      <c r="L3048" s="6">
        <f t="shared" si="95"/>
        <v>1</v>
      </c>
      <c r="M3048" s="4" t="s">
        <v>12</v>
      </c>
    </row>
    <row r="3049" spans="2:13" ht="33.75">
      <c r="B3049" s="4" t="s">
        <v>4</v>
      </c>
      <c r="C3049" s="4" t="s">
        <v>101</v>
      </c>
      <c r="D3049" s="7" t="s">
        <v>4222</v>
      </c>
      <c r="E3049" s="7" t="s">
        <v>4223</v>
      </c>
      <c r="F3049" s="7" t="s">
        <v>4226</v>
      </c>
      <c r="G3049" s="4" t="s">
        <v>9</v>
      </c>
      <c r="H3049" s="4" t="s">
        <v>10</v>
      </c>
      <c r="I3049" s="4" t="s">
        <v>11</v>
      </c>
      <c r="J3049" s="7">
        <v>10</v>
      </c>
      <c r="K3049" s="6">
        <f t="shared" si="94"/>
        <v>1</v>
      </c>
      <c r="L3049" s="6">
        <f t="shared" si="95"/>
        <v>1</v>
      </c>
      <c r="M3049" s="4" t="s">
        <v>12</v>
      </c>
    </row>
    <row r="3050" spans="2:13" ht="33.75">
      <c r="B3050" s="4" t="s">
        <v>4</v>
      </c>
      <c r="C3050" s="4" t="s">
        <v>101</v>
      </c>
      <c r="D3050" s="7" t="s">
        <v>4222</v>
      </c>
      <c r="E3050" s="7" t="s">
        <v>4223</v>
      </c>
      <c r="F3050" s="7" t="s">
        <v>4226</v>
      </c>
      <c r="G3050" s="4" t="s">
        <v>9</v>
      </c>
      <c r="H3050" s="4" t="s">
        <v>10</v>
      </c>
      <c r="I3050" s="4" t="s">
        <v>11</v>
      </c>
      <c r="J3050" s="7">
        <v>10</v>
      </c>
      <c r="K3050" s="6">
        <f t="shared" si="94"/>
        <v>1</v>
      </c>
      <c r="L3050" s="6">
        <f t="shared" si="95"/>
        <v>1</v>
      </c>
      <c r="M3050" s="4" t="s">
        <v>12</v>
      </c>
    </row>
    <row r="3051" spans="2:13" ht="33.75">
      <c r="B3051" s="4" t="s">
        <v>4</v>
      </c>
      <c r="C3051" s="4" t="s">
        <v>101</v>
      </c>
      <c r="D3051" s="7" t="s">
        <v>4222</v>
      </c>
      <c r="E3051" s="7" t="s">
        <v>4223</v>
      </c>
      <c r="F3051" s="7" t="s">
        <v>4226</v>
      </c>
      <c r="G3051" s="4" t="s">
        <v>9</v>
      </c>
      <c r="H3051" s="4" t="s">
        <v>10</v>
      </c>
      <c r="I3051" s="4" t="s">
        <v>11</v>
      </c>
      <c r="J3051" s="7">
        <v>10</v>
      </c>
      <c r="K3051" s="6">
        <f t="shared" si="94"/>
        <v>1</v>
      </c>
      <c r="L3051" s="6">
        <f t="shared" si="95"/>
        <v>1</v>
      </c>
      <c r="M3051" s="4" t="s">
        <v>12</v>
      </c>
    </row>
    <row r="3052" spans="2:13" ht="33.75">
      <c r="B3052" s="4" t="s">
        <v>4</v>
      </c>
      <c r="C3052" s="4" t="s">
        <v>125</v>
      </c>
      <c r="D3052" s="7" t="s">
        <v>4222</v>
      </c>
      <c r="E3052" s="7" t="s">
        <v>4223</v>
      </c>
      <c r="F3052" s="7" t="s">
        <v>4226</v>
      </c>
      <c r="G3052" s="4" t="s">
        <v>9</v>
      </c>
      <c r="H3052" s="4" t="s">
        <v>10</v>
      </c>
      <c r="I3052" s="4" t="s">
        <v>11</v>
      </c>
      <c r="J3052" s="7">
        <v>10</v>
      </c>
      <c r="K3052" s="6">
        <f t="shared" si="94"/>
        <v>1</v>
      </c>
      <c r="L3052" s="6">
        <f t="shared" si="95"/>
        <v>1</v>
      </c>
      <c r="M3052" s="4" t="s">
        <v>12</v>
      </c>
    </row>
    <row r="3053" spans="2:13" ht="33.75">
      <c r="B3053" s="4" t="s">
        <v>4</v>
      </c>
      <c r="C3053" s="4" t="s">
        <v>125</v>
      </c>
      <c r="D3053" s="7" t="s">
        <v>4222</v>
      </c>
      <c r="E3053" s="7" t="s">
        <v>4223</v>
      </c>
      <c r="F3053" s="7" t="s">
        <v>4226</v>
      </c>
      <c r="G3053" s="4" t="s">
        <v>9</v>
      </c>
      <c r="H3053" s="4" t="s">
        <v>10</v>
      </c>
      <c r="I3053" s="4" t="s">
        <v>11</v>
      </c>
      <c r="J3053" s="7">
        <v>10</v>
      </c>
      <c r="K3053" s="6">
        <f t="shared" si="94"/>
        <v>1</v>
      </c>
      <c r="L3053" s="6">
        <f t="shared" si="95"/>
        <v>1</v>
      </c>
      <c r="M3053" s="4" t="s">
        <v>12</v>
      </c>
    </row>
    <row r="3054" spans="2:13" ht="33.75">
      <c r="B3054" s="2" t="s">
        <v>4</v>
      </c>
      <c r="C3054" s="2" t="s">
        <v>125</v>
      </c>
      <c r="D3054" s="7" t="s">
        <v>4222</v>
      </c>
      <c r="E3054" s="7" t="s">
        <v>4223</v>
      </c>
      <c r="F3054" s="7" t="s">
        <v>4226</v>
      </c>
      <c r="G3054" s="2" t="s">
        <v>9</v>
      </c>
      <c r="H3054" s="2" t="s">
        <v>10</v>
      </c>
      <c r="I3054" s="2" t="s">
        <v>11</v>
      </c>
      <c r="J3054" s="6">
        <v>10</v>
      </c>
      <c r="K3054" s="6">
        <f t="shared" si="94"/>
        <v>1</v>
      </c>
      <c r="L3054" s="6">
        <f t="shared" si="95"/>
        <v>1</v>
      </c>
      <c r="M3054" s="2" t="s">
        <v>12</v>
      </c>
    </row>
    <row r="3055" spans="2:13" ht="33.75">
      <c r="B3055" s="4" t="s">
        <v>4</v>
      </c>
      <c r="C3055" s="4" t="s">
        <v>125</v>
      </c>
      <c r="D3055" s="7" t="s">
        <v>4222</v>
      </c>
      <c r="E3055" s="7" t="s">
        <v>4223</v>
      </c>
      <c r="F3055" s="7" t="s">
        <v>4226</v>
      </c>
      <c r="G3055" s="4" t="s">
        <v>9</v>
      </c>
      <c r="H3055" s="4" t="s">
        <v>10</v>
      </c>
      <c r="I3055" s="4" t="s">
        <v>11</v>
      </c>
      <c r="J3055" s="7">
        <v>10</v>
      </c>
      <c r="K3055" s="6">
        <f t="shared" si="94"/>
        <v>1</v>
      </c>
      <c r="L3055" s="6">
        <f t="shared" si="95"/>
        <v>1</v>
      </c>
      <c r="M3055" s="4" t="s">
        <v>12</v>
      </c>
    </row>
    <row r="3056" spans="2:13" ht="33.75">
      <c r="B3056" s="2" t="s">
        <v>4</v>
      </c>
      <c r="C3056" s="2" t="s">
        <v>125</v>
      </c>
      <c r="D3056" s="7" t="s">
        <v>4222</v>
      </c>
      <c r="E3056" s="7" t="s">
        <v>4223</v>
      </c>
      <c r="F3056" s="7" t="s">
        <v>4226</v>
      </c>
      <c r="G3056" s="2" t="s">
        <v>9</v>
      </c>
      <c r="H3056" s="2" t="s">
        <v>10</v>
      </c>
      <c r="I3056" s="2" t="s">
        <v>11</v>
      </c>
      <c r="J3056" s="6">
        <v>10</v>
      </c>
      <c r="K3056" s="6">
        <f t="shared" si="94"/>
        <v>1</v>
      </c>
      <c r="L3056" s="6">
        <f t="shared" si="95"/>
        <v>1</v>
      </c>
      <c r="M3056" s="2" t="s">
        <v>33</v>
      </c>
    </row>
    <row r="3057" spans="2:13" ht="33.75">
      <c r="B3057" s="4" t="s">
        <v>4</v>
      </c>
      <c r="C3057" s="4" t="s">
        <v>125</v>
      </c>
      <c r="D3057" s="7" t="s">
        <v>4222</v>
      </c>
      <c r="E3057" s="7" t="s">
        <v>4223</v>
      </c>
      <c r="F3057" s="7" t="s">
        <v>4226</v>
      </c>
      <c r="G3057" s="4" t="s">
        <v>9</v>
      </c>
      <c r="H3057" s="4" t="s">
        <v>10</v>
      </c>
      <c r="I3057" s="4" t="s">
        <v>11</v>
      </c>
      <c r="J3057" s="7">
        <v>10</v>
      </c>
      <c r="K3057" s="6">
        <f t="shared" si="94"/>
        <v>1</v>
      </c>
      <c r="L3057" s="6">
        <f t="shared" si="95"/>
        <v>1</v>
      </c>
      <c r="M3057" s="4" t="s">
        <v>33</v>
      </c>
    </row>
    <row r="3058" spans="2:13" ht="33.75">
      <c r="B3058" s="2" t="s">
        <v>4</v>
      </c>
      <c r="C3058" s="2" t="s">
        <v>125</v>
      </c>
      <c r="D3058" s="7" t="s">
        <v>4222</v>
      </c>
      <c r="E3058" s="7" t="s">
        <v>4223</v>
      </c>
      <c r="F3058" s="7" t="s">
        <v>4226</v>
      </c>
      <c r="G3058" s="2" t="s">
        <v>9</v>
      </c>
      <c r="H3058" s="2" t="s">
        <v>10</v>
      </c>
      <c r="I3058" s="2" t="s">
        <v>11</v>
      </c>
      <c r="J3058" s="6">
        <v>10</v>
      </c>
      <c r="K3058" s="6">
        <f t="shared" si="94"/>
        <v>1</v>
      </c>
      <c r="L3058" s="6">
        <f t="shared" si="95"/>
        <v>1</v>
      </c>
      <c r="M3058" s="2" t="s">
        <v>33</v>
      </c>
    </row>
    <row r="3059" spans="2:13" ht="33.75">
      <c r="B3059" s="4" t="s">
        <v>4</v>
      </c>
      <c r="C3059" s="4" t="s">
        <v>125</v>
      </c>
      <c r="D3059" s="7" t="s">
        <v>4222</v>
      </c>
      <c r="E3059" s="7" t="s">
        <v>4223</v>
      </c>
      <c r="F3059" s="7" t="s">
        <v>4226</v>
      </c>
      <c r="G3059" s="4" t="s">
        <v>9</v>
      </c>
      <c r="H3059" s="4" t="s">
        <v>10</v>
      </c>
      <c r="I3059" s="4" t="s">
        <v>11</v>
      </c>
      <c r="J3059" s="7">
        <v>10</v>
      </c>
      <c r="K3059" s="6">
        <f t="shared" si="94"/>
        <v>1</v>
      </c>
      <c r="L3059" s="6">
        <f t="shared" si="95"/>
        <v>1</v>
      </c>
      <c r="M3059" s="4" t="s">
        <v>33</v>
      </c>
    </row>
    <row r="3060" spans="2:13" ht="33.75">
      <c r="B3060" s="2" t="s">
        <v>4</v>
      </c>
      <c r="C3060" s="2" t="s">
        <v>125</v>
      </c>
      <c r="D3060" s="7" t="s">
        <v>4222</v>
      </c>
      <c r="E3060" s="7" t="s">
        <v>4223</v>
      </c>
      <c r="F3060" s="7" t="s">
        <v>4226</v>
      </c>
      <c r="G3060" s="2" t="s">
        <v>9</v>
      </c>
      <c r="H3060" s="2" t="s">
        <v>10</v>
      </c>
      <c r="I3060" s="2" t="s">
        <v>11</v>
      </c>
      <c r="J3060" s="6">
        <v>10</v>
      </c>
      <c r="K3060" s="6">
        <f t="shared" si="94"/>
        <v>1</v>
      </c>
      <c r="L3060" s="6">
        <f t="shared" si="95"/>
        <v>1</v>
      </c>
      <c r="M3060" s="2" t="s">
        <v>33</v>
      </c>
    </row>
    <row r="3061" spans="2:13" ht="33.75">
      <c r="B3061" s="4" t="s">
        <v>4</v>
      </c>
      <c r="C3061" s="4" t="s">
        <v>125</v>
      </c>
      <c r="D3061" s="7" t="s">
        <v>4222</v>
      </c>
      <c r="E3061" s="7" t="s">
        <v>4223</v>
      </c>
      <c r="F3061" s="7" t="s">
        <v>4226</v>
      </c>
      <c r="G3061" s="4" t="s">
        <v>9</v>
      </c>
      <c r="H3061" s="4" t="s">
        <v>10</v>
      </c>
      <c r="I3061" s="4" t="s">
        <v>11</v>
      </c>
      <c r="J3061" s="7">
        <v>10</v>
      </c>
      <c r="K3061" s="6">
        <f t="shared" si="94"/>
        <v>1</v>
      </c>
      <c r="L3061" s="6">
        <f t="shared" si="95"/>
        <v>1</v>
      </c>
      <c r="M3061" s="4" t="s">
        <v>12</v>
      </c>
    </row>
    <row r="3062" spans="2:13" ht="33.75">
      <c r="B3062" s="2" t="s">
        <v>4</v>
      </c>
      <c r="C3062" s="2" t="s">
        <v>125</v>
      </c>
      <c r="D3062" s="7" t="s">
        <v>4222</v>
      </c>
      <c r="E3062" s="7" t="s">
        <v>4223</v>
      </c>
      <c r="F3062" s="7" t="s">
        <v>4226</v>
      </c>
      <c r="G3062" s="2" t="s">
        <v>9</v>
      </c>
      <c r="H3062" s="2" t="s">
        <v>10</v>
      </c>
      <c r="I3062" s="2" t="s">
        <v>11</v>
      </c>
      <c r="J3062" s="6">
        <v>10</v>
      </c>
      <c r="K3062" s="6">
        <f t="shared" si="94"/>
        <v>1</v>
      </c>
      <c r="L3062" s="6">
        <f t="shared" si="95"/>
        <v>1</v>
      </c>
      <c r="M3062" s="2" t="s">
        <v>12</v>
      </c>
    </row>
    <row r="3063" spans="2:13" ht="33.75">
      <c r="B3063" s="4" t="s">
        <v>4</v>
      </c>
      <c r="C3063" s="4" t="s">
        <v>125</v>
      </c>
      <c r="D3063" s="7" t="s">
        <v>4222</v>
      </c>
      <c r="E3063" s="7" t="s">
        <v>4223</v>
      </c>
      <c r="F3063" s="7" t="s">
        <v>4226</v>
      </c>
      <c r="G3063" s="4" t="s">
        <v>9</v>
      </c>
      <c r="H3063" s="4" t="s">
        <v>10</v>
      </c>
      <c r="I3063" s="4" t="s">
        <v>11</v>
      </c>
      <c r="J3063" s="7">
        <v>10</v>
      </c>
      <c r="K3063" s="6">
        <f t="shared" si="94"/>
        <v>1</v>
      </c>
      <c r="L3063" s="6">
        <f t="shared" si="95"/>
        <v>1</v>
      </c>
      <c r="M3063" s="4" t="s">
        <v>12</v>
      </c>
    </row>
    <row r="3064" spans="2:13" ht="33.75">
      <c r="B3064" s="4" t="s">
        <v>4</v>
      </c>
      <c r="C3064" s="4" t="s">
        <v>125</v>
      </c>
      <c r="D3064" s="7" t="s">
        <v>4222</v>
      </c>
      <c r="E3064" s="7" t="s">
        <v>4223</v>
      </c>
      <c r="F3064" s="7" t="s">
        <v>4226</v>
      </c>
      <c r="G3064" s="4" t="s">
        <v>9</v>
      </c>
      <c r="H3064" s="4" t="s">
        <v>10</v>
      </c>
      <c r="I3064" s="4" t="s">
        <v>11</v>
      </c>
      <c r="J3064" s="7">
        <v>10</v>
      </c>
      <c r="K3064" s="6">
        <f t="shared" si="94"/>
        <v>1</v>
      </c>
      <c r="L3064" s="6">
        <f t="shared" si="95"/>
        <v>1</v>
      </c>
      <c r="M3064" s="4" t="s">
        <v>12</v>
      </c>
    </row>
    <row r="3065" spans="2:13" ht="33.75">
      <c r="B3065" s="2" t="s">
        <v>4</v>
      </c>
      <c r="C3065" s="2" t="s">
        <v>125</v>
      </c>
      <c r="D3065" s="7" t="s">
        <v>4222</v>
      </c>
      <c r="E3065" s="7" t="s">
        <v>4223</v>
      </c>
      <c r="F3065" s="7" t="s">
        <v>4226</v>
      </c>
      <c r="G3065" s="2" t="s">
        <v>9</v>
      </c>
      <c r="H3065" s="2" t="s">
        <v>10</v>
      </c>
      <c r="I3065" s="2" t="s">
        <v>11</v>
      </c>
      <c r="J3065" s="6">
        <v>10</v>
      </c>
      <c r="K3065" s="6">
        <f t="shared" si="94"/>
        <v>1</v>
      </c>
      <c r="L3065" s="6">
        <f t="shared" si="95"/>
        <v>1</v>
      </c>
      <c r="M3065" s="2" t="s">
        <v>12</v>
      </c>
    </row>
    <row r="3066" spans="2:13" ht="33.75">
      <c r="B3066" s="2" t="s">
        <v>4</v>
      </c>
      <c r="C3066" s="2" t="s">
        <v>125</v>
      </c>
      <c r="D3066" s="7" t="s">
        <v>4222</v>
      </c>
      <c r="E3066" s="7" t="s">
        <v>4223</v>
      </c>
      <c r="F3066" s="7" t="s">
        <v>4226</v>
      </c>
      <c r="G3066" s="2" t="s">
        <v>9</v>
      </c>
      <c r="H3066" s="2" t="s">
        <v>10</v>
      </c>
      <c r="I3066" s="2" t="s">
        <v>11</v>
      </c>
      <c r="J3066" s="6">
        <v>10</v>
      </c>
      <c r="K3066" s="6">
        <f t="shared" si="94"/>
        <v>1</v>
      </c>
      <c r="L3066" s="6">
        <f t="shared" si="95"/>
        <v>1</v>
      </c>
      <c r="M3066" s="2" t="s">
        <v>12</v>
      </c>
    </row>
    <row r="3067" spans="2:13" ht="33.75">
      <c r="B3067" s="4" t="s">
        <v>4</v>
      </c>
      <c r="C3067" s="4" t="s">
        <v>125</v>
      </c>
      <c r="D3067" s="7" t="s">
        <v>4222</v>
      </c>
      <c r="E3067" s="7" t="s">
        <v>4223</v>
      </c>
      <c r="F3067" s="7" t="s">
        <v>4226</v>
      </c>
      <c r="G3067" s="4" t="s">
        <v>9</v>
      </c>
      <c r="H3067" s="4" t="s">
        <v>10</v>
      </c>
      <c r="I3067" s="4" t="s">
        <v>11</v>
      </c>
      <c r="J3067" s="7">
        <v>10</v>
      </c>
      <c r="K3067" s="6">
        <f t="shared" si="94"/>
        <v>1</v>
      </c>
      <c r="L3067" s="6">
        <f t="shared" si="95"/>
        <v>1</v>
      </c>
      <c r="M3067" s="4" t="s">
        <v>12</v>
      </c>
    </row>
    <row r="3068" spans="2:13" ht="33.75">
      <c r="B3068" s="2" t="s">
        <v>4</v>
      </c>
      <c r="C3068" s="2" t="s">
        <v>125</v>
      </c>
      <c r="D3068" s="7" t="s">
        <v>4222</v>
      </c>
      <c r="E3068" s="7" t="s">
        <v>4223</v>
      </c>
      <c r="F3068" s="7" t="s">
        <v>4226</v>
      </c>
      <c r="G3068" s="2" t="s">
        <v>9</v>
      </c>
      <c r="H3068" s="2" t="s">
        <v>10</v>
      </c>
      <c r="I3068" s="2" t="s">
        <v>11</v>
      </c>
      <c r="J3068" s="6">
        <v>10</v>
      </c>
      <c r="K3068" s="6">
        <f t="shared" si="94"/>
        <v>1</v>
      </c>
      <c r="L3068" s="6">
        <f t="shared" si="95"/>
        <v>1</v>
      </c>
      <c r="M3068" s="2" t="s">
        <v>12</v>
      </c>
    </row>
    <row r="3069" spans="2:13" ht="33.75">
      <c r="B3069" s="4" t="s">
        <v>4</v>
      </c>
      <c r="C3069" s="4" t="s">
        <v>146</v>
      </c>
      <c r="D3069" s="7" t="s">
        <v>4222</v>
      </c>
      <c r="E3069" s="7" t="s">
        <v>4223</v>
      </c>
      <c r="F3069" s="7" t="s">
        <v>4226</v>
      </c>
      <c r="G3069" s="4" t="s">
        <v>9</v>
      </c>
      <c r="H3069" s="4" t="s">
        <v>10</v>
      </c>
      <c r="I3069" s="4" t="s">
        <v>11</v>
      </c>
      <c r="J3069" s="7">
        <v>10</v>
      </c>
      <c r="K3069" s="6">
        <f t="shared" si="94"/>
        <v>1</v>
      </c>
      <c r="L3069" s="6">
        <f t="shared" si="95"/>
        <v>1</v>
      </c>
      <c r="M3069" s="4" t="s">
        <v>12</v>
      </c>
    </row>
    <row r="3070" spans="2:13" ht="33.75">
      <c r="B3070" s="2" t="s">
        <v>4</v>
      </c>
      <c r="C3070" s="2" t="s">
        <v>146</v>
      </c>
      <c r="D3070" s="7" t="s">
        <v>4222</v>
      </c>
      <c r="E3070" s="7" t="s">
        <v>4223</v>
      </c>
      <c r="F3070" s="7" t="s">
        <v>4226</v>
      </c>
      <c r="G3070" s="2" t="s">
        <v>9</v>
      </c>
      <c r="H3070" s="2" t="s">
        <v>10</v>
      </c>
      <c r="I3070" s="2" t="s">
        <v>11</v>
      </c>
      <c r="J3070" s="6">
        <v>10</v>
      </c>
      <c r="K3070" s="6">
        <f t="shared" si="94"/>
        <v>1</v>
      </c>
      <c r="L3070" s="6">
        <f t="shared" si="95"/>
        <v>1</v>
      </c>
      <c r="M3070" s="2" t="s">
        <v>12</v>
      </c>
    </row>
    <row r="3071" spans="2:13" ht="33.75">
      <c r="B3071" s="1" t="s">
        <v>4</v>
      </c>
      <c r="C3071" s="1" t="s">
        <v>146</v>
      </c>
      <c r="D3071" s="7" t="s">
        <v>4222</v>
      </c>
      <c r="E3071" s="7" t="s">
        <v>4223</v>
      </c>
      <c r="F3071" s="7" t="s">
        <v>4226</v>
      </c>
      <c r="G3071" s="1" t="s">
        <v>9</v>
      </c>
      <c r="H3071" s="1" t="s">
        <v>10</v>
      </c>
      <c r="I3071" s="1" t="s">
        <v>11</v>
      </c>
      <c r="J3071" s="6">
        <v>10</v>
      </c>
      <c r="K3071" s="6">
        <f t="shared" si="94"/>
        <v>1</v>
      </c>
      <c r="L3071" s="6">
        <f t="shared" si="95"/>
        <v>1</v>
      </c>
      <c r="M3071" s="1" t="s">
        <v>12</v>
      </c>
    </row>
    <row r="3072" spans="2:13" ht="33.75">
      <c r="B3072" s="2" t="s">
        <v>4</v>
      </c>
      <c r="C3072" s="2" t="s">
        <v>146</v>
      </c>
      <c r="D3072" s="7" t="s">
        <v>4222</v>
      </c>
      <c r="E3072" s="7" t="s">
        <v>4223</v>
      </c>
      <c r="F3072" s="7" t="s">
        <v>4226</v>
      </c>
      <c r="G3072" s="2" t="s">
        <v>9</v>
      </c>
      <c r="H3072" s="2" t="s">
        <v>10</v>
      </c>
      <c r="I3072" s="2" t="s">
        <v>11</v>
      </c>
      <c r="J3072" s="6">
        <v>10</v>
      </c>
      <c r="K3072" s="6">
        <f t="shared" si="94"/>
        <v>1</v>
      </c>
      <c r="L3072" s="6">
        <f t="shared" si="95"/>
        <v>1</v>
      </c>
      <c r="M3072" s="2" t="s">
        <v>12</v>
      </c>
    </row>
    <row r="3073" spans="2:13" ht="33.75">
      <c r="B3073" s="2" t="s">
        <v>4</v>
      </c>
      <c r="C3073" s="2" t="s">
        <v>146</v>
      </c>
      <c r="D3073" s="7" t="s">
        <v>4222</v>
      </c>
      <c r="E3073" s="7" t="s">
        <v>4223</v>
      </c>
      <c r="F3073" s="7" t="s">
        <v>4226</v>
      </c>
      <c r="G3073" s="2" t="s">
        <v>9</v>
      </c>
      <c r="H3073" s="2" t="s">
        <v>10</v>
      </c>
      <c r="I3073" s="2" t="s">
        <v>11</v>
      </c>
      <c r="J3073" s="6">
        <v>10</v>
      </c>
      <c r="K3073" s="6">
        <f t="shared" si="94"/>
        <v>1</v>
      </c>
      <c r="L3073" s="6">
        <f t="shared" si="95"/>
        <v>1</v>
      </c>
      <c r="M3073" s="2" t="s">
        <v>154</v>
      </c>
    </row>
    <row r="3074" spans="2:13" ht="33.75">
      <c r="B3074" s="4" t="s">
        <v>4</v>
      </c>
      <c r="C3074" s="4" t="s">
        <v>146</v>
      </c>
      <c r="D3074" s="7" t="s">
        <v>4222</v>
      </c>
      <c r="E3074" s="7" t="s">
        <v>4223</v>
      </c>
      <c r="F3074" s="7" t="s">
        <v>4226</v>
      </c>
      <c r="G3074" s="4" t="s">
        <v>9</v>
      </c>
      <c r="H3074" s="4" t="s">
        <v>10</v>
      </c>
      <c r="I3074" s="4" t="s">
        <v>11</v>
      </c>
      <c r="J3074" s="7">
        <v>10</v>
      </c>
      <c r="K3074" s="6">
        <f t="shared" si="94"/>
        <v>1</v>
      </c>
      <c r="L3074" s="6">
        <f t="shared" si="95"/>
        <v>1</v>
      </c>
      <c r="M3074" s="4" t="s">
        <v>154</v>
      </c>
    </row>
    <row r="3075" spans="2:13" ht="33.75">
      <c r="B3075" s="2" t="s">
        <v>4</v>
      </c>
      <c r="C3075" s="2" t="s">
        <v>146</v>
      </c>
      <c r="D3075" s="7" t="s">
        <v>4222</v>
      </c>
      <c r="E3075" s="7" t="s">
        <v>4223</v>
      </c>
      <c r="F3075" s="7" t="s">
        <v>4226</v>
      </c>
      <c r="G3075" s="2" t="s">
        <v>9</v>
      </c>
      <c r="H3075" s="2" t="s">
        <v>10</v>
      </c>
      <c r="I3075" s="2" t="s">
        <v>11</v>
      </c>
      <c r="J3075" s="6">
        <v>10</v>
      </c>
      <c r="K3075" s="6">
        <f t="shared" si="94"/>
        <v>1</v>
      </c>
      <c r="L3075" s="6">
        <f t="shared" si="95"/>
        <v>1</v>
      </c>
      <c r="M3075" s="2" t="s">
        <v>154</v>
      </c>
    </row>
    <row r="3076" spans="2:13" ht="33.75">
      <c r="B3076" s="4" t="s">
        <v>4</v>
      </c>
      <c r="C3076" s="4" t="s">
        <v>146</v>
      </c>
      <c r="D3076" s="7" t="s">
        <v>4222</v>
      </c>
      <c r="E3076" s="7" t="s">
        <v>4223</v>
      </c>
      <c r="F3076" s="7" t="s">
        <v>4226</v>
      </c>
      <c r="G3076" s="4" t="s">
        <v>9</v>
      </c>
      <c r="H3076" s="4" t="s">
        <v>10</v>
      </c>
      <c r="I3076" s="4" t="s">
        <v>11</v>
      </c>
      <c r="J3076" s="7">
        <v>10</v>
      </c>
      <c r="K3076" s="6">
        <f t="shared" si="94"/>
        <v>1</v>
      </c>
      <c r="L3076" s="6">
        <f t="shared" si="95"/>
        <v>1</v>
      </c>
      <c r="M3076" s="4" t="s">
        <v>154</v>
      </c>
    </row>
    <row r="3077" spans="2:13" ht="33.75">
      <c r="B3077" s="2" t="s">
        <v>4</v>
      </c>
      <c r="C3077" s="2" t="s">
        <v>146</v>
      </c>
      <c r="D3077" s="7" t="s">
        <v>4222</v>
      </c>
      <c r="E3077" s="7" t="s">
        <v>4223</v>
      </c>
      <c r="F3077" s="7" t="s">
        <v>4226</v>
      </c>
      <c r="G3077" s="2" t="s">
        <v>9</v>
      </c>
      <c r="H3077" s="2" t="s">
        <v>10</v>
      </c>
      <c r="I3077" s="2" t="s">
        <v>11</v>
      </c>
      <c r="J3077" s="6">
        <v>10</v>
      </c>
      <c r="K3077" s="6">
        <f t="shared" ref="K3077:K3140" si="96">IF(J3077&gt;8,1,0)</f>
        <v>1</v>
      </c>
      <c r="L3077" s="6">
        <f t="shared" ref="L3077:L3140" si="97">J3077/10</f>
        <v>1</v>
      </c>
      <c r="M3077" s="2" t="s">
        <v>33</v>
      </c>
    </row>
    <row r="3078" spans="2:13" ht="33.75">
      <c r="B3078" s="4" t="s">
        <v>4</v>
      </c>
      <c r="C3078" s="4" t="s">
        <v>146</v>
      </c>
      <c r="D3078" s="7" t="s">
        <v>4222</v>
      </c>
      <c r="E3078" s="7" t="s">
        <v>4223</v>
      </c>
      <c r="F3078" s="7" t="s">
        <v>4226</v>
      </c>
      <c r="G3078" s="4" t="s">
        <v>9</v>
      </c>
      <c r="H3078" s="4" t="s">
        <v>10</v>
      </c>
      <c r="I3078" s="4" t="s">
        <v>11</v>
      </c>
      <c r="J3078" s="7">
        <v>10</v>
      </c>
      <c r="K3078" s="6">
        <f t="shared" si="96"/>
        <v>1</v>
      </c>
      <c r="L3078" s="6">
        <f t="shared" si="97"/>
        <v>1</v>
      </c>
      <c r="M3078" s="4" t="s">
        <v>33</v>
      </c>
    </row>
    <row r="3079" spans="2:13" ht="33.75">
      <c r="B3079" s="2" t="s">
        <v>4</v>
      </c>
      <c r="C3079" s="2" t="s">
        <v>146</v>
      </c>
      <c r="D3079" s="7" t="s">
        <v>4222</v>
      </c>
      <c r="E3079" s="7" t="s">
        <v>4223</v>
      </c>
      <c r="F3079" s="7" t="s">
        <v>4226</v>
      </c>
      <c r="G3079" s="2" t="s">
        <v>9</v>
      </c>
      <c r="H3079" s="2" t="s">
        <v>10</v>
      </c>
      <c r="I3079" s="2" t="s">
        <v>11</v>
      </c>
      <c r="J3079" s="6">
        <v>10</v>
      </c>
      <c r="K3079" s="6">
        <f t="shared" si="96"/>
        <v>1</v>
      </c>
      <c r="L3079" s="6">
        <f t="shared" si="97"/>
        <v>1</v>
      </c>
      <c r="M3079" s="2" t="s">
        <v>33</v>
      </c>
    </row>
    <row r="3080" spans="2:13" ht="33.75">
      <c r="B3080" s="2" t="s">
        <v>4</v>
      </c>
      <c r="C3080" s="2" t="s">
        <v>146</v>
      </c>
      <c r="D3080" s="7" t="s">
        <v>4222</v>
      </c>
      <c r="E3080" s="7" t="s">
        <v>4223</v>
      </c>
      <c r="F3080" s="7" t="s">
        <v>4226</v>
      </c>
      <c r="G3080" s="2" t="s">
        <v>9</v>
      </c>
      <c r="H3080" s="2" t="s">
        <v>10</v>
      </c>
      <c r="I3080" s="2" t="s">
        <v>11</v>
      </c>
      <c r="J3080" s="6">
        <v>10</v>
      </c>
      <c r="K3080" s="6">
        <f t="shared" si="96"/>
        <v>1</v>
      </c>
      <c r="L3080" s="6">
        <f t="shared" si="97"/>
        <v>1</v>
      </c>
      <c r="M3080" s="2" t="s">
        <v>33</v>
      </c>
    </row>
    <row r="3081" spans="2:13" ht="33.75">
      <c r="B3081" s="2" t="s">
        <v>4</v>
      </c>
      <c r="C3081" s="2" t="s">
        <v>174</v>
      </c>
      <c r="D3081" s="7" t="s">
        <v>4222</v>
      </c>
      <c r="E3081" s="7" t="s">
        <v>4223</v>
      </c>
      <c r="F3081" s="7" t="s">
        <v>4226</v>
      </c>
      <c r="G3081" s="2" t="s">
        <v>9</v>
      </c>
      <c r="H3081" s="2" t="s">
        <v>10</v>
      </c>
      <c r="I3081" s="2" t="s">
        <v>11</v>
      </c>
      <c r="J3081" s="6">
        <v>10</v>
      </c>
      <c r="K3081" s="6">
        <f t="shared" si="96"/>
        <v>1</v>
      </c>
      <c r="L3081" s="6">
        <f t="shared" si="97"/>
        <v>1</v>
      </c>
      <c r="M3081" s="2" t="s">
        <v>12</v>
      </c>
    </row>
    <row r="3082" spans="2:13" ht="33.75">
      <c r="B3082" s="4" t="s">
        <v>4</v>
      </c>
      <c r="C3082" s="4" t="s">
        <v>174</v>
      </c>
      <c r="D3082" s="7" t="s">
        <v>4222</v>
      </c>
      <c r="E3082" s="7" t="s">
        <v>4223</v>
      </c>
      <c r="F3082" s="7" t="s">
        <v>4226</v>
      </c>
      <c r="G3082" s="4" t="s">
        <v>9</v>
      </c>
      <c r="H3082" s="4" t="s">
        <v>10</v>
      </c>
      <c r="I3082" s="4" t="s">
        <v>11</v>
      </c>
      <c r="J3082" s="7">
        <v>10</v>
      </c>
      <c r="K3082" s="6">
        <f t="shared" si="96"/>
        <v>1</v>
      </c>
      <c r="L3082" s="6">
        <f t="shared" si="97"/>
        <v>1</v>
      </c>
      <c r="M3082" s="4" t="s">
        <v>12</v>
      </c>
    </row>
    <row r="3083" spans="2:13" ht="33.75">
      <c r="B3083" s="1" t="s">
        <v>4</v>
      </c>
      <c r="C3083" s="1" t="s">
        <v>174</v>
      </c>
      <c r="D3083" s="7" t="s">
        <v>4222</v>
      </c>
      <c r="E3083" s="7" t="s">
        <v>4223</v>
      </c>
      <c r="F3083" s="7" t="s">
        <v>4226</v>
      </c>
      <c r="G3083" s="1" t="s">
        <v>9</v>
      </c>
      <c r="H3083" s="1" t="s">
        <v>10</v>
      </c>
      <c r="I3083" s="1" t="s">
        <v>11</v>
      </c>
      <c r="J3083" s="6">
        <v>10</v>
      </c>
      <c r="K3083" s="6">
        <f t="shared" si="96"/>
        <v>1</v>
      </c>
      <c r="L3083" s="6">
        <f t="shared" si="97"/>
        <v>1</v>
      </c>
      <c r="M3083" s="1" t="s">
        <v>12</v>
      </c>
    </row>
    <row r="3084" spans="2:13" ht="33.75">
      <c r="B3084" s="4" t="s">
        <v>4</v>
      </c>
      <c r="C3084" s="4" t="s">
        <v>174</v>
      </c>
      <c r="D3084" s="7" t="s">
        <v>4222</v>
      </c>
      <c r="E3084" s="7" t="s">
        <v>4223</v>
      </c>
      <c r="F3084" s="7" t="s">
        <v>4226</v>
      </c>
      <c r="G3084" s="4" t="s">
        <v>9</v>
      </c>
      <c r="H3084" s="4" t="s">
        <v>10</v>
      </c>
      <c r="I3084" s="4" t="s">
        <v>11</v>
      </c>
      <c r="J3084" s="7">
        <v>10</v>
      </c>
      <c r="K3084" s="6">
        <f t="shared" si="96"/>
        <v>1</v>
      </c>
      <c r="L3084" s="6">
        <f t="shared" si="97"/>
        <v>1</v>
      </c>
      <c r="M3084" s="4" t="s">
        <v>12</v>
      </c>
    </row>
    <row r="3085" spans="2:13" ht="33.75">
      <c r="B3085" s="4" t="s">
        <v>4</v>
      </c>
      <c r="C3085" s="4" t="s">
        <v>174</v>
      </c>
      <c r="D3085" s="7" t="s">
        <v>4222</v>
      </c>
      <c r="E3085" s="7" t="s">
        <v>4223</v>
      </c>
      <c r="F3085" s="7" t="s">
        <v>4226</v>
      </c>
      <c r="G3085" s="4" t="s">
        <v>9</v>
      </c>
      <c r="H3085" s="4" t="s">
        <v>10</v>
      </c>
      <c r="I3085" s="4" t="s">
        <v>11</v>
      </c>
      <c r="J3085" s="7">
        <v>10</v>
      </c>
      <c r="K3085" s="6">
        <f t="shared" si="96"/>
        <v>1</v>
      </c>
      <c r="L3085" s="6">
        <f t="shared" si="97"/>
        <v>1</v>
      </c>
      <c r="M3085" s="4" t="s">
        <v>12</v>
      </c>
    </row>
    <row r="3086" spans="2:13" ht="33.75">
      <c r="B3086" s="2" t="s">
        <v>4</v>
      </c>
      <c r="C3086" s="2" t="s">
        <v>174</v>
      </c>
      <c r="D3086" s="7" t="s">
        <v>4222</v>
      </c>
      <c r="E3086" s="7" t="s">
        <v>4223</v>
      </c>
      <c r="F3086" s="7" t="s">
        <v>4226</v>
      </c>
      <c r="G3086" s="2" t="s">
        <v>9</v>
      </c>
      <c r="H3086" s="2" t="s">
        <v>10</v>
      </c>
      <c r="I3086" s="2" t="s">
        <v>11</v>
      </c>
      <c r="J3086" s="6">
        <v>10</v>
      </c>
      <c r="K3086" s="6">
        <f t="shared" si="96"/>
        <v>1</v>
      </c>
      <c r="L3086" s="6">
        <f t="shared" si="97"/>
        <v>1</v>
      </c>
      <c r="M3086" s="2" t="s">
        <v>33</v>
      </c>
    </row>
    <row r="3087" spans="2:13" ht="33.75">
      <c r="B3087" s="4" t="s">
        <v>4</v>
      </c>
      <c r="C3087" s="4" t="s">
        <v>174</v>
      </c>
      <c r="D3087" s="7" t="s">
        <v>4222</v>
      </c>
      <c r="E3087" s="7" t="s">
        <v>4223</v>
      </c>
      <c r="F3087" s="7" t="s">
        <v>4226</v>
      </c>
      <c r="G3087" s="4" t="s">
        <v>9</v>
      </c>
      <c r="H3087" s="4" t="s">
        <v>10</v>
      </c>
      <c r="I3087" s="4" t="s">
        <v>11</v>
      </c>
      <c r="J3087" s="7">
        <v>10</v>
      </c>
      <c r="K3087" s="6">
        <f t="shared" si="96"/>
        <v>1</v>
      </c>
      <c r="L3087" s="6">
        <f t="shared" si="97"/>
        <v>1</v>
      </c>
      <c r="M3087" s="4" t="s">
        <v>154</v>
      </c>
    </row>
    <row r="3088" spans="2:13" ht="33.75">
      <c r="B3088" s="4" t="s">
        <v>4</v>
      </c>
      <c r="C3088" s="4" t="s">
        <v>174</v>
      </c>
      <c r="D3088" s="7" t="s">
        <v>4222</v>
      </c>
      <c r="E3088" s="7" t="s">
        <v>4223</v>
      </c>
      <c r="F3088" s="7" t="s">
        <v>4226</v>
      </c>
      <c r="G3088" s="4" t="s">
        <v>9</v>
      </c>
      <c r="H3088" s="4" t="s">
        <v>10</v>
      </c>
      <c r="I3088" s="4" t="s">
        <v>11</v>
      </c>
      <c r="J3088" s="7">
        <v>10</v>
      </c>
      <c r="K3088" s="6">
        <f t="shared" si="96"/>
        <v>1</v>
      </c>
      <c r="L3088" s="6">
        <f t="shared" si="97"/>
        <v>1</v>
      </c>
      <c r="M3088" s="4" t="s">
        <v>190</v>
      </c>
    </row>
    <row r="3089" spans="2:13" ht="33.75">
      <c r="B3089" s="4" t="s">
        <v>4</v>
      </c>
      <c r="C3089" s="4" t="s">
        <v>174</v>
      </c>
      <c r="D3089" s="7" t="s">
        <v>4222</v>
      </c>
      <c r="E3089" s="7" t="s">
        <v>4223</v>
      </c>
      <c r="F3089" s="7" t="s">
        <v>4226</v>
      </c>
      <c r="G3089" s="4" t="s">
        <v>9</v>
      </c>
      <c r="H3089" s="4" t="s">
        <v>10</v>
      </c>
      <c r="I3089" s="4" t="s">
        <v>11</v>
      </c>
      <c r="J3089" s="7">
        <v>10</v>
      </c>
      <c r="K3089" s="6">
        <f t="shared" si="96"/>
        <v>1</v>
      </c>
      <c r="L3089" s="6">
        <f t="shared" si="97"/>
        <v>1</v>
      </c>
      <c r="M3089" s="4" t="s">
        <v>12</v>
      </c>
    </row>
    <row r="3090" spans="2:13" ht="33.75">
      <c r="B3090" s="4" t="s">
        <v>4</v>
      </c>
      <c r="C3090" s="4" t="s">
        <v>174</v>
      </c>
      <c r="D3090" s="7" t="s">
        <v>4222</v>
      </c>
      <c r="E3090" s="7" t="s">
        <v>4223</v>
      </c>
      <c r="F3090" s="7" t="s">
        <v>4226</v>
      </c>
      <c r="G3090" s="4" t="s">
        <v>9</v>
      </c>
      <c r="H3090" s="4" t="s">
        <v>10</v>
      </c>
      <c r="I3090" s="4" t="s">
        <v>11</v>
      </c>
      <c r="J3090" s="7">
        <v>10</v>
      </c>
      <c r="K3090" s="6">
        <f t="shared" si="96"/>
        <v>1</v>
      </c>
      <c r="L3090" s="6">
        <f t="shared" si="97"/>
        <v>1</v>
      </c>
      <c r="M3090" s="4" t="s">
        <v>12</v>
      </c>
    </row>
    <row r="3091" spans="2:13" ht="33.75">
      <c r="B3091" s="4" t="s">
        <v>4</v>
      </c>
      <c r="C3091" s="4" t="s">
        <v>174</v>
      </c>
      <c r="D3091" s="7" t="s">
        <v>4222</v>
      </c>
      <c r="E3091" s="7" t="s">
        <v>4223</v>
      </c>
      <c r="F3091" s="7" t="s">
        <v>4226</v>
      </c>
      <c r="G3091" s="4" t="s">
        <v>9</v>
      </c>
      <c r="H3091" s="4" t="s">
        <v>10</v>
      </c>
      <c r="I3091" s="4" t="s">
        <v>11</v>
      </c>
      <c r="J3091" s="7">
        <v>10</v>
      </c>
      <c r="K3091" s="6">
        <f t="shared" si="96"/>
        <v>1</v>
      </c>
      <c r="L3091" s="6">
        <f t="shared" si="97"/>
        <v>1</v>
      </c>
      <c r="M3091" s="4" t="s">
        <v>12</v>
      </c>
    </row>
    <row r="3092" spans="2:13" ht="33.75">
      <c r="B3092" s="4" t="s">
        <v>4</v>
      </c>
      <c r="C3092" s="4" t="s">
        <v>174</v>
      </c>
      <c r="D3092" s="7" t="s">
        <v>4222</v>
      </c>
      <c r="E3092" s="7" t="s">
        <v>4223</v>
      </c>
      <c r="F3092" s="7" t="s">
        <v>4226</v>
      </c>
      <c r="G3092" s="4" t="s">
        <v>9</v>
      </c>
      <c r="H3092" s="4" t="s">
        <v>10</v>
      </c>
      <c r="I3092" s="4" t="s">
        <v>11</v>
      </c>
      <c r="J3092" s="7">
        <v>10</v>
      </c>
      <c r="K3092" s="6">
        <f t="shared" si="96"/>
        <v>1</v>
      </c>
      <c r="L3092" s="6">
        <f t="shared" si="97"/>
        <v>1</v>
      </c>
      <c r="M3092" s="4" t="s">
        <v>12</v>
      </c>
    </row>
    <row r="3093" spans="2:13" ht="33.75">
      <c r="B3093" s="1" t="s">
        <v>4</v>
      </c>
      <c r="C3093" s="1" t="s">
        <v>174</v>
      </c>
      <c r="D3093" s="7" t="s">
        <v>4222</v>
      </c>
      <c r="E3093" s="7" t="s">
        <v>4223</v>
      </c>
      <c r="F3093" s="7" t="s">
        <v>4226</v>
      </c>
      <c r="G3093" s="1" t="s">
        <v>9</v>
      </c>
      <c r="H3093" s="1" t="s">
        <v>10</v>
      </c>
      <c r="I3093" s="1" t="s">
        <v>11</v>
      </c>
      <c r="J3093" s="6">
        <v>10</v>
      </c>
      <c r="K3093" s="6">
        <f t="shared" si="96"/>
        <v>1</v>
      </c>
      <c r="L3093" s="6">
        <f t="shared" si="97"/>
        <v>1</v>
      </c>
      <c r="M3093" s="1" t="s">
        <v>12</v>
      </c>
    </row>
    <row r="3094" spans="2:13" ht="33.75">
      <c r="B3094" s="4" t="s">
        <v>4</v>
      </c>
      <c r="C3094" s="4" t="s">
        <v>204</v>
      </c>
      <c r="D3094" s="7" t="s">
        <v>4222</v>
      </c>
      <c r="E3094" s="7" t="s">
        <v>4223</v>
      </c>
      <c r="F3094" s="7" t="s">
        <v>4226</v>
      </c>
      <c r="G3094" s="4" t="s">
        <v>9</v>
      </c>
      <c r="H3094" s="4" t="s">
        <v>10</v>
      </c>
      <c r="I3094" s="4" t="s">
        <v>11</v>
      </c>
      <c r="J3094" s="7">
        <v>10</v>
      </c>
      <c r="K3094" s="6">
        <f t="shared" si="96"/>
        <v>1</v>
      </c>
      <c r="L3094" s="6">
        <f t="shared" si="97"/>
        <v>1</v>
      </c>
      <c r="M3094" s="4" t="s">
        <v>12</v>
      </c>
    </row>
    <row r="3095" spans="2:13" ht="33.75">
      <c r="B3095" s="2" t="s">
        <v>4</v>
      </c>
      <c r="C3095" s="2" t="s">
        <v>204</v>
      </c>
      <c r="D3095" s="7" t="s">
        <v>4222</v>
      </c>
      <c r="E3095" s="7" t="s">
        <v>4223</v>
      </c>
      <c r="F3095" s="7" t="s">
        <v>4226</v>
      </c>
      <c r="G3095" s="2" t="s">
        <v>9</v>
      </c>
      <c r="H3095" s="2" t="s">
        <v>10</v>
      </c>
      <c r="I3095" s="2" t="s">
        <v>11</v>
      </c>
      <c r="J3095" s="6">
        <v>10</v>
      </c>
      <c r="K3095" s="6">
        <f t="shared" si="96"/>
        <v>1</v>
      </c>
      <c r="L3095" s="6">
        <f t="shared" si="97"/>
        <v>1</v>
      </c>
      <c r="M3095" s="2" t="s">
        <v>12</v>
      </c>
    </row>
    <row r="3096" spans="2:13" ht="33.75">
      <c r="B3096" s="4" t="s">
        <v>4</v>
      </c>
      <c r="C3096" s="4" t="s">
        <v>204</v>
      </c>
      <c r="D3096" s="7" t="s">
        <v>4222</v>
      </c>
      <c r="E3096" s="7" t="s">
        <v>4223</v>
      </c>
      <c r="F3096" s="7" t="s">
        <v>4226</v>
      </c>
      <c r="G3096" s="4" t="s">
        <v>9</v>
      </c>
      <c r="H3096" s="4" t="s">
        <v>10</v>
      </c>
      <c r="I3096" s="4" t="s">
        <v>11</v>
      </c>
      <c r="J3096" s="7">
        <v>10</v>
      </c>
      <c r="K3096" s="6">
        <f t="shared" si="96"/>
        <v>1</v>
      </c>
      <c r="L3096" s="6">
        <f t="shared" si="97"/>
        <v>1</v>
      </c>
      <c r="M3096" s="4" t="s">
        <v>12</v>
      </c>
    </row>
    <row r="3097" spans="2:13" ht="33.75">
      <c r="B3097" s="2" t="s">
        <v>4</v>
      </c>
      <c r="C3097" s="2" t="s">
        <v>204</v>
      </c>
      <c r="D3097" s="7" t="s">
        <v>4222</v>
      </c>
      <c r="E3097" s="7" t="s">
        <v>4223</v>
      </c>
      <c r="F3097" s="7" t="s">
        <v>4226</v>
      </c>
      <c r="G3097" s="2" t="s">
        <v>9</v>
      </c>
      <c r="H3097" s="2" t="s">
        <v>10</v>
      </c>
      <c r="I3097" s="2" t="s">
        <v>11</v>
      </c>
      <c r="J3097" s="6">
        <v>10</v>
      </c>
      <c r="K3097" s="6">
        <f t="shared" si="96"/>
        <v>1</v>
      </c>
      <c r="L3097" s="6">
        <f t="shared" si="97"/>
        <v>1</v>
      </c>
      <c r="M3097" s="2" t="s">
        <v>12</v>
      </c>
    </row>
    <row r="3098" spans="2:13" ht="33.75">
      <c r="B3098" s="2" t="s">
        <v>4</v>
      </c>
      <c r="C3098" s="2" t="s">
        <v>204</v>
      </c>
      <c r="D3098" s="7" t="s">
        <v>4222</v>
      </c>
      <c r="E3098" s="7" t="s">
        <v>4223</v>
      </c>
      <c r="F3098" s="7" t="s">
        <v>4226</v>
      </c>
      <c r="G3098" s="2" t="s">
        <v>9</v>
      </c>
      <c r="H3098" s="2" t="s">
        <v>10</v>
      </c>
      <c r="I3098" s="2" t="s">
        <v>11</v>
      </c>
      <c r="J3098" s="6">
        <v>10</v>
      </c>
      <c r="K3098" s="6">
        <f t="shared" si="96"/>
        <v>1</v>
      </c>
      <c r="L3098" s="6">
        <f t="shared" si="97"/>
        <v>1</v>
      </c>
      <c r="M3098" s="2" t="s">
        <v>154</v>
      </c>
    </row>
    <row r="3099" spans="2:13" ht="33.75">
      <c r="B3099" s="4" t="s">
        <v>4</v>
      </c>
      <c r="C3099" s="4" t="s">
        <v>204</v>
      </c>
      <c r="D3099" s="7" t="s">
        <v>4222</v>
      </c>
      <c r="E3099" s="7" t="s">
        <v>4223</v>
      </c>
      <c r="F3099" s="7" t="s">
        <v>4226</v>
      </c>
      <c r="G3099" s="4" t="s">
        <v>9</v>
      </c>
      <c r="H3099" s="4" t="s">
        <v>10</v>
      </c>
      <c r="I3099" s="4" t="s">
        <v>11</v>
      </c>
      <c r="J3099" s="7">
        <v>10</v>
      </c>
      <c r="K3099" s="6">
        <f t="shared" si="96"/>
        <v>1</v>
      </c>
      <c r="L3099" s="6">
        <f t="shared" si="97"/>
        <v>1</v>
      </c>
      <c r="M3099" s="4" t="s">
        <v>154</v>
      </c>
    </row>
    <row r="3100" spans="2:13" ht="33.75">
      <c r="B3100" s="2" t="s">
        <v>4</v>
      </c>
      <c r="C3100" s="2" t="s">
        <v>204</v>
      </c>
      <c r="D3100" s="7" t="s">
        <v>4222</v>
      </c>
      <c r="E3100" s="7" t="s">
        <v>4223</v>
      </c>
      <c r="F3100" s="7" t="s">
        <v>4226</v>
      </c>
      <c r="G3100" s="2" t="s">
        <v>9</v>
      </c>
      <c r="H3100" s="2" t="s">
        <v>10</v>
      </c>
      <c r="I3100" s="2" t="s">
        <v>11</v>
      </c>
      <c r="J3100" s="6">
        <v>10</v>
      </c>
      <c r="K3100" s="6">
        <f t="shared" si="96"/>
        <v>1</v>
      </c>
      <c r="L3100" s="6">
        <f t="shared" si="97"/>
        <v>1</v>
      </c>
      <c r="M3100" s="2" t="s">
        <v>33</v>
      </c>
    </row>
    <row r="3101" spans="2:13" ht="33.75">
      <c r="B3101" s="2" t="s">
        <v>4</v>
      </c>
      <c r="C3101" s="2" t="s">
        <v>204</v>
      </c>
      <c r="D3101" s="7" t="s">
        <v>4222</v>
      </c>
      <c r="E3101" s="7" t="s">
        <v>4223</v>
      </c>
      <c r="F3101" s="7" t="s">
        <v>4226</v>
      </c>
      <c r="G3101" s="2" t="s">
        <v>9</v>
      </c>
      <c r="H3101" s="2" t="s">
        <v>10</v>
      </c>
      <c r="I3101" s="2" t="s">
        <v>11</v>
      </c>
      <c r="J3101" s="6">
        <v>10</v>
      </c>
      <c r="K3101" s="6">
        <f t="shared" si="96"/>
        <v>1</v>
      </c>
      <c r="L3101" s="6">
        <f t="shared" si="97"/>
        <v>1</v>
      </c>
      <c r="M3101" s="2" t="s">
        <v>33</v>
      </c>
    </row>
    <row r="3102" spans="2:13" ht="33.75">
      <c r="B3102" s="4" t="s">
        <v>4</v>
      </c>
      <c r="C3102" s="4" t="s">
        <v>204</v>
      </c>
      <c r="D3102" s="7" t="s">
        <v>4222</v>
      </c>
      <c r="E3102" s="7" t="s">
        <v>4223</v>
      </c>
      <c r="F3102" s="7" t="s">
        <v>4226</v>
      </c>
      <c r="G3102" s="4" t="s">
        <v>9</v>
      </c>
      <c r="H3102" s="4" t="s">
        <v>10</v>
      </c>
      <c r="I3102" s="4" t="s">
        <v>11</v>
      </c>
      <c r="J3102" s="7">
        <v>10</v>
      </c>
      <c r="K3102" s="6">
        <f t="shared" si="96"/>
        <v>1</v>
      </c>
      <c r="L3102" s="6">
        <f t="shared" si="97"/>
        <v>1</v>
      </c>
      <c r="M3102" s="4" t="s">
        <v>33</v>
      </c>
    </row>
    <row r="3103" spans="2:13" ht="33.75">
      <c r="B3103" s="2" t="s">
        <v>4</v>
      </c>
      <c r="C3103" s="2" t="s">
        <v>204</v>
      </c>
      <c r="D3103" s="7" t="s">
        <v>4222</v>
      </c>
      <c r="E3103" s="7" t="s">
        <v>4223</v>
      </c>
      <c r="F3103" s="7" t="s">
        <v>4226</v>
      </c>
      <c r="G3103" s="2" t="s">
        <v>9</v>
      </c>
      <c r="H3103" s="2" t="s">
        <v>10</v>
      </c>
      <c r="I3103" s="2" t="s">
        <v>11</v>
      </c>
      <c r="J3103" s="6">
        <v>10</v>
      </c>
      <c r="K3103" s="6">
        <f t="shared" si="96"/>
        <v>1</v>
      </c>
      <c r="L3103" s="6">
        <f t="shared" si="97"/>
        <v>1</v>
      </c>
      <c r="M3103" s="2" t="s">
        <v>33</v>
      </c>
    </row>
    <row r="3104" spans="2:13" ht="33.75">
      <c r="B3104" s="4" t="s">
        <v>4</v>
      </c>
      <c r="C3104" s="4" t="s">
        <v>204</v>
      </c>
      <c r="D3104" s="7" t="s">
        <v>4222</v>
      </c>
      <c r="E3104" s="7" t="s">
        <v>4223</v>
      </c>
      <c r="F3104" s="7" t="s">
        <v>4226</v>
      </c>
      <c r="G3104" s="4" t="s">
        <v>9</v>
      </c>
      <c r="H3104" s="4" t="s">
        <v>10</v>
      </c>
      <c r="I3104" s="4" t="s">
        <v>11</v>
      </c>
      <c r="J3104" s="7">
        <v>10</v>
      </c>
      <c r="K3104" s="6">
        <f t="shared" si="96"/>
        <v>1</v>
      </c>
      <c r="L3104" s="6">
        <f t="shared" si="97"/>
        <v>1</v>
      </c>
      <c r="M3104" s="4" t="s">
        <v>33</v>
      </c>
    </row>
    <row r="3105" spans="2:13" ht="33.75">
      <c r="B3105" s="2" t="s">
        <v>4</v>
      </c>
      <c r="C3105" s="2" t="s">
        <v>204</v>
      </c>
      <c r="D3105" s="7" t="s">
        <v>4222</v>
      </c>
      <c r="E3105" s="7" t="s">
        <v>4223</v>
      </c>
      <c r="F3105" s="7" t="s">
        <v>4226</v>
      </c>
      <c r="G3105" s="2" t="s">
        <v>9</v>
      </c>
      <c r="H3105" s="2" t="s">
        <v>10</v>
      </c>
      <c r="I3105" s="2" t="s">
        <v>11</v>
      </c>
      <c r="J3105" s="6">
        <v>10</v>
      </c>
      <c r="K3105" s="6">
        <f t="shared" si="96"/>
        <v>1</v>
      </c>
      <c r="L3105" s="6">
        <f t="shared" si="97"/>
        <v>1</v>
      </c>
      <c r="M3105" s="2" t="s">
        <v>154</v>
      </c>
    </row>
    <row r="3106" spans="2:13" ht="33.75">
      <c r="B3106" s="4" t="s">
        <v>4</v>
      </c>
      <c r="C3106" s="4" t="s">
        <v>204</v>
      </c>
      <c r="D3106" s="7" t="s">
        <v>4222</v>
      </c>
      <c r="E3106" s="7" t="s">
        <v>4223</v>
      </c>
      <c r="F3106" s="7" t="s">
        <v>4226</v>
      </c>
      <c r="G3106" s="4" t="s">
        <v>9</v>
      </c>
      <c r="H3106" s="4" t="s">
        <v>10</v>
      </c>
      <c r="I3106" s="4" t="s">
        <v>11</v>
      </c>
      <c r="J3106" s="7">
        <v>10</v>
      </c>
      <c r="K3106" s="6">
        <f t="shared" si="96"/>
        <v>1</v>
      </c>
      <c r="L3106" s="6">
        <f t="shared" si="97"/>
        <v>1</v>
      </c>
      <c r="M3106" s="4" t="s">
        <v>33</v>
      </c>
    </row>
    <row r="3107" spans="2:13" ht="33.75">
      <c r="B3107" s="1" t="s">
        <v>4</v>
      </c>
      <c r="C3107" s="1" t="s">
        <v>204</v>
      </c>
      <c r="D3107" s="7" t="s">
        <v>4222</v>
      </c>
      <c r="E3107" s="7" t="s">
        <v>4223</v>
      </c>
      <c r="F3107" s="7" t="s">
        <v>4226</v>
      </c>
      <c r="G3107" s="1" t="s">
        <v>9</v>
      </c>
      <c r="H3107" s="1" t="s">
        <v>10</v>
      </c>
      <c r="I3107" s="1" t="s">
        <v>11</v>
      </c>
      <c r="J3107" s="6">
        <v>10</v>
      </c>
      <c r="K3107" s="6">
        <f t="shared" si="96"/>
        <v>1</v>
      </c>
      <c r="L3107" s="6">
        <f t="shared" si="97"/>
        <v>1</v>
      </c>
      <c r="M3107" s="1" t="s">
        <v>33</v>
      </c>
    </row>
    <row r="3108" spans="2:13" ht="33.75">
      <c r="B3108" s="3" t="s">
        <v>4</v>
      </c>
      <c r="C3108" s="3" t="s">
        <v>204</v>
      </c>
      <c r="D3108" s="7" t="s">
        <v>4222</v>
      </c>
      <c r="E3108" s="7" t="s">
        <v>4223</v>
      </c>
      <c r="F3108" s="7" t="s">
        <v>4226</v>
      </c>
      <c r="G3108" s="3" t="s">
        <v>9</v>
      </c>
      <c r="H3108" s="3" t="s">
        <v>10</v>
      </c>
      <c r="I3108" s="3" t="s">
        <v>11</v>
      </c>
      <c r="J3108" s="7">
        <v>10</v>
      </c>
      <c r="K3108" s="6">
        <f t="shared" si="96"/>
        <v>1</v>
      </c>
      <c r="L3108" s="6">
        <f t="shared" si="97"/>
        <v>1</v>
      </c>
      <c r="M3108" s="3" t="s">
        <v>154</v>
      </c>
    </row>
    <row r="3109" spans="2:13" ht="33.75">
      <c r="B3109" s="4" t="s">
        <v>4</v>
      </c>
      <c r="C3109" s="4" t="s">
        <v>226</v>
      </c>
      <c r="D3109" s="7" t="s">
        <v>4222</v>
      </c>
      <c r="E3109" s="7" t="s">
        <v>4223</v>
      </c>
      <c r="F3109" s="7" t="s">
        <v>4226</v>
      </c>
      <c r="G3109" s="4" t="s">
        <v>9</v>
      </c>
      <c r="H3109" s="4" t="s">
        <v>10</v>
      </c>
      <c r="I3109" s="4" t="s">
        <v>11</v>
      </c>
      <c r="J3109" s="7">
        <v>10</v>
      </c>
      <c r="K3109" s="6">
        <f t="shared" si="96"/>
        <v>1</v>
      </c>
      <c r="L3109" s="6">
        <f t="shared" si="97"/>
        <v>1</v>
      </c>
      <c r="M3109" s="4" t="s">
        <v>12</v>
      </c>
    </row>
    <row r="3110" spans="2:13" ht="33.75">
      <c r="B3110" s="2" t="s">
        <v>4</v>
      </c>
      <c r="C3110" s="2" t="s">
        <v>226</v>
      </c>
      <c r="D3110" s="7" t="s">
        <v>4222</v>
      </c>
      <c r="E3110" s="7" t="s">
        <v>4223</v>
      </c>
      <c r="F3110" s="7" t="s">
        <v>4226</v>
      </c>
      <c r="G3110" s="2" t="s">
        <v>9</v>
      </c>
      <c r="H3110" s="2" t="s">
        <v>10</v>
      </c>
      <c r="I3110" s="2" t="s">
        <v>11</v>
      </c>
      <c r="J3110" s="6">
        <v>10</v>
      </c>
      <c r="K3110" s="6">
        <f t="shared" si="96"/>
        <v>1</v>
      </c>
      <c r="L3110" s="6">
        <f t="shared" si="97"/>
        <v>1</v>
      </c>
      <c r="M3110" s="2" t="s">
        <v>12</v>
      </c>
    </row>
    <row r="3111" spans="2:13" ht="33.75">
      <c r="B3111" s="4" t="s">
        <v>4</v>
      </c>
      <c r="C3111" s="4" t="s">
        <v>226</v>
      </c>
      <c r="D3111" s="7" t="s">
        <v>4222</v>
      </c>
      <c r="E3111" s="7" t="s">
        <v>4223</v>
      </c>
      <c r="F3111" s="7" t="s">
        <v>4226</v>
      </c>
      <c r="G3111" s="4" t="s">
        <v>9</v>
      </c>
      <c r="H3111" s="4" t="s">
        <v>10</v>
      </c>
      <c r="I3111" s="4" t="s">
        <v>11</v>
      </c>
      <c r="J3111" s="7">
        <v>10</v>
      </c>
      <c r="K3111" s="6">
        <f t="shared" si="96"/>
        <v>1</v>
      </c>
      <c r="L3111" s="6">
        <f t="shared" si="97"/>
        <v>1</v>
      </c>
      <c r="M3111" s="4" t="s">
        <v>12</v>
      </c>
    </row>
    <row r="3112" spans="2:13" ht="33.75">
      <c r="B3112" s="4" t="s">
        <v>4</v>
      </c>
      <c r="C3112" s="4" t="s">
        <v>226</v>
      </c>
      <c r="D3112" s="7" t="s">
        <v>4222</v>
      </c>
      <c r="E3112" s="7" t="s">
        <v>4223</v>
      </c>
      <c r="F3112" s="7" t="s">
        <v>4226</v>
      </c>
      <c r="G3112" s="4" t="s">
        <v>9</v>
      </c>
      <c r="H3112" s="4" t="s">
        <v>10</v>
      </c>
      <c r="I3112" s="4" t="s">
        <v>11</v>
      </c>
      <c r="J3112" s="7">
        <v>10</v>
      </c>
      <c r="K3112" s="6">
        <f t="shared" si="96"/>
        <v>1</v>
      </c>
      <c r="L3112" s="6">
        <f t="shared" si="97"/>
        <v>1</v>
      </c>
      <c r="M3112" s="4" t="s">
        <v>12</v>
      </c>
    </row>
    <row r="3113" spans="2:13" ht="33.75">
      <c r="B3113" s="2" t="s">
        <v>4</v>
      </c>
      <c r="C3113" s="2" t="s">
        <v>226</v>
      </c>
      <c r="D3113" s="7" t="s">
        <v>4222</v>
      </c>
      <c r="E3113" s="7" t="s">
        <v>4223</v>
      </c>
      <c r="F3113" s="7" t="s">
        <v>4226</v>
      </c>
      <c r="G3113" s="2" t="s">
        <v>9</v>
      </c>
      <c r="H3113" s="2" t="s">
        <v>10</v>
      </c>
      <c r="I3113" s="2" t="s">
        <v>11</v>
      </c>
      <c r="J3113" s="6">
        <v>10</v>
      </c>
      <c r="K3113" s="6">
        <f t="shared" si="96"/>
        <v>1</v>
      </c>
      <c r="L3113" s="6">
        <f t="shared" si="97"/>
        <v>1</v>
      </c>
      <c r="M3113" s="2" t="s">
        <v>12</v>
      </c>
    </row>
    <row r="3114" spans="2:13" ht="33.75">
      <c r="B3114" s="4" t="s">
        <v>4</v>
      </c>
      <c r="C3114" s="4" t="s">
        <v>226</v>
      </c>
      <c r="D3114" s="7" t="s">
        <v>4222</v>
      </c>
      <c r="E3114" s="7" t="s">
        <v>4223</v>
      </c>
      <c r="F3114" s="7" t="s">
        <v>4226</v>
      </c>
      <c r="G3114" s="4" t="s">
        <v>9</v>
      </c>
      <c r="H3114" s="4" t="s">
        <v>10</v>
      </c>
      <c r="I3114" s="4" t="s">
        <v>11</v>
      </c>
      <c r="J3114" s="7">
        <v>10</v>
      </c>
      <c r="K3114" s="6">
        <f t="shared" si="96"/>
        <v>1</v>
      </c>
      <c r="L3114" s="6">
        <f t="shared" si="97"/>
        <v>1</v>
      </c>
      <c r="M3114" s="4" t="s">
        <v>154</v>
      </c>
    </row>
    <row r="3115" spans="2:13" ht="33.75">
      <c r="B3115" s="2" t="s">
        <v>4</v>
      </c>
      <c r="C3115" s="2" t="s">
        <v>226</v>
      </c>
      <c r="D3115" s="7" t="s">
        <v>4222</v>
      </c>
      <c r="E3115" s="7" t="s">
        <v>4223</v>
      </c>
      <c r="F3115" s="7" t="s">
        <v>4226</v>
      </c>
      <c r="G3115" s="2" t="s">
        <v>9</v>
      </c>
      <c r="H3115" s="2" t="s">
        <v>10</v>
      </c>
      <c r="I3115" s="2" t="s">
        <v>11</v>
      </c>
      <c r="J3115" s="6">
        <v>10</v>
      </c>
      <c r="K3115" s="6">
        <f t="shared" si="96"/>
        <v>1</v>
      </c>
      <c r="L3115" s="6">
        <f t="shared" si="97"/>
        <v>1</v>
      </c>
      <c r="M3115" s="2" t="s">
        <v>33</v>
      </c>
    </row>
    <row r="3116" spans="2:13" ht="33.75">
      <c r="B3116" s="2" t="s">
        <v>4</v>
      </c>
      <c r="C3116" s="2" t="s">
        <v>226</v>
      </c>
      <c r="D3116" s="7" t="s">
        <v>4222</v>
      </c>
      <c r="E3116" s="7" t="s">
        <v>4223</v>
      </c>
      <c r="F3116" s="7" t="s">
        <v>4226</v>
      </c>
      <c r="G3116" s="2" t="s">
        <v>9</v>
      </c>
      <c r="H3116" s="2" t="s">
        <v>10</v>
      </c>
      <c r="I3116" s="2" t="s">
        <v>11</v>
      </c>
      <c r="J3116" s="6">
        <v>10</v>
      </c>
      <c r="K3116" s="6">
        <f t="shared" si="96"/>
        <v>1</v>
      </c>
      <c r="L3116" s="6">
        <f t="shared" si="97"/>
        <v>1</v>
      </c>
      <c r="M3116" s="2" t="s">
        <v>154</v>
      </c>
    </row>
    <row r="3117" spans="2:13" ht="33.75">
      <c r="B3117" s="4" t="s">
        <v>4</v>
      </c>
      <c r="C3117" s="4" t="s">
        <v>226</v>
      </c>
      <c r="D3117" s="7" t="s">
        <v>4222</v>
      </c>
      <c r="E3117" s="7" t="s">
        <v>4223</v>
      </c>
      <c r="F3117" s="7" t="s">
        <v>4226</v>
      </c>
      <c r="G3117" s="4" t="s">
        <v>9</v>
      </c>
      <c r="H3117" s="4" t="s">
        <v>10</v>
      </c>
      <c r="I3117" s="4" t="s">
        <v>11</v>
      </c>
      <c r="J3117" s="7">
        <v>10</v>
      </c>
      <c r="K3117" s="6">
        <f t="shared" si="96"/>
        <v>1</v>
      </c>
      <c r="L3117" s="6">
        <f t="shared" si="97"/>
        <v>1</v>
      </c>
      <c r="M3117" s="4" t="s">
        <v>154</v>
      </c>
    </row>
    <row r="3118" spans="2:13" ht="33.75">
      <c r="B3118" s="2" t="s">
        <v>4</v>
      </c>
      <c r="C3118" s="2" t="s">
        <v>226</v>
      </c>
      <c r="D3118" s="7" t="s">
        <v>4222</v>
      </c>
      <c r="E3118" s="7" t="s">
        <v>4223</v>
      </c>
      <c r="F3118" s="7" t="s">
        <v>4226</v>
      </c>
      <c r="G3118" s="2" t="s">
        <v>9</v>
      </c>
      <c r="H3118" s="2" t="s">
        <v>10</v>
      </c>
      <c r="I3118" s="2" t="s">
        <v>11</v>
      </c>
      <c r="J3118" s="6">
        <v>10</v>
      </c>
      <c r="K3118" s="6">
        <f t="shared" si="96"/>
        <v>1</v>
      </c>
      <c r="L3118" s="6">
        <f t="shared" si="97"/>
        <v>1</v>
      </c>
      <c r="M3118" s="2" t="s">
        <v>12</v>
      </c>
    </row>
    <row r="3119" spans="2:13" ht="33.75">
      <c r="B3119" s="4" t="s">
        <v>4</v>
      </c>
      <c r="C3119" s="4" t="s">
        <v>226</v>
      </c>
      <c r="D3119" s="7" t="s">
        <v>4222</v>
      </c>
      <c r="E3119" s="7" t="s">
        <v>4223</v>
      </c>
      <c r="F3119" s="7" t="s">
        <v>4226</v>
      </c>
      <c r="G3119" s="4" t="s">
        <v>9</v>
      </c>
      <c r="H3119" s="4" t="s">
        <v>10</v>
      </c>
      <c r="I3119" s="4" t="s">
        <v>11</v>
      </c>
      <c r="J3119" s="7">
        <v>10</v>
      </c>
      <c r="K3119" s="6">
        <f t="shared" si="96"/>
        <v>1</v>
      </c>
      <c r="L3119" s="6">
        <f t="shared" si="97"/>
        <v>1</v>
      </c>
      <c r="M3119" s="4" t="s">
        <v>12</v>
      </c>
    </row>
    <row r="3120" spans="2:13" ht="33.75">
      <c r="B3120" s="2" t="s">
        <v>4</v>
      </c>
      <c r="C3120" s="2" t="s">
        <v>226</v>
      </c>
      <c r="D3120" s="7" t="s">
        <v>4222</v>
      </c>
      <c r="E3120" s="7" t="s">
        <v>4223</v>
      </c>
      <c r="F3120" s="7" t="s">
        <v>4226</v>
      </c>
      <c r="G3120" s="2" t="s">
        <v>9</v>
      </c>
      <c r="H3120" s="2" t="s">
        <v>10</v>
      </c>
      <c r="I3120" s="2" t="s">
        <v>11</v>
      </c>
      <c r="J3120" s="6">
        <v>10</v>
      </c>
      <c r="K3120" s="6">
        <f t="shared" si="96"/>
        <v>1</v>
      </c>
      <c r="L3120" s="6">
        <f t="shared" si="97"/>
        <v>1</v>
      </c>
      <c r="M3120" s="2" t="s">
        <v>12</v>
      </c>
    </row>
    <row r="3121" spans="2:13" ht="33.75">
      <c r="B3121" s="4" t="s">
        <v>4</v>
      </c>
      <c r="C3121" s="4" t="s">
        <v>226</v>
      </c>
      <c r="D3121" s="7" t="s">
        <v>4222</v>
      </c>
      <c r="E3121" s="7" t="s">
        <v>4223</v>
      </c>
      <c r="F3121" s="7" t="s">
        <v>4226</v>
      </c>
      <c r="G3121" s="4" t="s">
        <v>9</v>
      </c>
      <c r="H3121" s="4" t="s">
        <v>10</v>
      </c>
      <c r="I3121" s="4" t="s">
        <v>11</v>
      </c>
      <c r="J3121" s="7">
        <v>10</v>
      </c>
      <c r="K3121" s="6">
        <f t="shared" si="96"/>
        <v>1</v>
      </c>
      <c r="L3121" s="6">
        <f t="shared" si="97"/>
        <v>1</v>
      </c>
      <c r="M3121" s="4" t="s">
        <v>12</v>
      </c>
    </row>
    <row r="3122" spans="2:13" ht="33.75">
      <c r="B3122" s="2" t="s">
        <v>4</v>
      </c>
      <c r="C3122" s="2" t="s">
        <v>226</v>
      </c>
      <c r="D3122" s="7" t="s">
        <v>4222</v>
      </c>
      <c r="E3122" s="7" t="s">
        <v>4223</v>
      </c>
      <c r="F3122" s="7" t="s">
        <v>4226</v>
      </c>
      <c r="G3122" s="2" t="s">
        <v>9</v>
      </c>
      <c r="H3122" s="2" t="s">
        <v>10</v>
      </c>
      <c r="I3122" s="2" t="s">
        <v>11</v>
      </c>
      <c r="J3122" s="6">
        <v>10</v>
      </c>
      <c r="K3122" s="6">
        <f t="shared" si="96"/>
        <v>1</v>
      </c>
      <c r="L3122" s="6">
        <f t="shared" si="97"/>
        <v>1</v>
      </c>
      <c r="M3122" s="2" t="s">
        <v>12</v>
      </c>
    </row>
    <row r="3123" spans="2:13" ht="45">
      <c r="B3123" s="4" t="s">
        <v>4</v>
      </c>
      <c r="C3123" s="4" t="s">
        <v>226</v>
      </c>
      <c r="D3123" s="7" t="s">
        <v>4222</v>
      </c>
      <c r="E3123" s="7" t="s">
        <v>4223</v>
      </c>
      <c r="F3123" s="7" t="s">
        <v>4226</v>
      </c>
      <c r="G3123" s="4" t="s">
        <v>9</v>
      </c>
      <c r="H3123" s="4" t="s">
        <v>10</v>
      </c>
      <c r="I3123" s="4" t="s">
        <v>11</v>
      </c>
      <c r="J3123" s="7">
        <v>10</v>
      </c>
      <c r="K3123" s="6">
        <f t="shared" si="96"/>
        <v>1</v>
      </c>
      <c r="L3123" s="6">
        <f t="shared" si="97"/>
        <v>1</v>
      </c>
      <c r="M3123" s="4" t="s">
        <v>245</v>
      </c>
    </row>
    <row r="3124" spans="2:13" ht="33.75">
      <c r="B3124" s="2" t="s">
        <v>4</v>
      </c>
      <c r="C3124" s="2" t="s">
        <v>226</v>
      </c>
      <c r="D3124" s="7" t="s">
        <v>4222</v>
      </c>
      <c r="E3124" s="7" t="s">
        <v>4223</v>
      </c>
      <c r="F3124" s="7" t="s">
        <v>4226</v>
      </c>
      <c r="G3124" s="2" t="s">
        <v>9</v>
      </c>
      <c r="H3124" s="2" t="s">
        <v>10</v>
      </c>
      <c r="I3124" s="2" t="s">
        <v>11</v>
      </c>
      <c r="J3124" s="6">
        <v>10</v>
      </c>
      <c r="K3124" s="6">
        <f t="shared" si="96"/>
        <v>1</v>
      </c>
      <c r="L3124" s="6">
        <f t="shared" si="97"/>
        <v>1</v>
      </c>
      <c r="M3124" s="2" t="s">
        <v>12</v>
      </c>
    </row>
    <row r="3125" spans="2:13" ht="33.75">
      <c r="B3125" s="4" t="s">
        <v>4</v>
      </c>
      <c r="C3125" s="4" t="s">
        <v>226</v>
      </c>
      <c r="D3125" s="7" t="s">
        <v>4222</v>
      </c>
      <c r="E3125" s="7" t="s">
        <v>4223</v>
      </c>
      <c r="F3125" s="7" t="s">
        <v>4226</v>
      </c>
      <c r="G3125" s="4" t="s">
        <v>9</v>
      </c>
      <c r="H3125" s="4" t="s">
        <v>10</v>
      </c>
      <c r="I3125" s="4" t="s">
        <v>11</v>
      </c>
      <c r="J3125" s="7">
        <v>10</v>
      </c>
      <c r="K3125" s="6">
        <f t="shared" si="96"/>
        <v>1</v>
      </c>
      <c r="L3125" s="6">
        <f t="shared" si="97"/>
        <v>1</v>
      </c>
      <c r="M3125" s="4" t="s">
        <v>33</v>
      </c>
    </row>
    <row r="3126" spans="2:13" ht="33.75">
      <c r="B3126" s="2" t="s">
        <v>4</v>
      </c>
      <c r="C3126" s="2" t="s">
        <v>226</v>
      </c>
      <c r="D3126" s="7" t="s">
        <v>4222</v>
      </c>
      <c r="E3126" s="7" t="s">
        <v>4223</v>
      </c>
      <c r="F3126" s="7" t="s">
        <v>4226</v>
      </c>
      <c r="G3126" s="2" t="s">
        <v>9</v>
      </c>
      <c r="H3126" s="2" t="s">
        <v>10</v>
      </c>
      <c r="I3126" s="2" t="s">
        <v>11</v>
      </c>
      <c r="J3126" s="6">
        <v>10</v>
      </c>
      <c r="K3126" s="6">
        <f t="shared" si="96"/>
        <v>1</v>
      </c>
      <c r="L3126" s="6">
        <f t="shared" si="97"/>
        <v>1</v>
      </c>
      <c r="M3126" s="2" t="s">
        <v>33</v>
      </c>
    </row>
    <row r="3127" spans="2:13" ht="33.75">
      <c r="B3127" s="4" t="s">
        <v>4</v>
      </c>
      <c r="C3127" s="4" t="s">
        <v>250</v>
      </c>
      <c r="D3127" s="7" t="s">
        <v>4222</v>
      </c>
      <c r="E3127" s="7" t="s">
        <v>4223</v>
      </c>
      <c r="F3127" s="7" t="s">
        <v>4226</v>
      </c>
      <c r="G3127" s="4" t="s">
        <v>9</v>
      </c>
      <c r="H3127" s="4" t="s">
        <v>10</v>
      </c>
      <c r="I3127" s="4" t="s">
        <v>11</v>
      </c>
      <c r="J3127" s="7">
        <v>10</v>
      </c>
      <c r="K3127" s="6">
        <f t="shared" si="96"/>
        <v>1</v>
      </c>
      <c r="L3127" s="6">
        <f t="shared" si="97"/>
        <v>1</v>
      </c>
      <c r="M3127" s="4" t="s">
        <v>12</v>
      </c>
    </row>
    <row r="3128" spans="2:13" ht="33.75">
      <c r="B3128" s="2" t="s">
        <v>4</v>
      </c>
      <c r="C3128" s="2" t="s">
        <v>250</v>
      </c>
      <c r="D3128" s="7" t="s">
        <v>4222</v>
      </c>
      <c r="E3128" s="7" t="s">
        <v>4223</v>
      </c>
      <c r="F3128" s="7" t="s">
        <v>4226</v>
      </c>
      <c r="G3128" s="2" t="s">
        <v>9</v>
      </c>
      <c r="H3128" s="2" t="s">
        <v>10</v>
      </c>
      <c r="I3128" s="2" t="s">
        <v>11</v>
      </c>
      <c r="J3128" s="6">
        <v>10</v>
      </c>
      <c r="K3128" s="6">
        <f t="shared" si="96"/>
        <v>1</v>
      </c>
      <c r="L3128" s="6">
        <f t="shared" si="97"/>
        <v>1</v>
      </c>
      <c r="M3128" s="2" t="s">
        <v>252</v>
      </c>
    </row>
    <row r="3129" spans="2:13" ht="33.75">
      <c r="B3129" s="4" t="s">
        <v>4</v>
      </c>
      <c r="C3129" s="4" t="s">
        <v>250</v>
      </c>
      <c r="D3129" s="7" t="s">
        <v>4222</v>
      </c>
      <c r="E3129" s="7" t="s">
        <v>4223</v>
      </c>
      <c r="F3129" s="7" t="s">
        <v>4226</v>
      </c>
      <c r="G3129" s="4" t="s">
        <v>9</v>
      </c>
      <c r="H3129" s="4" t="s">
        <v>10</v>
      </c>
      <c r="I3129" s="4" t="s">
        <v>11</v>
      </c>
      <c r="J3129" s="7">
        <v>10</v>
      </c>
      <c r="K3129" s="6">
        <f t="shared" si="96"/>
        <v>1</v>
      </c>
      <c r="L3129" s="6">
        <f t="shared" si="97"/>
        <v>1</v>
      </c>
      <c r="M3129" s="4" t="s">
        <v>12</v>
      </c>
    </row>
    <row r="3130" spans="2:13" ht="33.75">
      <c r="B3130" s="4" t="s">
        <v>4</v>
      </c>
      <c r="C3130" s="4" t="s">
        <v>250</v>
      </c>
      <c r="D3130" s="7" t="s">
        <v>4222</v>
      </c>
      <c r="E3130" s="7" t="s">
        <v>4223</v>
      </c>
      <c r="F3130" s="7" t="s">
        <v>4226</v>
      </c>
      <c r="G3130" s="4" t="s">
        <v>9</v>
      </c>
      <c r="H3130" s="4" t="s">
        <v>10</v>
      </c>
      <c r="I3130" s="4" t="s">
        <v>11</v>
      </c>
      <c r="J3130" s="7">
        <v>10</v>
      </c>
      <c r="K3130" s="6">
        <f t="shared" si="96"/>
        <v>1</v>
      </c>
      <c r="L3130" s="6">
        <f t="shared" si="97"/>
        <v>1</v>
      </c>
      <c r="M3130" s="4" t="s">
        <v>12</v>
      </c>
    </row>
    <row r="3131" spans="2:13" ht="33.75">
      <c r="B3131" s="4" t="s">
        <v>4</v>
      </c>
      <c r="C3131" s="4" t="s">
        <v>250</v>
      </c>
      <c r="D3131" s="7" t="s">
        <v>4222</v>
      </c>
      <c r="E3131" s="7" t="s">
        <v>4223</v>
      </c>
      <c r="F3131" s="7" t="s">
        <v>4226</v>
      </c>
      <c r="G3131" s="4" t="s">
        <v>9</v>
      </c>
      <c r="H3131" s="4" t="s">
        <v>10</v>
      </c>
      <c r="I3131" s="4" t="s">
        <v>11</v>
      </c>
      <c r="J3131" s="7">
        <v>10</v>
      </c>
      <c r="K3131" s="6">
        <f t="shared" si="96"/>
        <v>1</v>
      </c>
      <c r="L3131" s="6">
        <f t="shared" si="97"/>
        <v>1</v>
      </c>
      <c r="M3131" s="4" t="s">
        <v>12</v>
      </c>
    </row>
    <row r="3132" spans="2:13" ht="33.75">
      <c r="B3132" s="2" t="s">
        <v>4</v>
      </c>
      <c r="C3132" s="2" t="s">
        <v>250</v>
      </c>
      <c r="D3132" s="7" t="s">
        <v>4222</v>
      </c>
      <c r="E3132" s="7" t="s">
        <v>4223</v>
      </c>
      <c r="F3132" s="7" t="s">
        <v>4226</v>
      </c>
      <c r="G3132" s="2" t="s">
        <v>9</v>
      </c>
      <c r="H3132" s="2" t="s">
        <v>10</v>
      </c>
      <c r="I3132" s="2" t="s">
        <v>11</v>
      </c>
      <c r="J3132" s="6">
        <v>10</v>
      </c>
      <c r="K3132" s="6">
        <f t="shared" si="96"/>
        <v>1</v>
      </c>
      <c r="L3132" s="6">
        <f t="shared" si="97"/>
        <v>1</v>
      </c>
      <c r="M3132" s="2" t="s">
        <v>12</v>
      </c>
    </row>
    <row r="3133" spans="2:13" ht="33.75">
      <c r="B3133" s="4" t="s">
        <v>4</v>
      </c>
      <c r="C3133" s="4" t="s">
        <v>250</v>
      </c>
      <c r="D3133" s="7" t="s">
        <v>4222</v>
      </c>
      <c r="E3133" s="7" t="s">
        <v>4223</v>
      </c>
      <c r="F3133" s="7" t="s">
        <v>4226</v>
      </c>
      <c r="G3133" s="4" t="s">
        <v>9</v>
      </c>
      <c r="H3133" s="4" t="s">
        <v>10</v>
      </c>
      <c r="I3133" s="4" t="s">
        <v>11</v>
      </c>
      <c r="J3133" s="7">
        <v>10</v>
      </c>
      <c r="K3133" s="6">
        <f t="shared" si="96"/>
        <v>1</v>
      </c>
      <c r="L3133" s="6">
        <f t="shared" si="97"/>
        <v>1</v>
      </c>
      <c r="M3133" s="4" t="s">
        <v>12</v>
      </c>
    </row>
    <row r="3134" spans="2:13" ht="33.75">
      <c r="B3134" s="2" t="s">
        <v>4</v>
      </c>
      <c r="C3134" s="2" t="s">
        <v>250</v>
      </c>
      <c r="D3134" s="7" t="s">
        <v>4222</v>
      </c>
      <c r="E3134" s="7" t="s">
        <v>4223</v>
      </c>
      <c r="F3134" s="7" t="s">
        <v>4226</v>
      </c>
      <c r="G3134" s="2" t="s">
        <v>9</v>
      </c>
      <c r="H3134" s="2" t="s">
        <v>10</v>
      </c>
      <c r="I3134" s="2" t="s">
        <v>11</v>
      </c>
      <c r="J3134" s="6">
        <v>10</v>
      </c>
      <c r="K3134" s="6">
        <f t="shared" si="96"/>
        <v>1</v>
      </c>
      <c r="L3134" s="6">
        <f t="shared" si="97"/>
        <v>1</v>
      </c>
      <c r="M3134" s="2" t="s">
        <v>12</v>
      </c>
    </row>
    <row r="3135" spans="2:13" ht="33.75">
      <c r="B3135" s="2" t="s">
        <v>4</v>
      </c>
      <c r="C3135" s="2" t="s">
        <v>250</v>
      </c>
      <c r="D3135" s="7" t="s">
        <v>4222</v>
      </c>
      <c r="E3135" s="7" t="s">
        <v>4223</v>
      </c>
      <c r="F3135" s="7" t="s">
        <v>4226</v>
      </c>
      <c r="G3135" s="2" t="s">
        <v>9</v>
      </c>
      <c r="H3135" s="2" t="s">
        <v>10</v>
      </c>
      <c r="I3135" s="2" t="s">
        <v>11</v>
      </c>
      <c r="J3135" s="6">
        <v>10</v>
      </c>
      <c r="K3135" s="6">
        <f t="shared" si="96"/>
        <v>1</v>
      </c>
      <c r="L3135" s="6">
        <f t="shared" si="97"/>
        <v>1</v>
      </c>
      <c r="M3135" s="2" t="s">
        <v>12</v>
      </c>
    </row>
    <row r="3136" spans="2:13" ht="33.75">
      <c r="B3136" s="3" t="s">
        <v>4</v>
      </c>
      <c r="C3136" s="3" t="s">
        <v>250</v>
      </c>
      <c r="D3136" s="7" t="s">
        <v>4222</v>
      </c>
      <c r="E3136" s="7" t="s">
        <v>4223</v>
      </c>
      <c r="F3136" s="7" t="s">
        <v>4226</v>
      </c>
      <c r="G3136" s="3" t="s">
        <v>9</v>
      </c>
      <c r="H3136" s="3" t="s">
        <v>10</v>
      </c>
      <c r="I3136" s="3" t="s">
        <v>11</v>
      </c>
      <c r="J3136" s="7">
        <v>10</v>
      </c>
      <c r="K3136" s="6">
        <f t="shared" si="96"/>
        <v>1</v>
      </c>
      <c r="L3136" s="6">
        <f t="shared" si="97"/>
        <v>1</v>
      </c>
      <c r="M3136" s="3" t="s">
        <v>12</v>
      </c>
    </row>
    <row r="3137" spans="2:13" ht="33.75">
      <c r="B3137" s="4" t="s">
        <v>4</v>
      </c>
      <c r="C3137" s="4" t="s">
        <v>250</v>
      </c>
      <c r="D3137" s="7" t="s">
        <v>4222</v>
      </c>
      <c r="E3137" s="7" t="s">
        <v>4223</v>
      </c>
      <c r="F3137" s="7" t="s">
        <v>4226</v>
      </c>
      <c r="G3137" s="4" t="s">
        <v>9</v>
      </c>
      <c r="H3137" s="4" t="s">
        <v>10</v>
      </c>
      <c r="I3137" s="4" t="s">
        <v>11</v>
      </c>
      <c r="J3137" s="7">
        <v>10</v>
      </c>
      <c r="K3137" s="6">
        <f t="shared" si="96"/>
        <v>1</v>
      </c>
      <c r="L3137" s="6">
        <f t="shared" si="97"/>
        <v>1</v>
      </c>
      <c r="M3137" s="4" t="s">
        <v>12</v>
      </c>
    </row>
    <row r="3138" spans="2:13" ht="33.75">
      <c r="B3138" s="2" t="s">
        <v>4</v>
      </c>
      <c r="C3138" s="2" t="s">
        <v>250</v>
      </c>
      <c r="D3138" s="7" t="s">
        <v>4222</v>
      </c>
      <c r="E3138" s="7" t="s">
        <v>4223</v>
      </c>
      <c r="F3138" s="7" t="s">
        <v>4226</v>
      </c>
      <c r="G3138" s="2" t="s">
        <v>9</v>
      </c>
      <c r="H3138" s="2" t="s">
        <v>10</v>
      </c>
      <c r="I3138" s="2" t="s">
        <v>11</v>
      </c>
      <c r="J3138" s="6">
        <v>10</v>
      </c>
      <c r="K3138" s="6">
        <f t="shared" si="96"/>
        <v>1</v>
      </c>
      <c r="L3138" s="6">
        <f t="shared" si="97"/>
        <v>1</v>
      </c>
      <c r="M3138" s="2" t="s">
        <v>271</v>
      </c>
    </row>
    <row r="3139" spans="2:13" ht="33.75">
      <c r="B3139" s="1" t="s">
        <v>4</v>
      </c>
      <c r="C3139" s="1" t="s">
        <v>250</v>
      </c>
      <c r="D3139" s="7" t="s">
        <v>4222</v>
      </c>
      <c r="E3139" s="7" t="s">
        <v>4223</v>
      </c>
      <c r="F3139" s="7" t="s">
        <v>4226</v>
      </c>
      <c r="G3139" s="1" t="s">
        <v>9</v>
      </c>
      <c r="H3139" s="1" t="s">
        <v>10</v>
      </c>
      <c r="I3139" s="1" t="s">
        <v>11</v>
      </c>
      <c r="J3139" s="6">
        <v>10</v>
      </c>
      <c r="K3139" s="6">
        <f t="shared" si="96"/>
        <v>1</v>
      </c>
      <c r="L3139" s="6">
        <f t="shared" si="97"/>
        <v>1</v>
      </c>
      <c r="M3139" s="1" t="s">
        <v>33</v>
      </c>
    </row>
    <row r="3140" spans="2:13" ht="33.75">
      <c r="B3140" s="4" t="s">
        <v>4</v>
      </c>
      <c r="C3140" s="4" t="s">
        <v>250</v>
      </c>
      <c r="D3140" s="7" t="s">
        <v>4222</v>
      </c>
      <c r="E3140" s="7" t="s">
        <v>4223</v>
      </c>
      <c r="F3140" s="7" t="s">
        <v>4226</v>
      </c>
      <c r="G3140" s="4" t="s">
        <v>9</v>
      </c>
      <c r="H3140" s="4" t="s">
        <v>10</v>
      </c>
      <c r="I3140" s="4" t="s">
        <v>11</v>
      </c>
      <c r="J3140" s="7">
        <v>10</v>
      </c>
      <c r="K3140" s="6">
        <f t="shared" si="96"/>
        <v>1</v>
      </c>
      <c r="L3140" s="6">
        <f t="shared" si="97"/>
        <v>1</v>
      </c>
      <c r="M3140" s="4" t="s">
        <v>33</v>
      </c>
    </row>
    <row r="3141" spans="2:13" ht="33.75">
      <c r="B3141" s="2" t="s">
        <v>4</v>
      </c>
      <c r="C3141" s="2" t="s">
        <v>250</v>
      </c>
      <c r="D3141" s="7" t="s">
        <v>4222</v>
      </c>
      <c r="E3141" s="7" t="s">
        <v>4223</v>
      </c>
      <c r="F3141" s="7" t="s">
        <v>4226</v>
      </c>
      <c r="G3141" s="2" t="s">
        <v>9</v>
      </c>
      <c r="H3141" s="2" t="s">
        <v>10</v>
      </c>
      <c r="I3141" s="2" t="s">
        <v>11</v>
      </c>
      <c r="J3141" s="6">
        <v>10</v>
      </c>
      <c r="K3141" s="6">
        <f t="shared" ref="K3141:K3204" si="98">IF(J3141&gt;8,1,0)</f>
        <v>1</v>
      </c>
      <c r="L3141" s="6">
        <f t="shared" ref="L3141:L3204" si="99">J3141/10</f>
        <v>1</v>
      </c>
      <c r="M3141" s="2" t="s">
        <v>33</v>
      </c>
    </row>
    <row r="3142" spans="2:13" ht="33.75">
      <c r="B3142" s="4" t="s">
        <v>4</v>
      </c>
      <c r="C3142" s="4" t="s">
        <v>277</v>
      </c>
      <c r="D3142" s="7" t="s">
        <v>4222</v>
      </c>
      <c r="E3142" s="7" t="s">
        <v>4223</v>
      </c>
      <c r="F3142" s="7" t="s">
        <v>4226</v>
      </c>
      <c r="G3142" s="4" t="s">
        <v>9</v>
      </c>
      <c r="H3142" s="4" t="s">
        <v>10</v>
      </c>
      <c r="I3142" s="4" t="s">
        <v>11</v>
      </c>
      <c r="J3142" s="7">
        <v>10</v>
      </c>
      <c r="K3142" s="6">
        <f t="shared" si="98"/>
        <v>1</v>
      </c>
      <c r="L3142" s="6">
        <f t="shared" si="99"/>
        <v>1</v>
      </c>
      <c r="M3142" s="4" t="s">
        <v>12</v>
      </c>
    </row>
    <row r="3143" spans="2:13" ht="33.75">
      <c r="B3143" s="4" t="s">
        <v>4</v>
      </c>
      <c r="C3143" s="4" t="s">
        <v>277</v>
      </c>
      <c r="D3143" s="7" t="s">
        <v>4222</v>
      </c>
      <c r="E3143" s="7" t="s">
        <v>4223</v>
      </c>
      <c r="F3143" s="7" t="s">
        <v>4226</v>
      </c>
      <c r="G3143" s="4" t="s">
        <v>9</v>
      </c>
      <c r="H3143" s="4" t="s">
        <v>10</v>
      </c>
      <c r="I3143" s="4" t="s">
        <v>11</v>
      </c>
      <c r="J3143" s="7">
        <v>10</v>
      </c>
      <c r="K3143" s="6">
        <f t="shared" si="98"/>
        <v>1</v>
      </c>
      <c r="L3143" s="6">
        <f t="shared" si="99"/>
        <v>1</v>
      </c>
      <c r="M3143" s="4" t="s">
        <v>12</v>
      </c>
    </row>
    <row r="3144" spans="2:13" ht="33.75">
      <c r="B3144" s="2" t="s">
        <v>4</v>
      </c>
      <c r="C3144" s="2" t="s">
        <v>277</v>
      </c>
      <c r="D3144" s="7" t="s">
        <v>4222</v>
      </c>
      <c r="E3144" s="7" t="s">
        <v>4223</v>
      </c>
      <c r="F3144" s="7" t="s">
        <v>4226</v>
      </c>
      <c r="G3144" s="2" t="s">
        <v>9</v>
      </c>
      <c r="H3144" s="2" t="s">
        <v>10</v>
      </c>
      <c r="I3144" s="2" t="s">
        <v>11</v>
      </c>
      <c r="J3144" s="6">
        <v>10</v>
      </c>
      <c r="K3144" s="6">
        <f t="shared" si="98"/>
        <v>1</v>
      </c>
      <c r="L3144" s="6">
        <f t="shared" si="99"/>
        <v>1</v>
      </c>
      <c r="M3144" s="2" t="s">
        <v>12</v>
      </c>
    </row>
    <row r="3145" spans="2:13" ht="33.75">
      <c r="B3145" s="4" t="s">
        <v>4</v>
      </c>
      <c r="C3145" s="4" t="s">
        <v>277</v>
      </c>
      <c r="D3145" s="7" t="s">
        <v>4222</v>
      </c>
      <c r="E3145" s="7" t="s">
        <v>4223</v>
      </c>
      <c r="F3145" s="7" t="s">
        <v>4226</v>
      </c>
      <c r="G3145" s="4" t="s">
        <v>9</v>
      </c>
      <c r="H3145" s="4" t="s">
        <v>10</v>
      </c>
      <c r="I3145" s="4" t="s">
        <v>11</v>
      </c>
      <c r="J3145" s="7">
        <v>10</v>
      </c>
      <c r="K3145" s="6">
        <f t="shared" si="98"/>
        <v>1</v>
      </c>
      <c r="L3145" s="6">
        <f t="shared" si="99"/>
        <v>1</v>
      </c>
      <c r="M3145" s="4" t="s">
        <v>12</v>
      </c>
    </row>
    <row r="3146" spans="2:13" ht="33.75">
      <c r="B3146" s="2" t="s">
        <v>4</v>
      </c>
      <c r="C3146" s="2" t="s">
        <v>277</v>
      </c>
      <c r="D3146" s="7" t="s">
        <v>4222</v>
      </c>
      <c r="E3146" s="7" t="s">
        <v>4223</v>
      </c>
      <c r="F3146" s="7" t="s">
        <v>4226</v>
      </c>
      <c r="G3146" s="2" t="s">
        <v>9</v>
      </c>
      <c r="H3146" s="2" t="s">
        <v>10</v>
      </c>
      <c r="I3146" s="2" t="s">
        <v>11</v>
      </c>
      <c r="J3146" s="6">
        <v>10</v>
      </c>
      <c r="K3146" s="6">
        <f t="shared" si="98"/>
        <v>1</v>
      </c>
      <c r="L3146" s="6">
        <f t="shared" si="99"/>
        <v>1</v>
      </c>
      <c r="M3146" s="2" t="s">
        <v>33</v>
      </c>
    </row>
    <row r="3147" spans="2:13" ht="33.75">
      <c r="B3147" s="4" t="s">
        <v>4</v>
      </c>
      <c r="C3147" s="4" t="s">
        <v>277</v>
      </c>
      <c r="D3147" s="7" t="s">
        <v>4222</v>
      </c>
      <c r="E3147" s="7" t="s">
        <v>4223</v>
      </c>
      <c r="F3147" s="7" t="s">
        <v>4226</v>
      </c>
      <c r="G3147" s="4" t="s">
        <v>9</v>
      </c>
      <c r="H3147" s="4" t="s">
        <v>10</v>
      </c>
      <c r="I3147" s="4" t="s">
        <v>11</v>
      </c>
      <c r="J3147" s="7">
        <v>10</v>
      </c>
      <c r="K3147" s="6">
        <f t="shared" si="98"/>
        <v>1</v>
      </c>
      <c r="L3147" s="6">
        <f t="shared" si="99"/>
        <v>1</v>
      </c>
      <c r="M3147" s="4" t="s">
        <v>33</v>
      </c>
    </row>
    <row r="3148" spans="2:13" ht="33.75">
      <c r="B3148" s="2" t="s">
        <v>4</v>
      </c>
      <c r="C3148" s="2" t="s">
        <v>277</v>
      </c>
      <c r="D3148" s="7" t="s">
        <v>4222</v>
      </c>
      <c r="E3148" s="7" t="s">
        <v>4223</v>
      </c>
      <c r="F3148" s="7" t="s">
        <v>4226</v>
      </c>
      <c r="G3148" s="2" t="s">
        <v>9</v>
      </c>
      <c r="H3148" s="2" t="s">
        <v>10</v>
      </c>
      <c r="I3148" s="2" t="s">
        <v>11</v>
      </c>
      <c r="J3148" s="6">
        <v>10</v>
      </c>
      <c r="K3148" s="6">
        <f t="shared" si="98"/>
        <v>1</v>
      </c>
      <c r="L3148" s="6">
        <f t="shared" si="99"/>
        <v>1</v>
      </c>
      <c r="M3148" s="2" t="s">
        <v>33</v>
      </c>
    </row>
    <row r="3149" spans="2:13" ht="33.75">
      <c r="B3149" s="2" t="s">
        <v>4</v>
      </c>
      <c r="C3149" s="2" t="s">
        <v>277</v>
      </c>
      <c r="D3149" s="7" t="s">
        <v>4222</v>
      </c>
      <c r="E3149" s="7" t="s">
        <v>4223</v>
      </c>
      <c r="F3149" s="7" t="s">
        <v>4226</v>
      </c>
      <c r="G3149" s="2" t="s">
        <v>9</v>
      </c>
      <c r="H3149" s="2" t="s">
        <v>10</v>
      </c>
      <c r="I3149" s="2" t="s">
        <v>11</v>
      </c>
      <c r="J3149" s="6">
        <v>10</v>
      </c>
      <c r="K3149" s="6">
        <f t="shared" si="98"/>
        <v>1</v>
      </c>
      <c r="L3149" s="6">
        <f t="shared" si="99"/>
        <v>1</v>
      </c>
      <c r="M3149" s="2" t="s">
        <v>154</v>
      </c>
    </row>
    <row r="3150" spans="2:13" ht="33.75">
      <c r="B3150" s="4" t="s">
        <v>4</v>
      </c>
      <c r="C3150" s="4" t="s">
        <v>277</v>
      </c>
      <c r="D3150" s="7" t="s">
        <v>4222</v>
      </c>
      <c r="E3150" s="7" t="s">
        <v>4223</v>
      </c>
      <c r="F3150" s="7" t="s">
        <v>4226</v>
      </c>
      <c r="G3150" s="4" t="s">
        <v>9</v>
      </c>
      <c r="H3150" s="4" t="s">
        <v>10</v>
      </c>
      <c r="I3150" s="4" t="s">
        <v>11</v>
      </c>
      <c r="J3150" s="7">
        <v>10</v>
      </c>
      <c r="K3150" s="6">
        <f t="shared" si="98"/>
        <v>1</v>
      </c>
      <c r="L3150" s="6">
        <f t="shared" si="99"/>
        <v>1</v>
      </c>
      <c r="M3150" s="4" t="s">
        <v>154</v>
      </c>
    </row>
    <row r="3151" spans="2:13" ht="33.75">
      <c r="B3151" s="2" t="s">
        <v>4</v>
      </c>
      <c r="C3151" s="2" t="s">
        <v>277</v>
      </c>
      <c r="D3151" s="7" t="s">
        <v>4222</v>
      </c>
      <c r="E3151" s="7" t="s">
        <v>4223</v>
      </c>
      <c r="F3151" s="7" t="s">
        <v>4226</v>
      </c>
      <c r="G3151" s="2" t="s">
        <v>9</v>
      </c>
      <c r="H3151" s="2" t="s">
        <v>10</v>
      </c>
      <c r="I3151" s="2" t="s">
        <v>11</v>
      </c>
      <c r="J3151" s="6">
        <v>10</v>
      </c>
      <c r="K3151" s="6">
        <f t="shared" si="98"/>
        <v>1</v>
      </c>
      <c r="L3151" s="6">
        <f t="shared" si="99"/>
        <v>1</v>
      </c>
      <c r="M3151" s="2" t="s">
        <v>154</v>
      </c>
    </row>
    <row r="3152" spans="2:13" ht="33.75">
      <c r="B3152" s="2" t="s">
        <v>4</v>
      </c>
      <c r="C3152" s="2" t="s">
        <v>277</v>
      </c>
      <c r="D3152" s="7" t="s">
        <v>4222</v>
      </c>
      <c r="E3152" s="7" t="s">
        <v>4223</v>
      </c>
      <c r="F3152" s="7" t="s">
        <v>4226</v>
      </c>
      <c r="G3152" s="2" t="s">
        <v>9</v>
      </c>
      <c r="H3152" s="2" t="s">
        <v>10</v>
      </c>
      <c r="I3152" s="2" t="s">
        <v>11</v>
      </c>
      <c r="J3152" s="6">
        <v>10</v>
      </c>
      <c r="K3152" s="6">
        <f t="shared" si="98"/>
        <v>1</v>
      </c>
      <c r="L3152" s="6">
        <f t="shared" si="99"/>
        <v>1</v>
      </c>
      <c r="M3152" s="2" t="s">
        <v>33</v>
      </c>
    </row>
    <row r="3153" spans="2:13" ht="33.75">
      <c r="B3153" s="4" t="s">
        <v>4</v>
      </c>
      <c r="C3153" s="4" t="s">
        <v>277</v>
      </c>
      <c r="D3153" s="7" t="s">
        <v>4222</v>
      </c>
      <c r="E3153" s="7" t="s">
        <v>4223</v>
      </c>
      <c r="F3153" s="7" t="s">
        <v>4226</v>
      </c>
      <c r="G3153" s="4" t="s">
        <v>9</v>
      </c>
      <c r="H3153" s="4" t="s">
        <v>10</v>
      </c>
      <c r="I3153" s="4" t="s">
        <v>11</v>
      </c>
      <c r="J3153" s="7">
        <v>10</v>
      </c>
      <c r="K3153" s="6">
        <f t="shared" si="98"/>
        <v>1</v>
      </c>
      <c r="L3153" s="6">
        <f t="shared" si="99"/>
        <v>1</v>
      </c>
      <c r="M3153" s="4" t="s">
        <v>33</v>
      </c>
    </row>
    <row r="3154" spans="2:13" ht="33.75">
      <c r="B3154" s="2" t="s">
        <v>4</v>
      </c>
      <c r="C3154" s="2" t="s">
        <v>277</v>
      </c>
      <c r="D3154" s="7" t="s">
        <v>4222</v>
      </c>
      <c r="E3154" s="7" t="s">
        <v>4223</v>
      </c>
      <c r="F3154" s="7" t="s">
        <v>4226</v>
      </c>
      <c r="G3154" s="2" t="s">
        <v>9</v>
      </c>
      <c r="H3154" s="2" t="s">
        <v>10</v>
      </c>
      <c r="I3154" s="2" t="s">
        <v>11</v>
      </c>
      <c r="J3154" s="6">
        <v>10</v>
      </c>
      <c r="K3154" s="6">
        <f t="shared" si="98"/>
        <v>1</v>
      </c>
      <c r="L3154" s="6">
        <f t="shared" si="99"/>
        <v>1</v>
      </c>
      <c r="M3154" s="2" t="s">
        <v>33</v>
      </c>
    </row>
    <row r="3155" spans="2:13" ht="33.75">
      <c r="B3155" s="4" t="s">
        <v>4</v>
      </c>
      <c r="C3155" s="4" t="s">
        <v>277</v>
      </c>
      <c r="D3155" s="7" t="s">
        <v>4222</v>
      </c>
      <c r="E3155" s="7" t="s">
        <v>4223</v>
      </c>
      <c r="F3155" s="7" t="s">
        <v>4226</v>
      </c>
      <c r="G3155" s="4" t="s">
        <v>9</v>
      </c>
      <c r="H3155" s="4" t="s">
        <v>10</v>
      </c>
      <c r="I3155" s="4" t="s">
        <v>11</v>
      </c>
      <c r="J3155" s="7">
        <v>10</v>
      </c>
      <c r="K3155" s="6">
        <f t="shared" si="98"/>
        <v>1</v>
      </c>
      <c r="L3155" s="6">
        <f t="shared" si="99"/>
        <v>1</v>
      </c>
      <c r="M3155" s="4" t="s">
        <v>33</v>
      </c>
    </row>
    <row r="3156" spans="2:13" ht="33.75">
      <c r="B3156" s="2" t="s">
        <v>4</v>
      </c>
      <c r="C3156" s="2" t="s">
        <v>277</v>
      </c>
      <c r="D3156" s="7" t="s">
        <v>4222</v>
      </c>
      <c r="E3156" s="7" t="s">
        <v>4223</v>
      </c>
      <c r="F3156" s="7" t="s">
        <v>4226</v>
      </c>
      <c r="G3156" s="2" t="s">
        <v>9</v>
      </c>
      <c r="H3156" s="2" t="s">
        <v>10</v>
      </c>
      <c r="I3156" s="2" t="s">
        <v>11</v>
      </c>
      <c r="J3156" s="6">
        <v>10</v>
      </c>
      <c r="K3156" s="6">
        <f t="shared" si="98"/>
        <v>1</v>
      </c>
      <c r="L3156" s="6">
        <f t="shared" si="99"/>
        <v>1</v>
      </c>
      <c r="M3156" s="2" t="s">
        <v>12</v>
      </c>
    </row>
    <row r="3157" spans="2:13" ht="33.75">
      <c r="B3157" s="4" t="s">
        <v>4</v>
      </c>
      <c r="C3157" s="4" t="s">
        <v>301</v>
      </c>
      <c r="D3157" s="7" t="s">
        <v>4222</v>
      </c>
      <c r="E3157" s="7" t="s">
        <v>4223</v>
      </c>
      <c r="F3157" s="7" t="s">
        <v>4226</v>
      </c>
      <c r="G3157" s="4" t="s">
        <v>9</v>
      </c>
      <c r="H3157" s="4" t="s">
        <v>10</v>
      </c>
      <c r="I3157" s="4" t="s">
        <v>11</v>
      </c>
      <c r="J3157" s="7">
        <v>10</v>
      </c>
      <c r="K3157" s="6">
        <f t="shared" si="98"/>
        <v>1</v>
      </c>
      <c r="L3157" s="6">
        <f t="shared" si="99"/>
        <v>1</v>
      </c>
      <c r="M3157" s="4" t="s">
        <v>12</v>
      </c>
    </row>
    <row r="3158" spans="2:13" ht="33.75">
      <c r="B3158" s="2" t="s">
        <v>4</v>
      </c>
      <c r="C3158" s="2" t="s">
        <v>301</v>
      </c>
      <c r="D3158" s="7" t="s">
        <v>4222</v>
      </c>
      <c r="E3158" s="7" t="s">
        <v>4223</v>
      </c>
      <c r="F3158" s="7" t="s">
        <v>4226</v>
      </c>
      <c r="G3158" s="2" t="s">
        <v>9</v>
      </c>
      <c r="H3158" s="2" t="s">
        <v>10</v>
      </c>
      <c r="I3158" s="2" t="s">
        <v>11</v>
      </c>
      <c r="J3158" s="6">
        <v>10</v>
      </c>
      <c r="K3158" s="6">
        <f t="shared" si="98"/>
        <v>1</v>
      </c>
      <c r="L3158" s="6">
        <f t="shared" si="99"/>
        <v>1</v>
      </c>
      <c r="M3158" s="2" t="s">
        <v>12</v>
      </c>
    </row>
    <row r="3159" spans="2:13" ht="33.75">
      <c r="B3159" s="4" t="s">
        <v>4</v>
      </c>
      <c r="C3159" s="4" t="s">
        <v>301</v>
      </c>
      <c r="D3159" s="7" t="s">
        <v>4222</v>
      </c>
      <c r="E3159" s="7" t="s">
        <v>4223</v>
      </c>
      <c r="F3159" s="7" t="s">
        <v>4226</v>
      </c>
      <c r="G3159" s="4" t="s">
        <v>9</v>
      </c>
      <c r="H3159" s="4" t="s">
        <v>10</v>
      </c>
      <c r="I3159" s="4" t="s">
        <v>11</v>
      </c>
      <c r="J3159" s="7">
        <v>10</v>
      </c>
      <c r="K3159" s="6">
        <f t="shared" si="98"/>
        <v>1</v>
      </c>
      <c r="L3159" s="6">
        <f t="shared" si="99"/>
        <v>1</v>
      </c>
      <c r="M3159" s="4" t="s">
        <v>12</v>
      </c>
    </row>
    <row r="3160" spans="2:13" ht="33.75">
      <c r="B3160" s="4" t="s">
        <v>4</v>
      </c>
      <c r="C3160" s="4" t="s">
        <v>301</v>
      </c>
      <c r="D3160" s="7" t="s">
        <v>4222</v>
      </c>
      <c r="E3160" s="7" t="s">
        <v>4223</v>
      </c>
      <c r="F3160" s="7" t="s">
        <v>4226</v>
      </c>
      <c r="G3160" s="4" t="s">
        <v>9</v>
      </c>
      <c r="H3160" s="4" t="s">
        <v>10</v>
      </c>
      <c r="I3160" s="4" t="s">
        <v>11</v>
      </c>
      <c r="J3160" s="7">
        <v>10</v>
      </c>
      <c r="K3160" s="6">
        <f t="shared" si="98"/>
        <v>1</v>
      </c>
      <c r="L3160" s="6">
        <f t="shared" si="99"/>
        <v>1</v>
      </c>
      <c r="M3160" s="4" t="s">
        <v>12</v>
      </c>
    </row>
    <row r="3161" spans="2:13" ht="33.75">
      <c r="B3161" s="2" t="s">
        <v>4</v>
      </c>
      <c r="C3161" s="2" t="s">
        <v>301</v>
      </c>
      <c r="D3161" s="7" t="s">
        <v>4222</v>
      </c>
      <c r="E3161" s="7" t="s">
        <v>4223</v>
      </c>
      <c r="F3161" s="7" t="s">
        <v>4226</v>
      </c>
      <c r="G3161" s="2" t="s">
        <v>9</v>
      </c>
      <c r="H3161" s="2" t="s">
        <v>10</v>
      </c>
      <c r="I3161" s="2" t="s">
        <v>11</v>
      </c>
      <c r="J3161" s="6">
        <v>10</v>
      </c>
      <c r="K3161" s="6">
        <f t="shared" si="98"/>
        <v>1</v>
      </c>
      <c r="L3161" s="6">
        <f t="shared" si="99"/>
        <v>1</v>
      </c>
      <c r="M3161" s="2" t="s">
        <v>12</v>
      </c>
    </row>
    <row r="3162" spans="2:13" ht="33.75">
      <c r="B3162" s="4" t="s">
        <v>4</v>
      </c>
      <c r="C3162" s="4" t="s">
        <v>301</v>
      </c>
      <c r="D3162" s="7" t="s">
        <v>4222</v>
      </c>
      <c r="E3162" s="7" t="s">
        <v>4223</v>
      </c>
      <c r="F3162" s="7" t="s">
        <v>4226</v>
      </c>
      <c r="G3162" s="4" t="s">
        <v>9</v>
      </c>
      <c r="H3162" s="4" t="s">
        <v>10</v>
      </c>
      <c r="I3162" s="4" t="s">
        <v>11</v>
      </c>
      <c r="J3162" s="7">
        <v>10</v>
      </c>
      <c r="K3162" s="6">
        <f t="shared" si="98"/>
        <v>1</v>
      </c>
      <c r="L3162" s="6">
        <f t="shared" si="99"/>
        <v>1</v>
      </c>
      <c r="M3162" s="4" t="s">
        <v>12</v>
      </c>
    </row>
    <row r="3163" spans="2:13" ht="33.75">
      <c r="B3163" s="2" t="s">
        <v>4</v>
      </c>
      <c r="C3163" s="2" t="s">
        <v>301</v>
      </c>
      <c r="D3163" s="7" t="s">
        <v>4222</v>
      </c>
      <c r="E3163" s="7" t="s">
        <v>4223</v>
      </c>
      <c r="F3163" s="7" t="s">
        <v>4226</v>
      </c>
      <c r="G3163" s="2" t="s">
        <v>9</v>
      </c>
      <c r="H3163" s="2" t="s">
        <v>10</v>
      </c>
      <c r="I3163" s="2" t="s">
        <v>11</v>
      </c>
      <c r="J3163" s="6">
        <v>10</v>
      </c>
      <c r="K3163" s="6">
        <f t="shared" si="98"/>
        <v>1</v>
      </c>
      <c r="L3163" s="6">
        <f t="shared" si="99"/>
        <v>1</v>
      </c>
      <c r="M3163" s="2" t="s">
        <v>12</v>
      </c>
    </row>
    <row r="3164" spans="2:13" ht="33.75">
      <c r="B3164" s="4" t="s">
        <v>4</v>
      </c>
      <c r="C3164" s="4" t="s">
        <v>301</v>
      </c>
      <c r="D3164" s="7" t="s">
        <v>4222</v>
      </c>
      <c r="E3164" s="7" t="s">
        <v>4223</v>
      </c>
      <c r="F3164" s="7" t="s">
        <v>4226</v>
      </c>
      <c r="G3164" s="4" t="s">
        <v>9</v>
      </c>
      <c r="H3164" s="4" t="s">
        <v>10</v>
      </c>
      <c r="I3164" s="4" t="s">
        <v>11</v>
      </c>
      <c r="J3164" s="7">
        <v>10</v>
      </c>
      <c r="K3164" s="6">
        <f t="shared" si="98"/>
        <v>1</v>
      </c>
      <c r="L3164" s="6">
        <f t="shared" si="99"/>
        <v>1</v>
      </c>
      <c r="M3164" s="4" t="s">
        <v>12</v>
      </c>
    </row>
    <row r="3165" spans="2:13" ht="33.75">
      <c r="B3165" s="2" t="s">
        <v>4</v>
      </c>
      <c r="C3165" s="2" t="s">
        <v>301</v>
      </c>
      <c r="D3165" s="7" t="s">
        <v>4222</v>
      </c>
      <c r="E3165" s="7" t="s">
        <v>4223</v>
      </c>
      <c r="F3165" s="7" t="s">
        <v>4226</v>
      </c>
      <c r="G3165" s="2" t="s">
        <v>9</v>
      </c>
      <c r="H3165" s="2" t="s">
        <v>10</v>
      </c>
      <c r="I3165" s="2" t="s">
        <v>11</v>
      </c>
      <c r="J3165" s="6">
        <v>10</v>
      </c>
      <c r="K3165" s="6">
        <f t="shared" si="98"/>
        <v>1</v>
      </c>
      <c r="L3165" s="6">
        <f t="shared" si="99"/>
        <v>1</v>
      </c>
      <c r="M3165" s="2" t="s">
        <v>12</v>
      </c>
    </row>
    <row r="3166" spans="2:13" ht="33.75">
      <c r="B3166" s="4" t="s">
        <v>4</v>
      </c>
      <c r="C3166" s="4" t="s">
        <v>301</v>
      </c>
      <c r="D3166" s="7" t="s">
        <v>4222</v>
      </c>
      <c r="E3166" s="7" t="s">
        <v>4223</v>
      </c>
      <c r="F3166" s="7" t="s">
        <v>4226</v>
      </c>
      <c r="G3166" s="4" t="s">
        <v>9</v>
      </c>
      <c r="H3166" s="4" t="s">
        <v>10</v>
      </c>
      <c r="I3166" s="4" t="s">
        <v>11</v>
      </c>
      <c r="J3166" s="7">
        <v>10</v>
      </c>
      <c r="K3166" s="6">
        <f t="shared" si="98"/>
        <v>1</v>
      </c>
      <c r="L3166" s="6">
        <f t="shared" si="99"/>
        <v>1</v>
      </c>
      <c r="M3166" s="4" t="s">
        <v>154</v>
      </c>
    </row>
    <row r="3167" spans="2:13" ht="33.75">
      <c r="B3167" s="2" t="s">
        <v>4</v>
      </c>
      <c r="C3167" s="2" t="s">
        <v>301</v>
      </c>
      <c r="D3167" s="7" t="s">
        <v>4222</v>
      </c>
      <c r="E3167" s="7" t="s">
        <v>4223</v>
      </c>
      <c r="F3167" s="7" t="s">
        <v>4226</v>
      </c>
      <c r="G3167" s="2" t="s">
        <v>9</v>
      </c>
      <c r="H3167" s="2" t="s">
        <v>10</v>
      </c>
      <c r="I3167" s="2" t="s">
        <v>11</v>
      </c>
      <c r="J3167" s="6">
        <v>10</v>
      </c>
      <c r="K3167" s="6">
        <f t="shared" si="98"/>
        <v>1</v>
      </c>
      <c r="L3167" s="6">
        <f t="shared" si="99"/>
        <v>1</v>
      </c>
      <c r="M3167" s="2" t="s">
        <v>154</v>
      </c>
    </row>
    <row r="3168" spans="2:13" ht="33.75">
      <c r="B3168" s="2" t="s">
        <v>4</v>
      </c>
      <c r="C3168" s="2" t="s">
        <v>301</v>
      </c>
      <c r="D3168" s="7" t="s">
        <v>4222</v>
      </c>
      <c r="E3168" s="7" t="s">
        <v>4223</v>
      </c>
      <c r="F3168" s="7" t="s">
        <v>4226</v>
      </c>
      <c r="G3168" s="2" t="s">
        <v>9</v>
      </c>
      <c r="H3168" s="2" t="s">
        <v>10</v>
      </c>
      <c r="I3168" s="2" t="s">
        <v>11</v>
      </c>
      <c r="J3168" s="6">
        <v>10</v>
      </c>
      <c r="K3168" s="6">
        <f t="shared" si="98"/>
        <v>1</v>
      </c>
      <c r="L3168" s="6">
        <f t="shared" si="99"/>
        <v>1</v>
      </c>
      <c r="M3168" s="2" t="s">
        <v>154</v>
      </c>
    </row>
    <row r="3169" spans="2:13" ht="33.75">
      <c r="B3169" s="4" t="s">
        <v>4</v>
      </c>
      <c r="C3169" s="4" t="s">
        <v>301</v>
      </c>
      <c r="D3169" s="7" t="s">
        <v>4222</v>
      </c>
      <c r="E3169" s="7" t="s">
        <v>4223</v>
      </c>
      <c r="F3169" s="7" t="s">
        <v>4226</v>
      </c>
      <c r="G3169" s="4" t="s">
        <v>9</v>
      </c>
      <c r="H3169" s="4" t="s">
        <v>10</v>
      </c>
      <c r="I3169" s="4" t="s">
        <v>11</v>
      </c>
      <c r="J3169" s="7">
        <v>10</v>
      </c>
      <c r="K3169" s="6">
        <f t="shared" si="98"/>
        <v>1</v>
      </c>
      <c r="L3169" s="6">
        <f t="shared" si="99"/>
        <v>1</v>
      </c>
      <c r="M3169" s="4" t="s">
        <v>154</v>
      </c>
    </row>
    <row r="3170" spans="2:13" ht="33.75">
      <c r="B3170" s="2" t="s">
        <v>4</v>
      </c>
      <c r="C3170" s="2" t="s">
        <v>301</v>
      </c>
      <c r="D3170" s="7" t="s">
        <v>4222</v>
      </c>
      <c r="E3170" s="7" t="s">
        <v>4223</v>
      </c>
      <c r="F3170" s="7" t="s">
        <v>4226</v>
      </c>
      <c r="G3170" s="2" t="s">
        <v>9</v>
      </c>
      <c r="H3170" s="2" t="s">
        <v>10</v>
      </c>
      <c r="I3170" s="2" t="s">
        <v>11</v>
      </c>
      <c r="J3170" s="6">
        <v>10</v>
      </c>
      <c r="K3170" s="6">
        <f t="shared" si="98"/>
        <v>1</v>
      </c>
      <c r="L3170" s="6">
        <f t="shared" si="99"/>
        <v>1</v>
      </c>
      <c r="M3170" s="2" t="s">
        <v>154</v>
      </c>
    </row>
    <row r="3171" spans="2:13" ht="33.75">
      <c r="B3171" s="4" t="s">
        <v>4</v>
      </c>
      <c r="C3171" s="4" t="s">
        <v>301</v>
      </c>
      <c r="D3171" s="7" t="s">
        <v>4222</v>
      </c>
      <c r="E3171" s="7" t="s">
        <v>4223</v>
      </c>
      <c r="F3171" s="7" t="s">
        <v>4226</v>
      </c>
      <c r="G3171" s="4" t="s">
        <v>9</v>
      </c>
      <c r="H3171" s="4" t="s">
        <v>10</v>
      </c>
      <c r="I3171" s="4" t="s">
        <v>11</v>
      </c>
      <c r="J3171" s="7">
        <v>10</v>
      </c>
      <c r="K3171" s="6">
        <f t="shared" si="98"/>
        <v>1</v>
      </c>
      <c r="L3171" s="6">
        <f t="shared" si="99"/>
        <v>1</v>
      </c>
      <c r="M3171" s="4" t="s">
        <v>154</v>
      </c>
    </row>
    <row r="3172" spans="2:13" ht="33.75">
      <c r="B3172" s="4" t="s">
        <v>4</v>
      </c>
      <c r="C3172" s="4" t="s">
        <v>324</v>
      </c>
      <c r="D3172" s="7" t="s">
        <v>4222</v>
      </c>
      <c r="E3172" s="7" t="s">
        <v>4223</v>
      </c>
      <c r="F3172" s="7" t="s">
        <v>4226</v>
      </c>
      <c r="G3172" s="4" t="s">
        <v>9</v>
      </c>
      <c r="H3172" s="4" t="s">
        <v>10</v>
      </c>
      <c r="I3172" s="4" t="s">
        <v>11</v>
      </c>
      <c r="J3172" s="7">
        <v>10</v>
      </c>
      <c r="K3172" s="6">
        <f t="shared" si="98"/>
        <v>1</v>
      </c>
      <c r="L3172" s="6">
        <f t="shared" si="99"/>
        <v>1</v>
      </c>
      <c r="M3172" s="4" t="s">
        <v>8</v>
      </c>
    </row>
    <row r="3173" spans="2:13" ht="33.75">
      <c r="B3173" s="2" t="s">
        <v>4</v>
      </c>
      <c r="C3173" s="2" t="s">
        <v>324</v>
      </c>
      <c r="D3173" s="7" t="s">
        <v>4222</v>
      </c>
      <c r="E3173" s="7" t="s">
        <v>4223</v>
      </c>
      <c r="F3173" s="7" t="s">
        <v>4226</v>
      </c>
      <c r="G3173" s="2" t="s">
        <v>9</v>
      </c>
      <c r="H3173" s="2" t="s">
        <v>10</v>
      </c>
      <c r="I3173" s="2" t="s">
        <v>11</v>
      </c>
      <c r="J3173" s="6">
        <v>10</v>
      </c>
      <c r="K3173" s="6">
        <f t="shared" si="98"/>
        <v>1</v>
      </c>
      <c r="L3173" s="6">
        <f t="shared" si="99"/>
        <v>1</v>
      </c>
      <c r="M3173" s="2" t="s">
        <v>8</v>
      </c>
    </row>
    <row r="3174" spans="2:13" ht="33.75">
      <c r="B3174" s="2" t="s">
        <v>4</v>
      </c>
      <c r="C3174" s="2" t="s">
        <v>324</v>
      </c>
      <c r="D3174" s="7" t="s">
        <v>4222</v>
      </c>
      <c r="E3174" s="7" t="s">
        <v>4223</v>
      </c>
      <c r="F3174" s="7" t="s">
        <v>4226</v>
      </c>
      <c r="G3174" s="2" t="s">
        <v>9</v>
      </c>
      <c r="H3174" s="2" t="s">
        <v>10</v>
      </c>
      <c r="I3174" s="2" t="s">
        <v>11</v>
      </c>
      <c r="J3174" s="6">
        <v>10</v>
      </c>
      <c r="K3174" s="6">
        <f t="shared" si="98"/>
        <v>1</v>
      </c>
      <c r="L3174" s="6">
        <f t="shared" si="99"/>
        <v>1</v>
      </c>
      <c r="M3174" s="2" t="s">
        <v>154</v>
      </c>
    </row>
    <row r="3175" spans="2:13" ht="33.75">
      <c r="B3175" s="4" t="s">
        <v>4</v>
      </c>
      <c r="C3175" s="4" t="s">
        <v>324</v>
      </c>
      <c r="D3175" s="7" t="s">
        <v>4222</v>
      </c>
      <c r="E3175" s="7" t="s">
        <v>4223</v>
      </c>
      <c r="F3175" s="7" t="s">
        <v>4226</v>
      </c>
      <c r="G3175" s="4" t="s">
        <v>9</v>
      </c>
      <c r="H3175" s="4" t="s">
        <v>10</v>
      </c>
      <c r="I3175" s="4" t="s">
        <v>11</v>
      </c>
      <c r="J3175" s="7">
        <v>10</v>
      </c>
      <c r="K3175" s="6">
        <f t="shared" si="98"/>
        <v>1</v>
      </c>
      <c r="L3175" s="6">
        <f t="shared" si="99"/>
        <v>1</v>
      </c>
      <c r="M3175" s="4" t="s">
        <v>154</v>
      </c>
    </row>
    <row r="3176" spans="2:13" ht="33.75">
      <c r="B3176" s="2" t="s">
        <v>4</v>
      </c>
      <c r="C3176" s="2" t="s">
        <v>324</v>
      </c>
      <c r="D3176" s="7" t="s">
        <v>4222</v>
      </c>
      <c r="E3176" s="7" t="s">
        <v>4223</v>
      </c>
      <c r="F3176" s="7" t="s">
        <v>4226</v>
      </c>
      <c r="G3176" s="2" t="s">
        <v>9</v>
      </c>
      <c r="H3176" s="2" t="s">
        <v>10</v>
      </c>
      <c r="I3176" s="2" t="s">
        <v>11</v>
      </c>
      <c r="J3176" s="6">
        <v>10</v>
      </c>
      <c r="K3176" s="6">
        <f t="shared" si="98"/>
        <v>1</v>
      </c>
      <c r="L3176" s="6">
        <f t="shared" si="99"/>
        <v>1</v>
      </c>
      <c r="M3176" s="2" t="s">
        <v>154</v>
      </c>
    </row>
    <row r="3177" spans="2:13" ht="33.75">
      <c r="B3177" s="4" t="s">
        <v>4</v>
      </c>
      <c r="C3177" s="4" t="s">
        <v>324</v>
      </c>
      <c r="D3177" s="7" t="s">
        <v>4222</v>
      </c>
      <c r="E3177" s="7" t="s">
        <v>4223</v>
      </c>
      <c r="F3177" s="7" t="s">
        <v>4226</v>
      </c>
      <c r="G3177" s="4" t="s">
        <v>9</v>
      </c>
      <c r="H3177" s="4" t="s">
        <v>10</v>
      </c>
      <c r="I3177" s="4" t="s">
        <v>11</v>
      </c>
      <c r="J3177" s="7">
        <v>10</v>
      </c>
      <c r="K3177" s="6">
        <f t="shared" si="98"/>
        <v>1</v>
      </c>
      <c r="L3177" s="6">
        <f t="shared" si="99"/>
        <v>1</v>
      </c>
      <c r="M3177" s="4" t="s">
        <v>154</v>
      </c>
    </row>
    <row r="3178" spans="2:13" ht="33.75">
      <c r="B3178" s="2" t="s">
        <v>4</v>
      </c>
      <c r="C3178" s="2" t="s">
        <v>324</v>
      </c>
      <c r="D3178" s="7" t="s">
        <v>4222</v>
      </c>
      <c r="E3178" s="7" t="s">
        <v>4223</v>
      </c>
      <c r="F3178" s="7" t="s">
        <v>4226</v>
      </c>
      <c r="G3178" s="2" t="s">
        <v>9</v>
      </c>
      <c r="H3178" s="2" t="s">
        <v>10</v>
      </c>
      <c r="I3178" s="2" t="s">
        <v>11</v>
      </c>
      <c r="J3178" s="6">
        <v>10</v>
      </c>
      <c r="K3178" s="6">
        <f t="shared" si="98"/>
        <v>1</v>
      </c>
      <c r="L3178" s="6">
        <f t="shared" si="99"/>
        <v>1</v>
      </c>
      <c r="M3178" s="2" t="s">
        <v>33</v>
      </c>
    </row>
    <row r="3179" spans="2:13" ht="33.75">
      <c r="B3179" s="4" t="s">
        <v>4</v>
      </c>
      <c r="C3179" s="4" t="s">
        <v>324</v>
      </c>
      <c r="D3179" s="7" t="s">
        <v>4222</v>
      </c>
      <c r="E3179" s="7" t="s">
        <v>4223</v>
      </c>
      <c r="F3179" s="7" t="s">
        <v>4226</v>
      </c>
      <c r="G3179" s="4" t="s">
        <v>9</v>
      </c>
      <c r="H3179" s="4" t="s">
        <v>10</v>
      </c>
      <c r="I3179" s="4" t="s">
        <v>11</v>
      </c>
      <c r="J3179" s="7">
        <v>10</v>
      </c>
      <c r="K3179" s="6">
        <f t="shared" si="98"/>
        <v>1</v>
      </c>
      <c r="L3179" s="6">
        <f t="shared" si="99"/>
        <v>1</v>
      </c>
      <c r="M3179" s="4" t="s">
        <v>33</v>
      </c>
    </row>
    <row r="3180" spans="2:13" ht="33.75">
      <c r="B3180" s="2" t="s">
        <v>4</v>
      </c>
      <c r="C3180" s="2" t="s">
        <v>324</v>
      </c>
      <c r="D3180" s="7" t="s">
        <v>4222</v>
      </c>
      <c r="E3180" s="7" t="s">
        <v>4223</v>
      </c>
      <c r="F3180" s="7" t="s">
        <v>4226</v>
      </c>
      <c r="G3180" s="2" t="s">
        <v>9</v>
      </c>
      <c r="H3180" s="2" t="s">
        <v>10</v>
      </c>
      <c r="I3180" s="2" t="s">
        <v>11</v>
      </c>
      <c r="J3180" s="6">
        <v>10</v>
      </c>
      <c r="K3180" s="6">
        <f t="shared" si="98"/>
        <v>1</v>
      </c>
      <c r="L3180" s="6">
        <f t="shared" si="99"/>
        <v>1</v>
      </c>
      <c r="M3180" s="2" t="s">
        <v>154</v>
      </c>
    </row>
    <row r="3181" spans="2:13" ht="33.75">
      <c r="B3181" s="4" t="s">
        <v>4</v>
      </c>
      <c r="C3181" s="4" t="s">
        <v>324</v>
      </c>
      <c r="D3181" s="7" t="s">
        <v>4222</v>
      </c>
      <c r="E3181" s="7" t="s">
        <v>4223</v>
      </c>
      <c r="F3181" s="7" t="s">
        <v>4226</v>
      </c>
      <c r="G3181" s="4" t="s">
        <v>9</v>
      </c>
      <c r="H3181" s="4" t="s">
        <v>10</v>
      </c>
      <c r="I3181" s="4" t="s">
        <v>11</v>
      </c>
      <c r="J3181" s="7">
        <v>10</v>
      </c>
      <c r="K3181" s="6">
        <f t="shared" si="98"/>
        <v>1</v>
      </c>
      <c r="L3181" s="6">
        <f t="shared" si="99"/>
        <v>1</v>
      </c>
      <c r="M3181" s="4" t="s">
        <v>154</v>
      </c>
    </row>
    <row r="3182" spans="2:13" ht="33.75">
      <c r="B3182" s="2" t="s">
        <v>4</v>
      </c>
      <c r="C3182" s="2" t="s">
        <v>324</v>
      </c>
      <c r="D3182" s="7" t="s">
        <v>4222</v>
      </c>
      <c r="E3182" s="7" t="s">
        <v>4223</v>
      </c>
      <c r="F3182" s="7" t="s">
        <v>4226</v>
      </c>
      <c r="G3182" s="2" t="s">
        <v>9</v>
      </c>
      <c r="H3182" s="2" t="s">
        <v>10</v>
      </c>
      <c r="I3182" s="2" t="s">
        <v>11</v>
      </c>
      <c r="J3182" s="6">
        <v>10</v>
      </c>
      <c r="K3182" s="6">
        <f t="shared" si="98"/>
        <v>1</v>
      </c>
      <c r="L3182" s="6">
        <f t="shared" si="99"/>
        <v>1</v>
      </c>
      <c r="M3182" s="2" t="s">
        <v>154</v>
      </c>
    </row>
    <row r="3183" spans="2:13" ht="33.75">
      <c r="B3183" s="4" t="s">
        <v>4</v>
      </c>
      <c r="C3183" s="4" t="s">
        <v>324</v>
      </c>
      <c r="D3183" s="7" t="s">
        <v>4222</v>
      </c>
      <c r="E3183" s="7" t="s">
        <v>4223</v>
      </c>
      <c r="F3183" s="7" t="s">
        <v>4226</v>
      </c>
      <c r="G3183" s="4" t="s">
        <v>9</v>
      </c>
      <c r="H3183" s="4" t="s">
        <v>10</v>
      </c>
      <c r="I3183" s="4" t="s">
        <v>11</v>
      </c>
      <c r="J3183" s="7">
        <v>10</v>
      </c>
      <c r="K3183" s="6">
        <f t="shared" si="98"/>
        <v>1</v>
      </c>
      <c r="L3183" s="6">
        <f t="shared" si="99"/>
        <v>1</v>
      </c>
      <c r="M3183" s="4" t="s">
        <v>154</v>
      </c>
    </row>
    <row r="3184" spans="2:13" ht="33.75">
      <c r="B3184" s="4" t="s">
        <v>4</v>
      </c>
      <c r="C3184" s="4" t="s">
        <v>324</v>
      </c>
      <c r="D3184" s="7" t="s">
        <v>4222</v>
      </c>
      <c r="E3184" s="7" t="s">
        <v>4223</v>
      </c>
      <c r="F3184" s="7" t="s">
        <v>4226</v>
      </c>
      <c r="G3184" s="4" t="s">
        <v>9</v>
      </c>
      <c r="H3184" s="4" t="s">
        <v>10</v>
      </c>
      <c r="I3184" s="4" t="s">
        <v>11</v>
      </c>
      <c r="J3184" s="7">
        <v>10</v>
      </c>
      <c r="K3184" s="6">
        <f t="shared" si="98"/>
        <v>1</v>
      </c>
      <c r="L3184" s="6">
        <f t="shared" si="99"/>
        <v>1</v>
      </c>
      <c r="M3184" s="4" t="s">
        <v>154</v>
      </c>
    </row>
    <row r="3185" spans="2:13" ht="33.75">
      <c r="B3185" s="4" t="s">
        <v>4</v>
      </c>
      <c r="C3185" s="4" t="s">
        <v>324</v>
      </c>
      <c r="D3185" s="7" t="s">
        <v>4222</v>
      </c>
      <c r="E3185" s="7" t="s">
        <v>4223</v>
      </c>
      <c r="F3185" s="7" t="s">
        <v>4226</v>
      </c>
      <c r="G3185" s="4" t="s">
        <v>9</v>
      </c>
      <c r="H3185" s="4" t="s">
        <v>10</v>
      </c>
      <c r="I3185" s="4" t="s">
        <v>11</v>
      </c>
      <c r="J3185" s="7">
        <v>10</v>
      </c>
      <c r="K3185" s="6">
        <f t="shared" si="98"/>
        <v>1</v>
      </c>
      <c r="L3185" s="6">
        <f t="shared" si="99"/>
        <v>1</v>
      </c>
      <c r="M3185" s="4" t="s">
        <v>12</v>
      </c>
    </row>
    <row r="3186" spans="2:13" ht="33.75">
      <c r="B3186" s="2" t="s">
        <v>4</v>
      </c>
      <c r="C3186" s="2" t="s">
        <v>324</v>
      </c>
      <c r="D3186" s="7" t="s">
        <v>4222</v>
      </c>
      <c r="E3186" s="7" t="s">
        <v>4223</v>
      </c>
      <c r="F3186" s="7" t="s">
        <v>4226</v>
      </c>
      <c r="G3186" s="2" t="s">
        <v>9</v>
      </c>
      <c r="H3186" s="2" t="s">
        <v>10</v>
      </c>
      <c r="I3186" s="2" t="s">
        <v>11</v>
      </c>
      <c r="J3186" s="6">
        <v>10</v>
      </c>
      <c r="K3186" s="6">
        <f t="shared" si="98"/>
        <v>1</v>
      </c>
      <c r="L3186" s="6">
        <f t="shared" si="99"/>
        <v>1</v>
      </c>
      <c r="M3186" s="2" t="s">
        <v>12</v>
      </c>
    </row>
    <row r="3187" spans="2:13" ht="33.75">
      <c r="B3187" s="4" t="s">
        <v>4</v>
      </c>
      <c r="C3187" s="4" t="s">
        <v>347</v>
      </c>
      <c r="D3187" s="7" t="s">
        <v>4222</v>
      </c>
      <c r="E3187" s="7" t="s">
        <v>4223</v>
      </c>
      <c r="F3187" s="7" t="s">
        <v>4226</v>
      </c>
      <c r="G3187" s="4" t="s">
        <v>9</v>
      </c>
      <c r="H3187" s="4" t="s">
        <v>10</v>
      </c>
      <c r="I3187" s="4" t="s">
        <v>11</v>
      </c>
      <c r="J3187" s="7">
        <v>10</v>
      </c>
      <c r="K3187" s="6">
        <f t="shared" si="98"/>
        <v>1</v>
      </c>
      <c r="L3187" s="6">
        <f t="shared" si="99"/>
        <v>1</v>
      </c>
      <c r="M3187" s="4" t="s">
        <v>8</v>
      </c>
    </row>
    <row r="3188" spans="2:13" ht="33.75">
      <c r="B3188" s="4" t="s">
        <v>4</v>
      </c>
      <c r="C3188" s="4" t="s">
        <v>347</v>
      </c>
      <c r="D3188" s="7" t="s">
        <v>4222</v>
      </c>
      <c r="E3188" s="7" t="s">
        <v>4223</v>
      </c>
      <c r="F3188" s="7" t="s">
        <v>4226</v>
      </c>
      <c r="G3188" s="4" t="s">
        <v>9</v>
      </c>
      <c r="H3188" s="4" t="s">
        <v>10</v>
      </c>
      <c r="I3188" s="4" t="s">
        <v>11</v>
      </c>
      <c r="J3188" s="7">
        <v>10</v>
      </c>
      <c r="K3188" s="6">
        <f t="shared" si="98"/>
        <v>1</v>
      </c>
      <c r="L3188" s="6">
        <f t="shared" si="99"/>
        <v>1</v>
      </c>
      <c r="M3188" s="4" t="s">
        <v>33</v>
      </c>
    </row>
    <row r="3189" spans="2:13" ht="33.75">
      <c r="B3189" s="2" t="s">
        <v>4</v>
      </c>
      <c r="C3189" s="2" t="s">
        <v>347</v>
      </c>
      <c r="D3189" s="7" t="s">
        <v>4222</v>
      </c>
      <c r="E3189" s="7" t="s">
        <v>4223</v>
      </c>
      <c r="F3189" s="7" t="s">
        <v>4226</v>
      </c>
      <c r="G3189" s="2" t="s">
        <v>9</v>
      </c>
      <c r="H3189" s="2" t="s">
        <v>10</v>
      </c>
      <c r="I3189" s="2" t="s">
        <v>11</v>
      </c>
      <c r="J3189" s="6">
        <v>10</v>
      </c>
      <c r="K3189" s="6">
        <f t="shared" si="98"/>
        <v>1</v>
      </c>
      <c r="L3189" s="6">
        <f t="shared" si="99"/>
        <v>1</v>
      </c>
      <c r="M3189" s="2" t="s">
        <v>8</v>
      </c>
    </row>
    <row r="3190" spans="2:13" ht="33.75">
      <c r="B3190" s="4" t="s">
        <v>4</v>
      </c>
      <c r="C3190" s="4" t="s">
        <v>347</v>
      </c>
      <c r="D3190" s="7" t="s">
        <v>4222</v>
      </c>
      <c r="E3190" s="7" t="s">
        <v>4223</v>
      </c>
      <c r="F3190" s="7" t="s">
        <v>4226</v>
      </c>
      <c r="G3190" s="4" t="s">
        <v>9</v>
      </c>
      <c r="H3190" s="4" t="s">
        <v>10</v>
      </c>
      <c r="I3190" s="4" t="s">
        <v>11</v>
      </c>
      <c r="J3190" s="7">
        <v>10</v>
      </c>
      <c r="K3190" s="6">
        <f t="shared" si="98"/>
        <v>1</v>
      </c>
      <c r="L3190" s="6">
        <f t="shared" si="99"/>
        <v>1</v>
      </c>
      <c r="M3190" s="4" t="s">
        <v>33</v>
      </c>
    </row>
    <row r="3191" spans="2:13" ht="33.75">
      <c r="B3191" s="2" t="s">
        <v>4</v>
      </c>
      <c r="C3191" s="2" t="s">
        <v>347</v>
      </c>
      <c r="D3191" s="7" t="s">
        <v>4222</v>
      </c>
      <c r="E3191" s="7" t="s">
        <v>4223</v>
      </c>
      <c r="F3191" s="7" t="s">
        <v>4226</v>
      </c>
      <c r="G3191" s="2" t="s">
        <v>9</v>
      </c>
      <c r="H3191" s="2" t="s">
        <v>10</v>
      </c>
      <c r="I3191" s="2" t="s">
        <v>11</v>
      </c>
      <c r="J3191" s="6">
        <v>10</v>
      </c>
      <c r="K3191" s="6">
        <f t="shared" si="98"/>
        <v>1</v>
      </c>
      <c r="L3191" s="6">
        <f t="shared" si="99"/>
        <v>1</v>
      </c>
      <c r="M3191" s="2" t="s">
        <v>33</v>
      </c>
    </row>
    <row r="3192" spans="2:13" ht="33.75">
      <c r="B3192" s="4" t="s">
        <v>4</v>
      </c>
      <c r="C3192" s="4" t="s">
        <v>347</v>
      </c>
      <c r="D3192" s="7" t="s">
        <v>4222</v>
      </c>
      <c r="E3192" s="7" t="s">
        <v>4223</v>
      </c>
      <c r="F3192" s="7" t="s">
        <v>4226</v>
      </c>
      <c r="G3192" s="4" t="s">
        <v>9</v>
      </c>
      <c r="H3192" s="4" t="s">
        <v>10</v>
      </c>
      <c r="I3192" s="4" t="s">
        <v>11</v>
      </c>
      <c r="J3192" s="7">
        <v>10</v>
      </c>
      <c r="K3192" s="6">
        <f t="shared" si="98"/>
        <v>1</v>
      </c>
      <c r="L3192" s="6">
        <f t="shared" si="99"/>
        <v>1</v>
      </c>
      <c r="M3192" s="4" t="s">
        <v>33</v>
      </c>
    </row>
    <row r="3193" spans="2:13" ht="33.75">
      <c r="B3193" s="4" t="s">
        <v>4</v>
      </c>
      <c r="C3193" s="4" t="s">
        <v>347</v>
      </c>
      <c r="D3193" s="7" t="s">
        <v>4222</v>
      </c>
      <c r="E3193" s="7" t="s">
        <v>4223</v>
      </c>
      <c r="F3193" s="7" t="s">
        <v>4226</v>
      </c>
      <c r="G3193" s="4" t="s">
        <v>9</v>
      </c>
      <c r="H3193" s="4" t="s">
        <v>10</v>
      </c>
      <c r="I3193" s="4" t="s">
        <v>11</v>
      </c>
      <c r="J3193" s="7">
        <v>10</v>
      </c>
      <c r="K3193" s="6">
        <f t="shared" si="98"/>
        <v>1</v>
      </c>
      <c r="L3193" s="6">
        <f t="shared" si="99"/>
        <v>1</v>
      </c>
      <c r="M3193" s="4" t="s">
        <v>154</v>
      </c>
    </row>
    <row r="3194" spans="2:13" ht="33.75">
      <c r="B3194" s="2" t="s">
        <v>4</v>
      </c>
      <c r="C3194" s="2" t="s">
        <v>347</v>
      </c>
      <c r="D3194" s="7" t="s">
        <v>4222</v>
      </c>
      <c r="E3194" s="7" t="s">
        <v>4223</v>
      </c>
      <c r="F3194" s="7" t="s">
        <v>4226</v>
      </c>
      <c r="G3194" s="2" t="s">
        <v>9</v>
      </c>
      <c r="H3194" s="2" t="s">
        <v>10</v>
      </c>
      <c r="I3194" s="2" t="s">
        <v>11</v>
      </c>
      <c r="J3194" s="6">
        <v>10</v>
      </c>
      <c r="K3194" s="6">
        <f t="shared" si="98"/>
        <v>1</v>
      </c>
      <c r="L3194" s="6">
        <f t="shared" si="99"/>
        <v>1</v>
      </c>
      <c r="M3194" s="2" t="s">
        <v>154</v>
      </c>
    </row>
    <row r="3195" spans="2:13" ht="33.75">
      <c r="B3195" s="4" t="s">
        <v>4</v>
      </c>
      <c r="C3195" s="4" t="s">
        <v>347</v>
      </c>
      <c r="D3195" s="7" t="s">
        <v>4222</v>
      </c>
      <c r="E3195" s="7" t="s">
        <v>4223</v>
      </c>
      <c r="F3195" s="7" t="s">
        <v>4226</v>
      </c>
      <c r="G3195" s="4" t="s">
        <v>9</v>
      </c>
      <c r="H3195" s="4" t="s">
        <v>10</v>
      </c>
      <c r="I3195" s="4" t="s">
        <v>11</v>
      </c>
      <c r="J3195" s="7">
        <v>10</v>
      </c>
      <c r="K3195" s="6">
        <f t="shared" si="98"/>
        <v>1</v>
      </c>
      <c r="L3195" s="6">
        <f t="shared" si="99"/>
        <v>1</v>
      </c>
      <c r="M3195" s="4" t="s">
        <v>154</v>
      </c>
    </row>
    <row r="3196" spans="2:13" ht="33.75">
      <c r="B3196" s="2" t="s">
        <v>4</v>
      </c>
      <c r="C3196" s="2" t="s">
        <v>347</v>
      </c>
      <c r="D3196" s="7" t="s">
        <v>4222</v>
      </c>
      <c r="E3196" s="7" t="s">
        <v>4223</v>
      </c>
      <c r="F3196" s="7" t="s">
        <v>4226</v>
      </c>
      <c r="G3196" s="2" t="s">
        <v>9</v>
      </c>
      <c r="H3196" s="2" t="s">
        <v>10</v>
      </c>
      <c r="I3196" s="2" t="s">
        <v>11</v>
      </c>
      <c r="J3196" s="6">
        <v>10</v>
      </c>
      <c r="K3196" s="6">
        <f t="shared" si="98"/>
        <v>1</v>
      </c>
      <c r="L3196" s="6">
        <f t="shared" si="99"/>
        <v>1</v>
      </c>
      <c r="M3196" s="2" t="s">
        <v>154</v>
      </c>
    </row>
    <row r="3197" spans="2:13" ht="33.75">
      <c r="B3197" s="4" t="s">
        <v>4</v>
      </c>
      <c r="C3197" s="4" t="s">
        <v>347</v>
      </c>
      <c r="D3197" s="7" t="s">
        <v>4222</v>
      </c>
      <c r="E3197" s="7" t="s">
        <v>4223</v>
      </c>
      <c r="F3197" s="7" t="s">
        <v>4226</v>
      </c>
      <c r="G3197" s="4" t="s">
        <v>9</v>
      </c>
      <c r="H3197" s="4" t="s">
        <v>10</v>
      </c>
      <c r="I3197" s="4" t="s">
        <v>11</v>
      </c>
      <c r="J3197" s="7">
        <v>10</v>
      </c>
      <c r="K3197" s="6">
        <f t="shared" si="98"/>
        <v>1</v>
      </c>
      <c r="L3197" s="6">
        <f t="shared" si="99"/>
        <v>1</v>
      </c>
      <c r="M3197" s="4" t="s">
        <v>154</v>
      </c>
    </row>
    <row r="3198" spans="2:13" ht="33.75">
      <c r="B3198" s="2" t="s">
        <v>4</v>
      </c>
      <c r="C3198" s="2" t="s">
        <v>347</v>
      </c>
      <c r="D3198" s="7" t="s">
        <v>4222</v>
      </c>
      <c r="E3198" s="7" t="s">
        <v>4223</v>
      </c>
      <c r="F3198" s="7" t="s">
        <v>4226</v>
      </c>
      <c r="G3198" s="2" t="s">
        <v>9</v>
      </c>
      <c r="H3198" s="2" t="s">
        <v>10</v>
      </c>
      <c r="I3198" s="2" t="s">
        <v>11</v>
      </c>
      <c r="J3198" s="6">
        <v>10</v>
      </c>
      <c r="K3198" s="6">
        <f t="shared" si="98"/>
        <v>1</v>
      </c>
      <c r="L3198" s="6">
        <f t="shared" si="99"/>
        <v>1</v>
      </c>
      <c r="M3198" s="2" t="s">
        <v>154</v>
      </c>
    </row>
    <row r="3199" spans="2:13" ht="33.75">
      <c r="B3199" s="4" t="s">
        <v>4</v>
      </c>
      <c r="C3199" s="4" t="s">
        <v>347</v>
      </c>
      <c r="D3199" s="7" t="s">
        <v>4222</v>
      </c>
      <c r="E3199" s="7" t="s">
        <v>4223</v>
      </c>
      <c r="F3199" s="7" t="s">
        <v>4226</v>
      </c>
      <c r="G3199" s="4" t="s">
        <v>9</v>
      </c>
      <c r="H3199" s="4" t="s">
        <v>10</v>
      </c>
      <c r="I3199" s="4" t="s">
        <v>11</v>
      </c>
      <c r="J3199" s="7">
        <v>10</v>
      </c>
      <c r="K3199" s="6">
        <f t="shared" si="98"/>
        <v>1</v>
      </c>
      <c r="L3199" s="6">
        <f t="shared" si="99"/>
        <v>1</v>
      </c>
      <c r="M3199" s="4" t="s">
        <v>154</v>
      </c>
    </row>
    <row r="3200" spans="2:13" ht="33.75">
      <c r="B3200" s="2" t="s">
        <v>4</v>
      </c>
      <c r="C3200" s="2" t="s">
        <v>347</v>
      </c>
      <c r="D3200" s="7" t="s">
        <v>4222</v>
      </c>
      <c r="E3200" s="7" t="s">
        <v>4223</v>
      </c>
      <c r="F3200" s="7" t="s">
        <v>4226</v>
      </c>
      <c r="G3200" s="2" t="s">
        <v>9</v>
      </c>
      <c r="H3200" s="2" t="s">
        <v>10</v>
      </c>
      <c r="I3200" s="2" t="s">
        <v>11</v>
      </c>
      <c r="J3200" s="6">
        <v>10</v>
      </c>
      <c r="K3200" s="6">
        <f t="shared" si="98"/>
        <v>1</v>
      </c>
      <c r="L3200" s="6">
        <f t="shared" si="99"/>
        <v>1</v>
      </c>
      <c r="M3200" s="2" t="s">
        <v>12</v>
      </c>
    </row>
    <row r="3201" spans="2:13" ht="33.75">
      <c r="B3201" s="4" t="s">
        <v>4</v>
      </c>
      <c r="C3201" s="4" t="s">
        <v>369</v>
      </c>
      <c r="D3201" s="7" t="s">
        <v>4222</v>
      </c>
      <c r="E3201" s="7" t="s">
        <v>4223</v>
      </c>
      <c r="F3201" s="7" t="s">
        <v>4226</v>
      </c>
      <c r="G3201" s="4" t="s">
        <v>9</v>
      </c>
      <c r="H3201" s="4" t="s">
        <v>10</v>
      </c>
      <c r="I3201" s="4" t="s">
        <v>11</v>
      </c>
      <c r="J3201" s="7">
        <v>10</v>
      </c>
      <c r="K3201" s="6">
        <f t="shared" si="98"/>
        <v>1</v>
      </c>
      <c r="L3201" s="6">
        <f t="shared" si="99"/>
        <v>1</v>
      </c>
      <c r="M3201" s="4" t="s">
        <v>33</v>
      </c>
    </row>
    <row r="3202" spans="2:13" ht="33.75">
      <c r="B3202" s="2" t="s">
        <v>4</v>
      </c>
      <c r="C3202" s="2" t="s">
        <v>369</v>
      </c>
      <c r="D3202" s="7" t="s">
        <v>4222</v>
      </c>
      <c r="E3202" s="7" t="s">
        <v>4223</v>
      </c>
      <c r="F3202" s="7" t="s">
        <v>4226</v>
      </c>
      <c r="G3202" s="2" t="s">
        <v>9</v>
      </c>
      <c r="H3202" s="2" t="s">
        <v>10</v>
      </c>
      <c r="I3202" s="2" t="s">
        <v>11</v>
      </c>
      <c r="J3202" s="6">
        <v>10</v>
      </c>
      <c r="K3202" s="6">
        <f t="shared" si="98"/>
        <v>1</v>
      </c>
      <c r="L3202" s="6">
        <f t="shared" si="99"/>
        <v>1</v>
      </c>
      <c r="M3202" s="2" t="s">
        <v>33</v>
      </c>
    </row>
    <row r="3203" spans="2:13" ht="33.75">
      <c r="B3203" s="4" t="s">
        <v>4</v>
      </c>
      <c r="C3203" s="4" t="s">
        <v>369</v>
      </c>
      <c r="D3203" s="7" t="s">
        <v>4222</v>
      </c>
      <c r="E3203" s="7" t="s">
        <v>4223</v>
      </c>
      <c r="F3203" s="7" t="s">
        <v>4226</v>
      </c>
      <c r="G3203" s="4" t="s">
        <v>9</v>
      </c>
      <c r="H3203" s="4" t="s">
        <v>10</v>
      </c>
      <c r="I3203" s="4" t="s">
        <v>11</v>
      </c>
      <c r="J3203" s="7">
        <v>10</v>
      </c>
      <c r="K3203" s="6">
        <f t="shared" si="98"/>
        <v>1</v>
      </c>
      <c r="L3203" s="6">
        <f t="shared" si="99"/>
        <v>1</v>
      </c>
      <c r="M3203" s="4" t="s">
        <v>33</v>
      </c>
    </row>
    <row r="3204" spans="2:13" ht="33.75">
      <c r="B3204" s="2" t="s">
        <v>4</v>
      </c>
      <c r="C3204" s="2" t="s">
        <v>369</v>
      </c>
      <c r="D3204" s="7" t="s">
        <v>4222</v>
      </c>
      <c r="E3204" s="7" t="s">
        <v>4223</v>
      </c>
      <c r="F3204" s="7" t="s">
        <v>4226</v>
      </c>
      <c r="G3204" s="2" t="s">
        <v>9</v>
      </c>
      <c r="H3204" s="2" t="s">
        <v>10</v>
      </c>
      <c r="I3204" s="2" t="s">
        <v>11</v>
      </c>
      <c r="J3204" s="6">
        <v>10</v>
      </c>
      <c r="K3204" s="6">
        <f t="shared" si="98"/>
        <v>1</v>
      </c>
      <c r="L3204" s="6">
        <f t="shared" si="99"/>
        <v>1</v>
      </c>
      <c r="M3204" s="2" t="s">
        <v>8</v>
      </c>
    </row>
    <row r="3205" spans="2:13" ht="33.75">
      <c r="B3205" s="4" t="s">
        <v>4</v>
      </c>
      <c r="C3205" s="4" t="s">
        <v>369</v>
      </c>
      <c r="D3205" s="7" t="s">
        <v>4222</v>
      </c>
      <c r="E3205" s="7" t="s">
        <v>4223</v>
      </c>
      <c r="F3205" s="7" t="s">
        <v>4226</v>
      </c>
      <c r="G3205" s="4" t="s">
        <v>9</v>
      </c>
      <c r="H3205" s="4" t="s">
        <v>10</v>
      </c>
      <c r="I3205" s="4" t="s">
        <v>11</v>
      </c>
      <c r="J3205" s="7">
        <v>10</v>
      </c>
      <c r="K3205" s="6">
        <f t="shared" ref="K3205:K3268" si="100">IF(J3205&gt;8,1,0)</f>
        <v>1</v>
      </c>
      <c r="L3205" s="6">
        <f t="shared" ref="L3205:L3268" si="101">J3205/10</f>
        <v>1</v>
      </c>
      <c r="M3205" s="4" t="s">
        <v>8</v>
      </c>
    </row>
    <row r="3206" spans="2:13" ht="33.75">
      <c r="B3206" s="2" t="s">
        <v>4</v>
      </c>
      <c r="C3206" s="2" t="s">
        <v>369</v>
      </c>
      <c r="D3206" s="7" t="s">
        <v>4222</v>
      </c>
      <c r="E3206" s="7" t="s">
        <v>4223</v>
      </c>
      <c r="F3206" s="7" t="s">
        <v>4226</v>
      </c>
      <c r="G3206" s="2" t="s">
        <v>9</v>
      </c>
      <c r="H3206" s="2" t="s">
        <v>10</v>
      </c>
      <c r="I3206" s="2" t="s">
        <v>11</v>
      </c>
      <c r="J3206" s="6">
        <v>10</v>
      </c>
      <c r="K3206" s="6">
        <f t="shared" si="100"/>
        <v>1</v>
      </c>
      <c r="L3206" s="6">
        <f t="shared" si="101"/>
        <v>1</v>
      </c>
      <c r="M3206" s="2" t="s">
        <v>12</v>
      </c>
    </row>
    <row r="3207" spans="2:13" ht="33.75">
      <c r="B3207" s="4" t="s">
        <v>4</v>
      </c>
      <c r="C3207" s="4" t="s">
        <v>369</v>
      </c>
      <c r="D3207" s="7" t="s">
        <v>4222</v>
      </c>
      <c r="E3207" s="7" t="s">
        <v>4223</v>
      </c>
      <c r="F3207" s="7" t="s">
        <v>4226</v>
      </c>
      <c r="G3207" s="4" t="s">
        <v>9</v>
      </c>
      <c r="H3207" s="4" t="s">
        <v>10</v>
      </c>
      <c r="I3207" s="4" t="s">
        <v>11</v>
      </c>
      <c r="J3207" s="7">
        <v>10</v>
      </c>
      <c r="K3207" s="6">
        <f t="shared" si="100"/>
        <v>1</v>
      </c>
      <c r="L3207" s="6">
        <f t="shared" si="101"/>
        <v>1</v>
      </c>
      <c r="M3207" s="4" t="s">
        <v>12</v>
      </c>
    </row>
    <row r="3208" spans="2:13" ht="33.75">
      <c r="B3208" s="2" t="s">
        <v>4</v>
      </c>
      <c r="C3208" s="2" t="s">
        <v>369</v>
      </c>
      <c r="D3208" s="7" t="s">
        <v>4222</v>
      </c>
      <c r="E3208" s="7" t="s">
        <v>4223</v>
      </c>
      <c r="F3208" s="7" t="s">
        <v>4226</v>
      </c>
      <c r="G3208" s="2" t="s">
        <v>9</v>
      </c>
      <c r="H3208" s="2" t="s">
        <v>10</v>
      </c>
      <c r="I3208" s="2" t="s">
        <v>11</v>
      </c>
      <c r="J3208" s="6">
        <v>10</v>
      </c>
      <c r="K3208" s="6">
        <f t="shared" si="100"/>
        <v>1</v>
      </c>
      <c r="L3208" s="6">
        <f t="shared" si="101"/>
        <v>1</v>
      </c>
      <c r="M3208" s="2" t="s">
        <v>12</v>
      </c>
    </row>
    <row r="3209" spans="2:13" ht="33.75">
      <c r="B3209" s="4" t="s">
        <v>4</v>
      </c>
      <c r="C3209" s="4" t="s">
        <v>369</v>
      </c>
      <c r="D3209" s="7" t="s">
        <v>4222</v>
      </c>
      <c r="E3209" s="7" t="s">
        <v>4223</v>
      </c>
      <c r="F3209" s="7" t="s">
        <v>4226</v>
      </c>
      <c r="G3209" s="4" t="s">
        <v>9</v>
      </c>
      <c r="H3209" s="4" t="s">
        <v>10</v>
      </c>
      <c r="I3209" s="4" t="s">
        <v>11</v>
      </c>
      <c r="J3209" s="7">
        <v>10</v>
      </c>
      <c r="K3209" s="6">
        <f t="shared" si="100"/>
        <v>1</v>
      </c>
      <c r="L3209" s="6">
        <f t="shared" si="101"/>
        <v>1</v>
      </c>
      <c r="M3209" s="4" t="s">
        <v>33</v>
      </c>
    </row>
    <row r="3210" spans="2:13" ht="33.75">
      <c r="B3210" s="2" t="s">
        <v>4</v>
      </c>
      <c r="C3210" s="2" t="s">
        <v>369</v>
      </c>
      <c r="D3210" s="7" t="s">
        <v>4222</v>
      </c>
      <c r="E3210" s="7" t="s">
        <v>4223</v>
      </c>
      <c r="F3210" s="7" t="s">
        <v>4226</v>
      </c>
      <c r="G3210" s="2" t="s">
        <v>9</v>
      </c>
      <c r="H3210" s="2" t="s">
        <v>10</v>
      </c>
      <c r="I3210" s="2" t="s">
        <v>11</v>
      </c>
      <c r="J3210" s="6">
        <v>10</v>
      </c>
      <c r="K3210" s="6">
        <f t="shared" si="100"/>
        <v>1</v>
      </c>
      <c r="L3210" s="6">
        <f t="shared" si="101"/>
        <v>1</v>
      </c>
      <c r="M3210" s="2" t="s">
        <v>33</v>
      </c>
    </row>
    <row r="3211" spans="2:13" ht="33.75">
      <c r="B3211" s="4" t="s">
        <v>4</v>
      </c>
      <c r="C3211" s="4" t="s">
        <v>369</v>
      </c>
      <c r="D3211" s="7" t="s">
        <v>4222</v>
      </c>
      <c r="E3211" s="7" t="s">
        <v>4223</v>
      </c>
      <c r="F3211" s="7" t="s">
        <v>4226</v>
      </c>
      <c r="G3211" s="4" t="s">
        <v>9</v>
      </c>
      <c r="H3211" s="4" t="s">
        <v>10</v>
      </c>
      <c r="I3211" s="4" t="s">
        <v>11</v>
      </c>
      <c r="J3211" s="7">
        <v>10</v>
      </c>
      <c r="K3211" s="6">
        <f t="shared" si="100"/>
        <v>1</v>
      </c>
      <c r="L3211" s="6">
        <f t="shared" si="101"/>
        <v>1</v>
      </c>
      <c r="M3211" s="4" t="s">
        <v>12</v>
      </c>
    </row>
    <row r="3212" spans="2:13" ht="33.75">
      <c r="B3212" s="2" t="s">
        <v>4</v>
      </c>
      <c r="C3212" s="2" t="s">
        <v>369</v>
      </c>
      <c r="D3212" s="7" t="s">
        <v>4222</v>
      </c>
      <c r="E3212" s="7" t="s">
        <v>4223</v>
      </c>
      <c r="F3212" s="7" t="s">
        <v>4226</v>
      </c>
      <c r="G3212" s="2" t="s">
        <v>9</v>
      </c>
      <c r="H3212" s="2" t="s">
        <v>10</v>
      </c>
      <c r="I3212" s="2" t="s">
        <v>11</v>
      </c>
      <c r="J3212" s="6">
        <v>10</v>
      </c>
      <c r="K3212" s="6">
        <f t="shared" si="100"/>
        <v>1</v>
      </c>
      <c r="L3212" s="6">
        <f t="shared" si="101"/>
        <v>1</v>
      </c>
      <c r="M3212" s="2" t="s">
        <v>12</v>
      </c>
    </row>
    <row r="3213" spans="2:13" ht="33.75">
      <c r="B3213" s="4" t="s">
        <v>4</v>
      </c>
      <c r="C3213" s="4" t="s">
        <v>369</v>
      </c>
      <c r="D3213" s="7" t="s">
        <v>4222</v>
      </c>
      <c r="E3213" s="7" t="s">
        <v>4223</v>
      </c>
      <c r="F3213" s="7" t="s">
        <v>4226</v>
      </c>
      <c r="G3213" s="4" t="s">
        <v>9</v>
      </c>
      <c r="H3213" s="4" t="s">
        <v>10</v>
      </c>
      <c r="I3213" s="4" t="s">
        <v>11</v>
      </c>
      <c r="J3213" s="7">
        <v>10</v>
      </c>
      <c r="K3213" s="6">
        <f t="shared" si="100"/>
        <v>1</v>
      </c>
      <c r="L3213" s="6">
        <f t="shared" si="101"/>
        <v>1</v>
      </c>
      <c r="M3213" s="4" t="s">
        <v>12</v>
      </c>
    </row>
    <row r="3214" spans="2:13" ht="33.75">
      <c r="B3214" s="2" t="s">
        <v>4</v>
      </c>
      <c r="C3214" s="2" t="s">
        <v>369</v>
      </c>
      <c r="D3214" s="7" t="s">
        <v>4222</v>
      </c>
      <c r="E3214" s="7" t="s">
        <v>4223</v>
      </c>
      <c r="F3214" s="7" t="s">
        <v>4226</v>
      </c>
      <c r="G3214" s="2" t="s">
        <v>9</v>
      </c>
      <c r="H3214" s="2" t="s">
        <v>10</v>
      </c>
      <c r="I3214" s="2" t="s">
        <v>11</v>
      </c>
      <c r="J3214" s="6">
        <v>10</v>
      </c>
      <c r="K3214" s="6">
        <f t="shared" si="100"/>
        <v>1</v>
      </c>
      <c r="L3214" s="6">
        <f t="shared" si="101"/>
        <v>1</v>
      </c>
      <c r="M3214" s="2" t="s">
        <v>12</v>
      </c>
    </row>
    <row r="3215" spans="2:13" ht="33.75">
      <c r="B3215" s="4" t="s">
        <v>4</v>
      </c>
      <c r="C3215" s="4" t="s">
        <v>369</v>
      </c>
      <c r="D3215" s="7" t="s">
        <v>4222</v>
      </c>
      <c r="E3215" s="7" t="s">
        <v>4223</v>
      </c>
      <c r="F3215" s="7" t="s">
        <v>4226</v>
      </c>
      <c r="G3215" s="4" t="s">
        <v>9</v>
      </c>
      <c r="H3215" s="4" t="s">
        <v>10</v>
      </c>
      <c r="I3215" s="4" t="s">
        <v>11</v>
      </c>
      <c r="J3215" s="7">
        <v>10</v>
      </c>
      <c r="K3215" s="6">
        <f t="shared" si="100"/>
        <v>1</v>
      </c>
      <c r="L3215" s="6">
        <f t="shared" si="101"/>
        <v>1</v>
      </c>
      <c r="M3215" s="4" t="s">
        <v>12</v>
      </c>
    </row>
    <row r="3216" spans="2:13" ht="33.75">
      <c r="B3216" s="2" t="s">
        <v>4</v>
      </c>
      <c r="C3216" s="2" t="s">
        <v>369</v>
      </c>
      <c r="D3216" s="7" t="s">
        <v>4222</v>
      </c>
      <c r="E3216" s="7" t="s">
        <v>4223</v>
      </c>
      <c r="F3216" s="7" t="s">
        <v>4226</v>
      </c>
      <c r="G3216" s="2" t="s">
        <v>9</v>
      </c>
      <c r="H3216" s="2" t="s">
        <v>10</v>
      </c>
      <c r="I3216" s="2" t="s">
        <v>11</v>
      </c>
      <c r="J3216" s="6">
        <v>10</v>
      </c>
      <c r="K3216" s="6">
        <f t="shared" si="100"/>
        <v>1</v>
      </c>
      <c r="L3216" s="6">
        <f t="shared" si="101"/>
        <v>1</v>
      </c>
      <c r="M3216" s="2" t="s">
        <v>154</v>
      </c>
    </row>
    <row r="3217" spans="2:13" ht="33.75">
      <c r="B3217" s="4" t="s">
        <v>4</v>
      </c>
      <c r="C3217" s="4" t="s">
        <v>369</v>
      </c>
      <c r="D3217" s="7" t="s">
        <v>4222</v>
      </c>
      <c r="E3217" s="7" t="s">
        <v>4223</v>
      </c>
      <c r="F3217" s="7" t="s">
        <v>4226</v>
      </c>
      <c r="G3217" s="4" t="s">
        <v>9</v>
      </c>
      <c r="H3217" s="4" t="s">
        <v>10</v>
      </c>
      <c r="I3217" s="4" t="s">
        <v>11</v>
      </c>
      <c r="J3217" s="7">
        <v>10</v>
      </c>
      <c r="K3217" s="6">
        <f t="shared" si="100"/>
        <v>1</v>
      </c>
      <c r="L3217" s="6">
        <f t="shared" si="101"/>
        <v>1</v>
      </c>
      <c r="M3217" s="4" t="s">
        <v>154</v>
      </c>
    </row>
    <row r="3218" spans="2:13" ht="33.75">
      <c r="B3218" s="2" t="s">
        <v>4</v>
      </c>
      <c r="C3218" s="2" t="s">
        <v>369</v>
      </c>
      <c r="D3218" s="7" t="s">
        <v>4222</v>
      </c>
      <c r="E3218" s="7" t="s">
        <v>4223</v>
      </c>
      <c r="F3218" s="7" t="s">
        <v>4226</v>
      </c>
      <c r="G3218" s="2" t="s">
        <v>9</v>
      </c>
      <c r="H3218" s="2" t="s">
        <v>10</v>
      </c>
      <c r="I3218" s="2" t="s">
        <v>11</v>
      </c>
      <c r="J3218" s="6">
        <v>10</v>
      </c>
      <c r="K3218" s="6">
        <f t="shared" si="100"/>
        <v>1</v>
      </c>
      <c r="L3218" s="6">
        <f t="shared" si="101"/>
        <v>1</v>
      </c>
      <c r="M3218" s="2" t="s">
        <v>154</v>
      </c>
    </row>
    <row r="3219" spans="2:13" ht="33.75">
      <c r="B3219" s="4" t="s">
        <v>4</v>
      </c>
      <c r="C3219" s="4" t="s">
        <v>369</v>
      </c>
      <c r="D3219" s="7" t="s">
        <v>4222</v>
      </c>
      <c r="E3219" s="7" t="s">
        <v>4223</v>
      </c>
      <c r="F3219" s="7" t="s">
        <v>4226</v>
      </c>
      <c r="G3219" s="4" t="s">
        <v>9</v>
      </c>
      <c r="H3219" s="4" t="s">
        <v>10</v>
      </c>
      <c r="I3219" s="4" t="s">
        <v>11</v>
      </c>
      <c r="J3219" s="7">
        <v>10</v>
      </c>
      <c r="K3219" s="6">
        <f t="shared" si="100"/>
        <v>1</v>
      </c>
      <c r="L3219" s="6">
        <f t="shared" si="101"/>
        <v>1</v>
      </c>
      <c r="M3219" s="4" t="s">
        <v>33</v>
      </c>
    </row>
    <row r="3220" spans="2:13" ht="33.75">
      <c r="B3220" s="2" t="s">
        <v>4</v>
      </c>
      <c r="C3220" s="2" t="s">
        <v>369</v>
      </c>
      <c r="D3220" s="7" t="s">
        <v>4222</v>
      </c>
      <c r="E3220" s="7" t="s">
        <v>4223</v>
      </c>
      <c r="F3220" s="7" t="s">
        <v>4226</v>
      </c>
      <c r="G3220" s="2" t="s">
        <v>9</v>
      </c>
      <c r="H3220" s="2" t="s">
        <v>10</v>
      </c>
      <c r="I3220" s="2" t="s">
        <v>11</v>
      </c>
      <c r="J3220" s="6">
        <v>10</v>
      </c>
      <c r="K3220" s="6">
        <f t="shared" si="100"/>
        <v>1</v>
      </c>
      <c r="L3220" s="6">
        <f t="shared" si="101"/>
        <v>1</v>
      </c>
      <c r="M3220" s="2" t="s">
        <v>33</v>
      </c>
    </row>
    <row r="3221" spans="2:13" ht="33.75">
      <c r="B3221" s="4" t="s">
        <v>4</v>
      </c>
      <c r="C3221" s="4" t="s">
        <v>392</v>
      </c>
      <c r="D3221" s="7" t="s">
        <v>4222</v>
      </c>
      <c r="E3221" s="7" t="s">
        <v>4223</v>
      </c>
      <c r="F3221" s="7" t="s">
        <v>4226</v>
      </c>
      <c r="G3221" s="4" t="s">
        <v>9</v>
      </c>
      <c r="H3221" s="4" t="s">
        <v>10</v>
      </c>
      <c r="I3221" s="4" t="s">
        <v>11</v>
      </c>
      <c r="J3221" s="7">
        <v>10</v>
      </c>
      <c r="K3221" s="6">
        <f t="shared" si="100"/>
        <v>1</v>
      </c>
      <c r="L3221" s="6">
        <f t="shared" si="101"/>
        <v>1</v>
      </c>
      <c r="M3221" s="4" t="s">
        <v>33</v>
      </c>
    </row>
    <row r="3222" spans="2:13" ht="33.75">
      <c r="B3222" s="2" t="s">
        <v>4</v>
      </c>
      <c r="C3222" s="2" t="s">
        <v>392</v>
      </c>
      <c r="D3222" s="7" t="s">
        <v>4222</v>
      </c>
      <c r="E3222" s="7" t="s">
        <v>4223</v>
      </c>
      <c r="F3222" s="7" t="s">
        <v>4226</v>
      </c>
      <c r="G3222" s="2" t="s">
        <v>9</v>
      </c>
      <c r="H3222" s="2" t="s">
        <v>10</v>
      </c>
      <c r="I3222" s="2" t="s">
        <v>11</v>
      </c>
      <c r="J3222" s="6">
        <v>10</v>
      </c>
      <c r="K3222" s="6">
        <f t="shared" si="100"/>
        <v>1</v>
      </c>
      <c r="L3222" s="6">
        <f t="shared" si="101"/>
        <v>1</v>
      </c>
      <c r="M3222" s="2" t="s">
        <v>33</v>
      </c>
    </row>
    <row r="3223" spans="2:13" ht="33.75">
      <c r="B3223" s="4" t="s">
        <v>4</v>
      </c>
      <c r="C3223" s="4" t="s">
        <v>392</v>
      </c>
      <c r="D3223" s="7" t="s">
        <v>4222</v>
      </c>
      <c r="E3223" s="7" t="s">
        <v>4223</v>
      </c>
      <c r="F3223" s="7" t="s">
        <v>4226</v>
      </c>
      <c r="G3223" s="4" t="s">
        <v>9</v>
      </c>
      <c r="H3223" s="4" t="s">
        <v>10</v>
      </c>
      <c r="I3223" s="4" t="s">
        <v>11</v>
      </c>
      <c r="J3223" s="7">
        <v>10</v>
      </c>
      <c r="K3223" s="6">
        <f t="shared" si="100"/>
        <v>1</v>
      </c>
      <c r="L3223" s="6">
        <f t="shared" si="101"/>
        <v>1</v>
      </c>
      <c r="M3223" s="4" t="s">
        <v>8</v>
      </c>
    </row>
    <row r="3224" spans="2:13" ht="33.75">
      <c r="B3224" s="4" t="s">
        <v>4</v>
      </c>
      <c r="C3224" s="4" t="s">
        <v>392</v>
      </c>
      <c r="D3224" s="7" t="s">
        <v>4222</v>
      </c>
      <c r="E3224" s="7" t="s">
        <v>4223</v>
      </c>
      <c r="F3224" s="7" t="s">
        <v>4226</v>
      </c>
      <c r="G3224" s="4" t="s">
        <v>9</v>
      </c>
      <c r="H3224" s="4" t="s">
        <v>10</v>
      </c>
      <c r="I3224" s="4" t="s">
        <v>11</v>
      </c>
      <c r="J3224" s="7">
        <v>10</v>
      </c>
      <c r="K3224" s="6">
        <f t="shared" si="100"/>
        <v>1</v>
      </c>
      <c r="L3224" s="6">
        <f t="shared" si="101"/>
        <v>1</v>
      </c>
      <c r="M3224" s="4" t="s">
        <v>8</v>
      </c>
    </row>
    <row r="3225" spans="2:13" ht="33.75">
      <c r="B3225" s="2" t="s">
        <v>4</v>
      </c>
      <c r="C3225" s="2" t="s">
        <v>392</v>
      </c>
      <c r="D3225" s="7" t="s">
        <v>4222</v>
      </c>
      <c r="E3225" s="7" t="s">
        <v>4223</v>
      </c>
      <c r="F3225" s="7" t="s">
        <v>4226</v>
      </c>
      <c r="G3225" s="2" t="s">
        <v>9</v>
      </c>
      <c r="H3225" s="2" t="s">
        <v>10</v>
      </c>
      <c r="I3225" s="2" t="s">
        <v>11</v>
      </c>
      <c r="J3225" s="6">
        <v>10</v>
      </c>
      <c r="K3225" s="6">
        <f t="shared" si="100"/>
        <v>1</v>
      </c>
      <c r="L3225" s="6">
        <f t="shared" si="101"/>
        <v>1</v>
      </c>
      <c r="M3225" s="2" t="s">
        <v>33</v>
      </c>
    </row>
    <row r="3226" spans="2:13" ht="33.75">
      <c r="B3226" s="3" t="s">
        <v>4</v>
      </c>
      <c r="C3226" s="3" t="s">
        <v>392</v>
      </c>
      <c r="D3226" s="7" t="s">
        <v>4222</v>
      </c>
      <c r="E3226" s="7" t="s">
        <v>4223</v>
      </c>
      <c r="F3226" s="7" t="s">
        <v>4226</v>
      </c>
      <c r="G3226" s="3" t="s">
        <v>9</v>
      </c>
      <c r="H3226" s="3" t="s">
        <v>10</v>
      </c>
      <c r="I3226" s="3" t="s">
        <v>11</v>
      </c>
      <c r="J3226" s="7">
        <v>10</v>
      </c>
      <c r="K3226" s="6">
        <f t="shared" si="100"/>
        <v>1</v>
      </c>
      <c r="L3226" s="6">
        <f t="shared" si="101"/>
        <v>1</v>
      </c>
      <c r="M3226" s="3" t="s">
        <v>33</v>
      </c>
    </row>
    <row r="3227" spans="2:13" ht="33.75">
      <c r="B3227" s="4" t="s">
        <v>4</v>
      </c>
      <c r="C3227" s="4" t="s">
        <v>392</v>
      </c>
      <c r="D3227" s="7" t="s">
        <v>4222</v>
      </c>
      <c r="E3227" s="7" t="s">
        <v>4223</v>
      </c>
      <c r="F3227" s="7" t="s">
        <v>4226</v>
      </c>
      <c r="G3227" s="4" t="s">
        <v>9</v>
      </c>
      <c r="H3227" s="4" t="s">
        <v>10</v>
      </c>
      <c r="I3227" s="4" t="s">
        <v>11</v>
      </c>
      <c r="J3227" s="7">
        <v>10</v>
      </c>
      <c r="K3227" s="6">
        <f t="shared" si="100"/>
        <v>1</v>
      </c>
      <c r="L3227" s="6">
        <f t="shared" si="101"/>
        <v>1</v>
      </c>
      <c r="M3227" s="4" t="s">
        <v>33</v>
      </c>
    </row>
    <row r="3228" spans="2:13" ht="33.75">
      <c r="B3228" s="3" t="s">
        <v>4</v>
      </c>
      <c r="C3228" s="3" t="s">
        <v>392</v>
      </c>
      <c r="D3228" s="7" t="s">
        <v>4222</v>
      </c>
      <c r="E3228" s="7" t="s">
        <v>4223</v>
      </c>
      <c r="F3228" s="7" t="s">
        <v>4226</v>
      </c>
      <c r="G3228" s="3" t="s">
        <v>9</v>
      </c>
      <c r="H3228" s="3" t="s">
        <v>10</v>
      </c>
      <c r="I3228" s="3" t="s">
        <v>11</v>
      </c>
      <c r="J3228" s="7">
        <v>10</v>
      </c>
      <c r="K3228" s="6">
        <f t="shared" si="100"/>
        <v>1</v>
      </c>
      <c r="L3228" s="6">
        <f t="shared" si="101"/>
        <v>1</v>
      </c>
      <c r="M3228" s="3" t="s">
        <v>154</v>
      </c>
    </row>
    <row r="3229" spans="2:13" ht="33.75">
      <c r="B3229" s="2" t="s">
        <v>4</v>
      </c>
      <c r="C3229" s="2" t="s">
        <v>392</v>
      </c>
      <c r="D3229" s="7" t="s">
        <v>4222</v>
      </c>
      <c r="E3229" s="7" t="s">
        <v>4223</v>
      </c>
      <c r="F3229" s="7" t="s">
        <v>4226</v>
      </c>
      <c r="G3229" s="2" t="s">
        <v>9</v>
      </c>
      <c r="H3229" s="2" t="s">
        <v>10</v>
      </c>
      <c r="I3229" s="2" t="s">
        <v>11</v>
      </c>
      <c r="J3229" s="6">
        <v>10</v>
      </c>
      <c r="K3229" s="6">
        <f t="shared" si="100"/>
        <v>1</v>
      </c>
      <c r="L3229" s="6">
        <f t="shared" si="101"/>
        <v>1</v>
      </c>
      <c r="M3229" s="2" t="s">
        <v>154</v>
      </c>
    </row>
    <row r="3230" spans="2:13" ht="33.75">
      <c r="B3230" s="3" t="s">
        <v>4</v>
      </c>
      <c r="C3230" s="3" t="s">
        <v>392</v>
      </c>
      <c r="D3230" s="7" t="s">
        <v>4222</v>
      </c>
      <c r="E3230" s="7" t="s">
        <v>4223</v>
      </c>
      <c r="F3230" s="7" t="s">
        <v>4226</v>
      </c>
      <c r="G3230" s="3" t="s">
        <v>9</v>
      </c>
      <c r="H3230" s="3" t="s">
        <v>10</v>
      </c>
      <c r="I3230" s="3" t="s">
        <v>11</v>
      </c>
      <c r="J3230" s="7">
        <v>10</v>
      </c>
      <c r="K3230" s="6">
        <f t="shared" si="100"/>
        <v>1</v>
      </c>
      <c r="L3230" s="6">
        <f t="shared" si="101"/>
        <v>1</v>
      </c>
      <c r="M3230" s="3" t="s">
        <v>154</v>
      </c>
    </row>
    <row r="3231" spans="2:13" ht="33.75">
      <c r="B3231" s="1" t="s">
        <v>4</v>
      </c>
      <c r="C3231" s="1" t="s">
        <v>392</v>
      </c>
      <c r="D3231" s="7" t="s">
        <v>4222</v>
      </c>
      <c r="E3231" s="7" t="s">
        <v>4223</v>
      </c>
      <c r="F3231" s="7" t="s">
        <v>4226</v>
      </c>
      <c r="G3231" s="1" t="s">
        <v>9</v>
      </c>
      <c r="H3231" s="1" t="s">
        <v>10</v>
      </c>
      <c r="I3231" s="1" t="s">
        <v>11</v>
      </c>
      <c r="J3231" s="6">
        <v>10</v>
      </c>
      <c r="K3231" s="6">
        <f t="shared" si="100"/>
        <v>1</v>
      </c>
      <c r="L3231" s="6">
        <f t="shared" si="101"/>
        <v>1</v>
      </c>
      <c r="M3231" s="1" t="s">
        <v>154</v>
      </c>
    </row>
    <row r="3232" spans="2:13" ht="33.75">
      <c r="B3232" s="3" t="s">
        <v>4</v>
      </c>
      <c r="C3232" s="3" t="s">
        <v>392</v>
      </c>
      <c r="D3232" s="7" t="s">
        <v>4222</v>
      </c>
      <c r="E3232" s="7" t="s">
        <v>4223</v>
      </c>
      <c r="F3232" s="7" t="s">
        <v>4226</v>
      </c>
      <c r="G3232" s="3" t="s">
        <v>9</v>
      </c>
      <c r="H3232" s="3" t="s">
        <v>10</v>
      </c>
      <c r="I3232" s="3" t="s">
        <v>11</v>
      </c>
      <c r="J3232" s="7">
        <v>10</v>
      </c>
      <c r="K3232" s="6">
        <f t="shared" si="100"/>
        <v>1</v>
      </c>
      <c r="L3232" s="6">
        <f t="shared" si="101"/>
        <v>1</v>
      </c>
      <c r="M3232" s="3" t="s">
        <v>154</v>
      </c>
    </row>
    <row r="3233" spans="2:13" ht="33.75">
      <c r="B3233" s="2" t="s">
        <v>4</v>
      </c>
      <c r="C3233" s="2" t="s">
        <v>392</v>
      </c>
      <c r="D3233" s="7" t="s">
        <v>4222</v>
      </c>
      <c r="E3233" s="7" t="s">
        <v>4223</v>
      </c>
      <c r="F3233" s="7" t="s">
        <v>4226</v>
      </c>
      <c r="G3233" s="2" t="s">
        <v>9</v>
      </c>
      <c r="H3233" s="2" t="s">
        <v>10</v>
      </c>
      <c r="I3233" s="2" t="s">
        <v>11</v>
      </c>
      <c r="J3233" s="6">
        <v>10</v>
      </c>
      <c r="K3233" s="6">
        <f t="shared" si="100"/>
        <v>1</v>
      </c>
      <c r="L3233" s="6">
        <f t="shared" si="101"/>
        <v>1</v>
      </c>
      <c r="M3233" s="2" t="s">
        <v>33</v>
      </c>
    </row>
    <row r="3234" spans="2:13" ht="33.75">
      <c r="B3234" s="3" t="s">
        <v>4</v>
      </c>
      <c r="C3234" s="3" t="s">
        <v>392</v>
      </c>
      <c r="D3234" s="7" t="s">
        <v>4222</v>
      </c>
      <c r="E3234" s="7" t="s">
        <v>4223</v>
      </c>
      <c r="F3234" s="7" t="s">
        <v>4226</v>
      </c>
      <c r="G3234" s="3" t="s">
        <v>9</v>
      </c>
      <c r="H3234" s="3" t="s">
        <v>10</v>
      </c>
      <c r="I3234" s="3" t="s">
        <v>11</v>
      </c>
      <c r="J3234" s="7">
        <v>10</v>
      </c>
      <c r="K3234" s="6">
        <f t="shared" si="100"/>
        <v>1</v>
      </c>
      <c r="L3234" s="6">
        <f t="shared" si="101"/>
        <v>1</v>
      </c>
      <c r="M3234" s="3" t="s">
        <v>154</v>
      </c>
    </row>
    <row r="3235" spans="2:13" ht="33.75">
      <c r="B3235" s="2" t="s">
        <v>4</v>
      </c>
      <c r="C3235" s="2" t="s">
        <v>392</v>
      </c>
      <c r="D3235" s="7" t="s">
        <v>4222</v>
      </c>
      <c r="E3235" s="7" t="s">
        <v>4223</v>
      </c>
      <c r="F3235" s="7" t="s">
        <v>4226</v>
      </c>
      <c r="G3235" s="2" t="s">
        <v>9</v>
      </c>
      <c r="H3235" s="2" t="s">
        <v>10</v>
      </c>
      <c r="I3235" s="2" t="s">
        <v>11</v>
      </c>
      <c r="J3235" s="6">
        <v>10</v>
      </c>
      <c r="K3235" s="6">
        <f t="shared" si="100"/>
        <v>1</v>
      </c>
      <c r="L3235" s="6">
        <f t="shared" si="101"/>
        <v>1</v>
      </c>
      <c r="M3235" s="2" t="s">
        <v>154</v>
      </c>
    </row>
    <row r="3236" spans="2:13" ht="33.75">
      <c r="B3236" s="4" t="s">
        <v>4</v>
      </c>
      <c r="C3236" s="4" t="s">
        <v>392</v>
      </c>
      <c r="D3236" s="7" t="s">
        <v>4222</v>
      </c>
      <c r="E3236" s="7" t="s">
        <v>4223</v>
      </c>
      <c r="F3236" s="7" t="s">
        <v>4226</v>
      </c>
      <c r="G3236" s="4" t="s">
        <v>9</v>
      </c>
      <c r="H3236" s="4" t="s">
        <v>10</v>
      </c>
      <c r="I3236" s="4" t="s">
        <v>11</v>
      </c>
      <c r="J3236" s="7">
        <v>10</v>
      </c>
      <c r="K3236" s="6">
        <f t="shared" si="100"/>
        <v>1</v>
      </c>
      <c r="L3236" s="6">
        <f t="shared" si="101"/>
        <v>1</v>
      </c>
      <c r="M3236" s="4" t="s">
        <v>154</v>
      </c>
    </row>
    <row r="3237" spans="2:13" ht="33.75">
      <c r="B3237" s="2" t="s">
        <v>4</v>
      </c>
      <c r="C3237" s="2" t="s">
        <v>392</v>
      </c>
      <c r="D3237" s="7" t="s">
        <v>4222</v>
      </c>
      <c r="E3237" s="7" t="s">
        <v>4223</v>
      </c>
      <c r="F3237" s="7" t="s">
        <v>4226</v>
      </c>
      <c r="G3237" s="2" t="s">
        <v>9</v>
      </c>
      <c r="H3237" s="2" t="s">
        <v>10</v>
      </c>
      <c r="I3237" s="2" t="s">
        <v>11</v>
      </c>
      <c r="J3237" s="6">
        <v>10</v>
      </c>
      <c r="K3237" s="6">
        <f t="shared" si="100"/>
        <v>1</v>
      </c>
      <c r="L3237" s="6">
        <f t="shared" si="101"/>
        <v>1</v>
      </c>
      <c r="M3237" s="2" t="s">
        <v>12</v>
      </c>
    </row>
    <row r="3238" spans="2:13" ht="33.75">
      <c r="B3238" s="4" t="s">
        <v>4</v>
      </c>
      <c r="C3238" s="4" t="s">
        <v>392</v>
      </c>
      <c r="D3238" s="7" t="s">
        <v>4222</v>
      </c>
      <c r="E3238" s="7" t="s">
        <v>4223</v>
      </c>
      <c r="F3238" s="7" t="s">
        <v>4226</v>
      </c>
      <c r="G3238" s="4" t="s">
        <v>9</v>
      </c>
      <c r="H3238" s="4" t="s">
        <v>10</v>
      </c>
      <c r="I3238" s="4" t="s">
        <v>11</v>
      </c>
      <c r="J3238" s="7">
        <v>10</v>
      </c>
      <c r="K3238" s="6">
        <f t="shared" si="100"/>
        <v>1</v>
      </c>
      <c r="L3238" s="6">
        <f t="shared" si="101"/>
        <v>1</v>
      </c>
      <c r="M3238" s="4" t="s">
        <v>33</v>
      </c>
    </row>
    <row r="3239" spans="2:13" ht="33.75">
      <c r="B3239" s="2" t="s">
        <v>4</v>
      </c>
      <c r="C3239" s="2" t="s">
        <v>392</v>
      </c>
      <c r="D3239" s="7" t="s">
        <v>4222</v>
      </c>
      <c r="E3239" s="7" t="s">
        <v>4223</v>
      </c>
      <c r="F3239" s="7" t="s">
        <v>4226</v>
      </c>
      <c r="G3239" s="2" t="s">
        <v>9</v>
      </c>
      <c r="H3239" s="2" t="s">
        <v>10</v>
      </c>
      <c r="I3239" s="2" t="s">
        <v>11</v>
      </c>
      <c r="J3239" s="6">
        <v>10</v>
      </c>
      <c r="K3239" s="6">
        <f t="shared" si="100"/>
        <v>1</v>
      </c>
      <c r="L3239" s="6">
        <f t="shared" si="101"/>
        <v>1</v>
      </c>
      <c r="M3239" s="2" t="s">
        <v>33</v>
      </c>
    </row>
    <row r="3240" spans="2:13" ht="33.75">
      <c r="B3240" s="3" t="s">
        <v>4</v>
      </c>
      <c r="C3240" s="3" t="s">
        <v>392</v>
      </c>
      <c r="D3240" s="7" t="s">
        <v>4222</v>
      </c>
      <c r="E3240" s="7" t="s">
        <v>4223</v>
      </c>
      <c r="F3240" s="7" t="s">
        <v>4226</v>
      </c>
      <c r="G3240" s="3" t="s">
        <v>9</v>
      </c>
      <c r="H3240" s="3" t="s">
        <v>10</v>
      </c>
      <c r="I3240" s="3" t="s">
        <v>11</v>
      </c>
      <c r="J3240" s="7">
        <v>10</v>
      </c>
      <c r="K3240" s="6">
        <f t="shared" si="100"/>
        <v>1</v>
      </c>
      <c r="L3240" s="6">
        <f t="shared" si="101"/>
        <v>1</v>
      </c>
      <c r="M3240" s="3" t="s">
        <v>33</v>
      </c>
    </row>
    <row r="3241" spans="2:13" ht="33.75">
      <c r="B3241" s="2" t="s">
        <v>4</v>
      </c>
      <c r="C3241" s="2" t="s">
        <v>392</v>
      </c>
      <c r="D3241" s="7" t="s">
        <v>4222</v>
      </c>
      <c r="E3241" s="7" t="s">
        <v>4223</v>
      </c>
      <c r="F3241" s="7" t="s">
        <v>4226</v>
      </c>
      <c r="G3241" s="2" t="s">
        <v>9</v>
      </c>
      <c r="H3241" s="2" t="s">
        <v>10</v>
      </c>
      <c r="I3241" s="2" t="s">
        <v>11</v>
      </c>
      <c r="J3241" s="6">
        <v>10</v>
      </c>
      <c r="K3241" s="6">
        <f t="shared" si="100"/>
        <v>1</v>
      </c>
      <c r="L3241" s="6">
        <f t="shared" si="101"/>
        <v>1</v>
      </c>
      <c r="M3241" s="2" t="s">
        <v>33</v>
      </c>
    </row>
    <row r="3242" spans="2:13" ht="33.75">
      <c r="B3242" s="4" t="s">
        <v>4</v>
      </c>
      <c r="C3242" s="4" t="s">
        <v>392</v>
      </c>
      <c r="D3242" s="7" t="s">
        <v>4222</v>
      </c>
      <c r="E3242" s="7" t="s">
        <v>4223</v>
      </c>
      <c r="F3242" s="7" t="s">
        <v>4226</v>
      </c>
      <c r="G3242" s="4" t="s">
        <v>9</v>
      </c>
      <c r="H3242" s="4" t="s">
        <v>10</v>
      </c>
      <c r="I3242" s="4" t="s">
        <v>11</v>
      </c>
      <c r="J3242" s="7">
        <v>10</v>
      </c>
      <c r="K3242" s="6">
        <f t="shared" si="100"/>
        <v>1</v>
      </c>
      <c r="L3242" s="6">
        <f t="shared" si="101"/>
        <v>1</v>
      </c>
      <c r="M3242" s="4" t="s">
        <v>33</v>
      </c>
    </row>
    <row r="3243" spans="2:13" ht="33.75">
      <c r="B3243" s="2" t="s">
        <v>4</v>
      </c>
      <c r="C3243" s="2" t="s">
        <v>418</v>
      </c>
      <c r="D3243" s="7" t="s">
        <v>4222</v>
      </c>
      <c r="E3243" s="7" t="s">
        <v>4223</v>
      </c>
      <c r="F3243" s="7" t="s">
        <v>4226</v>
      </c>
      <c r="G3243" s="2" t="s">
        <v>9</v>
      </c>
      <c r="H3243" s="2" t="s">
        <v>10</v>
      </c>
      <c r="I3243" s="2" t="s">
        <v>11</v>
      </c>
      <c r="J3243" s="6">
        <v>10</v>
      </c>
      <c r="K3243" s="6">
        <f t="shared" si="100"/>
        <v>1</v>
      </c>
      <c r="L3243" s="6">
        <f t="shared" si="101"/>
        <v>1</v>
      </c>
      <c r="M3243" s="2" t="s">
        <v>33</v>
      </c>
    </row>
    <row r="3244" spans="2:13" ht="33.75">
      <c r="B3244" s="4" t="s">
        <v>4</v>
      </c>
      <c r="C3244" s="4" t="s">
        <v>418</v>
      </c>
      <c r="D3244" s="7" t="s">
        <v>4222</v>
      </c>
      <c r="E3244" s="7" t="s">
        <v>4223</v>
      </c>
      <c r="F3244" s="7" t="s">
        <v>4226</v>
      </c>
      <c r="G3244" s="4" t="s">
        <v>9</v>
      </c>
      <c r="H3244" s="4" t="s">
        <v>10</v>
      </c>
      <c r="I3244" s="4" t="s">
        <v>11</v>
      </c>
      <c r="J3244" s="7">
        <v>10</v>
      </c>
      <c r="K3244" s="6">
        <f t="shared" si="100"/>
        <v>1</v>
      </c>
      <c r="L3244" s="6">
        <f t="shared" si="101"/>
        <v>1</v>
      </c>
      <c r="M3244" s="4" t="s">
        <v>12</v>
      </c>
    </row>
    <row r="3245" spans="2:13" ht="33.75">
      <c r="B3245" s="4" t="s">
        <v>4</v>
      </c>
      <c r="C3245" s="4" t="s">
        <v>418</v>
      </c>
      <c r="D3245" s="7" t="s">
        <v>4222</v>
      </c>
      <c r="E3245" s="7" t="s">
        <v>4223</v>
      </c>
      <c r="F3245" s="7" t="s">
        <v>4226</v>
      </c>
      <c r="G3245" s="4" t="s">
        <v>9</v>
      </c>
      <c r="H3245" s="4" t="s">
        <v>10</v>
      </c>
      <c r="I3245" s="4" t="s">
        <v>11</v>
      </c>
      <c r="J3245" s="7">
        <v>10</v>
      </c>
      <c r="K3245" s="6">
        <f t="shared" si="100"/>
        <v>1</v>
      </c>
      <c r="L3245" s="6">
        <f t="shared" si="101"/>
        <v>1</v>
      </c>
      <c r="M3245" s="4" t="s">
        <v>33</v>
      </c>
    </row>
    <row r="3246" spans="2:13" ht="33.75">
      <c r="B3246" s="2" t="s">
        <v>4</v>
      </c>
      <c r="C3246" s="2" t="s">
        <v>418</v>
      </c>
      <c r="D3246" s="7" t="s">
        <v>4222</v>
      </c>
      <c r="E3246" s="7" t="s">
        <v>4223</v>
      </c>
      <c r="F3246" s="7" t="s">
        <v>4226</v>
      </c>
      <c r="G3246" s="2" t="s">
        <v>9</v>
      </c>
      <c r="H3246" s="2" t="s">
        <v>10</v>
      </c>
      <c r="I3246" s="2" t="s">
        <v>11</v>
      </c>
      <c r="J3246" s="6">
        <v>10</v>
      </c>
      <c r="K3246" s="6">
        <f t="shared" si="100"/>
        <v>1</v>
      </c>
      <c r="L3246" s="6">
        <f t="shared" si="101"/>
        <v>1</v>
      </c>
      <c r="M3246" s="2" t="s">
        <v>33</v>
      </c>
    </row>
    <row r="3247" spans="2:13" ht="33.75">
      <c r="B3247" s="1" t="s">
        <v>4</v>
      </c>
      <c r="C3247" s="1" t="s">
        <v>418</v>
      </c>
      <c r="D3247" s="7" t="s">
        <v>4222</v>
      </c>
      <c r="E3247" s="7" t="s">
        <v>4223</v>
      </c>
      <c r="F3247" s="7" t="s">
        <v>4226</v>
      </c>
      <c r="G3247" s="1" t="s">
        <v>9</v>
      </c>
      <c r="H3247" s="1" t="s">
        <v>10</v>
      </c>
      <c r="I3247" s="1" t="s">
        <v>11</v>
      </c>
      <c r="J3247" s="6">
        <v>10</v>
      </c>
      <c r="K3247" s="6">
        <f t="shared" si="100"/>
        <v>1</v>
      </c>
      <c r="L3247" s="6">
        <f t="shared" si="101"/>
        <v>1</v>
      </c>
      <c r="M3247" s="1" t="s">
        <v>33</v>
      </c>
    </row>
    <row r="3248" spans="2:13" ht="33.75">
      <c r="B3248" s="2" t="s">
        <v>4</v>
      </c>
      <c r="C3248" s="2" t="s">
        <v>418</v>
      </c>
      <c r="D3248" s="7" t="s">
        <v>4222</v>
      </c>
      <c r="E3248" s="7" t="s">
        <v>4223</v>
      </c>
      <c r="F3248" s="7" t="s">
        <v>4226</v>
      </c>
      <c r="G3248" s="2" t="s">
        <v>9</v>
      </c>
      <c r="H3248" s="2" t="s">
        <v>10</v>
      </c>
      <c r="I3248" s="2" t="s">
        <v>11</v>
      </c>
      <c r="J3248" s="6">
        <v>10</v>
      </c>
      <c r="K3248" s="6">
        <f t="shared" si="100"/>
        <v>1</v>
      </c>
      <c r="L3248" s="6">
        <f t="shared" si="101"/>
        <v>1</v>
      </c>
      <c r="M3248" s="2" t="s">
        <v>154</v>
      </c>
    </row>
    <row r="3249" spans="2:13" ht="33.75">
      <c r="B3249" s="2" t="s">
        <v>4</v>
      </c>
      <c r="C3249" s="2" t="s">
        <v>418</v>
      </c>
      <c r="D3249" s="7" t="s">
        <v>4222</v>
      </c>
      <c r="E3249" s="7" t="s">
        <v>4223</v>
      </c>
      <c r="F3249" s="7" t="s">
        <v>4226</v>
      </c>
      <c r="G3249" s="2" t="s">
        <v>9</v>
      </c>
      <c r="H3249" s="2" t="s">
        <v>10</v>
      </c>
      <c r="I3249" s="2" t="s">
        <v>11</v>
      </c>
      <c r="J3249" s="6">
        <v>10</v>
      </c>
      <c r="K3249" s="6">
        <f t="shared" si="100"/>
        <v>1</v>
      </c>
      <c r="L3249" s="6">
        <f t="shared" si="101"/>
        <v>1</v>
      </c>
      <c r="M3249" s="2" t="s">
        <v>154</v>
      </c>
    </row>
    <row r="3250" spans="2:13" ht="33.75">
      <c r="B3250" s="4" t="s">
        <v>4</v>
      </c>
      <c r="C3250" s="4" t="s">
        <v>418</v>
      </c>
      <c r="D3250" s="7" t="s">
        <v>4222</v>
      </c>
      <c r="E3250" s="7" t="s">
        <v>4223</v>
      </c>
      <c r="F3250" s="7" t="s">
        <v>4226</v>
      </c>
      <c r="G3250" s="4" t="s">
        <v>9</v>
      </c>
      <c r="H3250" s="4" t="s">
        <v>10</v>
      </c>
      <c r="I3250" s="4" t="s">
        <v>11</v>
      </c>
      <c r="J3250" s="7">
        <v>10</v>
      </c>
      <c r="K3250" s="6">
        <f t="shared" si="100"/>
        <v>1</v>
      </c>
      <c r="L3250" s="6">
        <f t="shared" si="101"/>
        <v>1</v>
      </c>
      <c r="M3250" s="4" t="s">
        <v>154</v>
      </c>
    </row>
    <row r="3251" spans="2:13" ht="33.75">
      <c r="B3251" s="2" t="s">
        <v>4</v>
      </c>
      <c r="C3251" s="2" t="s">
        <v>418</v>
      </c>
      <c r="D3251" s="7" t="s">
        <v>4222</v>
      </c>
      <c r="E3251" s="7" t="s">
        <v>4223</v>
      </c>
      <c r="F3251" s="7" t="s">
        <v>4226</v>
      </c>
      <c r="G3251" s="2" t="s">
        <v>9</v>
      </c>
      <c r="H3251" s="2" t="s">
        <v>10</v>
      </c>
      <c r="I3251" s="2" t="s">
        <v>11</v>
      </c>
      <c r="J3251" s="6">
        <v>10</v>
      </c>
      <c r="K3251" s="6">
        <f t="shared" si="100"/>
        <v>1</v>
      </c>
      <c r="L3251" s="6">
        <f t="shared" si="101"/>
        <v>1</v>
      </c>
      <c r="M3251" s="2" t="s">
        <v>8</v>
      </c>
    </row>
    <row r="3252" spans="2:13" ht="33.75">
      <c r="B3252" s="4" t="s">
        <v>4</v>
      </c>
      <c r="C3252" s="4" t="s">
        <v>418</v>
      </c>
      <c r="D3252" s="7" t="s">
        <v>4222</v>
      </c>
      <c r="E3252" s="7" t="s">
        <v>4223</v>
      </c>
      <c r="F3252" s="7" t="s">
        <v>4226</v>
      </c>
      <c r="G3252" s="4" t="s">
        <v>9</v>
      </c>
      <c r="H3252" s="4" t="s">
        <v>10</v>
      </c>
      <c r="I3252" s="4" t="s">
        <v>11</v>
      </c>
      <c r="J3252" s="7">
        <v>10</v>
      </c>
      <c r="K3252" s="6">
        <f t="shared" si="100"/>
        <v>1</v>
      </c>
      <c r="L3252" s="6">
        <f t="shared" si="101"/>
        <v>1</v>
      </c>
      <c r="M3252" s="4" t="s">
        <v>8</v>
      </c>
    </row>
    <row r="3253" spans="2:13" ht="33.75">
      <c r="B3253" s="1" t="s">
        <v>4</v>
      </c>
      <c r="C3253" s="1" t="s">
        <v>418</v>
      </c>
      <c r="D3253" s="7" t="s">
        <v>4222</v>
      </c>
      <c r="E3253" s="7" t="s">
        <v>4223</v>
      </c>
      <c r="F3253" s="7" t="s">
        <v>4226</v>
      </c>
      <c r="G3253" s="1" t="s">
        <v>9</v>
      </c>
      <c r="H3253" s="1" t="s">
        <v>10</v>
      </c>
      <c r="I3253" s="1" t="s">
        <v>11</v>
      </c>
      <c r="J3253" s="6">
        <v>10</v>
      </c>
      <c r="K3253" s="6">
        <f t="shared" si="100"/>
        <v>1</v>
      </c>
      <c r="L3253" s="6">
        <f t="shared" si="101"/>
        <v>1</v>
      </c>
      <c r="M3253" s="1" t="s">
        <v>33</v>
      </c>
    </row>
    <row r="3254" spans="2:13" ht="33.75">
      <c r="B3254" s="3" t="s">
        <v>4</v>
      </c>
      <c r="C3254" s="3" t="s">
        <v>418</v>
      </c>
      <c r="D3254" s="7" t="s">
        <v>4222</v>
      </c>
      <c r="E3254" s="7" t="s">
        <v>4223</v>
      </c>
      <c r="F3254" s="7" t="s">
        <v>4226</v>
      </c>
      <c r="G3254" s="3" t="s">
        <v>9</v>
      </c>
      <c r="H3254" s="3" t="s">
        <v>10</v>
      </c>
      <c r="I3254" s="3" t="s">
        <v>11</v>
      </c>
      <c r="J3254" s="7">
        <v>10</v>
      </c>
      <c r="K3254" s="6">
        <f t="shared" si="100"/>
        <v>1</v>
      </c>
      <c r="L3254" s="6">
        <f t="shared" si="101"/>
        <v>1</v>
      </c>
      <c r="M3254" s="3" t="s">
        <v>33</v>
      </c>
    </row>
    <row r="3255" spans="2:13" ht="33.75">
      <c r="B3255" s="2" t="s">
        <v>4</v>
      </c>
      <c r="C3255" s="2" t="s">
        <v>418</v>
      </c>
      <c r="D3255" s="7" t="s">
        <v>4222</v>
      </c>
      <c r="E3255" s="7" t="s">
        <v>4223</v>
      </c>
      <c r="F3255" s="7" t="s">
        <v>4226</v>
      </c>
      <c r="G3255" s="2" t="s">
        <v>9</v>
      </c>
      <c r="H3255" s="2" t="s">
        <v>10</v>
      </c>
      <c r="I3255" s="2" t="s">
        <v>11</v>
      </c>
      <c r="J3255" s="6">
        <v>10</v>
      </c>
      <c r="K3255" s="6">
        <f t="shared" si="100"/>
        <v>1</v>
      </c>
      <c r="L3255" s="6">
        <f t="shared" si="101"/>
        <v>1</v>
      </c>
      <c r="M3255" s="2" t="s">
        <v>33</v>
      </c>
    </row>
    <row r="3256" spans="2:13" ht="33.75">
      <c r="B3256" s="4" t="s">
        <v>4</v>
      </c>
      <c r="C3256" s="4" t="s">
        <v>418</v>
      </c>
      <c r="D3256" s="7" t="s">
        <v>4222</v>
      </c>
      <c r="E3256" s="7" t="s">
        <v>4223</v>
      </c>
      <c r="F3256" s="7" t="s">
        <v>4226</v>
      </c>
      <c r="G3256" s="4" t="s">
        <v>9</v>
      </c>
      <c r="H3256" s="4" t="s">
        <v>10</v>
      </c>
      <c r="I3256" s="4" t="s">
        <v>11</v>
      </c>
      <c r="J3256" s="7">
        <v>10</v>
      </c>
      <c r="K3256" s="6">
        <f t="shared" si="100"/>
        <v>1</v>
      </c>
      <c r="L3256" s="6">
        <f t="shared" si="101"/>
        <v>1</v>
      </c>
      <c r="M3256" s="4" t="s">
        <v>33</v>
      </c>
    </row>
    <row r="3257" spans="2:13" ht="33.75">
      <c r="B3257" s="4" t="s">
        <v>4</v>
      </c>
      <c r="C3257" s="4" t="s">
        <v>450</v>
      </c>
      <c r="D3257" s="7" t="s">
        <v>4222</v>
      </c>
      <c r="E3257" s="7" t="s">
        <v>4223</v>
      </c>
      <c r="F3257" s="7" t="s">
        <v>4226</v>
      </c>
      <c r="G3257" s="4" t="s">
        <v>9</v>
      </c>
      <c r="H3257" s="4" t="s">
        <v>10</v>
      </c>
      <c r="I3257" s="4" t="s">
        <v>11</v>
      </c>
      <c r="J3257" s="7">
        <v>10</v>
      </c>
      <c r="K3257" s="6">
        <f t="shared" si="100"/>
        <v>1</v>
      </c>
      <c r="L3257" s="6">
        <f t="shared" si="101"/>
        <v>1</v>
      </c>
      <c r="M3257" s="4" t="s">
        <v>33</v>
      </c>
    </row>
    <row r="3258" spans="2:13" ht="33.75">
      <c r="B3258" s="2" t="s">
        <v>4</v>
      </c>
      <c r="C3258" s="2" t="s">
        <v>450</v>
      </c>
      <c r="D3258" s="7" t="s">
        <v>4222</v>
      </c>
      <c r="E3258" s="7" t="s">
        <v>4223</v>
      </c>
      <c r="F3258" s="7" t="s">
        <v>4226</v>
      </c>
      <c r="G3258" s="2" t="s">
        <v>9</v>
      </c>
      <c r="H3258" s="2" t="s">
        <v>10</v>
      </c>
      <c r="I3258" s="2" t="s">
        <v>11</v>
      </c>
      <c r="J3258" s="6">
        <v>10</v>
      </c>
      <c r="K3258" s="6">
        <f t="shared" si="100"/>
        <v>1</v>
      </c>
      <c r="L3258" s="6">
        <f t="shared" si="101"/>
        <v>1</v>
      </c>
      <c r="M3258" s="2" t="s">
        <v>33</v>
      </c>
    </row>
    <row r="3259" spans="2:13" ht="33.75">
      <c r="B3259" s="4" t="s">
        <v>4</v>
      </c>
      <c r="C3259" s="4" t="s">
        <v>450</v>
      </c>
      <c r="D3259" s="7" t="s">
        <v>4222</v>
      </c>
      <c r="E3259" s="7" t="s">
        <v>4223</v>
      </c>
      <c r="F3259" s="7" t="s">
        <v>4226</v>
      </c>
      <c r="G3259" s="4" t="s">
        <v>9</v>
      </c>
      <c r="H3259" s="4" t="s">
        <v>10</v>
      </c>
      <c r="I3259" s="4" t="s">
        <v>11</v>
      </c>
      <c r="J3259" s="7">
        <v>10</v>
      </c>
      <c r="K3259" s="6">
        <f t="shared" si="100"/>
        <v>1</v>
      </c>
      <c r="L3259" s="6">
        <f t="shared" si="101"/>
        <v>1</v>
      </c>
      <c r="M3259" s="4" t="s">
        <v>33</v>
      </c>
    </row>
    <row r="3260" spans="2:13" ht="33.75">
      <c r="B3260" s="4" t="s">
        <v>4</v>
      </c>
      <c r="C3260" s="4" t="s">
        <v>450</v>
      </c>
      <c r="D3260" s="7" t="s">
        <v>4222</v>
      </c>
      <c r="E3260" s="7" t="s">
        <v>4223</v>
      </c>
      <c r="F3260" s="7" t="s">
        <v>4226</v>
      </c>
      <c r="G3260" s="4" t="s">
        <v>9</v>
      </c>
      <c r="H3260" s="4" t="s">
        <v>10</v>
      </c>
      <c r="I3260" s="4" t="s">
        <v>11</v>
      </c>
      <c r="J3260" s="7">
        <v>10</v>
      </c>
      <c r="K3260" s="6">
        <f t="shared" si="100"/>
        <v>1</v>
      </c>
      <c r="L3260" s="6">
        <f t="shared" si="101"/>
        <v>1</v>
      </c>
      <c r="M3260" s="4" t="s">
        <v>154</v>
      </c>
    </row>
    <row r="3261" spans="2:13" ht="33.75">
      <c r="B3261" s="4" t="s">
        <v>4</v>
      </c>
      <c r="C3261" s="4" t="s">
        <v>450</v>
      </c>
      <c r="D3261" s="7" t="s">
        <v>4222</v>
      </c>
      <c r="E3261" s="7" t="s">
        <v>4223</v>
      </c>
      <c r="F3261" s="7" t="s">
        <v>4226</v>
      </c>
      <c r="G3261" s="4" t="s">
        <v>9</v>
      </c>
      <c r="H3261" s="4" t="s">
        <v>10</v>
      </c>
      <c r="I3261" s="4" t="s">
        <v>11</v>
      </c>
      <c r="J3261" s="7">
        <v>10</v>
      </c>
      <c r="K3261" s="6">
        <f t="shared" si="100"/>
        <v>1</v>
      </c>
      <c r="L3261" s="6">
        <f t="shared" si="101"/>
        <v>1</v>
      </c>
      <c r="M3261" s="4" t="s">
        <v>154</v>
      </c>
    </row>
    <row r="3262" spans="2:13" ht="33.75">
      <c r="B3262" s="2" t="s">
        <v>4</v>
      </c>
      <c r="C3262" s="2" t="s">
        <v>450</v>
      </c>
      <c r="D3262" s="7" t="s">
        <v>4222</v>
      </c>
      <c r="E3262" s="7" t="s">
        <v>4223</v>
      </c>
      <c r="F3262" s="7" t="s">
        <v>4226</v>
      </c>
      <c r="G3262" s="2" t="s">
        <v>9</v>
      </c>
      <c r="H3262" s="2" t="s">
        <v>10</v>
      </c>
      <c r="I3262" s="2" t="s">
        <v>11</v>
      </c>
      <c r="J3262" s="6">
        <v>10</v>
      </c>
      <c r="K3262" s="6">
        <f t="shared" si="100"/>
        <v>1</v>
      </c>
      <c r="L3262" s="6">
        <f t="shared" si="101"/>
        <v>1</v>
      </c>
      <c r="M3262" s="2" t="s">
        <v>154</v>
      </c>
    </row>
    <row r="3263" spans="2:13" ht="33.75">
      <c r="B3263" s="4" t="s">
        <v>4</v>
      </c>
      <c r="C3263" s="4" t="s">
        <v>450</v>
      </c>
      <c r="D3263" s="7" t="s">
        <v>4222</v>
      </c>
      <c r="E3263" s="7" t="s">
        <v>4223</v>
      </c>
      <c r="F3263" s="7" t="s">
        <v>4226</v>
      </c>
      <c r="G3263" s="4" t="s">
        <v>9</v>
      </c>
      <c r="H3263" s="4" t="s">
        <v>10</v>
      </c>
      <c r="I3263" s="4" t="s">
        <v>11</v>
      </c>
      <c r="J3263" s="7">
        <v>10</v>
      </c>
      <c r="K3263" s="6">
        <f t="shared" si="100"/>
        <v>1</v>
      </c>
      <c r="L3263" s="6">
        <f t="shared" si="101"/>
        <v>1</v>
      </c>
      <c r="M3263" s="4" t="s">
        <v>154</v>
      </c>
    </row>
    <row r="3264" spans="2:13" ht="33.75">
      <c r="B3264" s="2" t="s">
        <v>4</v>
      </c>
      <c r="C3264" s="2" t="s">
        <v>450</v>
      </c>
      <c r="D3264" s="7" t="s">
        <v>4222</v>
      </c>
      <c r="E3264" s="7" t="s">
        <v>4223</v>
      </c>
      <c r="F3264" s="7" t="s">
        <v>4226</v>
      </c>
      <c r="G3264" s="2" t="s">
        <v>9</v>
      </c>
      <c r="H3264" s="2" t="s">
        <v>10</v>
      </c>
      <c r="I3264" s="2" t="s">
        <v>11</v>
      </c>
      <c r="J3264" s="6">
        <v>10</v>
      </c>
      <c r="K3264" s="6">
        <f t="shared" si="100"/>
        <v>1</v>
      </c>
      <c r="L3264" s="6">
        <f t="shared" si="101"/>
        <v>1</v>
      </c>
      <c r="M3264" s="2" t="s">
        <v>154</v>
      </c>
    </row>
    <row r="3265" spans="2:13" ht="33.75">
      <c r="B3265" s="4" t="s">
        <v>4</v>
      </c>
      <c r="C3265" s="4" t="s">
        <v>450</v>
      </c>
      <c r="D3265" s="7" t="s">
        <v>4222</v>
      </c>
      <c r="E3265" s="7" t="s">
        <v>4223</v>
      </c>
      <c r="F3265" s="7" t="s">
        <v>4226</v>
      </c>
      <c r="G3265" s="4" t="s">
        <v>9</v>
      </c>
      <c r="H3265" s="4" t="s">
        <v>10</v>
      </c>
      <c r="I3265" s="4" t="s">
        <v>11</v>
      </c>
      <c r="J3265" s="7">
        <v>10</v>
      </c>
      <c r="K3265" s="6">
        <f t="shared" si="100"/>
        <v>1</v>
      </c>
      <c r="L3265" s="6">
        <f t="shared" si="101"/>
        <v>1</v>
      </c>
      <c r="M3265" s="4" t="s">
        <v>154</v>
      </c>
    </row>
    <row r="3266" spans="2:13" ht="33.75">
      <c r="B3266" s="2" t="s">
        <v>4</v>
      </c>
      <c r="C3266" s="2" t="s">
        <v>450</v>
      </c>
      <c r="D3266" s="7" t="s">
        <v>4222</v>
      </c>
      <c r="E3266" s="7" t="s">
        <v>4223</v>
      </c>
      <c r="F3266" s="7" t="s">
        <v>4226</v>
      </c>
      <c r="G3266" s="2" t="s">
        <v>9</v>
      </c>
      <c r="H3266" s="2" t="s">
        <v>10</v>
      </c>
      <c r="I3266" s="2" t="s">
        <v>11</v>
      </c>
      <c r="J3266" s="6">
        <v>10</v>
      </c>
      <c r="K3266" s="6">
        <f t="shared" si="100"/>
        <v>1</v>
      </c>
      <c r="L3266" s="6">
        <f t="shared" si="101"/>
        <v>1</v>
      </c>
      <c r="M3266" s="2" t="s">
        <v>154</v>
      </c>
    </row>
    <row r="3267" spans="2:13" ht="33.75">
      <c r="B3267" s="1" t="s">
        <v>4</v>
      </c>
      <c r="C3267" s="1" t="s">
        <v>450</v>
      </c>
      <c r="D3267" s="7" t="s">
        <v>4222</v>
      </c>
      <c r="E3267" s="7" t="s">
        <v>4223</v>
      </c>
      <c r="F3267" s="7" t="s">
        <v>4226</v>
      </c>
      <c r="G3267" s="1" t="s">
        <v>9</v>
      </c>
      <c r="H3267" s="1" t="s">
        <v>10</v>
      </c>
      <c r="I3267" s="1" t="s">
        <v>11</v>
      </c>
      <c r="J3267" s="6">
        <v>10</v>
      </c>
      <c r="K3267" s="6">
        <f t="shared" si="100"/>
        <v>1</v>
      </c>
      <c r="L3267" s="6">
        <f t="shared" si="101"/>
        <v>1</v>
      </c>
      <c r="M3267" s="1" t="s">
        <v>8</v>
      </c>
    </row>
    <row r="3268" spans="2:13" ht="33.75">
      <c r="B3268" s="3" t="s">
        <v>4</v>
      </c>
      <c r="C3268" s="3" t="s">
        <v>450</v>
      </c>
      <c r="D3268" s="7" t="s">
        <v>4222</v>
      </c>
      <c r="E3268" s="7" t="s">
        <v>4223</v>
      </c>
      <c r="F3268" s="7" t="s">
        <v>4226</v>
      </c>
      <c r="G3268" s="3" t="s">
        <v>9</v>
      </c>
      <c r="H3268" s="3" t="s">
        <v>10</v>
      </c>
      <c r="I3268" s="3" t="s">
        <v>11</v>
      </c>
      <c r="J3268" s="7">
        <v>10</v>
      </c>
      <c r="K3268" s="6">
        <f t="shared" si="100"/>
        <v>1</v>
      </c>
      <c r="L3268" s="6">
        <f t="shared" si="101"/>
        <v>1</v>
      </c>
      <c r="M3268" s="3" t="s">
        <v>8</v>
      </c>
    </row>
    <row r="3269" spans="2:13" ht="33.75">
      <c r="B3269" s="1" t="s">
        <v>4</v>
      </c>
      <c r="C3269" s="1" t="s">
        <v>450</v>
      </c>
      <c r="D3269" s="7" t="s">
        <v>4222</v>
      </c>
      <c r="E3269" s="7" t="s">
        <v>4223</v>
      </c>
      <c r="F3269" s="7" t="s">
        <v>4226</v>
      </c>
      <c r="G3269" s="1" t="s">
        <v>9</v>
      </c>
      <c r="H3269" s="1" t="s">
        <v>10</v>
      </c>
      <c r="I3269" s="1" t="s">
        <v>11</v>
      </c>
      <c r="J3269" s="6">
        <v>10</v>
      </c>
      <c r="K3269" s="6">
        <f t="shared" ref="K3269:K3332" si="102">IF(J3269&gt;8,1,0)</f>
        <v>1</v>
      </c>
      <c r="L3269" s="6">
        <f t="shared" ref="L3269:L3332" si="103">J3269/10</f>
        <v>1</v>
      </c>
      <c r="M3269" s="1" t="s">
        <v>8</v>
      </c>
    </row>
    <row r="3270" spans="2:13" ht="33.75">
      <c r="B3270" s="4" t="s">
        <v>4</v>
      </c>
      <c r="C3270" s="4" t="s">
        <v>450</v>
      </c>
      <c r="D3270" s="7" t="s">
        <v>4222</v>
      </c>
      <c r="E3270" s="7" t="s">
        <v>4223</v>
      </c>
      <c r="F3270" s="7" t="s">
        <v>4226</v>
      </c>
      <c r="G3270" s="4" t="s">
        <v>9</v>
      </c>
      <c r="H3270" s="4" t="s">
        <v>10</v>
      </c>
      <c r="I3270" s="4" t="s">
        <v>11</v>
      </c>
      <c r="J3270" s="7">
        <v>10</v>
      </c>
      <c r="K3270" s="6">
        <f t="shared" si="102"/>
        <v>1</v>
      </c>
      <c r="L3270" s="6">
        <f t="shared" si="103"/>
        <v>1</v>
      </c>
      <c r="M3270" s="4" t="s">
        <v>8</v>
      </c>
    </row>
    <row r="3271" spans="2:13" ht="33.75">
      <c r="B3271" s="4" t="s">
        <v>4</v>
      </c>
      <c r="C3271" s="4" t="s">
        <v>450</v>
      </c>
      <c r="D3271" s="7" t="s">
        <v>4222</v>
      </c>
      <c r="E3271" s="7" t="s">
        <v>4223</v>
      </c>
      <c r="F3271" s="7" t="s">
        <v>4226</v>
      </c>
      <c r="G3271" s="4" t="s">
        <v>9</v>
      </c>
      <c r="H3271" s="4" t="s">
        <v>10</v>
      </c>
      <c r="I3271" s="4" t="s">
        <v>11</v>
      </c>
      <c r="J3271" s="7">
        <v>10</v>
      </c>
      <c r="K3271" s="6">
        <f t="shared" si="102"/>
        <v>1</v>
      </c>
      <c r="L3271" s="6">
        <f t="shared" si="103"/>
        <v>1</v>
      </c>
      <c r="M3271" s="4" t="s">
        <v>33</v>
      </c>
    </row>
    <row r="3272" spans="2:13" ht="33.75">
      <c r="B3272" s="2" t="s">
        <v>4</v>
      </c>
      <c r="C3272" s="2" t="s">
        <v>450</v>
      </c>
      <c r="D3272" s="7" t="s">
        <v>4222</v>
      </c>
      <c r="E3272" s="7" t="s">
        <v>4223</v>
      </c>
      <c r="F3272" s="7" t="s">
        <v>4226</v>
      </c>
      <c r="G3272" s="2" t="s">
        <v>9</v>
      </c>
      <c r="H3272" s="2" t="s">
        <v>10</v>
      </c>
      <c r="I3272" s="2" t="s">
        <v>11</v>
      </c>
      <c r="J3272" s="6">
        <v>10</v>
      </c>
      <c r="K3272" s="6">
        <f t="shared" si="102"/>
        <v>1</v>
      </c>
      <c r="L3272" s="6">
        <f t="shared" si="103"/>
        <v>1</v>
      </c>
      <c r="M3272" s="2" t="s">
        <v>33</v>
      </c>
    </row>
    <row r="3273" spans="2:13" ht="33.75">
      <c r="B3273" s="4" t="s">
        <v>4</v>
      </c>
      <c r="C3273" s="4" t="s">
        <v>450</v>
      </c>
      <c r="D3273" s="7" t="s">
        <v>4222</v>
      </c>
      <c r="E3273" s="7" t="s">
        <v>4223</v>
      </c>
      <c r="F3273" s="7" t="s">
        <v>4226</v>
      </c>
      <c r="G3273" s="4" t="s">
        <v>9</v>
      </c>
      <c r="H3273" s="4" t="s">
        <v>10</v>
      </c>
      <c r="I3273" s="4" t="s">
        <v>11</v>
      </c>
      <c r="J3273" s="7">
        <v>10</v>
      </c>
      <c r="K3273" s="6">
        <f t="shared" si="102"/>
        <v>1</v>
      </c>
      <c r="L3273" s="6">
        <f t="shared" si="103"/>
        <v>1</v>
      </c>
      <c r="M3273" s="4" t="s">
        <v>33</v>
      </c>
    </row>
    <row r="3274" spans="2:13" ht="33.75">
      <c r="B3274" s="3" t="s">
        <v>4</v>
      </c>
      <c r="C3274" s="3" t="s">
        <v>450</v>
      </c>
      <c r="D3274" s="7" t="s">
        <v>4222</v>
      </c>
      <c r="E3274" s="7" t="s">
        <v>4223</v>
      </c>
      <c r="F3274" s="7" t="s">
        <v>4226</v>
      </c>
      <c r="G3274" s="3" t="s">
        <v>9</v>
      </c>
      <c r="H3274" s="3" t="s">
        <v>10</v>
      </c>
      <c r="I3274" s="3" t="s">
        <v>11</v>
      </c>
      <c r="J3274" s="7">
        <v>10</v>
      </c>
      <c r="K3274" s="6">
        <f t="shared" si="102"/>
        <v>1</v>
      </c>
      <c r="L3274" s="6">
        <f t="shared" si="103"/>
        <v>1</v>
      </c>
      <c r="M3274" s="3" t="s">
        <v>33</v>
      </c>
    </row>
    <row r="3275" spans="2:13" ht="33.75">
      <c r="B3275" s="2" t="s">
        <v>4</v>
      </c>
      <c r="C3275" s="2" t="s">
        <v>481</v>
      </c>
      <c r="D3275" s="7" t="s">
        <v>4222</v>
      </c>
      <c r="E3275" s="7" t="s">
        <v>4223</v>
      </c>
      <c r="F3275" s="7" t="s">
        <v>4226</v>
      </c>
      <c r="G3275" s="2" t="s">
        <v>9</v>
      </c>
      <c r="H3275" s="2" t="s">
        <v>10</v>
      </c>
      <c r="I3275" s="2" t="s">
        <v>11</v>
      </c>
      <c r="J3275" s="6">
        <v>10</v>
      </c>
      <c r="K3275" s="6">
        <f t="shared" si="102"/>
        <v>1</v>
      </c>
      <c r="L3275" s="6">
        <f t="shared" si="103"/>
        <v>1</v>
      </c>
      <c r="M3275" s="2" t="s">
        <v>154</v>
      </c>
    </row>
    <row r="3276" spans="2:13" ht="33.75">
      <c r="B3276" s="4" t="s">
        <v>4</v>
      </c>
      <c r="C3276" s="4" t="s">
        <v>481</v>
      </c>
      <c r="D3276" s="7" t="s">
        <v>4222</v>
      </c>
      <c r="E3276" s="7" t="s">
        <v>4223</v>
      </c>
      <c r="F3276" s="7" t="s">
        <v>4226</v>
      </c>
      <c r="G3276" s="4" t="s">
        <v>9</v>
      </c>
      <c r="H3276" s="4" t="s">
        <v>10</v>
      </c>
      <c r="I3276" s="4" t="s">
        <v>11</v>
      </c>
      <c r="J3276" s="7">
        <v>10</v>
      </c>
      <c r="K3276" s="6">
        <f t="shared" si="102"/>
        <v>1</v>
      </c>
      <c r="L3276" s="6">
        <f t="shared" si="103"/>
        <v>1</v>
      </c>
      <c r="M3276" s="4" t="s">
        <v>154</v>
      </c>
    </row>
    <row r="3277" spans="2:13" ht="33.75">
      <c r="B3277" s="2" t="s">
        <v>4</v>
      </c>
      <c r="C3277" s="2" t="s">
        <v>481</v>
      </c>
      <c r="D3277" s="7" t="s">
        <v>4222</v>
      </c>
      <c r="E3277" s="7" t="s">
        <v>4223</v>
      </c>
      <c r="F3277" s="7" t="s">
        <v>4226</v>
      </c>
      <c r="G3277" s="2" t="s">
        <v>9</v>
      </c>
      <c r="H3277" s="2" t="s">
        <v>10</v>
      </c>
      <c r="I3277" s="2" t="s">
        <v>11</v>
      </c>
      <c r="J3277" s="6">
        <v>10</v>
      </c>
      <c r="K3277" s="6">
        <f t="shared" si="102"/>
        <v>1</v>
      </c>
      <c r="L3277" s="6">
        <f t="shared" si="103"/>
        <v>1</v>
      </c>
      <c r="M3277" s="2" t="s">
        <v>154</v>
      </c>
    </row>
    <row r="3278" spans="2:13" ht="33.75">
      <c r="B3278" s="4" t="s">
        <v>4</v>
      </c>
      <c r="C3278" s="4" t="s">
        <v>481</v>
      </c>
      <c r="D3278" s="7" t="s">
        <v>4222</v>
      </c>
      <c r="E3278" s="7" t="s">
        <v>4223</v>
      </c>
      <c r="F3278" s="7" t="s">
        <v>4226</v>
      </c>
      <c r="G3278" s="4" t="s">
        <v>9</v>
      </c>
      <c r="H3278" s="4" t="s">
        <v>10</v>
      </c>
      <c r="I3278" s="4" t="s">
        <v>11</v>
      </c>
      <c r="J3278" s="7">
        <v>10</v>
      </c>
      <c r="K3278" s="6">
        <f t="shared" si="102"/>
        <v>1</v>
      </c>
      <c r="L3278" s="6">
        <f t="shared" si="103"/>
        <v>1</v>
      </c>
      <c r="M3278" s="4" t="s">
        <v>154</v>
      </c>
    </row>
    <row r="3279" spans="2:13" ht="33.75">
      <c r="B3279" s="2" t="s">
        <v>4</v>
      </c>
      <c r="C3279" s="2" t="s">
        <v>481</v>
      </c>
      <c r="D3279" s="7" t="s">
        <v>4222</v>
      </c>
      <c r="E3279" s="7" t="s">
        <v>4223</v>
      </c>
      <c r="F3279" s="7" t="s">
        <v>4226</v>
      </c>
      <c r="G3279" s="2" t="s">
        <v>9</v>
      </c>
      <c r="H3279" s="2" t="s">
        <v>10</v>
      </c>
      <c r="I3279" s="2" t="s">
        <v>11</v>
      </c>
      <c r="J3279" s="6">
        <v>10</v>
      </c>
      <c r="K3279" s="6">
        <f t="shared" si="102"/>
        <v>1</v>
      </c>
      <c r="L3279" s="6">
        <f t="shared" si="103"/>
        <v>1</v>
      </c>
      <c r="M3279" s="2" t="s">
        <v>154</v>
      </c>
    </row>
    <row r="3280" spans="2:13" ht="33.75">
      <c r="B3280" s="4" t="s">
        <v>4</v>
      </c>
      <c r="C3280" s="4" t="s">
        <v>481</v>
      </c>
      <c r="D3280" s="7" t="s">
        <v>4222</v>
      </c>
      <c r="E3280" s="7" t="s">
        <v>4223</v>
      </c>
      <c r="F3280" s="7" t="s">
        <v>4226</v>
      </c>
      <c r="G3280" s="4" t="s">
        <v>9</v>
      </c>
      <c r="H3280" s="4" t="s">
        <v>10</v>
      </c>
      <c r="I3280" s="4" t="s">
        <v>11</v>
      </c>
      <c r="J3280" s="7">
        <v>10</v>
      </c>
      <c r="K3280" s="6">
        <f t="shared" si="102"/>
        <v>1</v>
      </c>
      <c r="L3280" s="6">
        <f t="shared" si="103"/>
        <v>1</v>
      </c>
      <c r="M3280" s="4" t="s">
        <v>12</v>
      </c>
    </row>
    <row r="3281" spans="2:13" ht="33.75">
      <c r="B3281" s="2" t="s">
        <v>4</v>
      </c>
      <c r="C3281" s="2" t="s">
        <v>481</v>
      </c>
      <c r="D3281" s="7" t="s">
        <v>4222</v>
      </c>
      <c r="E3281" s="7" t="s">
        <v>4223</v>
      </c>
      <c r="F3281" s="7" t="s">
        <v>4226</v>
      </c>
      <c r="G3281" s="2" t="s">
        <v>9</v>
      </c>
      <c r="H3281" s="2" t="s">
        <v>10</v>
      </c>
      <c r="I3281" s="2" t="s">
        <v>11</v>
      </c>
      <c r="J3281" s="6">
        <v>10</v>
      </c>
      <c r="K3281" s="6">
        <f t="shared" si="102"/>
        <v>1</v>
      </c>
      <c r="L3281" s="6">
        <f t="shared" si="103"/>
        <v>1</v>
      </c>
      <c r="M3281" s="2" t="s">
        <v>12</v>
      </c>
    </row>
    <row r="3282" spans="2:13" ht="33.75">
      <c r="B3282" s="4" t="s">
        <v>4</v>
      </c>
      <c r="C3282" s="4" t="s">
        <v>481</v>
      </c>
      <c r="D3282" s="7" t="s">
        <v>4222</v>
      </c>
      <c r="E3282" s="7" t="s">
        <v>4223</v>
      </c>
      <c r="F3282" s="7" t="s">
        <v>4226</v>
      </c>
      <c r="G3282" s="4" t="s">
        <v>9</v>
      </c>
      <c r="H3282" s="4" t="s">
        <v>10</v>
      </c>
      <c r="I3282" s="4" t="s">
        <v>11</v>
      </c>
      <c r="J3282" s="7">
        <v>10</v>
      </c>
      <c r="K3282" s="6">
        <f t="shared" si="102"/>
        <v>1</v>
      </c>
      <c r="L3282" s="6">
        <f t="shared" si="103"/>
        <v>1</v>
      </c>
      <c r="M3282" s="4" t="s">
        <v>33</v>
      </c>
    </row>
    <row r="3283" spans="2:13" ht="33.75">
      <c r="B3283" s="1" t="s">
        <v>4</v>
      </c>
      <c r="C3283" s="1" t="s">
        <v>481</v>
      </c>
      <c r="D3283" s="7" t="s">
        <v>4222</v>
      </c>
      <c r="E3283" s="7" t="s">
        <v>4223</v>
      </c>
      <c r="F3283" s="7" t="s">
        <v>4226</v>
      </c>
      <c r="G3283" s="1" t="s">
        <v>9</v>
      </c>
      <c r="H3283" s="1" t="s">
        <v>10</v>
      </c>
      <c r="I3283" s="1" t="s">
        <v>11</v>
      </c>
      <c r="J3283" s="6">
        <v>10</v>
      </c>
      <c r="K3283" s="6">
        <f t="shared" si="102"/>
        <v>1</v>
      </c>
      <c r="L3283" s="6">
        <f t="shared" si="103"/>
        <v>1</v>
      </c>
      <c r="M3283" s="1" t="s">
        <v>33</v>
      </c>
    </row>
    <row r="3284" spans="2:13" ht="33.75">
      <c r="B3284" s="4" t="s">
        <v>4</v>
      </c>
      <c r="C3284" s="4" t="s">
        <v>481</v>
      </c>
      <c r="D3284" s="7" t="s">
        <v>4222</v>
      </c>
      <c r="E3284" s="7" t="s">
        <v>4223</v>
      </c>
      <c r="F3284" s="7" t="s">
        <v>4226</v>
      </c>
      <c r="G3284" s="4" t="s">
        <v>9</v>
      </c>
      <c r="H3284" s="4" t="s">
        <v>10</v>
      </c>
      <c r="I3284" s="4" t="s">
        <v>11</v>
      </c>
      <c r="J3284" s="7">
        <v>10</v>
      </c>
      <c r="K3284" s="6">
        <f t="shared" si="102"/>
        <v>1</v>
      </c>
      <c r="L3284" s="6">
        <f t="shared" si="103"/>
        <v>1</v>
      </c>
      <c r="M3284" s="4" t="s">
        <v>33</v>
      </c>
    </row>
    <row r="3285" spans="2:13" ht="33.75">
      <c r="B3285" s="4" t="s">
        <v>4</v>
      </c>
      <c r="C3285" s="4" t="s">
        <v>481</v>
      </c>
      <c r="D3285" s="7" t="s">
        <v>4222</v>
      </c>
      <c r="E3285" s="7" t="s">
        <v>4223</v>
      </c>
      <c r="F3285" s="7" t="s">
        <v>4226</v>
      </c>
      <c r="G3285" s="4" t="s">
        <v>9</v>
      </c>
      <c r="H3285" s="4" t="s">
        <v>10</v>
      </c>
      <c r="I3285" s="4" t="s">
        <v>11</v>
      </c>
      <c r="J3285" s="7">
        <v>10</v>
      </c>
      <c r="K3285" s="6">
        <f t="shared" si="102"/>
        <v>1</v>
      </c>
      <c r="L3285" s="6">
        <f t="shared" si="103"/>
        <v>1</v>
      </c>
      <c r="M3285" s="4" t="s">
        <v>12</v>
      </c>
    </row>
    <row r="3286" spans="2:13" ht="33.75">
      <c r="B3286" s="2" t="s">
        <v>4</v>
      </c>
      <c r="C3286" s="2" t="s">
        <v>481</v>
      </c>
      <c r="D3286" s="7" t="s">
        <v>4222</v>
      </c>
      <c r="E3286" s="7" t="s">
        <v>4223</v>
      </c>
      <c r="F3286" s="7" t="s">
        <v>4226</v>
      </c>
      <c r="G3286" s="2" t="s">
        <v>9</v>
      </c>
      <c r="H3286" s="2" t="s">
        <v>10</v>
      </c>
      <c r="I3286" s="2" t="s">
        <v>11</v>
      </c>
      <c r="J3286" s="6">
        <v>10</v>
      </c>
      <c r="K3286" s="6">
        <f t="shared" si="102"/>
        <v>1</v>
      </c>
      <c r="L3286" s="6">
        <f t="shared" si="103"/>
        <v>1</v>
      </c>
      <c r="M3286" s="2" t="s">
        <v>12</v>
      </c>
    </row>
    <row r="3287" spans="2:13" ht="33.75">
      <c r="B3287" s="4" t="s">
        <v>4</v>
      </c>
      <c r="C3287" s="4" t="s">
        <v>481</v>
      </c>
      <c r="D3287" s="7" t="s">
        <v>4222</v>
      </c>
      <c r="E3287" s="7" t="s">
        <v>4223</v>
      </c>
      <c r="F3287" s="7" t="s">
        <v>4226</v>
      </c>
      <c r="G3287" s="4" t="s">
        <v>9</v>
      </c>
      <c r="H3287" s="4" t="s">
        <v>10</v>
      </c>
      <c r="I3287" s="4" t="s">
        <v>11</v>
      </c>
      <c r="J3287" s="7">
        <v>10</v>
      </c>
      <c r="K3287" s="6">
        <f t="shared" si="102"/>
        <v>1</v>
      </c>
      <c r="L3287" s="6">
        <f t="shared" si="103"/>
        <v>1</v>
      </c>
      <c r="M3287" s="4" t="s">
        <v>33</v>
      </c>
    </row>
    <row r="3288" spans="2:13" ht="33.75">
      <c r="B3288" s="2" t="s">
        <v>4</v>
      </c>
      <c r="C3288" s="2" t="s">
        <v>481</v>
      </c>
      <c r="D3288" s="7" t="s">
        <v>4222</v>
      </c>
      <c r="E3288" s="7" t="s">
        <v>4223</v>
      </c>
      <c r="F3288" s="7" t="s">
        <v>4226</v>
      </c>
      <c r="G3288" s="2" t="s">
        <v>9</v>
      </c>
      <c r="H3288" s="2" t="s">
        <v>10</v>
      </c>
      <c r="I3288" s="2" t="s">
        <v>11</v>
      </c>
      <c r="J3288" s="6">
        <v>10</v>
      </c>
      <c r="K3288" s="6">
        <f t="shared" si="102"/>
        <v>1</v>
      </c>
      <c r="L3288" s="6">
        <f t="shared" si="103"/>
        <v>1</v>
      </c>
      <c r="M3288" s="2" t="s">
        <v>33</v>
      </c>
    </row>
    <row r="3289" spans="2:13" ht="33.75">
      <c r="B3289" s="4" t="s">
        <v>4</v>
      </c>
      <c r="C3289" s="4" t="s">
        <v>481</v>
      </c>
      <c r="D3289" s="7" t="s">
        <v>4222</v>
      </c>
      <c r="E3289" s="7" t="s">
        <v>4223</v>
      </c>
      <c r="F3289" s="7" t="s">
        <v>4226</v>
      </c>
      <c r="G3289" s="4" t="s">
        <v>9</v>
      </c>
      <c r="H3289" s="4" t="s">
        <v>10</v>
      </c>
      <c r="I3289" s="4" t="s">
        <v>11</v>
      </c>
      <c r="J3289" s="7">
        <v>10</v>
      </c>
      <c r="K3289" s="6">
        <f t="shared" si="102"/>
        <v>1</v>
      </c>
      <c r="L3289" s="6">
        <f t="shared" si="103"/>
        <v>1</v>
      </c>
      <c r="M3289" s="4" t="s">
        <v>33</v>
      </c>
    </row>
    <row r="3290" spans="2:13" ht="33.75">
      <c r="B3290" s="2" t="s">
        <v>4</v>
      </c>
      <c r="C3290" s="2" t="s">
        <v>481</v>
      </c>
      <c r="D3290" s="7" t="s">
        <v>4222</v>
      </c>
      <c r="E3290" s="7" t="s">
        <v>4223</v>
      </c>
      <c r="F3290" s="7" t="s">
        <v>4226</v>
      </c>
      <c r="G3290" s="2" t="s">
        <v>9</v>
      </c>
      <c r="H3290" s="2" t="s">
        <v>10</v>
      </c>
      <c r="I3290" s="2" t="s">
        <v>11</v>
      </c>
      <c r="J3290" s="6">
        <v>10</v>
      </c>
      <c r="K3290" s="6">
        <f t="shared" si="102"/>
        <v>1</v>
      </c>
      <c r="L3290" s="6">
        <f t="shared" si="103"/>
        <v>1</v>
      </c>
      <c r="M3290" s="2" t="s">
        <v>33</v>
      </c>
    </row>
    <row r="3291" spans="2:13" ht="33.75">
      <c r="B3291" s="2" t="s">
        <v>4</v>
      </c>
      <c r="C3291" s="2" t="s">
        <v>503</v>
      </c>
      <c r="D3291" s="7" t="s">
        <v>4222</v>
      </c>
      <c r="E3291" s="7" t="s">
        <v>4223</v>
      </c>
      <c r="F3291" s="7" t="s">
        <v>4226</v>
      </c>
      <c r="G3291" s="2" t="s">
        <v>9</v>
      </c>
      <c r="H3291" s="2" t="s">
        <v>10</v>
      </c>
      <c r="I3291" s="2" t="s">
        <v>11</v>
      </c>
      <c r="J3291" s="6">
        <v>10</v>
      </c>
      <c r="K3291" s="6">
        <f t="shared" si="102"/>
        <v>1</v>
      </c>
      <c r="L3291" s="6">
        <f t="shared" si="103"/>
        <v>1</v>
      </c>
      <c r="M3291" s="2" t="s">
        <v>154</v>
      </c>
    </row>
    <row r="3292" spans="2:13" ht="33.75">
      <c r="B3292" s="4" t="s">
        <v>4</v>
      </c>
      <c r="C3292" s="4" t="s">
        <v>503</v>
      </c>
      <c r="D3292" s="7" t="s">
        <v>4222</v>
      </c>
      <c r="E3292" s="7" t="s">
        <v>4223</v>
      </c>
      <c r="F3292" s="7" t="s">
        <v>4226</v>
      </c>
      <c r="G3292" s="4" t="s">
        <v>9</v>
      </c>
      <c r="H3292" s="4" t="s">
        <v>10</v>
      </c>
      <c r="I3292" s="4" t="s">
        <v>11</v>
      </c>
      <c r="J3292" s="7">
        <v>10</v>
      </c>
      <c r="K3292" s="6">
        <f t="shared" si="102"/>
        <v>1</v>
      </c>
      <c r="L3292" s="6">
        <f t="shared" si="103"/>
        <v>1</v>
      </c>
      <c r="M3292" s="4" t="s">
        <v>154</v>
      </c>
    </row>
    <row r="3293" spans="2:13" ht="33.75">
      <c r="B3293" s="2" t="s">
        <v>4</v>
      </c>
      <c r="C3293" s="2" t="s">
        <v>503</v>
      </c>
      <c r="D3293" s="7" t="s">
        <v>4222</v>
      </c>
      <c r="E3293" s="7" t="s">
        <v>4223</v>
      </c>
      <c r="F3293" s="7" t="s">
        <v>4226</v>
      </c>
      <c r="G3293" s="2" t="s">
        <v>9</v>
      </c>
      <c r="H3293" s="2" t="s">
        <v>10</v>
      </c>
      <c r="I3293" s="2" t="s">
        <v>11</v>
      </c>
      <c r="J3293" s="6">
        <v>10</v>
      </c>
      <c r="K3293" s="6">
        <f t="shared" si="102"/>
        <v>1</v>
      </c>
      <c r="L3293" s="6">
        <f t="shared" si="103"/>
        <v>1</v>
      </c>
      <c r="M3293" s="2" t="s">
        <v>154</v>
      </c>
    </row>
    <row r="3294" spans="2:13" ht="33.75">
      <c r="B3294" s="4" t="s">
        <v>4</v>
      </c>
      <c r="C3294" s="4" t="s">
        <v>503</v>
      </c>
      <c r="D3294" s="7" t="s">
        <v>4222</v>
      </c>
      <c r="E3294" s="7" t="s">
        <v>4223</v>
      </c>
      <c r="F3294" s="7" t="s">
        <v>4226</v>
      </c>
      <c r="G3294" s="4" t="s">
        <v>9</v>
      </c>
      <c r="H3294" s="4" t="s">
        <v>10</v>
      </c>
      <c r="I3294" s="4" t="s">
        <v>11</v>
      </c>
      <c r="J3294" s="7">
        <v>10</v>
      </c>
      <c r="K3294" s="6">
        <f t="shared" si="102"/>
        <v>1</v>
      </c>
      <c r="L3294" s="6">
        <f t="shared" si="103"/>
        <v>1</v>
      </c>
      <c r="M3294" s="4" t="s">
        <v>154</v>
      </c>
    </row>
    <row r="3295" spans="2:13" ht="33.75">
      <c r="B3295" s="2" t="s">
        <v>4</v>
      </c>
      <c r="C3295" s="2" t="s">
        <v>503</v>
      </c>
      <c r="D3295" s="7" t="s">
        <v>4222</v>
      </c>
      <c r="E3295" s="7" t="s">
        <v>4223</v>
      </c>
      <c r="F3295" s="7" t="s">
        <v>4226</v>
      </c>
      <c r="G3295" s="2" t="s">
        <v>9</v>
      </c>
      <c r="H3295" s="2" t="s">
        <v>10</v>
      </c>
      <c r="I3295" s="2" t="s">
        <v>11</v>
      </c>
      <c r="J3295" s="6">
        <v>10</v>
      </c>
      <c r="K3295" s="6">
        <f t="shared" si="102"/>
        <v>1</v>
      </c>
      <c r="L3295" s="6">
        <f t="shared" si="103"/>
        <v>1</v>
      </c>
      <c r="M3295" s="2" t="s">
        <v>154</v>
      </c>
    </row>
    <row r="3296" spans="2:13" ht="33.75">
      <c r="B3296" s="4" t="s">
        <v>4</v>
      </c>
      <c r="C3296" s="4" t="s">
        <v>503</v>
      </c>
      <c r="D3296" s="7" t="s">
        <v>4222</v>
      </c>
      <c r="E3296" s="7" t="s">
        <v>4223</v>
      </c>
      <c r="F3296" s="7" t="s">
        <v>4226</v>
      </c>
      <c r="G3296" s="4" t="s">
        <v>9</v>
      </c>
      <c r="H3296" s="4" t="s">
        <v>10</v>
      </c>
      <c r="I3296" s="4" t="s">
        <v>11</v>
      </c>
      <c r="J3296" s="7">
        <v>10</v>
      </c>
      <c r="K3296" s="6">
        <f t="shared" si="102"/>
        <v>1</v>
      </c>
      <c r="L3296" s="6">
        <f t="shared" si="103"/>
        <v>1</v>
      </c>
      <c r="M3296" s="4" t="s">
        <v>33</v>
      </c>
    </row>
    <row r="3297" spans="2:13" ht="33.75">
      <c r="B3297" s="2" t="s">
        <v>4</v>
      </c>
      <c r="C3297" s="2" t="s">
        <v>503</v>
      </c>
      <c r="D3297" s="7" t="s">
        <v>4222</v>
      </c>
      <c r="E3297" s="7" t="s">
        <v>4223</v>
      </c>
      <c r="F3297" s="7" t="s">
        <v>4226</v>
      </c>
      <c r="G3297" s="2" t="s">
        <v>9</v>
      </c>
      <c r="H3297" s="2" t="s">
        <v>10</v>
      </c>
      <c r="I3297" s="2" t="s">
        <v>11</v>
      </c>
      <c r="J3297" s="6">
        <v>10</v>
      </c>
      <c r="K3297" s="6">
        <f t="shared" si="102"/>
        <v>1</v>
      </c>
      <c r="L3297" s="6">
        <f t="shared" si="103"/>
        <v>1</v>
      </c>
      <c r="M3297" s="2" t="s">
        <v>33</v>
      </c>
    </row>
    <row r="3298" spans="2:13" ht="33.75">
      <c r="B3298" s="4" t="s">
        <v>4</v>
      </c>
      <c r="C3298" s="4" t="s">
        <v>503</v>
      </c>
      <c r="D3298" s="7" t="s">
        <v>4222</v>
      </c>
      <c r="E3298" s="7" t="s">
        <v>4223</v>
      </c>
      <c r="F3298" s="7" t="s">
        <v>4226</v>
      </c>
      <c r="G3298" s="4" t="s">
        <v>9</v>
      </c>
      <c r="H3298" s="4" t="s">
        <v>10</v>
      </c>
      <c r="I3298" s="4" t="s">
        <v>11</v>
      </c>
      <c r="J3298" s="7">
        <v>10</v>
      </c>
      <c r="K3298" s="6">
        <f t="shared" si="102"/>
        <v>1</v>
      </c>
      <c r="L3298" s="6">
        <f t="shared" si="103"/>
        <v>1</v>
      </c>
      <c r="M3298" s="4" t="s">
        <v>33</v>
      </c>
    </row>
    <row r="3299" spans="2:13" ht="33.75">
      <c r="B3299" s="2" t="s">
        <v>4</v>
      </c>
      <c r="C3299" s="2" t="s">
        <v>503</v>
      </c>
      <c r="D3299" s="7" t="s">
        <v>4222</v>
      </c>
      <c r="E3299" s="7" t="s">
        <v>4223</v>
      </c>
      <c r="F3299" s="7" t="s">
        <v>4226</v>
      </c>
      <c r="G3299" s="2" t="s">
        <v>9</v>
      </c>
      <c r="H3299" s="2" t="s">
        <v>10</v>
      </c>
      <c r="I3299" s="2" t="s">
        <v>11</v>
      </c>
      <c r="J3299" s="6">
        <v>10</v>
      </c>
      <c r="K3299" s="6">
        <f t="shared" si="102"/>
        <v>1</v>
      </c>
      <c r="L3299" s="6">
        <f t="shared" si="103"/>
        <v>1</v>
      </c>
      <c r="M3299" s="2" t="s">
        <v>33</v>
      </c>
    </row>
    <row r="3300" spans="2:13" ht="33.75">
      <c r="B3300" s="4" t="s">
        <v>4</v>
      </c>
      <c r="C3300" s="4" t="s">
        <v>503</v>
      </c>
      <c r="D3300" s="7" t="s">
        <v>4222</v>
      </c>
      <c r="E3300" s="7" t="s">
        <v>4223</v>
      </c>
      <c r="F3300" s="7" t="s">
        <v>4226</v>
      </c>
      <c r="G3300" s="4" t="s">
        <v>9</v>
      </c>
      <c r="H3300" s="4" t="s">
        <v>10</v>
      </c>
      <c r="I3300" s="4" t="s">
        <v>11</v>
      </c>
      <c r="J3300" s="7">
        <v>10</v>
      </c>
      <c r="K3300" s="6">
        <f t="shared" si="102"/>
        <v>1</v>
      </c>
      <c r="L3300" s="6">
        <f t="shared" si="103"/>
        <v>1</v>
      </c>
      <c r="M3300" s="4" t="s">
        <v>33</v>
      </c>
    </row>
    <row r="3301" spans="2:13" ht="33.75">
      <c r="B3301" s="2" t="s">
        <v>4</v>
      </c>
      <c r="C3301" s="2" t="s">
        <v>503</v>
      </c>
      <c r="D3301" s="7" t="s">
        <v>4222</v>
      </c>
      <c r="E3301" s="7" t="s">
        <v>4223</v>
      </c>
      <c r="F3301" s="7" t="s">
        <v>4226</v>
      </c>
      <c r="G3301" s="2" t="s">
        <v>9</v>
      </c>
      <c r="H3301" s="2" t="s">
        <v>10</v>
      </c>
      <c r="I3301" s="2" t="s">
        <v>11</v>
      </c>
      <c r="J3301" s="6">
        <v>10</v>
      </c>
      <c r="K3301" s="6">
        <f t="shared" si="102"/>
        <v>1</v>
      </c>
      <c r="L3301" s="6">
        <f t="shared" si="103"/>
        <v>1</v>
      </c>
      <c r="M3301" s="2" t="s">
        <v>33</v>
      </c>
    </row>
    <row r="3302" spans="2:13" ht="33.75">
      <c r="B3302" s="4" t="s">
        <v>4</v>
      </c>
      <c r="C3302" s="4" t="s">
        <v>503</v>
      </c>
      <c r="D3302" s="7" t="s">
        <v>4222</v>
      </c>
      <c r="E3302" s="7" t="s">
        <v>4223</v>
      </c>
      <c r="F3302" s="7" t="s">
        <v>4226</v>
      </c>
      <c r="G3302" s="4" t="s">
        <v>9</v>
      </c>
      <c r="H3302" s="4" t="s">
        <v>10</v>
      </c>
      <c r="I3302" s="4" t="s">
        <v>11</v>
      </c>
      <c r="J3302" s="7">
        <v>10</v>
      </c>
      <c r="K3302" s="6">
        <f t="shared" si="102"/>
        <v>1</v>
      </c>
      <c r="L3302" s="6">
        <f t="shared" si="103"/>
        <v>1</v>
      </c>
      <c r="M3302" s="4" t="s">
        <v>33</v>
      </c>
    </row>
    <row r="3303" spans="2:13" ht="33.75">
      <c r="B3303" s="2" t="s">
        <v>4</v>
      </c>
      <c r="C3303" s="2" t="s">
        <v>503</v>
      </c>
      <c r="D3303" s="7" t="s">
        <v>4222</v>
      </c>
      <c r="E3303" s="7" t="s">
        <v>4223</v>
      </c>
      <c r="F3303" s="7" t="s">
        <v>4226</v>
      </c>
      <c r="G3303" s="2" t="s">
        <v>9</v>
      </c>
      <c r="H3303" s="2" t="s">
        <v>10</v>
      </c>
      <c r="I3303" s="2" t="s">
        <v>11</v>
      </c>
      <c r="J3303" s="6">
        <v>10</v>
      </c>
      <c r="K3303" s="6">
        <f t="shared" si="102"/>
        <v>1</v>
      </c>
      <c r="L3303" s="6">
        <f t="shared" si="103"/>
        <v>1</v>
      </c>
      <c r="M3303" s="2" t="s">
        <v>33</v>
      </c>
    </row>
    <row r="3304" spans="2:13" ht="33.75">
      <c r="B3304" s="2" t="s">
        <v>4</v>
      </c>
      <c r="C3304" s="2" t="s">
        <v>503</v>
      </c>
      <c r="D3304" s="7" t="s">
        <v>4222</v>
      </c>
      <c r="E3304" s="7" t="s">
        <v>4223</v>
      </c>
      <c r="F3304" s="7" t="s">
        <v>4226</v>
      </c>
      <c r="G3304" s="2" t="s">
        <v>9</v>
      </c>
      <c r="H3304" s="2" t="s">
        <v>10</v>
      </c>
      <c r="I3304" s="2" t="s">
        <v>11</v>
      </c>
      <c r="J3304" s="6">
        <v>10</v>
      </c>
      <c r="K3304" s="6">
        <f t="shared" si="102"/>
        <v>1</v>
      </c>
      <c r="L3304" s="6">
        <f t="shared" si="103"/>
        <v>1</v>
      </c>
      <c r="M3304" s="2" t="s">
        <v>8</v>
      </c>
    </row>
    <row r="3305" spans="2:13" ht="33.75">
      <c r="B3305" s="4" t="s">
        <v>4</v>
      </c>
      <c r="C3305" s="4" t="s">
        <v>503</v>
      </c>
      <c r="D3305" s="7" t="s">
        <v>4222</v>
      </c>
      <c r="E3305" s="7" t="s">
        <v>4223</v>
      </c>
      <c r="F3305" s="7" t="s">
        <v>4226</v>
      </c>
      <c r="G3305" s="4" t="s">
        <v>9</v>
      </c>
      <c r="H3305" s="4" t="s">
        <v>10</v>
      </c>
      <c r="I3305" s="4" t="s">
        <v>11</v>
      </c>
      <c r="J3305" s="7">
        <v>10</v>
      </c>
      <c r="K3305" s="6">
        <f t="shared" si="102"/>
        <v>1</v>
      </c>
      <c r="L3305" s="6">
        <f t="shared" si="103"/>
        <v>1</v>
      </c>
      <c r="M3305" s="4" t="s">
        <v>33</v>
      </c>
    </row>
    <row r="3306" spans="2:13" ht="33.75">
      <c r="B3306" s="2" t="s">
        <v>4</v>
      </c>
      <c r="C3306" s="2" t="s">
        <v>503</v>
      </c>
      <c r="D3306" s="7" t="s">
        <v>4222</v>
      </c>
      <c r="E3306" s="7" t="s">
        <v>4223</v>
      </c>
      <c r="F3306" s="7" t="s">
        <v>4226</v>
      </c>
      <c r="G3306" s="2" t="s">
        <v>9</v>
      </c>
      <c r="H3306" s="2" t="s">
        <v>10</v>
      </c>
      <c r="I3306" s="2" t="s">
        <v>11</v>
      </c>
      <c r="J3306" s="6">
        <v>10</v>
      </c>
      <c r="K3306" s="6">
        <f t="shared" si="102"/>
        <v>1</v>
      </c>
      <c r="L3306" s="6">
        <f t="shared" si="103"/>
        <v>1</v>
      </c>
      <c r="M3306" s="2" t="s">
        <v>33</v>
      </c>
    </row>
    <row r="3307" spans="2:13" ht="33.75">
      <c r="B3307" s="4" t="s">
        <v>4</v>
      </c>
      <c r="C3307" s="4" t="s">
        <v>503</v>
      </c>
      <c r="D3307" s="7" t="s">
        <v>4222</v>
      </c>
      <c r="E3307" s="7" t="s">
        <v>4223</v>
      </c>
      <c r="F3307" s="7" t="s">
        <v>4226</v>
      </c>
      <c r="G3307" s="4" t="s">
        <v>9</v>
      </c>
      <c r="H3307" s="4" t="s">
        <v>10</v>
      </c>
      <c r="I3307" s="4" t="s">
        <v>11</v>
      </c>
      <c r="J3307" s="7">
        <v>10</v>
      </c>
      <c r="K3307" s="6">
        <f t="shared" si="102"/>
        <v>1</v>
      </c>
      <c r="L3307" s="6">
        <f t="shared" si="103"/>
        <v>1</v>
      </c>
      <c r="M3307" s="4" t="s">
        <v>33</v>
      </c>
    </row>
    <row r="3308" spans="2:13" ht="33.75">
      <c r="B3308" s="2" t="s">
        <v>4</v>
      </c>
      <c r="C3308" s="2" t="s">
        <v>503</v>
      </c>
      <c r="D3308" s="7" t="s">
        <v>4222</v>
      </c>
      <c r="E3308" s="7" t="s">
        <v>4223</v>
      </c>
      <c r="F3308" s="7" t="s">
        <v>4226</v>
      </c>
      <c r="G3308" s="2" t="s">
        <v>9</v>
      </c>
      <c r="H3308" s="2" t="s">
        <v>10</v>
      </c>
      <c r="I3308" s="2" t="s">
        <v>11</v>
      </c>
      <c r="J3308" s="6">
        <v>10</v>
      </c>
      <c r="K3308" s="6">
        <f t="shared" si="102"/>
        <v>1</v>
      </c>
      <c r="L3308" s="6">
        <f t="shared" si="103"/>
        <v>1</v>
      </c>
      <c r="M3308" s="2" t="s">
        <v>33</v>
      </c>
    </row>
    <row r="3309" spans="2:13" ht="33.75">
      <c r="B3309" s="2" t="s">
        <v>4</v>
      </c>
      <c r="C3309" s="2" t="s">
        <v>503</v>
      </c>
      <c r="D3309" s="7" t="s">
        <v>4222</v>
      </c>
      <c r="E3309" s="7" t="s">
        <v>4223</v>
      </c>
      <c r="F3309" s="7" t="s">
        <v>4226</v>
      </c>
      <c r="G3309" s="2" t="s">
        <v>9</v>
      </c>
      <c r="H3309" s="2" t="s">
        <v>10</v>
      </c>
      <c r="I3309" s="2" t="s">
        <v>11</v>
      </c>
      <c r="J3309" s="6">
        <v>10</v>
      </c>
      <c r="K3309" s="6">
        <f t="shared" si="102"/>
        <v>1</v>
      </c>
      <c r="L3309" s="6">
        <f t="shared" si="103"/>
        <v>1</v>
      </c>
      <c r="M3309" s="2" t="s">
        <v>33</v>
      </c>
    </row>
    <row r="3310" spans="2:13" ht="33.75">
      <c r="B3310" s="4" t="s">
        <v>4</v>
      </c>
      <c r="C3310" s="4" t="s">
        <v>503</v>
      </c>
      <c r="D3310" s="7" t="s">
        <v>4222</v>
      </c>
      <c r="E3310" s="7" t="s">
        <v>4223</v>
      </c>
      <c r="F3310" s="7" t="s">
        <v>4226</v>
      </c>
      <c r="G3310" s="4" t="s">
        <v>9</v>
      </c>
      <c r="H3310" s="4" t="s">
        <v>10</v>
      </c>
      <c r="I3310" s="4" t="s">
        <v>11</v>
      </c>
      <c r="J3310" s="7">
        <v>10</v>
      </c>
      <c r="K3310" s="6">
        <f t="shared" si="102"/>
        <v>1</v>
      </c>
      <c r="L3310" s="6">
        <f t="shared" si="103"/>
        <v>1</v>
      </c>
      <c r="M3310" s="4" t="s">
        <v>33</v>
      </c>
    </row>
    <row r="3311" spans="2:13" ht="33.75">
      <c r="B3311" s="2" t="s">
        <v>4</v>
      </c>
      <c r="C3311" s="2" t="s">
        <v>503</v>
      </c>
      <c r="D3311" s="7" t="s">
        <v>4222</v>
      </c>
      <c r="E3311" s="7" t="s">
        <v>4223</v>
      </c>
      <c r="F3311" s="7" t="s">
        <v>4226</v>
      </c>
      <c r="G3311" s="2" t="s">
        <v>9</v>
      </c>
      <c r="H3311" s="2" t="s">
        <v>10</v>
      </c>
      <c r="I3311" s="2" t="s">
        <v>11</v>
      </c>
      <c r="J3311" s="6">
        <v>10</v>
      </c>
      <c r="K3311" s="6">
        <f t="shared" si="102"/>
        <v>1</v>
      </c>
      <c r="L3311" s="6">
        <f t="shared" si="103"/>
        <v>1</v>
      </c>
      <c r="M3311" s="2" t="s">
        <v>33</v>
      </c>
    </row>
    <row r="3312" spans="2:13" ht="33.75">
      <c r="B3312" s="4" t="s">
        <v>4</v>
      </c>
      <c r="C3312" s="4" t="s">
        <v>503</v>
      </c>
      <c r="D3312" s="7" t="s">
        <v>4222</v>
      </c>
      <c r="E3312" s="7" t="s">
        <v>4223</v>
      </c>
      <c r="F3312" s="7" t="s">
        <v>4226</v>
      </c>
      <c r="G3312" s="4" t="s">
        <v>9</v>
      </c>
      <c r="H3312" s="4" t="s">
        <v>10</v>
      </c>
      <c r="I3312" s="4" t="s">
        <v>11</v>
      </c>
      <c r="J3312" s="7">
        <v>10</v>
      </c>
      <c r="K3312" s="6">
        <f t="shared" si="102"/>
        <v>1</v>
      </c>
      <c r="L3312" s="6">
        <f t="shared" si="103"/>
        <v>1</v>
      </c>
      <c r="M3312" s="4" t="s">
        <v>33</v>
      </c>
    </row>
    <row r="3313" spans="2:13" ht="33.75">
      <c r="B3313" s="2" t="s">
        <v>4</v>
      </c>
      <c r="C3313" s="2" t="s">
        <v>503</v>
      </c>
      <c r="D3313" s="7" t="s">
        <v>4222</v>
      </c>
      <c r="E3313" s="7" t="s">
        <v>4223</v>
      </c>
      <c r="F3313" s="7" t="s">
        <v>4226</v>
      </c>
      <c r="G3313" s="2" t="s">
        <v>9</v>
      </c>
      <c r="H3313" s="2" t="s">
        <v>10</v>
      </c>
      <c r="I3313" s="2" t="s">
        <v>11</v>
      </c>
      <c r="J3313" s="6">
        <v>10</v>
      </c>
      <c r="K3313" s="6">
        <f t="shared" si="102"/>
        <v>1</v>
      </c>
      <c r="L3313" s="6">
        <f t="shared" si="103"/>
        <v>1</v>
      </c>
      <c r="M3313" s="2" t="s">
        <v>33</v>
      </c>
    </row>
    <row r="3314" spans="2:13" ht="33.75">
      <c r="B3314" s="2" t="s">
        <v>4</v>
      </c>
      <c r="C3314" s="2" t="s">
        <v>533</v>
      </c>
      <c r="D3314" s="7" t="s">
        <v>4222</v>
      </c>
      <c r="E3314" s="7" t="s">
        <v>4223</v>
      </c>
      <c r="F3314" s="7" t="s">
        <v>4226</v>
      </c>
      <c r="G3314" s="2" t="s">
        <v>9</v>
      </c>
      <c r="H3314" s="2" t="s">
        <v>10</v>
      </c>
      <c r="I3314" s="2" t="s">
        <v>11</v>
      </c>
      <c r="J3314" s="6">
        <v>10</v>
      </c>
      <c r="K3314" s="6">
        <f t="shared" si="102"/>
        <v>1</v>
      </c>
      <c r="L3314" s="6">
        <f t="shared" si="103"/>
        <v>1</v>
      </c>
      <c r="M3314" s="2" t="s">
        <v>154</v>
      </c>
    </row>
    <row r="3315" spans="2:13" ht="33.75">
      <c r="B3315" s="4" t="s">
        <v>4</v>
      </c>
      <c r="C3315" s="4" t="s">
        <v>533</v>
      </c>
      <c r="D3315" s="7" t="s">
        <v>4222</v>
      </c>
      <c r="E3315" s="7" t="s">
        <v>4223</v>
      </c>
      <c r="F3315" s="7" t="s">
        <v>4226</v>
      </c>
      <c r="G3315" s="4" t="s">
        <v>9</v>
      </c>
      <c r="H3315" s="4" t="s">
        <v>10</v>
      </c>
      <c r="I3315" s="4" t="s">
        <v>11</v>
      </c>
      <c r="J3315" s="7">
        <v>10</v>
      </c>
      <c r="K3315" s="6">
        <f t="shared" si="102"/>
        <v>1</v>
      </c>
      <c r="L3315" s="6">
        <f t="shared" si="103"/>
        <v>1</v>
      </c>
      <c r="M3315" s="4" t="s">
        <v>154</v>
      </c>
    </row>
    <row r="3316" spans="2:13" ht="33.75">
      <c r="B3316" s="2" t="s">
        <v>4</v>
      </c>
      <c r="C3316" s="2" t="s">
        <v>533</v>
      </c>
      <c r="D3316" s="7" t="s">
        <v>4222</v>
      </c>
      <c r="E3316" s="7" t="s">
        <v>4223</v>
      </c>
      <c r="F3316" s="7" t="s">
        <v>4226</v>
      </c>
      <c r="G3316" s="2" t="s">
        <v>9</v>
      </c>
      <c r="H3316" s="2" t="s">
        <v>10</v>
      </c>
      <c r="I3316" s="2" t="s">
        <v>11</v>
      </c>
      <c r="J3316" s="6">
        <v>10</v>
      </c>
      <c r="K3316" s="6">
        <f t="shared" si="102"/>
        <v>1</v>
      </c>
      <c r="L3316" s="6">
        <f t="shared" si="103"/>
        <v>1</v>
      </c>
      <c r="M3316" s="2" t="s">
        <v>154</v>
      </c>
    </row>
    <row r="3317" spans="2:13" ht="33.75">
      <c r="B3317" s="2" t="s">
        <v>4</v>
      </c>
      <c r="C3317" s="2" t="s">
        <v>533</v>
      </c>
      <c r="D3317" s="7" t="s">
        <v>4222</v>
      </c>
      <c r="E3317" s="7" t="s">
        <v>4223</v>
      </c>
      <c r="F3317" s="7" t="s">
        <v>4226</v>
      </c>
      <c r="G3317" s="2" t="s">
        <v>9</v>
      </c>
      <c r="H3317" s="2" t="s">
        <v>10</v>
      </c>
      <c r="I3317" s="2" t="s">
        <v>11</v>
      </c>
      <c r="J3317" s="6">
        <v>10</v>
      </c>
      <c r="K3317" s="6">
        <f t="shared" si="102"/>
        <v>1</v>
      </c>
      <c r="L3317" s="6">
        <f t="shared" si="103"/>
        <v>1</v>
      </c>
      <c r="M3317" s="2" t="s">
        <v>12</v>
      </c>
    </row>
    <row r="3318" spans="2:13" ht="33.75">
      <c r="B3318" s="4" t="s">
        <v>4</v>
      </c>
      <c r="C3318" s="4" t="s">
        <v>533</v>
      </c>
      <c r="D3318" s="7" t="s">
        <v>4222</v>
      </c>
      <c r="E3318" s="7" t="s">
        <v>4223</v>
      </c>
      <c r="F3318" s="7" t="s">
        <v>4226</v>
      </c>
      <c r="G3318" s="4" t="s">
        <v>9</v>
      </c>
      <c r="H3318" s="4" t="s">
        <v>10</v>
      </c>
      <c r="I3318" s="4" t="s">
        <v>11</v>
      </c>
      <c r="J3318" s="7">
        <v>10</v>
      </c>
      <c r="K3318" s="6">
        <f t="shared" si="102"/>
        <v>1</v>
      </c>
      <c r="L3318" s="6">
        <f t="shared" si="103"/>
        <v>1</v>
      </c>
      <c r="M3318" s="4" t="s">
        <v>12</v>
      </c>
    </row>
    <row r="3319" spans="2:13" ht="33.75">
      <c r="B3319" s="2" t="s">
        <v>4</v>
      </c>
      <c r="C3319" s="2" t="s">
        <v>533</v>
      </c>
      <c r="D3319" s="7" t="s">
        <v>4222</v>
      </c>
      <c r="E3319" s="7" t="s">
        <v>4223</v>
      </c>
      <c r="F3319" s="7" t="s">
        <v>4226</v>
      </c>
      <c r="G3319" s="2" t="s">
        <v>9</v>
      </c>
      <c r="H3319" s="2" t="s">
        <v>10</v>
      </c>
      <c r="I3319" s="2" t="s">
        <v>11</v>
      </c>
      <c r="J3319" s="6">
        <v>10</v>
      </c>
      <c r="K3319" s="6">
        <f t="shared" si="102"/>
        <v>1</v>
      </c>
      <c r="L3319" s="6">
        <f t="shared" si="103"/>
        <v>1</v>
      </c>
      <c r="M3319" s="2" t="s">
        <v>12</v>
      </c>
    </row>
    <row r="3320" spans="2:13" ht="33.75">
      <c r="B3320" s="4" t="s">
        <v>4</v>
      </c>
      <c r="C3320" s="4" t="s">
        <v>533</v>
      </c>
      <c r="D3320" s="7" t="s">
        <v>4222</v>
      </c>
      <c r="E3320" s="7" t="s">
        <v>4223</v>
      </c>
      <c r="F3320" s="7" t="s">
        <v>4226</v>
      </c>
      <c r="G3320" s="4" t="s">
        <v>9</v>
      </c>
      <c r="H3320" s="4" t="s">
        <v>10</v>
      </c>
      <c r="I3320" s="4" t="s">
        <v>11</v>
      </c>
      <c r="J3320" s="7">
        <v>10</v>
      </c>
      <c r="K3320" s="6">
        <f t="shared" si="102"/>
        <v>1</v>
      </c>
      <c r="L3320" s="6">
        <f t="shared" si="103"/>
        <v>1</v>
      </c>
      <c r="M3320" s="4" t="s">
        <v>12</v>
      </c>
    </row>
    <row r="3321" spans="2:13" ht="33.75">
      <c r="B3321" s="1" t="s">
        <v>4</v>
      </c>
      <c r="C3321" s="1" t="s">
        <v>533</v>
      </c>
      <c r="D3321" s="7" t="s">
        <v>4222</v>
      </c>
      <c r="E3321" s="7" t="s">
        <v>4223</v>
      </c>
      <c r="F3321" s="7" t="s">
        <v>4226</v>
      </c>
      <c r="G3321" s="1" t="s">
        <v>9</v>
      </c>
      <c r="H3321" s="1" t="s">
        <v>10</v>
      </c>
      <c r="I3321" s="1" t="s">
        <v>11</v>
      </c>
      <c r="J3321" s="6">
        <v>10</v>
      </c>
      <c r="K3321" s="6">
        <f t="shared" si="102"/>
        <v>1</v>
      </c>
      <c r="L3321" s="6">
        <f t="shared" si="103"/>
        <v>1</v>
      </c>
      <c r="M3321" s="1" t="s">
        <v>12</v>
      </c>
    </row>
    <row r="3322" spans="2:13" ht="33.75">
      <c r="B3322" s="3" t="s">
        <v>4</v>
      </c>
      <c r="C3322" s="3" t="s">
        <v>533</v>
      </c>
      <c r="D3322" s="7" t="s">
        <v>4222</v>
      </c>
      <c r="E3322" s="7" t="s">
        <v>4223</v>
      </c>
      <c r="F3322" s="7" t="s">
        <v>4226</v>
      </c>
      <c r="G3322" s="3" t="s">
        <v>9</v>
      </c>
      <c r="H3322" s="3" t="s">
        <v>10</v>
      </c>
      <c r="I3322" s="3" t="s">
        <v>11</v>
      </c>
      <c r="J3322" s="7">
        <v>10</v>
      </c>
      <c r="K3322" s="6">
        <f t="shared" si="102"/>
        <v>1</v>
      </c>
      <c r="L3322" s="6">
        <f t="shared" si="103"/>
        <v>1</v>
      </c>
      <c r="M3322" s="3" t="s">
        <v>12</v>
      </c>
    </row>
    <row r="3323" spans="2:13" ht="33.75">
      <c r="B3323" s="2" t="s">
        <v>4</v>
      </c>
      <c r="C3323" s="2" t="s">
        <v>533</v>
      </c>
      <c r="D3323" s="7" t="s">
        <v>4222</v>
      </c>
      <c r="E3323" s="7" t="s">
        <v>4223</v>
      </c>
      <c r="F3323" s="7" t="s">
        <v>4226</v>
      </c>
      <c r="G3323" s="2" t="s">
        <v>9</v>
      </c>
      <c r="H3323" s="2" t="s">
        <v>10</v>
      </c>
      <c r="I3323" s="2" t="s">
        <v>11</v>
      </c>
      <c r="J3323" s="6">
        <v>10</v>
      </c>
      <c r="K3323" s="6">
        <f t="shared" si="102"/>
        <v>1</v>
      </c>
      <c r="L3323" s="6">
        <f t="shared" si="103"/>
        <v>1</v>
      </c>
      <c r="M3323" s="2" t="s">
        <v>12</v>
      </c>
    </row>
    <row r="3324" spans="2:13" ht="33.75">
      <c r="B3324" s="4" t="s">
        <v>4</v>
      </c>
      <c r="C3324" s="4" t="s">
        <v>533</v>
      </c>
      <c r="D3324" s="7" t="s">
        <v>4222</v>
      </c>
      <c r="E3324" s="7" t="s">
        <v>4223</v>
      </c>
      <c r="F3324" s="7" t="s">
        <v>4226</v>
      </c>
      <c r="G3324" s="4" t="s">
        <v>9</v>
      </c>
      <c r="H3324" s="4" t="s">
        <v>10</v>
      </c>
      <c r="I3324" s="4" t="s">
        <v>11</v>
      </c>
      <c r="J3324" s="7">
        <v>10</v>
      </c>
      <c r="K3324" s="6">
        <f t="shared" si="102"/>
        <v>1</v>
      </c>
      <c r="L3324" s="6">
        <f t="shared" si="103"/>
        <v>1</v>
      </c>
      <c r="M3324" s="4" t="s">
        <v>12</v>
      </c>
    </row>
    <row r="3325" spans="2:13" ht="33.75">
      <c r="B3325" s="2" t="s">
        <v>4</v>
      </c>
      <c r="C3325" s="2" t="s">
        <v>533</v>
      </c>
      <c r="D3325" s="7" t="s">
        <v>4222</v>
      </c>
      <c r="E3325" s="7" t="s">
        <v>4223</v>
      </c>
      <c r="F3325" s="7" t="s">
        <v>4226</v>
      </c>
      <c r="G3325" s="2" t="s">
        <v>9</v>
      </c>
      <c r="H3325" s="2" t="s">
        <v>10</v>
      </c>
      <c r="I3325" s="2" t="s">
        <v>11</v>
      </c>
      <c r="J3325" s="6">
        <v>10</v>
      </c>
      <c r="K3325" s="6">
        <f t="shared" si="102"/>
        <v>1</v>
      </c>
      <c r="L3325" s="6">
        <f t="shared" si="103"/>
        <v>1</v>
      </c>
      <c r="M3325" s="2" t="s">
        <v>33</v>
      </c>
    </row>
    <row r="3326" spans="2:13" ht="33.75">
      <c r="B3326" s="4" t="s">
        <v>4</v>
      </c>
      <c r="C3326" s="4" t="s">
        <v>533</v>
      </c>
      <c r="D3326" s="7" t="s">
        <v>4222</v>
      </c>
      <c r="E3326" s="7" t="s">
        <v>4223</v>
      </c>
      <c r="F3326" s="7" t="s">
        <v>4226</v>
      </c>
      <c r="G3326" s="4" t="s">
        <v>9</v>
      </c>
      <c r="H3326" s="4" t="s">
        <v>10</v>
      </c>
      <c r="I3326" s="4" t="s">
        <v>11</v>
      </c>
      <c r="J3326" s="7">
        <v>10</v>
      </c>
      <c r="K3326" s="6">
        <f t="shared" si="102"/>
        <v>1</v>
      </c>
      <c r="L3326" s="6">
        <f t="shared" si="103"/>
        <v>1</v>
      </c>
      <c r="M3326" s="4" t="s">
        <v>8</v>
      </c>
    </row>
    <row r="3327" spans="2:13" ht="33.75">
      <c r="B3327" s="2" t="s">
        <v>4</v>
      </c>
      <c r="C3327" s="2" t="s">
        <v>533</v>
      </c>
      <c r="D3327" s="7" t="s">
        <v>4222</v>
      </c>
      <c r="E3327" s="7" t="s">
        <v>4223</v>
      </c>
      <c r="F3327" s="7" t="s">
        <v>4226</v>
      </c>
      <c r="G3327" s="2" t="s">
        <v>9</v>
      </c>
      <c r="H3327" s="2" t="s">
        <v>10</v>
      </c>
      <c r="I3327" s="2" t="s">
        <v>11</v>
      </c>
      <c r="J3327" s="6">
        <v>10</v>
      </c>
      <c r="K3327" s="6">
        <f t="shared" si="102"/>
        <v>1</v>
      </c>
      <c r="L3327" s="6">
        <f t="shared" si="103"/>
        <v>1</v>
      </c>
      <c r="M3327" s="2" t="s">
        <v>33</v>
      </c>
    </row>
    <row r="3328" spans="2:13" ht="33.75">
      <c r="B3328" s="4" t="s">
        <v>4</v>
      </c>
      <c r="C3328" s="4" t="s">
        <v>533</v>
      </c>
      <c r="D3328" s="7" t="s">
        <v>4222</v>
      </c>
      <c r="E3328" s="7" t="s">
        <v>4223</v>
      </c>
      <c r="F3328" s="7" t="s">
        <v>4226</v>
      </c>
      <c r="G3328" s="4" t="s">
        <v>9</v>
      </c>
      <c r="H3328" s="4" t="s">
        <v>10</v>
      </c>
      <c r="I3328" s="4" t="s">
        <v>11</v>
      </c>
      <c r="J3328" s="7">
        <v>10</v>
      </c>
      <c r="K3328" s="6">
        <f t="shared" si="102"/>
        <v>1</v>
      </c>
      <c r="L3328" s="6">
        <f t="shared" si="103"/>
        <v>1</v>
      </c>
      <c r="M3328" s="4" t="s">
        <v>33</v>
      </c>
    </row>
    <row r="3329" spans="2:13" ht="33.75">
      <c r="B3329" s="2" t="s">
        <v>4</v>
      </c>
      <c r="C3329" s="2" t="s">
        <v>533</v>
      </c>
      <c r="D3329" s="7" t="s">
        <v>4222</v>
      </c>
      <c r="E3329" s="7" t="s">
        <v>4223</v>
      </c>
      <c r="F3329" s="7" t="s">
        <v>4226</v>
      </c>
      <c r="G3329" s="2" t="s">
        <v>9</v>
      </c>
      <c r="H3329" s="2" t="s">
        <v>10</v>
      </c>
      <c r="I3329" s="2" t="s">
        <v>11</v>
      </c>
      <c r="J3329" s="6">
        <v>10</v>
      </c>
      <c r="K3329" s="6">
        <f t="shared" si="102"/>
        <v>1</v>
      </c>
      <c r="L3329" s="6">
        <f t="shared" si="103"/>
        <v>1</v>
      </c>
      <c r="M3329" s="2" t="s">
        <v>33</v>
      </c>
    </row>
    <row r="3330" spans="2:13" ht="33.75">
      <c r="B3330" s="4" t="s">
        <v>4</v>
      </c>
      <c r="C3330" s="4" t="s">
        <v>556</v>
      </c>
      <c r="D3330" s="7" t="s">
        <v>4222</v>
      </c>
      <c r="E3330" s="7" t="s">
        <v>4223</v>
      </c>
      <c r="F3330" s="7" t="s">
        <v>4226</v>
      </c>
      <c r="G3330" s="4" t="s">
        <v>9</v>
      </c>
      <c r="H3330" s="4" t="s">
        <v>10</v>
      </c>
      <c r="I3330" s="4" t="s">
        <v>11</v>
      </c>
      <c r="J3330" s="7">
        <v>10</v>
      </c>
      <c r="K3330" s="6">
        <f t="shared" si="102"/>
        <v>1</v>
      </c>
      <c r="L3330" s="6">
        <f t="shared" si="103"/>
        <v>1</v>
      </c>
      <c r="M3330" s="4" t="s">
        <v>8</v>
      </c>
    </row>
    <row r="3331" spans="2:13" ht="33.75">
      <c r="B3331" s="2" t="s">
        <v>4</v>
      </c>
      <c r="C3331" s="2" t="s">
        <v>556</v>
      </c>
      <c r="D3331" s="7" t="s">
        <v>4222</v>
      </c>
      <c r="E3331" s="7" t="s">
        <v>4223</v>
      </c>
      <c r="F3331" s="7" t="s">
        <v>4226</v>
      </c>
      <c r="G3331" s="2" t="s">
        <v>9</v>
      </c>
      <c r="H3331" s="2" t="s">
        <v>10</v>
      </c>
      <c r="I3331" s="2" t="s">
        <v>11</v>
      </c>
      <c r="J3331" s="6">
        <v>10</v>
      </c>
      <c r="K3331" s="6">
        <f t="shared" si="102"/>
        <v>1</v>
      </c>
      <c r="L3331" s="6">
        <f t="shared" si="103"/>
        <v>1</v>
      </c>
      <c r="M3331" s="2" t="s">
        <v>33</v>
      </c>
    </row>
    <row r="3332" spans="2:13" ht="33.75">
      <c r="B3332" s="4" t="s">
        <v>4</v>
      </c>
      <c r="C3332" s="4" t="s">
        <v>556</v>
      </c>
      <c r="D3332" s="7" t="s">
        <v>4222</v>
      </c>
      <c r="E3332" s="7" t="s">
        <v>4223</v>
      </c>
      <c r="F3332" s="7" t="s">
        <v>4226</v>
      </c>
      <c r="G3332" s="4" t="s">
        <v>9</v>
      </c>
      <c r="H3332" s="4" t="s">
        <v>10</v>
      </c>
      <c r="I3332" s="4" t="s">
        <v>11</v>
      </c>
      <c r="J3332" s="7">
        <v>10</v>
      </c>
      <c r="K3332" s="6">
        <f t="shared" si="102"/>
        <v>1</v>
      </c>
      <c r="L3332" s="6">
        <f t="shared" si="103"/>
        <v>1</v>
      </c>
      <c r="M3332" s="4" t="s">
        <v>33</v>
      </c>
    </row>
    <row r="3333" spans="2:13" ht="33.75">
      <c r="B3333" s="2" t="s">
        <v>4</v>
      </c>
      <c r="C3333" s="2" t="s">
        <v>556</v>
      </c>
      <c r="D3333" s="7" t="s">
        <v>4222</v>
      </c>
      <c r="E3333" s="7" t="s">
        <v>4223</v>
      </c>
      <c r="F3333" s="7" t="s">
        <v>4226</v>
      </c>
      <c r="G3333" s="2" t="s">
        <v>9</v>
      </c>
      <c r="H3333" s="2" t="s">
        <v>10</v>
      </c>
      <c r="I3333" s="2" t="s">
        <v>11</v>
      </c>
      <c r="J3333" s="6">
        <v>10</v>
      </c>
      <c r="K3333" s="6">
        <f t="shared" ref="K3333:K3396" si="104">IF(J3333&gt;8,1,0)</f>
        <v>1</v>
      </c>
      <c r="L3333" s="6">
        <f t="shared" ref="L3333:L3396" si="105">J3333/10</f>
        <v>1</v>
      </c>
      <c r="M3333" s="2" t="s">
        <v>33</v>
      </c>
    </row>
    <row r="3334" spans="2:13" ht="33.75">
      <c r="B3334" s="4" t="s">
        <v>4</v>
      </c>
      <c r="C3334" s="4" t="s">
        <v>556</v>
      </c>
      <c r="D3334" s="7" t="s">
        <v>4222</v>
      </c>
      <c r="E3334" s="7" t="s">
        <v>4223</v>
      </c>
      <c r="F3334" s="7" t="s">
        <v>4226</v>
      </c>
      <c r="G3334" s="4" t="s">
        <v>9</v>
      </c>
      <c r="H3334" s="4" t="s">
        <v>10</v>
      </c>
      <c r="I3334" s="4" t="s">
        <v>11</v>
      </c>
      <c r="J3334" s="7">
        <v>10</v>
      </c>
      <c r="K3334" s="6">
        <f t="shared" si="104"/>
        <v>1</v>
      </c>
      <c r="L3334" s="6">
        <f t="shared" si="105"/>
        <v>1</v>
      </c>
      <c r="M3334" s="4" t="s">
        <v>33</v>
      </c>
    </row>
    <row r="3335" spans="2:13" ht="33.75">
      <c r="B3335" s="2" t="s">
        <v>4</v>
      </c>
      <c r="C3335" s="2" t="s">
        <v>556</v>
      </c>
      <c r="D3335" s="7" t="s">
        <v>4222</v>
      </c>
      <c r="E3335" s="7" t="s">
        <v>4223</v>
      </c>
      <c r="F3335" s="7" t="s">
        <v>4226</v>
      </c>
      <c r="G3335" s="2" t="s">
        <v>9</v>
      </c>
      <c r="H3335" s="2" t="s">
        <v>10</v>
      </c>
      <c r="I3335" s="2" t="s">
        <v>11</v>
      </c>
      <c r="J3335" s="6">
        <v>10</v>
      </c>
      <c r="K3335" s="6">
        <f t="shared" si="104"/>
        <v>1</v>
      </c>
      <c r="L3335" s="6">
        <f t="shared" si="105"/>
        <v>1</v>
      </c>
      <c r="M3335" s="2" t="s">
        <v>8</v>
      </c>
    </row>
    <row r="3336" spans="2:13" ht="33.75">
      <c r="B3336" s="4" t="s">
        <v>4</v>
      </c>
      <c r="C3336" s="4" t="s">
        <v>556</v>
      </c>
      <c r="D3336" s="7" t="s">
        <v>4222</v>
      </c>
      <c r="E3336" s="7" t="s">
        <v>4223</v>
      </c>
      <c r="F3336" s="7" t="s">
        <v>4226</v>
      </c>
      <c r="G3336" s="4" t="s">
        <v>9</v>
      </c>
      <c r="H3336" s="4" t="s">
        <v>10</v>
      </c>
      <c r="I3336" s="4" t="s">
        <v>11</v>
      </c>
      <c r="J3336" s="7">
        <v>10</v>
      </c>
      <c r="K3336" s="6">
        <f t="shared" si="104"/>
        <v>1</v>
      </c>
      <c r="L3336" s="6">
        <f t="shared" si="105"/>
        <v>1</v>
      </c>
      <c r="M3336" s="4" t="s">
        <v>12</v>
      </c>
    </row>
    <row r="3337" spans="2:13" ht="33.75">
      <c r="B3337" s="2" t="s">
        <v>4</v>
      </c>
      <c r="C3337" s="2" t="s">
        <v>556</v>
      </c>
      <c r="D3337" s="7" t="s">
        <v>4222</v>
      </c>
      <c r="E3337" s="7" t="s">
        <v>4223</v>
      </c>
      <c r="F3337" s="7" t="s">
        <v>4226</v>
      </c>
      <c r="G3337" s="2" t="s">
        <v>9</v>
      </c>
      <c r="H3337" s="2" t="s">
        <v>10</v>
      </c>
      <c r="I3337" s="2" t="s">
        <v>11</v>
      </c>
      <c r="J3337" s="6">
        <v>10</v>
      </c>
      <c r="K3337" s="6">
        <f t="shared" si="104"/>
        <v>1</v>
      </c>
      <c r="L3337" s="6">
        <f t="shared" si="105"/>
        <v>1</v>
      </c>
      <c r="M3337" s="2" t="s">
        <v>12</v>
      </c>
    </row>
    <row r="3338" spans="2:13" ht="33.75">
      <c r="B3338" s="4" t="s">
        <v>4</v>
      </c>
      <c r="C3338" s="4" t="s">
        <v>556</v>
      </c>
      <c r="D3338" s="7" t="s">
        <v>4222</v>
      </c>
      <c r="E3338" s="7" t="s">
        <v>4223</v>
      </c>
      <c r="F3338" s="7" t="s">
        <v>4226</v>
      </c>
      <c r="G3338" s="4" t="s">
        <v>9</v>
      </c>
      <c r="H3338" s="4" t="s">
        <v>10</v>
      </c>
      <c r="I3338" s="4" t="s">
        <v>11</v>
      </c>
      <c r="J3338" s="7">
        <v>10</v>
      </c>
      <c r="K3338" s="6">
        <f t="shared" si="104"/>
        <v>1</v>
      </c>
      <c r="L3338" s="6">
        <f t="shared" si="105"/>
        <v>1</v>
      </c>
      <c r="M3338" s="4" t="s">
        <v>12</v>
      </c>
    </row>
    <row r="3339" spans="2:13" ht="33.75">
      <c r="B3339" s="2" t="s">
        <v>4</v>
      </c>
      <c r="C3339" s="2" t="s">
        <v>556</v>
      </c>
      <c r="D3339" s="7" t="s">
        <v>4222</v>
      </c>
      <c r="E3339" s="7" t="s">
        <v>4223</v>
      </c>
      <c r="F3339" s="7" t="s">
        <v>4226</v>
      </c>
      <c r="G3339" s="2" t="s">
        <v>9</v>
      </c>
      <c r="H3339" s="2" t="s">
        <v>10</v>
      </c>
      <c r="I3339" s="2" t="s">
        <v>11</v>
      </c>
      <c r="J3339" s="6">
        <v>10</v>
      </c>
      <c r="K3339" s="6">
        <f t="shared" si="104"/>
        <v>1</v>
      </c>
      <c r="L3339" s="6">
        <f t="shared" si="105"/>
        <v>1</v>
      </c>
      <c r="M3339" s="2" t="s">
        <v>12</v>
      </c>
    </row>
    <row r="3340" spans="2:13" ht="33.75">
      <c r="B3340" s="2" t="s">
        <v>4</v>
      </c>
      <c r="C3340" s="2" t="s">
        <v>556</v>
      </c>
      <c r="D3340" s="7" t="s">
        <v>4222</v>
      </c>
      <c r="E3340" s="7" t="s">
        <v>4223</v>
      </c>
      <c r="F3340" s="7" t="s">
        <v>4226</v>
      </c>
      <c r="G3340" s="2" t="s">
        <v>9</v>
      </c>
      <c r="H3340" s="2" t="s">
        <v>10</v>
      </c>
      <c r="I3340" s="2" t="s">
        <v>11</v>
      </c>
      <c r="J3340" s="6">
        <v>10</v>
      </c>
      <c r="K3340" s="6">
        <f t="shared" si="104"/>
        <v>1</v>
      </c>
      <c r="L3340" s="6">
        <f t="shared" si="105"/>
        <v>1</v>
      </c>
      <c r="M3340" s="2" t="s">
        <v>12</v>
      </c>
    </row>
    <row r="3341" spans="2:13" ht="33.75">
      <c r="B3341" s="2" t="s">
        <v>4</v>
      </c>
      <c r="C3341" s="2" t="s">
        <v>556</v>
      </c>
      <c r="D3341" s="7" t="s">
        <v>4222</v>
      </c>
      <c r="E3341" s="7" t="s">
        <v>4223</v>
      </c>
      <c r="F3341" s="7" t="s">
        <v>4226</v>
      </c>
      <c r="G3341" s="2" t="s">
        <v>9</v>
      </c>
      <c r="H3341" s="2" t="s">
        <v>10</v>
      </c>
      <c r="I3341" s="2" t="s">
        <v>11</v>
      </c>
      <c r="J3341" s="6">
        <v>10</v>
      </c>
      <c r="K3341" s="6">
        <f t="shared" si="104"/>
        <v>1</v>
      </c>
      <c r="L3341" s="6">
        <f t="shared" si="105"/>
        <v>1</v>
      </c>
      <c r="M3341" s="2" t="s">
        <v>12</v>
      </c>
    </row>
    <row r="3342" spans="2:13" ht="33.75">
      <c r="B3342" s="2" t="s">
        <v>4</v>
      </c>
      <c r="C3342" s="2" t="s">
        <v>556</v>
      </c>
      <c r="D3342" s="7" t="s">
        <v>4222</v>
      </c>
      <c r="E3342" s="7" t="s">
        <v>4223</v>
      </c>
      <c r="F3342" s="7" t="s">
        <v>4226</v>
      </c>
      <c r="G3342" s="2" t="s">
        <v>9</v>
      </c>
      <c r="H3342" s="2" t="s">
        <v>10</v>
      </c>
      <c r="I3342" s="2" t="s">
        <v>11</v>
      </c>
      <c r="J3342" s="6">
        <v>10</v>
      </c>
      <c r="K3342" s="6">
        <f t="shared" si="104"/>
        <v>1</v>
      </c>
      <c r="L3342" s="6">
        <f t="shared" si="105"/>
        <v>1</v>
      </c>
      <c r="M3342" s="2" t="s">
        <v>33</v>
      </c>
    </row>
    <row r="3343" spans="2:13" ht="33.75">
      <c r="B3343" s="4" t="s">
        <v>4</v>
      </c>
      <c r="C3343" s="4" t="s">
        <v>556</v>
      </c>
      <c r="D3343" s="7" t="s">
        <v>4222</v>
      </c>
      <c r="E3343" s="7" t="s">
        <v>4223</v>
      </c>
      <c r="F3343" s="7" t="s">
        <v>4226</v>
      </c>
      <c r="G3343" s="4" t="s">
        <v>9</v>
      </c>
      <c r="H3343" s="4" t="s">
        <v>10</v>
      </c>
      <c r="I3343" s="4" t="s">
        <v>11</v>
      </c>
      <c r="J3343" s="7">
        <v>10</v>
      </c>
      <c r="K3343" s="6">
        <f t="shared" si="104"/>
        <v>1</v>
      </c>
      <c r="L3343" s="6">
        <f t="shared" si="105"/>
        <v>1</v>
      </c>
      <c r="M3343" s="4" t="s">
        <v>33</v>
      </c>
    </row>
    <row r="3344" spans="2:13" ht="33.75">
      <c r="B3344" s="2" t="s">
        <v>4</v>
      </c>
      <c r="C3344" s="2" t="s">
        <v>556</v>
      </c>
      <c r="D3344" s="7" t="s">
        <v>4222</v>
      </c>
      <c r="E3344" s="7" t="s">
        <v>4223</v>
      </c>
      <c r="F3344" s="7" t="s">
        <v>4226</v>
      </c>
      <c r="G3344" s="2" t="s">
        <v>9</v>
      </c>
      <c r="H3344" s="2" t="s">
        <v>10</v>
      </c>
      <c r="I3344" s="2" t="s">
        <v>11</v>
      </c>
      <c r="J3344" s="6">
        <v>10</v>
      </c>
      <c r="K3344" s="6">
        <f t="shared" si="104"/>
        <v>1</v>
      </c>
      <c r="L3344" s="6">
        <f t="shared" si="105"/>
        <v>1</v>
      </c>
      <c r="M3344" s="2" t="s">
        <v>33</v>
      </c>
    </row>
    <row r="3345" spans="2:13" ht="33.75">
      <c r="B3345" s="4" t="s">
        <v>4</v>
      </c>
      <c r="C3345" s="4" t="s">
        <v>556</v>
      </c>
      <c r="D3345" s="7" t="s">
        <v>4222</v>
      </c>
      <c r="E3345" s="7" t="s">
        <v>4223</v>
      </c>
      <c r="F3345" s="7" t="s">
        <v>4226</v>
      </c>
      <c r="G3345" s="4" t="s">
        <v>9</v>
      </c>
      <c r="H3345" s="4" t="s">
        <v>10</v>
      </c>
      <c r="I3345" s="4" t="s">
        <v>11</v>
      </c>
      <c r="J3345" s="7">
        <v>10</v>
      </c>
      <c r="K3345" s="6">
        <f t="shared" si="104"/>
        <v>1</v>
      </c>
      <c r="L3345" s="6">
        <f t="shared" si="105"/>
        <v>1</v>
      </c>
      <c r="M3345" s="4" t="s">
        <v>33</v>
      </c>
    </row>
    <row r="3346" spans="2:13" ht="33.75">
      <c r="B3346" s="4" t="s">
        <v>4</v>
      </c>
      <c r="C3346" s="4" t="s">
        <v>579</v>
      </c>
      <c r="D3346" s="7" t="s">
        <v>4222</v>
      </c>
      <c r="E3346" s="7" t="s">
        <v>4223</v>
      </c>
      <c r="F3346" s="7" t="s">
        <v>4226</v>
      </c>
      <c r="G3346" s="4" t="s">
        <v>9</v>
      </c>
      <c r="H3346" s="4" t="s">
        <v>10</v>
      </c>
      <c r="I3346" s="4" t="s">
        <v>11</v>
      </c>
      <c r="J3346" s="7">
        <v>10</v>
      </c>
      <c r="K3346" s="6">
        <f t="shared" si="104"/>
        <v>1</v>
      </c>
      <c r="L3346" s="6">
        <f t="shared" si="105"/>
        <v>1</v>
      </c>
      <c r="M3346" s="4" t="s">
        <v>580</v>
      </c>
    </row>
    <row r="3347" spans="2:13" ht="33.75">
      <c r="B3347" s="2" t="s">
        <v>4</v>
      </c>
      <c r="C3347" s="2" t="s">
        <v>579</v>
      </c>
      <c r="D3347" s="7" t="s">
        <v>4222</v>
      </c>
      <c r="E3347" s="7" t="s">
        <v>4223</v>
      </c>
      <c r="F3347" s="7" t="s">
        <v>4226</v>
      </c>
      <c r="G3347" s="2" t="s">
        <v>9</v>
      </c>
      <c r="H3347" s="2" t="s">
        <v>10</v>
      </c>
      <c r="I3347" s="2" t="s">
        <v>11</v>
      </c>
      <c r="J3347" s="6">
        <v>10</v>
      </c>
      <c r="K3347" s="6">
        <f t="shared" si="104"/>
        <v>1</v>
      </c>
      <c r="L3347" s="6">
        <f t="shared" si="105"/>
        <v>1</v>
      </c>
      <c r="M3347" s="2" t="s">
        <v>154</v>
      </c>
    </row>
    <row r="3348" spans="2:13" ht="33.75">
      <c r="B3348" s="3" t="s">
        <v>4</v>
      </c>
      <c r="C3348" s="3" t="s">
        <v>579</v>
      </c>
      <c r="D3348" s="7" t="s">
        <v>4222</v>
      </c>
      <c r="E3348" s="7" t="s">
        <v>4223</v>
      </c>
      <c r="F3348" s="7" t="s">
        <v>4226</v>
      </c>
      <c r="G3348" s="3" t="s">
        <v>9</v>
      </c>
      <c r="H3348" s="3" t="s">
        <v>10</v>
      </c>
      <c r="I3348" s="3" t="s">
        <v>11</v>
      </c>
      <c r="J3348" s="7">
        <v>10</v>
      </c>
      <c r="K3348" s="6">
        <f t="shared" si="104"/>
        <v>1</v>
      </c>
      <c r="L3348" s="6">
        <f t="shared" si="105"/>
        <v>1</v>
      </c>
      <c r="M3348" s="3" t="s">
        <v>154</v>
      </c>
    </row>
    <row r="3349" spans="2:13" ht="33.75">
      <c r="B3349" s="1" t="s">
        <v>4</v>
      </c>
      <c r="C3349" s="1" t="s">
        <v>579</v>
      </c>
      <c r="D3349" s="7" t="s">
        <v>4222</v>
      </c>
      <c r="E3349" s="7" t="s">
        <v>4223</v>
      </c>
      <c r="F3349" s="7" t="s">
        <v>4226</v>
      </c>
      <c r="G3349" s="1" t="s">
        <v>9</v>
      </c>
      <c r="H3349" s="1" t="s">
        <v>10</v>
      </c>
      <c r="I3349" s="1" t="s">
        <v>11</v>
      </c>
      <c r="J3349" s="6">
        <v>10</v>
      </c>
      <c r="K3349" s="6">
        <f t="shared" si="104"/>
        <v>1</v>
      </c>
      <c r="L3349" s="6">
        <f t="shared" si="105"/>
        <v>1</v>
      </c>
      <c r="M3349" s="1" t="s">
        <v>154</v>
      </c>
    </row>
    <row r="3350" spans="2:13" ht="33.75">
      <c r="B3350" s="2" t="s">
        <v>4</v>
      </c>
      <c r="C3350" s="2" t="s">
        <v>579</v>
      </c>
      <c r="D3350" s="7" t="s">
        <v>4222</v>
      </c>
      <c r="E3350" s="7" t="s">
        <v>4223</v>
      </c>
      <c r="F3350" s="7" t="s">
        <v>4226</v>
      </c>
      <c r="G3350" s="2" t="s">
        <v>9</v>
      </c>
      <c r="H3350" s="2" t="s">
        <v>10</v>
      </c>
      <c r="I3350" s="2" t="s">
        <v>11</v>
      </c>
      <c r="J3350" s="6">
        <v>10</v>
      </c>
      <c r="K3350" s="6">
        <f t="shared" si="104"/>
        <v>1</v>
      </c>
      <c r="L3350" s="6">
        <f t="shared" si="105"/>
        <v>1</v>
      </c>
      <c r="M3350" s="2" t="s">
        <v>12</v>
      </c>
    </row>
    <row r="3351" spans="2:13" ht="33.75">
      <c r="B3351" s="4" t="s">
        <v>4</v>
      </c>
      <c r="C3351" s="4" t="s">
        <v>579</v>
      </c>
      <c r="D3351" s="7" t="s">
        <v>4222</v>
      </c>
      <c r="E3351" s="7" t="s">
        <v>4223</v>
      </c>
      <c r="F3351" s="7" t="s">
        <v>4226</v>
      </c>
      <c r="G3351" s="4" t="s">
        <v>9</v>
      </c>
      <c r="H3351" s="4" t="s">
        <v>10</v>
      </c>
      <c r="I3351" s="4" t="s">
        <v>11</v>
      </c>
      <c r="J3351" s="7">
        <v>10</v>
      </c>
      <c r="K3351" s="6">
        <f t="shared" si="104"/>
        <v>1</v>
      </c>
      <c r="L3351" s="6">
        <f t="shared" si="105"/>
        <v>1</v>
      </c>
      <c r="M3351" s="4" t="s">
        <v>12</v>
      </c>
    </row>
    <row r="3352" spans="2:13" ht="33.75">
      <c r="B3352" s="2" t="s">
        <v>4</v>
      </c>
      <c r="C3352" s="2" t="s">
        <v>579</v>
      </c>
      <c r="D3352" s="7" t="s">
        <v>4222</v>
      </c>
      <c r="E3352" s="7" t="s">
        <v>4223</v>
      </c>
      <c r="F3352" s="7" t="s">
        <v>4226</v>
      </c>
      <c r="G3352" s="2" t="s">
        <v>9</v>
      </c>
      <c r="H3352" s="2" t="s">
        <v>10</v>
      </c>
      <c r="I3352" s="2" t="s">
        <v>11</v>
      </c>
      <c r="J3352" s="6">
        <v>10</v>
      </c>
      <c r="K3352" s="6">
        <f t="shared" si="104"/>
        <v>1</v>
      </c>
      <c r="L3352" s="6">
        <f t="shared" si="105"/>
        <v>1</v>
      </c>
      <c r="M3352" s="2" t="s">
        <v>12</v>
      </c>
    </row>
    <row r="3353" spans="2:13" ht="33.75">
      <c r="B3353" s="2" t="s">
        <v>4</v>
      </c>
      <c r="C3353" s="2" t="s">
        <v>579</v>
      </c>
      <c r="D3353" s="7" t="s">
        <v>4222</v>
      </c>
      <c r="E3353" s="7" t="s">
        <v>4223</v>
      </c>
      <c r="F3353" s="7" t="s">
        <v>4226</v>
      </c>
      <c r="G3353" s="2" t="s">
        <v>9</v>
      </c>
      <c r="H3353" s="2" t="s">
        <v>10</v>
      </c>
      <c r="I3353" s="2" t="s">
        <v>11</v>
      </c>
      <c r="J3353" s="6">
        <v>10</v>
      </c>
      <c r="K3353" s="6">
        <f t="shared" si="104"/>
        <v>1</v>
      </c>
      <c r="L3353" s="6">
        <f t="shared" si="105"/>
        <v>1</v>
      </c>
      <c r="M3353" s="2" t="s">
        <v>12</v>
      </c>
    </row>
    <row r="3354" spans="2:13" ht="33.75">
      <c r="B3354" s="4" t="s">
        <v>4</v>
      </c>
      <c r="C3354" s="4" t="s">
        <v>579</v>
      </c>
      <c r="D3354" s="7" t="s">
        <v>4222</v>
      </c>
      <c r="E3354" s="7" t="s">
        <v>4223</v>
      </c>
      <c r="F3354" s="7" t="s">
        <v>4226</v>
      </c>
      <c r="G3354" s="4" t="s">
        <v>9</v>
      </c>
      <c r="H3354" s="4" t="s">
        <v>10</v>
      </c>
      <c r="I3354" s="4" t="s">
        <v>11</v>
      </c>
      <c r="J3354" s="7">
        <v>10</v>
      </c>
      <c r="K3354" s="6">
        <f t="shared" si="104"/>
        <v>1</v>
      </c>
      <c r="L3354" s="6">
        <f t="shared" si="105"/>
        <v>1</v>
      </c>
      <c r="M3354" s="4" t="s">
        <v>12</v>
      </c>
    </row>
    <row r="3355" spans="2:13" ht="33.75">
      <c r="B3355" s="2" t="s">
        <v>4</v>
      </c>
      <c r="C3355" s="2" t="s">
        <v>579</v>
      </c>
      <c r="D3355" s="7" t="s">
        <v>4222</v>
      </c>
      <c r="E3355" s="7" t="s">
        <v>4223</v>
      </c>
      <c r="F3355" s="7" t="s">
        <v>4226</v>
      </c>
      <c r="G3355" s="2" t="s">
        <v>9</v>
      </c>
      <c r="H3355" s="2" t="s">
        <v>10</v>
      </c>
      <c r="I3355" s="2" t="s">
        <v>11</v>
      </c>
      <c r="J3355" s="6">
        <v>10</v>
      </c>
      <c r="K3355" s="6">
        <f t="shared" si="104"/>
        <v>1</v>
      </c>
      <c r="L3355" s="6">
        <f t="shared" si="105"/>
        <v>1</v>
      </c>
      <c r="M3355" s="2" t="s">
        <v>12</v>
      </c>
    </row>
    <row r="3356" spans="2:13" ht="33.75">
      <c r="B3356" s="4" t="s">
        <v>4</v>
      </c>
      <c r="C3356" s="4" t="s">
        <v>579</v>
      </c>
      <c r="D3356" s="7" t="s">
        <v>4222</v>
      </c>
      <c r="E3356" s="7" t="s">
        <v>4223</v>
      </c>
      <c r="F3356" s="7" t="s">
        <v>4226</v>
      </c>
      <c r="G3356" s="4" t="s">
        <v>9</v>
      </c>
      <c r="H3356" s="4" t="s">
        <v>10</v>
      </c>
      <c r="I3356" s="4" t="s">
        <v>11</v>
      </c>
      <c r="J3356" s="7">
        <v>10</v>
      </c>
      <c r="K3356" s="6">
        <f t="shared" si="104"/>
        <v>1</v>
      </c>
      <c r="L3356" s="6">
        <f t="shared" si="105"/>
        <v>1</v>
      </c>
      <c r="M3356" s="4" t="s">
        <v>12</v>
      </c>
    </row>
    <row r="3357" spans="2:13" ht="33.75">
      <c r="B3357" s="2" t="s">
        <v>4</v>
      </c>
      <c r="C3357" s="2" t="s">
        <v>579</v>
      </c>
      <c r="D3357" s="7" t="s">
        <v>4222</v>
      </c>
      <c r="E3357" s="7" t="s">
        <v>4223</v>
      </c>
      <c r="F3357" s="7" t="s">
        <v>4226</v>
      </c>
      <c r="G3357" s="2" t="s">
        <v>9</v>
      </c>
      <c r="H3357" s="2" t="s">
        <v>10</v>
      </c>
      <c r="I3357" s="2" t="s">
        <v>11</v>
      </c>
      <c r="J3357" s="6">
        <v>10</v>
      </c>
      <c r="K3357" s="6">
        <f t="shared" si="104"/>
        <v>1</v>
      </c>
      <c r="L3357" s="6">
        <f t="shared" si="105"/>
        <v>1</v>
      </c>
      <c r="M3357" s="2" t="s">
        <v>264</v>
      </c>
    </row>
    <row r="3358" spans="2:13" ht="33.75">
      <c r="B3358" s="2" t="s">
        <v>4</v>
      </c>
      <c r="C3358" s="2" t="s">
        <v>579</v>
      </c>
      <c r="D3358" s="7" t="s">
        <v>4222</v>
      </c>
      <c r="E3358" s="7" t="s">
        <v>4223</v>
      </c>
      <c r="F3358" s="7" t="s">
        <v>4226</v>
      </c>
      <c r="G3358" s="2" t="s">
        <v>9</v>
      </c>
      <c r="H3358" s="2" t="s">
        <v>10</v>
      </c>
      <c r="I3358" s="2" t="s">
        <v>11</v>
      </c>
      <c r="J3358" s="6">
        <v>10</v>
      </c>
      <c r="K3358" s="6">
        <f t="shared" si="104"/>
        <v>1</v>
      </c>
      <c r="L3358" s="6">
        <f t="shared" si="105"/>
        <v>1</v>
      </c>
      <c r="M3358" s="2" t="s">
        <v>12</v>
      </c>
    </row>
    <row r="3359" spans="2:13" ht="33.75">
      <c r="B3359" s="4" t="s">
        <v>4</v>
      </c>
      <c r="C3359" s="4" t="s">
        <v>579</v>
      </c>
      <c r="D3359" s="7" t="s">
        <v>4222</v>
      </c>
      <c r="E3359" s="7" t="s">
        <v>4223</v>
      </c>
      <c r="F3359" s="7" t="s">
        <v>4226</v>
      </c>
      <c r="G3359" s="4" t="s">
        <v>9</v>
      </c>
      <c r="H3359" s="4" t="s">
        <v>10</v>
      </c>
      <c r="I3359" s="4" t="s">
        <v>11</v>
      </c>
      <c r="J3359" s="7">
        <v>10</v>
      </c>
      <c r="K3359" s="6">
        <f t="shared" si="104"/>
        <v>1</v>
      </c>
      <c r="L3359" s="6">
        <f t="shared" si="105"/>
        <v>1</v>
      </c>
      <c r="M3359" s="4" t="s">
        <v>154</v>
      </c>
    </row>
    <row r="3360" spans="2:13" ht="33.75">
      <c r="B3360" s="2" t="s">
        <v>4</v>
      </c>
      <c r="C3360" s="2" t="s">
        <v>579</v>
      </c>
      <c r="D3360" s="7" t="s">
        <v>4222</v>
      </c>
      <c r="E3360" s="7" t="s">
        <v>4223</v>
      </c>
      <c r="F3360" s="7" t="s">
        <v>4226</v>
      </c>
      <c r="G3360" s="2" t="s">
        <v>9</v>
      </c>
      <c r="H3360" s="2" t="s">
        <v>10</v>
      </c>
      <c r="I3360" s="2" t="s">
        <v>11</v>
      </c>
      <c r="J3360" s="6">
        <v>10</v>
      </c>
      <c r="K3360" s="6">
        <f t="shared" si="104"/>
        <v>1</v>
      </c>
      <c r="L3360" s="6">
        <f t="shared" si="105"/>
        <v>1</v>
      </c>
      <c r="M3360" s="2" t="s">
        <v>154</v>
      </c>
    </row>
    <row r="3361" spans="2:13" ht="33.75">
      <c r="B3361" s="4" t="s">
        <v>4</v>
      </c>
      <c r="C3361" s="4" t="s">
        <v>579</v>
      </c>
      <c r="D3361" s="7" t="s">
        <v>4222</v>
      </c>
      <c r="E3361" s="7" t="s">
        <v>4223</v>
      </c>
      <c r="F3361" s="7" t="s">
        <v>4226</v>
      </c>
      <c r="G3361" s="4" t="s">
        <v>9</v>
      </c>
      <c r="H3361" s="4" t="s">
        <v>10</v>
      </c>
      <c r="I3361" s="4" t="s">
        <v>11</v>
      </c>
      <c r="J3361" s="7">
        <v>10</v>
      </c>
      <c r="K3361" s="6">
        <f t="shared" si="104"/>
        <v>1</v>
      </c>
      <c r="L3361" s="6">
        <f t="shared" si="105"/>
        <v>1</v>
      </c>
      <c r="M3361" s="4" t="s">
        <v>154</v>
      </c>
    </row>
    <row r="3362" spans="2:13" ht="33.75">
      <c r="B3362" s="2" t="s">
        <v>4</v>
      </c>
      <c r="C3362" s="2" t="s">
        <v>579</v>
      </c>
      <c r="D3362" s="7" t="s">
        <v>4222</v>
      </c>
      <c r="E3362" s="7" t="s">
        <v>4223</v>
      </c>
      <c r="F3362" s="7" t="s">
        <v>4226</v>
      </c>
      <c r="G3362" s="2" t="s">
        <v>9</v>
      </c>
      <c r="H3362" s="2" t="s">
        <v>10</v>
      </c>
      <c r="I3362" s="2" t="s">
        <v>11</v>
      </c>
      <c r="J3362" s="6">
        <v>10</v>
      </c>
      <c r="K3362" s="6">
        <f t="shared" si="104"/>
        <v>1</v>
      </c>
      <c r="L3362" s="6">
        <f t="shared" si="105"/>
        <v>1</v>
      </c>
      <c r="M3362" s="2" t="s">
        <v>154</v>
      </c>
    </row>
    <row r="3363" spans="2:13" ht="33.75">
      <c r="B3363" s="4" t="s">
        <v>4</v>
      </c>
      <c r="C3363" s="4" t="s">
        <v>579</v>
      </c>
      <c r="D3363" s="7" t="s">
        <v>4222</v>
      </c>
      <c r="E3363" s="7" t="s">
        <v>4223</v>
      </c>
      <c r="F3363" s="7" t="s">
        <v>4226</v>
      </c>
      <c r="G3363" s="4" t="s">
        <v>9</v>
      </c>
      <c r="H3363" s="4" t="s">
        <v>10</v>
      </c>
      <c r="I3363" s="4" t="s">
        <v>11</v>
      </c>
      <c r="J3363" s="7">
        <v>10</v>
      </c>
      <c r="K3363" s="6">
        <f t="shared" si="104"/>
        <v>1</v>
      </c>
      <c r="L3363" s="6">
        <f t="shared" si="105"/>
        <v>1</v>
      </c>
      <c r="M3363" s="4" t="s">
        <v>154</v>
      </c>
    </row>
    <row r="3364" spans="2:13" ht="33.75">
      <c r="B3364" s="2" t="s">
        <v>4</v>
      </c>
      <c r="C3364" s="2" t="s">
        <v>602</v>
      </c>
      <c r="D3364" s="7" t="s">
        <v>4222</v>
      </c>
      <c r="E3364" s="7" t="s">
        <v>4223</v>
      </c>
      <c r="F3364" s="7" t="s">
        <v>4226</v>
      </c>
      <c r="G3364" s="2" t="s">
        <v>9</v>
      </c>
      <c r="H3364" s="2" t="s">
        <v>10</v>
      </c>
      <c r="I3364" s="2" t="s">
        <v>11</v>
      </c>
      <c r="J3364" s="6">
        <v>10</v>
      </c>
      <c r="K3364" s="6">
        <f t="shared" si="104"/>
        <v>1</v>
      </c>
      <c r="L3364" s="6">
        <f t="shared" si="105"/>
        <v>1</v>
      </c>
      <c r="M3364" s="2" t="s">
        <v>154</v>
      </c>
    </row>
    <row r="3365" spans="2:13" ht="33.75">
      <c r="B3365" s="1" t="s">
        <v>4</v>
      </c>
      <c r="C3365" s="1" t="s">
        <v>602</v>
      </c>
      <c r="D3365" s="7" t="s">
        <v>4222</v>
      </c>
      <c r="E3365" s="7" t="s">
        <v>4223</v>
      </c>
      <c r="F3365" s="7" t="s">
        <v>4226</v>
      </c>
      <c r="G3365" s="1" t="s">
        <v>9</v>
      </c>
      <c r="H3365" s="1" t="s">
        <v>10</v>
      </c>
      <c r="I3365" s="1" t="s">
        <v>11</v>
      </c>
      <c r="J3365" s="6">
        <v>10</v>
      </c>
      <c r="K3365" s="6">
        <f t="shared" si="104"/>
        <v>1</v>
      </c>
      <c r="L3365" s="6">
        <f t="shared" si="105"/>
        <v>1</v>
      </c>
      <c r="M3365" s="1" t="s">
        <v>33</v>
      </c>
    </row>
    <row r="3366" spans="2:13" ht="33.75">
      <c r="B3366" s="4" t="s">
        <v>4</v>
      </c>
      <c r="C3366" s="4" t="s">
        <v>602</v>
      </c>
      <c r="D3366" s="7" t="s">
        <v>4222</v>
      </c>
      <c r="E3366" s="7" t="s">
        <v>4223</v>
      </c>
      <c r="F3366" s="7" t="s">
        <v>4226</v>
      </c>
      <c r="G3366" s="4" t="s">
        <v>9</v>
      </c>
      <c r="H3366" s="4" t="s">
        <v>10</v>
      </c>
      <c r="I3366" s="4" t="s">
        <v>11</v>
      </c>
      <c r="J3366" s="7">
        <v>10</v>
      </c>
      <c r="K3366" s="6">
        <f t="shared" si="104"/>
        <v>1</v>
      </c>
      <c r="L3366" s="6">
        <f t="shared" si="105"/>
        <v>1</v>
      </c>
      <c r="M3366" s="4" t="s">
        <v>154</v>
      </c>
    </row>
    <row r="3367" spans="2:13" ht="33.75">
      <c r="B3367" s="2" t="s">
        <v>4</v>
      </c>
      <c r="C3367" s="2" t="s">
        <v>602</v>
      </c>
      <c r="D3367" s="7" t="s">
        <v>4222</v>
      </c>
      <c r="E3367" s="7" t="s">
        <v>4223</v>
      </c>
      <c r="F3367" s="7" t="s">
        <v>4226</v>
      </c>
      <c r="G3367" s="2" t="s">
        <v>9</v>
      </c>
      <c r="H3367" s="2" t="s">
        <v>10</v>
      </c>
      <c r="I3367" s="2" t="s">
        <v>11</v>
      </c>
      <c r="J3367" s="6">
        <v>10</v>
      </c>
      <c r="K3367" s="6">
        <f t="shared" si="104"/>
        <v>1</v>
      </c>
      <c r="L3367" s="6">
        <f t="shared" si="105"/>
        <v>1</v>
      </c>
      <c r="M3367" s="2" t="s">
        <v>33</v>
      </c>
    </row>
    <row r="3368" spans="2:13" ht="33.75">
      <c r="B3368" s="2" t="s">
        <v>4</v>
      </c>
      <c r="C3368" s="2" t="s">
        <v>602</v>
      </c>
      <c r="D3368" s="7" t="s">
        <v>4222</v>
      </c>
      <c r="E3368" s="7" t="s">
        <v>4223</v>
      </c>
      <c r="F3368" s="7" t="s">
        <v>4226</v>
      </c>
      <c r="G3368" s="2" t="s">
        <v>9</v>
      </c>
      <c r="H3368" s="2" t="s">
        <v>10</v>
      </c>
      <c r="I3368" s="2" t="s">
        <v>11</v>
      </c>
      <c r="J3368" s="6">
        <v>10</v>
      </c>
      <c r="K3368" s="6">
        <f t="shared" si="104"/>
        <v>1</v>
      </c>
      <c r="L3368" s="6">
        <f t="shared" si="105"/>
        <v>1</v>
      </c>
      <c r="M3368" s="2" t="s">
        <v>33</v>
      </c>
    </row>
    <row r="3369" spans="2:13" ht="33.75">
      <c r="B3369" s="4" t="s">
        <v>4</v>
      </c>
      <c r="C3369" s="4" t="s">
        <v>602</v>
      </c>
      <c r="D3369" s="7" t="s">
        <v>4222</v>
      </c>
      <c r="E3369" s="7" t="s">
        <v>4223</v>
      </c>
      <c r="F3369" s="7" t="s">
        <v>4226</v>
      </c>
      <c r="G3369" s="4" t="s">
        <v>9</v>
      </c>
      <c r="H3369" s="4" t="s">
        <v>10</v>
      </c>
      <c r="I3369" s="4" t="s">
        <v>11</v>
      </c>
      <c r="J3369" s="7">
        <v>10</v>
      </c>
      <c r="K3369" s="6">
        <f t="shared" si="104"/>
        <v>1</v>
      </c>
      <c r="L3369" s="6">
        <f t="shared" si="105"/>
        <v>1</v>
      </c>
      <c r="M3369" s="4" t="s">
        <v>8</v>
      </c>
    </row>
    <row r="3370" spans="2:13" ht="33.75">
      <c r="B3370" s="2" t="s">
        <v>4</v>
      </c>
      <c r="C3370" s="2" t="s">
        <v>602</v>
      </c>
      <c r="D3370" s="7" t="s">
        <v>4222</v>
      </c>
      <c r="E3370" s="7" t="s">
        <v>4223</v>
      </c>
      <c r="F3370" s="7" t="s">
        <v>4226</v>
      </c>
      <c r="G3370" s="2" t="s">
        <v>9</v>
      </c>
      <c r="H3370" s="2" t="s">
        <v>10</v>
      </c>
      <c r="I3370" s="2" t="s">
        <v>11</v>
      </c>
      <c r="J3370" s="6">
        <v>10</v>
      </c>
      <c r="K3370" s="6">
        <f t="shared" si="104"/>
        <v>1</v>
      </c>
      <c r="L3370" s="6">
        <f t="shared" si="105"/>
        <v>1</v>
      </c>
      <c r="M3370" s="2" t="s">
        <v>12</v>
      </c>
    </row>
    <row r="3371" spans="2:13" ht="33.75">
      <c r="B3371" s="4" t="s">
        <v>4</v>
      </c>
      <c r="C3371" s="4" t="s">
        <v>602</v>
      </c>
      <c r="D3371" s="7" t="s">
        <v>4222</v>
      </c>
      <c r="E3371" s="7" t="s">
        <v>4223</v>
      </c>
      <c r="F3371" s="7" t="s">
        <v>4226</v>
      </c>
      <c r="G3371" s="4" t="s">
        <v>9</v>
      </c>
      <c r="H3371" s="4" t="s">
        <v>10</v>
      </c>
      <c r="I3371" s="4" t="s">
        <v>11</v>
      </c>
      <c r="J3371" s="7">
        <v>10</v>
      </c>
      <c r="K3371" s="6">
        <f t="shared" si="104"/>
        <v>1</v>
      </c>
      <c r="L3371" s="6">
        <f t="shared" si="105"/>
        <v>1</v>
      </c>
      <c r="M3371" s="4" t="s">
        <v>12</v>
      </c>
    </row>
    <row r="3372" spans="2:13" ht="33.75">
      <c r="B3372" s="2" t="s">
        <v>4</v>
      </c>
      <c r="C3372" s="2" t="s">
        <v>602</v>
      </c>
      <c r="D3372" s="7" t="s">
        <v>4222</v>
      </c>
      <c r="E3372" s="7" t="s">
        <v>4223</v>
      </c>
      <c r="F3372" s="7" t="s">
        <v>4226</v>
      </c>
      <c r="G3372" s="2" t="s">
        <v>9</v>
      </c>
      <c r="H3372" s="2" t="s">
        <v>10</v>
      </c>
      <c r="I3372" s="2" t="s">
        <v>11</v>
      </c>
      <c r="J3372" s="6">
        <v>10</v>
      </c>
      <c r="K3372" s="6">
        <f t="shared" si="104"/>
        <v>1</v>
      </c>
      <c r="L3372" s="6">
        <f t="shared" si="105"/>
        <v>1</v>
      </c>
      <c r="M3372" s="2" t="s">
        <v>12</v>
      </c>
    </row>
    <row r="3373" spans="2:13" ht="33.75">
      <c r="B3373" s="4" t="s">
        <v>4</v>
      </c>
      <c r="C3373" s="4" t="s">
        <v>602</v>
      </c>
      <c r="D3373" s="7" t="s">
        <v>4222</v>
      </c>
      <c r="E3373" s="7" t="s">
        <v>4223</v>
      </c>
      <c r="F3373" s="7" t="s">
        <v>4226</v>
      </c>
      <c r="G3373" s="4" t="s">
        <v>9</v>
      </c>
      <c r="H3373" s="4" t="s">
        <v>10</v>
      </c>
      <c r="I3373" s="4" t="s">
        <v>11</v>
      </c>
      <c r="J3373" s="7">
        <v>10</v>
      </c>
      <c r="K3373" s="6">
        <f t="shared" si="104"/>
        <v>1</v>
      </c>
      <c r="L3373" s="6">
        <f t="shared" si="105"/>
        <v>1</v>
      </c>
      <c r="M3373" s="4" t="s">
        <v>12</v>
      </c>
    </row>
    <row r="3374" spans="2:13" ht="33.75">
      <c r="B3374" s="2" t="s">
        <v>4</v>
      </c>
      <c r="C3374" s="2" t="s">
        <v>602</v>
      </c>
      <c r="D3374" s="7" t="s">
        <v>4222</v>
      </c>
      <c r="E3374" s="7" t="s">
        <v>4223</v>
      </c>
      <c r="F3374" s="7" t="s">
        <v>4226</v>
      </c>
      <c r="G3374" s="2" t="s">
        <v>9</v>
      </c>
      <c r="H3374" s="2" t="s">
        <v>10</v>
      </c>
      <c r="I3374" s="2" t="s">
        <v>11</v>
      </c>
      <c r="J3374" s="6">
        <v>10</v>
      </c>
      <c r="K3374" s="6">
        <f t="shared" si="104"/>
        <v>1</v>
      </c>
      <c r="L3374" s="6">
        <f t="shared" si="105"/>
        <v>1</v>
      </c>
      <c r="M3374" s="2" t="s">
        <v>12</v>
      </c>
    </row>
    <row r="3375" spans="2:13" ht="33.75">
      <c r="B3375" s="4" t="s">
        <v>4</v>
      </c>
      <c r="C3375" s="4" t="s">
        <v>602</v>
      </c>
      <c r="D3375" s="7" t="s">
        <v>4222</v>
      </c>
      <c r="E3375" s="7" t="s">
        <v>4223</v>
      </c>
      <c r="F3375" s="7" t="s">
        <v>4226</v>
      </c>
      <c r="G3375" s="4" t="s">
        <v>9</v>
      </c>
      <c r="H3375" s="4" t="s">
        <v>10</v>
      </c>
      <c r="I3375" s="4" t="s">
        <v>11</v>
      </c>
      <c r="J3375" s="7">
        <v>10</v>
      </c>
      <c r="K3375" s="6">
        <f t="shared" si="104"/>
        <v>1</v>
      </c>
      <c r="L3375" s="6">
        <f t="shared" si="105"/>
        <v>1</v>
      </c>
      <c r="M3375" s="4" t="s">
        <v>154</v>
      </c>
    </row>
    <row r="3376" spans="2:13" ht="33.75">
      <c r="B3376" s="2" t="s">
        <v>4</v>
      </c>
      <c r="C3376" s="2" t="s">
        <v>602</v>
      </c>
      <c r="D3376" s="7" t="s">
        <v>4222</v>
      </c>
      <c r="E3376" s="7" t="s">
        <v>4223</v>
      </c>
      <c r="F3376" s="7" t="s">
        <v>4226</v>
      </c>
      <c r="G3376" s="2" t="s">
        <v>9</v>
      </c>
      <c r="H3376" s="2" t="s">
        <v>10</v>
      </c>
      <c r="I3376" s="2" t="s">
        <v>11</v>
      </c>
      <c r="J3376" s="6">
        <v>10</v>
      </c>
      <c r="K3376" s="6">
        <f t="shared" si="104"/>
        <v>1</v>
      </c>
      <c r="L3376" s="6">
        <f t="shared" si="105"/>
        <v>1</v>
      </c>
      <c r="M3376" s="2" t="s">
        <v>154</v>
      </c>
    </row>
    <row r="3377" spans="2:13" ht="33.75">
      <c r="B3377" s="4" t="s">
        <v>4</v>
      </c>
      <c r="C3377" s="4" t="s">
        <v>602</v>
      </c>
      <c r="D3377" s="7" t="s">
        <v>4222</v>
      </c>
      <c r="E3377" s="7" t="s">
        <v>4223</v>
      </c>
      <c r="F3377" s="7" t="s">
        <v>4226</v>
      </c>
      <c r="G3377" s="4" t="s">
        <v>9</v>
      </c>
      <c r="H3377" s="4" t="s">
        <v>10</v>
      </c>
      <c r="I3377" s="4" t="s">
        <v>11</v>
      </c>
      <c r="J3377" s="7">
        <v>10</v>
      </c>
      <c r="K3377" s="6">
        <f t="shared" si="104"/>
        <v>1</v>
      </c>
      <c r="L3377" s="6">
        <f t="shared" si="105"/>
        <v>1</v>
      </c>
      <c r="M3377" s="4" t="s">
        <v>621</v>
      </c>
    </row>
    <row r="3378" spans="2:13" ht="33.75">
      <c r="B3378" s="2" t="s">
        <v>4</v>
      </c>
      <c r="C3378" s="2" t="s">
        <v>602</v>
      </c>
      <c r="D3378" s="7" t="s">
        <v>4222</v>
      </c>
      <c r="E3378" s="7" t="s">
        <v>4223</v>
      </c>
      <c r="F3378" s="7" t="s">
        <v>4226</v>
      </c>
      <c r="G3378" s="2" t="s">
        <v>9</v>
      </c>
      <c r="H3378" s="2" t="s">
        <v>10</v>
      </c>
      <c r="I3378" s="2" t="s">
        <v>11</v>
      </c>
      <c r="J3378" s="6">
        <v>10</v>
      </c>
      <c r="K3378" s="6">
        <f t="shared" si="104"/>
        <v>1</v>
      </c>
      <c r="L3378" s="6">
        <f t="shared" si="105"/>
        <v>1</v>
      </c>
      <c r="M3378" s="2" t="s">
        <v>154</v>
      </c>
    </row>
    <row r="3379" spans="2:13" ht="33.75">
      <c r="B3379" s="4" t="s">
        <v>4</v>
      </c>
      <c r="C3379" s="4" t="s">
        <v>602</v>
      </c>
      <c r="D3379" s="7" t="s">
        <v>4222</v>
      </c>
      <c r="E3379" s="7" t="s">
        <v>4223</v>
      </c>
      <c r="F3379" s="7" t="s">
        <v>4226</v>
      </c>
      <c r="G3379" s="4" t="s">
        <v>9</v>
      </c>
      <c r="H3379" s="4" t="s">
        <v>10</v>
      </c>
      <c r="I3379" s="4" t="s">
        <v>11</v>
      </c>
      <c r="J3379" s="7">
        <v>10</v>
      </c>
      <c r="K3379" s="6">
        <f t="shared" si="104"/>
        <v>1</v>
      </c>
      <c r="L3379" s="6">
        <f t="shared" si="105"/>
        <v>1</v>
      </c>
      <c r="M3379" s="4" t="s">
        <v>154</v>
      </c>
    </row>
    <row r="3380" spans="2:13" ht="33.75">
      <c r="B3380" s="2" t="s">
        <v>4</v>
      </c>
      <c r="C3380" s="2" t="s">
        <v>625</v>
      </c>
      <c r="D3380" s="7" t="s">
        <v>4222</v>
      </c>
      <c r="E3380" s="7" t="s">
        <v>4223</v>
      </c>
      <c r="F3380" s="7" t="s">
        <v>4226</v>
      </c>
      <c r="G3380" s="2" t="s">
        <v>9</v>
      </c>
      <c r="H3380" s="2" t="s">
        <v>10</v>
      </c>
      <c r="I3380" s="2" t="s">
        <v>11</v>
      </c>
      <c r="J3380" s="6">
        <v>10</v>
      </c>
      <c r="K3380" s="6">
        <f t="shared" si="104"/>
        <v>1</v>
      </c>
      <c r="L3380" s="6">
        <f t="shared" si="105"/>
        <v>1</v>
      </c>
      <c r="M3380" s="2" t="s">
        <v>33</v>
      </c>
    </row>
    <row r="3381" spans="2:13" ht="33.75">
      <c r="B3381" s="4" t="s">
        <v>4</v>
      </c>
      <c r="C3381" s="4" t="s">
        <v>625</v>
      </c>
      <c r="D3381" s="7" t="s">
        <v>4222</v>
      </c>
      <c r="E3381" s="7" t="s">
        <v>4223</v>
      </c>
      <c r="F3381" s="7" t="s">
        <v>4226</v>
      </c>
      <c r="G3381" s="4" t="s">
        <v>9</v>
      </c>
      <c r="H3381" s="4" t="s">
        <v>10</v>
      </c>
      <c r="I3381" s="4" t="s">
        <v>11</v>
      </c>
      <c r="J3381" s="7">
        <v>10</v>
      </c>
      <c r="K3381" s="6">
        <f t="shared" si="104"/>
        <v>1</v>
      </c>
      <c r="L3381" s="6">
        <f t="shared" si="105"/>
        <v>1</v>
      </c>
      <c r="M3381" s="4" t="s">
        <v>33</v>
      </c>
    </row>
    <row r="3382" spans="2:13" ht="33.75">
      <c r="B3382" s="4" t="s">
        <v>4</v>
      </c>
      <c r="C3382" s="4" t="s">
        <v>625</v>
      </c>
      <c r="D3382" s="7" t="s">
        <v>4222</v>
      </c>
      <c r="E3382" s="7" t="s">
        <v>4223</v>
      </c>
      <c r="F3382" s="7" t="s">
        <v>4226</v>
      </c>
      <c r="G3382" s="4" t="s">
        <v>9</v>
      </c>
      <c r="H3382" s="4" t="s">
        <v>10</v>
      </c>
      <c r="I3382" s="4" t="s">
        <v>11</v>
      </c>
      <c r="J3382" s="7">
        <v>10</v>
      </c>
      <c r="K3382" s="6">
        <f t="shared" si="104"/>
        <v>1</v>
      </c>
      <c r="L3382" s="6">
        <f t="shared" si="105"/>
        <v>1</v>
      </c>
      <c r="M3382" s="4" t="s">
        <v>12</v>
      </c>
    </row>
    <row r="3383" spans="2:13" ht="33.75">
      <c r="B3383" s="2" t="s">
        <v>4</v>
      </c>
      <c r="C3383" s="2" t="s">
        <v>625</v>
      </c>
      <c r="D3383" s="7" t="s">
        <v>4222</v>
      </c>
      <c r="E3383" s="7" t="s">
        <v>4223</v>
      </c>
      <c r="F3383" s="7" t="s">
        <v>4226</v>
      </c>
      <c r="G3383" s="2" t="s">
        <v>9</v>
      </c>
      <c r="H3383" s="2" t="s">
        <v>10</v>
      </c>
      <c r="I3383" s="2" t="s">
        <v>11</v>
      </c>
      <c r="J3383" s="6">
        <v>10</v>
      </c>
      <c r="K3383" s="6">
        <f t="shared" si="104"/>
        <v>1</v>
      </c>
      <c r="L3383" s="6">
        <f t="shared" si="105"/>
        <v>1</v>
      </c>
      <c r="M3383" s="2" t="s">
        <v>12</v>
      </c>
    </row>
    <row r="3384" spans="2:13" ht="33.75">
      <c r="B3384" s="4" t="s">
        <v>4</v>
      </c>
      <c r="C3384" s="4" t="s">
        <v>625</v>
      </c>
      <c r="D3384" s="7" t="s">
        <v>4222</v>
      </c>
      <c r="E3384" s="7" t="s">
        <v>4223</v>
      </c>
      <c r="F3384" s="7" t="s">
        <v>4226</v>
      </c>
      <c r="G3384" s="4" t="s">
        <v>9</v>
      </c>
      <c r="H3384" s="4" t="s">
        <v>10</v>
      </c>
      <c r="I3384" s="4" t="s">
        <v>11</v>
      </c>
      <c r="J3384" s="7">
        <v>10</v>
      </c>
      <c r="K3384" s="6">
        <f t="shared" si="104"/>
        <v>1</v>
      </c>
      <c r="L3384" s="6">
        <f t="shared" si="105"/>
        <v>1</v>
      </c>
      <c r="M3384" s="4" t="s">
        <v>12</v>
      </c>
    </row>
    <row r="3385" spans="2:13" ht="33.75">
      <c r="B3385" s="1" t="s">
        <v>4</v>
      </c>
      <c r="C3385" s="1" t="s">
        <v>625</v>
      </c>
      <c r="D3385" s="7" t="s">
        <v>4222</v>
      </c>
      <c r="E3385" s="7" t="s">
        <v>4223</v>
      </c>
      <c r="F3385" s="7" t="s">
        <v>4226</v>
      </c>
      <c r="G3385" s="1" t="s">
        <v>9</v>
      </c>
      <c r="H3385" s="1" t="s">
        <v>10</v>
      </c>
      <c r="I3385" s="1" t="s">
        <v>11</v>
      </c>
      <c r="J3385" s="6">
        <v>10</v>
      </c>
      <c r="K3385" s="6">
        <f t="shared" si="104"/>
        <v>1</v>
      </c>
      <c r="L3385" s="6">
        <f t="shared" si="105"/>
        <v>1</v>
      </c>
      <c r="M3385" s="1" t="s">
        <v>12</v>
      </c>
    </row>
    <row r="3386" spans="2:13" ht="33.75">
      <c r="B3386" s="4" t="s">
        <v>4</v>
      </c>
      <c r="C3386" s="4" t="s">
        <v>625</v>
      </c>
      <c r="D3386" s="7" t="s">
        <v>4222</v>
      </c>
      <c r="E3386" s="7" t="s">
        <v>4223</v>
      </c>
      <c r="F3386" s="7" t="s">
        <v>4226</v>
      </c>
      <c r="G3386" s="4" t="s">
        <v>9</v>
      </c>
      <c r="H3386" s="4" t="s">
        <v>10</v>
      </c>
      <c r="I3386" s="4" t="s">
        <v>11</v>
      </c>
      <c r="J3386" s="7">
        <v>10</v>
      </c>
      <c r="K3386" s="6">
        <f t="shared" si="104"/>
        <v>1</v>
      </c>
      <c r="L3386" s="6">
        <f t="shared" si="105"/>
        <v>1</v>
      </c>
      <c r="M3386" s="4" t="s">
        <v>12</v>
      </c>
    </row>
    <row r="3387" spans="2:13" ht="33.75">
      <c r="B3387" s="2" t="s">
        <v>4</v>
      </c>
      <c r="C3387" s="2" t="s">
        <v>625</v>
      </c>
      <c r="D3387" s="7" t="s">
        <v>4222</v>
      </c>
      <c r="E3387" s="7" t="s">
        <v>4223</v>
      </c>
      <c r="F3387" s="7" t="s">
        <v>4226</v>
      </c>
      <c r="G3387" s="2" t="s">
        <v>9</v>
      </c>
      <c r="H3387" s="2" t="s">
        <v>10</v>
      </c>
      <c r="I3387" s="2" t="s">
        <v>11</v>
      </c>
      <c r="J3387" s="6">
        <v>10</v>
      </c>
      <c r="K3387" s="6">
        <f t="shared" si="104"/>
        <v>1</v>
      </c>
      <c r="L3387" s="6">
        <f t="shared" si="105"/>
        <v>1</v>
      </c>
      <c r="M3387" s="2" t="s">
        <v>12</v>
      </c>
    </row>
    <row r="3388" spans="2:13" ht="33.75">
      <c r="B3388" s="4" t="s">
        <v>4</v>
      </c>
      <c r="C3388" s="4" t="s">
        <v>625</v>
      </c>
      <c r="D3388" s="7" t="s">
        <v>4222</v>
      </c>
      <c r="E3388" s="7" t="s">
        <v>4223</v>
      </c>
      <c r="F3388" s="7" t="s">
        <v>4226</v>
      </c>
      <c r="G3388" s="4" t="s">
        <v>9</v>
      </c>
      <c r="H3388" s="4" t="s">
        <v>10</v>
      </c>
      <c r="I3388" s="4" t="s">
        <v>11</v>
      </c>
      <c r="J3388" s="7">
        <v>10</v>
      </c>
      <c r="K3388" s="6">
        <f t="shared" si="104"/>
        <v>1</v>
      </c>
      <c r="L3388" s="6">
        <f t="shared" si="105"/>
        <v>1</v>
      </c>
      <c r="M3388" s="4" t="s">
        <v>12</v>
      </c>
    </row>
    <row r="3389" spans="2:13" ht="33.75">
      <c r="B3389" s="1" t="s">
        <v>4</v>
      </c>
      <c r="C3389" s="1" t="s">
        <v>625</v>
      </c>
      <c r="D3389" s="7" t="s">
        <v>4222</v>
      </c>
      <c r="E3389" s="7" t="s">
        <v>4223</v>
      </c>
      <c r="F3389" s="7" t="s">
        <v>4226</v>
      </c>
      <c r="G3389" s="1" t="s">
        <v>9</v>
      </c>
      <c r="H3389" s="1" t="s">
        <v>10</v>
      </c>
      <c r="I3389" s="1" t="s">
        <v>11</v>
      </c>
      <c r="J3389" s="6">
        <v>10</v>
      </c>
      <c r="K3389" s="6">
        <f t="shared" si="104"/>
        <v>1</v>
      </c>
      <c r="L3389" s="6">
        <f t="shared" si="105"/>
        <v>1</v>
      </c>
      <c r="M3389" s="1" t="s">
        <v>12</v>
      </c>
    </row>
    <row r="3390" spans="2:13" ht="33.75">
      <c r="B3390" s="4" t="s">
        <v>4</v>
      </c>
      <c r="C3390" s="4" t="s">
        <v>625</v>
      </c>
      <c r="D3390" s="7" t="s">
        <v>4222</v>
      </c>
      <c r="E3390" s="7" t="s">
        <v>4223</v>
      </c>
      <c r="F3390" s="7" t="s">
        <v>4226</v>
      </c>
      <c r="G3390" s="4" t="s">
        <v>9</v>
      </c>
      <c r="H3390" s="4" t="s">
        <v>10</v>
      </c>
      <c r="I3390" s="4" t="s">
        <v>11</v>
      </c>
      <c r="J3390" s="7">
        <v>10</v>
      </c>
      <c r="K3390" s="6">
        <f t="shared" si="104"/>
        <v>1</v>
      </c>
      <c r="L3390" s="6">
        <f t="shared" si="105"/>
        <v>1</v>
      </c>
      <c r="M3390" s="4" t="s">
        <v>154</v>
      </c>
    </row>
    <row r="3391" spans="2:13" ht="33.75">
      <c r="B3391" s="1" t="s">
        <v>4</v>
      </c>
      <c r="C3391" s="1" t="s">
        <v>625</v>
      </c>
      <c r="D3391" s="7" t="s">
        <v>4222</v>
      </c>
      <c r="E3391" s="7" t="s">
        <v>4223</v>
      </c>
      <c r="F3391" s="7" t="s">
        <v>4226</v>
      </c>
      <c r="G3391" s="1" t="s">
        <v>9</v>
      </c>
      <c r="H3391" s="1" t="s">
        <v>10</v>
      </c>
      <c r="I3391" s="1" t="s">
        <v>11</v>
      </c>
      <c r="J3391" s="6">
        <v>10</v>
      </c>
      <c r="K3391" s="6">
        <f t="shared" si="104"/>
        <v>1</v>
      </c>
      <c r="L3391" s="6">
        <f t="shared" si="105"/>
        <v>1</v>
      </c>
      <c r="M3391" s="1" t="s">
        <v>12</v>
      </c>
    </row>
    <row r="3392" spans="2:13" ht="33.75">
      <c r="B3392" s="3" t="s">
        <v>4</v>
      </c>
      <c r="C3392" s="3" t="s">
        <v>625</v>
      </c>
      <c r="D3392" s="7" t="s">
        <v>4222</v>
      </c>
      <c r="E3392" s="7" t="s">
        <v>4223</v>
      </c>
      <c r="F3392" s="7" t="s">
        <v>4226</v>
      </c>
      <c r="G3392" s="3" t="s">
        <v>9</v>
      </c>
      <c r="H3392" s="3" t="s">
        <v>10</v>
      </c>
      <c r="I3392" s="3" t="s">
        <v>11</v>
      </c>
      <c r="J3392" s="7">
        <v>10</v>
      </c>
      <c r="K3392" s="6">
        <f t="shared" si="104"/>
        <v>1</v>
      </c>
      <c r="L3392" s="6">
        <f t="shared" si="105"/>
        <v>1</v>
      </c>
      <c r="M3392" s="3" t="s">
        <v>12</v>
      </c>
    </row>
    <row r="3393" spans="2:13" ht="33.75">
      <c r="B3393" s="1" t="s">
        <v>4</v>
      </c>
      <c r="C3393" s="1" t="s">
        <v>625</v>
      </c>
      <c r="D3393" s="7" t="s">
        <v>4222</v>
      </c>
      <c r="E3393" s="7" t="s">
        <v>4223</v>
      </c>
      <c r="F3393" s="7" t="s">
        <v>4226</v>
      </c>
      <c r="G3393" s="1" t="s">
        <v>9</v>
      </c>
      <c r="H3393" s="1" t="s">
        <v>10</v>
      </c>
      <c r="I3393" s="1" t="s">
        <v>11</v>
      </c>
      <c r="J3393" s="6">
        <v>10</v>
      </c>
      <c r="K3393" s="6">
        <f t="shared" si="104"/>
        <v>1</v>
      </c>
      <c r="L3393" s="6">
        <f t="shared" si="105"/>
        <v>1</v>
      </c>
      <c r="M3393" s="1" t="s">
        <v>12</v>
      </c>
    </row>
    <row r="3394" spans="2:13" ht="33.75">
      <c r="B3394" s="2" t="s">
        <v>4</v>
      </c>
      <c r="C3394" s="2" t="s">
        <v>625</v>
      </c>
      <c r="D3394" s="7" t="s">
        <v>4222</v>
      </c>
      <c r="E3394" s="7" t="s">
        <v>4223</v>
      </c>
      <c r="F3394" s="7" t="s">
        <v>4226</v>
      </c>
      <c r="G3394" s="2" t="s">
        <v>9</v>
      </c>
      <c r="H3394" s="2" t="s">
        <v>10</v>
      </c>
      <c r="I3394" s="2" t="s">
        <v>11</v>
      </c>
      <c r="J3394" s="6">
        <v>10</v>
      </c>
      <c r="K3394" s="6">
        <f t="shared" si="104"/>
        <v>1</v>
      </c>
      <c r="L3394" s="6">
        <f t="shared" si="105"/>
        <v>1</v>
      </c>
      <c r="M3394" s="2" t="s">
        <v>12</v>
      </c>
    </row>
    <row r="3395" spans="2:13" ht="33.75">
      <c r="B3395" s="4" t="s">
        <v>4</v>
      </c>
      <c r="C3395" s="4" t="s">
        <v>625</v>
      </c>
      <c r="D3395" s="7" t="s">
        <v>4222</v>
      </c>
      <c r="E3395" s="7" t="s">
        <v>4223</v>
      </c>
      <c r="F3395" s="7" t="s">
        <v>4226</v>
      </c>
      <c r="G3395" s="4" t="s">
        <v>9</v>
      </c>
      <c r="H3395" s="4" t="s">
        <v>10</v>
      </c>
      <c r="I3395" s="4" t="s">
        <v>11</v>
      </c>
      <c r="J3395" s="7">
        <v>10</v>
      </c>
      <c r="K3395" s="6">
        <f t="shared" si="104"/>
        <v>1</v>
      </c>
      <c r="L3395" s="6">
        <f t="shared" si="105"/>
        <v>1</v>
      </c>
      <c r="M3395" s="4" t="s">
        <v>12</v>
      </c>
    </row>
    <row r="3396" spans="2:13" ht="33.75">
      <c r="B3396" s="2" t="s">
        <v>4</v>
      </c>
      <c r="C3396" s="2" t="s">
        <v>625</v>
      </c>
      <c r="D3396" s="7" t="s">
        <v>4222</v>
      </c>
      <c r="E3396" s="7" t="s">
        <v>4223</v>
      </c>
      <c r="F3396" s="7" t="s">
        <v>4226</v>
      </c>
      <c r="G3396" s="2" t="s">
        <v>9</v>
      </c>
      <c r="H3396" s="2" t="s">
        <v>10</v>
      </c>
      <c r="I3396" s="2" t="s">
        <v>11</v>
      </c>
      <c r="J3396" s="6">
        <v>10</v>
      </c>
      <c r="K3396" s="6">
        <f t="shared" si="104"/>
        <v>1</v>
      </c>
      <c r="L3396" s="6">
        <f t="shared" si="105"/>
        <v>1</v>
      </c>
      <c r="M3396" s="2" t="s">
        <v>12</v>
      </c>
    </row>
    <row r="3397" spans="2:13" ht="33.75">
      <c r="B3397" s="4" t="s">
        <v>4</v>
      </c>
      <c r="C3397" s="4" t="s">
        <v>625</v>
      </c>
      <c r="D3397" s="7" t="s">
        <v>4222</v>
      </c>
      <c r="E3397" s="7" t="s">
        <v>4223</v>
      </c>
      <c r="F3397" s="7" t="s">
        <v>4226</v>
      </c>
      <c r="G3397" s="4" t="s">
        <v>9</v>
      </c>
      <c r="H3397" s="4" t="s">
        <v>10</v>
      </c>
      <c r="I3397" s="4" t="s">
        <v>11</v>
      </c>
      <c r="J3397" s="7">
        <v>10</v>
      </c>
      <c r="K3397" s="6">
        <f t="shared" ref="K3397:K3460" si="106">IF(J3397&gt;8,1,0)</f>
        <v>1</v>
      </c>
      <c r="L3397" s="6">
        <f t="shared" ref="L3397:L3460" si="107">J3397/10</f>
        <v>1</v>
      </c>
      <c r="M3397" s="4" t="s">
        <v>12</v>
      </c>
    </row>
    <row r="3398" spans="2:13" ht="33.75">
      <c r="B3398" s="2" t="s">
        <v>4</v>
      </c>
      <c r="C3398" s="2" t="s">
        <v>648</v>
      </c>
      <c r="D3398" s="7" t="s">
        <v>4222</v>
      </c>
      <c r="E3398" s="7" t="s">
        <v>4223</v>
      </c>
      <c r="F3398" s="7" t="s">
        <v>4226</v>
      </c>
      <c r="G3398" s="2" t="s">
        <v>9</v>
      </c>
      <c r="H3398" s="2" t="s">
        <v>10</v>
      </c>
      <c r="I3398" s="2" t="s">
        <v>11</v>
      </c>
      <c r="J3398" s="6">
        <v>10</v>
      </c>
      <c r="K3398" s="6">
        <f t="shared" si="106"/>
        <v>1</v>
      </c>
      <c r="L3398" s="6">
        <f t="shared" si="107"/>
        <v>1</v>
      </c>
      <c r="M3398" s="2" t="s">
        <v>33</v>
      </c>
    </row>
    <row r="3399" spans="2:13" ht="33.75">
      <c r="B3399" s="4" t="s">
        <v>4</v>
      </c>
      <c r="C3399" s="4" t="s">
        <v>648</v>
      </c>
      <c r="D3399" s="7" t="s">
        <v>4222</v>
      </c>
      <c r="E3399" s="7" t="s">
        <v>4223</v>
      </c>
      <c r="F3399" s="7" t="s">
        <v>4226</v>
      </c>
      <c r="G3399" s="4" t="s">
        <v>9</v>
      </c>
      <c r="H3399" s="4" t="s">
        <v>10</v>
      </c>
      <c r="I3399" s="4" t="s">
        <v>11</v>
      </c>
      <c r="J3399" s="7">
        <v>10</v>
      </c>
      <c r="K3399" s="6">
        <f t="shared" si="106"/>
        <v>1</v>
      </c>
      <c r="L3399" s="6">
        <f t="shared" si="107"/>
        <v>1</v>
      </c>
      <c r="M3399" s="4" t="s">
        <v>33</v>
      </c>
    </row>
    <row r="3400" spans="2:13" ht="33.75">
      <c r="B3400" s="2" t="s">
        <v>4</v>
      </c>
      <c r="C3400" s="2" t="s">
        <v>648</v>
      </c>
      <c r="D3400" s="7" t="s">
        <v>4222</v>
      </c>
      <c r="E3400" s="7" t="s">
        <v>4223</v>
      </c>
      <c r="F3400" s="7" t="s">
        <v>4226</v>
      </c>
      <c r="G3400" s="2" t="s">
        <v>9</v>
      </c>
      <c r="H3400" s="2" t="s">
        <v>10</v>
      </c>
      <c r="I3400" s="2" t="s">
        <v>11</v>
      </c>
      <c r="J3400" s="6">
        <v>10</v>
      </c>
      <c r="K3400" s="6">
        <f t="shared" si="106"/>
        <v>1</v>
      </c>
      <c r="L3400" s="6">
        <f t="shared" si="107"/>
        <v>1</v>
      </c>
      <c r="M3400" s="2" t="s">
        <v>33</v>
      </c>
    </row>
    <row r="3401" spans="2:13" ht="33.75">
      <c r="B3401" s="4" t="s">
        <v>4</v>
      </c>
      <c r="C3401" s="4" t="s">
        <v>648</v>
      </c>
      <c r="D3401" s="7" t="s">
        <v>4222</v>
      </c>
      <c r="E3401" s="7" t="s">
        <v>4223</v>
      </c>
      <c r="F3401" s="7" t="s">
        <v>4226</v>
      </c>
      <c r="G3401" s="4" t="s">
        <v>9</v>
      </c>
      <c r="H3401" s="4" t="s">
        <v>10</v>
      </c>
      <c r="I3401" s="4" t="s">
        <v>11</v>
      </c>
      <c r="J3401" s="7">
        <v>10</v>
      </c>
      <c r="K3401" s="6">
        <f t="shared" si="106"/>
        <v>1</v>
      </c>
      <c r="L3401" s="6">
        <f t="shared" si="107"/>
        <v>1</v>
      </c>
      <c r="M3401" s="4" t="s">
        <v>33</v>
      </c>
    </row>
    <row r="3402" spans="2:13" ht="33.75">
      <c r="B3402" s="4" t="s">
        <v>4</v>
      </c>
      <c r="C3402" s="4" t="s">
        <v>648</v>
      </c>
      <c r="D3402" s="7" t="s">
        <v>4222</v>
      </c>
      <c r="E3402" s="7" t="s">
        <v>4223</v>
      </c>
      <c r="F3402" s="7" t="s">
        <v>4226</v>
      </c>
      <c r="G3402" s="4" t="s">
        <v>9</v>
      </c>
      <c r="H3402" s="4" t="s">
        <v>10</v>
      </c>
      <c r="I3402" s="4" t="s">
        <v>11</v>
      </c>
      <c r="J3402" s="7">
        <v>10</v>
      </c>
      <c r="K3402" s="6">
        <f t="shared" si="106"/>
        <v>1</v>
      </c>
      <c r="L3402" s="6">
        <f t="shared" si="107"/>
        <v>1</v>
      </c>
      <c r="M3402" s="4" t="s">
        <v>12</v>
      </c>
    </row>
    <row r="3403" spans="2:13" ht="33.75">
      <c r="B3403" s="4" t="s">
        <v>4</v>
      </c>
      <c r="C3403" s="4" t="s">
        <v>648</v>
      </c>
      <c r="D3403" s="7" t="s">
        <v>4222</v>
      </c>
      <c r="E3403" s="7" t="s">
        <v>4223</v>
      </c>
      <c r="F3403" s="7" t="s">
        <v>4226</v>
      </c>
      <c r="G3403" s="4" t="s">
        <v>9</v>
      </c>
      <c r="H3403" s="4" t="s">
        <v>10</v>
      </c>
      <c r="I3403" s="4" t="s">
        <v>11</v>
      </c>
      <c r="J3403" s="7">
        <v>10</v>
      </c>
      <c r="K3403" s="6">
        <f t="shared" si="106"/>
        <v>1</v>
      </c>
      <c r="L3403" s="6">
        <f t="shared" si="107"/>
        <v>1</v>
      </c>
      <c r="M3403" s="4" t="s">
        <v>12</v>
      </c>
    </row>
    <row r="3404" spans="2:13" ht="33.75">
      <c r="B3404" s="2" t="s">
        <v>4</v>
      </c>
      <c r="C3404" s="2" t="s">
        <v>648</v>
      </c>
      <c r="D3404" s="7" t="s">
        <v>4222</v>
      </c>
      <c r="E3404" s="7" t="s">
        <v>4223</v>
      </c>
      <c r="F3404" s="7" t="s">
        <v>4226</v>
      </c>
      <c r="G3404" s="2" t="s">
        <v>9</v>
      </c>
      <c r="H3404" s="2" t="s">
        <v>10</v>
      </c>
      <c r="I3404" s="2" t="s">
        <v>11</v>
      </c>
      <c r="J3404" s="6">
        <v>10</v>
      </c>
      <c r="K3404" s="6">
        <f t="shared" si="106"/>
        <v>1</v>
      </c>
      <c r="L3404" s="6">
        <f t="shared" si="107"/>
        <v>1</v>
      </c>
      <c r="M3404" s="2" t="s">
        <v>154</v>
      </c>
    </row>
    <row r="3405" spans="2:13" ht="33.75">
      <c r="B3405" s="4" t="s">
        <v>4</v>
      </c>
      <c r="C3405" s="4" t="s">
        <v>648</v>
      </c>
      <c r="D3405" s="7" t="s">
        <v>4222</v>
      </c>
      <c r="E3405" s="7" t="s">
        <v>4223</v>
      </c>
      <c r="F3405" s="7" t="s">
        <v>4226</v>
      </c>
      <c r="G3405" s="4" t="s">
        <v>9</v>
      </c>
      <c r="H3405" s="4" t="s">
        <v>10</v>
      </c>
      <c r="I3405" s="4" t="s">
        <v>11</v>
      </c>
      <c r="J3405" s="7">
        <v>10</v>
      </c>
      <c r="K3405" s="6">
        <f t="shared" si="106"/>
        <v>1</v>
      </c>
      <c r="L3405" s="6">
        <f t="shared" si="107"/>
        <v>1</v>
      </c>
      <c r="M3405" s="4" t="s">
        <v>154</v>
      </c>
    </row>
    <row r="3406" spans="2:13" ht="33.75">
      <c r="B3406" s="2" t="s">
        <v>4</v>
      </c>
      <c r="C3406" s="2" t="s">
        <v>648</v>
      </c>
      <c r="D3406" s="7" t="s">
        <v>4222</v>
      </c>
      <c r="E3406" s="7" t="s">
        <v>4223</v>
      </c>
      <c r="F3406" s="7" t="s">
        <v>4226</v>
      </c>
      <c r="G3406" s="2" t="s">
        <v>9</v>
      </c>
      <c r="H3406" s="2" t="s">
        <v>10</v>
      </c>
      <c r="I3406" s="2" t="s">
        <v>11</v>
      </c>
      <c r="J3406" s="6">
        <v>10</v>
      </c>
      <c r="K3406" s="6">
        <f t="shared" si="106"/>
        <v>1</v>
      </c>
      <c r="L3406" s="6">
        <f t="shared" si="107"/>
        <v>1</v>
      </c>
      <c r="M3406" s="2" t="s">
        <v>12</v>
      </c>
    </row>
    <row r="3407" spans="2:13" ht="33.75">
      <c r="B3407" s="4" t="s">
        <v>4</v>
      </c>
      <c r="C3407" s="4" t="s">
        <v>648</v>
      </c>
      <c r="D3407" s="7" t="s">
        <v>4222</v>
      </c>
      <c r="E3407" s="7" t="s">
        <v>4223</v>
      </c>
      <c r="F3407" s="7" t="s">
        <v>4226</v>
      </c>
      <c r="G3407" s="4" t="s">
        <v>9</v>
      </c>
      <c r="H3407" s="4" t="s">
        <v>10</v>
      </c>
      <c r="I3407" s="4" t="s">
        <v>11</v>
      </c>
      <c r="J3407" s="7">
        <v>10</v>
      </c>
      <c r="K3407" s="6">
        <f t="shared" si="106"/>
        <v>1</v>
      </c>
      <c r="L3407" s="6">
        <f t="shared" si="107"/>
        <v>1</v>
      </c>
      <c r="M3407" s="4" t="s">
        <v>154</v>
      </c>
    </row>
    <row r="3408" spans="2:13" ht="33.75">
      <c r="B3408" s="2" t="s">
        <v>4</v>
      </c>
      <c r="C3408" s="2" t="s">
        <v>648</v>
      </c>
      <c r="D3408" s="7" t="s">
        <v>4222</v>
      </c>
      <c r="E3408" s="7" t="s">
        <v>4223</v>
      </c>
      <c r="F3408" s="7" t="s">
        <v>4226</v>
      </c>
      <c r="G3408" s="2" t="s">
        <v>9</v>
      </c>
      <c r="H3408" s="2" t="s">
        <v>10</v>
      </c>
      <c r="I3408" s="2" t="s">
        <v>11</v>
      </c>
      <c r="J3408" s="6">
        <v>10</v>
      </c>
      <c r="K3408" s="6">
        <f t="shared" si="106"/>
        <v>1</v>
      </c>
      <c r="L3408" s="6">
        <f t="shared" si="107"/>
        <v>1</v>
      </c>
      <c r="M3408" s="2" t="s">
        <v>154</v>
      </c>
    </row>
    <row r="3409" spans="2:13" ht="33.75">
      <c r="B3409" s="4" t="s">
        <v>4</v>
      </c>
      <c r="C3409" s="4" t="s">
        <v>648</v>
      </c>
      <c r="D3409" s="7" t="s">
        <v>4222</v>
      </c>
      <c r="E3409" s="7" t="s">
        <v>4223</v>
      </c>
      <c r="F3409" s="7" t="s">
        <v>4226</v>
      </c>
      <c r="G3409" s="4" t="s">
        <v>9</v>
      </c>
      <c r="H3409" s="4" t="s">
        <v>10</v>
      </c>
      <c r="I3409" s="4" t="s">
        <v>11</v>
      </c>
      <c r="J3409" s="7">
        <v>10</v>
      </c>
      <c r="K3409" s="6">
        <f t="shared" si="106"/>
        <v>1</v>
      </c>
      <c r="L3409" s="6">
        <f t="shared" si="107"/>
        <v>1</v>
      </c>
      <c r="M3409" s="4" t="s">
        <v>154</v>
      </c>
    </row>
    <row r="3410" spans="2:13" ht="33.75">
      <c r="B3410" s="4" t="s">
        <v>4</v>
      </c>
      <c r="C3410" s="4" t="s">
        <v>648</v>
      </c>
      <c r="D3410" s="7" t="s">
        <v>4222</v>
      </c>
      <c r="E3410" s="7" t="s">
        <v>4223</v>
      </c>
      <c r="F3410" s="7" t="s">
        <v>4226</v>
      </c>
      <c r="G3410" s="4" t="s">
        <v>9</v>
      </c>
      <c r="H3410" s="4" t="s">
        <v>10</v>
      </c>
      <c r="I3410" s="4" t="s">
        <v>11</v>
      </c>
      <c r="J3410" s="7">
        <v>10</v>
      </c>
      <c r="K3410" s="6">
        <f t="shared" si="106"/>
        <v>1</v>
      </c>
      <c r="L3410" s="6">
        <f t="shared" si="107"/>
        <v>1</v>
      </c>
      <c r="M3410" s="4" t="s">
        <v>154</v>
      </c>
    </row>
    <row r="3411" spans="2:13" ht="33.75">
      <c r="B3411" s="2" t="s">
        <v>4</v>
      </c>
      <c r="C3411" s="2" t="s">
        <v>671</v>
      </c>
      <c r="D3411" s="7" t="s">
        <v>4222</v>
      </c>
      <c r="E3411" s="7" t="s">
        <v>4223</v>
      </c>
      <c r="F3411" s="7" t="s">
        <v>4226</v>
      </c>
      <c r="G3411" s="2" t="s">
        <v>9</v>
      </c>
      <c r="H3411" s="2" t="s">
        <v>10</v>
      </c>
      <c r="I3411" s="2" t="s">
        <v>11</v>
      </c>
      <c r="J3411" s="6">
        <v>10</v>
      </c>
      <c r="K3411" s="6">
        <f t="shared" si="106"/>
        <v>1</v>
      </c>
      <c r="L3411" s="6">
        <f t="shared" si="107"/>
        <v>1</v>
      </c>
      <c r="M3411" s="2" t="s">
        <v>33</v>
      </c>
    </row>
    <row r="3412" spans="2:13" ht="33.75">
      <c r="B3412" s="3" t="s">
        <v>4</v>
      </c>
      <c r="C3412" s="3" t="s">
        <v>671</v>
      </c>
      <c r="D3412" s="7" t="s">
        <v>4222</v>
      </c>
      <c r="E3412" s="7" t="s">
        <v>4223</v>
      </c>
      <c r="F3412" s="7" t="s">
        <v>4226</v>
      </c>
      <c r="G3412" s="3" t="s">
        <v>9</v>
      </c>
      <c r="H3412" s="3" t="s">
        <v>10</v>
      </c>
      <c r="I3412" s="3" t="s">
        <v>11</v>
      </c>
      <c r="J3412" s="7">
        <v>10</v>
      </c>
      <c r="K3412" s="6">
        <f t="shared" si="106"/>
        <v>1</v>
      </c>
      <c r="L3412" s="6">
        <f t="shared" si="107"/>
        <v>1</v>
      </c>
      <c r="M3412" s="3" t="s">
        <v>33</v>
      </c>
    </row>
    <row r="3413" spans="2:13" ht="33.75">
      <c r="B3413" s="1" t="s">
        <v>4</v>
      </c>
      <c r="C3413" s="1" t="s">
        <v>671</v>
      </c>
      <c r="D3413" s="7" t="s">
        <v>4222</v>
      </c>
      <c r="E3413" s="7" t="s">
        <v>4223</v>
      </c>
      <c r="F3413" s="7" t="s">
        <v>4226</v>
      </c>
      <c r="G3413" s="1" t="s">
        <v>9</v>
      </c>
      <c r="H3413" s="1" t="s">
        <v>10</v>
      </c>
      <c r="I3413" s="1" t="s">
        <v>11</v>
      </c>
      <c r="J3413" s="6">
        <v>10</v>
      </c>
      <c r="K3413" s="6">
        <f t="shared" si="106"/>
        <v>1</v>
      </c>
      <c r="L3413" s="6">
        <f t="shared" si="107"/>
        <v>1</v>
      </c>
      <c r="M3413" s="1" t="s">
        <v>33</v>
      </c>
    </row>
    <row r="3414" spans="2:13" ht="33.75">
      <c r="B3414" s="2" t="s">
        <v>4</v>
      </c>
      <c r="C3414" s="2" t="s">
        <v>671</v>
      </c>
      <c r="D3414" s="7" t="s">
        <v>4222</v>
      </c>
      <c r="E3414" s="7" t="s">
        <v>4223</v>
      </c>
      <c r="F3414" s="7" t="s">
        <v>4226</v>
      </c>
      <c r="G3414" s="2" t="s">
        <v>9</v>
      </c>
      <c r="H3414" s="2" t="s">
        <v>10</v>
      </c>
      <c r="I3414" s="2" t="s">
        <v>11</v>
      </c>
      <c r="J3414" s="6">
        <v>10</v>
      </c>
      <c r="K3414" s="6">
        <f t="shared" si="106"/>
        <v>1</v>
      </c>
      <c r="L3414" s="6">
        <f t="shared" si="107"/>
        <v>1</v>
      </c>
      <c r="M3414" s="2" t="s">
        <v>33</v>
      </c>
    </row>
    <row r="3415" spans="2:13" ht="33.75">
      <c r="B3415" s="4" t="s">
        <v>4</v>
      </c>
      <c r="C3415" s="4" t="s">
        <v>671</v>
      </c>
      <c r="D3415" s="7" t="s">
        <v>4222</v>
      </c>
      <c r="E3415" s="7" t="s">
        <v>4223</v>
      </c>
      <c r="F3415" s="7" t="s">
        <v>4226</v>
      </c>
      <c r="G3415" s="4" t="s">
        <v>9</v>
      </c>
      <c r="H3415" s="4" t="s">
        <v>10</v>
      </c>
      <c r="I3415" s="4" t="s">
        <v>11</v>
      </c>
      <c r="J3415" s="7">
        <v>10</v>
      </c>
      <c r="K3415" s="6">
        <f t="shared" si="106"/>
        <v>1</v>
      </c>
      <c r="L3415" s="6">
        <f t="shared" si="107"/>
        <v>1</v>
      </c>
      <c r="M3415" s="4" t="s">
        <v>12</v>
      </c>
    </row>
    <row r="3416" spans="2:13" ht="33.75">
      <c r="B3416" s="2" t="s">
        <v>4</v>
      </c>
      <c r="C3416" s="2" t="s">
        <v>671</v>
      </c>
      <c r="D3416" s="7" t="s">
        <v>4222</v>
      </c>
      <c r="E3416" s="7" t="s">
        <v>4223</v>
      </c>
      <c r="F3416" s="7" t="s">
        <v>4226</v>
      </c>
      <c r="G3416" s="2" t="s">
        <v>9</v>
      </c>
      <c r="H3416" s="2" t="s">
        <v>10</v>
      </c>
      <c r="I3416" s="2" t="s">
        <v>11</v>
      </c>
      <c r="J3416" s="6">
        <v>10</v>
      </c>
      <c r="K3416" s="6">
        <f t="shared" si="106"/>
        <v>1</v>
      </c>
      <c r="L3416" s="6">
        <f t="shared" si="107"/>
        <v>1</v>
      </c>
      <c r="M3416" s="2" t="s">
        <v>12</v>
      </c>
    </row>
    <row r="3417" spans="2:13" ht="33.75">
      <c r="B3417" s="2" t="s">
        <v>4</v>
      </c>
      <c r="C3417" s="2" t="s">
        <v>671</v>
      </c>
      <c r="D3417" s="7" t="s">
        <v>4222</v>
      </c>
      <c r="E3417" s="7" t="s">
        <v>4223</v>
      </c>
      <c r="F3417" s="7" t="s">
        <v>4226</v>
      </c>
      <c r="G3417" s="2" t="s">
        <v>9</v>
      </c>
      <c r="H3417" s="2" t="s">
        <v>10</v>
      </c>
      <c r="I3417" s="2" t="s">
        <v>11</v>
      </c>
      <c r="J3417" s="6">
        <v>10</v>
      </c>
      <c r="K3417" s="6">
        <f t="shared" si="106"/>
        <v>1</v>
      </c>
      <c r="L3417" s="6">
        <f t="shared" si="107"/>
        <v>1</v>
      </c>
      <c r="M3417" s="2" t="s">
        <v>12</v>
      </c>
    </row>
    <row r="3418" spans="2:13" ht="33.75">
      <c r="B3418" s="4" t="s">
        <v>4</v>
      </c>
      <c r="C3418" s="4" t="s">
        <v>671</v>
      </c>
      <c r="D3418" s="7" t="s">
        <v>4222</v>
      </c>
      <c r="E3418" s="7" t="s">
        <v>4223</v>
      </c>
      <c r="F3418" s="7" t="s">
        <v>4226</v>
      </c>
      <c r="G3418" s="4" t="s">
        <v>9</v>
      </c>
      <c r="H3418" s="4" t="s">
        <v>10</v>
      </c>
      <c r="I3418" s="4" t="s">
        <v>11</v>
      </c>
      <c r="J3418" s="7">
        <v>10</v>
      </c>
      <c r="K3418" s="6">
        <f t="shared" si="106"/>
        <v>1</v>
      </c>
      <c r="L3418" s="6">
        <f t="shared" si="107"/>
        <v>1</v>
      </c>
      <c r="M3418" s="4" t="s">
        <v>154</v>
      </c>
    </row>
    <row r="3419" spans="2:13" ht="33.75">
      <c r="B3419" s="4" t="s">
        <v>4</v>
      </c>
      <c r="C3419" s="4" t="s">
        <v>671</v>
      </c>
      <c r="D3419" s="7" t="s">
        <v>4222</v>
      </c>
      <c r="E3419" s="7" t="s">
        <v>4223</v>
      </c>
      <c r="F3419" s="7" t="s">
        <v>4226</v>
      </c>
      <c r="G3419" s="4" t="s">
        <v>9</v>
      </c>
      <c r="H3419" s="4" t="s">
        <v>10</v>
      </c>
      <c r="I3419" s="4" t="s">
        <v>11</v>
      </c>
      <c r="J3419" s="7">
        <v>10</v>
      </c>
      <c r="K3419" s="6">
        <f t="shared" si="106"/>
        <v>1</v>
      </c>
      <c r="L3419" s="6">
        <f t="shared" si="107"/>
        <v>1</v>
      </c>
      <c r="M3419" s="4" t="s">
        <v>154</v>
      </c>
    </row>
    <row r="3420" spans="2:13" ht="33.75">
      <c r="B3420" s="2" t="s">
        <v>4</v>
      </c>
      <c r="C3420" s="2" t="s">
        <v>671</v>
      </c>
      <c r="D3420" s="7" t="s">
        <v>4222</v>
      </c>
      <c r="E3420" s="7" t="s">
        <v>4223</v>
      </c>
      <c r="F3420" s="7" t="s">
        <v>4226</v>
      </c>
      <c r="G3420" s="2" t="s">
        <v>9</v>
      </c>
      <c r="H3420" s="2" t="s">
        <v>10</v>
      </c>
      <c r="I3420" s="2" t="s">
        <v>11</v>
      </c>
      <c r="J3420" s="6">
        <v>10</v>
      </c>
      <c r="K3420" s="6">
        <f t="shared" si="106"/>
        <v>1</v>
      </c>
      <c r="L3420" s="6">
        <f t="shared" si="107"/>
        <v>1</v>
      </c>
      <c r="M3420" s="2" t="s">
        <v>154</v>
      </c>
    </row>
    <row r="3421" spans="2:13" ht="33.75">
      <c r="B3421" s="4" t="s">
        <v>4</v>
      </c>
      <c r="C3421" s="4" t="s">
        <v>671</v>
      </c>
      <c r="D3421" s="7" t="s">
        <v>4222</v>
      </c>
      <c r="E3421" s="7" t="s">
        <v>4223</v>
      </c>
      <c r="F3421" s="7" t="s">
        <v>4226</v>
      </c>
      <c r="G3421" s="4" t="s">
        <v>9</v>
      </c>
      <c r="H3421" s="4" t="s">
        <v>10</v>
      </c>
      <c r="I3421" s="4" t="s">
        <v>11</v>
      </c>
      <c r="J3421" s="7">
        <v>10</v>
      </c>
      <c r="K3421" s="6">
        <f t="shared" si="106"/>
        <v>1</v>
      </c>
      <c r="L3421" s="6">
        <f t="shared" si="107"/>
        <v>1</v>
      </c>
      <c r="M3421" s="4" t="s">
        <v>154</v>
      </c>
    </row>
    <row r="3422" spans="2:13" ht="33.75">
      <c r="B3422" s="2" t="s">
        <v>4</v>
      </c>
      <c r="C3422" s="2" t="s">
        <v>697</v>
      </c>
      <c r="D3422" s="7" t="s">
        <v>4222</v>
      </c>
      <c r="E3422" s="7" t="s">
        <v>4223</v>
      </c>
      <c r="F3422" s="7" t="s">
        <v>4226</v>
      </c>
      <c r="G3422" s="2" t="s">
        <v>9</v>
      </c>
      <c r="H3422" s="2" t="s">
        <v>10</v>
      </c>
      <c r="I3422" s="2" t="s">
        <v>11</v>
      </c>
      <c r="J3422" s="6">
        <v>10</v>
      </c>
      <c r="K3422" s="6">
        <f t="shared" si="106"/>
        <v>1</v>
      </c>
      <c r="L3422" s="6">
        <f t="shared" si="107"/>
        <v>1</v>
      </c>
      <c r="M3422" s="2" t="s">
        <v>33</v>
      </c>
    </row>
    <row r="3423" spans="2:13" ht="33.75">
      <c r="B3423" s="4" t="s">
        <v>4</v>
      </c>
      <c r="C3423" s="4" t="s">
        <v>697</v>
      </c>
      <c r="D3423" s="7" t="s">
        <v>4222</v>
      </c>
      <c r="E3423" s="7" t="s">
        <v>4223</v>
      </c>
      <c r="F3423" s="7" t="s">
        <v>4226</v>
      </c>
      <c r="G3423" s="4" t="s">
        <v>9</v>
      </c>
      <c r="H3423" s="4" t="s">
        <v>10</v>
      </c>
      <c r="I3423" s="4" t="s">
        <v>11</v>
      </c>
      <c r="J3423" s="7">
        <v>10</v>
      </c>
      <c r="K3423" s="6">
        <f t="shared" si="106"/>
        <v>1</v>
      </c>
      <c r="L3423" s="6">
        <f t="shared" si="107"/>
        <v>1</v>
      </c>
      <c r="M3423" s="4" t="s">
        <v>12</v>
      </c>
    </row>
    <row r="3424" spans="2:13" ht="33.75">
      <c r="B3424" s="4" t="s">
        <v>4</v>
      </c>
      <c r="C3424" s="4" t="s">
        <v>697</v>
      </c>
      <c r="D3424" s="7" t="s">
        <v>4222</v>
      </c>
      <c r="E3424" s="7" t="s">
        <v>4223</v>
      </c>
      <c r="F3424" s="7" t="s">
        <v>4226</v>
      </c>
      <c r="G3424" s="4" t="s">
        <v>9</v>
      </c>
      <c r="H3424" s="4" t="s">
        <v>10</v>
      </c>
      <c r="I3424" s="4" t="s">
        <v>11</v>
      </c>
      <c r="J3424" s="7">
        <v>10</v>
      </c>
      <c r="K3424" s="6">
        <f t="shared" si="106"/>
        <v>1</v>
      </c>
      <c r="L3424" s="6">
        <f t="shared" si="107"/>
        <v>1</v>
      </c>
      <c r="M3424" s="4" t="s">
        <v>33</v>
      </c>
    </row>
    <row r="3425" spans="2:13" ht="33.75">
      <c r="B3425" s="2" t="s">
        <v>4</v>
      </c>
      <c r="C3425" s="2" t="s">
        <v>697</v>
      </c>
      <c r="D3425" s="7" t="s">
        <v>4222</v>
      </c>
      <c r="E3425" s="7" t="s">
        <v>4223</v>
      </c>
      <c r="F3425" s="7" t="s">
        <v>4226</v>
      </c>
      <c r="G3425" s="2" t="s">
        <v>9</v>
      </c>
      <c r="H3425" s="2" t="s">
        <v>10</v>
      </c>
      <c r="I3425" s="2" t="s">
        <v>11</v>
      </c>
      <c r="J3425" s="6">
        <v>10</v>
      </c>
      <c r="K3425" s="6">
        <f t="shared" si="106"/>
        <v>1</v>
      </c>
      <c r="L3425" s="6">
        <f t="shared" si="107"/>
        <v>1</v>
      </c>
      <c r="M3425" s="2" t="s">
        <v>33</v>
      </c>
    </row>
    <row r="3426" spans="2:13" ht="33.75">
      <c r="B3426" s="2" t="s">
        <v>4</v>
      </c>
      <c r="C3426" s="2" t="s">
        <v>697</v>
      </c>
      <c r="D3426" s="7" t="s">
        <v>4222</v>
      </c>
      <c r="E3426" s="7" t="s">
        <v>4223</v>
      </c>
      <c r="F3426" s="7" t="s">
        <v>4226</v>
      </c>
      <c r="G3426" s="2" t="s">
        <v>9</v>
      </c>
      <c r="H3426" s="2" t="s">
        <v>10</v>
      </c>
      <c r="I3426" s="2" t="s">
        <v>11</v>
      </c>
      <c r="J3426" s="6">
        <v>10</v>
      </c>
      <c r="K3426" s="6">
        <f t="shared" si="106"/>
        <v>1</v>
      </c>
      <c r="L3426" s="6">
        <f t="shared" si="107"/>
        <v>1</v>
      </c>
      <c r="M3426" s="2" t="s">
        <v>33</v>
      </c>
    </row>
    <row r="3427" spans="2:13" ht="33.75">
      <c r="B3427" s="4" t="s">
        <v>4</v>
      </c>
      <c r="C3427" s="4" t="s">
        <v>697</v>
      </c>
      <c r="D3427" s="7" t="s">
        <v>4222</v>
      </c>
      <c r="E3427" s="7" t="s">
        <v>4223</v>
      </c>
      <c r="F3427" s="7" t="s">
        <v>4226</v>
      </c>
      <c r="G3427" s="4" t="s">
        <v>9</v>
      </c>
      <c r="H3427" s="4" t="s">
        <v>10</v>
      </c>
      <c r="I3427" s="4" t="s">
        <v>11</v>
      </c>
      <c r="J3427" s="7">
        <v>10</v>
      </c>
      <c r="K3427" s="6">
        <f t="shared" si="106"/>
        <v>1</v>
      </c>
      <c r="L3427" s="6">
        <f t="shared" si="107"/>
        <v>1</v>
      </c>
      <c r="M3427" s="4" t="s">
        <v>33</v>
      </c>
    </row>
    <row r="3428" spans="2:13" ht="33.75">
      <c r="B3428" s="2" t="s">
        <v>4</v>
      </c>
      <c r="C3428" s="2" t="s">
        <v>697</v>
      </c>
      <c r="D3428" s="7" t="s">
        <v>4222</v>
      </c>
      <c r="E3428" s="7" t="s">
        <v>4223</v>
      </c>
      <c r="F3428" s="7" t="s">
        <v>4226</v>
      </c>
      <c r="G3428" s="2" t="s">
        <v>9</v>
      </c>
      <c r="H3428" s="2" t="s">
        <v>10</v>
      </c>
      <c r="I3428" s="2" t="s">
        <v>11</v>
      </c>
      <c r="J3428" s="6">
        <v>10</v>
      </c>
      <c r="K3428" s="6">
        <f t="shared" si="106"/>
        <v>1</v>
      </c>
      <c r="L3428" s="6">
        <f t="shared" si="107"/>
        <v>1</v>
      </c>
      <c r="M3428" s="2" t="s">
        <v>12</v>
      </c>
    </row>
    <row r="3429" spans="2:13" ht="33.75">
      <c r="B3429" s="4" t="s">
        <v>4</v>
      </c>
      <c r="C3429" s="4" t="s">
        <v>697</v>
      </c>
      <c r="D3429" s="7" t="s">
        <v>4222</v>
      </c>
      <c r="E3429" s="7" t="s">
        <v>4223</v>
      </c>
      <c r="F3429" s="7" t="s">
        <v>4226</v>
      </c>
      <c r="G3429" s="4" t="s">
        <v>9</v>
      </c>
      <c r="H3429" s="4" t="s">
        <v>10</v>
      </c>
      <c r="I3429" s="4" t="s">
        <v>11</v>
      </c>
      <c r="J3429" s="7">
        <v>10</v>
      </c>
      <c r="K3429" s="6">
        <f t="shared" si="106"/>
        <v>1</v>
      </c>
      <c r="L3429" s="6">
        <f t="shared" si="107"/>
        <v>1</v>
      </c>
      <c r="M3429" s="4" t="s">
        <v>12</v>
      </c>
    </row>
    <row r="3430" spans="2:13" ht="33.75">
      <c r="B3430" s="2" t="s">
        <v>4</v>
      </c>
      <c r="C3430" s="2" t="s">
        <v>697</v>
      </c>
      <c r="D3430" s="7" t="s">
        <v>4222</v>
      </c>
      <c r="E3430" s="7" t="s">
        <v>4223</v>
      </c>
      <c r="F3430" s="7" t="s">
        <v>4226</v>
      </c>
      <c r="G3430" s="2" t="s">
        <v>9</v>
      </c>
      <c r="H3430" s="2" t="s">
        <v>10</v>
      </c>
      <c r="I3430" s="2" t="s">
        <v>11</v>
      </c>
      <c r="J3430" s="6">
        <v>10</v>
      </c>
      <c r="K3430" s="6">
        <f t="shared" si="106"/>
        <v>1</v>
      </c>
      <c r="L3430" s="6">
        <f t="shared" si="107"/>
        <v>1</v>
      </c>
      <c r="M3430" s="2" t="s">
        <v>12</v>
      </c>
    </row>
    <row r="3431" spans="2:13" ht="33.75">
      <c r="B3431" s="4" t="s">
        <v>4</v>
      </c>
      <c r="C3431" s="4" t="s">
        <v>697</v>
      </c>
      <c r="D3431" s="7" t="s">
        <v>4222</v>
      </c>
      <c r="E3431" s="7" t="s">
        <v>4223</v>
      </c>
      <c r="F3431" s="7" t="s">
        <v>4226</v>
      </c>
      <c r="G3431" s="4" t="s">
        <v>9</v>
      </c>
      <c r="H3431" s="4" t="s">
        <v>10</v>
      </c>
      <c r="I3431" s="4" t="s">
        <v>11</v>
      </c>
      <c r="J3431" s="7">
        <v>10</v>
      </c>
      <c r="K3431" s="6">
        <f t="shared" si="106"/>
        <v>1</v>
      </c>
      <c r="L3431" s="6">
        <f t="shared" si="107"/>
        <v>1</v>
      </c>
      <c r="M3431" s="4" t="s">
        <v>12</v>
      </c>
    </row>
    <row r="3432" spans="2:13" ht="33.75">
      <c r="B3432" s="2" t="s">
        <v>4</v>
      </c>
      <c r="C3432" s="2" t="s">
        <v>697</v>
      </c>
      <c r="D3432" s="7" t="s">
        <v>4222</v>
      </c>
      <c r="E3432" s="7" t="s">
        <v>4223</v>
      </c>
      <c r="F3432" s="7" t="s">
        <v>4226</v>
      </c>
      <c r="G3432" s="2" t="s">
        <v>9</v>
      </c>
      <c r="H3432" s="2" t="s">
        <v>10</v>
      </c>
      <c r="I3432" s="2" t="s">
        <v>11</v>
      </c>
      <c r="J3432" s="6">
        <v>10</v>
      </c>
      <c r="K3432" s="6">
        <f t="shared" si="106"/>
        <v>1</v>
      </c>
      <c r="L3432" s="6">
        <f t="shared" si="107"/>
        <v>1</v>
      </c>
      <c r="M3432" s="2" t="s">
        <v>12</v>
      </c>
    </row>
    <row r="3433" spans="2:13" ht="33.75">
      <c r="B3433" s="4" t="s">
        <v>4</v>
      </c>
      <c r="C3433" s="4" t="s">
        <v>697</v>
      </c>
      <c r="D3433" s="7" t="s">
        <v>4222</v>
      </c>
      <c r="E3433" s="7" t="s">
        <v>4223</v>
      </c>
      <c r="F3433" s="7" t="s">
        <v>4226</v>
      </c>
      <c r="G3433" s="4" t="s">
        <v>9</v>
      </c>
      <c r="H3433" s="4" t="s">
        <v>10</v>
      </c>
      <c r="I3433" s="4" t="s">
        <v>11</v>
      </c>
      <c r="J3433" s="7">
        <v>10</v>
      </c>
      <c r="K3433" s="6">
        <f t="shared" si="106"/>
        <v>1</v>
      </c>
      <c r="L3433" s="6">
        <f t="shared" si="107"/>
        <v>1</v>
      </c>
      <c r="M3433" s="4" t="s">
        <v>12</v>
      </c>
    </row>
    <row r="3434" spans="2:13" ht="33.75">
      <c r="B3434" s="2" t="s">
        <v>4</v>
      </c>
      <c r="C3434" s="2" t="s">
        <v>697</v>
      </c>
      <c r="D3434" s="7" t="s">
        <v>4222</v>
      </c>
      <c r="E3434" s="7" t="s">
        <v>4223</v>
      </c>
      <c r="F3434" s="7" t="s">
        <v>4226</v>
      </c>
      <c r="G3434" s="2" t="s">
        <v>9</v>
      </c>
      <c r="H3434" s="2" t="s">
        <v>10</v>
      </c>
      <c r="I3434" s="2" t="s">
        <v>11</v>
      </c>
      <c r="J3434" s="6">
        <v>10</v>
      </c>
      <c r="K3434" s="6">
        <f t="shared" si="106"/>
        <v>1</v>
      </c>
      <c r="L3434" s="6">
        <f t="shared" si="107"/>
        <v>1</v>
      </c>
      <c r="M3434" s="2" t="s">
        <v>12</v>
      </c>
    </row>
    <row r="3435" spans="2:13" ht="33.75">
      <c r="B3435" s="4" t="s">
        <v>4</v>
      </c>
      <c r="C3435" s="4" t="s">
        <v>697</v>
      </c>
      <c r="D3435" s="7" t="s">
        <v>4222</v>
      </c>
      <c r="E3435" s="7" t="s">
        <v>4223</v>
      </c>
      <c r="F3435" s="7" t="s">
        <v>4226</v>
      </c>
      <c r="G3435" s="4" t="s">
        <v>9</v>
      </c>
      <c r="H3435" s="4" t="s">
        <v>10</v>
      </c>
      <c r="I3435" s="4" t="s">
        <v>11</v>
      </c>
      <c r="J3435" s="7">
        <v>10</v>
      </c>
      <c r="K3435" s="6">
        <f t="shared" si="106"/>
        <v>1</v>
      </c>
      <c r="L3435" s="6">
        <f t="shared" si="107"/>
        <v>1</v>
      </c>
      <c r="M3435" s="4" t="s">
        <v>154</v>
      </c>
    </row>
    <row r="3436" spans="2:13" ht="33.75">
      <c r="B3436" s="4" t="s">
        <v>4</v>
      </c>
      <c r="C3436" s="4" t="s">
        <v>697</v>
      </c>
      <c r="D3436" s="7" t="s">
        <v>4222</v>
      </c>
      <c r="E3436" s="7" t="s">
        <v>4223</v>
      </c>
      <c r="F3436" s="7" t="s">
        <v>4226</v>
      </c>
      <c r="G3436" s="4" t="s">
        <v>9</v>
      </c>
      <c r="H3436" s="4" t="s">
        <v>10</v>
      </c>
      <c r="I3436" s="4" t="s">
        <v>11</v>
      </c>
      <c r="J3436" s="7">
        <v>10</v>
      </c>
      <c r="K3436" s="6">
        <f t="shared" si="106"/>
        <v>1</v>
      </c>
      <c r="L3436" s="6">
        <f t="shared" si="107"/>
        <v>1</v>
      </c>
      <c r="M3436" s="4" t="s">
        <v>154</v>
      </c>
    </row>
    <row r="3437" spans="2:13" ht="33.75">
      <c r="B3437" s="4" t="s">
        <v>4</v>
      </c>
      <c r="C3437" s="4" t="s">
        <v>697</v>
      </c>
      <c r="D3437" s="7" t="s">
        <v>4222</v>
      </c>
      <c r="E3437" s="7" t="s">
        <v>4223</v>
      </c>
      <c r="F3437" s="7" t="s">
        <v>4226</v>
      </c>
      <c r="G3437" s="4" t="s">
        <v>9</v>
      </c>
      <c r="H3437" s="4" t="s">
        <v>10</v>
      </c>
      <c r="I3437" s="4" t="s">
        <v>11</v>
      </c>
      <c r="J3437" s="7">
        <v>10</v>
      </c>
      <c r="K3437" s="6">
        <f t="shared" si="106"/>
        <v>1</v>
      </c>
      <c r="L3437" s="6">
        <f t="shared" si="107"/>
        <v>1</v>
      </c>
      <c r="M3437" s="4" t="s">
        <v>154</v>
      </c>
    </row>
    <row r="3438" spans="2:13" ht="33.75">
      <c r="B3438" s="4" t="s">
        <v>4</v>
      </c>
      <c r="C3438" s="4" t="s">
        <v>720</v>
      </c>
      <c r="D3438" s="7" t="s">
        <v>4222</v>
      </c>
      <c r="E3438" s="7" t="s">
        <v>4223</v>
      </c>
      <c r="F3438" s="7" t="s">
        <v>4226</v>
      </c>
      <c r="G3438" s="4" t="s">
        <v>9</v>
      </c>
      <c r="H3438" s="4" t="s">
        <v>10</v>
      </c>
      <c r="I3438" s="4" t="s">
        <v>11</v>
      </c>
      <c r="J3438" s="7">
        <v>10</v>
      </c>
      <c r="K3438" s="6">
        <f t="shared" si="106"/>
        <v>1</v>
      </c>
      <c r="L3438" s="6">
        <f t="shared" si="107"/>
        <v>1</v>
      </c>
      <c r="M3438" s="4" t="s">
        <v>33</v>
      </c>
    </row>
    <row r="3439" spans="2:13" ht="33.75">
      <c r="B3439" s="2" t="s">
        <v>4</v>
      </c>
      <c r="C3439" s="2" t="s">
        <v>720</v>
      </c>
      <c r="D3439" s="7" t="s">
        <v>4222</v>
      </c>
      <c r="E3439" s="7" t="s">
        <v>4223</v>
      </c>
      <c r="F3439" s="7" t="s">
        <v>4226</v>
      </c>
      <c r="G3439" s="2" t="s">
        <v>9</v>
      </c>
      <c r="H3439" s="2" t="s">
        <v>10</v>
      </c>
      <c r="I3439" s="2" t="s">
        <v>11</v>
      </c>
      <c r="J3439" s="6">
        <v>10</v>
      </c>
      <c r="K3439" s="6">
        <f t="shared" si="106"/>
        <v>1</v>
      </c>
      <c r="L3439" s="6">
        <f t="shared" si="107"/>
        <v>1</v>
      </c>
      <c r="M3439" s="2" t="s">
        <v>33</v>
      </c>
    </row>
    <row r="3440" spans="2:13" ht="33.75">
      <c r="B3440" s="4" t="s">
        <v>4</v>
      </c>
      <c r="C3440" s="4" t="s">
        <v>720</v>
      </c>
      <c r="D3440" s="7" t="s">
        <v>4222</v>
      </c>
      <c r="E3440" s="7" t="s">
        <v>4223</v>
      </c>
      <c r="F3440" s="7" t="s">
        <v>4226</v>
      </c>
      <c r="G3440" s="4" t="s">
        <v>9</v>
      </c>
      <c r="H3440" s="4" t="s">
        <v>10</v>
      </c>
      <c r="I3440" s="4" t="s">
        <v>11</v>
      </c>
      <c r="J3440" s="7">
        <v>10</v>
      </c>
      <c r="K3440" s="6">
        <f t="shared" si="106"/>
        <v>1</v>
      </c>
      <c r="L3440" s="6">
        <f t="shared" si="107"/>
        <v>1</v>
      </c>
      <c r="M3440" s="4" t="s">
        <v>33</v>
      </c>
    </row>
    <row r="3441" spans="2:13" ht="33.75">
      <c r="B3441" s="2" t="s">
        <v>4</v>
      </c>
      <c r="C3441" s="2" t="s">
        <v>720</v>
      </c>
      <c r="D3441" s="7" t="s">
        <v>4222</v>
      </c>
      <c r="E3441" s="7" t="s">
        <v>4223</v>
      </c>
      <c r="F3441" s="7" t="s">
        <v>4226</v>
      </c>
      <c r="G3441" s="2" t="s">
        <v>9</v>
      </c>
      <c r="H3441" s="2" t="s">
        <v>10</v>
      </c>
      <c r="I3441" s="2" t="s">
        <v>11</v>
      </c>
      <c r="J3441" s="6">
        <v>10</v>
      </c>
      <c r="K3441" s="6">
        <f t="shared" si="106"/>
        <v>1</v>
      </c>
      <c r="L3441" s="6">
        <f t="shared" si="107"/>
        <v>1</v>
      </c>
      <c r="M3441" s="2" t="s">
        <v>33</v>
      </c>
    </row>
    <row r="3442" spans="2:13" ht="33.75">
      <c r="B3442" s="4" t="s">
        <v>4</v>
      </c>
      <c r="C3442" s="4" t="s">
        <v>720</v>
      </c>
      <c r="D3442" s="7" t="s">
        <v>4222</v>
      </c>
      <c r="E3442" s="7" t="s">
        <v>4223</v>
      </c>
      <c r="F3442" s="7" t="s">
        <v>4226</v>
      </c>
      <c r="G3442" s="4" t="s">
        <v>9</v>
      </c>
      <c r="H3442" s="4" t="s">
        <v>10</v>
      </c>
      <c r="I3442" s="4" t="s">
        <v>11</v>
      </c>
      <c r="J3442" s="7">
        <v>10</v>
      </c>
      <c r="K3442" s="6">
        <f t="shared" si="106"/>
        <v>1</v>
      </c>
      <c r="L3442" s="6">
        <f t="shared" si="107"/>
        <v>1</v>
      </c>
      <c r="M3442" s="4" t="s">
        <v>8</v>
      </c>
    </row>
    <row r="3443" spans="2:13" ht="33.75">
      <c r="B3443" s="4" t="s">
        <v>4</v>
      </c>
      <c r="C3443" s="4" t="s">
        <v>720</v>
      </c>
      <c r="D3443" s="7" t="s">
        <v>4222</v>
      </c>
      <c r="E3443" s="7" t="s">
        <v>4223</v>
      </c>
      <c r="F3443" s="7" t="s">
        <v>4226</v>
      </c>
      <c r="G3443" s="4" t="s">
        <v>9</v>
      </c>
      <c r="H3443" s="4" t="s">
        <v>10</v>
      </c>
      <c r="I3443" s="4" t="s">
        <v>11</v>
      </c>
      <c r="J3443" s="7">
        <v>10</v>
      </c>
      <c r="K3443" s="6">
        <f t="shared" si="106"/>
        <v>1</v>
      </c>
      <c r="L3443" s="6">
        <f t="shared" si="107"/>
        <v>1</v>
      </c>
      <c r="M3443" s="4" t="s">
        <v>8</v>
      </c>
    </row>
    <row r="3444" spans="2:13" ht="33.75">
      <c r="B3444" s="4" t="s">
        <v>4</v>
      </c>
      <c r="C3444" s="4" t="s">
        <v>720</v>
      </c>
      <c r="D3444" s="7" t="s">
        <v>4222</v>
      </c>
      <c r="E3444" s="7" t="s">
        <v>4223</v>
      </c>
      <c r="F3444" s="7" t="s">
        <v>4226</v>
      </c>
      <c r="G3444" s="4" t="s">
        <v>9</v>
      </c>
      <c r="H3444" s="4" t="s">
        <v>10</v>
      </c>
      <c r="I3444" s="4" t="s">
        <v>11</v>
      </c>
      <c r="J3444" s="7">
        <v>10</v>
      </c>
      <c r="K3444" s="6">
        <f t="shared" si="106"/>
        <v>1</v>
      </c>
      <c r="L3444" s="6">
        <f t="shared" si="107"/>
        <v>1</v>
      </c>
      <c r="M3444" s="4" t="s">
        <v>12</v>
      </c>
    </row>
    <row r="3445" spans="2:13" ht="33.75">
      <c r="B3445" s="4" t="s">
        <v>4</v>
      </c>
      <c r="C3445" s="4" t="s">
        <v>720</v>
      </c>
      <c r="D3445" s="7" t="s">
        <v>4222</v>
      </c>
      <c r="E3445" s="7" t="s">
        <v>4223</v>
      </c>
      <c r="F3445" s="7" t="s">
        <v>4226</v>
      </c>
      <c r="G3445" s="4" t="s">
        <v>9</v>
      </c>
      <c r="H3445" s="4" t="s">
        <v>10</v>
      </c>
      <c r="I3445" s="4" t="s">
        <v>11</v>
      </c>
      <c r="J3445" s="7">
        <v>10</v>
      </c>
      <c r="K3445" s="6">
        <f t="shared" si="106"/>
        <v>1</v>
      </c>
      <c r="L3445" s="6">
        <f t="shared" si="107"/>
        <v>1</v>
      </c>
      <c r="M3445" s="4" t="s">
        <v>154</v>
      </c>
    </row>
    <row r="3446" spans="2:13" ht="33.75">
      <c r="B3446" s="2" t="s">
        <v>4</v>
      </c>
      <c r="C3446" s="2" t="s">
        <v>720</v>
      </c>
      <c r="D3446" s="7" t="s">
        <v>4222</v>
      </c>
      <c r="E3446" s="7" t="s">
        <v>4223</v>
      </c>
      <c r="F3446" s="7" t="s">
        <v>4226</v>
      </c>
      <c r="G3446" s="2" t="s">
        <v>9</v>
      </c>
      <c r="H3446" s="2" t="s">
        <v>10</v>
      </c>
      <c r="I3446" s="2" t="s">
        <v>11</v>
      </c>
      <c r="J3446" s="6">
        <v>10</v>
      </c>
      <c r="K3446" s="6">
        <f t="shared" si="106"/>
        <v>1</v>
      </c>
      <c r="L3446" s="6">
        <f t="shared" si="107"/>
        <v>1</v>
      </c>
      <c r="M3446" s="2" t="s">
        <v>154</v>
      </c>
    </row>
    <row r="3447" spans="2:13" ht="33.75">
      <c r="B3447" s="4" t="s">
        <v>4</v>
      </c>
      <c r="C3447" s="4" t="s">
        <v>720</v>
      </c>
      <c r="D3447" s="7" t="s">
        <v>4222</v>
      </c>
      <c r="E3447" s="7" t="s">
        <v>4223</v>
      </c>
      <c r="F3447" s="7" t="s">
        <v>4226</v>
      </c>
      <c r="G3447" s="4" t="s">
        <v>9</v>
      </c>
      <c r="H3447" s="4" t="s">
        <v>10</v>
      </c>
      <c r="I3447" s="4" t="s">
        <v>11</v>
      </c>
      <c r="J3447" s="7">
        <v>10</v>
      </c>
      <c r="K3447" s="6">
        <f t="shared" si="106"/>
        <v>1</v>
      </c>
      <c r="L3447" s="6">
        <f t="shared" si="107"/>
        <v>1</v>
      </c>
      <c r="M3447" s="4" t="s">
        <v>154</v>
      </c>
    </row>
    <row r="3448" spans="2:13" ht="33.75">
      <c r="B3448" s="2" t="s">
        <v>4</v>
      </c>
      <c r="C3448" s="2" t="s">
        <v>720</v>
      </c>
      <c r="D3448" s="7" t="s">
        <v>4222</v>
      </c>
      <c r="E3448" s="7" t="s">
        <v>4223</v>
      </c>
      <c r="F3448" s="7" t="s">
        <v>4226</v>
      </c>
      <c r="G3448" s="2" t="s">
        <v>9</v>
      </c>
      <c r="H3448" s="2" t="s">
        <v>10</v>
      </c>
      <c r="I3448" s="2" t="s">
        <v>11</v>
      </c>
      <c r="J3448" s="6">
        <v>10</v>
      </c>
      <c r="K3448" s="6">
        <f t="shared" si="106"/>
        <v>1</v>
      </c>
      <c r="L3448" s="6">
        <f t="shared" si="107"/>
        <v>1</v>
      </c>
      <c r="M3448" s="2" t="s">
        <v>154</v>
      </c>
    </row>
    <row r="3449" spans="2:13" ht="33.75">
      <c r="B3449" s="2" t="s">
        <v>4</v>
      </c>
      <c r="C3449" s="2" t="s">
        <v>742</v>
      </c>
      <c r="D3449" s="7" t="s">
        <v>4222</v>
      </c>
      <c r="E3449" s="7" t="s">
        <v>4223</v>
      </c>
      <c r="F3449" s="7" t="s">
        <v>4226</v>
      </c>
      <c r="G3449" s="2" t="s">
        <v>9</v>
      </c>
      <c r="H3449" s="2" t="s">
        <v>10</v>
      </c>
      <c r="I3449" s="2" t="s">
        <v>11</v>
      </c>
      <c r="J3449" s="6">
        <v>10</v>
      </c>
      <c r="K3449" s="6">
        <f t="shared" si="106"/>
        <v>1</v>
      </c>
      <c r="L3449" s="6">
        <f t="shared" si="107"/>
        <v>1</v>
      </c>
      <c r="M3449" s="2" t="s">
        <v>33</v>
      </c>
    </row>
    <row r="3450" spans="2:13" ht="33.75">
      <c r="B3450" s="4" t="s">
        <v>4</v>
      </c>
      <c r="C3450" s="4" t="s">
        <v>742</v>
      </c>
      <c r="D3450" s="7" t="s">
        <v>4222</v>
      </c>
      <c r="E3450" s="7" t="s">
        <v>4223</v>
      </c>
      <c r="F3450" s="7" t="s">
        <v>4226</v>
      </c>
      <c r="G3450" s="4" t="s">
        <v>9</v>
      </c>
      <c r="H3450" s="4" t="s">
        <v>10</v>
      </c>
      <c r="I3450" s="4" t="s">
        <v>11</v>
      </c>
      <c r="J3450" s="7">
        <v>10</v>
      </c>
      <c r="K3450" s="6">
        <f t="shared" si="106"/>
        <v>1</v>
      </c>
      <c r="L3450" s="6">
        <f t="shared" si="107"/>
        <v>1</v>
      </c>
      <c r="M3450" s="4" t="s">
        <v>33</v>
      </c>
    </row>
    <row r="3451" spans="2:13" ht="33.75">
      <c r="B3451" s="2" t="s">
        <v>4</v>
      </c>
      <c r="C3451" s="2" t="s">
        <v>742</v>
      </c>
      <c r="D3451" s="7" t="s">
        <v>4222</v>
      </c>
      <c r="E3451" s="7" t="s">
        <v>4223</v>
      </c>
      <c r="F3451" s="7" t="s">
        <v>4226</v>
      </c>
      <c r="G3451" s="2" t="s">
        <v>9</v>
      </c>
      <c r="H3451" s="2" t="s">
        <v>10</v>
      </c>
      <c r="I3451" s="2" t="s">
        <v>11</v>
      </c>
      <c r="J3451" s="6">
        <v>10</v>
      </c>
      <c r="K3451" s="6">
        <f t="shared" si="106"/>
        <v>1</v>
      </c>
      <c r="L3451" s="6">
        <f t="shared" si="107"/>
        <v>1</v>
      </c>
      <c r="M3451" s="2" t="s">
        <v>8</v>
      </c>
    </row>
    <row r="3452" spans="2:13" ht="33.75">
      <c r="B3452" s="2" t="s">
        <v>4</v>
      </c>
      <c r="C3452" s="2" t="s">
        <v>742</v>
      </c>
      <c r="D3452" s="7" t="s">
        <v>4222</v>
      </c>
      <c r="E3452" s="7" t="s">
        <v>4223</v>
      </c>
      <c r="F3452" s="7" t="s">
        <v>4226</v>
      </c>
      <c r="G3452" s="2" t="s">
        <v>9</v>
      </c>
      <c r="H3452" s="2" t="s">
        <v>10</v>
      </c>
      <c r="I3452" s="2" t="s">
        <v>11</v>
      </c>
      <c r="J3452" s="6">
        <v>10</v>
      </c>
      <c r="K3452" s="6">
        <f t="shared" si="106"/>
        <v>1</v>
      </c>
      <c r="L3452" s="6">
        <f t="shared" si="107"/>
        <v>1</v>
      </c>
      <c r="M3452" s="2" t="s">
        <v>33</v>
      </c>
    </row>
    <row r="3453" spans="2:13" ht="33.75">
      <c r="B3453" s="2" t="s">
        <v>4</v>
      </c>
      <c r="C3453" s="2" t="s">
        <v>742</v>
      </c>
      <c r="D3453" s="7" t="s">
        <v>4222</v>
      </c>
      <c r="E3453" s="7" t="s">
        <v>4223</v>
      </c>
      <c r="F3453" s="7" t="s">
        <v>4226</v>
      </c>
      <c r="G3453" s="2" t="s">
        <v>9</v>
      </c>
      <c r="H3453" s="2" t="s">
        <v>10</v>
      </c>
      <c r="I3453" s="2" t="s">
        <v>11</v>
      </c>
      <c r="J3453" s="6">
        <v>10</v>
      </c>
      <c r="K3453" s="6">
        <f t="shared" si="106"/>
        <v>1</v>
      </c>
      <c r="L3453" s="6">
        <f t="shared" si="107"/>
        <v>1</v>
      </c>
      <c r="M3453" s="2" t="s">
        <v>33</v>
      </c>
    </row>
    <row r="3454" spans="2:13" ht="33.75">
      <c r="B3454" s="4" t="s">
        <v>4</v>
      </c>
      <c r="C3454" s="4" t="s">
        <v>742</v>
      </c>
      <c r="D3454" s="7" t="s">
        <v>4222</v>
      </c>
      <c r="E3454" s="7" t="s">
        <v>4223</v>
      </c>
      <c r="F3454" s="7" t="s">
        <v>4226</v>
      </c>
      <c r="G3454" s="4" t="s">
        <v>9</v>
      </c>
      <c r="H3454" s="4" t="s">
        <v>10</v>
      </c>
      <c r="I3454" s="4" t="s">
        <v>11</v>
      </c>
      <c r="J3454" s="7">
        <v>10</v>
      </c>
      <c r="K3454" s="6">
        <f t="shared" si="106"/>
        <v>1</v>
      </c>
      <c r="L3454" s="6">
        <f t="shared" si="107"/>
        <v>1</v>
      </c>
      <c r="M3454" s="4" t="s">
        <v>33</v>
      </c>
    </row>
    <row r="3455" spans="2:13" ht="33.75">
      <c r="B3455" s="2" t="s">
        <v>4</v>
      </c>
      <c r="C3455" s="2" t="s">
        <v>742</v>
      </c>
      <c r="D3455" s="7" t="s">
        <v>4222</v>
      </c>
      <c r="E3455" s="7" t="s">
        <v>4223</v>
      </c>
      <c r="F3455" s="7" t="s">
        <v>4226</v>
      </c>
      <c r="G3455" s="2" t="s">
        <v>9</v>
      </c>
      <c r="H3455" s="2" t="s">
        <v>10</v>
      </c>
      <c r="I3455" s="2" t="s">
        <v>11</v>
      </c>
      <c r="J3455" s="6">
        <v>10</v>
      </c>
      <c r="K3455" s="6">
        <f t="shared" si="106"/>
        <v>1</v>
      </c>
      <c r="L3455" s="6">
        <f t="shared" si="107"/>
        <v>1</v>
      </c>
      <c r="M3455" s="2" t="s">
        <v>8</v>
      </c>
    </row>
    <row r="3456" spans="2:13" ht="33.75">
      <c r="B3456" s="4" t="s">
        <v>4</v>
      </c>
      <c r="C3456" s="4" t="s">
        <v>742</v>
      </c>
      <c r="D3456" s="7" t="s">
        <v>4222</v>
      </c>
      <c r="E3456" s="7" t="s">
        <v>4223</v>
      </c>
      <c r="F3456" s="7" t="s">
        <v>4226</v>
      </c>
      <c r="G3456" s="4" t="s">
        <v>9</v>
      </c>
      <c r="H3456" s="4" t="s">
        <v>10</v>
      </c>
      <c r="I3456" s="4" t="s">
        <v>11</v>
      </c>
      <c r="J3456" s="7">
        <v>10</v>
      </c>
      <c r="K3456" s="6">
        <f t="shared" si="106"/>
        <v>1</v>
      </c>
      <c r="L3456" s="6">
        <f t="shared" si="107"/>
        <v>1</v>
      </c>
      <c r="M3456" s="4" t="s">
        <v>12</v>
      </c>
    </row>
    <row r="3457" spans="2:13" ht="33.75">
      <c r="B3457" s="1" t="s">
        <v>4</v>
      </c>
      <c r="C3457" s="1" t="s">
        <v>742</v>
      </c>
      <c r="D3457" s="7" t="s">
        <v>4222</v>
      </c>
      <c r="E3457" s="7" t="s">
        <v>4223</v>
      </c>
      <c r="F3457" s="7" t="s">
        <v>4226</v>
      </c>
      <c r="G3457" s="1" t="s">
        <v>9</v>
      </c>
      <c r="H3457" s="1" t="s">
        <v>10</v>
      </c>
      <c r="I3457" s="1" t="s">
        <v>11</v>
      </c>
      <c r="J3457" s="6">
        <v>10</v>
      </c>
      <c r="K3457" s="6">
        <f t="shared" si="106"/>
        <v>1</v>
      </c>
      <c r="L3457" s="6">
        <f t="shared" si="107"/>
        <v>1</v>
      </c>
      <c r="M3457" s="1" t="s">
        <v>12</v>
      </c>
    </row>
    <row r="3458" spans="2:13" ht="33.75">
      <c r="B3458" s="4" t="s">
        <v>4</v>
      </c>
      <c r="C3458" s="4" t="s">
        <v>742</v>
      </c>
      <c r="D3458" s="7" t="s">
        <v>4222</v>
      </c>
      <c r="E3458" s="7" t="s">
        <v>4223</v>
      </c>
      <c r="F3458" s="7" t="s">
        <v>4226</v>
      </c>
      <c r="G3458" s="4" t="s">
        <v>9</v>
      </c>
      <c r="H3458" s="4" t="s">
        <v>10</v>
      </c>
      <c r="I3458" s="4" t="s">
        <v>11</v>
      </c>
      <c r="J3458" s="7">
        <v>10</v>
      </c>
      <c r="K3458" s="6">
        <f t="shared" si="106"/>
        <v>1</v>
      </c>
      <c r="L3458" s="6">
        <f t="shared" si="107"/>
        <v>1</v>
      </c>
      <c r="M3458" s="4" t="s">
        <v>12</v>
      </c>
    </row>
    <row r="3459" spans="2:13" ht="33.75">
      <c r="B3459" s="2" t="s">
        <v>4</v>
      </c>
      <c r="C3459" s="2" t="s">
        <v>742</v>
      </c>
      <c r="D3459" s="7" t="s">
        <v>4222</v>
      </c>
      <c r="E3459" s="7" t="s">
        <v>4223</v>
      </c>
      <c r="F3459" s="7" t="s">
        <v>4226</v>
      </c>
      <c r="G3459" s="2" t="s">
        <v>9</v>
      </c>
      <c r="H3459" s="2" t="s">
        <v>10</v>
      </c>
      <c r="I3459" s="2" t="s">
        <v>11</v>
      </c>
      <c r="J3459" s="6">
        <v>10</v>
      </c>
      <c r="K3459" s="6">
        <f t="shared" si="106"/>
        <v>1</v>
      </c>
      <c r="L3459" s="6">
        <f t="shared" si="107"/>
        <v>1</v>
      </c>
      <c r="M3459" s="2" t="s">
        <v>12</v>
      </c>
    </row>
    <row r="3460" spans="2:13" ht="33.75">
      <c r="B3460" s="4" t="s">
        <v>4</v>
      </c>
      <c r="C3460" s="4" t="s">
        <v>742</v>
      </c>
      <c r="D3460" s="7" t="s">
        <v>4222</v>
      </c>
      <c r="E3460" s="7" t="s">
        <v>4223</v>
      </c>
      <c r="F3460" s="7" t="s">
        <v>4226</v>
      </c>
      <c r="G3460" s="4" t="s">
        <v>9</v>
      </c>
      <c r="H3460" s="4" t="s">
        <v>10</v>
      </c>
      <c r="I3460" s="4" t="s">
        <v>11</v>
      </c>
      <c r="J3460" s="7">
        <v>10</v>
      </c>
      <c r="K3460" s="6">
        <f t="shared" si="106"/>
        <v>1</v>
      </c>
      <c r="L3460" s="6">
        <f t="shared" si="107"/>
        <v>1</v>
      </c>
      <c r="M3460" s="4" t="s">
        <v>12</v>
      </c>
    </row>
    <row r="3461" spans="2:13" ht="33.75">
      <c r="B3461" s="1" t="s">
        <v>4</v>
      </c>
      <c r="C3461" s="1" t="s">
        <v>742</v>
      </c>
      <c r="D3461" s="7" t="s">
        <v>4222</v>
      </c>
      <c r="E3461" s="7" t="s">
        <v>4223</v>
      </c>
      <c r="F3461" s="7" t="s">
        <v>4226</v>
      </c>
      <c r="G3461" s="1" t="s">
        <v>9</v>
      </c>
      <c r="H3461" s="1" t="s">
        <v>10</v>
      </c>
      <c r="I3461" s="1" t="s">
        <v>11</v>
      </c>
      <c r="J3461" s="6">
        <v>10</v>
      </c>
      <c r="K3461" s="6">
        <f t="shared" ref="K3461:K3524" si="108">IF(J3461&gt;8,1,0)</f>
        <v>1</v>
      </c>
      <c r="L3461" s="6">
        <f t="shared" ref="L3461:L3524" si="109">J3461/10</f>
        <v>1</v>
      </c>
      <c r="M3461" s="1" t="s">
        <v>12</v>
      </c>
    </row>
    <row r="3462" spans="2:13" ht="33.75">
      <c r="B3462" s="4" t="s">
        <v>4</v>
      </c>
      <c r="C3462" s="4" t="s">
        <v>742</v>
      </c>
      <c r="D3462" s="7" t="s">
        <v>4222</v>
      </c>
      <c r="E3462" s="7" t="s">
        <v>4223</v>
      </c>
      <c r="F3462" s="7" t="s">
        <v>4226</v>
      </c>
      <c r="G3462" s="4" t="s">
        <v>9</v>
      </c>
      <c r="H3462" s="4" t="s">
        <v>10</v>
      </c>
      <c r="I3462" s="4" t="s">
        <v>11</v>
      </c>
      <c r="J3462" s="7">
        <v>10</v>
      </c>
      <c r="K3462" s="6">
        <f t="shared" si="108"/>
        <v>1</v>
      </c>
      <c r="L3462" s="6">
        <f t="shared" si="109"/>
        <v>1</v>
      </c>
      <c r="M3462" s="4" t="s">
        <v>154</v>
      </c>
    </row>
    <row r="3463" spans="2:13" ht="33.75">
      <c r="B3463" s="2" t="s">
        <v>4</v>
      </c>
      <c r="C3463" s="2" t="s">
        <v>742</v>
      </c>
      <c r="D3463" s="7" t="s">
        <v>4222</v>
      </c>
      <c r="E3463" s="7" t="s">
        <v>4223</v>
      </c>
      <c r="F3463" s="7" t="s">
        <v>4226</v>
      </c>
      <c r="G3463" s="2" t="s">
        <v>9</v>
      </c>
      <c r="H3463" s="2" t="s">
        <v>10</v>
      </c>
      <c r="I3463" s="2" t="s">
        <v>11</v>
      </c>
      <c r="J3463" s="6">
        <v>10</v>
      </c>
      <c r="K3463" s="6">
        <f t="shared" si="108"/>
        <v>1</v>
      </c>
      <c r="L3463" s="6">
        <f t="shared" si="109"/>
        <v>1</v>
      </c>
      <c r="M3463" s="2" t="s">
        <v>154</v>
      </c>
    </row>
    <row r="3464" spans="2:13" ht="33.75">
      <c r="B3464" s="4" t="s">
        <v>4</v>
      </c>
      <c r="C3464" s="4" t="s">
        <v>742</v>
      </c>
      <c r="D3464" s="7" t="s">
        <v>4222</v>
      </c>
      <c r="E3464" s="7" t="s">
        <v>4223</v>
      </c>
      <c r="F3464" s="7" t="s">
        <v>4226</v>
      </c>
      <c r="G3464" s="4" t="s">
        <v>9</v>
      </c>
      <c r="H3464" s="4" t="s">
        <v>10</v>
      </c>
      <c r="I3464" s="4" t="s">
        <v>11</v>
      </c>
      <c r="J3464" s="7">
        <v>10</v>
      </c>
      <c r="K3464" s="6">
        <f t="shared" si="108"/>
        <v>1</v>
      </c>
      <c r="L3464" s="6">
        <f t="shared" si="109"/>
        <v>1</v>
      </c>
      <c r="M3464" s="4" t="s">
        <v>154</v>
      </c>
    </row>
    <row r="3465" spans="2:13" ht="33.75">
      <c r="B3465" s="4" t="s">
        <v>4</v>
      </c>
      <c r="C3465" s="4" t="s">
        <v>742</v>
      </c>
      <c r="D3465" s="7" t="s">
        <v>4222</v>
      </c>
      <c r="E3465" s="7" t="s">
        <v>4223</v>
      </c>
      <c r="F3465" s="7" t="s">
        <v>4226</v>
      </c>
      <c r="G3465" s="4" t="s">
        <v>9</v>
      </c>
      <c r="H3465" s="4" t="s">
        <v>10</v>
      </c>
      <c r="I3465" s="4" t="s">
        <v>11</v>
      </c>
      <c r="J3465" s="7">
        <v>10</v>
      </c>
      <c r="K3465" s="6">
        <f t="shared" si="108"/>
        <v>1</v>
      </c>
      <c r="L3465" s="6">
        <f t="shared" si="109"/>
        <v>1</v>
      </c>
      <c r="M3465" s="4" t="s">
        <v>154</v>
      </c>
    </row>
    <row r="3466" spans="2:13" ht="33.75">
      <c r="B3466" s="2" t="s">
        <v>4</v>
      </c>
      <c r="C3466" s="2" t="s">
        <v>765</v>
      </c>
      <c r="D3466" s="7" t="s">
        <v>4222</v>
      </c>
      <c r="E3466" s="7" t="s">
        <v>4223</v>
      </c>
      <c r="F3466" s="7" t="s">
        <v>4226</v>
      </c>
      <c r="G3466" s="2" t="s">
        <v>9</v>
      </c>
      <c r="H3466" s="2" t="s">
        <v>10</v>
      </c>
      <c r="I3466" s="2" t="s">
        <v>11</v>
      </c>
      <c r="J3466" s="6">
        <v>10</v>
      </c>
      <c r="K3466" s="6">
        <f t="shared" si="108"/>
        <v>1</v>
      </c>
      <c r="L3466" s="6">
        <f t="shared" si="109"/>
        <v>1</v>
      </c>
      <c r="M3466" s="2" t="s">
        <v>12</v>
      </c>
    </row>
    <row r="3467" spans="2:13" ht="33.75">
      <c r="B3467" s="4" t="s">
        <v>4</v>
      </c>
      <c r="C3467" s="4" t="s">
        <v>765</v>
      </c>
      <c r="D3467" s="7" t="s">
        <v>4222</v>
      </c>
      <c r="E3467" s="7" t="s">
        <v>4223</v>
      </c>
      <c r="F3467" s="7" t="s">
        <v>4226</v>
      </c>
      <c r="G3467" s="4" t="s">
        <v>9</v>
      </c>
      <c r="H3467" s="4" t="s">
        <v>10</v>
      </c>
      <c r="I3467" s="4" t="s">
        <v>11</v>
      </c>
      <c r="J3467" s="7">
        <v>10</v>
      </c>
      <c r="K3467" s="6">
        <f t="shared" si="108"/>
        <v>1</v>
      </c>
      <c r="L3467" s="6">
        <f t="shared" si="109"/>
        <v>1</v>
      </c>
      <c r="M3467" s="4" t="s">
        <v>12</v>
      </c>
    </row>
    <row r="3468" spans="2:13" ht="33.75">
      <c r="B3468" s="2" t="s">
        <v>4</v>
      </c>
      <c r="C3468" s="2" t="s">
        <v>765</v>
      </c>
      <c r="D3468" s="7" t="s">
        <v>4222</v>
      </c>
      <c r="E3468" s="7" t="s">
        <v>4223</v>
      </c>
      <c r="F3468" s="7" t="s">
        <v>4226</v>
      </c>
      <c r="G3468" s="2" t="s">
        <v>9</v>
      </c>
      <c r="H3468" s="2" t="s">
        <v>10</v>
      </c>
      <c r="I3468" s="2" t="s">
        <v>11</v>
      </c>
      <c r="J3468" s="6">
        <v>10</v>
      </c>
      <c r="K3468" s="6">
        <f t="shared" si="108"/>
        <v>1</v>
      </c>
      <c r="L3468" s="6">
        <f t="shared" si="109"/>
        <v>1</v>
      </c>
      <c r="M3468" s="2" t="s">
        <v>12</v>
      </c>
    </row>
    <row r="3469" spans="2:13" ht="33.75">
      <c r="B3469" s="4" t="s">
        <v>4</v>
      </c>
      <c r="C3469" s="4" t="s">
        <v>765</v>
      </c>
      <c r="D3469" s="7" t="s">
        <v>4222</v>
      </c>
      <c r="E3469" s="7" t="s">
        <v>4223</v>
      </c>
      <c r="F3469" s="7" t="s">
        <v>4226</v>
      </c>
      <c r="G3469" s="4" t="s">
        <v>9</v>
      </c>
      <c r="H3469" s="4" t="s">
        <v>10</v>
      </c>
      <c r="I3469" s="4" t="s">
        <v>11</v>
      </c>
      <c r="J3469" s="7">
        <v>10</v>
      </c>
      <c r="K3469" s="6">
        <f t="shared" si="108"/>
        <v>1</v>
      </c>
      <c r="L3469" s="6">
        <f t="shared" si="109"/>
        <v>1</v>
      </c>
      <c r="M3469" s="4" t="s">
        <v>33</v>
      </c>
    </row>
    <row r="3470" spans="2:13" ht="33.75">
      <c r="B3470" s="2" t="s">
        <v>4</v>
      </c>
      <c r="C3470" s="2" t="s">
        <v>765</v>
      </c>
      <c r="D3470" s="7" t="s">
        <v>4222</v>
      </c>
      <c r="E3470" s="7" t="s">
        <v>4223</v>
      </c>
      <c r="F3470" s="7" t="s">
        <v>4226</v>
      </c>
      <c r="G3470" s="2" t="s">
        <v>9</v>
      </c>
      <c r="H3470" s="2" t="s">
        <v>10</v>
      </c>
      <c r="I3470" s="2" t="s">
        <v>11</v>
      </c>
      <c r="J3470" s="6">
        <v>10</v>
      </c>
      <c r="K3470" s="6">
        <f t="shared" si="108"/>
        <v>1</v>
      </c>
      <c r="L3470" s="6">
        <f t="shared" si="109"/>
        <v>1</v>
      </c>
      <c r="M3470" s="2" t="s">
        <v>33</v>
      </c>
    </row>
    <row r="3471" spans="2:13" ht="33.75">
      <c r="B3471" s="2" t="s">
        <v>4</v>
      </c>
      <c r="C3471" s="2" t="s">
        <v>765</v>
      </c>
      <c r="D3471" s="7" t="s">
        <v>4222</v>
      </c>
      <c r="E3471" s="7" t="s">
        <v>4223</v>
      </c>
      <c r="F3471" s="7" t="s">
        <v>4226</v>
      </c>
      <c r="G3471" s="2" t="s">
        <v>9</v>
      </c>
      <c r="H3471" s="2" t="s">
        <v>10</v>
      </c>
      <c r="I3471" s="2" t="s">
        <v>11</v>
      </c>
      <c r="J3471" s="6">
        <v>10</v>
      </c>
      <c r="K3471" s="6">
        <f t="shared" si="108"/>
        <v>1</v>
      </c>
      <c r="L3471" s="6">
        <f t="shared" si="109"/>
        <v>1</v>
      </c>
      <c r="M3471" s="2" t="s">
        <v>33</v>
      </c>
    </row>
    <row r="3472" spans="2:13" ht="33.75">
      <c r="B3472" s="2" t="s">
        <v>4</v>
      </c>
      <c r="C3472" s="2" t="s">
        <v>765</v>
      </c>
      <c r="D3472" s="7" t="s">
        <v>4222</v>
      </c>
      <c r="E3472" s="7" t="s">
        <v>4223</v>
      </c>
      <c r="F3472" s="7" t="s">
        <v>4226</v>
      </c>
      <c r="G3472" s="2" t="s">
        <v>9</v>
      </c>
      <c r="H3472" s="2" t="s">
        <v>10</v>
      </c>
      <c r="I3472" s="2" t="s">
        <v>11</v>
      </c>
      <c r="J3472" s="6">
        <v>10</v>
      </c>
      <c r="K3472" s="6">
        <f t="shared" si="108"/>
        <v>1</v>
      </c>
      <c r="L3472" s="6">
        <f t="shared" si="109"/>
        <v>1</v>
      </c>
      <c r="M3472" s="2" t="s">
        <v>154</v>
      </c>
    </row>
    <row r="3473" spans="2:13" ht="33.75">
      <c r="B3473" s="2" t="s">
        <v>4</v>
      </c>
      <c r="C3473" s="2" t="s">
        <v>765</v>
      </c>
      <c r="D3473" s="7" t="s">
        <v>4222</v>
      </c>
      <c r="E3473" s="7" t="s">
        <v>4223</v>
      </c>
      <c r="F3473" s="7" t="s">
        <v>4226</v>
      </c>
      <c r="G3473" s="2" t="s">
        <v>9</v>
      </c>
      <c r="H3473" s="2" t="s">
        <v>10</v>
      </c>
      <c r="I3473" s="2" t="s">
        <v>11</v>
      </c>
      <c r="J3473" s="6">
        <v>10</v>
      </c>
      <c r="K3473" s="6">
        <f t="shared" si="108"/>
        <v>1</v>
      </c>
      <c r="L3473" s="6">
        <f t="shared" si="109"/>
        <v>1</v>
      </c>
      <c r="M3473" s="2" t="s">
        <v>154</v>
      </c>
    </row>
    <row r="3474" spans="2:13" ht="33.75">
      <c r="B3474" s="4" t="s">
        <v>4</v>
      </c>
      <c r="C3474" s="4" t="s">
        <v>765</v>
      </c>
      <c r="D3474" s="7" t="s">
        <v>4222</v>
      </c>
      <c r="E3474" s="7" t="s">
        <v>4223</v>
      </c>
      <c r="F3474" s="7" t="s">
        <v>4226</v>
      </c>
      <c r="G3474" s="4" t="s">
        <v>9</v>
      </c>
      <c r="H3474" s="4" t="s">
        <v>10</v>
      </c>
      <c r="I3474" s="4" t="s">
        <v>11</v>
      </c>
      <c r="J3474" s="7">
        <v>10</v>
      </c>
      <c r="K3474" s="6">
        <f t="shared" si="108"/>
        <v>1</v>
      </c>
      <c r="L3474" s="6">
        <f t="shared" si="109"/>
        <v>1</v>
      </c>
      <c r="M3474" s="4" t="s">
        <v>154</v>
      </c>
    </row>
    <row r="3475" spans="2:13" ht="33.75">
      <c r="B3475" s="2" t="s">
        <v>4</v>
      </c>
      <c r="C3475" s="2" t="s">
        <v>765</v>
      </c>
      <c r="D3475" s="7" t="s">
        <v>4222</v>
      </c>
      <c r="E3475" s="7" t="s">
        <v>4223</v>
      </c>
      <c r="F3475" s="7" t="s">
        <v>4226</v>
      </c>
      <c r="G3475" s="2" t="s">
        <v>9</v>
      </c>
      <c r="H3475" s="2" t="s">
        <v>10</v>
      </c>
      <c r="I3475" s="2" t="s">
        <v>11</v>
      </c>
      <c r="J3475" s="6">
        <v>10</v>
      </c>
      <c r="K3475" s="6">
        <f t="shared" si="108"/>
        <v>1</v>
      </c>
      <c r="L3475" s="6">
        <f t="shared" si="109"/>
        <v>1</v>
      </c>
      <c r="M3475" s="2" t="s">
        <v>785</v>
      </c>
    </row>
    <row r="3476" spans="2:13" ht="33.75">
      <c r="B3476" s="4" t="s">
        <v>4</v>
      </c>
      <c r="C3476" s="4" t="s">
        <v>765</v>
      </c>
      <c r="D3476" s="7" t="s">
        <v>4222</v>
      </c>
      <c r="E3476" s="7" t="s">
        <v>4223</v>
      </c>
      <c r="F3476" s="7" t="s">
        <v>4226</v>
      </c>
      <c r="G3476" s="4" t="s">
        <v>9</v>
      </c>
      <c r="H3476" s="4" t="s">
        <v>10</v>
      </c>
      <c r="I3476" s="4" t="s">
        <v>11</v>
      </c>
      <c r="J3476" s="7">
        <v>10</v>
      </c>
      <c r="K3476" s="6">
        <f t="shared" si="108"/>
        <v>1</v>
      </c>
      <c r="L3476" s="6">
        <f t="shared" si="109"/>
        <v>1</v>
      </c>
      <c r="M3476" s="4" t="s">
        <v>12</v>
      </c>
    </row>
    <row r="3477" spans="2:13" ht="33.75">
      <c r="B3477" s="2" t="s">
        <v>4</v>
      </c>
      <c r="C3477" s="2" t="s">
        <v>765</v>
      </c>
      <c r="D3477" s="7" t="s">
        <v>4222</v>
      </c>
      <c r="E3477" s="7" t="s">
        <v>4223</v>
      </c>
      <c r="F3477" s="7" t="s">
        <v>4226</v>
      </c>
      <c r="G3477" s="2" t="s">
        <v>9</v>
      </c>
      <c r="H3477" s="2" t="s">
        <v>10</v>
      </c>
      <c r="I3477" s="2" t="s">
        <v>11</v>
      </c>
      <c r="J3477" s="6">
        <v>10</v>
      </c>
      <c r="K3477" s="6">
        <f t="shared" si="108"/>
        <v>1</v>
      </c>
      <c r="L3477" s="6">
        <f t="shared" si="109"/>
        <v>1</v>
      </c>
      <c r="M3477" s="2" t="s">
        <v>12</v>
      </c>
    </row>
    <row r="3478" spans="2:13" ht="33.75">
      <c r="B3478" s="4" t="s">
        <v>4</v>
      </c>
      <c r="C3478" s="4" t="s">
        <v>765</v>
      </c>
      <c r="D3478" s="7" t="s">
        <v>4222</v>
      </c>
      <c r="E3478" s="7" t="s">
        <v>4223</v>
      </c>
      <c r="F3478" s="7" t="s">
        <v>4226</v>
      </c>
      <c r="G3478" s="4" t="s">
        <v>9</v>
      </c>
      <c r="H3478" s="4" t="s">
        <v>10</v>
      </c>
      <c r="I3478" s="4" t="s">
        <v>11</v>
      </c>
      <c r="J3478" s="7">
        <v>10</v>
      </c>
      <c r="K3478" s="6">
        <f t="shared" si="108"/>
        <v>1</v>
      </c>
      <c r="L3478" s="6">
        <f t="shared" si="109"/>
        <v>1</v>
      </c>
      <c r="M3478" s="4" t="s">
        <v>12</v>
      </c>
    </row>
    <row r="3479" spans="2:13" ht="33.75">
      <c r="B3479" s="2" t="s">
        <v>4</v>
      </c>
      <c r="C3479" s="2" t="s">
        <v>765</v>
      </c>
      <c r="D3479" s="7" t="s">
        <v>4222</v>
      </c>
      <c r="E3479" s="7" t="s">
        <v>4223</v>
      </c>
      <c r="F3479" s="7" t="s">
        <v>4226</v>
      </c>
      <c r="G3479" s="2" t="s">
        <v>9</v>
      </c>
      <c r="H3479" s="2" t="s">
        <v>10</v>
      </c>
      <c r="I3479" s="2" t="s">
        <v>11</v>
      </c>
      <c r="J3479" s="6">
        <v>10</v>
      </c>
      <c r="K3479" s="6">
        <f t="shared" si="108"/>
        <v>1</v>
      </c>
      <c r="L3479" s="6">
        <f t="shared" si="109"/>
        <v>1</v>
      </c>
      <c r="M3479" s="2" t="s">
        <v>12</v>
      </c>
    </row>
    <row r="3480" spans="2:13" ht="33.75">
      <c r="B3480" s="2" t="s">
        <v>4</v>
      </c>
      <c r="C3480" s="2" t="s">
        <v>793</v>
      </c>
      <c r="D3480" s="7" t="s">
        <v>4222</v>
      </c>
      <c r="E3480" s="7" t="s">
        <v>4223</v>
      </c>
      <c r="F3480" s="7" t="s">
        <v>4226</v>
      </c>
      <c r="G3480" s="2" t="s">
        <v>9</v>
      </c>
      <c r="H3480" s="2" t="s">
        <v>10</v>
      </c>
      <c r="I3480" s="2" t="s">
        <v>11</v>
      </c>
      <c r="J3480" s="6">
        <v>10</v>
      </c>
      <c r="K3480" s="6">
        <f t="shared" si="108"/>
        <v>1</v>
      </c>
      <c r="L3480" s="6">
        <f t="shared" si="109"/>
        <v>1</v>
      </c>
      <c r="M3480" s="2" t="s">
        <v>12</v>
      </c>
    </row>
    <row r="3481" spans="2:13" ht="33.75">
      <c r="B3481" s="4" t="s">
        <v>4</v>
      </c>
      <c r="C3481" s="4" t="s">
        <v>793</v>
      </c>
      <c r="D3481" s="7" t="s">
        <v>4222</v>
      </c>
      <c r="E3481" s="7" t="s">
        <v>4223</v>
      </c>
      <c r="F3481" s="7" t="s">
        <v>4226</v>
      </c>
      <c r="G3481" s="4" t="s">
        <v>9</v>
      </c>
      <c r="H3481" s="4" t="s">
        <v>10</v>
      </c>
      <c r="I3481" s="4" t="s">
        <v>11</v>
      </c>
      <c r="J3481" s="7">
        <v>10</v>
      </c>
      <c r="K3481" s="6">
        <f t="shared" si="108"/>
        <v>1</v>
      </c>
      <c r="L3481" s="6">
        <f t="shared" si="109"/>
        <v>1</v>
      </c>
      <c r="M3481" s="4" t="s">
        <v>12</v>
      </c>
    </row>
    <row r="3482" spans="2:13" ht="33.75">
      <c r="B3482" s="4" t="s">
        <v>4</v>
      </c>
      <c r="C3482" s="4" t="s">
        <v>793</v>
      </c>
      <c r="D3482" s="7" t="s">
        <v>4222</v>
      </c>
      <c r="E3482" s="7" t="s">
        <v>4223</v>
      </c>
      <c r="F3482" s="7" t="s">
        <v>4226</v>
      </c>
      <c r="G3482" s="4" t="s">
        <v>9</v>
      </c>
      <c r="H3482" s="4" t="s">
        <v>10</v>
      </c>
      <c r="I3482" s="4" t="s">
        <v>11</v>
      </c>
      <c r="J3482" s="7">
        <v>10</v>
      </c>
      <c r="K3482" s="6">
        <f t="shared" si="108"/>
        <v>1</v>
      </c>
      <c r="L3482" s="6">
        <f t="shared" si="109"/>
        <v>1</v>
      </c>
      <c r="M3482" s="4" t="s">
        <v>33</v>
      </c>
    </row>
    <row r="3483" spans="2:13" ht="33.75">
      <c r="B3483" s="2" t="s">
        <v>4</v>
      </c>
      <c r="C3483" s="2" t="s">
        <v>793</v>
      </c>
      <c r="D3483" s="7" t="s">
        <v>4222</v>
      </c>
      <c r="E3483" s="7" t="s">
        <v>4223</v>
      </c>
      <c r="F3483" s="7" t="s">
        <v>4226</v>
      </c>
      <c r="G3483" s="2" t="s">
        <v>9</v>
      </c>
      <c r="H3483" s="2" t="s">
        <v>10</v>
      </c>
      <c r="I3483" s="2" t="s">
        <v>11</v>
      </c>
      <c r="J3483" s="6">
        <v>10</v>
      </c>
      <c r="K3483" s="6">
        <f t="shared" si="108"/>
        <v>1</v>
      </c>
      <c r="L3483" s="6">
        <f t="shared" si="109"/>
        <v>1</v>
      </c>
      <c r="M3483" s="2" t="s">
        <v>12</v>
      </c>
    </row>
    <row r="3484" spans="2:13" ht="33.75">
      <c r="B3484" s="4" t="s">
        <v>4</v>
      </c>
      <c r="C3484" s="4" t="s">
        <v>793</v>
      </c>
      <c r="D3484" s="7" t="s">
        <v>4222</v>
      </c>
      <c r="E3484" s="7" t="s">
        <v>4223</v>
      </c>
      <c r="F3484" s="7" t="s">
        <v>4226</v>
      </c>
      <c r="G3484" s="4" t="s">
        <v>9</v>
      </c>
      <c r="H3484" s="4" t="s">
        <v>10</v>
      </c>
      <c r="I3484" s="4" t="s">
        <v>11</v>
      </c>
      <c r="J3484" s="7">
        <v>10</v>
      </c>
      <c r="K3484" s="6">
        <f t="shared" si="108"/>
        <v>1</v>
      </c>
      <c r="L3484" s="6">
        <f t="shared" si="109"/>
        <v>1</v>
      </c>
      <c r="M3484" s="4" t="s">
        <v>12</v>
      </c>
    </row>
    <row r="3485" spans="2:13" ht="33.75">
      <c r="B3485" s="4" t="s">
        <v>4</v>
      </c>
      <c r="C3485" s="4" t="s">
        <v>793</v>
      </c>
      <c r="D3485" s="7" t="s">
        <v>4222</v>
      </c>
      <c r="E3485" s="7" t="s">
        <v>4223</v>
      </c>
      <c r="F3485" s="7" t="s">
        <v>4226</v>
      </c>
      <c r="G3485" s="4" t="s">
        <v>9</v>
      </c>
      <c r="H3485" s="4" t="s">
        <v>10</v>
      </c>
      <c r="I3485" s="4" t="s">
        <v>11</v>
      </c>
      <c r="J3485" s="7">
        <v>10</v>
      </c>
      <c r="K3485" s="6">
        <f t="shared" si="108"/>
        <v>1</v>
      </c>
      <c r="L3485" s="6">
        <f t="shared" si="109"/>
        <v>1</v>
      </c>
      <c r="M3485" s="4" t="s">
        <v>808</v>
      </c>
    </row>
    <row r="3486" spans="2:13" ht="33.75">
      <c r="B3486" s="2" t="s">
        <v>4</v>
      </c>
      <c r="C3486" s="2" t="s">
        <v>793</v>
      </c>
      <c r="D3486" s="7" t="s">
        <v>4222</v>
      </c>
      <c r="E3486" s="7" t="s">
        <v>4223</v>
      </c>
      <c r="F3486" s="7" t="s">
        <v>4226</v>
      </c>
      <c r="G3486" s="2" t="s">
        <v>9</v>
      </c>
      <c r="H3486" s="2" t="s">
        <v>10</v>
      </c>
      <c r="I3486" s="2" t="s">
        <v>11</v>
      </c>
      <c r="J3486" s="6">
        <v>10</v>
      </c>
      <c r="K3486" s="6">
        <f t="shared" si="108"/>
        <v>1</v>
      </c>
      <c r="L3486" s="6">
        <f t="shared" si="109"/>
        <v>1</v>
      </c>
      <c r="M3486" s="2" t="s">
        <v>12</v>
      </c>
    </row>
    <row r="3487" spans="2:13" ht="33.75">
      <c r="B3487" s="4" t="s">
        <v>4</v>
      </c>
      <c r="C3487" s="4" t="s">
        <v>793</v>
      </c>
      <c r="D3487" s="7" t="s">
        <v>4222</v>
      </c>
      <c r="E3487" s="7" t="s">
        <v>4223</v>
      </c>
      <c r="F3487" s="7" t="s">
        <v>4226</v>
      </c>
      <c r="G3487" s="4" t="s">
        <v>9</v>
      </c>
      <c r="H3487" s="4" t="s">
        <v>10</v>
      </c>
      <c r="I3487" s="4" t="s">
        <v>11</v>
      </c>
      <c r="J3487" s="7">
        <v>10</v>
      </c>
      <c r="K3487" s="6">
        <f t="shared" si="108"/>
        <v>1</v>
      </c>
      <c r="L3487" s="6">
        <f t="shared" si="109"/>
        <v>1</v>
      </c>
      <c r="M3487" s="4" t="s">
        <v>12</v>
      </c>
    </row>
    <row r="3488" spans="2:13" ht="33.75">
      <c r="B3488" s="4" t="s">
        <v>4</v>
      </c>
      <c r="C3488" s="4" t="s">
        <v>793</v>
      </c>
      <c r="D3488" s="7" t="s">
        <v>4222</v>
      </c>
      <c r="E3488" s="7" t="s">
        <v>4223</v>
      </c>
      <c r="F3488" s="7" t="s">
        <v>4226</v>
      </c>
      <c r="G3488" s="4" t="s">
        <v>9</v>
      </c>
      <c r="H3488" s="4" t="s">
        <v>10</v>
      </c>
      <c r="I3488" s="4" t="s">
        <v>11</v>
      </c>
      <c r="J3488" s="7">
        <v>10</v>
      </c>
      <c r="K3488" s="6">
        <f t="shared" si="108"/>
        <v>1</v>
      </c>
      <c r="L3488" s="6">
        <f t="shared" si="109"/>
        <v>1</v>
      </c>
      <c r="M3488" s="4" t="s">
        <v>12</v>
      </c>
    </row>
    <row r="3489" spans="2:13" ht="33.75">
      <c r="B3489" s="2" t="s">
        <v>4</v>
      </c>
      <c r="C3489" s="2" t="s">
        <v>793</v>
      </c>
      <c r="D3489" s="7" t="s">
        <v>4222</v>
      </c>
      <c r="E3489" s="7" t="s">
        <v>4223</v>
      </c>
      <c r="F3489" s="7" t="s">
        <v>4226</v>
      </c>
      <c r="G3489" s="2" t="s">
        <v>9</v>
      </c>
      <c r="H3489" s="2" t="s">
        <v>10</v>
      </c>
      <c r="I3489" s="2" t="s">
        <v>11</v>
      </c>
      <c r="J3489" s="6">
        <v>10</v>
      </c>
      <c r="K3489" s="6">
        <f t="shared" si="108"/>
        <v>1</v>
      </c>
      <c r="L3489" s="6">
        <f t="shared" si="109"/>
        <v>1</v>
      </c>
      <c r="M3489" s="2" t="s">
        <v>12</v>
      </c>
    </row>
    <row r="3490" spans="2:13" ht="33.75">
      <c r="B3490" s="4" t="s">
        <v>4</v>
      </c>
      <c r="C3490" s="4" t="s">
        <v>823</v>
      </c>
      <c r="D3490" s="7" t="s">
        <v>4222</v>
      </c>
      <c r="E3490" s="7" t="s">
        <v>4223</v>
      </c>
      <c r="F3490" s="7" t="s">
        <v>4226</v>
      </c>
      <c r="G3490" s="4" t="s">
        <v>9</v>
      </c>
      <c r="H3490" s="4" t="s">
        <v>10</v>
      </c>
      <c r="I3490" s="4" t="s">
        <v>11</v>
      </c>
      <c r="J3490" s="7">
        <v>10</v>
      </c>
      <c r="K3490" s="6">
        <f t="shared" si="108"/>
        <v>1</v>
      </c>
      <c r="L3490" s="6">
        <f t="shared" si="109"/>
        <v>1</v>
      </c>
      <c r="M3490" s="4" t="s">
        <v>12</v>
      </c>
    </row>
    <row r="3491" spans="2:13" ht="33.75">
      <c r="B3491" s="2" t="s">
        <v>4</v>
      </c>
      <c r="C3491" s="2" t="s">
        <v>823</v>
      </c>
      <c r="D3491" s="7" t="s">
        <v>4222</v>
      </c>
      <c r="E3491" s="7" t="s">
        <v>4223</v>
      </c>
      <c r="F3491" s="7" t="s">
        <v>4226</v>
      </c>
      <c r="G3491" s="2" t="s">
        <v>9</v>
      </c>
      <c r="H3491" s="2" t="s">
        <v>10</v>
      </c>
      <c r="I3491" s="2" t="s">
        <v>11</v>
      </c>
      <c r="J3491" s="6">
        <v>10</v>
      </c>
      <c r="K3491" s="6">
        <f t="shared" si="108"/>
        <v>1</v>
      </c>
      <c r="L3491" s="6">
        <f t="shared" si="109"/>
        <v>1</v>
      </c>
      <c r="M3491" s="2" t="s">
        <v>12</v>
      </c>
    </row>
    <row r="3492" spans="2:13" ht="33.75">
      <c r="B3492" s="4" t="s">
        <v>4</v>
      </c>
      <c r="C3492" s="4" t="s">
        <v>823</v>
      </c>
      <c r="D3492" s="7" t="s">
        <v>4222</v>
      </c>
      <c r="E3492" s="7" t="s">
        <v>4223</v>
      </c>
      <c r="F3492" s="7" t="s">
        <v>4226</v>
      </c>
      <c r="G3492" s="4" t="s">
        <v>9</v>
      </c>
      <c r="H3492" s="4" t="s">
        <v>10</v>
      </c>
      <c r="I3492" s="4" t="s">
        <v>11</v>
      </c>
      <c r="J3492" s="7">
        <v>10</v>
      </c>
      <c r="K3492" s="6">
        <f t="shared" si="108"/>
        <v>1</v>
      </c>
      <c r="L3492" s="6">
        <f t="shared" si="109"/>
        <v>1</v>
      </c>
      <c r="M3492" s="4" t="s">
        <v>12</v>
      </c>
    </row>
    <row r="3493" spans="2:13" ht="33.75">
      <c r="B3493" s="2" t="s">
        <v>4</v>
      </c>
      <c r="C3493" s="2" t="s">
        <v>823</v>
      </c>
      <c r="D3493" s="7" t="s">
        <v>4222</v>
      </c>
      <c r="E3493" s="7" t="s">
        <v>4223</v>
      </c>
      <c r="F3493" s="7" t="s">
        <v>4226</v>
      </c>
      <c r="G3493" s="2" t="s">
        <v>9</v>
      </c>
      <c r="H3493" s="2" t="s">
        <v>10</v>
      </c>
      <c r="I3493" s="2" t="s">
        <v>11</v>
      </c>
      <c r="J3493" s="6">
        <v>10</v>
      </c>
      <c r="K3493" s="6">
        <f t="shared" si="108"/>
        <v>1</v>
      </c>
      <c r="L3493" s="6">
        <f t="shared" si="109"/>
        <v>1</v>
      </c>
      <c r="M3493" s="2" t="s">
        <v>12</v>
      </c>
    </row>
    <row r="3494" spans="2:13" ht="33.75">
      <c r="B3494" s="4" t="s">
        <v>4</v>
      </c>
      <c r="C3494" s="4" t="s">
        <v>823</v>
      </c>
      <c r="D3494" s="7" t="s">
        <v>4222</v>
      </c>
      <c r="E3494" s="7" t="s">
        <v>4223</v>
      </c>
      <c r="F3494" s="7" t="s">
        <v>4226</v>
      </c>
      <c r="G3494" s="4" t="s">
        <v>9</v>
      </c>
      <c r="H3494" s="4" t="s">
        <v>10</v>
      </c>
      <c r="I3494" s="4" t="s">
        <v>11</v>
      </c>
      <c r="J3494" s="7">
        <v>10</v>
      </c>
      <c r="K3494" s="6">
        <f t="shared" si="108"/>
        <v>1</v>
      </c>
      <c r="L3494" s="6">
        <f t="shared" si="109"/>
        <v>1</v>
      </c>
      <c r="M3494" s="4" t="s">
        <v>12</v>
      </c>
    </row>
    <row r="3495" spans="2:13" ht="33.75">
      <c r="B3495" s="2" t="s">
        <v>4</v>
      </c>
      <c r="C3495" s="2" t="s">
        <v>823</v>
      </c>
      <c r="D3495" s="7" t="s">
        <v>4222</v>
      </c>
      <c r="E3495" s="7" t="s">
        <v>4223</v>
      </c>
      <c r="F3495" s="7" t="s">
        <v>4226</v>
      </c>
      <c r="G3495" s="2" t="s">
        <v>9</v>
      </c>
      <c r="H3495" s="2" t="s">
        <v>10</v>
      </c>
      <c r="I3495" s="2" t="s">
        <v>11</v>
      </c>
      <c r="J3495" s="6">
        <v>10</v>
      </c>
      <c r="K3495" s="6">
        <f t="shared" si="108"/>
        <v>1</v>
      </c>
      <c r="L3495" s="6">
        <f t="shared" si="109"/>
        <v>1</v>
      </c>
      <c r="M3495" s="2" t="s">
        <v>12</v>
      </c>
    </row>
    <row r="3496" spans="2:13" ht="33.75">
      <c r="B3496" s="4" t="s">
        <v>4</v>
      </c>
      <c r="C3496" s="4" t="s">
        <v>823</v>
      </c>
      <c r="D3496" s="7" t="s">
        <v>4222</v>
      </c>
      <c r="E3496" s="7" t="s">
        <v>4223</v>
      </c>
      <c r="F3496" s="7" t="s">
        <v>4226</v>
      </c>
      <c r="G3496" s="4" t="s">
        <v>9</v>
      </c>
      <c r="H3496" s="4" t="s">
        <v>10</v>
      </c>
      <c r="I3496" s="4" t="s">
        <v>11</v>
      </c>
      <c r="J3496" s="7">
        <v>10</v>
      </c>
      <c r="K3496" s="6">
        <f t="shared" si="108"/>
        <v>1</v>
      </c>
      <c r="L3496" s="6">
        <f t="shared" si="109"/>
        <v>1</v>
      </c>
      <c r="M3496" s="4" t="s">
        <v>12</v>
      </c>
    </row>
    <row r="3497" spans="2:13" ht="33.75">
      <c r="B3497" s="2" t="s">
        <v>4</v>
      </c>
      <c r="C3497" s="2" t="s">
        <v>823</v>
      </c>
      <c r="D3497" s="7" t="s">
        <v>4222</v>
      </c>
      <c r="E3497" s="7" t="s">
        <v>4223</v>
      </c>
      <c r="F3497" s="7" t="s">
        <v>4226</v>
      </c>
      <c r="G3497" s="2" t="s">
        <v>9</v>
      </c>
      <c r="H3497" s="2" t="s">
        <v>10</v>
      </c>
      <c r="I3497" s="2" t="s">
        <v>11</v>
      </c>
      <c r="J3497" s="6">
        <v>10</v>
      </c>
      <c r="K3497" s="6">
        <f t="shared" si="108"/>
        <v>1</v>
      </c>
      <c r="L3497" s="6">
        <f t="shared" si="109"/>
        <v>1</v>
      </c>
      <c r="M3497" s="2" t="s">
        <v>12</v>
      </c>
    </row>
    <row r="3498" spans="2:13" ht="33.75">
      <c r="B3498" s="3" t="s">
        <v>4</v>
      </c>
      <c r="C3498" s="3" t="s">
        <v>823</v>
      </c>
      <c r="D3498" s="7" t="s">
        <v>4222</v>
      </c>
      <c r="E3498" s="7" t="s">
        <v>4223</v>
      </c>
      <c r="F3498" s="7" t="s">
        <v>4226</v>
      </c>
      <c r="G3498" s="3" t="s">
        <v>9</v>
      </c>
      <c r="H3498" s="3" t="s">
        <v>10</v>
      </c>
      <c r="I3498" s="3" t="s">
        <v>11</v>
      </c>
      <c r="J3498" s="7">
        <v>10</v>
      </c>
      <c r="K3498" s="6">
        <f t="shared" si="108"/>
        <v>1</v>
      </c>
      <c r="L3498" s="6">
        <f t="shared" si="109"/>
        <v>1</v>
      </c>
      <c r="M3498" s="3" t="s">
        <v>12</v>
      </c>
    </row>
    <row r="3499" spans="2:13" ht="33.75">
      <c r="B3499" s="1" t="s">
        <v>4</v>
      </c>
      <c r="C3499" s="1" t="s">
        <v>823</v>
      </c>
      <c r="D3499" s="7" t="s">
        <v>4222</v>
      </c>
      <c r="E3499" s="7" t="s">
        <v>4223</v>
      </c>
      <c r="F3499" s="7" t="s">
        <v>4226</v>
      </c>
      <c r="G3499" s="1" t="s">
        <v>9</v>
      </c>
      <c r="H3499" s="1" t="s">
        <v>10</v>
      </c>
      <c r="I3499" s="1" t="s">
        <v>11</v>
      </c>
      <c r="J3499" s="6">
        <v>10</v>
      </c>
      <c r="K3499" s="6">
        <f t="shared" si="108"/>
        <v>1</v>
      </c>
      <c r="L3499" s="6">
        <f t="shared" si="109"/>
        <v>1</v>
      </c>
      <c r="M3499" s="1" t="s">
        <v>12</v>
      </c>
    </row>
    <row r="3500" spans="2:13" ht="33.75">
      <c r="B3500" s="4" t="s">
        <v>4</v>
      </c>
      <c r="C3500" s="4" t="s">
        <v>823</v>
      </c>
      <c r="D3500" s="7" t="s">
        <v>4222</v>
      </c>
      <c r="E3500" s="7" t="s">
        <v>4223</v>
      </c>
      <c r="F3500" s="7" t="s">
        <v>4226</v>
      </c>
      <c r="G3500" s="4" t="s">
        <v>9</v>
      </c>
      <c r="H3500" s="4" t="s">
        <v>10</v>
      </c>
      <c r="I3500" s="4" t="s">
        <v>11</v>
      </c>
      <c r="J3500" s="7">
        <v>10</v>
      </c>
      <c r="K3500" s="6">
        <f t="shared" si="108"/>
        <v>1</v>
      </c>
      <c r="L3500" s="6">
        <f t="shared" si="109"/>
        <v>1</v>
      </c>
      <c r="M3500" s="4" t="s">
        <v>12</v>
      </c>
    </row>
    <row r="3501" spans="2:13" ht="33.75">
      <c r="B3501" s="2" t="s">
        <v>4</v>
      </c>
      <c r="C3501" s="2" t="s">
        <v>823</v>
      </c>
      <c r="D3501" s="7" t="s">
        <v>4222</v>
      </c>
      <c r="E3501" s="7" t="s">
        <v>4223</v>
      </c>
      <c r="F3501" s="7" t="s">
        <v>4226</v>
      </c>
      <c r="G3501" s="2" t="s">
        <v>9</v>
      </c>
      <c r="H3501" s="2" t="s">
        <v>10</v>
      </c>
      <c r="I3501" s="2" t="s">
        <v>11</v>
      </c>
      <c r="J3501" s="6">
        <v>10</v>
      </c>
      <c r="K3501" s="6">
        <f t="shared" si="108"/>
        <v>1</v>
      </c>
      <c r="L3501" s="6">
        <f t="shared" si="109"/>
        <v>1</v>
      </c>
      <c r="M3501" s="2" t="s">
        <v>12</v>
      </c>
    </row>
    <row r="3502" spans="2:13" ht="33.75">
      <c r="B3502" s="3" t="s">
        <v>4</v>
      </c>
      <c r="C3502" s="3" t="s">
        <v>823</v>
      </c>
      <c r="D3502" s="7" t="s">
        <v>4222</v>
      </c>
      <c r="E3502" s="7" t="s">
        <v>4223</v>
      </c>
      <c r="F3502" s="7" t="s">
        <v>4226</v>
      </c>
      <c r="G3502" s="3" t="s">
        <v>9</v>
      </c>
      <c r="H3502" s="3" t="s">
        <v>10</v>
      </c>
      <c r="I3502" s="3" t="s">
        <v>11</v>
      </c>
      <c r="J3502" s="7">
        <v>10</v>
      </c>
      <c r="K3502" s="6">
        <f t="shared" si="108"/>
        <v>1</v>
      </c>
      <c r="L3502" s="6">
        <f t="shared" si="109"/>
        <v>1</v>
      </c>
      <c r="M3502" s="3" t="s">
        <v>12</v>
      </c>
    </row>
    <row r="3503" spans="2:13" ht="33.75">
      <c r="B3503" s="4" t="s">
        <v>4</v>
      </c>
      <c r="C3503" s="4" t="s">
        <v>846</v>
      </c>
      <c r="D3503" s="7" t="s">
        <v>4222</v>
      </c>
      <c r="E3503" s="7" t="s">
        <v>4223</v>
      </c>
      <c r="F3503" s="7" t="s">
        <v>4226</v>
      </c>
      <c r="G3503" s="4" t="s">
        <v>9</v>
      </c>
      <c r="H3503" s="4" t="s">
        <v>10</v>
      </c>
      <c r="I3503" s="4" t="s">
        <v>11</v>
      </c>
      <c r="J3503" s="7">
        <v>10</v>
      </c>
      <c r="K3503" s="6">
        <f t="shared" si="108"/>
        <v>1</v>
      </c>
      <c r="L3503" s="6">
        <f t="shared" si="109"/>
        <v>1</v>
      </c>
      <c r="M3503" s="4" t="s">
        <v>12</v>
      </c>
    </row>
    <row r="3504" spans="2:13" ht="33.75">
      <c r="B3504" s="2" t="s">
        <v>4</v>
      </c>
      <c r="C3504" s="2" t="s">
        <v>846</v>
      </c>
      <c r="D3504" s="7" t="s">
        <v>4222</v>
      </c>
      <c r="E3504" s="7" t="s">
        <v>4223</v>
      </c>
      <c r="F3504" s="7" t="s">
        <v>4226</v>
      </c>
      <c r="G3504" s="2" t="s">
        <v>9</v>
      </c>
      <c r="H3504" s="2" t="s">
        <v>10</v>
      </c>
      <c r="I3504" s="2" t="s">
        <v>11</v>
      </c>
      <c r="J3504" s="6">
        <v>10</v>
      </c>
      <c r="K3504" s="6">
        <f t="shared" si="108"/>
        <v>1</v>
      </c>
      <c r="L3504" s="6">
        <f t="shared" si="109"/>
        <v>1</v>
      </c>
      <c r="M3504" s="2" t="s">
        <v>12</v>
      </c>
    </row>
    <row r="3505" spans="2:13" ht="33.75">
      <c r="B3505" s="2" t="s">
        <v>4</v>
      </c>
      <c r="C3505" s="2" t="s">
        <v>846</v>
      </c>
      <c r="D3505" s="7" t="s">
        <v>4222</v>
      </c>
      <c r="E3505" s="7" t="s">
        <v>4223</v>
      </c>
      <c r="F3505" s="7" t="s">
        <v>4226</v>
      </c>
      <c r="G3505" s="2" t="s">
        <v>9</v>
      </c>
      <c r="H3505" s="2" t="s">
        <v>10</v>
      </c>
      <c r="I3505" s="2" t="s">
        <v>11</v>
      </c>
      <c r="J3505" s="6">
        <v>10</v>
      </c>
      <c r="K3505" s="6">
        <f t="shared" si="108"/>
        <v>1</v>
      </c>
      <c r="L3505" s="6">
        <f t="shared" si="109"/>
        <v>1</v>
      </c>
      <c r="M3505" s="2" t="s">
        <v>12</v>
      </c>
    </row>
    <row r="3506" spans="2:13" ht="33.75">
      <c r="B3506" s="3" t="s">
        <v>4</v>
      </c>
      <c r="C3506" s="3" t="s">
        <v>846</v>
      </c>
      <c r="D3506" s="7" t="s">
        <v>4222</v>
      </c>
      <c r="E3506" s="7" t="s">
        <v>4223</v>
      </c>
      <c r="F3506" s="7" t="s">
        <v>4226</v>
      </c>
      <c r="G3506" s="3" t="s">
        <v>9</v>
      </c>
      <c r="H3506" s="3" t="s">
        <v>10</v>
      </c>
      <c r="I3506" s="3" t="s">
        <v>11</v>
      </c>
      <c r="J3506" s="7">
        <v>10</v>
      </c>
      <c r="K3506" s="6">
        <f t="shared" si="108"/>
        <v>1</v>
      </c>
      <c r="L3506" s="6">
        <f t="shared" si="109"/>
        <v>1</v>
      </c>
      <c r="M3506" s="3" t="s">
        <v>12</v>
      </c>
    </row>
    <row r="3507" spans="2:13" ht="33.75">
      <c r="B3507" s="4" t="s">
        <v>4</v>
      </c>
      <c r="C3507" s="4" t="s">
        <v>846</v>
      </c>
      <c r="D3507" s="7" t="s">
        <v>4222</v>
      </c>
      <c r="E3507" s="7" t="s">
        <v>4223</v>
      </c>
      <c r="F3507" s="7" t="s">
        <v>4226</v>
      </c>
      <c r="G3507" s="4" t="s">
        <v>9</v>
      </c>
      <c r="H3507" s="4" t="s">
        <v>10</v>
      </c>
      <c r="I3507" s="4" t="s">
        <v>11</v>
      </c>
      <c r="J3507" s="7">
        <v>10</v>
      </c>
      <c r="K3507" s="6">
        <f t="shared" si="108"/>
        <v>1</v>
      </c>
      <c r="L3507" s="6">
        <f t="shared" si="109"/>
        <v>1</v>
      </c>
      <c r="M3507" s="4" t="s">
        <v>12</v>
      </c>
    </row>
    <row r="3508" spans="2:13" ht="33.75">
      <c r="B3508" s="2" t="s">
        <v>4</v>
      </c>
      <c r="C3508" s="2" t="s">
        <v>846</v>
      </c>
      <c r="D3508" s="7" t="s">
        <v>4222</v>
      </c>
      <c r="E3508" s="7" t="s">
        <v>4223</v>
      </c>
      <c r="F3508" s="7" t="s">
        <v>4226</v>
      </c>
      <c r="G3508" s="2" t="s">
        <v>9</v>
      </c>
      <c r="H3508" s="2" t="s">
        <v>10</v>
      </c>
      <c r="I3508" s="2" t="s">
        <v>11</v>
      </c>
      <c r="J3508" s="6">
        <v>10</v>
      </c>
      <c r="K3508" s="6">
        <f t="shared" si="108"/>
        <v>1</v>
      </c>
      <c r="L3508" s="6">
        <f t="shared" si="109"/>
        <v>1</v>
      </c>
      <c r="M3508" s="2" t="s">
        <v>33</v>
      </c>
    </row>
    <row r="3509" spans="2:13" ht="33.75">
      <c r="B3509" s="4" t="s">
        <v>4</v>
      </c>
      <c r="C3509" s="4" t="s">
        <v>846</v>
      </c>
      <c r="D3509" s="7" t="s">
        <v>4222</v>
      </c>
      <c r="E3509" s="7" t="s">
        <v>4223</v>
      </c>
      <c r="F3509" s="7" t="s">
        <v>4226</v>
      </c>
      <c r="G3509" s="4" t="s">
        <v>9</v>
      </c>
      <c r="H3509" s="4" t="s">
        <v>10</v>
      </c>
      <c r="I3509" s="4" t="s">
        <v>11</v>
      </c>
      <c r="J3509" s="7">
        <v>10</v>
      </c>
      <c r="K3509" s="6">
        <f t="shared" si="108"/>
        <v>1</v>
      </c>
      <c r="L3509" s="6">
        <f t="shared" si="109"/>
        <v>1</v>
      </c>
      <c r="M3509" s="4" t="s">
        <v>12</v>
      </c>
    </row>
    <row r="3510" spans="2:13" ht="33.75">
      <c r="B3510" s="2" t="s">
        <v>4</v>
      </c>
      <c r="C3510" s="2" t="s">
        <v>846</v>
      </c>
      <c r="D3510" s="7" t="s">
        <v>4222</v>
      </c>
      <c r="E3510" s="7" t="s">
        <v>4223</v>
      </c>
      <c r="F3510" s="7" t="s">
        <v>4226</v>
      </c>
      <c r="G3510" s="2" t="s">
        <v>9</v>
      </c>
      <c r="H3510" s="2" t="s">
        <v>10</v>
      </c>
      <c r="I3510" s="2" t="s">
        <v>11</v>
      </c>
      <c r="J3510" s="6">
        <v>10</v>
      </c>
      <c r="K3510" s="6">
        <f t="shared" si="108"/>
        <v>1</v>
      </c>
      <c r="L3510" s="6">
        <f t="shared" si="109"/>
        <v>1</v>
      </c>
      <c r="M3510" s="2" t="s">
        <v>12</v>
      </c>
    </row>
    <row r="3511" spans="2:13" ht="33.75">
      <c r="B3511" s="4" t="s">
        <v>4</v>
      </c>
      <c r="C3511" s="4" t="s">
        <v>846</v>
      </c>
      <c r="D3511" s="7" t="s">
        <v>4222</v>
      </c>
      <c r="E3511" s="7" t="s">
        <v>4223</v>
      </c>
      <c r="F3511" s="7" t="s">
        <v>4226</v>
      </c>
      <c r="G3511" s="4" t="s">
        <v>9</v>
      </c>
      <c r="H3511" s="4" t="s">
        <v>10</v>
      </c>
      <c r="I3511" s="4" t="s">
        <v>11</v>
      </c>
      <c r="J3511" s="7">
        <v>10</v>
      </c>
      <c r="K3511" s="6">
        <f t="shared" si="108"/>
        <v>1</v>
      </c>
      <c r="L3511" s="6">
        <f t="shared" si="109"/>
        <v>1</v>
      </c>
      <c r="M3511" s="4" t="s">
        <v>8</v>
      </c>
    </row>
    <row r="3512" spans="2:13" ht="33.75">
      <c r="B3512" s="2" t="s">
        <v>4</v>
      </c>
      <c r="C3512" s="2" t="s">
        <v>846</v>
      </c>
      <c r="D3512" s="7" t="s">
        <v>4222</v>
      </c>
      <c r="E3512" s="7" t="s">
        <v>4223</v>
      </c>
      <c r="F3512" s="7" t="s">
        <v>4226</v>
      </c>
      <c r="G3512" s="2" t="s">
        <v>9</v>
      </c>
      <c r="H3512" s="2" t="s">
        <v>10</v>
      </c>
      <c r="I3512" s="2" t="s">
        <v>11</v>
      </c>
      <c r="J3512" s="6">
        <v>10</v>
      </c>
      <c r="K3512" s="6">
        <f t="shared" si="108"/>
        <v>1</v>
      </c>
      <c r="L3512" s="6">
        <f t="shared" si="109"/>
        <v>1</v>
      </c>
      <c r="M3512" s="2" t="s">
        <v>12</v>
      </c>
    </row>
    <row r="3513" spans="2:13" ht="33.75">
      <c r="B3513" s="2" t="s">
        <v>4</v>
      </c>
      <c r="C3513" s="2" t="s">
        <v>846</v>
      </c>
      <c r="D3513" s="7" t="s">
        <v>4222</v>
      </c>
      <c r="E3513" s="7" t="s">
        <v>4223</v>
      </c>
      <c r="F3513" s="7" t="s">
        <v>4226</v>
      </c>
      <c r="G3513" s="2" t="s">
        <v>9</v>
      </c>
      <c r="H3513" s="2" t="s">
        <v>10</v>
      </c>
      <c r="I3513" s="2" t="s">
        <v>11</v>
      </c>
      <c r="J3513" s="6">
        <v>10</v>
      </c>
      <c r="K3513" s="6">
        <f t="shared" si="108"/>
        <v>1</v>
      </c>
      <c r="L3513" s="6">
        <f t="shared" si="109"/>
        <v>1</v>
      </c>
      <c r="M3513" s="2" t="s">
        <v>12</v>
      </c>
    </row>
    <row r="3514" spans="2:13" ht="33.75">
      <c r="B3514" s="4" t="s">
        <v>4</v>
      </c>
      <c r="C3514" s="4" t="s">
        <v>846</v>
      </c>
      <c r="D3514" s="7" t="s">
        <v>4222</v>
      </c>
      <c r="E3514" s="7" t="s">
        <v>4223</v>
      </c>
      <c r="F3514" s="7" t="s">
        <v>4226</v>
      </c>
      <c r="G3514" s="4" t="s">
        <v>9</v>
      </c>
      <c r="H3514" s="4" t="s">
        <v>10</v>
      </c>
      <c r="I3514" s="4" t="s">
        <v>11</v>
      </c>
      <c r="J3514" s="7">
        <v>10</v>
      </c>
      <c r="K3514" s="6">
        <f t="shared" si="108"/>
        <v>1</v>
      </c>
      <c r="L3514" s="6">
        <f t="shared" si="109"/>
        <v>1</v>
      </c>
      <c r="M3514" s="4" t="s">
        <v>12</v>
      </c>
    </row>
    <row r="3515" spans="2:13" ht="33.75">
      <c r="B3515" s="4" t="s">
        <v>4</v>
      </c>
      <c r="C3515" s="4" t="s">
        <v>846</v>
      </c>
      <c r="D3515" s="7" t="s">
        <v>4222</v>
      </c>
      <c r="E3515" s="7" t="s">
        <v>4223</v>
      </c>
      <c r="F3515" s="7" t="s">
        <v>4226</v>
      </c>
      <c r="G3515" s="4" t="s">
        <v>9</v>
      </c>
      <c r="H3515" s="4" t="s">
        <v>10</v>
      </c>
      <c r="I3515" s="4" t="s">
        <v>11</v>
      </c>
      <c r="J3515" s="7">
        <v>10</v>
      </c>
      <c r="K3515" s="6">
        <f t="shared" si="108"/>
        <v>1</v>
      </c>
      <c r="L3515" s="6">
        <f t="shared" si="109"/>
        <v>1</v>
      </c>
      <c r="M3515" s="4" t="s">
        <v>12</v>
      </c>
    </row>
    <row r="3516" spans="2:13" ht="33.75">
      <c r="B3516" s="2" t="s">
        <v>4</v>
      </c>
      <c r="C3516" s="2" t="s">
        <v>873</v>
      </c>
      <c r="D3516" s="7" t="s">
        <v>4222</v>
      </c>
      <c r="E3516" s="7" t="s">
        <v>4223</v>
      </c>
      <c r="F3516" s="7" t="s">
        <v>4226</v>
      </c>
      <c r="G3516" s="2" t="s">
        <v>9</v>
      </c>
      <c r="H3516" s="2" t="s">
        <v>10</v>
      </c>
      <c r="I3516" s="2" t="s">
        <v>11</v>
      </c>
      <c r="J3516" s="6">
        <v>10</v>
      </c>
      <c r="K3516" s="6">
        <f t="shared" si="108"/>
        <v>1</v>
      </c>
      <c r="L3516" s="6">
        <f t="shared" si="109"/>
        <v>1</v>
      </c>
      <c r="M3516" s="2" t="s">
        <v>12</v>
      </c>
    </row>
    <row r="3517" spans="2:13" ht="33.75">
      <c r="B3517" s="4" t="s">
        <v>4</v>
      </c>
      <c r="C3517" s="4" t="s">
        <v>873</v>
      </c>
      <c r="D3517" s="7" t="s">
        <v>4222</v>
      </c>
      <c r="E3517" s="7" t="s">
        <v>4223</v>
      </c>
      <c r="F3517" s="7" t="s">
        <v>4226</v>
      </c>
      <c r="G3517" s="4" t="s">
        <v>9</v>
      </c>
      <c r="H3517" s="4" t="s">
        <v>10</v>
      </c>
      <c r="I3517" s="4" t="s">
        <v>11</v>
      </c>
      <c r="J3517" s="7">
        <v>10</v>
      </c>
      <c r="K3517" s="6">
        <f t="shared" si="108"/>
        <v>1</v>
      </c>
      <c r="L3517" s="6">
        <f t="shared" si="109"/>
        <v>1</v>
      </c>
      <c r="M3517" s="4" t="s">
        <v>12</v>
      </c>
    </row>
    <row r="3518" spans="2:13" ht="33.75">
      <c r="B3518" s="2" t="s">
        <v>4</v>
      </c>
      <c r="C3518" s="2" t="s">
        <v>873</v>
      </c>
      <c r="D3518" s="7" t="s">
        <v>4222</v>
      </c>
      <c r="E3518" s="7" t="s">
        <v>4223</v>
      </c>
      <c r="F3518" s="7" t="s">
        <v>4226</v>
      </c>
      <c r="G3518" s="2" t="s">
        <v>9</v>
      </c>
      <c r="H3518" s="2" t="s">
        <v>10</v>
      </c>
      <c r="I3518" s="2" t="s">
        <v>11</v>
      </c>
      <c r="J3518" s="6">
        <v>10</v>
      </c>
      <c r="K3518" s="6">
        <f t="shared" si="108"/>
        <v>1</v>
      </c>
      <c r="L3518" s="6">
        <f t="shared" si="109"/>
        <v>1</v>
      </c>
      <c r="M3518" s="2" t="s">
        <v>12</v>
      </c>
    </row>
    <row r="3519" spans="2:13" ht="33.75">
      <c r="B3519" s="4" t="s">
        <v>4</v>
      </c>
      <c r="C3519" s="4" t="s">
        <v>873</v>
      </c>
      <c r="D3519" s="7" t="s">
        <v>4222</v>
      </c>
      <c r="E3519" s="7" t="s">
        <v>4223</v>
      </c>
      <c r="F3519" s="7" t="s">
        <v>4226</v>
      </c>
      <c r="G3519" s="4" t="s">
        <v>9</v>
      </c>
      <c r="H3519" s="4" t="s">
        <v>10</v>
      </c>
      <c r="I3519" s="4" t="s">
        <v>11</v>
      </c>
      <c r="J3519" s="7">
        <v>10</v>
      </c>
      <c r="K3519" s="6">
        <f t="shared" si="108"/>
        <v>1</v>
      </c>
      <c r="L3519" s="6">
        <f t="shared" si="109"/>
        <v>1</v>
      </c>
      <c r="M3519" s="4" t="s">
        <v>12</v>
      </c>
    </row>
    <row r="3520" spans="2:13" ht="33.75">
      <c r="B3520" s="2" t="s">
        <v>4</v>
      </c>
      <c r="C3520" s="2" t="s">
        <v>873</v>
      </c>
      <c r="D3520" s="7" t="s">
        <v>4222</v>
      </c>
      <c r="E3520" s="7" t="s">
        <v>4223</v>
      </c>
      <c r="F3520" s="7" t="s">
        <v>4226</v>
      </c>
      <c r="G3520" s="2" t="s">
        <v>9</v>
      </c>
      <c r="H3520" s="2" t="s">
        <v>10</v>
      </c>
      <c r="I3520" s="2" t="s">
        <v>11</v>
      </c>
      <c r="J3520" s="6">
        <v>10</v>
      </c>
      <c r="K3520" s="6">
        <f t="shared" si="108"/>
        <v>1</v>
      </c>
      <c r="L3520" s="6">
        <f t="shared" si="109"/>
        <v>1</v>
      </c>
      <c r="M3520" s="2" t="s">
        <v>12</v>
      </c>
    </row>
    <row r="3521" spans="2:13" ht="33.75">
      <c r="B3521" s="2" t="s">
        <v>4</v>
      </c>
      <c r="C3521" s="2" t="s">
        <v>873</v>
      </c>
      <c r="D3521" s="7" t="s">
        <v>4222</v>
      </c>
      <c r="E3521" s="7" t="s">
        <v>4223</v>
      </c>
      <c r="F3521" s="7" t="s">
        <v>4226</v>
      </c>
      <c r="G3521" s="2" t="s">
        <v>9</v>
      </c>
      <c r="H3521" s="2" t="s">
        <v>10</v>
      </c>
      <c r="I3521" s="2" t="s">
        <v>11</v>
      </c>
      <c r="J3521" s="6">
        <v>10</v>
      </c>
      <c r="K3521" s="6">
        <f t="shared" si="108"/>
        <v>1</v>
      </c>
      <c r="L3521" s="6">
        <f t="shared" si="109"/>
        <v>1</v>
      </c>
      <c r="M3521" s="2" t="s">
        <v>12</v>
      </c>
    </row>
    <row r="3522" spans="2:13" ht="33.75">
      <c r="B3522" s="4" t="s">
        <v>4</v>
      </c>
      <c r="C3522" s="4" t="s">
        <v>873</v>
      </c>
      <c r="D3522" s="7" t="s">
        <v>4222</v>
      </c>
      <c r="E3522" s="7" t="s">
        <v>4223</v>
      </c>
      <c r="F3522" s="7" t="s">
        <v>4226</v>
      </c>
      <c r="G3522" s="4" t="s">
        <v>9</v>
      </c>
      <c r="H3522" s="4" t="s">
        <v>10</v>
      </c>
      <c r="I3522" s="4" t="s">
        <v>11</v>
      </c>
      <c r="J3522" s="7">
        <v>10</v>
      </c>
      <c r="K3522" s="6">
        <f t="shared" si="108"/>
        <v>1</v>
      </c>
      <c r="L3522" s="6">
        <f t="shared" si="109"/>
        <v>1</v>
      </c>
      <c r="M3522" s="4" t="s">
        <v>12</v>
      </c>
    </row>
    <row r="3523" spans="2:13" ht="33.75">
      <c r="B3523" s="2" t="s">
        <v>4</v>
      </c>
      <c r="C3523" s="2" t="s">
        <v>873</v>
      </c>
      <c r="D3523" s="7" t="s">
        <v>4222</v>
      </c>
      <c r="E3523" s="7" t="s">
        <v>4223</v>
      </c>
      <c r="F3523" s="7" t="s">
        <v>4226</v>
      </c>
      <c r="G3523" s="2" t="s">
        <v>9</v>
      </c>
      <c r="H3523" s="2" t="s">
        <v>10</v>
      </c>
      <c r="I3523" s="2" t="s">
        <v>11</v>
      </c>
      <c r="J3523" s="6">
        <v>10</v>
      </c>
      <c r="K3523" s="6">
        <f t="shared" si="108"/>
        <v>1</v>
      </c>
      <c r="L3523" s="6">
        <f t="shared" si="109"/>
        <v>1</v>
      </c>
      <c r="M3523" s="2" t="s">
        <v>12</v>
      </c>
    </row>
    <row r="3524" spans="2:13" ht="33.75">
      <c r="B3524" s="4" t="s">
        <v>4</v>
      </c>
      <c r="C3524" s="4" t="s">
        <v>873</v>
      </c>
      <c r="D3524" s="7" t="s">
        <v>4222</v>
      </c>
      <c r="E3524" s="7" t="s">
        <v>4223</v>
      </c>
      <c r="F3524" s="7" t="s">
        <v>4226</v>
      </c>
      <c r="G3524" s="4" t="s">
        <v>9</v>
      </c>
      <c r="H3524" s="4" t="s">
        <v>10</v>
      </c>
      <c r="I3524" s="4" t="s">
        <v>11</v>
      </c>
      <c r="J3524" s="7">
        <v>10</v>
      </c>
      <c r="K3524" s="6">
        <f t="shared" si="108"/>
        <v>1</v>
      </c>
      <c r="L3524" s="6">
        <f t="shared" si="109"/>
        <v>1</v>
      </c>
      <c r="M3524" s="4" t="s">
        <v>12</v>
      </c>
    </row>
    <row r="3525" spans="2:13" ht="33.75">
      <c r="B3525" s="2" t="s">
        <v>4</v>
      </c>
      <c r="C3525" s="2" t="s">
        <v>873</v>
      </c>
      <c r="D3525" s="7" t="s">
        <v>4222</v>
      </c>
      <c r="E3525" s="7" t="s">
        <v>4223</v>
      </c>
      <c r="F3525" s="7" t="s">
        <v>4226</v>
      </c>
      <c r="G3525" s="2" t="s">
        <v>9</v>
      </c>
      <c r="H3525" s="2" t="s">
        <v>10</v>
      </c>
      <c r="I3525" s="2" t="s">
        <v>11</v>
      </c>
      <c r="J3525" s="6">
        <v>10</v>
      </c>
      <c r="K3525" s="6">
        <f t="shared" ref="K3525:K3588" si="110">IF(J3525&gt;8,1,0)</f>
        <v>1</v>
      </c>
      <c r="L3525" s="6">
        <f t="shared" ref="L3525:L3588" si="111">J3525/10</f>
        <v>1</v>
      </c>
      <c r="M3525" s="2" t="s">
        <v>12</v>
      </c>
    </row>
    <row r="3526" spans="2:13" ht="33.75">
      <c r="B3526" s="2" t="s">
        <v>4</v>
      </c>
      <c r="C3526" s="2" t="s">
        <v>873</v>
      </c>
      <c r="D3526" s="7" t="s">
        <v>4222</v>
      </c>
      <c r="E3526" s="7" t="s">
        <v>4223</v>
      </c>
      <c r="F3526" s="7" t="s">
        <v>4226</v>
      </c>
      <c r="G3526" s="2" t="s">
        <v>9</v>
      </c>
      <c r="H3526" s="2" t="s">
        <v>10</v>
      </c>
      <c r="I3526" s="2" t="s">
        <v>11</v>
      </c>
      <c r="J3526" s="6">
        <v>10</v>
      </c>
      <c r="K3526" s="6">
        <f t="shared" si="110"/>
        <v>1</v>
      </c>
      <c r="L3526" s="6">
        <f t="shared" si="111"/>
        <v>1</v>
      </c>
      <c r="M3526" s="2" t="s">
        <v>12</v>
      </c>
    </row>
    <row r="3527" spans="2:13" ht="33.75">
      <c r="B3527" s="2" t="s">
        <v>4</v>
      </c>
      <c r="C3527" s="2" t="s">
        <v>873</v>
      </c>
      <c r="D3527" s="7" t="s">
        <v>4222</v>
      </c>
      <c r="E3527" s="7" t="s">
        <v>4223</v>
      </c>
      <c r="F3527" s="7" t="s">
        <v>4226</v>
      </c>
      <c r="G3527" s="2" t="s">
        <v>9</v>
      </c>
      <c r="H3527" s="2" t="s">
        <v>10</v>
      </c>
      <c r="I3527" s="2" t="s">
        <v>11</v>
      </c>
      <c r="J3527" s="6">
        <v>10</v>
      </c>
      <c r="K3527" s="6">
        <f t="shared" si="110"/>
        <v>1</v>
      </c>
      <c r="L3527" s="6">
        <f t="shared" si="111"/>
        <v>1</v>
      </c>
      <c r="M3527" s="2" t="s">
        <v>12</v>
      </c>
    </row>
    <row r="3528" spans="2:13" ht="33.75">
      <c r="B3528" s="2" t="s">
        <v>4</v>
      </c>
      <c r="C3528" s="2" t="s">
        <v>873</v>
      </c>
      <c r="D3528" s="7" t="s">
        <v>4222</v>
      </c>
      <c r="E3528" s="7" t="s">
        <v>4223</v>
      </c>
      <c r="F3528" s="7" t="s">
        <v>4226</v>
      </c>
      <c r="G3528" s="2" t="s">
        <v>9</v>
      </c>
      <c r="H3528" s="2" t="s">
        <v>10</v>
      </c>
      <c r="I3528" s="2" t="s">
        <v>11</v>
      </c>
      <c r="J3528" s="6">
        <v>10</v>
      </c>
      <c r="K3528" s="6">
        <f t="shared" si="110"/>
        <v>1</v>
      </c>
      <c r="L3528" s="6">
        <f t="shared" si="111"/>
        <v>1</v>
      </c>
      <c r="M3528" s="2" t="s">
        <v>12</v>
      </c>
    </row>
    <row r="3529" spans="2:13" ht="33.75">
      <c r="B3529" s="4" t="s">
        <v>4</v>
      </c>
      <c r="C3529" s="4" t="s">
        <v>873</v>
      </c>
      <c r="D3529" s="7" t="s">
        <v>4222</v>
      </c>
      <c r="E3529" s="7" t="s">
        <v>4223</v>
      </c>
      <c r="F3529" s="7" t="s">
        <v>4226</v>
      </c>
      <c r="G3529" s="4" t="s">
        <v>9</v>
      </c>
      <c r="H3529" s="4" t="s">
        <v>10</v>
      </c>
      <c r="I3529" s="4" t="s">
        <v>11</v>
      </c>
      <c r="J3529" s="7">
        <v>10</v>
      </c>
      <c r="K3529" s="6">
        <f t="shared" si="110"/>
        <v>1</v>
      </c>
      <c r="L3529" s="6">
        <f t="shared" si="111"/>
        <v>1</v>
      </c>
      <c r="M3529" s="4" t="s">
        <v>12</v>
      </c>
    </row>
    <row r="3530" spans="2:13" ht="33.75">
      <c r="B3530" s="4" t="s">
        <v>4</v>
      </c>
      <c r="C3530" s="4" t="s">
        <v>900</v>
      </c>
      <c r="D3530" s="7" t="s">
        <v>4222</v>
      </c>
      <c r="E3530" s="7" t="s">
        <v>4223</v>
      </c>
      <c r="F3530" s="7" t="s">
        <v>4226</v>
      </c>
      <c r="G3530" s="4" t="s">
        <v>9</v>
      </c>
      <c r="H3530" s="4" t="s">
        <v>10</v>
      </c>
      <c r="I3530" s="4" t="s">
        <v>11</v>
      </c>
      <c r="J3530" s="7">
        <v>10</v>
      </c>
      <c r="K3530" s="6">
        <f t="shared" si="110"/>
        <v>1</v>
      </c>
      <c r="L3530" s="6">
        <f t="shared" si="111"/>
        <v>1</v>
      </c>
      <c r="M3530" s="4" t="s">
        <v>12</v>
      </c>
    </row>
    <row r="3531" spans="2:13" ht="33.75">
      <c r="B3531" s="2" t="s">
        <v>4</v>
      </c>
      <c r="C3531" s="2" t="s">
        <v>900</v>
      </c>
      <c r="D3531" s="7" t="s">
        <v>4222</v>
      </c>
      <c r="E3531" s="7" t="s">
        <v>4223</v>
      </c>
      <c r="F3531" s="7" t="s">
        <v>4226</v>
      </c>
      <c r="G3531" s="2" t="s">
        <v>9</v>
      </c>
      <c r="H3531" s="2" t="s">
        <v>10</v>
      </c>
      <c r="I3531" s="2" t="s">
        <v>11</v>
      </c>
      <c r="J3531" s="6">
        <v>10</v>
      </c>
      <c r="K3531" s="6">
        <f t="shared" si="110"/>
        <v>1</v>
      </c>
      <c r="L3531" s="6">
        <f t="shared" si="111"/>
        <v>1</v>
      </c>
      <c r="M3531" s="2" t="s">
        <v>33</v>
      </c>
    </row>
    <row r="3532" spans="2:13" ht="33.75">
      <c r="B3532" s="4" t="s">
        <v>4</v>
      </c>
      <c r="C3532" s="4" t="s">
        <v>900</v>
      </c>
      <c r="D3532" s="7" t="s">
        <v>4222</v>
      </c>
      <c r="E3532" s="7" t="s">
        <v>4223</v>
      </c>
      <c r="F3532" s="7" t="s">
        <v>4226</v>
      </c>
      <c r="G3532" s="4" t="s">
        <v>9</v>
      </c>
      <c r="H3532" s="4" t="s">
        <v>10</v>
      </c>
      <c r="I3532" s="4" t="s">
        <v>11</v>
      </c>
      <c r="J3532" s="7">
        <v>10</v>
      </c>
      <c r="K3532" s="6">
        <f t="shared" si="110"/>
        <v>1</v>
      </c>
      <c r="L3532" s="6">
        <f t="shared" si="111"/>
        <v>1</v>
      </c>
      <c r="M3532" s="4" t="s">
        <v>8</v>
      </c>
    </row>
    <row r="3533" spans="2:13" ht="33.75">
      <c r="B3533" s="2" t="s">
        <v>4</v>
      </c>
      <c r="C3533" s="2" t="s">
        <v>900</v>
      </c>
      <c r="D3533" s="7" t="s">
        <v>4222</v>
      </c>
      <c r="E3533" s="7" t="s">
        <v>4223</v>
      </c>
      <c r="F3533" s="7" t="s">
        <v>4226</v>
      </c>
      <c r="G3533" s="2" t="s">
        <v>9</v>
      </c>
      <c r="H3533" s="2" t="s">
        <v>10</v>
      </c>
      <c r="I3533" s="2" t="s">
        <v>11</v>
      </c>
      <c r="J3533" s="6">
        <v>10</v>
      </c>
      <c r="K3533" s="6">
        <f t="shared" si="110"/>
        <v>1</v>
      </c>
      <c r="L3533" s="6">
        <f t="shared" si="111"/>
        <v>1</v>
      </c>
      <c r="M3533" s="2" t="s">
        <v>908</v>
      </c>
    </row>
    <row r="3534" spans="2:13" ht="33.75">
      <c r="B3534" s="4" t="s">
        <v>4</v>
      </c>
      <c r="C3534" s="4" t="s">
        <v>900</v>
      </c>
      <c r="D3534" s="7" t="s">
        <v>4222</v>
      </c>
      <c r="E3534" s="7" t="s">
        <v>4223</v>
      </c>
      <c r="F3534" s="7" t="s">
        <v>4226</v>
      </c>
      <c r="G3534" s="4" t="s">
        <v>9</v>
      </c>
      <c r="H3534" s="4" t="s">
        <v>10</v>
      </c>
      <c r="I3534" s="4" t="s">
        <v>11</v>
      </c>
      <c r="J3534" s="7">
        <v>10</v>
      </c>
      <c r="K3534" s="6">
        <f t="shared" si="110"/>
        <v>1</v>
      </c>
      <c r="L3534" s="6">
        <f t="shared" si="111"/>
        <v>1</v>
      </c>
      <c r="M3534" s="4" t="s">
        <v>12</v>
      </c>
    </row>
    <row r="3535" spans="2:13" ht="33.75">
      <c r="B3535" s="2" t="s">
        <v>4</v>
      </c>
      <c r="C3535" s="2" t="s">
        <v>900</v>
      </c>
      <c r="D3535" s="7" t="s">
        <v>4222</v>
      </c>
      <c r="E3535" s="7" t="s">
        <v>4223</v>
      </c>
      <c r="F3535" s="7" t="s">
        <v>4226</v>
      </c>
      <c r="G3535" s="2" t="s">
        <v>9</v>
      </c>
      <c r="H3535" s="2" t="s">
        <v>10</v>
      </c>
      <c r="I3535" s="2" t="s">
        <v>11</v>
      </c>
      <c r="J3535" s="6">
        <v>10</v>
      </c>
      <c r="K3535" s="6">
        <f t="shared" si="110"/>
        <v>1</v>
      </c>
      <c r="L3535" s="6">
        <f t="shared" si="111"/>
        <v>1</v>
      </c>
      <c r="M3535" s="2" t="s">
        <v>912</v>
      </c>
    </row>
    <row r="3536" spans="2:13" ht="33.75">
      <c r="B3536" s="3" t="s">
        <v>4</v>
      </c>
      <c r="C3536" s="3" t="s">
        <v>900</v>
      </c>
      <c r="D3536" s="7" t="s">
        <v>4222</v>
      </c>
      <c r="E3536" s="7" t="s">
        <v>4223</v>
      </c>
      <c r="F3536" s="7" t="s">
        <v>4226</v>
      </c>
      <c r="G3536" s="3" t="s">
        <v>9</v>
      </c>
      <c r="H3536" s="3" t="s">
        <v>10</v>
      </c>
      <c r="I3536" s="3" t="s">
        <v>11</v>
      </c>
      <c r="J3536" s="7">
        <v>10</v>
      </c>
      <c r="K3536" s="6">
        <f t="shared" si="110"/>
        <v>1</v>
      </c>
      <c r="L3536" s="6">
        <f t="shared" si="111"/>
        <v>1</v>
      </c>
      <c r="M3536" s="3" t="s">
        <v>12</v>
      </c>
    </row>
    <row r="3537" spans="2:13" ht="33.75">
      <c r="B3537" s="2" t="s">
        <v>4</v>
      </c>
      <c r="C3537" s="2" t="s">
        <v>900</v>
      </c>
      <c r="D3537" s="7" t="s">
        <v>4222</v>
      </c>
      <c r="E3537" s="7" t="s">
        <v>4223</v>
      </c>
      <c r="F3537" s="7" t="s">
        <v>4226</v>
      </c>
      <c r="G3537" s="2" t="s">
        <v>9</v>
      </c>
      <c r="H3537" s="2" t="s">
        <v>10</v>
      </c>
      <c r="I3537" s="2" t="s">
        <v>11</v>
      </c>
      <c r="J3537" s="6">
        <v>10</v>
      </c>
      <c r="K3537" s="6">
        <f t="shared" si="110"/>
        <v>1</v>
      </c>
      <c r="L3537" s="6">
        <f t="shared" si="111"/>
        <v>1</v>
      </c>
      <c r="M3537" s="2" t="s">
        <v>12</v>
      </c>
    </row>
    <row r="3538" spans="2:13" ht="33.75">
      <c r="B3538" s="4" t="s">
        <v>4</v>
      </c>
      <c r="C3538" s="4" t="s">
        <v>900</v>
      </c>
      <c r="D3538" s="7" t="s">
        <v>4222</v>
      </c>
      <c r="E3538" s="7" t="s">
        <v>4223</v>
      </c>
      <c r="F3538" s="7" t="s">
        <v>4226</v>
      </c>
      <c r="G3538" s="4" t="s">
        <v>9</v>
      </c>
      <c r="H3538" s="4" t="s">
        <v>10</v>
      </c>
      <c r="I3538" s="4" t="s">
        <v>11</v>
      </c>
      <c r="J3538" s="7">
        <v>10</v>
      </c>
      <c r="K3538" s="6">
        <f t="shared" si="110"/>
        <v>1</v>
      </c>
      <c r="L3538" s="6">
        <f t="shared" si="111"/>
        <v>1</v>
      </c>
      <c r="M3538" s="4" t="s">
        <v>12</v>
      </c>
    </row>
    <row r="3539" spans="2:13" ht="33.75">
      <c r="B3539" s="2" t="s">
        <v>4</v>
      </c>
      <c r="C3539" s="2" t="s">
        <v>900</v>
      </c>
      <c r="D3539" s="7" t="s">
        <v>4222</v>
      </c>
      <c r="E3539" s="7" t="s">
        <v>4223</v>
      </c>
      <c r="F3539" s="7" t="s">
        <v>4226</v>
      </c>
      <c r="G3539" s="2" t="s">
        <v>9</v>
      </c>
      <c r="H3539" s="2" t="s">
        <v>10</v>
      </c>
      <c r="I3539" s="2" t="s">
        <v>11</v>
      </c>
      <c r="J3539" s="6">
        <v>10</v>
      </c>
      <c r="K3539" s="6">
        <f t="shared" si="110"/>
        <v>1</v>
      </c>
      <c r="L3539" s="6">
        <f t="shared" si="111"/>
        <v>1</v>
      </c>
      <c r="M3539" s="2" t="s">
        <v>12</v>
      </c>
    </row>
    <row r="3540" spans="2:13" ht="33.75">
      <c r="B3540" s="4" t="s">
        <v>4</v>
      </c>
      <c r="C3540" s="4" t="s">
        <v>900</v>
      </c>
      <c r="D3540" s="7" t="s">
        <v>4222</v>
      </c>
      <c r="E3540" s="7" t="s">
        <v>4223</v>
      </c>
      <c r="F3540" s="7" t="s">
        <v>4226</v>
      </c>
      <c r="G3540" s="4" t="s">
        <v>9</v>
      </c>
      <c r="H3540" s="4" t="s">
        <v>10</v>
      </c>
      <c r="I3540" s="4" t="s">
        <v>11</v>
      </c>
      <c r="J3540" s="7">
        <v>10</v>
      </c>
      <c r="K3540" s="6">
        <f t="shared" si="110"/>
        <v>1</v>
      </c>
      <c r="L3540" s="6">
        <f t="shared" si="111"/>
        <v>1</v>
      </c>
      <c r="M3540" s="4" t="s">
        <v>12</v>
      </c>
    </row>
    <row r="3541" spans="2:13" ht="33.75">
      <c r="B3541" s="2" t="s">
        <v>4</v>
      </c>
      <c r="C3541" s="2" t="s">
        <v>900</v>
      </c>
      <c r="D3541" s="7" t="s">
        <v>4222</v>
      </c>
      <c r="E3541" s="7" t="s">
        <v>4223</v>
      </c>
      <c r="F3541" s="7" t="s">
        <v>4226</v>
      </c>
      <c r="G3541" s="2" t="s">
        <v>9</v>
      </c>
      <c r="H3541" s="2" t="s">
        <v>10</v>
      </c>
      <c r="I3541" s="2" t="s">
        <v>11</v>
      </c>
      <c r="J3541" s="6">
        <v>10</v>
      </c>
      <c r="K3541" s="6">
        <f t="shared" si="110"/>
        <v>1</v>
      </c>
      <c r="L3541" s="6">
        <f t="shared" si="111"/>
        <v>1</v>
      </c>
      <c r="M3541" s="2" t="s">
        <v>12</v>
      </c>
    </row>
    <row r="3542" spans="2:13" ht="33.75">
      <c r="B3542" s="3" t="s">
        <v>4</v>
      </c>
      <c r="C3542" s="3" t="s">
        <v>900</v>
      </c>
      <c r="D3542" s="7" t="s">
        <v>4222</v>
      </c>
      <c r="E3542" s="7" t="s">
        <v>4223</v>
      </c>
      <c r="F3542" s="7" t="s">
        <v>4226</v>
      </c>
      <c r="G3542" s="3" t="s">
        <v>9</v>
      </c>
      <c r="H3542" s="3" t="s">
        <v>10</v>
      </c>
      <c r="I3542" s="3" t="s">
        <v>11</v>
      </c>
      <c r="J3542" s="7">
        <v>10</v>
      </c>
      <c r="K3542" s="6">
        <f t="shared" si="110"/>
        <v>1</v>
      </c>
      <c r="L3542" s="6">
        <f t="shared" si="111"/>
        <v>1</v>
      </c>
      <c r="M3542" s="3" t="s">
        <v>12</v>
      </c>
    </row>
    <row r="3543" spans="2:13" ht="33.75">
      <c r="B3543" s="4" t="s">
        <v>4</v>
      </c>
      <c r="C3543" s="4" t="s">
        <v>900</v>
      </c>
      <c r="D3543" s="7" t="s">
        <v>4222</v>
      </c>
      <c r="E3543" s="7" t="s">
        <v>4223</v>
      </c>
      <c r="F3543" s="7" t="s">
        <v>4226</v>
      </c>
      <c r="G3543" s="4" t="s">
        <v>9</v>
      </c>
      <c r="H3543" s="4" t="s">
        <v>10</v>
      </c>
      <c r="I3543" s="4" t="s">
        <v>11</v>
      </c>
      <c r="J3543" s="7">
        <v>10</v>
      </c>
      <c r="K3543" s="6">
        <f t="shared" si="110"/>
        <v>1</v>
      </c>
      <c r="L3543" s="6">
        <f t="shared" si="111"/>
        <v>1</v>
      </c>
      <c r="M3543" s="4" t="s">
        <v>12</v>
      </c>
    </row>
    <row r="3544" spans="2:13" ht="33.75">
      <c r="B3544" s="2" t="s">
        <v>4</v>
      </c>
      <c r="C3544" s="2" t="s">
        <v>928</v>
      </c>
      <c r="D3544" s="7" t="s">
        <v>4222</v>
      </c>
      <c r="E3544" s="7" t="s">
        <v>4223</v>
      </c>
      <c r="F3544" s="7" t="s">
        <v>4226</v>
      </c>
      <c r="G3544" s="2" t="s">
        <v>9</v>
      </c>
      <c r="H3544" s="2" t="s">
        <v>10</v>
      </c>
      <c r="I3544" s="2" t="s">
        <v>11</v>
      </c>
      <c r="J3544" s="6">
        <v>10</v>
      </c>
      <c r="K3544" s="6">
        <f t="shared" si="110"/>
        <v>1</v>
      </c>
      <c r="L3544" s="6">
        <f t="shared" si="111"/>
        <v>1</v>
      </c>
      <c r="M3544" s="2" t="s">
        <v>154</v>
      </c>
    </row>
    <row r="3545" spans="2:13" ht="33.75">
      <c r="B3545" s="4" t="s">
        <v>4</v>
      </c>
      <c r="C3545" s="4" t="s">
        <v>928</v>
      </c>
      <c r="D3545" s="7" t="s">
        <v>4222</v>
      </c>
      <c r="E3545" s="7" t="s">
        <v>4223</v>
      </c>
      <c r="F3545" s="7" t="s">
        <v>4226</v>
      </c>
      <c r="G3545" s="4" t="s">
        <v>9</v>
      </c>
      <c r="H3545" s="4" t="s">
        <v>10</v>
      </c>
      <c r="I3545" s="4" t="s">
        <v>11</v>
      </c>
      <c r="J3545" s="7">
        <v>10</v>
      </c>
      <c r="K3545" s="6">
        <f t="shared" si="110"/>
        <v>1</v>
      </c>
      <c r="L3545" s="6">
        <f t="shared" si="111"/>
        <v>1</v>
      </c>
      <c r="M3545" s="4" t="s">
        <v>154</v>
      </c>
    </row>
    <row r="3546" spans="2:13" ht="33.75">
      <c r="B3546" s="2" t="s">
        <v>4</v>
      </c>
      <c r="C3546" s="2" t="s">
        <v>928</v>
      </c>
      <c r="D3546" s="7" t="s">
        <v>4222</v>
      </c>
      <c r="E3546" s="7" t="s">
        <v>4223</v>
      </c>
      <c r="F3546" s="7" t="s">
        <v>4226</v>
      </c>
      <c r="G3546" s="2" t="s">
        <v>9</v>
      </c>
      <c r="H3546" s="2" t="s">
        <v>10</v>
      </c>
      <c r="I3546" s="2" t="s">
        <v>11</v>
      </c>
      <c r="J3546" s="6">
        <v>10</v>
      </c>
      <c r="K3546" s="6">
        <f t="shared" si="110"/>
        <v>1</v>
      </c>
      <c r="L3546" s="6">
        <f t="shared" si="111"/>
        <v>1</v>
      </c>
      <c r="M3546" s="2" t="s">
        <v>154</v>
      </c>
    </row>
    <row r="3547" spans="2:13" ht="33.75">
      <c r="B3547" s="4" t="s">
        <v>4</v>
      </c>
      <c r="C3547" s="4" t="s">
        <v>928</v>
      </c>
      <c r="D3547" s="7" t="s">
        <v>4222</v>
      </c>
      <c r="E3547" s="7" t="s">
        <v>4223</v>
      </c>
      <c r="F3547" s="7" t="s">
        <v>4226</v>
      </c>
      <c r="G3547" s="4" t="s">
        <v>9</v>
      </c>
      <c r="H3547" s="4" t="s">
        <v>10</v>
      </c>
      <c r="I3547" s="4" t="s">
        <v>11</v>
      </c>
      <c r="J3547" s="7">
        <v>10</v>
      </c>
      <c r="K3547" s="6">
        <f t="shared" si="110"/>
        <v>1</v>
      </c>
      <c r="L3547" s="6">
        <f t="shared" si="111"/>
        <v>1</v>
      </c>
      <c r="M3547" s="4" t="s">
        <v>154</v>
      </c>
    </row>
    <row r="3548" spans="2:13" ht="33.75">
      <c r="B3548" s="2" t="s">
        <v>4</v>
      </c>
      <c r="C3548" s="2" t="s">
        <v>928</v>
      </c>
      <c r="D3548" s="7" t="s">
        <v>4222</v>
      </c>
      <c r="E3548" s="7" t="s">
        <v>4223</v>
      </c>
      <c r="F3548" s="7" t="s">
        <v>4226</v>
      </c>
      <c r="G3548" s="2" t="s">
        <v>9</v>
      </c>
      <c r="H3548" s="2" t="s">
        <v>10</v>
      </c>
      <c r="I3548" s="2" t="s">
        <v>11</v>
      </c>
      <c r="J3548" s="6">
        <v>10</v>
      </c>
      <c r="K3548" s="6">
        <f t="shared" si="110"/>
        <v>1</v>
      </c>
      <c r="L3548" s="6">
        <f t="shared" si="111"/>
        <v>1</v>
      </c>
      <c r="M3548" s="2" t="s">
        <v>154</v>
      </c>
    </row>
    <row r="3549" spans="2:13" ht="33.75">
      <c r="B3549" s="4" t="s">
        <v>4</v>
      </c>
      <c r="C3549" s="4" t="s">
        <v>928</v>
      </c>
      <c r="D3549" s="7" t="s">
        <v>4222</v>
      </c>
      <c r="E3549" s="7" t="s">
        <v>4223</v>
      </c>
      <c r="F3549" s="7" t="s">
        <v>4226</v>
      </c>
      <c r="G3549" s="4" t="s">
        <v>9</v>
      </c>
      <c r="H3549" s="4" t="s">
        <v>10</v>
      </c>
      <c r="I3549" s="4" t="s">
        <v>11</v>
      </c>
      <c r="J3549" s="7">
        <v>10</v>
      </c>
      <c r="K3549" s="6">
        <f t="shared" si="110"/>
        <v>1</v>
      </c>
      <c r="L3549" s="6">
        <f t="shared" si="111"/>
        <v>1</v>
      </c>
      <c r="M3549" s="4" t="s">
        <v>154</v>
      </c>
    </row>
    <row r="3550" spans="2:13" ht="33.75">
      <c r="B3550" s="2" t="s">
        <v>4</v>
      </c>
      <c r="C3550" s="2" t="s">
        <v>928</v>
      </c>
      <c r="D3550" s="7" t="s">
        <v>4222</v>
      </c>
      <c r="E3550" s="7" t="s">
        <v>4223</v>
      </c>
      <c r="F3550" s="7" t="s">
        <v>4226</v>
      </c>
      <c r="G3550" s="2" t="s">
        <v>9</v>
      </c>
      <c r="H3550" s="2" t="s">
        <v>10</v>
      </c>
      <c r="I3550" s="2" t="s">
        <v>11</v>
      </c>
      <c r="J3550" s="6">
        <v>10</v>
      </c>
      <c r="K3550" s="6">
        <f t="shared" si="110"/>
        <v>1</v>
      </c>
      <c r="L3550" s="6">
        <f t="shared" si="111"/>
        <v>1</v>
      </c>
      <c r="M3550" s="2" t="s">
        <v>154</v>
      </c>
    </row>
    <row r="3551" spans="2:13" ht="33.75">
      <c r="B3551" s="2" t="s">
        <v>4</v>
      </c>
      <c r="C3551" s="2" t="s">
        <v>928</v>
      </c>
      <c r="D3551" s="7" t="s">
        <v>4222</v>
      </c>
      <c r="E3551" s="7" t="s">
        <v>4223</v>
      </c>
      <c r="F3551" s="7" t="s">
        <v>4226</v>
      </c>
      <c r="G3551" s="2" t="s">
        <v>9</v>
      </c>
      <c r="H3551" s="2" t="s">
        <v>10</v>
      </c>
      <c r="I3551" s="2" t="s">
        <v>11</v>
      </c>
      <c r="J3551" s="6">
        <v>10</v>
      </c>
      <c r="K3551" s="6">
        <f t="shared" si="110"/>
        <v>1</v>
      </c>
      <c r="L3551" s="6">
        <f t="shared" si="111"/>
        <v>1</v>
      </c>
      <c r="M3551" s="2" t="s">
        <v>154</v>
      </c>
    </row>
    <row r="3552" spans="2:13" ht="33.75">
      <c r="B3552" s="4" t="s">
        <v>4</v>
      </c>
      <c r="C3552" s="4" t="s">
        <v>928</v>
      </c>
      <c r="D3552" s="7" t="s">
        <v>4222</v>
      </c>
      <c r="E3552" s="7" t="s">
        <v>4223</v>
      </c>
      <c r="F3552" s="7" t="s">
        <v>4226</v>
      </c>
      <c r="G3552" s="4" t="s">
        <v>9</v>
      </c>
      <c r="H3552" s="4" t="s">
        <v>10</v>
      </c>
      <c r="I3552" s="4" t="s">
        <v>11</v>
      </c>
      <c r="J3552" s="7">
        <v>10</v>
      </c>
      <c r="K3552" s="6">
        <f t="shared" si="110"/>
        <v>1</v>
      </c>
      <c r="L3552" s="6">
        <f t="shared" si="111"/>
        <v>1</v>
      </c>
      <c r="M3552" s="4" t="s">
        <v>33</v>
      </c>
    </row>
    <row r="3553" spans="2:13" ht="33.75">
      <c r="B3553" s="2" t="s">
        <v>4</v>
      </c>
      <c r="C3553" s="2" t="s">
        <v>928</v>
      </c>
      <c r="D3553" s="7" t="s">
        <v>4222</v>
      </c>
      <c r="E3553" s="7" t="s">
        <v>4223</v>
      </c>
      <c r="F3553" s="7" t="s">
        <v>4226</v>
      </c>
      <c r="G3553" s="2" t="s">
        <v>9</v>
      </c>
      <c r="H3553" s="2" t="s">
        <v>10</v>
      </c>
      <c r="I3553" s="2" t="s">
        <v>11</v>
      </c>
      <c r="J3553" s="6">
        <v>10</v>
      </c>
      <c r="K3553" s="6">
        <f t="shared" si="110"/>
        <v>1</v>
      </c>
      <c r="L3553" s="6">
        <f t="shared" si="111"/>
        <v>1</v>
      </c>
      <c r="M3553" s="2" t="s">
        <v>154</v>
      </c>
    </row>
    <row r="3554" spans="2:13" ht="33.75">
      <c r="B3554" s="4" t="s">
        <v>4</v>
      </c>
      <c r="C3554" s="4" t="s">
        <v>928</v>
      </c>
      <c r="D3554" s="7" t="s">
        <v>4222</v>
      </c>
      <c r="E3554" s="7" t="s">
        <v>4223</v>
      </c>
      <c r="F3554" s="7" t="s">
        <v>4226</v>
      </c>
      <c r="G3554" s="4" t="s">
        <v>9</v>
      </c>
      <c r="H3554" s="4" t="s">
        <v>10</v>
      </c>
      <c r="I3554" s="4" t="s">
        <v>11</v>
      </c>
      <c r="J3554" s="7">
        <v>10</v>
      </c>
      <c r="K3554" s="6">
        <f t="shared" si="110"/>
        <v>1</v>
      </c>
      <c r="L3554" s="6">
        <f t="shared" si="111"/>
        <v>1</v>
      </c>
      <c r="M3554" s="4" t="s">
        <v>12</v>
      </c>
    </row>
    <row r="3555" spans="2:13" ht="33.75">
      <c r="B3555" s="4" t="s">
        <v>4</v>
      </c>
      <c r="C3555" s="4" t="s">
        <v>928</v>
      </c>
      <c r="D3555" s="7" t="s">
        <v>4222</v>
      </c>
      <c r="E3555" s="7" t="s">
        <v>4223</v>
      </c>
      <c r="F3555" s="7" t="s">
        <v>4226</v>
      </c>
      <c r="G3555" s="4" t="s">
        <v>9</v>
      </c>
      <c r="H3555" s="4" t="s">
        <v>10</v>
      </c>
      <c r="I3555" s="4" t="s">
        <v>11</v>
      </c>
      <c r="J3555" s="7">
        <v>10</v>
      </c>
      <c r="K3555" s="6">
        <f t="shared" si="110"/>
        <v>1</v>
      </c>
      <c r="L3555" s="6">
        <f t="shared" si="111"/>
        <v>1</v>
      </c>
      <c r="M3555" s="4" t="s">
        <v>8</v>
      </c>
    </row>
    <row r="3556" spans="2:13" ht="33.75">
      <c r="B3556" s="2" t="s">
        <v>4</v>
      </c>
      <c r="C3556" s="2" t="s">
        <v>928</v>
      </c>
      <c r="D3556" s="7" t="s">
        <v>4222</v>
      </c>
      <c r="E3556" s="7" t="s">
        <v>4223</v>
      </c>
      <c r="F3556" s="7" t="s">
        <v>4226</v>
      </c>
      <c r="G3556" s="2" t="s">
        <v>9</v>
      </c>
      <c r="H3556" s="2" t="s">
        <v>10</v>
      </c>
      <c r="I3556" s="2" t="s">
        <v>11</v>
      </c>
      <c r="J3556" s="6">
        <v>10</v>
      </c>
      <c r="K3556" s="6">
        <f t="shared" si="110"/>
        <v>1</v>
      </c>
      <c r="L3556" s="6">
        <f t="shared" si="111"/>
        <v>1</v>
      </c>
      <c r="M3556" s="2" t="s">
        <v>33</v>
      </c>
    </row>
    <row r="3557" spans="2:13" ht="33.75">
      <c r="B3557" s="4" t="s">
        <v>4</v>
      </c>
      <c r="C3557" s="4" t="s">
        <v>928</v>
      </c>
      <c r="D3557" s="7" t="s">
        <v>4222</v>
      </c>
      <c r="E3557" s="7" t="s">
        <v>4223</v>
      </c>
      <c r="F3557" s="7" t="s">
        <v>4226</v>
      </c>
      <c r="G3557" s="4" t="s">
        <v>9</v>
      </c>
      <c r="H3557" s="4" t="s">
        <v>10</v>
      </c>
      <c r="I3557" s="4" t="s">
        <v>11</v>
      </c>
      <c r="J3557" s="7">
        <v>10</v>
      </c>
      <c r="K3557" s="6">
        <f t="shared" si="110"/>
        <v>1</v>
      </c>
      <c r="L3557" s="6">
        <f t="shared" si="111"/>
        <v>1</v>
      </c>
      <c r="M3557" s="4" t="s">
        <v>12</v>
      </c>
    </row>
    <row r="3558" spans="2:13" ht="33.75">
      <c r="B3558" s="4" t="s">
        <v>4</v>
      </c>
      <c r="C3558" s="4" t="s">
        <v>928</v>
      </c>
      <c r="D3558" s="7" t="s">
        <v>4222</v>
      </c>
      <c r="E3558" s="7" t="s">
        <v>4223</v>
      </c>
      <c r="F3558" s="7" t="s">
        <v>4226</v>
      </c>
      <c r="G3558" s="4" t="s">
        <v>9</v>
      </c>
      <c r="H3558" s="4" t="s">
        <v>10</v>
      </c>
      <c r="I3558" s="4" t="s">
        <v>11</v>
      </c>
      <c r="J3558" s="7">
        <v>10</v>
      </c>
      <c r="K3558" s="6">
        <f t="shared" si="110"/>
        <v>1</v>
      </c>
      <c r="L3558" s="6">
        <f t="shared" si="111"/>
        <v>1</v>
      </c>
      <c r="M3558" s="4" t="s">
        <v>12</v>
      </c>
    </row>
    <row r="3559" spans="2:13" ht="33.75">
      <c r="B3559" s="2" t="s">
        <v>4</v>
      </c>
      <c r="C3559" s="2" t="s">
        <v>928</v>
      </c>
      <c r="D3559" s="7" t="s">
        <v>4222</v>
      </c>
      <c r="E3559" s="7" t="s">
        <v>4223</v>
      </c>
      <c r="F3559" s="7" t="s">
        <v>4226</v>
      </c>
      <c r="G3559" s="2" t="s">
        <v>9</v>
      </c>
      <c r="H3559" s="2" t="s">
        <v>10</v>
      </c>
      <c r="I3559" s="2" t="s">
        <v>11</v>
      </c>
      <c r="J3559" s="6">
        <v>10</v>
      </c>
      <c r="K3559" s="6">
        <f t="shared" si="110"/>
        <v>1</v>
      </c>
      <c r="L3559" s="6">
        <f t="shared" si="111"/>
        <v>1</v>
      </c>
      <c r="M3559" s="2" t="s">
        <v>12</v>
      </c>
    </row>
    <row r="3560" spans="2:13" ht="33.75">
      <c r="B3560" s="4" t="s">
        <v>4</v>
      </c>
      <c r="C3560" s="4" t="s">
        <v>928</v>
      </c>
      <c r="D3560" s="7" t="s">
        <v>4222</v>
      </c>
      <c r="E3560" s="7" t="s">
        <v>4223</v>
      </c>
      <c r="F3560" s="7" t="s">
        <v>4226</v>
      </c>
      <c r="G3560" s="4" t="s">
        <v>9</v>
      </c>
      <c r="H3560" s="4" t="s">
        <v>10</v>
      </c>
      <c r="I3560" s="4" t="s">
        <v>11</v>
      </c>
      <c r="J3560" s="7">
        <v>10</v>
      </c>
      <c r="K3560" s="6">
        <f t="shared" si="110"/>
        <v>1</v>
      </c>
      <c r="L3560" s="6">
        <f t="shared" si="111"/>
        <v>1</v>
      </c>
      <c r="M3560" s="4" t="s">
        <v>12</v>
      </c>
    </row>
    <row r="3561" spans="2:13" ht="33.75">
      <c r="B3561" s="4" t="s">
        <v>4</v>
      </c>
      <c r="C3561" s="4" t="s">
        <v>952</v>
      </c>
      <c r="D3561" s="7" t="s">
        <v>4222</v>
      </c>
      <c r="E3561" s="7" t="s">
        <v>4223</v>
      </c>
      <c r="F3561" s="7" t="s">
        <v>4226</v>
      </c>
      <c r="G3561" s="4" t="s">
        <v>9</v>
      </c>
      <c r="H3561" s="4" t="s">
        <v>10</v>
      </c>
      <c r="I3561" s="4" t="s">
        <v>11</v>
      </c>
      <c r="J3561" s="7">
        <v>10</v>
      </c>
      <c r="K3561" s="6">
        <f t="shared" si="110"/>
        <v>1</v>
      </c>
      <c r="L3561" s="6">
        <f t="shared" si="111"/>
        <v>1</v>
      </c>
      <c r="M3561" s="4" t="s">
        <v>154</v>
      </c>
    </row>
    <row r="3562" spans="2:13" ht="33.75">
      <c r="B3562" s="2" t="s">
        <v>4</v>
      </c>
      <c r="C3562" s="2" t="s">
        <v>952</v>
      </c>
      <c r="D3562" s="7" t="s">
        <v>4222</v>
      </c>
      <c r="E3562" s="7" t="s">
        <v>4223</v>
      </c>
      <c r="F3562" s="7" t="s">
        <v>4226</v>
      </c>
      <c r="G3562" s="2" t="s">
        <v>9</v>
      </c>
      <c r="H3562" s="2" t="s">
        <v>10</v>
      </c>
      <c r="I3562" s="2" t="s">
        <v>11</v>
      </c>
      <c r="J3562" s="6">
        <v>10</v>
      </c>
      <c r="K3562" s="6">
        <f t="shared" si="110"/>
        <v>1</v>
      </c>
      <c r="L3562" s="6">
        <f t="shared" si="111"/>
        <v>1</v>
      </c>
      <c r="M3562" s="2" t="s">
        <v>154</v>
      </c>
    </row>
    <row r="3563" spans="2:13" ht="33.75">
      <c r="B3563" s="4" t="s">
        <v>4</v>
      </c>
      <c r="C3563" s="4" t="s">
        <v>952</v>
      </c>
      <c r="D3563" s="7" t="s">
        <v>4222</v>
      </c>
      <c r="E3563" s="7" t="s">
        <v>4223</v>
      </c>
      <c r="F3563" s="7" t="s">
        <v>4226</v>
      </c>
      <c r="G3563" s="4" t="s">
        <v>9</v>
      </c>
      <c r="H3563" s="4" t="s">
        <v>10</v>
      </c>
      <c r="I3563" s="4" t="s">
        <v>11</v>
      </c>
      <c r="J3563" s="7">
        <v>10</v>
      </c>
      <c r="K3563" s="6">
        <f t="shared" si="110"/>
        <v>1</v>
      </c>
      <c r="L3563" s="6">
        <f t="shared" si="111"/>
        <v>1</v>
      </c>
      <c r="M3563" s="4" t="s">
        <v>154</v>
      </c>
    </row>
    <row r="3564" spans="2:13" ht="33.75">
      <c r="B3564" s="2" t="s">
        <v>4</v>
      </c>
      <c r="C3564" s="2" t="s">
        <v>952</v>
      </c>
      <c r="D3564" s="7" t="s">
        <v>4222</v>
      </c>
      <c r="E3564" s="7" t="s">
        <v>4223</v>
      </c>
      <c r="F3564" s="7" t="s">
        <v>4226</v>
      </c>
      <c r="G3564" s="2" t="s">
        <v>9</v>
      </c>
      <c r="H3564" s="2" t="s">
        <v>10</v>
      </c>
      <c r="I3564" s="2" t="s">
        <v>11</v>
      </c>
      <c r="J3564" s="6">
        <v>10</v>
      </c>
      <c r="K3564" s="6">
        <f t="shared" si="110"/>
        <v>1</v>
      </c>
      <c r="L3564" s="6">
        <f t="shared" si="111"/>
        <v>1</v>
      </c>
      <c r="M3564" s="2" t="s">
        <v>12</v>
      </c>
    </row>
    <row r="3565" spans="2:13" ht="33.75">
      <c r="B3565" s="4" t="s">
        <v>4</v>
      </c>
      <c r="C3565" s="4" t="s">
        <v>952</v>
      </c>
      <c r="D3565" s="7" t="s">
        <v>4222</v>
      </c>
      <c r="E3565" s="7" t="s">
        <v>4223</v>
      </c>
      <c r="F3565" s="7" t="s">
        <v>4226</v>
      </c>
      <c r="G3565" s="4" t="s">
        <v>9</v>
      </c>
      <c r="H3565" s="4" t="s">
        <v>10</v>
      </c>
      <c r="I3565" s="4" t="s">
        <v>11</v>
      </c>
      <c r="J3565" s="7">
        <v>10</v>
      </c>
      <c r="K3565" s="6">
        <f t="shared" si="110"/>
        <v>1</v>
      </c>
      <c r="L3565" s="6">
        <f t="shared" si="111"/>
        <v>1</v>
      </c>
      <c r="M3565" s="4" t="s">
        <v>154</v>
      </c>
    </row>
    <row r="3566" spans="2:13" ht="33.75">
      <c r="B3566" s="2" t="s">
        <v>4</v>
      </c>
      <c r="C3566" s="2" t="s">
        <v>952</v>
      </c>
      <c r="D3566" s="7" t="s">
        <v>4222</v>
      </c>
      <c r="E3566" s="7" t="s">
        <v>4223</v>
      </c>
      <c r="F3566" s="7" t="s">
        <v>4226</v>
      </c>
      <c r="G3566" s="2" t="s">
        <v>9</v>
      </c>
      <c r="H3566" s="2" t="s">
        <v>10</v>
      </c>
      <c r="I3566" s="2" t="s">
        <v>11</v>
      </c>
      <c r="J3566" s="6">
        <v>10</v>
      </c>
      <c r="K3566" s="6">
        <f t="shared" si="110"/>
        <v>1</v>
      </c>
      <c r="L3566" s="6">
        <f t="shared" si="111"/>
        <v>1</v>
      </c>
      <c r="M3566" s="2" t="s">
        <v>154</v>
      </c>
    </row>
    <row r="3567" spans="2:13" ht="33.75">
      <c r="B3567" s="4" t="s">
        <v>4</v>
      </c>
      <c r="C3567" s="4" t="s">
        <v>952</v>
      </c>
      <c r="D3567" s="7" t="s">
        <v>4222</v>
      </c>
      <c r="E3567" s="7" t="s">
        <v>4223</v>
      </c>
      <c r="F3567" s="7" t="s">
        <v>4226</v>
      </c>
      <c r="G3567" s="4" t="s">
        <v>9</v>
      </c>
      <c r="H3567" s="4" t="s">
        <v>10</v>
      </c>
      <c r="I3567" s="4" t="s">
        <v>11</v>
      </c>
      <c r="J3567" s="7">
        <v>10</v>
      </c>
      <c r="K3567" s="6">
        <f t="shared" si="110"/>
        <v>1</v>
      </c>
      <c r="L3567" s="6">
        <f t="shared" si="111"/>
        <v>1</v>
      </c>
      <c r="M3567" s="4" t="s">
        <v>154</v>
      </c>
    </row>
    <row r="3568" spans="2:13" ht="33.75">
      <c r="B3568" s="4" t="s">
        <v>4</v>
      </c>
      <c r="C3568" s="4" t="s">
        <v>952</v>
      </c>
      <c r="D3568" s="7" t="s">
        <v>4222</v>
      </c>
      <c r="E3568" s="7" t="s">
        <v>4223</v>
      </c>
      <c r="F3568" s="7" t="s">
        <v>4226</v>
      </c>
      <c r="G3568" s="4" t="s">
        <v>9</v>
      </c>
      <c r="H3568" s="4" t="s">
        <v>10</v>
      </c>
      <c r="I3568" s="4" t="s">
        <v>11</v>
      </c>
      <c r="J3568" s="7">
        <v>10</v>
      </c>
      <c r="K3568" s="6">
        <f t="shared" si="110"/>
        <v>1</v>
      </c>
      <c r="L3568" s="6">
        <f t="shared" si="111"/>
        <v>1</v>
      </c>
      <c r="M3568" s="4" t="s">
        <v>154</v>
      </c>
    </row>
    <row r="3569" spans="2:13" ht="33.75">
      <c r="B3569" s="2" t="s">
        <v>4</v>
      </c>
      <c r="C3569" s="2" t="s">
        <v>952</v>
      </c>
      <c r="D3569" s="7" t="s">
        <v>4222</v>
      </c>
      <c r="E3569" s="7" t="s">
        <v>4223</v>
      </c>
      <c r="F3569" s="7" t="s">
        <v>4226</v>
      </c>
      <c r="G3569" s="2" t="s">
        <v>9</v>
      </c>
      <c r="H3569" s="2" t="s">
        <v>10</v>
      </c>
      <c r="I3569" s="2" t="s">
        <v>11</v>
      </c>
      <c r="J3569" s="6">
        <v>10</v>
      </c>
      <c r="K3569" s="6">
        <f t="shared" si="110"/>
        <v>1</v>
      </c>
      <c r="L3569" s="6">
        <f t="shared" si="111"/>
        <v>1</v>
      </c>
      <c r="M3569" s="2" t="s">
        <v>154</v>
      </c>
    </row>
    <row r="3570" spans="2:13" ht="33.75">
      <c r="B3570" s="2" t="s">
        <v>4</v>
      </c>
      <c r="C3570" s="2" t="s">
        <v>952</v>
      </c>
      <c r="D3570" s="7" t="s">
        <v>4222</v>
      </c>
      <c r="E3570" s="7" t="s">
        <v>4223</v>
      </c>
      <c r="F3570" s="7" t="s">
        <v>4226</v>
      </c>
      <c r="G3570" s="2" t="s">
        <v>9</v>
      </c>
      <c r="H3570" s="2" t="s">
        <v>10</v>
      </c>
      <c r="I3570" s="2" t="s">
        <v>11</v>
      </c>
      <c r="J3570" s="6">
        <v>10</v>
      </c>
      <c r="K3570" s="6">
        <f t="shared" si="110"/>
        <v>1</v>
      </c>
      <c r="L3570" s="6">
        <f t="shared" si="111"/>
        <v>1</v>
      </c>
      <c r="M3570" s="2" t="s">
        <v>154</v>
      </c>
    </row>
    <row r="3571" spans="2:13" ht="33.75">
      <c r="B3571" s="2" t="s">
        <v>4</v>
      </c>
      <c r="C3571" s="2" t="s">
        <v>952</v>
      </c>
      <c r="D3571" s="7" t="s">
        <v>4222</v>
      </c>
      <c r="E3571" s="7" t="s">
        <v>4223</v>
      </c>
      <c r="F3571" s="7" t="s">
        <v>4226</v>
      </c>
      <c r="G3571" s="2" t="s">
        <v>9</v>
      </c>
      <c r="H3571" s="2" t="s">
        <v>10</v>
      </c>
      <c r="I3571" s="2" t="s">
        <v>11</v>
      </c>
      <c r="J3571" s="6">
        <v>10</v>
      </c>
      <c r="K3571" s="6">
        <f t="shared" si="110"/>
        <v>1</v>
      </c>
      <c r="L3571" s="6">
        <f t="shared" si="111"/>
        <v>1</v>
      </c>
      <c r="M3571" s="2" t="s">
        <v>12</v>
      </c>
    </row>
    <row r="3572" spans="2:13" ht="33.75">
      <c r="B3572" s="4" t="s">
        <v>4</v>
      </c>
      <c r="C3572" s="4" t="s">
        <v>952</v>
      </c>
      <c r="D3572" s="7" t="s">
        <v>4222</v>
      </c>
      <c r="E3572" s="7" t="s">
        <v>4223</v>
      </c>
      <c r="F3572" s="7" t="s">
        <v>4226</v>
      </c>
      <c r="G3572" s="4" t="s">
        <v>9</v>
      </c>
      <c r="H3572" s="4" t="s">
        <v>10</v>
      </c>
      <c r="I3572" s="4" t="s">
        <v>11</v>
      </c>
      <c r="J3572" s="7">
        <v>10</v>
      </c>
      <c r="K3572" s="6">
        <f t="shared" si="110"/>
        <v>1</v>
      </c>
      <c r="L3572" s="6">
        <f t="shared" si="111"/>
        <v>1</v>
      </c>
      <c r="M3572" s="4" t="s">
        <v>12</v>
      </c>
    </row>
    <row r="3573" spans="2:13" ht="33.75">
      <c r="B3573" s="2" t="s">
        <v>4</v>
      </c>
      <c r="C3573" s="2" t="s">
        <v>952</v>
      </c>
      <c r="D3573" s="7" t="s">
        <v>4222</v>
      </c>
      <c r="E3573" s="7" t="s">
        <v>4223</v>
      </c>
      <c r="F3573" s="7" t="s">
        <v>4226</v>
      </c>
      <c r="G3573" s="2" t="s">
        <v>9</v>
      </c>
      <c r="H3573" s="2" t="s">
        <v>10</v>
      </c>
      <c r="I3573" s="2" t="s">
        <v>11</v>
      </c>
      <c r="J3573" s="6">
        <v>10</v>
      </c>
      <c r="K3573" s="6">
        <f t="shared" si="110"/>
        <v>1</v>
      </c>
      <c r="L3573" s="6">
        <f t="shared" si="111"/>
        <v>1</v>
      </c>
      <c r="M3573" s="2" t="s">
        <v>12</v>
      </c>
    </row>
    <row r="3574" spans="2:13" ht="33.75">
      <c r="B3574" s="4" t="s">
        <v>4</v>
      </c>
      <c r="C3574" s="4" t="s">
        <v>952</v>
      </c>
      <c r="D3574" s="7" t="s">
        <v>4222</v>
      </c>
      <c r="E3574" s="7" t="s">
        <v>4223</v>
      </c>
      <c r="F3574" s="7" t="s">
        <v>4226</v>
      </c>
      <c r="G3574" s="4" t="s">
        <v>9</v>
      </c>
      <c r="H3574" s="4" t="s">
        <v>10</v>
      </c>
      <c r="I3574" s="4" t="s">
        <v>11</v>
      </c>
      <c r="J3574" s="7">
        <v>10</v>
      </c>
      <c r="K3574" s="6">
        <f t="shared" si="110"/>
        <v>1</v>
      </c>
      <c r="L3574" s="6">
        <f t="shared" si="111"/>
        <v>1</v>
      </c>
      <c r="M3574" s="4" t="s">
        <v>12</v>
      </c>
    </row>
    <row r="3575" spans="2:13" ht="33.75">
      <c r="B3575" s="2" t="s">
        <v>4</v>
      </c>
      <c r="C3575" s="2" t="s">
        <v>952</v>
      </c>
      <c r="D3575" s="7" t="s">
        <v>4222</v>
      </c>
      <c r="E3575" s="7" t="s">
        <v>4223</v>
      </c>
      <c r="F3575" s="7" t="s">
        <v>4226</v>
      </c>
      <c r="G3575" s="2" t="s">
        <v>9</v>
      </c>
      <c r="H3575" s="2" t="s">
        <v>10</v>
      </c>
      <c r="I3575" s="2" t="s">
        <v>11</v>
      </c>
      <c r="J3575" s="6">
        <v>10</v>
      </c>
      <c r="K3575" s="6">
        <f t="shared" si="110"/>
        <v>1</v>
      </c>
      <c r="L3575" s="6">
        <f t="shared" si="111"/>
        <v>1</v>
      </c>
      <c r="M3575" s="2" t="s">
        <v>12</v>
      </c>
    </row>
    <row r="3576" spans="2:13" ht="33.75">
      <c r="B3576" s="2" t="s">
        <v>4</v>
      </c>
      <c r="C3576" s="2" t="s">
        <v>977</v>
      </c>
      <c r="D3576" s="7" t="s">
        <v>4222</v>
      </c>
      <c r="E3576" s="7" t="s">
        <v>4223</v>
      </c>
      <c r="F3576" s="7" t="s">
        <v>4226</v>
      </c>
      <c r="G3576" s="2" t="s">
        <v>9</v>
      </c>
      <c r="H3576" s="2" t="s">
        <v>10</v>
      </c>
      <c r="I3576" s="2" t="s">
        <v>11</v>
      </c>
      <c r="J3576" s="6">
        <v>10</v>
      </c>
      <c r="K3576" s="6">
        <f t="shared" si="110"/>
        <v>1</v>
      </c>
      <c r="L3576" s="6">
        <f t="shared" si="111"/>
        <v>1</v>
      </c>
      <c r="M3576" s="2" t="s">
        <v>154</v>
      </c>
    </row>
    <row r="3577" spans="2:13" ht="33.75">
      <c r="B3577" s="4" t="s">
        <v>4</v>
      </c>
      <c r="C3577" s="4" t="s">
        <v>977</v>
      </c>
      <c r="D3577" s="7" t="s">
        <v>4222</v>
      </c>
      <c r="E3577" s="7" t="s">
        <v>4223</v>
      </c>
      <c r="F3577" s="7" t="s">
        <v>4226</v>
      </c>
      <c r="G3577" s="4" t="s">
        <v>9</v>
      </c>
      <c r="H3577" s="4" t="s">
        <v>10</v>
      </c>
      <c r="I3577" s="4" t="s">
        <v>11</v>
      </c>
      <c r="J3577" s="7">
        <v>10</v>
      </c>
      <c r="K3577" s="6">
        <f t="shared" si="110"/>
        <v>1</v>
      </c>
      <c r="L3577" s="6">
        <f t="shared" si="111"/>
        <v>1</v>
      </c>
      <c r="M3577" s="4" t="s">
        <v>154</v>
      </c>
    </row>
    <row r="3578" spans="2:13" ht="33.75">
      <c r="B3578" s="3" t="s">
        <v>4</v>
      </c>
      <c r="C3578" s="3" t="s">
        <v>977</v>
      </c>
      <c r="D3578" s="7" t="s">
        <v>4222</v>
      </c>
      <c r="E3578" s="7" t="s">
        <v>4223</v>
      </c>
      <c r="F3578" s="7" t="s">
        <v>4226</v>
      </c>
      <c r="G3578" s="3" t="s">
        <v>9</v>
      </c>
      <c r="H3578" s="3" t="s">
        <v>10</v>
      </c>
      <c r="I3578" s="3" t="s">
        <v>11</v>
      </c>
      <c r="J3578" s="7">
        <v>10</v>
      </c>
      <c r="K3578" s="6">
        <f t="shared" si="110"/>
        <v>1</v>
      </c>
      <c r="L3578" s="6">
        <f t="shared" si="111"/>
        <v>1</v>
      </c>
      <c r="M3578" s="3" t="s">
        <v>154</v>
      </c>
    </row>
    <row r="3579" spans="2:13" ht="33.75">
      <c r="B3579" s="4" t="s">
        <v>4</v>
      </c>
      <c r="C3579" s="4" t="s">
        <v>977</v>
      </c>
      <c r="D3579" s="7" t="s">
        <v>4222</v>
      </c>
      <c r="E3579" s="7" t="s">
        <v>4223</v>
      </c>
      <c r="F3579" s="7" t="s">
        <v>4226</v>
      </c>
      <c r="G3579" s="4" t="s">
        <v>9</v>
      </c>
      <c r="H3579" s="4" t="s">
        <v>10</v>
      </c>
      <c r="I3579" s="4" t="s">
        <v>11</v>
      </c>
      <c r="J3579" s="7">
        <v>10</v>
      </c>
      <c r="K3579" s="6">
        <f t="shared" si="110"/>
        <v>1</v>
      </c>
      <c r="L3579" s="6">
        <f t="shared" si="111"/>
        <v>1</v>
      </c>
      <c r="M3579" s="4" t="s">
        <v>154</v>
      </c>
    </row>
    <row r="3580" spans="2:13" ht="33.75">
      <c r="B3580" s="3" t="s">
        <v>4</v>
      </c>
      <c r="C3580" s="3" t="s">
        <v>977</v>
      </c>
      <c r="D3580" s="7" t="s">
        <v>4222</v>
      </c>
      <c r="E3580" s="7" t="s">
        <v>4223</v>
      </c>
      <c r="F3580" s="7" t="s">
        <v>4226</v>
      </c>
      <c r="G3580" s="3" t="s">
        <v>9</v>
      </c>
      <c r="H3580" s="3" t="s">
        <v>10</v>
      </c>
      <c r="I3580" s="3" t="s">
        <v>11</v>
      </c>
      <c r="J3580" s="7">
        <v>10</v>
      </c>
      <c r="K3580" s="6">
        <f t="shared" si="110"/>
        <v>1</v>
      </c>
      <c r="L3580" s="6">
        <f t="shared" si="111"/>
        <v>1</v>
      </c>
      <c r="M3580" s="3" t="s">
        <v>154</v>
      </c>
    </row>
    <row r="3581" spans="2:13" ht="33.75">
      <c r="B3581" s="2" t="s">
        <v>4</v>
      </c>
      <c r="C3581" s="2" t="s">
        <v>977</v>
      </c>
      <c r="D3581" s="7" t="s">
        <v>4222</v>
      </c>
      <c r="E3581" s="7" t="s">
        <v>4223</v>
      </c>
      <c r="F3581" s="7" t="s">
        <v>4226</v>
      </c>
      <c r="G3581" s="2" t="s">
        <v>9</v>
      </c>
      <c r="H3581" s="2" t="s">
        <v>10</v>
      </c>
      <c r="I3581" s="2" t="s">
        <v>11</v>
      </c>
      <c r="J3581" s="6">
        <v>10</v>
      </c>
      <c r="K3581" s="6">
        <f t="shared" si="110"/>
        <v>1</v>
      </c>
      <c r="L3581" s="6">
        <f t="shared" si="111"/>
        <v>1</v>
      </c>
      <c r="M3581" s="2" t="s">
        <v>988</v>
      </c>
    </row>
    <row r="3582" spans="2:13" ht="33.75">
      <c r="B3582" s="3" t="s">
        <v>4</v>
      </c>
      <c r="C3582" s="3" t="s">
        <v>977</v>
      </c>
      <c r="D3582" s="7" t="s">
        <v>4222</v>
      </c>
      <c r="E3582" s="7" t="s">
        <v>4223</v>
      </c>
      <c r="F3582" s="7" t="s">
        <v>4226</v>
      </c>
      <c r="G3582" s="3" t="s">
        <v>9</v>
      </c>
      <c r="H3582" s="3" t="s">
        <v>10</v>
      </c>
      <c r="I3582" s="3" t="s">
        <v>11</v>
      </c>
      <c r="J3582" s="7">
        <v>10</v>
      </c>
      <c r="K3582" s="6">
        <f t="shared" si="110"/>
        <v>1</v>
      </c>
      <c r="L3582" s="6">
        <f t="shared" si="111"/>
        <v>1</v>
      </c>
      <c r="M3582" s="3" t="s">
        <v>154</v>
      </c>
    </row>
    <row r="3583" spans="2:13" ht="33.75">
      <c r="B3583" s="2" t="s">
        <v>4</v>
      </c>
      <c r="C3583" s="2" t="s">
        <v>977</v>
      </c>
      <c r="D3583" s="7" t="s">
        <v>4222</v>
      </c>
      <c r="E3583" s="7" t="s">
        <v>4223</v>
      </c>
      <c r="F3583" s="7" t="s">
        <v>4226</v>
      </c>
      <c r="G3583" s="2" t="s">
        <v>9</v>
      </c>
      <c r="H3583" s="2" t="s">
        <v>10</v>
      </c>
      <c r="I3583" s="2" t="s">
        <v>11</v>
      </c>
      <c r="J3583" s="6">
        <v>10</v>
      </c>
      <c r="K3583" s="6">
        <f t="shared" si="110"/>
        <v>1</v>
      </c>
      <c r="L3583" s="6">
        <f t="shared" si="111"/>
        <v>1</v>
      </c>
      <c r="M3583" s="2" t="s">
        <v>33</v>
      </c>
    </row>
    <row r="3584" spans="2:13" ht="33.75">
      <c r="B3584" s="3" t="s">
        <v>4</v>
      </c>
      <c r="C3584" s="3" t="s">
        <v>977</v>
      </c>
      <c r="D3584" s="7" t="s">
        <v>4222</v>
      </c>
      <c r="E3584" s="7" t="s">
        <v>4223</v>
      </c>
      <c r="F3584" s="7" t="s">
        <v>4226</v>
      </c>
      <c r="G3584" s="3" t="s">
        <v>9</v>
      </c>
      <c r="H3584" s="3" t="s">
        <v>10</v>
      </c>
      <c r="I3584" s="3" t="s">
        <v>11</v>
      </c>
      <c r="J3584" s="7">
        <v>10</v>
      </c>
      <c r="K3584" s="6">
        <f t="shared" si="110"/>
        <v>1</v>
      </c>
      <c r="L3584" s="6">
        <f t="shared" si="111"/>
        <v>1</v>
      </c>
      <c r="M3584" s="3" t="s">
        <v>8</v>
      </c>
    </row>
    <row r="3585" spans="2:13" ht="33.75">
      <c r="B3585" s="4" t="s">
        <v>4</v>
      </c>
      <c r="C3585" s="4" t="s">
        <v>977</v>
      </c>
      <c r="D3585" s="7" t="s">
        <v>4222</v>
      </c>
      <c r="E3585" s="7" t="s">
        <v>4223</v>
      </c>
      <c r="F3585" s="7" t="s">
        <v>4226</v>
      </c>
      <c r="G3585" s="4" t="s">
        <v>9</v>
      </c>
      <c r="H3585" s="4" t="s">
        <v>10</v>
      </c>
      <c r="I3585" s="4" t="s">
        <v>11</v>
      </c>
      <c r="J3585" s="7">
        <v>10</v>
      </c>
      <c r="K3585" s="6">
        <f t="shared" si="110"/>
        <v>1</v>
      </c>
      <c r="L3585" s="6">
        <f t="shared" si="111"/>
        <v>1</v>
      </c>
      <c r="M3585" s="4" t="s">
        <v>33</v>
      </c>
    </row>
    <row r="3586" spans="2:13" ht="33.75">
      <c r="B3586" s="2" t="s">
        <v>4</v>
      </c>
      <c r="C3586" s="2" t="s">
        <v>977</v>
      </c>
      <c r="D3586" s="7" t="s">
        <v>4222</v>
      </c>
      <c r="E3586" s="7" t="s">
        <v>4223</v>
      </c>
      <c r="F3586" s="7" t="s">
        <v>4226</v>
      </c>
      <c r="G3586" s="2" t="s">
        <v>9</v>
      </c>
      <c r="H3586" s="2" t="s">
        <v>10</v>
      </c>
      <c r="I3586" s="2" t="s">
        <v>11</v>
      </c>
      <c r="J3586" s="6">
        <v>10</v>
      </c>
      <c r="K3586" s="6">
        <f t="shared" si="110"/>
        <v>1</v>
      </c>
      <c r="L3586" s="6">
        <f t="shared" si="111"/>
        <v>1</v>
      </c>
      <c r="M3586" s="2" t="s">
        <v>33</v>
      </c>
    </row>
    <row r="3587" spans="2:13" ht="33.75">
      <c r="B3587" s="4" t="s">
        <v>4</v>
      </c>
      <c r="C3587" s="4" t="s">
        <v>977</v>
      </c>
      <c r="D3587" s="7" t="s">
        <v>4222</v>
      </c>
      <c r="E3587" s="7" t="s">
        <v>4223</v>
      </c>
      <c r="F3587" s="7" t="s">
        <v>4226</v>
      </c>
      <c r="G3587" s="4" t="s">
        <v>9</v>
      </c>
      <c r="H3587" s="4" t="s">
        <v>10</v>
      </c>
      <c r="I3587" s="4" t="s">
        <v>11</v>
      </c>
      <c r="J3587" s="7">
        <v>10</v>
      </c>
      <c r="K3587" s="6">
        <f t="shared" si="110"/>
        <v>1</v>
      </c>
      <c r="L3587" s="6">
        <f t="shared" si="111"/>
        <v>1</v>
      </c>
      <c r="M3587" s="4" t="s">
        <v>12</v>
      </c>
    </row>
    <row r="3588" spans="2:13" ht="33.75">
      <c r="B3588" s="2" t="s">
        <v>4</v>
      </c>
      <c r="C3588" s="2" t="s">
        <v>977</v>
      </c>
      <c r="D3588" s="7" t="s">
        <v>4222</v>
      </c>
      <c r="E3588" s="7" t="s">
        <v>4223</v>
      </c>
      <c r="F3588" s="7" t="s">
        <v>4226</v>
      </c>
      <c r="G3588" s="2" t="s">
        <v>9</v>
      </c>
      <c r="H3588" s="2" t="s">
        <v>10</v>
      </c>
      <c r="I3588" s="2" t="s">
        <v>11</v>
      </c>
      <c r="J3588" s="6">
        <v>10</v>
      </c>
      <c r="K3588" s="6">
        <f t="shared" si="110"/>
        <v>1</v>
      </c>
      <c r="L3588" s="6">
        <f t="shared" si="111"/>
        <v>1</v>
      </c>
      <c r="M3588" s="2" t="s">
        <v>12</v>
      </c>
    </row>
    <row r="3589" spans="2:13" ht="33.75">
      <c r="B3589" s="2" t="s">
        <v>4</v>
      </c>
      <c r="C3589" s="2" t="s">
        <v>977</v>
      </c>
      <c r="D3589" s="7" t="s">
        <v>4222</v>
      </c>
      <c r="E3589" s="7" t="s">
        <v>4223</v>
      </c>
      <c r="F3589" s="7" t="s">
        <v>4226</v>
      </c>
      <c r="G3589" s="2" t="s">
        <v>9</v>
      </c>
      <c r="H3589" s="2" t="s">
        <v>10</v>
      </c>
      <c r="I3589" s="2" t="s">
        <v>11</v>
      </c>
      <c r="J3589" s="6">
        <v>10</v>
      </c>
      <c r="K3589" s="6">
        <f t="shared" ref="K3589:K3652" si="112">IF(J3589&gt;8,1,0)</f>
        <v>1</v>
      </c>
      <c r="L3589" s="6">
        <f t="shared" ref="L3589:L3652" si="113">J3589/10</f>
        <v>1</v>
      </c>
      <c r="M3589" s="2" t="s">
        <v>12</v>
      </c>
    </row>
    <row r="3590" spans="2:13" ht="33.75">
      <c r="B3590" s="4" t="s">
        <v>4</v>
      </c>
      <c r="C3590" s="4" t="s">
        <v>977</v>
      </c>
      <c r="D3590" s="7" t="s">
        <v>4222</v>
      </c>
      <c r="E3590" s="7" t="s">
        <v>4223</v>
      </c>
      <c r="F3590" s="7" t="s">
        <v>4226</v>
      </c>
      <c r="G3590" s="4" t="s">
        <v>9</v>
      </c>
      <c r="H3590" s="4" t="s">
        <v>10</v>
      </c>
      <c r="I3590" s="4" t="s">
        <v>11</v>
      </c>
      <c r="J3590" s="7">
        <v>10</v>
      </c>
      <c r="K3590" s="6">
        <f t="shared" si="112"/>
        <v>1</v>
      </c>
      <c r="L3590" s="6">
        <f t="shared" si="113"/>
        <v>1</v>
      </c>
      <c r="M3590" s="4" t="s">
        <v>12</v>
      </c>
    </row>
    <row r="3591" spans="2:13" ht="33.75">
      <c r="B3591" s="4" t="s">
        <v>4</v>
      </c>
      <c r="C3591" s="4" t="s">
        <v>1002</v>
      </c>
      <c r="D3591" s="7" t="s">
        <v>4222</v>
      </c>
      <c r="E3591" s="7" t="s">
        <v>4223</v>
      </c>
      <c r="F3591" s="7" t="s">
        <v>4226</v>
      </c>
      <c r="G3591" s="4" t="s">
        <v>9</v>
      </c>
      <c r="H3591" s="4" t="s">
        <v>10</v>
      </c>
      <c r="I3591" s="4" t="s">
        <v>11</v>
      </c>
      <c r="J3591" s="7">
        <v>10</v>
      </c>
      <c r="K3591" s="6">
        <f t="shared" si="112"/>
        <v>1</v>
      </c>
      <c r="L3591" s="6">
        <f t="shared" si="113"/>
        <v>1</v>
      </c>
      <c r="M3591" s="4" t="s">
        <v>154</v>
      </c>
    </row>
    <row r="3592" spans="2:13" ht="33.75">
      <c r="B3592" s="2" t="s">
        <v>4</v>
      </c>
      <c r="C3592" s="2" t="s">
        <v>1002</v>
      </c>
      <c r="D3592" s="7" t="s">
        <v>4222</v>
      </c>
      <c r="E3592" s="7" t="s">
        <v>4223</v>
      </c>
      <c r="F3592" s="7" t="s">
        <v>4226</v>
      </c>
      <c r="G3592" s="2" t="s">
        <v>9</v>
      </c>
      <c r="H3592" s="2" t="s">
        <v>10</v>
      </c>
      <c r="I3592" s="2" t="s">
        <v>11</v>
      </c>
      <c r="J3592" s="6">
        <v>10</v>
      </c>
      <c r="K3592" s="6">
        <f t="shared" si="112"/>
        <v>1</v>
      </c>
      <c r="L3592" s="6">
        <f t="shared" si="113"/>
        <v>1</v>
      </c>
      <c r="M3592" s="2" t="s">
        <v>154</v>
      </c>
    </row>
    <row r="3593" spans="2:13" ht="33.75">
      <c r="B3593" s="4" t="s">
        <v>4</v>
      </c>
      <c r="C3593" s="4" t="s">
        <v>1002</v>
      </c>
      <c r="D3593" s="7" t="s">
        <v>4222</v>
      </c>
      <c r="E3593" s="7" t="s">
        <v>4223</v>
      </c>
      <c r="F3593" s="7" t="s">
        <v>4226</v>
      </c>
      <c r="G3593" s="4" t="s">
        <v>9</v>
      </c>
      <c r="H3593" s="4" t="s">
        <v>10</v>
      </c>
      <c r="I3593" s="4" t="s">
        <v>11</v>
      </c>
      <c r="J3593" s="7">
        <v>10</v>
      </c>
      <c r="K3593" s="6">
        <f t="shared" si="112"/>
        <v>1</v>
      </c>
      <c r="L3593" s="6">
        <f t="shared" si="113"/>
        <v>1</v>
      </c>
      <c r="M3593" s="4" t="s">
        <v>154</v>
      </c>
    </row>
    <row r="3594" spans="2:13" ht="33.75">
      <c r="B3594" s="4" t="s">
        <v>4</v>
      </c>
      <c r="C3594" s="4" t="s">
        <v>1002</v>
      </c>
      <c r="D3594" s="7" t="s">
        <v>4222</v>
      </c>
      <c r="E3594" s="7" t="s">
        <v>4223</v>
      </c>
      <c r="F3594" s="7" t="s">
        <v>4226</v>
      </c>
      <c r="G3594" s="4" t="s">
        <v>9</v>
      </c>
      <c r="H3594" s="4" t="s">
        <v>10</v>
      </c>
      <c r="I3594" s="4" t="s">
        <v>11</v>
      </c>
      <c r="J3594" s="7">
        <v>10</v>
      </c>
      <c r="K3594" s="6">
        <f t="shared" si="112"/>
        <v>1</v>
      </c>
      <c r="L3594" s="6">
        <f t="shared" si="113"/>
        <v>1</v>
      </c>
      <c r="M3594" s="4" t="s">
        <v>154</v>
      </c>
    </row>
    <row r="3595" spans="2:13" ht="33.75">
      <c r="B3595" s="2" t="s">
        <v>4</v>
      </c>
      <c r="C3595" s="2" t="s">
        <v>1002</v>
      </c>
      <c r="D3595" s="7" t="s">
        <v>4222</v>
      </c>
      <c r="E3595" s="7" t="s">
        <v>4223</v>
      </c>
      <c r="F3595" s="7" t="s">
        <v>4226</v>
      </c>
      <c r="G3595" s="2" t="s">
        <v>9</v>
      </c>
      <c r="H3595" s="2" t="s">
        <v>10</v>
      </c>
      <c r="I3595" s="2" t="s">
        <v>11</v>
      </c>
      <c r="J3595" s="6">
        <v>10</v>
      </c>
      <c r="K3595" s="6">
        <f t="shared" si="112"/>
        <v>1</v>
      </c>
      <c r="L3595" s="6">
        <f t="shared" si="113"/>
        <v>1</v>
      </c>
      <c r="M3595" s="2" t="s">
        <v>154</v>
      </c>
    </row>
    <row r="3596" spans="2:13" ht="33.75">
      <c r="B3596" s="3" t="s">
        <v>4</v>
      </c>
      <c r="C3596" s="3" t="s">
        <v>1002</v>
      </c>
      <c r="D3596" s="7" t="s">
        <v>4222</v>
      </c>
      <c r="E3596" s="7" t="s">
        <v>4223</v>
      </c>
      <c r="F3596" s="7" t="s">
        <v>4226</v>
      </c>
      <c r="G3596" s="3" t="s">
        <v>9</v>
      </c>
      <c r="H3596" s="3" t="s">
        <v>10</v>
      </c>
      <c r="I3596" s="3" t="s">
        <v>11</v>
      </c>
      <c r="J3596" s="7">
        <v>10</v>
      </c>
      <c r="K3596" s="6">
        <f t="shared" si="112"/>
        <v>1</v>
      </c>
      <c r="L3596" s="6">
        <f t="shared" si="113"/>
        <v>1</v>
      </c>
      <c r="M3596" s="3" t="s">
        <v>154</v>
      </c>
    </row>
    <row r="3597" spans="2:13" ht="33.75">
      <c r="B3597" s="2" t="s">
        <v>4</v>
      </c>
      <c r="C3597" s="2" t="s">
        <v>1002</v>
      </c>
      <c r="D3597" s="7" t="s">
        <v>4222</v>
      </c>
      <c r="E3597" s="7" t="s">
        <v>4223</v>
      </c>
      <c r="F3597" s="7" t="s">
        <v>4226</v>
      </c>
      <c r="G3597" s="2" t="s">
        <v>9</v>
      </c>
      <c r="H3597" s="2" t="s">
        <v>10</v>
      </c>
      <c r="I3597" s="2" t="s">
        <v>11</v>
      </c>
      <c r="J3597" s="6">
        <v>10</v>
      </c>
      <c r="K3597" s="6">
        <f t="shared" si="112"/>
        <v>1</v>
      </c>
      <c r="L3597" s="6">
        <f t="shared" si="113"/>
        <v>1</v>
      </c>
      <c r="M3597" s="2" t="s">
        <v>33</v>
      </c>
    </row>
    <row r="3598" spans="2:13" ht="33.75">
      <c r="B3598" s="4" t="s">
        <v>4</v>
      </c>
      <c r="C3598" s="4" t="s">
        <v>1002</v>
      </c>
      <c r="D3598" s="7" t="s">
        <v>4222</v>
      </c>
      <c r="E3598" s="7" t="s">
        <v>4223</v>
      </c>
      <c r="F3598" s="7" t="s">
        <v>4226</v>
      </c>
      <c r="G3598" s="4" t="s">
        <v>9</v>
      </c>
      <c r="H3598" s="4" t="s">
        <v>10</v>
      </c>
      <c r="I3598" s="4" t="s">
        <v>11</v>
      </c>
      <c r="J3598" s="7">
        <v>10</v>
      </c>
      <c r="K3598" s="6">
        <f t="shared" si="112"/>
        <v>1</v>
      </c>
      <c r="L3598" s="6">
        <f t="shared" si="113"/>
        <v>1</v>
      </c>
      <c r="M3598" s="4" t="s">
        <v>33</v>
      </c>
    </row>
    <row r="3599" spans="2:13" ht="33.75">
      <c r="B3599" s="2" t="s">
        <v>4</v>
      </c>
      <c r="C3599" s="2" t="s">
        <v>1002</v>
      </c>
      <c r="D3599" s="7" t="s">
        <v>4222</v>
      </c>
      <c r="E3599" s="7" t="s">
        <v>4223</v>
      </c>
      <c r="F3599" s="7" t="s">
        <v>4226</v>
      </c>
      <c r="G3599" s="2" t="s">
        <v>9</v>
      </c>
      <c r="H3599" s="2" t="s">
        <v>10</v>
      </c>
      <c r="I3599" s="2" t="s">
        <v>11</v>
      </c>
      <c r="J3599" s="6">
        <v>10</v>
      </c>
      <c r="K3599" s="6">
        <f t="shared" si="112"/>
        <v>1</v>
      </c>
      <c r="L3599" s="6">
        <f t="shared" si="113"/>
        <v>1</v>
      </c>
      <c r="M3599" s="2" t="s">
        <v>33</v>
      </c>
    </row>
    <row r="3600" spans="2:13" ht="33.75">
      <c r="B3600" s="4" t="s">
        <v>4</v>
      </c>
      <c r="C3600" s="4" t="s">
        <v>1002</v>
      </c>
      <c r="D3600" s="7" t="s">
        <v>4222</v>
      </c>
      <c r="E3600" s="7" t="s">
        <v>4223</v>
      </c>
      <c r="F3600" s="7" t="s">
        <v>4226</v>
      </c>
      <c r="G3600" s="4" t="s">
        <v>9</v>
      </c>
      <c r="H3600" s="4" t="s">
        <v>10</v>
      </c>
      <c r="I3600" s="4" t="s">
        <v>11</v>
      </c>
      <c r="J3600" s="7">
        <v>10</v>
      </c>
      <c r="K3600" s="6">
        <f t="shared" si="112"/>
        <v>1</v>
      </c>
      <c r="L3600" s="6">
        <f t="shared" si="113"/>
        <v>1</v>
      </c>
      <c r="M3600" s="4" t="s">
        <v>33</v>
      </c>
    </row>
    <row r="3601" spans="2:13" ht="33.75">
      <c r="B3601" s="2" t="s">
        <v>4</v>
      </c>
      <c r="C3601" s="2" t="s">
        <v>1002</v>
      </c>
      <c r="D3601" s="7" t="s">
        <v>4222</v>
      </c>
      <c r="E3601" s="7" t="s">
        <v>4223</v>
      </c>
      <c r="F3601" s="7" t="s">
        <v>4226</v>
      </c>
      <c r="G3601" s="2" t="s">
        <v>9</v>
      </c>
      <c r="H3601" s="2" t="s">
        <v>10</v>
      </c>
      <c r="I3601" s="2" t="s">
        <v>11</v>
      </c>
      <c r="J3601" s="6">
        <v>10</v>
      </c>
      <c r="K3601" s="6">
        <f t="shared" si="112"/>
        <v>1</v>
      </c>
      <c r="L3601" s="6">
        <f t="shared" si="113"/>
        <v>1</v>
      </c>
      <c r="M3601" s="2" t="s">
        <v>8</v>
      </c>
    </row>
    <row r="3602" spans="2:13" ht="33.75">
      <c r="B3602" s="4" t="s">
        <v>4</v>
      </c>
      <c r="C3602" s="4" t="s">
        <v>1002</v>
      </c>
      <c r="D3602" s="7" t="s">
        <v>4222</v>
      </c>
      <c r="E3602" s="7" t="s">
        <v>4223</v>
      </c>
      <c r="F3602" s="7" t="s">
        <v>4226</v>
      </c>
      <c r="G3602" s="4" t="s">
        <v>9</v>
      </c>
      <c r="H3602" s="4" t="s">
        <v>10</v>
      </c>
      <c r="I3602" s="4" t="s">
        <v>11</v>
      </c>
      <c r="J3602" s="7">
        <v>10</v>
      </c>
      <c r="K3602" s="6">
        <f t="shared" si="112"/>
        <v>1</v>
      </c>
      <c r="L3602" s="6">
        <f t="shared" si="113"/>
        <v>1</v>
      </c>
      <c r="M3602" s="4" t="s">
        <v>12</v>
      </c>
    </row>
    <row r="3603" spans="2:13" ht="33.75">
      <c r="B3603" s="2" t="s">
        <v>4</v>
      </c>
      <c r="C3603" s="2" t="s">
        <v>1002</v>
      </c>
      <c r="D3603" s="7" t="s">
        <v>4222</v>
      </c>
      <c r="E3603" s="7" t="s">
        <v>4223</v>
      </c>
      <c r="F3603" s="7" t="s">
        <v>4226</v>
      </c>
      <c r="G3603" s="2" t="s">
        <v>9</v>
      </c>
      <c r="H3603" s="2" t="s">
        <v>10</v>
      </c>
      <c r="I3603" s="2" t="s">
        <v>11</v>
      </c>
      <c r="J3603" s="6">
        <v>10</v>
      </c>
      <c r="K3603" s="6">
        <f t="shared" si="112"/>
        <v>1</v>
      </c>
      <c r="L3603" s="6">
        <f t="shared" si="113"/>
        <v>1</v>
      </c>
      <c r="M3603" s="2" t="s">
        <v>12</v>
      </c>
    </row>
    <row r="3604" spans="2:13" ht="33.75">
      <c r="B3604" s="2" t="s">
        <v>4</v>
      </c>
      <c r="C3604" s="2" t="s">
        <v>1002</v>
      </c>
      <c r="D3604" s="7" t="s">
        <v>4222</v>
      </c>
      <c r="E3604" s="7" t="s">
        <v>4223</v>
      </c>
      <c r="F3604" s="7" t="s">
        <v>4226</v>
      </c>
      <c r="G3604" s="2" t="s">
        <v>9</v>
      </c>
      <c r="H3604" s="2" t="s">
        <v>10</v>
      </c>
      <c r="I3604" s="2" t="s">
        <v>11</v>
      </c>
      <c r="J3604" s="6">
        <v>10</v>
      </c>
      <c r="K3604" s="6">
        <f t="shared" si="112"/>
        <v>1</v>
      </c>
      <c r="L3604" s="6">
        <f t="shared" si="113"/>
        <v>1</v>
      </c>
      <c r="M3604" s="2" t="s">
        <v>12</v>
      </c>
    </row>
    <row r="3605" spans="2:13" ht="33.75">
      <c r="B3605" s="2" t="s">
        <v>4</v>
      </c>
      <c r="C3605" s="2" t="s">
        <v>1024</v>
      </c>
      <c r="D3605" s="7" t="s">
        <v>4222</v>
      </c>
      <c r="E3605" s="7" t="s">
        <v>4223</v>
      </c>
      <c r="F3605" s="7" t="s">
        <v>4226</v>
      </c>
      <c r="G3605" s="2" t="s">
        <v>9</v>
      </c>
      <c r="H3605" s="2" t="s">
        <v>10</v>
      </c>
      <c r="I3605" s="2" t="s">
        <v>11</v>
      </c>
      <c r="J3605" s="6">
        <v>10</v>
      </c>
      <c r="K3605" s="6">
        <f t="shared" si="112"/>
        <v>1</v>
      </c>
      <c r="L3605" s="6">
        <f t="shared" si="113"/>
        <v>1</v>
      </c>
      <c r="M3605" s="2" t="s">
        <v>33</v>
      </c>
    </row>
    <row r="3606" spans="2:13" ht="33.75">
      <c r="B3606" s="4" t="s">
        <v>4</v>
      </c>
      <c r="C3606" s="4" t="s">
        <v>1024</v>
      </c>
      <c r="D3606" s="7" t="s">
        <v>4222</v>
      </c>
      <c r="E3606" s="7" t="s">
        <v>4223</v>
      </c>
      <c r="F3606" s="7" t="s">
        <v>4226</v>
      </c>
      <c r="G3606" s="4" t="s">
        <v>9</v>
      </c>
      <c r="H3606" s="4" t="s">
        <v>10</v>
      </c>
      <c r="I3606" s="4" t="s">
        <v>11</v>
      </c>
      <c r="J3606" s="7">
        <v>10</v>
      </c>
      <c r="K3606" s="6">
        <f t="shared" si="112"/>
        <v>1</v>
      </c>
      <c r="L3606" s="6">
        <f t="shared" si="113"/>
        <v>1</v>
      </c>
      <c r="M3606" s="4" t="s">
        <v>33</v>
      </c>
    </row>
    <row r="3607" spans="2:13" ht="33.75">
      <c r="B3607" s="2" t="s">
        <v>4</v>
      </c>
      <c r="C3607" s="2" t="s">
        <v>1024</v>
      </c>
      <c r="D3607" s="7" t="s">
        <v>4222</v>
      </c>
      <c r="E3607" s="7" t="s">
        <v>4223</v>
      </c>
      <c r="F3607" s="7" t="s">
        <v>4226</v>
      </c>
      <c r="G3607" s="2" t="s">
        <v>9</v>
      </c>
      <c r="H3607" s="2" t="s">
        <v>10</v>
      </c>
      <c r="I3607" s="2" t="s">
        <v>11</v>
      </c>
      <c r="J3607" s="6">
        <v>10</v>
      </c>
      <c r="K3607" s="6">
        <f t="shared" si="112"/>
        <v>1</v>
      </c>
      <c r="L3607" s="6">
        <f t="shared" si="113"/>
        <v>1</v>
      </c>
      <c r="M3607" s="2" t="s">
        <v>33</v>
      </c>
    </row>
    <row r="3608" spans="2:13" ht="33.75">
      <c r="B3608" s="4" t="s">
        <v>4</v>
      </c>
      <c r="C3608" s="4" t="s">
        <v>1024</v>
      </c>
      <c r="D3608" s="7" t="s">
        <v>4222</v>
      </c>
      <c r="E3608" s="7" t="s">
        <v>4223</v>
      </c>
      <c r="F3608" s="7" t="s">
        <v>4226</v>
      </c>
      <c r="G3608" s="4" t="s">
        <v>9</v>
      </c>
      <c r="H3608" s="4" t="s">
        <v>10</v>
      </c>
      <c r="I3608" s="4" t="s">
        <v>11</v>
      </c>
      <c r="J3608" s="7">
        <v>10</v>
      </c>
      <c r="K3608" s="6">
        <f t="shared" si="112"/>
        <v>1</v>
      </c>
      <c r="L3608" s="6">
        <f t="shared" si="113"/>
        <v>1</v>
      </c>
      <c r="M3608" s="4" t="s">
        <v>33</v>
      </c>
    </row>
    <row r="3609" spans="2:13" ht="33.75">
      <c r="B3609" s="2" t="s">
        <v>4</v>
      </c>
      <c r="C3609" s="2" t="s">
        <v>1024</v>
      </c>
      <c r="D3609" s="7" t="s">
        <v>4222</v>
      </c>
      <c r="E3609" s="7" t="s">
        <v>4223</v>
      </c>
      <c r="F3609" s="7" t="s">
        <v>4226</v>
      </c>
      <c r="G3609" s="2" t="s">
        <v>9</v>
      </c>
      <c r="H3609" s="2" t="s">
        <v>10</v>
      </c>
      <c r="I3609" s="2" t="s">
        <v>11</v>
      </c>
      <c r="J3609" s="6">
        <v>10</v>
      </c>
      <c r="K3609" s="6">
        <f t="shared" si="112"/>
        <v>1</v>
      </c>
      <c r="L3609" s="6">
        <f t="shared" si="113"/>
        <v>1</v>
      </c>
      <c r="M3609" s="2" t="s">
        <v>33</v>
      </c>
    </row>
    <row r="3610" spans="2:13" ht="33.75">
      <c r="B3610" s="4" t="s">
        <v>4</v>
      </c>
      <c r="C3610" s="4" t="s">
        <v>1024</v>
      </c>
      <c r="D3610" s="7" t="s">
        <v>4222</v>
      </c>
      <c r="E3610" s="7" t="s">
        <v>4223</v>
      </c>
      <c r="F3610" s="7" t="s">
        <v>4226</v>
      </c>
      <c r="G3610" s="4" t="s">
        <v>9</v>
      </c>
      <c r="H3610" s="4" t="s">
        <v>10</v>
      </c>
      <c r="I3610" s="4" t="s">
        <v>11</v>
      </c>
      <c r="J3610" s="7">
        <v>10</v>
      </c>
      <c r="K3610" s="6">
        <f t="shared" si="112"/>
        <v>1</v>
      </c>
      <c r="L3610" s="6">
        <f t="shared" si="113"/>
        <v>1</v>
      </c>
      <c r="M3610" s="4" t="s">
        <v>33</v>
      </c>
    </row>
    <row r="3611" spans="2:13" ht="33.75">
      <c r="B3611" s="2" t="s">
        <v>4</v>
      </c>
      <c r="C3611" s="2" t="s">
        <v>1024</v>
      </c>
      <c r="D3611" s="7" t="s">
        <v>4222</v>
      </c>
      <c r="E3611" s="7" t="s">
        <v>4223</v>
      </c>
      <c r="F3611" s="7" t="s">
        <v>4226</v>
      </c>
      <c r="G3611" s="2" t="s">
        <v>9</v>
      </c>
      <c r="H3611" s="2" t="s">
        <v>10</v>
      </c>
      <c r="I3611" s="2" t="s">
        <v>11</v>
      </c>
      <c r="J3611" s="6">
        <v>10</v>
      </c>
      <c r="K3611" s="6">
        <f t="shared" si="112"/>
        <v>1</v>
      </c>
      <c r="L3611" s="6">
        <f t="shared" si="113"/>
        <v>1</v>
      </c>
      <c r="M3611" s="2" t="s">
        <v>33</v>
      </c>
    </row>
    <row r="3612" spans="2:13" ht="33.75">
      <c r="B3612" s="2" t="s">
        <v>4</v>
      </c>
      <c r="C3612" s="2" t="s">
        <v>1024</v>
      </c>
      <c r="D3612" s="7" t="s">
        <v>4222</v>
      </c>
      <c r="E3612" s="7" t="s">
        <v>4223</v>
      </c>
      <c r="F3612" s="7" t="s">
        <v>4226</v>
      </c>
      <c r="G3612" s="2" t="s">
        <v>9</v>
      </c>
      <c r="H3612" s="2" t="s">
        <v>10</v>
      </c>
      <c r="I3612" s="2" t="s">
        <v>11</v>
      </c>
      <c r="J3612" s="6">
        <v>10</v>
      </c>
      <c r="K3612" s="6">
        <f t="shared" si="112"/>
        <v>1</v>
      </c>
      <c r="L3612" s="6">
        <f t="shared" si="113"/>
        <v>1</v>
      </c>
      <c r="M3612" s="2" t="s">
        <v>154</v>
      </c>
    </row>
    <row r="3613" spans="2:13" ht="33.75">
      <c r="B3613" s="4" t="s">
        <v>4</v>
      </c>
      <c r="C3613" s="4" t="s">
        <v>1024</v>
      </c>
      <c r="D3613" s="7" t="s">
        <v>4222</v>
      </c>
      <c r="E3613" s="7" t="s">
        <v>4223</v>
      </c>
      <c r="F3613" s="7" t="s">
        <v>4226</v>
      </c>
      <c r="G3613" s="4" t="s">
        <v>9</v>
      </c>
      <c r="H3613" s="4" t="s">
        <v>10</v>
      </c>
      <c r="I3613" s="4" t="s">
        <v>11</v>
      </c>
      <c r="J3613" s="7">
        <v>10</v>
      </c>
      <c r="K3613" s="6">
        <f t="shared" si="112"/>
        <v>1</v>
      </c>
      <c r="L3613" s="6">
        <f t="shared" si="113"/>
        <v>1</v>
      </c>
      <c r="M3613" s="4" t="s">
        <v>154</v>
      </c>
    </row>
    <row r="3614" spans="2:13" ht="33.75">
      <c r="B3614" s="2" t="s">
        <v>4</v>
      </c>
      <c r="C3614" s="2" t="s">
        <v>1024</v>
      </c>
      <c r="D3614" s="7" t="s">
        <v>4222</v>
      </c>
      <c r="E3614" s="7" t="s">
        <v>4223</v>
      </c>
      <c r="F3614" s="7" t="s">
        <v>4226</v>
      </c>
      <c r="G3614" s="2" t="s">
        <v>9</v>
      </c>
      <c r="H3614" s="2" t="s">
        <v>10</v>
      </c>
      <c r="I3614" s="2" t="s">
        <v>11</v>
      </c>
      <c r="J3614" s="6">
        <v>10</v>
      </c>
      <c r="K3614" s="6">
        <f t="shared" si="112"/>
        <v>1</v>
      </c>
      <c r="L3614" s="6">
        <f t="shared" si="113"/>
        <v>1</v>
      </c>
      <c r="M3614" s="2" t="s">
        <v>8</v>
      </c>
    </row>
    <row r="3615" spans="2:13" ht="33.75">
      <c r="B3615" s="4" t="s">
        <v>4</v>
      </c>
      <c r="C3615" s="4" t="s">
        <v>1024</v>
      </c>
      <c r="D3615" s="7" t="s">
        <v>4222</v>
      </c>
      <c r="E3615" s="7" t="s">
        <v>4223</v>
      </c>
      <c r="F3615" s="7" t="s">
        <v>4226</v>
      </c>
      <c r="G3615" s="4" t="s">
        <v>9</v>
      </c>
      <c r="H3615" s="4" t="s">
        <v>10</v>
      </c>
      <c r="I3615" s="4" t="s">
        <v>11</v>
      </c>
      <c r="J3615" s="7">
        <v>10</v>
      </c>
      <c r="K3615" s="6">
        <f t="shared" si="112"/>
        <v>1</v>
      </c>
      <c r="L3615" s="6">
        <f t="shared" si="113"/>
        <v>1</v>
      </c>
      <c r="M3615" s="4" t="s">
        <v>33</v>
      </c>
    </row>
    <row r="3616" spans="2:13" ht="33.75">
      <c r="B3616" s="3" t="s">
        <v>4</v>
      </c>
      <c r="C3616" s="3" t="s">
        <v>1024</v>
      </c>
      <c r="D3616" s="7" t="s">
        <v>4222</v>
      </c>
      <c r="E3616" s="7" t="s">
        <v>4223</v>
      </c>
      <c r="F3616" s="7" t="s">
        <v>4226</v>
      </c>
      <c r="G3616" s="3" t="s">
        <v>9</v>
      </c>
      <c r="H3616" s="3" t="s">
        <v>10</v>
      </c>
      <c r="I3616" s="3" t="s">
        <v>11</v>
      </c>
      <c r="J3616" s="7">
        <v>10</v>
      </c>
      <c r="K3616" s="6">
        <f t="shared" si="112"/>
        <v>1</v>
      </c>
      <c r="L3616" s="6">
        <f t="shared" si="113"/>
        <v>1</v>
      </c>
      <c r="M3616" s="3" t="s">
        <v>33</v>
      </c>
    </row>
    <row r="3617" spans="2:13" ht="33.75">
      <c r="B3617" s="2" t="s">
        <v>4</v>
      </c>
      <c r="C3617" s="2" t="s">
        <v>1024</v>
      </c>
      <c r="D3617" s="7" t="s">
        <v>4222</v>
      </c>
      <c r="E3617" s="7" t="s">
        <v>4223</v>
      </c>
      <c r="F3617" s="7" t="s">
        <v>4226</v>
      </c>
      <c r="G3617" s="2" t="s">
        <v>9</v>
      </c>
      <c r="H3617" s="2" t="s">
        <v>10</v>
      </c>
      <c r="I3617" s="2" t="s">
        <v>11</v>
      </c>
      <c r="J3617" s="6">
        <v>10</v>
      </c>
      <c r="K3617" s="6">
        <f t="shared" si="112"/>
        <v>1</v>
      </c>
      <c r="L3617" s="6">
        <f t="shared" si="113"/>
        <v>1</v>
      </c>
      <c r="M3617" s="2" t="s">
        <v>33</v>
      </c>
    </row>
    <row r="3618" spans="2:13" ht="33.75">
      <c r="B3618" s="3" t="s">
        <v>4</v>
      </c>
      <c r="C3618" s="3" t="s">
        <v>1024</v>
      </c>
      <c r="D3618" s="7" t="s">
        <v>4222</v>
      </c>
      <c r="E3618" s="7" t="s">
        <v>4223</v>
      </c>
      <c r="F3618" s="7" t="s">
        <v>4226</v>
      </c>
      <c r="G3618" s="3" t="s">
        <v>9</v>
      </c>
      <c r="H3618" s="3" t="s">
        <v>10</v>
      </c>
      <c r="I3618" s="3" t="s">
        <v>11</v>
      </c>
      <c r="J3618" s="7">
        <v>10</v>
      </c>
      <c r="K3618" s="6">
        <f t="shared" si="112"/>
        <v>1</v>
      </c>
      <c r="L3618" s="6">
        <f t="shared" si="113"/>
        <v>1</v>
      </c>
      <c r="M3618" s="3" t="s">
        <v>33</v>
      </c>
    </row>
    <row r="3619" spans="2:13" ht="33.75">
      <c r="B3619" s="2" t="s">
        <v>4</v>
      </c>
      <c r="C3619" s="2" t="s">
        <v>1024</v>
      </c>
      <c r="D3619" s="7" t="s">
        <v>4222</v>
      </c>
      <c r="E3619" s="7" t="s">
        <v>4223</v>
      </c>
      <c r="F3619" s="7" t="s">
        <v>4226</v>
      </c>
      <c r="G3619" s="2" t="s">
        <v>9</v>
      </c>
      <c r="H3619" s="2" t="s">
        <v>10</v>
      </c>
      <c r="I3619" s="2" t="s">
        <v>11</v>
      </c>
      <c r="J3619" s="6">
        <v>10</v>
      </c>
      <c r="K3619" s="6">
        <f t="shared" si="112"/>
        <v>1</v>
      </c>
      <c r="L3619" s="6">
        <f t="shared" si="113"/>
        <v>1</v>
      </c>
      <c r="M3619" s="2" t="s">
        <v>33</v>
      </c>
    </row>
    <row r="3620" spans="2:13" ht="33.75">
      <c r="B3620" s="3" t="s">
        <v>4</v>
      </c>
      <c r="C3620" s="3" t="s">
        <v>1024</v>
      </c>
      <c r="D3620" s="7" t="s">
        <v>4222</v>
      </c>
      <c r="E3620" s="7" t="s">
        <v>4223</v>
      </c>
      <c r="F3620" s="7" t="s">
        <v>4226</v>
      </c>
      <c r="G3620" s="3" t="s">
        <v>9</v>
      </c>
      <c r="H3620" s="3" t="s">
        <v>10</v>
      </c>
      <c r="I3620" s="3" t="s">
        <v>11</v>
      </c>
      <c r="J3620" s="7">
        <v>10</v>
      </c>
      <c r="K3620" s="6">
        <f t="shared" si="112"/>
        <v>1</v>
      </c>
      <c r="L3620" s="6">
        <f t="shared" si="113"/>
        <v>1</v>
      </c>
      <c r="M3620" s="3" t="s">
        <v>33</v>
      </c>
    </row>
    <row r="3621" spans="2:13" ht="33.75">
      <c r="B3621" s="2" t="s">
        <v>4</v>
      </c>
      <c r="C3621" s="2" t="s">
        <v>1024</v>
      </c>
      <c r="D3621" s="7" t="s">
        <v>4222</v>
      </c>
      <c r="E3621" s="7" t="s">
        <v>4223</v>
      </c>
      <c r="F3621" s="7" t="s">
        <v>4226</v>
      </c>
      <c r="G3621" s="2" t="s">
        <v>9</v>
      </c>
      <c r="H3621" s="2" t="s">
        <v>10</v>
      </c>
      <c r="I3621" s="2" t="s">
        <v>11</v>
      </c>
      <c r="J3621" s="6">
        <v>10</v>
      </c>
      <c r="K3621" s="6">
        <f t="shared" si="112"/>
        <v>1</v>
      </c>
      <c r="L3621" s="6">
        <f t="shared" si="113"/>
        <v>1</v>
      </c>
      <c r="M3621" s="2" t="s">
        <v>33</v>
      </c>
    </row>
    <row r="3622" spans="2:13" ht="33.75">
      <c r="B3622" s="4" t="s">
        <v>4</v>
      </c>
      <c r="C3622" s="4" t="s">
        <v>1024</v>
      </c>
      <c r="D3622" s="7" t="s">
        <v>4222</v>
      </c>
      <c r="E3622" s="7" t="s">
        <v>4223</v>
      </c>
      <c r="F3622" s="7" t="s">
        <v>4226</v>
      </c>
      <c r="G3622" s="4" t="s">
        <v>9</v>
      </c>
      <c r="H3622" s="4" t="s">
        <v>10</v>
      </c>
      <c r="I3622" s="4" t="s">
        <v>11</v>
      </c>
      <c r="J3622" s="7">
        <v>10</v>
      </c>
      <c r="K3622" s="6">
        <f t="shared" si="112"/>
        <v>1</v>
      </c>
      <c r="L3622" s="6">
        <f t="shared" si="113"/>
        <v>1</v>
      </c>
      <c r="M3622" s="4" t="s">
        <v>12</v>
      </c>
    </row>
    <row r="3623" spans="2:13" ht="33.75">
      <c r="B3623" s="2" t="s">
        <v>4</v>
      </c>
      <c r="C3623" s="2" t="s">
        <v>1049</v>
      </c>
      <c r="D3623" s="7" t="s">
        <v>4222</v>
      </c>
      <c r="E3623" s="7" t="s">
        <v>4223</v>
      </c>
      <c r="F3623" s="7" t="s">
        <v>4226</v>
      </c>
      <c r="G3623" s="2" t="s">
        <v>9</v>
      </c>
      <c r="H3623" s="2" t="s">
        <v>10</v>
      </c>
      <c r="I3623" s="2" t="s">
        <v>11</v>
      </c>
      <c r="J3623" s="6">
        <v>10</v>
      </c>
      <c r="K3623" s="6">
        <f t="shared" si="112"/>
        <v>1</v>
      </c>
      <c r="L3623" s="6">
        <f t="shared" si="113"/>
        <v>1</v>
      </c>
      <c r="M3623" s="2" t="s">
        <v>33</v>
      </c>
    </row>
    <row r="3624" spans="2:13" ht="33.75">
      <c r="B3624" s="2" t="s">
        <v>4</v>
      </c>
      <c r="C3624" s="2" t="s">
        <v>1049</v>
      </c>
      <c r="D3624" s="7" t="s">
        <v>4222</v>
      </c>
      <c r="E3624" s="7" t="s">
        <v>4223</v>
      </c>
      <c r="F3624" s="7" t="s">
        <v>4226</v>
      </c>
      <c r="G3624" s="2" t="s">
        <v>9</v>
      </c>
      <c r="H3624" s="2" t="s">
        <v>10</v>
      </c>
      <c r="I3624" s="2" t="s">
        <v>11</v>
      </c>
      <c r="J3624" s="6">
        <v>10</v>
      </c>
      <c r="K3624" s="6">
        <f t="shared" si="112"/>
        <v>1</v>
      </c>
      <c r="L3624" s="6">
        <f t="shared" si="113"/>
        <v>1</v>
      </c>
      <c r="M3624" s="2" t="s">
        <v>33</v>
      </c>
    </row>
    <row r="3625" spans="2:13" ht="33.75">
      <c r="B3625" s="4" t="s">
        <v>4</v>
      </c>
      <c r="C3625" s="4" t="s">
        <v>1049</v>
      </c>
      <c r="D3625" s="7" t="s">
        <v>4222</v>
      </c>
      <c r="E3625" s="7" t="s">
        <v>4223</v>
      </c>
      <c r="F3625" s="7" t="s">
        <v>4226</v>
      </c>
      <c r="G3625" s="4" t="s">
        <v>9</v>
      </c>
      <c r="H3625" s="4" t="s">
        <v>10</v>
      </c>
      <c r="I3625" s="4" t="s">
        <v>11</v>
      </c>
      <c r="J3625" s="7">
        <v>10</v>
      </c>
      <c r="K3625" s="6">
        <f t="shared" si="112"/>
        <v>1</v>
      </c>
      <c r="L3625" s="6">
        <f t="shared" si="113"/>
        <v>1</v>
      </c>
      <c r="M3625" s="4" t="s">
        <v>33</v>
      </c>
    </row>
    <row r="3626" spans="2:13" ht="33.75">
      <c r="B3626" s="2" t="s">
        <v>4</v>
      </c>
      <c r="C3626" s="2" t="s">
        <v>1049</v>
      </c>
      <c r="D3626" s="7" t="s">
        <v>4222</v>
      </c>
      <c r="E3626" s="7" t="s">
        <v>4223</v>
      </c>
      <c r="F3626" s="7" t="s">
        <v>4226</v>
      </c>
      <c r="G3626" s="2" t="s">
        <v>9</v>
      </c>
      <c r="H3626" s="2" t="s">
        <v>10</v>
      </c>
      <c r="I3626" s="2" t="s">
        <v>11</v>
      </c>
      <c r="J3626" s="6">
        <v>10</v>
      </c>
      <c r="K3626" s="6">
        <f t="shared" si="112"/>
        <v>1</v>
      </c>
      <c r="L3626" s="6">
        <f t="shared" si="113"/>
        <v>1</v>
      </c>
      <c r="M3626" s="2" t="s">
        <v>33</v>
      </c>
    </row>
    <row r="3627" spans="2:13" ht="33.75">
      <c r="B3627" s="4" t="s">
        <v>4</v>
      </c>
      <c r="C3627" s="4" t="s">
        <v>1049</v>
      </c>
      <c r="D3627" s="7" t="s">
        <v>4222</v>
      </c>
      <c r="E3627" s="7" t="s">
        <v>4223</v>
      </c>
      <c r="F3627" s="7" t="s">
        <v>4226</v>
      </c>
      <c r="G3627" s="4" t="s">
        <v>9</v>
      </c>
      <c r="H3627" s="4" t="s">
        <v>10</v>
      </c>
      <c r="I3627" s="4" t="s">
        <v>11</v>
      </c>
      <c r="J3627" s="7">
        <v>10</v>
      </c>
      <c r="K3627" s="6">
        <f t="shared" si="112"/>
        <v>1</v>
      </c>
      <c r="L3627" s="6">
        <f t="shared" si="113"/>
        <v>1</v>
      </c>
      <c r="M3627" s="4" t="s">
        <v>12</v>
      </c>
    </row>
    <row r="3628" spans="2:13" ht="33.75">
      <c r="B3628" s="2" t="s">
        <v>4</v>
      </c>
      <c r="C3628" s="2" t="s">
        <v>1049</v>
      </c>
      <c r="D3628" s="7" t="s">
        <v>4222</v>
      </c>
      <c r="E3628" s="7" t="s">
        <v>4223</v>
      </c>
      <c r="F3628" s="7" t="s">
        <v>4226</v>
      </c>
      <c r="G3628" s="2" t="s">
        <v>9</v>
      </c>
      <c r="H3628" s="2" t="s">
        <v>10</v>
      </c>
      <c r="I3628" s="2" t="s">
        <v>11</v>
      </c>
      <c r="J3628" s="6">
        <v>10</v>
      </c>
      <c r="K3628" s="6">
        <f t="shared" si="112"/>
        <v>1</v>
      </c>
      <c r="L3628" s="6">
        <f t="shared" si="113"/>
        <v>1</v>
      </c>
      <c r="M3628" s="2" t="s">
        <v>154</v>
      </c>
    </row>
    <row r="3629" spans="2:13" ht="33.75">
      <c r="B3629" s="4" t="s">
        <v>4</v>
      </c>
      <c r="C3629" s="4" t="s">
        <v>1049</v>
      </c>
      <c r="D3629" s="7" t="s">
        <v>4222</v>
      </c>
      <c r="E3629" s="7" t="s">
        <v>4223</v>
      </c>
      <c r="F3629" s="7" t="s">
        <v>4226</v>
      </c>
      <c r="G3629" s="4" t="s">
        <v>9</v>
      </c>
      <c r="H3629" s="4" t="s">
        <v>10</v>
      </c>
      <c r="I3629" s="4" t="s">
        <v>11</v>
      </c>
      <c r="J3629" s="7">
        <v>10</v>
      </c>
      <c r="K3629" s="6">
        <f t="shared" si="112"/>
        <v>1</v>
      </c>
      <c r="L3629" s="6">
        <f t="shared" si="113"/>
        <v>1</v>
      </c>
      <c r="M3629" s="4" t="s">
        <v>154</v>
      </c>
    </row>
    <row r="3630" spans="2:13" ht="33.75">
      <c r="B3630" s="2" t="s">
        <v>4</v>
      </c>
      <c r="C3630" s="2" t="s">
        <v>1049</v>
      </c>
      <c r="D3630" s="7" t="s">
        <v>4222</v>
      </c>
      <c r="E3630" s="7" t="s">
        <v>4223</v>
      </c>
      <c r="F3630" s="7" t="s">
        <v>4226</v>
      </c>
      <c r="G3630" s="2" t="s">
        <v>9</v>
      </c>
      <c r="H3630" s="2" t="s">
        <v>10</v>
      </c>
      <c r="I3630" s="2" t="s">
        <v>11</v>
      </c>
      <c r="J3630" s="6">
        <v>10</v>
      </c>
      <c r="K3630" s="6">
        <f t="shared" si="112"/>
        <v>1</v>
      </c>
      <c r="L3630" s="6">
        <f t="shared" si="113"/>
        <v>1</v>
      </c>
      <c r="M3630" s="2" t="s">
        <v>154</v>
      </c>
    </row>
    <row r="3631" spans="2:13" ht="33.75">
      <c r="B3631" s="2" t="s">
        <v>4</v>
      </c>
      <c r="C3631" s="2" t="s">
        <v>1049</v>
      </c>
      <c r="D3631" s="7" t="s">
        <v>4222</v>
      </c>
      <c r="E3631" s="7" t="s">
        <v>4223</v>
      </c>
      <c r="F3631" s="7" t="s">
        <v>4226</v>
      </c>
      <c r="G3631" s="2" t="s">
        <v>9</v>
      </c>
      <c r="H3631" s="2" t="s">
        <v>10</v>
      </c>
      <c r="I3631" s="2" t="s">
        <v>11</v>
      </c>
      <c r="J3631" s="6">
        <v>10</v>
      </c>
      <c r="K3631" s="6">
        <f t="shared" si="112"/>
        <v>1</v>
      </c>
      <c r="L3631" s="6">
        <f t="shared" si="113"/>
        <v>1</v>
      </c>
      <c r="M3631" s="2" t="s">
        <v>12</v>
      </c>
    </row>
    <row r="3632" spans="2:13" ht="33.75">
      <c r="B3632" s="4" t="s">
        <v>4</v>
      </c>
      <c r="C3632" s="4" t="s">
        <v>1049</v>
      </c>
      <c r="D3632" s="7" t="s">
        <v>4222</v>
      </c>
      <c r="E3632" s="7" t="s">
        <v>4223</v>
      </c>
      <c r="F3632" s="7" t="s">
        <v>4226</v>
      </c>
      <c r="G3632" s="4" t="s">
        <v>9</v>
      </c>
      <c r="H3632" s="4" t="s">
        <v>10</v>
      </c>
      <c r="I3632" s="4" t="s">
        <v>11</v>
      </c>
      <c r="J3632" s="7">
        <v>10</v>
      </c>
      <c r="K3632" s="6">
        <f t="shared" si="112"/>
        <v>1</v>
      </c>
      <c r="L3632" s="6">
        <f t="shared" si="113"/>
        <v>1</v>
      </c>
      <c r="M3632" s="4" t="s">
        <v>12</v>
      </c>
    </row>
    <row r="3633" spans="2:13" ht="33.75">
      <c r="B3633" s="4" t="s">
        <v>4</v>
      </c>
      <c r="C3633" s="4" t="s">
        <v>1049</v>
      </c>
      <c r="D3633" s="7" t="s">
        <v>4222</v>
      </c>
      <c r="E3633" s="7" t="s">
        <v>4223</v>
      </c>
      <c r="F3633" s="7" t="s">
        <v>4226</v>
      </c>
      <c r="G3633" s="4" t="s">
        <v>9</v>
      </c>
      <c r="H3633" s="4" t="s">
        <v>10</v>
      </c>
      <c r="I3633" s="4" t="s">
        <v>11</v>
      </c>
      <c r="J3633" s="7">
        <v>10</v>
      </c>
      <c r="K3633" s="6">
        <f t="shared" si="112"/>
        <v>1</v>
      </c>
      <c r="L3633" s="6">
        <f t="shared" si="113"/>
        <v>1</v>
      </c>
      <c r="M3633" s="4" t="s">
        <v>12</v>
      </c>
    </row>
    <row r="3634" spans="2:13" ht="33.75">
      <c r="B3634" s="2" t="s">
        <v>4</v>
      </c>
      <c r="C3634" s="2" t="s">
        <v>1074</v>
      </c>
      <c r="D3634" s="7" t="s">
        <v>4222</v>
      </c>
      <c r="E3634" s="7" t="s">
        <v>4223</v>
      </c>
      <c r="F3634" s="7" t="s">
        <v>4226</v>
      </c>
      <c r="G3634" s="2" t="s">
        <v>9</v>
      </c>
      <c r="H3634" s="2" t="s">
        <v>10</v>
      </c>
      <c r="I3634" s="2" t="s">
        <v>11</v>
      </c>
      <c r="J3634" s="6">
        <v>10</v>
      </c>
      <c r="K3634" s="6">
        <f t="shared" si="112"/>
        <v>1</v>
      </c>
      <c r="L3634" s="6">
        <f t="shared" si="113"/>
        <v>1</v>
      </c>
      <c r="M3634" s="2" t="s">
        <v>33</v>
      </c>
    </row>
    <row r="3635" spans="2:13" ht="33.75">
      <c r="B3635" s="2" t="s">
        <v>4</v>
      </c>
      <c r="C3635" s="2" t="s">
        <v>1074</v>
      </c>
      <c r="D3635" s="7" t="s">
        <v>4222</v>
      </c>
      <c r="E3635" s="7" t="s">
        <v>4223</v>
      </c>
      <c r="F3635" s="7" t="s">
        <v>4226</v>
      </c>
      <c r="G3635" s="2" t="s">
        <v>9</v>
      </c>
      <c r="H3635" s="2" t="s">
        <v>10</v>
      </c>
      <c r="I3635" s="2" t="s">
        <v>11</v>
      </c>
      <c r="J3635" s="6">
        <v>10</v>
      </c>
      <c r="K3635" s="6">
        <f t="shared" si="112"/>
        <v>1</v>
      </c>
      <c r="L3635" s="6">
        <f t="shared" si="113"/>
        <v>1</v>
      </c>
      <c r="M3635" s="2" t="s">
        <v>33</v>
      </c>
    </row>
    <row r="3636" spans="2:13" ht="33.75">
      <c r="B3636" s="4" t="s">
        <v>4</v>
      </c>
      <c r="C3636" s="4" t="s">
        <v>1074</v>
      </c>
      <c r="D3636" s="7" t="s">
        <v>4222</v>
      </c>
      <c r="E3636" s="7" t="s">
        <v>4223</v>
      </c>
      <c r="F3636" s="7" t="s">
        <v>4226</v>
      </c>
      <c r="G3636" s="4" t="s">
        <v>9</v>
      </c>
      <c r="H3636" s="4" t="s">
        <v>10</v>
      </c>
      <c r="I3636" s="4" t="s">
        <v>11</v>
      </c>
      <c r="J3636" s="7">
        <v>10</v>
      </c>
      <c r="K3636" s="6">
        <f t="shared" si="112"/>
        <v>1</v>
      </c>
      <c r="L3636" s="6">
        <f t="shared" si="113"/>
        <v>1</v>
      </c>
      <c r="M3636" s="4" t="s">
        <v>12</v>
      </c>
    </row>
    <row r="3637" spans="2:13" ht="33.75">
      <c r="B3637" s="2" t="s">
        <v>4</v>
      </c>
      <c r="C3637" s="2" t="s">
        <v>1074</v>
      </c>
      <c r="D3637" s="7" t="s">
        <v>4222</v>
      </c>
      <c r="E3637" s="7" t="s">
        <v>4223</v>
      </c>
      <c r="F3637" s="7" t="s">
        <v>4226</v>
      </c>
      <c r="G3637" s="2" t="s">
        <v>9</v>
      </c>
      <c r="H3637" s="2" t="s">
        <v>10</v>
      </c>
      <c r="I3637" s="2" t="s">
        <v>11</v>
      </c>
      <c r="J3637" s="6">
        <v>10</v>
      </c>
      <c r="K3637" s="6">
        <f t="shared" si="112"/>
        <v>1</v>
      </c>
      <c r="L3637" s="6">
        <f t="shared" si="113"/>
        <v>1</v>
      </c>
      <c r="M3637" s="2" t="s">
        <v>12</v>
      </c>
    </row>
    <row r="3638" spans="2:13" ht="33.75">
      <c r="B3638" s="4" t="s">
        <v>4</v>
      </c>
      <c r="C3638" s="4" t="s">
        <v>1074</v>
      </c>
      <c r="D3638" s="7" t="s">
        <v>4222</v>
      </c>
      <c r="E3638" s="7" t="s">
        <v>4223</v>
      </c>
      <c r="F3638" s="7" t="s">
        <v>4226</v>
      </c>
      <c r="G3638" s="4" t="s">
        <v>9</v>
      </c>
      <c r="H3638" s="4" t="s">
        <v>10</v>
      </c>
      <c r="I3638" s="4" t="s">
        <v>11</v>
      </c>
      <c r="J3638" s="7">
        <v>10</v>
      </c>
      <c r="K3638" s="6">
        <f t="shared" si="112"/>
        <v>1</v>
      </c>
      <c r="L3638" s="6">
        <f t="shared" si="113"/>
        <v>1</v>
      </c>
      <c r="M3638" s="4" t="s">
        <v>12</v>
      </c>
    </row>
    <row r="3639" spans="2:13" ht="33.75">
      <c r="B3639" s="4" t="s">
        <v>4</v>
      </c>
      <c r="C3639" s="4" t="s">
        <v>1074</v>
      </c>
      <c r="D3639" s="7" t="s">
        <v>4222</v>
      </c>
      <c r="E3639" s="7" t="s">
        <v>4223</v>
      </c>
      <c r="F3639" s="7" t="s">
        <v>4226</v>
      </c>
      <c r="G3639" s="4" t="s">
        <v>9</v>
      </c>
      <c r="H3639" s="4" t="s">
        <v>10</v>
      </c>
      <c r="I3639" s="4" t="s">
        <v>11</v>
      </c>
      <c r="J3639" s="7">
        <v>10</v>
      </c>
      <c r="K3639" s="6">
        <f t="shared" si="112"/>
        <v>1</v>
      </c>
      <c r="L3639" s="6">
        <f t="shared" si="113"/>
        <v>1</v>
      </c>
      <c r="M3639" s="4" t="s">
        <v>33</v>
      </c>
    </row>
    <row r="3640" spans="2:13" ht="33.75">
      <c r="B3640" s="2" t="s">
        <v>4</v>
      </c>
      <c r="C3640" s="2" t="s">
        <v>1074</v>
      </c>
      <c r="D3640" s="7" t="s">
        <v>4222</v>
      </c>
      <c r="E3640" s="7" t="s">
        <v>4223</v>
      </c>
      <c r="F3640" s="7" t="s">
        <v>4226</v>
      </c>
      <c r="G3640" s="2" t="s">
        <v>9</v>
      </c>
      <c r="H3640" s="2" t="s">
        <v>10</v>
      </c>
      <c r="I3640" s="2" t="s">
        <v>11</v>
      </c>
      <c r="J3640" s="6">
        <v>10</v>
      </c>
      <c r="K3640" s="6">
        <f t="shared" si="112"/>
        <v>1</v>
      </c>
      <c r="L3640" s="6">
        <f t="shared" si="113"/>
        <v>1</v>
      </c>
      <c r="M3640" s="2" t="s">
        <v>33</v>
      </c>
    </row>
    <row r="3641" spans="2:13" ht="33.75">
      <c r="B3641" s="4" t="s">
        <v>4</v>
      </c>
      <c r="C3641" s="4" t="s">
        <v>1074</v>
      </c>
      <c r="D3641" s="7" t="s">
        <v>4222</v>
      </c>
      <c r="E3641" s="7" t="s">
        <v>4223</v>
      </c>
      <c r="F3641" s="7" t="s">
        <v>4226</v>
      </c>
      <c r="G3641" s="4" t="s">
        <v>9</v>
      </c>
      <c r="H3641" s="4" t="s">
        <v>10</v>
      </c>
      <c r="I3641" s="4" t="s">
        <v>11</v>
      </c>
      <c r="J3641" s="7">
        <v>10</v>
      </c>
      <c r="K3641" s="6">
        <f t="shared" si="112"/>
        <v>1</v>
      </c>
      <c r="L3641" s="6">
        <f t="shared" si="113"/>
        <v>1</v>
      </c>
      <c r="M3641" s="4" t="s">
        <v>12</v>
      </c>
    </row>
    <row r="3642" spans="2:13" ht="33.75">
      <c r="B3642" s="2" t="s">
        <v>4</v>
      </c>
      <c r="C3642" s="2" t="s">
        <v>1074</v>
      </c>
      <c r="D3642" s="7" t="s">
        <v>4222</v>
      </c>
      <c r="E3642" s="7" t="s">
        <v>4223</v>
      </c>
      <c r="F3642" s="7" t="s">
        <v>4226</v>
      </c>
      <c r="G3642" s="2" t="s">
        <v>9</v>
      </c>
      <c r="H3642" s="2" t="s">
        <v>10</v>
      </c>
      <c r="I3642" s="2" t="s">
        <v>11</v>
      </c>
      <c r="J3642" s="6">
        <v>10</v>
      </c>
      <c r="K3642" s="6">
        <f t="shared" si="112"/>
        <v>1</v>
      </c>
      <c r="L3642" s="6">
        <f t="shared" si="113"/>
        <v>1</v>
      </c>
      <c r="M3642" s="2" t="s">
        <v>12</v>
      </c>
    </row>
    <row r="3643" spans="2:13" ht="33.75">
      <c r="B3643" s="4" t="s">
        <v>4</v>
      </c>
      <c r="C3643" s="4" t="s">
        <v>1074</v>
      </c>
      <c r="D3643" s="7" t="s">
        <v>4222</v>
      </c>
      <c r="E3643" s="7" t="s">
        <v>4223</v>
      </c>
      <c r="F3643" s="7" t="s">
        <v>4226</v>
      </c>
      <c r="G3643" s="4" t="s">
        <v>9</v>
      </c>
      <c r="H3643" s="4" t="s">
        <v>10</v>
      </c>
      <c r="I3643" s="4" t="s">
        <v>11</v>
      </c>
      <c r="J3643" s="7">
        <v>10</v>
      </c>
      <c r="K3643" s="6">
        <f t="shared" si="112"/>
        <v>1</v>
      </c>
      <c r="L3643" s="6">
        <f t="shared" si="113"/>
        <v>1</v>
      </c>
      <c r="M3643" s="4" t="s">
        <v>12</v>
      </c>
    </row>
    <row r="3644" spans="2:13" ht="33.75">
      <c r="B3644" s="2" t="s">
        <v>4</v>
      </c>
      <c r="C3644" s="2" t="s">
        <v>1074</v>
      </c>
      <c r="D3644" s="7" t="s">
        <v>4222</v>
      </c>
      <c r="E3644" s="7" t="s">
        <v>4223</v>
      </c>
      <c r="F3644" s="7" t="s">
        <v>4226</v>
      </c>
      <c r="G3644" s="2" t="s">
        <v>9</v>
      </c>
      <c r="H3644" s="2" t="s">
        <v>10</v>
      </c>
      <c r="I3644" s="2" t="s">
        <v>11</v>
      </c>
      <c r="J3644" s="6">
        <v>10</v>
      </c>
      <c r="K3644" s="6">
        <f t="shared" si="112"/>
        <v>1</v>
      </c>
      <c r="L3644" s="6">
        <f t="shared" si="113"/>
        <v>1</v>
      </c>
      <c r="M3644" s="2" t="s">
        <v>12</v>
      </c>
    </row>
    <row r="3645" spans="2:13" ht="33.75">
      <c r="B3645" s="2" t="s">
        <v>4</v>
      </c>
      <c r="C3645" s="2" t="s">
        <v>1074</v>
      </c>
      <c r="D3645" s="7" t="s">
        <v>4222</v>
      </c>
      <c r="E3645" s="7" t="s">
        <v>4223</v>
      </c>
      <c r="F3645" s="7" t="s">
        <v>4226</v>
      </c>
      <c r="G3645" s="2" t="s">
        <v>9</v>
      </c>
      <c r="H3645" s="2" t="s">
        <v>10</v>
      </c>
      <c r="I3645" s="2" t="s">
        <v>11</v>
      </c>
      <c r="J3645" s="6">
        <v>10</v>
      </c>
      <c r="K3645" s="6">
        <f t="shared" si="112"/>
        <v>1</v>
      </c>
      <c r="L3645" s="6">
        <f t="shared" si="113"/>
        <v>1</v>
      </c>
      <c r="M3645" s="2" t="s">
        <v>33</v>
      </c>
    </row>
    <row r="3646" spans="2:13" ht="33.75">
      <c r="B3646" s="2" t="s">
        <v>4</v>
      </c>
      <c r="C3646" s="2" t="s">
        <v>1074</v>
      </c>
      <c r="D3646" s="7" t="s">
        <v>4222</v>
      </c>
      <c r="E3646" s="7" t="s">
        <v>4223</v>
      </c>
      <c r="F3646" s="7" t="s">
        <v>4226</v>
      </c>
      <c r="G3646" s="2" t="s">
        <v>9</v>
      </c>
      <c r="H3646" s="2" t="s">
        <v>10</v>
      </c>
      <c r="I3646" s="2" t="s">
        <v>11</v>
      </c>
      <c r="J3646" s="6">
        <v>10</v>
      </c>
      <c r="K3646" s="6">
        <f t="shared" si="112"/>
        <v>1</v>
      </c>
      <c r="L3646" s="6">
        <f t="shared" si="113"/>
        <v>1</v>
      </c>
      <c r="M3646" s="2" t="s">
        <v>33</v>
      </c>
    </row>
    <row r="3647" spans="2:13" ht="33.75">
      <c r="B3647" s="2" t="s">
        <v>4</v>
      </c>
      <c r="C3647" s="2" t="s">
        <v>1074</v>
      </c>
      <c r="D3647" s="7" t="s">
        <v>4222</v>
      </c>
      <c r="E3647" s="7" t="s">
        <v>4223</v>
      </c>
      <c r="F3647" s="7" t="s">
        <v>4226</v>
      </c>
      <c r="G3647" s="2" t="s">
        <v>9</v>
      </c>
      <c r="H3647" s="2" t="s">
        <v>10</v>
      </c>
      <c r="I3647" s="2" t="s">
        <v>11</v>
      </c>
      <c r="J3647" s="6">
        <v>10</v>
      </c>
      <c r="K3647" s="6">
        <f t="shared" si="112"/>
        <v>1</v>
      </c>
      <c r="L3647" s="6">
        <f t="shared" si="113"/>
        <v>1</v>
      </c>
      <c r="M3647" s="2" t="s">
        <v>33</v>
      </c>
    </row>
    <row r="3648" spans="2:13" ht="33.75">
      <c r="B3648" s="2" t="s">
        <v>4</v>
      </c>
      <c r="C3648" s="2" t="s">
        <v>1096</v>
      </c>
      <c r="D3648" s="7" t="s">
        <v>4222</v>
      </c>
      <c r="E3648" s="7" t="s">
        <v>4223</v>
      </c>
      <c r="F3648" s="7" t="s">
        <v>4226</v>
      </c>
      <c r="G3648" s="2" t="s">
        <v>9</v>
      </c>
      <c r="H3648" s="2" t="s">
        <v>10</v>
      </c>
      <c r="I3648" s="2" t="s">
        <v>11</v>
      </c>
      <c r="J3648" s="6">
        <v>10</v>
      </c>
      <c r="K3648" s="6">
        <f t="shared" si="112"/>
        <v>1</v>
      </c>
      <c r="L3648" s="6">
        <f t="shared" si="113"/>
        <v>1</v>
      </c>
      <c r="M3648" s="2" t="s">
        <v>12</v>
      </c>
    </row>
    <row r="3649" spans="2:13" ht="33.75">
      <c r="B3649" s="2" t="s">
        <v>4</v>
      </c>
      <c r="C3649" s="2" t="s">
        <v>1096</v>
      </c>
      <c r="D3649" s="7" t="s">
        <v>4222</v>
      </c>
      <c r="E3649" s="7" t="s">
        <v>4223</v>
      </c>
      <c r="F3649" s="7" t="s">
        <v>4226</v>
      </c>
      <c r="G3649" s="2" t="s">
        <v>9</v>
      </c>
      <c r="H3649" s="2" t="s">
        <v>10</v>
      </c>
      <c r="I3649" s="2" t="s">
        <v>11</v>
      </c>
      <c r="J3649" s="6">
        <v>10</v>
      </c>
      <c r="K3649" s="6">
        <f t="shared" si="112"/>
        <v>1</v>
      </c>
      <c r="L3649" s="6">
        <f t="shared" si="113"/>
        <v>1</v>
      </c>
      <c r="M3649" s="2" t="s">
        <v>33</v>
      </c>
    </row>
    <row r="3650" spans="2:13" ht="33.75">
      <c r="B3650" s="4" t="s">
        <v>4</v>
      </c>
      <c r="C3650" s="4" t="s">
        <v>1096</v>
      </c>
      <c r="D3650" s="7" t="s">
        <v>4222</v>
      </c>
      <c r="E3650" s="7" t="s">
        <v>4223</v>
      </c>
      <c r="F3650" s="7" t="s">
        <v>4226</v>
      </c>
      <c r="G3650" s="4" t="s">
        <v>9</v>
      </c>
      <c r="H3650" s="4" t="s">
        <v>10</v>
      </c>
      <c r="I3650" s="4" t="s">
        <v>11</v>
      </c>
      <c r="J3650" s="7">
        <v>10</v>
      </c>
      <c r="K3650" s="6">
        <f t="shared" si="112"/>
        <v>1</v>
      </c>
      <c r="L3650" s="6">
        <f t="shared" si="113"/>
        <v>1</v>
      </c>
      <c r="M3650" s="4" t="s">
        <v>33</v>
      </c>
    </row>
    <row r="3651" spans="2:13" ht="33.75">
      <c r="B3651" s="2" t="s">
        <v>4</v>
      </c>
      <c r="C3651" s="2" t="s">
        <v>1096</v>
      </c>
      <c r="D3651" s="7" t="s">
        <v>4222</v>
      </c>
      <c r="E3651" s="7" t="s">
        <v>4223</v>
      </c>
      <c r="F3651" s="7" t="s">
        <v>4226</v>
      </c>
      <c r="G3651" s="2" t="s">
        <v>9</v>
      </c>
      <c r="H3651" s="2" t="s">
        <v>10</v>
      </c>
      <c r="I3651" s="2" t="s">
        <v>11</v>
      </c>
      <c r="J3651" s="6">
        <v>10</v>
      </c>
      <c r="K3651" s="6">
        <f t="shared" si="112"/>
        <v>1</v>
      </c>
      <c r="L3651" s="6">
        <f t="shared" si="113"/>
        <v>1</v>
      </c>
      <c r="M3651" s="2" t="s">
        <v>33</v>
      </c>
    </row>
    <row r="3652" spans="2:13" ht="33.75">
      <c r="B3652" s="4" t="s">
        <v>4</v>
      </c>
      <c r="C3652" s="4" t="s">
        <v>1096</v>
      </c>
      <c r="D3652" s="7" t="s">
        <v>4222</v>
      </c>
      <c r="E3652" s="7" t="s">
        <v>4223</v>
      </c>
      <c r="F3652" s="7" t="s">
        <v>4226</v>
      </c>
      <c r="G3652" s="4" t="s">
        <v>9</v>
      </c>
      <c r="H3652" s="4" t="s">
        <v>10</v>
      </c>
      <c r="I3652" s="4" t="s">
        <v>11</v>
      </c>
      <c r="J3652" s="7">
        <v>10</v>
      </c>
      <c r="K3652" s="6">
        <f t="shared" si="112"/>
        <v>1</v>
      </c>
      <c r="L3652" s="6">
        <f t="shared" si="113"/>
        <v>1</v>
      </c>
      <c r="M3652" s="4" t="s">
        <v>12</v>
      </c>
    </row>
    <row r="3653" spans="2:13" ht="33.75">
      <c r="B3653" s="2" t="s">
        <v>4</v>
      </c>
      <c r="C3653" s="2" t="s">
        <v>1096</v>
      </c>
      <c r="D3653" s="7" t="s">
        <v>4222</v>
      </c>
      <c r="E3653" s="7" t="s">
        <v>4223</v>
      </c>
      <c r="F3653" s="7" t="s">
        <v>4226</v>
      </c>
      <c r="G3653" s="2" t="s">
        <v>9</v>
      </c>
      <c r="H3653" s="2" t="s">
        <v>10</v>
      </c>
      <c r="I3653" s="2" t="s">
        <v>11</v>
      </c>
      <c r="J3653" s="6">
        <v>10</v>
      </c>
      <c r="K3653" s="6">
        <f t="shared" ref="K3653:K3716" si="114">IF(J3653&gt;8,1,0)</f>
        <v>1</v>
      </c>
      <c r="L3653" s="6">
        <f t="shared" ref="L3653:L3716" si="115">J3653/10</f>
        <v>1</v>
      </c>
      <c r="M3653" s="2" t="s">
        <v>33</v>
      </c>
    </row>
    <row r="3654" spans="2:13" ht="33.75">
      <c r="B3654" s="4" t="s">
        <v>4</v>
      </c>
      <c r="C3654" s="4" t="s">
        <v>1096</v>
      </c>
      <c r="D3654" s="7" t="s">
        <v>4222</v>
      </c>
      <c r="E3654" s="7" t="s">
        <v>4223</v>
      </c>
      <c r="F3654" s="7" t="s">
        <v>4226</v>
      </c>
      <c r="G3654" s="4" t="s">
        <v>9</v>
      </c>
      <c r="H3654" s="4" t="s">
        <v>10</v>
      </c>
      <c r="I3654" s="4" t="s">
        <v>11</v>
      </c>
      <c r="J3654" s="7">
        <v>10</v>
      </c>
      <c r="K3654" s="6">
        <f t="shared" si="114"/>
        <v>1</v>
      </c>
      <c r="L3654" s="6">
        <f t="shared" si="115"/>
        <v>1</v>
      </c>
      <c r="M3654" s="4" t="s">
        <v>33</v>
      </c>
    </row>
    <row r="3655" spans="2:13" ht="33.75">
      <c r="B3655" s="2" t="s">
        <v>4</v>
      </c>
      <c r="C3655" s="2" t="s">
        <v>1096</v>
      </c>
      <c r="D3655" s="7" t="s">
        <v>4222</v>
      </c>
      <c r="E3655" s="7" t="s">
        <v>4223</v>
      </c>
      <c r="F3655" s="7" t="s">
        <v>4226</v>
      </c>
      <c r="G3655" s="2" t="s">
        <v>9</v>
      </c>
      <c r="H3655" s="2" t="s">
        <v>10</v>
      </c>
      <c r="I3655" s="2" t="s">
        <v>11</v>
      </c>
      <c r="J3655" s="6">
        <v>10</v>
      </c>
      <c r="K3655" s="6">
        <f t="shared" si="114"/>
        <v>1</v>
      </c>
      <c r="L3655" s="6">
        <f t="shared" si="115"/>
        <v>1</v>
      </c>
      <c r="M3655" s="2" t="s">
        <v>33</v>
      </c>
    </row>
    <row r="3656" spans="2:13" ht="33.75">
      <c r="B3656" s="2" t="s">
        <v>4</v>
      </c>
      <c r="C3656" s="2" t="s">
        <v>1096</v>
      </c>
      <c r="D3656" s="7" t="s">
        <v>4222</v>
      </c>
      <c r="E3656" s="7" t="s">
        <v>4223</v>
      </c>
      <c r="F3656" s="7" t="s">
        <v>4226</v>
      </c>
      <c r="G3656" s="2" t="s">
        <v>9</v>
      </c>
      <c r="H3656" s="2" t="s">
        <v>10</v>
      </c>
      <c r="I3656" s="2" t="s">
        <v>11</v>
      </c>
      <c r="J3656" s="6">
        <v>10</v>
      </c>
      <c r="K3656" s="6">
        <f t="shared" si="114"/>
        <v>1</v>
      </c>
      <c r="L3656" s="6">
        <f t="shared" si="115"/>
        <v>1</v>
      </c>
      <c r="M3656" s="2" t="s">
        <v>33</v>
      </c>
    </row>
    <row r="3657" spans="2:13" ht="33.75">
      <c r="B3657" s="4" t="s">
        <v>4</v>
      </c>
      <c r="C3657" s="4" t="s">
        <v>1096</v>
      </c>
      <c r="D3657" s="7" t="s">
        <v>4222</v>
      </c>
      <c r="E3657" s="7" t="s">
        <v>4223</v>
      </c>
      <c r="F3657" s="7" t="s">
        <v>4226</v>
      </c>
      <c r="G3657" s="4" t="s">
        <v>9</v>
      </c>
      <c r="H3657" s="4" t="s">
        <v>10</v>
      </c>
      <c r="I3657" s="4" t="s">
        <v>11</v>
      </c>
      <c r="J3657" s="7">
        <v>10</v>
      </c>
      <c r="K3657" s="6">
        <f t="shared" si="114"/>
        <v>1</v>
      </c>
      <c r="L3657" s="6">
        <f t="shared" si="115"/>
        <v>1</v>
      </c>
      <c r="M3657" s="4" t="s">
        <v>12</v>
      </c>
    </row>
    <row r="3658" spans="2:13" ht="33.75">
      <c r="B3658" s="2" t="s">
        <v>4</v>
      </c>
      <c r="C3658" s="2" t="s">
        <v>1096</v>
      </c>
      <c r="D3658" s="7" t="s">
        <v>4222</v>
      </c>
      <c r="E3658" s="7" t="s">
        <v>4223</v>
      </c>
      <c r="F3658" s="7" t="s">
        <v>4226</v>
      </c>
      <c r="G3658" s="2" t="s">
        <v>9</v>
      </c>
      <c r="H3658" s="2" t="s">
        <v>10</v>
      </c>
      <c r="I3658" s="2" t="s">
        <v>11</v>
      </c>
      <c r="J3658" s="6">
        <v>10</v>
      </c>
      <c r="K3658" s="6">
        <f t="shared" si="114"/>
        <v>1</v>
      </c>
      <c r="L3658" s="6">
        <f t="shared" si="115"/>
        <v>1</v>
      </c>
      <c r="M3658" s="2" t="s">
        <v>12</v>
      </c>
    </row>
    <row r="3659" spans="2:13" ht="33.75">
      <c r="B3659" s="2" t="s">
        <v>4</v>
      </c>
      <c r="C3659" s="2" t="s">
        <v>1096</v>
      </c>
      <c r="D3659" s="7" t="s">
        <v>4222</v>
      </c>
      <c r="E3659" s="7" t="s">
        <v>4223</v>
      </c>
      <c r="F3659" s="7" t="s">
        <v>4226</v>
      </c>
      <c r="G3659" s="2" t="s">
        <v>9</v>
      </c>
      <c r="H3659" s="2" t="s">
        <v>10</v>
      </c>
      <c r="I3659" s="2" t="s">
        <v>11</v>
      </c>
      <c r="J3659" s="6">
        <v>10</v>
      </c>
      <c r="K3659" s="6">
        <f t="shared" si="114"/>
        <v>1</v>
      </c>
      <c r="L3659" s="6">
        <f t="shared" si="115"/>
        <v>1</v>
      </c>
      <c r="M3659" s="2" t="s">
        <v>12</v>
      </c>
    </row>
    <row r="3660" spans="2:13" ht="33.75">
      <c r="B3660" s="2" t="s">
        <v>4</v>
      </c>
      <c r="C3660" s="2" t="s">
        <v>1118</v>
      </c>
      <c r="D3660" s="7" t="s">
        <v>4222</v>
      </c>
      <c r="E3660" s="7" t="s">
        <v>4223</v>
      </c>
      <c r="F3660" s="7" t="s">
        <v>4226</v>
      </c>
      <c r="G3660" s="2" t="s">
        <v>9</v>
      </c>
      <c r="H3660" s="2" t="s">
        <v>10</v>
      </c>
      <c r="I3660" s="2" t="s">
        <v>11</v>
      </c>
      <c r="J3660" s="6">
        <v>10</v>
      </c>
      <c r="K3660" s="6">
        <f t="shared" si="114"/>
        <v>1</v>
      </c>
      <c r="L3660" s="6">
        <f t="shared" si="115"/>
        <v>1</v>
      </c>
      <c r="M3660" s="2" t="s">
        <v>12</v>
      </c>
    </row>
    <row r="3661" spans="2:13" ht="33.75">
      <c r="B3661" s="2" t="s">
        <v>4</v>
      </c>
      <c r="C3661" s="2" t="s">
        <v>1118</v>
      </c>
      <c r="D3661" s="7" t="s">
        <v>4222</v>
      </c>
      <c r="E3661" s="7" t="s">
        <v>4223</v>
      </c>
      <c r="F3661" s="7" t="s">
        <v>4226</v>
      </c>
      <c r="G3661" s="2" t="s">
        <v>9</v>
      </c>
      <c r="H3661" s="2" t="s">
        <v>10</v>
      </c>
      <c r="I3661" s="2" t="s">
        <v>11</v>
      </c>
      <c r="J3661" s="6">
        <v>10</v>
      </c>
      <c r="K3661" s="6">
        <f t="shared" si="114"/>
        <v>1</v>
      </c>
      <c r="L3661" s="6">
        <f t="shared" si="115"/>
        <v>1</v>
      </c>
      <c r="M3661" s="2" t="s">
        <v>12</v>
      </c>
    </row>
    <row r="3662" spans="2:13" ht="33.75">
      <c r="B3662" s="4" t="s">
        <v>4</v>
      </c>
      <c r="C3662" s="4" t="s">
        <v>1118</v>
      </c>
      <c r="D3662" s="7" t="s">
        <v>4222</v>
      </c>
      <c r="E3662" s="7" t="s">
        <v>4223</v>
      </c>
      <c r="F3662" s="7" t="s">
        <v>4226</v>
      </c>
      <c r="G3662" s="4" t="s">
        <v>9</v>
      </c>
      <c r="H3662" s="4" t="s">
        <v>10</v>
      </c>
      <c r="I3662" s="4" t="s">
        <v>11</v>
      </c>
      <c r="J3662" s="7">
        <v>10</v>
      </c>
      <c r="K3662" s="6">
        <f t="shared" si="114"/>
        <v>1</v>
      </c>
      <c r="L3662" s="6">
        <f t="shared" si="115"/>
        <v>1</v>
      </c>
      <c r="M3662" s="4" t="s">
        <v>12</v>
      </c>
    </row>
    <row r="3663" spans="2:13" ht="33.75">
      <c r="B3663" s="4" t="s">
        <v>4</v>
      </c>
      <c r="C3663" s="4" t="s">
        <v>1118</v>
      </c>
      <c r="D3663" s="7" t="s">
        <v>4222</v>
      </c>
      <c r="E3663" s="7" t="s">
        <v>4223</v>
      </c>
      <c r="F3663" s="7" t="s">
        <v>4226</v>
      </c>
      <c r="G3663" s="4" t="s">
        <v>9</v>
      </c>
      <c r="H3663" s="4" t="s">
        <v>10</v>
      </c>
      <c r="I3663" s="4" t="s">
        <v>11</v>
      </c>
      <c r="J3663" s="7">
        <v>10</v>
      </c>
      <c r="K3663" s="6">
        <f t="shared" si="114"/>
        <v>1</v>
      </c>
      <c r="L3663" s="6">
        <f t="shared" si="115"/>
        <v>1</v>
      </c>
      <c r="M3663" s="4" t="s">
        <v>12</v>
      </c>
    </row>
    <row r="3664" spans="2:13" ht="33.75">
      <c r="B3664" s="2" t="s">
        <v>4</v>
      </c>
      <c r="C3664" s="2" t="s">
        <v>1118</v>
      </c>
      <c r="D3664" s="7" t="s">
        <v>4222</v>
      </c>
      <c r="E3664" s="7" t="s">
        <v>4223</v>
      </c>
      <c r="F3664" s="7" t="s">
        <v>4226</v>
      </c>
      <c r="G3664" s="2" t="s">
        <v>9</v>
      </c>
      <c r="H3664" s="2" t="s">
        <v>10</v>
      </c>
      <c r="I3664" s="2" t="s">
        <v>11</v>
      </c>
      <c r="J3664" s="6">
        <v>10</v>
      </c>
      <c r="K3664" s="6">
        <f t="shared" si="114"/>
        <v>1</v>
      </c>
      <c r="L3664" s="6">
        <f t="shared" si="115"/>
        <v>1</v>
      </c>
      <c r="M3664" s="2" t="s">
        <v>12</v>
      </c>
    </row>
    <row r="3665" spans="2:13" ht="33.75">
      <c r="B3665" s="2" t="s">
        <v>4</v>
      </c>
      <c r="C3665" s="2" t="s">
        <v>1118</v>
      </c>
      <c r="D3665" s="7" t="s">
        <v>4222</v>
      </c>
      <c r="E3665" s="7" t="s">
        <v>4223</v>
      </c>
      <c r="F3665" s="7" t="s">
        <v>4226</v>
      </c>
      <c r="G3665" s="2" t="s">
        <v>9</v>
      </c>
      <c r="H3665" s="2" t="s">
        <v>10</v>
      </c>
      <c r="I3665" s="2" t="s">
        <v>11</v>
      </c>
      <c r="J3665" s="6">
        <v>10</v>
      </c>
      <c r="K3665" s="6">
        <f t="shared" si="114"/>
        <v>1</v>
      </c>
      <c r="L3665" s="6">
        <f t="shared" si="115"/>
        <v>1</v>
      </c>
      <c r="M3665" s="2" t="s">
        <v>12</v>
      </c>
    </row>
    <row r="3666" spans="2:13" ht="33.75">
      <c r="B3666" s="4" t="s">
        <v>4</v>
      </c>
      <c r="C3666" s="4" t="s">
        <v>1118</v>
      </c>
      <c r="D3666" s="7" t="s">
        <v>4222</v>
      </c>
      <c r="E3666" s="7" t="s">
        <v>4223</v>
      </c>
      <c r="F3666" s="7" t="s">
        <v>4226</v>
      </c>
      <c r="G3666" s="4" t="s">
        <v>9</v>
      </c>
      <c r="H3666" s="4" t="s">
        <v>10</v>
      </c>
      <c r="I3666" s="4" t="s">
        <v>11</v>
      </c>
      <c r="J3666" s="7">
        <v>10</v>
      </c>
      <c r="K3666" s="6">
        <f t="shared" si="114"/>
        <v>1</v>
      </c>
      <c r="L3666" s="6">
        <f t="shared" si="115"/>
        <v>1</v>
      </c>
      <c r="M3666" s="4" t="s">
        <v>12</v>
      </c>
    </row>
    <row r="3667" spans="2:13" ht="33.75">
      <c r="B3667" s="2" t="s">
        <v>4</v>
      </c>
      <c r="C3667" s="2" t="s">
        <v>1118</v>
      </c>
      <c r="D3667" s="7" t="s">
        <v>4222</v>
      </c>
      <c r="E3667" s="7" t="s">
        <v>4223</v>
      </c>
      <c r="F3667" s="7" t="s">
        <v>4226</v>
      </c>
      <c r="G3667" s="2" t="s">
        <v>9</v>
      </c>
      <c r="H3667" s="2" t="s">
        <v>10</v>
      </c>
      <c r="I3667" s="2" t="s">
        <v>11</v>
      </c>
      <c r="J3667" s="6">
        <v>10</v>
      </c>
      <c r="K3667" s="6">
        <f t="shared" si="114"/>
        <v>1</v>
      </c>
      <c r="L3667" s="6">
        <f t="shared" si="115"/>
        <v>1</v>
      </c>
      <c r="M3667" s="2" t="s">
        <v>33</v>
      </c>
    </row>
    <row r="3668" spans="2:13" ht="33.75">
      <c r="B3668" s="4" t="s">
        <v>4</v>
      </c>
      <c r="C3668" s="4" t="s">
        <v>1118</v>
      </c>
      <c r="D3668" s="7" t="s">
        <v>4222</v>
      </c>
      <c r="E3668" s="7" t="s">
        <v>4223</v>
      </c>
      <c r="F3668" s="7" t="s">
        <v>4226</v>
      </c>
      <c r="G3668" s="4" t="s">
        <v>9</v>
      </c>
      <c r="H3668" s="4" t="s">
        <v>10</v>
      </c>
      <c r="I3668" s="4" t="s">
        <v>11</v>
      </c>
      <c r="J3668" s="7">
        <v>10</v>
      </c>
      <c r="K3668" s="6">
        <f t="shared" si="114"/>
        <v>1</v>
      </c>
      <c r="L3668" s="6">
        <f t="shared" si="115"/>
        <v>1</v>
      </c>
      <c r="M3668" s="4" t="s">
        <v>1132</v>
      </c>
    </row>
    <row r="3669" spans="2:13" ht="33.75">
      <c r="B3669" s="4" t="s">
        <v>4</v>
      </c>
      <c r="C3669" s="4" t="s">
        <v>1118</v>
      </c>
      <c r="D3669" s="7" t="s">
        <v>4222</v>
      </c>
      <c r="E3669" s="7" t="s">
        <v>4223</v>
      </c>
      <c r="F3669" s="7" t="s">
        <v>4226</v>
      </c>
      <c r="G3669" s="4" t="s">
        <v>9</v>
      </c>
      <c r="H3669" s="4" t="s">
        <v>10</v>
      </c>
      <c r="I3669" s="4" t="s">
        <v>11</v>
      </c>
      <c r="J3669" s="7">
        <v>10</v>
      </c>
      <c r="K3669" s="6">
        <f t="shared" si="114"/>
        <v>1</v>
      </c>
      <c r="L3669" s="6">
        <f t="shared" si="115"/>
        <v>1</v>
      </c>
      <c r="M3669" s="4" t="s">
        <v>33</v>
      </c>
    </row>
    <row r="3670" spans="2:13" ht="33.75">
      <c r="B3670" s="4" t="s">
        <v>4</v>
      </c>
      <c r="C3670" s="4" t="s">
        <v>1118</v>
      </c>
      <c r="D3670" s="7" t="s">
        <v>4222</v>
      </c>
      <c r="E3670" s="7" t="s">
        <v>4223</v>
      </c>
      <c r="F3670" s="7" t="s">
        <v>4226</v>
      </c>
      <c r="G3670" s="4" t="s">
        <v>9</v>
      </c>
      <c r="H3670" s="4" t="s">
        <v>10</v>
      </c>
      <c r="I3670" s="4" t="s">
        <v>11</v>
      </c>
      <c r="J3670" s="7">
        <v>10</v>
      </c>
      <c r="K3670" s="6">
        <f t="shared" si="114"/>
        <v>1</v>
      </c>
      <c r="L3670" s="6">
        <f t="shared" si="115"/>
        <v>1</v>
      </c>
      <c r="M3670" s="4" t="s">
        <v>12</v>
      </c>
    </row>
    <row r="3671" spans="2:13" ht="33.75">
      <c r="B3671" s="2" t="s">
        <v>4</v>
      </c>
      <c r="C3671" s="2" t="s">
        <v>1118</v>
      </c>
      <c r="D3671" s="7" t="s">
        <v>4222</v>
      </c>
      <c r="E3671" s="7" t="s">
        <v>4223</v>
      </c>
      <c r="F3671" s="7" t="s">
        <v>4226</v>
      </c>
      <c r="G3671" s="2" t="s">
        <v>9</v>
      </c>
      <c r="H3671" s="2" t="s">
        <v>10</v>
      </c>
      <c r="I3671" s="2" t="s">
        <v>11</v>
      </c>
      <c r="J3671" s="6">
        <v>10</v>
      </c>
      <c r="K3671" s="6">
        <f t="shared" si="114"/>
        <v>1</v>
      </c>
      <c r="L3671" s="6">
        <f t="shared" si="115"/>
        <v>1</v>
      </c>
      <c r="M3671" s="2" t="s">
        <v>12</v>
      </c>
    </row>
    <row r="3672" spans="2:13" ht="33.75">
      <c r="B3672" s="4" t="s">
        <v>4</v>
      </c>
      <c r="C3672" s="4" t="s">
        <v>1145</v>
      </c>
      <c r="D3672" s="7" t="s">
        <v>4222</v>
      </c>
      <c r="E3672" s="7" t="s">
        <v>4223</v>
      </c>
      <c r="F3672" s="7" t="s">
        <v>4226</v>
      </c>
      <c r="G3672" s="4" t="s">
        <v>9</v>
      </c>
      <c r="H3672" s="4" t="s">
        <v>10</v>
      </c>
      <c r="I3672" s="4" t="s">
        <v>11</v>
      </c>
      <c r="J3672" s="7">
        <v>10</v>
      </c>
      <c r="K3672" s="6">
        <f t="shared" si="114"/>
        <v>1</v>
      </c>
      <c r="L3672" s="6">
        <f t="shared" si="115"/>
        <v>1</v>
      </c>
      <c r="M3672" s="4" t="s">
        <v>12</v>
      </c>
    </row>
    <row r="3673" spans="2:13" ht="33.75">
      <c r="B3673" s="4" t="s">
        <v>4</v>
      </c>
      <c r="C3673" s="4" t="s">
        <v>1145</v>
      </c>
      <c r="D3673" s="7" t="s">
        <v>4222</v>
      </c>
      <c r="E3673" s="7" t="s">
        <v>4223</v>
      </c>
      <c r="F3673" s="7" t="s">
        <v>4226</v>
      </c>
      <c r="G3673" s="4" t="s">
        <v>9</v>
      </c>
      <c r="H3673" s="4" t="s">
        <v>10</v>
      </c>
      <c r="I3673" s="4" t="s">
        <v>11</v>
      </c>
      <c r="J3673" s="7">
        <v>10</v>
      </c>
      <c r="K3673" s="6">
        <f t="shared" si="114"/>
        <v>1</v>
      </c>
      <c r="L3673" s="6">
        <f t="shared" si="115"/>
        <v>1</v>
      </c>
      <c r="M3673" s="4" t="s">
        <v>12</v>
      </c>
    </row>
    <row r="3674" spans="2:13" ht="33.75">
      <c r="B3674" s="2" t="s">
        <v>4</v>
      </c>
      <c r="C3674" s="2" t="s">
        <v>1145</v>
      </c>
      <c r="D3674" s="7" t="s">
        <v>4222</v>
      </c>
      <c r="E3674" s="7" t="s">
        <v>4223</v>
      </c>
      <c r="F3674" s="7" t="s">
        <v>4226</v>
      </c>
      <c r="G3674" s="2" t="s">
        <v>9</v>
      </c>
      <c r="H3674" s="2" t="s">
        <v>10</v>
      </c>
      <c r="I3674" s="2" t="s">
        <v>11</v>
      </c>
      <c r="J3674" s="6">
        <v>10</v>
      </c>
      <c r="K3674" s="6">
        <f t="shared" si="114"/>
        <v>1</v>
      </c>
      <c r="L3674" s="6">
        <f t="shared" si="115"/>
        <v>1</v>
      </c>
      <c r="M3674" s="2" t="s">
        <v>12</v>
      </c>
    </row>
    <row r="3675" spans="2:13" ht="33.75">
      <c r="B3675" s="4" t="s">
        <v>4</v>
      </c>
      <c r="C3675" s="4" t="s">
        <v>1145</v>
      </c>
      <c r="D3675" s="7" t="s">
        <v>4222</v>
      </c>
      <c r="E3675" s="7" t="s">
        <v>4223</v>
      </c>
      <c r="F3675" s="7" t="s">
        <v>4226</v>
      </c>
      <c r="G3675" s="4" t="s">
        <v>9</v>
      </c>
      <c r="H3675" s="4" t="s">
        <v>10</v>
      </c>
      <c r="I3675" s="4" t="s">
        <v>11</v>
      </c>
      <c r="J3675" s="7">
        <v>10</v>
      </c>
      <c r="K3675" s="6">
        <f t="shared" si="114"/>
        <v>1</v>
      </c>
      <c r="L3675" s="6">
        <f t="shared" si="115"/>
        <v>1</v>
      </c>
      <c r="M3675" s="4" t="s">
        <v>12</v>
      </c>
    </row>
    <row r="3676" spans="2:13" ht="33.75">
      <c r="B3676" s="2" t="s">
        <v>4</v>
      </c>
      <c r="C3676" s="2" t="s">
        <v>1145</v>
      </c>
      <c r="D3676" s="7" t="s">
        <v>4222</v>
      </c>
      <c r="E3676" s="7" t="s">
        <v>4223</v>
      </c>
      <c r="F3676" s="7" t="s">
        <v>4226</v>
      </c>
      <c r="G3676" s="2" t="s">
        <v>9</v>
      </c>
      <c r="H3676" s="2" t="s">
        <v>10</v>
      </c>
      <c r="I3676" s="2" t="s">
        <v>11</v>
      </c>
      <c r="J3676" s="6">
        <v>10</v>
      </c>
      <c r="K3676" s="6">
        <f t="shared" si="114"/>
        <v>1</v>
      </c>
      <c r="L3676" s="6">
        <f t="shared" si="115"/>
        <v>1</v>
      </c>
      <c r="M3676" s="2" t="s">
        <v>12</v>
      </c>
    </row>
    <row r="3677" spans="2:13" ht="33.75">
      <c r="B3677" s="4" t="s">
        <v>4</v>
      </c>
      <c r="C3677" s="4" t="s">
        <v>1145</v>
      </c>
      <c r="D3677" s="7" t="s">
        <v>4222</v>
      </c>
      <c r="E3677" s="7" t="s">
        <v>4223</v>
      </c>
      <c r="F3677" s="7" t="s">
        <v>4226</v>
      </c>
      <c r="G3677" s="4" t="s">
        <v>9</v>
      </c>
      <c r="H3677" s="4" t="s">
        <v>10</v>
      </c>
      <c r="I3677" s="4" t="s">
        <v>11</v>
      </c>
      <c r="J3677" s="7">
        <v>10</v>
      </c>
      <c r="K3677" s="6">
        <f t="shared" si="114"/>
        <v>1</v>
      </c>
      <c r="L3677" s="6">
        <f t="shared" si="115"/>
        <v>1</v>
      </c>
      <c r="M3677" s="4" t="s">
        <v>12</v>
      </c>
    </row>
    <row r="3678" spans="2:13" ht="33.75">
      <c r="B3678" s="4" t="s">
        <v>4</v>
      </c>
      <c r="C3678" s="4" t="s">
        <v>1145</v>
      </c>
      <c r="D3678" s="7" t="s">
        <v>4222</v>
      </c>
      <c r="E3678" s="7" t="s">
        <v>4223</v>
      </c>
      <c r="F3678" s="7" t="s">
        <v>4226</v>
      </c>
      <c r="G3678" s="4" t="s">
        <v>9</v>
      </c>
      <c r="H3678" s="4" t="s">
        <v>10</v>
      </c>
      <c r="I3678" s="4" t="s">
        <v>11</v>
      </c>
      <c r="J3678" s="7">
        <v>10</v>
      </c>
      <c r="K3678" s="6">
        <f t="shared" si="114"/>
        <v>1</v>
      </c>
      <c r="L3678" s="6">
        <f t="shared" si="115"/>
        <v>1</v>
      </c>
      <c r="M3678" s="4" t="s">
        <v>33</v>
      </c>
    </row>
    <row r="3679" spans="2:13" ht="33.75">
      <c r="B3679" s="2" t="s">
        <v>4</v>
      </c>
      <c r="C3679" s="2" t="s">
        <v>1145</v>
      </c>
      <c r="D3679" s="7" t="s">
        <v>4222</v>
      </c>
      <c r="E3679" s="7" t="s">
        <v>4223</v>
      </c>
      <c r="F3679" s="7" t="s">
        <v>4226</v>
      </c>
      <c r="G3679" s="2" t="s">
        <v>9</v>
      </c>
      <c r="H3679" s="2" t="s">
        <v>10</v>
      </c>
      <c r="I3679" s="2" t="s">
        <v>11</v>
      </c>
      <c r="J3679" s="6">
        <v>10</v>
      </c>
      <c r="K3679" s="6">
        <f t="shared" si="114"/>
        <v>1</v>
      </c>
      <c r="L3679" s="6">
        <f t="shared" si="115"/>
        <v>1</v>
      </c>
      <c r="M3679" s="2" t="s">
        <v>33</v>
      </c>
    </row>
    <row r="3680" spans="2:13" ht="33.75">
      <c r="B3680" s="4" t="s">
        <v>4</v>
      </c>
      <c r="C3680" s="4" t="s">
        <v>1145</v>
      </c>
      <c r="D3680" s="7" t="s">
        <v>4222</v>
      </c>
      <c r="E3680" s="7" t="s">
        <v>4223</v>
      </c>
      <c r="F3680" s="7" t="s">
        <v>4226</v>
      </c>
      <c r="G3680" s="4" t="s">
        <v>9</v>
      </c>
      <c r="H3680" s="4" t="s">
        <v>10</v>
      </c>
      <c r="I3680" s="4" t="s">
        <v>11</v>
      </c>
      <c r="J3680" s="7">
        <v>10</v>
      </c>
      <c r="K3680" s="6">
        <f t="shared" si="114"/>
        <v>1</v>
      </c>
      <c r="L3680" s="6">
        <f t="shared" si="115"/>
        <v>1</v>
      </c>
      <c r="M3680" s="4" t="s">
        <v>33</v>
      </c>
    </row>
    <row r="3681" spans="2:13" ht="33.75">
      <c r="B3681" s="4" t="s">
        <v>4</v>
      </c>
      <c r="C3681" s="4" t="s">
        <v>1145</v>
      </c>
      <c r="D3681" s="7" t="s">
        <v>4222</v>
      </c>
      <c r="E3681" s="7" t="s">
        <v>4223</v>
      </c>
      <c r="F3681" s="7" t="s">
        <v>4226</v>
      </c>
      <c r="G3681" s="4" t="s">
        <v>9</v>
      </c>
      <c r="H3681" s="4" t="s">
        <v>10</v>
      </c>
      <c r="I3681" s="4" t="s">
        <v>11</v>
      </c>
      <c r="J3681" s="7">
        <v>10</v>
      </c>
      <c r="K3681" s="6">
        <f t="shared" si="114"/>
        <v>1</v>
      </c>
      <c r="L3681" s="6">
        <f t="shared" si="115"/>
        <v>1</v>
      </c>
      <c r="M3681" s="4" t="s">
        <v>12</v>
      </c>
    </row>
    <row r="3682" spans="2:13" ht="33.75">
      <c r="B3682" s="2" t="s">
        <v>4</v>
      </c>
      <c r="C3682" s="2" t="s">
        <v>1145</v>
      </c>
      <c r="D3682" s="7" t="s">
        <v>4222</v>
      </c>
      <c r="E3682" s="7" t="s">
        <v>4223</v>
      </c>
      <c r="F3682" s="7" t="s">
        <v>4226</v>
      </c>
      <c r="G3682" s="2" t="s">
        <v>9</v>
      </c>
      <c r="H3682" s="2" t="s">
        <v>10</v>
      </c>
      <c r="I3682" s="2" t="s">
        <v>11</v>
      </c>
      <c r="J3682" s="6">
        <v>10</v>
      </c>
      <c r="K3682" s="6">
        <f t="shared" si="114"/>
        <v>1</v>
      </c>
      <c r="L3682" s="6">
        <f t="shared" si="115"/>
        <v>1</v>
      </c>
      <c r="M3682" s="2" t="s">
        <v>12</v>
      </c>
    </row>
    <row r="3683" spans="2:13" ht="33.75">
      <c r="B3683" s="4" t="s">
        <v>4</v>
      </c>
      <c r="C3683" s="4" t="s">
        <v>1145</v>
      </c>
      <c r="D3683" s="7" t="s">
        <v>4222</v>
      </c>
      <c r="E3683" s="7" t="s">
        <v>4223</v>
      </c>
      <c r="F3683" s="7" t="s">
        <v>4226</v>
      </c>
      <c r="G3683" s="4" t="s">
        <v>9</v>
      </c>
      <c r="H3683" s="4" t="s">
        <v>10</v>
      </c>
      <c r="I3683" s="4" t="s">
        <v>11</v>
      </c>
      <c r="J3683" s="7">
        <v>10</v>
      </c>
      <c r="K3683" s="6">
        <f t="shared" si="114"/>
        <v>1</v>
      </c>
      <c r="L3683" s="6">
        <f t="shared" si="115"/>
        <v>1</v>
      </c>
      <c r="M3683" s="4" t="s">
        <v>12</v>
      </c>
    </row>
    <row r="3684" spans="2:13" ht="33.75">
      <c r="B3684" s="2" t="s">
        <v>4</v>
      </c>
      <c r="C3684" s="2" t="s">
        <v>1145</v>
      </c>
      <c r="D3684" s="7" t="s">
        <v>4222</v>
      </c>
      <c r="E3684" s="7" t="s">
        <v>4223</v>
      </c>
      <c r="F3684" s="7" t="s">
        <v>4226</v>
      </c>
      <c r="G3684" s="2" t="s">
        <v>9</v>
      </c>
      <c r="H3684" s="2" t="s">
        <v>10</v>
      </c>
      <c r="I3684" s="2" t="s">
        <v>11</v>
      </c>
      <c r="J3684" s="6">
        <v>10</v>
      </c>
      <c r="K3684" s="6">
        <f t="shared" si="114"/>
        <v>1</v>
      </c>
      <c r="L3684" s="6">
        <f t="shared" si="115"/>
        <v>1</v>
      </c>
      <c r="M3684" s="2" t="s">
        <v>12</v>
      </c>
    </row>
    <row r="3685" spans="2:13" ht="33.75">
      <c r="B3685" s="4" t="s">
        <v>4</v>
      </c>
      <c r="C3685" s="4" t="s">
        <v>1170</v>
      </c>
      <c r="D3685" s="7" t="s">
        <v>4222</v>
      </c>
      <c r="E3685" s="7" t="s">
        <v>4223</v>
      </c>
      <c r="F3685" s="7" t="s">
        <v>4226</v>
      </c>
      <c r="G3685" s="4" t="s">
        <v>9</v>
      </c>
      <c r="H3685" s="4" t="s">
        <v>10</v>
      </c>
      <c r="I3685" s="4" t="s">
        <v>11</v>
      </c>
      <c r="J3685" s="7">
        <v>10</v>
      </c>
      <c r="K3685" s="6">
        <f t="shared" si="114"/>
        <v>1</v>
      </c>
      <c r="L3685" s="6">
        <f t="shared" si="115"/>
        <v>1</v>
      </c>
      <c r="M3685" s="4" t="s">
        <v>12</v>
      </c>
    </row>
    <row r="3686" spans="2:13" ht="33.75">
      <c r="B3686" s="2" t="s">
        <v>4</v>
      </c>
      <c r="C3686" s="2" t="s">
        <v>1170</v>
      </c>
      <c r="D3686" s="7" t="s">
        <v>4222</v>
      </c>
      <c r="E3686" s="7" t="s">
        <v>4223</v>
      </c>
      <c r="F3686" s="7" t="s">
        <v>4226</v>
      </c>
      <c r="G3686" s="2" t="s">
        <v>9</v>
      </c>
      <c r="H3686" s="2" t="s">
        <v>10</v>
      </c>
      <c r="I3686" s="2" t="s">
        <v>11</v>
      </c>
      <c r="J3686" s="6">
        <v>10</v>
      </c>
      <c r="K3686" s="6">
        <f t="shared" si="114"/>
        <v>1</v>
      </c>
      <c r="L3686" s="6">
        <f t="shared" si="115"/>
        <v>1</v>
      </c>
      <c r="M3686" s="2" t="s">
        <v>12</v>
      </c>
    </row>
    <row r="3687" spans="2:13" ht="33.75">
      <c r="B3687" s="4" t="s">
        <v>4</v>
      </c>
      <c r="C3687" s="4" t="s">
        <v>1170</v>
      </c>
      <c r="D3687" s="7" t="s">
        <v>4222</v>
      </c>
      <c r="E3687" s="7" t="s">
        <v>4223</v>
      </c>
      <c r="F3687" s="7" t="s">
        <v>4226</v>
      </c>
      <c r="G3687" s="4" t="s">
        <v>9</v>
      </c>
      <c r="H3687" s="4" t="s">
        <v>10</v>
      </c>
      <c r="I3687" s="4" t="s">
        <v>11</v>
      </c>
      <c r="J3687" s="7">
        <v>10</v>
      </c>
      <c r="K3687" s="6">
        <f t="shared" si="114"/>
        <v>1</v>
      </c>
      <c r="L3687" s="6">
        <f t="shared" si="115"/>
        <v>1</v>
      </c>
      <c r="M3687" s="4" t="s">
        <v>12</v>
      </c>
    </row>
    <row r="3688" spans="2:13" ht="33.75">
      <c r="B3688" s="2" t="s">
        <v>4</v>
      </c>
      <c r="C3688" s="2" t="s">
        <v>1170</v>
      </c>
      <c r="D3688" s="7" t="s">
        <v>4222</v>
      </c>
      <c r="E3688" s="7" t="s">
        <v>4223</v>
      </c>
      <c r="F3688" s="7" t="s">
        <v>4226</v>
      </c>
      <c r="G3688" s="2" t="s">
        <v>9</v>
      </c>
      <c r="H3688" s="2" t="s">
        <v>10</v>
      </c>
      <c r="I3688" s="2" t="s">
        <v>11</v>
      </c>
      <c r="J3688" s="6">
        <v>10</v>
      </c>
      <c r="K3688" s="6">
        <f t="shared" si="114"/>
        <v>1</v>
      </c>
      <c r="L3688" s="6">
        <f t="shared" si="115"/>
        <v>1</v>
      </c>
      <c r="M3688" s="2" t="s">
        <v>12</v>
      </c>
    </row>
    <row r="3689" spans="2:13" ht="33.75">
      <c r="B3689" s="4" t="s">
        <v>4</v>
      </c>
      <c r="C3689" s="4" t="s">
        <v>1170</v>
      </c>
      <c r="D3689" s="7" t="s">
        <v>4222</v>
      </c>
      <c r="E3689" s="7" t="s">
        <v>4223</v>
      </c>
      <c r="F3689" s="7" t="s">
        <v>4226</v>
      </c>
      <c r="G3689" s="4" t="s">
        <v>9</v>
      </c>
      <c r="H3689" s="4" t="s">
        <v>10</v>
      </c>
      <c r="I3689" s="4" t="s">
        <v>11</v>
      </c>
      <c r="J3689" s="7">
        <v>10</v>
      </c>
      <c r="K3689" s="6">
        <f t="shared" si="114"/>
        <v>1</v>
      </c>
      <c r="L3689" s="6">
        <f t="shared" si="115"/>
        <v>1</v>
      </c>
      <c r="M3689" s="4" t="s">
        <v>12</v>
      </c>
    </row>
    <row r="3690" spans="2:13" ht="33.75">
      <c r="B3690" s="2" t="s">
        <v>4</v>
      </c>
      <c r="C3690" s="2" t="s">
        <v>1170</v>
      </c>
      <c r="D3690" s="7" t="s">
        <v>4222</v>
      </c>
      <c r="E3690" s="7" t="s">
        <v>4223</v>
      </c>
      <c r="F3690" s="7" t="s">
        <v>4226</v>
      </c>
      <c r="G3690" s="2" t="s">
        <v>9</v>
      </c>
      <c r="H3690" s="2" t="s">
        <v>10</v>
      </c>
      <c r="I3690" s="2" t="s">
        <v>11</v>
      </c>
      <c r="J3690" s="6">
        <v>10</v>
      </c>
      <c r="K3690" s="6">
        <f t="shared" si="114"/>
        <v>1</v>
      </c>
      <c r="L3690" s="6">
        <f t="shared" si="115"/>
        <v>1</v>
      </c>
      <c r="M3690" s="2" t="s">
        <v>12</v>
      </c>
    </row>
    <row r="3691" spans="2:13" ht="33.75">
      <c r="B3691" s="2" t="s">
        <v>4</v>
      </c>
      <c r="C3691" s="2" t="s">
        <v>1170</v>
      </c>
      <c r="D3691" s="7" t="s">
        <v>4222</v>
      </c>
      <c r="E3691" s="7" t="s">
        <v>4223</v>
      </c>
      <c r="F3691" s="7" t="s">
        <v>4226</v>
      </c>
      <c r="G3691" s="2" t="s">
        <v>9</v>
      </c>
      <c r="H3691" s="2" t="s">
        <v>10</v>
      </c>
      <c r="I3691" s="2" t="s">
        <v>11</v>
      </c>
      <c r="J3691" s="6">
        <v>10</v>
      </c>
      <c r="K3691" s="6">
        <f t="shared" si="114"/>
        <v>1</v>
      </c>
      <c r="L3691" s="6">
        <f t="shared" si="115"/>
        <v>1</v>
      </c>
      <c r="M3691" s="2" t="s">
        <v>12</v>
      </c>
    </row>
    <row r="3692" spans="2:13" ht="33.75">
      <c r="B3692" s="2" t="s">
        <v>4</v>
      </c>
      <c r="C3692" s="2" t="s">
        <v>1170</v>
      </c>
      <c r="D3692" s="7" t="s">
        <v>4222</v>
      </c>
      <c r="E3692" s="7" t="s">
        <v>4223</v>
      </c>
      <c r="F3692" s="7" t="s">
        <v>4226</v>
      </c>
      <c r="G3692" s="2" t="s">
        <v>9</v>
      </c>
      <c r="H3692" s="2" t="s">
        <v>10</v>
      </c>
      <c r="I3692" s="2" t="s">
        <v>11</v>
      </c>
      <c r="J3692" s="6">
        <v>10</v>
      </c>
      <c r="K3692" s="6">
        <f t="shared" si="114"/>
        <v>1</v>
      </c>
      <c r="L3692" s="6">
        <f t="shared" si="115"/>
        <v>1</v>
      </c>
      <c r="M3692" s="2" t="s">
        <v>33</v>
      </c>
    </row>
    <row r="3693" spans="2:13" ht="33.75">
      <c r="B3693" s="4" t="s">
        <v>4</v>
      </c>
      <c r="C3693" s="4" t="s">
        <v>1170</v>
      </c>
      <c r="D3693" s="7" t="s">
        <v>4222</v>
      </c>
      <c r="E3693" s="7" t="s">
        <v>4223</v>
      </c>
      <c r="F3693" s="7" t="s">
        <v>4226</v>
      </c>
      <c r="G3693" s="4" t="s">
        <v>9</v>
      </c>
      <c r="H3693" s="4" t="s">
        <v>10</v>
      </c>
      <c r="I3693" s="4" t="s">
        <v>11</v>
      </c>
      <c r="J3693" s="7">
        <v>10</v>
      </c>
      <c r="K3693" s="6">
        <f t="shared" si="114"/>
        <v>1</v>
      </c>
      <c r="L3693" s="6">
        <f t="shared" si="115"/>
        <v>1</v>
      </c>
      <c r="M3693" s="4" t="s">
        <v>33</v>
      </c>
    </row>
    <row r="3694" spans="2:13" ht="33.75">
      <c r="B3694" s="2" t="s">
        <v>4</v>
      </c>
      <c r="C3694" s="2" t="s">
        <v>1170</v>
      </c>
      <c r="D3694" s="7" t="s">
        <v>4222</v>
      </c>
      <c r="E3694" s="7" t="s">
        <v>4223</v>
      </c>
      <c r="F3694" s="7" t="s">
        <v>4226</v>
      </c>
      <c r="G3694" s="2" t="s">
        <v>9</v>
      </c>
      <c r="H3694" s="2" t="s">
        <v>10</v>
      </c>
      <c r="I3694" s="2" t="s">
        <v>11</v>
      </c>
      <c r="J3694" s="6">
        <v>10</v>
      </c>
      <c r="K3694" s="6">
        <f t="shared" si="114"/>
        <v>1</v>
      </c>
      <c r="L3694" s="6">
        <f t="shared" si="115"/>
        <v>1</v>
      </c>
      <c r="M3694" s="2" t="s">
        <v>33</v>
      </c>
    </row>
    <row r="3695" spans="2:13" ht="33.75">
      <c r="B3695" s="2" t="s">
        <v>4</v>
      </c>
      <c r="C3695" s="2" t="s">
        <v>1170</v>
      </c>
      <c r="D3695" s="7" t="s">
        <v>4222</v>
      </c>
      <c r="E3695" s="7" t="s">
        <v>4223</v>
      </c>
      <c r="F3695" s="7" t="s">
        <v>4226</v>
      </c>
      <c r="G3695" s="2" t="s">
        <v>9</v>
      </c>
      <c r="H3695" s="2" t="s">
        <v>10</v>
      </c>
      <c r="I3695" s="2" t="s">
        <v>11</v>
      </c>
      <c r="J3695" s="6">
        <v>10</v>
      </c>
      <c r="K3695" s="6">
        <f t="shared" si="114"/>
        <v>1</v>
      </c>
      <c r="L3695" s="6">
        <f t="shared" si="115"/>
        <v>1</v>
      </c>
      <c r="M3695" s="2" t="s">
        <v>12</v>
      </c>
    </row>
    <row r="3696" spans="2:13" ht="33.75">
      <c r="B3696" s="2" t="s">
        <v>4</v>
      </c>
      <c r="C3696" s="2" t="s">
        <v>1170</v>
      </c>
      <c r="D3696" s="7" t="s">
        <v>4222</v>
      </c>
      <c r="E3696" s="7" t="s">
        <v>4223</v>
      </c>
      <c r="F3696" s="7" t="s">
        <v>4226</v>
      </c>
      <c r="G3696" s="2" t="s">
        <v>9</v>
      </c>
      <c r="H3696" s="2" t="s">
        <v>10</v>
      </c>
      <c r="I3696" s="2" t="s">
        <v>11</v>
      </c>
      <c r="J3696" s="6">
        <v>10</v>
      </c>
      <c r="K3696" s="6">
        <f t="shared" si="114"/>
        <v>1</v>
      </c>
      <c r="L3696" s="6">
        <f t="shared" si="115"/>
        <v>1</v>
      </c>
      <c r="M3696" s="2" t="s">
        <v>12</v>
      </c>
    </row>
    <row r="3697" spans="2:13" ht="33.75">
      <c r="B3697" s="4" t="s">
        <v>4</v>
      </c>
      <c r="C3697" s="4" t="s">
        <v>1170</v>
      </c>
      <c r="D3697" s="7" t="s">
        <v>4222</v>
      </c>
      <c r="E3697" s="7" t="s">
        <v>4223</v>
      </c>
      <c r="F3697" s="7" t="s">
        <v>4226</v>
      </c>
      <c r="G3697" s="4" t="s">
        <v>9</v>
      </c>
      <c r="H3697" s="4" t="s">
        <v>10</v>
      </c>
      <c r="I3697" s="4" t="s">
        <v>11</v>
      </c>
      <c r="J3697" s="7">
        <v>10</v>
      </c>
      <c r="K3697" s="6">
        <f t="shared" si="114"/>
        <v>1</v>
      </c>
      <c r="L3697" s="6">
        <f t="shared" si="115"/>
        <v>1</v>
      </c>
      <c r="M3697" s="4" t="s">
        <v>12</v>
      </c>
    </row>
    <row r="3698" spans="2:13" ht="33.75">
      <c r="B3698" s="2" t="s">
        <v>4</v>
      </c>
      <c r="C3698" s="2" t="s">
        <v>1192</v>
      </c>
      <c r="D3698" s="7" t="s">
        <v>4222</v>
      </c>
      <c r="E3698" s="7" t="s">
        <v>4223</v>
      </c>
      <c r="F3698" s="7" t="s">
        <v>4226</v>
      </c>
      <c r="G3698" s="2" t="s">
        <v>9</v>
      </c>
      <c r="H3698" s="2" t="s">
        <v>10</v>
      </c>
      <c r="I3698" s="2" t="s">
        <v>11</v>
      </c>
      <c r="J3698" s="6">
        <v>10</v>
      </c>
      <c r="K3698" s="6">
        <f t="shared" si="114"/>
        <v>1</v>
      </c>
      <c r="L3698" s="6">
        <f t="shared" si="115"/>
        <v>1</v>
      </c>
      <c r="M3698" s="2" t="s">
        <v>12</v>
      </c>
    </row>
    <row r="3699" spans="2:13" ht="33.75">
      <c r="B3699" s="4" t="s">
        <v>4</v>
      </c>
      <c r="C3699" s="4" t="s">
        <v>1192</v>
      </c>
      <c r="D3699" s="7" t="s">
        <v>4222</v>
      </c>
      <c r="E3699" s="7" t="s">
        <v>4223</v>
      </c>
      <c r="F3699" s="7" t="s">
        <v>4226</v>
      </c>
      <c r="G3699" s="4" t="s">
        <v>9</v>
      </c>
      <c r="H3699" s="4" t="s">
        <v>10</v>
      </c>
      <c r="I3699" s="4" t="s">
        <v>11</v>
      </c>
      <c r="J3699" s="7">
        <v>10</v>
      </c>
      <c r="K3699" s="6">
        <f t="shared" si="114"/>
        <v>1</v>
      </c>
      <c r="L3699" s="6">
        <f t="shared" si="115"/>
        <v>1</v>
      </c>
      <c r="M3699" s="4" t="s">
        <v>12</v>
      </c>
    </row>
    <row r="3700" spans="2:13" ht="33.75">
      <c r="B3700" s="2" t="s">
        <v>4</v>
      </c>
      <c r="C3700" s="2" t="s">
        <v>1192</v>
      </c>
      <c r="D3700" s="7" t="s">
        <v>4222</v>
      </c>
      <c r="E3700" s="7" t="s">
        <v>4223</v>
      </c>
      <c r="F3700" s="7" t="s">
        <v>4226</v>
      </c>
      <c r="G3700" s="2" t="s">
        <v>9</v>
      </c>
      <c r="H3700" s="2" t="s">
        <v>10</v>
      </c>
      <c r="I3700" s="2" t="s">
        <v>11</v>
      </c>
      <c r="J3700" s="6">
        <v>10</v>
      </c>
      <c r="K3700" s="6">
        <f t="shared" si="114"/>
        <v>1</v>
      </c>
      <c r="L3700" s="6">
        <f t="shared" si="115"/>
        <v>1</v>
      </c>
      <c r="M3700" s="2" t="s">
        <v>12</v>
      </c>
    </row>
    <row r="3701" spans="2:13" ht="33.75">
      <c r="B3701" s="4" t="s">
        <v>4</v>
      </c>
      <c r="C3701" s="4" t="s">
        <v>1192</v>
      </c>
      <c r="D3701" s="7" t="s">
        <v>4222</v>
      </c>
      <c r="E3701" s="7" t="s">
        <v>4223</v>
      </c>
      <c r="F3701" s="7" t="s">
        <v>4226</v>
      </c>
      <c r="G3701" s="4" t="s">
        <v>9</v>
      </c>
      <c r="H3701" s="4" t="s">
        <v>10</v>
      </c>
      <c r="I3701" s="4" t="s">
        <v>11</v>
      </c>
      <c r="J3701" s="7">
        <v>10</v>
      </c>
      <c r="K3701" s="6">
        <f t="shared" si="114"/>
        <v>1</v>
      </c>
      <c r="L3701" s="6">
        <f t="shared" si="115"/>
        <v>1</v>
      </c>
      <c r="M3701" s="4" t="s">
        <v>12</v>
      </c>
    </row>
    <row r="3702" spans="2:13" ht="33.75">
      <c r="B3702" s="2" t="s">
        <v>4</v>
      </c>
      <c r="C3702" s="2" t="s">
        <v>1192</v>
      </c>
      <c r="D3702" s="7" t="s">
        <v>4222</v>
      </c>
      <c r="E3702" s="7" t="s">
        <v>4223</v>
      </c>
      <c r="F3702" s="7" t="s">
        <v>4226</v>
      </c>
      <c r="G3702" s="2" t="s">
        <v>9</v>
      </c>
      <c r="H3702" s="2" t="s">
        <v>10</v>
      </c>
      <c r="I3702" s="2" t="s">
        <v>11</v>
      </c>
      <c r="J3702" s="6">
        <v>10</v>
      </c>
      <c r="K3702" s="6">
        <f t="shared" si="114"/>
        <v>1</v>
      </c>
      <c r="L3702" s="6">
        <f t="shared" si="115"/>
        <v>1</v>
      </c>
      <c r="M3702" s="2" t="s">
        <v>12</v>
      </c>
    </row>
    <row r="3703" spans="2:13" ht="33.75">
      <c r="B3703" s="4" t="s">
        <v>4</v>
      </c>
      <c r="C3703" s="4" t="s">
        <v>1192</v>
      </c>
      <c r="D3703" s="7" t="s">
        <v>4222</v>
      </c>
      <c r="E3703" s="7" t="s">
        <v>4223</v>
      </c>
      <c r="F3703" s="7" t="s">
        <v>4226</v>
      </c>
      <c r="G3703" s="4" t="s">
        <v>9</v>
      </c>
      <c r="H3703" s="4" t="s">
        <v>10</v>
      </c>
      <c r="I3703" s="4" t="s">
        <v>11</v>
      </c>
      <c r="J3703" s="7">
        <v>10</v>
      </c>
      <c r="K3703" s="6">
        <f t="shared" si="114"/>
        <v>1</v>
      </c>
      <c r="L3703" s="6">
        <f t="shared" si="115"/>
        <v>1</v>
      </c>
      <c r="M3703" s="4" t="s">
        <v>12</v>
      </c>
    </row>
    <row r="3704" spans="2:13" ht="33.75">
      <c r="B3704" s="4" t="s">
        <v>4</v>
      </c>
      <c r="C3704" s="4" t="s">
        <v>1192</v>
      </c>
      <c r="D3704" s="7" t="s">
        <v>4222</v>
      </c>
      <c r="E3704" s="7" t="s">
        <v>4223</v>
      </c>
      <c r="F3704" s="7" t="s">
        <v>4226</v>
      </c>
      <c r="G3704" s="4" t="s">
        <v>9</v>
      </c>
      <c r="H3704" s="4" t="s">
        <v>10</v>
      </c>
      <c r="I3704" s="4" t="s">
        <v>11</v>
      </c>
      <c r="J3704" s="7">
        <v>10</v>
      </c>
      <c r="K3704" s="6">
        <f t="shared" si="114"/>
        <v>1</v>
      </c>
      <c r="L3704" s="6">
        <f t="shared" si="115"/>
        <v>1</v>
      </c>
      <c r="M3704" s="4" t="s">
        <v>12</v>
      </c>
    </row>
    <row r="3705" spans="2:13" ht="33.75">
      <c r="B3705" s="2" t="s">
        <v>4</v>
      </c>
      <c r="C3705" s="2" t="s">
        <v>1192</v>
      </c>
      <c r="D3705" s="7" t="s">
        <v>4222</v>
      </c>
      <c r="E3705" s="7" t="s">
        <v>4223</v>
      </c>
      <c r="F3705" s="7" t="s">
        <v>4226</v>
      </c>
      <c r="G3705" s="2" t="s">
        <v>9</v>
      </c>
      <c r="H3705" s="2" t="s">
        <v>10</v>
      </c>
      <c r="I3705" s="2" t="s">
        <v>11</v>
      </c>
      <c r="J3705" s="6">
        <v>10</v>
      </c>
      <c r="K3705" s="6">
        <f t="shared" si="114"/>
        <v>1</v>
      </c>
      <c r="L3705" s="6">
        <f t="shared" si="115"/>
        <v>1</v>
      </c>
      <c r="M3705" s="2" t="s">
        <v>12</v>
      </c>
    </row>
    <row r="3706" spans="2:13" ht="33.75">
      <c r="B3706" s="2" t="s">
        <v>4</v>
      </c>
      <c r="C3706" s="2" t="s">
        <v>1192</v>
      </c>
      <c r="D3706" s="7" t="s">
        <v>4222</v>
      </c>
      <c r="E3706" s="7" t="s">
        <v>4223</v>
      </c>
      <c r="F3706" s="7" t="s">
        <v>4226</v>
      </c>
      <c r="G3706" s="2" t="s">
        <v>9</v>
      </c>
      <c r="H3706" s="2" t="s">
        <v>10</v>
      </c>
      <c r="I3706" s="2" t="s">
        <v>11</v>
      </c>
      <c r="J3706" s="6">
        <v>10</v>
      </c>
      <c r="K3706" s="6">
        <f t="shared" si="114"/>
        <v>1</v>
      </c>
      <c r="L3706" s="6">
        <f t="shared" si="115"/>
        <v>1</v>
      </c>
      <c r="M3706" s="2" t="s">
        <v>33</v>
      </c>
    </row>
    <row r="3707" spans="2:13" ht="33.75">
      <c r="B3707" s="4" t="s">
        <v>4</v>
      </c>
      <c r="C3707" s="4" t="s">
        <v>1192</v>
      </c>
      <c r="D3707" s="7" t="s">
        <v>4222</v>
      </c>
      <c r="E3707" s="7" t="s">
        <v>4223</v>
      </c>
      <c r="F3707" s="7" t="s">
        <v>4226</v>
      </c>
      <c r="G3707" s="4" t="s">
        <v>9</v>
      </c>
      <c r="H3707" s="4" t="s">
        <v>10</v>
      </c>
      <c r="I3707" s="4" t="s">
        <v>11</v>
      </c>
      <c r="J3707" s="7">
        <v>10</v>
      </c>
      <c r="K3707" s="6">
        <f t="shared" si="114"/>
        <v>1</v>
      </c>
      <c r="L3707" s="6">
        <f t="shared" si="115"/>
        <v>1</v>
      </c>
      <c r="M3707" s="4" t="s">
        <v>33</v>
      </c>
    </row>
    <row r="3708" spans="2:13" ht="33.75">
      <c r="B3708" s="4" t="s">
        <v>4</v>
      </c>
      <c r="C3708" s="4" t="s">
        <v>1192</v>
      </c>
      <c r="D3708" s="7" t="s">
        <v>4222</v>
      </c>
      <c r="E3708" s="7" t="s">
        <v>4223</v>
      </c>
      <c r="F3708" s="7" t="s">
        <v>4226</v>
      </c>
      <c r="G3708" s="4" t="s">
        <v>9</v>
      </c>
      <c r="H3708" s="4" t="s">
        <v>10</v>
      </c>
      <c r="I3708" s="4" t="s">
        <v>11</v>
      </c>
      <c r="J3708" s="7">
        <v>10</v>
      </c>
      <c r="K3708" s="6">
        <f t="shared" si="114"/>
        <v>1</v>
      </c>
      <c r="L3708" s="6">
        <f t="shared" si="115"/>
        <v>1</v>
      </c>
      <c r="M3708" s="4" t="s">
        <v>12</v>
      </c>
    </row>
    <row r="3709" spans="2:13" ht="33.75">
      <c r="B3709" s="2" t="s">
        <v>4</v>
      </c>
      <c r="C3709" s="2" t="s">
        <v>1192</v>
      </c>
      <c r="D3709" s="7" t="s">
        <v>4222</v>
      </c>
      <c r="E3709" s="7" t="s">
        <v>4223</v>
      </c>
      <c r="F3709" s="7" t="s">
        <v>4226</v>
      </c>
      <c r="G3709" s="2" t="s">
        <v>9</v>
      </c>
      <c r="H3709" s="2" t="s">
        <v>10</v>
      </c>
      <c r="I3709" s="2" t="s">
        <v>11</v>
      </c>
      <c r="J3709" s="6">
        <v>10</v>
      </c>
      <c r="K3709" s="6">
        <f t="shared" si="114"/>
        <v>1</v>
      </c>
      <c r="L3709" s="6">
        <f t="shared" si="115"/>
        <v>1</v>
      </c>
      <c r="M3709" s="2" t="s">
        <v>12</v>
      </c>
    </row>
    <row r="3710" spans="2:13" ht="33.75">
      <c r="B3710" s="2" t="s">
        <v>4</v>
      </c>
      <c r="C3710" s="2" t="s">
        <v>1192</v>
      </c>
      <c r="D3710" s="7" t="s">
        <v>4222</v>
      </c>
      <c r="E3710" s="7" t="s">
        <v>4223</v>
      </c>
      <c r="F3710" s="7" t="s">
        <v>4226</v>
      </c>
      <c r="G3710" s="2" t="s">
        <v>9</v>
      </c>
      <c r="H3710" s="2" t="s">
        <v>10</v>
      </c>
      <c r="I3710" s="2" t="s">
        <v>11</v>
      </c>
      <c r="J3710" s="6">
        <v>10</v>
      </c>
      <c r="K3710" s="6">
        <f t="shared" si="114"/>
        <v>1</v>
      </c>
      <c r="L3710" s="6">
        <f t="shared" si="115"/>
        <v>1</v>
      </c>
      <c r="M3710" s="2" t="s">
        <v>12</v>
      </c>
    </row>
    <row r="3711" spans="2:13" ht="33.75">
      <c r="B3711" s="4" t="s">
        <v>4</v>
      </c>
      <c r="C3711" s="4" t="s">
        <v>1192</v>
      </c>
      <c r="D3711" s="7" t="s">
        <v>4222</v>
      </c>
      <c r="E3711" s="7" t="s">
        <v>4223</v>
      </c>
      <c r="F3711" s="7" t="s">
        <v>4226</v>
      </c>
      <c r="G3711" s="4" t="s">
        <v>9</v>
      </c>
      <c r="H3711" s="4" t="s">
        <v>10</v>
      </c>
      <c r="I3711" s="4" t="s">
        <v>11</v>
      </c>
      <c r="J3711" s="7">
        <v>10</v>
      </c>
      <c r="K3711" s="6">
        <f t="shared" si="114"/>
        <v>1</v>
      </c>
      <c r="L3711" s="6">
        <f t="shared" si="115"/>
        <v>1</v>
      </c>
      <c r="M3711" s="4" t="s">
        <v>12</v>
      </c>
    </row>
    <row r="3712" spans="2:13" ht="33.75">
      <c r="B3712" s="4" t="s">
        <v>4</v>
      </c>
      <c r="C3712" s="4" t="s">
        <v>1216</v>
      </c>
      <c r="D3712" s="7" t="s">
        <v>4222</v>
      </c>
      <c r="E3712" s="7" t="s">
        <v>4223</v>
      </c>
      <c r="F3712" s="7" t="s">
        <v>4226</v>
      </c>
      <c r="G3712" s="4" t="s">
        <v>9</v>
      </c>
      <c r="H3712" s="4" t="s">
        <v>10</v>
      </c>
      <c r="I3712" s="4" t="s">
        <v>11</v>
      </c>
      <c r="J3712" s="7">
        <v>10</v>
      </c>
      <c r="K3712" s="6">
        <f t="shared" si="114"/>
        <v>1</v>
      </c>
      <c r="L3712" s="6">
        <f t="shared" si="115"/>
        <v>1</v>
      </c>
      <c r="M3712" s="4" t="s">
        <v>33</v>
      </c>
    </row>
    <row r="3713" spans="2:13" ht="33.75">
      <c r="B3713" s="4" t="s">
        <v>4</v>
      </c>
      <c r="C3713" s="4" t="s">
        <v>1216</v>
      </c>
      <c r="D3713" s="7" t="s">
        <v>4222</v>
      </c>
      <c r="E3713" s="7" t="s">
        <v>4223</v>
      </c>
      <c r="F3713" s="7" t="s">
        <v>4226</v>
      </c>
      <c r="G3713" s="4" t="s">
        <v>9</v>
      </c>
      <c r="H3713" s="4" t="s">
        <v>10</v>
      </c>
      <c r="I3713" s="4" t="s">
        <v>11</v>
      </c>
      <c r="J3713" s="7">
        <v>10</v>
      </c>
      <c r="K3713" s="6">
        <f t="shared" si="114"/>
        <v>1</v>
      </c>
      <c r="L3713" s="6">
        <f t="shared" si="115"/>
        <v>1</v>
      </c>
      <c r="M3713" s="4" t="s">
        <v>33</v>
      </c>
    </row>
    <row r="3714" spans="2:13" ht="33.75">
      <c r="B3714" s="2" t="s">
        <v>4</v>
      </c>
      <c r="C3714" s="2" t="s">
        <v>1216</v>
      </c>
      <c r="D3714" s="7" t="s">
        <v>4222</v>
      </c>
      <c r="E3714" s="7" t="s">
        <v>4223</v>
      </c>
      <c r="F3714" s="7" t="s">
        <v>4226</v>
      </c>
      <c r="G3714" s="2" t="s">
        <v>9</v>
      </c>
      <c r="H3714" s="2" t="s">
        <v>10</v>
      </c>
      <c r="I3714" s="2" t="s">
        <v>11</v>
      </c>
      <c r="J3714" s="6">
        <v>10</v>
      </c>
      <c r="K3714" s="6">
        <f t="shared" si="114"/>
        <v>1</v>
      </c>
      <c r="L3714" s="6">
        <f t="shared" si="115"/>
        <v>1</v>
      </c>
      <c r="M3714" s="2" t="s">
        <v>12</v>
      </c>
    </row>
    <row r="3715" spans="2:13" ht="33.75">
      <c r="B3715" s="4" t="s">
        <v>4</v>
      </c>
      <c r="C3715" s="4" t="s">
        <v>1216</v>
      </c>
      <c r="D3715" s="7" t="s">
        <v>4222</v>
      </c>
      <c r="E3715" s="7" t="s">
        <v>4223</v>
      </c>
      <c r="F3715" s="7" t="s">
        <v>4226</v>
      </c>
      <c r="G3715" s="4" t="s">
        <v>9</v>
      </c>
      <c r="H3715" s="4" t="s">
        <v>10</v>
      </c>
      <c r="I3715" s="4" t="s">
        <v>11</v>
      </c>
      <c r="J3715" s="7">
        <v>10</v>
      </c>
      <c r="K3715" s="6">
        <f t="shared" si="114"/>
        <v>1</v>
      </c>
      <c r="L3715" s="6">
        <f t="shared" si="115"/>
        <v>1</v>
      </c>
      <c r="M3715" s="4" t="s">
        <v>12</v>
      </c>
    </row>
    <row r="3716" spans="2:13" ht="33.75">
      <c r="B3716" s="4" t="s">
        <v>4</v>
      </c>
      <c r="C3716" s="4" t="s">
        <v>1216</v>
      </c>
      <c r="D3716" s="7" t="s">
        <v>4222</v>
      </c>
      <c r="E3716" s="7" t="s">
        <v>4223</v>
      </c>
      <c r="F3716" s="7" t="s">
        <v>4226</v>
      </c>
      <c r="G3716" s="4" t="s">
        <v>9</v>
      </c>
      <c r="H3716" s="4" t="s">
        <v>10</v>
      </c>
      <c r="I3716" s="4" t="s">
        <v>11</v>
      </c>
      <c r="J3716" s="7">
        <v>10</v>
      </c>
      <c r="K3716" s="6">
        <f t="shared" si="114"/>
        <v>1</v>
      </c>
      <c r="L3716" s="6">
        <f t="shared" si="115"/>
        <v>1</v>
      </c>
      <c r="M3716" s="4" t="s">
        <v>33</v>
      </c>
    </row>
    <row r="3717" spans="2:13" ht="33.75">
      <c r="B3717" s="2" t="s">
        <v>4</v>
      </c>
      <c r="C3717" s="2" t="s">
        <v>1216</v>
      </c>
      <c r="D3717" s="7" t="s">
        <v>4222</v>
      </c>
      <c r="E3717" s="7" t="s">
        <v>4223</v>
      </c>
      <c r="F3717" s="7" t="s">
        <v>4226</v>
      </c>
      <c r="G3717" s="2" t="s">
        <v>9</v>
      </c>
      <c r="H3717" s="2" t="s">
        <v>10</v>
      </c>
      <c r="I3717" s="2" t="s">
        <v>11</v>
      </c>
      <c r="J3717" s="6">
        <v>10</v>
      </c>
      <c r="K3717" s="6">
        <f t="shared" ref="K3717:K3780" si="116">IF(J3717&gt;8,1,0)</f>
        <v>1</v>
      </c>
      <c r="L3717" s="6">
        <f t="shared" ref="L3717:L3780" si="117">J3717/10</f>
        <v>1</v>
      </c>
      <c r="M3717" s="2" t="s">
        <v>33</v>
      </c>
    </row>
    <row r="3718" spans="2:13" ht="33.75">
      <c r="B3718" s="2" t="s">
        <v>4</v>
      </c>
      <c r="C3718" s="2" t="s">
        <v>1216</v>
      </c>
      <c r="D3718" s="7" t="s">
        <v>4222</v>
      </c>
      <c r="E3718" s="7" t="s">
        <v>4223</v>
      </c>
      <c r="F3718" s="7" t="s">
        <v>4226</v>
      </c>
      <c r="G3718" s="2" t="s">
        <v>9</v>
      </c>
      <c r="H3718" s="2" t="s">
        <v>10</v>
      </c>
      <c r="I3718" s="2" t="s">
        <v>11</v>
      </c>
      <c r="J3718" s="6">
        <v>10</v>
      </c>
      <c r="K3718" s="6">
        <f t="shared" si="116"/>
        <v>1</v>
      </c>
      <c r="L3718" s="6">
        <f t="shared" si="117"/>
        <v>1</v>
      </c>
      <c r="M3718" s="2" t="s">
        <v>12</v>
      </c>
    </row>
    <row r="3719" spans="2:13" ht="33.75">
      <c r="B3719" s="4" t="s">
        <v>4</v>
      </c>
      <c r="C3719" s="4" t="s">
        <v>1216</v>
      </c>
      <c r="D3719" s="7" t="s">
        <v>4222</v>
      </c>
      <c r="E3719" s="7" t="s">
        <v>4223</v>
      </c>
      <c r="F3719" s="7" t="s">
        <v>4226</v>
      </c>
      <c r="G3719" s="4" t="s">
        <v>9</v>
      </c>
      <c r="H3719" s="4" t="s">
        <v>10</v>
      </c>
      <c r="I3719" s="4" t="s">
        <v>11</v>
      </c>
      <c r="J3719" s="7">
        <v>10</v>
      </c>
      <c r="K3719" s="6">
        <f t="shared" si="116"/>
        <v>1</v>
      </c>
      <c r="L3719" s="6">
        <f t="shared" si="117"/>
        <v>1</v>
      </c>
      <c r="M3719" s="4" t="s">
        <v>12</v>
      </c>
    </row>
    <row r="3720" spans="2:13" ht="33.75">
      <c r="B3720" s="2" t="s">
        <v>4</v>
      </c>
      <c r="C3720" s="2" t="s">
        <v>1216</v>
      </c>
      <c r="D3720" s="7" t="s">
        <v>4222</v>
      </c>
      <c r="E3720" s="7" t="s">
        <v>4223</v>
      </c>
      <c r="F3720" s="7" t="s">
        <v>4226</v>
      </c>
      <c r="G3720" s="2" t="s">
        <v>9</v>
      </c>
      <c r="H3720" s="2" t="s">
        <v>10</v>
      </c>
      <c r="I3720" s="2" t="s">
        <v>11</v>
      </c>
      <c r="J3720" s="6">
        <v>10</v>
      </c>
      <c r="K3720" s="6">
        <f t="shared" si="116"/>
        <v>1</v>
      </c>
      <c r="L3720" s="6">
        <f t="shared" si="117"/>
        <v>1</v>
      </c>
      <c r="M3720" s="2" t="s">
        <v>12</v>
      </c>
    </row>
    <row r="3721" spans="2:13" ht="33.75">
      <c r="B3721" s="4" t="s">
        <v>4</v>
      </c>
      <c r="C3721" s="4" t="s">
        <v>1216</v>
      </c>
      <c r="D3721" s="7" t="s">
        <v>4222</v>
      </c>
      <c r="E3721" s="7" t="s">
        <v>4223</v>
      </c>
      <c r="F3721" s="7" t="s">
        <v>4226</v>
      </c>
      <c r="G3721" s="4" t="s">
        <v>9</v>
      </c>
      <c r="H3721" s="4" t="s">
        <v>10</v>
      </c>
      <c r="I3721" s="4" t="s">
        <v>11</v>
      </c>
      <c r="J3721" s="7">
        <v>10</v>
      </c>
      <c r="K3721" s="6">
        <f t="shared" si="116"/>
        <v>1</v>
      </c>
      <c r="L3721" s="6">
        <f t="shared" si="117"/>
        <v>1</v>
      </c>
      <c r="M3721" s="4" t="s">
        <v>12</v>
      </c>
    </row>
    <row r="3722" spans="2:13" ht="33.75">
      <c r="B3722" s="2" t="s">
        <v>4</v>
      </c>
      <c r="C3722" s="2" t="s">
        <v>1216</v>
      </c>
      <c r="D3722" s="7" t="s">
        <v>4222</v>
      </c>
      <c r="E3722" s="7" t="s">
        <v>4223</v>
      </c>
      <c r="F3722" s="7" t="s">
        <v>4226</v>
      </c>
      <c r="G3722" s="2" t="s">
        <v>9</v>
      </c>
      <c r="H3722" s="2" t="s">
        <v>10</v>
      </c>
      <c r="I3722" s="2" t="s">
        <v>11</v>
      </c>
      <c r="J3722" s="6">
        <v>10</v>
      </c>
      <c r="K3722" s="6">
        <f t="shared" si="116"/>
        <v>1</v>
      </c>
      <c r="L3722" s="6">
        <f t="shared" si="117"/>
        <v>1</v>
      </c>
      <c r="M3722" s="2" t="s">
        <v>12</v>
      </c>
    </row>
    <row r="3723" spans="2:13" ht="33.75">
      <c r="B3723" s="4" t="s">
        <v>4</v>
      </c>
      <c r="C3723" s="4" t="s">
        <v>1216</v>
      </c>
      <c r="D3723" s="7" t="s">
        <v>4222</v>
      </c>
      <c r="E3723" s="7" t="s">
        <v>4223</v>
      </c>
      <c r="F3723" s="7" t="s">
        <v>4226</v>
      </c>
      <c r="G3723" s="4" t="s">
        <v>9</v>
      </c>
      <c r="H3723" s="4" t="s">
        <v>10</v>
      </c>
      <c r="I3723" s="4" t="s">
        <v>11</v>
      </c>
      <c r="J3723" s="7">
        <v>10</v>
      </c>
      <c r="K3723" s="6">
        <f t="shared" si="116"/>
        <v>1</v>
      </c>
      <c r="L3723" s="6">
        <f t="shared" si="117"/>
        <v>1</v>
      </c>
      <c r="M3723" s="4" t="s">
        <v>12</v>
      </c>
    </row>
    <row r="3724" spans="2:13" ht="33.75">
      <c r="B3724" s="2" t="s">
        <v>4</v>
      </c>
      <c r="C3724" s="2" t="s">
        <v>1216</v>
      </c>
      <c r="D3724" s="7" t="s">
        <v>4222</v>
      </c>
      <c r="E3724" s="7" t="s">
        <v>4223</v>
      </c>
      <c r="F3724" s="7" t="s">
        <v>4226</v>
      </c>
      <c r="G3724" s="2" t="s">
        <v>9</v>
      </c>
      <c r="H3724" s="2" t="s">
        <v>10</v>
      </c>
      <c r="I3724" s="2" t="s">
        <v>11</v>
      </c>
      <c r="J3724" s="6">
        <v>10</v>
      </c>
      <c r="K3724" s="6">
        <f t="shared" si="116"/>
        <v>1</v>
      </c>
      <c r="L3724" s="6">
        <f t="shared" si="117"/>
        <v>1</v>
      </c>
      <c r="M3724" s="2" t="s">
        <v>12</v>
      </c>
    </row>
    <row r="3725" spans="2:13" ht="33.75">
      <c r="B3725" s="4" t="s">
        <v>4</v>
      </c>
      <c r="C3725" s="4" t="s">
        <v>1216</v>
      </c>
      <c r="D3725" s="7" t="s">
        <v>4222</v>
      </c>
      <c r="E3725" s="7" t="s">
        <v>4223</v>
      </c>
      <c r="F3725" s="7" t="s">
        <v>4226</v>
      </c>
      <c r="G3725" s="4" t="s">
        <v>9</v>
      </c>
      <c r="H3725" s="4" t="s">
        <v>10</v>
      </c>
      <c r="I3725" s="4" t="s">
        <v>11</v>
      </c>
      <c r="J3725" s="7">
        <v>10</v>
      </c>
      <c r="K3725" s="6">
        <f t="shared" si="116"/>
        <v>1</v>
      </c>
      <c r="L3725" s="6">
        <f t="shared" si="117"/>
        <v>1</v>
      </c>
      <c r="M3725" s="4" t="s">
        <v>12</v>
      </c>
    </row>
    <row r="3726" spans="2:13" ht="33.75">
      <c r="B3726" s="2" t="s">
        <v>4</v>
      </c>
      <c r="C3726" s="2" t="s">
        <v>533</v>
      </c>
      <c r="D3726" s="7" t="s">
        <v>4222</v>
      </c>
      <c r="E3726" s="7" t="s">
        <v>4223</v>
      </c>
      <c r="F3726" s="7" t="s">
        <v>4226</v>
      </c>
      <c r="G3726" s="2" t="s">
        <v>9</v>
      </c>
      <c r="H3726" s="2" t="s">
        <v>10</v>
      </c>
      <c r="I3726" s="2" t="s">
        <v>11</v>
      </c>
      <c r="J3726" s="6">
        <v>10</v>
      </c>
      <c r="K3726" s="6">
        <f t="shared" si="116"/>
        <v>1</v>
      </c>
      <c r="L3726" s="6">
        <f t="shared" si="117"/>
        <v>1</v>
      </c>
      <c r="M3726" s="2" t="s">
        <v>33</v>
      </c>
    </row>
    <row r="3727" spans="2:13" ht="33.75">
      <c r="B3727" s="4" t="s">
        <v>4</v>
      </c>
      <c r="C3727" s="4" t="s">
        <v>533</v>
      </c>
      <c r="D3727" s="7" t="s">
        <v>4222</v>
      </c>
      <c r="E3727" s="7" t="s">
        <v>4223</v>
      </c>
      <c r="F3727" s="7" t="s">
        <v>4226</v>
      </c>
      <c r="G3727" s="4" t="s">
        <v>9</v>
      </c>
      <c r="H3727" s="4" t="s">
        <v>10</v>
      </c>
      <c r="I3727" s="4" t="s">
        <v>11</v>
      </c>
      <c r="J3727" s="7">
        <v>10</v>
      </c>
      <c r="K3727" s="6">
        <f t="shared" si="116"/>
        <v>1</v>
      </c>
      <c r="L3727" s="6">
        <f t="shared" si="117"/>
        <v>1</v>
      </c>
      <c r="M3727" s="4" t="s">
        <v>33</v>
      </c>
    </row>
    <row r="3728" spans="2:13" ht="33.75">
      <c r="B3728" s="2" t="s">
        <v>4</v>
      </c>
      <c r="C3728" s="2" t="s">
        <v>533</v>
      </c>
      <c r="D3728" s="7" t="s">
        <v>4222</v>
      </c>
      <c r="E3728" s="7" t="s">
        <v>4223</v>
      </c>
      <c r="F3728" s="7" t="s">
        <v>4226</v>
      </c>
      <c r="G3728" s="2" t="s">
        <v>9</v>
      </c>
      <c r="H3728" s="2" t="s">
        <v>10</v>
      </c>
      <c r="I3728" s="2" t="s">
        <v>11</v>
      </c>
      <c r="J3728" s="6">
        <v>10</v>
      </c>
      <c r="K3728" s="6">
        <f t="shared" si="116"/>
        <v>1</v>
      </c>
      <c r="L3728" s="6">
        <f t="shared" si="117"/>
        <v>1</v>
      </c>
      <c r="M3728" s="2" t="s">
        <v>33</v>
      </c>
    </row>
    <row r="3729" spans="2:13" ht="33.75">
      <c r="B3729" s="4" t="s">
        <v>4</v>
      </c>
      <c r="C3729" s="4" t="s">
        <v>533</v>
      </c>
      <c r="D3729" s="7" t="s">
        <v>4222</v>
      </c>
      <c r="E3729" s="7" t="s">
        <v>4223</v>
      </c>
      <c r="F3729" s="7" t="s">
        <v>4226</v>
      </c>
      <c r="G3729" s="4" t="s">
        <v>9</v>
      </c>
      <c r="H3729" s="4" t="s">
        <v>10</v>
      </c>
      <c r="I3729" s="4" t="s">
        <v>11</v>
      </c>
      <c r="J3729" s="7">
        <v>10</v>
      </c>
      <c r="K3729" s="6">
        <f t="shared" si="116"/>
        <v>1</v>
      </c>
      <c r="L3729" s="6">
        <f t="shared" si="117"/>
        <v>1</v>
      </c>
      <c r="M3729" s="4" t="s">
        <v>33</v>
      </c>
    </row>
    <row r="3730" spans="2:13" ht="33.75">
      <c r="B3730" s="2" t="s">
        <v>4</v>
      </c>
      <c r="C3730" s="2" t="s">
        <v>533</v>
      </c>
      <c r="D3730" s="7" t="s">
        <v>4222</v>
      </c>
      <c r="E3730" s="7" t="s">
        <v>4223</v>
      </c>
      <c r="F3730" s="7" t="s">
        <v>4226</v>
      </c>
      <c r="G3730" s="2" t="s">
        <v>9</v>
      </c>
      <c r="H3730" s="2" t="s">
        <v>10</v>
      </c>
      <c r="I3730" s="2" t="s">
        <v>11</v>
      </c>
      <c r="J3730" s="6">
        <v>10</v>
      </c>
      <c r="K3730" s="6">
        <f t="shared" si="116"/>
        <v>1</v>
      </c>
      <c r="L3730" s="6">
        <f t="shared" si="117"/>
        <v>1</v>
      </c>
      <c r="M3730" s="2" t="s">
        <v>33</v>
      </c>
    </row>
    <row r="3731" spans="2:13" ht="33.75">
      <c r="B3731" s="4" t="s">
        <v>4</v>
      </c>
      <c r="C3731" s="4" t="s">
        <v>556</v>
      </c>
      <c r="D3731" s="7" t="s">
        <v>4222</v>
      </c>
      <c r="E3731" s="7" t="s">
        <v>4223</v>
      </c>
      <c r="F3731" s="7" t="s">
        <v>4226</v>
      </c>
      <c r="G3731" s="4" t="s">
        <v>9</v>
      </c>
      <c r="H3731" s="4" t="s">
        <v>10</v>
      </c>
      <c r="I3731" s="4" t="s">
        <v>11</v>
      </c>
      <c r="J3731" s="7">
        <v>10</v>
      </c>
      <c r="K3731" s="6">
        <f t="shared" si="116"/>
        <v>1</v>
      </c>
      <c r="L3731" s="6">
        <f t="shared" si="117"/>
        <v>1</v>
      </c>
      <c r="M3731" s="4" t="s">
        <v>33</v>
      </c>
    </row>
    <row r="3732" spans="2:13" ht="33.75">
      <c r="B3732" s="2" t="s">
        <v>4</v>
      </c>
      <c r="C3732" s="2" t="s">
        <v>556</v>
      </c>
      <c r="D3732" s="7" t="s">
        <v>4222</v>
      </c>
      <c r="E3732" s="7" t="s">
        <v>4223</v>
      </c>
      <c r="F3732" s="7" t="s">
        <v>4226</v>
      </c>
      <c r="G3732" s="2" t="s">
        <v>9</v>
      </c>
      <c r="H3732" s="2" t="s">
        <v>10</v>
      </c>
      <c r="I3732" s="2" t="s">
        <v>11</v>
      </c>
      <c r="J3732" s="6">
        <v>10</v>
      </c>
      <c r="K3732" s="6">
        <f t="shared" si="116"/>
        <v>1</v>
      </c>
      <c r="L3732" s="6">
        <f t="shared" si="117"/>
        <v>1</v>
      </c>
      <c r="M3732" s="2" t="s">
        <v>33</v>
      </c>
    </row>
    <row r="3733" spans="2:13" ht="33.75">
      <c r="B3733" s="4" t="s">
        <v>4</v>
      </c>
      <c r="C3733" s="4" t="s">
        <v>556</v>
      </c>
      <c r="D3733" s="7" t="s">
        <v>4222</v>
      </c>
      <c r="E3733" s="7" t="s">
        <v>4223</v>
      </c>
      <c r="F3733" s="7" t="s">
        <v>4226</v>
      </c>
      <c r="G3733" s="4" t="s">
        <v>9</v>
      </c>
      <c r="H3733" s="4" t="s">
        <v>10</v>
      </c>
      <c r="I3733" s="4" t="s">
        <v>11</v>
      </c>
      <c r="J3733" s="7">
        <v>10</v>
      </c>
      <c r="K3733" s="6">
        <f t="shared" si="116"/>
        <v>1</v>
      </c>
      <c r="L3733" s="6">
        <f t="shared" si="117"/>
        <v>1</v>
      </c>
      <c r="M3733" s="4" t="s">
        <v>33</v>
      </c>
    </row>
    <row r="3734" spans="2:13" ht="33.75">
      <c r="B3734" s="2" t="s">
        <v>4</v>
      </c>
      <c r="C3734" s="2" t="s">
        <v>579</v>
      </c>
      <c r="D3734" s="7" t="s">
        <v>4222</v>
      </c>
      <c r="E3734" s="7" t="s">
        <v>4223</v>
      </c>
      <c r="F3734" s="7" t="s">
        <v>4226</v>
      </c>
      <c r="G3734" s="2" t="s">
        <v>9</v>
      </c>
      <c r="H3734" s="2" t="s">
        <v>10</v>
      </c>
      <c r="I3734" s="2" t="s">
        <v>11</v>
      </c>
      <c r="J3734" s="6">
        <v>10</v>
      </c>
      <c r="K3734" s="6">
        <f t="shared" si="116"/>
        <v>1</v>
      </c>
      <c r="L3734" s="6">
        <f t="shared" si="117"/>
        <v>1</v>
      </c>
      <c r="M3734" s="2" t="s">
        <v>33</v>
      </c>
    </row>
    <row r="3735" spans="2:13" ht="33.75">
      <c r="B3735" s="4" t="s">
        <v>4</v>
      </c>
      <c r="C3735" s="4" t="s">
        <v>602</v>
      </c>
      <c r="D3735" s="7" t="s">
        <v>4222</v>
      </c>
      <c r="E3735" s="7" t="s">
        <v>4223</v>
      </c>
      <c r="F3735" s="7" t="s">
        <v>4226</v>
      </c>
      <c r="G3735" s="4" t="s">
        <v>9</v>
      </c>
      <c r="H3735" s="4" t="s">
        <v>10</v>
      </c>
      <c r="I3735" s="4" t="s">
        <v>11</v>
      </c>
      <c r="J3735" s="7">
        <v>10</v>
      </c>
      <c r="K3735" s="6">
        <f t="shared" si="116"/>
        <v>1</v>
      </c>
      <c r="L3735" s="6">
        <f t="shared" si="117"/>
        <v>1</v>
      </c>
      <c r="M3735" s="4" t="s">
        <v>33</v>
      </c>
    </row>
    <row r="3736" spans="2:13" ht="33.75">
      <c r="B3736" s="4" t="s">
        <v>4</v>
      </c>
      <c r="C3736" s="4" t="s">
        <v>602</v>
      </c>
      <c r="D3736" s="7" t="s">
        <v>4222</v>
      </c>
      <c r="E3736" s="7" t="s">
        <v>4223</v>
      </c>
      <c r="F3736" s="7" t="s">
        <v>4226</v>
      </c>
      <c r="G3736" s="4" t="s">
        <v>9</v>
      </c>
      <c r="H3736" s="4" t="s">
        <v>10</v>
      </c>
      <c r="I3736" s="4" t="s">
        <v>11</v>
      </c>
      <c r="J3736" s="7">
        <v>10</v>
      </c>
      <c r="K3736" s="6">
        <f t="shared" si="116"/>
        <v>1</v>
      </c>
      <c r="L3736" s="6">
        <f t="shared" si="117"/>
        <v>1</v>
      </c>
      <c r="M3736" s="4" t="s">
        <v>33</v>
      </c>
    </row>
    <row r="3737" spans="2:13" ht="33.75">
      <c r="B3737" s="2" t="s">
        <v>4</v>
      </c>
      <c r="C3737" s="2" t="s">
        <v>602</v>
      </c>
      <c r="D3737" s="7" t="s">
        <v>4222</v>
      </c>
      <c r="E3737" s="7" t="s">
        <v>4223</v>
      </c>
      <c r="F3737" s="7" t="s">
        <v>4226</v>
      </c>
      <c r="G3737" s="2" t="s">
        <v>9</v>
      </c>
      <c r="H3737" s="2" t="s">
        <v>10</v>
      </c>
      <c r="I3737" s="2" t="s">
        <v>11</v>
      </c>
      <c r="J3737" s="6">
        <v>10</v>
      </c>
      <c r="K3737" s="6">
        <f t="shared" si="116"/>
        <v>1</v>
      </c>
      <c r="L3737" s="6">
        <f t="shared" si="117"/>
        <v>1</v>
      </c>
      <c r="M3737" s="2" t="s">
        <v>33</v>
      </c>
    </row>
    <row r="3738" spans="2:13" ht="33.75">
      <c r="B3738" s="2" t="s">
        <v>4</v>
      </c>
      <c r="C3738" s="2" t="s">
        <v>648</v>
      </c>
      <c r="D3738" s="7" t="s">
        <v>4222</v>
      </c>
      <c r="E3738" s="7" t="s">
        <v>4223</v>
      </c>
      <c r="F3738" s="7" t="s">
        <v>4226</v>
      </c>
      <c r="G3738" s="2" t="s">
        <v>9</v>
      </c>
      <c r="H3738" s="2" t="s">
        <v>10</v>
      </c>
      <c r="I3738" s="2" t="s">
        <v>11</v>
      </c>
      <c r="J3738" s="6">
        <v>10</v>
      </c>
      <c r="K3738" s="6">
        <f t="shared" si="116"/>
        <v>1</v>
      </c>
      <c r="L3738" s="6">
        <f t="shared" si="117"/>
        <v>1</v>
      </c>
      <c r="M3738" s="2" t="s">
        <v>33</v>
      </c>
    </row>
    <row r="3739" spans="2:13" ht="33.75">
      <c r="B3739" s="4" t="s">
        <v>4</v>
      </c>
      <c r="C3739" s="4" t="s">
        <v>648</v>
      </c>
      <c r="D3739" s="7" t="s">
        <v>4222</v>
      </c>
      <c r="E3739" s="7" t="s">
        <v>4223</v>
      </c>
      <c r="F3739" s="7" t="s">
        <v>4226</v>
      </c>
      <c r="G3739" s="4" t="s">
        <v>9</v>
      </c>
      <c r="H3739" s="4" t="s">
        <v>10</v>
      </c>
      <c r="I3739" s="4" t="s">
        <v>11</v>
      </c>
      <c r="J3739" s="7">
        <v>10</v>
      </c>
      <c r="K3739" s="6">
        <f t="shared" si="116"/>
        <v>1</v>
      </c>
      <c r="L3739" s="6">
        <f t="shared" si="117"/>
        <v>1</v>
      </c>
      <c r="M3739" s="4" t="s">
        <v>33</v>
      </c>
    </row>
    <row r="3740" spans="2:13" ht="33.75">
      <c r="B3740" s="2" t="s">
        <v>4</v>
      </c>
      <c r="C3740" s="2" t="s">
        <v>1118</v>
      </c>
      <c r="D3740" s="7" t="s">
        <v>4222</v>
      </c>
      <c r="E3740" s="7" t="s">
        <v>4223</v>
      </c>
      <c r="F3740" s="7" t="s">
        <v>4226</v>
      </c>
      <c r="G3740" s="2" t="s">
        <v>9</v>
      </c>
      <c r="H3740" s="2" t="s">
        <v>10</v>
      </c>
      <c r="I3740" s="2" t="s">
        <v>11</v>
      </c>
      <c r="J3740" s="6">
        <v>10</v>
      </c>
      <c r="K3740" s="6">
        <f t="shared" si="116"/>
        <v>1</v>
      </c>
      <c r="L3740" s="6">
        <f t="shared" si="117"/>
        <v>1</v>
      </c>
      <c r="M3740" s="2" t="s">
        <v>33</v>
      </c>
    </row>
    <row r="3741" spans="2:13" ht="33.75">
      <c r="B3741" s="4" t="s">
        <v>4</v>
      </c>
      <c r="C3741" s="4" t="s">
        <v>1118</v>
      </c>
      <c r="D3741" s="7" t="s">
        <v>4222</v>
      </c>
      <c r="E3741" s="7" t="s">
        <v>4223</v>
      </c>
      <c r="F3741" s="7" t="s">
        <v>4226</v>
      </c>
      <c r="G3741" s="4" t="s">
        <v>9</v>
      </c>
      <c r="H3741" s="4" t="s">
        <v>10</v>
      </c>
      <c r="I3741" s="4" t="s">
        <v>11</v>
      </c>
      <c r="J3741" s="7">
        <v>10</v>
      </c>
      <c r="K3741" s="6">
        <f t="shared" si="116"/>
        <v>1</v>
      </c>
      <c r="L3741" s="6">
        <f t="shared" si="117"/>
        <v>1</v>
      </c>
      <c r="M3741" s="4" t="s">
        <v>33</v>
      </c>
    </row>
    <row r="3742" spans="2:13" ht="33.75">
      <c r="B3742" s="2" t="s">
        <v>4</v>
      </c>
      <c r="C3742" s="2" t="s">
        <v>1118</v>
      </c>
      <c r="D3742" s="7" t="s">
        <v>4222</v>
      </c>
      <c r="E3742" s="7" t="s">
        <v>4223</v>
      </c>
      <c r="F3742" s="7" t="s">
        <v>4226</v>
      </c>
      <c r="G3742" s="2" t="s">
        <v>9</v>
      </c>
      <c r="H3742" s="2" t="s">
        <v>10</v>
      </c>
      <c r="I3742" s="2" t="s">
        <v>11</v>
      </c>
      <c r="J3742" s="6">
        <v>10</v>
      </c>
      <c r="K3742" s="6">
        <f t="shared" si="116"/>
        <v>1</v>
      </c>
      <c r="L3742" s="6">
        <f t="shared" si="117"/>
        <v>1</v>
      </c>
      <c r="M3742" s="2" t="s">
        <v>33</v>
      </c>
    </row>
    <row r="3743" spans="2:13" ht="33.75">
      <c r="B3743" s="4" t="s">
        <v>4</v>
      </c>
      <c r="C3743" s="4" t="s">
        <v>1145</v>
      </c>
      <c r="D3743" s="7" t="s">
        <v>4222</v>
      </c>
      <c r="E3743" s="7" t="s">
        <v>4223</v>
      </c>
      <c r="F3743" s="7" t="s">
        <v>4226</v>
      </c>
      <c r="G3743" s="4" t="s">
        <v>9</v>
      </c>
      <c r="H3743" s="4" t="s">
        <v>10</v>
      </c>
      <c r="I3743" s="4" t="s">
        <v>11</v>
      </c>
      <c r="J3743" s="7">
        <v>10</v>
      </c>
      <c r="K3743" s="6">
        <f t="shared" si="116"/>
        <v>1</v>
      </c>
      <c r="L3743" s="6">
        <f t="shared" si="117"/>
        <v>1</v>
      </c>
      <c r="M3743" s="4" t="s">
        <v>33</v>
      </c>
    </row>
    <row r="3744" spans="2:13" ht="33.75">
      <c r="B3744" s="2" t="s">
        <v>4</v>
      </c>
      <c r="C3744" s="2" t="s">
        <v>1145</v>
      </c>
      <c r="D3744" s="7" t="s">
        <v>4222</v>
      </c>
      <c r="E3744" s="7" t="s">
        <v>4223</v>
      </c>
      <c r="F3744" s="7" t="s">
        <v>4226</v>
      </c>
      <c r="G3744" s="2" t="s">
        <v>9</v>
      </c>
      <c r="H3744" s="2" t="s">
        <v>10</v>
      </c>
      <c r="I3744" s="2" t="s">
        <v>11</v>
      </c>
      <c r="J3744" s="6">
        <v>10</v>
      </c>
      <c r="K3744" s="6">
        <f t="shared" si="116"/>
        <v>1</v>
      </c>
      <c r="L3744" s="6">
        <f t="shared" si="117"/>
        <v>1</v>
      </c>
      <c r="M3744" s="2" t="s">
        <v>33</v>
      </c>
    </row>
    <row r="3745" spans="2:13" ht="33.75">
      <c r="B3745" s="4" t="s">
        <v>1278</v>
      </c>
      <c r="C3745" s="4" t="s">
        <v>5</v>
      </c>
      <c r="D3745" s="7" t="s">
        <v>4222</v>
      </c>
      <c r="E3745" s="7" t="s">
        <v>4223</v>
      </c>
      <c r="F3745" s="7" t="s">
        <v>4226</v>
      </c>
      <c r="G3745" s="4" t="s">
        <v>9</v>
      </c>
      <c r="H3745" s="4" t="s">
        <v>10</v>
      </c>
      <c r="I3745" s="4" t="s">
        <v>11</v>
      </c>
      <c r="J3745" s="7">
        <v>10</v>
      </c>
      <c r="K3745" s="6">
        <f t="shared" si="116"/>
        <v>1</v>
      </c>
      <c r="L3745" s="6">
        <f t="shared" si="117"/>
        <v>1</v>
      </c>
      <c r="M3745" s="4" t="s">
        <v>1279</v>
      </c>
    </row>
    <row r="3746" spans="2:13" ht="33.75">
      <c r="B3746" s="4" t="s">
        <v>1278</v>
      </c>
      <c r="C3746" s="4" t="s">
        <v>5</v>
      </c>
      <c r="D3746" s="7" t="s">
        <v>4222</v>
      </c>
      <c r="E3746" s="7" t="s">
        <v>4223</v>
      </c>
      <c r="F3746" s="7" t="s">
        <v>4226</v>
      </c>
      <c r="G3746" s="4" t="s">
        <v>9</v>
      </c>
      <c r="H3746" s="4" t="s">
        <v>10</v>
      </c>
      <c r="I3746" s="4" t="s">
        <v>11</v>
      </c>
      <c r="J3746" s="7">
        <v>10</v>
      </c>
      <c r="K3746" s="6">
        <f t="shared" si="116"/>
        <v>1</v>
      </c>
      <c r="L3746" s="6">
        <f t="shared" si="117"/>
        <v>1</v>
      </c>
      <c r="M3746" s="4" t="s">
        <v>1285</v>
      </c>
    </row>
    <row r="3747" spans="2:13" ht="33.75">
      <c r="B3747" s="4" t="s">
        <v>1278</v>
      </c>
      <c r="C3747" s="4" t="s">
        <v>5</v>
      </c>
      <c r="D3747" s="7" t="s">
        <v>4222</v>
      </c>
      <c r="E3747" s="7" t="s">
        <v>4223</v>
      </c>
      <c r="F3747" s="7" t="s">
        <v>4226</v>
      </c>
      <c r="G3747" s="4" t="s">
        <v>9</v>
      </c>
      <c r="H3747" s="4" t="s">
        <v>10</v>
      </c>
      <c r="I3747" s="4" t="s">
        <v>11</v>
      </c>
      <c r="J3747" s="7">
        <v>10</v>
      </c>
      <c r="K3747" s="6">
        <f t="shared" si="116"/>
        <v>1</v>
      </c>
      <c r="L3747" s="6">
        <f t="shared" si="117"/>
        <v>1</v>
      </c>
      <c r="M3747" s="4" t="s">
        <v>1288</v>
      </c>
    </row>
    <row r="3748" spans="2:13" ht="33.75">
      <c r="B3748" s="4" t="s">
        <v>1278</v>
      </c>
      <c r="C3748" s="4" t="s">
        <v>5</v>
      </c>
      <c r="D3748" s="7" t="s">
        <v>4222</v>
      </c>
      <c r="E3748" s="7" t="s">
        <v>4223</v>
      </c>
      <c r="F3748" s="7" t="s">
        <v>4226</v>
      </c>
      <c r="G3748" s="4" t="s">
        <v>9</v>
      </c>
      <c r="H3748" s="4" t="s">
        <v>10</v>
      </c>
      <c r="I3748" s="4" t="s">
        <v>11</v>
      </c>
      <c r="J3748" s="7">
        <v>10</v>
      </c>
      <c r="K3748" s="6">
        <f t="shared" si="116"/>
        <v>1</v>
      </c>
      <c r="L3748" s="6">
        <f t="shared" si="117"/>
        <v>1</v>
      </c>
      <c r="M3748" s="4" t="s">
        <v>1291</v>
      </c>
    </row>
    <row r="3749" spans="2:13" ht="33.75">
      <c r="B3749" s="4" t="s">
        <v>1278</v>
      </c>
      <c r="C3749" s="4" t="s">
        <v>5</v>
      </c>
      <c r="D3749" s="7" t="s">
        <v>4222</v>
      </c>
      <c r="E3749" s="7" t="s">
        <v>4223</v>
      </c>
      <c r="F3749" s="7" t="s">
        <v>4226</v>
      </c>
      <c r="G3749" s="4" t="s">
        <v>9</v>
      </c>
      <c r="H3749" s="4" t="s">
        <v>10</v>
      </c>
      <c r="I3749" s="4" t="s">
        <v>11</v>
      </c>
      <c r="J3749" s="7">
        <v>10</v>
      </c>
      <c r="K3749" s="6">
        <f t="shared" si="116"/>
        <v>1</v>
      </c>
      <c r="L3749" s="6">
        <f t="shared" si="117"/>
        <v>1</v>
      </c>
      <c r="M3749" s="4" t="s">
        <v>12</v>
      </c>
    </row>
    <row r="3750" spans="2:13" ht="33.75">
      <c r="B3750" s="4" t="s">
        <v>1278</v>
      </c>
      <c r="C3750" s="4" t="s">
        <v>5</v>
      </c>
      <c r="D3750" s="7" t="s">
        <v>4222</v>
      </c>
      <c r="E3750" s="7" t="s">
        <v>4223</v>
      </c>
      <c r="F3750" s="7" t="s">
        <v>4226</v>
      </c>
      <c r="G3750" s="4" t="s">
        <v>9</v>
      </c>
      <c r="H3750" s="4" t="s">
        <v>10</v>
      </c>
      <c r="I3750" s="4" t="s">
        <v>11</v>
      </c>
      <c r="J3750" s="7">
        <v>10</v>
      </c>
      <c r="K3750" s="6">
        <f t="shared" si="116"/>
        <v>1</v>
      </c>
      <c r="L3750" s="6">
        <f t="shared" si="117"/>
        <v>1</v>
      </c>
      <c r="M3750" s="4" t="s">
        <v>12</v>
      </c>
    </row>
    <row r="3751" spans="2:13" ht="33.75">
      <c r="B3751" s="4" t="s">
        <v>1278</v>
      </c>
      <c r="C3751" s="4" t="s">
        <v>5</v>
      </c>
      <c r="D3751" s="7" t="s">
        <v>4222</v>
      </c>
      <c r="E3751" s="7" t="s">
        <v>4223</v>
      </c>
      <c r="F3751" s="7" t="s">
        <v>4226</v>
      </c>
      <c r="G3751" s="4" t="s">
        <v>9</v>
      </c>
      <c r="H3751" s="4" t="s">
        <v>10</v>
      </c>
      <c r="I3751" s="4" t="s">
        <v>11</v>
      </c>
      <c r="J3751" s="7">
        <v>10</v>
      </c>
      <c r="K3751" s="6">
        <f t="shared" si="116"/>
        <v>1</v>
      </c>
      <c r="L3751" s="6">
        <f t="shared" si="117"/>
        <v>1</v>
      </c>
      <c r="M3751" s="4" t="s">
        <v>12</v>
      </c>
    </row>
    <row r="3752" spans="2:13" ht="33.75">
      <c r="B3752" s="4" t="s">
        <v>1278</v>
      </c>
      <c r="C3752" s="4" t="s">
        <v>5</v>
      </c>
      <c r="D3752" s="7" t="s">
        <v>4222</v>
      </c>
      <c r="E3752" s="7" t="s">
        <v>4223</v>
      </c>
      <c r="F3752" s="7" t="s">
        <v>4226</v>
      </c>
      <c r="G3752" s="4" t="s">
        <v>9</v>
      </c>
      <c r="H3752" s="4" t="s">
        <v>10</v>
      </c>
      <c r="I3752" s="4" t="s">
        <v>11</v>
      </c>
      <c r="J3752" s="7">
        <v>10</v>
      </c>
      <c r="K3752" s="6">
        <f t="shared" si="116"/>
        <v>1</v>
      </c>
      <c r="L3752" s="6">
        <f t="shared" si="117"/>
        <v>1</v>
      </c>
      <c r="M3752" s="4" t="s">
        <v>12</v>
      </c>
    </row>
    <row r="3753" spans="2:13" ht="33.75">
      <c r="B3753" s="4" t="s">
        <v>1278</v>
      </c>
      <c r="C3753" s="4" t="s">
        <v>5</v>
      </c>
      <c r="D3753" s="7" t="s">
        <v>4222</v>
      </c>
      <c r="E3753" s="7" t="s">
        <v>4223</v>
      </c>
      <c r="F3753" s="7" t="s">
        <v>4226</v>
      </c>
      <c r="G3753" s="4" t="s">
        <v>9</v>
      </c>
      <c r="H3753" s="4" t="s">
        <v>10</v>
      </c>
      <c r="I3753" s="4" t="s">
        <v>11</v>
      </c>
      <c r="J3753" s="7">
        <v>10</v>
      </c>
      <c r="K3753" s="6">
        <f t="shared" si="116"/>
        <v>1</v>
      </c>
      <c r="L3753" s="6">
        <f t="shared" si="117"/>
        <v>1</v>
      </c>
      <c r="M3753" s="4" t="s">
        <v>33</v>
      </c>
    </row>
    <row r="3754" spans="2:13" ht="33.75">
      <c r="B3754" s="4" t="s">
        <v>1278</v>
      </c>
      <c r="C3754" s="4" t="s">
        <v>5</v>
      </c>
      <c r="D3754" s="7" t="s">
        <v>4222</v>
      </c>
      <c r="E3754" s="7" t="s">
        <v>4223</v>
      </c>
      <c r="F3754" s="7" t="s">
        <v>4226</v>
      </c>
      <c r="G3754" s="4" t="s">
        <v>9</v>
      </c>
      <c r="H3754" s="4" t="s">
        <v>10</v>
      </c>
      <c r="I3754" s="4" t="s">
        <v>11</v>
      </c>
      <c r="J3754" s="7">
        <v>10</v>
      </c>
      <c r="K3754" s="6">
        <f t="shared" si="116"/>
        <v>1</v>
      </c>
      <c r="L3754" s="6">
        <f t="shared" si="117"/>
        <v>1</v>
      </c>
      <c r="M3754" s="4" t="s">
        <v>33</v>
      </c>
    </row>
    <row r="3755" spans="2:13" ht="33.75">
      <c r="B3755" s="4" t="s">
        <v>1278</v>
      </c>
      <c r="C3755" s="4" t="s">
        <v>5</v>
      </c>
      <c r="D3755" s="7" t="s">
        <v>4222</v>
      </c>
      <c r="E3755" s="7" t="s">
        <v>4223</v>
      </c>
      <c r="F3755" s="7" t="s">
        <v>4226</v>
      </c>
      <c r="G3755" s="4" t="s">
        <v>9</v>
      </c>
      <c r="H3755" s="4" t="s">
        <v>10</v>
      </c>
      <c r="I3755" s="4" t="s">
        <v>11</v>
      </c>
      <c r="J3755" s="7">
        <v>10</v>
      </c>
      <c r="K3755" s="6">
        <f t="shared" si="116"/>
        <v>1</v>
      </c>
      <c r="L3755" s="6">
        <f t="shared" si="117"/>
        <v>1</v>
      </c>
      <c r="M3755" s="4" t="s">
        <v>1304</v>
      </c>
    </row>
    <row r="3756" spans="2:13" ht="33.75">
      <c r="B3756" s="4" t="s">
        <v>1278</v>
      </c>
      <c r="C3756" s="4" t="s">
        <v>5</v>
      </c>
      <c r="D3756" s="7" t="s">
        <v>4222</v>
      </c>
      <c r="E3756" s="7" t="s">
        <v>4223</v>
      </c>
      <c r="F3756" s="7" t="s">
        <v>4226</v>
      </c>
      <c r="G3756" s="4" t="s">
        <v>9</v>
      </c>
      <c r="H3756" s="4" t="s">
        <v>10</v>
      </c>
      <c r="I3756" s="4" t="s">
        <v>11</v>
      </c>
      <c r="J3756" s="7">
        <v>10</v>
      </c>
      <c r="K3756" s="6">
        <f t="shared" si="116"/>
        <v>1</v>
      </c>
      <c r="L3756" s="6">
        <f t="shared" si="117"/>
        <v>1</v>
      </c>
      <c r="M3756" s="4" t="s">
        <v>154</v>
      </c>
    </row>
    <row r="3757" spans="2:13" ht="33.75">
      <c r="B3757" s="4" t="s">
        <v>1278</v>
      </c>
      <c r="C3757" s="4" t="s">
        <v>5</v>
      </c>
      <c r="D3757" s="7" t="s">
        <v>4222</v>
      </c>
      <c r="E3757" s="7" t="s">
        <v>4223</v>
      </c>
      <c r="F3757" s="7" t="s">
        <v>4226</v>
      </c>
      <c r="G3757" s="4" t="s">
        <v>9</v>
      </c>
      <c r="H3757" s="4" t="s">
        <v>10</v>
      </c>
      <c r="I3757" s="4" t="s">
        <v>11</v>
      </c>
      <c r="J3757" s="7">
        <v>10</v>
      </c>
      <c r="K3757" s="6">
        <f t="shared" si="116"/>
        <v>1</v>
      </c>
      <c r="L3757" s="6">
        <f t="shared" si="117"/>
        <v>1</v>
      </c>
      <c r="M3757" s="4" t="s">
        <v>154</v>
      </c>
    </row>
    <row r="3758" spans="2:13" ht="33.75">
      <c r="B3758" s="4" t="s">
        <v>1278</v>
      </c>
      <c r="C3758" s="4" t="s">
        <v>5</v>
      </c>
      <c r="D3758" s="7" t="s">
        <v>4222</v>
      </c>
      <c r="E3758" s="7" t="s">
        <v>4223</v>
      </c>
      <c r="F3758" s="7" t="s">
        <v>4226</v>
      </c>
      <c r="G3758" s="4" t="s">
        <v>9</v>
      </c>
      <c r="H3758" s="4" t="s">
        <v>10</v>
      </c>
      <c r="I3758" s="4" t="s">
        <v>11</v>
      </c>
      <c r="J3758" s="7">
        <v>10</v>
      </c>
      <c r="K3758" s="6">
        <f t="shared" si="116"/>
        <v>1</v>
      </c>
      <c r="L3758" s="6">
        <f t="shared" si="117"/>
        <v>1</v>
      </c>
      <c r="M3758" s="4" t="s">
        <v>12</v>
      </c>
    </row>
    <row r="3759" spans="2:13" ht="33.75">
      <c r="B3759" s="4" t="s">
        <v>1278</v>
      </c>
      <c r="C3759" s="4" t="s">
        <v>5</v>
      </c>
      <c r="D3759" s="7" t="s">
        <v>4222</v>
      </c>
      <c r="E3759" s="7" t="s">
        <v>4223</v>
      </c>
      <c r="F3759" s="7" t="s">
        <v>4226</v>
      </c>
      <c r="G3759" s="4" t="s">
        <v>9</v>
      </c>
      <c r="H3759" s="4" t="s">
        <v>10</v>
      </c>
      <c r="I3759" s="4" t="s">
        <v>11</v>
      </c>
      <c r="J3759" s="7">
        <v>10</v>
      </c>
      <c r="K3759" s="6">
        <f t="shared" si="116"/>
        <v>1</v>
      </c>
      <c r="L3759" s="6">
        <f t="shared" si="117"/>
        <v>1</v>
      </c>
      <c r="M3759" s="4" t="s">
        <v>12</v>
      </c>
    </row>
    <row r="3760" spans="2:13" ht="33.75">
      <c r="B3760" s="4" t="s">
        <v>1278</v>
      </c>
      <c r="C3760" s="4" t="s">
        <v>5</v>
      </c>
      <c r="D3760" s="7" t="s">
        <v>4222</v>
      </c>
      <c r="E3760" s="7" t="s">
        <v>4223</v>
      </c>
      <c r="F3760" s="7" t="s">
        <v>4226</v>
      </c>
      <c r="G3760" s="4" t="s">
        <v>9</v>
      </c>
      <c r="H3760" s="4" t="s">
        <v>10</v>
      </c>
      <c r="I3760" s="4" t="s">
        <v>11</v>
      </c>
      <c r="J3760" s="7">
        <v>10</v>
      </c>
      <c r="K3760" s="6">
        <f t="shared" si="116"/>
        <v>1</v>
      </c>
      <c r="L3760" s="6">
        <f t="shared" si="117"/>
        <v>1</v>
      </c>
      <c r="M3760" s="4" t="s">
        <v>12</v>
      </c>
    </row>
    <row r="3761" spans="2:13" ht="33.75">
      <c r="B3761" s="4" t="s">
        <v>1278</v>
      </c>
      <c r="C3761" s="4" t="s">
        <v>54</v>
      </c>
      <c r="D3761" s="7" t="s">
        <v>4222</v>
      </c>
      <c r="E3761" s="7" t="s">
        <v>4223</v>
      </c>
      <c r="F3761" s="7" t="s">
        <v>4226</v>
      </c>
      <c r="G3761" s="4" t="s">
        <v>9</v>
      </c>
      <c r="H3761" s="4" t="s">
        <v>10</v>
      </c>
      <c r="I3761" s="4" t="s">
        <v>11</v>
      </c>
      <c r="J3761" s="7">
        <v>10</v>
      </c>
      <c r="K3761" s="6">
        <f t="shared" si="116"/>
        <v>1</v>
      </c>
      <c r="L3761" s="6">
        <f t="shared" si="117"/>
        <v>1</v>
      </c>
      <c r="M3761" s="4" t="s">
        <v>154</v>
      </c>
    </row>
    <row r="3762" spans="2:13" ht="33.75">
      <c r="B3762" s="4" t="s">
        <v>1278</v>
      </c>
      <c r="C3762" s="4" t="s">
        <v>54</v>
      </c>
      <c r="D3762" s="7" t="s">
        <v>4222</v>
      </c>
      <c r="E3762" s="7" t="s">
        <v>4223</v>
      </c>
      <c r="F3762" s="7" t="s">
        <v>4226</v>
      </c>
      <c r="G3762" s="4" t="s">
        <v>9</v>
      </c>
      <c r="H3762" s="4" t="s">
        <v>10</v>
      </c>
      <c r="I3762" s="4" t="s">
        <v>11</v>
      </c>
      <c r="J3762" s="7">
        <v>10</v>
      </c>
      <c r="K3762" s="6">
        <f t="shared" si="116"/>
        <v>1</v>
      </c>
      <c r="L3762" s="6">
        <f t="shared" si="117"/>
        <v>1</v>
      </c>
      <c r="M3762" s="4" t="s">
        <v>1316</v>
      </c>
    </row>
    <row r="3763" spans="2:13" ht="33.75">
      <c r="B3763" s="4" t="s">
        <v>1278</v>
      </c>
      <c r="C3763" s="4" t="s">
        <v>54</v>
      </c>
      <c r="D3763" s="7" t="s">
        <v>4222</v>
      </c>
      <c r="E3763" s="7" t="s">
        <v>4223</v>
      </c>
      <c r="F3763" s="7" t="s">
        <v>4226</v>
      </c>
      <c r="G3763" s="4" t="s">
        <v>9</v>
      </c>
      <c r="H3763" s="4" t="s">
        <v>10</v>
      </c>
      <c r="I3763" s="4" t="s">
        <v>11</v>
      </c>
      <c r="J3763" s="7">
        <v>10</v>
      </c>
      <c r="K3763" s="6">
        <f t="shared" si="116"/>
        <v>1</v>
      </c>
      <c r="L3763" s="6">
        <f t="shared" si="117"/>
        <v>1</v>
      </c>
      <c r="M3763" s="4" t="s">
        <v>154</v>
      </c>
    </row>
    <row r="3764" spans="2:13" ht="33.75">
      <c r="B3764" s="4" t="s">
        <v>1278</v>
      </c>
      <c r="C3764" s="4" t="s">
        <v>54</v>
      </c>
      <c r="D3764" s="7" t="s">
        <v>4222</v>
      </c>
      <c r="E3764" s="7" t="s">
        <v>4223</v>
      </c>
      <c r="F3764" s="7" t="s">
        <v>4226</v>
      </c>
      <c r="G3764" s="4" t="s">
        <v>9</v>
      </c>
      <c r="H3764" s="4" t="s">
        <v>10</v>
      </c>
      <c r="I3764" s="4" t="s">
        <v>11</v>
      </c>
      <c r="J3764" s="7">
        <v>10</v>
      </c>
      <c r="K3764" s="6">
        <f t="shared" si="116"/>
        <v>1</v>
      </c>
      <c r="L3764" s="6">
        <f t="shared" si="117"/>
        <v>1</v>
      </c>
      <c r="M3764" s="4" t="s">
        <v>8</v>
      </c>
    </row>
    <row r="3765" spans="2:13" ht="33.75">
      <c r="B3765" s="4" t="s">
        <v>1278</v>
      </c>
      <c r="C3765" s="4" t="s">
        <v>54</v>
      </c>
      <c r="D3765" s="7" t="s">
        <v>4222</v>
      </c>
      <c r="E3765" s="7" t="s">
        <v>4223</v>
      </c>
      <c r="F3765" s="7" t="s">
        <v>4226</v>
      </c>
      <c r="G3765" s="4" t="s">
        <v>9</v>
      </c>
      <c r="H3765" s="4" t="s">
        <v>10</v>
      </c>
      <c r="I3765" s="4" t="s">
        <v>11</v>
      </c>
      <c r="J3765" s="7">
        <v>10</v>
      </c>
      <c r="K3765" s="6">
        <f t="shared" si="116"/>
        <v>1</v>
      </c>
      <c r="L3765" s="6">
        <f t="shared" si="117"/>
        <v>1</v>
      </c>
      <c r="M3765" s="4" t="s">
        <v>12</v>
      </c>
    </row>
    <row r="3766" spans="2:13" ht="33.75">
      <c r="B3766" s="4" t="s">
        <v>1278</v>
      </c>
      <c r="C3766" s="4" t="s">
        <v>54</v>
      </c>
      <c r="D3766" s="7" t="s">
        <v>4222</v>
      </c>
      <c r="E3766" s="7" t="s">
        <v>4223</v>
      </c>
      <c r="F3766" s="7" t="s">
        <v>4226</v>
      </c>
      <c r="G3766" s="4" t="s">
        <v>9</v>
      </c>
      <c r="H3766" s="4" t="s">
        <v>10</v>
      </c>
      <c r="I3766" s="4" t="s">
        <v>11</v>
      </c>
      <c r="J3766" s="7">
        <v>10</v>
      </c>
      <c r="K3766" s="6">
        <f t="shared" si="116"/>
        <v>1</v>
      </c>
      <c r="L3766" s="6">
        <f t="shared" si="117"/>
        <v>1</v>
      </c>
      <c r="M3766" s="4" t="s">
        <v>12</v>
      </c>
    </row>
    <row r="3767" spans="2:13" ht="33.75">
      <c r="B3767" s="4" t="s">
        <v>1278</v>
      </c>
      <c r="C3767" s="4" t="s">
        <v>54</v>
      </c>
      <c r="D3767" s="7" t="s">
        <v>4222</v>
      </c>
      <c r="E3767" s="7" t="s">
        <v>4223</v>
      </c>
      <c r="F3767" s="7" t="s">
        <v>4226</v>
      </c>
      <c r="G3767" s="4" t="s">
        <v>9</v>
      </c>
      <c r="H3767" s="4" t="s">
        <v>10</v>
      </c>
      <c r="I3767" s="4" t="s">
        <v>11</v>
      </c>
      <c r="J3767" s="7">
        <v>10</v>
      </c>
      <c r="K3767" s="6">
        <f t="shared" si="116"/>
        <v>1</v>
      </c>
      <c r="L3767" s="6">
        <f t="shared" si="117"/>
        <v>1</v>
      </c>
      <c r="M3767" s="4" t="s">
        <v>12</v>
      </c>
    </row>
    <row r="3768" spans="2:13" ht="33.75">
      <c r="B3768" s="4" t="s">
        <v>1278</v>
      </c>
      <c r="C3768" s="4" t="s">
        <v>54</v>
      </c>
      <c r="D3768" s="7" t="s">
        <v>4222</v>
      </c>
      <c r="E3768" s="7" t="s">
        <v>4223</v>
      </c>
      <c r="F3768" s="7" t="s">
        <v>4226</v>
      </c>
      <c r="G3768" s="4" t="s">
        <v>9</v>
      </c>
      <c r="H3768" s="4" t="s">
        <v>10</v>
      </c>
      <c r="I3768" s="4" t="s">
        <v>11</v>
      </c>
      <c r="J3768" s="7">
        <v>10</v>
      </c>
      <c r="K3768" s="6">
        <f t="shared" si="116"/>
        <v>1</v>
      </c>
      <c r="L3768" s="6">
        <f t="shared" si="117"/>
        <v>1</v>
      </c>
      <c r="M3768" s="4" t="s">
        <v>154</v>
      </c>
    </row>
    <row r="3769" spans="2:13" ht="33.75">
      <c r="B3769" s="4" t="s">
        <v>1278</v>
      </c>
      <c r="C3769" s="4" t="s">
        <v>54</v>
      </c>
      <c r="D3769" s="7" t="s">
        <v>4222</v>
      </c>
      <c r="E3769" s="7" t="s">
        <v>4223</v>
      </c>
      <c r="F3769" s="7" t="s">
        <v>4226</v>
      </c>
      <c r="G3769" s="4" t="s">
        <v>9</v>
      </c>
      <c r="H3769" s="4" t="s">
        <v>10</v>
      </c>
      <c r="I3769" s="4" t="s">
        <v>11</v>
      </c>
      <c r="J3769" s="7">
        <v>10</v>
      </c>
      <c r="K3769" s="6">
        <f t="shared" si="116"/>
        <v>1</v>
      </c>
      <c r="L3769" s="6">
        <f t="shared" si="117"/>
        <v>1</v>
      </c>
      <c r="M3769" s="4" t="s">
        <v>154</v>
      </c>
    </row>
    <row r="3770" spans="2:13" ht="33.75">
      <c r="B3770" s="4" t="s">
        <v>1278</v>
      </c>
      <c r="C3770" s="4" t="s">
        <v>54</v>
      </c>
      <c r="D3770" s="7" t="s">
        <v>4222</v>
      </c>
      <c r="E3770" s="7" t="s">
        <v>4223</v>
      </c>
      <c r="F3770" s="7" t="s">
        <v>4226</v>
      </c>
      <c r="G3770" s="4" t="s">
        <v>9</v>
      </c>
      <c r="H3770" s="4" t="s">
        <v>10</v>
      </c>
      <c r="I3770" s="4" t="s">
        <v>11</v>
      </c>
      <c r="J3770" s="7">
        <v>10</v>
      </c>
      <c r="K3770" s="6">
        <f t="shared" si="116"/>
        <v>1</v>
      </c>
      <c r="L3770" s="6">
        <f t="shared" si="117"/>
        <v>1</v>
      </c>
      <c r="M3770" s="4" t="s">
        <v>12</v>
      </c>
    </row>
    <row r="3771" spans="2:13" ht="33.75">
      <c r="B3771" s="4" t="s">
        <v>1278</v>
      </c>
      <c r="C3771" s="4" t="s">
        <v>54</v>
      </c>
      <c r="D3771" s="7" t="s">
        <v>4222</v>
      </c>
      <c r="E3771" s="7" t="s">
        <v>4223</v>
      </c>
      <c r="F3771" s="7" t="s">
        <v>4226</v>
      </c>
      <c r="G3771" s="4" t="s">
        <v>9</v>
      </c>
      <c r="H3771" s="4" t="s">
        <v>10</v>
      </c>
      <c r="I3771" s="4" t="s">
        <v>11</v>
      </c>
      <c r="J3771" s="7">
        <v>10</v>
      </c>
      <c r="K3771" s="6">
        <f t="shared" si="116"/>
        <v>1</v>
      </c>
      <c r="L3771" s="6">
        <f t="shared" si="117"/>
        <v>1</v>
      </c>
      <c r="M3771" s="4" t="s">
        <v>12</v>
      </c>
    </row>
    <row r="3772" spans="2:13" ht="33.75">
      <c r="B3772" s="4" t="s">
        <v>1278</v>
      </c>
      <c r="C3772" s="4" t="s">
        <v>80</v>
      </c>
      <c r="D3772" s="7" t="s">
        <v>4222</v>
      </c>
      <c r="E3772" s="7" t="s">
        <v>4223</v>
      </c>
      <c r="F3772" s="7" t="s">
        <v>4226</v>
      </c>
      <c r="G3772" s="4" t="s">
        <v>9</v>
      </c>
      <c r="H3772" s="4" t="s">
        <v>10</v>
      </c>
      <c r="I3772" s="4" t="s">
        <v>11</v>
      </c>
      <c r="J3772" s="7">
        <v>10</v>
      </c>
      <c r="K3772" s="6">
        <f t="shared" si="116"/>
        <v>1</v>
      </c>
      <c r="L3772" s="6">
        <f t="shared" si="117"/>
        <v>1</v>
      </c>
      <c r="M3772" s="4" t="s">
        <v>1343</v>
      </c>
    </row>
    <row r="3773" spans="2:13" ht="33.75">
      <c r="B3773" s="4" t="s">
        <v>1278</v>
      </c>
      <c r="C3773" s="4" t="s">
        <v>80</v>
      </c>
      <c r="D3773" s="7" t="s">
        <v>4222</v>
      </c>
      <c r="E3773" s="7" t="s">
        <v>4223</v>
      </c>
      <c r="F3773" s="7" t="s">
        <v>4226</v>
      </c>
      <c r="G3773" s="4" t="s">
        <v>9</v>
      </c>
      <c r="H3773" s="4" t="s">
        <v>10</v>
      </c>
      <c r="I3773" s="4" t="s">
        <v>11</v>
      </c>
      <c r="J3773" s="7">
        <v>10</v>
      </c>
      <c r="K3773" s="6">
        <f t="shared" si="116"/>
        <v>1</v>
      </c>
      <c r="L3773" s="6">
        <f t="shared" si="117"/>
        <v>1</v>
      </c>
      <c r="M3773" s="4" t="s">
        <v>1349</v>
      </c>
    </row>
    <row r="3774" spans="2:13" ht="33.75">
      <c r="B3774" s="4" t="s">
        <v>1278</v>
      </c>
      <c r="C3774" s="4" t="s">
        <v>80</v>
      </c>
      <c r="D3774" s="7" t="s">
        <v>4222</v>
      </c>
      <c r="E3774" s="7" t="s">
        <v>4223</v>
      </c>
      <c r="F3774" s="7" t="s">
        <v>4226</v>
      </c>
      <c r="G3774" s="4" t="s">
        <v>9</v>
      </c>
      <c r="H3774" s="4" t="s">
        <v>10</v>
      </c>
      <c r="I3774" s="4" t="s">
        <v>11</v>
      </c>
      <c r="J3774" s="7">
        <v>10</v>
      </c>
      <c r="K3774" s="6">
        <f t="shared" si="116"/>
        <v>1</v>
      </c>
      <c r="L3774" s="6">
        <f t="shared" si="117"/>
        <v>1</v>
      </c>
      <c r="M3774" s="4" t="s">
        <v>154</v>
      </c>
    </row>
    <row r="3775" spans="2:13" ht="33.75">
      <c r="B3775" s="4" t="s">
        <v>1278</v>
      </c>
      <c r="C3775" s="4" t="s">
        <v>80</v>
      </c>
      <c r="D3775" s="7" t="s">
        <v>4222</v>
      </c>
      <c r="E3775" s="7" t="s">
        <v>4223</v>
      </c>
      <c r="F3775" s="7" t="s">
        <v>4226</v>
      </c>
      <c r="G3775" s="4" t="s">
        <v>9</v>
      </c>
      <c r="H3775" s="4" t="s">
        <v>10</v>
      </c>
      <c r="I3775" s="4" t="s">
        <v>11</v>
      </c>
      <c r="J3775" s="7">
        <v>10</v>
      </c>
      <c r="K3775" s="6">
        <f t="shared" si="116"/>
        <v>1</v>
      </c>
      <c r="L3775" s="6">
        <f t="shared" si="117"/>
        <v>1</v>
      </c>
      <c r="M3775" s="4" t="s">
        <v>12</v>
      </c>
    </row>
    <row r="3776" spans="2:13" ht="33.75">
      <c r="B3776" s="4" t="s">
        <v>1278</v>
      </c>
      <c r="C3776" s="4" t="s">
        <v>80</v>
      </c>
      <c r="D3776" s="7" t="s">
        <v>4222</v>
      </c>
      <c r="E3776" s="7" t="s">
        <v>4223</v>
      </c>
      <c r="F3776" s="7" t="s">
        <v>4226</v>
      </c>
      <c r="G3776" s="4" t="s">
        <v>9</v>
      </c>
      <c r="H3776" s="4" t="s">
        <v>10</v>
      </c>
      <c r="I3776" s="4" t="s">
        <v>11</v>
      </c>
      <c r="J3776" s="7">
        <v>10</v>
      </c>
      <c r="K3776" s="6">
        <f t="shared" si="116"/>
        <v>1</v>
      </c>
      <c r="L3776" s="6">
        <f t="shared" si="117"/>
        <v>1</v>
      </c>
      <c r="M3776" s="4" t="s">
        <v>12</v>
      </c>
    </row>
    <row r="3777" spans="2:13" ht="33.75">
      <c r="B3777" s="4" t="s">
        <v>1278</v>
      </c>
      <c r="C3777" s="4" t="s">
        <v>80</v>
      </c>
      <c r="D3777" s="7" t="s">
        <v>4222</v>
      </c>
      <c r="E3777" s="7" t="s">
        <v>4223</v>
      </c>
      <c r="F3777" s="7" t="s">
        <v>4226</v>
      </c>
      <c r="G3777" s="4" t="s">
        <v>9</v>
      </c>
      <c r="H3777" s="4" t="s">
        <v>10</v>
      </c>
      <c r="I3777" s="4" t="s">
        <v>11</v>
      </c>
      <c r="J3777" s="7">
        <v>10</v>
      </c>
      <c r="K3777" s="6">
        <f t="shared" si="116"/>
        <v>1</v>
      </c>
      <c r="L3777" s="6">
        <f t="shared" si="117"/>
        <v>1</v>
      </c>
      <c r="M3777" s="4" t="s">
        <v>12</v>
      </c>
    </row>
    <row r="3778" spans="2:13" ht="33.75">
      <c r="B3778" s="4" t="s">
        <v>1278</v>
      </c>
      <c r="C3778" s="4" t="s">
        <v>80</v>
      </c>
      <c r="D3778" s="7" t="s">
        <v>4222</v>
      </c>
      <c r="E3778" s="7" t="s">
        <v>4223</v>
      </c>
      <c r="F3778" s="7" t="s">
        <v>4226</v>
      </c>
      <c r="G3778" s="4" t="s">
        <v>9</v>
      </c>
      <c r="H3778" s="4" t="s">
        <v>10</v>
      </c>
      <c r="I3778" s="4" t="s">
        <v>11</v>
      </c>
      <c r="J3778" s="7">
        <v>10</v>
      </c>
      <c r="K3778" s="6">
        <f t="shared" si="116"/>
        <v>1</v>
      </c>
      <c r="L3778" s="6">
        <f t="shared" si="117"/>
        <v>1</v>
      </c>
      <c r="M3778" s="4" t="s">
        <v>12</v>
      </c>
    </row>
    <row r="3779" spans="2:13" ht="33.75">
      <c r="B3779" s="4" t="s">
        <v>1278</v>
      </c>
      <c r="C3779" s="4" t="s">
        <v>80</v>
      </c>
      <c r="D3779" s="7" t="s">
        <v>4222</v>
      </c>
      <c r="E3779" s="7" t="s">
        <v>4223</v>
      </c>
      <c r="F3779" s="7" t="s">
        <v>4226</v>
      </c>
      <c r="G3779" s="4" t="s">
        <v>9</v>
      </c>
      <c r="H3779" s="4" t="s">
        <v>10</v>
      </c>
      <c r="I3779" s="4" t="s">
        <v>11</v>
      </c>
      <c r="J3779" s="7">
        <v>10</v>
      </c>
      <c r="K3779" s="6">
        <f t="shared" si="116"/>
        <v>1</v>
      </c>
      <c r="L3779" s="6">
        <f t="shared" si="117"/>
        <v>1</v>
      </c>
      <c r="M3779" s="4" t="s">
        <v>1358</v>
      </c>
    </row>
    <row r="3780" spans="2:13" ht="33.75">
      <c r="B3780" s="4" t="s">
        <v>1278</v>
      </c>
      <c r="C3780" s="4" t="s">
        <v>80</v>
      </c>
      <c r="D3780" s="7" t="s">
        <v>4222</v>
      </c>
      <c r="E3780" s="7" t="s">
        <v>4223</v>
      </c>
      <c r="F3780" s="7" t="s">
        <v>4226</v>
      </c>
      <c r="G3780" s="4" t="s">
        <v>9</v>
      </c>
      <c r="H3780" s="4" t="s">
        <v>10</v>
      </c>
      <c r="I3780" s="4" t="s">
        <v>11</v>
      </c>
      <c r="J3780" s="7">
        <v>10</v>
      </c>
      <c r="K3780" s="6">
        <f t="shared" si="116"/>
        <v>1</v>
      </c>
      <c r="L3780" s="6">
        <f t="shared" si="117"/>
        <v>1</v>
      </c>
      <c r="M3780" s="4" t="s">
        <v>154</v>
      </c>
    </row>
    <row r="3781" spans="2:13" ht="33.75">
      <c r="B3781" s="4" t="s">
        <v>1278</v>
      </c>
      <c r="C3781" s="4" t="s">
        <v>80</v>
      </c>
      <c r="D3781" s="7" t="s">
        <v>4222</v>
      </c>
      <c r="E3781" s="7" t="s">
        <v>4223</v>
      </c>
      <c r="F3781" s="7" t="s">
        <v>4226</v>
      </c>
      <c r="G3781" s="4" t="s">
        <v>9</v>
      </c>
      <c r="H3781" s="4" t="s">
        <v>10</v>
      </c>
      <c r="I3781" s="4" t="s">
        <v>11</v>
      </c>
      <c r="J3781" s="7">
        <v>10</v>
      </c>
      <c r="K3781" s="6">
        <f t="shared" ref="K3781:K3844" si="118">IF(J3781&gt;8,1,0)</f>
        <v>1</v>
      </c>
      <c r="L3781" s="6">
        <f t="shared" ref="L3781:L3844" si="119">J3781/10</f>
        <v>1</v>
      </c>
      <c r="M3781" s="4" t="s">
        <v>154</v>
      </c>
    </row>
    <row r="3782" spans="2:13" ht="33.75">
      <c r="B3782" s="4" t="s">
        <v>1278</v>
      </c>
      <c r="C3782" s="4" t="s">
        <v>80</v>
      </c>
      <c r="D3782" s="7" t="s">
        <v>4222</v>
      </c>
      <c r="E3782" s="7" t="s">
        <v>4223</v>
      </c>
      <c r="F3782" s="7" t="s">
        <v>4226</v>
      </c>
      <c r="G3782" s="4" t="s">
        <v>9</v>
      </c>
      <c r="H3782" s="4" t="s">
        <v>10</v>
      </c>
      <c r="I3782" s="4" t="s">
        <v>11</v>
      </c>
      <c r="J3782" s="7">
        <v>10</v>
      </c>
      <c r="K3782" s="6">
        <f t="shared" si="118"/>
        <v>1</v>
      </c>
      <c r="L3782" s="6">
        <f t="shared" si="119"/>
        <v>1</v>
      </c>
      <c r="M3782" s="4" t="s">
        <v>12</v>
      </c>
    </row>
    <row r="3783" spans="2:13" ht="33.75">
      <c r="B3783" s="4" t="s">
        <v>1278</v>
      </c>
      <c r="C3783" s="4" t="s">
        <v>80</v>
      </c>
      <c r="D3783" s="7" t="s">
        <v>4222</v>
      </c>
      <c r="E3783" s="7" t="s">
        <v>4223</v>
      </c>
      <c r="F3783" s="7" t="s">
        <v>4226</v>
      </c>
      <c r="G3783" s="4" t="s">
        <v>9</v>
      </c>
      <c r="H3783" s="4" t="s">
        <v>10</v>
      </c>
      <c r="I3783" s="4" t="s">
        <v>11</v>
      </c>
      <c r="J3783" s="7">
        <v>10</v>
      </c>
      <c r="K3783" s="6">
        <f t="shared" si="118"/>
        <v>1</v>
      </c>
      <c r="L3783" s="6">
        <f t="shared" si="119"/>
        <v>1</v>
      </c>
      <c r="M3783" s="4" t="s">
        <v>12</v>
      </c>
    </row>
    <row r="3784" spans="2:13" ht="33.75">
      <c r="B3784" s="4" t="s">
        <v>1278</v>
      </c>
      <c r="C3784" s="4" t="s">
        <v>80</v>
      </c>
      <c r="D3784" s="7" t="s">
        <v>4222</v>
      </c>
      <c r="E3784" s="7" t="s">
        <v>4223</v>
      </c>
      <c r="F3784" s="7" t="s">
        <v>4226</v>
      </c>
      <c r="G3784" s="4" t="s">
        <v>9</v>
      </c>
      <c r="H3784" s="4" t="s">
        <v>10</v>
      </c>
      <c r="I3784" s="4" t="s">
        <v>11</v>
      </c>
      <c r="J3784" s="7">
        <v>10</v>
      </c>
      <c r="K3784" s="6">
        <f t="shared" si="118"/>
        <v>1</v>
      </c>
      <c r="L3784" s="6">
        <f t="shared" si="119"/>
        <v>1</v>
      </c>
      <c r="M3784" s="4" t="s">
        <v>12</v>
      </c>
    </row>
    <row r="3785" spans="2:13" ht="33.75">
      <c r="B3785" s="4" t="s">
        <v>1278</v>
      </c>
      <c r="C3785" s="4" t="s">
        <v>80</v>
      </c>
      <c r="D3785" s="7" t="s">
        <v>4222</v>
      </c>
      <c r="E3785" s="7" t="s">
        <v>4223</v>
      </c>
      <c r="F3785" s="7" t="s">
        <v>4226</v>
      </c>
      <c r="G3785" s="4" t="s">
        <v>9</v>
      </c>
      <c r="H3785" s="4" t="s">
        <v>10</v>
      </c>
      <c r="I3785" s="4" t="s">
        <v>11</v>
      </c>
      <c r="J3785" s="7">
        <v>10</v>
      </c>
      <c r="K3785" s="6">
        <f t="shared" si="118"/>
        <v>1</v>
      </c>
      <c r="L3785" s="6">
        <f t="shared" si="119"/>
        <v>1</v>
      </c>
      <c r="M3785" s="4" t="s">
        <v>12</v>
      </c>
    </row>
    <row r="3786" spans="2:13" ht="33.75">
      <c r="B3786" s="4" t="s">
        <v>1278</v>
      </c>
      <c r="C3786" s="4" t="s">
        <v>80</v>
      </c>
      <c r="D3786" s="7" t="s">
        <v>4222</v>
      </c>
      <c r="E3786" s="7" t="s">
        <v>4223</v>
      </c>
      <c r="F3786" s="7" t="s">
        <v>4226</v>
      </c>
      <c r="G3786" s="4" t="s">
        <v>9</v>
      </c>
      <c r="H3786" s="4" t="s">
        <v>10</v>
      </c>
      <c r="I3786" s="4" t="s">
        <v>11</v>
      </c>
      <c r="J3786" s="7">
        <v>10</v>
      </c>
      <c r="K3786" s="6">
        <f t="shared" si="118"/>
        <v>1</v>
      </c>
      <c r="L3786" s="6">
        <f t="shared" si="119"/>
        <v>1</v>
      </c>
      <c r="M3786" s="4" t="s">
        <v>12</v>
      </c>
    </row>
    <row r="3787" spans="2:13" ht="33.75">
      <c r="B3787" s="4" t="s">
        <v>1278</v>
      </c>
      <c r="C3787" s="4" t="s">
        <v>101</v>
      </c>
      <c r="D3787" s="7" t="s">
        <v>4222</v>
      </c>
      <c r="E3787" s="7" t="s">
        <v>4223</v>
      </c>
      <c r="F3787" s="7" t="s">
        <v>4226</v>
      </c>
      <c r="G3787" s="4" t="s">
        <v>9</v>
      </c>
      <c r="H3787" s="4" t="s">
        <v>10</v>
      </c>
      <c r="I3787" s="4" t="s">
        <v>11</v>
      </c>
      <c r="J3787" s="7">
        <v>10</v>
      </c>
      <c r="K3787" s="6">
        <f t="shared" si="118"/>
        <v>1</v>
      </c>
      <c r="L3787" s="6">
        <f t="shared" si="119"/>
        <v>1</v>
      </c>
      <c r="M3787" s="4" t="s">
        <v>1374</v>
      </c>
    </row>
    <row r="3788" spans="2:13" ht="33.75">
      <c r="B3788" s="4" t="s">
        <v>1278</v>
      </c>
      <c r="C3788" s="4" t="s">
        <v>101</v>
      </c>
      <c r="D3788" s="7" t="s">
        <v>4222</v>
      </c>
      <c r="E3788" s="7" t="s">
        <v>4223</v>
      </c>
      <c r="F3788" s="7" t="s">
        <v>4226</v>
      </c>
      <c r="G3788" s="4" t="s">
        <v>9</v>
      </c>
      <c r="H3788" s="4" t="s">
        <v>10</v>
      </c>
      <c r="I3788" s="4" t="s">
        <v>11</v>
      </c>
      <c r="J3788" s="7">
        <v>10</v>
      </c>
      <c r="K3788" s="6">
        <f t="shared" si="118"/>
        <v>1</v>
      </c>
      <c r="L3788" s="6">
        <f t="shared" si="119"/>
        <v>1</v>
      </c>
      <c r="M3788" s="4" t="s">
        <v>1380</v>
      </c>
    </row>
    <row r="3789" spans="2:13" ht="33.75">
      <c r="B3789" s="4" t="s">
        <v>1278</v>
      </c>
      <c r="C3789" s="4" t="s">
        <v>101</v>
      </c>
      <c r="D3789" s="7" t="s">
        <v>4222</v>
      </c>
      <c r="E3789" s="7" t="s">
        <v>4223</v>
      </c>
      <c r="F3789" s="7" t="s">
        <v>4226</v>
      </c>
      <c r="G3789" s="4" t="s">
        <v>9</v>
      </c>
      <c r="H3789" s="4" t="s">
        <v>10</v>
      </c>
      <c r="I3789" s="4" t="s">
        <v>11</v>
      </c>
      <c r="J3789" s="7">
        <v>10</v>
      </c>
      <c r="K3789" s="6">
        <f t="shared" si="118"/>
        <v>1</v>
      </c>
      <c r="L3789" s="6">
        <f t="shared" si="119"/>
        <v>1</v>
      </c>
      <c r="M3789" s="4" t="s">
        <v>12</v>
      </c>
    </row>
    <row r="3790" spans="2:13" ht="33.75">
      <c r="B3790" s="4" t="s">
        <v>1278</v>
      </c>
      <c r="C3790" s="4" t="s">
        <v>101</v>
      </c>
      <c r="D3790" s="7" t="s">
        <v>4222</v>
      </c>
      <c r="E3790" s="7" t="s">
        <v>4223</v>
      </c>
      <c r="F3790" s="7" t="s">
        <v>4226</v>
      </c>
      <c r="G3790" s="4" t="s">
        <v>9</v>
      </c>
      <c r="H3790" s="4" t="s">
        <v>10</v>
      </c>
      <c r="I3790" s="4" t="s">
        <v>11</v>
      </c>
      <c r="J3790" s="7">
        <v>10</v>
      </c>
      <c r="K3790" s="6">
        <f t="shared" si="118"/>
        <v>1</v>
      </c>
      <c r="L3790" s="6">
        <f t="shared" si="119"/>
        <v>1</v>
      </c>
      <c r="M3790" s="4" t="s">
        <v>12</v>
      </c>
    </row>
    <row r="3791" spans="2:13" ht="33.75">
      <c r="B3791" s="4" t="s">
        <v>1278</v>
      </c>
      <c r="C3791" s="4" t="s">
        <v>101</v>
      </c>
      <c r="D3791" s="7" t="s">
        <v>4222</v>
      </c>
      <c r="E3791" s="7" t="s">
        <v>4223</v>
      </c>
      <c r="F3791" s="7" t="s">
        <v>4226</v>
      </c>
      <c r="G3791" s="4" t="s">
        <v>9</v>
      </c>
      <c r="H3791" s="4" t="s">
        <v>10</v>
      </c>
      <c r="I3791" s="4" t="s">
        <v>11</v>
      </c>
      <c r="J3791" s="7">
        <v>10</v>
      </c>
      <c r="K3791" s="6">
        <f t="shared" si="118"/>
        <v>1</v>
      </c>
      <c r="L3791" s="6">
        <f t="shared" si="119"/>
        <v>1</v>
      </c>
      <c r="M3791" s="4" t="s">
        <v>12</v>
      </c>
    </row>
    <row r="3792" spans="2:13" ht="33.75">
      <c r="B3792" s="4" t="s">
        <v>1278</v>
      </c>
      <c r="C3792" s="4" t="s">
        <v>101</v>
      </c>
      <c r="D3792" s="7" t="s">
        <v>4222</v>
      </c>
      <c r="E3792" s="7" t="s">
        <v>4223</v>
      </c>
      <c r="F3792" s="7" t="s">
        <v>4226</v>
      </c>
      <c r="G3792" s="4" t="s">
        <v>9</v>
      </c>
      <c r="H3792" s="4" t="s">
        <v>10</v>
      </c>
      <c r="I3792" s="4" t="s">
        <v>11</v>
      </c>
      <c r="J3792" s="7">
        <v>10</v>
      </c>
      <c r="K3792" s="6">
        <f t="shared" si="118"/>
        <v>1</v>
      </c>
      <c r="L3792" s="6">
        <f t="shared" si="119"/>
        <v>1</v>
      </c>
      <c r="M3792" s="4" t="s">
        <v>12</v>
      </c>
    </row>
    <row r="3793" spans="2:13" ht="33.75">
      <c r="B3793" s="4" t="s">
        <v>1278</v>
      </c>
      <c r="C3793" s="4" t="s">
        <v>101</v>
      </c>
      <c r="D3793" s="7" t="s">
        <v>4222</v>
      </c>
      <c r="E3793" s="7" t="s">
        <v>4223</v>
      </c>
      <c r="F3793" s="7" t="s">
        <v>4226</v>
      </c>
      <c r="G3793" s="4" t="s">
        <v>9</v>
      </c>
      <c r="H3793" s="4" t="s">
        <v>10</v>
      </c>
      <c r="I3793" s="4" t="s">
        <v>11</v>
      </c>
      <c r="J3793" s="7">
        <v>10</v>
      </c>
      <c r="K3793" s="6">
        <f t="shared" si="118"/>
        <v>1</v>
      </c>
      <c r="L3793" s="6">
        <f t="shared" si="119"/>
        <v>1</v>
      </c>
      <c r="M3793" s="4" t="s">
        <v>154</v>
      </c>
    </row>
    <row r="3794" spans="2:13" ht="33.75">
      <c r="B3794" s="4" t="s">
        <v>1278</v>
      </c>
      <c r="C3794" s="4" t="s">
        <v>101</v>
      </c>
      <c r="D3794" s="7" t="s">
        <v>4222</v>
      </c>
      <c r="E3794" s="7" t="s">
        <v>4223</v>
      </c>
      <c r="F3794" s="7" t="s">
        <v>4226</v>
      </c>
      <c r="G3794" s="4" t="s">
        <v>9</v>
      </c>
      <c r="H3794" s="4" t="s">
        <v>10</v>
      </c>
      <c r="I3794" s="4" t="s">
        <v>11</v>
      </c>
      <c r="J3794" s="7">
        <v>10</v>
      </c>
      <c r="K3794" s="6">
        <f t="shared" si="118"/>
        <v>1</v>
      </c>
      <c r="L3794" s="6">
        <f t="shared" si="119"/>
        <v>1</v>
      </c>
      <c r="M3794" s="4" t="s">
        <v>154</v>
      </c>
    </row>
    <row r="3795" spans="2:13" ht="33.75">
      <c r="B3795" s="4" t="s">
        <v>1278</v>
      </c>
      <c r="C3795" s="4" t="s">
        <v>101</v>
      </c>
      <c r="D3795" s="7" t="s">
        <v>4222</v>
      </c>
      <c r="E3795" s="7" t="s">
        <v>4223</v>
      </c>
      <c r="F3795" s="7" t="s">
        <v>4226</v>
      </c>
      <c r="G3795" s="4" t="s">
        <v>9</v>
      </c>
      <c r="H3795" s="4" t="s">
        <v>10</v>
      </c>
      <c r="I3795" s="4" t="s">
        <v>11</v>
      </c>
      <c r="J3795" s="7">
        <v>10</v>
      </c>
      <c r="K3795" s="6">
        <f t="shared" si="118"/>
        <v>1</v>
      </c>
      <c r="L3795" s="6">
        <f t="shared" si="119"/>
        <v>1</v>
      </c>
      <c r="M3795" s="4" t="s">
        <v>154</v>
      </c>
    </row>
    <row r="3796" spans="2:13" ht="33.75">
      <c r="B3796" s="4" t="s">
        <v>1278</v>
      </c>
      <c r="C3796" s="4" t="s">
        <v>101</v>
      </c>
      <c r="D3796" s="7" t="s">
        <v>4222</v>
      </c>
      <c r="E3796" s="7" t="s">
        <v>4223</v>
      </c>
      <c r="F3796" s="7" t="s">
        <v>4226</v>
      </c>
      <c r="G3796" s="4" t="s">
        <v>9</v>
      </c>
      <c r="H3796" s="4" t="s">
        <v>10</v>
      </c>
      <c r="I3796" s="4" t="s">
        <v>11</v>
      </c>
      <c r="J3796" s="7">
        <v>10</v>
      </c>
      <c r="K3796" s="6">
        <f t="shared" si="118"/>
        <v>1</v>
      </c>
      <c r="L3796" s="6">
        <f t="shared" si="119"/>
        <v>1</v>
      </c>
      <c r="M3796" s="4" t="s">
        <v>12</v>
      </c>
    </row>
    <row r="3797" spans="2:13" ht="33.75">
      <c r="B3797" s="4" t="s">
        <v>1278</v>
      </c>
      <c r="C3797" s="4" t="s">
        <v>101</v>
      </c>
      <c r="D3797" s="7" t="s">
        <v>4222</v>
      </c>
      <c r="E3797" s="7" t="s">
        <v>4223</v>
      </c>
      <c r="F3797" s="7" t="s">
        <v>4226</v>
      </c>
      <c r="G3797" s="4" t="s">
        <v>9</v>
      </c>
      <c r="H3797" s="4" t="s">
        <v>10</v>
      </c>
      <c r="I3797" s="4" t="s">
        <v>11</v>
      </c>
      <c r="J3797" s="7">
        <v>10</v>
      </c>
      <c r="K3797" s="6">
        <f t="shared" si="118"/>
        <v>1</v>
      </c>
      <c r="L3797" s="6">
        <f t="shared" si="119"/>
        <v>1</v>
      </c>
      <c r="M3797" s="4" t="s">
        <v>12</v>
      </c>
    </row>
    <row r="3798" spans="2:13" ht="33.75">
      <c r="B3798" s="4" t="s">
        <v>1278</v>
      </c>
      <c r="C3798" s="4" t="s">
        <v>101</v>
      </c>
      <c r="D3798" s="7" t="s">
        <v>4222</v>
      </c>
      <c r="E3798" s="7" t="s">
        <v>4223</v>
      </c>
      <c r="F3798" s="7" t="s">
        <v>4226</v>
      </c>
      <c r="G3798" s="4" t="s">
        <v>9</v>
      </c>
      <c r="H3798" s="4" t="s">
        <v>10</v>
      </c>
      <c r="I3798" s="4" t="s">
        <v>11</v>
      </c>
      <c r="J3798" s="7">
        <v>10</v>
      </c>
      <c r="K3798" s="6">
        <f t="shared" si="118"/>
        <v>1</v>
      </c>
      <c r="L3798" s="6">
        <f t="shared" si="119"/>
        <v>1</v>
      </c>
      <c r="M3798" s="4" t="s">
        <v>12</v>
      </c>
    </row>
    <row r="3799" spans="2:13" ht="33.75">
      <c r="B3799" s="4" t="s">
        <v>1278</v>
      </c>
      <c r="C3799" s="4" t="s">
        <v>101</v>
      </c>
      <c r="D3799" s="7" t="s">
        <v>4222</v>
      </c>
      <c r="E3799" s="7" t="s">
        <v>4223</v>
      </c>
      <c r="F3799" s="7" t="s">
        <v>4226</v>
      </c>
      <c r="G3799" s="4" t="s">
        <v>9</v>
      </c>
      <c r="H3799" s="4" t="s">
        <v>10</v>
      </c>
      <c r="I3799" s="4" t="s">
        <v>11</v>
      </c>
      <c r="J3799" s="7">
        <v>10</v>
      </c>
      <c r="K3799" s="6">
        <f t="shared" si="118"/>
        <v>1</v>
      </c>
      <c r="L3799" s="6">
        <f t="shared" si="119"/>
        <v>1</v>
      </c>
      <c r="M3799" s="4" t="s">
        <v>12</v>
      </c>
    </row>
    <row r="3800" spans="2:13" ht="33.75">
      <c r="B3800" s="4" t="s">
        <v>1278</v>
      </c>
      <c r="C3800" s="4" t="s">
        <v>101</v>
      </c>
      <c r="D3800" s="7" t="s">
        <v>4222</v>
      </c>
      <c r="E3800" s="7" t="s">
        <v>4223</v>
      </c>
      <c r="F3800" s="7" t="s">
        <v>4226</v>
      </c>
      <c r="G3800" s="4" t="s">
        <v>9</v>
      </c>
      <c r="H3800" s="4" t="s">
        <v>10</v>
      </c>
      <c r="I3800" s="4" t="s">
        <v>11</v>
      </c>
      <c r="J3800" s="7">
        <v>10</v>
      </c>
      <c r="K3800" s="6">
        <f t="shared" si="118"/>
        <v>1</v>
      </c>
      <c r="L3800" s="6">
        <f t="shared" si="119"/>
        <v>1</v>
      </c>
      <c r="M3800" s="4" t="s">
        <v>12</v>
      </c>
    </row>
    <row r="3801" spans="2:13" ht="56.25">
      <c r="B3801" s="4" t="s">
        <v>1278</v>
      </c>
      <c r="C3801" s="4" t="s">
        <v>125</v>
      </c>
      <c r="D3801" s="7" t="s">
        <v>4222</v>
      </c>
      <c r="E3801" s="7" t="s">
        <v>4223</v>
      </c>
      <c r="F3801" s="7" t="s">
        <v>4226</v>
      </c>
      <c r="G3801" s="4" t="s">
        <v>9</v>
      </c>
      <c r="H3801" s="4" t="s">
        <v>10</v>
      </c>
      <c r="I3801" s="4" t="s">
        <v>11</v>
      </c>
      <c r="J3801" s="7">
        <v>10</v>
      </c>
      <c r="K3801" s="6">
        <f t="shared" si="118"/>
        <v>1</v>
      </c>
      <c r="L3801" s="6">
        <f t="shared" si="119"/>
        <v>1</v>
      </c>
      <c r="M3801" s="4" t="s">
        <v>1409</v>
      </c>
    </row>
    <row r="3802" spans="2:13" ht="33.75">
      <c r="B3802" s="4" t="s">
        <v>1278</v>
      </c>
      <c r="C3802" s="4" t="s">
        <v>125</v>
      </c>
      <c r="D3802" s="7" t="s">
        <v>4222</v>
      </c>
      <c r="E3802" s="7" t="s">
        <v>4223</v>
      </c>
      <c r="F3802" s="7" t="s">
        <v>4226</v>
      </c>
      <c r="G3802" s="4" t="s">
        <v>9</v>
      </c>
      <c r="H3802" s="4" t="s">
        <v>10</v>
      </c>
      <c r="I3802" s="4" t="s">
        <v>11</v>
      </c>
      <c r="J3802" s="7">
        <v>10</v>
      </c>
      <c r="K3802" s="6">
        <f t="shared" si="118"/>
        <v>1</v>
      </c>
      <c r="L3802" s="6">
        <f t="shared" si="119"/>
        <v>1</v>
      </c>
      <c r="M3802" s="4" t="s">
        <v>12</v>
      </c>
    </row>
    <row r="3803" spans="2:13" ht="33.75">
      <c r="B3803" s="4" t="s">
        <v>1278</v>
      </c>
      <c r="C3803" s="4" t="s">
        <v>125</v>
      </c>
      <c r="D3803" s="7" t="s">
        <v>4222</v>
      </c>
      <c r="E3803" s="7" t="s">
        <v>4223</v>
      </c>
      <c r="F3803" s="7" t="s">
        <v>4226</v>
      </c>
      <c r="G3803" s="4" t="s">
        <v>9</v>
      </c>
      <c r="H3803" s="4" t="s">
        <v>10</v>
      </c>
      <c r="I3803" s="4" t="s">
        <v>11</v>
      </c>
      <c r="J3803" s="7">
        <v>10</v>
      </c>
      <c r="K3803" s="6">
        <f t="shared" si="118"/>
        <v>1</v>
      </c>
      <c r="L3803" s="6">
        <f t="shared" si="119"/>
        <v>1</v>
      </c>
      <c r="M3803" s="4" t="s">
        <v>12</v>
      </c>
    </row>
    <row r="3804" spans="2:13" ht="33.75">
      <c r="B3804" s="4" t="s">
        <v>1278</v>
      </c>
      <c r="C3804" s="4" t="s">
        <v>125</v>
      </c>
      <c r="D3804" s="7" t="s">
        <v>4222</v>
      </c>
      <c r="E3804" s="7" t="s">
        <v>4223</v>
      </c>
      <c r="F3804" s="7" t="s">
        <v>4226</v>
      </c>
      <c r="G3804" s="4" t="s">
        <v>9</v>
      </c>
      <c r="H3804" s="4" t="s">
        <v>10</v>
      </c>
      <c r="I3804" s="4" t="s">
        <v>11</v>
      </c>
      <c r="J3804" s="7">
        <v>10</v>
      </c>
      <c r="K3804" s="6">
        <f t="shared" si="118"/>
        <v>1</v>
      </c>
      <c r="L3804" s="6">
        <f t="shared" si="119"/>
        <v>1</v>
      </c>
      <c r="M3804" s="4" t="s">
        <v>12</v>
      </c>
    </row>
    <row r="3805" spans="2:13" ht="45">
      <c r="B3805" s="4" t="s">
        <v>1278</v>
      </c>
      <c r="C3805" s="4" t="s">
        <v>125</v>
      </c>
      <c r="D3805" s="7" t="s">
        <v>4222</v>
      </c>
      <c r="E3805" s="7" t="s">
        <v>4223</v>
      </c>
      <c r="F3805" s="7" t="s">
        <v>4226</v>
      </c>
      <c r="G3805" s="4" t="s">
        <v>9</v>
      </c>
      <c r="H3805" s="4" t="s">
        <v>10</v>
      </c>
      <c r="I3805" s="4" t="s">
        <v>11</v>
      </c>
      <c r="J3805" s="7">
        <v>10</v>
      </c>
      <c r="K3805" s="6">
        <f t="shared" si="118"/>
        <v>1</v>
      </c>
      <c r="L3805" s="6">
        <f t="shared" si="119"/>
        <v>1</v>
      </c>
      <c r="M3805" s="4" t="s">
        <v>1422</v>
      </c>
    </row>
    <row r="3806" spans="2:13" ht="33.75">
      <c r="B3806" s="4" t="s">
        <v>1278</v>
      </c>
      <c r="C3806" s="4" t="s">
        <v>125</v>
      </c>
      <c r="D3806" s="7" t="s">
        <v>4222</v>
      </c>
      <c r="E3806" s="7" t="s">
        <v>4223</v>
      </c>
      <c r="F3806" s="7" t="s">
        <v>4226</v>
      </c>
      <c r="G3806" s="4" t="s">
        <v>9</v>
      </c>
      <c r="H3806" s="4" t="s">
        <v>10</v>
      </c>
      <c r="I3806" s="4" t="s">
        <v>11</v>
      </c>
      <c r="J3806" s="7">
        <v>10</v>
      </c>
      <c r="K3806" s="6">
        <f t="shared" si="118"/>
        <v>1</v>
      </c>
      <c r="L3806" s="6">
        <f t="shared" si="119"/>
        <v>1</v>
      </c>
      <c r="M3806" s="4" t="s">
        <v>12</v>
      </c>
    </row>
    <row r="3807" spans="2:13" ht="33.75">
      <c r="B3807" s="4" t="s">
        <v>1278</v>
      </c>
      <c r="C3807" s="4" t="s">
        <v>125</v>
      </c>
      <c r="D3807" s="7" t="s">
        <v>4222</v>
      </c>
      <c r="E3807" s="7" t="s">
        <v>4223</v>
      </c>
      <c r="F3807" s="7" t="s">
        <v>4226</v>
      </c>
      <c r="G3807" s="4" t="s">
        <v>9</v>
      </c>
      <c r="H3807" s="4" t="s">
        <v>10</v>
      </c>
      <c r="I3807" s="4" t="s">
        <v>11</v>
      </c>
      <c r="J3807" s="7">
        <v>10</v>
      </c>
      <c r="K3807" s="6">
        <f t="shared" si="118"/>
        <v>1</v>
      </c>
      <c r="L3807" s="6">
        <f t="shared" si="119"/>
        <v>1</v>
      </c>
      <c r="M3807" s="4" t="s">
        <v>12</v>
      </c>
    </row>
    <row r="3808" spans="2:13" ht="33.75">
      <c r="B3808" s="4" t="s">
        <v>1278</v>
      </c>
      <c r="C3808" s="4" t="s">
        <v>125</v>
      </c>
      <c r="D3808" s="7" t="s">
        <v>4222</v>
      </c>
      <c r="E3808" s="7" t="s">
        <v>4223</v>
      </c>
      <c r="F3808" s="7" t="s">
        <v>4226</v>
      </c>
      <c r="G3808" s="4" t="s">
        <v>9</v>
      </c>
      <c r="H3808" s="4" t="s">
        <v>10</v>
      </c>
      <c r="I3808" s="4" t="s">
        <v>11</v>
      </c>
      <c r="J3808" s="7">
        <v>10</v>
      </c>
      <c r="K3808" s="6">
        <f t="shared" si="118"/>
        <v>1</v>
      </c>
      <c r="L3808" s="6">
        <f t="shared" si="119"/>
        <v>1</v>
      </c>
      <c r="M3808" s="4" t="s">
        <v>12</v>
      </c>
    </row>
    <row r="3809" spans="2:13" ht="33.75">
      <c r="B3809" s="4" t="s">
        <v>1278</v>
      </c>
      <c r="C3809" s="4" t="s">
        <v>146</v>
      </c>
      <c r="D3809" s="7" t="s">
        <v>4222</v>
      </c>
      <c r="E3809" s="7" t="s">
        <v>4223</v>
      </c>
      <c r="F3809" s="7" t="s">
        <v>4226</v>
      </c>
      <c r="G3809" s="4" t="s">
        <v>9</v>
      </c>
      <c r="H3809" s="4" t="s">
        <v>10</v>
      </c>
      <c r="I3809" s="4" t="s">
        <v>11</v>
      </c>
      <c r="J3809" s="7">
        <v>10</v>
      </c>
      <c r="K3809" s="6">
        <f t="shared" si="118"/>
        <v>1</v>
      </c>
      <c r="L3809" s="6">
        <f t="shared" si="119"/>
        <v>1</v>
      </c>
      <c r="M3809" s="4" t="s">
        <v>1437</v>
      </c>
    </row>
    <row r="3810" spans="2:13" ht="33.75">
      <c r="B3810" s="4" t="s">
        <v>1278</v>
      </c>
      <c r="C3810" s="4" t="s">
        <v>146</v>
      </c>
      <c r="D3810" s="7" t="s">
        <v>4222</v>
      </c>
      <c r="E3810" s="7" t="s">
        <v>4223</v>
      </c>
      <c r="F3810" s="7" t="s">
        <v>4226</v>
      </c>
      <c r="G3810" s="4" t="s">
        <v>9</v>
      </c>
      <c r="H3810" s="4" t="s">
        <v>10</v>
      </c>
      <c r="I3810" s="4" t="s">
        <v>11</v>
      </c>
      <c r="J3810" s="7">
        <v>10</v>
      </c>
      <c r="K3810" s="6">
        <f t="shared" si="118"/>
        <v>1</v>
      </c>
      <c r="L3810" s="6">
        <f t="shared" si="119"/>
        <v>1</v>
      </c>
      <c r="M3810" s="4" t="s">
        <v>1440</v>
      </c>
    </row>
    <row r="3811" spans="2:13" ht="33.75">
      <c r="B3811" s="4" t="s">
        <v>1278</v>
      </c>
      <c r="C3811" s="4" t="s">
        <v>146</v>
      </c>
      <c r="D3811" s="7" t="s">
        <v>4222</v>
      </c>
      <c r="E3811" s="7" t="s">
        <v>4223</v>
      </c>
      <c r="F3811" s="7" t="s">
        <v>4226</v>
      </c>
      <c r="G3811" s="4" t="s">
        <v>9</v>
      </c>
      <c r="H3811" s="4" t="s">
        <v>10</v>
      </c>
      <c r="I3811" s="4" t="s">
        <v>11</v>
      </c>
      <c r="J3811" s="7">
        <v>10</v>
      </c>
      <c r="K3811" s="6">
        <f t="shared" si="118"/>
        <v>1</v>
      </c>
      <c r="L3811" s="6">
        <f t="shared" si="119"/>
        <v>1</v>
      </c>
      <c r="M3811" s="4" t="s">
        <v>1443</v>
      </c>
    </row>
    <row r="3812" spans="2:13" ht="33.75">
      <c r="B3812" s="4" t="s">
        <v>1278</v>
      </c>
      <c r="C3812" s="4" t="s">
        <v>146</v>
      </c>
      <c r="D3812" s="7" t="s">
        <v>4222</v>
      </c>
      <c r="E3812" s="7" t="s">
        <v>4223</v>
      </c>
      <c r="F3812" s="7" t="s">
        <v>4226</v>
      </c>
      <c r="G3812" s="4" t="s">
        <v>9</v>
      </c>
      <c r="H3812" s="4" t="s">
        <v>10</v>
      </c>
      <c r="I3812" s="4" t="s">
        <v>11</v>
      </c>
      <c r="J3812" s="7">
        <v>10</v>
      </c>
      <c r="K3812" s="6">
        <f t="shared" si="118"/>
        <v>1</v>
      </c>
      <c r="L3812" s="6">
        <f t="shared" si="119"/>
        <v>1</v>
      </c>
      <c r="M3812" s="4" t="s">
        <v>1446</v>
      </c>
    </row>
    <row r="3813" spans="2:13" ht="33.75">
      <c r="B3813" s="4" t="s">
        <v>1278</v>
      </c>
      <c r="C3813" s="4" t="s">
        <v>146</v>
      </c>
      <c r="D3813" s="7" t="s">
        <v>4222</v>
      </c>
      <c r="E3813" s="7" t="s">
        <v>4223</v>
      </c>
      <c r="F3813" s="7" t="s">
        <v>4226</v>
      </c>
      <c r="G3813" s="4" t="s">
        <v>9</v>
      </c>
      <c r="H3813" s="4" t="s">
        <v>10</v>
      </c>
      <c r="I3813" s="4" t="s">
        <v>11</v>
      </c>
      <c r="J3813" s="7">
        <v>10</v>
      </c>
      <c r="K3813" s="6">
        <f t="shared" si="118"/>
        <v>1</v>
      </c>
      <c r="L3813" s="6">
        <f t="shared" si="119"/>
        <v>1</v>
      </c>
      <c r="M3813" s="4" t="s">
        <v>12</v>
      </c>
    </row>
    <row r="3814" spans="2:13" ht="33.75">
      <c r="B3814" s="4" t="s">
        <v>1278</v>
      </c>
      <c r="C3814" s="4" t="s">
        <v>146</v>
      </c>
      <c r="D3814" s="7" t="s">
        <v>4222</v>
      </c>
      <c r="E3814" s="7" t="s">
        <v>4223</v>
      </c>
      <c r="F3814" s="7" t="s">
        <v>4226</v>
      </c>
      <c r="G3814" s="4" t="s">
        <v>9</v>
      </c>
      <c r="H3814" s="4" t="s">
        <v>10</v>
      </c>
      <c r="I3814" s="4" t="s">
        <v>11</v>
      </c>
      <c r="J3814" s="7">
        <v>10</v>
      </c>
      <c r="K3814" s="6">
        <f t="shared" si="118"/>
        <v>1</v>
      </c>
      <c r="L3814" s="6">
        <f t="shared" si="119"/>
        <v>1</v>
      </c>
      <c r="M3814" s="4" t="s">
        <v>12</v>
      </c>
    </row>
    <row r="3815" spans="2:13" ht="33.75">
      <c r="B3815" s="4" t="s">
        <v>1278</v>
      </c>
      <c r="C3815" s="4" t="s">
        <v>146</v>
      </c>
      <c r="D3815" s="7" t="s">
        <v>4222</v>
      </c>
      <c r="E3815" s="7" t="s">
        <v>4223</v>
      </c>
      <c r="F3815" s="7" t="s">
        <v>4226</v>
      </c>
      <c r="G3815" s="4" t="s">
        <v>9</v>
      </c>
      <c r="H3815" s="4" t="s">
        <v>10</v>
      </c>
      <c r="I3815" s="4" t="s">
        <v>11</v>
      </c>
      <c r="J3815" s="7">
        <v>10</v>
      </c>
      <c r="K3815" s="6">
        <f t="shared" si="118"/>
        <v>1</v>
      </c>
      <c r="L3815" s="6">
        <f t="shared" si="119"/>
        <v>1</v>
      </c>
      <c r="M3815" s="4" t="s">
        <v>12</v>
      </c>
    </row>
    <row r="3816" spans="2:13" ht="33.75">
      <c r="B3816" s="4" t="s">
        <v>1278</v>
      </c>
      <c r="C3816" s="4" t="s">
        <v>146</v>
      </c>
      <c r="D3816" s="7" t="s">
        <v>4222</v>
      </c>
      <c r="E3816" s="7" t="s">
        <v>4223</v>
      </c>
      <c r="F3816" s="7" t="s">
        <v>4226</v>
      </c>
      <c r="G3816" s="4" t="s">
        <v>9</v>
      </c>
      <c r="H3816" s="4" t="s">
        <v>10</v>
      </c>
      <c r="I3816" s="4" t="s">
        <v>11</v>
      </c>
      <c r="J3816" s="7">
        <v>10</v>
      </c>
      <c r="K3816" s="6">
        <f t="shared" si="118"/>
        <v>1</v>
      </c>
      <c r="L3816" s="6">
        <f t="shared" si="119"/>
        <v>1</v>
      </c>
      <c r="M3816" s="4" t="s">
        <v>12</v>
      </c>
    </row>
    <row r="3817" spans="2:13" ht="33.75">
      <c r="B3817" s="4" t="s">
        <v>1278</v>
      </c>
      <c r="C3817" s="4" t="s">
        <v>146</v>
      </c>
      <c r="D3817" s="7" t="s">
        <v>4222</v>
      </c>
      <c r="E3817" s="7" t="s">
        <v>4223</v>
      </c>
      <c r="F3817" s="7" t="s">
        <v>4226</v>
      </c>
      <c r="G3817" s="4" t="s">
        <v>9</v>
      </c>
      <c r="H3817" s="4" t="s">
        <v>10</v>
      </c>
      <c r="I3817" s="4" t="s">
        <v>11</v>
      </c>
      <c r="J3817" s="7">
        <v>10</v>
      </c>
      <c r="K3817" s="6">
        <f t="shared" si="118"/>
        <v>1</v>
      </c>
      <c r="L3817" s="6">
        <f t="shared" si="119"/>
        <v>1</v>
      </c>
      <c r="M3817" s="4" t="s">
        <v>12</v>
      </c>
    </row>
    <row r="3818" spans="2:13" ht="33.75">
      <c r="B3818" s="4" t="s">
        <v>1278</v>
      </c>
      <c r="C3818" s="4" t="s">
        <v>146</v>
      </c>
      <c r="D3818" s="7" t="s">
        <v>4222</v>
      </c>
      <c r="E3818" s="7" t="s">
        <v>4223</v>
      </c>
      <c r="F3818" s="7" t="s">
        <v>4226</v>
      </c>
      <c r="G3818" s="4" t="s">
        <v>9</v>
      </c>
      <c r="H3818" s="4" t="s">
        <v>10</v>
      </c>
      <c r="I3818" s="4" t="s">
        <v>11</v>
      </c>
      <c r="J3818" s="7">
        <v>10</v>
      </c>
      <c r="K3818" s="6">
        <f t="shared" si="118"/>
        <v>1</v>
      </c>
      <c r="L3818" s="6">
        <f t="shared" si="119"/>
        <v>1</v>
      </c>
      <c r="M3818" s="4" t="s">
        <v>154</v>
      </c>
    </row>
    <row r="3819" spans="2:13" ht="33.75">
      <c r="B3819" s="4" t="s">
        <v>1278</v>
      </c>
      <c r="C3819" s="4" t="s">
        <v>146</v>
      </c>
      <c r="D3819" s="7" t="s">
        <v>4222</v>
      </c>
      <c r="E3819" s="7" t="s">
        <v>4223</v>
      </c>
      <c r="F3819" s="7" t="s">
        <v>4226</v>
      </c>
      <c r="G3819" s="4" t="s">
        <v>9</v>
      </c>
      <c r="H3819" s="4" t="s">
        <v>10</v>
      </c>
      <c r="I3819" s="4" t="s">
        <v>11</v>
      </c>
      <c r="J3819" s="7">
        <v>10</v>
      </c>
      <c r="K3819" s="6">
        <f t="shared" si="118"/>
        <v>1</v>
      </c>
      <c r="L3819" s="6">
        <f t="shared" si="119"/>
        <v>1</v>
      </c>
      <c r="M3819" s="4" t="s">
        <v>154</v>
      </c>
    </row>
    <row r="3820" spans="2:13" ht="33.75">
      <c r="B3820" s="4" t="s">
        <v>1278</v>
      </c>
      <c r="C3820" s="4" t="s">
        <v>146</v>
      </c>
      <c r="D3820" s="7" t="s">
        <v>4222</v>
      </c>
      <c r="E3820" s="7" t="s">
        <v>4223</v>
      </c>
      <c r="F3820" s="7" t="s">
        <v>4226</v>
      </c>
      <c r="G3820" s="4" t="s">
        <v>9</v>
      </c>
      <c r="H3820" s="4" t="s">
        <v>10</v>
      </c>
      <c r="I3820" s="4" t="s">
        <v>11</v>
      </c>
      <c r="J3820" s="7">
        <v>10</v>
      </c>
      <c r="K3820" s="6">
        <f t="shared" si="118"/>
        <v>1</v>
      </c>
      <c r="L3820" s="6">
        <f t="shared" si="119"/>
        <v>1</v>
      </c>
      <c r="M3820" s="4" t="s">
        <v>12</v>
      </c>
    </row>
    <row r="3821" spans="2:13" ht="33.75">
      <c r="B3821" s="4" t="s">
        <v>1278</v>
      </c>
      <c r="C3821" s="4" t="s">
        <v>146</v>
      </c>
      <c r="D3821" s="7" t="s">
        <v>4222</v>
      </c>
      <c r="E3821" s="7" t="s">
        <v>4223</v>
      </c>
      <c r="F3821" s="7" t="s">
        <v>4226</v>
      </c>
      <c r="G3821" s="4" t="s">
        <v>9</v>
      </c>
      <c r="H3821" s="4" t="s">
        <v>10</v>
      </c>
      <c r="I3821" s="4" t="s">
        <v>11</v>
      </c>
      <c r="J3821" s="7">
        <v>10</v>
      </c>
      <c r="K3821" s="6">
        <f t="shared" si="118"/>
        <v>1</v>
      </c>
      <c r="L3821" s="6">
        <f t="shared" si="119"/>
        <v>1</v>
      </c>
      <c r="M3821" s="4" t="s">
        <v>12</v>
      </c>
    </row>
    <row r="3822" spans="2:13" ht="33.75">
      <c r="B3822" s="4" t="s">
        <v>1278</v>
      </c>
      <c r="C3822" s="4" t="s">
        <v>146</v>
      </c>
      <c r="D3822" s="7" t="s">
        <v>4222</v>
      </c>
      <c r="E3822" s="7" t="s">
        <v>4223</v>
      </c>
      <c r="F3822" s="7" t="s">
        <v>4226</v>
      </c>
      <c r="G3822" s="4" t="s">
        <v>9</v>
      </c>
      <c r="H3822" s="4" t="s">
        <v>10</v>
      </c>
      <c r="I3822" s="4" t="s">
        <v>11</v>
      </c>
      <c r="J3822" s="7">
        <v>10</v>
      </c>
      <c r="K3822" s="6">
        <f t="shared" si="118"/>
        <v>1</v>
      </c>
      <c r="L3822" s="6">
        <f t="shared" si="119"/>
        <v>1</v>
      </c>
      <c r="M3822" s="4" t="s">
        <v>12</v>
      </c>
    </row>
    <row r="3823" spans="2:13" ht="33.75">
      <c r="B3823" s="4" t="s">
        <v>1278</v>
      </c>
      <c r="C3823" s="4" t="s">
        <v>146</v>
      </c>
      <c r="D3823" s="7" t="s">
        <v>4222</v>
      </c>
      <c r="E3823" s="7" t="s">
        <v>4223</v>
      </c>
      <c r="F3823" s="7" t="s">
        <v>4226</v>
      </c>
      <c r="G3823" s="4" t="s">
        <v>9</v>
      </c>
      <c r="H3823" s="4" t="s">
        <v>10</v>
      </c>
      <c r="I3823" s="4" t="s">
        <v>11</v>
      </c>
      <c r="J3823" s="7">
        <v>10</v>
      </c>
      <c r="K3823" s="6">
        <f t="shared" si="118"/>
        <v>1</v>
      </c>
      <c r="L3823" s="6">
        <f t="shared" si="119"/>
        <v>1</v>
      </c>
      <c r="M3823" s="4" t="s">
        <v>12</v>
      </c>
    </row>
    <row r="3824" spans="2:13" ht="33.75">
      <c r="B3824" s="4" t="s">
        <v>1278</v>
      </c>
      <c r="C3824" s="4" t="s">
        <v>146</v>
      </c>
      <c r="D3824" s="7" t="s">
        <v>4222</v>
      </c>
      <c r="E3824" s="7" t="s">
        <v>4223</v>
      </c>
      <c r="F3824" s="7" t="s">
        <v>4226</v>
      </c>
      <c r="G3824" s="4" t="s">
        <v>9</v>
      </c>
      <c r="H3824" s="4" t="s">
        <v>10</v>
      </c>
      <c r="I3824" s="4" t="s">
        <v>11</v>
      </c>
      <c r="J3824" s="7">
        <v>10</v>
      </c>
      <c r="K3824" s="6">
        <f t="shared" si="118"/>
        <v>1</v>
      </c>
      <c r="L3824" s="6">
        <f t="shared" si="119"/>
        <v>1</v>
      </c>
      <c r="M3824" s="4" t="s">
        <v>12</v>
      </c>
    </row>
    <row r="3825" spans="2:13" ht="33.75">
      <c r="B3825" s="4" t="s">
        <v>1278</v>
      </c>
      <c r="C3825" s="4" t="s">
        <v>174</v>
      </c>
      <c r="D3825" s="7" t="s">
        <v>4222</v>
      </c>
      <c r="E3825" s="7" t="s">
        <v>4223</v>
      </c>
      <c r="F3825" s="7" t="s">
        <v>4226</v>
      </c>
      <c r="G3825" s="4" t="s">
        <v>9</v>
      </c>
      <c r="H3825" s="4" t="s">
        <v>10</v>
      </c>
      <c r="I3825" s="4" t="s">
        <v>11</v>
      </c>
      <c r="J3825" s="7">
        <v>10</v>
      </c>
      <c r="K3825" s="6">
        <f t="shared" si="118"/>
        <v>1</v>
      </c>
      <c r="L3825" s="6">
        <f t="shared" si="119"/>
        <v>1</v>
      </c>
      <c r="M3825" s="4" t="s">
        <v>8</v>
      </c>
    </row>
    <row r="3826" spans="2:13" ht="33.75">
      <c r="B3826" s="4" t="s">
        <v>1278</v>
      </c>
      <c r="C3826" s="4" t="s">
        <v>174</v>
      </c>
      <c r="D3826" s="7" t="s">
        <v>4222</v>
      </c>
      <c r="E3826" s="7" t="s">
        <v>4223</v>
      </c>
      <c r="F3826" s="7" t="s">
        <v>4226</v>
      </c>
      <c r="G3826" s="4" t="s">
        <v>9</v>
      </c>
      <c r="H3826" s="4" t="s">
        <v>10</v>
      </c>
      <c r="I3826" s="4" t="s">
        <v>11</v>
      </c>
      <c r="J3826" s="7">
        <v>10</v>
      </c>
      <c r="K3826" s="6">
        <f t="shared" si="118"/>
        <v>1</v>
      </c>
      <c r="L3826" s="6">
        <f t="shared" si="119"/>
        <v>1</v>
      </c>
      <c r="M3826" s="4" t="s">
        <v>8</v>
      </c>
    </row>
    <row r="3827" spans="2:13" ht="33.75">
      <c r="B3827" s="4" t="s">
        <v>1278</v>
      </c>
      <c r="C3827" s="4" t="s">
        <v>174</v>
      </c>
      <c r="D3827" s="7" t="s">
        <v>4222</v>
      </c>
      <c r="E3827" s="7" t="s">
        <v>4223</v>
      </c>
      <c r="F3827" s="7" t="s">
        <v>4226</v>
      </c>
      <c r="G3827" s="4" t="s">
        <v>9</v>
      </c>
      <c r="H3827" s="4" t="s">
        <v>10</v>
      </c>
      <c r="I3827" s="4" t="s">
        <v>11</v>
      </c>
      <c r="J3827" s="7">
        <v>10</v>
      </c>
      <c r="K3827" s="6">
        <f t="shared" si="118"/>
        <v>1</v>
      </c>
      <c r="L3827" s="6">
        <f t="shared" si="119"/>
        <v>1</v>
      </c>
      <c r="M3827" s="4" t="s">
        <v>12</v>
      </c>
    </row>
    <row r="3828" spans="2:13" ht="33.75">
      <c r="B3828" s="4" t="s">
        <v>1278</v>
      </c>
      <c r="C3828" s="4" t="s">
        <v>174</v>
      </c>
      <c r="D3828" s="7" t="s">
        <v>4222</v>
      </c>
      <c r="E3828" s="7" t="s">
        <v>4223</v>
      </c>
      <c r="F3828" s="7" t="s">
        <v>4226</v>
      </c>
      <c r="G3828" s="4" t="s">
        <v>9</v>
      </c>
      <c r="H3828" s="4" t="s">
        <v>10</v>
      </c>
      <c r="I3828" s="4" t="s">
        <v>11</v>
      </c>
      <c r="J3828" s="7">
        <v>10</v>
      </c>
      <c r="K3828" s="6">
        <f t="shared" si="118"/>
        <v>1</v>
      </c>
      <c r="L3828" s="6">
        <f t="shared" si="119"/>
        <v>1</v>
      </c>
      <c r="M3828" s="4" t="s">
        <v>12</v>
      </c>
    </row>
    <row r="3829" spans="2:13" ht="33.75">
      <c r="B3829" s="4" t="s">
        <v>1278</v>
      </c>
      <c r="C3829" s="4" t="s">
        <v>174</v>
      </c>
      <c r="D3829" s="7" t="s">
        <v>4222</v>
      </c>
      <c r="E3829" s="7" t="s">
        <v>4223</v>
      </c>
      <c r="F3829" s="7" t="s">
        <v>4226</v>
      </c>
      <c r="G3829" s="4" t="s">
        <v>9</v>
      </c>
      <c r="H3829" s="4" t="s">
        <v>10</v>
      </c>
      <c r="I3829" s="4" t="s">
        <v>11</v>
      </c>
      <c r="J3829" s="7">
        <v>10</v>
      </c>
      <c r="K3829" s="6">
        <f t="shared" si="118"/>
        <v>1</v>
      </c>
      <c r="L3829" s="6">
        <f t="shared" si="119"/>
        <v>1</v>
      </c>
      <c r="M3829" s="4" t="s">
        <v>12</v>
      </c>
    </row>
    <row r="3830" spans="2:13" ht="33.75">
      <c r="B3830" s="4" t="s">
        <v>1278</v>
      </c>
      <c r="C3830" s="4" t="s">
        <v>174</v>
      </c>
      <c r="D3830" s="7" t="s">
        <v>4222</v>
      </c>
      <c r="E3830" s="7" t="s">
        <v>4223</v>
      </c>
      <c r="F3830" s="7" t="s">
        <v>4226</v>
      </c>
      <c r="G3830" s="4" t="s">
        <v>9</v>
      </c>
      <c r="H3830" s="4" t="s">
        <v>10</v>
      </c>
      <c r="I3830" s="4" t="s">
        <v>11</v>
      </c>
      <c r="J3830" s="7">
        <v>10</v>
      </c>
      <c r="K3830" s="6">
        <f t="shared" si="118"/>
        <v>1</v>
      </c>
      <c r="L3830" s="6">
        <f t="shared" si="119"/>
        <v>1</v>
      </c>
      <c r="M3830" s="4" t="s">
        <v>12</v>
      </c>
    </row>
    <row r="3831" spans="2:13" ht="33.75">
      <c r="B3831" s="4" t="s">
        <v>1278</v>
      </c>
      <c r="C3831" s="4" t="s">
        <v>174</v>
      </c>
      <c r="D3831" s="7" t="s">
        <v>4222</v>
      </c>
      <c r="E3831" s="7" t="s">
        <v>4223</v>
      </c>
      <c r="F3831" s="7" t="s">
        <v>4226</v>
      </c>
      <c r="G3831" s="4" t="s">
        <v>9</v>
      </c>
      <c r="H3831" s="4" t="s">
        <v>10</v>
      </c>
      <c r="I3831" s="4" t="s">
        <v>11</v>
      </c>
      <c r="J3831" s="7">
        <v>10</v>
      </c>
      <c r="K3831" s="6">
        <f t="shared" si="118"/>
        <v>1</v>
      </c>
      <c r="L3831" s="6">
        <f t="shared" si="119"/>
        <v>1</v>
      </c>
      <c r="M3831" s="4" t="s">
        <v>154</v>
      </c>
    </row>
    <row r="3832" spans="2:13" ht="33.75">
      <c r="B3832" s="4" t="s">
        <v>1278</v>
      </c>
      <c r="C3832" s="4" t="s">
        <v>174</v>
      </c>
      <c r="D3832" s="7" t="s">
        <v>4222</v>
      </c>
      <c r="E3832" s="7" t="s">
        <v>4223</v>
      </c>
      <c r="F3832" s="7" t="s">
        <v>4226</v>
      </c>
      <c r="G3832" s="4" t="s">
        <v>9</v>
      </c>
      <c r="H3832" s="4" t="s">
        <v>10</v>
      </c>
      <c r="I3832" s="4" t="s">
        <v>11</v>
      </c>
      <c r="J3832" s="7">
        <v>10</v>
      </c>
      <c r="K3832" s="6">
        <f t="shared" si="118"/>
        <v>1</v>
      </c>
      <c r="L3832" s="6">
        <f t="shared" si="119"/>
        <v>1</v>
      </c>
      <c r="M3832" s="4" t="s">
        <v>154</v>
      </c>
    </row>
    <row r="3833" spans="2:13" ht="33.75">
      <c r="B3833" s="4" t="s">
        <v>1278</v>
      </c>
      <c r="C3833" s="4" t="s">
        <v>174</v>
      </c>
      <c r="D3833" s="7" t="s">
        <v>4222</v>
      </c>
      <c r="E3833" s="7" t="s">
        <v>4223</v>
      </c>
      <c r="F3833" s="7" t="s">
        <v>4226</v>
      </c>
      <c r="G3833" s="4" t="s">
        <v>9</v>
      </c>
      <c r="H3833" s="4" t="s">
        <v>10</v>
      </c>
      <c r="I3833" s="4" t="s">
        <v>11</v>
      </c>
      <c r="J3833" s="7">
        <v>10</v>
      </c>
      <c r="K3833" s="6">
        <f t="shared" si="118"/>
        <v>1</v>
      </c>
      <c r="L3833" s="6">
        <f t="shared" si="119"/>
        <v>1</v>
      </c>
      <c r="M3833" s="4" t="s">
        <v>1478</v>
      </c>
    </row>
    <row r="3834" spans="2:13" ht="33.75">
      <c r="B3834" s="4" t="s">
        <v>1278</v>
      </c>
      <c r="C3834" s="4" t="s">
        <v>174</v>
      </c>
      <c r="D3834" s="7" t="s">
        <v>4222</v>
      </c>
      <c r="E3834" s="7" t="s">
        <v>4223</v>
      </c>
      <c r="F3834" s="7" t="s">
        <v>4226</v>
      </c>
      <c r="G3834" s="4" t="s">
        <v>9</v>
      </c>
      <c r="H3834" s="4" t="s">
        <v>10</v>
      </c>
      <c r="I3834" s="4" t="s">
        <v>11</v>
      </c>
      <c r="J3834" s="7">
        <v>10</v>
      </c>
      <c r="K3834" s="6">
        <f t="shared" si="118"/>
        <v>1</v>
      </c>
      <c r="L3834" s="6">
        <f t="shared" si="119"/>
        <v>1</v>
      </c>
      <c r="M3834" s="4" t="s">
        <v>154</v>
      </c>
    </row>
    <row r="3835" spans="2:13" ht="33.75">
      <c r="B3835" s="4" t="s">
        <v>1278</v>
      </c>
      <c r="C3835" s="4" t="s">
        <v>174</v>
      </c>
      <c r="D3835" s="7" t="s">
        <v>4222</v>
      </c>
      <c r="E3835" s="7" t="s">
        <v>4223</v>
      </c>
      <c r="F3835" s="7" t="s">
        <v>4226</v>
      </c>
      <c r="G3835" s="4" t="s">
        <v>9</v>
      </c>
      <c r="H3835" s="4" t="s">
        <v>10</v>
      </c>
      <c r="I3835" s="4" t="s">
        <v>11</v>
      </c>
      <c r="J3835" s="7">
        <v>10</v>
      </c>
      <c r="K3835" s="6">
        <f t="shared" si="118"/>
        <v>1</v>
      </c>
      <c r="L3835" s="6">
        <f t="shared" si="119"/>
        <v>1</v>
      </c>
      <c r="M3835" s="4" t="s">
        <v>154</v>
      </c>
    </row>
    <row r="3836" spans="2:13" ht="33.75">
      <c r="B3836" s="4" t="s">
        <v>1278</v>
      </c>
      <c r="C3836" s="4" t="s">
        <v>174</v>
      </c>
      <c r="D3836" s="7" t="s">
        <v>4222</v>
      </c>
      <c r="E3836" s="7" t="s">
        <v>4223</v>
      </c>
      <c r="F3836" s="7" t="s">
        <v>4226</v>
      </c>
      <c r="G3836" s="4" t="s">
        <v>9</v>
      </c>
      <c r="H3836" s="4" t="s">
        <v>10</v>
      </c>
      <c r="I3836" s="4" t="s">
        <v>11</v>
      </c>
      <c r="J3836" s="7">
        <v>10</v>
      </c>
      <c r="K3836" s="6">
        <f t="shared" si="118"/>
        <v>1</v>
      </c>
      <c r="L3836" s="6">
        <f t="shared" si="119"/>
        <v>1</v>
      </c>
      <c r="M3836" s="4" t="s">
        <v>12</v>
      </c>
    </row>
    <row r="3837" spans="2:13" ht="33.75">
      <c r="B3837" s="4" t="s">
        <v>1278</v>
      </c>
      <c r="C3837" s="4" t="s">
        <v>174</v>
      </c>
      <c r="D3837" s="7" t="s">
        <v>4222</v>
      </c>
      <c r="E3837" s="7" t="s">
        <v>4223</v>
      </c>
      <c r="F3837" s="7" t="s">
        <v>4226</v>
      </c>
      <c r="G3837" s="4" t="s">
        <v>9</v>
      </c>
      <c r="H3837" s="4" t="s">
        <v>10</v>
      </c>
      <c r="I3837" s="4" t="s">
        <v>11</v>
      </c>
      <c r="J3837" s="7">
        <v>10</v>
      </c>
      <c r="K3837" s="6">
        <f t="shared" si="118"/>
        <v>1</v>
      </c>
      <c r="L3837" s="6">
        <f t="shared" si="119"/>
        <v>1</v>
      </c>
      <c r="M3837" s="4" t="s">
        <v>12</v>
      </c>
    </row>
    <row r="3838" spans="2:13" ht="33.75">
      <c r="B3838" s="4" t="s">
        <v>1278</v>
      </c>
      <c r="C3838" s="4" t="s">
        <v>204</v>
      </c>
      <c r="D3838" s="7" t="s">
        <v>4222</v>
      </c>
      <c r="E3838" s="7" t="s">
        <v>4223</v>
      </c>
      <c r="F3838" s="7" t="s">
        <v>4226</v>
      </c>
      <c r="G3838" s="4" t="s">
        <v>9</v>
      </c>
      <c r="H3838" s="4" t="s">
        <v>10</v>
      </c>
      <c r="I3838" s="4" t="s">
        <v>11</v>
      </c>
      <c r="J3838" s="7">
        <v>10</v>
      </c>
      <c r="K3838" s="6">
        <f t="shared" si="118"/>
        <v>1</v>
      </c>
      <c r="L3838" s="6">
        <f t="shared" si="119"/>
        <v>1</v>
      </c>
      <c r="M3838" s="4" t="s">
        <v>8</v>
      </c>
    </row>
    <row r="3839" spans="2:13" ht="33.75">
      <c r="B3839" s="4" t="s">
        <v>1278</v>
      </c>
      <c r="C3839" s="4" t="s">
        <v>204</v>
      </c>
      <c r="D3839" s="7" t="s">
        <v>4222</v>
      </c>
      <c r="E3839" s="7" t="s">
        <v>4223</v>
      </c>
      <c r="F3839" s="7" t="s">
        <v>4226</v>
      </c>
      <c r="G3839" s="4" t="s">
        <v>9</v>
      </c>
      <c r="H3839" s="4" t="s">
        <v>10</v>
      </c>
      <c r="I3839" s="4" t="s">
        <v>11</v>
      </c>
      <c r="J3839" s="7">
        <v>10</v>
      </c>
      <c r="K3839" s="6">
        <f t="shared" si="118"/>
        <v>1</v>
      </c>
      <c r="L3839" s="6">
        <f t="shared" si="119"/>
        <v>1</v>
      </c>
      <c r="M3839" s="4" t="s">
        <v>8</v>
      </c>
    </row>
    <row r="3840" spans="2:13" ht="33.75">
      <c r="B3840" s="4" t="s">
        <v>1278</v>
      </c>
      <c r="C3840" s="4" t="s">
        <v>204</v>
      </c>
      <c r="D3840" s="7" t="s">
        <v>4222</v>
      </c>
      <c r="E3840" s="7" t="s">
        <v>4223</v>
      </c>
      <c r="F3840" s="7" t="s">
        <v>4226</v>
      </c>
      <c r="G3840" s="4" t="s">
        <v>9</v>
      </c>
      <c r="H3840" s="4" t="s">
        <v>10</v>
      </c>
      <c r="I3840" s="4" t="s">
        <v>11</v>
      </c>
      <c r="J3840" s="7">
        <v>10</v>
      </c>
      <c r="K3840" s="6">
        <f t="shared" si="118"/>
        <v>1</v>
      </c>
      <c r="L3840" s="6">
        <f t="shared" si="119"/>
        <v>1</v>
      </c>
      <c r="M3840" s="4" t="s">
        <v>8</v>
      </c>
    </row>
    <row r="3841" spans="2:13" ht="33.75">
      <c r="B3841" s="4" t="s">
        <v>1278</v>
      </c>
      <c r="C3841" s="4" t="s">
        <v>204</v>
      </c>
      <c r="D3841" s="7" t="s">
        <v>4222</v>
      </c>
      <c r="E3841" s="7" t="s">
        <v>4223</v>
      </c>
      <c r="F3841" s="7" t="s">
        <v>4226</v>
      </c>
      <c r="G3841" s="4" t="s">
        <v>9</v>
      </c>
      <c r="H3841" s="4" t="s">
        <v>10</v>
      </c>
      <c r="I3841" s="4" t="s">
        <v>11</v>
      </c>
      <c r="J3841" s="7">
        <v>10</v>
      </c>
      <c r="K3841" s="6">
        <f t="shared" si="118"/>
        <v>1</v>
      </c>
      <c r="L3841" s="6">
        <f t="shared" si="119"/>
        <v>1</v>
      </c>
      <c r="M3841" s="4" t="s">
        <v>12</v>
      </c>
    </row>
    <row r="3842" spans="2:13" ht="33.75">
      <c r="B3842" s="4" t="s">
        <v>1278</v>
      </c>
      <c r="C3842" s="4" t="s">
        <v>204</v>
      </c>
      <c r="D3842" s="7" t="s">
        <v>4222</v>
      </c>
      <c r="E3842" s="7" t="s">
        <v>4223</v>
      </c>
      <c r="F3842" s="7" t="s">
        <v>4226</v>
      </c>
      <c r="G3842" s="4" t="s">
        <v>9</v>
      </c>
      <c r="H3842" s="4" t="s">
        <v>10</v>
      </c>
      <c r="I3842" s="4" t="s">
        <v>11</v>
      </c>
      <c r="J3842" s="7">
        <v>10</v>
      </c>
      <c r="K3842" s="6">
        <f t="shared" si="118"/>
        <v>1</v>
      </c>
      <c r="L3842" s="6">
        <f t="shared" si="119"/>
        <v>1</v>
      </c>
      <c r="M3842" s="4" t="s">
        <v>12</v>
      </c>
    </row>
    <row r="3843" spans="2:13" ht="33.75">
      <c r="B3843" s="4" t="s">
        <v>1278</v>
      </c>
      <c r="C3843" s="4" t="s">
        <v>204</v>
      </c>
      <c r="D3843" s="7" t="s">
        <v>4222</v>
      </c>
      <c r="E3843" s="7" t="s">
        <v>4223</v>
      </c>
      <c r="F3843" s="7" t="s">
        <v>4226</v>
      </c>
      <c r="G3843" s="4" t="s">
        <v>9</v>
      </c>
      <c r="H3843" s="4" t="s">
        <v>10</v>
      </c>
      <c r="I3843" s="4" t="s">
        <v>11</v>
      </c>
      <c r="J3843" s="7">
        <v>10</v>
      </c>
      <c r="K3843" s="6">
        <f t="shared" si="118"/>
        <v>1</v>
      </c>
      <c r="L3843" s="6">
        <f t="shared" si="119"/>
        <v>1</v>
      </c>
      <c r="M3843" s="4" t="s">
        <v>12</v>
      </c>
    </row>
    <row r="3844" spans="2:13" ht="33.75">
      <c r="B3844" s="4" t="s">
        <v>1278</v>
      </c>
      <c r="C3844" s="4" t="s">
        <v>204</v>
      </c>
      <c r="D3844" s="7" t="s">
        <v>4222</v>
      </c>
      <c r="E3844" s="7" t="s">
        <v>4223</v>
      </c>
      <c r="F3844" s="7" t="s">
        <v>4226</v>
      </c>
      <c r="G3844" s="4" t="s">
        <v>9</v>
      </c>
      <c r="H3844" s="4" t="s">
        <v>10</v>
      </c>
      <c r="I3844" s="4" t="s">
        <v>11</v>
      </c>
      <c r="J3844" s="7">
        <v>10</v>
      </c>
      <c r="K3844" s="6">
        <f t="shared" si="118"/>
        <v>1</v>
      </c>
      <c r="L3844" s="6">
        <f t="shared" si="119"/>
        <v>1</v>
      </c>
      <c r="M3844" s="4" t="s">
        <v>12</v>
      </c>
    </row>
    <row r="3845" spans="2:13" ht="33.75">
      <c r="B3845" s="4" t="s">
        <v>1278</v>
      </c>
      <c r="C3845" s="4" t="s">
        <v>204</v>
      </c>
      <c r="D3845" s="7" t="s">
        <v>4222</v>
      </c>
      <c r="E3845" s="7" t="s">
        <v>4223</v>
      </c>
      <c r="F3845" s="7" t="s">
        <v>4226</v>
      </c>
      <c r="G3845" s="4" t="s">
        <v>9</v>
      </c>
      <c r="H3845" s="4" t="s">
        <v>10</v>
      </c>
      <c r="I3845" s="4" t="s">
        <v>11</v>
      </c>
      <c r="J3845" s="7">
        <v>10</v>
      </c>
      <c r="K3845" s="6">
        <f t="shared" ref="K3845:K3908" si="120">IF(J3845&gt;8,1,0)</f>
        <v>1</v>
      </c>
      <c r="L3845" s="6">
        <f t="shared" ref="L3845:L3908" si="121">J3845/10</f>
        <v>1</v>
      </c>
      <c r="M3845" s="4" t="s">
        <v>12</v>
      </c>
    </row>
    <row r="3846" spans="2:13" ht="33.75">
      <c r="B3846" s="4" t="s">
        <v>1278</v>
      </c>
      <c r="C3846" s="4" t="s">
        <v>204</v>
      </c>
      <c r="D3846" s="7" t="s">
        <v>4222</v>
      </c>
      <c r="E3846" s="7" t="s">
        <v>4223</v>
      </c>
      <c r="F3846" s="7" t="s">
        <v>4226</v>
      </c>
      <c r="G3846" s="4" t="s">
        <v>9</v>
      </c>
      <c r="H3846" s="4" t="s">
        <v>10</v>
      </c>
      <c r="I3846" s="4" t="s">
        <v>11</v>
      </c>
      <c r="J3846" s="7">
        <v>10</v>
      </c>
      <c r="K3846" s="6">
        <f t="shared" si="120"/>
        <v>1</v>
      </c>
      <c r="L3846" s="6">
        <f t="shared" si="121"/>
        <v>1</v>
      </c>
      <c r="M3846" s="4" t="s">
        <v>154</v>
      </c>
    </row>
    <row r="3847" spans="2:13" ht="33.75">
      <c r="B3847" s="4" t="s">
        <v>1278</v>
      </c>
      <c r="C3847" s="4" t="s">
        <v>204</v>
      </c>
      <c r="D3847" s="7" t="s">
        <v>4222</v>
      </c>
      <c r="E3847" s="7" t="s">
        <v>4223</v>
      </c>
      <c r="F3847" s="7" t="s">
        <v>4226</v>
      </c>
      <c r="G3847" s="4" t="s">
        <v>9</v>
      </c>
      <c r="H3847" s="4" t="s">
        <v>10</v>
      </c>
      <c r="I3847" s="4" t="s">
        <v>11</v>
      </c>
      <c r="J3847" s="7">
        <v>10</v>
      </c>
      <c r="K3847" s="6">
        <f t="shared" si="120"/>
        <v>1</v>
      </c>
      <c r="L3847" s="6">
        <f t="shared" si="121"/>
        <v>1</v>
      </c>
      <c r="M3847" s="4" t="s">
        <v>154</v>
      </c>
    </row>
    <row r="3848" spans="2:13" ht="33.75">
      <c r="B3848" s="4" t="s">
        <v>1278</v>
      </c>
      <c r="C3848" s="4" t="s">
        <v>204</v>
      </c>
      <c r="D3848" s="7" t="s">
        <v>4222</v>
      </c>
      <c r="E3848" s="7" t="s">
        <v>4223</v>
      </c>
      <c r="F3848" s="7" t="s">
        <v>4226</v>
      </c>
      <c r="G3848" s="4" t="s">
        <v>9</v>
      </c>
      <c r="H3848" s="4" t="s">
        <v>10</v>
      </c>
      <c r="I3848" s="4" t="s">
        <v>11</v>
      </c>
      <c r="J3848" s="7">
        <v>10</v>
      </c>
      <c r="K3848" s="6">
        <f t="shared" si="120"/>
        <v>1</v>
      </c>
      <c r="L3848" s="6">
        <f t="shared" si="121"/>
        <v>1</v>
      </c>
      <c r="M3848" s="4" t="s">
        <v>154</v>
      </c>
    </row>
    <row r="3849" spans="2:13" ht="33.75">
      <c r="B3849" s="4" t="s">
        <v>1278</v>
      </c>
      <c r="C3849" s="4" t="s">
        <v>204</v>
      </c>
      <c r="D3849" s="7" t="s">
        <v>4222</v>
      </c>
      <c r="E3849" s="7" t="s">
        <v>4223</v>
      </c>
      <c r="F3849" s="7" t="s">
        <v>4226</v>
      </c>
      <c r="G3849" s="4" t="s">
        <v>9</v>
      </c>
      <c r="H3849" s="4" t="s">
        <v>10</v>
      </c>
      <c r="I3849" s="4" t="s">
        <v>11</v>
      </c>
      <c r="J3849" s="7">
        <v>10</v>
      </c>
      <c r="K3849" s="6">
        <f t="shared" si="120"/>
        <v>1</v>
      </c>
      <c r="L3849" s="6">
        <f t="shared" si="121"/>
        <v>1</v>
      </c>
      <c r="M3849" s="4" t="s">
        <v>154</v>
      </c>
    </row>
    <row r="3850" spans="2:13" ht="33.75">
      <c r="B3850" s="4" t="s">
        <v>1278</v>
      </c>
      <c r="C3850" s="4" t="s">
        <v>204</v>
      </c>
      <c r="D3850" s="7" t="s">
        <v>4222</v>
      </c>
      <c r="E3850" s="7" t="s">
        <v>4223</v>
      </c>
      <c r="F3850" s="7" t="s">
        <v>4226</v>
      </c>
      <c r="G3850" s="4" t="s">
        <v>9</v>
      </c>
      <c r="H3850" s="4" t="s">
        <v>10</v>
      </c>
      <c r="I3850" s="4" t="s">
        <v>11</v>
      </c>
      <c r="J3850" s="7">
        <v>10</v>
      </c>
      <c r="K3850" s="6">
        <f t="shared" si="120"/>
        <v>1</v>
      </c>
      <c r="L3850" s="6">
        <f t="shared" si="121"/>
        <v>1</v>
      </c>
      <c r="M3850" s="4" t="s">
        <v>12</v>
      </c>
    </row>
    <row r="3851" spans="2:13" ht="33.75">
      <c r="B3851" s="4" t="s">
        <v>1278</v>
      </c>
      <c r="C3851" s="4" t="s">
        <v>204</v>
      </c>
      <c r="D3851" s="7" t="s">
        <v>4222</v>
      </c>
      <c r="E3851" s="7" t="s">
        <v>4223</v>
      </c>
      <c r="F3851" s="7" t="s">
        <v>4226</v>
      </c>
      <c r="G3851" s="4" t="s">
        <v>9</v>
      </c>
      <c r="H3851" s="4" t="s">
        <v>10</v>
      </c>
      <c r="I3851" s="4" t="s">
        <v>11</v>
      </c>
      <c r="J3851" s="7">
        <v>10</v>
      </c>
      <c r="K3851" s="6">
        <f t="shared" si="120"/>
        <v>1</v>
      </c>
      <c r="L3851" s="6">
        <f t="shared" si="121"/>
        <v>1</v>
      </c>
      <c r="M3851" s="4" t="s">
        <v>12</v>
      </c>
    </row>
    <row r="3852" spans="2:13" ht="33.75">
      <c r="B3852" s="4" t="s">
        <v>1278</v>
      </c>
      <c r="C3852" s="4" t="s">
        <v>204</v>
      </c>
      <c r="D3852" s="7" t="s">
        <v>4222</v>
      </c>
      <c r="E3852" s="7" t="s">
        <v>4223</v>
      </c>
      <c r="F3852" s="7" t="s">
        <v>4226</v>
      </c>
      <c r="G3852" s="4" t="s">
        <v>9</v>
      </c>
      <c r="H3852" s="4" t="s">
        <v>10</v>
      </c>
      <c r="I3852" s="4" t="s">
        <v>11</v>
      </c>
      <c r="J3852" s="7">
        <v>10</v>
      </c>
      <c r="K3852" s="6">
        <f t="shared" si="120"/>
        <v>1</v>
      </c>
      <c r="L3852" s="6">
        <f t="shared" si="121"/>
        <v>1</v>
      </c>
      <c r="M3852" s="4" t="s">
        <v>12</v>
      </c>
    </row>
    <row r="3853" spans="2:13" ht="33.75">
      <c r="B3853" s="4" t="s">
        <v>1278</v>
      </c>
      <c r="C3853" s="4" t="s">
        <v>226</v>
      </c>
      <c r="D3853" s="7" t="s">
        <v>4222</v>
      </c>
      <c r="E3853" s="7" t="s">
        <v>4223</v>
      </c>
      <c r="F3853" s="7" t="s">
        <v>4226</v>
      </c>
      <c r="G3853" s="4" t="s">
        <v>9</v>
      </c>
      <c r="H3853" s="4" t="s">
        <v>10</v>
      </c>
      <c r="I3853" s="4" t="s">
        <v>11</v>
      </c>
      <c r="J3853" s="7">
        <v>10</v>
      </c>
      <c r="K3853" s="6">
        <f t="shared" si="120"/>
        <v>1</v>
      </c>
      <c r="L3853" s="6">
        <f t="shared" si="121"/>
        <v>1</v>
      </c>
      <c r="M3853" s="4" t="s">
        <v>8</v>
      </c>
    </row>
    <row r="3854" spans="2:13" ht="33.75">
      <c r="B3854" s="4" t="s">
        <v>1278</v>
      </c>
      <c r="C3854" s="4" t="s">
        <v>226</v>
      </c>
      <c r="D3854" s="7" t="s">
        <v>4222</v>
      </c>
      <c r="E3854" s="7" t="s">
        <v>4223</v>
      </c>
      <c r="F3854" s="7" t="s">
        <v>4226</v>
      </c>
      <c r="G3854" s="4" t="s">
        <v>9</v>
      </c>
      <c r="H3854" s="4" t="s">
        <v>10</v>
      </c>
      <c r="I3854" s="4" t="s">
        <v>11</v>
      </c>
      <c r="J3854" s="7">
        <v>10</v>
      </c>
      <c r="K3854" s="6">
        <f t="shared" si="120"/>
        <v>1</v>
      </c>
      <c r="L3854" s="6">
        <f t="shared" si="121"/>
        <v>1</v>
      </c>
      <c r="M3854" s="4" t="s">
        <v>8</v>
      </c>
    </row>
    <row r="3855" spans="2:13" ht="33.75">
      <c r="B3855" s="4" t="s">
        <v>1278</v>
      </c>
      <c r="C3855" s="4" t="s">
        <v>226</v>
      </c>
      <c r="D3855" s="7" t="s">
        <v>4222</v>
      </c>
      <c r="E3855" s="7" t="s">
        <v>4223</v>
      </c>
      <c r="F3855" s="7" t="s">
        <v>4226</v>
      </c>
      <c r="G3855" s="4" t="s">
        <v>9</v>
      </c>
      <c r="H3855" s="4" t="s">
        <v>10</v>
      </c>
      <c r="I3855" s="4" t="s">
        <v>11</v>
      </c>
      <c r="J3855" s="7">
        <v>10</v>
      </c>
      <c r="K3855" s="6">
        <f t="shared" si="120"/>
        <v>1</v>
      </c>
      <c r="L3855" s="6">
        <f t="shared" si="121"/>
        <v>1</v>
      </c>
      <c r="M3855" s="4" t="s">
        <v>8</v>
      </c>
    </row>
    <row r="3856" spans="2:13" ht="33.75">
      <c r="B3856" s="4" t="s">
        <v>1278</v>
      </c>
      <c r="C3856" s="4" t="s">
        <v>226</v>
      </c>
      <c r="D3856" s="7" t="s">
        <v>4222</v>
      </c>
      <c r="E3856" s="7" t="s">
        <v>4223</v>
      </c>
      <c r="F3856" s="7" t="s">
        <v>4226</v>
      </c>
      <c r="G3856" s="4" t="s">
        <v>9</v>
      </c>
      <c r="H3856" s="4" t="s">
        <v>10</v>
      </c>
      <c r="I3856" s="4" t="s">
        <v>11</v>
      </c>
      <c r="J3856" s="7">
        <v>10</v>
      </c>
      <c r="K3856" s="6">
        <f t="shared" si="120"/>
        <v>1</v>
      </c>
      <c r="L3856" s="6">
        <f t="shared" si="121"/>
        <v>1</v>
      </c>
      <c r="M3856" s="4" t="s">
        <v>8</v>
      </c>
    </row>
    <row r="3857" spans="2:13" ht="33.75">
      <c r="B3857" s="4" t="s">
        <v>1278</v>
      </c>
      <c r="C3857" s="4" t="s">
        <v>226</v>
      </c>
      <c r="D3857" s="7" t="s">
        <v>4222</v>
      </c>
      <c r="E3857" s="7" t="s">
        <v>4223</v>
      </c>
      <c r="F3857" s="7" t="s">
        <v>4226</v>
      </c>
      <c r="G3857" s="4" t="s">
        <v>9</v>
      </c>
      <c r="H3857" s="4" t="s">
        <v>10</v>
      </c>
      <c r="I3857" s="4" t="s">
        <v>11</v>
      </c>
      <c r="J3857" s="7">
        <v>10</v>
      </c>
      <c r="K3857" s="6">
        <f t="shared" si="120"/>
        <v>1</v>
      </c>
      <c r="L3857" s="6">
        <f t="shared" si="121"/>
        <v>1</v>
      </c>
      <c r="M3857" s="4" t="s">
        <v>12</v>
      </c>
    </row>
    <row r="3858" spans="2:13" ht="33.75">
      <c r="B3858" s="4" t="s">
        <v>1278</v>
      </c>
      <c r="C3858" s="4" t="s">
        <v>226</v>
      </c>
      <c r="D3858" s="7" t="s">
        <v>4222</v>
      </c>
      <c r="E3858" s="7" t="s">
        <v>4223</v>
      </c>
      <c r="F3858" s="7" t="s">
        <v>4226</v>
      </c>
      <c r="G3858" s="4" t="s">
        <v>9</v>
      </c>
      <c r="H3858" s="4" t="s">
        <v>10</v>
      </c>
      <c r="I3858" s="4" t="s">
        <v>11</v>
      </c>
      <c r="J3858" s="7">
        <v>10</v>
      </c>
      <c r="K3858" s="6">
        <f t="shared" si="120"/>
        <v>1</v>
      </c>
      <c r="L3858" s="6">
        <f t="shared" si="121"/>
        <v>1</v>
      </c>
      <c r="M3858" s="4" t="s">
        <v>12</v>
      </c>
    </row>
    <row r="3859" spans="2:13" ht="33.75">
      <c r="B3859" s="4" t="s">
        <v>1278</v>
      </c>
      <c r="C3859" s="4" t="s">
        <v>226</v>
      </c>
      <c r="D3859" s="7" t="s">
        <v>4222</v>
      </c>
      <c r="E3859" s="7" t="s">
        <v>4223</v>
      </c>
      <c r="F3859" s="7" t="s">
        <v>4226</v>
      </c>
      <c r="G3859" s="4" t="s">
        <v>9</v>
      </c>
      <c r="H3859" s="4" t="s">
        <v>10</v>
      </c>
      <c r="I3859" s="4" t="s">
        <v>11</v>
      </c>
      <c r="J3859" s="7">
        <v>10</v>
      </c>
      <c r="K3859" s="6">
        <f t="shared" si="120"/>
        <v>1</v>
      </c>
      <c r="L3859" s="6">
        <f t="shared" si="121"/>
        <v>1</v>
      </c>
      <c r="M3859" s="4" t="s">
        <v>12</v>
      </c>
    </row>
    <row r="3860" spans="2:13" ht="33.75">
      <c r="B3860" s="4" t="s">
        <v>1278</v>
      </c>
      <c r="C3860" s="4" t="s">
        <v>226</v>
      </c>
      <c r="D3860" s="7" t="s">
        <v>4222</v>
      </c>
      <c r="E3860" s="7" t="s">
        <v>4223</v>
      </c>
      <c r="F3860" s="7" t="s">
        <v>4226</v>
      </c>
      <c r="G3860" s="4" t="s">
        <v>9</v>
      </c>
      <c r="H3860" s="4" t="s">
        <v>10</v>
      </c>
      <c r="I3860" s="4" t="s">
        <v>11</v>
      </c>
      <c r="J3860" s="7">
        <v>10</v>
      </c>
      <c r="K3860" s="6">
        <f t="shared" si="120"/>
        <v>1</v>
      </c>
      <c r="L3860" s="6">
        <f t="shared" si="121"/>
        <v>1</v>
      </c>
      <c r="M3860" s="4" t="s">
        <v>12</v>
      </c>
    </row>
    <row r="3861" spans="2:13" ht="33.75">
      <c r="B3861" s="4" t="s">
        <v>1278</v>
      </c>
      <c r="C3861" s="4" t="s">
        <v>226</v>
      </c>
      <c r="D3861" s="7" t="s">
        <v>4222</v>
      </c>
      <c r="E3861" s="7" t="s">
        <v>4223</v>
      </c>
      <c r="F3861" s="7" t="s">
        <v>4226</v>
      </c>
      <c r="G3861" s="4" t="s">
        <v>9</v>
      </c>
      <c r="H3861" s="4" t="s">
        <v>10</v>
      </c>
      <c r="I3861" s="4" t="s">
        <v>11</v>
      </c>
      <c r="J3861" s="7">
        <v>10</v>
      </c>
      <c r="K3861" s="6">
        <f t="shared" si="120"/>
        <v>1</v>
      </c>
      <c r="L3861" s="6">
        <f t="shared" si="121"/>
        <v>1</v>
      </c>
      <c r="M3861" s="4" t="s">
        <v>12</v>
      </c>
    </row>
    <row r="3862" spans="2:13" ht="33.75">
      <c r="B3862" s="4" t="s">
        <v>1278</v>
      </c>
      <c r="C3862" s="4" t="s">
        <v>226</v>
      </c>
      <c r="D3862" s="7" t="s">
        <v>4222</v>
      </c>
      <c r="E3862" s="7" t="s">
        <v>4223</v>
      </c>
      <c r="F3862" s="7" t="s">
        <v>4226</v>
      </c>
      <c r="G3862" s="4" t="s">
        <v>9</v>
      </c>
      <c r="H3862" s="4" t="s">
        <v>10</v>
      </c>
      <c r="I3862" s="4" t="s">
        <v>11</v>
      </c>
      <c r="J3862" s="7">
        <v>10</v>
      </c>
      <c r="K3862" s="6">
        <f t="shared" si="120"/>
        <v>1</v>
      </c>
      <c r="L3862" s="6">
        <f t="shared" si="121"/>
        <v>1</v>
      </c>
      <c r="M3862" s="4" t="s">
        <v>12</v>
      </c>
    </row>
    <row r="3863" spans="2:13" ht="33.75">
      <c r="B3863" s="4" t="s">
        <v>1278</v>
      </c>
      <c r="C3863" s="4" t="s">
        <v>226</v>
      </c>
      <c r="D3863" s="7" t="s">
        <v>4222</v>
      </c>
      <c r="E3863" s="7" t="s">
        <v>4223</v>
      </c>
      <c r="F3863" s="7" t="s">
        <v>4226</v>
      </c>
      <c r="G3863" s="4" t="s">
        <v>9</v>
      </c>
      <c r="H3863" s="4" t="s">
        <v>10</v>
      </c>
      <c r="I3863" s="4" t="s">
        <v>11</v>
      </c>
      <c r="J3863" s="7">
        <v>10</v>
      </c>
      <c r="K3863" s="6">
        <f t="shared" si="120"/>
        <v>1</v>
      </c>
      <c r="L3863" s="6">
        <f t="shared" si="121"/>
        <v>1</v>
      </c>
      <c r="M3863" s="4" t="s">
        <v>12</v>
      </c>
    </row>
    <row r="3864" spans="2:13" ht="33.75">
      <c r="B3864" s="4" t="s">
        <v>1278</v>
      </c>
      <c r="C3864" s="4" t="s">
        <v>226</v>
      </c>
      <c r="D3864" s="7" t="s">
        <v>4222</v>
      </c>
      <c r="E3864" s="7" t="s">
        <v>4223</v>
      </c>
      <c r="F3864" s="7" t="s">
        <v>4226</v>
      </c>
      <c r="G3864" s="4" t="s">
        <v>9</v>
      </c>
      <c r="H3864" s="4" t="s">
        <v>10</v>
      </c>
      <c r="I3864" s="4" t="s">
        <v>11</v>
      </c>
      <c r="J3864" s="7">
        <v>10</v>
      </c>
      <c r="K3864" s="6">
        <f t="shared" si="120"/>
        <v>1</v>
      </c>
      <c r="L3864" s="6">
        <f t="shared" si="121"/>
        <v>1</v>
      </c>
      <c r="M3864" s="4" t="s">
        <v>12</v>
      </c>
    </row>
    <row r="3865" spans="2:13" ht="33.75">
      <c r="B3865" s="4" t="s">
        <v>1278</v>
      </c>
      <c r="C3865" s="4" t="s">
        <v>226</v>
      </c>
      <c r="D3865" s="7" t="s">
        <v>4222</v>
      </c>
      <c r="E3865" s="7" t="s">
        <v>4223</v>
      </c>
      <c r="F3865" s="7" t="s">
        <v>4226</v>
      </c>
      <c r="G3865" s="4" t="s">
        <v>9</v>
      </c>
      <c r="H3865" s="4" t="s">
        <v>10</v>
      </c>
      <c r="I3865" s="4" t="s">
        <v>11</v>
      </c>
      <c r="J3865" s="7">
        <v>10</v>
      </c>
      <c r="K3865" s="6">
        <f t="shared" si="120"/>
        <v>1</v>
      </c>
      <c r="L3865" s="6">
        <f t="shared" si="121"/>
        <v>1</v>
      </c>
      <c r="M3865" s="4" t="s">
        <v>12</v>
      </c>
    </row>
    <row r="3866" spans="2:13" ht="33.75">
      <c r="B3866" s="4" t="s">
        <v>1278</v>
      </c>
      <c r="C3866" s="4" t="s">
        <v>226</v>
      </c>
      <c r="D3866" s="7" t="s">
        <v>4222</v>
      </c>
      <c r="E3866" s="7" t="s">
        <v>4223</v>
      </c>
      <c r="F3866" s="7" t="s">
        <v>4226</v>
      </c>
      <c r="G3866" s="4" t="s">
        <v>9</v>
      </c>
      <c r="H3866" s="4" t="s">
        <v>10</v>
      </c>
      <c r="I3866" s="4" t="s">
        <v>11</v>
      </c>
      <c r="J3866" s="7">
        <v>10</v>
      </c>
      <c r="K3866" s="6">
        <f t="shared" si="120"/>
        <v>1</v>
      </c>
      <c r="L3866" s="6">
        <f t="shared" si="121"/>
        <v>1</v>
      </c>
      <c r="M3866" s="4" t="s">
        <v>12</v>
      </c>
    </row>
    <row r="3867" spans="2:13" ht="33.75">
      <c r="B3867" s="4" t="s">
        <v>1278</v>
      </c>
      <c r="C3867" s="4" t="s">
        <v>226</v>
      </c>
      <c r="D3867" s="7" t="s">
        <v>4222</v>
      </c>
      <c r="E3867" s="7" t="s">
        <v>4223</v>
      </c>
      <c r="F3867" s="7" t="s">
        <v>4226</v>
      </c>
      <c r="G3867" s="4" t="s">
        <v>9</v>
      </c>
      <c r="H3867" s="4" t="s">
        <v>10</v>
      </c>
      <c r="I3867" s="4" t="s">
        <v>11</v>
      </c>
      <c r="J3867" s="7">
        <v>10</v>
      </c>
      <c r="K3867" s="6">
        <f t="shared" si="120"/>
        <v>1</v>
      </c>
      <c r="L3867" s="6">
        <f t="shared" si="121"/>
        <v>1</v>
      </c>
      <c r="M3867" s="4" t="s">
        <v>12</v>
      </c>
    </row>
    <row r="3868" spans="2:13" ht="33.75">
      <c r="B3868" s="4" t="s">
        <v>1278</v>
      </c>
      <c r="C3868" s="4" t="s">
        <v>226</v>
      </c>
      <c r="D3868" s="7" t="s">
        <v>4222</v>
      </c>
      <c r="E3868" s="7" t="s">
        <v>4223</v>
      </c>
      <c r="F3868" s="7" t="s">
        <v>4226</v>
      </c>
      <c r="G3868" s="4" t="s">
        <v>9</v>
      </c>
      <c r="H3868" s="4" t="s">
        <v>10</v>
      </c>
      <c r="I3868" s="4" t="s">
        <v>11</v>
      </c>
      <c r="J3868" s="7">
        <v>10</v>
      </c>
      <c r="K3868" s="6">
        <f t="shared" si="120"/>
        <v>1</v>
      </c>
      <c r="L3868" s="6">
        <f t="shared" si="121"/>
        <v>1</v>
      </c>
      <c r="M3868" s="4" t="s">
        <v>12</v>
      </c>
    </row>
    <row r="3869" spans="2:13" ht="33.75">
      <c r="B3869" s="4" t="s">
        <v>1278</v>
      </c>
      <c r="C3869" s="4" t="s">
        <v>250</v>
      </c>
      <c r="D3869" s="7" t="s">
        <v>4222</v>
      </c>
      <c r="E3869" s="7" t="s">
        <v>4223</v>
      </c>
      <c r="F3869" s="7" t="s">
        <v>4226</v>
      </c>
      <c r="G3869" s="4" t="s">
        <v>9</v>
      </c>
      <c r="H3869" s="4" t="s">
        <v>10</v>
      </c>
      <c r="I3869" s="4" t="s">
        <v>11</v>
      </c>
      <c r="J3869" s="7">
        <v>10</v>
      </c>
      <c r="K3869" s="6">
        <f t="shared" si="120"/>
        <v>1</v>
      </c>
      <c r="L3869" s="6">
        <f t="shared" si="121"/>
        <v>1</v>
      </c>
      <c r="M3869" s="4" t="s">
        <v>8</v>
      </c>
    </row>
    <row r="3870" spans="2:13" ht="33.75">
      <c r="B3870" s="4" t="s">
        <v>1278</v>
      </c>
      <c r="C3870" s="4" t="s">
        <v>250</v>
      </c>
      <c r="D3870" s="7" t="s">
        <v>4222</v>
      </c>
      <c r="E3870" s="7" t="s">
        <v>4223</v>
      </c>
      <c r="F3870" s="7" t="s">
        <v>4226</v>
      </c>
      <c r="G3870" s="4" t="s">
        <v>9</v>
      </c>
      <c r="H3870" s="4" t="s">
        <v>10</v>
      </c>
      <c r="I3870" s="4" t="s">
        <v>11</v>
      </c>
      <c r="J3870" s="7">
        <v>10</v>
      </c>
      <c r="K3870" s="6">
        <f t="shared" si="120"/>
        <v>1</v>
      </c>
      <c r="L3870" s="6">
        <f t="shared" si="121"/>
        <v>1</v>
      </c>
      <c r="M3870" s="4" t="s">
        <v>8</v>
      </c>
    </row>
    <row r="3871" spans="2:13" ht="33.75">
      <c r="B3871" s="4" t="s">
        <v>1278</v>
      </c>
      <c r="C3871" s="4" t="s">
        <v>250</v>
      </c>
      <c r="D3871" s="7" t="s">
        <v>4222</v>
      </c>
      <c r="E3871" s="7" t="s">
        <v>4223</v>
      </c>
      <c r="F3871" s="7" t="s">
        <v>4226</v>
      </c>
      <c r="G3871" s="4" t="s">
        <v>9</v>
      </c>
      <c r="H3871" s="4" t="s">
        <v>10</v>
      </c>
      <c r="I3871" s="4" t="s">
        <v>11</v>
      </c>
      <c r="J3871" s="7">
        <v>10</v>
      </c>
      <c r="K3871" s="6">
        <f t="shared" si="120"/>
        <v>1</v>
      </c>
      <c r="L3871" s="6">
        <f t="shared" si="121"/>
        <v>1</v>
      </c>
      <c r="M3871" s="4" t="s">
        <v>12</v>
      </c>
    </row>
    <row r="3872" spans="2:13" ht="33.75">
      <c r="B3872" s="4" t="s">
        <v>1278</v>
      </c>
      <c r="C3872" s="4" t="s">
        <v>250</v>
      </c>
      <c r="D3872" s="7" t="s">
        <v>4222</v>
      </c>
      <c r="E3872" s="7" t="s">
        <v>4223</v>
      </c>
      <c r="F3872" s="7" t="s">
        <v>4226</v>
      </c>
      <c r="G3872" s="4" t="s">
        <v>9</v>
      </c>
      <c r="H3872" s="4" t="s">
        <v>10</v>
      </c>
      <c r="I3872" s="4" t="s">
        <v>11</v>
      </c>
      <c r="J3872" s="7">
        <v>10</v>
      </c>
      <c r="K3872" s="6">
        <f t="shared" si="120"/>
        <v>1</v>
      </c>
      <c r="L3872" s="6">
        <f t="shared" si="121"/>
        <v>1</v>
      </c>
      <c r="M3872" s="4" t="s">
        <v>12</v>
      </c>
    </row>
    <row r="3873" spans="2:13" ht="33.75">
      <c r="B3873" s="4" t="s">
        <v>1278</v>
      </c>
      <c r="C3873" s="4" t="s">
        <v>250</v>
      </c>
      <c r="D3873" s="7" t="s">
        <v>4222</v>
      </c>
      <c r="E3873" s="7" t="s">
        <v>4223</v>
      </c>
      <c r="F3873" s="7" t="s">
        <v>4226</v>
      </c>
      <c r="G3873" s="4" t="s">
        <v>9</v>
      </c>
      <c r="H3873" s="4" t="s">
        <v>10</v>
      </c>
      <c r="I3873" s="4" t="s">
        <v>11</v>
      </c>
      <c r="J3873" s="7">
        <v>10</v>
      </c>
      <c r="K3873" s="6">
        <f t="shared" si="120"/>
        <v>1</v>
      </c>
      <c r="L3873" s="6">
        <f t="shared" si="121"/>
        <v>1</v>
      </c>
      <c r="M3873" s="4" t="s">
        <v>12</v>
      </c>
    </row>
    <row r="3874" spans="2:13" ht="33.75">
      <c r="B3874" s="4" t="s">
        <v>1278</v>
      </c>
      <c r="C3874" s="4" t="s">
        <v>250</v>
      </c>
      <c r="D3874" s="7" t="s">
        <v>4222</v>
      </c>
      <c r="E3874" s="7" t="s">
        <v>4223</v>
      </c>
      <c r="F3874" s="7" t="s">
        <v>4226</v>
      </c>
      <c r="G3874" s="4" t="s">
        <v>9</v>
      </c>
      <c r="H3874" s="4" t="s">
        <v>10</v>
      </c>
      <c r="I3874" s="4" t="s">
        <v>11</v>
      </c>
      <c r="J3874" s="7">
        <v>10</v>
      </c>
      <c r="K3874" s="6">
        <f t="shared" si="120"/>
        <v>1</v>
      </c>
      <c r="L3874" s="6">
        <f t="shared" si="121"/>
        <v>1</v>
      </c>
      <c r="M3874" s="4" t="s">
        <v>12</v>
      </c>
    </row>
    <row r="3875" spans="2:13" ht="33.75">
      <c r="B3875" s="4" t="s">
        <v>1278</v>
      </c>
      <c r="C3875" s="4" t="s">
        <v>250</v>
      </c>
      <c r="D3875" s="7" t="s">
        <v>4222</v>
      </c>
      <c r="E3875" s="7" t="s">
        <v>4223</v>
      </c>
      <c r="F3875" s="7" t="s">
        <v>4226</v>
      </c>
      <c r="G3875" s="4" t="s">
        <v>9</v>
      </c>
      <c r="H3875" s="4" t="s">
        <v>10</v>
      </c>
      <c r="I3875" s="4" t="s">
        <v>11</v>
      </c>
      <c r="J3875" s="7">
        <v>10</v>
      </c>
      <c r="K3875" s="6">
        <f t="shared" si="120"/>
        <v>1</v>
      </c>
      <c r="L3875" s="6">
        <f t="shared" si="121"/>
        <v>1</v>
      </c>
      <c r="M3875" s="4" t="s">
        <v>12</v>
      </c>
    </row>
    <row r="3876" spans="2:13" ht="33.75">
      <c r="B3876" s="4" t="s">
        <v>1278</v>
      </c>
      <c r="C3876" s="4" t="s">
        <v>250</v>
      </c>
      <c r="D3876" s="7" t="s">
        <v>4222</v>
      </c>
      <c r="E3876" s="7" t="s">
        <v>4223</v>
      </c>
      <c r="F3876" s="7" t="s">
        <v>4226</v>
      </c>
      <c r="G3876" s="4" t="s">
        <v>9</v>
      </c>
      <c r="H3876" s="4" t="s">
        <v>10</v>
      </c>
      <c r="I3876" s="4" t="s">
        <v>11</v>
      </c>
      <c r="J3876" s="7">
        <v>10</v>
      </c>
      <c r="K3876" s="6">
        <f t="shared" si="120"/>
        <v>1</v>
      </c>
      <c r="L3876" s="6">
        <f t="shared" si="121"/>
        <v>1</v>
      </c>
      <c r="M3876" s="4" t="s">
        <v>12</v>
      </c>
    </row>
    <row r="3877" spans="2:13" ht="33.75">
      <c r="B3877" s="4" t="s">
        <v>1278</v>
      </c>
      <c r="C3877" s="4" t="s">
        <v>277</v>
      </c>
      <c r="D3877" s="7" t="s">
        <v>4222</v>
      </c>
      <c r="E3877" s="7" t="s">
        <v>4223</v>
      </c>
      <c r="F3877" s="7" t="s">
        <v>4226</v>
      </c>
      <c r="G3877" s="4" t="s">
        <v>9</v>
      </c>
      <c r="H3877" s="4" t="s">
        <v>10</v>
      </c>
      <c r="I3877" s="4" t="s">
        <v>11</v>
      </c>
      <c r="J3877" s="7">
        <v>10</v>
      </c>
      <c r="K3877" s="6">
        <f t="shared" si="120"/>
        <v>1</v>
      </c>
      <c r="L3877" s="6">
        <f t="shared" si="121"/>
        <v>1</v>
      </c>
      <c r="M3877" s="4" t="s">
        <v>8</v>
      </c>
    </row>
    <row r="3878" spans="2:13" ht="33.75">
      <c r="B3878" s="4" t="s">
        <v>1278</v>
      </c>
      <c r="C3878" s="4" t="s">
        <v>277</v>
      </c>
      <c r="D3878" s="7" t="s">
        <v>4222</v>
      </c>
      <c r="E3878" s="7" t="s">
        <v>4223</v>
      </c>
      <c r="F3878" s="7" t="s">
        <v>4226</v>
      </c>
      <c r="G3878" s="4" t="s">
        <v>9</v>
      </c>
      <c r="H3878" s="4" t="s">
        <v>10</v>
      </c>
      <c r="I3878" s="4" t="s">
        <v>11</v>
      </c>
      <c r="J3878" s="7">
        <v>10</v>
      </c>
      <c r="K3878" s="6">
        <f t="shared" si="120"/>
        <v>1</v>
      </c>
      <c r="L3878" s="6">
        <f t="shared" si="121"/>
        <v>1</v>
      </c>
      <c r="M3878" s="4" t="s">
        <v>8</v>
      </c>
    </row>
    <row r="3879" spans="2:13" ht="33.75">
      <c r="B3879" s="4" t="s">
        <v>1278</v>
      </c>
      <c r="C3879" s="4" t="s">
        <v>277</v>
      </c>
      <c r="D3879" s="7" t="s">
        <v>4222</v>
      </c>
      <c r="E3879" s="7" t="s">
        <v>4223</v>
      </c>
      <c r="F3879" s="7" t="s">
        <v>4226</v>
      </c>
      <c r="G3879" s="4" t="s">
        <v>9</v>
      </c>
      <c r="H3879" s="4" t="s">
        <v>10</v>
      </c>
      <c r="I3879" s="4" t="s">
        <v>11</v>
      </c>
      <c r="J3879" s="7">
        <v>10</v>
      </c>
      <c r="K3879" s="6">
        <f t="shared" si="120"/>
        <v>1</v>
      </c>
      <c r="L3879" s="6">
        <f t="shared" si="121"/>
        <v>1</v>
      </c>
      <c r="M3879" s="4" t="s">
        <v>154</v>
      </c>
    </row>
    <row r="3880" spans="2:13" ht="33.75">
      <c r="B3880" s="4" t="s">
        <v>1278</v>
      </c>
      <c r="C3880" s="4" t="s">
        <v>277</v>
      </c>
      <c r="D3880" s="7" t="s">
        <v>4222</v>
      </c>
      <c r="E3880" s="7" t="s">
        <v>4223</v>
      </c>
      <c r="F3880" s="7" t="s">
        <v>4226</v>
      </c>
      <c r="G3880" s="4" t="s">
        <v>9</v>
      </c>
      <c r="H3880" s="4" t="s">
        <v>10</v>
      </c>
      <c r="I3880" s="4" t="s">
        <v>11</v>
      </c>
      <c r="J3880" s="7">
        <v>10</v>
      </c>
      <c r="K3880" s="6">
        <f t="shared" si="120"/>
        <v>1</v>
      </c>
      <c r="L3880" s="6">
        <f t="shared" si="121"/>
        <v>1</v>
      </c>
      <c r="M3880" s="4" t="s">
        <v>154</v>
      </c>
    </row>
    <row r="3881" spans="2:13" ht="33.75">
      <c r="B3881" s="4" t="s">
        <v>1278</v>
      </c>
      <c r="C3881" s="4" t="s">
        <v>277</v>
      </c>
      <c r="D3881" s="7" t="s">
        <v>4222</v>
      </c>
      <c r="E3881" s="7" t="s">
        <v>4223</v>
      </c>
      <c r="F3881" s="7" t="s">
        <v>4226</v>
      </c>
      <c r="G3881" s="4" t="s">
        <v>9</v>
      </c>
      <c r="H3881" s="4" t="s">
        <v>10</v>
      </c>
      <c r="I3881" s="4" t="s">
        <v>11</v>
      </c>
      <c r="J3881" s="7">
        <v>10</v>
      </c>
      <c r="K3881" s="6">
        <f t="shared" si="120"/>
        <v>1</v>
      </c>
      <c r="L3881" s="6">
        <f t="shared" si="121"/>
        <v>1</v>
      </c>
      <c r="M3881" s="4" t="s">
        <v>154</v>
      </c>
    </row>
    <row r="3882" spans="2:13" ht="33.75">
      <c r="B3882" s="4" t="s">
        <v>1278</v>
      </c>
      <c r="C3882" s="4" t="s">
        <v>277</v>
      </c>
      <c r="D3882" s="7" t="s">
        <v>4222</v>
      </c>
      <c r="E3882" s="7" t="s">
        <v>4223</v>
      </c>
      <c r="F3882" s="7" t="s">
        <v>4226</v>
      </c>
      <c r="G3882" s="4" t="s">
        <v>9</v>
      </c>
      <c r="H3882" s="4" t="s">
        <v>10</v>
      </c>
      <c r="I3882" s="4" t="s">
        <v>11</v>
      </c>
      <c r="J3882" s="7">
        <v>10</v>
      </c>
      <c r="K3882" s="6">
        <f t="shared" si="120"/>
        <v>1</v>
      </c>
      <c r="L3882" s="6">
        <f t="shared" si="121"/>
        <v>1</v>
      </c>
      <c r="M3882" s="4" t="s">
        <v>154</v>
      </c>
    </row>
    <row r="3883" spans="2:13" ht="33.75">
      <c r="B3883" s="4" t="s">
        <v>1278</v>
      </c>
      <c r="C3883" s="4" t="s">
        <v>277</v>
      </c>
      <c r="D3883" s="7" t="s">
        <v>4222</v>
      </c>
      <c r="E3883" s="7" t="s">
        <v>4223</v>
      </c>
      <c r="F3883" s="7" t="s">
        <v>4226</v>
      </c>
      <c r="G3883" s="4" t="s">
        <v>9</v>
      </c>
      <c r="H3883" s="4" t="s">
        <v>10</v>
      </c>
      <c r="I3883" s="4" t="s">
        <v>11</v>
      </c>
      <c r="J3883" s="7">
        <v>10</v>
      </c>
      <c r="K3883" s="6">
        <f t="shared" si="120"/>
        <v>1</v>
      </c>
      <c r="L3883" s="6">
        <f t="shared" si="121"/>
        <v>1</v>
      </c>
      <c r="M3883" s="4" t="s">
        <v>154</v>
      </c>
    </row>
    <row r="3884" spans="2:13" ht="33.75">
      <c r="B3884" s="4" t="s">
        <v>1278</v>
      </c>
      <c r="C3884" s="4" t="s">
        <v>277</v>
      </c>
      <c r="D3884" s="7" t="s">
        <v>4222</v>
      </c>
      <c r="E3884" s="7" t="s">
        <v>4223</v>
      </c>
      <c r="F3884" s="7" t="s">
        <v>4226</v>
      </c>
      <c r="G3884" s="4" t="s">
        <v>9</v>
      </c>
      <c r="H3884" s="4" t="s">
        <v>10</v>
      </c>
      <c r="I3884" s="4" t="s">
        <v>11</v>
      </c>
      <c r="J3884" s="7">
        <v>10</v>
      </c>
      <c r="K3884" s="6">
        <f t="shared" si="120"/>
        <v>1</v>
      </c>
      <c r="L3884" s="6">
        <f t="shared" si="121"/>
        <v>1</v>
      </c>
      <c r="M3884" s="4" t="s">
        <v>12</v>
      </c>
    </row>
    <row r="3885" spans="2:13" ht="33.75">
      <c r="B3885" s="4" t="s">
        <v>1278</v>
      </c>
      <c r="C3885" s="4" t="s">
        <v>277</v>
      </c>
      <c r="D3885" s="7" t="s">
        <v>4222</v>
      </c>
      <c r="E3885" s="7" t="s">
        <v>4223</v>
      </c>
      <c r="F3885" s="7" t="s">
        <v>4226</v>
      </c>
      <c r="G3885" s="4" t="s">
        <v>9</v>
      </c>
      <c r="H3885" s="4" t="s">
        <v>10</v>
      </c>
      <c r="I3885" s="4" t="s">
        <v>11</v>
      </c>
      <c r="J3885" s="7">
        <v>10</v>
      </c>
      <c r="K3885" s="6">
        <f t="shared" si="120"/>
        <v>1</v>
      </c>
      <c r="L3885" s="6">
        <f t="shared" si="121"/>
        <v>1</v>
      </c>
      <c r="M3885" s="4" t="s">
        <v>12</v>
      </c>
    </row>
    <row r="3886" spans="2:13" ht="33.75">
      <c r="B3886" s="4" t="s">
        <v>1278</v>
      </c>
      <c r="C3886" s="4" t="s">
        <v>277</v>
      </c>
      <c r="D3886" s="7" t="s">
        <v>4222</v>
      </c>
      <c r="E3886" s="7" t="s">
        <v>4223</v>
      </c>
      <c r="F3886" s="7" t="s">
        <v>4226</v>
      </c>
      <c r="G3886" s="4" t="s">
        <v>9</v>
      </c>
      <c r="H3886" s="4" t="s">
        <v>10</v>
      </c>
      <c r="I3886" s="4" t="s">
        <v>11</v>
      </c>
      <c r="J3886" s="7">
        <v>10</v>
      </c>
      <c r="K3886" s="6">
        <f t="shared" si="120"/>
        <v>1</v>
      </c>
      <c r="L3886" s="6">
        <f t="shared" si="121"/>
        <v>1</v>
      </c>
      <c r="M3886" s="4" t="s">
        <v>12</v>
      </c>
    </row>
    <row r="3887" spans="2:13" ht="33.75">
      <c r="B3887" s="4" t="s">
        <v>1278</v>
      </c>
      <c r="C3887" s="4" t="s">
        <v>277</v>
      </c>
      <c r="D3887" s="7" t="s">
        <v>4222</v>
      </c>
      <c r="E3887" s="7" t="s">
        <v>4223</v>
      </c>
      <c r="F3887" s="7" t="s">
        <v>4226</v>
      </c>
      <c r="G3887" s="4" t="s">
        <v>9</v>
      </c>
      <c r="H3887" s="4" t="s">
        <v>10</v>
      </c>
      <c r="I3887" s="4" t="s">
        <v>11</v>
      </c>
      <c r="J3887" s="7">
        <v>10</v>
      </c>
      <c r="K3887" s="6">
        <f t="shared" si="120"/>
        <v>1</v>
      </c>
      <c r="L3887" s="6">
        <f t="shared" si="121"/>
        <v>1</v>
      </c>
      <c r="M3887" s="4" t="s">
        <v>12</v>
      </c>
    </row>
    <row r="3888" spans="2:13" ht="33.75">
      <c r="B3888" s="4" t="s">
        <v>1278</v>
      </c>
      <c r="C3888" s="4" t="s">
        <v>277</v>
      </c>
      <c r="D3888" s="7" t="s">
        <v>4222</v>
      </c>
      <c r="E3888" s="7" t="s">
        <v>4223</v>
      </c>
      <c r="F3888" s="7" t="s">
        <v>4226</v>
      </c>
      <c r="G3888" s="4" t="s">
        <v>9</v>
      </c>
      <c r="H3888" s="4" t="s">
        <v>10</v>
      </c>
      <c r="I3888" s="4" t="s">
        <v>11</v>
      </c>
      <c r="J3888" s="7">
        <v>10</v>
      </c>
      <c r="K3888" s="6">
        <f t="shared" si="120"/>
        <v>1</v>
      </c>
      <c r="L3888" s="6">
        <f t="shared" si="121"/>
        <v>1</v>
      </c>
      <c r="M3888" s="4" t="s">
        <v>12</v>
      </c>
    </row>
    <row r="3889" spans="2:13" ht="33.75">
      <c r="B3889" s="4" t="s">
        <v>1278</v>
      </c>
      <c r="C3889" s="4" t="s">
        <v>277</v>
      </c>
      <c r="D3889" s="7" t="s">
        <v>4222</v>
      </c>
      <c r="E3889" s="7" t="s">
        <v>4223</v>
      </c>
      <c r="F3889" s="7" t="s">
        <v>4226</v>
      </c>
      <c r="G3889" s="4" t="s">
        <v>9</v>
      </c>
      <c r="H3889" s="4" t="s">
        <v>10</v>
      </c>
      <c r="I3889" s="4" t="s">
        <v>11</v>
      </c>
      <c r="J3889" s="7">
        <v>10</v>
      </c>
      <c r="K3889" s="6">
        <f t="shared" si="120"/>
        <v>1</v>
      </c>
      <c r="L3889" s="6">
        <f t="shared" si="121"/>
        <v>1</v>
      </c>
      <c r="M3889" s="4" t="s">
        <v>1575</v>
      </c>
    </row>
    <row r="3890" spans="2:13" ht="33.75">
      <c r="B3890" s="4" t="s">
        <v>1278</v>
      </c>
      <c r="C3890" s="4" t="s">
        <v>277</v>
      </c>
      <c r="D3890" s="7" t="s">
        <v>4222</v>
      </c>
      <c r="E3890" s="7" t="s">
        <v>4223</v>
      </c>
      <c r="F3890" s="7" t="s">
        <v>4226</v>
      </c>
      <c r="G3890" s="4" t="s">
        <v>9</v>
      </c>
      <c r="H3890" s="4" t="s">
        <v>10</v>
      </c>
      <c r="I3890" s="4" t="s">
        <v>11</v>
      </c>
      <c r="J3890" s="7">
        <v>10</v>
      </c>
      <c r="K3890" s="6">
        <f t="shared" si="120"/>
        <v>1</v>
      </c>
      <c r="L3890" s="6">
        <f t="shared" si="121"/>
        <v>1</v>
      </c>
      <c r="M3890" s="4" t="s">
        <v>12</v>
      </c>
    </row>
    <row r="3891" spans="2:13" ht="33.75">
      <c r="B3891" s="4" t="s">
        <v>1278</v>
      </c>
      <c r="C3891" s="4" t="s">
        <v>277</v>
      </c>
      <c r="D3891" s="7" t="s">
        <v>4222</v>
      </c>
      <c r="E3891" s="7" t="s">
        <v>4223</v>
      </c>
      <c r="F3891" s="7" t="s">
        <v>4226</v>
      </c>
      <c r="G3891" s="4" t="s">
        <v>9</v>
      </c>
      <c r="H3891" s="4" t="s">
        <v>10</v>
      </c>
      <c r="I3891" s="4" t="s">
        <v>11</v>
      </c>
      <c r="J3891" s="7">
        <v>10</v>
      </c>
      <c r="K3891" s="6">
        <f t="shared" si="120"/>
        <v>1</v>
      </c>
      <c r="L3891" s="6">
        <f t="shared" si="121"/>
        <v>1</v>
      </c>
      <c r="M3891" s="4" t="s">
        <v>12</v>
      </c>
    </row>
    <row r="3892" spans="2:13" ht="33.75">
      <c r="B3892" s="4" t="s">
        <v>1278</v>
      </c>
      <c r="C3892" s="4" t="s">
        <v>301</v>
      </c>
      <c r="D3892" s="7" t="s">
        <v>4222</v>
      </c>
      <c r="E3892" s="7" t="s">
        <v>4223</v>
      </c>
      <c r="F3892" s="7" t="s">
        <v>4226</v>
      </c>
      <c r="G3892" s="4" t="s">
        <v>9</v>
      </c>
      <c r="H3892" s="4" t="s">
        <v>10</v>
      </c>
      <c r="I3892" s="4" t="s">
        <v>11</v>
      </c>
      <c r="J3892" s="7">
        <v>10</v>
      </c>
      <c r="K3892" s="6">
        <f t="shared" si="120"/>
        <v>1</v>
      </c>
      <c r="L3892" s="6">
        <f t="shared" si="121"/>
        <v>1</v>
      </c>
      <c r="M3892" s="4" t="s">
        <v>8</v>
      </c>
    </row>
    <row r="3893" spans="2:13" ht="33.75">
      <c r="B3893" s="4" t="s">
        <v>1278</v>
      </c>
      <c r="C3893" s="4" t="s">
        <v>301</v>
      </c>
      <c r="D3893" s="7" t="s">
        <v>4222</v>
      </c>
      <c r="E3893" s="7" t="s">
        <v>4223</v>
      </c>
      <c r="F3893" s="7" t="s">
        <v>4226</v>
      </c>
      <c r="G3893" s="4" t="s">
        <v>9</v>
      </c>
      <c r="H3893" s="4" t="s">
        <v>10</v>
      </c>
      <c r="I3893" s="4" t="s">
        <v>11</v>
      </c>
      <c r="J3893" s="7">
        <v>10</v>
      </c>
      <c r="K3893" s="6">
        <f t="shared" si="120"/>
        <v>1</v>
      </c>
      <c r="L3893" s="6">
        <f t="shared" si="121"/>
        <v>1</v>
      </c>
      <c r="M3893" s="4" t="s">
        <v>8</v>
      </c>
    </row>
    <row r="3894" spans="2:13" ht="33.75">
      <c r="B3894" s="4" t="s">
        <v>1278</v>
      </c>
      <c r="C3894" s="4" t="s">
        <v>301</v>
      </c>
      <c r="D3894" s="7" t="s">
        <v>4222</v>
      </c>
      <c r="E3894" s="7" t="s">
        <v>4223</v>
      </c>
      <c r="F3894" s="7" t="s">
        <v>4226</v>
      </c>
      <c r="G3894" s="4" t="s">
        <v>9</v>
      </c>
      <c r="H3894" s="4" t="s">
        <v>10</v>
      </c>
      <c r="I3894" s="4" t="s">
        <v>11</v>
      </c>
      <c r="J3894" s="7">
        <v>10</v>
      </c>
      <c r="K3894" s="6">
        <f t="shared" si="120"/>
        <v>1</v>
      </c>
      <c r="L3894" s="6">
        <f t="shared" si="121"/>
        <v>1</v>
      </c>
      <c r="M3894" s="4" t="s">
        <v>8</v>
      </c>
    </row>
    <row r="3895" spans="2:13" ht="33.75">
      <c r="B3895" s="4" t="s">
        <v>1278</v>
      </c>
      <c r="C3895" s="4" t="s">
        <v>301</v>
      </c>
      <c r="D3895" s="7" t="s">
        <v>4222</v>
      </c>
      <c r="E3895" s="7" t="s">
        <v>4223</v>
      </c>
      <c r="F3895" s="7" t="s">
        <v>4226</v>
      </c>
      <c r="G3895" s="4" t="s">
        <v>9</v>
      </c>
      <c r="H3895" s="4" t="s">
        <v>10</v>
      </c>
      <c r="I3895" s="4" t="s">
        <v>11</v>
      </c>
      <c r="J3895" s="7">
        <v>10</v>
      </c>
      <c r="K3895" s="6">
        <f t="shared" si="120"/>
        <v>1</v>
      </c>
      <c r="L3895" s="6">
        <f t="shared" si="121"/>
        <v>1</v>
      </c>
      <c r="M3895" s="4" t="s">
        <v>154</v>
      </c>
    </row>
    <row r="3896" spans="2:13" ht="33.75">
      <c r="B3896" s="4" t="s">
        <v>1278</v>
      </c>
      <c r="C3896" s="4" t="s">
        <v>301</v>
      </c>
      <c r="D3896" s="7" t="s">
        <v>4222</v>
      </c>
      <c r="E3896" s="7" t="s">
        <v>4223</v>
      </c>
      <c r="F3896" s="7" t="s">
        <v>4226</v>
      </c>
      <c r="G3896" s="4" t="s">
        <v>9</v>
      </c>
      <c r="H3896" s="4" t="s">
        <v>10</v>
      </c>
      <c r="I3896" s="4" t="s">
        <v>11</v>
      </c>
      <c r="J3896" s="7">
        <v>10</v>
      </c>
      <c r="K3896" s="6">
        <f t="shared" si="120"/>
        <v>1</v>
      </c>
      <c r="L3896" s="6">
        <f t="shared" si="121"/>
        <v>1</v>
      </c>
      <c r="M3896" s="4" t="s">
        <v>154</v>
      </c>
    </row>
    <row r="3897" spans="2:13" ht="33.75">
      <c r="B3897" s="4" t="s">
        <v>1278</v>
      </c>
      <c r="C3897" s="4" t="s">
        <v>301</v>
      </c>
      <c r="D3897" s="7" t="s">
        <v>4222</v>
      </c>
      <c r="E3897" s="7" t="s">
        <v>4223</v>
      </c>
      <c r="F3897" s="7" t="s">
        <v>4226</v>
      </c>
      <c r="G3897" s="4" t="s">
        <v>9</v>
      </c>
      <c r="H3897" s="4" t="s">
        <v>10</v>
      </c>
      <c r="I3897" s="4" t="s">
        <v>11</v>
      </c>
      <c r="J3897" s="7">
        <v>10</v>
      </c>
      <c r="K3897" s="6">
        <f t="shared" si="120"/>
        <v>1</v>
      </c>
      <c r="L3897" s="6">
        <f t="shared" si="121"/>
        <v>1</v>
      </c>
      <c r="M3897" s="4" t="s">
        <v>154</v>
      </c>
    </row>
    <row r="3898" spans="2:13" ht="33.75">
      <c r="B3898" s="4" t="s">
        <v>1278</v>
      </c>
      <c r="C3898" s="4" t="s">
        <v>301</v>
      </c>
      <c r="D3898" s="7" t="s">
        <v>4222</v>
      </c>
      <c r="E3898" s="7" t="s">
        <v>4223</v>
      </c>
      <c r="F3898" s="7" t="s">
        <v>4226</v>
      </c>
      <c r="G3898" s="4" t="s">
        <v>9</v>
      </c>
      <c r="H3898" s="4" t="s">
        <v>10</v>
      </c>
      <c r="I3898" s="4" t="s">
        <v>11</v>
      </c>
      <c r="J3898" s="7">
        <v>10</v>
      </c>
      <c r="K3898" s="6">
        <f t="shared" si="120"/>
        <v>1</v>
      </c>
      <c r="L3898" s="6">
        <f t="shared" si="121"/>
        <v>1</v>
      </c>
      <c r="M3898" s="4" t="s">
        <v>154</v>
      </c>
    </row>
    <row r="3899" spans="2:13" ht="33.75">
      <c r="B3899" s="4" t="s">
        <v>1278</v>
      </c>
      <c r="C3899" s="4" t="s">
        <v>301</v>
      </c>
      <c r="D3899" s="7" t="s">
        <v>4222</v>
      </c>
      <c r="E3899" s="7" t="s">
        <v>4223</v>
      </c>
      <c r="F3899" s="7" t="s">
        <v>4226</v>
      </c>
      <c r="G3899" s="4" t="s">
        <v>9</v>
      </c>
      <c r="H3899" s="4" t="s">
        <v>10</v>
      </c>
      <c r="I3899" s="4" t="s">
        <v>11</v>
      </c>
      <c r="J3899" s="7">
        <v>10</v>
      </c>
      <c r="K3899" s="6">
        <f t="shared" si="120"/>
        <v>1</v>
      </c>
      <c r="L3899" s="6">
        <f t="shared" si="121"/>
        <v>1</v>
      </c>
      <c r="M3899" s="4" t="s">
        <v>12</v>
      </c>
    </row>
    <row r="3900" spans="2:13" ht="33.75">
      <c r="B3900" s="4" t="s">
        <v>1278</v>
      </c>
      <c r="C3900" s="4" t="s">
        <v>301</v>
      </c>
      <c r="D3900" s="7" t="s">
        <v>4222</v>
      </c>
      <c r="E3900" s="7" t="s">
        <v>4223</v>
      </c>
      <c r="F3900" s="7" t="s">
        <v>4226</v>
      </c>
      <c r="G3900" s="4" t="s">
        <v>9</v>
      </c>
      <c r="H3900" s="4" t="s">
        <v>10</v>
      </c>
      <c r="I3900" s="4" t="s">
        <v>11</v>
      </c>
      <c r="J3900" s="7">
        <v>10</v>
      </c>
      <c r="K3900" s="6">
        <f t="shared" si="120"/>
        <v>1</v>
      </c>
      <c r="L3900" s="6">
        <f t="shared" si="121"/>
        <v>1</v>
      </c>
      <c r="M3900" s="4" t="s">
        <v>12</v>
      </c>
    </row>
    <row r="3901" spans="2:13" ht="33.75">
      <c r="B3901" s="4" t="s">
        <v>1278</v>
      </c>
      <c r="C3901" s="4" t="s">
        <v>301</v>
      </c>
      <c r="D3901" s="7" t="s">
        <v>4222</v>
      </c>
      <c r="E3901" s="7" t="s">
        <v>4223</v>
      </c>
      <c r="F3901" s="7" t="s">
        <v>4226</v>
      </c>
      <c r="G3901" s="4" t="s">
        <v>9</v>
      </c>
      <c r="H3901" s="4" t="s">
        <v>10</v>
      </c>
      <c r="I3901" s="4" t="s">
        <v>11</v>
      </c>
      <c r="J3901" s="7">
        <v>10</v>
      </c>
      <c r="K3901" s="6">
        <f t="shared" si="120"/>
        <v>1</v>
      </c>
      <c r="L3901" s="6">
        <f t="shared" si="121"/>
        <v>1</v>
      </c>
      <c r="M3901" s="4" t="s">
        <v>12</v>
      </c>
    </row>
    <row r="3902" spans="2:13" ht="33.75">
      <c r="B3902" s="4" t="s">
        <v>1278</v>
      </c>
      <c r="C3902" s="4" t="s">
        <v>301</v>
      </c>
      <c r="D3902" s="7" t="s">
        <v>4222</v>
      </c>
      <c r="E3902" s="7" t="s">
        <v>4223</v>
      </c>
      <c r="F3902" s="7" t="s">
        <v>4226</v>
      </c>
      <c r="G3902" s="4" t="s">
        <v>9</v>
      </c>
      <c r="H3902" s="4" t="s">
        <v>10</v>
      </c>
      <c r="I3902" s="4" t="s">
        <v>11</v>
      </c>
      <c r="J3902" s="7">
        <v>10</v>
      </c>
      <c r="K3902" s="6">
        <f t="shared" si="120"/>
        <v>1</v>
      </c>
      <c r="L3902" s="6">
        <f t="shared" si="121"/>
        <v>1</v>
      </c>
      <c r="M3902" s="4" t="s">
        <v>12</v>
      </c>
    </row>
    <row r="3903" spans="2:13" ht="33.75">
      <c r="B3903" s="4" t="s">
        <v>1278</v>
      </c>
      <c r="C3903" s="4" t="s">
        <v>301</v>
      </c>
      <c r="D3903" s="7" t="s">
        <v>4222</v>
      </c>
      <c r="E3903" s="7" t="s">
        <v>4223</v>
      </c>
      <c r="F3903" s="7" t="s">
        <v>4226</v>
      </c>
      <c r="G3903" s="4" t="s">
        <v>9</v>
      </c>
      <c r="H3903" s="4" t="s">
        <v>10</v>
      </c>
      <c r="I3903" s="4" t="s">
        <v>11</v>
      </c>
      <c r="J3903" s="7">
        <v>10</v>
      </c>
      <c r="K3903" s="6">
        <f t="shared" si="120"/>
        <v>1</v>
      </c>
      <c r="L3903" s="6">
        <f t="shared" si="121"/>
        <v>1</v>
      </c>
      <c r="M3903" s="4" t="s">
        <v>12</v>
      </c>
    </row>
    <row r="3904" spans="2:13" ht="33.75">
      <c r="B3904" s="4" t="s">
        <v>1278</v>
      </c>
      <c r="C3904" s="4" t="s">
        <v>301</v>
      </c>
      <c r="D3904" s="7" t="s">
        <v>4222</v>
      </c>
      <c r="E3904" s="7" t="s">
        <v>4223</v>
      </c>
      <c r="F3904" s="7" t="s">
        <v>4226</v>
      </c>
      <c r="G3904" s="4" t="s">
        <v>9</v>
      </c>
      <c r="H3904" s="4" t="s">
        <v>10</v>
      </c>
      <c r="I3904" s="4" t="s">
        <v>11</v>
      </c>
      <c r="J3904" s="7">
        <v>10</v>
      </c>
      <c r="K3904" s="6">
        <f t="shared" si="120"/>
        <v>1</v>
      </c>
      <c r="L3904" s="6">
        <f t="shared" si="121"/>
        <v>1</v>
      </c>
      <c r="M3904" s="4" t="s">
        <v>12</v>
      </c>
    </row>
    <row r="3905" spans="2:13" ht="33.75">
      <c r="B3905" s="4" t="s">
        <v>1278</v>
      </c>
      <c r="C3905" s="4" t="s">
        <v>324</v>
      </c>
      <c r="D3905" s="7" t="s">
        <v>4222</v>
      </c>
      <c r="E3905" s="7" t="s">
        <v>4223</v>
      </c>
      <c r="F3905" s="7" t="s">
        <v>4226</v>
      </c>
      <c r="G3905" s="4" t="s">
        <v>9</v>
      </c>
      <c r="H3905" s="4" t="s">
        <v>10</v>
      </c>
      <c r="I3905" s="4" t="s">
        <v>11</v>
      </c>
      <c r="J3905" s="7">
        <v>10</v>
      </c>
      <c r="K3905" s="6">
        <f t="shared" si="120"/>
        <v>1</v>
      </c>
      <c r="L3905" s="6">
        <f t="shared" si="121"/>
        <v>1</v>
      </c>
      <c r="M3905" s="4" t="s">
        <v>12</v>
      </c>
    </row>
    <row r="3906" spans="2:13" ht="33.75">
      <c r="B3906" s="4" t="s">
        <v>1278</v>
      </c>
      <c r="C3906" s="4" t="s">
        <v>324</v>
      </c>
      <c r="D3906" s="7" t="s">
        <v>4222</v>
      </c>
      <c r="E3906" s="7" t="s">
        <v>4223</v>
      </c>
      <c r="F3906" s="7" t="s">
        <v>4226</v>
      </c>
      <c r="G3906" s="4" t="s">
        <v>9</v>
      </c>
      <c r="H3906" s="4" t="s">
        <v>10</v>
      </c>
      <c r="I3906" s="4" t="s">
        <v>11</v>
      </c>
      <c r="J3906" s="7">
        <v>10</v>
      </c>
      <c r="K3906" s="6">
        <f t="shared" si="120"/>
        <v>1</v>
      </c>
      <c r="L3906" s="6">
        <f t="shared" si="121"/>
        <v>1</v>
      </c>
      <c r="M3906" s="4" t="s">
        <v>154</v>
      </c>
    </row>
    <row r="3907" spans="2:13" ht="33.75">
      <c r="B3907" s="4" t="s">
        <v>1278</v>
      </c>
      <c r="C3907" s="4" t="s">
        <v>324</v>
      </c>
      <c r="D3907" s="7" t="s">
        <v>4222</v>
      </c>
      <c r="E3907" s="7" t="s">
        <v>4223</v>
      </c>
      <c r="F3907" s="7" t="s">
        <v>4226</v>
      </c>
      <c r="G3907" s="4" t="s">
        <v>9</v>
      </c>
      <c r="H3907" s="4" t="s">
        <v>10</v>
      </c>
      <c r="I3907" s="4" t="s">
        <v>11</v>
      </c>
      <c r="J3907" s="7">
        <v>10</v>
      </c>
      <c r="K3907" s="6">
        <f t="shared" si="120"/>
        <v>1</v>
      </c>
      <c r="L3907" s="6">
        <f t="shared" si="121"/>
        <v>1</v>
      </c>
      <c r="M3907" s="4" t="s">
        <v>154</v>
      </c>
    </row>
    <row r="3908" spans="2:13" ht="33.75">
      <c r="B3908" s="4" t="s">
        <v>1278</v>
      </c>
      <c r="C3908" s="4" t="s">
        <v>324</v>
      </c>
      <c r="D3908" s="7" t="s">
        <v>4222</v>
      </c>
      <c r="E3908" s="7" t="s">
        <v>4223</v>
      </c>
      <c r="F3908" s="7" t="s">
        <v>4226</v>
      </c>
      <c r="G3908" s="4" t="s">
        <v>9</v>
      </c>
      <c r="H3908" s="4" t="s">
        <v>10</v>
      </c>
      <c r="I3908" s="4" t="s">
        <v>11</v>
      </c>
      <c r="J3908" s="7">
        <v>10</v>
      </c>
      <c r="K3908" s="6">
        <f t="shared" si="120"/>
        <v>1</v>
      </c>
      <c r="L3908" s="6">
        <f t="shared" si="121"/>
        <v>1</v>
      </c>
      <c r="M3908" s="4" t="s">
        <v>33</v>
      </c>
    </row>
    <row r="3909" spans="2:13" ht="33.75">
      <c r="B3909" s="4" t="s">
        <v>1278</v>
      </c>
      <c r="C3909" s="4" t="s">
        <v>324</v>
      </c>
      <c r="D3909" s="7" t="s">
        <v>4222</v>
      </c>
      <c r="E3909" s="7" t="s">
        <v>4223</v>
      </c>
      <c r="F3909" s="7" t="s">
        <v>4226</v>
      </c>
      <c r="G3909" s="4" t="s">
        <v>9</v>
      </c>
      <c r="H3909" s="4" t="s">
        <v>10</v>
      </c>
      <c r="I3909" s="4" t="s">
        <v>11</v>
      </c>
      <c r="J3909" s="7">
        <v>10</v>
      </c>
      <c r="K3909" s="6">
        <f t="shared" ref="K3909:K3972" si="122">IF(J3909&gt;8,1,0)</f>
        <v>1</v>
      </c>
      <c r="L3909" s="6">
        <f t="shared" ref="L3909:L3972" si="123">J3909/10</f>
        <v>1</v>
      </c>
      <c r="M3909" s="4" t="s">
        <v>154</v>
      </c>
    </row>
    <row r="3910" spans="2:13" ht="33.75">
      <c r="B3910" s="4" t="s">
        <v>1278</v>
      </c>
      <c r="C3910" s="4" t="s">
        <v>324</v>
      </c>
      <c r="D3910" s="7" t="s">
        <v>4222</v>
      </c>
      <c r="E3910" s="7" t="s">
        <v>4223</v>
      </c>
      <c r="F3910" s="7" t="s">
        <v>4226</v>
      </c>
      <c r="G3910" s="4" t="s">
        <v>9</v>
      </c>
      <c r="H3910" s="4" t="s">
        <v>10</v>
      </c>
      <c r="I3910" s="4" t="s">
        <v>11</v>
      </c>
      <c r="J3910" s="7">
        <v>10</v>
      </c>
      <c r="K3910" s="6">
        <f t="shared" si="122"/>
        <v>1</v>
      </c>
      <c r="L3910" s="6">
        <f t="shared" si="123"/>
        <v>1</v>
      </c>
      <c r="M3910" s="4" t="s">
        <v>154</v>
      </c>
    </row>
    <row r="3911" spans="2:13" ht="33.75">
      <c r="B3911" s="4" t="s">
        <v>1278</v>
      </c>
      <c r="C3911" s="4" t="s">
        <v>324</v>
      </c>
      <c r="D3911" s="7" t="s">
        <v>4222</v>
      </c>
      <c r="E3911" s="7" t="s">
        <v>4223</v>
      </c>
      <c r="F3911" s="7" t="s">
        <v>4226</v>
      </c>
      <c r="G3911" s="4" t="s">
        <v>9</v>
      </c>
      <c r="H3911" s="4" t="s">
        <v>10</v>
      </c>
      <c r="I3911" s="4" t="s">
        <v>11</v>
      </c>
      <c r="J3911" s="7">
        <v>10</v>
      </c>
      <c r="K3911" s="6">
        <f t="shared" si="122"/>
        <v>1</v>
      </c>
      <c r="L3911" s="6">
        <f t="shared" si="123"/>
        <v>1</v>
      </c>
      <c r="M3911" s="4" t="s">
        <v>33</v>
      </c>
    </row>
    <row r="3912" spans="2:13" ht="33.75">
      <c r="B3912" s="4" t="s">
        <v>1278</v>
      </c>
      <c r="C3912" s="4" t="s">
        <v>324</v>
      </c>
      <c r="D3912" s="7" t="s">
        <v>4222</v>
      </c>
      <c r="E3912" s="7" t="s">
        <v>4223</v>
      </c>
      <c r="F3912" s="7" t="s">
        <v>4226</v>
      </c>
      <c r="G3912" s="4" t="s">
        <v>9</v>
      </c>
      <c r="H3912" s="4" t="s">
        <v>10</v>
      </c>
      <c r="I3912" s="4" t="s">
        <v>11</v>
      </c>
      <c r="J3912" s="7">
        <v>10</v>
      </c>
      <c r="K3912" s="6">
        <f t="shared" si="122"/>
        <v>1</v>
      </c>
      <c r="L3912" s="6">
        <f t="shared" si="123"/>
        <v>1</v>
      </c>
      <c r="M3912" s="4" t="s">
        <v>12</v>
      </c>
    </row>
    <row r="3913" spans="2:13" ht="33.75">
      <c r="B3913" s="4" t="s">
        <v>1278</v>
      </c>
      <c r="C3913" s="4" t="s">
        <v>324</v>
      </c>
      <c r="D3913" s="7" t="s">
        <v>4222</v>
      </c>
      <c r="E3913" s="7" t="s">
        <v>4223</v>
      </c>
      <c r="F3913" s="7" t="s">
        <v>4226</v>
      </c>
      <c r="G3913" s="4" t="s">
        <v>9</v>
      </c>
      <c r="H3913" s="4" t="s">
        <v>10</v>
      </c>
      <c r="I3913" s="4" t="s">
        <v>11</v>
      </c>
      <c r="J3913" s="7">
        <v>10</v>
      </c>
      <c r="K3913" s="6">
        <f t="shared" si="122"/>
        <v>1</v>
      </c>
      <c r="L3913" s="6">
        <f t="shared" si="123"/>
        <v>1</v>
      </c>
      <c r="M3913" s="4" t="s">
        <v>12</v>
      </c>
    </row>
    <row r="3914" spans="2:13" ht="33.75">
      <c r="B3914" s="4" t="s">
        <v>1278</v>
      </c>
      <c r="C3914" s="4" t="s">
        <v>347</v>
      </c>
      <c r="D3914" s="7" t="s">
        <v>4222</v>
      </c>
      <c r="E3914" s="7" t="s">
        <v>4223</v>
      </c>
      <c r="F3914" s="7" t="s">
        <v>4226</v>
      </c>
      <c r="G3914" s="4" t="s">
        <v>9</v>
      </c>
      <c r="H3914" s="4" t="s">
        <v>10</v>
      </c>
      <c r="I3914" s="4" t="s">
        <v>11</v>
      </c>
      <c r="J3914" s="7">
        <v>10</v>
      </c>
      <c r="K3914" s="6">
        <f t="shared" si="122"/>
        <v>1</v>
      </c>
      <c r="L3914" s="6">
        <f t="shared" si="123"/>
        <v>1</v>
      </c>
      <c r="M3914" s="4" t="s">
        <v>12</v>
      </c>
    </row>
    <row r="3915" spans="2:13" ht="33.75">
      <c r="B3915" s="4" t="s">
        <v>1278</v>
      </c>
      <c r="C3915" s="4" t="s">
        <v>347</v>
      </c>
      <c r="D3915" s="7" t="s">
        <v>4222</v>
      </c>
      <c r="E3915" s="7" t="s">
        <v>4223</v>
      </c>
      <c r="F3915" s="7" t="s">
        <v>4226</v>
      </c>
      <c r="G3915" s="4" t="s">
        <v>9</v>
      </c>
      <c r="H3915" s="4" t="s">
        <v>10</v>
      </c>
      <c r="I3915" s="4" t="s">
        <v>11</v>
      </c>
      <c r="J3915" s="7">
        <v>10</v>
      </c>
      <c r="K3915" s="6">
        <f t="shared" si="122"/>
        <v>1</v>
      </c>
      <c r="L3915" s="6">
        <f t="shared" si="123"/>
        <v>1</v>
      </c>
      <c r="M3915" s="4" t="s">
        <v>12</v>
      </c>
    </row>
    <row r="3916" spans="2:13" ht="33.75">
      <c r="B3916" s="4" t="s">
        <v>1278</v>
      </c>
      <c r="C3916" s="4" t="s">
        <v>347</v>
      </c>
      <c r="D3916" s="7" t="s">
        <v>4222</v>
      </c>
      <c r="E3916" s="7" t="s">
        <v>4223</v>
      </c>
      <c r="F3916" s="7" t="s">
        <v>4226</v>
      </c>
      <c r="G3916" s="4" t="s">
        <v>9</v>
      </c>
      <c r="H3916" s="4" t="s">
        <v>10</v>
      </c>
      <c r="I3916" s="4" t="s">
        <v>11</v>
      </c>
      <c r="J3916" s="7">
        <v>10</v>
      </c>
      <c r="K3916" s="6">
        <f t="shared" si="122"/>
        <v>1</v>
      </c>
      <c r="L3916" s="6">
        <f t="shared" si="123"/>
        <v>1</v>
      </c>
      <c r="M3916" s="4" t="s">
        <v>12</v>
      </c>
    </row>
    <row r="3917" spans="2:13" ht="33.75">
      <c r="B3917" s="4" t="s">
        <v>1278</v>
      </c>
      <c r="C3917" s="4" t="s">
        <v>347</v>
      </c>
      <c r="D3917" s="7" t="s">
        <v>4222</v>
      </c>
      <c r="E3917" s="7" t="s">
        <v>4223</v>
      </c>
      <c r="F3917" s="7" t="s">
        <v>4226</v>
      </c>
      <c r="G3917" s="4" t="s">
        <v>9</v>
      </c>
      <c r="H3917" s="4" t="s">
        <v>10</v>
      </c>
      <c r="I3917" s="4" t="s">
        <v>11</v>
      </c>
      <c r="J3917" s="7">
        <v>10</v>
      </c>
      <c r="K3917" s="6">
        <f t="shared" si="122"/>
        <v>1</v>
      </c>
      <c r="L3917" s="6">
        <f t="shared" si="123"/>
        <v>1</v>
      </c>
      <c r="M3917" s="4" t="s">
        <v>12</v>
      </c>
    </row>
    <row r="3918" spans="2:13" ht="33.75">
      <c r="B3918" s="4" t="s">
        <v>1278</v>
      </c>
      <c r="C3918" s="4" t="s">
        <v>347</v>
      </c>
      <c r="D3918" s="7" t="s">
        <v>4222</v>
      </c>
      <c r="E3918" s="7" t="s">
        <v>4223</v>
      </c>
      <c r="F3918" s="7" t="s">
        <v>4226</v>
      </c>
      <c r="G3918" s="4" t="s">
        <v>9</v>
      </c>
      <c r="H3918" s="4" t="s">
        <v>10</v>
      </c>
      <c r="I3918" s="4" t="s">
        <v>11</v>
      </c>
      <c r="J3918" s="7">
        <v>10</v>
      </c>
      <c r="K3918" s="6">
        <f t="shared" si="122"/>
        <v>1</v>
      </c>
      <c r="L3918" s="6">
        <f t="shared" si="123"/>
        <v>1</v>
      </c>
      <c r="M3918" s="4" t="s">
        <v>154</v>
      </c>
    </row>
    <row r="3919" spans="2:13" ht="33.75">
      <c r="B3919" s="4" t="s">
        <v>1278</v>
      </c>
      <c r="C3919" s="4" t="s">
        <v>347</v>
      </c>
      <c r="D3919" s="7" t="s">
        <v>4222</v>
      </c>
      <c r="E3919" s="7" t="s">
        <v>4223</v>
      </c>
      <c r="F3919" s="7" t="s">
        <v>4226</v>
      </c>
      <c r="G3919" s="4" t="s">
        <v>9</v>
      </c>
      <c r="H3919" s="4" t="s">
        <v>10</v>
      </c>
      <c r="I3919" s="4" t="s">
        <v>11</v>
      </c>
      <c r="J3919" s="7">
        <v>10</v>
      </c>
      <c r="K3919" s="6">
        <f t="shared" si="122"/>
        <v>1</v>
      </c>
      <c r="L3919" s="6">
        <f t="shared" si="123"/>
        <v>1</v>
      </c>
      <c r="M3919" s="4" t="s">
        <v>154</v>
      </c>
    </row>
    <row r="3920" spans="2:13" ht="33.75">
      <c r="B3920" s="4" t="s">
        <v>1278</v>
      </c>
      <c r="C3920" s="4" t="s">
        <v>347</v>
      </c>
      <c r="D3920" s="7" t="s">
        <v>4222</v>
      </c>
      <c r="E3920" s="7" t="s">
        <v>4223</v>
      </c>
      <c r="F3920" s="7" t="s">
        <v>4226</v>
      </c>
      <c r="G3920" s="4" t="s">
        <v>9</v>
      </c>
      <c r="H3920" s="4" t="s">
        <v>10</v>
      </c>
      <c r="I3920" s="4" t="s">
        <v>11</v>
      </c>
      <c r="J3920" s="7">
        <v>10</v>
      </c>
      <c r="K3920" s="6">
        <f t="shared" si="122"/>
        <v>1</v>
      </c>
      <c r="L3920" s="6">
        <f t="shared" si="123"/>
        <v>1</v>
      </c>
      <c r="M3920" s="4" t="s">
        <v>154</v>
      </c>
    </row>
    <row r="3921" spans="2:13" ht="33.75">
      <c r="B3921" s="4" t="s">
        <v>1278</v>
      </c>
      <c r="C3921" s="4" t="s">
        <v>347</v>
      </c>
      <c r="D3921" s="7" t="s">
        <v>4222</v>
      </c>
      <c r="E3921" s="7" t="s">
        <v>4223</v>
      </c>
      <c r="F3921" s="7" t="s">
        <v>4226</v>
      </c>
      <c r="G3921" s="4" t="s">
        <v>9</v>
      </c>
      <c r="H3921" s="4" t="s">
        <v>10</v>
      </c>
      <c r="I3921" s="4" t="s">
        <v>11</v>
      </c>
      <c r="J3921" s="7">
        <v>10</v>
      </c>
      <c r="K3921" s="6">
        <f t="shared" si="122"/>
        <v>1</v>
      </c>
      <c r="L3921" s="6">
        <f t="shared" si="123"/>
        <v>1</v>
      </c>
      <c r="M3921" s="4" t="s">
        <v>12</v>
      </c>
    </row>
    <row r="3922" spans="2:13" ht="33.75">
      <c r="B3922" s="4" t="s">
        <v>1278</v>
      </c>
      <c r="C3922" s="4" t="s">
        <v>347</v>
      </c>
      <c r="D3922" s="7" t="s">
        <v>4222</v>
      </c>
      <c r="E3922" s="7" t="s">
        <v>4223</v>
      </c>
      <c r="F3922" s="7" t="s">
        <v>4226</v>
      </c>
      <c r="G3922" s="4" t="s">
        <v>9</v>
      </c>
      <c r="H3922" s="4" t="s">
        <v>10</v>
      </c>
      <c r="I3922" s="4" t="s">
        <v>11</v>
      </c>
      <c r="J3922" s="7">
        <v>10</v>
      </c>
      <c r="K3922" s="6">
        <f t="shared" si="122"/>
        <v>1</v>
      </c>
      <c r="L3922" s="6">
        <f t="shared" si="123"/>
        <v>1</v>
      </c>
      <c r="M3922" s="4" t="s">
        <v>12</v>
      </c>
    </row>
    <row r="3923" spans="2:13" ht="33.75">
      <c r="B3923" s="4" t="s">
        <v>1278</v>
      </c>
      <c r="C3923" s="4" t="s">
        <v>347</v>
      </c>
      <c r="D3923" s="7" t="s">
        <v>4222</v>
      </c>
      <c r="E3923" s="7" t="s">
        <v>4223</v>
      </c>
      <c r="F3923" s="7" t="s">
        <v>4226</v>
      </c>
      <c r="G3923" s="4" t="s">
        <v>9</v>
      </c>
      <c r="H3923" s="4" t="s">
        <v>10</v>
      </c>
      <c r="I3923" s="4" t="s">
        <v>11</v>
      </c>
      <c r="J3923" s="7">
        <v>10</v>
      </c>
      <c r="K3923" s="6">
        <f t="shared" si="122"/>
        <v>1</v>
      </c>
      <c r="L3923" s="6">
        <f t="shared" si="123"/>
        <v>1</v>
      </c>
      <c r="M3923" s="4" t="s">
        <v>12</v>
      </c>
    </row>
    <row r="3924" spans="2:13" ht="33.75">
      <c r="B3924" s="4" t="s">
        <v>1278</v>
      </c>
      <c r="C3924" s="4" t="s">
        <v>347</v>
      </c>
      <c r="D3924" s="7" t="s">
        <v>4222</v>
      </c>
      <c r="E3924" s="7" t="s">
        <v>4223</v>
      </c>
      <c r="F3924" s="7" t="s">
        <v>4226</v>
      </c>
      <c r="G3924" s="4" t="s">
        <v>9</v>
      </c>
      <c r="H3924" s="4" t="s">
        <v>10</v>
      </c>
      <c r="I3924" s="4" t="s">
        <v>11</v>
      </c>
      <c r="J3924" s="7">
        <v>10</v>
      </c>
      <c r="K3924" s="6">
        <f t="shared" si="122"/>
        <v>1</v>
      </c>
      <c r="L3924" s="6">
        <f t="shared" si="123"/>
        <v>1</v>
      </c>
      <c r="M3924" s="4" t="s">
        <v>12</v>
      </c>
    </row>
    <row r="3925" spans="2:13" ht="33.75">
      <c r="B3925" s="4" t="s">
        <v>1278</v>
      </c>
      <c r="C3925" s="4" t="s">
        <v>347</v>
      </c>
      <c r="D3925" s="7" t="s">
        <v>4222</v>
      </c>
      <c r="E3925" s="7" t="s">
        <v>4223</v>
      </c>
      <c r="F3925" s="7" t="s">
        <v>4226</v>
      </c>
      <c r="G3925" s="4" t="s">
        <v>9</v>
      </c>
      <c r="H3925" s="4" t="s">
        <v>10</v>
      </c>
      <c r="I3925" s="4" t="s">
        <v>11</v>
      </c>
      <c r="J3925" s="7">
        <v>10</v>
      </c>
      <c r="K3925" s="6">
        <f t="shared" si="122"/>
        <v>1</v>
      </c>
      <c r="L3925" s="6">
        <f t="shared" si="123"/>
        <v>1</v>
      </c>
      <c r="M3925" s="4" t="s">
        <v>12</v>
      </c>
    </row>
    <row r="3926" spans="2:13" ht="33.75">
      <c r="B3926" s="4" t="s">
        <v>1278</v>
      </c>
      <c r="C3926" s="4" t="s">
        <v>347</v>
      </c>
      <c r="D3926" s="7" t="s">
        <v>4222</v>
      </c>
      <c r="E3926" s="7" t="s">
        <v>4223</v>
      </c>
      <c r="F3926" s="7" t="s">
        <v>4226</v>
      </c>
      <c r="G3926" s="4" t="s">
        <v>9</v>
      </c>
      <c r="H3926" s="4" t="s">
        <v>10</v>
      </c>
      <c r="I3926" s="4" t="s">
        <v>11</v>
      </c>
      <c r="J3926" s="7">
        <v>10</v>
      </c>
      <c r="K3926" s="6">
        <f t="shared" si="122"/>
        <v>1</v>
      </c>
      <c r="L3926" s="6">
        <f t="shared" si="123"/>
        <v>1</v>
      </c>
      <c r="M3926" s="4" t="s">
        <v>12</v>
      </c>
    </row>
    <row r="3927" spans="2:13" ht="33.75">
      <c r="B3927" s="4" t="s">
        <v>1278</v>
      </c>
      <c r="C3927" s="4" t="s">
        <v>347</v>
      </c>
      <c r="D3927" s="7" t="s">
        <v>4222</v>
      </c>
      <c r="E3927" s="7" t="s">
        <v>4223</v>
      </c>
      <c r="F3927" s="7" t="s">
        <v>4226</v>
      </c>
      <c r="G3927" s="4" t="s">
        <v>9</v>
      </c>
      <c r="H3927" s="4" t="s">
        <v>10</v>
      </c>
      <c r="I3927" s="4" t="s">
        <v>11</v>
      </c>
      <c r="J3927" s="7">
        <v>10</v>
      </c>
      <c r="K3927" s="6">
        <f t="shared" si="122"/>
        <v>1</v>
      </c>
      <c r="L3927" s="6">
        <f t="shared" si="123"/>
        <v>1</v>
      </c>
      <c r="M3927" s="4" t="s">
        <v>12</v>
      </c>
    </row>
    <row r="3928" spans="2:13" ht="33.75">
      <c r="B3928" s="4" t="s">
        <v>1278</v>
      </c>
      <c r="C3928" s="4" t="s">
        <v>347</v>
      </c>
      <c r="D3928" s="7" t="s">
        <v>4222</v>
      </c>
      <c r="E3928" s="7" t="s">
        <v>4223</v>
      </c>
      <c r="F3928" s="7" t="s">
        <v>4226</v>
      </c>
      <c r="G3928" s="4" t="s">
        <v>9</v>
      </c>
      <c r="H3928" s="4" t="s">
        <v>10</v>
      </c>
      <c r="I3928" s="4" t="s">
        <v>11</v>
      </c>
      <c r="J3928" s="7">
        <v>10</v>
      </c>
      <c r="K3928" s="6">
        <f t="shared" si="122"/>
        <v>1</v>
      </c>
      <c r="L3928" s="6">
        <f t="shared" si="123"/>
        <v>1</v>
      </c>
      <c r="M3928" s="4" t="s">
        <v>12</v>
      </c>
    </row>
    <row r="3929" spans="2:13" ht="33.75">
      <c r="B3929" s="4" t="s">
        <v>1278</v>
      </c>
      <c r="C3929" s="4" t="s">
        <v>347</v>
      </c>
      <c r="D3929" s="7" t="s">
        <v>4222</v>
      </c>
      <c r="E3929" s="7" t="s">
        <v>4223</v>
      </c>
      <c r="F3929" s="7" t="s">
        <v>4226</v>
      </c>
      <c r="G3929" s="4" t="s">
        <v>9</v>
      </c>
      <c r="H3929" s="4" t="s">
        <v>10</v>
      </c>
      <c r="I3929" s="4" t="s">
        <v>11</v>
      </c>
      <c r="J3929" s="7">
        <v>10</v>
      </c>
      <c r="K3929" s="6">
        <f t="shared" si="122"/>
        <v>1</v>
      </c>
      <c r="L3929" s="6">
        <f t="shared" si="123"/>
        <v>1</v>
      </c>
      <c r="M3929" s="4" t="s">
        <v>12</v>
      </c>
    </row>
    <row r="3930" spans="2:13" ht="33.75">
      <c r="B3930" s="4" t="s">
        <v>1278</v>
      </c>
      <c r="C3930" s="4" t="s">
        <v>369</v>
      </c>
      <c r="D3930" s="7" t="s">
        <v>4222</v>
      </c>
      <c r="E3930" s="7" t="s">
        <v>4223</v>
      </c>
      <c r="F3930" s="7" t="s">
        <v>4226</v>
      </c>
      <c r="G3930" s="4" t="s">
        <v>9</v>
      </c>
      <c r="H3930" s="4" t="s">
        <v>10</v>
      </c>
      <c r="I3930" s="4" t="s">
        <v>11</v>
      </c>
      <c r="J3930" s="7">
        <v>10</v>
      </c>
      <c r="K3930" s="6">
        <f t="shared" si="122"/>
        <v>1</v>
      </c>
      <c r="L3930" s="6">
        <f t="shared" si="123"/>
        <v>1</v>
      </c>
      <c r="M3930" s="4" t="s">
        <v>12</v>
      </c>
    </row>
    <row r="3931" spans="2:13" ht="33.75">
      <c r="B3931" s="4" t="s">
        <v>1278</v>
      </c>
      <c r="C3931" s="4" t="s">
        <v>369</v>
      </c>
      <c r="D3931" s="7" t="s">
        <v>4222</v>
      </c>
      <c r="E3931" s="7" t="s">
        <v>4223</v>
      </c>
      <c r="F3931" s="7" t="s">
        <v>4226</v>
      </c>
      <c r="G3931" s="4" t="s">
        <v>9</v>
      </c>
      <c r="H3931" s="4" t="s">
        <v>10</v>
      </c>
      <c r="I3931" s="4" t="s">
        <v>11</v>
      </c>
      <c r="J3931" s="7">
        <v>10</v>
      </c>
      <c r="K3931" s="6">
        <f t="shared" si="122"/>
        <v>1</v>
      </c>
      <c r="L3931" s="6">
        <f t="shared" si="123"/>
        <v>1</v>
      </c>
      <c r="M3931" s="4" t="s">
        <v>12</v>
      </c>
    </row>
    <row r="3932" spans="2:13" ht="33.75">
      <c r="B3932" s="4" t="s">
        <v>1278</v>
      </c>
      <c r="C3932" s="4" t="s">
        <v>369</v>
      </c>
      <c r="D3932" s="7" t="s">
        <v>4222</v>
      </c>
      <c r="E3932" s="7" t="s">
        <v>4223</v>
      </c>
      <c r="F3932" s="7" t="s">
        <v>4226</v>
      </c>
      <c r="G3932" s="4" t="s">
        <v>9</v>
      </c>
      <c r="H3932" s="4" t="s">
        <v>10</v>
      </c>
      <c r="I3932" s="4" t="s">
        <v>11</v>
      </c>
      <c r="J3932" s="7">
        <v>10</v>
      </c>
      <c r="K3932" s="6">
        <f t="shared" si="122"/>
        <v>1</v>
      </c>
      <c r="L3932" s="6">
        <f t="shared" si="123"/>
        <v>1</v>
      </c>
      <c r="M3932" s="4" t="s">
        <v>12</v>
      </c>
    </row>
    <row r="3933" spans="2:13" ht="33.75">
      <c r="B3933" s="4" t="s">
        <v>1278</v>
      </c>
      <c r="C3933" s="4" t="s">
        <v>369</v>
      </c>
      <c r="D3933" s="7" t="s">
        <v>4222</v>
      </c>
      <c r="E3933" s="7" t="s">
        <v>4223</v>
      </c>
      <c r="F3933" s="7" t="s">
        <v>4226</v>
      </c>
      <c r="G3933" s="4" t="s">
        <v>9</v>
      </c>
      <c r="H3933" s="4" t="s">
        <v>10</v>
      </c>
      <c r="I3933" s="4" t="s">
        <v>11</v>
      </c>
      <c r="J3933" s="7">
        <v>10</v>
      </c>
      <c r="K3933" s="6">
        <f t="shared" si="122"/>
        <v>1</v>
      </c>
      <c r="L3933" s="6">
        <f t="shared" si="123"/>
        <v>1</v>
      </c>
      <c r="M3933" s="4" t="s">
        <v>154</v>
      </c>
    </row>
    <row r="3934" spans="2:13" ht="33.75">
      <c r="B3934" s="4" t="s">
        <v>1278</v>
      </c>
      <c r="C3934" s="4" t="s">
        <v>369</v>
      </c>
      <c r="D3934" s="7" t="s">
        <v>4222</v>
      </c>
      <c r="E3934" s="7" t="s">
        <v>4223</v>
      </c>
      <c r="F3934" s="7" t="s">
        <v>4226</v>
      </c>
      <c r="G3934" s="4" t="s">
        <v>9</v>
      </c>
      <c r="H3934" s="4" t="s">
        <v>10</v>
      </c>
      <c r="I3934" s="4" t="s">
        <v>11</v>
      </c>
      <c r="J3934" s="7">
        <v>10</v>
      </c>
      <c r="K3934" s="6">
        <f t="shared" si="122"/>
        <v>1</v>
      </c>
      <c r="L3934" s="6">
        <f t="shared" si="123"/>
        <v>1</v>
      </c>
      <c r="M3934" s="4" t="s">
        <v>154</v>
      </c>
    </row>
    <row r="3935" spans="2:13" ht="33.75">
      <c r="B3935" s="4" t="s">
        <v>1278</v>
      </c>
      <c r="C3935" s="4" t="s">
        <v>369</v>
      </c>
      <c r="D3935" s="7" t="s">
        <v>4222</v>
      </c>
      <c r="E3935" s="7" t="s">
        <v>4223</v>
      </c>
      <c r="F3935" s="7" t="s">
        <v>4226</v>
      </c>
      <c r="G3935" s="4" t="s">
        <v>9</v>
      </c>
      <c r="H3935" s="4" t="s">
        <v>10</v>
      </c>
      <c r="I3935" s="4" t="s">
        <v>11</v>
      </c>
      <c r="J3935" s="7">
        <v>10</v>
      </c>
      <c r="K3935" s="6">
        <f t="shared" si="122"/>
        <v>1</v>
      </c>
      <c r="L3935" s="6">
        <f t="shared" si="123"/>
        <v>1</v>
      </c>
      <c r="M3935" s="4" t="s">
        <v>154</v>
      </c>
    </row>
    <row r="3936" spans="2:13" ht="33.75">
      <c r="B3936" s="4" t="s">
        <v>1278</v>
      </c>
      <c r="C3936" s="4" t="s">
        <v>369</v>
      </c>
      <c r="D3936" s="7" t="s">
        <v>4222</v>
      </c>
      <c r="E3936" s="7" t="s">
        <v>4223</v>
      </c>
      <c r="F3936" s="7" t="s">
        <v>4226</v>
      </c>
      <c r="G3936" s="4" t="s">
        <v>9</v>
      </c>
      <c r="H3936" s="4" t="s">
        <v>10</v>
      </c>
      <c r="I3936" s="4" t="s">
        <v>11</v>
      </c>
      <c r="J3936" s="7">
        <v>10</v>
      </c>
      <c r="K3936" s="6">
        <f t="shared" si="122"/>
        <v>1</v>
      </c>
      <c r="L3936" s="6">
        <f t="shared" si="123"/>
        <v>1</v>
      </c>
      <c r="M3936" s="4" t="s">
        <v>154</v>
      </c>
    </row>
    <row r="3937" spans="2:13" ht="33.75">
      <c r="B3937" s="4" t="s">
        <v>1278</v>
      </c>
      <c r="C3937" s="4" t="s">
        <v>369</v>
      </c>
      <c r="D3937" s="7" t="s">
        <v>4222</v>
      </c>
      <c r="E3937" s="7" t="s">
        <v>4223</v>
      </c>
      <c r="F3937" s="7" t="s">
        <v>4226</v>
      </c>
      <c r="G3937" s="4" t="s">
        <v>9</v>
      </c>
      <c r="H3937" s="4" t="s">
        <v>10</v>
      </c>
      <c r="I3937" s="4" t="s">
        <v>11</v>
      </c>
      <c r="J3937" s="7">
        <v>10</v>
      </c>
      <c r="K3937" s="6">
        <f t="shared" si="122"/>
        <v>1</v>
      </c>
      <c r="L3937" s="6">
        <f t="shared" si="123"/>
        <v>1</v>
      </c>
      <c r="M3937" s="4" t="s">
        <v>154</v>
      </c>
    </row>
    <row r="3938" spans="2:13" ht="33.75">
      <c r="B3938" s="4" t="s">
        <v>1278</v>
      </c>
      <c r="C3938" s="4" t="s">
        <v>369</v>
      </c>
      <c r="D3938" s="7" t="s">
        <v>4222</v>
      </c>
      <c r="E3938" s="7" t="s">
        <v>4223</v>
      </c>
      <c r="F3938" s="7" t="s">
        <v>4226</v>
      </c>
      <c r="G3938" s="4" t="s">
        <v>9</v>
      </c>
      <c r="H3938" s="4" t="s">
        <v>10</v>
      </c>
      <c r="I3938" s="4" t="s">
        <v>11</v>
      </c>
      <c r="J3938" s="7">
        <v>10</v>
      </c>
      <c r="K3938" s="6">
        <f t="shared" si="122"/>
        <v>1</v>
      </c>
      <c r="L3938" s="6">
        <f t="shared" si="123"/>
        <v>1</v>
      </c>
      <c r="M3938" s="4" t="s">
        <v>12</v>
      </c>
    </row>
    <row r="3939" spans="2:13" ht="33.75">
      <c r="B3939" s="4" t="s">
        <v>1278</v>
      </c>
      <c r="C3939" s="4" t="s">
        <v>369</v>
      </c>
      <c r="D3939" s="7" t="s">
        <v>4222</v>
      </c>
      <c r="E3939" s="7" t="s">
        <v>4223</v>
      </c>
      <c r="F3939" s="7" t="s">
        <v>4226</v>
      </c>
      <c r="G3939" s="4" t="s">
        <v>9</v>
      </c>
      <c r="H3939" s="4" t="s">
        <v>10</v>
      </c>
      <c r="I3939" s="4" t="s">
        <v>11</v>
      </c>
      <c r="J3939" s="7">
        <v>10</v>
      </c>
      <c r="K3939" s="6">
        <f t="shared" si="122"/>
        <v>1</v>
      </c>
      <c r="L3939" s="6">
        <f t="shared" si="123"/>
        <v>1</v>
      </c>
      <c r="M3939" s="4" t="s">
        <v>12</v>
      </c>
    </row>
    <row r="3940" spans="2:13" ht="33.75">
      <c r="B3940" s="4" t="s">
        <v>1278</v>
      </c>
      <c r="C3940" s="4" t="s">
        <v>369</v>
      </c>
      <c r="D3940" s="7" t="s">
        <v>4222</v>
      </c>
      <c r="E3940" s="7" t="s">
        <v>4223</v>
      </c>
      <c r="F3940" s="7" t="s">
        <v>4226</v>
      </c>
      <c r="G3940" s="4" t="s">
        <v>9</v>
      </c>
      <c r="H3940" s="4" t="s">
        <v>10</v>
      </c>
      <c r="I3940" s="4" t="s">
        <v>11</v>
      </c>
      <c r="J3940" s="7">
        <v>10</v>
      </c>
      <c r="K3940" s="6">
        <f t="shared" si="122"/>
        <v>1</v>
      </c>
      <c r="L3940" s="6">
        <f t="shared" si="123"/>
        <v>1</v>
      </c>
      <c r="M3940" s="4" t="s">
        <v>12</v>
      </c>
    </row>
    <row r="3941" spans="2:13" ht="33.75">
      <c r="B3941" s="4" t="s">
        <v>1278</v>
      </c>
      <c r="C3941" s="4" t="s">
        <v>369</v>
      </c>
      <c r="D3941" s="7" t="s">
        <v>4222</v>
      </c>
      <c r="E3941" s="7" t="s">
        <v>4223</v>
      </c>
      <c r="F3941" s="7" t="s">
        <v>4226</v>
      </c>
      <c r="G3941" s="4" t="s">
        <v>9</v>
      </c>
      <c r="H3941" s="4" t="s">
        <v>10</v>
      </c>
      <c r="I3941" s="4" t="s">
        <v>11</v>
      </c>
      <c r="J3941" s="7">
        <v>10</v>
      </c>
      <c r="K3941" s="6">
        <f t="shared" si="122"/>
        <v>1</v>
      </c>
      <c r="L3941" s="6">
        <f t="shared" si="123"/>
        <v>1</v>
      </c>
      <c r="M3941" s="4" t="s">
        <v>12</v>
      </c>
    </row>
    <row r="3942" spans="2:13" ht="33.75">
      <c r="B3942" s="4" t="s">
        <v>1278</v>
      </c>
      <c r="C3942" s="4" t="s">
        <v>369</v>
      </c>
      <c r="D3942" s="7" t="s">
        <v>4222</v>
      </c>
      <c r="E3942" s="7" t="s">
        <v>4223</v>
      </c>
      <c r="F3942" s="7" t="s">
        <v>4226</v>
      </c>
      <c r="G3942" s="4" t="s">
        <v>9</v>
      </c>
      <c r="H3942" s="4" t="s">
        <v>10</v>
      </c>
      <c r="I3942" s="4" t="s">
        <v>11</v>
      </c>
      <c r="J3942" s="7">
        <v>10</v>
      </c>
      <c r="K3942" s="6">
        <f t="shared" si="122"/>
        <v>1</v>
      </c>
      <c r="L3942" s="6">
        <f t="shared" si="123"/>
        <v>1</v>
      </c>
      <c r="M3942" s="4" t="s">
        <v>154</v>
      </c>
    </row>
    <row r="3943" spans="2:13" ht="33.75">
      <c r="B3943" s="4" t="s">
        <v>1278</v>
      </c>
      <c r="C3943" s="4" t="s">
        <v>369</v>
      </c>
      <c r="D3943" s="7" t="s">
        <v>4222</v>
      </c>
      <c r="E3943" s="7" t="s">
        <v>4223</v>
      </c>
      <c r="F3943" s="7" t="s">
        <v>4226</v>
      </c>
      <c r="G3943" s="4" t="s">
        <v>9</v>
      </c>
      <c r="H3943" s="4" t="s">
        <v>10</v>
      </c>
      <c r="I3943" s="4" t="s">
        <v>11</v>
      </c>
      <c r="J3943" s="7">
        <v>10</v>
      </c>
      <c r="K3943" s="6">
        <f t="shared" si="122"/>
        <v>1</v>
      </c>
      <c r="L3943" s="6">
        <f t="shared" si="123"/>
        <v>1</v>
      </c>
      <c r="M3943" s="4" t="s">
        <v>154</v>
      </c>
    </row>
    <row r="3944" spans="2:13" ht="33.75">
      <c r="B3944" s="4" t="s">
        <v>1278</v>
      </c>
      <c r="C3944" s="4" t="s">
        <v>369</v>
      </c>
      <c r="D3944" s="7" t="s">
        <v>4222</v>
      </c>
      <c r="E3944" s="7" t="s">
        <v>4223</v>
      </c>
      <c r="F3944" s="7" t="s">
        <v>4226</v>
      </c>
      <c r="G3944" s="4" t="s">
        <v>9</v>
      </c>
      <c r="H3944" s="4" t="s">
        <v>10</v>
      </c>
      <c r="I3944" s="4" t="s">
        <v>11</v>
      </c>
      <c r="J3944" s="7">
        <v>10</v>
      </c>
      <c r="K3944" s="6">
        <f t="shared" si="122"/>
        <v>1</v>
      </c>
      <c r="L3944" s="6">
        <f t="shared" si="123"/>
        <v>1</v>
      </c>
      <c r="M3944" s="4" t="s">
        <v>154</v>
      </c>
    </row>
    <row r="3945" spans="2:13" ht="33.75">
      <c r="B3945" s="4" t="s">
        <v>1278</v>
      </c>
      <c r="C3945" s="4" t="s">
        <v>369</v>
      </c>
      <c r="D3945" s="7" t="s">
        <v>4222</v>
      </c>
      <c r="E3945" s="7" t="s">
        <v>4223</v>
      </c>
      <c r="F3945" s="7" t="s">
        <v>4226</v>
      </c>
      <c r="G3945" s="4" t="s">
        <v>9</v>
      </c>
      <c r="H3945" s="4" t="s">
        <v>10</v>
      </c>
      <c r="I3945" s="4" t="s">
        <v>11</v>
      </c>
      <c r="J3945" s="7">
        <v>10</v>
      </c>
      <c r="K3945" s="6">
        <f t="shared" si="122"/>
        <v>1</v>
      </c>
      <c r="L3945" s="6">
        <f t="shared" si="123"/>
        <v>1</v>
      </c>
      <c r="M3945" s="4" t="s">
        <v>1674</v>
      </c>
    </row>
    <row r="3946" spans="2:13" ht="33.75">
      <c r="B3946" s="4" t="s">
        <v>1278</v>
      </c>
      <c r="C3946" s="4" t="s">
        <v>392</v>
      </c>
      <c r="D3946" s="7" t="s">
        <v>4222</v>
      </c>
      <c r="E3946" s="7" t="s">
        <v>4223</v>
      </c>
      <c r="F3946" s="7" t="s">
        <v>4226</v>
      </c>
      <c r="G3946" s="4" t="s">
        <v>9</v>
      </c>
      <c r="H3946" s="4" t="s">
        <v>10</v>
      </c>
      <c r="I3946" s="4" t="s">
        <v>11</v>
      </c>
      <c r="J3946" s="7">
        <v>10</v>
      </c>
      <c r="K3946" s="6">
        <f t="shared" si="122"/>
        <v>1</v>
      </c>
      <c r="L3946" s="6">
        <f t="shared" si="123"/>
        <v>1</v>
      </c>
      <c r="M3946" s="4" t="s">
        <v>1677</v>
      </c>
    </row>
    <row r="3947" spans="2:13" ht="33.75">
      <c r="B3947" s="4" t="s">
        <v>1278</v>
      </c>
      <c r="C3947" s="4" t="s">
        <v>392</v>
      </c>
      <c r="D3947" s="7" t="s">
        <v>4222</v>
      </c>
      <c r="E3947" s="7" t="s">
        <v>4223</v>
      </c>
      <c r="F3947" s="7" t="s">
        <v>4226</v>
      </c>
      <c r="G3947" s="4" t="s">
        <v>9</v>
      </c>
      <c r="H3947" s="4" t="s">
        <v>10</v>
      </c>
      <c r="I3947" s="4" t="s">
        <v>11</v>
      </c>
      <c r="J3947" s="7">
        <v>10</v>
      </c>
      <c r="K3947" s="6">
        <f t="shared" si="122"/>
        <v>1</v>
      </c>
      <c r="L3947" s="6">
        <f t="shared" si="123"/>
        <v>1</v>
      </c>
      <c r="M3947" s="4" t="s">
        <v>12</v>
      </c>
    </row>
    <row r="3948" spans="2:13" ht="33.75">
      <c r="B3948" s="4" t="s">
        <v>1278</v>
      </c>
      <c r="C3948" s="4" t="s">
        <v>392</v>
      </c>
      <c r="D3948" s="7" t="s">
        <v>4222</v>
      </c>
      <c r="E3948" s="7" t="s">
        <v>4223</v>
      </c>
      <c r="F3948" s="7" t="s">
        <v>4226</v>
      </c>
      <c r="G3948" s="4" t="s">
        <v>9</v>
      </c>
      <c r="H3948" s="4" t="s">
        <v>10</v>
      </c>
      <c r="I3948" s="4" t="s">
        <v>11</v>
      </c>
      <c r="J3948" s="7">
        <v>10</v>
      </c>
      <c r="K3948" s="6">
        <f t="shared" si="122"/>
        <v>1</v>
      </c>
      <c r="L3948" s="6">
        <f t="shared" si="123"/>
        <v>1</v>
      </c>
      <c r="M3948" s="4" t="s">
        <v>1683</v>
      </c>
    </row>
    <row r="3949" spans="2:13" ht="33.75">
      <c r="B3949" s="4" t="s">
        <v>1278</v>
      </c>
      <c r="C3949" s="4" t="s">
        <v>392</v>
      </c>
      <c r="D3949" s="7" t="s">
        <v>4222</v>
      </c>
      <c r="E3949" s="7" t="s">
        <v>4223</v>
      </c>
      <c r="F3949" s="7" t="s">
        <v>4226</v>
      </c>
      <c r="G3949" s="4" t="s">
        <v>9</v>
      </c>
      <c r="H3949" s="4" t="s">
        <v>10</v>
      </c>
      <c r="I3949" s="4" t="s">
        <v>11</v>
      </c>
      <c r="J3949" s="7">
        <v>10</v>
      </c>
      <c r="K3949" s="6">
        <f t="shared" si="122"/>
        <v>1</v>
      </c>
      <c r="L3949" s="6">
        <f t="shared" si="123"/>
        <v>1</v>
      </c>
      <c r="M3949" s="4" t="s">
        <v>154</v>
      </c>
    </row>
    <row r="3950" spans="2:13" ht="33.75">
      <c r="B3950" s="4" t="s">
        <v>1278</v>
      </c>
      <c r="C3950" s="4" t="s">
        <v>392</v>
      </c>
      <c r="D3950" s="7" t="s">
        <v>4222</v>
      </c>
      <c r="E3950" s="7" t="s">
        <v>4223</v>
      </c>
      <c r="F3950" s="7" t="s">
        <v>4226</v>
      </c>
      <c r="G3950" s="4" t="s">
        <v>9</v>
      </c>
      <c r="H3950" s="4" t="s">
        <v>10</v>
      </c>
      <c r="I3950" s="4" t="s">
        <v>11</v>
      </c>
      <c r="J3950" s="7">
        <v>10</v>
      </c>
      <c r="K3950" s="6">
        <f t="shared" si="122"/>
        <v>1</v>
      </c>
      <c r="L3950" s="6">
        <f t="shared" si="123"/>
        <v>1</v>
      </c>
      <c r="M3950" s="4" t="s">
        <v>154</v>
      </c>
    </row>
    <row r="3951" spans="2:13" ht="33.75">
      <c r="B3951" s="4" t="s">
        <v>1278</v>
      </c>
      <c r="C3951" s="4" t="s">
        <v>392</v>
      </c>
      <c r="D3951" s="7" t="s">
        <v>4222</v>
      </c>
      <c r="E3951" s="7" t="s">
        <v>4223</v>
      </c>
      <c r="F3951" s="7" t="s">
        <v>4226</v>
      </c>
      <c r="G3951" s="4" t="s">
        <v>9</v>
      </c>
      <c r="H3951" s="4" t="s">
        <v>10</v>
      </c>
      <c r="I3951" s="4" t="s">
        <v>11</v>
      </c>
      <c r="J3951" s="7">
        <v>10</v>
      </c>
      <c r="K3951" s="6">
        <f t="shared" si="122"/>
        <v>1</v>
      </c>
      <c r="L3951" s="6">
        <f t="shared" si="123"/>
        <v>1</v>
      </c>
      <c r="M3951" s="4" t="s">
        <v>154</v>
      </c>
    </row>
    <row r="3952" spans="2:13" ht="33.75">
      <c r="B3952" s="4" t="s">
        <v>1278</v>
      </c>
      <c r="C3952" s="4" t="s">
        <v>392</v>
      </c>
      <c r="D3952" s="7" t="s">
        <v>4222</v>
      </c>
      <c r="E3952" s="7" t="s">
        <v>4223</v>
      </c>
      <c r="F3952" s="7" t="s">
        <v>4226</v>
      </c>
      <c r="G3952" s="4" t="s">
        <v>9</v>
      </c>
      <c r="H3952" s="4" t="s">
        <v>10</v>
      </c>
      <c r="I3952" s="4" t="s">
        <v>11</v>
      </c>
      <c r="J3952" s="7">
        <v>10</v>
      </c>
      <c r="K3952" s="6">
        <f t="shared" si="122"/>
        <v>1</v>
      </c>
      <c r="L3952" s="6">
        <f t="shared" si="123"/>
        <v>1</v>
      </c>
      <c r="M3952" s="4" t="s">
        <v>154</v>
      </c>
    </row>
    <row r="3953" spans="2:13" ht="33.75">
      <c r="B3953" s="4" t="s">
        <v>1278</v>
      </c>
      <c r="C3953" s="4" t="s">
        <v>392</v>
      </c>
      <c r="D3953" s="7" t="s">
        <v>4222</v>
      </c>
      <c r="E3953" s="7" t="s">
        <v>4223</v>
      </c>
      <c r="F3953" s="7" t="s">
        <v>4226</v>
      </c>
      <c r="G3953" s="4" t="s">
        <v>9</v>
      </c>
      <c r="H3953" s="4" t="s">
        <v>10</v>
      </c>
      <c r="I3953" s="4" t="s">
        <v>11</v>
      </c>
      <c r="J3953" s="7">
        <v>10</v>
      </c>
      <c r="K3953" s="6">
        <f t="shared" si="122"/>
        <v>1</v>
      </c>
      <c r="L3953" s="6">
        <f t="shared" si="123"/>
        <v>1</v>
      </c>
      <c r="M3953" s="4" t="s">
        <v>154</v>
      </c>
    </row>
    <row r="3954" spans="2:13" ht="33.75">
      <c r="B3954" s="4" t="s">
        <v>1278</v>
      </c>
      <c r="C3954" s="4" t="s">
        <v>392</v>
      </c>
      <c r="D3954" s="7" t="s">
        <v>4222</v>
      </c>
      <c r="E3954" s="7" t="s">
        <v>4223</v>
      </c>
      <c r="F3954" s="7" t="s">
        <v>4226</v>
      </c>
      <c r="G3954" s="4" t="s">
        <v>9</v>
      </c>
      <c r="H3954" s="4" t="s">
        <v>10</v>
      </c>
      <c r="I3954" s="4" t="s">
        <v>11</v>
      </c>
      <c r="J3954" s="7">
        <v>10</v>
      </c>
      <c r="K3954" s="6">
        <f t="shared" si="122"/>
        <v>1</v>
      </c>
      <c r="L3954" s="6">
        <f t="shared" si="123"/>
        <v>1</v>
      </c>
      <c r="M3954" s="4" t="s">
        <v>12</v>
      </c>
    </row>
    <row r="3955" spans="2:13" ht="33.75">
      <c r="B3955" s="4" t="s">
        <v>1278</v>
      </c>
      <c r="C3955" s="4" t="s">
        <v>392</v>
      </c>
      <c r="D3955" s="7" t="s">
        <v>4222</v>
      </c>
      <c r="E3955" s="7" t="s">
        <v>4223</v>
      </c>
      <c r="F3955" s="7" t="s">
        <v>4226</v>
      </c>
      <c r="G3955" s="4" t="s">
        <v>9</v>
      </c>
      <c r="H3955" s="4" t="s">
        <v>10</v>
      </c>
      <c r="I3955" s="4" t="s">
        <v>11</v>
      </c>
      <c r="J3955" s="7">
        <v>10</v>
      </c>
      <c r="K3955" s="6">
        <f t="shared" si="122"/>
        <v>1</v>
      </c>
      <c r="L3955" s="6">
        <f t="shared" si="123"/>
        <v>1</v>
      </c>
      <c r="M3955" s="4" t="s">
        <v>12</v>
      </c>
    </row>
    <row r="3956" spans="2:13" ht="33.75">
      <c r="B3956" s="4" t="s">
        <v>1278</v>
      </c>
      <c r="C3956" s="4" t="s">
        <v>392</v>
      </c>
      <c r="D3956" s="7" t="s">
        <v>4222</v>
      </c>
      <c r="E3956" s="7" t="s">
        <v>4223</v>
      </c>
      <c r="F3956" s="7" t="s">
        <v>4226</v>
      </c>
      <c r="G3956" s="4" t="s">
        <v>9</v>
      </c>
      <c r="H3956" s="4" t="s">
        <v>10</v>
      </c>
      <c r="I3956" s="4" t="s">
        <v>11</v>
      </c>
      <c r="J3956" s="7">
        <v>10</v>
      </c>
      <c r="K3956" s="6">
        <f t="shared" si="122"/>
        <v>1</v>
      </c>
      <c r="L3956" s="6">
        <f t="shared" si="123"/>
        <v>1</v>
      </c>
      <c r="M3956" s="4" t="s">
        <v>12</v>
      </c>
    </row>
    <row r="3957" spans="2:13" ht="33.75">
      <c r="B3957" s="4" t="s">
        <v>1278</v>
      </c>
      <c r="C3957" s="4" t="s">
        <v>392</v>
      </c>
      <c r="D3957" s="7" t="s">
        <v>4222</v>
      </c>
      <c r="E3957" s="7" t="s">
        <v>4223</v>
      </c>
      <c r="F3957" s="7" t="s">
        <v>4226</v>
      </c>
      <c r="G3957" s="4" t="s">
        <v>9</v>
      </c>
      <c r="H3957" s="4" t="s">
        <v>10</v>
      </c>
      <c r="I3957" s="4" t="s">
        <v>11</v>
      </c>
      <c r="J3957" s="7">
        <v>10</v>
      </c>
      <c r="K3957" s="6">
        <f t="shared" si="122"/>
        <v>1</v>
      </c>
      <c r="L3957" s="6">
        <f t="shared" si="123"/>
        <v>1</v>
      </c>
      <c r="M3957" s="4" t="s">
        <v>154</v>
      </c>
    </row>
    <row r="3958" spans="2:13" ht="33.75">
      <c r="B3958" s="4" t="s">
        <v>1278</v>
      </c>
      <c r="C3958" s="4" t="s">
        <v>392</v>
      </c>
      <c r="D3958" s="7" t="s">
        <v>4222</v>
      </c>
      <c r="E3958" s="7" t="s">
        <v>4223</v>
      </c>
      <c r="F3958" s="7" t="s">
        <v>4226</v>
      </c>
      <c r="G3958" s="4" t="s">
        <v>9</v>
      </c>
      <c r="H3958" s="4" t="s">
        <v>10</v>
      </c>
      <c r="I3958" s="4" t="s">
        <v>11</v>
      </c>
      <c r="J3958" s="7">
        <v>10</v>
      </c>
      <c r="K3958" s="6">
        <f t="shared" si="122"/>
        <v>1</v>
      </c>
      <c r="L3958" s="6">
        <f t="shared" si="123"/>
        <v>1</v>
      </c>
      <c r="M3958" s="4" t="s">
        <v>154</v>
      </c>
    </row>
    <row r="3959" spans="2:13" ht="33.75">
      <c r="B3959" s="4" t="s">
        <v>1278</v>
      </c>
      <c r="C3959" s="4" t="s">
        <v>392</v>
      </c>
      <c r="D3959" s="7" t="s">
        <v>4222</v>
      </c>
      <c r="E3959" s="7" t="s">
        <v>4223</v>
      </c>
      <c r="F3959" s="7" t="s">
        <v>4226</v>
      </c>
      <c r="G3959" s="4" t="s">
        <v>9</v>
      </c>
      <c r="H3959" s="4" t="s">
        <v>10</v>
      </c>
      <c r="I3959" s="4" t="s">
        <v>11</v>
      </c>
      <c r="J3959" s="7">
        <v>10</v>
      </c>
      <c r="K3959" s="6">
        <f t="shared" si="122"/>
        <v>1</v>
      </c>
      <c r="L3959" s="6">
        <f t="shared" si="123"/>
        <v>1</v>
      </c>
      <c r="M3959" s="4" t="s">
        <v>154</v>
      </c>
    </row>
    <row r="3960" spans="2:13" ht="33.75">
      <c r="B3960" s="4" t="s">
        <v>1278</v>
      </c>
      <c r="C3960" s="4" t="s">
        <v>418</v>
      </c>
      <c r="D3960" s="7" t="s">
        <v>4222</v>
      </c>
      <c r="E3960" s="7" t="s">
        <v>4223</v>
      </c>
      <c r="F3960" s="7" t="s">
        <v>4226</v>
      </c>
      <c r="G3960" s="4" t="s">
        <v>9</v>
      </c>
      <c r="H3960" s="4" t="s">
        <v>10</v>
      </c>
      <c r="I3960" s="4" t="s">
        <v>11</v>
      </c>
      <c r="J3960" s="7">
        <v>10</v>
      </c>
      <c r="K3960" s="6">
        <f t="shared" si="122"/>
        <v>1</v>
      </c>
      <c r="L3960" s="6">
        <f t="shared" si="123"/>
        <v>1</v>
      </c>
      <c r="M3960" s="4" t="s">
        <v>12</v>
      </c>
    </row>
    <row r="3961" spans="2:13" ht="33.75">
      <c r="B3961" s="4" t="s">
        <v>1278</v>
      </c>
      <c r="C3961" s="4" t="s">
        <v>418</v>
      </c>
      <c r="D3961" s="7" t="s">
        <v>4222</v>
      </c>
      <c r="E3961" s="7" t="s">
        <v>4223</v>
      </c>
      <c r="F3961" s="7" t="s">
        <v>4226</v>
      </c>
      <c r="G3961" s="4" t="s">
        <v>9</v>
      </c>
      <c r="H3961" s="4" t="s">
        <v>10</v>
      </c>
      <c r="I3961" s="4" t="s">
        <v>11</v>
      </c>
      <c r="J3961" s="7">
        <v>10</v>
      </c>
      <c r="K3961" s="6">
        <f t="shared" si="122"/>
        <v>1</v>
      </c>
      <c r="L3961" s="6">
        <f t="shared" si="123"/>
        <v>1</v>
      </c>
      <c r="M3961" s="4" t="s">
        <v>12</v>
      </c>
    </row>
    <row r="3962" spans="2:13" ht="33.75">
      <c r="B3962" s="4" t="s">
        <v>1278</v>
      </c>
      <c r="C3962" s="4" t="s">
        <v>418</v>
      </c>
      <c r="D3962" s="7" t="s">
        <v>4222</v>
      </c>
      <c r="E3962" s="7" t="s">
        <v>4223</v>
      </c>
      <c r="F3962" s="7" t="s">
        <v>4226</v>
      </c>
      <c r="G3962" s="4" t="s">
        <v>9</v>
      </c>
      <c r="H3962" s="4" t="s">
        <v>10</v>
      </c>
      <c r="I3962" s="4" t="s">
        <v>11</v>
      </c>
      <c r="J3962" s="7">
        <v>10</v>
      </c>
      <c r="K3962" s="6">
        <f t="shared" si="122"/>
        <v>1</v>
      </c>
      <c r="L3962" s="6">
        <f t="shared" si="123"/>
        <v>1</v>
      </c>
      <c r="M3962" s="4" t="s">
        <v>12</v>
      </c>
    </row>
    <row r="3963" spans="2:13" ht="33.75">
      <c r="B3963" s="4" t="s">
        <v>1278</v>
      </c>
      <c r="C3963" s="4" t="s">
        <v>418</v>
      </c>
      <c r="D3963" s="7" t="s">
        <v>4222</v>
      </c>
      <c r="E3963" s="7" t="s">
        <v>4223</v>
      </c>
      <c r="F3963" s="7" t="s">
        <v>4226</v>
      </c>
      <c r="G3963" s="4" t="s">
        <v>9</v>
      </c>
      <c r="H3963" s="4" t="s">
        <v>10</v>
      </c>
      <c r="I3963" s="4" t="s">
        <v>11</v>
      </c>
      <c r="J3963" s="7">
        <v>10</v>
      </c>
      <c r="K3963" s="6">
        <f t="shared" si="122"/>
        <v>1</v>
      </c>
      <c r="L3963" s="6">
        <f t="shared" si="123"/>
        <v>1</v>
      </c>
      <c r="M3963" s="4" t="s">
        <v>33</v>
      </c>
    </row>
    <row r="3964" spans="2:13" ht="33.75">
      <c r="B3964" s="4" t="s">
        <v>1278</v>
      </c>
      <c r="C3964" s="4" t="s">
        <v>418</v>
      </c>
      <c r="D3964" s="7" t="s">
        <v>4222</v>
      </c>
      <c r="E3964" s="7" t="s">
        <v>4223</v>
      </c>
      <c r="F3964" s="7" t="s">
        <v>4226</v>
      </c>
      <c r="G3964" s="4" t="s">
        <v>9</v>
      </c>
      <c r="H3964" s="4" t="s">
        <v>10</v>
      </c>
      <c r="I3964" s="4" t="s">
        <v>11</v>
      </c>
      <c r="J3964" s="7">
        <v>10</v>
      </c>
      <c r="K3964" s="6">
        <f t="shared" si="122"/>
        <v>1</v>
      </c>
      <c r="L3964" s="6">
        <f t="shared" si="123"/>
        <v>1</v>
      </c>
      <c r="M3964" s="4" t="s">
        <v>12</v>
      </c>
    </row>
    <row r="3965" spans="2:13" ht="33.75">
      <c r="B3965" s="4" t="s">
        <v>1278</v>
      </c>
      <c r="C3965" s="4" t="s">
        <v>418</v>
      </c>
      <c r="D3965" s="7" t="s">
        <v>4222</v>
      </c>
      <c r="E3965" s="7" t="s">
        <v>4223</v>
      </c>
      <c r="F3965" s="7" t="s">
        <v>4226</v>
      </c>
      <c r="G3965" s="4" t="s">
        <v>9</v>
      </c>
      <c r="H3965" s="4" t="s">
        <v>10</v>
      </c>
      <c r="I3965" s="4" t="s">
        <v>11</v>
      </c>
      <c r="J3965" s="7">
        <v>10</v>
      </c>
      <c r="K3965" s="6">
        <f t="shared" si="122"/>
        <v>1</v>
      </c>
      <c r="L3965" s="6">
        <f t="shared" si="123"/>
        <v>1</v>
      </c>
      <c r="M3965" s="4" t="s">
        <v>12</v>
      </c>
    </row>
    <row r="3966" spans="2:13" ht="33.75">
      <c r="B3966" s="4" t="s">
        <v>1278</v>
      </c>
      <c r="C3966" s="4" t="s">
        <v>418</v>
      </c>
      <c r="D3966" s="7" t="s">
        <v>4222</v>
      </c>
      <c r="E3966" s="7" t="s">
        <v>4223</v>
      </c>
      <c r="F3966" s="7" t="s">
        <v>4226</v>
      </c>
      <c r="G3966" s="4" t="s">
        <v>9</v>
      </c>
      <c r="H3966" s="4" t="s">
        <v>10</v>
      </c>
      <c r="I3966" s="4" t="s">
        <v>11</v>
      </c>
      <c r="J3966" s="7">
        <v>10</v>
      </c>
      <c r="K3966" s="6">
        <f t="shared" si="122"/>
        <v>1</v>
      </c>
      <c r="L3966" s="6">
        <f t="shared" si="123"/>
        <v>1</v>
      </c>
      <c r="M3966" s="4" t="s">
        <v>12</v>
      </c>
    </row>
    <row r="3967" spans="2:13" ht="33.75">
      <c r="B3967" s="4" t="s">
        <v>1278</v>
      </c>
      <c r="C3967" s="4" t="s">
        <v>418</v>
      </c>
      <c r="D3967" s="7" t="s">
        <v>4222</v>
      </c>
      <c r="E3967" s="7" t="s">
        <v>4223</v>
      </c>
      <c r="F3967" s="7" t="s">
        <v>4226</v>
      </c>
      <c r="G3967" s="4" t="s">
        <v>9</v>
      </c>
      <c r="H3967" s="4" t="s">
        <v>10</v>
      </c>
      <c r="I3967" s="4" t="s">
        <v>11</v>
      </c>
      <c r="J3967" s="7">
        <v>10</v>
      </c>
      <c r="K3967" s="6">
        <f t="shared" si="122"/>
        <v>1</v>
      </c>
      <c r="L3967" s="6">
        <f t="shared" si="123"/>
        <v>1</v>
      </c>
      <c r="M3967" s="4" t="s">
        <v>154</v>
      </c>
    </row>
    <row r="3968" spans="2:13" ht="33.75">
      <c r="B3968" s="4" t="s">
        <v>1278</v>
      </c>
      <c r="C3968" s="4" t="s">
        <v>418</v>
      </c>
      <c r="D3968" s="7" t="s">
        <v>4222</v>
      </c>
      <c r="E3968" s="7" t="s">
        <v>4223</v>
      </c>
      <c r="F3968" s="7" t="s">
        <v>4226</v>
      </c>
      <c r="G3968" s="4" t="s">
        <v>9</v>
      </c>
      <c r="H3968" s="4" t="s">
        <v>10</v>
      </c>
      <c r="I3968" s="4" t="s">
        <v>11</v>
      </c>
      <c r="J3968" s="7">
        <v>10</v>
      </c>
      <c r="K3968" s="6">
        <f t="shared" si="122"/>
        <v>1</v>
      </c>
      <c r="L3968" s="6">
        <f t="shared" si="123"/>
        <v>1</v>
      </c>
      <c r="M3968" s="4" t="s">
        <v>154</v>
      </c>
    </row>
    <row r="3969" spans="2:13" ht="33.75">
      <c r="B3969" s="4" t="s">
        <v>1278</v>
      </c>
      <c r="C3969" s="4" t="s">
        <v>418</v>
      </c>
      <c r="D3969" s="7" t="s">
        <v>4222</v>
      </c>
      <c r="E3969" s="7" t="s">
        <v>4223</v>
      </c>
      <c r="F3969" s="7" t="s">
        <v>4226</v>
      </c>
      <c r="G3969" s="4" t="s">
        <v>9</v>
      </c>
      <c r="H3969" s="4" t="s">
        <v>10</v>
      </c>
      <c r="I3969" s="4" t="s">
        <v>11</v>
      </c>
      <c r="J3969" s="7">
        <v>10</v>
      </c>
      <c r="K3969" s="6">
        <f t="shared" si="122"/>
        <v>1</v>
      </c>
      <c r="L3969" s="6">
        <f t="shared" si="123"/>
        <v>1</v>
      </c>
      <c r="M3969" s="4" t="s">
        <v>154</v>
      </c>
    </row>
    <row r="3970" spans="2:13" ht="33.75">
      <c r="B3970" s="4" t="s">
        <v>1278</v>
      </c>
      <c r="C3970" s="4" t="s">
        <v>418</v>
      </c>
      <c r="D3970" s="7" t="s">
        <v>4222</v>
      </c>
      <c r="E3970" s="7" t="s">
        <v>4223</v>
      </c>
      <c r="F3970" s="7" t="s">
        <v>4226</v>
      </c>
      <c r="G3970" s="4" t="s">
        <v>9</v>
      </c>
      <c r="H3970" s="4" t="s">
        <v>10</v>
      </c>
      <c r="I3970" s="4" t="s">
        <v>11</v>
      </c>
      <c r="J3970" s="7">
        <v>10</v>
      </c>
      <c r="K3970" s="6">
        <f t="shared" si="122"/>
        <v>1</v>
      </c>
      <c r="L3970" s="6">
        <f t="shared" si="123"/>
        <v>1</v>
      </c>
      <c r="M3970" s="4" t="s">
        <v>154</v>
      </c>
    </row>
    <row r="3971" spans="2:13" ht="33.75">
      <c r="B3971" s="4" t="s">
        <v>1278</v>
      </c>
      <c r="C3971" s="4" t="s">
        <v>450</v>
      </c>
      <c r="D3971" s="7" t="s">
        <v>4222</v>
      </c>
      <c r="E3971" s="7" t="s">
        <v>4223</v>
      </c>
      <c r="F3971" s="7" t="s">
        <v>4226</v>
      </c>
      <c r="G3971" s="4" t="s">
        <v>9</v>
      </c>
      <c r="H3971" s="4" t="s">
        <v>10</v>
      </c>
      <c r="I3971" s="4" t="s">
        <v>11</v>
      </c>
      <c r="J3971" s="7">
        <v>10</v>
      </c>
      <c r="K3971" s="6">
        <f t="shared" si="122"/>
        <v>1</v>
      </c>
      <c r="L3971" s="6">
        <f t="shared" si="123"/>
        <v>1</v>
      </c>
      <c r="M3971" s="4" t="s">
        <v>12</v>
      </c>
    </row>
    <row r="3972" spans="2:13" ht="33.75">
      <c r="B3972" s="4" t="s">
        <v>1278</v>
      </c>
      <c r="C3972" s="4" t="s">
        <v>450</v>
      </c>
      <c r="D3972" s="7" t="s">
        <v>4222</v>
      </c>
      <c r="E3972" s="7" t="s">
        <v>4223</v>
      </c>
      <c r="F3972" s="7" t="s">
        <v>4226</v>
      </c>
      <c r="G3972" s="4" t="s">
        <v>9</v>
      </c>
      <c r="H3972" s="4" t="s">
        <v>10</v>
      </c>
      <c r="I3972" s="4" t="s">
        <v>11</v>
      </c>
      <c r="J3972" s="7">
        <v>10</v>
      </c>
      <c r="K3972" s="6">
        <f t="shared" si="122"/>
        <v>1</v>
      </c>
      <c r="L3972" s="6">
        <f t="shared" si="123"/>
        <v>1</v>
      </c>
      <c r="M3972" s="4" t="s">
        <v>12</v>
      </c>
    </row>
    <row r="3973" spans="2:13" ht="33.75">
      <c r="B3973" s="4" t="s">
        <v>1278</v>
      </c>
      <c r="C3973" s="4" t="s">
        <v>450</v>
      </c>
      <c r="D3973" s="7" t="s">
        <v>4222</v>
      </c>
      <c r="E3973" s="7" t="s">
        <v>4223</v>
      </c>
      <c r="F3973" s="7" t="s">
        <v>4226</v>
      </c>
      <c r="G3973" s="4" t="s">
        <v>9</v>
      </c>
      <c r="H3973" s="4" t="s">
        <v>10</v>
      </c>
      <c r="I3973" s="4" t="s">
        <v>11</v>
      </c>
      <c r="J3973" s="7">
        <v>10</v>
      </c>
      <c r="K3973" s="6">
        <f t="shared" ref="K3973:K4036" si="124">IF(J3973&gt;8,1,0)</f>
        <v>1</v>
      </c>
      <c r="L3973" s="6">
        <f t="shared" ref="L3973:L4036" si="125">J3973/10</f>
        <v>1</v>
      </c>
      <c r="M3973" s="4" t="s">
        <v>33</v>
      </c>
    </row>
    <row r="3974" spans="2:13" ht="33.75">
      <c r="B3974" s="4" t="s">
        <v>1278</v>
      </c>
      <c r="C3974" s="4" t="s">
        <v>450</v>
      </c>
      <c r="D3974" s="7" t="s">
        <v>4222</v>
      </c>
      <c r="E3974" s="7" t="s">
        <v>4223</v>
      </c>
      <c r="F3974" s="7" t="s">
        <v>4226</v>
      </c>
      <c r="G3974" s="4" t="s">
        <v>9</v>
      </c>
      <c r="H3974" s="4" t="s">
        <v>10</v>
      </c>
      <c r="I3974" s="4" t="s">
        <v>11</v>
      </c>
      <c r="J3974" s="7">
        <v>10</v>
      </c>
      <c r="K3974" s="6">
        <f t="shared" si="124"/>
        <v>1</v>
      </c>
      <c r="L3974" s="6">
        <f t="shared" si="125"/>
        <v>1</v>
      </c>
      <c r="M3974" s="4" t="s">
        <v>1739</v>
      </c>
    </row>
    <row r="3975" spans="2:13" ht="33.75">
      <c r="B3975" s="4" t="s">
        <v>1278</v>
      </c>
      <c r="C3975" s="4" t="s">
        <v>450</v>
      </c>
      <c r="D3975" s="7" t="s">
        <v>4222</v>
      </c>
      <c r="E3975" s="7" t="s">
        <v>4223</v>
      </c>
      <c r="F3975" s="7" t="s">
        <v>4226</v>
      </c>
      <c r="G3975" s="4" t="s">
        <v>9</v>
      </c>
      <c r="H3975" s="4" t="s">
        <v>10</v>
      </c>
      <c r="I3975" s="4" t="s">
        <v>11</v>
      </c>
      <c r="J3975" s="7">
        <v>10</v>
      </c>
      <c r="K3975" s="6">
        <f t="shared" si="124"/>
        <v>1</v>
      </c>
      <c r="L3975" s="6">
        <f t="shared" si="125"/>
        <v>1</v>
      </c>
      <c r="M3975" s="4" t="s">
        <v>33</v>
      </c>
    </row>
    <row r="3976" spans="2:13" ht="33.75">
      <c r="B3976" s="4" t="s">
        <v>1278</v>
      </c>
      <c r="C3976" s="4" t="s">
        <v>450</v>
      </c>
      <c r="D3976" s="7" t="s">
        <v>4222</v>
      </c>
      <c r="E3976" s="7" t="s">
        <v>4223</v>
      </c>
      <c r="F3976" s="7" t="s">
        <v>4226</v>
      </c>
      <c r="G3976" s="4" t="s">
        <v>9</v>
      </c>
      <c r="H3976" s="4" t="s">
        <v>10</v>
      </c>
      <c r="I3976" s="4" t="s">
        <v>11</v>
      </c>
      <c r="J3976" s="7">
        <v>10</v>
      </c>
      <c r="K3976" s="6">
        <f t="shared" si="124"/>
        <v>1</v>
      </c>
      <c r="L3976" s="6">
        <f t="shared" si="125"/>
        <v>1</v>
      </c>
      <c r="M3976" s="4" t="s">
        <v>33</v>
      </c>
    </row>
    <row r="3977" spans="2:13" ht="33.75">
      <c r="B3977" s="4" t="s">
        <v>1278</v>
      </c>
      <c r="C3977" s="4" t="s">
        <v>450</v>
      </c>
      <c r="D3977" s="7" t="s">
        <v>4222</v>
      </c>
      <c r="E3977" s="7" t="s">
        <v>4223</v>
      </c>
      <c r="F3977" s="7" t="s">
        <v>4226</v>
      </c>
      <c r="G3977" s="4" t="s">
        <v>9</v>
      </c>
      <c r="H3977" s="4" t="s">
        <v>10</v>
      </c>
      <c r="I3977" s="4" t="s">
        <v>11</v>
      </c>
      <c r="J3977" s="7">
        <v>10</v>
      </c>
      <c r="K3977" s="6">
        <f t="shared" si="124"/>
        <v>1</v>
      </c>
      <c r="L3977" s="6">
        <f t="shared" si="125"/>
        <v>1</v>
      </c>
      <c r="M3977" s="4" t="s">
        <v>33</v>
      </c>
    </row>
    <row r="3978" spans="2:13" ht="33.75">
      <c r="B3978" s="4" t="s">
        <v>1278</v>
      </c>
      <c r="C3978" s="4" t="s">
        <v>450</v>
      </c>
      <c r="D3978" s="7" t="s">
        <v>4222</v>
      </c>
      <c r="E3978" s="7" t="s">
        <v>4223</v>
      </c>
      <c r="F3978" s="7" t="s">
        <v>4226</v>
      </c>
      <c r="G3978" s="4" t="s">
        <v>9</v>
      </c>
      <c r="H3978" s="4" t="s">
        <v>10</v>
      </c>
      <c r="I3978" s="4" t="s">
        <v>11</v>
      </c>
      <c r="J3978" s="7">
        <v>10</v>
      </c>
      <c r="K3978" s="6">
        <f t="shared" si="124"/>
        <v>1</v>
      </c>
      <c r="L3978" s="6">
        <f t="shared" si="125"/>
        <v>1</v>
      </c>
      <c r="M3978" s="4" t="s">
        <v>33</v>
      </c>
    </row>
    <row r="3979" spans="2:13" ht="33.75">
      <c r="B3979" s="4" t="s">
        <v>1278</v>
      </c>
      <c r="C3979" s="4" t="s">
        <v>450</v>
      </c>
      <c r="D3979" s="7" t="s">
        <v>4222</v>
      </c>
      <c r="E3979" s="7" t="s">
        <v>4223</v>
      </c>
      <c r="F3979" s="7" t="s">
        <v>4226</v>
      </c>
      <c r="G3979" s="4" t="s">
        <v>9</v>
      </c>
      <c r="H3979" s="4" t="s">
        <v>10</v>
      </c>
      <c r="I3979" s="4" t="s">
        <v>11</v>
      </c>
      <c r="J3979" s="7">
        <v>10</v>
      </c>
      <c r="K3979" s="6">
        <f t="shared" si="124"/>
        <v>1</v>
      </c>
      <c r="L3979" s="6">
        <f t="shared" si="125"/>
        <v>1</v>
      </c>
      <c r="M3979" s="4" t="s">
        <v>33</v>
      </c>
    </row>
    <row r="3980" spans="2:13" ht="33.75">
      <c r="B3980" s="4" t="s">
        <v>1278</v>
      </c>
      <c r="C3980" s="4" t="s">
        <v>450</v>
      </c>
      <c r="D3980" s="7" t="s">
        <v>4222</v>
      </c>
      <c r="E3980" s="7" t="s">
        <v>4223</v>
      </c>
      <c r="F3980" s="7" t="s">
        <v>4226</v>
      </c>
      <c r="G3980" s="4" t="s">
        <v>9</v>
      </c>
      <c r="H3980" s="4" t="s">
        <v>10</v>
      </c>
      <c r="I3980" s="4" t="s">
        <v>11</v>
      </c>
      <c r="J3980" s="7">
        <v>10</v>
      </c>
      <c r="K3980" s="6">
        <f t="shared" si="124"/>
        <v>1</v>
      </c>
      <c r="L3980" s="6">
        <f t="shared" si="125"/>
        <v>1</v>
      </c>
      <c r="M3980" s="4" t="s">
        <v>33</v>
      </c>
    </row>
    <row r="3981" spans="2:13" ht="33.75">
      <c r="B3981" s="4" t="s">
        <v>1278</v>
      </c>
      <c r="C3981" s="4" t="s">
        <v>450</v>
      </c>
      <c r="D3981" s="7" t="s">
        <v>4222</v>
      </c>
      <c r="E3981" s="7" t="s">
        <v>4223</v>
      </c>
      <c r="F3981" s="7" t="s">
        <v>4226</v>
      </c>
      <c r="G3981" s="4" t="s">
        <v>9</v>
      </c>
      <c r="H3981" s="4" t="s">
        <v>10</v>
      </c>
      <c r="I3981" s="4" t="s">
        <v>11</v>
      </c>
      <c r="J3981" s="7">
        <v>10</v>
      </c>
      <c r="K3981" s="6">
        <f t="shared" si="124"/>
        <v>1</v>
      </c>
      <c r="L3981" s="6">
        <f t="shared" si="125"/>
        <v>1</v>
      </c>
      <c r="M3981" s="4" t="s">
        <v>154</v>
      </c>
    </row>
    <row r="3982" spans="2:13" ht="33.75">
      <c r="B3982" s="4" t="s">
        <v>1278</v>
      </c>
      <c r="C3982" s="4" t="s">
        <v>450</v>
      </c>
      <c r="D3982" s="7" t="s">
        <v>4222</v>
      </c>
      <c r="E3982" s="7" t="s">
        <v>4223</v>
      </c>
      <c r="F3982" s="7" t="s">
        <v>4226</v>
      </c>
      <c r="G3982" s="4" t="s">
        <v>9</v>
      </c>
      <c r="H3982" s="4" t="s">
        <v>10</v>
      </c>
      <c r="I3982" s="4" t="s">
        <v>11</v>
      </c>
      <c r="J3982" s="7">
        <v>10</v>
      </c>
      <c r="K3982" s="6">
        <f t="shared" si="124"/>
        <v>1</v>
      </c>
      <c r="L3982" s="6">
        <f t="shared" si="125"/>
        <v>1</v>
      </c>
      <c r="M3982" s="4" t="s">
        <v>1751</v>
      </c>
    </row>
    <row r="3983" spans="2:13" ht="33.75">
      <c r="B3983" s="4" t="s">
        <v>1278</v>
      </c>
      <c r="C3983" s="4" t="s">
        <v>450</v>
      </c>
      <c r="D3983" s="7" t="s">
        <v>4222</v>
      </c>
      <c r="E3983" s="7" t="s">
        <v>4223</v>
      </c>
      <c r="F3983" s="7" t="s">
        <v>4226</v>
      </c>
      <c r="G3983" s="4" t="s">
        <v>9</v>
      </c>
      <c r="H3983" s="4" t="s">
        <v>10</v>
      </c>
      <c r="I3983" s="4" t="s">
        <v>11</v>
      </c>
      <c r="J3983" s="7">
        <v>10</v>
      </c>
      <c r="K3983" s="6">
        <f t="shared" si="124"/>
        <v>1</v>
      </c>
      <c r="L3983" s="6">
        <f t="shared" si="125"/>
        <v>1</v>
      </c>
      <c r="M3983" s="4" t="s">
        <v>154</v>
      </c>
    </row>
    <row r="3984" spans="2:13" ht="33.75">
      <c r="B3984" s="4" t="s">
        <v>1278</v>
      </c>
      <c r="C3984" s="4" t="s">
        <v>450</v>
      </c>
      <c r="D3984" s="7" t="s">
        <v>4222</v>
      </c>
      <c r="E3984" s="7" t="s">
        <v>4223</v>
      </c>
      <c r="F3984" s="7" t="s">
        <v>4226</v>
      </c>
      <c r="G3984" s="4" t="s">
        <v>9</v>
      </c>
      <c r="H3984" s="4" t="s">
        <v>10</v>
      </c>
      <c r="I3984" s="4" t="s">
        <v>11</v>
      </c>
      <c r="J3984" s="7">
        <v>10</v>
      </c>
      <c r="K3984" s="6">
        <f t="shared" si="124"/>
        <v>1</v>
      </c>
      <c r="L3984" s="6">
        <f t="shared" si="125"/>
        <v>1</v>
      </c>
      <c r="M3984" s="4" t="s">
        <v>154</v>
      </c>
    </row>
    <row r="3985" spans="2:13" ht="33.75">
      <c r="B3985" s="4" t="s">
        <v>1278</v>
      </c>
      <c r="C3985" s="4" t="s">
        <v>481</v>
      </c>
      <c r="D3985" s="7" t="s">
        <v>4222</v>
      </c>
      <c r="E3985" s="7" t="s">
        <v>4223</v>
      </c>
      <c r="F3985" s="7" t="s">
        <v>4226</v>
      </c>
      <c r="G3985" s="4" t="s">
        <v>9</v>
      </c>
      <c r="H3985" s="4" t="s">
        <v>10</v>
      </c>
      <c r="I3985" s="4" t="s">
        <v>11</v>
      </c>
      <c r="J3985" s="7">
        <v>10</v>
      </c>
      <c r="K3985" s="6">
        <f t="shared" si="124"/>
        <v>1</v>
      </c>
      <c r="L3985" s="6">
        <f t="shared" si="125"/>
        <v>1</v>
      </c>
      <c r="M3985" s="4" t="s">
        <v>154</v>
      </c>
    </row>
    <row r="3986" spans="2:13" ht="33.75">
      <c r="B3986" s="4" t="s">
        <v>1278</v>
      </c>
      <c r="C3986" s="4" t="s">
        <v>481</v>
      </c>
      <c r="D3986" s="7" t="s">
        <v>4222</v>
      </c>
      <c r="E3986" s="7" t="s">
        <v>4223</v>
      </c>
      <c r="F3986" s="7" t="s">
        <v>4226</v>
      </c>
      <c r="G3986" s="4" t="s">
        <v>9</v>
      </c>
      <c r="H3986" s="4" t="s">
        <v>10</v>
      </c>
      <c r="I3986" s="4" t="s">
        <v>11</v>
      </c>
      <c r="J3986" s="7">
        <v>10</v>
      </c>
      <c r="K3986" s="6">
        <f t="shared" si="124"/>
        <v>1</v>
      </c>
      <c r="L3986" s="6">
        <f t="shared" si="125"/>
        <v>1</v>
      </c>
      <c r="M3986" s="4" t="s">
        <v>33</v>
      </c>
    </row>
    <row r="3987" spans="2:13" ht="33.75">
      <c r="B3987" s="4" t="s">
        <v>1278</v>
      </c>
      <c r="C3987" s="4" t="s">
        <v>481</v>
      </c>
      <c r="D3987" s="7" t="s">
        <v>4222</v>
      </c>
      <c r="E3987" s="7" t="s">
        <v>4223</v>
      </c>
      <c r="F3987" s="7" t="s">
        <v>4226</v>
      </c>
      <c r="G3987" s="4" t="s">
        <v>9</v>
      </c>
      <c r="H3987" s="4" t="s">
        <v>10</v>
      </c>
      <c r="I3987" s="4" t="s">
        <v>11</v>
      </c>
      <c r="J3987" s="7">
        <v>10</v>
      </c>
      <c r="K3987" s="6">
        <f t="shared" si="124"/>
        <v>1</v>
      </c>
      <c r="L3987" s="6">
        <f t="shared" si="125"/>
        <v>1</v>
      </c>
      <c r="M3987" s="4" t="s">
        <v>33</v>
      </c>
    </row>
    <row r="3988" spans="2:13" ht="33.75">
      <c r="B3988" s="4" t="s">
        <v>1278</v>
      </c>
      <c r="C3988" s="4" t="s">
        <v>481</v>
      </c>
      <c r="D3988" s="7" t="s">
        <v>4222</v>
      </c>
      <c r="E3988" s="7" t="s">
        <v>4223</v>
      </c>
      <c r="F3988" s="7" t="s">
        <v>4226</v>
      </c>
      <c r="G3988" s="4" t="s">
        <v>9</v>
      </c>
      <c r="H3988" s="4" t="s">
        <v>10</v>
      </c>
      <c r="I3988" s="4" t="s">
        <v>11</v>
      </c>
      <c r="J3988" s="7">
        <v>10</v>
      </c>
      <c r="K3988" s="6">
        <f t="shared" si="124"/>
        <v>1</v>
      </c>
      <c r="L3988" s="6">
        <f t="shared" si="125"/>
        <v>1</v>
      </c>
      <c r="M3988" s="4" t="s">
        <v>33</v>
      </c>
    </row>
    <row r="3989" spans="2:13" ht="33.75">
      <c r="B3989" s="4" t="s">
        <v>1278</v>
      </c>
      <c r="C3989" s="4" t="s">
        <v>481</v>
      </c>
      <c r="D3989" s="7" t="s">
        <v>4222</v>
      </c>
      <c r="E3989" s="7" t="s">
        <v>4223</v>
      </c>
      <c r="F3989" s="7" t="s">
        <v>4226</v>
      </c>
      <c r="G3989" s="4" t="s">
        <v>9</v>
      </c>
      <c r="H3989" s="4" t="s">
        <v>10</v>
      </c>
      <c r="I3989" s="4" t="s">
        <v>11</v>
      </c>
      <c r="J3989" s="7">
        <v>10</v>
      </c>
      <c r="K3989" s="6">
        <f t="shared" si="124"/>
        <v>1</v>
      </c>
      <c r="L3989" s="6">
        <f t="shared" si="125"/>
        <v>1</v>
      </c>
      <c r="M3989" s="4" t="s">
        <v>33</v>
      </c>
    </row>
    <row r="3990" spans="2:13" ht="33.75">
      <c r="B3990" s="4" t="s">
        <v>1278</v>
      </c>
      <c r="C3990" s="4" t="s">
        <v>481</v>
      </c>
      <c r="D3990" s="7" t="s">
        <v>4222</v>
      </c>
      <c r="E3990" s="7" t="s">
        <v>4223</v>
      </c>
      <c r="F3990" s="7" t="s">
        <v>4226</v>
      </c>
      <c r="G3990" s="4" t="s">
        <v>9</v>
      </c>
      <c r="H3990" s="4" t="s">
        <v>10</v>
      </c>
      <c r="I3990" s="4" t="s">
        <v>11</v>
      </c>
      <c r="J3990" s="7">
        <v>10</v>
      </c>
      <c r="K3990" s="6">
        <f t="shared" si="124"/>
        <v>1</v>
      </c>
      <c r="L3990" s="6">
        <f t="shared" si="125"/>
        <v>1</v>
      </c>
      <c r="M3990" s="4" t="s">
        <v>33</v>
      </c>
    </row>
    <row r="3991" spans="2:13" ht="33.75">
      <c r="B3991" s="4" t="s">
        <v>1278</v>
      </c>
      <c r="C3991" s="4" t="s">
        <v>481</v>
      </c>
      <c r="D3991" s="7" t="s">
        <v>4222</v>
      </c>
      <c r="E3991" s="7" t="s">
        <v>4223</v>
      </c>
      <c r="F3991" s="7" t="s">
        <v>4226</v>
      </c>
      <c r="G3991" s="4" t="s">
        <v>9</v>
      </c>
      <c r="H3991" s="4" t="s">
        <v>10</v>
      </c>
      <c r="I3991" s="4" t="s">
        <v>11</v>
      </c>
      <c r="J3991" s="7">
        <v>10</v>
      </c>
      <c r="K3991" s="6">
        <f t="shared" si="124"/>
        <v>1</v>
      </c>
      <c r="L3991" s="6">
        <f t="shared" si="125"/>
        <v>1</v>
      </c>
      <c r="M3991" s="4" t="s">
        <v>33</v>
      </c>
    </row>
    <row r="3992" spans="2:13" ht="33.75">
      <c r="B3992" s="4" t="s">
        <v>1278</v>
      </c>
      <c r="C3992" s="4" t="s">
        <v>481</v>
      </c>
      <c r="D3992" s="7" t="s">
        <v>4222</v>
      </c>
      <c r="E3992" s="7" t="s">
        <v>4223</v>
      </c>
      <c r="F3992" s="7" t="s">
        <v>4226</v>
      </c>
      <c r="G3992" s="4" t="s">
        <v>9</v>
      </c>
      <c r="H3992" s="4" t="s">
        <v>10</v>
      </c>
      <c r="I3992" s="4" t="s">
        <v>11</v>
      </c>
      <c r="J3992" s="7">
        <v>10</v>
      </c>
      <c r="K3992" s="6">
        <f t="shared" si="124"/>
        <v>1</v>
      </c>
      <c r="L3992" s="6">
        <f t="shared" si="125"/>
        <v>1</v>
      </c>
      <c r="M3992" s="4" t="s">
        <v>33</v>
      </c>
    </row>
    <row r="3993" spans="2:13" ht="33.75">
      <c r="B3993" s="4" t="s">
        <v>1278</v>
      </c>
      <c r="C3993" s="4" t="s">
        <v>481</v>
      </c>
      <c r="D3993" s="7" t="s">
        <v>4222</v>
      </c>
      <c r="E3993" s="7" t="s">
        <v>4223</v>
      </c>
      <c r="F3993" s="7" t="s">
        <v>4226</v>
      </c>
      <c r="G3993" s="4" t="s">
        <v>9</v>
      </c>
      <c r="H3993" s="4" t="s">
        <v>10</v>
      </c>
      <c r="I3993" s="4" t="s">
        <v>11</v>
      </c>
      <c r="J3993" s="7">
        <v>10</v>
      </c>
      <c r="K3993" s="6">
        <f t="shared" si="124"/>
        <v>1</v>
      </c>
      <c r="L3993" s="6">
        <f t="shared" si="125"/>
        <v>1</v>
      </c>
      <c r="M3993" s="4" t="s">
        <v>1780</v>
      </c>
    </row>
    <row r="3994" spans="2:13" ht="33.75">
      <c r="B3994" s="4" t="s">
        <v>1278</v>
      </c>
      <c r="C3994" s="4" t="s">
        <v>481</v>
      </c>
      <c r="D3994" s="7" t="s">
        <v>4222</v>
      </c>
      <c r="E3994" s="7" t="s">
        <v>4223</v>
      </c>
      <c r="F3994" s="7" t="s">
        <v>4226</v>
      </c>
      <c r="G3994" s="4" t="s">
        <v>9</v>
      </c>
      <c r="H3994" s="4" t="s">
        <v>10</v>
      </c>
      <c r="I3994" s="4" t="s">
        <v>11</v>
      </c>
      <c r="J3994" s="7">
        <v>10</v>
      </c>
      <c r="K3994" s="6">
        <f t="shared" si="124"/>
        <v>1</v>
      </c>
      <c r="L3994" s="6">
        <f t="shared" si="125"/>
        <v>1</v>
      </c>
      <c r="M3994" s="4" t="s">
        <v>154</v>
      </c>
    </row>
    <row r="3995" spans="2:13" ht="33.75">
      <c r="B3995" s="4" t="s">
        <v>1278</v>
      </c>
      <c r="C3995" s="4" t="s">
        <v>481</v>
      </c>
      <c r="D3995" s="7" t="s">
        <v>4222</v>
      </c>
      <c r="E3995" s="7" t="s">
        <v>4223</v>
      </c>
      <c r="F3995" s="7" t="s">
        <v>4226</v>
      </c>
      <c r="G3995" s="4" t="s">
        <v>9</v>
      </c>
      <c r="H3995" s="4" t="s">
        <v>10</v>
      </c>
      <c r="I3995" s="4" t="s">
        <v>11</v>
      </c>
      <c r="J3995" s="7">
        <v>10</v>
      </c>
      <c r="K3995" s="6">
        <f t="shared" si="124"/>
        <v>1</v>
      </c>
      <c r="L3995" s="6">
        <f t="shared" si="125"/>
        <v>1</v>
      </c>
      <c r="M3995" s="4" t="s">
        <v>154</v>
      </c>
    </row>
    <row r="3996" spans="2:13" ht="33.75">
      <c r="B3996" s="4" t="s">
        <v>1278</v>
      </c>
      <c r="C3996" s="4" t="s">
        <v>503</v>
      </c>
      <c r="D3996" s="7" t="s">
        <v>4222</v>
      </c>
      <c r="E3996" s="7" t="s">
        <v>4223</v>
      </c>
      <c r="F3996" s="7" t="s">
        <v>4226</v>
      </c>
      <c r="G3996" s="4" t="s">
        <v>9</v>
      </c>
      <c r="H3996" s="4" t="s">
        <v>10</v>
      </c>
      <c r="I3996" s="4" t="s">
        <v>11</v>
      </c>
      <c r="J3996" s="7">
        <v>10</v>
      </c>
      <c r="K3996" s="6">
        <f t="shared" si="124"/>
        <v>1</v>
      </c>
      <c r="L3996" s="6">
        <f t="shared" si="125"/>
        <v>1</v>
      </c>
      <c r="M3996" s="4" t="s">
        <v>154</v>
      </c>
    </row>
    <row r="3997" spans="2:13" ht="33.75">
      <c r="B3997" s="4" t="s">
        <v>1278</v>
      </c>
      <c r="C3997" s="4" t="s">
        <v>503</v>
      </c>
      <c r="D3997" s="7" t="s">
        <v>4222</v>
      </c>
      <c r="E3997" s="7" t="s">
        <v>4223</v>
      </c>
      <c r="F3997" s="7" t="s">
        <v>4226</v>
      </c>
      <c r="G3997" s="4" t="s">
        <v>9</v>
      </c>
      <c r="H3997" s="4" t="s">
        <v>10</v>
      </c>
      <c r="I3997" s="4" t="s">
        <v>11</v>
      </c>
      <c r="J3997" s="7">
        <v>10</v>
      </c>
      <c r="K3997" s="6">
        <f t="shared" si="124"/>
        <v>1</v>
      </c>
      <c r="L3997" s="6">
        <f t="shared" si="125"/>
        <v>1</v>
      </c>
      <c r="M3997" s="4" t="s">
        <v>154</v>
      </c>
    </row>
    <row r="3998" spans="2:13" ht="33.75">
      <c r="B3998" s="4" t="s">
        <v>1278</v>
      </c>
      <c r="C3998" s="4" t="s">
        <v>503</v>
      </c>
      <c r="D3998" s="7" t="s">
        <v>4222</v>
      </c>
      <c r="E3998" s="7" t="s">
        <v>4223</v>
      </c>
      <c r="F3998" s="7" t="s">
        <v>4226</v>
      </c>
      <c r="G3998" s="4" t="s">
        <v>9</v>
      </c>
      <c r="H3998" s="4" t="s">
        <v>10</v>
      </c>
      <c r="I3998" s="4" t="s">
        <v>11</v>
      </c>
      <c r="J3998" s="7">
        <v>10</v>
      </c>
      <c r="K3998" s="6">
        <f t="shared" si="124"/>
        <v>1</v>
      </c>
      <c r="L3998" s="6">
        <f t="shared" si="125"/>
        <v>1</v>
      </c>
      <c r="M3998" s="4" t="s">
        <v>154</v>
      </c>
    </row>
    <row r="3999" spans="2:13" ht="33.75">
      <c r="B3999" s="4" t="s">
        <v>1278</v>
      </c>
      <c r="C3999" s="4" t="s">
        <v>503</v>
      </c>
      <c r="D3999" s="7" t="s">
        <v>4222</v>
      </c>
      <c r="E3999" s="7" t="s">
        <v>4223</v>
      </c>
      <c r="F3999" s="7" t="s">
        <v>4226</v>
      </c>
      <c r="G3999" s="4" t="s">
        <v>9</v>
      </c>
      <c r="H3999" s="4" t="s">
        <v>10</v>
      </c>
      <c r="I3999" s="4" t="s">
        <v>11</v>
      </c>
      <c r="J3999" s="7">
        <v>10</v>
      </c>
      <c r="K3999" s="6">
        <f t="shared" si="124"/>
        <v>1</v>
      </c>
      <c r="L3999" s="6">
        <f t="shared" si="125"/>
        <v>1</v>
      </c>
      <c r="M3999" s="4" t="s">
        <v>33</v>
      </c>
    </row>
    <row r="4000" spans="2:13" ht="33.75">
      <c r="B4000" s="4" t="s">
        <v>1278</v>
      </c>
      <c r="C4000" s="4" t="s">
        <v>503</v>
      </c>
      <c r="D4000" s="7" t="s">
        <v>4222</v>
      </c>
      <c r="E4000" s="7" t="s">
        <v>4223</v>
      </c>
      <c r="F4000" s="7" t="s">
        <v>4226</v>
      </c>
      <c r="G4000" s="4" t="s">
        <v>9</v>
      </c>
      <c r="H4000" s="4" t="s">
        <v>10</v>
      </c>
      <c r="I4000" s="4" t="s">
        <v>11</v>
      </c>
      <c r="J4000" s="7">
        <v>10</v>
      </c>
      <c r="K4000" s="6">
        <f t="shared" si="124"/>
        <v>1</v>
      </c>
      <c r="L4000" s="6">
        <f t="shared" si="125"/>
        <v>1</v>
      </c>
      <c r="M4000" s="4" t="s">
        <v>33</v>
      </c>
    </row>
    <row r="4001" spans="2:13" ht="33.75">
      <c r="B4001" s="4" t="s">
        <v>1278</v>
      </c>
      <c r="C4001" s="4" t="s">
        <v>503</v>
      </c>
      <c r="D4001" s="7" t="s">
        <v>4222</v>
      </c>
      <c r="E4001" s="7" t="s">
        <v>4223</v>
      </c>
      <c r="F4001" s="7" t="s">
        <v>4226</v>
      </c>
      <c r="G4001" s="4" t="s">
        <v>9</v>
      </c>
      <c r="H4001" s="4" t="s">
        <v>10</v>
      </c>
      <c r="I4001" s="4" t="s">
        <v>11</v>
      </c>
      <c r="J4001" s="7">
        <v>10</v>
      </c>
      <c r="K4001" s="6">
        <f t="shared" si="124"/>
        <v>1</v>
      </c>
      <c r="L4001" s="6">
        <f t="shared" si="125"/>
        <v>1</v>
      </c>
      <c r="M4001" s="4" t="s">
        <v>33</v>
      </c>
    </row>
    <row r="4002" spans="2:13" ht="33.75">
      <c r="B4002" s="4" t="s">
        <v>1278</v>
      </c>
      <c r="C4002" s="4" t="s">
        <v>503</v>
      </c>
      <c r="D4002" s="7" t="s">
        <v>4222</v>
      </c>
      <c r="E4002" s="7" t="s">
        <v>4223</v>
      </c>
      <c r="F4002" s="7" t="s">
        <v>4226</v>
      </c>
      <c r="G4002" s="4" t="s">
        <v>9</v>
      </c>
      <c r="H4002" s="4" t="s">
        <v>10</v>
      </c>
      <c r="I4002" s="4" t="s">
        <v>11</v>
      </c>
      <c r="J4002" s="7">
        <v>10</v>
      </c>
      <c r="K4002" s="6">
        <f t="shared" si="124"/>
        <v>1</v>
      </c>
      <c r="L4002" s="6">
        <f t="shared" si="125"/>
        <v>1</v>
      </c>
      <c r="M4002" s="4" t="s">
        <v>33</v>
      </c>
    </row>
    <row r="4003" spans="2:13" ht="33.75">
      <c r="B4003" s="4" t="s">
        <v>1278</v>
      </c>
      <c r="C4003" s="4" t="s">
        <v>503</v>
      </c>
      <c r="D4003" s="7" t="s">
        <v>4222</v>
      </c>
      <c r="E4003" s="7" t="s">
        <v>4223</v>
      </c>
      <c r="F4003" s="7" t="s">
        <v>4226</v>
      </c>
      <c r="G4003" s="4" t="s">
        <v>9</v>
      </c>
      <c r="H4003" s="4" t="s">
        <v>10</v>
      </c>
      <c r="I4003" s="4" t="s">
        <v>11</v>
      </c>
      <c r="J4003" s="7">
        <v>10</v>
      </c>
      <c r="K4003" s="6">
        <f t="shared" si="124"/>
        <v>1</v>
      </c>
      <c r="L4003" s="6">
        <f t="shared" si="125"/>
        <v>1</v>
      </c>
      <c r="M4003" s="4" t="s">
        <v>33</v>
      </c>
    </row>
    <row r="4004" spans="2:13" ht="33.75">
      <c r="B4004" s="4" t="s">
        <v>1278</v>
      </c>
      <c r="C4004" s="4" t="s">
        <v>503</v>
      </c>
      <c r="D4004" s="7" t="s">
        <v>4222</v>
      </c>
      <c r="E4004" s="7" t="s">
        <v>4223</v>
      </c>
      <c r="F4004" s="7" t="s">
        <v>4226</v>
      </c>
      <c r="G4004" s="4" t="s">
        <v>9</v>
      </c>
      <c r="H4004" s="4" t="s">
        <v>10</v>
      </c>
      <c r="I4004" s="4" t="s">
        <v>11</v>
      </c>
      <c r="J4004" s="7">
        <v>10</v>
      </c>
      <c r="K4004" s="6">
        <f t="shared" si="124"/>
        <v>1</v>
      </c>
      <c r="L4004" s="6">
        <f t="shared" si="125"/>
        <v>1</v>
      </c>
      <c r="M4004" s="4" t="s">
        <v>33</v>
      </c>
    </row>
    <row r="4005" spans="2:13" ht="33.75">
      <c r="B4005" s="4" t="s">
        <v>1278</v>
      </c>
      <c r="C4005" s="4" t="s">
        <v>503</v>
      </c>
      <c r="D4005" s="7" t="s">
        <v>4222</v>
      </c>
      <c r="E4005" s="7" t="s">
        <v>4223</v>
      </c>
      <c r="F4005" s="7" t="s">
        <v>4226</v>
      </c>
      <c r="G4005" s="4" t="s">
        <v>9</v>
      </c>
      <c r="H4005" s="4" t="s">
        <v>10</v>
      </c>
      <c r="I4005" s="4" t="s">
        <v>11</v>
      </c>
      <c r="J4005" s="7">
        <v>10</v>
      </c>
      <c r="K4005" s="6">
        <f t="shared" si="124"/>
        <v>1</v>
      </c>
      <c r="L4005" s="6">
        <f t="shared" si="125"/>
        <v>1</v>
      </c>
      <c r="M4005" s="4" t="s">
        <v>33</v>
      </c>
    </row>
    <row r="4006" spans="2:13" ht="33.75">
      <c r="B4006" s="4" t="s">
        <v>1278</v>
      </c>
      <c r="C4006" s="4" t="s">
        <v>503</v>
      </c>
      <c r="D4006" s="7" t="s">
        <v>4222</v>
      </c>
      <c r="E4006" s="7" t="s">
        <v>4223</v>
      </c>
      <c r="F4006" s="7" t="s">
        <v>4226</v>
      </c>
      <c r="G4006" s="4" t="s">
        <v>9</v>
      </c>
      <c r="H4006" s="4" t="s">
        <v>10</v>
      </c>
      <c r="I4006" s="4" t="s">
        <v>11</v>
      </c>
      <c r="J4006" s="7">
        <v>10</v>
      </c>
      <c r="K4006" s="6">
        <f t="shared" si="124"/>
        <v>1</v>
      </c>
      <c r="L4006" s="6">
        <f t="shared" si="125"/>
        <v>1</v>
      </c>
      <c r="M4006" s="4" t="s">
        <v>33</v>
      </c>
    </row>
    <row r="4007" spans="2:13" ht="33.75">
      <c r="B4007" s="4" t="s">
        <v>1278</v>
      </c>
      <c r="C4007" s="4" t="s">
        <v>503</v>
      </c>
      <c r="D4007" s="7" t="s">
        <v>4222</v>
      </c>
      <c r="E4007" s="7" t="s">
        <v>4223</v>
      </c>
      <c r="F4007" s="7" t="s">
        <v>4226</v>
      </c>
      <c r="G4007" s="4" t="s">
        <v>9</v>
      </c>
      <c r="H4007" s="4" t="s">
        <v>10</v>
      </c>
      <c r="I4007" s="4" t="s">
        <v>11</v>
      </c>
      <c r="J4007" s="7">
        <v>10</v>
      </c>
      <c r="K4007" s="6">
        <f t="shared" si="124"/>
        <v>1</v>
      </c>
      <c r="L4007" s="6">
        <f t="shared" si="125"/>
        <v>1</v>
      </c>
      <c r="M4007" s="4" t="s">
        <v>33</v>
      </c>
    </row>
    <row r="4008" spans="2:13" ht="33.75">
      <c r="B4008" s="4" t="s">
        <v>1278</v>
      </c>
      <c r="C4008" s="4" t="s">
        <v>503</v>
      </c>
      <c r="D4008" s="7" t="s">
        <v>4222</v>
      </c>
      <c r="E4008" s="7" t="s">
        <v>4223</v>
      </c>
      <c r="F4008" s="7" t="s">
        <v>4226</v>
      </c>
      <c r="G4008" s="4" t="s">
        <v>9</v>
      </c>
      <c r="H4008" s="4" t="s">
        <v>10</v>
      </c>
      <c r="I4008" s="4" t="s">
        <v>11</v>
      </c>
      <c r="J4008" s="7">
        <v>10</v>
      </c>
      <c r="K4008" s="6">
        <f t="shared" si="124"/>
        <v>1</v>
      </c>
      <c r="L4008" s="6">
        <f t="shared" si="125"/>
        <v>1</v>
      </c>
      <c r="M4008" s="4" t="s">
        <v>33</v>
      </c>
    </row>
    <row r="4009" spans="2:13" ht="33.75">
      <c r="B4009" s="4" t="s">
        <v>1278</v>
      </c>
      <c r="C4009" s="4" t="s">
        <v>503</v>
      </c>
      <c r="D4009" s="7" t="s">
        <v>4222</v>
      </c>
      <c r="E4009" s="7" t="s">
        <v>4223</v>
      </c>
      <c r="F4009" s="7" t="s">
        <v>4226</v>
      </c>
      <c r="G4009" s="4" t="s">
        <v>9</v>
      </c>
      <c r="H4009" s="4" t="s">
        <v>10</v>
      </c>
      <c r="I4009" s="4" t="s">
        <v>11</v>
      </c>
      <c r="J4009" s="7">
        <v>10</v>
      </c>
      <c r="K4009" s="6">
        <f t="shared" si="124"/>
        <v>1</v>
      </c>
      <c r="L4009" s="6">
        <f t="shared" si="125"/>
        <v>1</v>
      </c>
      <c r="M4009" s="4" t="s">
        <v>154</v>
      </c>
    </row>
    <row r="4010" spans="2:13" ht="33.75">
      <c r="B4010" s="4" t="s">
        <v>1278</v>
      </c>
      <c r="C4010" s="4" t="s">
        <v>503</v>
      </c>
      <c r="D4010" s="7" t="s">
        <v>4222</v>
      </c>
      <c r="E4010" s="7" t="s">
        <v>4223</v>
      </c>
      <c r="F4010" s="7" t="s">
        <v>4226</v>
      </c>
      <c r="G4010" s="4" t="s">
        <v>9</v>
      </c>
      <c r="H4010" s="4" t="s">
        <v>10</v>
      </c>
      <c r="I4010" s="4" t="s">
        <v>11</v>
      </c>
      <c r="J4010" s="7">
        <v>10</v>
      </c>
      <c r="K4010" s="6">
        <f t="shared" si="124"/>
        <v>1</v>
      </c>
      <c r="L4010" s="6">
        <f t="shared" si="125"/>
        <v>1</v>
      </c>
      <c r="M4010" s="4" t="s">
        <v>154</v>
      </c>
    </row>
    <row r="4011" spans="2:13" ht="33.75">
      <c r="B4011" s="4" t="s">
        <v>1278</v>
      </c>
      <c r="C4011" s="4" t="s">
        <v>503</v>
      </c>
      <c r="D4011" s="7" t="s">
        <v>4222</v>
      </c>
      <c r="E4011" s="7" t="s">
        <v>4223</v>
      </c>
      <c r="F4011" s="7" t="s">
        <v>4226</v>
      </c>
      <c r="G4011" s="4" t="s">
        <v>9</v>
      </c>
      <c r="H4011" s="4" t="s">
        <v>10</v>
      </c>
      <c r="I4011" s="4" t="s">
        <v>11</v>
      </c>
      <c r="J4011" s="7">
        <v>10</v>
      </c>
      <c r="K4011" s="6">
        <f t="shared" si="124"/>
        <v>1</v>
      </c>
      <c r="L4011" s="6">
        <f t="shared" si="125"/>
        <v>1</v>
      </c>
      <c r="M4011" s="4" t="s">
        <v>154</v>
      </c>
    </row>
    <row r="4012" spans="2:13" ht="33.75">
      <c r="B4012" s="4" t="s">
        <v>1278</v>
      </c>
      <c r="C4012" s="4" t="s">
        <v>503</v>
      </c>
      <c r="D4012" s="7" t="s">
        <v>4222</v>
      </c>
      <c r="E4012" s="7" t="s">
        <v>4223</v>
      </c>
      <c r="F4012" s="7" t="s">
        <v>4226</v>
      </c>
      <c r="G4012" s="4" t="s">
        <v>9</v>
      </c>
      <c r="H4012" s="4" t="s">
        <v>10</v>
      </c>
      <c r="I4012" s="4" t="s">
        <v>11</v>
      </c>
      <c r="J4012" s="7">
        <v>10</v>
      </c>
      <c r="K4012" s="6">
        <f t="shared" si="124"/>
        <v>1</v>
      </c>
      <c r="L4012" s="6">
        <f t="shared" si="125"/>
        <v>1</v>
      </c>
      <c r="M4012" s="4" t="s">
        <v>154</v>
      </c>
    </row>
    <row r="4013" spans="2:13" ht="33.75">
      <c r="B4013" s="4" t="s">
        <v>1278</v>
      </c>
      <c r="C4013" s="4" t="s">
        <v>503</v>
      </c>
      <c r="D4013" s="7" t="s">
        <v>4222</v>
      </c>
      <c r="E4013" s="7" t="s">
        <v>4223</v>
      </c>
      <c r="F4013" s="7" t="s">
        <v>4226</v>
      </c>
      <c r="G4013" s="4" t="s">
        <v>9</v>
      </c>
      <c r="H4013" s="4" t="s">
        <v>10</v>
      </c>
      <c r="I4013" s="4" t="s">
        <v>11</v>
      </c>
      <c r="J4013" s="7">
        <v>10</v>
      </c>
      <c r="K4013" s="6">
        <f t="shared" si="124"/>
        <v>1</v>
      </c>
      <c r="L4013" s="6">
        <f t="shared" si="125"/>
        <v>1</v>
      </c>
      <c r="M4013" s="4" t="s">
        <v>154</v>
      </c>
    </row>
    <row r="4014" spans="2:13" ht="33.75">
      <c r="B4014" s="4" t="s">
        <v>1278</v>
      </c>
      <c r="C4014" s="4" t="s">
        <v>533</v>
      </c>
      <c r="D4014" s="7" t="s">
        <v>4222</v>
      </c>
      <c r="E4014" s="7" t="s">
        <v>4223</v>
      </c>
      <c r="F4014" s="7" t="s">
        <v>4226</v>
      </c>
      <c r="G4014" s="4" t="s">
        <v>9</v>
      </c>
      <c r="H4014" s="4" t="s">
        <v>10</v>
      </c>
      <c r="I4014" s="4" t="s">
        <v>11</v>
      </c>
      <c r="J4014" s="7">
        <v>10</v>
      </c>
      <c r="K4014" s="6">
        <f t="shared" si="124"/>
        <v>1</v>
      </c>
      <c r="L4014" s="6">
        <f t="shared" si="125"/>
        <v>1</v>
      </c>
      <c r="M4014" s="4" t="s">
        <v>154</v>
      </c>
    </row>
    <row r="4015" spans="2:13" ht="33.75">
      <c r="B4015" s="4" t="s">
        <v>1278</v>
      </c>
      <c r="C4015" s="4" t="s">
        <v>533</v>
      </c>
      <c r="D4015" s="7" t="s">
        <v>4222</v>
      </c>
      <c r="E4015" s="7" t="s">
        <v>4223</v>
      </c>
      <c r="F4015" s="7" t="s">
        <v>4226</v>
      </c>
      <c r="G4015" s="4" t="s">
        <v>9</v>
      </c>
      <c r="H4015" s="4" t="s">
        <v>10</v>
      </c>
      <c r="I4015" s="4" t="s">
        <v>11</v>
      </c>
      <c r="J4015" s="7">
        <v>10</v>
      </c>
      <c r="K4015" s="6">
        <f t="shared" si="124"/>
        <v>1</v>
      </c>
      <c r="L4015" s="6">
        <f t="shared" si="125"/>
        <v>1</v>
      </c>
      <c r="M4015" s="4" t="s">
        <v>154</v>
      </c>
    </row>
    <row r="4016" spans="2:13" ht="33.75">
      <c r="B4016" s="4" t="s">
        <v>1278</v>
      </c>
      <c r="C4016" s="4" t="s">
        <v>533</v>
      </c>
      <c r="D4016" s="7" t="s">
        <v>4222</v>
      </c>
      <c r="E4016" s="7" t="s">
        <v>4223</v>
      </c>
      <c r="F4016" s="7" t="s">
        <v>4226</v>
      </c>
      <c r="G4016" s="4" t="s">
        <v>9</v>
      </c>
      <c r="H4016" s="4" t="s">
        <v>10</v>
      </c>
      <c r="I4016" s="4" t="s">
        <v>11</v>
      </c>
      <c r="J4016" s="7">
        <v>10</v>
      </c>
      <c r="K4016" s="6">
        <f t="shared" si="124"/>
        <v>1</v>
      </c>
      <c r="L4016" s="6">
        <f t="shared" si="125"/>
        <v>1</v>
      </c>
      <c r="M4016" s="4" t="s">
        <v>154</v>
      </c>
    </row>
    <row r="4017" spans="2:13" ht="33.75">
      <c r="B4017" s="4" t="s">
        <v>1278</v>
      </c>
      <c r="C4017" s="4" t="s">
        <v>533</v>
      </c>
      <c r="D4017" s="7" t="s">
        <v>4222</v>
      </c>
      <c r="E4017" s="7" t="s">
        <v>4223</v>
      </c>
      <c r="F4017" s="7" t="s">
        <v>4226</v>
      </c>
      <c r="G4017" s="4" t="s">
        <v>9</v>
      </c>
      <c r="H4017" s="4" t="s">
        <v>10</v>
      </c>
      <c r="I4017" s="4" t="s">
        <v>11</v>
      </c>
      <c r="J4017" s="7">
        <v>10</v>
      </c>
      <c r="K4017" s="6">
        <f t="shared" si="124"/>
        <v>1</v>
      </c>
      <c r="L4017" s="6">
        <f t="shared" si="125"/>
        <v>1</v>
      </c>
      <c r="M4017" s="4" t="s">
        <v>154</v>
      </c>
    </row>
    <row r="4018" spans="2:13" ht="33.75">
      <c r="B4018" s="4" t="s">
        <v>1278</v>
      </c>
      <c r="C4018" s="4" t="s">
        <v>533</v>
      </c>
      <c r="D4018" s="7" t="s">
        <v>4222</v>
      </c>
      <c r="E4018" s="7" t="s">
        <v>4223</v>
      </c>
      <c r="F4018" s="7" t="s">
        <v>4226</v>
      </c>
      <c r="G4018" s="4" t="s">
        <v>9</v>
      </c>
      <c r="H4018" s="4" t="s">
        <v>10</v>
      </c>
      <c r="I4018" s="4" t="s">
        <v>11</v>
      </c>
      <c r="J4018" s="7">
        <v>10</v>
      </c>
      <c r="K4018" s="6">
        <f t="shared" si="124"/>
        <v>1</v>
      </c>
      <c r="L4018" s="6">
        <f t="shared" si="125"/>
        <v>1</v>
      </c>
      <c r="M4018" s="4" t="s">
        <v>33</v>
      </c>
    </row>
    <row r="4019" spans="2:13" ht="33.75">
      <c r="B4019" s="4" t="s">
        <v>1278</v>
      </c>
      <c r="C4019" s="4" t="s">
        <v>533</v>
      </c>
      <c r="D4019" s="7" t="s">
        <v>4222</v>
      </c>
      <c r="E4019" s="7" t="s">
        <v>4223</v>
      </c>
      <c r="F4019" s="7" t="s">
        <v>4226</v>
      </c>
      <c r="G4019" s="4" t="s">
        <v>9</v>
      </c>
      <c r="H4019" s="4" t="s">
        <v>10</v>
      </c>
      <c r="I4019" s="4" t="s">
        <v>11</v>
      </c>
      <c r="J4019" s="7">
        <v>10</v>
      </c>
      <c r="K4019" s="6">
        <f t="shared" si="124"/>
        <v>1</v>
      </c>
      <c r="L4019" s="6">
        <f t="shared" si="125"/>
        <v>1</v>
      </c>
      <c r="M4019" s="4" t="s">
        <v>33</v>
      </c>
    </row>
    <row r="4020" spans="2:13" ht="33.75">
      <c r="B4020" s="4" t="s">
        <v>1278</v>
      </c>
      <c r="C4020" s="4" t="s">
        <v>533</v>
      </c>
      <c r="D4020" s="7" t="s">
        <v>4222</v>
      </c>
      <c r="E4020" s="7" t="s">
        <v>4223</v>
      </c>
      <c r="F4020" s="7" t="s">
        <v>4226</v>
      </c>
      <c r="G4020" s="4" t="s">
        <v>9</v>
      </c>
      <c r="H4020" s="4" t="s">
        <v>10</v>
      </c>
      <c r="I4020" s="4" t="s">
        <v>11</v>
      </c>
      <c r="J4020" s="7">
        <v>10</v>
      </c>
      <c r="K4020" s="6">
        <f t="shared" si="124"/>
        <v>1</v>
      </c>
      <c r="L4020" s="6">
        <f t="shared" si="125"/>
        <v>1</v>
      </c>
      <c r="M4020" s="4" t="s">
        <v>33</v>
      </c>
    </row>
    <row r="4021" spans="2:13" ht="33.75">
      <c r="B4021" s="4" t="s">
        <v>1278</v>
      </c>
      <c r="C4021" s="4" t="s">
        <v>533</v>
      </c>
      <c r="D4021" s="7" t="s">
        <v>4222</v>
      </c>
      <c r="E4021" s="7" t="s">
        <v>4223</v>
      </c>
      <c r="F4021" s="7" t="s">
        <v>4226</v>
      </c>
      <c r="G4021" s="4" t="s">
        <v>9</v>
      </c>
      <c r="H4021" s="4" t="s">
        <v>10</v>
      </c>
      <c r="I4021" s="4" t="s">
        <v>11</v>
      </c>
      <c r="J4021" s="7">
        <v>10</v>
      </c>
      <c r="K4021" s="6">
        <f t="shared" si="124"/>
        <v>1</v>
      </c>
      <c r="L4021" s="6">
        <f t="shared" si="125"/>
        <v>1</v>
      </c>
      <c r="M4021" s="4" t="s">
        <v>12</v>
      </c>
    </row>
    <row r="4022" spans="2:13" ht="33.75">
      <c r="B4022" s="4" t="s">
        <v>1278</v>
      </c>
      <c r="C4022" s="4" t="s">
        <v>533</v>
      </c>
      <c r="D4022" s="7" t="s">
        <v>4222</v>
      </c>
      <c r="E4022" s="7" t="s">
        <v>4223</v>
      </c>
      <c r="F4022" s="7" t="s">
        <v>4226</v>
      </c>
      <c r="G4022" s="4" t="s">
        <v>9</v>
      </c>
      <c r="H4022" s="4" t="s">
        <v>10</v>
      </c>
      <c r="I4022" s="4" t="s">
        <v>11</v>
      </c>
      <c r="J4022" s="7">
        <v>10</v>
      </c>
      <c r="K4022" s="6">
        <f t="shared" si="124"/>
        <v>1</v>
      </c>
      <c r="L4022" s="6">
        <f t="shared" si="125"/>
        <v>1</v>
      </c>
      <c r="M4022" s="4" t="s">
        <v>12</v>
      </c>
    </row>
    <row r="4023" spans="2:13" ht="33.75">
      <c r="B4023" s="4" t="s">
        <v>1278</v>
      </c>
      <c r="C4023" s="4" t="s">
        <v>533</v>
      </c>
      <c r="D4023" s="7" t="s">
        <v>4222</v>
      </c>
      <c r="E4023" s="7" t="s">
        <v>4223</v>
      </c>
      <c r="F4023" s="7" t="s">
        <v>4226</v>
      </c>
      <c r="G4023" s="4" t="s">
        <v>9</v>
      </c>
      <c r="H4023" s="4" t="s">
        <v>10</v>
      </c>
      <c r="I4023" s="4" t="s">
        <v>11</v>
      </c>
      <c r="J4023" s="7">
        <v>10</v>
      </c>
      <c r="K4023" s="6">
        <f t="shared" si="124"/>
        <v>1</v>
      </c>
      <c r="L4023" s="6">
        <f t="shared" si="125"/>
        <v>1</v>
      </c>
      <c r="M4023" s="4" t="s">
        <v>12</v>
      </c>
    </row>
    <row r="4024" spans="2:13" ht="33.75">
      <c r="B4024" s="4" t="s">
        <v>1278</v>
      </c>
      <c r="C4024" s="4" t="s">
        <v>533</v>
      </c>
      <c r="D4024" s="7" t="s">
        <v>4222</v>
      </c>
      <c r="E4024" s="7" t="s">
        <v>4223</v>
      </c>
      <c r="F4024" s="7" t="s">
        <v>4226</v>
      </c>
      <c r="G4024" s="4" t="s">
        <v>9</v>
      </c>
      <c r="H4024" s="4" t="s">
        <v>10</v>
      </c>
      <c r="I4024" s="4" t="s">
        <v>11</v>
      </c>
      <c r="J4024" s="7">
        <v>10</v>
      </c>
      <c r="K4024" s="6">
        <f t="shared" si="124"/>
        <v>1</v>
      </c>
      <c r="L4024" s="6">
        <f t="shared" si="125"/>
        <v>1</v>
      </c>
      <c r="M4024" s="4" t="s">
        <v>33</v>
      </c>
    </row>
    <row r="4025" spans="2:13" ht="33.75">
      <c r="B4025" s="4" t="s">
        <v>1278</v>
      </c>
      <c r="C4025" s="4" t="s">
        <v>533</v>
      </c>
      <c r="D4025" s="7" t="s">
        <v>4222</v>
      </c>
      <c r="E4025" s="7" t="s">
        <v>4223</v>
      </c>
      <c r="F4025" s="7" t="s">
        <v>4226</v>
      </c>
      <c r="G4025" s="4" t="s">
        <v>9</v>
      </c>
      <c r="H4025" s="4" t="s">
        <v>10</v>
      </c>
      <c r="I4025" s="4" t="s">
        <v>11</v>
      </c>
      <c r="J4025" s="7">
        <v>10</v>
      </c>
      <c r="K4025" s="6">
        <f t="shared" si="124"/>
        <v>1</v>
      </c>
      <c r="L4025" s="6">
        <f t="shared" si="125"/>
        <v>1</v>
      </c>
      <c r="M4025" s="4" t="s">
        <v>33</v>
      </c>
    </row>
    <row r="4026" spans="2:13" ht="33.75">
      <c r="B4026" s="4" t="s">
        <v>1278</v>
      </c>
      <c r="C4026" s="4" t="s">
        <v>533</v>
      </c>
      <c r="D4026" s="7" t="s">
        <v>4222</v>
      </c>
      <c r="E4026" s="7" t="s">
        <v>4223</v>
      </c>
      <c r="F4026" s="7" t="s">
        <v>4226</v>
      </c>
      <c r="G4026" s="4" t="s">
        <v>9</v>
      </c>
      <c r="H4026" s="4" t="s">
        <v>10</v>
      </c>
      <c r="I4026" s="4" t="s">
        <v>11</v>
      </c>
      <c r="J4026" s="7">
        <v>10</v>
      </c>
      <c r="K4026" s="6">
        <f t="shared" si="124"/>
        <v>1</v>
      </c>
      <c r="L4026" s="6">
        <f t="shared" si="125"/>
        <v>1</v>
      </c>
      <c r="M4026" s="4" t="s">
        <v>33</v>
      </c>
    </row>
    <row r="4027" spans="2:13" ht="33.75">
      <c r="B4027" s="4" t="s">
        <v>1278</v>
      </c>
      <c r="C4027" s="4" t="s">
        <v>533</v>
      </c>
      <c r="D4027" s="7" t="s">
        <v>4222</v>
      </c>
      <c r="E4027" s="7" t="s">
        <v>4223</v>
      </c>
      <c r="F4027" s="7" t="s">
        <v>4226</v>
      </c>
      <c r="G4027" s="4" t="s">
        <v>9</v>
      </c>
      <c r="H4027" s="4" t="s">
        <v>10</v>
      </c>
      <c r="I4027" s="4" t="s">
        <v>11</v>
      </c>
      <c r="J4027" s="7">
        <v>10</v>
      </c>
      <c r="K4027" s="6">
        <f t="shared" si="124"/>
        <v>1</v>
      </c>
      <c r="L4027" s="6">
        <f t="shared" si="125"/>
        <v>1</v>
      </c>
      <c r="M4027" s="4" t="s">
        <v>33</v>
      </c>
    </row>
    <row r="4028" spans="2:13" ht="33.75">
      <c r="B4028" s="4" t="s">
        <v>1278</v>
      </c>
      <c r="C4028" s="4" t="s">
        <v>533</v>
      </c>
      <c r="D4028" s="7" t="s">
        <v>4222</v>
      </c>
      <c r="E4028" s="7" t="s">
        <v>4223</v>
      </c>
      <c r="F4028" s="7" t="s">
        <v>4226</v>
      </c>
      <c r="G4028" s="4" t="s">
        <v>9</v>
      </c>
      <c r="H4028" s="4" t="s">
        <v>10</v>
      </c>
      <c r="I4028" s="4" t="s">
        <v>11</v>
      </c>
      <c r="J4028" s="7">
        <v>10</v>
      </c>
      <c r="K4028" s="6">
        <f t="shared" si="124"/>
        <v>1</v>
      </c>
      <c r="L4028" s="6">
        <f t="shared" si="125"/>
        <v>1</v>
      </c>
      <c r="M4028" s="4" t="s">
        <v>12</v>
      </c>
    </row>
    <row r="4029" spans="2:13" ht="33.75">
      <c r="B4029" s="4" t="s">
        <v>1278</v>
      </c>
      <c r="C4029" s="4" t="s">
        <v>533</v>
      </c>
      <c r="D4029" s="7" t="s">
        <v>4222</v>
      </c>
      <c r="E4029" s="7" t="s">
        <v>4223</v>
      </c>
      <c r="F4029" s="7" t="s">
        <v>4226</v>
      </c>
      <c r="G4029" s="4" t="s">
        <v>9</v>
      </c>
      <c r="H4029" s="4" t="s">
        <v>10</v>
      </c>
      <c r="I4029" s="4" t="s">
        <v>11</v>
      </c>
      <c r="J4029" s="7">
        <v>10</v>
      </c>
      <c r="K4029" s="6">
        <f t="shared" si="124"/>
        <v>1</v>
      </c>
      <c r="L4029" s="6">
        <f t="shared" si="125"/>
        <v>1</v>
      </c>
      <c r="M4029" s="4" t="s">
        <v>12</v>
      </c>
    </row>
    <row r="4030" spans="2:13" ht="33.75">
      <c r="B4030" s="4" t="s">
        <v>1278</v>
      </c>
      <c r="C4030" s="4" t="s">
        <v>533</v>
      </c>
      <c r="D4030" s="7" t="s">
        <v>4222</v>
      </c>
      <c r="E4030" s="7" t="s">
        <v>4223</v>
      </c>
      <c r="F4030" s="7" t="s">
        <v>4226</v>
      </c>
      <c r="G4030" s="4" t="s">
        <v>9</v>
      </c>
      <c r="H4030" s="4" t="s">
        <v>10</v>
      </c>
      <c r="I4030" s="4" t="s">
        <v>11</v>
      </c>
      <c r="J4030" s="7">
        <v>10</v>
      </c>
      <c r="K4030" s="6">
        <f t="shared" si="124"/>
        <v>1</v>
      </c>
      <c r="L4030" s="6">
        <f t="shared" si="125"/>
        <v>1</v>
      </c>
      <c r="M4030" s="4" t="s">
        <v>12</v>
      </c>
    </row>
    <row r="4031" spans="2:13" ht="33.75">
      <c r="B4031" s="4" t="s">
        <v>1278</v>
      </c>
      <c r="C4031" s="4" t="s">
        <v>533</v>
      </c>
      <c r="D4031" s="7" t="s">
        <v>4222</v>
      </c>
      <c r="E4031" s="7" t="s">
        <v>4223</v>
      </c>
      <c r="F4031" s="7" t="s">
        <v>4226</v>
      </c>
      <c r="G4031" s="4" t="s">
        <v>9</v>
      </c>
      <c r="H4031" s="4" t="s">
        <v>10</v>
      </c>
      <c r="I4031" s="4" t="s">
        <v>11</v>
      </c>
      <c r="J4031" s="7">
        <v>10</v>
      </c>
      <c r="K4031" s="6">
        <f t="shared" si="124"/>
        <v>1</v>
      </c>
      <c r="L4031" s="6">
        <f t="shared" si="125"/>
        <v>1</v>
      </c>
      <c r="M4031" s="4" t="s">
        <v>154</v>
      </c>
    </row>
    <row r="4032" spans="2:13" ht="33.75">
      <c r="B4032" s="4" t="s">
        <v>1278</v>
      </c>
      <c r="C4032" s="4" t="s">
        <v>556</v>
      </c>
      <c r="D4032" s="7" t="s">
        <v>4222</v>
      </c>
      <c r="E4032" s="7" t="s">
        <v>4223</v>
      </c>
      <c r="F4032" s="7" t="s">
        <v>4226</v>
      </c>
      <c r="G4032" s="4" t="s">
        <v>9</v>
      </c>
      <c r="H4032" s="4" t="s">
        <v>10</v>
      </c>
      <c r="I4032" s="4" t="s">
        <v>11</v>
      </c>
      <c r="J4032" s="7">
        <v>10</v>
      </c>
      <c r="K4032" s="6">
        <f t="shared" si="124"/>
        <v>1</v>
      </c>
      <c r="L4032" s="6">
        <f t="shared" si="125"/>
        <v>1</v>
      </c>
      <c r="M4032" s="4" t="s">
        <v>154</v>
      </c>
    </row>
    <row r="4033" spans="2:13" ht="33.75">
      <c r="B4033" s="4" t="s">
        <v>1278</v>
      </c>
      <c r="C4033" s="4" t="s">
        <v>556</v>
      </c>
      <c r="D4033" s="7" t="s">
        <v>4222</v>
      </c>
      <c r="E4033" s="7" t="s">
        <v>4223</v>
      </c>
      <c r="F4033" s="7" t="s">
        <v>4226</v>
      </c>
      <c r="G4033" s="4" t="s">
        <v>9</v>
      </c>
      <c r="H4033" s="4" t="s">
        <v>10</v>
      </c>
      <c r="I4033" s="4" t="s">
        <v>11</v>
      </c>
      <c r="J4033" s="7">
        <v>10</v>
      </c>
      <c r="K4033" s="6">
        <f t="shared" si="124"/>
        <v>1</v>
      </c>
      <c r="L4033" s="6">
        <f t="shared" si="125"/>
        <v>1</v>
      </c>
      <c r="M4033" s="4" t="s">
        <v>154</v>
      </c>
    </row>
    <row r="4034" spans="2:13" ht="33.75">
      <c r="B4034" s="4" t="s">
        <v>1278</v>
      </c>
      <c r="C4034" s="4" t="s">
        <v>556</v>
      </c>
      <c r="D4034" s="7" t="s">
        <v>4222</v>
      </c>
      <c r="E4034" s="7" t="s">
        <v>4223</v>
      </c>
      <c r="F4034" s="7" t="s">
        <v>4226</v>
      </c>
      <c r="G4034" s="4" t="s">
        <v>9</v>
      </c>
      <c r="H4034" s="4" t="s">
        <v>10</v>
      </c>
      <c r="I4034" s="4" t="s">
        <v>11</v>
      </c>
      <c r="J4034" s="7">
        <v>10</v>
      </c>
      <c r="K4034" s="6">
        <f t="shared" si="124"/>
        <v>1</v>
      </c>
      <c r="L4034" s="6">
        <f t="shared" si="125"/>
        <v>1</v>
      </c>
      <c r="M4034" s="4" t="s">
        <v>154</v>
      </c>
    </row>
    <row r="4035" spans="2:13" ht="33.75">
      <c r="B4035" s="4" t="s">
        <v>1278</v>
      </c>
      <c r="C4035" s="4" t="s">
        <v>556</v>
      </c>
      <c r="D4035" s="7" t="s">
        <v>4222</v>
      </c>
      <c r="E4035" s="7" t="s">
        <v>4223</v>
      </c>
      <c r="F4035" s="7" t="s">
        <v>4226</v>
      </c>
      <c r="G4035" s="4" t="s">
        <v>9</v>
      </c>
      <c r="H4035" s="4" t="s">
        <v>10</v>
      </c>
      <c r="I4035" s="4" t="s">
        <v>11</v>
      </c>
      <c r="J4035" s="7">
        <v>10</v>
      </c>
      <c r="K4035" s="6">
        <f t="shared" si="124"/>
        <v>1</v>
      </c>
      <c r="L4035" s="6">
        <f t="shared" si="125"/>
        <v>1</v>
      </c>
      <c r="M4035" s="4" t="s">
        <v>154</v>
      </c>
    </row>
    <row r="4036" spans="2:13" ht="33.75">
      <c r="B4036" s="4" t="s">
        <v>1278</v>
      </c>
      <c r="C4036" s="4" t="s">
        <v>556</v>
      </c>
      <c r="D4036" s="7" t="s">
        <v>4222</v>
      </c>
      <c r="E4036" s="7" t="s">
        <v>4223</v>
      </c>
      <c r="F4036" s="7" t="s">
        <v>4226</v>
      </c>
      <c r="G4036" s="4" t="s">
        <v>9</v>
      </c>
      <c r="H4036" s="4" t="s">
        <v>10</v>
      </c>
      <c r="I4036" s="4" t="s">
        <v>11</v>
      </c>
      <c r="J4036" s="7">
        <v>10</v>
      </c>
      <c r="K4036" s="6">
        <f t="shared" si="124"/>
        <v>1</v>
      </c>
      <c r="L4036" s="6">
        <f t="shared" si="125"/>
        <v>1</v>
      </c>
      <c r="M4036" s="4" t="s">
        <v>33</v>
      </c>
    </row>
    <row r="4037" spans="2:13" ht="33.75">
      <c r="B4037" s="4" t="s">
        <v>1278</v>
      </c>
      <c r="C4037" s="4" t="s">
        <v>556</v>
      </c>
      <c r="D4037" s="7" t="s">
        <v>4222</v>
      </c>
      <c r="E4037" s="7" t="s">
        <v>4223</v>
      </c>
      <c r="F4037" s="7" t="s">
        <v>4226</v>
      </c>
      <c r="G4037" s="4" t="s">
        <v>9</v>
      </c>
      <c r="H4037" s="4" t="s">
        <v>10</v>
      </c>
      <c r="I4037" s="4" t="s">
        <v>11</v>
      </c>
      <c r="J4037" s="7">
        <v>10</v>
      </c>
      <c r="K4037" s="6">
        <f t="shared" ref="K4037:K4100" si="126">IF(J4037&gt;8,1,0)</f>
        <v>1</v>
      </c>
      <c r="L4037" s="6">
        <f t="shared" ref="L4037:L4100" si="127">J4037/10</f>
        <v>1</v>
      </c>
      <c r="M4037" s="4" t="s">
        <v>33</v>
      </c>
    </row>
    <row r="4038" spans="2:13" ht="33.75">
      <c r="B4038" s="4" t="s">
        <v>1278</v>
      </c>
      <c r="C4038" s="4" t="s">
        <v>556</v>
      </c>
      <c r="D4038" s="7" t="s">
        <v>4222</v>
      </c>
      <c r="E4038" s="7" t="s">
        <v>4223</v>
      </c>
      <c r="F4038" s="7" t="s">
        <v>4226</v>
      </c>
      <c r="G4038" s="4" t="s">
        <v>9</v>
      </c>
      <c r="H4038" s="4" t="s">
        <v>10</v>
      </c>
      <c r="I4038" s="4" t="s">
        <v>11</v>
      </c>
      <c r="J4038" s="7">
        <v>10</v>
      </c>
      <c r="K4038" s="6">
        <f t="shared" si="126"/>
        <v>1</v>
      </c>
      <c r="L4038" s="6">
        <f t="shared" si="127"/>
        <v>1</v>
      </c>
      <c r="M4038" s="4" t="s">
        <v>33</v>
      </c>
    </row>
    <row r="4039" spans="2:13" ht="33.75">
      <c r="B4039" s="4" t="s">
        <v>1278</v>
      </c>
      <c r="C4039" s="4" t="s">
        <v>556</v>
      </c>
      <c r="D4039" s="7" t="s">
        <v>4222</v>
      </c>
      <c r="E4039" s="7" t="s">
        <v>4223</v>
      </c>
      <c r="F4039" s="7" t="s">
        <v>4226</v>
      </c>
      <c r="G4039" s="4" t="s">
        <v>9</v>
      </c>
      <c r="H4039" s="4" t="s">
        <v>10</v>
      </c>
      <c r="I4039" s="4" t="s">
        <v>11</v>
      </c>
      <c r="J4039" s="7">
        <v>10</v>
      </c>
      <c r="K4039" s="6">
        <f t="shared" si="126"/>
        <v>1</v>
      </c>
      <c r="L4039" s="6">
        <f t="shared" si="127"/>
        <v>1</v>
      </c>
      <c r="M4039" s="4" t="s">
        <v>33</v>
      </c>
    </row>
    <row r="4040" spans="2:13" ht="33.75">
      <c r="B4040" s="4" t="s">
        <v>1278</v>
      </c>
      <c r="C4040" s="4" t="s">
        <v>556</v>
      </c>
      <c r="D4040" s="7" t="s">
        <v>4222</v>
      </c>
      <c r="E4040" s="7" t="s">
        <v>4223</v>
      </c>
      <c r="F4040" s="7" t="s">
        <v>4226</v>
      </c>
      <c r="G4040" s="4" t="s">
        <v>9</v>
      </c>
      <c r="H4040" s="4" t="s">
        <v>10</v>
      </c>
      <c r="I4040" s="4" t="s">
        <v>11</v>
      </c>
      <c r="J4040" s="7">
        <v>10</v>
      </c>
      <c r="K4040" s="6">
        <f t="shared" si="126"/>
        <v>1</v>
      </c>
      <c r="L4040" s="6">
        <f t="shared" si="127"/>
        <v>1</v>
      </c>
      <c r="M4040" s="4" t="s">
        <v>33</v>
      </c>
    </row>
    <row r="4041" spans="2:13" ht="33.75">
      <c r="B4041" s="4" t="s">
        <v>1278</v>
      </c>
      <c r="C4041" s="4" t="s">
        <v>556</v>
      </c>
      <c r="D4041" s="7" t="s">
        <v>4222</v>
      </c>
      <c r="E4041" s="7" t="s">
        <v>4223</v>
      </c>
      <c r="F4041" s="7" t="s">
        <v>4226</v>
      </c>
      <c r="G4041" s="4" t="s">
        <v>9</v>
      </c>
      <c r="H4041" s="4" t="s">
        <v>10</v>
      </c>
      <c r="I4041" s="4" t="s">
        <v>11</v>
      </c>
      <c r="J4041" s="7">
        <v>10</v>
      </c>
      <c r="K4041" s="6">
        <f t="shared" si="126"/>
        <v>1</v>
      </c>
      <c r="L4041" s="6">
        <f t="shared" si="127"/>
        <v>1</v>
      </c>
      <c r="M4041" s="4" t="s">
        <v>33</v>
      </c>
    </row>
    <row r="4042" spans="2:13" ht="33.75">
      <c r="B4042" s="4" t="s">
        <v>1278</v>
      </c>
      <c r="C4042" s="4" t="s">
        <v>556</v>
      </c>
      <c r="D4042" s="7" t="s">
        <v>4222</v>
      </c>
      <c r="E4042" s="7" t="s">
        <v>4223</v>
      </c>
      <c r="F4042" s="7" t="s">
        <v>4226</v>
      </c>
      <c r="G4042" s="4" t="s">
        <v>9</v>
      </c>
      <c r="H4042" s="4" t="s">
        <v>10</v>
      </c>
      <c r="I4042" s="4" t="s">
        <v>11</v>
      </c>
      <c r="J4042" s="7">
        <v>10</v>
      </c>
      <c r="K4042" s="6">
        <f t="shared" si="126"/>
        <v>1</v>
      </c>
      <c r="L4042" s="6">
        <f t="shared" si="127"/>
        <v>1</v>
      </c>
      <c r="M4042" s="4" t="s">
        <v>33</v>
      </c>
    </row>
    <row r="4043" spans="2:13" ht="33.75">
      <c r="B4043" s="4" t="s">
        <v>1278</v>
      </c>
      <c r="C4043" s="4" t="s">
        <v>556</v>
      </c>
      <c r="D4043" s="7" t="s">
        <v>4222</v>
      </c>
      <c r="E4043" s="7" t="s">
        <v>4223</v>
      </c>
      <c r="F4043" s="7" t="s">
        <v>4226</v>
      </c>
      <c r="G4043" s="4" t="s">
        <v>9</v>
      </c>
      <c r="H4043" s="4" t="s">
        <v>10</v>
      </c>
      <c r="I4043" s="4" t="s">
        <v>11</v>
      </c>
      <c r="J4043" s="7">
        <v>10</v>
      </c>
      <c r="K4043" s="6">
        <f t="shared" si="126"/>
        <v>1</v>
      </c>
      <c r="L4043" s="6">
        <f t="shared" si="127"/>
        <v>1</v>
      </c>
      <c r="M4043" s="4" t="s">
        <v>33</v>
      </c>
    </row>
    <row r="4044" spans="2:13" ht="33.75">
      <c r="B4044" s="4" t="s">
        <v>1278</v>
      </c>
      <c r="C4044" s="4" t="s">
        <v>556</v>
      </c>
      <c r="D4044" s="7" t="s">
        <v>4222</v>
      </c>
      <c r="E4044" s="7" t="s">
        <v>4223</v>
      </c>
      <c r="F4044" s="7" t="s">
        <v>4226</v>
      </c>
      <c r="G4044" s="4" t="s">
        <v>9</v>
      </c>
      <c r="H4044" s="4" t="s">
        <v>10</v>
      </c>
      <c r="I4044" s="4" t="s">
        <v>11</v>
      </c>
      <c r="J4044" s="7">
        <v>10</v>
      </c>
      <c r="K4044" s="6">
        <f t="shared" si="126"/>
        <v>1</v>
      </c>
      <c r="L4044" s="6">
        <f t="shared" si="127"/>
        <v>1</v>
      </c>
      <c r="M4044" s="4" t="s">
        <v>33</v>
      </c>
    </row>
    <row r="4045" spans="2:13" ht="33.75">
      <c r="B4045" s="4" t="s">
        <v>1278</v>
      </c>
      <c r="C4045" s="4" t="s">
        <v>556</v>
      </c>
      <c r="D4045" s="7" t="s">
        <v>4222</v>
      </c>
      <c r="E4045" s="7" t="s">
        <v>4223</v>
      </c>
      <c r="F4045" s="7" t="s">
        <v>4226</v>
      </c>
      <c r="G4045" s="4" t="s">
        <v>9</v>
      </c>
      <c r="H4045" s="4" t="s">
        <v>10</v>
      </c>
      <c r="I4045" s="4" t="s">
        <v>11</v>
      </c>
      <c r="J4045" s="7">
        <v>10</v>
      </c>
      <c r="K4045" s="6">
        <f t="shared" si="126"/>
        <v>1</v>
      </c>
      <c r="L4045" s="6">
        <f t="shared" si="127"/>
        <v>1</v>
      </c>
      <c r="M4045" s="4" t="s">
        <v>33</v>
      </c>
    </row>
    <row r="4046" spans="2:13" ht="33.75">
      <c r="B4046" s="4" t="s">
        <v>1278</v>
      </c>
      <c r="C4046" s="4" t="s">
        <v>579</v>
      </c>
      <c r="D4046" s="7" t="s">
        <v>4222</v>
      </c>
      <c r="E4046" s="7" t="s">
        <v>4223</v>
      </c>
      <c r="F4046" s="7" t="s">
        <v>4226</v>
      </c>
      <c r="G4046" s="4" t="s">
        <v>9</v>
      </c>
      <c r="H4046" s="4" t="s">
        <v>10</v>
      </c>
      <c r="I4046" s="4" t="s">
        <v>11</v>
      </c>
      <c r="J4046" s="7">
        <v>10</v>
      </c>
      <c r="K4046" s="6">
        <f t="shared" si="126"/>
        <v>1</v>
      </c>
      <c r="L4046" s="6">
        <f t="shared" si="127"/>
        <v>1</v>
      </c>
      <c r="M4046" s="4" t="s">
        <v>154</v>
      </c>
    </row>
    <row r="4047" spans="2:13" ht="33.75">
      <c r="B4047" s="4" t="s">
        <v>1278</v>
      </c>
      <c r="C4047" s="4" t="s">
        <v>579</v>
      </c>
      <c r="D4047" s="7" t="s">
        <v>4222</v>
      </c>
      <c r="E4047" s="7" t="s">
        <v>4223</v>
      </c>
      <c r="F4047" s="7" t="s">
        <v>4226</v>
      </c>
      <c r="G4047" s="4" t="s">
        <v>9</v>
      </c>
      <c r="H4047" s="4" t="s">
        <v>10</v>
      </c>
      <c r="I4047" s="4" t="s">
        <v>11</v>
      </c>
      <c r="J4047" s="7">
        <v>10</v>
      </c>
      <c r="K4047" s="6">
        <f t="shared" si="126"/>
        <v>1</v>
      </c>
      <c r="L4047" s="6">
        <f t="shared" si="127"/>
        <v>1</v>
      </c>
      <c r="M4047" s="4" t="s">
        <v>154</v>
      </c>
    </row>
    <row r="4048" spans="2:13" ht="33.75">
      <c r="B4048" s="4" t="s">
        <v>1278</v>
      </c>
      <c r="C4048" s="4" t="s">
        <v>579</v>
      </c>
      <c r="D4048" s="7" t="s">
        <v>4222</v>
      </c>
      <c r="E4048" s="7" t="s">
        <v>4223</v>
      </c>
      <c r="F4048" s="7" t="s">
        <v>4226</v>
      </c>
      <c r="G4048" s="4" t="s">
        <v>9</v>
      </c>
      <c r="H4048" s="4" t="s">
        <v>10</v>
      </c>
      <c r="I4048" s="4" t="s">
        <v>11</v>
      </c>
      <c r="J4048" s="7">
        <v>10</v>
      </c>
      <c r="K4048" s="6">
        <f t="shared" si="126"/>
        <v>1</v>
      </c>
      <c r="L4048" s="6">
        <f t="shared" si="127"/>
        <v>1</v>
      </c>
      <c r="M4048" s="4" t="s">
        <v>154</v>
      </c>
    </row>
    <row r="4049" spans="2:13" ht="33.75">
      <c r="B4049" s="4" t="s">
        <v>1278</v>
      </c>
      <c r="C4049" s="4" t="s">
        <v>579</v>
      </c>
      <c r="D4049" s="7" t="s">
        <v>4222</v>
      </c>
      <c r="E4049" s="7" t="s">
        <v>4223</v>
      </c>
      <c r="F4049" s="7" t="s">
        <v>4226</v>
      </c>
      <c r="G4049" s="4" t="s">
        <v>9</v>
      </c>
      <c r="H4049" s="4" t="s">
        <v>10</v>
      </c>
      <c r="I4049" s="4" t="s">
        <v>11</v>
      </c>
      <c r="J4049" s="7">
        <v>10</v>
      </c>
      <c r="K4049" s="6">
        <f t="shared" si="126"/>
        <v>1</v>
      </c>
      <c r="L4049" s="6">
        <f t="shared" si="127"/>
        <v>1</v>
      </c>
      <c r="M4049" s="4" t="s">
        <v>154</v>
      </c>
    </row>
    <row r="4050" spans="2:13" ht="33.75">
      <c r="B4050" s="4" t="s">
        <v>1278</v>
      </c>
      <c r="C4050" s="4" t="s">
        <v>579</v>
      </c>
      <c r="D4050" s="7" t="s">
        <v>4222</v>
      </c>
      <c r="E4050" s="7" t="s">
        <v>4223</v>
      </c>
      <c r="F4050" s="7" t="s">
        <v>4226</v>
      </c>
      <c r="G4050" s="4" t="s">
        <v>9</v>
      </c>
      <c r="H4050" s="4" t="s">
        <v>10</v>
      </c>
      <c r="I4050" s="4" t="s">
        <v>11</v>
      </c>
      <c r="J4050" s="7">
        <v>10</v>
      </c>
      <c r="K4050" s="6">
        <f t="shared" si="126"/>
        <v>1</v>
      </c>
      <c r="L4050" s="6">
        <f t="shared" si="127"/>
        <v>1</v>
      </c>
      <c r="M4050" s="4" t="s">
        <v>1860</v>
      </c>
    </row>
    <row r="4051" spans="2:13" ht="33.75">
      <c r="B4051" s="4" t="s">
        <v>1278</v>
      </c>
      <c r="C4051" s="4" t="s">
        <v>579</v>
      </c>
      <c r="D4051" s="7" t="s">
        <v>4222</v>
      </c>
      <c r="E4051" s="7" t="s">
        <v>4223</v>
      </c>
      <c r="F4051" s="7" t="s">
        <v>4226</v>
      </c>
      <c r="G4051" s="4" t="s">
        <v>9</v>
      </c>
      <c r="H4051" s="4" t="s">
        <v>10</v>
      </c>
      <c r="I4051" s="4" t="s">
        <v>11</v>
      </c>
      <c r="J4051" s="7">
        <v>10</v>
      </c>
      <c r="K4051" s="6">
        <f t="shared" si="126"/>
        <v>1</v>
      </c>
      <c r="L4051" s="6">
        <f t="shared" si="127"/>
        <v>1</v>
      </c>
      <c r="M4051" s="4" t="s">
        <v>33</v>
      </c>
    </row>
    <row r="4052" spans="2:13" ht="33.75">
      <c r="B4052" s="4" t="s">
        <v>1278</v>
      </c>
      <c r="C4052" s="4" t="s">
        <v>579</v>
      </c>
      <c r="D4052" s="7" t="s">
        <v>4222</v>
      </c>
      <c r="E4052" s="7" t="s">
        <v>4223</v>
      </c>
      <c r="F4052" s="7" t="s">
        <v>4226</v>
      </c>
      <c r="G4052" s="4" t="s">
        <v>9</v>
      </c>
      <c r="H4052" s="4" t="s">
        <v>10</v>
      </c>
      <c r="I4052" s="4" t="s">
        <v>11</v>
      </c>
      <c r="J4052" s="7">
        <v>10</v>
      </c>
      <c r="K4052" s="6">
        <f t="shared" si="126"/>
        <v>1</v>
      </c>
      <c r="L4052" s="6">
        <f t="shared" si="127"/>
        <v>1</v>
      </c>
      <c r="M4052" s="4" t="s">
        <v>33</v>
      </c>
    </row>
    <row r="4053" spans="2:13" ht="33.75">
      <c r="B4053" s="4" t="s">
        <v>1278</v>
      </c>
      <c r="C4053" s="4" t="s">
        <v>579</v>
      </c>
      <c r="D4053" s="7" t="s">
        <v>4222</v>
      </c>
      <c r="E4053" s="7" t="s">
        <v>4223</v>
      </c>
      <c r="F4053" s="7" t="s">
        <v>4226</v>
      </c>
      <c r="G4053" s="4" t="s">
        <v>9</v>
      </c>
      <c r="H4053" s="4" t="s">
        <v>10</v>
      </c>
      <c r="I4053" s="4" t="s">
        <v>11</v>
      </c>
      <c r="J4053" s="7">
        <v>10</v>
      </c>
      <c r="K4053" s="6">
        <f t="shared" si="126"/>
        <v>1</v>
      </c>
      <c r="L4053" s="6">
        <f t="shared" si="127"/>
        <v>1</v>
      </c>
      <c r="M4053" s="4" t="s">
        <v>33</v>
      </c>
    </row>
    <row r="4054" spans="2:13" ht="33.75">
      <c r="B4054" s="4" t="s">
        <v>1278</v>
      </c>
      <c r="C4054" s="4" t="s">
        <v>579</v>
      </c>
      <c r="D4054" s="7" t="s">
        <v>4222</v>
      </c>
      <c r="E4054" s="7" t="s">
        <v>4223</v>
      </c>
      <c r="F4054" s="7" t="s">
        <v>4226</v>
      </c>
      <c r="G4054" s="4" t="s">
        <v>9</v>
      </c>
      <c r="H4054" s="4" t="s">
        <v>10</v>
      </c>
      <c r="I4054" s="4" t="s">
        <v>11</v>
      </c>
      <c r="J4054" s="7">
        <v>10</v>
      </c>
      <c r="K4054" s="6">
        <f t="shared" si="126"/>
        <v>1</v>
      </c>
      <c r="L4054" s="6">
        <f t="shared" si="127"/>
        <v>1</v>
      </c>
      <c r="M4054" s="4" t="s">
        <v>33</v>
      </c>
    </row>
    <row r="4055" spans="2:13" ht="33.75">
      <c r="B4055" s="4" t="s">
        <v>1278</v>
      </c>
      <c r="C4055" s="4" t="s">
        <v>579</v>
      </c>
      <c r="D4055" s="7" t="s">
        <v>4222</v>
      </c>
      <c r="E4055" s="7" t="s">
        <v>4223</v>
      </c>
      <c r="F4055" s="7" t="s">
        <v>4226</v>
      </c>
      <c r="G4055" s="4" t="s">
        <v>9</v>
      </c>
      <c r="H4055" s="4" t="s">
        <v>10</v>
      </c>
      <c r="I4055" s="4" t="s">
        <v>11</v>
      </c>
      <c r="J4055" s="7">
        <v>10</v>
      </c>
      <c r="K4055" s="6">
        <f t="shared" si="126"/>
        <v>1</v>
      </c>
      <c r="L4055" s="6">
        <f t="shared" si="127"/>
        <v>1</v>
      </c>
      <c r="M4055" s="4" t="s">
        <v>29</v>
      </c>
    </row>
    <row r="4056" spans="2:13" ht="33.75">
      <c r="B4056" s="4" t="s">
        <v>1278</v>
      </c>
      <c r="C4056" s="4" t="s">
        <v>579</v>
      </c>
      <c r="D4056" s="7" t="s">
        <v>4222</v>
      </c>
      <c r="E4056" s="7" t="s">
        <v>4223</v>
      </c>
      <c r="F4056" s="7" t="s">
        <v>4226</v>
      </c>
      <c r="G4056" s="4" t="s">
        <v>9</v>
      </c>
      <c r="H4056" s="4" t="s">
        <v>10</v>
      </c>
      <c r="I4056" s="4" t="s">
        <v>11</v>
      </c>
      <c r="J4056" s="7">
        <v>10</v>
      </c>
      <c r="K4056" s="6">
        <f t="shared" si="126"/>
        <v>1</v>
      </c>
      <c r="L4056" s="6">
        <f t="shared" si="127"/>
        <v>1</v>
      </c>
      <c r="M4056" s="4" t="s">
        <v>33</v>
      </c>
    </row>
    <row r="4057" spans="2:13" ht="33.75">
      <c r="B4057" s="4" t="s">
        <v>1278</v>
      </c>
      <c r="C4057" s="4" t="s">
        <v>579</v>
      </c>
      <c r="D4057" s="7" t="s">
        <v>4222</v>
      </c>
      <c r="E4057" s="7" t="s">
        <v>4223</v>
      </c>
      <c r="F4057" s="7" t="s">
        <v>4226</v>
      </c>
      <c r="G4057" s="4" t="s">
        <v>9</v>
      </c>
      <c r="H4057" s="4" t="s">
        <v>10</v>
      </c>
      <c r="I4057" s="4" t="s">
        <v>11</v>
      </c>
      <c r="J4057" s="7">
        <v>10</v>
      </c>
      <c r="K4057" s="6">
        <f t="shared" si="126"/>
        <v>1</v>
      </c>
      <c r="L4057" s="6">
        <f t="shared" si="127"/>
        <v>1</v>
      </c>
      <c r="M4057" s="4" t="s">
        <v>33</v>
      </c>
    </row>
    <row r="4058" spans="2:13" ht="33.75">
      <c r="B4058" s="4" t="s">
        <v>1278</v>
      </c>
      <c r="C4058" s="4" t="s">
        <v>579</v>
      </c>
      <c r="D4058" s="7" t="s">
        <v>4222</v>
      </c>
      <c r="E4058" s="7" t="s">
        <v>4223</v>
      </c>
      <c r="F4058" s="7" t="s">
        <v>4226</v>
      </c>
      <c r="G4058" s="4" t="s">
        <v>9</v>
      </c>
      <c r="H4058" s="4" t="s">
        <v>10</v>
      </c>
      <c r="I4058" s="4" t="s">
        <v>11</v>
      </c>
      <c r="J4058" s="7">
        <v>10</v>
      </c>
      <c r="K4058" s="6">
        <f t="shared" si="126"/>
        <v>1</v>
      </c>
      <c r="L4058" s="6">
        <f t="shared" si="127"/>
        <v>1</v>
      </c>
      <c r="M4058" s="4" t="s">
        <v>33</v>
      </c>
    </row>
    <row r="4059" spans="2:13" ht="33.75">
      <c r="B4059" s="4" t="s">
        <v>1278</v>
      </c>
      <c r="C4059" s="4" t="s">
        <v>602</v>
      </c>
      <c r="D4059" s="7" t="s">
        <v>4222</v>
      </c>
      <c r="E4059" s="7" t="s">
        <v>4223</v>
      </c>
      <c r="F4059" s="7" t="s">
        <v>4226</v>
      </c>
      <c r="G4059" s="4" t="s">
        <v>9</v>
      </c>
      <c r="H4059" s="4" t="s">
        <v>10</v>
      </c>
      <c r="I4059" s="4" t="s">
        <v>11</v>
      </c>
      <c r="J4059" s="7">
        <v>10</v>
      </c>
      <c r="K4059" s="6">
        <f t="shared" si="126"/>
        <v>1</v>
      </c>
      <c r="L4059" s="6">
        <f t="shared" si="127"/>
        <v>1</v>
      </c>
      <c r="M4059" s="4" t="s">
        <v>154</v>
      </c>
    </row>
    <row r="4060" spans="2:13" ht="33.75">
      <c r="B4060" s="4" t="s">
        <v>1278</v>
      </c>
      <c r="C4060" s="4" t="s">
        <v>602</v>
      </c>
      <c r="D4060" s="7" t="s">
        <v>4222</v>
      </c>
      <c r="E4060" s="7" t="s">
        <v>4223</v>
      </c>
      <c r="F4060" s="7" t="s">
        <v>4226</v>
      </c>
      <c r="G4060" s="4" t="s">
        <v>9</v>
      </c>
      <c r="H4060" s="4" t="s">
        <v>10</v>
      </c>
      <c r="I4060" s="4" t="s">
        <v>11</v>
      </c>
      <c r="J4060" s="7">
        <v>10</v>
      </c>
      <c r="K4060" s="6">
        <f t="shared" si="126"/>
        <v>1</v>
      </c>
      <c r="L4060" s="6">
        <f t="shared" si="127"/>
        <v>1</v>
      </c>
      <c r="M4060" s="4" t="s">
        <v>154</v>
      </c>
    </row>
    <row r="4061" spans="2:13" ht="33.75">
      <c r="B4061" s="4" t="s">
        <v>1278</v>
      </c>
      <c r="C4061" s="4" t="s">
        <v>602</v>
      </c>
      <c r="D4061" s="7" t="s">
        <v>4222</v>
      </c>
      <c r="E4061" s="7" t="s">
        <v>4223</v>
      </c>
      <c r="F4061" s="7" t="s">
        <v>4226</v>
      </c>
      <c r="G4061" s="4" t="s">
        <v>9</v>
      </c>
      <c r="H4061" s="4" t="s">
        <v>10</v>
      </c>
      <c r="I4061" s="4" t="s">
        <v>11</v>
      </c>
      <c r="J4061" s="7">
        <v>10</v>
      </c>
      <c r="K4061" s="6">
        <f t="shared" si="126"/>
        <v>1</v>
      </c>
      <c r="L4061" s="6">
        <f t="shared" si="127"/>
        <v>1</v>
      </c>
      <c r="M4061" s="4" t="s">
        <v>154</v>
      </c>
    </row>
    <row r="4062" spans="2:13" ht="33.75">
      <c r="B4062" s="4" t="s">
        <v>1278</v>
      </c>
      <c r="C4062" s="4" t="s">
        <v>602</v>
      </c>
      <c r="D4062" s="7" t="s">
        <v>4222</v>
      </c>
      <c r="E4062" s="7" t="s">
        <v>4223</v>
      </c>
      <c r="F4062" s="7" t="s">
        <v>4226</v>
      </c>
      <c r="G4062" s="4" t="s">
        <v>9</v>
      </c>
      <c r="H4062" s="4" t="s">
        <v>10</v>
      </c>
      <c r="I4062" s="4" t="s">
        <v>11</v>
      </c>
      <c r="J4062" s="7">
        <v>10</v>
      </c>
      <c r="K4062" s="6">
        <f t="shared" si="126"/>
        <v>1</v>
      </c>
      <c r="L4062" s="6">
        <f t="shared" si="127"/>
        <v>1</v>
      </c>
      <c r="M4062" s="4" t="s">
        <v>33</v>
      </c>
    </row>
    <row r="4063" spans="2:13" ht="33.75">
      <c r="B4063" s="4" t="s">
        <v>1278</v>
      </c>
      <c r="C4063" s="4" t="s">
        <v>602</v>
      </c>
      <c r="D4063" s="7" t="s">
        <v>4222</v>
      </c>
      <c r="E4063" s="7" t="s">
        <v>4223</v>
      </c>
      <c r="F4063" s="7" t="s">
        <v>4226</v>
      </c>
      <c r="G4063" s="4" t="s">
        <v>9</v>
      </c>
      <c r="H4063" s="4" t="s">
        <v>10</v>
      </c>
      <c r="I4063" s="4" t="s">
        <v>11</v>
      </c>
      <c r="J4063" s="7">
        <v>10</v>
      </c>
      <c r="K4063" s="6">
        <f t="shared" si="126"/>
        <v>1</v>
      </c>
      <c r="L4063" s="6">
        <f t="shared" si="127"/>
        <v>1</v>
      </c>
      <c r="M4063" s="4" t="s">
        <v>33</v>
      </c>
    </row>
    <row r="4064" spans="2:13" ht="33.75">
      <c r="B4064" s="4" t="s">
        <v>1278</v>
      </c>
      <c r="C4064" s="4" t="s">
        <v>602</v>
      </c>
      <c r="D4064" s="7" t="s">
        <v>4222</v>
      </c>
      <c r="E4064" s="7" t="s">
        <v>4223</v>
      </c>
      <c r="F4064" s="7" t="s">
        <v>4226</v>
      </c>
      <c r="G4064" s="4" t="s">
        <v>9</v>
      </c>
      <c r="H4064" s="4" t="s">
        <v>10</v>
      </c>
      <c r="I4064" s="4" t="s">
        <v>11</v>
      </c>
      <c r="J4064" s="7">
        <v>10</v>
      </c>
      <c r="K4064" s="6">
        <f t="shared" si="126"/>
        <v>1</v>
      </c>
      <c r="L4064" s="6">
        <f t="shared" si="127"/>
        <v>1</v>
      </c>
      <c r="M4064" s="4" t="s">
        <v>33</v>
      </c>
    </row>
    <row r="4065" spans="2:13" ht="33.75">
      <c r="B4065" s="4" t="s">
        <v>1278</v>
      </c>
      <c r="C4065" s="4" t="s">
        <v>602</v>
      </c>
      <c r="D4065" s="7" t="s">
        <v>4222</v>
      </c>
      <c r="E4065" s="7" t="s">
        <v>4223</v>
      </c>
      <c r="F4065" s="7" t="s">
        <v>4226</v>
      </c>
      <c r="G4065" s="4" t="s">
        <v>9</v>
      </c>
      <c r="H4065" s="4" t="s">
        <v>10</v>
      </c>
      <c r="I4065" s="4" t="s">
        <v>11</v>
      </c>
      <c r="J4065" s="7">
        <v>10</v>
      </c>
      <c r="K4065" s="6">
        <f t="shared" si="126"/>
        <v>1</v>
      </c>
      <c r="L4065" s="6">
        <f t="shared" si="127"/>
        <v>1</v>
      </c>
      <c r="M4065" s="4" t="s">
        <v>33</v>
      </c>
    </row>
    <row r="4066" spans="2:13" ht="33.75">
      <c r="B4066" s="4" t="s">
        <v>1278</v>
      </c>
      <c r="C4066" s="4" t="s">
        <v>602</v>
      </c>
      <c r="D4066" s="7" t="s">
        <v>4222</v>
      </c>
      <c r="E4066" s="7" t="s">
        <v>4223</v>
      </c>
      <c r="F4066" s="7" t="s">
        <v>4226</v>
      </c>
      <c r="G4066" s="4" t="s">
        <v>9</v>
      </c>
      <c r="H4066" s="4" t="s">
        <v>10</v>
      </c>
      <c r="I4066" s="4" t="s">
        <v>11</v>
      </c>
      <c r="J4066" s="7">
        <v>10</v>
      </c>
      <c r="K4066" s="6">
        <f t="shared" si="126"/>
        <v>1</v>
      </c>
      <c r="L4066" s="6">
        <f t="shared" si="127"/>
        <v>1</v>
      </c>
      <c r="M4066" s="4" t="s">
        <v>33</v>
      </c>
    </row>
    <row r="4067" spans="2:13" ht="33.75">
      <c r="B4067" s="4" t="s">
        <v>1278</v>
      </c>
      <c r="C4067" s="4" t="s">
        <v>602</v>
      </c>
      <c r="D4067" s="7" t="s">
        <v>4222</v>
      </c>
      <c r="E4067" s="7" t="s">
        <v>4223</v>
      </c>
      <c r="F4067" s="7" t="s">
        <v>4226</v>
      </c>
      <c r="G4067" s="4" t="s">
        <v>9</v>
      </c>
      <c r="H4067" s="4" t="s">
        <v>10</v>
      </c>
      <c r="I4067" s="4" t="s">
        <v>11</v>
      </c>
      <c r="J4067" s="7">
        <v>10</v>
      </c>
      <c r="K4067" s="6">
        <f t="shared" si="126"/>
        <v>1</v>
      </c>
      <c r="L4067" s="6">
        <f t="shared" si="127"/>
        <v>1</v>
      </c>
      <c r="M4067" s="4" t="s">
        <v>33</v>
      </c>
    </row>
    <row r="4068" spans="2:13" ht="33.75">
      <c r="B4068" s="4" t="s">
        <v>1278</v>
      </c>
      <c r="C4068" s="4" t="s">
        <v>602</v>
      </c>
      <c r="D4068" s="7" t="s">
        <v>4222</v>
      </c>
      <c r="E4068" s="7" t="s">
        <v>4223</v>
      </c>
      <c r="F4068" s="7" t="s">
        <v>4226</v>
      </c>
      <c r="G4068" s="4" t="s">
        <v>9</v>
      </c>
      <c r="H4068" s="4" t="s">
        <v>10</v>
      </c>
      <c r="I4068" s="4" t="s">
        <v>11</v>
      </c>
      <c r="J4068" s="7">
        <v>10</v>
      </c>
      <c r="K4068" s="6">
        <f t="shared" si="126"/>
        <v>1</v>
      </c>
      <c r="L4068" s="6">
        <f t="shared" si="127"/>
        <v>1</v>
      </c>
      <c r="M4068" s="4" t="s">
        <v>33</v>
      </c>
    </row>
    <row r="4069" spans="2:13" ht="33.75">
      <c r="B4069" s="4" t="s">
        <v>1278</v>
      </c>
      <c r="C4069" s="4" t="s">
        <v>602</v>
      </c>
      <c r="D4069" s="7" t="s">
        <v>4222</v>
      </c>
      <c r="E4069" s="7" t="s">
        <v>4223</v>
      </c>
      <c r="F4069" s="7" t="s">
        <v>4226</v>
      </c>
      <c r="G4069" s="4" t="s">
        <v>9</v>
      </c>
      <c r="H4069" s="4" t="s">
        <v>10</v>
      </c>
      <c r="I4069" s="4" t="s">
        <v>11</v>
      </c>
      <c r="J4069" s="7">
        <v>10</v>
      </c>
      <c r="K4069" s="6">
        <f t="shared" si="126"/>
        <v>1</v>
      </c>
      <c r="L4069" s="6">
        <f t="shared" si="127"/>
        <v>1</v>
      </c>
      <c r="M4069" s="4" t="s">
        <v>33</v>
      </c>
    </row>
    <row r="4070" spans="2:13" ht="33.75">
      <c r="B4070" s="4" t="s">
        <v>1278</v>
      </c>
      <c r="C4070" s="4" t="s">
        <v>602</v>
      </c>
      <c r="D4070" s="7" t="s">
        <v>4222</v>
      </c>
      <c r="E4070" s="7" t="s">
        <v>4223</v>
      </c>
      <c r="F4070" s="7" t="s">
        <v>4226</v>
      </c>
      <c r="G4070" s="4" t="s">
        <v>9</v>
      </c>
      <c r="H4070" s="4" t="s">
        <v>10</v>
      </c>
      <c r="I4070" s="4" t="s">
        <v>11</v>
      </c>
      <c r="J4070" s="7">
        <v>10</v>
      </c>
      <c r="K4070" s="6">
        <f t="shared" si="126"/>
        <v>1</v>
      </c>
      <c r="L4070" s="6">
        <f t="shared" si="127"/>
        <v>1</v>
      </c>
      <c r="M4070" s="4" t="s">
        <v>33</v>
      </c>
    </row>
    <row r="4071" spans="2:13" ht="33.75">
      <c r="B4071" s="4" t="s">
        <v>1278</v>
      </c>
      <c r="C4071" s="4" t="s">
        <v>602</v>
      </c>
      <c r="D4071" s="7" t="s">
        <v>4222</v>
      </c>
      <c r="E4071" s="7" t="s">
        <v>4223</v>
      </c>
      <c r="F4071" s="7" t="s">
        <v>4226</v>
      </c>
      <c r="G4071" s="4" t="s">
        <v>9</v>
      </c>
      <c r="H4071" s="4" t="s">
        <v>10</v>
      </c>
      <c r="I4071" s="4" t="s">
        <v>11</v>
      </c>
      <c r="J4071" s="7">
        <v>10</v>
      </c>
      <c r="K4071" s="6">
        <f t="shared" si="126"/>
        <v>1</v>
      </c>
      <c r="L4071" s="6">
        <f t="shared" si="127"/>
        <v>1</v>
      </c>
      <c r="M4071" s="4" t="s">
        <v>33</v>
      </c>
    </row>
    <row r="4072" spans="2:13" ht="33.75">
      <c r="B4072" s="4" t="s">
        <v>1278</v>
      </c>
      <c r="C4072" s="4" t="s">
        <v>602</v>
      </c>
      <c r="D4072" s="7" t="s">
        <v>4222</v>
      </c>
      <c r="E4072" s="7" t="s">
        <v>4223</v>
      </c>
      <c r="F4072" s="7" t="s">
        <v>4226</v>
      </c>
      <c r="G4072" s="4" t="s">
        <v>9</v>
      </c>
      <c r="H4072" s="4" t="s">
        <v>10</v>
      </c>
      <c r="I4072" s="4" t="s">
        <v>11</v>
      </c>
      <c r="J4072" s="7">
        <v>10</v>
      </c>
      <c r="K4072" s="6">
        <f t="shared" si="126"/>
        <v>1</v>
      </c>
      <c r="L4072" s="6">
        <f t="shared" si="127"/>
        <v>1</v>
      </c>
      <c r="M4072" s="4" t="s">
        <v>33</v>
      </c>
    </row>
    <row r="4073" spans="2:13" ht="33.75">
      <c r="B4073" s="4" t="s">
        <v>1278</v>
      </c>
      <c r="C4073" s="4" t="s">
        <v>602</v>
      </c>
      <c r="D4073" s="7" t="s">
        <v>4222</v>
      </c>
      <c r="E4073" s="7" t="s">
        <v>4223</v>
      </c>
      <c r="F4073" s="7" t="s">
        <v>4226</v>
      </c>
      <c r="G4073" s="4" t="s">
        <v>9</v>
      </c>
      <c r="H4073" s="4" t="s">
        <v>10</v>
      </c>
      <c r="I4073" s="4" t="s">
        <v>11</v>
      </c>
      <c r="J4073" s="7">
        <v>10</v>
      </c>
      <c r="K4073" s="6">
        <f t="shared" si="126"/>
        <v>1</v>
      </c>
      <c r="L4073" s="6">
        <f t="shared" si="127"/>
        <v>1</v>
      </c>
      <c r="M4073" s="4" t="s">
        <v>33</v>
      </c>
    </row>
    <row r="4074" spans="2:13" ht="33.75">
      <c r="B4074" s="4" t="s">
        <v>1278</v>
      </c>
      <c r="C4074" s="4" t="s">
        <v>625</v>
      </c>
      <c r="D4074" s="7" t="s">
        <v>4222</v>
      </c>
      <c r="E4074" s="7" t="s">
        <v>4223</v>
      </c>
      <c r="F4074" s="7" t="s">
        <v>4226</v>
      </c>
      <c r="G4074" s="4" t="s">
        <v>9</v>
      </c>
      <c r="H4074" s="4" t="s">
        <v>10</v>
      </c>
      <c r="I4074" s="4" t="s">
        <v>11</v>
      </c>
      <c r="J4074" s="7">
        <v>10</v>
      </c>
      <c r="K4074" s="6">
        <f t="shared" si="126"/>
        <v>1</v>
      </c>
      <c r="L4074" s="6">
        <f t="shared" si="127"/>
        <v>1</v>
      </c>
      <c r="M4074" s="4" t="s">
        <v>12</v>
      </c>
    </row>
    <row r="4075" spans="2:13" ht="33.75">
      <c r="B4075" s="4" t="s">
        <v>1278</v>
      </c>
      <c r="C4075" s="4" t="s">
        <v>625</v>
      </c>
      <c r="D4075" s="7" t="s">
        <v>4222</v>
      </c>
      <c r="E4075" s="7" t="s">
        <v>4223</v>
      </c>
      <c r="F4075" s="7" t="s">
        <v>4226</v>
      </c>
      <c r="G4075" s="4" t="s">
        <v>9</v>
      </c>
      <c r="H4075" s="4" t="s">
        <v>10</v>
      </c>
      <c r="I4075" s="4" t="s">
        <v>11</v>
      </c>
      <c r="J4075" s="7">
        <v>10</v>
      </c>
      <c r="K4075" s="6">
        <f t="shared" si="126"/>
        <v>1</v>
      </c>
      <c r="L4075" s="6">
        <f t="shared" si="127"/>
        <v>1</v>
      </c>
      <c r="M4075" s="4" t="s">
        <v>12</v>
      </c>
    </row>
    <row r="4076" spans="2:13" ht="33.75">
      <c r="B4076" s="4" t="s">
        <v>1278</v>
      </c>
      <c r="C4076" s="4" t="s">
        <v>625</v>
      </c>
      <c r="D4076" s="7" t="s">
        <v>4222</v>
      </c>
      <c r="E4076" s="7" t="s">
        <v>4223</v>
      </c>
      <c r="F4076" s="7" t="s">
        <v>4226</v>
      </c>
      <c r="G4076" s="4" t="s">
        <v>9</v>
      </c>
      <c r="H4076" s="4" t="s">
        <v>10</v>
      </c>
      <c r="I4076" s="4" t="s">
        <v>11</v>
      </c>
      <c r="J4076" s="7">
        <v>10</v>
      </c>
      <c r="K4076" s="6">
        <f t="shared" si="126"/>
        <v>1</v>
      </c>
      <c r="L4076" s="6">
        <f t="shared" si="127"/>
        <v>1</v>
      </c>
      <c r="M4076" s="4" t="s">
        <v>12</v>
      </c>
    </row>
    <row r="4077" spans="2:13" ht="33.75">
      <c r="B4077" s="4" t="s">
        <v>1278</v>
      </c>
      <c r="C4077" s="4" t="s">
        <v>625</v>
      </c>
      <c r="D4077" s="7" t="s">
        <v>4222</v>
      </c>
      <c r="E4077" s="7" t="s">
        <v>4223</v>
      </c>
      <c r="F4077" s="7" t="s">
        <v>4226</v>
      </c>
      <c r="G4077" s="4" t="s">
        <v>9</v>
      </c>
      <c r="H4077" s="4" t="s">
        <v>10</v>
      </c>
      <c r="I4077" s="4" t="s">
        <v>11</v>
      </c>
      <c r="J4077" s="7">
        <v>10</v>
      </c>
      <c r="K4077" s="6">
        <f t="shared" si="126"/>
        <v>1</v>
      </c>
      <c r="L4077" s="6">
        <f t="shared" si="127"/>
        <v>1</v>
      </c>
      <c r="M4077" s="4" t="s">
        <v>12</v>
      </c>
    </row>
    <row r="4078" spans="2:13" ht="33.75">
      <c r="B4078" s="4" t="s">
        <v>1278</v>
      </c>
      <c r="C4078" s="4" t="s">
        <v>625</v>
      </c>
      <c r="D4078" s="7" t="s">
        <v>4222</v>
      </c>
      <c r="E4078" s="7" t="s">
        <v>4223</v>
      </c>
      <c r="F4078" s="7" t="s">
        <v>4226</v>
      </c>
      <c r="G4078" s="4" t="s">
        <v>9</v>
      </c>
      <c r="H4078" s="4" t="s">
        <v>10</v>
      </c>
      <c r="I4078" s="4" t="s">
        <v>11</v>
      </c>
      <c r="J4078" s="7">
        <v>10</v>
      </c>
      <c r="K4078" s="6">
        <f t="shared" si="126"/>
        <v>1</v>
      </c>
      <c r="L4078" s="6">
        <f t="shared" si="127"/>
        <v>1</v>
      </c>
      <c r="M4078" s="4" t="s">
        <v>12</v>
      </c>
    </row>
    <row r="4079" spans="2:13" ht="33.75">
      <c r="B4079" s="4" t="s">
        <v>1278</v>
      </c>
      <c r="C4079" s="4" t="s">
        <v>625</v>
      </c>
      <c r="D4079" s="7" t="s">
        <v>4222</v>
      </c>
      <c r="E4079" s="7" t="s">
        <v>4223</v>
      </c>
      <c r="F4079" s="7" t="s">
        <v>4226</v>
      </c>
      <c r="G4079" s="4" t="s">
        <v>9</v>
      </c>
      <c r="H4079" s="4" t="s">
        <v>10</v>
      </c>
      <c r="I4079" s="4" t="s">
        <v>11</v>
      </c>
      <c r="J4079" s="7">
        <v>10</v>
      </c>
      <c r="K4079" s="6">
        <f t="shared" si="126"/>
        <v>1</v>
      </c>
      <c r="L4079" s="6">
        <f t="shared" si="127"/>
        <v>1</v>
      </c>
      <c r="M4079" s="4" t="s">
        <v>33</v>
      </c>
    </row>
    <row r="4080" spans="2:13" ht="33.75">
      <c r="B4080" s="4" t="s">
        <v>1278</v>
      </c>
      <c r="C4080" s="4" t="s">
        <v>625</v>
      </c>
      <c r="D4080" s="7" t="s">
        <v>4222</v>
      </c>
      <c r="E4080" s="7" t="s">
        <v>4223</v>
      </c>
      <c r="F4080" s="7" t="s">
        <v>4226</v>
      </c>
      <c r="G4080" s="4" t="s">
        <v>9</v>
      </c>
      <c r="H4080" s="4" t="s">
        <v>10</v>
      </c>
      <c r="I4080" s="4" t="s">
        <v>11</v>
      </c>
      <c r="J4080" s="7">
        <v>10</v>
      </c>
      <c r="K4080" s="6">
        <f t="shared" si="126"/>
        <v>1</v>
      </c>
      <c r="L4080" s="6">
        <f t="shared" si="127"/>
        <v>1</v>
      </c>
      <c r="M4080" s="4" t="s">
        <v>33</v>
      </c>
    </row>
    <row r="4081" spans="2:13" ht="33.75">
      <c r="B4081" s="4" t="s">
        <v>1278</v>
      </c>
      <c r="C4081" s="4" t="s">
        <v>625</v>
      </c>
      <c r="D4081" s="7" t="s">
        <v>4222</v>
      </c>
      <c r="E4081" s="7" t="s">
        <v>4223</v>
      </c>
      <c r="F4081" s="7" t="s">
        <v>4226</v>
      </c>
      <c r="G4081" s="4" t="s">
        <v>9</v>
      </c>
      <c r="H4081" s="4" t="s">
        <v>10</v>
      </c>
      <c r="I4081" s="4" t="s">
        <v>11</v>
      </c>
      <c r="J4081" s="7">
        <v>10</v>
      </c>
      <c r="K4081" s="6">
        <f t="shared" si="126"/>
        <v>1</v>
      </c>
      <c r="L4081" s="6">
        <f t="shared" si="127"/>
        <v>1</v>
      </c>
      <c r="M4081" s="4" t="s">
        <v>33</v>
      </c>
    </row>
    <row r="4082" spans="2:13" ht="33.75">
      <c r="B4082" s="4" t="s">
        <v>1278</v>
      </c>
      <c r="C4082" s="4" t="s">
        <v>625</v>
      </c>
      <c r="D4082" s="7" t="s">
        <v>4222</v>
      </c>
      <c r="E4082" s="7" t="s">
        <v>4223</v>
      </c>
      <c r="F4082" s="7" t="s">
        <v>4226</v>
      </c>
      <c r="G4082" s="4" t="s">
        <v>9</v>
      </c>
      <c r="H4082" s="4" t="s">
        <v>10</v>
      </c>
      <c r="I4082" s="4" t="s">
        <v>11</v>
      </c>
      <c r="J4082" s="7">
        <v>10</v>
      </c>
      <c r="K4082" s="6">
        <f t="shared" si="126"/>
        <v>1</v>
      </c>
      <c r="L4082" s="6">
        <f t="shared" si="127"/>
        <v>1</v>
      </c>
      <c r="M4082" s="4" t="s">
        <v>33</v>
      </c>
    </row>
    <row r="4083" spans="2:13" ht="33.75">
      <c r="B4083" s="4" t="s">
        <v>1278</v>
      </c>
      <c r="C4083" s="4" t="s">
        <v>625</v>
      </c>
      <c r="D4083" s="7" t="s">
        <v>4222</v>
      </c>
      <c r="E4083" s="7" t="s">
        <v>4223</v>
      </c>
      <c r="F4083" s="7" t="s">
        <v>4226</v>
      </c>
      <c r="G4083" s="4" t="s">
        <v>9</v>
      </c>
      <c r="H4083" s="4" t="s">
        <v>10</v>
      </c>
      <c r="I4083" s="4" t="s">
        <v>11</v>
      </c>
      <c r="J4083" s="7">
        <v>10</v>
      </c>
      <c r="K4083" s="6">
        <f t="shared" si="126"/>
        <v>1</v>
      </c>
      <c r="L4083" s="6">
        <f t="shared" si="127"/>
        <v>1</v>
      </c>
      <c r="M4083" s="4" t="s">
        <v>33</v>
      </c>
    </row>
    <row r="4084" spans="2:13" ht="33.75">
      <c r="B4084" s="4" t="s">
        <v>1278</v>
      </c>
      <c r="C4084" s="4" t="s">
        <v>625</v>
      </c>
      <c r="D4084" s="7" t="s">
        <v>4222</v>
      </c>
      <c r="E4084" s="7" t="s">
        <v>4223</v>
      </c>
      <c r="F4084" s="7" t="s">
        <v>4226</v>
      </c>
      <c r="G4084" s="4" t="s">
        <v>9</v>
      </c>
      <c r="H4084" s="4" t="s">
        <v>10</v>
      </c>
      <c r="I4084" s="4" t="s">
        <v>11</v>
      </c>
      <c r="J4084" s="7">
        <v>10</v>
      </c>
      <c r="K4084" s="6">
        <f t="shared" si="126"/>
        <v>1</v>
      </c>
      <c r="L4084" s="6">
        <f t="shared" si="127"/>
        <v>1</v>
      </c>
      <c r="M4084" s="4" t="s">
        <v>33</v>
      </c>
    </row>
    <row r="4085" spans="2:13" ht="33.75">
      <c r="B4085" s="4" t="s">
        <v>1278</v>
      </c>
      <c r="C4085" s="4" t="s">
        <v>625</v>
      </c>
      <c r="D4085" s="7" t="s">
        <v>4222</v>
      </c>
      <c r="E4085" s="7" t="s">
        <v>4223</v>
      </c>
      <c r="F4085" s="7" t="s">
        <v>4226</v>
      </c>
      <c r="G4085" s="4" t="s">
        <v>9</v>
      </c>
      <c r="H4085" s="4" t="s">
        <v>10</v>
      </c>
      <c r="I4085" s="4" t="s">
        <v>11</v>
      </c>
      <c r="J4085" s="7">
        <v>10</v>
      </c>
      <c r="K4085" s="6">
        <f t="shared" si="126"/>
        <v>1</v>
      </c>
      <c r="L4085" s="6">
        <f t="shared" si="127"/>
        <v>1</v>
      </c>
      <c r="M4085" s="4" t="s">
        <v>33</v>
      </c>
    </row>
    <row r="4086" spans="2:13" ht="33.75">
      <c r="B4086" s="4" t="s">
        <v>1278</v>
      </c>
      <c r="C4086" s="4" t="s">
        <v>625</v>
      </c>
      <c r="D4086" s="7" t="s">
        <v>4222</v>
      </c>
      <c r="E4086" s="7" t="s">
        <v>4223</v>
      </c>
      <c r="F4086" s="7" t="s">
        <v>4226</v>
      </c>
      <c r="G4086" s="4" t="s">
        <v>9</v>
      </c>
      <c r="H4086" s="4" t="s">
        <v>10</v>
      </c>
      <c r="I4086" s="4" t="s">
        <v>11</v>
      </c>
      <c r="J4086" s="7">
        <v>10</v>
      </c>
      <c r="K4086" s="6">
        <f t="shared" si="126"/>
        <v>1</v>
      </c>
      <c r="L4086" s="6">
        <f t="shared" si="127"/>
        <v>1</v>
      </c>
      <c r="M4086" s="4" t="s">
        <v>33</v>
      </c>
    </row>
    <row r="4087" spans="2:13" ht="33.75">
      <c r="B4087" s="4" t="s">
        <v>1278</v>
      </c>
      <c r="C4087" s="4" t="s">
        <v>625</v>
      </c>
      <c r="D4087" s="7" t="s">
        <v>4222</v>
      </c>
      <c r="E4087" s="7" t="s">
        <v>4223</v>
      </c>
      <c r="F4087" s="7" t="s">
        <v>4226</v>
      </c>
      <c r="G4087" s="4" t="s">
        <v>9</v>
      </c>
      <c r="H4087" s="4" t="s">
        <v>10</v>
      </c>
      <c r="I4087" s="4" t="s">
        <v>11</v>
      </c>
      <c r="J4087" s="7">
        <v>10</v>
      </c>
      <c r="K4087" s="6">
        <f t="shared" si="126"/>
        <v>1</v>
      </c>
      <c r="L4087" s="6">
        <f t="shared" si="127"/>
        <v>1</v>
      </c>
      <c r="M4087" s="4" t="s">
        <v>33</v>
      </c>
    </row>
    <row r="4088" spans="2:13" ht="33.75">
      <c r="B4088" s="4" t="s">
        <v>1278</v>
      </c>
      <c r="C4088" s="4" t="s">
        <v>625</v>
      </c>
      <c r="D4088" s="7" t="s">
        <v>4222</v>
      </c>
      <c r="E4088" s="7" t="s">
        <v>4223</v>
      </c>
      <c r="F4088" s="7" t="s">
        <v>4226</v>
      </c>
      <c r="G4088" s="4" t="s">
        <v>9</v>
      </c>
      <c r="H4088" s="4" t="s">
        <v>10</v>
      </c>
      <c r="I4088" s="4" t="s">
        <v>11</v>
      </c>
      <c r="J4088" s="7">
        <v>10</v>
      </c>
      <c r="K4088" s="6">
        <f t="shared" si="126"/>
        <v>1</v>
      </c>
      <c r="L4088" s="6">
        <f t="shared" si="127"/>
        <v>1</v>
      </c>
      <c r="M4088" s="4" t="s">
        <v>33</v>
      </c>
    </row>
    <row r="4089" spans="2:13" ht="33.75">
      <c r="B4089" s="4" t="s">
        <v>1278</v>
      </c>
      <c r="C4089" s="4" t="s">
        <v>625</v>
      </c>
      <c r="D4089" s="7" t="s">
        <v>4222</v>
      </c>
      <c r="E4089" s="7" t="s">
        <v>4223</v>
      </c>
      <c r="F4089" s="7" t="s">
        <v>4226</v>
      </c>
      <c r="G4089" s="4" t="s">
        <v>9</v>
      </c>
      <c r="H4089" s="4" t="s">
        <v>10</v>
      </c>
      <c r="I4089" s="4" t="s">
        <v>11</v>
      </c>
      <c r="J4089" s="7">
        <v>10</v>
      </c>
      <c r="K4089" s="6">
        <f t="shared" si="126"/>
        <v>1</v>
      </c>
      <c r="L4089" s="6">
        <f t="shared" si="127"/>
        <v>1</v>
      </c>
      <c r="M4089" s="4" t="s">
        <v>33</v>
      </c>
    </row>
    <row r="4090" spans="2:13" ht="33.75">
      <c r="B4090" s="4" t="s">
        <v>1278</v>
      </c>
      <c r="C4090" s="4" t="s">
        <v>625</v>
      </c>
      <c r="D4090" s="7" t="s">
        <v>4222</v>
      </c>
      <c r="E4090" s="7" t="s">
        <v>4223</v>
      </c>
      <c r="F4090" s="7" t="s">
        <v>4226</v>
      </c>
      <c r="G4090" s="4" t="s">
        <v>9</v>
      </c>
      <c r="H4090" s="4" t="s">
        <v>10</v>
      </c>
      <c r="I4090" s="4" t="s">
        <v>11</v>
      </c>
      <c r="J4090" s="7">
        <v>10</v>
      </c>
      <c r="K4090" s="6">
        <f t="shared" si="126"/>
        <v>1</v>
      </c>
      <c r="L4090" s="6">
        <f t="shared" si="127"/>
        <v>1</v>
      </c>
      <c r="M4090" s="4" t="s">
        <v>33</v>
      </c>
    </row>
    <row r="4091" spans="2:13" ht="33.75">
      <c r="B4091" s="4" t="s">
        <v>1278</v>
      </c>
      <c r="C4091" s="4" t="s">
        <v>648</v>
      </c>
      <c r="D4091" s="7" t="s">
        <v>4222</v>
      </c>
      <c r="E4091" s="7" t="s">
        <v>4223</v>
      </c>
      <c r="F4091" s="7" t="s">
        <v>4226</v>
      </c>
      <c r="G4091" s="4" t="s">
        <v>9</v>
      </c>
      <c r="H4091" s="4" t="s">
        <v>10</v>
      </c>
      <c r="I4091" s="4" t="s">
        <v>11</v>
      </c>
      <c r="J4091" s="7">
        <v>10</v>
      </c>
      <c r="K4091" s="6">
        <f t="shared" si="126"/>
        <v>1</v>
      </c>
      <c r="L4091" s="6">
        <f t="shared" si="127"/>
        <v>1</v>
      </c>
      <c r="M4091" s="4" t="s">
        <v>12</v>
      </c>
    </row>
    <row r="4092" spans="2:13" ht="33.75">
      <c r="B4092" s="4" t="s">
        <v>1278</v>
      </c>
      <c r="C4092" s="4" t="s">
        <v>648</v>
      </c>
      <c r="D4092" s="7" t="s">
        <v>4222</v>
      </c>
      <c r="E4092" s="7" t="s">
        <v>4223</v>
      </c>
      <c r="F4092" s="7" t="s">
        <v>4226</v>
      </c>
      <c r="G4092" s="4" t="s">
        <v>9</v>
      </c>
      <c r="H4092" s="4" t="s">
        <v>10</v>
      </c>
      <c r="I4092" s="4" t="s">
        <v>11</v>
      </c>
      <c r="J4092" s="7">
        <v>10</v>
      </c>
      <c r="K4092" s="6">
        <f t="shared" si="126"/>
        <v>1</v>
      </c>
      <c r="L4092" s="6">
        <f t="shared" si="127"/>
        <v>1</v>
      </c>
      <c r="M4092" s="4" t="s">
        <v>12</v>
      </c>
    </row>
    <row r="4093" spans="2:13" ht="33.75">
      <c r="B4093" s="4" t="s">
        <v>1278</v>
      </c>
      <c r="C4093" s="4" t="s">
        <v>648</v>
      </c>
      <c r="D4093" s="7" t="s">
        <v>4222</v>
      </c>
      <c r="E4093" s="7" t="s">
        <v>4223</v>
      </c>
      <c r="F4093" s="7" t="s">
        <v>4226</v>
      </c>
      <c r="G4093" s="4" t="s">
        <v>9</v>
      </c>
      <c r="H4093" s="4" t="s">
        <v>10</v>
      </c>
      <c r="I4093" s="4" t="s">
        <v>11</v>
      </c>
      <c r="J4093" s="7">
        <v>10</v>
      </c>
      <c r="K4093" s="6">
        <f t="shared" si="126"/>
        <v>1</v>
      </c>
      <c r="L4093" s="6">
        <f t="shared" si="127"/>
        <v>1</v>
      </c>
      <c r="M4093" s="4" t="s">
        <v>12</v>
      </c>
    </row>
    <row r="4094" spans="2:13" ht="33.75">
      <c r="B4094" s="4" t="s">
        <v>1278</v>
      </c>
      <c r="C4094" s="4" t="s">
        <v>648</v>
      </c>
      <c r="D4094" s="7" t="s">
        <v>4222</v>
      </c>
      <c r="E4094" s="7" t="s">
        <v>4223</v>
      </c>
      <c r="F4094" s="7" t="s">
        <v>4226</v>
      </c>
      <c r="G4094" s="4" t="s">
        <v>9</v>
      </c>
      <c r="H4094" s="4" t="s">
        <v>10</v>
      </c>
      <c r="I4094" s="4" t="s">
        <v>11</v>
      </c>
      <c r="J4094" s="7">
        <v>10</v>
      </c>
      <c r="K4094" s="6">
        <f t="shared" si="126"/>
        <v>1</v>
      </c>
      <c r="L4094" s="6">
        <f t="shared" si="127"/>
        <v>1</v>
      </c>
      <c r="M4094" s="4" t="s">
        <v>1935</v>
      </c>
    </row>
    <row r="4095" spans="2:13" ht="33.75">
      <c r="B4095" s="4" t="s">
        <v>1278</v>
      </c>
      <c r="C4095" s="4" t="s">
        <v>648</v>
      </c>
      <c r="D4095" s="7" t="s">
        <v>4222</v>
      </c>
      <c r="E4095" s="7" t="s">
        <v>4223</v>
      </c>
      <c r="F4095" s="7" t="s">
        <v>4226</v>
      </c>
      <c r="G4095" s="4" t="s">
        <v>9</v>
      </c>
      <c r="H4095" s="4" t="s">
        <v>10</v>
      </c>
      <c r="I4095" s="4" t="s">
        <v>11</v>
      </c>
      <c r="J4095" s="7">
        <v>10</v>
      </c>
      <c r="K4095" s="6">
        <f t="shared" si="126"/>
        <v>1</v>
      </c>
      <c r="L4095" s="6">
        <f t="shared" si="127"/>
        <v>1</v>
      </c>
      <c r="M4095" s="4" t="s">
        <v>1938</v>
      </c>
    </row>
    <row r="4096" spans="2:13" ht="67.5">
      <c r="B4096" s="4" t="s">
        <v>1278</v>
      </c>
      <c r="C4096" s="4" t="s">
        <v>648</v>
      </c>
      <c r="D4096" s="7" t="s">
        <v>4222</v>
      </c>
      <c r="E4096" s="7" t="s">
        <v>4223</v>
      </c>
      <c r="F4096" s="7" t="s">
        <v>4226</v>
      </c>
      <c r="G4096" s="4" t="s">
        <v>9</v>
      </c>
      <c r="H4096" s="4" t="s">
        <v>10</v>
      </c>
      <c r="I4096" s="4" t="s">
        <v>11</v>
      </c>
      <c r="J4096" s="7">
        <v>10</v>
      </c>
      <c r="K4096" s="6">
        <f t="shared" si="126"/>
        <v>1</v>
      </c>
      <c r="L4096" s="6">
        <f t="shared" si="127"/>
        <v>1</v>
      </c>
      <c r="M4096" s="4" t="s">
        <v>1941</v>
      </c>
    </row>
    <row r="4097" spans="2:13" ht="33.75">
      <c r="B4097" s="4" t="s">
        <v>1278</v>
      </c>
      <c r="C4097" s="4" t="s">
        <v>648</v>
      </c>
      <c r="D4097" s="7" t="s">
        <v>4222</v>
      </c>
      <c r="E4097" s="7" t="s">
        <v>4223</v>
      </c>
      <c r="F4097" s="7" t="s">
        <v>4226</v>
      </c>
      <c r="G4097" s="4" t="s">
        <v>9</v>
      </c>
      <c r="H4097" s="4" t="s">
        <v>10</v>
      </c>
      <c r="I4097" s="4" t="s">
        <v>11</v>
      </c>
      <c r="J4097" s="7">
        <v>10</v>
      </c>
      <c r="K4097" s="6">
        <f t="shared" si="126"/>
        <v>1</v>
      </c>
      <c r="L4097" s="6">
        <f t="shared" si="127"/>
        <v>1</v>
      </c>
      <c r="M4097" s="4" t="s">
        <v>1944</v>
      </c>
    </row>
    <row r="4098" spans="2:13" ht="33.75">
      <c r="B4098" s="4" t="s">
        <v>1278</v>
      </c>
      <c r="C4098" s="4" t="s">
        <v>648</v>
      </c>
      <c r="D4098" s="7" t="s">
        <v>4222</v>
      </c>
      <c r="E4098" s="7" t="s">
        <v>4223</v>
      </c>
      <c r="F4098" s="7" t="s">
        <v>4226</v>
      </c>
      <c r="G4098" s="4" t="s">
        <v>9</v>
      </c>
      <c r="H4098" s="4" t="s">
        <v>10</v>
      </c>
      <c r="I4098" s="4" t="s">
        <v>11</v>
      </c>
      <c r="J4098" s="7">
        <v>10</v>
      </c>
      <c r="K4098" s="6">
        <f t="shared" si="126"/>
        <v>1</v>
      </c>
      <c r="L4098" s="6">
        <f t="shared" si="127"/>
        <v>1</v>
      </c>
      <c r="M4098" s="4" t="s">
        <v>12</v>
      </c>
    </row>
    <row r="4099" spans="2:13" ht="33.75">
      <c r="B4099" s="4" t="s">
        <v>1278</v>
      </c>
      <c r="C4099" s="4" t="s">
        <v>648</v>
      </c>
      <c r="D4099" s="7" t="s">
        <v>4222</v>
      </c>
      <c r="E4099" s="7" t="s">
        <v>4223</v>
      </c>
      <c r="F4099" s="7" t="s">
        <v>4226</v>
      </c>
      <c r="G4099" s="4" t="s">
        <v>9</v>
      </c>
      <c r="H4099" s="4" t="s">
        <v>10</v>
      </c>
      <c r="I4099" s="4" t="s">
        <v>11</v>
      </c>
      <c r="J4099" s="7">
        <v>10</v>
      </c>
      <c r="K4099" s="6">
        <f t="shared" si="126"/>
        <v>1</v>
      </c>
      <c r="L4099" s="6">
        <f t="shared" si="127"/>
        <v>1</v>
      </c>
      <c r="M4099" s="4" t="s">
        <v>12</v>
      </c>
    </row>
    <row r="4100" spans="2:13" ht="33.75">
      <c r="B4100" s="4" t="s">
        <v>1278</v>
      </c>
      <c r="C4100" s="4" t="s">
        <v>648</v>
      </c>
      <c r="D4100" s="7" t="s">
        <v>4222</v>
      </c>
      <c r="E4100" s="7" t="s">
        <v>4223</v>
      </c>
      <c r="F4100" s="7" t="s">
        <v>4226</v>
      </c>
      <c r="G4100" s="4" t="s">
        <v>9</v>
      </c>
      <c r="H4100" s="4" t="s">
        <v>10</v>
      </c>
      <c r="I4100" s="4" t="s">
        <v>11</v>
      </c>
      <c r="J4100" s="7">
        <v>10</v>
      </c>
      <c r="K4100" s="6">
        <f t="shared" si="126"/>
        <v>1</v>
      </c>
      <c r="L4100" s="6">
        <f t="shared" si="127"/>
        <v>1</v>
      </c>
      <c r="M4100" s="4" t="s">
        <v>12</v>
      </c>
    </row>
    <row r="4101" spans="2:13" ht="33.75">
      <c r="B4101" s="4" t="s">
        <v>1278</v>
      </c>
      <c r="C4101" s="4" t="s">
        <v>648</v>
      </c>
      <c r="D4101" s="7" t="s">
        <v>4222</v>
      </c>
      <c r="E4101" s="7" t="s">
        <v>4223</v>
      </c>
      <c r="F4101" s="7" t="s">
        <v>4226</v>
      </c>
      <c r="G4101" s="4" t="s">
        <v>9</v>
      </c>
      <c r="H4101" s="4" t="s">
        <v>10</v>
      </c>
      <c r="I4101" s="4" t="s">
        <v>11</v>
      </c>
      <c r="J4101" s="7">
        <v>10</v>
      </c>
      <c r="K4101" s="6">
        <f t="shared" ref="K4101:K4164" si="128">IF(J4101&gt;8,1,0)</f>
        <v>1</v>
      </c>
      <c r="L4101" s="6">
        <f t="shared" ref="L4101:L4164" si="129">J4101/10</f>
        <v>1</v>
      </c>
      <c r="M4101" s="4" t="s">
        <v>12</v>
      </c>
    </row>
    <row r="4102" spans="2:13" ht="33.75">
      <c r="B4102" s="4" t="s">
        <v>1278</v>
      </c>
      <c r="C4102" s="4" t="s">
        <v>648</v>
      </c>
      <c r="D4102" s="7" t="s">
        <v>4222</v>
      </c>
      <c r="E4102" s="7" t="s">
        <v>4223</v>
      </c>
      <c r="F4102" s="7" t="s">
        <v>4226</v>
      </c>
      <c r="G4102" s="4" t="s">
        <v>9</v>
      </c>
      <c r="H4102" s="4" t="s">
        <v>10</v>
      </c>
      <c r="I4102" s="4" t="s">
        <v>11</v>
      </c>
      <c r="J4102" s="7">
        <v>10</v>
      </c>
      <c r="K4102" s="6">
        <f t="shared" si="128"/>
        <v>1</v>
      </c>
      <c r="L4102" s="6">
        <f t="shared" si="129"/>
        <v>1</v>
      </c>
      <c r="M4102" s="4" t="s">
        <v>12</v>
      </c>
    </row>
    <row r="4103" spans="2:13" ht="33.75">
      <c r="B4103" s="4" t="s">
        <v>1278</v>
      </c>
      <c r="C4103" s="4" t="s">
        <v>648</v>
      </c>
      <c r="D4103" s="7" t="s">
        <v>4222</v>
      </c>
      <c r="E4103" s="7" t="s">
        <v>4223</v>
      </c>
      <c r="F4103" s="7" t="s">
        <v>4226</v>
      </c>
      <c r="G4103" s="4" t="s">
        <v>9</v>
      </c>
      <c r="H4103" s="4" t="s">
        <v>10</v>
      </c>
      <c r="I4103" s="4" t="s">
        <v>11</v>
      </c>
      <c r="J4103" s="7">
        <v>10</v>
      </c>
      <c r="K4103" s="6">
        <f t="shared" si="128"/>
        <v>1</v>
      </c>
      <c r="L4103" s="6">
        <f t="shared" si="129"/>
        <v>1</v>
      </c>
      <c r="M4103" s="4" t="s">
        <v>33</v>
      </c>
    </row>
    <row r="4104" spans="2:13" ht="33.75">
      <c r="B4104" s="4" t="s">
        <v>1278</v>
      </c>
      <c r="C4104" s="4" t="s">
        <v>648</v>
      </c>
      <c r="D4104" s="7" t="s">
        <v>4222</v>
      </c>
      <c r="E4104" s="7" t="s">
        <v>4223</v>
      </c>
      <c r="F4104" s="7" t="s">
        <v>4226</v>
      </c>
      <c r="G4104" s="4" t="s">
        <v>9</v>
      </c>
      <c r="H4104" s="4" t="s">
        <v>10</v>
      </c>
      <c r="I4104" s="4" t="s">
        <v>11</v>
      </c>
      <c r="J4104" s="7">
        <v>10</v>
      </c>
      <c r="K4104" s="6">
        <f t="shared" si="128"/>
        <v>1</v>
      </c>
      <c r="L4104" s="6">
        <f t="shared" si="129"/>
        <v>1</v>
      </c>
      <c r="M4104" s="4" t="s">
        <v>33</v>
      </c>
    </row>
    <row r="4105" spans="2:13" ht="33.75">
      <c r="B4105" s="4" t="s">
        <v>1278</v>
      </c>
      <c r="C4105" s="4" t="s">
        <v>648</v>
      </c>
      <c r="D4105" s="7" t="s">
        <v>4222</v>
      </c>
      <c r="E4105" s="7" t="s">
        <v>4223</v>
      </c>
      <c r="F4105" s="7" t="s">
        <v>4226</v>
      </c>
      <c r="G4105" s="4" t="s">
        <v>9</v>
      </c>
      <c r="H4105" s="4" t="s">
        <v>10</v>
      </c>
      <c r="I4105" s="4" t="s">
        <v>11</v>
      </c>
      <c r="J4105" s="7">
        <v>10</v>
      </c>
      <c r="K4105" s="6">
        <f t="shared" si="128"/>
        <v>1</v>
      </c>
      <c r="L4105" s="6">
        <f t="shared" si="129"/>
        <v>1</v>
      </c>
      <c r="M4105" s="4" t="s">
        <v>33</v>
      </c>
    </row>
    <row r="4106" spans="2:13" ht="33.75">
      <c r="B4106" s="4" t="s">
        <v>1278</v>
      </c>
      <c r="C4106" s="4" t="s">
        <v>648</v>
      </c>
      <c r="D4106" s="7" t="s">
        <v>4222</v>
      </c>
      <c r="E4106" s="7" t="s">
        <v>4223</v>
      </c>
      <c r="F4106" s="7" t="s">
        <v>4226</v>
      </c>
      <c r="G4106" s="4" t="s">
        <v>9</v>
      </c>
      <c r="H4106" s="4" t="s">
        <v>10</v>
      </c>
      <c r="I4106" s="4" t="s">
        <v>11</v>
      </c>
      <c r="J4106" s="7">
        <v>10</v>
      </c>
      <c r="K4106" s="6">
        <f t="shared" si="128"/>
        <v>1</v>
      </c>
      <c r="L4106" s="6">
        <f t="shared" si="129"/>
        <v>1</v>
      </c>
      <c r="M4106" s="4" t="s">
        <v>33</v>
      </c>
    </row>
    <row r="4107" spans="2:13" ht="33.75">
      <c r="B4107" s="4" t="s">
        <v>1278</v>
      </c>
      <c r="C4107" s="4" t="s">
        <v>671</v>
      </c>
      <c r="D4107" s="7" t="s">
        <v>4222</v>
      </c>
      <c r="E4107" s="7" t="s">
        <v>4223</v>
      </c>
      <c r="F4107" s="7" t="s">
        <v>4226</v>
      </c>
      <c r="G4107" s="4" t="s">
        <v>9</v>
      </c>
      <c r="H4107" s="4" t="s">
        <v>10</v>
      </c>
      <c r="I4107" s="4" t="s">
        <v>11</v>
      </c>
      <c r="J4107" s="7">
        <v>10</v>
      </c>
      <c r="K4107" s="6">
        <f t="shared" si="128"/>
        <v>1</v>
      </c>
      <c r="L4107" s="6">
        <f t="shared" si="129"/>
        <v>1</v>
      </c>
      <c r="M4107" s="4" t="s">
        <v>12</v>
      </c>
    </row>
    <row r="4108" spans="2:13" ht="33.75">
      <c r="B4108" s="4" t="s">
        <v>1278</v>
      </c>
      <c r="C4108" s="4" t="s">
        <v>671</v>
      </c>
      <c r="D4108" s="7" t="s">
        <v>4222</v>
      </c>
      <c r="E4108" s="7" t="s">
        <v>4223</v>
      </c>
      <c r="F4108" s="7" t="s">
        <v>4226</v>
      </c>
      <c r="G4108" s="4" t="s">
        <v>9</v>
      </c>
      <c r="H4108" s="4" t="s">
        <v>10</v>
      </c>
      <c r="I4108" s="4" t="s">
        <v>11</v>
      </c>
      <c r="J4108" s="7">
        <v>10</v>
      </c>
      <c r="K4108" s="6">
        <f t="shared" si="128"/>
        <v>1</v>
      </c>
      <c r="L4108" s="6">
        <f t="shared" si="129"/>
        <v>1</v>
      </c>
      <c r="M4108" s="4" t="s">
        <v>12</v>
      </c>
    </row>
    <row r="4109" spans="2:13" ht="33.75">
      <c r="B4109" s="4" t="s">
        <v>1278</v>
      </c>
      <c r="C4109" s="4" t="s">
        <v>671</v>
      </c>
      <c r="D4109" s="7" t="s">
        <v>4222</v>
      </c>
      <c r="E4109" s="7" t="s">
        <v>4223</v>
      </c>
      <c r="F4109" s="7" t="s">
        <v>4226</v>
      </c>
      <c r="G4109" s="4" t="s">
        <v>9</v>
      </c>
      <c r="H4109" s="4" t="s">
        <v>10</v>
      </c>
      <c r="I4109" s="4" t="s">
        <v>11</v>
      </c>
      <c r="J4109" s="7">
        <v>10</v>
      </c>
      <c r="K4109" s="6">
        <f t="shared" si="128"/>
        <v>1</v>
      </c>
      <c r="L4109" s="6">
        <f t="shared" si="129"/>
        <v>1</v>
      </c>
      <c r="M4109" s="4" t="s">
        <v>12</v>
      </c>
    </row>
    <row r="4110" spans="2:13" ht="33.75">
      <c r="B4110" s="4" t="s">
        <v>1278</v>
      </c>
      <c r="C4110" s="4" t="s">
        <v>671</v>
      </c>
      <c r="D4110" s="7" t="s">
        <v>4222</v>
      </c>
      <c r="E4110" s="7" t="s">
        <v>4223</v>
      </c>
      <c r="F4110" s="7" t="s">
        <v>4226</v>
      </c>
      <c r="G4110" s="4" t="s">
        <v>9</v>
      </c>
      <c r="H4110" s="4" t="s">
        <v>10</v>
      </c>
      <c r="I4110" s="4" t="s">
        <v>11</v>
      </c>
      <c r="J4110" s="7">
        <v>10</v>
      </c>
      <c r="K4110" s="6">
        <f t="shared" si="128"/>
        <v>1</v>
      </c>
      <c r="L4110" s="6">
        <f t="shared" si="129"/>
        <v>1</v>
      </c>
      <c r="M4110" s="4" t="s">
        <v>12</v>
      </c>
    </row>
    <row r="4111" spans="2:13" ht="33.75">
      <c r="B4111" s="4" t="s">
        <v>1278</v>
      </c>
      <c r="C4111" s="4" t="s">
        <v>671</v>
      </c>
      <c r="D4111" s="7" t="s">
        <v>4222</v>
      </c>
      <c r="E4111" s="7" t="s">
        <v>4223</v>
      </c>
      <c r="F4111" s="7" t="s">
        <v>4226</v>
      </c>
      <c r="G4111" s="4" t="s">
        <v>9</v>
      </c>
      <c r="H4111" s="4" t="s">
        <v>10</v>
      </c>
      <c r="I4111" s="4" t="s">
        <v>11</v>
      </c>
      <c r="J4111" s="7">
        <v>10</v>
      </c>
      <c r="K4111" s="6">
        <f t="shared" si="128"/>
        <v>1</v>
      </c>
      <c r="L4111" s="6">
        <f t="shared" si="129"/>
        <v>1</v>
      </c>
      <c r="M4111" s="4" t="s">
        <v>12</v>
      </c>
    </row>
    <row r="4112" spans="2:13" ht="33.75">
      <c r="B4112" s="4" t="s">
        <v>1278</v>
      </c>
      <c r="C4112" s="4" t="s">
        <v>671</v>
      </c>
      <c r="D4112" s="7" t="s">
        <v>4222</v>
      </c>
      <c r="E4112" s="7" t="s">
        <v>4223</v>
      </c>
      <c r="F4112" s="7" t="s">
        <v>4226</v>
      </c>
      <c r="G4112" s="4" t="s">
        <v>9</v>
      </c>
      <c r="H4112" s="4" t="s">
        <v>10</v>
      </c>
      <c r="I4112" s="4" t="s">
        <v>11</v>
      </c>
      <c r="J4112" s="7">
        <v>10</v>
      </c>
      <c r="K4112" s="6">
        <f t="shared" si="128"/>
        <v>1</v>
      </c>
      <c r="L4112" s="6">
        <f t="shared" si="129"/>
        <v>1</v>
      </c>
      <c r="M4112" s="4" t="s">
        <v>1965</v>
      </c>
    </row>
    <row r="4113" spans="2:13" ht="33.75">
      <c r="B4113" s="4" t="s">
        <v>1278</v>
      </c>
      <c r="C4113" s="4" t="s">
        <v>671</v>
      </c>
      <c r="D4113" s="7" t="s">
        <v>4222</v>
      </c>
      <c r="E4113" s="7" t="s">
        <v>4223</v>
      </c>
      <c r="F4113" s="7" t="s">
        <v>4226</v>
      </c>
      <c r="G4113" s="4" t="s">
        <v>9</v>
      </c>
      <c r="H4113" s="4" t="s">
        <v>10</v>
      </c>
      <c r="I4113" s="4" t="s">
        <v>11</v>
      </c>
      <c r="J4113" s="7">
        <v>10</v>
      </c>
      <c r="K4113" s="6">
        <f t="shared" si="128"/>
        <v>1</v>
      </c>
      <c r="L4113" s="6">
        <f t="shared" si="129"/>
        <v>1</v>
      </c>
      <c r="M4113" s="4" t="s">
        <v>1971</v>
      </c>
    </row>
    <row r="4114" spans="2:13" ht="33.75">
      <c r="B4114" s="4" t="s">
        <v>1278</v>
      </c>
      <c r="C4114" s="4" t="s">
        <v>671</v>
      </c>
      <c r="D4114" s="7" t="s">
        <v>4222</v>
      </c>
      <c r="E4114" s="7" t="s">
        <v>4223</v>
      </c>
      <c r="F4114" s="7" t="s">
        <v>4226</v>
      </c>
      <c r="G4114" s="4" t="s">
        <v>9</v>
      </c>
      <c r="H4114" s="4" t="s">
        <v>10</v>
      </c>
      <c r="I4114" s="4" t="s">
        <v>11</v>
      </c>
      <c r="J4114" s="7">
        <v>10</v>
      </c>
      <c r="K4114" s="6">
        <f t="shared" si="128"/>
        <v>1</v>
      </c>
      <c r="L4114" s="6">
        <f t="shared" si="129"/>
        <v>1</v>
      </c>
      <c r="M4114" s="4" t="s">
        <v>1974</v>
      </c>
    </row>
    <row r="4115" spans="2:13" ht="33.75">
      <c r="B4115" s="4" t="s">
        <v>1278</v>
      </c>
      <c r="C4115" s="4" t="s">
        <v>671</v>
      </c>
      <c r="D4115" s="7" t="s">
        <v>4222</v>
      </c>
      <c r="E4115" s="7" t="s">
        <v>4223</v>
      </c>
      <c r="F4115" s="7" t="s">
        <v>4226</v>
      </c>
      <c r="G4115" s="4" t="s">
        <v>9</v>
      </c>
      <c r="H4115" s="4" t="s">
        <v>10</v>
      </c>
      <c r="I4115" s="4" t="s">
        <v>11</v>
      </c>
      <c r="J4115" s="7">
        <v>10</v>
      </c>
      <c r="K4115" s="6">
        <f t="shared" si="128"/>
        <v>1</v>
      </c>
      <c r="L4115" s="6">
        <f t="shared" si="129"/>
        <v>1</v>
      </c>
      <c r="M4115" s="4" t="s">
        <v>12</v>
      </c>
    </row>
    <row r="4116" spans="2:13" ht="33.75">
      <c r="B4116" s="4" t="s">
        <v>1278</v>
      </c>
      <c r="C4116" s="4" t="s">
        <v>671</v>
      </c>
      <c r="D4116" s="7" t="s">
        <v>4222</v>
      </c>
      <c r="E4116" s="7" t="s">
        <v>4223</v>
      </c>
      <c r="F4116" s="7" t="s">
        <v>4226</v>
      </c>
      <c r="G4116" s="4" t="s">
        <v>9</v>
      </c>
      <c r="H4116" s="4" t="s">
        <v>10</v>
      </c>
      <c r="I4116" s="4" t="s">
        <v>11</v>
      </c>
      <c r="J4116" s="7">
        <v>10</v>
      </c>
      <c r="K4116" s="6">
        <f t="shared" si="128"/>
        <v>1</v>
      </c>
      <c r="L4116" s="6">
        <f t="shared" si="129"/>
        <v>1</v>
      </c>
      <c r="M4116" s="4" t="s">
        <v>12</v>
      </c>
    </row>
    <row r="4117" spans="2:13" ht="33.75">
      <c r="B4117" s="4" t="s">
        <v>1278</v>
      </c>
      <c r="C4117" s="4" t="s">
        <v>671</v>
      </c>
      <c r="D4117" s="7" t="s">
        <v>4222</v>
      </c>
      <c r="E4117" s="7" t="s">
        <v>4223</v>
      </c>
      <c r="F4117" s="7" t="s">
        <v>4226</v>
      </c>
      <c r="G4117" s="4" t="s">
        <v>9</v>
      </c>
      <c r="H4117" s="4" t="s">
        <v>10</v>
      </c>
      <c r="I4117" s="4" t="s">
        <v>11</v>
      </c>
      <c r="J4117" s="7">
        <v>10</v>
      </c>
      <c r="K4117" s="6">
        <f t="shared" si="128"/>
        <v>1</v>
      </c>
      <c r="L4117" s="6">
        <f t="shared" si="129"/>
        <v>1</v>
      </c>
      <c r="M4117" s="4" t="s">
        <v>12</v>
      </c>
    </row>
    <row r="4118" spans="2:13" ht="33.75">
      <c r="B4118" s="4" t="s">
        <v>1278</v>
      </c>
      <c r="C4118" s="4" t="s">
        <v>671</v>
      </c>
      <c r="D4118" s="7" t="s">
        <v>4222</v>
      </c>
      <c r="E4118" s="7" t="s">
        <v>4223</v>
      </c>
      <c r="F4118" s="7" t="s">
        <v>4226</v>
      </c>
      <c r="G4118" s="4" t="s">
        <v>9</v>
      </c>
      <c r="H4118" s="4" t="s">
        <v>10</v>
      </c>
      <c r="I4118" s="4" t="s">
        <v>11</v>
      </c>
      <c r="J4118" s="7">
        <v>10</v>
      </c>
      <c r="K4118" s="6">
        <f t="shared" si="128"/>
        <v>1</v>
      </c>
      <c r="L4118" s="6">
        <f t="shared" si="129"/>
        <v>1</v>
      </c>
      <c r="M4118" s="4" t="s">
        <v>33</v>
      </c>
    </row>
    <row r="4119" spans="2:13" ht="33.75">
      <c r="B4119" s="4" t="s">
        <v>1278</v>
      </c>
      <c r="C4119" s="4" t="s">
        <v>671</v>
      </c>
      <c r="D4119" s="7" t="s">
        <v>4222</v>
      </c>
      <c r="E4119" s="7" t="s">
        <v>4223</v>
      </c>
      <c r="F4119" s="7" t="s">
        <v>4226</v>
      </c>
      <c r="G4119" s="4" t="s">
        <v>9</v>
      </c>
      <c r="H4119" s="4" t="s">
        <v>10</v>
      </c>
      <c r="I4119" s="4" t="s">
        <v>11</v>
      </c>
      <c r="J4119" s="7">
        <v>10</v>
      </c>
      <c r="K4119" s="6">
        <f t="shared" si="128"/>
        <v>1</v>
      </c>
      <c r="L4119" s="6">
        <f t="shared" si="129"/>
        <v>1</v>
      </c>
      <c r="M4119" s="4" t="s">
        <v>33</v>
      </c>
    </row>
    <row r="4120" spans="2:13" ht="33.75">
      <c r="B4120" s="4" t="s">
        <v>1278</v>
      </c>
      <c r="C4120" s="4" t="s">
        <v>671</v>
      </c>
      <c r="D4120" s="7" t="s">
        <v>4222</v>
      </c>
      <c r="E4120" s="7" t="s">
        <v>4223</v>
      </c>
      <c r="F4120" s="7" t="s">
        <v>4226</v>
      </c>
      <c r="G4120" s="4" t="s">
        <v>9</v>
      </c>
      <c r="H4120" s="4" t="s">
        <v>10</v>
      </c>
      <c r="I4120" s="4" t="s">
        <v>11</v>
      </c>
      <c r="J4120" s="7">
        <v>10</v>
      </c>
      <c r="K4120" s="6">
        <f t="shared" si="128"/>
        <v>1</v>
      </c>
      <c r="L4120" s="6">
        <f t="shared" si="129"/>
        <v>1</v>
      </c>
      <c r="M4120" s="4" t="s">
        <v>33</v>
      </c>
    </row>
    <row r="4121" spans="2:13" ht="33.75">
      <c r="B4121" s="4" t="s">
        <v>1278</v>
      </c>
      <c r="C4121" s="4" t="s">
        <v>697</v>
      </c>
      <c r="D4121" s="7" t="s">
        <v>4222</v>
      </c>
      <c r="E4121" s="7" t="s">
        <v>4223</v>
      </c>
      <c r="F4121" s="7" t="s">
        <v>4226</v>
      </c>
      <c r="G4121" s="4" t="s">
        <v>9</v>
      </c>
      <c r="H4121" s="4" t="s">
        <v>10</v>
      </c>
      <c r="I4121" s="4" t="s">
        <v>11</v>
      </c>
      <c r="J4121" s="7">
        <v>10</v>
      </c>
      <c r="K4121" s="6">
        <f t="shared" si="128"/>
        <v>1</v>
      </c>
      <c r="L4121" s="6">
        <f t="shared" si="129"/>
        <v>1</v>
      </c>
      <c r="M4121" s="4" t="s">
        <v>8</v>
      </c>
    </row>
    <row r="4122" spans="2:13" ht="33.75">
      <c r="B4122" s="4" t="s">
        <v>1278</v>
      </c>
      <c r="C4122" s="4" t="s">
        <v>697</v>
      </c>
      <c r="D4122" s="7" t="s">
        <v>4222</v>
      </c>
      <c r="E4122" s="7" t="s">
        <v>4223</v>
      </c>
      <c r="F4122" s="7" t="s">
        <v>4226</v>
      </c>
      <c r="G4122" s="4" t="s">
        <v>9</v>
      </c>
      <c r="H4122" s="4" t="s">
        <v>10</v>
      </c>
      <c r="I4122" s="4" t="s">
        <v>11</v>
      </c>
      <c r="J4122" s="7">
        <v>10</v>
      </c>
      <c r="K4122" s="6">
        <f t="shared" si="128"/>
        <v>1</v>
      </c>
      <c r="L4122" s="6">
        <f t="shared" si="129"/>
        <v>1</v>
      </c>
      <c r="M4122" s="4" t="s">
        <v>12</v>
      </c>
    </row>
    <row r="4123" spans="2:13" ht="33.75">
      <c r="B4123" s="4" t="s">
        <v>1278</v>
      </c>
      <c r="C4123" s="4" t="s">
        <v>697</v>
      </c>
      <c r="D4123" s="7" t="s">
        <v>4222</v>
      </c>
      <c r="E4123" s="7" t="s">
        <v>4223</v>
      </c>
      <c r="F4123" s="7" t="s">
        <v>4226</v>
      </c>
      <c r="G4123" s="4" t="s">
        <v>9</v>
      </c>
      <c r="H4123" s="4" t="s">
        <v>10</v>
      </c>
      <c r="I4123" s="4" t="s">
        <v>11</v>
      </c>
      <c r="J4123" s="7">
        <v>10</v>
      </c>
      <c r="K4123" s="6">
        <f t="shared" si="128"/>
        <v>1</v>
      </c>
      <c r="L4123" s="6">
        <f t="shared" si="129"/>
        <v>1</v>
      </c>
      <c r="M4123" s="4" t="s">
        <v>8</v>
      </c>
    </row>
    <row r="4124" spans="2:13" ht="56.25">
      <c r="B4124" s="4" t="s">
        <v>1278</v>
      </c>
      <c r="C4124" s="4" t="s">
        <v>697</v>
      </c>
      <c r="D4124" s="7" t="s">
        <v>4222</v>
      </c>
      <c r="E4124" s="7" t="s">
        <v>4223</v>
      </c>
      <c r="F4124" s="7" t="s">
        <v>4226</v>
      </c>
      <c r="G4124" s="4" t="s">
        <v>9</v>
      </c>
      <c r="H4124" s="4" t="s">
        <v>10</v>
      </c>
      <c r="I4124" s="4" t="s">
        <v>11</v>
      </c>
      <c r="J4124" s="7">
        <v>10</v>
      </c>
      <c r="K4124" s="6">
        <f t="shared" si="128"/>
        <v>1</v>
      </c>
      <c r="L4124" s="6">
        <f t="shared" si="129"/>
        <v>1</v>
      </c>
      <c r="M4124" s="4" t="s">
        <v>2001</v>
      </c>
    </row>
    <row r="4125" spans="2:13" ht="33.75">
      <c r="B4125" s="4" t="s">
        <v>1278</v>
      </c>
      <c r="C4125" s="4" t="s">
        <v>697</v>
      </c>
      <c r="D4125" s="7" t="s">
        <v>4222</v>
      </c>
      <c r="E4125" s="7" t="s">
        <v>4223</v>
      </c>
      <c r="F4125" s="7" t="s">
        <v>4226</v>
      </c>
      <c r="G4125" s="4" t="s">
        <v>9</v>
      </c>
      <c r="H4125" s="4" t="s">
        <v>10</v>
      </c>
      <c r="I4125" s="4" t="s">
        <v>11</v>
      </c>
      <c r="J4125" s="7">
        <v>10</v>
      </c>
      <c r="K4125" s="6">
        <f t="shared" si="128"/>
        <v>1</v>
      </c>
      <c r="L4125" s="6">
        <f t="shared" si="129"/>
        <v>1</v>
      </c>
      <c r="M4125" s="4" t="s">
        <v>2004</v>
      </c>
    </row>
    <row r="4126" spans="2:13" ht="45">
      <c r="B4126" s="4" t="s">
        <v>1278</v>
      </c>
      <c r="C4126" s="4" t="s">
        <v>697</v>
      </c>
      <c r="D4126" s="7" t="s">
        <v>4222</v>
      </c>
      <c r="E4126" s="7" t="s">
        <v>4223</v>
      </c>
      <c r="F4126" s="7" t="s">
        <v>4226</v>
      </c>
      <c r="G4126" s="4" t="s">
        <v>9</v>
      </c>
      <c r="H4126" s="4" t="s">
        <v>10</v>
      </c>
      <c r="I4126" s="4" t="s">
        <v>11</v>
      </c>
      <c r="J4126" s="7">
        <v>10</v>
      </c>
      <c r="K4126" s="6">
        <f t="shared" si="128"/>
        <v>1</v>
      </c>
      <c r="L4126" s="6">
        <f t="shared" si="129"/>
        <v>1</v>
      </c>
      <c r="M4126" s="4" t="s">
        <v>2007</v>
      </c>
    </row>
    <row r="4127" spans="2:13" ht="33.75">
      <c r="B4127" s="4" t="s">
        <v>1278</v>
      </c>
      <c r="C4127" s="4" t="s">
        <v>697</v>
      </c>
      <c r="D4127" s="7" t="s">
        <v>4222</v>
      </c>
      <c r="E4127" s="7" t="s">
        <v>4223</v>
      </c>
      <c r="F4127" s="7" t="s">
        <v>4226</v>
      </c>
      <c r="G4127" s="4" t="s">
        <v>9</v>
      </c>
      <c r="H4127" s="4" t="s">
        <v>10</v>
      </c>
      <c r="I4127" s="4" t="s">
        <v>11</v>
      </c>
      <c r="J4127" s="7">
        <v>10</v>
      </c>
      <c r="K4127" s="6">
        <f t="shared" si="128"/>
        <v>1</v>
      </c>
      <c r="L4127" s="6">
        <f t="shared" si="129"/>
        <v>1</v>
      </c>
      <c r="M4127" s="4" t="s">
        <v>2010</v>
      </c>
    </row>
    <row r="4128" spans="2:13" ht="33.75">
      <c r="B4128" s="4" t="s">
        <v>1278</v>
      </c>
      <c r="C4128" s="4" t="s">
        <v>697</v>
      </c>
      <c r="D4128" s="7" t="s">
        <v>4222</v>
      </c>
      <c r="E4128" s="7" t="s">
        <v>4223</v>
      </c>
      <c r="F4128" s="7" t="s">
        <v>4226</v>
      </c>
      <c r="G4128" s="4" t="s">
        <v>9</v>
      </c>
      <c r="H4128" s="4" t="s">
        <v>10</v>
      </c>
      <c r="I4128" s="4" t="s">
        <v>11</v>
      </c>
      <c r="J4128" s="7">
        <v>10</v>
      </c>
      <c r="K4128" s="6">
        <f t="shared" si="128"/>
        <v>1</v>
      </c>
      <c r="L4128" s="6">
        <f t="shared" si="129"/>
        <v>1</v>
      </c>
      <c r="M4128" s="4" t="s">
        <v>2013</v>
      </c>
    </row>
    <row r="4129" spans="2:13" ht="33.75">
      <c r="B4129" s="4" t="s">
        <v>1278</v>
      </c>
      <c r="C4129" s="4" t="s">
        <v>697</v>
      </c>
      <c r="D4129" s="7" t="s">
        <v>4222</v>
      </c>
      <c r="E4129" s="7" t="s">
        <v>4223</v>
      </c>
      <c r="F4129" s="7" t="s">
        <v>4226</v>
      </c>
      <c r="G4129" s="4" t="s">
        <v>9</v>
      </c>
      <c r="H4129" s="4" t="s">
        <v>10</v>
      </c>
      <c r="I4129" s="4" t="s">
        <v>11</v>
      </c>
      <c r="J4129" s="7">
        <v>10</v>
      </c>
      <c r="K4129" s="6">
        <f t="shared" si="128"/>
        <v>1</v>
      </c>
      <c r="L4129" s="6">
        <f t="shared" si="129"/>
        <v>1</v>
      </c>
      <c r="M4129" s="4" t="s">
        <v>12</v>
      </c>
    </row>
    <row r="4130" spans="2:13" ht="33.75">
      <c r="B4130" s="4" t="s">
        <v>1278</v>
      </c>
      <c r="C4130" s="4" t="s">
        <v>697</v>
      </c>
      <c r="D4130" s="7" t="s">
        <v>4222</v>
      </c>
      <c r="E4130" s="7" t="s">
        <v>4223</v>
      </c>
      <c r="F4130" s="7" t="s">
        <v>4226</v>
      </c>
      <c r="G4130" s="4" t="s">
        <v>9</v>
      </c>
      <c r="H4130" s="4" t="s">
        <v>10</v>
      </c>
      <c r="I4130" s="4" t="s">
        <v>11</v>
      </c>
      <c r="J4130" s="7">
        <v>10</v>
      </c>
      <c r="K4130" s="6">
        <f t="shared" si="128"/>
        <v>1</v>
      </c>
      <c r="L4130" s="6">
        <f t="shared" si="129"/>
        <v>1</v>
      </c>
      <c r="M4130" s="4" t="s">
        <v>12</v>
      </c>
    </row>
    <row r="4131" spans="2:13" ht="33.75">
      <c r="B4131" s="4" t="s">
        <v>1278</v>
      </c>
      <c r="C4131" s="4" t="s">
        <v>697</v>
      </c>
      <c r="D4131" s="7" t="s">
        <v>4222</v>
      </c>
      <c r="E4131" s="7" t="s">
        <v>4223</v>
      </c>
      <c r="F4131" s="7" t="s">
        <v>4226</v>
      </c>
      <c r="G4131" s="4" t="s">
        <v>9</v>
      </c>
      <c r="H4131" s="4" t="s">
        <v>10</v>
      </c>
      <c r="I4131" s="4" t="s">
        <v>11</v>
      </c>
      <c r="J4131" s="7">
        <v>10</v>
      </c>
      <c r="K4131" s="6">
        <f t="shared" si="128"/>
        <v>1</v>
      </c>
      <c r="L4131" s="6">
        <f t="shared" si="129"/>
        <v>1</v>
      </c>
      <c r="M4131" s="4" t="s">
        <v>12</v>
      </c>
    </row>
    <row r="4132" spans="2:13" ht="33.75">
      <c r="B4132" s="4" t="s">
        <v>1278</v>
      </c>
      <c r="C4132" s="4" t="s">
        <v>697</v>
      </c>
      <c r="D4132" s="7" t="s">
        <v>4222</v>
      </c>
      <c r="E4132" s="7" t="s">
        <v>4223</v>
      </c>
      <c r="F4132" s="7" t="s">
        <v>4226</v>
      </c>
      <c r="G4132" s="4" t="s">
        <v>9</v>
      </c>
      <c r="H4132" s="4" t="s">
        <v>10</v>
      </c>
      <c r="I4132" s="4" t="s">
        <v>11</v>
      </c>
      <c r="J4132" s="7">
        <v>10</v>
      </c>
      <c r="K4132" s="6">
        <f t="shared" si="128"/>
        <v>1</v>
      </c>
      <c r="L4132" s="6">
        <f t="shared" si="129"/>
        <v>1</v>
      </c>
      <c r="M4132" s="4" t="s">
        <v>33</v>
      </c>
    </row>
    <row r="4133" spans="2:13" ht="33.75">
      <c r="B4133" s="4" t="s">
        <v>1278</v>
      </c>
      <c r="C4133" s="4" t="s">
        <v>697</v>
      </c>
      <c r="D4133" s="7" t="s">
        <v>4222</v>
      </c>
      <c r="E4133" s="7" t="s">
        <v>4223</v>
      </c>
      <c r="F4133" s="7" t="s">
        <v>4226</v>
      </c>
      <c r="G4133" s="4" t="s">
        <v>9</v>
      </c>
      <c r="H4133" s="4" t="s">
        <v>10</v>
      </c>
      <c r="I4133" s="4" t="s">
        <v>11</v>
      </c>
      <c r="J4133" s="7">
        <v>10</v>
      </c>
      <c r="K4133" s="6">
        <f t="shared" si="128"/>
        <v>1</v>
      </c>
      <c r="L4133" s="6">
        <f t="shared" si="129"/>
        <v>1</v>
      </c>
      <c r="M4133" s="4" t="s">
        <v>33</v>
      </c>
    </row>
    <row r="4134" spans="2:13" ht="33.75">
      <c r="B4134" s="4" t="s">
        <v>1278</v>
      </c>
      <c r="C4134" s="4" t="s">
        <v>697</v>
      </c>
      <c r="D4134" s="7" t="s">
        <v>4222</v>
      </c>
      <c r="E4134" s="7" t="s">
        <v>4223</v>
      </c>
      <c r="F4134" s="7" t="s">
        <v>4226</v>
      </c>
      <c r="G4134" s="4" t="s">
        <v>9</v>
      </c>
      <c r="H4134" s="4" t="s">
        <v>10</v>
      </c>
      <c r="I4134" s="4" t="s">
        <v>11</v>
      </c>
      <c r="J4134" s="7">
        <v>10</v>
      </c>
      <c r="K4134" s="6">
        <f t="shared" si="128"/>
        <v>1</v>
      </c>
      <c r="L4134" s="6">
        <f t="shared" si="129"/>
        <v>1</v>
      </c>
      <c r="M4134" s="4" t="s">
        <v>33</v>
      </c>
    </row>
    <row r="4135" spans="2:13" ht="33.75">
      <c r="B4135" s="4" t="s">
        <v>1278</v>
      </c>
      <c r="C4135" s="4" t="s">
        <v>697</v>
      </c>
      <c r="D4135" s="7" t="s">
        <v>4222</v>
      </c>
      <c r="E4135" s="7" t="s">
        <v>4223</v>
      </c>
      <c r="F4135" s="7" t="s">
        <v>4226</v>
      </c>
      <c r="G4135" s="4" t="s">
        <v>9</v>
      </c>
      <c r="H4135" s="4" t="s">
        <v>10</v>
      </c>
      <c r="I4135" s="4" t="s">
        <v>11</v>
      </c>
      <c r="J4135" s="7">
        <v>10</v>
      </c>
      <c r="K4135" s="6">
        <f t="shared" si="128"/>
        <v>1</v>
      </c>
      <c r="L4135" s="6">
        <f t="shared" si="129"/>
        <v>1</v>
      </c>
      <c r="M4135" s="4" t="s">
        <v>33</v>
      </c>
    </row>
    <row r="4136" spans="2:13" ht="33.75">
      <c r="B4136" s="4" t="s">
        <v>1278</v>
      </c>
      <c r="C4136" s="4" t="s">
        <v>720</v>
      </c>
      <c r="D4136" s="7" t="s">
        <v>4222</v>
      </c>
      <c r="E4136" s="7" t="s">
        <v>4223</v>
      </c>
      <c r="F4136" s="7" t="s">
        <v>4226</v>
      </c>
      <c r="G4136" s="4" t="s">
        <v>9</v>
      </c>
      <c r="H4136" s="4" t="s">
        <v>10</v>
      </c>
      <c r="I4136" s="4" t="s">
        <v>11</v>
      </c>
      <c r="J4136" s="7">
        <v>10</v>
      </c>
      <c r="K4136" s="6">
        <f t="shared" si="128"/>
        <v>1</v>
      </c>
      <c r="L4136" s="6">
        <f t="shared" si="129"/>
        <v>1</v>
      </c>
      <c r="M4136" s="4" t="s">
        <v>12</v>
      </c>
    </row>
    <row r="4137" spans="2:13" ht="33.75">
      <c r="B4137" s="4" t="s">
        <v>1278</v>
      </c>
      <c r="C4137" s="4" t="s">
        <v>720</v>
      </c>
      <c r="D4137" s="7" t="s">
        <v>4222</v>
      </c>
      <c r="E4137" s="7" t="s">
        <v>4223</v>
      </c>
      <c r="F4137" s="7" t="s">
        <v>4226</v>
      </c>
      <c r="G4137" s="4" t="s">
        <v>9</v>
      </c>
      <c r="H4137" s="4" t="s">
        <v>10</v>
      </c>
      <c r="I4137" s="4" t="s">
        <v>11</v>
      </c>
      <c r="J4137" s="7">
        <v>10</v>
      </c>
      <c r="K4137" s="6">
        <f t="shared" si="128"/>
        <v>1</v>
      </c>
      <c r="L4137" s="6">
        <f t="shared" si="129"/>
        <v>1</v>
      </c>
      <c r="M4137" s="4" t="s">
        <v>12</v>
      </c>
    </row>
    <row r="4138" spans="2:13" ht="33.75">
      <c r="B4138" s="4" t="s">
        <v>1278</v>
      </c>
      <c r="C4138" s="4" t="s">
        <v>720</v>
      </c>
      <c r="D4138" s="7" t="s">
        <v>4222</v>
      </c>
      <c r="E4138" s="7" t="s">
        <v>4223</v>
      </c>
      <c r="F4138" s="7" t="s">
        <v>4226</v>
      </c>
      <c r="G4138" s="4" t="s">
        <v>9</v>
      </c>
      <c r="H4138" s="4" t="s">
        <v>10</v>
      </c>
      <c r="I4138" s="4" t="s">
        <v>11</v>
      </c>
      <c r="J4138" s="7">
        <v>10</v>
      </c>
      <c r="K4138" s="6">
        <f t="shared" si="128"/>
        <v>1</v>
      </c>
      <c r="L4138" s="6">
        <f t="shared" si="129"/>
        <v>1</v>
      </c>
      <c r="M4138" s="4" t="s">
        <v>12</v>
      </c>
    </row>
    <row r="4139" spans="2:13" ht="33.75">
      <c r="B4139" s="4" t="s">
        <v>1278</v>
      </c>
      <c r="C4139" s="4" t="s">
        <v>720</v>
      </c>
      <c r="D4139" s="7" t="s">
        <v>4222</v>
      </c>
      <c r="E4139" s="7" t="s">
        <v>4223</v>
      </c>
      <c r="F4139" s="7" t="s">
        <v>4226</v>
      </c>
      <c r="G4139" s="4" t="s">
        <v>9</v>
      </c>
      <c r="H4139" s="4" t="s">
        <v>10</v>
      </c>
      <c r="I4139" s="4" t="s">
        <v>11</v>
      </c>
      <c r="J4139" s="7">
        <v>10</v>
      </c>
      <c r="K4139" s="6">
        <f t="shared" si="128"/>
        <v>1</v>
      </c>
      <c r="L4139" s="6">
        <f t="shared" si="129"/>
        <v>1</v>
      </c>
      <c r="M4139" s="4" t="s">
        <v>12</v>
      </c>
    </row>
    <row r="4140" spans="2:13" ht="33.75">
      <c r="B4140" s="4" t="s">
        <v>1278</v>
      </c>
      <c r="C4140" s="4" t="s">
        <v>720</v>
      </c>
      <c r="D4140" s="7" t="s">
        <v>4222</v>
      </c>
      <c r="E4140" s="7" t="s">
        <v>4223</v>
      </c>
      <c r="F4140" s="7" t="s">
        <v>4226</v>
      </c>
      <c r="G4140" s="4" t="s">
        <v>9</v>
      </c>
      <c r="H4140" s="4" t="s">
        <v>10</v>
      </c>
      <c r="I4140" s="4" t="s">
        <v>11</v>
      </c>
      <c r="J4140" s="7">
        <v>10</v>
      </c>
      <c r="K4140" s="6">
        <f t="shared" si="128"/>
        <v>1</v>
      </c>
      <c r="L4140" s="6">
        <f t="shared" si="129"/>
        <v>1</v>
      </c>
      <c r="M4140" s="4" t="s">
        <v>2034</v>
      </c>
    </row>
    <row r="4141" spans="2:13" ht="33.75">
      <c r="B4141" s="4" t="s">
        <v>1278</v>
      </c>
      <c r="C4141" s="4" t="s">
        <v>720</v>
      </c>
      <c r="D4141" s="7" t="s">
        <v>4222</v>
      </c>
      <c r="E4141" s="7" t="s">
        <v>4223</v>
      </c>
      <c r="F4141" s="7" t="s">
        <v>4226</v>
      </c>
      <c r="G4141" s="4" t="s">
        <v>9</v>
      </c>
      <c r="H4141" s="4" t="s">
        <v>10</v>
      </c>
      <c r="I4141" s="4" t="s">
        <v>11</v>
      </c>
      <c r="J4141" s="7">
        <v>10</v>
      </c>
      <c r="K4141" s="6">
        <f t="shared" si="128"/>
        <v>1</v>
      </c>
      <c r="L4141" s="6">
        <f t="shared" si="129"/>
        <v>1</v>
      </c>
      <c r="M4141" s="4" t="s">
        <v>2040</v>
      </c>
    </row>
    <row r="4142" spans="2:13" ht="33.75">
      <c r="B4142" s="4" t="s">
        <v>1278</v>
      </c>
      <c r="C4142" s="4" t="s">
        <v>720</v>
      </c>
      <c r="D4142" s="7" t="s">
        <v>4222</v>
      </c>
      <c r="E4142" s="7" t="s">
        <v>4223</v>
      </c>
      <c r="F4142" s="7" t="s">
        <v>4226</v>
      </c>
      <c r="G4142" s="4" t="s">
        <v>9</v>
      </c>
      <c r="H4142" s="4" t="s">
        <v>10</v>
      </c>
      <c r="I4142" s="4" t="s">
        <v>11</v>
      </c>
      <c r="J4142" s="7">
        <v>10</v>
      </c>
      <c r="K4142" s="6">
        <f t="shared" si="128"/>
        <v>1</v>
      </c>
      <c r="L4142" s="6">
        <f t="shared" si="129"/>
        <v>1</v>
      </c>
      <c r="M4142" s="4" t="s">
        <v>2043</v>
      </c>
    </row>
    <row r="4143" spans="2:13" ht="33.75">
      <c r="B4143" s="4" t="s">
        <v>1278</v>
      </c>
      <c r="C4143" s="4" t="s">
        <v>720</v>
      </c>
      <c r="D4143" s="7" t="s">
        <v>4222</v>
      </c>
      <c r="E4143" s="7" t="s">
        <v>4223</v>
      </c>
      <c r="F4143" s="7" t="s">
        <v>4226</v>
      </c>
      <c r="G4143" s="4" t="s">
        <v>9</v>
      </c>
      <c r="H4143" s="4" t="s">
        <v>10</v>
      </c>
      <c r="I4143" s="4" t="s">
        <v>11</v>
      </c>
      <c r="J4143" s="7">
        <v>10</v>
      </c>
      <c r="K4143" s="6">
        <f t="shared" si="128"/>
        <v>1</v>
      </c>
      <c r="L4143" s="6">
        <f t="shared" si="129"/>
        <v>1</v>
      </c>
      <c r="M4143" s="4" t="s">
        <v>2046</v>
      </c>
    </row>
    <row r="4144" spans="2:13" ht="33.75">
      <c r="B4144" s="4" t="s">
        <v>1278</v>
      </c>
      <c r="C4144" s="4" t="s">
        <v>720</v>
      </c>
      <c r="D4144" s="7" t="s">
        <v>4222</v>
      </c>
      <c r="E4144" s="7" t="s">
        <v>4223</v>
      </c>
      <c r="F4144" s="7" t="s">
        <v>4226</v>
      </c>
      <c r="G4144" s="4" t="s">
        <v>9</v>
      </c>
      <c r="H4144" s="4" t="s">
        <v>10</v>
      </c>
      <c r="I4144" s="4" t="s">
        <v>11</v>
      </c>
      <c r="J4144" s="7">
        <v>10</v>
      </c>
      <c r="K4144" s="6">
        <f t="shared" si="128"/>
        <v>1</v>
      </c>
      <c r="L4144" s="6">
        <f t="shared" si="129"/>
        <v>1</v>
      </c>
      <c r="M4144" s="4" t="s">
        <v>12</v>
      </c>
    </row>
    <row r="4145" spans="2:13" ht="33.75">
      <c r="B4145" s="4" t="s">
        <v>1278</v>
      </c>
      <c r="C4145" s="4" t="s">
        <v>720</v>
      </c>
      <c r="D4145" s="7" t="s">
        <v>4222</v>
      </c>
      <c r="E4145" s="7" t="s">
        <v>4223</v>
      </c>
      <c r="F4145" s="7" t="s">
        <v>4226</v>
      </c>
      <c r="G4145" s="4" t="s">
        <v>9</v>
      </c>
      <c r="H4145" s="4" t="s">
        <v>10</v>
      </c>
      <c r="I4145" s="4" t="s">
        <v>11</v>
      </c>
      <c r="J4145" s="7">
        <v>10</v>
      </c>
      <c r="K4145" s="6">
        <f t="shared" si="128"/>
        <v>1</v>
      </c>
      <c r="L4145" s="6">
        <f t="shared" si="129"/>
        <v>1</v>
      </c>
      <c r="M4145" s="4" t="s">
        <v>12</v>
      </c>
    </row>
    <row r="4146" spans="2:13" ht="33.75">
      <c r="B4146" s="4" t="s">
        <v>1278</v>
      </c>
      <c r="C4146" s="4" t="s">
        <v>720</v>
      </c>
      <c r="D4146" s="7" t="s">
        <v>4222</v>
      </c>
      <c r="E4146" s="7" t="s">
        <v>4223</v>
      </c>
      <c r="F4146" s="7" t="s">
        <v>4226</v>
      </c>
      <c r="G4146" s="4" t="s">
        <v>9</v>
      </c>
      <c r="H4146" s="4" t="s">
        <v>10</v>
      </c>
      <c r="I4146" s="4" t="s">
        <v>11</v>
      </c>
      <c r="J4146" s="7">
        <v>10</v>
      </c>
      <c r="K4146" s="6">
        <f t="shared" si="128"/>
        <v>1</v>
      </c>
      <c r="L4146" s="6">
        <f t="shared" si="129"/>
        <v>1</v>
      </c>
      <c r="M4146" s="4" t="s">
        <v>12</v>
      </c>
    </row>
    <row r="4147" spans="2:13" ht="33.75">
      <c r="B4147" s="4" t="s">
        <v>1278</v>
      </c>
      <c r="C4147" s="4" t="s">
        <v>720</v>
      </c>
      <c r="D4147" s="7" t="s">
        <v>4222</v>
      </c>
      <c r="E4147" s="7" t="s">
        <v>4223</v>
      </c>
      <c r="F4147" s="7" t="s">
        <v>4226</v>
      </c>
      <c r="G4147" s="4" t="s">
        <v>9</v>
      </c>
      <c r="H4147" s="4" t="s">
        <v>10</v>
      </c>
      <c r="I4147" s="4" t="s">
        <v>11</v>
      </c>
      <c r="J4147" s="7">
        <v>10</v>
      </c>
      <c r="K4147" s="6">
        <f t="shared" si="128"/>
        <v>1</v>
      </c>
      <c r="L4147" s="6">
        <f t="shared" si="129"/>
        <v>1</v>
      </c>
      <c r="M4147" s="4" t="s">
        <v>12</v>
      </c>
    </row>
    <row r="4148" spans="2:13" ht="33.75">
      <c r="B4148" s="4" t="s">
        <v>1278</v>
      </c>
      <c r="C4148" s="4" t="s">
        <v>720</v>
      </c>
      <c r="D4148" s="7" t="s">
        <v>4222</v>
      </c>
      <c r="E4148" s="7" t="s">
        <v>4223</v>
      </c>
      <c r="F4148" s="7" t="s">
        <v>4226</v>
      </c>
      <c r="G4148" s="4" t="s">
        <v>9</v>
      </c>
      <c r="H4148" s="4" t="s">
        <v>10</v>
      </c>
      <c r="I4148" s="4" t="s">
        <v>11</v>
      </c>
      <c r="J4148" s="7">
        <v>10</v>
      </c>
      <c r="K4148" s="6">
        <f t="shared" si="128"/>
        <v>1</v>
      </c>
      <c r="L4148" s="6">
        <f t="shared" si="129"/>
        <v>1</v>
      </c>
      <c r="M4148" s="4" t="s">
        <v>12</v>
      </c>
    </row>
    <row r="4149" spans="2:13" ht="33.75">
      <c r="B4149" s="4" t="s">
        <v>1278</v>
      </c>
      <c r="C4149" s="4" t="s">
        <v>720</v>
      </c>
      <c r="D4149" s="7" t="s">
        <v>4222</v>
      </c>
      <c r="E4149" s="7" t="s">
        <v>4223</v>
      </c>
      <c r="F4149" s="7" t="s">
        <v>4226</v>
      </c>
      <c r="G4149" s="4" t="s">
        <v>9</v>
      </c>
      <c r="H4149" s="4" t="s">
        <v>10</v>
      </c>
      <c r="I4149" s="4" t="s">
        <v>11</v>
      </c>
      <c r="J4149" s="7">
        <v>10</v>
      </c>
      <c r="K4149" s="6">
        <f t="shared" si="128"/>
        <v>1</v>
      </c>
      <c r="L4149" s="6">
        <f t="shared" si="129"/>
        <v>1</v>
      </c>
      <c r="M4149" s="4" t="s">
        <v>12</v>
      </c>
    </row>
    <row r="4150" spans="2:13" ht="33.75">
      <c r="B4150" s="4" t="s">
        <v>1278</v>
      </c>
      <c r="C4150" s="4" t="s">
        <v>742</v>
      </c>
      <c r="D4150" s="7" t="s">
        <v>4222</v>
      </c>
      <c r="E4150" s="7" t="s">
        <v>4223</v>
      </c>
      <c r="F4150" s="7" t="s">
        <v>4226</v>
      </c>
      <c r="G4150" s="4" t="s">
        <v>9</v>
      </c>
      <c r="H4150" s="4" t="s">
        <v>10</v>
      </c>
      <c r="I4150" s="4" t="s">
        <v>11</v>
      </c>
      <c r="J4150" s="7">
        <v>10</v>
      </c>
      <c r="K4150" s="6">
        <f t="shared" si="128"/>
        <v>1</v>
      </c>
      <c r="L4150" s="6">
        <f t="shared" si="129"/>
        <v>1</v>
      </c>
      <c r="M4150" s="4" t="s">
        <v>12</v>
      </c>
    </row>
    <row r="4151" spans="2:13" ht="33.75">
      <c r="B4151" s="4" t="s">
        <v>1278</v>
      </c>
      <c r="C4151" s="4" t="s">
        <v>742</v>
      </c>
      <c r="D4151" s="7" t="s">
        <v>4222</v>
      </c>
      <c r="E4151" s="7" t="s">
        <v>4223</v>
      </c>
      <c r="F4151" s="7" t="s">
        <v>4226</v>
      </c>
      <c r="G4151" s="4" t="s">
        <v>9</v>
      </c>
      <c r="H4151" s="4" t="s">
        <v>10</v>
      </c>
      <c r="I4151" s="4" t="s">
        <v>11</v>
      </c>
      <c r="J4151" s="7">
        <v>10</v>
      </c>
      <c r="K4151" s="6">
        <f t="shared" si="128"/>
        <v>1</v>
      </c>
      <c r="L4151" s="6">
        <f t="shared" si="129"/>
        <v>1</v>
      </c>
      <c r="M4151" s="4" t="s">
        <v>12</v>
      </c>
    </row>
    <row r="4152" spans="2:13" ht="33.75">
      <c r="B4152" s="4" t="s">
        <v>1278</v>
      </c>
      <c r="C4152" s="4" t="s">
        <v>742</v>
      </c>
      <c r="D4152" s="7" t="s">
        <v>4222</v>
      </c>
      <c r="E4152" s="7" t="s">
        <v>4223</v>
      </c>
      <c r="F4152" s="7" t="s">
        <v>4226</v>
      </c>
      <c r="G4152" s="4" t="s">
        <v>9</v>
      </c>
      <c r="H4152" s="4" t="s">
        <v>10</v>
      </c>
      <c r="I4152" s="4" t="s">
        <v>11</v>
      </c>
      <c r="J4152" s="7">
        <v>10</v>
      </c>
      <c r="K4152" s="6">
        <f t="shared" si="128"/>
        <v>1</v>
      </c>
      <c r="L4152" s="6">
        <f t="shared" si="129"/>
        <v>1</v>
      </c>
      <c r="M4152" s="4" t="s">
        <v>12</v>
      </c>
    </row>
    <row r="4153" spans="2:13" ht="33.75">
      <c r="B4153" s="4" t="s">
        <v>1278</v>
      </c>
      <c r="C4153" s="4" t="s">
        <v>742</v>
      </c>
      <c r="D4153" s="7" t="s">
        <v>4222</v>
      </c>
      <c r="E4153" s="7" t="s">
        <v>4223</v>
      </c>
      <c r="F4153" s="7" t="s">
        <v>4226</v>
      </c>
      <c r="G4153" s="4" t="s">
        <v>9</v>
      </c>
      <c r="H4153" s="4" t="s">
        <v>10</v>
      </c>
      <c r="I4153" s="4" t="s">
        <v>11</v>
      </c>
      <c r="J4153" s="7">
        <v>10</v>
      </c>
      <c r="K4153" s="6">
        <f t="shared" si="128"/>
        <v>1</v>
      </c>
      <c r="L4153" s="6">
        <f t="shared" si="129"/>
        <v>1</v>
      </c>
      <c r="M4153" s="4" t="s">
        <v>2071</v>
      </c>
    </row>
    <row r="4154" spans="2:13" ht="90">
      <c r="B4154" s="4" t="s">
        <v>1278</v>
      </c>
      <c r="C4154" s="4" t="s">
        <v>742</v>
      </c>
      <c r="D4154" s="7" t="s">
        <v>4222</v>
      </c>
      <c r="E4154" s="7" t="s">
        <v>4223</v>
      </c>
      <c r="F4154" s="7" t="s">
        <v>4226</v>
      </c>
      <c r="G4154" s="4" t="s">
        <v>9</v>
      </c>
      <c r="H4154" s="4" t="s">
        <v>10</v>
      </c>
      <c r="I4154" s="4" t="s">
        <v>11</v>
      </c>
      <c r="J4154" s="7">
        <v>10</v>
      </c>
      <c r="K4154" s="6">
        <f t="shared" si="128"/>
        <v>1</v>
      </c>
      <c r="L4154" s="6">
        <f t="shared" si="129"/>
        <v>1</v>
      </c>
      <c r="M4154" s="4" t="s">
        <v>2074</v>
      </c>
    </row>
    <row r="4155" spans="2:13" ht="45">
      <c r="B4155" s="4" t="s">
        <v>1278</v>
      </c>
      <c r="C4155" s="4" t="s">
        <v>742</v>
      </c>
      <c r="D4155" s="7" t="s">
        <v>4222</v>
      </c>
      <c r="E4155" s="7" t="s">
        <v>4223</v>
      </c>
      <c r="F4155" s="7" t="s">
        <v>4226</v>
      </c>
      <c r="G4155" s="4" t="s">
        <v>9</v>
      </c>
      <c r="H4155" s="4" t="s">
        <v>10</v>
      </c>
      <c r="I4155" s="4" t="s">
        <v>11</v>
      </c>
      <c r="J4155" s="7">
        <v>10</v>
      </c>
      <c r="K4155" s="6">
        <f t="shared" si="128"/>
        <v>1</v>
      </c>
      <c r="L4155" s="6">
        <f t="shared" si="129"/>
        <v>1</v>
      </c>
      <c r="M4155" s="4" t="s">
        <v>2077</v>
      </c>
    </row>
    <row r="4156" spans="2:13" ht="33.75">
      <c r="B4156" s="4" t="s">
        <v>1278</v>
      </c>
      <c r="C4156" s="4" t="s">
        <v>742</v>
      </c>
      <c r="D4156" s="7" t="s">
        <v>4222</v>
      </c>
      <c r="E4156" s="7" t="s">
        <v>4223</v>
      </c>
      <c r="F4156" s="7" t="s">
        <v>4226</v>
      </c>
      <c r="G4156" s="4" t="s">
        <v>9</v>
      </c>
      <c r="H4156" s="4" t="s">
        <v>10</v>
      </c>
      <c r="I4156" s="4" t="s">
        <v>11</v>
      </c>
      <c r="J4156" s="7">
        <v>10</v>
      </c>
      <c r="K4156" s="6">
        <f t="shared" si="128"/>
        <v>1</v>
      </c>
      <c r="L4156" s="6">
        <f t="shared" si="129"/>
        <v>1</v>
      </c>
      <c r="M4156" s="4" t="s">
        <v>2080</v>
      </c>
    </row>
    <row r="4157" spans="2:13" ht="33.75">
      <c r="B4157" s="4" t="s">
        <v>1278</v>
      </c>
      <c r="C4157" s="4" t="s">
        <v>742</v>
      </c>
      <c r="D4157" s="7" t="s">
        <v>4222</v>
      </c>
      <c r="E4157" s="7" t="s">
        <v>4223</v>
      </c>
      <c r="F4157" s="7" t="s">
        <v>4226</v>
      </c>
      <c r="G4157" s="4" t="s">
        <v>9</v>
      </c>
      <c r="H4157" s="4" t="s">
        <v>10</v>
      </c>
      <c r="I4157" s="4" t="s">
        <v>11</v>
      </c>
      <c r="J4157" s="7">
        <v>10</v>
      </c>
      <c r="K4157" s="6">
        <f t="shared" si="128"/>
        <v>1</v>
      </c>
      <c r="L4157" s="6">
        <f t="shared" si="129"/>
        <v>1</v>
      </c>
      <c r="M4157" s="4" t="s">
        <v>12</v>
      </c>
    </row>
    <row r="4158" spans="2:13" ht="33.75">
      <c r="B4158" s="4" t="s">
        <v>1278</v>
      </c>
      <c r="C4158" s="4" t="s">
        <v>742</v>
      </c>
      <c r="D4158" s="7" t="s">
        <v>4222</v>
      </c>
      <c r="E4158" s="7" t="s">
        <v>4223</v>
      </c>
      <c r="F4158" s="7" t="s">
        <v>4226</v>
      </c>
      <c r="G4158" s="4" t="s">
        <v>9</v>
      </c>
      <c r="H4158" s="4" t="s">
        <v>10</v>
      </c>
      <c r="I4158" s="4" t="s">
        <v>11</v>
      </c>
      <c r="J4158" s="7">
        <v>10</v>
      </c>
      <c r="K4158" s="6">
        <f t="shared" si="128"/>
        <v>1</v>
      </c>
      <c r="L4158" s="6">
        <f t="shared" si="129"/>
        <v>1</v>
      </c>
      <c r="M4158" s="4" t="s">
        <v>12</v>
      </c>
    </row>
    <row r="4159" spans="2:13" ht="33.75">
      <c r="B4159" s="4" t="s">
        <v>1278</v>
      </c>
      <c r="C4159" s="4" t="s">
        <v>742</v>
      </c>
      <c r="D4159" s="7" t="s">
        <v>4222</v>
      </c>
      <c r="E4159" s="7" t="s">
        <v>4223</v>
      </c>
      <c r="F4159" s="7" t="s">
        <v>4226</v>
      </c>
      <c r="G4159" s="4" t="s">
        <v>9</v>
      </c>
      <c r="H4159" s="4" t="s">
        <v>10</v>
      </c>
      <c r="I4159" s="4" t="s">
        <v>11</v>
      </c>
      <c r="J4159" s="7">
        <v>10</v>
      </c>
      <c r="K4159" s="6">
        <f t="shared" si="128"/>
        <v>1</v>
      </c>
      <c r="L4159" s="6">
        <f t="shared" si="129"/>
        <v>1</v>
      </c>
      <c r="M4159" s="4" t="s">
        <v>12</v>
      </c>
    </row>
    <row r="4160" spans="2:13" ht="33.75">
      <c r="B4160" s="4" t="s">
        <v>1278</v>
      </c>
      <c r="C4160" s="4" t="s">
        <v>742</v>
      </c>
      <c r="D4160" s="7" t="s">
        <v>4222</v>
      </c>
      <c r="E4160" s="7" t="s">
        <v>4223</v>
      </c>
      <c r="F4160" s="7" t="s">
        <v>4226</v>
      </c>
      <c r="G4160" s="4" t="s">
        <v>9</v>
      </c>
      <c r="H4160" s="4" t="s">
        <v>10</v>
      </c>
      <c r="I4160" s="4" t="s">
        <v>11</v>
      </c>
      <c r="J4160" s="7">
        <v>10</v>
      </c>
      <c r="K4160" s="6">
        <f t="shared" si="128"/>
        <v>1</v>
      </c>
      <c r="L4160" s="6">
        <f t="shared" si="129"/>
        <v>1</v>
      </c>
      <c r="M4160" s="4" t="s">
        <v>12</v>
      </c>
    </row>
    <row r="4161" spans="2:13" ht="33.75">
      <c r="B4161" s="4" t="s">
        <v>1278</v>
      </c>
      <c r="C4161" s="4" t="s">
        <v>742</v>
      </c>
      <c r="D4161" s="7" t="s">
        <v>4222</v>
      </c>
      <c r="E4161" s="7" t="s">
        <v>4223</v>
      </c>
      <c r="F4161" s="7" t="s">
        <v>4226</v>
      </c>
      <c r="G4161" s="4" t="s">
        <v>9</v>
      </c>
      <c r="H4161" s="4" t="s">
        <v>10</v>
      </c>
      <c r="I4161" s="4" t="s">
        <v>11</v>
      </c>
      <c r="J4161" s="7">
        <v>10</v>
      </c>
      <c r="K4161" s="6">
        <f t="shared" si="128"/>
        <v>1</v>
      </c>
      <c r="L4161" s="6">
        <f t="shared" si="129"/>
        <v>1</v>
      </c>
      <c r="M4161" s="4" t="s">
        <v>12</v>
      </c>
    </row>
    <row r="4162" spans="2:13" ht="33.75">
      <c r="B4162" s="4" t="s">
        <v>1278</v>
      </c>
      <c r="C4162" s="4" t="s">
        <v>742</v>
      </c>
      <c r="D4162" s="7" t="s">
        <v>4222</v>
      </c>
      <c r="E4162" s="7" t="s">
        <v>4223</v>
      </c>
      <c r="F4162" s="7" t="s">
        <v>4226</v>
      </c>
      <c r="G4162" s="4" t="s">
        <v>9</v>
      </c>
      <c r="H4162" s="4" t="s">
        <v>10</v>
      </c>
      <c r="I4162" s="4" t="s">
        <v>11</v>
      </c>
      <c r="J4162" s="7">
        <v>10</v>
      </c>
      <c r="K4162" s="6">
        <f t="shared" si="128"/>
        <v>1</v>
      </c>
      <c r="L4162" s="6">
        <f t="shared" si="129"/>
        <v>1</v>
      </c>
      <c r="M4162" s="4" t="s">
        <v>12</v>
      </c>
    </row>
    <row r="4163" spans="2:13" ht="33.75">
      <c r="B4163" s="4" t="s">
        <v>1278</v>
      </c>
      <c r="C4163" s="4" t="s">
        <v>742</v>
      </c>
      <c r="D4163" s="7" t="s">
        <v>4222</v>
      </c>
      <c r="E4163" s="7" t="s">
        <v>4223</v>
      </c>
      <c r="F4163" s="7" t="s">
        <v>4226</v>
      </c>
      <c r="G4163" s="4" t="s">
        <v>9</v>
      </c>
      <c r="H4163" s="4" t="s">
        <v>10</v>
      </c>
      <c r="I4163" s="4" t="s">
        <v>11</v>
      </c>
      <c r="J4163" s="7">
        <v>10</v>
      </c>
      <c r="K4163" s="6">
        <f t="shared" si="128"/>
        <v>1</v>
      </c>
      <c r="L4163" s="6">
        <f t="shared" si="129"/>
        <v>1</v>
      </c>
      <c r="M4163" s="4" t="s">
        <v>12</v>
      </c>
    </row>
    <row r="4164" spans="2:13" ht="33.75">
      <c r="B4164" s="4" t="s">
        <v>1278</v>
      </c>
      <c r="C4164" s="4" t="s">
        <v>765</v>
      </c>
      <c r="D4164" s="7" t="s">
        <v>4222</v>
      </c>
      <c r="E4164" s="7" t="s">
        <v>4223</v>
      </c>
      <c r="F4164" s="7" t="s">
        <v>4226</v>
      </c>
      <c r="G4164" s="4" t="s">
        <v>9</v>
      </c>
      <c r="H4164" s="4" t="s">
        <v>10</v>
      </c>
      <c r="I4164" s="4" t="s">
        <v>11</v>
      </c>
      <c r="J4164" s="7">
        <v>10</v>
      </c>
      <c r="K4164" s="6">
        <f t="shared" si="128"/>
        <v>1</v>
      </c>
      <c r="L4164" s="6">
        <f t="shared" si="129"/>
        <v>1</v>
      </c>
      <c r="M4164" s="4" t="s">
        <v>8</v>
      </c>
    </row>
    <row r="4165" spans="2:13" ht="33.75">
      <c r="B4165" s="4" t="s">
        <v>1278</v>
      </c>
      <c r="C4165" s="4" t="s">
        <v>765</v>
      </c>
      <c r="D4165" s="7" t="s">
        <v>4222</v>
      </c>
      <c r="E4165" s="7" t="s">
        <v>4223</v>
      </c>
      <c r="F4165" s="7" t="s">
        <v>4226</v>
      </c>
      <c r="G4165" s="4" t="s">
        <v>9</v>
      </c>
      <c r="H4165" s="4" t="s">
        <v>10</v>
      </c>
      <c r="I4165" s="4" t="s">
        <v>11</v>
      </c>
      <c r="J4165" s="7">
        <v>10</v>
      </c>
      <c r="K4165" s="6">
        <f t="shared" ref="K4165:K4228" si="130">IF(J4165&gt;8,1,0)</f>
        <v>1</v>
      </c>
      <c r="L4165" s="6">
        <f t="shared" ref="L4165:L4228" si="131">J4165/10</f>
        <v>1</v>
      </c>
      <c r="M4165" s="4" t="s">
        <v>8</v>
      </c>
    </row>
    <row r="4166" spans="2:13" ht="33.75">
      <c r="B4166" s="4" t="s">
        <v>1278</v>
      </c>
      <c r="C4166" s="4" t="s">
        <v>765</v>
      </c>
      <c r="D4166" s="7" t="s">
        <v>4222</v>
      </c>
      <c r="E4166" s="7" t="s">
        <v>4223</v>
      </c>
      <c r="F4166" s="7" t="s">
        <v>4226</v>
      </c>
      <c r="G4166" s="4" t="s">
        <v>9</v>
      </c>
      <c r="H4166" s="4" t="s">
        <v>10</v>
      </c>
      <c r="I4166" s="4" t="s">
        <v>11</v>
      </c>
      <c r="J4166" s="7">
        <v>10</v>
      </c>
      <c r="K4166" s="6">
        <f t="shared" si="130"/>
        <v>1</v>
      </c>
      <c r="L4166" s="6">
        <f t="shared" si="131"/>
        <v>1</v>
      </c>
      <c r="M4166" s="4" t="s">
        <v>8</v>
      </c>
    </row>
    <row r="4167" spans="2:13" ht="33.75">
      <c r="B4167" s="4" t="s">
        <v>1278</v>
      </c>
      <c r="C4167" s="4" t="s">
        <v>765</v>
      </c>
      <c r="D4167" s="7" t="s">
        <v>4222</v>
      </c>
      <c r="E4167" s="7" t="s">
        <v>4223</v>
      </c>
      <c r="F4167" s="7" t="s">
        <v>4226</v>
      </c>
      <c r="G4167" s="4" t="s">
        <v>9</v>
      </c>
      <c r="H4167" s="4" t="s">
        <v>10</v>
      </c>
      <c r="I4167" s="4" t="s">
        <v>11</v>
      </c>
      <c r="J4167" s="7">
        <v>10</v>
      </c>
      <c r="K4167" s="6">
        <f t="shared" si="130"/>
        <v>1</v>
      </c>
      <c r="L4167" s="6">
        <f t="shared" si="131"/>
        <v>1</v>
      </c>
      <c r="M4167" s="4" t="s">
        <v>12</v>
      </c>
    </row>
    <row r="4168" spans="2:13" ht="33.75">
      <c r="B4168" s="4" t="s">
        <v>1278</v>
      </c>
      <c r="C4168" s="4" t="s">
        <v>765</v>
      </c>
      <c r="D4168" s="7" t="s">
        <v>4222</v>
      </c>
      <c r="E4168" s="7" t="s">
        <v>4223</v>
      </c>
      <c r="F4168" s="7" t="s">
        <v>4226</v>
      </c>
      <c r="G4168" s="4" t="s">
        <v>9</v>
      </c>
      <c r="H4168" s="4" t="s">
        <v>10</v>
      </c>
      <c r="I4168" s="4" t="s">
        <v>11</v>
      </c>
      <c r="J4168" s="7">
        <v>10</v>
      </c>
      <c r="K4168" s="6">
        <f t="shared" si="130"/>
        <v>1</v>
      </c>
      <c r="L4168" s="6">
        <f t="shared" si="131"/>
        <v>1</v>
      </c>
      <c r="M4168" s="4" t="s">
        <v>12</v>
      </c>
    </row>
    <row r="4169" spans="2:13" ht="33.75">
      <c r="B4169" s="4" t="s">
        <v>1278</v>
      </c>
      <c r="C4169" s="4" t="s">
        <v>765</v>
      </c>
      <c r="D4169" s="7" t="s">
        <v>4222</v>
      </c>
      <c r="E4169" s="7" t="s">
        <v>4223</v>
      </c>
      <c r="F4169" s="7" t="s">
        <v>4226</v>
      </c>
      <c r="G4169" s="4" t="s">
        <v>9</v>
      </c>
      <c r="H4169" s="4" t="s">
        <v>10</v>
      </c>
      <c r="I4169" s="4" t="s">
        <v>11</v>
      </c>
      <c r="J4169" s="7">
        <v>10</v>
      </c>
      <c r="K4169" s="6">
        <f t="shared" si="130"/>
        <v>1</v>
      </c>
      <c r="L4169" s="6">
        <f t="shared" si="131"/>
        <v>1</v>
      </c>
      <c r="M4169" s="4" t="s">
        <v>12</v>
      </c>
    </row>
    <row r="4170" spans="2:13" ht="33.75">
      <c r="B4170" s="4" t="s">
        <v>1278</v>
      </c>
      <c r="C4170" s="4" t="s">
        <v>765</v>
      </c>
      <c r="D4170" s="7" t="s">
        <v>4222</v>
      </c>
      <c r="E4170" s="7" t="s">
        <v>4223</v>
      </c>
      <c r="F4170" s="7" t="s">
        <v>4226</v>
      </c>
      <c r="G4170" s="4" t="s">
        <v>9</v>
      </c>
      <c r="H4170" s="4" t="s">
        <v>10</v>
      </c>
      <c r="I4170" s="4" t="s">
        <v>11</v>
      </c>
      <c r="J4170" s="7">
        <v>10</v>
      </c>
      <c r="K4170" s="6">
        <f t="shared" si="130"/>
        <v>1</v>
      </c>
      <c r="L4170" s="6">
        <f t="shared" si="131"/>
        <v>1</v>
      </c>
      <c r="M4170" s="4" t="s">
        <v>12</v>
      </c>
    </row>
    <row r="4171" spans="2:13" ht="33.75">
      <c r="B4171" s="4" t="s">
        <v>1278</v>
      </c>
      <c r="C4171" s="4" t="s">
        <v>765</v>
      </c>
      <c r="D4171" s="7" t="s">
        <v>4222</v>
      </c>
      <c r="E4171" s="7" t="s">
        <v>4223</v>
      </c>
      <c r="F4171" s="7" t="s">
        <v>4226</v>
      </c>
      <c r="G4171" s="4" t="s">
        <v>9</v>
      </c>
      <c r="H4171" s="4" t="s">
        <v>10</v>
      </c>
      <c r="I4171" s="4" t="s">
        <v>11</v>
      </c>
      <c r="J4171" s="7">
        <v>10</v>
      </c>
      <c r="K4171" s="6">
        <f t="shared" si="130"/>
        <v>1</v>
      </c>
      <c r="L4171" s="6">
        <f t="shared" si="131"/>
        <v>1</v>
      </c>
      <c r="M4171" s="4" t="s">
        <v>12</v>
      </c>
    </row>
    <row r="4172" spans="2:13" ht="33.75">
      <c r="B4172" s="4" t="s">
        <v>1278</v>
      </c>
      <c r="C4172" s="4" t="s">
        <v>765</v>
      </c>
      <c r="D4172" s="7" t="s">
        <v>4222</v>
      </c>
      <c r="E4172" s="7" t="s">
        <v>4223</v>
      </c>
      <c r="F4172" s="7" t="s">
        <v>4226</v>
      </c>
      <c r="G4172" s="4" t="s">
        <v>9</v>
      </c>
      <c r="H4172" s="4" t="s">
        <v>10</v>
      </c>
      <c r="I4172" s="4" t="s">
        <v>11</v>
      </c>
      <c r="J4172" s="7">
        <v>10</v>
      </c>
      <c r="K4172" s="6">
        <f t="shared" si="130"/>
        <v>1</v>
      </c>
      <c r="L4172" s="6">
        <f t="shared" si="131"/>
        <v>1</v>
      </c>
      <c r="M4172" s="4" t="s">
        <v>12</v>
      </c>
    </row>
    <row r="4173" spans="2:13" ht="33.75">
      <c r="B4173" s="4" t="s">
        <v>1278</v>
      </c>
      <c r="C4173" s="4" t="s">
        <v>793</v>
      </c>
      <c r="D4173" s="7" t="s">
        <v>4222</v>
      </c>
      <c r="E4173" s="7" t="s">
        <v>4223</v>
      </c>
      <c r="F4173" s="7" t="s">
        <v>4226</v>
      </c>
      <c r="G4173" s="4" t="s">
        <v>9</v>
      </c>
      <c r="H4173" s="4" t="s">
        <v>10</v>
      </c>
      <c r="I4173" s="4" t="s">
        <v>11</v>
      </c>
      <c r="J4173" s="7">
        <v>10</v>
      </c>
      <c r="K4173" s="6">
        <f t="shared" si="130"/>
        <v>1</v>
      </c>
      <c r="L4173" s="6">
        <f t="shared" si="131"/>
        <v>1</v>
      </c>
      <c r="M4173" s="4" t="s">
        <v>8</v>
      </c>
    </row>
    <row r="4174" spans="2:13" ht="33.75">
      <c r="B4174" s="4" t="s">
        <v>1278</v>
      </c>
      <c r="C4174" s="4" t="s">
        <v>793</v>
      </c>
      <c r="D4174" s="7" t="s">
        <v>4222</v>
      </c>
      <c r="E4174" s="7" t="s">
        <v>4223</v>
      </c>
      <c r="F4174" s="7" t="s">
        <v>4226</v>
      </c>
      <c r="G4174" s="4" t="s">
        <v>9</v>
      </c>
      <c r="H4174" s="4" t="s">
        <v>10</v>
      </c>
      <c r="I4174" s="4" t="s">
        <v>11</v>
      </c>
      <c r="J4174" s="7">
        <v>10</v>
      </c>
      <c r="K4174" s="6">
        <f t="shared" si="130"/>
        <v>1</v>
      </c>
      <c r="L4174" s="6">
        <f t="shared" si="131"/>
        <v>1</v>
      </c>
      <c r="M4174" s="4" t="s">
        <v>8</v>
      </c>
    </row>
    <row r="4175" spans="2:13" ht="33.75">
      <c r="B4175" s="4" t="s">
        <v>1278</v>
      </c>
      <c r="C4175" s="4" t="s">
        <v>793</v>
      </c>
      <c r="D4175" s="7" t="s">
        <v>4222</v>
      </c>
      <c r="E4175" s="7" t="s">
        <v>4223</v>
      </c>
      <c r="F4175" s="7" t="s">
        <v>4226</v>
      </c>
      <c r="G4175" s="4" t="s">
        <v>9</v>
      </c>
      <c r="H4175" s="4" t="s">
        <v>10</v>
      </c>
      <c r="I4175" s="4" t="s">
        <v>11</v>
      </c>
      <c r="J4175" s="7">
        <v>10</v>
      </c>
      <c r="K4175" s="6">
        <f t="shared" si="130"/>
        <v>1</v>
      </c>
      <c r="L4175" s="6">
        <f t="shared" si="131"/>
        <v>1</v>
      </c>
      <c r="M4175" s="4" t="s">
        <v>12</v>
      </c>
    </row>
    <row r="4176" spans="2:13" ht="33.75">
      <c r="B4176" s="4" t="s">
        <v>1278</v>
      </c>
      <c r="C4176" s="4" t="s">
        <v>793</v>
      </c>
      <c r="D4176" s="7" t="s">
        <v>4222</v>
      </c>
      <c r="E4176" s="7" t="s">
        <v>4223</v>
      </c>
      <c r="F4176" s="7" t="s">
        <v>4226</v>
      </c>
      <c r="G4176" s="4" t="s">
        <v>9</v>
      </c>
      <c r="H4176" s="4" t="s">
        <v>10</v>
      </c>
      <c r="I4176" s="4" t="s">
        <v>11</v>
      </c>
      <c r="J4176" s="7">
        <v>10</v>
      </c>
      <c r="K4176" s="6">
        <f t="shared" si="130"/>
        <v>1</v>
      </c>
      <c r="L4176" s="6">
        <f t="shared" si="131"/>
        <v>1</v>
      </c>
      <c r="M4176" s="4" t="s">
        <v>12</v>
      </c>
    </row>
    <row r="4177" spans="2:13" ht="33.75">
      <c r="B4177" s="4" t="s">
        <v>1278</v>
      </c>
      <c r="C4177" s="4" t="s">
        <v>793</v>
      </c>
      <c r="D4177" s="7" t="s">
        <v>4222</v>
      </c>
      <c r="E4177" s="7" t="s">
        <v>4223</v>
      </c>
      <c r="F4177" s="7" t="s">
        <v>4226</v>
      </c>
      <c r="G4177" s="4" t="s">
        <v>9</v>
      </c>
      <c r="H4177" s="4" t="s">
        <v>10</v>
      </c>
      <c r="I4177" s="4" t="s">
        <v>11</v>
      </c>
      <c r="J4177" s="7">
        <v>10</v>
      </c>
      <c r="K4177" s="6">
        <f t="shared" si="130"/>
        <v>1</v>
      </c>
      <c r="L4177" s="6">
        <f t="shared" si="131"/>
        <v>1</v>
      </c>
      <c r="M4177" s="4" t="s">
        <v>12</v>
      </c>
    </row>
    <row r="4178" spans="2:13" ht="33.75">
      <c r="B4178" s="4" t="s">
        <v>1278</v>
      </c>
      <c r="C4178" s="4" t="s">
        <v>793</v>
      </c>
      <c r="D4178" s="7" t="s">
        <v>4222</v>
      </c>
      <c r="E4178" s="7" t="s">
        <v>4223</v>
      </c>
      <c r="F4178" s="7" t="s">
        <v>4226</v>
      </c>
      <c r="G4178" s="4" t="s">
        <v>9</v>
      </c>
      <c r="H4178" s="4" t="s">
        <v>10</v>
      </c>
      <c r="I4178" s="4" t="s">
        <v>11</v>
      </c>
      <c r="J4178" s="7">
        <v>10</v>
      </c>
      <c r="K4178" s="6">
        <f t="shared" si="130"/>
        <v>1</v>
      </c>
      <c r="L4178" s="6">
        <f t="shared" si="131"/>
        <v>1</v>
      </c>
      <c r="M4178" s="4" t="s">
        <v>12</v>
      </c>
    </row>
    <row r="4179" spans="2:13" ht="33.75">
      <c r="B4179" s="4" t="s">
        <v>1278</v>
      </c>
      <c r="C4179" s="4" t="s">
        <v>793</v>
      </c>
      <c r="D4179" s="7" t="s">
        <v>4222</v>
      </c>
      <c r="E4179" s="7" t="s">
        <v>4223</v>
      </c>
      <c r="F4179" s="7" t="s">
        <v>4226</v>
      </c>
      <c r="G4179" s="4" t="s">
        <v>9</v>
      </c>
      <c r="H4179" s="4" t="s">
        <v>10</v>
      </c>
      <c r="I4179" s="4" t="s">
        <v>11</v>
      </c>
      <c r="J4179" s="7">
        <v>10</v>
      </c>
      <c r="K4179" s="6">
        <f t="shared" si="130"/>
        <v>1</v>
      </c>
      <c r="L4179" s="6">
        <f t="shared" si="131"/>
        <v>1</v>
      </c>
      <c r="M4179" s="4" t="s">
        <v>12</v>
      </c>
    </row>
    <row r="4180" spans="2:13" ht="33.75">
      <c r="B4180" s="4" t="s">
        <v>1278</v>
      </c>
      <c r="C4180" s="4" t="s">
        <v>793</v>
      </c>
      <c r="D4180" s="7" t="s">
        <v>4222</v>
      </c>
      <c r="E4180" s="7" t="s">
        <v>4223</v>
      </c>
      <c r="F4180" s="7" t="s">
        <v>4226</v>
      </c>
      <c r="G4180" s="4" t="s">
        <v>9</v>
      </c>
      <c r="H4180" s="4" t="s">
        <v>10</v>
      </c>
      <c r="I4180" s="4" t="s">
        <v>11</v>
      </c>
      <c r="J4180" s="7">
        <v>10</v>
      </c>
      <c r="K4180" s="6">
        <f t="shared" si="130"/>
        <v>1</v>
      </c>
      <c r="L4180" s="6">
        <f t="shared" si="131"/>
        <v>1</v>
      </c>
      <c r="M4180" s="4" t="s">
        <v>12</v>
      </c>
    </row>
    <row r="4181" spans="2:13" ht="33.75">
      <c r="B4181" s="4" t="s">
        <v>1278</v>
      </c>
      <c r="C4181" s="4" t="s">
        <v>793</v>
      </c>
      <c r="D4181" s="7" t="s">
        <v>4222</v>
      </c>
      <c r="E4181" s="7" t="s">
        <v>4223</v>
      </c>
      <c r="F4181" s="7" t="s">
        <v>4226</v>
      </c>
      <c r="G4181" s="4" t="s">
        <v>9</v>
      </c>
      <c r="H4181" s="4" t="s">
        <v>10</v>
      </c>
      <c r="I4181" s="4" t="s">
        <v>11</v>
      </c>
      <c r="J4181" s="7">
        <v>10</v>
      </c>
      <c r="K4181" s="6">
        <f t="shared" si="130"/>
        <v>1</v>
      </c>
      <c r="L4181" s="6">
        <f t="shared" si="131"/>
        <v>1</v>
      </c>
      <c r="M4181" s="4" t="s">
        <v>12</v>
      </c>
    </row>
    <row r="4182" spans="2:13" ht="33.75">
      <c r="B4182" s="4" t="s">
        <v>1278</v>
      </c>
      <c r="C4182" s="4" t="s">
        <v>793</v>
      </c>
      <c r="D4182" s="7" t="s">
        <v>4222</v>
      </c>
      <c r="E4182" s="7" t="s">
        <v>4223</v>
      </c>
      <c r="F4182" s="7" t="s">
        <v>4226</v>
      </c>
      <c r="G4182" s="4" t="s">
        <v>9</v>
      </c>
      <c r="H4182" s="4" t="s">
        <v>10</v>
      </c>
      <c r="I4182" s="4" t="s">
        <v>11</v>
      </c>
      <c r="J4182" s="7">
        <v>10</v>
      </c>
      <c r="K4182" s="6">
        <f t="shared" si="130"/>
        <v>1</v>
      </c>
      <c r="L4182" s="6">
        <f t="shared" si="131"/>
        <v>1</v>
      </c>
      <c r="M4182" s="4" t="s">
        <v>12</v>
      </c>
    </row>
    <row r="4183" spans="2:13" ht="33.75">
      <c r="B4183" s="4" t="s">
        <v>1278</v>
      </c>
      <c r="C4183" s="4" t="s">
        <v>793</v>
      </c>
      <c r="D4183" s="7" t="s">
        <v>4222</v>
      </c>
      <c r="E4183" s="7" t="s">
        <v>4223</v>
      </c>
      <c r="F4183" s="7" t="s">
        <v>4226</v>
      </c>
      <c r="G4183" s="4" t="s">
        <v>9</v>
      </c>
      <c r="H4183" s="4" t="s">
        <v>10</v>
      </c>
      <c r="I4183" s="4" t="s">
        <v>11</v>
      </c>
      <c r="J4183" s="7">
        <v>10</v>
      </c>
      <c r="K4183" s="6">
        <f t="shared" si="130"/>
        <v>1</v>
      </c>
      <c r="L4183" s="6">
        <f t="shared" si="131"/>
        <v>1</v>
      </c>
      <c r="M4183" s="4" t="s">
        <v>12</v>
      </c>
    </row>
    <row r="4184" spans="2:13" ht="33.75">
      <c r="B4184" s="4" t="s">
        <v>1278</v>
      </c>
      <c r="C4184" s="4" t="s">
        <v>823</v>
      </c>
      <c r="D4184" s="7" t="s">
        <v>4222</v>
      </c>
      <c r="E4184" s="7" t="s">
        <v>4223</v>
      </c>
      <c r="F4184" s="7" t="s">
        <v>4226</v>
      </c>
      <c r="G4184" s="4" t="s">
        <v>9</v>
      </c>
      <c r="H4184" s="4" t="s">
        <v>10</v>
      </c>
      <c r="I4184" s="4" t="s">
        <v>11</v>
      </c>
      <c r="J4184" s="7">
        <v>10</v>
      </c>
      <c r="K4184" s="6">
        <f t="shared" si="130"/>
        <v>1</v>
      </c>
      <c r="L4184" s="6">
        <f t="shared" si="131"/>
        <v>1</v>
      </c>
      <c r="M4184" s="4" t="s">
        <v>8</v>
      </c>
    </row>
    <row r="4185" spans="2:13" ht="33.75">
      <c r="B4185" s="4" t="s">
        <v>1278</v>
      </c>
      <c r="C4185" s="4" t="s">
        <v>823</v>
      </c>
      <c r="D4185" s="7" t="s">
        <v>4222</v>
      </c>
      <c r="E4185" s="7" t="s">
        <v>4223</v>
      </c>
      <c r="F4185" s="7" t="s">
        <v>4226</v>
      </c>
      <c r="G4185" s="4" t="s">
        <v>9</v>
      </c>
      <c r="H4185" s="4" t="s">
        <v>10</v>
      </c>
      <c r="I4185" s="4" t="s">
        <v>11</v>
      </c>
      <c r="J4185" s="7">
        <v>10</v>
      </c>
      <c r="K4185" s="6">
        <f t="shared" si="130"/>
        <v>1</v>
      </c>
      <c r="L4185" s="6">
        <f t="shared" si="131"/>
        <v>1</v>
      </c>
      <c r="M4185" s="4" t="s">
        <v>8</v>
      </c>
    </row>
    <row r="4186" spans="2:13" ht="33.75">
      <c r="B4186" s="4" t="s">
        <v>1278</v>
      </c>
      <c r="C4186" s="4" t="s">
        <v>823</v>
      </c>
      <c r="D4186" s="7" t="s">
        <v>4222</v>
      </c>
      <c r="E4186" s="7" t="s">
        <v>4223</v>
      </c>
      <c r="F4186" s="7" t="s">
        <v>4226</v>
      </c>
      <c r="G4186" s="4" t="s">
        <v>9</v>
      </c>
      <c r="H4186" s="4" t="s">
        <v>10</v>
      </c>
      <c r="I4186" s="4" t="s">
        <v>11</v>
      </c>
      <c r="J4186" s="7">
        <v>10</v>
      </c>
      <c r="K4186" s="6">
        <f t="shared" si="130"/>
        <v>1</v>
      </c>
      <c r="L4186" s="6">
        <f t="shared" si="131"/>
        <v>1</v>
      </c>
      <c r="M4186" s="4" t="s">
        <v>8</v>
      </c>
    </row>
    <row r="4187" spans="2:13" ht="33.75">
      <c r="B4187" s="4" t="s">
        <v>1278</v>
      </c>
      <c r="C4187" s="4" t="s">
        <v>823</v>
      </c>
      <c r="D4187" s="7" t="s">
        <v>4222</v>
      </c>
      <c r="E4187" s="7" t="s">
        <v>4223</v>
      </c>
      <c r="F4187" s="7" t="s">
        <v>4226</v>
      </c>
      <c r="G4187" s="4" t="s">
        <v>9</v>
      </c>
      <c r="H4187" s="4" t="s">
        <v>10</v>
      </c>
      <c r="I4187" s="4" t="s">
        <v>11</v>
      </c>
      <c r="J4187" s="7">
        <v>10</v>
      </c>
      <c r="K4187" s="6">
        <f t="shared" si="130"/>
        <v>1</v>
      </c>
      <c r="L4187" s="6">
        <f t="shared" si="131"/>
        <v>1</v>
      </c>
      <c r="M4187" s="4" t="s">
        <v>8</v>
      </c>
    </row>
    <row r="4188" spans="2:13" ht="33.75">
      <c r="B4188" s="4" t="s">
        <v>1278</v>
      </c>
      <c r="C4188" s="4" t="s">
        <v>823</v>
      </c>
      <c r="D4188" s="7" t="s">
        <v>4222</v>
      </c>
      <c r="E4188" s="7" t="s">
        <v>4223</v>
      </c>
      <c r="F4188" s="7" t="s">
        <v>4226</v>
      </c>
      <c r="G4188" s="4" t="s">
        <v>9</v>
      </c>
      <c r="H4188" s="4" t="s">
        <v>10</v>
      </c>
      <c r="I4188" s="4" t="s">
        <v>11</v>
      </c>
      <c r="J4188" s="7">
        <v>10</v>
      </c>
      <c r="K4188" s="6">
        <f t="shared" si="130"/>
        <v>1</v>
      </c>
      <c r="L4188" s="6">
        <f t="shared" si="131"/>
        <v>1</v>
      </c>
      <c r="M4188" s="4" t="s">
        <v>12</v>
      </c>
    </row>
    <row r="4189" spans="2:13" ht="33.75">
      <c r="B4189" s="4" t="s">
        <v>1278</v>
      </c>
      <c r="C4189" s="4" t="s">
        <v>823</v>
      </c>
      <c r="D4189" s="7" t="s">
        <v>4222</v>
      </c>
      <c r="E4189" s="7" t="s">
        <v>4223</v>
      </c>
      <c r="F4189" s="7" t="s">
        <v>4226</v>
      </c>
      <c r="G4189" s="4" t="s">
        <v>9</v>
      </c>
      <c r="H4189" s="4" t="s">
        <v>10</v>
      </c>
      <c r="I4189" s="4" t="s">
        <v>11</v>
      </c>
      <c r="J4189" s="7">
        <v>10</v>
      </c>
      <c r="K4189" s="6">
        <f t="shared" si="130"/>
        <v>1</v>
      </c>
      <c r="L4189" s="6">
        <f t="shared" si="131"/>
        <v>1</v>
      </c>
      <c r="M4189" s="4" t="s">
        <v>12</v>
      </c>
    </row>
    <row r="4190" spans="2:13" ht="33.75">
      <c r="B4190" s="4" t="s">
        <v>1278</v>
      </c>
      <c r="C4190" s="4" t="s">
        <v>823</v>
      </c>
      <c r="D4190" s="7" t="s">
        <v>4222</v>
      </c>
      <c r="E4190" s="7" t="s">
        <v>4223</v>
      </c>
      <c r="F4190" s="7" t="s">
        <v>4226</v>
      </c>
      <c r="G4190" s="4" t="s">
        <v>9</v>
      </c>
      <c r="H4190" s="4" t="s">
        <v>10</v>
      </c>
      <c r="I4190" s="4" t="s">
        <v>11</v>
      </c>
      <c r="J4190" s="7">
        <v>10</v>
      </c>
      <c r="K4190" s="6">
        <f t="shared" si="130"/>
        <v>1</v>
      </c>
      <c r="L4190" s="6">
        <f t="shared" si="131"/>
        <v>1</v>
      </c>
      <c r="M4190" s="4" t="s">
        <v>12</v>
      </c>
    </row>
    <row r="4191" spans="2:13" ht="33.75">
      <c r="B4191" s="4" t="s">
        <v>1278</v>
      </c>
      <c r="C4191" s="4" t="s">
        <v>823</v>
      </c>
      <c r="D4191" s="7" t="s">
        <v>4222</v>
      </c>
      <c r="E4191" s="7" t="s">
        <v>4223</v>
      </c>
      <c r="F4191" s="7" t="s">
        <v>4226</v>
      </c>
      <c r="G4191" s="4" t="s">
        <v>9</v>
      </c>
      <c r="H4191" s="4" t="s">
        <v>10</v>
      </c>
      <c r="I4191" s="4" t="s">
        <v>11</v>
      </c>
      <c r="J4191" s="7">
        <v>10</v>
      </c>
      <c r="K4191" s="6">
        <f t="shared" si="130"/>
        <v>1</v>
      </c>
      <c r="L4191" s="6">
        <f t="shared" si="131"/>
        <v>1</v>
      </c>
      <c r="M4191" s="4" t="s">
        <v>12</v>
      </c>
    </row>
    <row r="4192" spans="2:13" ht="33.75">
      <c r="B4192" s="4" t="s">
        <v>1278</v>
      </c>
      <c r="C4192" s="4" t="s">
        <v>823</v>
      </c>
      <c r="D4192" s="7" t="s">
        <v>4222</v>
      </c>
      <c r="E4192" s="7" t="s">
        <v>4223</v>
      </c>
      <c r="F4192" s="7" t="s">
        <v>4226</v>
      </c>
      <c r="G4192" s="4" t="s">
        <v>9</v>
      </c>
      <c r="H4192" s="4" t="s">
        <v>10</v>
      </c>
      <c r="I4192" s="4" t="s">
        <v>11</v>
      </c>
      <c r="J4192" s="7">
        <v>10</v>
      </c>
      <c r="K4192" s="6">
        <f t="shared" si="130"/>
        <v>1</v>
      </c>
      <c r="L4192" s="6">
        <f t="shared" si="131"/>
        <v>1</v>
      </c>
      <c r="M4192" s="4" t="s">
        <v>12</v>
      </c>
    </row>
    <row r="4193" spans="2:13" ht="33.75">
      <c r="B4193" s="4" t="s">
        <v>1278</v>
      </c>
      <c r="C4193" s="4" t="s">
        <v>823</v>
      </c>
      <c r="D4193" s="7" t="s">
        <v>4222</v>
      </c>
      <c r="E4193" s="7" t="s">
        <v>4223</v>
      </c>
      <c r="F4193" s="7" t="s">
        <v>4226</v>
      </c>
      <c r="G4193" s="4" t="s">
        <v>9</v>
      </c>
      <c r="H4193" s="4" t="s">
        <v>10</v>
      </c>
      <c r="I4193" s="4" t="s">
        <v>11</v>
      </c>
      <c r="J4193" s="7">
        <v>10</v>
      </c>
      <c r="K4193" s="6">
        <f t="shared" si="130"/>
        <v>1</v>
      </c>
      <c r="L4193" s="6">
        <f t="shared" si="131"/>
        <v>1</v>
      </c>
      <c r="M4193" s="4" t="s">
        <v>12</v>
      </c>
    </row>
    <row r="4194" spans="2:13" ht="33.75">
      <c r="B4194" s="4" t="s">
        <v>1278</v>
      </c>
      <c r="C4194" s="4" t="s">
        <v>823</v>
      </c>
      <c r="D4194" s="7" t="s">
        <v>4222</v>
      </c>
      <c r="E4194" s="7" t="s">
        <v>4223</v>
      </c>
      <c r="F4194" s="7" t="s">
        <v>4226</v>
      </c>
      <c r="G4194" s="4" t="s">
        <v>9</v>
      </c>
      <c r="H4194" s="4" t="s">
        <v>10</v>
      </c>
      <c r="I4194" s="4" t="s">
        <v>11</v>
      </c>
      <c r="J4194" s="7">
        <v>10</v>
      </c>
      <c r="K4194" s="6">
        <f t="shared" si="130"/>
        <v>1</v>
      </c>
      <c r="L4194" s="6">
        <f t="shared" si="131"/>
        <v>1</v>
      </c>
      <c r="M4194" s="4" t="s">
        <v>12</v>
      </c>
    </row>
    <row r="4195" spans="2:13" ht="33.75">
      <c r="B4195" s="4" t="s">
        <v>1278</v>
      </c>
      <c r="C4195" s="4" t="s">
        <v>823</v>
      </c>
      <c r="D4195" s="7" t="s">
        <v>4222</v>
      </c>
      <c r="E4195" s="7" t="s">
        <v>4223</v>
      </c>
      <c r="F4195" s="7" t="s">
        <v>4226</v>
      </c>
      <c r="G4195" s="4" t="s">
        <v>9</v>
      </c>
      <c r="H4195" s="4" t="s">
        <v>10</v>
      </c>
      <c r="I4195" s="4" t="s">
        <v>11</v>
      </c>
      <c r="J4195" s="7">
        <v>10</v>
      </c>
      <c r="K4195" s="6">
        <f t="shared" si="130"/>
        <v>1</v>
      </c>
      <c r="L4195" s="6">
        <f t="shared" si="131"/>
        <v>1</v>
      </c>
      <c r="M4195" s="4" t="s">
        <v>12</v>
      </c>
    </row>
    <row r="4196" spans="2:13" ht="33.75">
      <c r="B4196" s="4" t="s">
        <v>1278</v>
      </c>
      <c r="C4196" s="4" t="s">
        <v>823</v>
      </c>
      <c r="D4196" s="7" t="s">
        <v>4222</v>
      </c>
      <c r="E4196" s="7" t="s">
        <v>4223</v>
      </c>
      <c r="F4196" s="7" t="s">
        <v>4226</v>
      </c>
      <c r="G4196" s="4" t="s">
        <v>9</v>
      </c>
      <c r="H4196" s="4" t="s">
        <v>10</v>
      </c>
      <c r="I4196" s="4" t="s">
        <v>11</v>
      </c>
      <c r="J4196" s="7">
        <v>10</v>
      </c>
      <c r="K4196" s="6">
        <f t="shared" si="130"/>
        <v>1</v>
      </c>
      <c r="L4196" s="6">
        <f t="shared" si="131"/>
        <v>1</v>
      </c>
      <c r="M4196" s="4" t="s">
        <v>12</v>
      </c>
    </row>
    <row r="4197" spans="2:13" ht="33.75">
      <c r="B4197" s="4" t="s">
        <v>1278</v>
      </c>
      <c r="C4197" s="4" t="s">
        <v>823</v>
      </c>
      <c r="D4197" s="7" t="s">
        <v>4222</v>
      </c>
      <c r="E4197" s="7" t="s">
        <v>4223</v>
      </c>
      <c r="F4197" s="7" t="s">
        <v>4226</v>
      </c>
      <c r="G4197" s="4" t="s">
        <v>9</v>
      </c>
      <c r="H4197" s="4" t="s">
        <v>10</v>
      </c>
      <c r="I4197" s="4" t="s">
        <v>11</v>
      </c>
      <c r="J4197" s="7">
        <v>10</v>
      </c>
      <c r="K4197" s="6">
        <f t="shared" si="130"/>
        <v>1</v>
      </c>
      <c r="L4197" s="6">
        <f t="shared" si="131"/>
        <v>1</v>
      </c>
      <c r="M4197" s="4" t="s">
        <v>12</v>
      </c>
    </row>
    <row r="4198" spans="2:13" ht="33.75">
      <c r="B4198" s="4" t="s">
        <v>1278</v>
      </c>
      <c r="C4198" s="4" t="s">
        <v>823</v>
      </c>
      <c r="D4198" s="7" t="s">
        <v>4222</v>
      </c>
      <c r="E4198" s="7" t="s">
        <v>4223</v>
      </c>
      <c r="F4198" s="7" t="s">
        <v>4226</v>
      </c>
      <c r="G4198" s="4" t="s">
        <v>9</v>
      </c>
      <c r="H4198" s="4" t="s">
        <v>10</v>
      </c>
      <c r="I4198" s="4" t="s">
        <v>11</v>
      </c>
      <c r="J4198" s="7">
        <v>10</v>
      </c>
      <c r="K4198" s="6">
        <f t="shared" si="130"/>
        <v>1</v>
      </c>
      <c r="L4198" s="6">
        <f t="shared" si="131"/>
        <v>1</v>
      </c>
      <c r="M4198" s="4" t="s">
        <v>12</v>
      </c>
    </row>
    <row r="4199" spans="2:13" ht="33.75">
      <c r="B4199" s="4" t="s">
        <v>1278</v>
      </c>
      <c r="C4199" s="4" t="s">
        <v>823</v>
      </c>
      <c r="D4199" s="7" t="s">
        <v>4222</v>
      </c>
      <c r="E4199" s="7" t="s">
        <v>4223</v>
      </c>
      <c r="F4199" s="7" t="s">
        <v>4226</v>
      </c>
      <c r="G4199" s="4" t="s">
        <v>9</v>
      </c>
      <c r="H4199" s="4" t="s">
        <v>10</v>
      </c>
      <c r="I4199" s="4" t="s">
        <v>11</v>
      </c>
      <c r="J4199" s="7">
        <v>10</v>
      </c>
      <c r="K4199" s="6">
        <f t="shared" si="130"/>
        <v>1</v>
      </c>
      <c r="L4199" s="6">
        <f t="shared" si="131"/>
        <v>1</v>
      </c>
      <c r="M4199" s="4" t="s">
        <v>12</v>
      </c>
    </row>
    <row r="4200" spans="2:13" ht="33.75">
      <c r="B4200" s="4" t="s">
        <v>1278</v>
      </c>
      <c r="C4200" s="4" t="s">
        <v>846</v>
      </c>
      <c r="D4200" s="7" t="s">
        <v>4222</v>
      </c>
      <c r="E4200" s="7" t="s">
        <v>4223</v>
      </c>
      <c r="F4200" s="7" t="s">
        <v>4226</v>
      </c>
      <c r="G4200" s="4" t="s">
        <v>9</v>
      </c>
      <c r="H4200" s="4" t="s">
        <v>10</v>
      </c>
      <c r="I4200" s="4" t="s">
        <v>11</v>
      </c>
      <c r="J4200" s="7">
        <v>10</v>
      </c>
      <c r="K4200" s="6">
        <f t="shared" si="130"/>
        <v>1</v>
      </c>
      <c r="L4200" s="6">
        <f t="shared" si="131"/>
        <v>1</v>
      </c>
      <c r="M4200" s="4" t="s">
        <v>8</v>
      </c>
    </row>
    <row r="4201" spans="2:13" ht="33.75">
      <c r="B4201" s="4" t="s">
        <v>1278</v>
      </c>
      <c r="C4201" s="4" t="s">
        <v>846</v>
      </c>
      <c r="D4201" s="7" t="s">
        <v>4222</v>
      </c>
      <c r="E4201" s="7" t="s">
        <v>4223</v>
      </c>
      <c r="F4201" s="7" t="s">
        <v>4226</v>
      </c>
      <c r="G4201" s="4" t="s">
        <v>9</v>
      </c>
      <c r="H4201" s="4" t="s">
        <v>10</v>
      </c>
      <c r="I4201" s="4" t="s">
        <v>11</v>
      </c>
      <c r="J4201" s="7">
        <v>10</v>
      </c>
      <c r="K4201" s="6">
        <f t="shared" si="130"/>
        <v>1</v>
      </c>
      <c r="L4201" s="6">
        <f t="shared" si="131"/>
        <v>1</v>
      </c>
      <c r="M4201" s="4" t="s">
        <v>8</v>
      </c>
    </row>
    <row r="4202" spans="2:13" ht="33.75">
      <c r="B4202" s="4" t="s">
        <v>1278</v>
      </c>
      <c r="C4202" s="4" t="s">
        <v>846</v>
      </c>
      <c r="D4202" s="7" t="s">
        <v>4222</v>
      </c>
      <c r="E4202" s="7" t="s">
        <v>4223</v>
      </c>
      <c r="F4202" s="7" t="s">
        <v>4226</v>
      </c>
      <c r="G4202" s="4" t="s">
        <v>9</v>
      </c>
      <c r="H4202" s="4" t="s">
        <v>10</v>
      </c>
      <c r="I4202" s="4" t="s">
        <v>11</v>
      </c>
      <c r="J4202" s="7">
        <v>10</v>
      </c>
      <c r="K4202" s="6">
        <f t="shared" si="130"/>
        <v>1</v>
      </c>
      <c r="L4202" s="6">
        <f t="shared" si="131"/>
        <v>1</v>
      </c>
      <c r="M4202" s="4" t="s">
        <v>12</v>
      </c>
    </row>
    <row r="4203" spans="2:13" ht="33.75">
      <c r="B4203" s="4" t="s">
        <v>1278</v>
      </c>
      <c r="C4203" s="4" t="s">
        <v>846</v>
      </c>
      <c r="D4203" s="7" t="s">
        <v>4222</v>
      </c>
      <c r="E4203" s="7" t="s">
        <v>4223</v>
      </c>
      <c r="F4203" s="7" t="s">
        <v>4226</v>
      </c>
      <c r="G4203" s="4" t="s">
        <v>9</v>
      </c>
      <c r="H4203" s="4" t="s">
        <v>10</v>
      </c>
      <c r="I4203" s="4" t="s">
        <v>11</v>
      </c>
      <c r="J4203" s="7">
        <v>10</v>
      </c>
      <c r="K4203" s="6">
        <f t="shared" si="130"/>
        <v>1</v>
      </c>
      <c r="L4203" s="6">
        <f t="shared" si="131"/>
        <v>1</v>
      </c>
      <c r="M4203" s="4" t="s">
        <v>33</v>
      </c>
    </row>
    <row r="4204" spans="2:13" ht="33.75">
      <c r="B4204" s="4" t="s">
        <v>1278</v>
      </c>
      <c r="C4204" s="4" t="s">
        <v>846</v>
      </c>
      <c r="D4204" s="7" t="s">
        <v>4222</v>
      </c>
      <c r="E4204" s="7" t="s">
        <v>4223</v>
      </c>
      <c r="F4204" s="7" t="s">
        <v>4226</v>
      </c>
      <c r="G4204" s="4" t="s">
        <v>9</v>
      </c>
      <c r="H4204" s="4" t="s">
        <v>10</v>
      </c>
      <c r="I4204" s="4" t="s">
        <v>11</v>
      </c>
      <c r="J4204" s="7">
        <v>10</v>
      </c>
      <c r="K4204" s="6">
        <f t="shared" si="130"/>
        <v>1</v>
      </c>
      <c r="L4204" s="6">
        <f t="shared" si="131"/>
        <v>1</v>
      </c>
      <c r="M4204" s="4" t="s">
        <v>33</v>
      </c>
    </row>
    <row r="4205" spans="2:13" ht="33.75">
      <c r="B4205" s="4" t="s">
        <v>1278</v>
      </c>
      <c r="C4205" s="4" t="s">
        <v>846</v>
      </c>
      <c r="D4205" s="7" t="s">
        <v>4222</v>
      </c>
      <c r="E4205" s="7" t="s">
        <v>4223</v>
      </c>
      <c r="F4205" s="7" t="s">
        <v>4226</v>
      </c>
      <c r="G4205" s="4" t="s">
        <v>9</v>
      </c>
      <c r="H4205" s="4" t="s">
        <v>10</v>
      </c>
      <c r="I4205" s="4" t="s">
        <v>11</v>
      </c>
      <c r="J4205" s="7">
        <v>10</v>
      </c>
      <c r="K4205" s="6">
        <f t="shared" si="130"/>
        <v>1</v>
      </c>
      <c r="L4205" s="6">
        <f t="shared" si="131"/>
        <v>1</v>
      </c>
      <c r="M4205" s="4" t="s">
        <v>33</v>
      </c>
    </row>
    <row r="4206" spans="2:13" ht="33.75">
      <c r="B4206" s="4" t="s">
        <v>1278</v>
      </c>
      <c r="C4206" s="4" t="s">
        <v>846</v>
      </c>
      <c r="D4206" s="7" t="s">
        <v>4222</v>
      </c>
      <c r="E4206" s="7" t="s">
        <v>4223</v>
      </c>
      <c r="F4206" s="7" t="s">
        <v>4226</v>
      </c>
      <c r="G4206" s="4" t="s">
        <v>9</v>
      </c>
      <c r="H4206" s="4" t="s">
        <v>10</v>
      </c>
      <c r="I4206" s="4" t="s">
        <v>11</v>
      </c>
      <c r="J4206" s="7">
        <v>10</v>
      </c>
      <c r="K4206" s="6">
        <f t="shared" si="130"/>
        <v>1</v>
      </c>
      <c r="L4206" s="6">
        <f t="shared" si="131"/>
        <v>1</v>
      </c>
      <c r="M4206" s="4" t="s">
        <v>33</v>
      </c>
    </row>
    <row r="4207" spans="2:13" ht="33.75">
      <c r="B4207" s="4" t="s">
        <v>1278</v>
      </c>
      <c r="C4207" s="4" t="s">
        <v>846</v>
      </c>
      <c r="D4207" s="7" t="s">
        <v>4222</v>
      </c>
      <c r="E4207" s="7" t="s">
        <v>4223</v>
      </c>
      <c r="F4207" s="7" t="s">
        <v>4226</v>
      </c>
      <c r="G4207" s="4" t="s">
        <v>9</v>
      </c>
      <c r="H4207" s="4" t="s">
        <v>10</v>
      </c>
      <c r="I4207" s="4" t="s">
        <v>11</v>
      </c>
      <c r="J4207" s="7">
        <v>10</v>
      </c>
      <c r="K4207" s="6">
        <f t="shared" si="130"/>
        <v>1</v>
      </c>
      <c r="L4207" s="6">
        <f t="shared" si="131"/>
        <v>1</v>
      </c>
      <c r="M4207" s="4" t="s">
        <v>12</v>
      </c>
    </row>
    <row r="4208" spans="2:13" ht="33.75">
      <c r="B4208" s="4" t="s">
        <v>1278</v>
      </c>
      <c r="C4208" s="4" t="s">
        <v>846</v>
      </c>
      <c r="D4208" s="7" t="s">
        <v>4222</v>
      </c>
      <c r="E4208" s="7" t="s">
        <v>4223</v>
      </c>
      <c r="F4208" s="7" t="s">
        <v>4226</v>
      </c>
      <c r="G4208" s="4" t="s">
        <v>9</v>
      </c>
      <c r="H4208" s="4" t="s">
        <v>10</v>
      </c>
      <c r="I4208" s="4" t="s">
        <v>11</v>
      </c>
      <c r="J4208" s="7">
        <v>10</v>
      </c>
      <c r="K4208" s="6">
        <f t="shared" si="130"/>
        <v>1</v>
      </c>
      <c r="L4208" s="6">
        <f t="shared" si="131"/>
        <v>1</v>
      </c>
      <c r="M4208" s="4" t="s">
        <v>12</v>
      </c>
    </row>
    <row r="4209" spans="2:13" ht="33.75">
      <c r="B4209" s="4" t="s">
        <v>1278</v>
      </c>
      <c r="C4209" s="4" t="s">
        <v>873</v>
      </c>
      <c r="D4209" s="7" t="s">
        <v>4222</v>
      </c>
      <c r="E4209" s="7" t="s">
        <v>4223</v>
      </c>
      <c r="F4209" s="7" t="s">
        <v>4226</v>
      </c>
      <c r="G4209" s="4" t="s">
        <v>9</v>
      </c>
      <c r="H4209" s="4" t="s">
        <v>10</v>
      </c>
      <c r="I4209" s="4" t="s">
        <v>11</v>
      </c>
      <c r="J4209" s="7">
        <v>10</v>
      </c>
      <c r="K4209" s="6">
        <f t="shared" si="130"/>
        <v>1</v>
      </c>
      <c r="L4209" s="6">
        <f t="shared" si="131"/>
        <v>1</v>
      </c>
      <c r="M4209" s="4" t="s">
        <v>8</v>
      </c>
    </row>
    <row r="4210" spans="2:13" ht="33.75">
      <c r="B4210" s="4" t="s">
        <v>1278</v>
      </c>
      <c r="C4210" s="4" t="s">
        <v>873</v>
      </c>
      <c r="D4210" s="7" t="s">
        <v>4222</v>
      </c>
      <c r="E4210" s="7" t="s">
        <v>4223</v>
      </c>
      <c r="F4210" s="7" t="s">
        <v>4226</v>
      </c>
      <c r="G4210" s="4" t="s">
        <v>9</v>
      </c>
      <c r="H4210" s="4" t="s">
        <v>10</v>
      </c>
      <c r="I4210" s="4" t="s">
        <v>11</v>
      </c>
      <c r="J4210" s="7">
        <v>10</v>
      </c>
      <c r="K4210" s="6">
        <f t="shared" si="130"/>
        <v>1</v>
      </c>
      <c r="L4210" s="6">
        <f t="shared" si="131"/>
        <v>1</v>
      </c>
      <c r="M4210" s="4" t="s">
        <v>8</v>
      </c>
    </row>
    <row r="4211" spans="2:13" ht="33.75">
      <c r="B4211" s="4" t="s">
        <v>1278</v>
      </c>
      <c r="C4211" s="4" t="s">
        <v>873</v>
      </c>
      <c r="D4211" s="7" t="s">
        <v>4222</v>
      </c>
      <c r="E4211" s="7" t="s">
        <v>4223</v>
      </c>
      <c r="F4211" s="7" t="s">
        <v>4226</v>
      </c>
      <c r="G4211" s="4" t="s">
        <v>9</v>
      </c>
      <c r="H4211" s="4" t="s">
        <v>10</v>
      </c>
      <c r="I4211" s="4" t="s">
        <v>11</v>
      </c>
      <c r="J4211" s="7">
        <v>10</v>
      </c>
      <c r="K4211" s="6">
        <f t="shared" si="130"/>
        <v>1</v>
      </c>
      <c r="L4211" s="6">
        <f t="shared" si="131"/>
        <v>1</v>
      </c>
      <c r="M4211" s="4" t="s">
        <v>8</v>
      </c>
    </row>
    <row r="4212" spans="2:13" ht="33.75">
      <c r="B4212" s="4" t="s">
        <v>1278</v>
      </c>
      <c r="C4212" s="4" t="s">
        <v>873</v>
      </c>
      <c r="D4212" s="7" t="s">
        <v>4222</v>
      </c>
      <c r="E4212" s="7" t="s">
        <v>4223</v>
      </c>
      <c r="F4212" s="7" t="s">
        <v>4226</v>
      </c>
      <c r="G4212" s="4" t="s">
        <v>9</v>
      </c>
      <c r="H4212" s="4" t="s">
        <v>10</v>
      </c>
      <c r="I4212" s="4" t="s">
        <v>11</v>
      </c>
      <c r="J4212" s="7">
        <v>10</v>
      </c>
      <c r="K4212" s="6">
        <f t="shared" si="130"/>
        <v>1</v>
      </c>
      <c r="L4212" s="6">
        <f t="shared" si="131"/>
        <v>1</v>
      </c>
      <c r="M4212" s="4" t="s">
        <v>12</v>
      </c>
    </row>
    <row r="4213" spans="2:13" ht="33.75">
      <c r="B4213" s="4" t="s">
        <v>1278</v>
      </c>
      <c r="C4213" s="4" t="s">
        <v>873</v>
      </c>
      <c r="D4213" s="7" t="s">
        <v>4222</v>
      </c>
      <c r="E4213" s="7" t="s">
        <v>4223</v>
      </c>
      <c r="F4213" s="7" t="s">
        <v>4226</v>
      </c>
      <c r="G4213" s="4" t="s">
        <v>9</v>
      </c>
      <c r="H4213" s="4" t="s">
        <v>10</v>
      </c>
      <c r="I4213" s="4" t="s">
        <v>11</v>
      </c>
      <c r="J4213" s="7">
        <v>10</v>
      </c>
      <c r="K4213" s="6">
        <f t="shared" si="130"/>
        <v>1</v>
      </c>
      <c r="L4213" s="6">
        <f t="shared" si="131"/>
        <v>1</v>
      </c>
      <c r="M4213" s="4" t="s">
        <v>12</v>
      </c>
    </row>
    <row r="4214" spans="2:13" ht="33.75">
      <c r="B4214" s="4" t="s">
        <v>1278</v>
      </c>
      <c r="C4214" s="4" t="s">
        <v>873</v>
      </c>
      <c r="D4214" s="7" t="s">
        <v>4222</v>
      </c>
      <c r="E4214" s="7" t="s">
        <v>4223</v>
      </c>
      <c r="F4214" s="7" t="s">
        <v>4226</v>
      </c>
      <c r="G4214" s="4" t="s">
        <v>9</v>
      </c>
      <c r="H4214" s="4" t="s">
        <v>10</v>
      </c>
      <c r="I4214" s="4" t="s">
        <v>11</v>
      </c>
      <c r="J4214" s="7">
        <v>10</v>
      </c>
      <c r="K4214" s="6">
        <f t="shared" si="130"/>
        <v>1</v>
      </c>
      <c r="L4214" s="6">
        <f t="shared" si="131"/>
        <v>1</v>
      </c>
      <c r="M4214" s="4" t="s">
        <v>12</v>
      </c>
    </row>
    <row r="4215" spans="2:13" ht="33.75">
      <c r="B4215" s="4" t="s">
        <v>1278</v>
      </c>
      <c r="C4215" s="4" t="s">
        <v>873</v>
      </c>
      <c r="D4215" s="7" t="s">
        <v>4222</v>
      </c>
      <c r="E4215" s="7" t="s">
        <v>4223</v>
      </c>
      <c r="F4215" s="7" t="s">
        <v>4226</v>
      </c>
      <c r="G4215" s="4" t="s">
        <v>9</v>
      </c>
      <c r="H4215" s="4" t="s">
        <v>10</v>
      </c>
      <c r="I4215" s="4" t="s">
        <v>11</v>
      </c>
      <c r="J4215" s="7">
        <v>10</v>
      </c>
      <c r="K4215" s="6">
        <f t="shared" si="130"/>
        <v>1</v>
      </c>
      <c r="L4215" s="6">
        <f t="shared" si="131"/>
        <v>1</v>
      </c>
      <c r="M4215" s="4" t="s">
        <v>12</v>
      </c>
    </row>
    <row r="4216" spans="2:13" ht="33.75">
      <c r="B4216" s="4" t="s">
        <v>1278</v>
      </c>
      <c r="C4216" s="4" t="s">
        <v>873</v>
      </c>
      <c r="D4216" s="7" t="s">
        <v>4222</v>
      </c>
      <c r="E4216" s="7" t="s">
        <v>4223</v>
      </c>
      <c r="F4216" s="7" t="s">
        <v>4226</v>
      </c>
      <c r="G4216" s="4" t="s">
        <v>9</v>
      </c>
      <c r="H4216" s="4" t="s">
        <v>10</v>
      </c>
      <c r="I4216" s="4" t="s">
        <v>11</v>
      </c>
      <c r="J4216" s="7">
        <v>10</v>
      </c>
      <c r="K4216" s="6">
        <f t="shared" si="130"/>
        <v>1</v>
      </c>
      <c r="L4216" s="6">
        <f t="shared" si="131"/>
        <v>1</v>
      </c>
      <c r="M4216" s="4" t="s">
        <v>33</v>
      </c>
    </row>
    <row r="4217" spans="2:13" ht="33.75">
      <c r="B4217" s="4" t="s">
        <v>1278</v>
      </c>
      <c r="C4217" s="4" t="s">
        <v>873</v>
      </c>
      <c r="D4217" s="7" t="s">
        <v>4222</v>
      </c>
      <c r="E4217" s="7" t="s">
        <v>4223</v>
      </c>
      <c r="F4217" s="7" t="s">
        <v>4226</v>
      </c>
      <c r="G4217" s="4" t="s">
        <v>9</v>
      </c>
      <c r="H4217" s="4" t="s">
        <v>10</v>
      </c>
      <c r="I4217" s="4" t="s">
        <v>11</v>
      </c>
      <c r="J4217" s="7">
        <v>10</v>
      </c>
      <c r="K4217" s="6">
        <f t="shared" si="130"/>
        <v>1</v>
      </c>
      <c r="L4217" s="6">
        <f t="shared" si="131"/>
        <v>1</v>
      </c>
      <c r="M4217" s="4" t="s">
        <v>33</v>
      </c>
    </row>
    <row r="4218" spans="2:13" ht="33.75">
      <c r="B4218" s="4" t="s">
        <v>1278</v>
      </c>
      <c r="C4218" s="4" t="s">
        <v>873</v>
      </c>
      <c r="D4218" s="7" t="s">
        <v>4222</v>
      </c>
      <c r="E4218" s="7" t="s">
        <v>4223</v>
      </c>
      <c r="F4218" s="7" t="s">
        <v>4226</v>
      </c>
      <c r="G4218" s="4" t="s">
        <v>9</v>
      </c>
      <c r="H4218" s="4" t="s">
        <v>10</v>
      </c>
      <c r="I4218" s="4" t="s">
        <v>11</v>
      </c>
      <c r="J4218" s="7">
        <v>10</v>
      </c>
      <c r="K4218" s="6">
        <f t="shared" si="130"/>
        <v>1</v>
      </c>
      <c r="L4218" s="6">
        <f t="shared" si="131"/>
        <v>1</v>
      </c>
      <c r="M4218" s="4" t="s">
        <v>2210</v>
      </c>
    </row>
    <row r="4219" spans="2:13" ht="33.75">
      <c r="B4219" s="4" t="s">
        <v>1278</v>
      </c>
      <c r="C4219" s="4" t="s">
        <v>873</v>
      </c>
      <c r="D4219" s="7" t="s">
        <v>4222</v>
      </c>
      <c r="E4219" s="7" t="s">
        <v>4223</v>
      </c>
      <c r="F4219" s="7" t="s">
        <v>4226</v>
      </c>
      <c r="G4219" s="4" t="s">
        <v>9</v>
      </c>
      <c r="H4219" s="4" t="s">
        <v>10</v>
      </c>
      <c r="I4219" s="4" t="s">
        <v>11</v>
      </c>
      <c r="J4219" s="7">
        <v>10</v>
      </c>
      <c r="K4219" s="6">
        <f t="shared" si="130"/>
        <v>1</v>
      </c>
      <c r="L4219" s="6">
        <f t="shared" si="131"/>
        <v>1</v>
      </c>
      <c r="M4219" s="4" t="s">
        <v>33</v>
      </c>
    </row>
    <row r="4220" spans="2:13" ht="33.75">
      <c r="B4220" s="4" t="s">
        <v>1278</v>
      </c>
      <c r="C4220" s="4" t="s">
        <v>873</v>
      </c>
      <c r="D4220" s="7" t="s">
        <v>4222</v>
      </c>
      <c r="E4220" s="7" t="s">
        <v>4223</v>
      </c>
      <c r="F4220" s="7" t="s">
        <v>4226</v>
      </c>
      <c r="G4220" s="4" t="s">
        <v>9</v>
      </c>
      <c r="H4220" s="4" t="s">
        <v>10</v>
      </c>
      <c r="I4220" s="4" t="s">
        <v>11</v>
      </c>
      <c r="J4220" s="7">
        <v>10</v>
      </c>
      <c r="K4220" s="6">
        <f t="shared" si="130"/>
        <v>1</v>
      </c>
      <c r="L4220" s="6">
        <f t="shared" si="131"/>
        <v>1</v>
      </c>
      <c r="M4220" s="4" t="s">
        <v>12</v>
      </c>
    </row>
    <row r="4221" spans="2:13" ht="33.75">
      <c r="B4221" s="4" t="s">
        <v>1278</v>
      </c>
      <c r="C4221" s="4" t="s">
        <v>873</v>
      </c>
      <c r="D4221" s="7" t="s">
        <v>4222</v>
      </c>
      <c r="E4221" s="7" t="s">
        <v>4223</v>
      </c>
      <c r="F4221" s="7" t="s">
        <v>4226</v>
      </c>
      <c r="G4221" s="4" t="s">
        <v>9</v>
      </c>
      <c r="H4221" s="4" t="s">
        <v>10</v>
      </c>
      <c r="I4221" s="4" t="s">
        <v>11</v>
      </c>
      <c r="J4221" s="7">
        <v>10</v>
      </c>
      <c r="K4221" s="6">
        <f t="shared" si="130"/>
        <v>1</v>
      </c>
      <c r="L4221" s="6">
        <f t="shared" si="131"/>
        <v>1</v>
      </c>
      <c r="M4221" s="4" t="s">
        <v>12</v>
      </c>
    </row>
    <row r="4222" spans="2:13" ht="33.75">
      <c r="B4222" s="4" t="s">
        <v>1278</v>
      </c>
      <c r="C4222" s="4" t="s">
        <v>900</v>
      </c>
      <c r="D4222" s="7" t="s">
        <v>4222</v>
      </c>
      <c r="E4222" s="7" t="s">
        <v>4223</v>
      </c>
      <c r="F4222" s="7" t="s">
        <v>4226</v>
      </c>
      <c r="G4222" s="4" t="s">
        <v>9</v>
      </c>
      <c r="H4222" s="4" t="s">
        <v>10</v>
      </c>
      <c r="I4222" s="4" t="s">
        <v>11</v>
      </c>
      <c r="J4222" s="7">
        <v>10</v>
      </c>
      <c r="K4222" s="6">
        <f t="shared" si="130"/>
        <v>1</v>
      </c>
      <c r="L4222" s="6">
        <f t="shared" si="131"/>
        <v>1</v>
      </c>
      <c r="M4222" s="4" t="s">
        <v>8</v>
      </c>
    </row>
    <row r="4223" spans="2:13" ht="33.75">
      <c r="B4223" s="4" t="s">
        <v>1278</v>
      </c>
      <c r="C4223" s="4" t="s">
        <v>900</v>
      </c>
      <c r="D4223" s="7" t="s">
        <v>4222</v>
      </c>
      <c r="E4223" s="7" t="s">
        <v>4223</v>
      </c>
      <c r="F4223" s="7" t="s">
        <v>4226</v>
      </c>
      <c r="G4223" s="4" t="s">
        <v>9</v>
      </c>
      <c r="H4223" s="4" t="s">
        <v>10</v>
      </c>
      <c r="I4223" s="4" t="s">
        <v>11</v>
      </c>
      <c r="J4223" s="7">
        <v>10</v>
      </c>
      <c r="K4223" s="6">
        <f t="shared" si="130"/>
        <v>1</v>
      </c>
      <c r="L4223" s="6">
        <f t="shared" si="131"/>
        <v>1</v>
      </c>
      <c r="M4223" s="4" t="s">
        <v>2220</v>
      </c>
    </row>
    <row r="4224" spans="2:13" ht="45">
      <c r="B4224" s="4" t="s">
        <v>1278</v>
      </c>
      <c r="C4224" s="4" t="s">
        <v>900</v>
      </c>
      <c r="D4224" s="7" t="s">
        <v>4222</v>
      </c>
      <c r="E4224" s="7" t="s">
        <v>4223</v>
      </c>
      <c r="F4224" s="7" t="s">
        <v>4226</v>
      </c>
      <c r="G4224" s="4" t="s">
        <v>9</v>
      </c>
      <c r="H4224" s="4" t="s">
        <v>10</v>
      </c>
      <c r="I4224" s="4" t="s">
        <v>11</v>
      </c>
      <c r="J4224" s="7">
        <v>10</v>
      </c>
      <c r="K4224" s="6">
        <f t="shared" si="130"/>
        <v>1</v>
      </c>
      <c r="L4224" s="6">
        <f t="shared" si="131"/>
        <v>1</v>
      </c>
      <c r="M4224" s="4" t="s">
        <v>2223</v>
      </c>
    </row>
    <row r="4225" spans="2:13" ht="45">
      <c r="B4225" s="4" t="s">
        <v>1278</v>
      </c>
      <c r="C4225" s="4" t="s">
        <v>900</v>
      </c>
      <c r="D4225" s="7" t="s">
        <v>4222</v>
      </c>
      <c r="E4225" s="7" t="s">
        <v>4223</v>
      </c>
      <c r="F4225" s="7" t="s">
        <v>4226</v>
      </c>
      <c r="G4225" s="4" t="s">
        <v>9</v>
      </c>
      <c r="H4225" s="4" t="s">
        <v>10</v>
      </c>
      <c r="I4225" s="4" t="s">
        <v>11</v>
      </c>
      <c r="J4225" s="7">
        <v>10</v>
      </c>
      <c r="K4225" s="6">
        <f t="shared" si="130"/>
        <v>1</v>
      </c>
      <c r="L4225" s="6">
        <f t="shared" si="131"/>
        <v>1</v>
      </c>
      <c r="M4225" s="4" t="s">
        <v>2226</v>
      </c>
    </row>
    <row r="4226" spans="2:13" ht="33.75">
      <c r="B4226" s="4" t="s">
        <v>1278</v>
      </c>
      <c r="C4226" s="4" t="s">
        <v>900</v>
      </c>
      <c r="D4226" s="7" t="s">
        <v>4222</v>
      </c>
      <c r="E4226" s="7" t="s">
        <v>4223</v>
      </c>
      <c r="F4226" s="7" t="s">
        <v>4226</v>
      </c>
      <c r="G4226" s="4" t="s">
        <v>9</v>
      </c>
      <c r="H4226" s="4" t="s">
        <v>10</v>
      </c>
      <c r="I4226" s="4" t="s">
        <v>11</v>
      </c>
      <c r="J4226" s="7">
        <v>10</v>
      </c>
      <c r="K4226" s="6">
        <f t="shared" si="130"/>
        <v>1</v>
      </c>
      <c r="L4226" s="6">
        <f t="shared" si="131"/>
        <v>1</v>
      </c>
      <c r="M4226" s="4" t="s">
        <v>12</v>
      </c>
    </row>
    <row r="4227" spans="2:13" ht="33.75">
      <c r="B4227" s="4" t="s">
        <v>1278</v>
      </c>
      <c r="C4227" s="4" t="s">
        <v>900</v>
      </c>
      <c r="D4227" s="7" t="s">
        <v>4222</v>
      </c>
      <c r="E4227" s="7" t="s">
        <v>4223</v>
      </c>
      <c r="F4227" s="7" t="s">
        <v>4226</v>
      </c>
      <c r="G4227" s="4" t="s">
        <v>9</v>
      </c>
      <c r="H4227" s="4" t="s">
        <v>10</v>
      </c>
      <c r="I4227" s="4" t="s">
        <v>11</v>
      </c>
      <c r="J4227" s="7">
        <v>10</v>
      </c>
      <c r="K4227" s="6">
        <f t="shared" si="130"/>
        <v>1</v>
      </c>
      <c r="L4227" s="6">
        <f t="shared" si="131"/>
        <v>1</v>
      </c>
      <c r="M4227" s="4" t="s">
        <v>12</v>
      </c>
    </row>
    <row r="4228" spans="2:13" ht="33.75">
      <c r="B4228" s="4" t="s">
        <v>1278</v>
      </c>
      <c r="C4228" s="4" t="s">
        <v>900</v>
      </c>
      <c r="D4228" s="7" t="s">
        <v>4222</v>
      </c>
      <c r="E4228" s="7" t="s">
        <v>4223</v>
      </c>
      <c r="F4228" s="7" t="s">
        <v>4226</v>
      </c>
      <c r="G4228" s="4" t="s">
        <v>9</v>
      </c>
      <c r="H4228" s="4" t="s">
        <v>10</v>
      </c>
      <c r="I4228" s="4" t="s">
        <v>11</v>
      </c>
      <c r="J4228" s="7">
        <v>10</v>
      </c>
      <c r="K4228" s="6">
        <f t="shared" si="130"/>
        <v>1</v>
      </c>
      <c r="L4228" s="6">
        <f t="shared" si="131"/>
        <v>1</v>
      </c>
      <c r="M4228" s="4" t="s">
        <v>33</v>
      </c>
    </row>
    <row r="4229" spans="2:13" ht="33.75">
      <c r="B4229" s="4" t="s">
        <v>1278</v>
      </c>
      <c r="C4229" s="4" t="s">
        <v>900</v>
      </c>
      <c r="D4229" s="7" t="s">
        <v>4222</v>
      </c>
      <c r="E4229" s="7" t="s">
        <v>4223</v>
      </c>
      <c r="F4229" s="7" t="s">
        <v>4226</v>
      </c>
      <c r="G4229" s="4" t="s">
        <v>9</v>
      </c>
      <c r="H4229" s="4" t="s">
        <v>10</v>
      </c>
      <c r="I4229" s="4" t="s">
        <v>11</v>
      </c>
      <c r="J4229" s="7">
        <v>10</v>
      </c>
      <c r="K4229" s="6">
        <f t="shared" ref="K4229:K4292" si="132">IF(J4229&gt;8,1,0)</f>
        <v>1</v>
      </c>
      <c r="L4229" s="6">
        <f t="shared" ref="L4229:L4292" si="133">J4229/10</f>
        <v>1</v>
      </c>
      <c r="M4229" s="4" t="s">
        <v>2236</v>
      </c>
    </row>
    <row r="4230" spans="2:13" ht="33.75">
      <c r="B4230" s="4" t="s">
        <v>1278</v>
      </c>
      <c r="C4230" s="4" t="s">
        <v>900</v>
      </c>
      <c r="D4230" s="7" t="s">
        <v>4222</v>
      </c>
      <c r="E4230" s="7" t="s">
        <v>4223</v>
      </c>
      <c r="F4230" s="7" t="s">
        <v>4226</v>
      </c>
      <c r="G4230" s="4" t="s">
        <v>9</v>
      </c>
      <c r="H4230" s="4" t="s">
        <v>10</v>
      </c>
      <c r="I4230" s="4" t="s">
        <v>11</v>
      </c>
      <c r="J4230" s="7">
        <v>10</v>
      </c>
      <c r="K4230" s="6">
        <f t="shared" si="132"/>
        <v>1</v>
      </c>
      <c r="L4230" s="6">
        <f t="shared" si="133"/>
        <v>1</v>
      </c>
      <c r="M4230" s="4" t="s">
        <v>33</v>
      </c>
    </row>
    <row r="4231" spans="2:13" ht="33.75">
      <c r="B4231" s="4" t="s">
        <v>1278</v>
      </c>
      <c r="C4231" s="4" t="s">
        <v>900</v>
      </c>
      <c r="D4231" s="7" t="s">
        <v>4222</v>
      </c>
      <c r="E4231" s="7" t="s">
        <v>4223</v>
      </c>
      <c r="F4231" s="7" t="s">
        <v>4226</v>
      </c>
      <c r="G4231" s="4" t="s">
        <v>9</v>
      </c>
      <c r="H4231" s="4" t="s">
        <v>10</v>
      </c>
      <c r="I4231" s="4" t="s">
        <v>11</v>
      </c>
      <c r="J4231" s="7">
        <v>10</v>
      </c>
      <c r="K4231" s="6">
        <f t="shared" si="132"/>
        <v>1</v>
      </c>
      <c r="L4231" s="6">
        <f t="shared" si="133"/>
        <v>1</v>
      </c>
      <c r="M4231" s="4" t="s">
        <v>33</v>
      </c>
    </row>
    <row r="4232" spans="2:13" ht="33.75">
      <c r="B4232" s="4" t="s">
        <v>1278</v>
      </c>
      <c r="C4232" s="4" t="s">
        <v>900</v>
      </c>
      <c r="D4232" s="7" t="s">
        <v>4222</v>
      </c>
      <c r="E4232" s="7" t="s">
        <v>4223</v>
      </c>
      <c r="F4232" s="7" t="s">
        <v>4226</v>
      </c>
      <c r="G4232" s="4" t="s">
        <v>9</v>
      </c>
      <c r="H4232" s="4" t="s">
        <v>10</v>
      </c>
      <c r="I4232" s="4" t="s">
        <v>11</v>
      </c>
      <c r="J4232" s="7">
        <v>10</v>
      </c>
      <c r="K4232" s="6">
        <f t="shared" si="132"/>
        <v>1</v>
      </c>
      <c r="L4232" s="6">
        <f t="shared" si="133"/>
        <v>1</v>
      </c>
      <c r="M4232" s="4" t="s">
        <v>33</v>
      </c>
    </row>
    <row r="4233" spans="2:13" ht="33.75">
      <c r="B4233" s="4" t="s">
        <v>1278</v>
      </c>
      <c r="C4233" s="4" t="s">
        <v>900</v>
      </c>
      <c r="D4233" s="7" t="s">
        <v>4222</v>
      </c>
      <c r="E4233" s="7" t="s">
        <v>4223</v>
      </c>
      <c r="F4233" s="7" t="s">
        <v>4226</v>
      </c>
      <c r="G4233" s="4" t="s">
        <v>9</v>
      </c>
      <c r="H4233" s="4" t="s">
        <v>10</v>
      </c>
      <c r="I4233" s="4" t="s">
        <v>11</v>
      </c>
      <c r="J4233" s="7">
        <v>10</v>
      </c>
      <c r="K4233" s="6">
        <f t="shared" si="132"/>
        <v>1</v>
      </c>
      <c r="L4233" s="6">
        <f t="shared" si="133"/>
        <v>1</v>
      </c>
      <c r="M4233" s="4" t="s">
        <v>33</v>
      </c>
    </row>
    <row r="4234" spans="2:13" ht="33.75">
      <c r="B4234" s="4" t="s">
        <v>1278</v>
      </c>
      <c r="C4234" s="4" t="s">
        <v>900</v>
      </c>
      <c r="D4234" s="7" t="s">
        <v>4222</v>
      </c>
      <c r="E4234" s="7" t="s">
        <v>4223</v>
      </c>
      <c r="F4234" s="7" t="s">
        <v>4226</v>
      </c>
      <c r="G4234" s="4" t="s">
        <v>9</v>
      </c>
      <c r="H4234" s="4" t="s">
        <v>10</v>
      </c>
      <c r="I4234" s="4" t="s">
        <v>11</v>
      </c>
      <c r="J4234" s="7">
        <v>10</v>
      </c>
      <c r="K4234" s="6">
        <f t="shared" si="132"/>
        <v>1</v>
      </c>
      <c r="L4234" s="6">
        <f t="shared" si="133"/>
        <v>1</v>
      </c>
      <c r="M4234" s="4" t="s">
        <v>33</v>
      </c>
    </row>
    <row r="4235" spans="2:13" ht="33.75">
      <c r="B4235" s="4" t="s">
        <v>1278</v>
      </c>
      <c r="C4235" s="4" t="s">
        <v>900</v>
      </c>
      <c r="D4235" s="7" t="s">
        <v>4222</v>
      </c>
      <c r="E4235" s="7" t="s">
        <v>4223</v>
      </c>
      <c r="F4235" s="7" t="s">
        <v>4226</v>
      </c>
      <c r="G4235" s="4" t="s">
        <v>9</v>
      </c>
      <c r="H4235" s="4" t="s">
        <v>10</v>
      </c>
      <c r="I4235" s="4" t="s">
        <v>11</v>
      </c>
      <c r="J4235" s="7">
        <v>10</v>
      </c>
      <c r="K4235" s="6">
        <f t="shared" si="132"/>
        <v>1</v>
      </c>
      <c r="L4235" s="6">
        <f t="shared" si="133"/>
        <v>1</v>
      </c>
      <c r="M4235" s="4" t="s">
        <v>33</v>
      </c>
    </row>
    <row r="4236" spans="2:13" ht="33.75">
      <c r="B4236" s="4" t="s">
        <v>1278</v>
      </c>
      <c r="C4236" s="4" t="s">
        <v>900</v>
      </c>
      <c r="D4236" s="7" t="s">
        <v>4222</v>
      </c>
      <c r="E4236" s="7" t="s">
        <v>4223</v>
      </c>
      <c r="F4236" s="7" t="s">
        <v>4226</v>
      </c>
      <c r="G4236" s="4" t="s">
        <v>9</v>
      </c>
      <c r="H4236" s="4" t="s">
        <v>10</v>
      </c>
      <c r="I4236" s="4" t="s">
        <v>11</v>
      </c>
      <c r="J4236" s="7">
        <v>10</v>
      </c>
      <c r="K4236" s="6">
        <f t="shared" si="132"/>
        <v>1</v>
      </c>
      <c r="L4236" s="6">
        <f t="shared" si="133"/>
        <v>1</v>
      </c>
      <c r="M4236" s="4" t="s">
        <v>33</v>
      </c>
    </row>
    <row r="4237" spans="2:13" ht="33.75">
      <c r="B4237" s="4" t="s">
        <v>1278</v>
      </c>
      <c r="C4237" s="4" t="s">
        <v>928</v>
      </c>
      <c r="D4237" s="7" t="s">
        <v>4222</v>
      </c>
      <c r="E4237" s="7" t="s">
        <v>4223</v>
      </c>
      <c r="F4237" s="7" t="s">
        <v>4226</v>
      </c>
      <c r="G4237" s="4" t="s">
        <v>9</v>
      </c>
      <c r="H4237" s="4" t="s">
        <v>10</v>
      </c>
      <c r="I4237" s="4" t="s">
        <v>11</v>
      </c>
      <c r="J4237" s="7">
        <v>10</v>
      </c>
      <c r="K4237" s="6">
        <f t="shared" si="132"/>
        <v>1</v>
      </c>
      <c r="L4237" s="6">
        <f t="shared" si="133"/>
        <v>1</v>
      </c>
      <c r="M4237" s="4" t="s">
        <v>12</v>
      </c>
    </row>
    <row r="4238" spans="2:13" ht="33.75">
      <c r="B4238" s="4" t="s">
        <v>1278</v>
      </c>
      <c r="C4238" s="4" t="s">
        <v>928</v>
      </c>
      <c r="D4238" s="7" t="s">
        <v>4222</v>
      </c>
      <c r="E4238" s="7" t="s">
        <v>4223</v>
      </c>
      <c r="F4238" s="7" t="s">
        <v>4226</v>
      </c>
      <c r="G4238" s="4" t="s">
        <v>9</v>
      </c>
      <c r="H4238" s="4" t="s">
        <v>10</v>
      </c>
      <c r="I4238" s="4" t="s">
        <v>11</v>
      </c>
      <c r="J4238" s="7">
        <v>10</v>
      </c>
      <c r="K4238" s="6">
        <f t="shared" si="132"/>
        <v>1</v>
      </c>
      <c r="L4238" s="6">
        <f t="shared" si="133"/>
        <v>1</v>
      </c>
      <c r="M4238" s="4" t="s">
        <v>12</v>
      </c>
    </row>
    <row r="4239" spans="2:13" ht="33.75">
      <c r="B4239" s="4" t="s">
        <v>1278</v>
      </c>
      <c r="C4239" s="4" t="s">
        <v>928</v>
      </c>
      <c r="D4239" s="7" t="s">
        <v>4222</v>
      </c>
      <c r="E4239" s="7" t="s">
        <v>4223</v>
      </c>
      <c r="F4239" s="7" t="s">
        <v>4226</v>
      </c>
      <c r="G4239" s="4" t="s">
        <v>9</v>
      </c>
      <c r="H4239" s="4" t="s">
        <v>10</v>
      </c>
      <c r="I4239" s="4" t="s">
        <v>11</v>
      </c>
      <c r="J4239" s="7">
        <v>10</v>
      </c>
      <c r="K4239" s="6">
        <f t="shared" si="132"/>
        <v>1</v>
      </c>
      <c r="L4239" s="6">
        <f t="shared" si="133"/>
        <v>1</v>
      </c>
      <c r="M4239" s="4" t="s">
        <v>12</v>
      </c>
    </row>
    <row r="4240" spans="2:13" ht="33.75">
      <c r="B4240" s="4" t="s">
        <v>1278</v>
      </c>
      <c r="C4240" s="4" t="s">
        <v>928</v>
      </c>
      <c r="D4240" s="7" t="s">
        <v>4222</v>
      </c>
      <c r="E4240" s="7" t="s">
        <v>4223</v>
      </c>
      <c r="F4240" s="7" t="s">
        <v>4226</v>
      </c>
      <c r="G4240" s="4" t="s">
        <v>9</v>
      </c>
      <c r="H4240" s="4" t="s">
        <v>10</v>
      </c>
      <c r="I4240" s="4" t="s">
        <v>11</v>
      </c>
      <c r="J4240" s="7">
        <v>10</v>
      </c>
      <c r="K4240" s="6">
        <f t="shared" si="132"/>
        <v>1</v>
      </c>
      <c r="L4240" s="6">
        <f t="shared" si="133"/>
        <v>1</v>
      </c>
      <c r="M4240" s="4" t="s">
        <v>12</v>
      </c>
    </row>
    <row r="4241" spans="2:13" ht="33.75">
      <c r="B4241" s="4" t="s">
        <v>1278</v>
      </c>
      <c r="C4241" s="4" t="s">
        <v>928</v>
      </c>
      <c r="D4241" s="7" t="s">
        <v>4222</v>
      </c>
      <c r="E4241" s="7" t="s">
        <v>4223</v>
      </c>
      <c r="F4241" s="7" t="s">
        <v>4226</v>
      </c>
      <c r="G4241" s="4" t="s">
        <v>9</v>
      </c>
      <c r="H4241" s="4" t="s">
        <v>10</v>
      </c>
      <c r="I4241" s="4" t="s">
        <v>11</v>
      </c>
      <c r="J4241" s="7">
        <v>10</v>
      </c>
      <c r="K4241" s="6">
        <f t="shared" si="132"/>
        <v>1</v>
      </c>
      <c r="L4241" s="6">
        <f t="shared" si="133"/>
        <v>1</v>
      </c>
      <c r="M4241" s="4" t="s">
        <v>12</v>
      </c>
    </row>
    <row r="4242" spans="2:13" ht="33.75">
      <c r="B4242" s="4" t="s">
        <v>1278</v>
      </c>
      <c r="C4242" s="4" t="s">
        <v>928</v>
      </c>
      <c r="D4242" s="7" t="s">
        <v>4222</v>
      </c>
      <c r="E4242" s="7" t="s">
        <v>4223</v>
      </c>
      <c r="F4242" s="7" t="s">
        <v>4226</v>
      </c>
      <c r="G4242" s="4" t="s">
        <v>9</v>
      </c>
      <c r="H4242" s="4" t="s">
        <v>10</v>
      </c>
      <c r="I4242" s="4" t="s">
        <v>11</v>
      </c>
      <c r="J4242" s="7">
        <v>10</v>
      </c>
      <c r="K4242" s="6">
        <f t="shared" si="132"/>
        <v>1</v>
      </c>
      <c r="L4242" s="6">
        <f t="shared" si="133"/>
        <v>1</v>
      </c>
      <c r="M4242" s="4" t="s">
        <v>12</v>
      </c>
    </row>
    <row r="4243" spans="2:13" ht="33.75">
      <c r="B4243" s="4" t="s">
        <v>1278</v>
      </c>
      <c r="C4243" s="4" t="s">
        <v>928</v>
      </c>
      <c r="D4243" s="7" t="s">
        <v>4222</v>
      </c>
      <c r="E4243" s="7" t="s">
        <v>4223</v>
      </c>
      <c r="F4243" s="7" t="s">
        <v>4226</v>
      </c>
      <c r="G4243" s="4" t="s">
        <v>9</v>
      </c>
      <c r="H4243" s="4" t="s">
        <v>10</v>
      </c>
      <c r="I4243" s="4" t="s">
        <v>11</v>
      </c>
      <c r="J4243" s="7">
        <v>10</v>
      </c>
      <c r="K4243" s="6">
        <f t="shared" si="132"/>
        <v>1</v>
      </c>
      <c r="L4243" s="6">
        <f t="shared" si="133"/>
        <v>1</v>
      </c>
      <c r="M4243" s="4" t="s">
        <v>12</v>
      </c>
    </row>
    <row r="4244" spans="2:13" ht="33.75">
      <c r="B4244" s="4" t="s">
        <v>1278</v>
      </c>
      <c r="C4244" s="4" t="s">
        <v>928</v>
      </c>
      <c r="D4244" s="7" t="s">
        <v>4222</v>
      </c>
      <c r="E4244" s="7" t="s">
        <v>4223</v>
      </c>
      <c r="F4244" s="7" t="s">
        <v>4226</v>
      </c>
      <c r="G4244" s="4" t="s">
        <v>9</v>
      </c>
      <c r="H4244" s="4" t="s">
        <v>10</v>
      </c>
      <c r="I4244" s="4" t="s">
        <v>11</v>
      </c>
      <c r="J4244" s="7">
        <v>10</v>
      </c>
      <c r="K4244" s="6">
        <f t="shared" si="132"/>
        <v>1</v>
      </c>
      <c r="L4244" s="6">
        <f t="shared" si="133"/>
        <v>1</v>
      </c>
      <c r="M4244" s="4" t="s">
        <v>33</v>
      </c>
    </row>
    <row r="4245" spans="2:13" ht="33.75">
      <c r="B4245" s="4" t="s">
        <v>1278</v>
      </c>
      <c r="C4245" s="4" t="s">
        <v>928</v>
      </c>
      <c r="D4245" s="7" t="s">
        <v>4222</v>
      </c>
      <c r="E4245" s="7" t="s">
        <v>4223</v>
      </c>
      <c r="F4245" s="7" t="s">
        <v>4226</v>
      </c>
      <c r="G4245" s="4" t="s">
        <v>9</v>
      </c>
      <c r="H4245" s="4" t="s">
        <v>10</v>
      </c>
      <c r="I4245" s="4" t="s">
        <v>11</v>
      </c>
      <c r="J4245" s="7">
        <v>10</v>
      </c>
      <c r="K4245" s="6">
        <f t="shared" si="132"/>
        <v>1</v>
      </c>
      <c r="L4245" s="6">
        <f t="shared" si="133"/>
        <v>1</v>
      </c>
      <c r="M4245" s="4" t="s">
        <v>33</v>
      </c>
    </row>
    <row r="4246" spans="2:13" ht="33.75">
      <c r="B4246" s="4" t="s">
        <v>1278</v>
      </c>
      <c r="C4246" s="4" t="s">
        <v>928</v>
      </c>
      <c r="D4246" s="7" t="s">
        <v>4222</v>
      </c>
      <c r="E4246" s="7" t="s">
        <v>4223</v>
      </c>
      <c r="F4246" s="7" t="s">
        <v>4226</v>
      </c>
      <c r="G4246" s="4" t="s">
        <v>9</v>
      </c>
      <c r="H4246" s="4" t="s">
        <v>10</v>
      </c>
      <c r="I4246" s="4" t="s">
        <v>11</v>
      </c>
      <c r="J4246" s="7">
        <v>10</v>
      </c>
      <c r="K4246" s="6">
        <f t="shared" si="132"/>
        <v>1</v>
      </c>
      <c r="L4246" s="6">
        <f t="shared" si="133"/>
        <v>1</v>
      </c>
      <c r="M4246" s="4" t="s">
        <v>33</v>
      </c>
    </row>
    <row r="4247" spans="2:13" ht="33.75">
      <c r="B4247" s="4" t="s">
        <v>1278</v>
      </c>
      <c r="C4247" s="4" t="s">
        <v>928</v>
      </c>
      <c r="D4247" s="7" t="s">
        <v>4222</v>
      </c>
      <c r="E4247" s="7" t="s">
        <v>4223</v>
      </c>
      <c r="F4247" s="7" t="s">
        <v>4226</v>
      </c>
      <c r="G4247" s="4" t="s">
        <v>9</v>
      </c>
      <c r="H4247" s="4" t="s">
        <v>10</v>
      </c>
      <c r="I4247" s="4" t="s">
        <v>11</v>
      </c>
      <c r="J4247" s="7">
        <v>10</v>
      </c>
      <c r="K4247" s="6">
        <f t="shared" si="132"/>
        <v>1</v>
      </c>
      <c r="L4247" s="6">
        <f t="shared" si="133"/>
        <v>1</v>
      </c>
      <c r="M4247" s="4" t="s">
        <v>33</v>
      </c>
    </row>
    <row r="4248" spans="2:13" ht="33.75">
      <c r="B4248" s="4" t="s">
        <v>1278</v>
      </c>
      <c r="C4248" s="4" t="s">
        <v>928</v>
      </c>
      <c r="D4248" s="7" t="s">
        <v>4222</v>
      </c>
      <c r="E4248" s="7" t="s">
        <v>4223</v>
      </c>
      <c r="F4248" s="7" t="s">
        <v>4226</v>
      </c>
      <c r="G4248" s="4" t="s">
        <v>9</v>
      </c>
      <c r="H4248" s="4" t="s">
        <v>10</v>
      </c>
      <c r="I4248" s="4" t="s">
        <v>11</v>
      </c>
      <c r="J4248" s="7">
        <v>10</v>
      </c>
      <c r="K4248" s="6">
        <f t="shared" si="132"/>
        <v>1</v>
      </c>
      <c r="L4248" s="6">
        <f t="shared" si="133"/>
        <v>1</v>
      </c>
      <c r="M4248" s="4" t="s">
        <v>33</v>
      </c>
    </row>
    <row r="4249" spans="2:13" ht="33.75">
      <c r="B4249" s="4" t="s">
        <v>1278</v>
      </c>
      <c r="C4249" s="4" t="s">
        <v>928</v>
      </c>
      <c r="D4249" s="7" t="s">
        <v>4222</v>
      </c>
      <c r="E4249" s="7" t="s">
        <v>4223</v>
      </c>
      <c r="F4249" s="7" t="s">
        <v>4226</v>
      </c>
      <c r="G4249" s="4" t="s">
        <v>9</v>
      </c>
      <c r="H4249" s="4" t="s">
        <v>10</v>
      </c>
      <c r="I4249" s="4" t="s">
        <v>11</v>
      </c>
      <c r="J4249" s="7">
        <v>10</v>
      </c>
      <c r="K4249" s="6">
        <f t="shared" si="132"/>
        <v>1</v>
      </c>
      <c r="L4249" s="6">
        <f t="shared" si="133"/>
        <v>1</v>
      </c>
      <c r="M4249" s="4" t="s">
        <v>2268</v>
      </c>
    </row>
    <row r="4250" spans="2:13" ht="33.75">
      <c r="B4250" s="4" t="s">
        <v>1278</v>
      </c>
      <c r="C4250" s="4" t="s">
        <v>928</v>
      </c>
      <c r="D4250" s="7" t="s">
        <v>4222</v>
      </c>
      <c r="E4250" s="7" t="s">
        <v>4223</v>
      </c>
      <c r="F4250" s="7" t="s">
        <v>4226</v>
      </c>
      <c r="G4250" s="4" t="s">
        <v>9</v>
      </c>
      <c r="H4250" s="4" t="s">
        <v>10</v>
      </c>
      <c r="I4250" s="4" t="s">
        <v>11</v>
      </c>
      <c r="J4250" s="7">
        <v>10</v>
      </c>
      <c r="K4250" s="6">
        <f t="shared" si="132"/>
        <v>1</v>
      </c>
      <c r="L4250" s="6">
        <f t="shared" si="133"/>
        <v>1</v>
      </c>
      <c r="M4250" s="4" t="s">
        <v>33</v>
      </c>
    </row>
    <row r="4251" spans="2:13" ht="33.75">
      <c r="B4251" s="4" t="s">
        <v>1278</v>
      </c>
      <c r="C4251" s="4" t="s">
        <v>952</v>
      </c>
      <c r="D4251" s="7" t="s">
        <v>4222</v>
      </c>
      <c r="E4251" s="7" t="s">
        <v>4223</v>
      </c>
      <c r="F4251" s="7" t="s">
        <v>4226</v>
      </c>
      <c r="G4251" s="4" t="s">
        <v>9</v>
      </c>
      <c r="H4251" s="4" t="s">
        <v>10</v>
      </c>
      <c r="I4251" s="4" t="s">
        <v>11</v>
      </c>
      <c r="J4251" s="7">
        <v>10</v>
      </c>
      <c r="K4251" s="6">
        <f t="shared" si="132"/>
        <v>1</v>
      </c>
      <c r="L4251" s="6">
        <f t="shared" si="133"/>
        <v>1</v>
      </c>
      <c r="M4251" s="4" t="s">
        <v>12</v>
      </c>
    </row>
    <row r="4252" spans="2:13" ht="33.75">
      <c r="B4252" s="4" t="s">
        <v>1278</v>
      </c>
      <c r="C4252" s="4" t="s">
        <v>952</v>
      </c>
      <c r="D4252" s="7" t="s">
        <v>4222</v>
      </c>
      <c r="E4252" s="7" t="s">
        <v>4223</v>
      </c>
      <c r="F4252" s="7" t="s">
        <v>4226</v>
      </c>
      <c r="G4252" s="4" t="s">
        <v>9</v>
      </c>
      <c r="H4252" s="4" t="s">
        <v>10</v>
      </c>
      <c r="I4252" s="4" t="s">
        <v>11</v>
      </c>
      <c r="J4252" s="7">
        <v>10</v>
      </c>
      <c r="K4252" s="6">
        <f t="shared" si="132"/>
        <v>1</v>
      </c>
      <c r="L4252" s="6">
        <f t="shared" si="133"/>
        <v>1</v>
      </c>
      <c r="M4252" s="4" t="s">
        <v>12</v>
      </c>
    </row>
    <row r="4253" spans="2:13" ht="33.75">
      <c r="B4253" s="4" t="s">
        <v>1278</v>
      </c>
      <c r="C4253" s="4" t="s">
        <v>952</v>
      </c>
      <c r="D4253" s="7" t="s">
        <v>4222</v>
      </c>
      <c r="E4253" s="7" t="s">
        <v>4223</v>
      </c>
      <c r="F4253" s="7" t="s">
        <v>4226</v>
      </c>
      <c r="G4253" s="4" t="s">
        <v>9</v>
      </c>
      <c r="H4253" s="4" t="s">
        <v>10</v>
      </c>
      <c r="I4253" s="4" t="s">
        <v>11</v>
      </c>
      <c r="J4253" s="7">
        <v>10</v>
      </c>
      <c r="K4253" s="6">
        <f t="shared" si="132"/>
        <v>1</v>
      </c>
      <c r="L4253" s="6">
        <f t="shared" si="133"/>
        <v>1</v>
      </c>
      <c r="M4253" s="4" t="s">
        <v>12</v>
      </c>
    </row>
    <row r="4254" spans="2:13" ht="33.75">
      <c r="B4254" s="4" t="s">
        <v>1278</v>
      </c>
      <c r="C4254" s="4" t="s">
        <v>952</v>
      </c>
      <c r="D4254" s="7" t="s">
        <v>4222</v>
      </c>
      <c r="E4254" s="7" t="s">
        <v>4223</v>
      </c>
      <c r="F4254" s="7" t="s">
        <v>4226</v>
      </c>
      <c r="G4254" s="4" t="s">
        <v>9</v>
      </c>
      <c r="H4254" s="4" t="s">
        <v>10</v>
      </c>
      <c r="I4254" s="4" t="s">
        <v>11</v>
      </c>
      <c r="J4254" s="7">
        <v>10</v>
      </c>
      <c r="K4254" s="6">
        <f t="shared" si="132"/>
        <v>1</v>
      </c>
      <c r="L4254" s="6">
        <f t="shared" si="133"/>
        <v>1</v>
      </c>
      <c r="M4254" s="4" t="s">
        <v>12</v>
      </c>
    </row>
    <row r="4255" spans="2:13" ht="33.75">
      <c r="B4255" s="4" t="s">
        <v>1278</v>
      </c>
      <c r="C4255" s="4" t="s">
        <v>952</v>
      </c>
      <c r="D4255" s="7" t="s">
        <v>4222</v>
      </c>
      <c r="E4255" s="7" t="s">
        <v>4223</v>
      </c>
      <c r="F4255" s="7" t="s">
        <v>4226</v>
      </c>
      <c r="G4255" s="4" t="s">
        <v>9</v>
      </c>
      <c r="H4255" s="4" t="s">
        <v>10</v>
      </c>
      <c r="I4255" s="4" t="s">
        <v>11</v>
      </c>
      <c r="J4255" s="7">
        <v>10</v>
      </c>
      <c r="K4255" s="6">
        <f t="shared" si="132"/>
        <v>1</v>
      </c>
      <c r="L4255" s="6">
        <f t="shared" si="133"/>
        <v>1</v>
      </c>
      <c r="M4255" s="4" t="s">
        <v>154</v>
      </c>
    </row>
    <row r="4256" spans="2:13" ht="33.75">
      <c r="B4256" s="4" t="s">
        <v>1278</v>
      </c>
      <c r="C4256" s="4" t="s">
        <v>952</v>
      </c>
      <c r="D4256" s="7" t="s">
        <v>4222</v>
      </c>
      <c r="E4256" s="7" t="s">
        <v>4223</v>
      </c>
      <c r="F4256" s="7" t="s">
        <v>4226</v>
      </c>
      <c r="G4256" s="4" t="s">
        <v>9</v>
      </c>
      <c r="H4256" s="4" t="s">
        <v>10</v>
      </c>
      <c r="I4256" s="4" t="s">
        <v>11</v>
      </c>
      <c r="J4256" s="7">
        <v>10</v>
      </c>
      <c r="K4256" s="6">
        <f t="shared" si="132"/>
        <v>1</v>
      </c>
      <c r="L4256" s="6">
        <f t="shared" si="133"/>
        <v>1</v>
      </c>
      <c r="M4256" s="4" t="s">
        <v>154</v>
      </c>
    </row>
    <row r="4257" spans="2:13" ht="33.75">
      <c r="B4257" s="4" t="s">
        <v>1278</v>
      </c>
      <c r="C4257" s="4" t="s">
        <v>952</v>
      </c>
      <c r="D4257" s="7" t="s">
        <v>4222</v>
      </c>
      <c r="E4257" s="7" t="s">
        <v>4223</v>
      </c>
      <c r="F4257" s="7" t="s">
        <v>4226</v>
      </c>
      <c r="G4257" s="4" t="s">
        <v>9</v>
      </c>
      <c r="H4257" s="4" t="s">
        <v>10</v>
      </c>
      <c r="I4257" s="4" t="s">
        <v>11</v>
      </c>
      <c r="J4257" s="7">
        <v>10</v>
      </c>
      <c r="K4257" s="6">
        <f t="shared" si="132"/>
        <v>1</v>
      </c>
      <c r="L4257" s="6">
        <f t="shared" si="133"/>
        <v>1</v>
      </c>
      <c r="M4257" s="4" t="s">
        <v>154</v>
      </c>
    </row>
    <row r="4258" spans="2:13" ht="33.75">
      <c r="B4258" s="4" t="s">
        <v>1278</v>
      </c>
      <c r="C4258" s="4" t="s">
        <v>952</v>
      </c>
      <c r="D4258" s="7" t="s">
        <v>4222</v>
      </c>
      <c r="E4258" s="7" t="s">
        <v>4223</v>
      </c>
      <c r="F4258" s="7" t="s">
        <v>4226</v>
      </c>
      <c r="G4258" s="4" t="s">
        <v>9</v>
      </c>
      <c r="H4258" s="4" t="s">
        <v>10</v>
      </c>
      <c r="I4258" s="4" t="s">
        <v>11</v>
      </c>
      <c r="J4258" s="7">
        <v>10</v>
      </c>
      <c r="K4258" s="6">
        <f t="shared" si="132"/>
        <v>1</v>
      </c>
      <c r="L4258" s="6">
        <f t="shared" si="133"/>
        <v>1</v>
      </c>
      <c r="M4258" s="4" t="s">
        <v>154</v>
      </c>
    </row>
    <row r="4259" spans="2:13" ht="33.75">
      <c r="B4259" s="4" t="s">
        <v>1278</v>
      </c>
      <c r="C4259" s="4" t="s">
        <v>952</v>
      </c>
      <c r="D4259" s="7" t="s">
        <v>4222</v>
      </c>
      <c r="E4259" s="7" t="s">
        <v>4223</v>
      </c>
      <c r="F4259" s="7" t="s">
        <v>4226</v>
      </c>
      <c r="G4259" s="4" t="s">
        <v>9</v>
      </c>
      <c r="H4259" s="4" t="s">
        <v>10</v>
      </c>
      <c r="I4259" s="4" t="s">
        <v>11</v>
      </c>
      <c r="J4259" s="7">
        <v>10</v>
      </c>
      <c r="K4259" s="6">
        <f t="shared" si="132"/>
        <v>1</v>
      </c>
      <c r="L4259" s="6">
        <f t="shared" si="133"/>
        <v>1</v>
      </c>
      <c r="M4259" s="4" t="s">
        <v>154</v>
      </c>
    </row>
    <row r="4260" spans="2:13" ht="33.75">
      <c r="B4260" s="4" t="s">
        <v>1278</v>
      </c>
      <c r="C4260" s="4" t="s">
        <v>952</v>
      </c>
      <c r="D4260" s="7" t="s">
        <v>4222</v>
      </c>
      <c r="E4260" s="7" t="s">
        <v>4223</v>
      </c>
      <c r="F4260" s="7" t="s">
        <v>4226</v>
      </c>
      <c r="G4260" s="4" t="s">
        <v>9</v>
      </c>
      <c r="H4260" s="4" t="s">
        <v>10</v>
      </c>
      <c r="I4260" s="4" t="s">
        <v>11</v>
      </c>
      <c r="J4260" s="7">
        <v>10</v>
      </c>
      <c r="K4260" s="6">
        <f t="shared" si="132"/>
        <v>1</v>
      </c>
      <c r="L4260" s="6">
        <f t="shared" si="133"/>
        <v>1</v>
      </c>
      <c r="M4260" s="4" t="s">
        <v>33</v>
      </c>
    </row>
    <row r="4261" spans="2:13" ht="33.75">
      <c r="B4261" s="4" t="s">
        <v>1278</v>
      </c>
      <c r="C4261" s="4" t="s">
        <v>952</v>
      </c>
      <c r="D4261" s="7" t="s">
        <v>4222</v>
      </c>
      <c r="E4261" s="7" t="s">
        <v>4223</v>
      </c>
      <c r="F4261" s="7" t="s">
        <v>4226</v>
      </c>
      <c r="G4261" s="4" t="s">
        <v>9</v>
      </c>
      <c r="H4261" s="4" t="s">
        <v>10</v>
      </c>
      <c r="I4261" s="4" t="s">
        <v>11</v>
      </c>
      <c r="J4261" s="7">
        <v>10</v>
      </c>
      <c r="K4261" s="6">
        <f t="shared" si="132"/>
        <v>1</v>
      </c>
      <c r="L4261" s="6">
        <f t="shared" si="133"/>
        <v>1</v>
      </c>
      <c r="M4261" s="4" t="s">
        <v>33</v>
      </c>
    </row>
    <row r="4262" spans="2:13" ht="33.75">
      <c r="B4262" s="4" t="s">
        <v>1278</v>
      </c>
      <c r="C4262" s="4" t="s">
        <v>952</v>
      </c>
      <c r="D4262" s="7" t="s">
        <v>4222</v>
      </c>
      <c r="E4262" s="7" t="s">
        <v>4223</v>
      </c>
      <c r="F4262" s="7" t="s">
        <v>4226</v>
      </c>
      <c r="G4262" s="4" t="s">
        <v>9</v>
      </c>
      <c r="H4262" s="4" t="s">
        <v>10</v>
      </c>
      <c r="I4262" s="4" t="s">
        <v>11</v>
      </c>
      <c r="J4262" s="7">
        <v>10</v>
      </c>
      <c r="K4262" s="6">
        <f t="shared" si="132"/>
        <v>1</v>
      </c>
      <c r="L4262" s="6">
        <f t="shared" si="133"/>
        <v>1</v>
      </c>
      <c r="M4262" s="4" t="s">
        <v>33</v>
      </c>
    </row>
    <row r="4263" spans="2:13" ht="33.75">
      <c r="B4263" s="4" t="s">
        <v>1278</v>
      </c>
      <c r="C4263" s="4" t="s">
        <v>952</v>
      </c>
      <c r="D4263" s="7" t="s">
        <v>4222</v>
      </c>
      <c r="E4263" s="7" t="s">
        <v>4223</v>
      </c>
      <c r="F4263" s="7" t="s">
        <v>4226</v>
      </c>
      <c r="G4263" s="4" t="s">
        <v>9</v>
      </c>
      <c r="H4263" s="4" t="s">
        <v>10</v>
      </c>
      <c r="I4263" s="4" t="s">
        <v>11</v>
      </c>
      <c r="J4263" s="7">
        <v>10</v>
      </c>
      <c r="K4263" s="6">
        <f t="shared" si="132"/>
        <v>1</v>
      </c>
      <c r="L4263" s="6">
        <f t="shared" si="133"/>
        <v>1</v>
      </c>
      <c r="M4263" s="4" t="s">
        <v>33</v>
      </c>
    </row>
    <row r="4264" spans="2:13" ht="33.75">
      <c r="B4264" s="4" t="s">
        <v>1278</v>
      </c>
      <c r="C4264" s="4" t="s">
        <v>977</v>
      </c>
      <c r="D4264" s="7" t="s">
        <v>4222</v>
      </c>
      <c r="E4264" s="7" t="s">
        <v>4223</v>
      </c>
      <c r="F4264" s="7" t="s">
        <v>4226</v>
      </c>
      <c r="G4264" s="4" t="s">
        <v>9</v>
      </c>
      <c r="H4264" s="4" t="s">
        <v>10</v>
      </c>
      <c r="I4264" s="4" t="s">
        <v>11</v>
      </c>
      <c r="J4264" s="7">
        <v>10</v>
      </c>
      <c r="K4264" s="6">
        <f t="shared" si="132"/>
        <v>1</v>
      </c>
      <c r="L4264" s="6">
        <f t="shared" si="133"/>
        <v>1</v>
      </c>
      <c r="M4264" s="4" t="s">
        <v>12</v>
      </c>
    </row>
    <row r="4265" spans="2:13" ht="33.75">
      <c r="B4265" s="4" t="s">
        <v>1278</v>
      </c>
      <c r="C4265" s="4" t="s">
        <v>977</v>
      </c>
      <c r="D4265" s="7" t="s">
        <v>4222</v>
      </c>
      <c r="E4265" s="7" t="s">
        <v>4223</v>
      </c>
      <c r="F4265" s="7" t="s">
        <v>4226</v>
      </c>
      <c r="G4265" s="4" t="s">
        <v>9</v>
      </c>
      <c r="H4265" s="4" t="s">
        <v>10</v>
      </c>
      <c r="I4265" s="4" t="s">
        <v>11</v>
      </c>
      <c r="J4265" s="7">
        <v>10</v>
      </c>
      <c r="K4265" s="6">
        <f t="shared" si="132"/>
        <v>1</v>
      </c>
      <c r="L4265" s="6">
        <f t="shared" si="133"/>
        <v>1</v>
      </c>
      <c r="M4265" s="4" t="s">
        <v>12</v>
      </c>
    </row>
    <row r="4266" spans="2:13" ht="33.75">
      <c r="B4266" s="4" t="s">
        <v>1278</v>
      </c>
      <c r="C4266" s="4" t="s">
        <v>977</v>
      </c>
      <c r="D4266" s="7" t="s">
        <v>4222</v>
      </c>
      <c r="E4266" s="7" t="s">
        <v>4223</v>
      </c>
      <c r="F4266" s="7" t="s">
        <v>4226</v>
      </c>
      <c r="G4266" s="4" t="s">
        <v>9</v>
      </c>
      <c r="H4266" s="4" t="s">
        <v>10</v>
      </c>
      <c r="I4266" s="4" t="s">
        <v>11</v>
      </c>
      <c r="J4266" s="7">
        <v>10</v>
      </c>
      <c r="K4266" s="6">
        <f t="shared" si="132"/>
        <v>1</v>
      </c>
      <c r="L4266" s="6">
        <f t="shared" si="133"/>
        <v>1</v>
      </c>
      <c r="M4266" s="4" t="s">
        <v>12</v>
      </c>
    </row>
    <row r="4267" spans="2:13" ht="33.75">
      <c r="B4267" s="4" t="s">
        <v>1278</v>
      </c>
      <c r="C4267" s="4" t="s">
        <v>977</v>
      </c>
      <c r="D4267" s="7" t="s">
        <v>4222</v>
      </c>
      <c r="E4267" s="7" t="s">
        <v>4223</v>
      </c>
      <c r="F4267" s="7" t="s">
        <v>4226</v>
      </c>
      <c r="G4267" s="4" t="s">
        <v>9</v>
      </c>
      <c r="H4267" s="4" t="s">
        <v>10</v>
      </c>
      <c r="I4267" s="4" t="s">
        <v>11</v>
      </c>
      <c r="J4267" s="7">
        <v>10</v>
      </c>
      <c r="K4267" s="6">
        <f t="shared" si="132"/>
        <v>1</v>
      </c>
      <c r="L4267" s="6">
        <f t="shared" si="133"/>
        <v>1</v>
      </c>
      <c r="M4267" s="4" t="s">
        <v>154</v>
      </c>
    </row>
    <row r="4268" spans="2:13" ht="33.75">
      <c r="B4268" s="4" t="s">
        <v>1278</v>
      </c>
      <c r="C4268" s="4" t="s">
        <v>977</v>
      </c>
      <c r="D4268" s="7" t="s">
        <v>4222</v>
      </c>
      <c r="E4268" s="7" t="s">
        <v>4223</v>
      </c>
      <c r="F4268" s="7" t="s">
        <v>4226</v>
      </c>
      <c r="G4268" s="4" t="s">
        <v>9</v>
      </c>
      <c r="H4268" s="4" t="s">
        <v>10</v>
      </c>
      <c r="I4268" s="4" t="s">
        <v>11</v>
      </c>
      <c r="J4268" s="7">
        <v>10</v>
      </c>
      <c r="K4268" s="6">
        <f t="shared" si="132"/>
        <v>1</v>
      </c>
      <c r="L4268" s="6">
        <f t="shared" si="133"/>
        <v>1</v>
      </c>
      <c r="M4268" s="4" t="s">
        <v>154</v>
      </c>
    </row>
    <row r="4269" spans="2:13" ht="33.75">
      <c r="B4269" s="4" t="s">
        <v>1278</v>
      </c>
      <c r="C4269" s="4" t="s">
        <v>977</v>
      </c>
      <c r="D4269" s="7" t="s">
        <v>4222</v>
      </c>
      <c r="E4269" s="7" t="s">
        <v>4223</v>
      </c>
      <c r="F4269" s="7" t="s">
        <v>4226</v>
      </c>
      <c r="G4269" s="4" t="s">
        <v>9</v>
      </c>
      <c r="H4269" s="4" t="s">
        <v>10</v>
      </c>
      <c r="I4269" s="4" t="s">
        <v>11</v>
      </c>
      <c r="J4269" s="7">
        <v>10</v>
      </c>
      <c r="K4269" s="6">
        <f t="shared" si="132"/>
        <v>1</v>
      </c>
      <c r="L4269" s="6">
        <f t="shared" si="133"/>
        <v>1</v>
      </c>
      <c r="M4269" s="4" t="s">
        <v>33</v>
      </c>
    </row>
    <row r="4270" spans="2:13" ht="33.75">
      <c r="B4270" s="4" t="s">
        <v>1278</v>
      </c>
      <c r="C4270" s="4" t="s">
        <v>977</v>
      </c>
      <c r="D4270" s="7" t="s">
        <v>4222</v>
      </c>
      <c r="E4270" s="7" t="s">
        <v>4223</v>
      </c>
      <c r="F4270" s="7" t="s">
        <v>4226</v>
      </c>
      <c r="G4270" s="4" t="s">
        <v>9</v>
      </c>
      <c r="H4270" s="4" t="s">
        <v>10</v>
      </c>
      <c r="I4270" s="4" t="s">
        <v>11</v>
      </c>
      <c r="J4270" s="7">
        <v>10</v>
      </c>
      <c r="K4270" s="6">
        <f t="shared" si="132"/>
        <v>1</v>
      </c>
      <c r="L4270" s="6">
        <f t="shared" si="133"/>
        <v>1</v>
      </c>
      <c r="M4270" s="4" t="s">
        <v>8</v>
      </c>
    </row>
    <row r="4271" spans="2:13" ht="33.75">
      <c r="B4271" s="4" t="s">
        <v>1278</v>
      </c>
      <c r="C4271" s="4" t="s">
        <v>977</v>
      </c>
      <c r="D4271" s="7" t="s">
        <v>4222</v>
      </c>
      <c r="E4271" s="7" t="s">
        <v>4223</v>
      </c>
      <c r="F4271" s="7" t="s">
        <v>4226</v>
      </c>
      <c r="G4271" s="4" t="s">
        <v>9</v>
      </c>
      <c r="H4271" s="4" t="s">
        <v>10</v>
      </c>
      <c r="I4271" s="4" t="s">
        <v>11</v>
      </c>
      <c r="J4271" s="7">
        <v>10</v>
      </c>
      <c r="K4271" s="6">
        <f t="shared" si="132"/>
        <v>1</v>
      </c>
      <c r="L4271" s="6">
        <f t="shared" si="133"/>
        <v>1</v>
      </c>
      <c r="M4271" s="4" t="s">
        <v>33</v>
      </c>
    </row>
    <row r="4272" spans="2:13" ht="33.75">
      <c r="B4272" s="4" t="s">
        <v>1278</v>
      </c>
      <c r="C4272" s="4" t="s">
        <v>977</v>
      </c>
      <c r="D4272" s="7" t="s">
        <v>4222</v>
      </c>
      <c r="E4272" s="7" t="s">
        <v>4223</v>
      </c>
      <c r="F4272" s="7" t="s">
        <v>4226</v>
      </c>
      <c r="G4272" s="4" t="s">
        <v>9</v>
      </c>
      <c r="H4272" s="4" t="s">
        <v>10</v>
      </c>
      <c r="I4272" s="4" t="s">
        <v>11</v>
      </c>
      <c r="J4272" s="7">
        <v>10</v>
      </c>
      <c r="K4272" s="6">
        <f t="shared" si="132"/>
        <v>1</v>
      </c>
      <c r="L4272" s="6">
        <f t="shared" si="133"/>
        <v>1</v>
      </c>
      <c r="M4272" s="4" t="s">
        <v>33</v>
      </c>
    </row>
    <row r="4273" spans="2:13" ht="33.75">
      <c r="B4273" s="4" t="s">
        <v>1278</v>
      </c>
      <c r="C4273" s="4" t="s">
        <v>977</v>
      </c>
      <c r="D4273" s="7" t="s">
        <v>4222</v>
      </c>
      <c r="E4273" s="7" t="s">
        <v>4223</v>
      </c>
      <c r="F4273" s="7" t="s">
        <v>4226</v>
      </c>
      <c r="G4273" s="4" t="s">
        <v>9</v>
      </c>
      <c r="H4273" s="4" t="s">
        <v>10</v>
      </c>
      <c r="I4273" s="4" t="s">
        <v>11</v>
      </c>
      <c r="J4273" s="7">
        <v>10</v>
      </c>
      <c r="K4273" s="6">
        <f t="shared" si="132"/>
        <v>1</v>
      </c>
      <c r="L4273" s="6">
        <f t="shared" si="133"/>
        <v>1</v>
      </c>
      <c r="M4273" s="4" t="s">
        <v>33</v>
      </c>
    </row>
    <row r="4274" spans="2:13" ht="33.75">
      <c r="B4274" s="4" t="s">
        <v>1278</v>
      </c>
      <c r="C4274" s="4" t="s">
        <v>977</v>
      </c>
      <c r="D4274" s="7" t="s">
        <v>4222</v>
      </c>
      <c r="E4274" s="7" t="s">
        <v>4223</v>
      </c>
      <c r="F4274" s="7" t="s">
        <v>4226</v>
      </c>
      <c r="G4274" s="4" t="s">
        <v>9</v>
      </c>
      <c r="H4274" s="4" t="s">
        <v>10</v>
      </c>
      <c r="I4274" s="4" t="s">
        <v>11</v>
      </c>
      <c r="J4274" s="7">
        <v>10</v>
      </c>
      <c r="K4274" s="6">
        <f t="shared" si="132"/>
        <v>1</v>
      </c>
      <c r="L4274" s="6">
        <f t="shared" si="133"/>
        <v>1</v>
      </c>
      <c r="M4274" s="4" t="s">
        <v>33</v>
      </c>
    </row>
    <row r="4275" spans="2:13" ht="33.75">
      <c r="B4275" s="4" t="s">
        <v>1278</v>
      </c>
      <c r="C4275" s="4" t="s">
        <v>977</v>
      </c>
      <c r="D4275" s="7" t="s">
        <v>4222</v>
      </c>
      <c r="E4275" s="7" t="s">
        <v>4223</v>
      </c>
      <c r="F4275" s="7" t="s">
        <v>4226</v>
      </c>
      <c r="G4275" s="4" t="s">
        <v>9</v>
      </c>
      <c r="H4275" s="4" t="s">
        <v>10</v>
      </c>
      <c r="I4275" s="4" t="s">
        <v>11</v>
      </c>
      <c r="J4275" s="7">
        <v>10</v>
      </c>
      <c r="K4275" s="6">
        <f t="shared" si="132"/>
        <v>1</v>
      </c>
      <c r="L4275" s="6">
        <f t="shared" si="133"/>
        <v>1</v>
      </c>
      <c r="M4275" s="4" t="s">
        <v>33</v>
      </c>
    </row>
    <row r="4276" spans="2:13" ht="33.75">
      <c r="B4276" s="4" t="s">
        <v>1278</v>
      </c>
      <c r="C4276" s="4" t="s">
        <v>977</v>
      </c>
      <c r="D4276" s="7" t="s">
        <v>4222</v>
      </c>
      <c r="E4276" s="7" t="s">
        <v>4223</v>
      </c>
      <c r="F4276" s="7" t="s">
        <v>4226</v>
      </c>
      <c r="G4276" s="4" t="s">
        <v>9</v>
      </c>
      <c r="H4276" s="4" t="s">
        <v>10</v>
      </c>
      <c r="I4276" s="4" t="s">
        <v>11</v>
      </c>
      <c r="J4276" s="7">
        <v>10</v>
      </c>
      <c r="K4276" s="6">
        <f t="shared" si="132"/>
        <v>1</v>
      </c>
      <c r="L4276" s="6">
        <f t="shared" si="133"/>
        <v>1</v>
      </c>
      <c r="M4276" s="4" t="s">
        <v>33</v>
      </c>
    </row>
    <row r="4277" spans="2:13" ht="33.75">
      <c r="B4277" s="4" t="s">
        <v>1278</v>
      </c>
      <c r="C4277" s="4" t="s">
        <v>977</v>
      </c>
      <c r="D4277" s="7" t="s">
        <v>4222</v>
      </c>
      <c r="E4277" s="7" t="s">
        <v>4223</v>
      </c>
      <c r="F4277" s="7" t="s">
        <v>4226</v>
      </c>
      <c r="G4277" s="4" t="s">
        <v>9</v>
      </c>
      <c r="H4277" s="4" t="s">
        <v>10</v>
      </c>
      <c r="I4277" s="4" t="s">
        <v>11</v>
      </c>
      <c r="J4277" s="7">
        <v>10</v>
      </c>
      <c r="K4277" s="6">
        <f t="shared" si="132"/>
        <v>1</v>
      </c>
      <c r="L4277" s="6">
        <f t="shared" si="133"/>
        <v>1</v>
      </c>
      <c r="M4277" s="4" t="s">
        <v>33</v>
      </c>
    </row>
    <row r="4278" spans="2:13" ht="33.75">
      <c r="B4278" s="4" t="s">
        <v>1278</v>
      </c>
      <c r="C4278" s="4" t="s">
        <v>977</v>
      </c>
      <c r="D4278" s="7" t="s">
        <v>4222</v>
      </c>
      <c r="E4278" s="7" t="s">
        <v>4223</v>
      </c>
      <c r="F4278" s="7" t="s">
        <v>4226</v>
      </c>
      <c r="G4278" s="4" t="s">
        <v>9</v>
      </c>
      <c r="H4278" s="4" t="s">
        <v>10</v>
      </c>
      <c r="I4278" s="4" t="s">
        <v>11</v>
      </c>
      <c r="J4278" s="7">
        <v>10</v>
      </c>
      <c r="K4278" s="6">
        <f t="shared" si="132"/>
        <v>1</v>
      </c>
      <c r="L4278" s="6">
        <f t="shared" si="133"/>
        <v>1</v>
      </c>
      <c r="M4278" s="4" t="s">
        <v>33</v>
      </c>
    </row>
    <row r="4279" spans="2:13" ht="33.75">
      <c r="B4279" s="4" t="s">
        <v>1278</v>
      </c>
      <c r="C4279" s="4" t="s">
        <v>1002</v>
      </c>
      <c r="D4279" s="7" t="s">
        <v>4222</v>
      </c>
      <c r="E4279" s="7" t="s">
        <v>4223</v>
      </c>
      <c r="F4279" s="7" t="s">
        <v>4226</v>
      </c>
      <c r="G4279" s="4" t="s">
        <v>9</v>
      </c>
      <c r="H4279" s="4" t="s">
        <v>10</v>
      </c>
      <c r="I4279" s="4" t="s">
        <v>11</v>
      </c>
      <c r="J4279" s="7">
        <v>10</v>
      </c>
      <c r="K4279" s="6">
        <f t="shared" si="132"/>
        <v>1</v>
      </c>
      <c r="L4279" s="6">
        <f t="shared" si="133"/>
        <v>1</v>
      </c>
      <c r="M4279" s="4" t="s">
        <v>12</v>
      </c>
    </row>
    <row r="4280" spans="2:13" ht="33.75">
      <c r="B4280" s="4" t="s">
        <v>1278</v>
      </c>
      <c r="C4280" s="4" t="s">
        <v>1002</v>
      </c>
      <c r="D4280" s="7" t="s">
        <v>4222</v>
      </c>
      <c r="E4280" s="7" t="s">
        <v>4223</v>
      </c>
      <c r="F4280" s="7" t="s">
        <v>4226</v>
      </c>
      <c r="G4280" s="4" t="s">
        <v>9</v>
      </c>
      <c r="H4280" s="4" t="s">
        <v>10</v>
      </c>
      <c r="I4280" s="4" t="s">
        <v>11</v>
      </c>
      <c r="J4280" s="7">
        <v>10</v>
      </c>
      <c r="K4280" s="6">
        <f t="shared" si="132"/>
        <v>1</v>
      </c>
      <c r="L4280" s="6">
        <f t="shared" si="133"/>
        <v>1</v>
      </c>
      <c r="M4280" s="4" t="s">
        <v>12</v>
      </c>
    </row>
    <row r="4281" spans="2:13" ht="33.75">
      <c r="B4281" s="4" t="s">
        <v>1278</v>
      </c>
      <c r="C4281" s="4" t="s">
        <v>1002</v>
      </c>
      <c r="D4281" s="7" t="s">
        <v>4222</v>
      </c>
      <c r="E4281" s="7" t="s">
        <v>4223</v>
      </c>
      <c r="F4281" s="7" t="s">
        <v>4226</v>
      </c>
      <c r="G4281" s="4" t="s">
        <v>9</v>
      </c>
      <c r="H4281" s="4" t="s">
        <v>10</v>
      </c>
      <c r="I4281" s="4" t="s">
        <v>11</v>
      </c>
      <c r="J4281" s="7">
        <v>10</v>
      </c>
      <c r="K4281" s="6">
        <f t="shared" si="132"/>
        <v>1</v>
      </c>
      <c r="L4281" s="6">
        <f t="shared" si="133"/>
        <v>1</v>
      </c>
      <c r="M4281" s="4" t="s">
        <v>12</v>
      </c>
    </row>
    <row r="4282" spans="2:13" ht="33.75">
      <c r="B4282" s="4" t="s">
        <v>1278</v>
      </c>
      <c r="C4282" s="4" t="s">
        <v>1002</v>
      </c>
      <c r="D4282" s="7" t="s">
        <v>4222</v>
      </c>
      <c r="E4282" s="7" t="s">
        <v>4223</v>
      </c>
      <c r="F4282" s="7" t="s">
        <v>4226</v>
      </c>
      <c r="G4282" s="4" t="s">
        <v>9</v>
      </c>
      <c r="H4282" s="4" t="s">
        <v>10</v>
      </c>
      <c r="I4282" s="4" t="s">
        <v>11</v>
      </c>
      <c r="J4282" s="7">
        <v>10</v>
      </c>
      <c r="K4282" s="6">
        <f t="shared" si="132"/>
        <v>1</v>
      </c>
      <c r="L4282" s="6">
        <f t="shared" si="133"/>
        <v>1</v>
      </c>
      <c r="M4282" s="4" t="s">
        <v>33</v>
      </c>
    </row>
    <row r="4283" spans="2:13" ht="33.75">
      <c r="B4283" s="4" t="s">
        <v>1278</v>
      </c>
      <c r="C4283" s="4" t="s">
        <v>1002</v>
      </c>
      <c r="D4283" s="7" t="s">
        <v>4222</v>
      </c>
      <c r="E4283" s="7" t="s">
        <v>4223</v>
      </c>
      <c r="F4283" s="7" t="s">
        <v>4226</v>
      </c>
      <c r="G4283" s="4" t="s">
        <v>9</v>
      </c>
      <c r="H4283" s="4" t="s">
        <v>10</v>
      </c>
      <c r="I4283" s="4" t="s">
        <v>11</v>
      </c>
      <c r="J4283" s="7">
        <v>10</v>
      </c>
      <c r="K4283" s="6">
        <f t="shared" si="132"/>
        <v>1</v>
      </c>
      <c r="L4283" s="6">
        <f t="shared" si="133"/>
        <v>1</v>
      </c>
      <c r="M4283" s="4" t="s">
        <v>8</v>
      </c>
    </row>
    <row r="4284" spans="2:13" ht="33.75">
      <c r="B4284" s="4" t="s">
        <v>1278</v>
      </c>
      <c r="C4284" s="4" t="s">
        <v>1002</v>
      </c>
      <c r="D4284" s="7" t="s">
        <v>4222</v>
      </c>
      <c r="E4284" s="7" t="s">
        <v>4223</v>
      </c>
      <c r="F4284" s="7" t="s">
        <v>4226</v>
      </c>
      <c r="G4284" s="4" t="s">
        <v>9</v>
      </c>
      <c r="H4284" s="4" t="s">
        <v>10</v>
      </c>
      <c r="I4284" s="4" t="s">
        <v>11</v>
      </c>
      <c r="J4284" s="7">
        <v>10</v>
      </c>
      <c r="K4284" s="6">
        <f t="shared" si="132"/>
        <v>1</v>
      </c>
      <c r="L4284" s="6">
        <f t="shared" si="133"/>
        <v>1</v>
      </c>
      <c r="M4284" s="4" t="s">
        <v>8</v>
      </c>
    </row>
    <row r="4285" spans="2:13" ht="33.75">
      <c r="B4285" s="4" t="s">
        <v>1278</v>
      </c>
      <c r="C4285" s="4" t="s">
        <v>1002</v>
      </c>
      <c r="D4285" s="7" t="s">
        <v>4222</v>
      </c>
      <c r="E4285" s="7" t="s">
        <v>4223</v>
      </c>
      <c r="F4285" s="7" t="s">
        <v>4226</v>
      </c>
      <c r="G4285" s="4" t="s">
        <v>9</v>
      </c>
      <c r="H4285" s="4" t="s">
        <v>10</v>
      </c>
      <c r="I4285" s="4" t="s">
        <v>11</v>
      </c>
      <c r="J4285" s="7">
        <v>10</v>
      </c>
      <c r="K4285" s="6">
        <f t="shared" si="132"/>
        <v>1</v>
      </c>
      <c r="L4285" s="6">
        <f t="shared" si="133"/>
        <v>1</v>
      </c>
      <c r="M4285" s="4" t="s">
        <v>33</v>
      </c>
    </row>
    <row r="4286" spans="2:13" ht="33.75">
      <c r="B4286" s="4" t="s">
        <v>1278</v>
      </c>
      <c r="C4286" s="4" t="s">
        <v>1002</v>
      </c>
      <c r="D4286" s="7" t="s">
        <v>4222</v>
      </c>
      <c r="E4286" s="7" t="s">
        <v>4223</v>
      </c>
      <c r="F4286" s="7" t="s">
        <v>4226</v>
      </c>
      <c r="G4286" s="4" t="s">
        <v>9</v>
      </c>
      <c r="H4286" s="4" t="s">
        <v>10</v>
      </c>
      <c r="I4286" s="4" t="s">
        <v>11</v>
      </c>
      <c r="J4286" s="7">
        <v>10</v>
      </c>
      <c r="K4286" s="6">
        <f t="shared" si="132"/>
        <v>1</v>
      </c>
      <c r="L4286" s="6">
        <f t="shared" si="133"/>
        <v>1</v>
      </c>
      <c r="M4286" s="4" t="s">
        <v>33</v>
      </c>
    </row>
    <row r="4287" spans="2:13" ht="33.75">
      <c r="B4287" s="4" t="s">
        <v>1278</v>
      </c>
      <c r="C4287" s="4" t="s">
        <v>1002</v>
      </c>
      <c r="D4287" s="7" t="s">
        <v>4222</v>
      </c>
      <c r="E4287" s="7" t="s">
        <v>4223</v>
      </c>
      <c r="F4287" s="7" t="s">
        <v>4226</v>
      </c>
      <c r="G4287" s="4" t="s">
        <v>9</v>
      </c>
      <c r="H4287" s="4" t="s">
        <v>10</v>
      </c>
      <c r="I4287" s="4" t="s">
        <v>11</v>
      </c>
      <c r="J4287" s="7">
        <v>10</v>
      </c>
      <c r="K4287" s="6">
        <f t="shared" si="132"/>
        <v>1</v>
      </c>
      <c r="L4287" s="6">
        <f t="shared" si="133"/>
        <v>1</v>
      </c>
      <c r="M4287" s="4" t="s">
        <v>33</v>
      </c>
    </row>
    <row r="4288" spans="2:13" ht="33.75">
      <c r="B4288" s="4" t="s">
        <v>1278</v>
      </c>
      <c r="C4288" s="4" t="s">
        <v>1002</v>
      </c>
      <c r="D4288" s="7" t="s">
        <v>4222</v>
      </c>
      <c r="E4288" s="7" t="s">
        <v>4223</v>
      </c>
      <c r="F4288" s="7" t="s">
        <v>4226</v>
      </c>
      <c r="G4288" s="4" t="s">
        <v>9</v>
      </c>
      <c r="H4288" s="4" t="s">
        <v>10</v>
      </c>
      <c r="I4288" s="4" t="s">
        <v>11</v>
      </c>
      <c r="J4288" s="7">
        <v>10</v>
      </c>
      <c r="K4288" s="6">
        <f t="shared" si="132"/>
        <v>1</v>
      </c>
      <c r="L4288" s="6">
        <f t="shared" si="133"/>
        <v>1</v>
      </c>
      <c r="M4288" s="4" t="s">
        <v>33</v>
      </c>
    </row>
    <row r="4289" spans="2:13" ht="33.75">
      <c r="B4289" s="4" t="s">
        <v>1278</v>
      </c>
      <c r="C4289" s="4" t="s">
        <v>1002</v>
      </c>
      <c r="D4289" s="7" t="s">
        <v>4222</v>
      </c>
      <c r="E4289" s="7" t="s">
        <v>4223</v>
      </c>
      <c r="F4289" s="7" t="s">
        <v>4226</v>
      </c>
      <c r="G4289" s="4" t="s">
        <v>9</v>
      </c>
      <c r="H4289" s="4" t="s">
        <v>10</v>
      </c>
      <c r="I4289" s="4" t="s">
        <v>11</v>
      </c>
      <c r="J4289" s="7">
        <v>10</v>
      </c>
      <c r="K4289" s="6">
        <f t="shared" si="132"/>
        <v>1</v>
      </c>
      <c r="L4289" s="6">
        <f t="shared" si="133"/>
        <v>1</v>
      </c>
      <c r="M4289" s="4" t="s">
        <v>33</v>
      </c>
    </row>
    <row r="4290" spans="2:13" ht="33.75">
      <c r="B4290" s="4" t="s">
        <v>1278</v>
      </c>
      <c r="C4290" s="4" t="s">
        <v>1002</v>
      </c>
      <c r="D4290" s="7" t="s">
        <v>4222</v>
      </c>
      <c r="E4290" s="7" t="s">
        <v>4223</v>
      </c>
      <c r="F4290" s="7" t="s">
        <v>4226</v>
      </c>
      <c r="G4290" s="4" t="s">
        <v>9</v>
      </c>
      <c r="H4290" s="4" t="s">
        <v>10</v>
      </c>
      <c r="I4290" s="4" t="s">
        <v>11</v>
      </c>
      <c r="J4290" s="7">
        <v>10</v>
      </c>
      <c r="K4290" s="6">
        <f t="shared" si="132"/>
        <v>1</v>
      </c>
      <c r="L4290" s="6">
        <f t="shared" si="133"/>
        <v>1</v>
      </c>
      <c r="M4290" s="4" t="s">
        <v>33</v>
      </c>
    </row>
    <row r="4291" spans="2:13" ht="33.75">
      <c r="B4291" s="4" t="s">
        <v>1278</v>
      </c>
      <c r="C4291" s="4" t="s">
        <v>1002</v>
      </c>
      <c r="D4291" s="7" t="s">
        <v>4222</v>
      </c>
      <c r="E4291" s="7" t="s">
        <v>4223</v>
      </c>
      <c r="F4291" s="7" t="s">
        <v>4226</v>
      </c>
      <c r="G4291" s="4" t="s">
        <v>9</v>
      </c>
      <c r="H4291" s="4" t="s">
        <v>10</v>
      </c>
      <c r="I4291" s="4" t="s">
        <v>11</v>
      </c>
      <c r="J4291" s="7">
        <v>10</v>
      </c>
      <c r="K4291" s="6">
        <f t="shared" si="132"/>
        <v>1</v>
      </c>
      <c r="L4291" s="6">
        <f t="shared" si="133"/>
        <v>1</v>
      </c>
      <c r="M4291" s="4" t="s">
        <v>33</v>
      </c>
    </row>
    <row r="4292" spans="2:13" ht="33.75">
      <c r="B4292" s="4" t="s">
        <v>1278</v>
      </c>
      <c r="C4292" s="4" t="s">
        <v>1002</v>
      </c>
      <c r="D4292" s="7" t="s">
        <v>4222</v>
      </c>
      <c r="E4292" s="7" t="s">
        <v>4223</v>
      </c>
      <c r="F4292" s="7" t="s">
        <v>4226</v>
      </c>
      <c r="G4292" s="4" t="s">
        <v>9</v>
      </c>
      <c r="H4292" s="4" t="s">
        <v>10</v>
      </c>
      <c r="I4292" s="4" t="s">
        <v>11</v>
      </c>
      <c r="J4292" s="7">
        <v>10</v>
      </c>
      <c r="K4292" s="6">
        <f t="shared" si="132"/>
        <v>1</v>
      </c>
      <c r="L4292" s="6">
        <f t="shared" si="133"/>
        <v>1</v>
      </c>
      <c r="M4292" s="4" t="s">
        <v>33</v>
      </c>
    </row>
    <row r="4293" spans="2:13" ht="33.75">
      <c r="B4293" s="4" t="s">
        <v>1278</v>
      </c>
      <c r="C4293" s="4" t="s">
        <v>1024</v>
      </c>
      <c r="D4293" s="7" t="s">
        <v>4222</v>
      </c>
      <c r="E4293" s="7" t="s">
        <v>4223</v>
      </c>
      <c r="F4293" s="7" t="s">
        <v>4226</v>
      </c>
      <c r="G4293" s="4" t="s">
        <v>9</v>
      </c>
      <c r="H4293" s="4" t="s">
        <v>10</v>
      </c>
      <c r="I4293" s="4" t="s">
        <v>11</v>
      </c>
      <c r="J4293" s="7">
        <v>10</v>
      </c>
      <c r="K4293" s="6">
        <f t="shared" ref="K4293:K4356" si="134">IF(J4293&gt;8,1,0)</f>
        <v>1</v>
      </c>
      <c r="L4293" s="6">
        <f t="shared" ref="L4293:L4356" si="135">J4293/10</f>
        <v>1</v>
      </c>
      <c r="M4293" s="4" t="s">
        <v>12</v>
      </c>
    </row>
    <row r="4294" spans="2:13" ht="33.75">
      <c r="B4294" s="4" t="s">
        <v>1278</v>
      </c>
      <c r="C4294" s="4" t="s">
        <v>1024</v>
      </c>
      <c r="D4294" s="7" t="s">
        <v>4222</v>
      </c>
      <c r="E4294" s="7" t="s">
        <v>4223</v>
      </c>
      <c r="F4294" s="7" t="s">
        <v>4226</v>
      </c>
      <c r="G4294" s="4" t="s">
        <v>9</v>
      </c>
      <c r="H4294" s="4" t="s">
        <v>10</v>
      </c>
      <c r="I4294" s="4" t="s">
        <v>11</v>
      </c>
      <c r="J4294" s="7">
        <v>10</v>
      </c>
      <c r="K4294" s="6">
        <f t="shared" si="134"/>
        <v>1</v>
      </c>
      <c r="L4294" s="6">
        <f t="shared" si="135"/>
        <v>1</v>
      </c>
      <c r="M4294" s="4" t="s">
        <v>12</v>
      </c>
    </row>
    <row r="4295" spans="2:13" ht="33.75">
      <c r="B4295" s="4" t="s">
        <v>1278</v>
      </c>
      <c r="C4295" s="4" t="s">
        <v>1024</v>
      </c>
      <c r="D4295" s="7" t="s">
        <v>4222</v>
      </c>
      <c r="E4295" s="7" t="s">
        <v>4223</v>
      </c>
      <c r="F4295" s="7" t="s">
        <v>4226</v>
      </c>
      <c r="G4295" s="4" t="s">
        <v>9</v>
      </c>
      <c r="H4295" s="4" t="s">
        <v>10</v>
      </c>
      <c r="I4295" s="4" t="s">
        <v>11</v>
      </c>
      <c r="J4295" s="7">
        <v>10</v>
      </c>
      <c r="K4295" s="6">
        <f t="shared" si="134"/>
        <v>1</v>
      </c>
      <c r="L4295" s="6">
        <f t="shared" si="135"/>
        <v>1</v>
      </c>
      <c r="M4295" s="4" t="s">
        <v>12</v>
      </c>
    </row>
    <row r="4296" spans="2:13" ht="33.75">
      <c r="B4296" s="4" t="s">
        <v>1278</v>
      </c>
      <c r="C4296" s="4" t="s">
        <v>1024</v>
      </c>
      <c r="D4296" s="7" t="s">
        <v>4222</v>
      </c>
      <c r="E4296" s="7" t="s">
        <v>4223</v>
      </c>
      <c r="F4296" s="7" t="s">
        <v>4226</v>
      </c>
      <c r="G4296" s="4" t="s">
        <v>9</v>
      </c>
      <c r="H4296" s="4" t="s">
        <v>10</v>
      </c>
      <c r="I4296" s="4" t="s">
        <v>11</v>
      </c>
      <c r="J4296" s="7">
        <v>10</v>
      </c>
      <c r="K4296" s="6">
        <f t="shared" si="134"/>
        <v>1</v>
      </c>
      <c r="L4296" s="6">
        <f t="shared" si="135"/>
        <v>1</v>
      </c>
      <c r="M4296" s="4" t="s">
        <v>33</v>
      </c>
    </row>
    <row r="4297" spans="2:13" ht="33.75">
      <c r="B4297" s="4" t="s">
        <v>1278</v>
      </c>
      <c r="C4297" s="4" t="s">
        <v>1024</v>
      </c>
      <c r="D4297" s="7" t="s">
        <v>4222</v>
      </c>
      <c r="E4297" s="7" t="s">
        <v>4223</v>
      </c>
      <c r="F4297" s="7" t="s">
        <v>4226</v>
      </c>
      <c r="G4297" s="4" t="s">
        <v>9</v>
      </c>
      <c r="H4297" s="4" t="s">
        <v>10</v>
      </c>
      <c r="I4297" s="4" t="s">
        <v>11</v>
      </c>
      <c r="J4297" s="7">
        <v>10</v>
      </c>
      <c r="K4297" s="6">
        <f t="shared" si="134"/>
        <v>1</v>
      </c>
      <c r="L4297" s="6">
        <f t="shared" si="135"/>
        <v>1</v>
      </c>
      <c r="M4297" s="4" t="s">
        <v>33</v>
      </c>
    </row>
    <row r="4298" spans="2:13" ht="33.75">
      <c r="B4298" s="4" t="s">
        <v>1278</v>
      </c>
      <c r="C4298" s="4" t="s">
        <v>1024</v>
      </c>
      <c r="D4298" s="7" t="s">
        <v>4222</v>
      </c>
      <c r="E4298" s="7" t="s">
        <v>4223</v>
      </c>
      <c r="F4298" s="7" t="s">
        <v>4226</v>
      </c>
      <c r="G4298" s="4" t="s">
        <v>9</v>
      </c>
      <c r="H4298" s="4" t="s">
        <v>10</v>
      </c>
      <c r="I4298" s="4" t="s">
        <v>11</v>
      </c>
      <c r="J4298" s="7">
        <v>10</v>
      </c>
      <c r="K4298" s="6">
        <f t="shared" si="134"/>
        <v>1</v>
      </c>
      <c r="L4298" s="6">
        <f t="shared" si="135"/>
        <v>1</v>
      </c>
      <c r="M4298" s="4" t="s">
        <v>33</v>
      </c>
    </row>
    <row r="4299" spans="2:13" ht="33.75">
      <c r="B4299" s="4" t="s">
        <v>1278</v>
      </c>
      <c r="C4299" s="4" t="s">
        <v>1024</v>
      </c>
      <c r="D4299" s="7" t="s">
        <v>4222</v>
      </c>
      <c r="E4299" s="7" t="s">
        <v>4223</v>
      </c>
      <c r="F4299" s="7" t="s">
        <v>4226</v>
      </c>
      <c r="G4299" s="4" t="s">
        <v>9</v>
      </c>
      <c r="H4299" s="4" t="s">
        <v>10</v>
      </c>
      <c r="I4299" s="4" t="s">
        <v>11</v>
      </c>
      <c r="J4299" s="7">
        <v>10</v>
      </c>
      <c r="K4299" s="6">
        <f t="shared" si="134"/>
        <v>1</v>
      </c>
      <c r="L4299" s="6">
        <f t="shared" si="135"/>
        <v>1</v>
      </c>
      <c r="M4299" s="4" t="s">
        <v>33</v>
      </c>
    </row>
    <row r="4300" spans="2:13" ht="33.75">
      <c r="B4300" s="4" t="s">
        <v>1278</v>
      </c>
      <c r="C4300" s="4" t="s">
        <v>1024</v>
      </c>
      <c r="D4300" s="7" t="s">
        <v>4222</v>
      </c>
      <c r="E4300" s="7" t="s">
        <v>4223</v>
      </c>
      <c r="F4300" s="7" t="s">
        <v>4226</v>
      </c>
      <c r="G4300" s="4" t="s">
        <v>9</v>
      </c>
      <c r="H4300" s="4" t="s">
        <v>10</v>
      </c>
      <c r="I4300" s="4" t="s">
        <v>11</v>
      </c>
      <c r="J4300" s="7">
        <v>10</v>
      </c>
      <c r="K4300" s="6">
        <f t="shared" si="134"/>
        <v>1</v>
      </c>
      <c r="L4300" s="6">
        <f t="shared" si="135"/>
        <v>1</v>
      </c>
      <c r="M4300" s="4" t="s">
        <v>33</v>
      </c>
    </row>
    <row r="4301" spans="2:13" ht="33.75">
      <c r="B4301" s="4" t="s">
        <v>1278</v>
      </c>
      <c r="C4301" s="4" t="s">
        <v>1024</v>
      </c>
      <c r="D4301" s="7" t="s">
        <v>4222</v>
      </c>
      <c r="E4301" s="7" t="s">
        <v>4223</v>
      </c>
      <c r="F4301" s="7" t="s">
        <v>4226</v>
      </c>
      <c r="G4301" s="4" t="s">
        <v>9</v>
      </c>
      <c r="H4301" s="4" t="s">
        <v>10</v>
      </c>
      <c r="I4301" s="4" t="s">
        <v>11</v>
      </c>
      <c r="J4301" s="7">
        <v>10</v>
      </c>
      <c r="K4301" s="6">
        <f t="shared" si="134"/>
        <v>1</v>
      </c>
      <c r="L4301" s="6">
        <f t="shared" si="135"/>
        <v>1</v>
      </c>
      <c r="M4301" s="4" t="s">
        <v>2364</v>
      </c>
    </row>
    <row r="4302" spans="2:13" ht="33.75">
      <c r="B4302" s="4" t="s">
        <v>1278</v>
      </c>
      <c r="C4302" s="4" t="s">
        <v>1024</v>
      </c>
      <c r="D4302" s="7" t="s">
        <v>4222</v>
      </c>
      <c r="E4302" s="7" t="s">
        <v>4223</v>
      </c>
      <c r="F4302" s="7" t="s">
        <v>4226</v>
      </c>
      <c r="G4302" s="4" t="s">
        <v>9</v>
      </c>
      <c r="H4302" s="4" t="s">
        <v>10</v>
      </c>
      <c r="I4302" s="4" t="s">
        <v>11</v>
      </c>
      <c r="J4302" s="7">
        <v>10</v>
      </c>
      <c r="K4302" s="6">
        <f t="shared" si="134"/>
        <v>1</v>
      </c>
      <c r="L4302" s="6">
        <f t="shared" si="135"/>
        <v>1</v>
      </c>
      <c r="M4302" s="4" t="s">
        <v>33</v>
      </c>
    </row>
    <row r="4303" spans="2:13" ht="33.75">
      <c r="B4303" s="4" t="s">
        <v>1278</v>
      </c>
      <c r="C4303" s="4" t="s">
        <v>1024</v>
      </c>
      <c r="D4303" s="7" t="s">
        <v>4222</v>
      </c>
      <c r="E4303" s="7" t="s">
        <v>4223</v>
      </c>
      <c r="F4303" s="7" t="s">
        <v>4226</v>
      </c>
      <c r="G4303" s="4" t="s">
        <v>9</v>
      </c>
      <c r="H4303" s="4" t="s">
        <v>10</v>
      </c>
      <c r="I4303" s="4" t="s">
        <v>11</v>
      </c>
      <c r="J4303" s="7">
        <v>10</v>
      </c>
      <c r="K4303" s="6">
        <f t="shared" si="134"/>
        <v>1</v>
      </c>
      <c r="L4303" s="6">
        <f t="shared" si="135"/>
        <v>1</v>
      </c>
      <c r="M4303" s="4" t="s">
        <v>33</v>
      </c>
    </row>
    <row r="4304" spans="2:13" ht="33.75">
      <c r="B4304" s="4" t="s">
        <v>1278</v>
      </c>
      <c r="C4304" s="4" t="s">
        <v>1024</v>
      </c>
      <c r="D4304" s="7" t="s">
        <v>4222</v>
      </c>
      <c r="E4304" s="7" t="s">
        <v>4223</v>
      </c>
      <c r="F4304" s="7" t="s">
        <v>4226</v>
      </c>
      <c r="G4304" s="4" t="s">
        <v>9</v>
      </c>
      <c r="H4304" s="4" t="s">
        <v>10</v>
      </c>
      <c r="I4304" s="4" t="s">
        <v>11</v>
      </c>
      <c r="J4304" s="7">
        <v>10</v>
      </c>
      <c r="K4304" s="6">
        <f t="shared" si="134"/>
        <v>1</v>
      </c>
      <c r="L4304" s="6">
        <f t="shared" si="135"/>
        <v>1</v>
      </c>
      <c r="M4304" s="4" t="s">
        <v>33</v>
      </c>
    </row>
    <row r="4305" spans="2:13" ht="33.75">
      <c r="B4305" s="4" t="s">
        <v>1278</v>
      </c>
      <c r="C4305" s="4" t="s">
        <v>1024</v>
      </c>
      <c r="D4305" s="7" t="s">
        <v>4222</v>
      </c>
      <c r="E4305" s="7" t="s">
        <v>4223</v>
      </c>
      <c r="F4305" s="7" t="s">
        <v>4226</v>
      </c>
      <c r="G4305" s="4" t="s">
        <v>9</v>
      </c>
      <c r="H4305" s="4" t="s">
        <v>10</v>
      </c>
      <c r="I4305" s="4" t="s">
        <v>11</v>
      </c>
      <c r="J4305" s="7">
        <v>10</v>
      </c>
      <c r="K4305" s="6">
        <f t="shared" si="134"/>
        <v>1</v>
      </c>
      <c r="L4305" s="6">
        <f t="shared" si="135"/>
        <v>1</v>
      </c>
      <c r="M4305" s="4" t="s">
        <v>33</v>
      </c>
    </row>
    <row r="4306" spans="2:13" ht="33.75">
      <c r="B4306" s="4" t="s">
        <v>1278</v>
      </c>
      <c r="C4306" s="4" t="s">
        <v>1024</v>
      </c>
      <c r="D4306" s="7" t="s">
        <v>4222</v>
      </c>
      <c r="E4306" s="7" t="s">
        <v>4223</v>
      </c>
      <c r="F4306" s="7" t="s">
        <v>4226</v>
      </c>
      <c r="G4306" s="4" t="s">
        <v>9</v>
      </c>
      <c r="H4306" s="4" t="s">
        <v>10</v>
      </c>
      <c r="I4306" s="4" t="s">
        <v>11</v>
      </c>
      <c r="J4306" s="7">
        <v>10</v>
      </c>
      <c r="K4306" s="6">
        <f t="shared" si="134"/>
        <v>1</v>
      </c>
      <c r="L4306" s="6">
        <f t="shared" si="135"/>
        <v>1</v>
      </c>
      <c r="M4306" s="4" t="s">
        <v>33</v>
      </c>
    </row>
    <row r="4307" spans="2:13" ht="33.75">
      <c r="B4307" s="4" t="s">
        <v>1278</v>
      </c>
      <c r="C4307" s="4" t="s">
        <v>1024</v>
      </c>
      <c r="D4307" s="7" t="s">
        <v>4222</v>
      </c>
      <c r="E4307" s="7" t="s">
        <v>4223</v>
      </c>
      <c r="F4307" s="7" t="s">
        <v>4226</v>
      </c>
      <c r="G4307" s="4" t="s">
        <v>9</v>
      </c>
      <c r="H4307" s="4" t="s">
        <v>10</v>
      </c>
      <c r="I4307" s="4" t="s">
        <v>11</v>
      </c>
      <c r="J4307" s="7">
        <v>10</v>
      </c>
      <c r="K4307" s="6">
        <f t="shared" si="134"/>
        <v>1</v>
      </c>
      <c r="L4307" s="6">
        <f t="shared" si="135"/>
        <v>1</v>
      </c>
      <c r="M4307" s="4" t="s">
        <v>33</v>
      </c>
    </row>
    <row r="4308" spans="2:13" ht="33.75">
      <c r="B4308" s="4" t="s">
        <v>1278</v>
      </c>
      <c r="C4308" s="4" t="s">
        <v>1049</v>
      </c>
      <c r="D4308" s="7" t="s">
        <v>4222</v>
      </c>
      <c r="E4308" s="7" t="s">
        <v>4223</v>
      </c>
      <c r="F4308" s="7" t="s">
        <v>4226</v>
      </c>
      <c r="G4308" s="4" t="s">
        <v>9</v>
      </c>
      <c r="H4308" s="4" t="s">
        <v>10</v>
      </c>
      <c r="I4308" s="4" t="s">
        <v>11</v>
      </c>
      <c r="J4308" s="7">
        <v>10</v>
      </c>
      <c r="K4308" s="6">
        <f t="shared" si="134"/>
        <v>1</v>
      </c>
      <c r="L4308" s="6">
        <f t="shared" si="135"/>
        <v>1</v>
      </c>
      <c r="M4308" s="4" t="s">
        <v>154</v>
      </c>
    </row>
    <row r="4309" spans="2:13" ht="33.75">
      <c r="B4309" s="4" t="s">
        <v>1278</v>
      </c>
      <c r="C4309" s="4" t="s">
        <v>1049</v>
      </c>
      <c r="D4309" s="7" t="s">
        <v>4222</v>
      </c>
      <c r="E4309" s="7" t="s">
        <v>4223</v>
      </c>
      <c r="F4309" s="7" t="s">
        <v>4226</v>
      </c>
      <c r="G4309" s="4" t="s">
        <v>9</v>
      </c>
      <c r="H4309" s="4" t="s">
        <v>10</v>
      </c>
      <c r="I4309" s="4" t="s">
        <v>11</v>
      </c>
      <c r="J4309" s="7">
        <v>10</v>
      </c>
      <c r="K4309" s="6">
        <f t="shared" si="134"/>
        <v>1</v>
      </c>
      <c r="L4309" s="6">
        <f t="shared" si="135"/>
        <v>1</v>
      </c>
      <c r="M4309" s="4" t="s">
        <v>154</v>
      </c>
    </row>
    <row r="4310" spans="2:13" ht="33.75">
      <c r="B4310" s="4" t="s">
        <v>1278</v>
      </c>
      <c r="C4310" s="4" t="s">
        <v>1049</v>
      </c>
      <c r="D4310" s="7" t="s">
        <v>4222</v>
      </c>
      <c r="E4310" s="7" t="s">
        <v>4223</v>
      </c>
      <c r="F4310" s="7" t="s">
        <v>4226</v>
      </c>
      <c r="G4310" s="4" t="s">
        <v>9</v>
      </c>
      <c r="H4310" s="4" t="s">
        <v>10</v>
      </c>
      <c r="I4310" s="4" t="s">
        <v>11</v>
      </c>
      <c r="J4310" s="7">
        <v>10</v>
      </c>
      <c r="K4310" s="6">
        <f t="shared" si="134"/>
        <v>1</v>
      </c>
      <c r="L4310" s="6">
        <f t="shared" si="135"/>
        <v>1</v>
      </c>
      <c r="M4310" s="4" t="s">
        <v>154</v>
      </c>
    </row>
    <row r="4311" spans="2:13" ht="33.75">
      <c r="B4311" s="4" t="s">
        <v>1278</v>
      </c>
      <c r="C4311" s="4" t="s">
        <v>1049</v>
      </c>
      <c r="D4311" s="7" t="s">
        <v>4222</v>
      </c>
      <c r="E4311" s="7" t="s">
        <v>4223</v>
      </c>
      <c r="F4311" s="7" t="s">
        <v>4226</v>
      </c>
      <c r="G4311" s="4" t="s">
        <v>9</v>
      </c>
      <c r="H4311" s="4" t="s">
        <v>10</v>
      </c>
      <c r="I4311" s="4" t="s">
        <v>11</v>
      </c>
      <c r="J4311" s="7">
        <v>10</v>
      </c>
      <c r="K4311" s="6">
        <f t="shared" si="134"/>
        <v>1</v>
      </c>
      <c r="L4311" s="6">
        <f t="shared" si="135"/>
        <v>1</v>
      </c>
      <c r="M4311" s="4" t="s">
        <v>154</v>
      </c>
    </row>
    <row r="4312" spans="2:13" ht="33.75">
      <c r="B4312" s="4" t="s">
        <v>1278</v>
      </c>
      <c r="C4312" s="4" t="s">
        <v>1049</v>
      </c>
      <c r="D4312" s="7" t="s">
        <v>4222</v>
      </c>
      <c r="E4312" s="7" t="s">
        <v>4223</v>
      </c>
      <c r="F4312" s="7" t="s">
        <v>4226</v>
      </c>
      <c r="G4312" s="4" t="s">
        <v>9</v>
      </c>
      <c r="H4312" s="4" t="s">
        <v>10</v>
      </c>
      <c r="I4312" s="4" t="s">
        <v>11</v>
      </c>
      <c r="J4312" s="7">
        <v>10</v>
      </c>
      <c r="K4312" s="6">
        <f t="shared" si="134"/>
        <v>1</v>
      </c>
      <c r="L4312" s="6">
        <f t="shared" si="135"/>
        <v>1</v>
      </c>
      <c r="M4312" s="4" t="s">
        <v>154</v>
      </c>
    </row>
    <row r="4313" spans="2:13" ht="33.75">
      <c r="B4313" s="4" t="s">
        <v>1278</v>
      </c>
      <c r="C4313" s="4" t="s">
        <v>1049</v>
      </c>
      <c r="D4313" s="7" t="s">
        <v>4222</v>
      </c>
      <c r="E4313" s="7" t="s">
        <v>4223</v>
      </c>
      <c r="F4313" s="7" t="s">
        <v>4226</v>
      </c>
      <c r="G4313" s="4" t="s">
        <v>9</v>
      </c>
      <c r="H4313" s="4" t="s">
        <v>10</v>
      </c>
      <c r="I4313" s="4" t="s">
        <v>11</v>
      </c>
      <c r="J4313" s="7">
        <v>10</v>
      </c>
      <c r="K4313" s="6">
        <f t="shared" si="134"/>
        <v>1</v>
      </c>
      <c r="L4313" s="6">
        <f t="shared" si="135"/>
        <v>1</v>
      </c>
      <c r="M4313" s="4" t="s">
        <v>8</v>
      </c>
    </row>
    <row r="4314" spans="2:13" ht="33.75">
      <c r="B4314" s="4" t="s">
        <v>1278</v>
      </c>
      <c r="C4314" s="4" t="s">
        <v>1049</v>
      </c>
      <c r="D4314" s="7" t="s">
        <v>4222</v>
      </c>
      <c r="E4314" s="7" t="s">
        <v>4223</v>
      </c>
      <c r="F4314" s="7" t="s">
        <v>4226</v>
      </c>
      <c r="G4314" s="4" t="s">
        <v>9</v>
      </c>
      <c r="H4314" s="4" t="s">
        <v>10</v>
      </c>
      <c r="I4314" s="4" t="s">
        <v>11</v>
      </c>
      <c r="J4314" s="7">
        <v>10</v>
      </c>
      <c r="K4314" s="6">
        <f t="shared" si="134"/>
        <v>1</v>
      </c>
      <c r="L4314" s="6">
        <f t="shared" si="135"/>
        <v>1</v>
      </c>
      <c r="M4314" s="4" t="s">
        <v>8</v>
      </c>
    </row>
    <row r="4315" spans="2:13" ht="33.75">
      <c r="B4315" s="4" t="s">
        <v>1278</v>
      </c>
      <c r="C4315" s="4" t="s">
        <v>1049</v>
      </c>
      <c r="D4315" s="7" t="s">
        <v>4222</v>
      </c>
      <c r="E4315" s="7" t="s">
        <v>4223</v>
      </c>
      <c r="F4315" s="7" t="s">
        <v>4226</v>
      </c>
      <c r="G4315" s="4" t="s">
        <v>9</v>
      </c>
      <c r="H4315" s="4" t="s">
        <v>10</v>
      </c>
      <c r="I4315" s="4" t="s">
        <v>11</v>
      </c>
      <c r="J4315" s="7">
        <v>10</v>
      </c>
      <c r="K4315" s="6">
        <f t="shared" si="134"/>
        <v>1</v>
      </c>
      <c r="L4315" s="6">
        <f t="shared" si="135"/>
        <v>1</v>
      </c>
      <c r="M4315" s="4" t="s">
        <v>33</v>
      </c>
    </row>
    <row r="4316" spans="2:13" ht="33.75">
      <c r="B4316" s="4" t="s">
        <v>1278</v>
      </c>
      <c r="C4316" s="4" t="s">
        <v>1049</v>
      </c>
      <c r="D4316" s="7" t="s">
        <v>4222</v>
      </c>
      <c r="E4316" s="7" t="s">
        <v>4223</v>
      </c>
      <c r="F4316" s="7" t="s">
        <v>4226</v>
      </c>
      <c r="G4316" s="4" t="s">
        <v>9</v>
      </c>
      <c r="H4316" s="4" t="s">
        <v>10</v>
      </c>
      <c r="I4316" s="4" t="s">
        <v>11</v>
      </c>
      <c r="J4316" s="7">
        <v>10</v>
      </c>
      <c r="K4316" s="6">
        <f t="shared" si="134"/>
        <v>1</v>
      </c>
      <c r="L4316" s="6">
        <f t="shared" si="135"/>
        <v>1</v>
      </c>
      <c r="M4316" s="4" t="s">
        <v>33</v>
      </c>
    </row>
    <row r="4317" spans="2:13" ht="56.25">
      <c r="B4317" s="4" t="s">
        <v>1278</v>
      </c>
      <c r="C4317" s="4" t="s">
        <v>1074</v>
      </c>
      <c r="D4317" s="7" t="s">
        <v>4222</v>
      </c>
      <c r="E4317" s="7" t="s">
        <v>4223</v>
      </c>
      <c r="F4317" s="7" t="s">
        <v>4226</v>
      </c>
      <c r="G4317" s="4" t="s">
        <v>9</v>
      </c>
      <c r="H4317" s="4" t="s">
        <v>10</v>
      </c>
      <c r="I4317" s="4" t="s">
        <v>11</v>
      </c>
      <c r="J4317" s="7">
        <v>10</v>
      </c>
      <c r="K4317" s="6">
        <f t="shared" si="134"/>
        <v>1</v>
      </c>
      <c r="L4317" s="6">
        <f t="shared" si="135"/>
        <v>1</v>
      </c>
      <c r="M4317" s="4" t="s">
        <v>2407</v>
      </c>
    </row>
    <row r="4318" spans="2:13" ht="33.75">
      <c r="B4318" s="4" t="s">
        <v>1278</v>
      </c>
      <c r="C4318" s="4" t="s">
        <v>1074</v>
      </c>
      <c r="D4318" s="7" t="s">
        <v>4222</v>
      </c>
      <c r="E4318" s="7" t="s">
        <v>4223</v>
      </c>
      <c r="F4318" s="7" t="s">
        <v>4226</v>
      </c>
      <c r="G4318" s="4" t="s">
        <v>9</v>
      </c>
      <c r="H4318" s="4" t="s">
        <v>10</v>
      </c>
      <c r="I4318" s="4" t="s">
        <v>11</v>
      </c>
      <c r="J4318" s="7">
        <v>10</v>
      </c>
      <c r="K4318" s="6">
        <f t="shared" si="134"/>
        <v>1</v>
      </c>
      <c r="L4318" s="6">
        <f t="shared" si="135"/>
        <v>1</v>
      </c>
      <c r="M4318" s="4" t="s">
        <v>8</v>
      </c>
    </row>
    <row r="4319" spans="2:13" ht="33.75">
      <c r="B4319" s="4" t="s">
        <v>1278</v>
      </c>
      <c r="C4319" s="4" t="s">
        <v>1074</v>
      </c>
      <c r="D4319" s="7" t="s">
        <v>4222</v>
      </c>
      <c r="E4319" s="7" t="s">
        <v>4223</v>
      </c>
      <c r="F4319" s="7" t="s">
        <v>4226</v>
      </c>
      <c r="G4319" s="4" t="s">
        <v>9</v>
      </c>
      <c r="H4319" s="4" t="s">
        <v>10</v>
      </c>
      <c r="I4319" s="4" t="s">
        <v>11</v>
      </c>
      <c r="J4319" s="7">
        <v>10</v>
      </c>
      <c r="K4319" s="6">
        <f t="shared" si="134"/>
        <v>1</v>
      </c>
      <c r="L4319" s="6">
        <f t="shared" si="135"/>
        <v>1</v>
      </c>
      <c r="M4319" s="4" t="s">
        <v>8</v>
      </c>
    </row>
    <row r="4320" spans="2:13" ht="33.75">
      <c r="B4320" s="4" t="s">
        <v>1278</v>
      </c>
      <c r="C4320" s="4" t="s">
        <v>1074</v>
      </c>
      <c r="D4320" s="7" t="s">
        <v>4222</v>
      </c>
      <c r="E4320" s="7" t="s">
        <v>4223</v>
      </c>
      <c r="F4320" s="7" t="s">
        <v>4226</v>
      </c>
      <c r="G4320" s="4" t="s">
        <v>9</v>
      </c>
      <c r="H4320" s="4" t="s">
        <v>10</v>
      </c>
      <c r="I4320" s="4" t="s">
        <v>11</v>
      </c>
      <c r="J4320" s="7">
        <v>10</v>
      </c>
      <c r="K4320" s="6">
        <f t="shared" si="134"/>
        <v>1</v>
      </c>
      <c r="L4320" s="6">
        <f t="shared" si="135"/>
        <v>1</v>
      </c>
      <c r="M4320" s="4" t="s">
        <v>2416</v>
      </c>
    </row>
    <row r="4321" spans="2:13" ht="33.75">
      <c r="B4321" s="4" t="s">
        <v>1278</v>
      </c>
      <c r="C4321" s="4" t="s">
        <v>1074</v>
      </c>
      <c r="D4321" s="7" t="s">
        <v>4222</v>
      </c>
      <c r="E4321" s="7" t="s">
        <v>4223</v>
      </c>
      <c r="F4321" s="7" t="s">
        <v>4226</v>
      </c>
      <c r="G4321" s="4" t="s">
        <v>9</v>
      </c>
      <c r="H4321" s="4" t="s">
        <v>10</v>
      </c>
      <c r="I4321" s="4" t="s">
        <v>11</v>
      </c>
      <c r="J4321" s="7">
        <v>10</v>
      </c>
      <c r="K4321" s="6">
        <f t="shared" si="134"/>
        <v>1</v>
      </c>
      <c r="L4321" s="6">
        <f t="shared" si="135"/>
        <v>1</v>
      </c>
      <c r="M4321" s="4" t="s">
        <v>154</v>
      </c>
    </row>
    <row r="4322" spans="2:13" ht="33.75">
      <c r="B4322" s="4" t="s">
        <v>1278</v>
      </c>
      <c r="C4322" s="4" t="s">
        <v>1074</v>
      </c>
      <c r="D4322" s="7" t="s">
        <v>4222</v>
      </c>
      <c r="E4322" s="7" t="s">
        <v>4223</v>
      </c>
      <c r="F4322" s="7" t="s">
        <v>4226</v>
      </c>
      <c r="G4322" s="4" t="s">
        <v>9</v>
      </c>
      <c r="H4322" s="4" t="s">
        <v>10</v>
      </c>
      <c r="I4322" s="4" t="s">
        <v>11</v>
      </c>
      <c r="J4322" s="7">
        <v>10</v>
      </c>
      <c r="K4322" s="6">
        <f t="shared" si="134"/>
        <v>1</v>
      </c>
      <c r="L4322" s="6">
        <f t="shared" si="135"/>
        <v>1</v>
      </c>
      <c r="M4322" s="4" t="s">
        <v>154</v>
      </c>
    </row>
    <row r="4323" spans="2:13" ht="33.75">
      <c r="B4323" s="4" t="s">
        <v>1278</v>
      </c>
      <c r="C4323" s="4" t="s">
        <v>1074</v>
      </c>
      <c r="D4323" s="7" t="s">
        <v>4222</v>
      </c>
      <c r="E4323" s="7" t="s">
        <v>4223</v>
      </c>
      <c r="F4323" s="7" t="s">
        <v>4226</v>
      </c>
      <c r="G4323" s="4" t="s">
        <v>9</v>
      </c>
      <c r="H4323" s="4" t="s">
        <v>10</v>
      </c>
      <c r="I4323" s="4" t="s">
        <v>11</v>
      </c>
      <c r="J4323" s="7">
        <v>10</v>
      </c>
      <c r="K4323" s="6">
        <f t="shared" si="134"/>
        <v>1</v>
      </c>
      <c r="L4323" s="6">
        <f t="shared" si="135"/>
        <v>1</v>
      </c>
      <c r="M4323" s="4" t="s">
        <v>154</v>
      </c>
    </row>
    <row r="4324" spans="2:13" ht="33.75">
      <c r="B4324" s="4" t="s">
        <v>1278</v>
      </c>
      <c r="C4324" s="4" t="s">
        <v>1074</v>
      </c>
      <c r="D4324" s="7" t="s">
        <v>4222</v>
      </c>
      <c r="E4324" s="7" t="s">
        <v>4223</v>
      </c>
      <c r="F4324" s="7" t="s">
        <v>4226</v>
      </c>
      <c r="G4324" s="4" t="s">
        <v>9</v>
      </c>
      <c r="H4324" s="4" t="s">
        <v>10</v>
      </c>
      <c r="I4324" s="4" t="s">
        <v>11</v>
      </c>
      <c r="J4324" s="7">
        <v>10</v>
      </c>
      <c r="K4324" s="6">
        <f t="shared" si="134"/>
        <v>1</v>
      </c>
      <c r="L4324" s="6">
        <f t="shared" si="135"/>
        <v>1</v>
      </c>
      <c r="M4324" s="4" t="s">
        <v>154</v>
      </c>
    </row>
    <row r="4325" spans="2:13" ht="33.75">
      <c r="B4325" s="4" t="s">
        <v>1278</v>
      </c>
      <c r="C4325" s="4" t="s">
        <v>1074</v>
      </c>
      <c r="D4325" s="7" t="s">
        <v>4222</v>
      </c>
      <c r="E4325" s="7" t="s">
        <v>4223</v>
      </c>
      <c r="F4325" s="7" t="s">
        <v>4226</v>
      </c>
      <c r="G4325" s="4" t="s">
        <v>9</v>
      </c>
      <c r="H4325" s="4" t="s">
        <v>10</v>
      </c>
      <c r="I4325" s="4" t="s">
        <v>11</v>
      </c>
      <c r="J4325" s="7">
        <v>10</v>
      </c>
      <c r="K4325" s="6">
        <f t="shared" si="134"/>
        <v>1</v>
      </c>
      <c r="L4325" s="6">
        <f t="shared" si="135"/>
        <v>1</v>
      </c>
      <c r="M4325" s="4" t="s">
        <v>154</v>
      </c>
    </row>
    <row r="4326" spans="2:13" ht="33.75">
      <c r="B4326" s="4" t="s">
        <v>1278</v>
      </c>
      <c r="C4326" s="4" t="s">
        <v>1074</v>
      </c>
      <c r="D4326" s="7" t="s">
        <v>4222</v>
      </c>
      <c r="E4326" s="7" t="s">
        <v>4223</v>
      </c>
      <c r="F4326" s="7" t="s">
        <v>4226</v>
      </c>
      <c r="G4326" s="4" t="s">
        <v>9</v>
      </c>
      <c r="H4326" s="4" t="s">
        <v>10</v>
      </c>
      <c r="I4326" s="4" t="s">
        <v>11</v>
      </c>
      <c r="J4326" s="7">
        <v>10</v>
      </c>
      <c r="K4326" s="6">
        <f t="shared" si="134"/>
        <v>1</v>
      </c>
      <c r="L4326" s="6">
        <f t="shared" si="135"/>
        <v>1</v>
      </c>
      <c r="M4326" s="4" t="s">
        <v>8</v>
      </c>
    </row>
    <row r="4327" spans="2:13" ht="33.75">
      <c r="B4327" s="4" t="s">
        <v>1278</v>
      </c>
      <c r="C4327" s="4" t="s">
        <v>1074</v>
      </c>
      <c r="D4327" s="7" t="s">
        <v>4222</v>
      </c>
      <c r="E4327" s="7" t="s">
        <v>4223</v>
      </c>
      <c r="F4327" s="7" t="s">
        <v>4226</v>
      </c>
      <c r="G4327" s="4" t="s">
        <v>9</v>
      </c>
      <c r="H4327" s="4" t="s">
        <v>10</v>
      </c>
      <c r="I4327" s="4" t="s">
        <v>11</v>
      </c>
      <c r="J4327" s="7">
        <v>10</v>
      </c>
      <c r="K4327" s="6">
        <f t="shared" si="134"/>
        <v>1</v>
      </c>
      <c r="L4327" s="6">
        <f t="shared" si="135"/>
        <v>1</v>
      </c>
      <c r="M4327" s="4" t="s">
        <v>8</v>
      </c>
    </row>
    <row r="4328" spans="2:13" ht="33.75">
      <c r="B4328" s="4" t="s">
        <v>1278</v>
      </c>
      <c r="C4328" s="4" t="s">
        <v>1074</v>
      </c>
      <c r="D4328" s="7" t="s">
        <v>4222</v>
      </c>
      <c r="E4328" s="7" t="s">
        <v>4223</v>
      </c>
      <c r="F4328" s="7" t="s">
        <v>4226</v>
      </c>
      <c r="G4328" s="4" t="s">
        <v>9</v>
      </c>
      <c r="H4328" s="4" t="s">
        <v>10</v>
      </c>
      <c r="I4328" s="4" t="s">
        <v>11</v>
      </c>
      <c r="J4328" s="7">
        <v>10</v>
      </c>
      <c r="K4328" s="6">
        <f t="shared" si="134"/>
        <v>1</v>
      </c>
      <c r="L4328" s="6">
        <f t="shared" si="135"/>
        <v>1</v>
      </c>
      <c r="M4328" s="4" t="s">
        <v>8</v>
      </c>
    </row>
    <row r="4329" spans="2:13" ht="33.75">
      <c r="B4329" s="4" t="s">
        <v>1278</v>
      </c>
      <c r="C4329" s="4" t="s">
        <v>1074</v>
      </c>
      <c r="D4329" s="7" t="s">
        <v>4222</v>
      </c>
      <c r="E4329" s="7" t="s">
        <v>4223</v>
      </c>
      <c r="F4329" s="7" t="s">
        <v>4226</v>
      </c>
      <c r="G4329" s="4" t="s">
        <v>9</v>
      </c>
      <c r="H4329" s="4" t="s">
        <v>10</v>
      </c>
      <c r="I4329" s="4" t="s">
        <v>11</v>
      </c>
      <c r="J4329" s="7">
        <v>10</v>
      </c>
      <c r="K4329" s="6">
        <f t="shared" si="134"/>
        <v>1</v>
      </c>
      <c r="L4329" s="6">
        <f t="shared" si="135"/>
        <v>1</v>
      </c>
      <c r="M4329" s="4" t="s">
        <v>8</v>
      </c>
    </row>
    <row r="4330" spans="2:13" ht="33.75">
      <c r="B4330" s="4" t="s">
        <v>1278</v>
      </c>
      <c r="C4330" s="4" t="s">
        <v>1074</v>
      </c>
      <c r="D4330" s="7" t="s">
        <v>4222</v>
      </c>
      <c r="E4330" s="7" t="s">
        <v>4223</v>
      </c>
      <c r="F4330" s="7" t="s">
        <v>4226</v>
      </c>
      <c r="G4330" s="4" t="s">
        <v>9</v>
      </c>
      <c r="H4330" s="4" t="s">
        <v>10</v>
      </c>
      <c r="I4330" s="4" t="s">
        <v>11</v>
      </c>
      <c r="J4330" s="7">
        <v>10</v>
      </c>
      <c r="K4330" s="6">
        <f t="shared" si="134"/>
        <v>1</v>
      </c>
      <c r="L4330" s="6">
        <f t="shared" si="135"/>
        <v>1</v>
      </c>
      <c r="M4330" s="4" t="s">
        <v>8</v>
      </c>
    </row>
    <row r="4331" spans="2:13" ht="33.75">
      <c r="B4331" s="4" t="s">
        <v>1278</v>
      </c>
      <c r="C4331" s="4" t="s">
        <v>1074</v>
      </c>
      <c r="D4331" s="7" t="s">
        <v>4222</v>
      </c>
      <c r="E4331" s="7" t="s">
        <v>4223</v>
      </c>
      <c r="F4331" s="7" t="s">
        <v>4226</v>
      </c>
      <c r="G4331" s="4" t="s">
        <v>9</v>
      </c>
      <c r="H4331" s="4" t="s">
        <v>10</v>
      </c>
      <c r="I4331" s="4" t="s">
        <v>11</v>
      </c>
      <c r="J4331" s="7">
        <v>10</v>
      </c>
      <c r="K4331" s="6">
        <f t="shared" si="134"/>
        <v>1</v>
      </c>
      <c r="L4331" s="6">
        <f t="shared" si="135"/>
        <v>1</v>
      </c>
      <c r="M4331" s="4" t="s">
        <v>8</v>
      </c>
    </row>
    <row r="4332" spans="2:13" ht="33.75">
      <c r="B4332" s="4" t="s">
        <v>1278</v>
      </c>
      <c r="C4332" s="4" t="s">
        <v>1096</v>
      </c>
      <c r="D4332" s="7" t="s">
        <v>4222</v>
      </c>
      <c r="E4332" s="7" t="s">
        <v>4223</v>
      </c>
      <c r="F4332" s="7" t="s">
        <v>4226</v>
      </c>
      <c r="G4332" s="4" t="s">
        <v>9</v>
      </c>
      <c r="H4332" s="4" t="s">
        <v>10</v>
      </c>
      <c r="I4332" s="4" t="s">
        <v>11</v>
      </c>
      <c r="J4332" s="7">
        <v>10</v>
      </c>
      <c r="K4332" s="6">
        <f t="shared" si="134"/>
        <v>1</v>
      </c>
      <c r="L4332" s="6">
        <f t="shared" si="135"/>
        <v>1</v>
      </c>
      <c r="M4332" s="4" t="s">
        <v>2444</v>
      </c>
    </row>
    <row r="4333" spans="2:13" ht="45">
      <c r="B4333" s="4" t="s">
        <v>1278</v>
      </c>
      <c r="C4333" s="4" t="s">
        <v>1096</v>
      </c>
      <c r="D4333" s="7" t="s">
        <v>4222</v>
      </c>
      <c r="E4333" s="7" t="s">
        <v>4223</v>
      </c>
      <c r="F4333" s="7" t="s">
        <v>4226</v>
      </c>
      <c r="G4333" s="4" t="s">
        <v>9</v>
      </c>
      <c r="H4333" s="4" t="s">
        <v>10</v>
      </c>
      <c r="I4333" s="4" t="s">
        <v>11</v>
      </c>
      <c r="J4333" s="7">
        <v>10</v>
      </c>
      <c r="K4333" s="6">
        <f t="shared" si="134"/>
        <v>1</v>
      </c>
      <c r="L4333" s="6">
        <f t="shared" si="135"/>
        <v>1</v>
      </c>
      <c r="M4333" s="4" t="s">
        <v>2450</v>
      </c>
    </row>
    <row r="4334" spans="2:13" ht="33.75">
      <c r="B4334" s="4" t="s">
        <v>1278</v>
      </c>
      <c r="C4334" s="4" t="s">
        <v>1096</v>
      </c>
      <c r="D4334" s="7" t="s">
        <v>4222</v>
      </c>
      <c r="E4334" s="7" t="s">
        <v>4223</v>
      </c>
      <c r="F4334" s="7" t="s">
        <v>4226</v>
      </c>
      <c r="G4334" s="4" t="s">
        <v>9</v>
      </c>
      <c r="H4334" s="4" t="s">
        <v>10</v>
      </c>
      <c r="I4334" s="4" t="s">
        <v>11</v>
      </c>
      <c r="J4334" s="7">
        <v>10</v>
      </c>
      <c r="K4334" s="6">
        <f t="shared" si="134"/>
        <v>1</v>
      </c>
      <c r="L4334" s="6">
        <f t="shared" si="135"/>
        <v>1</v>
      </c>
      <c r="M4334" s="4" t="s">
        <v>154</v>
      </c>
    </row>
    <row r="4335" spans="2:13" ht="33.75">
      <c r="B4335" s="4" t="s">
        <v>1278</v>
      </c>
      <c r="C4335" s="4" t="s">
        <v>1096</v>
      </c>
      <c r="D4335" s="7" t="s">
        <v>4222</v>
      </c>
      <c r="E4335" s="7" t="s">
        <v>4223</v>
      </c>
      <c r="F4335" s="7" t="s">
        <v>4226</v>
      </c>
      <c r="G4335" s="4" t="s">
        <v>9</v>
      </c>
      <c r="H4335" s="4" t="s">
        <v>10</v>
      </c>
      <c r="I4335" s="4" t="s">
        <v>11</v>
      </c>
      <c r="J4335" s="7">
        <v>10</v>
      </c>
      <c r="K4335" s="6">
        <f t="shared" si="134"/>
        <v>1</v>
      </c>
      <c r="L4335" s="6">
        <f t="shared" si="135"/>
        <v>1</v>
      </c>
      <c r="M4335" s="4" t="s">
        <v>154</v>
      </c>
    </row>
    <row r="4336" spans="2:13" ht="33.75">
      <c r="B4336" s="4" t="s">
        <v>1278</v>
      </c>
      <c r="C4336" s="4" t="s">
        <v>1096</v>
      </c>
      <c r="D4336" s="7" t="s">
        <v>4222</v>
      </c>
      <c r="E4336" s="7" t="s">
        <v>4223</v>
      </c>
      <c r="F4336" s="7" t="s">
        <v>4226</v>
      </c>
      <c r="G4336" s="4" t="s">
        <v>9</v>
      </c>
      <c r="H4336" s="4" t="s">
        <v>10</v>
      </c>
      <c r="I4336" s="4" t="s">
        <v>11</v>
      </c>
      <c r="J4336" s="7">
        <v>10</v>
      </c>
      <c r="K4336" s="6">
        <f t="shared" si="134"/>
        <v>1</v>
      </c>
      <c r="L4336" s="6">
        <f t="shared" si="135"/>
        <v>1</v>
      </c>
      <c r="M4336" s="4" t="s">
        <v>2458</v>
      </c>
    </row>
    <row r="4337" spans="2:13" ht="33.75">
      <c r="B4337" s="4" t="s">
        <v>1278</v>
      </c>
      <c r="C4337" s="4" t="s">
        <v>1096</v>
      </c>
      <c r="D4337" s="7" t="s">
        <v>4222</v>
      </c>
      <c r="E4337" s="7" t="s">
        <v>4223</v>
      </c>
      <c r="F4337" s="7" t="s">
        <v>4226</v>
      </c>
      <c r="G4337" s="4" t="s">
        <v>9</v>
      </c>
      <c r="H4337" s="4" t="s">
        <v>10</v>
      </c>
      <c r="I4337" s="4" t="s">
        <v>11</v>
      </c>
      <c r="J4337" s="7">
        <v>10</v>
      </c>
      <c r="K4337" s="6">
        <f t="shared" si="134"/>
        <v>1</v>
      </c>
      <c r="L4337" s="6">
        <f t="shared" si="135"/>
        <v>1</v>
      </c>
      <c r="M4337" s="4" t="s">
        <v>154</v>
      </c>
    </row>
    <row r="4338" spans="2:13" ht="33.75">
      <c r="B4338" s="4" t="s">
        <v>1278</v>
      </c>
      <c r="C4338" s="4" t="s">
        <v>1096</v>
      </c>
      <c r="D4338" s="7" t="s">
        <v>4222</v>
      </c>
      <c r="E4338" s="7" t="s">
        <v>4223</v>
      </c>
      <c r="F4338" s="7" t="s">
        <v>4226</v>
      </c>
      <c r="G4338" s="4" t="s">
        <v>9</v>
      </c>
      <c r="H4338" s="4" t="s">
        <v>10</v>
      </c>
      <c r="I4338" s="4" t="s">
        <v>11</v>
      </c>
      <c r="J4338" s="7">
        <v>10</v>
      </c>
      <c r="K4338" s="6">
        <f t="shared" si="134"/>
        <v>1</v>
      </c>
      <c r="L4338" s="6">
        <f t="shared" si="135"/>
        <v>1</v>
      </c>
      <c r="M4338" s="4" t="s">
        <v>8</v>
      </c>
    </row>
    <row r="4339" spans="2:13" ht="33.75">
      <c r="B4339" s="4" t="s">
        <v>1278</v>
      </c>
      <c r="C4339" s="4" t="s">
        <v>1096</v>
      </c>
      <c r="D4339" s="7" t="s">
        <v>4222</v>
      </c>
      <c r="E4339" s="7" t="s">
        <v>4223</v>
      </c>
      <c r="F4339" s="7" t="s">
        <v>4226</v>
      </c>
      <c r="G4339" s="4" t="s">
        <v>9</v>
      </c>
      <c r="H4339" s="4" t="s">
        <v>10</v>
      </c>
      <c r="I4339" s="4" t="s">
        <v>11</v>
      </c>
      <c r="J4339" s="7">
        <v>10</v>
      </c>
      <c r="K4339" s="6">
        <f t="shared" si="134"/>
        <v>1</v>
      </c>
      <c r="L4339" s="6">
        <f t="shared" si="135"/>
        <v>1</v>
      </c>
      <c r="M4339" s="4" t="s">
        <v>8</v>
      </c>
    </row>
    <row r="4340" spans="2:13" ht="33.75">
      <c r="B4340" s="4" t="s">
        <v>1278</v>
      </c>
      <c r="C4340" s="4" t="s">
        <v>1096</v>
      </c>
      <c r="D4340" s="7" t="s">
        <v>4222</v>
      </c>
      <c r="E4340" s="7" t="s">
        <v>4223</v>
      </c>
      <c r="F4340" s="7" t="s">
        <v>4226</v>
      </c>
      <c r="G4340" s="4" t="s">
        <v>9</v>
      </c>
      <c r="H4340" s="4" t="s">
        <v>10</v>
      </c>
      <c r="I4340" s="4" t="s">
        <v>11</v>
      </c>
      <c r="J4340" s="7">
        <v>10</v>
      </c>
      <c r="K4340" s="6">
        <f t="shared" si="134"/>
        <v>1</v>
      </c>
      <c r="L4340" s="6">
        <f t="shared" si="135"/>
        <v>1</v>
      </c>
      <c r="M4340" s="4" t="s">
        <v>8</v>
      </c>
    </row>
    <row r="4341" spans="2:13" ht="33.75">
      <c r="B4341" s="4" t="s">
        <v>1278</v>
      </c>
      <c r="C4341" s="4" t="s">
        <v>1096</v>
      </c>
      <c r="D4341" s="7" t="s">
        <v>4222</v>
      </c>
      <c r="E4341" s="7" t="s">
        <v>4223</v>
      </c>
      <c r="F4341" s="7" t="s">
        <v>4226</v>
      </c>
      <c r="G4341" s="4" t="s">
        <v>9</v>
      </c>
      <c r="H4341" s="4" t="s">
        <v>10</v>
      </c>
      <c r="I4341" s="4" t="s">
        <v>11</v>
      </c>
      <c r="J4341" s="7">
        <v>10</v>
      </c>
      <c r="K4341" s="6">
        <f t="shared" si="134"/>
        <v>1</v>
      </c>
      <c r="L4341" s="6">
        <f t="shared" si="135"/>
        <v>1</v>
      </c>
      <c r="M4341" s="4" t="s">
        <v>8</v>
      </c>
    </row>
    <row r="4342" spans="2:13" ht="33.75">
      <c r="B4342" s="4" t="s">
        <v>1278</v>
      </c>
      <c r="C4342" s="4" t="s">
        <v>1096</v>
      </c>
      <c r="D4342" s="7" t="s">
        <v>4222</v>
      </c>
      <c r="E4342" s="7" t="s">
        <v>4223</v>
      </c>
      <c r="F4342" s="7" t="s">
        <v>4226</v>
      </c>
      <c r="G4342" s="4" t="s">
        <v>9</v>
      </c>
      <c r="H4342" s="4" t="s">
        <v>10</v>
      </c>
      <c r="I4342" s="4" t="s">
        <v>11</v>
      </c>
      <c r="J4342" s="7">
        <v>10</v>
      </c>
      <c r="K4342" s="6">
        <f t="shared" si="134"/>
        <v>1</v>
      </c>
      <c r="L4342" s="6">
        <f t="shared" si="135"/>
        <v>1</v>
      </c>
      <c r="M4342" s="4" t="s">
        <v>8</v>
      </c>
    </row>
    <row r="4343" spans="2:13" ht="33.75">
      <c r="B4343" s="4" t="s">
        <v>1278</v>
      </c>
      <c r="C4343" s="4" t="s">
        <v>1096</v>
      </c>
      <c r="D4343" s="7" t="s">
        <v>4222</v>
      </c>
      <c r="E4343" s="7" t="s">
        <v>4223</v>
      </c>
      <c r="F4343" s="7" t="s">
        <v>4226</v>
      </c>
      <c r="G4343" s="4" t="s">
        <v>9</v>
      </c>
      <c r="H4343" s="4" t="s">
        <v>10</v>
      </c>
      <c r="I4343" s="4" t="s">
        <v>11</v>
      </c>
      <c r="J4343" s="7">
        <v>10</v>
      </c>
      <c r="K4343" s="6">
        <f t="shared" si="134"/>
        <v>1</v>
      </c>
      <c r="L4343" s="6">
        <f t="shared" si="135"/>
        <v>1</v>
      </c>
      <c r="M4343" s="4" t="s">
        <v>8</v>
      </c>
    </row>
    <row r="4344" spans="2:13" ht="33.75">
      <c r="B4344" s="4" t="s">
        <v>1278</v>
      </c>
      <c r="C4344" s="4" t="s">
        <v>1096</v>
      </c>
      <c r="D4344" s="7" t="s">
        <v>4222</v>
      </c>
      <c r="E4344" s="7" t="s">
        <v>4223</v>
      </c>
      <c r="F4344" s="7" t="s">
        <v>4226</v>
      </c>
      <c r="G4344" s="4" t="s">
        <v>9</v>
      </c>
      <c r="H4344" s="4" t="s">
        <v>10</v>
      </c>
      <c r="I4344" s="4" t="s">
        <v>11</v>
      </c>
      <c r="J4344" s="7">
        <v>10</v>
      </c>
      <c r="K4344" s="6">
        <f t="shared" si="134"/>
        <v>1</v>
      </c>
      <c r="L4344" s="6">
        <f t="shared" si="135"/>
        <v>1</v>
      </c>
      <c r="M4344" s="4" t="s">
        <v>8</v>
      </c>
    </row>
    <row r="4345" spans="2:13" ht="33.75">
      <c r="B4345" s="4" t="s">
        <v>1278</v>
      </c>
      <c r="C4345" s="4" t="s">
        <v>1118</v>
      </c>
      <c r="D4345" s="7" t="s">
        <v>4222</v>
      </c>
      <c r="E4345" s="7" t="s">
        <v>4223</v>
      </c>
      <c r="F4345" s="7" t="s">
        <v>4226</v>
      </c>
      <c r="G4345" s="4" t="s">
        <v>9</v>
      </c>
      <c r="H4345" s="4" t="s">
        <v>10</v>
      </c>
      <c r="I4345" s="4" t="s">
        <v>11</v>
      </c>
      <c r="J4345" s="7">
        <v>10</v>
      </c>
      <c r="K4345" s="6">
        <f t="shared" si="134"/>
        <v>1</v>
      </c>
      <c r="L4345" s="6">
        <f t="shared" si="135"/>
        <v>1</v>
      </c>
      <c r="M4345" s="4" t="s">
        <v>2473</v>
      </c>
    </row>
    <row r="4346" spans="2:13" ht="33.75">
      <c r="B4346" s="4" t="s">
        <v>1278</v>
      </c>
      <c r="C4346" s="4" t="s">
        <v>1118</v>
      </c>
      <c r="D4346" s="7" t="s">
        <v>4222</v>
      </c>
      <c r="E4346" s="7" t="s">
        <v>4223</v>
      </c>
      <c r="F4346" s="7" t="s">
        <v>4226</v>
      </c>
      <c r="G4346" s="4" t="s">
        <v>9</v>
      </c>
      <c r="H4346" s="4" t="s">
        <v>10</v>
      </c>
      <c r="I4346" s="4" t="s">
        <v>11</v>
      </c>
      <c r="J4346" s="7">
        <v>10</v>
      </c>
      <c r="K4346" s="6">
        <f t="shared" si="134"/>
        <v>1</v>
      </c>
      <c r="L4346" s="6">
        <f t="shared" si="135"/>
        <v>1</v>
      </c>
      <c r="M4346" s="4" t="s">
        <v>2485</v>
      </c>
    </row>
    <row r="4347" spans="2:13" ht="33.75">
      <c r="B4347" s="4" t="s">
        <v>1278</v>
      </c>
      <c r="C4347" s="4" t="s">
        <v>1118</v>
      </c>
      <c r="D4347" s="7" t="s">
        <v>4222</v>
      </c>
      <c r="E4347" s="7" t="s">
        <v>4223</v>
      </c>
      <c r="F4347" s="7" t="s">
        <v>4226</v>
      </c>
      <c r="G4347" s="4" t="s">
        <v>9</v>
      </c>
      <c r="H4347" s="4" t="s">
        <v>10</v>
      </c>
      <c r="I4347" s="4" t="s">
        <v>11</v>
      </c>
      <c r="J4347" s="7">
        <v>10</v>
      </c>
      <c r="K4347" s="6">
        <f t="shared" si="134"/>
        <v>1</v>
      </c>
      <c r="L4347" s="6">
        <f t="shared" si="135"/>
        <v>1</v>
      </c>
      <c r="M4347" s="4" t="s">
        <v>154</v>
      </c>
    </row>
    <row r="4348" spans="2:13" ht="33.75">
      <c r="B4348" s="4" t="s">
        <v>1278</v>
      </c>
      <c r="C4348" s="4" t="s">
        <v>1118</v>
      </c>
      <c r="D4348" s="7" t="s">
        <v>4222</v>
      </c>
      <c r="E4348" s="7" t="s">
        <v>4223</v>
      </c>
      <c r="F4348" s="7" t="s">
        <v>4226</v>
      </c>
      <c r="G4348" s="4" t="s">
        <v>9</v>
      </c>
      <c r="H4348" s="4" t="s">
        <v>10</v>
      </c>
      <c r="I4348" s="4" t="s">
        <v>11</v>
      </c>
      <c r="J4348" s="7">
        <v>10</v>
      </c>
      <c r="K4348" s="6">
        <f t="shared" si="134"/>
        <v>1</v>
      </c>
      <c r="L4348" s="6">
        <f t="shared" si="135"/>
        <v>1</v>
      </c>
      <c r="M4348" s="4" t="s">
        <v>154</v>
      </c>
    </row>
    <row r="4349" spans="2:13" ht="33.75">
      <c r="B4349" s="4" t="s">
        <v>1278</v>
      </c>
      <c r="C4349" s="4" t="s">
        <v>1118</v>
      </c>
      <c r="D4349" s="7" t="s">
        <v>4222</v>
      </c>
      <c r="E4349" s="7" t="s">
        <v>4223</v>
      </c>
      <c r="F4349" s="7" t="s">
        <v>4226</v>
      </c>
      <c r="G4349" s="4" t="s">
        <v>9</v>
      </c>
      <c r="H4349" s="4" t="s">
        <v>10</v>
      </c>
      <c r="I4349" s="4" t="s">
        <v>11</v>
      </c>
      <c r="J4349" s="7">
        <v>10</v>
      </c>
      <c r="K4349" s="6">
        <f t="shared" si="134"/>
        <v>1</v>
      </c>
      <c r="L4349" s="6">
        <f t="shared" si="135"/>
        <v>1</v>
      </c>
      <c r="M4349" s="4" t="s">
        <v>154</v>
      </c>
    </row>
    <row r="4350" spans="2:13" ht="33.75">
      <c r="B4350" s="4" t="s">
        <v>1278</v>
      </c>
      <c r="C4350" s="4" t="s">
        <v>1118</v>
      </c>
      <c r="D4350" s="7" t="s">
        <v>4222</v>
      </c>
      <c r="E4350" s="7" t="s">
        <v>4223</v>
      </c>
      <c r="F4350" s="7" t="s">
        <v>4226</v>
      </c>
      <c r="G4350" s="4" t="s">
        <v>9</v>
      </c>
      <c r="H4350" s="4" t="s">
        <v>10</v>
      </c>
      <c r="I4350" s="4" t="s">
        <v>11</v>
      </c>
      <c r="J4350" s="7">
        <v>10</v>
      </c>
      <c r="K4350" s="6">
        <f t="shared" si="134"/>
        <v>1</v>
      </c>
      <c r="L4350" s="6">
        <f t="shared" si="135"/>
        <v>1</v>
      </c>
      <c r="M4350" s="4" t="s">
        <v>8</v>
      </c>
    </row>
    <row r="4351" spans="2:13" ht="33.75">
      <c r="B4351" s="4" t="s">
        <v>1278</v>
      </c>
      <c r="C4351" s="4" t="s">
        <v>1118</v>
      </c>
      <c r="D4351" s="7" t="s">
        <v>4222</v>
      </c>
      <c r="E4351" s="7" t="s">
        <v>4223</v>
      </c>
      <c r="F4351" s="7" t="s">
        <v>4226</v>
      </c>
      <c r="G4351" s="4" t="s">
        <v>9</v>
      </c>
      <c r="H4351" s="4" t="s">
        <v>10</v>
      </c>
      <c r="I4351" s="4" t="s">
        <v>11</v>
      </c>
      <c r="J4351" s="7">
        <v>10</v>
      </c>
      <c r="K4351" s="6">
        <f t="shared" si="134"/>
        <v>1</v>
      </c>
      <c r="L4351" s="6">
        <f t="shared" si="135"/>
        <v>1</v>
      </c>
      <c r="M4351" s="4" t="s">
        <v>8</v>
      </c>
    </row>
    <row r="4352" spans="2:13" ht="33.75">
      <c r="B4352" s="4" t="s">
        <v>1278</v>
      </c>
      <c r="C4352" s="4" t="s">
        <v>1118</v>
      </c>
      <c r="D4352" s="7" t="s">
        <v>4222</v>
      </c>
      <c r="E4352" s="7" t="s">
        <v>4223</v>
      </c>
      <c r="F4352" s="7" t="s">
        <v>4226</v>
      </c>
      <c r="G4352" s="4" t="s">
        <v>9</v>
      </c>
      <c r="H4352" s="4" t="s">
        <v>10</v>
      </c>
      <c r="I4352" s="4" t="s">
        <v>11</v>
      </c>
      <c r="J4352" s="7">
        <v>10</v>
      </c>
      <c r="K4352" s="6">
        <f t="shared" si="134"/>
        <v>1</v>
      </c>
      <c r="L4352" s="6">
        <f t="shared" si="135"/>
        <v>1</v>
      </c>
      <c r="M4352" s="4" t="s">
        <v>8</v>
      </c>
    </row>
    <row r="4353" spans="2:13" ht="33.75">
      <c r="B4353" s="4" t="s">
        <v>1278</v>
      </c>
      <c r="C4353" s="4" t="s">
        <v>1118</v>
      </c>
      <c r="D4353" s="7" t="s">
        <v>4222</v>
      </c>
      <c r="E4353" s="7" t="s">
        <v>4223</v>
      </c>
      <c r="F4353" s="7" t="s">
        <v>4226</v>
      </c>
      <c r="G4353" s="4" t="s">
        <v>9</v>
      </c>
      <c r="H4353" s="4" t="s">
        <v>10</v>
      </c>
      <c r="I4353" s="4" t="s">
        <v>11</v>
      </c>
      <c r="J4353" s="7">
        <v>10</v>
      </c>
      <c r="K4353" s="6">
        <f t="shared" si="134"/>
        <v>1</v>
      </c>
      <c r="L4353" s="6">
        <f t="shared" si="135"/>
        <v>1</v>
      </c>
      <c r="M4353" s="4" t="s">
        <v>8</v>
      </c>
    </row>
    <row r="4354" spans="2:13" ht="33.75">
      <c r="B4354" s="4" t="s">
        <v>1278</v>
      </c>
      <c r="C4354" s="4" t="s">
        <v>1118</v>
      </c>
      <c r="D4354" s="7" t="s">
        <v>4222</v>
      </c>
      <c r="E4354" s="7" t="s">
        <v>4223</v>
      </c>
      <c r="F4354" s="7" t="s">
        <v>4226</v>
      </c>
      <c r="G4354" s="4" t="s">
        <v>9</v>
      </c>
      <c r="H4354" s="4" t="s">
        <v>10</v>
      </c>
      <c r="I4354" s="4" t="s">
        <v>11</v>
      </c>
      <c r="J4354" s="7">
        <v>10</v>
      </c>
      <c r="K4354" s="6">
        <f t="shared" si="134"/>
        <v>1</v>
      </c>
      <c r="L4354" s="6">
        <f t="shared" si="135"/>
        <v>1</v>
      </c>
      <c r="M4354" s="4" t="s">
        <v>8</v>
      </c>
    </row>
    <row r="4355" spans="2:13" ht="33.75">
      <c r="B4355" s="4" t="s">
        <v>1278</v>
      </c>
      <c r="C4355" s="4" t="s">
        <v>1118</v>
      </c>
      <c r="D4355" s="7" t="s">
        <v>4222</v>
      </c>
      <c r="E4355" s="7" t="s">
        <v>4223</v>
      </c>
      <c r="F4355" s="7" t="s">
        <v>4226</v>
      </c>
      <c r="G4355" s="4" t="s">
        <v>9</v>
      </c>
      <c r="H4355" s="4" t="s">
        <v>10</v>
      </c>
      <c r="I4355" s="4" t="s">
        <v>11</v>
      </c>
      <c r="J4355" s="7">
        <v>10</v>
      </c>
      <c r="K4355" s="6">
        <f t="shared" si="134"/>
        <v>1</v>
      </c>
      <c r="L4355" s="6">
        <f t="shared" si="135"/>
        <v>1</v>
      </c>
      <c r="M4355" s="4" t="s">
        <v>33</v>
      </c>
    </row>
    <row r="4356" spans="2:13" ht="33.75">
      <c r="B4356" s="4" t="s">
        <v>1278</v>
      </c>
      <c r="C4356" s="4" t="s">
        <v>1118</v>
      </c>
      <c r="D4356" s="7" t="s">
        <v>4222</v>
      </c>
      <c r="E4356" s="7" t="s">
        <v>4223</v>
      </c>
      <c r="F4356" s="7" t="s">
        <v>4226</v>
      </c>
      <c r="G4356" s="4" t="s">
        <v>9</v>
      </c>
      <c r="H4356" s="4" t="s">
        <v>10</v>
      </c>
      <c r="I4356" s="4" t="s">
        <v>11</v>
      </c>
      <c r="J4356" s="7">
        <v>10</v>
      </c>
      <c r="K4356" s="6">
        <f t="shared" si="134"/>
        <v>1</v>
      </c>
      <c r="L4356" s="6">
        <f t="shared" si="135"/>
        <v>1</v>
      </c>
      <c r="M4356" s="4" t="s">
        <v>8</v>
      </c>
    </row>
    <row r="4357" spans="2:13" ht="33.75">
      <c r="B4357" s="4" t="s">
        <v>1278</v>
      </c>
      <c r="C4357" s="4" t="s">
        <v>1118</v>
      </c>
      <c r="D4357" s="7" t="s">
        <v>4222</v>
      </c>
      <c r="E4357" s="7" t="s">
        <v>4223</v>
      </c>
      <c r="F4357" s="7" t="s">
        <v>4226</v>
      </c>
      <c r="G4357" s="4" t="s">
        <v>9</v>
      </c>
      <c r="H4357" s="4" t="s">
        <v>10</v>
      </c>
      <c r="I4357" s="4" t="s">
        <v>11</v>
      </c>
      <c r="J4357" s="7">
        <v>10</v>
      </c>
      <c r="K4357" s="6">
        <f t="shared" ref="K4357:K4420" si="136">IF(J4357&gt;8,1,0)</f>
        <v>1</v>
      </c>
      <c r="L4357" s="6">
        <f t="shared" ref="L4357:L4420" si="137">J4357/10</f>
        <v>1</v>
      </c>
      <c r="M4357" s="4" t="s">
        <v>8</v>
      </c>
    </row>
    <row r="4358" spans="2:13" ht="33.75">
      <c r="B4358" s="4" t="s">
        <v>1278</v>
      </c>
      <c r="C4358" s="4" t="s">
        <v>1145</v>
      </c>
      <c r="D4358" s="7" t="s">
        <v>4222</v>
      </c>
      <c r="E4358" s="7" t="s">
        <v>4223</v>
      </c>
      <c r="F4358" s="7" t="s">
        <v>4226</v>
      </c>
      <c r="G4358" s="4" t="s">
        <v>9</v>
      </c>
      <c r="H4358" s="4" t="s">
        <v>10</v>
      </c>
      <c r="I4358" s="4" t="s">
        <v>11</v>
      </c>
      <c r="J4358" s="7">
        <v>10</v>
      </c>
      <c r="K4358" s="6">
        <f t="shared" si="136"/>
        <v>1</v>
      </c>
      <c r="L4358" s="6">
        <f t="shared" si="137"/>
        <v>1</v>
      </c>
      <c r="M4358" s="4" t="s">
        <v>2515</v>
      </c>
    </row>
    <row r="4359" spans="2:13" ht="33.75">
      <c r="B4359" s="4" t="s">
        <v>1278</v>
      </c>
      <c r="C4359" s="4" t="s">
        <v>1145</v>
      </c>
      <c r="D4359" s="7" t="s">
        <v>4222</v>
      </c>
      <c r="E4359" s="7" t="s">
        <v>4223</v>
      </c>
      <c r="F4359" s="7" t="s">
        <v>4226</v>
      </c>
      <c r="G4359" s="4" t="s">
        <v>9</v>
      </c>
      <c r="H4359" s="4" t="s">
        <v>10</v>
      </c>
      <c r="I4359" s="4" t="s">
        <v>11</v>
      </c>
      <c r="J4359" s="7">
        <v>10</v>
      </c>
      <c r="K4359" s="6">
        <f t="shared" si="136"/>
        <v>1</v>
      </c>
      <c r="L4359" s="6">
        <f t="shared" si="137"/>
        <v>1</v>
      </c>
      <c r="M4359" s="4" t="s">
        <v>2518</v>
      </c>
    </row>
    <row r="4360" spans="2:13" ht="33.75">
      <c r="B4360" s="4" t="s">
        <v>1278</v>
      </c>
      <c r="C4360" s="4" t="s">
        <v>1145</v>
      </c>
      <c r="D4360" s="7" t="s">
        <v>4222</v>
      </c>
      <c r="E4360" s="7" t="s">
        <v>4223</v>
      </c>
      <c r="F4360" s="7" t="s">
        <v>4226</v>
      </c>
      <c r="G4360" s="4" t="s">
        <v>9</v>
      </c>
      <c r="H4360" s="4" t="s">
        <v>10</v>
      </c>
      <c r="I4360" s="4" t="s">
        <v>11</v>
      </c>
      <c r="J4360" s="7">
        <v>10</v>
      </c>
      <c r="K4360" s="6">
        <f t="shared" si="136"/>
        <v>1</v>
      </c>
      <c r="L4360" s="6">
        <f t="shared" si="137"/>
        <v>1</v>
      </c>
      <c r="M4360" s="4" t="s">
        <v>12</v>
      </c>
    </row>
    <row r="4361" spans="2:13" ht="33.75">
      <c r="B4361" s="4" t="s">
        <v>1278</v>
      </c>
      <c r="C4361" s="4" t="s">
        <v>1145</v>
      </c>
      <c r="D4361" s="7" t="s">
        <v>4222</v>
      </c>
      <c r="E4361" s="7" t="s">
        <v>4223</v>
      </c>
      <c r="F4361" s="7" t="s">
        <v>4226</v>
      </c>
      <c r="G4361" s="4" t="s">
        <v>9</v>
      </c>
      <c r="H4361" s="4" t="s">
        <v>10</v>
      </c>
      <c r="I4361" s="4" t="s">
        <v>11</v>
      </c>
      <c r="J4361" s="7">
        <v>10</v>
      </c>
      <c r="K4361" s="6">
        <f t="shared" si="136"/>
        <v>1</v>
      </c>
      <c r="L4361" s="6">
        <f t="shared" si="137"/>
        <v>1</v>
      </c>
      <c r="M4361" s="4" t="s">
        <v>12</v>
      </c>
    </row>
    <row r="4362" spans="2:13" ht="33.75">
      <c r="B4362" s="4" t="s">
        <v>1278</v>
      </c>
      <c r="C4362" s="4" t="s">
        <v>1145</v>
      </c>
      <c r="D4362" s="7" t="s">
        <v>4222</v>
      </c>
      <c r="E4362" s="7" t="s">
        <v>4223</v>
      </c>
      <c r="F4362" s="7" t="s">
        <v>4226</v>
      </c>
      <c r="G4362" s="4" t="s">
        <v>9</v>
      </c>
      <c r="H4362" s="4" t="s">
        <v>10</v>
      </c>
      <c r="I4362" s="4" t="s">
        <v>11</v>
      </c>
      <c r="J4362" s="7">
        <v>10</v>
      </c>
      <c r="K4362" s="6">
        <f t="shared" si="136"/>
        <v>1</v>
      </c>
      <c r="L4362" s="6">
        <f t="shared" si="137"/>
        <v>1</v>
      </c>
      <c r="M4362" s="4" t="s">
        <v>8</v>
      </c>
    </row>
    <row r="4363" spans="2:13" ht="33.75">
      <c r="B4363" s="4" t="s">
        <v>1278</v>
      </c>
      <c r="C4363" s="4" t="s">
        <v>1145</v>
      </c>
      <c r="D4363" s="7" t="s">
        <v>4222</v>
      </c>
      <c r="E4363" s="7" t="s">
        <v>4223</v>
      </c>
      <c r="F4363" s="7" t="s">
        <v>4226</v>
      </c>
      <c r="G4363" s="4" t="s">
        <v>9</v>
      </c>
      <c r="H4363" s="4" t="s">
        <v>10</v>
      </c>
      <c r="I4363" s="4" t="s">
        <v>11</v>
      </c>
      <c r="J4363" s="7">
        <v>10</v>
      </c>
      <c r="K4363" s="6">
        <f t="shared" si="136"/>
        <v>1</v>
      </c>
      <c r="L4363" s="6">
        <f t="shared" si="137"/>
        <v>1</v>
      </c>
      <c r="M4363" s="4" t="s">
        <v>8</v>
      </c>
    </row>
    <row r="4364" spans="2:13" ht="33.75">
      <c r="B4364" s="4" t="s">
        <v>1278</v>
      </c>
      <c r="C4364" s="4" t="s">
        <v>1145</v>
      </c>
      <c r="D4364" s="7" t="s">
        <v>4222</v>
      </c>
      <c r="E4364" s="7" t="s">
        <v>4223</v>
      </c>
      <c r="F4364" s="7" t="s">
        <v>4226</v>
      </c>
      <c r="G4364" s="4" t="s">
        <v>9</v>
      </c>
      <c r="H4364" s="4" t="s">
        <v>10</v>
      </c>
      <c r="I4364" s="4" t="s">
        <v>11</v>
      </c>
      <c r="J4364" s="7">
        <v>10</v>
      </c>
      <c r="K4364" s="6">
        <f t="shared" si="136"/>
        <v>1</v>
      </c>
      <c r="L4364" s="6">
        <f t="shared" si="137"/>
        <v>1</v>
      </c>
      <c r="M4364" s="4" t="s">
        <v>8</v>
      </c>
    </row>
    <row r="4365" spans="2:13" ht="33.75">
      <c r="B4365" s="4" t="s">
        <v>1278</v>
      </c>
      <c r="C4365" s="4" t="s">
        <v>1145</v>
      </c>
      <c r="D4365" s="7" t="s">
        <v>4222</v>
      </c>
      <c r="E4365" s="7" t="s">
        <v>4223</v>
      </c>
      <c r="F4365" s="7" t="s">
        <v>4226</v>
      </c>
      <c r="G4365" s="4" t="s">
        <v>9</v>
      </c>
      <c r="H4365" s="4" t="s">
        <v>10</v>
      </c>
      <c r="I4365" s="4" t="s">
        <v>11</v>
      </c>
      <c r="J4365" s="7">
        <v>10</v>
      </c>
      <c r="K4365" s="6">
        <f t="shared" si="136"/>
        <v>1</v>
      </c>
      <c r="L4365" s="6">
        <f t="shared" si="137"/>
        <v>1</v>
      </c>
      <c r="M4365" s="4" t="s">
        <v>8</v>
      </c>
    </row>
    <row r="4366" spans="2:13" ht="33.75">
      <c r="B4366" s="4" t="s">
        <v>1278</v>
      </c>
      <c r="C4366" s="4" t="s">
        <v>1145</v>
      </c>
      <c r="D4366" s="7" t="s">
        <v>4222</v>
      </c>
      <c r="E4366" s="7" t="s">
        <v>4223</v>
      </c>
      <c r="F4366" s="7" t="s">
        <v>4226</v>
      </c>
      <c r="G4366" s="4" t="s">
        <v>9</v>
      </c>
      <c r="H4366" s="4" t="s">
        <v>10</v>
      </c>
      <c r="I4366" s="4" t="s">
        <v>11</v>
      </c>
      <c r="J4366" s="7">
        <v>10</v>
      </c>
      <c r="K4366" s="6">
        <f t="shared" si="136"/>
        <v>1</v>
      </c>
      <c r="L4366" s="6">
        <f t="shared" si="137"/>
        <v>1</v>
      </c>
      <c r="M4366" s="4" t="s">
        <v>8</v>
      </c>
    </row>
    <row r="4367" spans="2:13" ht="33.75">
      <c r="B4367" s="4" t="s">
        <v>1278</v>
      </c>
      <c r="C4367" s="4" t="s">
        <v>1170</v>
      </c>
      <c r="D4367" s="7" t="s">
        <v>4222</v>
      </c>
      <c r="E4367" s="7" t="s">
        <v>4223</v>
      </c>
      <c r="F4367" s="7" t="s">
        <v>4226</v>
      </c>
      <c r="G4367" s="4" t="s">
        <v>9</v>
      </c>
      <c r="H4367" s="4" t="s">
        <v>10</v>
      </c>
      <c r="I4367" s="4" t="s">
        <v>11</v>
      </c>
      <c r="J4367" s="7">
        <v>10</v>
      </c>
      <c r="K4367" s="6">
        <f t="shared" si="136"/>
        <v>1</v>
      </c>
      <c r="L4367" s="6">
        <f t="shared" si="137"/>
        <v>1</v>
      </c>
      <c r="M4367" s="4" t="s">
        <v>2542</v>
      </c>
    </row>
    <row r="4368" spans="2:13" ht="33.75">
      <c r="B4368" s="4" t="s">
        <v>1278</v>
      </c>
      <c r="C4368" s="4" t="s">
        <v>1170</v>
      </c>
      <c r="D4368" s="7" t="s">
        <v>4222</v>
      </c>
      <c r="E4368" s="7" t="s">
        <v>4223</v>
      </c>
      <c r="F4368" s="7" t="s">
        <v>4226</v>
      </c>
      <c r="G4368" s="4" t="s">
        <v>9</v>
      </c>
      <c r="H4368" s="4" t="s">
        <v>10</v>
      </c>
      <c r="I4368" s="4" t="s">
        <v>11</v>
      </c>
      <c r="J4368" s="7">
        <v>10</v>
      </c>
      <c r="K4368" s="6">
        <f t="shared" si="136"/>
        <v>1</v>
      </c>
      <c r="L4368" s="6">
        <f t="shared" si="137"/>
        <v>1</v>
      </c>
      <c r="M4368" s="4" t="s">
        <v>2545</v>
      </c>
    </row>
    <row r="4369" spans="2:13" ht="33.75">
      <c r="B4369" s="4" t="s">
        <v>1278</v>
      </c>
      <c r="C4369" s="4" t="s">
        <v>1170</v>
      </c>
      <c r="D4369" s="7" t="s">
        <v>4222</v>
      </c>
      <c r="E4369" s="7" t="s">
        <v>4223</v>
      </c>
      <c r="F4369" s="7" t="s">
        <v>4226</v>
      </c>
      <c r="G4369" s="4" t="s">
        <v>9</v>
      </c>
      <c r="H4369" s="4" t="s">
        <v>10</v>
      </c>
      <c r="I4369" s="4" t="s">
        <v>11</v>
      </c>
      <c r="J4369" s="7">
        <v>10</v>
      </c>
      <c r="K4369" s="6">
        <f t="shared" si="136"/>
        <v>1</v>
      </c>
      <c r="L4369" s="6">
        <f t="shared" si="137"/>
        <v>1</v>
      </c>
      <c r="M4369" s="4" t="s">
        <v>2552</v>
      </c>
    </row>
    <row r="4370" spans="2:13" ht="33.75">
      <c r="B4370" s="4" t="s">
        <v>1278</v>
      </c>
      <c r="C4370" s="4" t="s">
        <v>1170</v>
      </c>
      <c r="D4370" s="7" t="s">
        <v>4222</v>
      </c>
      <c r="E4370" s="7" t="s">
        <v>4223</v>
      </c>
      <c r="F4370" s="7" t="s">
        <v>4226</v>
      </c>
      <c r="G4370" s="4" t="s">
        <v>9</v>
      </c>
      <c r="H4370" s="4" t="s">
        <v>10</v>
      </c>
      <c r="I4370" s="4" t="s">
        <v>11</v>
      </c>
      <c r="J4370" s="7">
        <v>10</v>
      </c>
      <c r="K4370" s="6">
        <f t="shared" si="136"/>
        <v>1</v>
      </c>
      <c r="L4370" s="6">
        <f t="shared" si="137"/>
        <v>1</v>
      </c>
      <c r="M4370" s="4" t="s">
        <v>2556</v>
      </c>
    </row>
    <row r="4371" spans="2:13" ht="33.75">
      <c r="B4371" s="4" t="s">
        <v>1278</v>
      </c>
      <c r="C4371" s="4" t="s">
        <v>1170</v>
      </c>
      <c r="D4371" s="7" t="s">
        <v>4222</v>
      </c>
      <c r="E4371" s="7" t="s">
        <v>4223</v>
      </c>
      <c r="F4371" s="7" t="s">
        <v>4226</v>
      </c>
      <c r="G4371" s="4" t="s">
        <v>9</v>
      </c>
      <c r="H4371" s="4" t="s">
        <v>10</v>
      </c>
      <c r="I4371" s="4" t="s">
        <v>11</v>
      </c>
      <c r="J4371" s="7">
        <v>10</v>
      </c>
      <c r="K4371" s="6">
        <f t="shared" si="136"/>
        <v>1</v>
      </c>
      <c r="L4371" s="6">
        <f t="shared" si="137"/>
        <v>1</v>
      </c>
      <c r="M4371" s="4" t="s">
        <v>154</v>
      </c>
    </row>
    <row r="4372" spans="2:13" ht="33.75">
      <c r="B4372" s="4" t="s">
        <v>1278</v>
      </c>
      <c r="C4372" s="4" t="s">
        <v>1170</v>
      </c>
      <c r="D4372" s="7" t="s">
        <v>4222</v>
      </c>
      <c r="E4372" s="7" t="s">
        <v>4223</v>
      </c>
      <c r="F4372" s="7" t="s">
        <v>4226</v>
      </c>
      <c r="G4372" s="4" t="s">
        <v>9</v>
      </c>
      <c r="H4372" s="4" t="s">
        <v>10</v>
      </c>
      <c r="I4372" s="4" t="s">
        <v>11</v>
      </c>
      <c r="J4372" s="7">
        <v>10</v>
      </c>
      <c r="K4372" s="6">
        <f t="shared" si="136"/>
        <v>1</v>
      </c>
      <c r="L4372" s="6">
        <f t="shared" si="137"/>
        <v>1</v>
      </c>
      <c r="M4372" s="4" t="s">
        <v>33</v>
      </c>
    </row>
    <row r="4373" spans="2:13" ht="33.75">
      <c r="B4373" s="4" t="s">
        <v>1278</v>
      </c>
      <c r="C4373" s="4" t="s">
        <v>1170</v>
      </c>
      <c r="D4373" s="7" t="s">
        <v>4222</v>
      </c>
      <c r="E4373" s="7" t="s">
        <v>4223</v>
      </c>
      <c r="F4373" s="7" t="s">
        <v>4226</v>
      </c>
      <c r="G4373" s="4" t="s">
        <v>9</v>
      </c>
      <c r="H4373" s="4" t="s">
        <v>10</v>
      </c>
      <c r="I4373" s="4" t="s">
        <v>11</v>
      </c>
      <c r="J4373" s="7">
        <v>10</v>
      </c>
      <c r="K4373" s="6">
        <f t="shared" si="136"/>
        <v>1</v>
      </c>
      <c r="L4373" s="6">
        <f t="shared" si="137"/>
        <v>1</v>
      </c>
      <c r="M4373" s="4" t="s">
        <v>8</v>
      </c>
    </row>
    <row r="4374" spans="2:13" ht="33.75">
      <c r="B4374" s="4" t="s">
        <v>1278</v>
      </c>
      <c r="C4374" s="4" t="s">
        <v>1170</v>
      </c>
      <c r="D4374" s="7" t="s">
        <v>4222</v>
      </c>
      <c r="E4374" s="7" t="s">
        <v>4223</v>
      </c>
      <c r="F4374" s="7" t="s">
        <v>4226</v>
      </c>
      <c r="G4374" s="4" t="s">
        <v>9</v>
      </c>
      <c r="H4374" s="4" t="s">
        <v>10</v>
      </c>
      <c r="I4374" s="4" t="s">
        <v>11</v>
      </c>
      <c r="J4374" s="7">
        <v>10</v>
      </c>
      <c r="K4374" s="6">
        <f t="shared" si="136"/>
        <v>1</v>
      </c>
      <c r="L4374" s="6">
        <f t="shared" si="137"/>
        <v>1</v>
      </c>
      <c r="M4374" s="4" t="s">
        <v>8</v>
      </c>
    </row>
    <row r="4375" spans="2:13" ht="33.75">
      <c r="B4375" s="4" t="s">
        <v>1278</v>
      </c>
      <c r="C4375" s="4" t="s">
        <v>1170</v>
      </c>
      <c r="D4375" s="7" t="s">
        <v>4222</v>
      </c>
      <c r="E4375" s="7" t="s">
        <v>4223</v>
      </c>
      <c r="F4375" s="7" t="s">
        <v>4226</v>
      </c>
      <c r="G4375" s="4" t="s">
        <v>9</v>
      </c>
      <c r="H4375" s="4" t="s">
        <v>10</v>
      </c>
      <c r="I4375" s="4" t="s">
        <v>11</v>
      </c>
      <c r="J4375" s="7">
        <v>10</v>
      </c>
      <c r="K4375" s="6">
        <f t="shared" si="136"/>
        <v>1</v>
      </c>
      <c r="L4375" s="6">
        <f t="shared" si="137"/>
        <v>1</v>
      </c>
      <c r="M4375" s="4" t="s">
        <v>8</v>
      </c>
    </row>
    <row r="4376" spans="2:13" ht="33.75">
      <c r="B4376" s="4" t="s">
        <v>1278</v>
      </c>
      <c r="C4376" s="4" t="s">
        <v>1170</v>
      </c>
      <c r="D4376" s="7" t="s">
        <v>4222</v>
      </c>
      <c r="E4376" s="7" t="s">
        <v>4223</v>
      </c>
      <c r="F4376" s="7" t="s">
        <v>4226</v>
      </c>
      <c r="G4376" s="4" t="s">
        <v>9</v>
      </c>
      <c r="H4376" s="4" t="s">
        <v>10</v>
      </c>
      <c r="I4376" s="4" t="s">
        <v>11</v>
      </c>
      <c r="J4376" s="7">
        <v>10</v>
      </c>
      <c r="K4376" s="6">
        <f t="shared" si="136"/>
        <v>1</v>
      </c>
      <c r="L4376" s="6">
        <f t="shared" si="137"/>
        <v>1</v>
      </c>
      <c r="M4376" s="4" t="s">
        <v>8</v>
      </c>
    </row>
    <row r="4377" spans="2:13" ht="33.75">
      <c r="B4377" s="4" t="s">
        <v>1278</v>
      </c>
      <c r="C4377" s="4" t="s">
        <v>1170</v>
      </c>
      <c r="D4377" s="7" t="s">
        <v>4222</v>
      </c>
      <c r="E4377" s="7" t="s">
        <v>4223</v>
      </c>
      <c r="F4377" s="7" t="s">
        <v>4226</v>
      </c>
      <c r="G4377" s="4" t="s">
        <v>9</v>
      </c>
      <c r="H4377" s="4" t="s">
        <v>10</v>
      </c>
      <c r="I4377" s="4" t="s">
        <v>11</v>
      </c>
      <c r="J4377" s="7">
        <v>10</v>
      </c>
      <c r="K4377" s="6">
        <f t="shared" si="136"/>
        <v>1</v>
      </c>
      <c r="L4377" s="6">
        <f t="shared" si="137"/>
        <v>1</v>
      </c>
      <c r="M4377" s="4" t="s">
        <v>8</v>
      </c>
    </row>
    <row r="4378" spans="2:13" ht="33.75">
      <c r="B4378" s="4" t="s">
        <v>1278</v>
      </c>
      <c r="C4378" s="4" t="s">
        <v>1170</v>
      </c>
      <c r="D4378" s="7" t="s">
        <v>4222</v>
      </c>
      <c r="E4378" s="7" t="s">
        <v>4223</v>
      </c>
      <c r="F4378" s="7" t="s">
        <v>4226</v>
      </c>
      <c r="G4378" s="4" t="s">
        <v>9</v>
      </c>
      <c r="H4378" s="4" t="s">
        <v>10</v>
      </c>
      <c r="I4378" s="4" t="s">
        <v>11</v>
      </c>
      <c r="J4378" s="7">
        <v>10</v>
      </c>
      <c r="K4378" s="6">
        <f t="shared" si="136"/>
        <v>1</v>
      </c>
      <c r="L4378" s="6">
        <f t="shared" si="137"/>
        <v>1</v>
      </c>
      <c r="M4378" s="4" t="s">
        <v>8</v>
      </c>
    </row>
    <row r="4379" spans="2:13" ht="33.75">
      <c r="B4379" s="4" t="s">
        <v>1278</v>
      </c>
      <c r="C4379" s="4" t="s">
        <v>1170</v>
      </c>
      <c r="D4379" s="7" t="s">
        <v>4222</v>
      </c>
      <c r="E4379" s="7" t="s">
        <v>4223</v>
      </c>
      <c r="F4379" s="7" t="s">
        <v>4226</v>
      </c>
      <c r="G4379" s="4" t="s">
        <v>9</v>
      </c>
      <c r="H4379" s="4" t="s">
        <v>10</v>
      </c>
      <c r="I4379" s="4" t="s">
        <v>11</v>
      </c>
      <c r="J4379" s="7">
        <v>10</v>
      </c>
      <c r="K4379" s="6">
        <f t="shared" si="136"/>
        <v>1</v>
      </c>
      <c r="L4379" s="6">
        <f t="shared" si="137"/>
        <v>1</v>
      </c>
      <c r="M4379" s="4" t="s">
        <v>8</v>
      </c>
    </row>
    <row r="4380" spans="2:13" ht="33.75">
      <c r="B4380" s="4" t="s">
        <v>1278</v>
      </c>
      <c r="C4380" s="4" t="s">
        <v>1170</v>
      </c>
      <c r="D4380" s="7" t="s">
        <v>4222</v>
      </c>
      <c r="E4380" s="7" t="s">
        <v>4223</v>
      </c>
      <c r="F4380" s="7" t="s">
        <v>4226</v>
      </c>
      <c r="G4380" s="4" t="s">
        <v>9</v>
      </c>
      <c r="H4380" s="4" t="s">
        <v>10</v>
      </c>
      <c r="I4380" s="4" t="s">
        <v>11</v>
      </c>
      <c r="J4380" s="7">
        <v>10</v>
      </c>
      <c r="K4380" s="6">
        <f t="shared" si="136"/>
        <v>1</v>
      </c>
      <c r="L4380" s="6">
        <f t="shared" si="137"/>
        <v>1</v>
      </c>
      <c r="M4380" s="4" t="s">
        <v>8</v>
      </c>
    </row>
    <row r="4381" spans="2:13" ht="33.75">
      <c r="B4381" s="4" t="s">
        <v>1278</v>
      </c>
      <c r="C4381" s="4" t="s">
        <v>1192</v>
      </c>
      <c r="D4381" s="7" t="s">
        <v>4222</v>
      </c>
      <c r="E4381" s="7" t="s">
        <v>4223</v>
      </c>
      <c r="F4381" s="7" t="s">
        <v>4226</v>
      </c>
      <c r="G4381" s="4" t="s">
        <v>9</v>
      </c>
      <c r="H4381" s="4" t="s">
        <v>10</v>
      </c>
      <c r="I4381" s="4" t="s">
        <v>11</v>
      </c>
      <c r="J4381" s="7">
        <v>10</v>
      </c>
      <c r="K4381" s="6">
        <f t="shared" si="136"/>
        <v>1</v>
      </c>
      <c r="L4381" s="6">
        <f t="shared" si="137"/>
        <v>1</v>
      </c>
      <c r="M4381" s="4" t="s">
        <v>12</v>
      </c>
    </row>
    <row r="4382" spans="2:13" ht="33.75">
      <c r="B4382" s="4" t="s">
        <v>1278</v>
      </c>
      <c r="C4382" s="4" t="s">
        <v>1192</v>
      </c>
      <c r="D4382" s="7" t="s">
        <v>4222</v>
      </c>
      <c r="E4382" s="7" t="s">
        <v>4223</v>
      </c>
      <c r="F4382" s="7" t="s">
        <v>4226</v>
      </c>
      <c r="G4382" s="4" t="s">
        <v>9</v>
      </c>
      <c r="H4382" s="4" t="s">
        <v>10</v>
      </c>
      <c r="I4382" s="4" t="s">
        <v>11</v>
      </c>
      <c r="J4382" s="7">
        <v>10</v>
      </c>
      <c r="K4382" s="6">
        <f t="shared" si="136"/>
        <v>1</v>
      </c>
      <c r="L4382" s="6">
        <f t="shared" si="137"/>
        <v>1</v>
      </c>
      <c r="M4382" s="4" t="s">
        <v>12</v>
      </c>
    </row>
    <row r="4383" spans="2:13" ht="33.75">
      <c r="B4383" s="4" t="s">
        <v>1278</v>
      </c>
      <c r="C4383" s="4" t="s">
        <v>1192</v>
      </c>
      <c r="D4383" s="7" t="s">
        <v>4222</v>
      </c>
      <c r="E4383" s="7" t="s">
        <v>4223</v>
      </c>
      <c r="F4383" s="7" t="s">
        <v>4226</v>
      </c>
      <c r="G4383" s="4" t="s">
        <v>9</v>
      </c>
      <c r="H4383" s="4" t="s">
        <v>10</v>
      </c>
      <c r="I4383" s="4" t="s">
        <v>11</v>
      </c>
      <c r="J4383" s="7">
        <v>10</v>
      </c>
      <c r="K4383" s="6">
        <f t="shared" si="136"/>
        <v>1</v>
      </c>
      <c r="L4383" s="6">
        <f t="shared" si="137"/>
        <v>1</v>
      </c>
      <c r="M4383" s="4" t="s">
        <v>12</v>
      </c>
    </row>
    <row r="4384" spans="2:13" ht="33.75">
      <c r="B4384" s="4" t="s">
        <v>1278</v>
      </c>
      <c r="C4384" s="4" t="s">
        <v>1192</v>
      </c>
      <c r="D4384" s="7" t="s">
        <v>4222</v>
      </c>
      <c r="E4384" s="7" t="s">
        <v>4223</v>
      </c>
      <c r="F4384" s="7" t="s">
        <v>4226</v>
      </c>
      <c r="G4384" s="4" t="s">
        <v>9</v>
      </c>
      <c r="H4384" s="4" t="s">
        <v>10</v>
      </c>
      <c r="I4384" s="4" t="s">
        <v>11</v>
      </c>
      <c r="J4384" s="7">
        <v>10</v>
      </c>
      <c r="K4384" s="6">
        <f t="shared" si="136"/>
        <v>1</v>
      </c>
      <c r="L4384" s="6">
        <f t="shared" si="137"/>
        <v>1</v>
      </c>
      <c r="M4384" s="4" t="s">
        <v>154</v>
      </c>
    </row>
    <row r="4385" spans="2:13" ht="33.75">
      <c r="B4385" s="4" t="s">
        <v>1278</v>
      </c>
      <c r="C4385" s="4" t="s">
        <v>1192</v>
      </c>
      <c r="D4385" s="7" t="s">
        <v>4222</v>
      </c>
      <c r="E4385" s="7" t="s">
        <v>4223</v>
      </c>
      <c r="F4385" s="7" t="s">
        <v>4226</v>
      </c>
      <c r="G4385" s="4" t="s">
        <v>9</v>
      </c>
      <c r="H4385" s="4" t="s">
        <v>10</v>
      </c>
      <c r="I4385" s="4" t="s">
        <v>11</v>
      </c>
      <c r="J4385" s="7">
        <v>10</v>
      </c>
      <c r="K4385" s="6">
        <f t="shared" si="136"/>
        <v>1</v>
      </c>
      <c r="L4385" s="6">
        <f t="shared" si="137"/>
        <v>1</v>
      </c>
      <c r="M4385" s="4" t="s">
        <v>154</v>
      </c>
    </row>
    <row r="4386" spans="2:13" ht="33.75">
      <c r="B4386" s="4" t="s">
        <v>1278</v>
      </c>
      <c r="C4386" s="4" t="s">
        <v>1192</v>
      </c>
      <c r="D4386" s="7" t="s">
        <v>4222</v>
      </c>
      <c r="E4386" s="7" t="s">
        <v>4223</v>
      </c>
      <c r="F4386" s="7" t="s">
        <v>4226</v>
      </c>
      <c r="G4386" s="4" t="s">
        <v>9</v>
      </c>
      <c r="H4386" s="4" t="s">
        <v>10</v>
      </c>
      <c r="I4386" s="4" t="s">
        <v>11</v>
      </c>
      <c r="J4386" s="7">
        <v>10</v>
      </c>
      <c r="K4386" s="6">
        <f t="shared" si="136"/>
        <v>1</v>
      </c>
      <c r="L4386" s="6">
        <f t="shared" si="137"/>
        <v>1</v>
      </c>
      <c r="M4386" s="4" t="s">
        <v>154</v>
      </c>
    </row>
    <row r="4387" spans="2:13" ht="33.75">
      <c r="B4387" s="4" t="s">
        <v>1278</v>
      </c>
      <c r="C4387" s="4" t="s">
        <v>1192</v>
      </c>
      <c r="D4387" s="7" t="s">
        <v>4222</v>
      </c>
      <c r="E4387" s="7" t="s">
        <v>4223</v>
      </c>
      <c r="F4387" s="7" t="s">
        <v>4226</v>
      </c>
      <c r="G4387" s="4" t="s">
        <v>9</v>
      </c>
      <c r="H4387" s="4" t="s">
        <v>10</v>
      </c>
      <c r="I4387" s="4" t="s">
        <v>11</v>
      </c>
      <c r="J4387" s="7">
        <v>10</v>
      </c>
      <c r="K4387" s="6">
        <f t="shared" si="136"/>
        <v>1</v>
      </c>
      <c r="L4387" s="6">
        <f t="shared" si="137"/>
        <v>1</v>
      </c>
      <c r="M4387" s="4" t="s">
        <v>33</v>
      </c>
    </row>
    <row r="4388" spans="2:13" ht="33.75">
      <c r="B4388" s="4" t="s">
        <v>1278</v>
      </c>
      <c r="C4388" s="4" t="s">
        <v>1192</v>
      </c>
      <c r="D4388" s="7" t="s">
        <v>4222</v>
      </c>
      <c r="E4388" s="7" t="s">
        <v>4223</v>
      </c>
      <c r="F4388" s="7" t="s">
        <v>4226</v>
      </c>
      <c r="G4388" s="4" t="s">
        <v>9</v>
      </c>
      <c r="H4388" s="4" t="s">
        <v>10</v>
      </c>
      <c r="I4388" s="4" t="s">
        <v>11</v>
      </c>
      <c r="J4388" s="7">
        <v>10</v>
      </c>
      <c r="K4388" s="6">
        <f t="shared" si="136"/>
        <v>1</v>
      </c>
      <c r="L4388" s="6">
        <f t="shared" si="137"/>
        <v>1</v>
      </c>
      <c r="M4388" s="4" t="s">
        <v>8</v>
      </c>
    </row>
    <row r="4389" spans="2:13" ht="33.75">
      <c r="B4389" s="4" t="s">
        <v>1278</v>
      </c>
      <c r="C4389" s="4" t="s">
        <v>1192</v>
      </c>
      <c r="D4389" s="7" t="s">
        <v>4222</v>
      </c>
      <c r="E4389" s="7" t="s">
        <v>4223</v>
      </c>
      <c r="F4389" s="7" t="s">
        <v>4226</v>
      </c>
      <c r="G4389" s="4" t="s">
        <v>9</v>
      </c>
      <c r="H4389" s="4" t="s">
        <v>10</v>
      </c>
      <c r="I4389" s="4" t="s">
        <v>11</v>
      </c>
      <c r="J4389" s="7">
        <v>10</v>
      </c>
      <c r="K4389" s="6">
        <f t="shared" si="136"/>
        <v>1</v>
      </c>
      <c r="L4389" s="6">
        <f t="shared" si="137"/>
        <v>1</v>
      </c>
      <c r="M4389" s="4" t="s">
        <v>8</v>
      </c>
    </row>
    <row r="4390" spans="2:13" ht="33.75">
      <c r="B4390" s="4" t="s">
        <v>1278</v>
      </c>
      <c r="C4390" s="4" t="s">
        <v>1192</v>
      </c>
      <c r="D4390" s="7" t="s">
        <v>4222</v>
      </c>
      <c r="E4390" s="7" t="s">
        <v>4223</v>
      </c>
      <c r="F4390" s="7" t="s">
        <v>4226</v>
      </c>
      <c r="G4390" s="4" t="s">
        <v>9</v>
      </c>
      <c r="H4390" s="4" t="s">
        <v>10</v>
      </c>
      <c r="I4390" s="4" t="s">
        <v>11</v>
      </c>
      <c r="J4390" s="7">
        <v>10</v>
      </c>
      <c r="K4390" s="6">
        <f t="shared" si="136"/>
        <v>1</v>
      </c>
      <c r="L4390" s="6">
        <f t="shared" si="137"/>
        <v>1</v>
      </c>
      <c r="M4390" s="4" t="s">
        <v>8</v>
      </c>
    </row>
    <row r="4391" spans="2:13" ht="33.75">
      <c r="B4391" s="4" t="s">
        <v>1278</v>
      </c>
      <c r="C4391" s="4" t="s">
        <v>1192</v>
      </c>
      <c r="D4391" s="7" t="s">
        <v>4222</v>
      </c>
      <c r="E4391" s="7" t="s">
        <v>4223</v>
      </c>
      <c r="F4391" s="7" t="s">
        <v>4226</v>
      </c>
      <c r="G4391" s="4" t="s">
        <v>9</v>
      </c>
      <c r="H4391" s="4" t="s">
        <v>10</v>
      </c>
      <c r="I4391" s="4" t="s">
        <v>11</v>
      </c>
      <c r="J4391" s="7">
        <v>10</v>
      </c>
      <c r="K4391" s="6">
        <f t="shared" si="136"/>
        <v>1</v>
      </c>
      <c r="L4391" s="6">
        <f t="shared" si="137"/>
        <v>1</v>
      </c>
      <c r="M4391" s="4" t="s">
        <v>8</v>
      </c>
    </row>
    <row r="4392" spans="2:13" ht="33.75">
      <c r="B4392" s="4" t="s">
        <v>1278</v>
      </c>
      <c r="C4392" s="4" t="s">
        <v>1192</v>
      </c>
      <c r="D4392" s="7" t="s">
        <v>4222</v>
      </c>
      <c r="E4392" s="7" t="s">
        <v>4223</v>
      </c>
      <c r="F4392" s="7" t="s">
        <v>4226</v>
      </c>
      <c r="G4392" s="4" t="s">
        <v>9</v>
      </c>
      <c r="H4392" s="4" t="s">
        <v>10</v>
      </c>
      <c r="I4392" s="4" t="s">
        <v>11</v>
      </c>
      <c r="J4392" s="7">
        <v>10</v>
      </c>
      <c r="K4392" s="6">
        <f t="shared" si="136"/>
        <v>1</v>
      </c>
      <c r="L4392" s="6">
        <f t="shared" si="137"/>
        <v>1</v>
      </c>
      <c r="M4392" s="4" t="s">
        <v>8</v>
      </c>
    </row>
    <row r="4393" spans="2:13" ht="33.75">
      <c r="B4393" s="4" t="s">
        <v>1278</v>
      </c>
      <c r="C4393" s="4" t="s">
        <v>1192</v>
      </c>
      <c r="D4393" s="7" t="s">
        <v>4222</v>
      </c>
      <c r="E4393" s="7" t="s">
        <v>4223</v>
      </c>
      <c r="F4393" s="7" t="s">
        <v>4226</v>
      </c>
      <c r="G4393" s="4" t="s">
        <v>9</v>
      </c>
      <c r="H4393" s="4" t="s">
        <v>10</v>
      </c>
      <c r="I4393" s="4" t="s">
        <v>11</v>
      </c>
      <c r="J4393" s="7">
        <v>10</v>
      </c>
      <c r="K4393" s="6">
        <f t="shared" si="136"/>
        <v>1</v>
      </c>
      <c r="L4393" s="6">
        <f t="shared" si="137"/>
        <v>1</v>
      </c>
      <c r="M4393" s="4" t="s">
        <v>8</v>
      </c>
    </row>
    <row r="4394" spans="2:13" ht="33.75">
      <c r="B4394" s="4" t="s">
        <v>1278</v>
      </c>
      <c r="C4394" s="4" t="s">
        <v>1192</v>
      </c>
      <c r="D4394" s="7" t="s">
        <v>4222</v>
      </c>
      <c r="E4394" s="7" t="s">
        <v>4223</v>
      </c>
      <c r="F4394" s="7" t="s">
        <v>4226</v>
      </c>
      <c r="G4394" s="4" t="s">
        <v>9</v>
      </c>
      <c r="H4394" s="4" t="s">
        <v>10</v>
      </c>
      <c r="I4394" s="4" t="s">
        <v>11</v>
      </c>
      <c r="J4394" s="7">
        <v>10</v>
      </c>
      <c r="K4394" s="6">
        <f t="shared" si="136"/>
        <v>1</v>
      </c>
      <c r="L4394" s="6">
        <f t="shared" si="137"/>
        <v>1</v>
      </c>
      <c r="M4394" s="4" t="s">
        <v>8</v>
      </c>
    </row>
    <row r="4395" spans="2:13" ht="33.75">
      <c r="B4395" s="4" t="s">
        <v>1278</v>
      </c>
      <c r="C4395" s="4" t="s">
        <v>1216</v>
      </c>
      <c r="D4395" s="7" t="s">
        <v>4222</v>
      </c>
      <c r="E4395" s="7" t="s">
        <v>4223</v>
      </c>
      <c r="F4395" s="7" t="s">
        <v>4226</v>
      </c>
      <c r="G4395" s="4" t="s">
        <v>9</v>
      </c>
      <c r="H4395" s="4" t="s">
        <v>10</v>
      </c>
      <c r="I4395" s="4" t="s">
        <v>11</v>
      </c>
      <c r="J4395" s="7">
        <v>10</v>
      </c>
      <c r="K4395" s="6">
        <f t="shared" si="136"/>
        <v>1</v>
      </c>
      <c r="L4395" s="6">
        <f t="shared" si="137"/>
        <v>1</v>
      </c>
      <c r="M4395" s="4" t="s">
        <v>12</v>
      </c>
    </row>
    <row r="4396" spans="2:13" ht="33.75">
      <c r="B4396" s="4" t="s">
        <v>1278</v>
      </c>
      <c r="C4396" s="4" t="s">
        <v>1216</v>
      </c>
      <c r="D4396" s="7" t="s">
        <v>4222</v>
      </c>
      <c r="E4396" s="7" t="s">
        <v>4223</v>
      </c>
      <c r="F4396" s="7" t="s">
        <v>4226</v>
      </c>
      <c r="G4396" s="4" t="s">
        <v>9</v>
      </c>
      <c r="H4396" s="4" t="s">
        <v>10</v>
      </c>
      <c r="I4396" s="4" t="s">
        <v>11</v>
      </c>
      <c r="J4396" s="7">
        <v>10</v>
      </c>
      <c r="K4396" s="6">
        <f t="shared" si="136"/>
        <v>1</v>
      </c>
      <c r="L4396" s="6">
        <f t="shared" si="137"/>
        <v>1</v>
      </c>
      <c r="M4396" s="4" t="s">
        <v>12</v>
      </c>
    </row>
    <row r="4397" spans="2:13" ht="33.75">
      <c r="B4397" s="4" t="s">
        <v>1278</v>
      </c>
      <c r="C4397" s="4" t="s">
        <v>1216</v>
      </c>
      <c r="D4397" s="7" t="s">
        <v>4222</v>
      </c>
      <c r="E4397" s="7" t="s">
        <v>4223</v>
      </c>
      <c r="F4397" s="7" t="s">
        <v>4226</v>
      </c>
      <c r="G4397" s="4" t="s">
        <v>9</v>
      </c>
      <c r="H4397" s="4" t="s">
        <v>10</v>
      </c>
      <c r="I4397" s="4" t="s">
        <v>11</v>
      </c>
      <c r="J4397" s="7">
        <v>10</v>
      </c>
      <c r="K4397" s="6">
        <f t="shared" si="136"/>
        <v>1</v>
      </c>
      <c r="L4397" s="6">
        <f t="shared" si="137"/>
        <v>1</v>
      </c>
      <c r="M4397" s="4" t="s">
        <v>12</v>
      </c>
    </row>
    <row r="4398" spans="2:13" ht="33.75">
      <c r="B4398" s="4" t="s">
        <v>1278</v>
      </c>
      <c r="C4398" s="4" t="s">
        <v>1216</v>
      </c>
      <c r="D4398" s="7" t="s">
        <v>4222</v>
      </c>
      <c r="E4398" s="7" t="s">
        <v>4223</v>
      </c>
      <c r="F4398" s="7" t="s">
        <v>4226</v>
      </c>
      <c r="G4398" s="4" t="s">
        <v>9</v>
      </c>
      <c r="H4398" s="4" t="s">
        <v>10</v>
      </c>
      <c r="I4398" s="4" t="s">
        <v>11</v>
      </c>
      <c r="J4398" s="7">
        <v>10</v>
      </c>
      <c r="K4398" s="6">
        <f t="shared" si="136"/>
        <v>1</v>
      </c>
      <c r="L4398" s="6">
        <f t="shared" si="137"/>
        <v>1</v>
      </c>
      <c r="M4398" s="4" t="s">
        <v>12</v>
      </c>
    </row>
    <row r="4399" spans="2:13" ht="33.75">
      <c r="B4399" s="4" t="s">
        <v>1278</v>
      </c>
      <c r="C4399" s="4" t="s">
        <v>1216</v>
      </c>
      <c r="D4399" s="7" t="s">
        <v>4222</v>
      </c>
      <c r="E4399" s="7" t="s">
        <v>4223</v>
      </c>
      <c r="F4399" s="7" t="s">
        <v>4226</v>
      </c>
      <c r="G4399" s="4" t="s">
        <v>9</v>
      </c>
      <c r="H4399" s="4" t="s">
        <v>10</v>
      </c>
      <c r="I4399" s="4" t="s">
        <v>11</v>
      </c>
      <c r="J4399" s="7">
        <v>10</v>
      </c>
      <c r="K4399" s="6">
        <f t="shared" si="136"/>
        <v>1</v>
      </c>
      <c r="L4399" s="6">
        <f t="shared" si="137"/>
        <v>1</v>
      </c>
      <c r="M4399" s="4" t="s">
        <v>12</v>
      </c>
    </row>
    <row r="4400" spans="2:13" ht="33.75">
      <c r="B4400" s="4" t="s">
        <v>1278</v>
      </c>
      <c r="C4400" s="4" t="s">
        <v>1216</v>
      </c>
      <c r="D4400" s="7" t="s">
        <v>4222</v>
      </c>
      <c r="E4400" s="7" t="s">
        <v>4223</v>
      </c>
      <c r="F4400" s="7" t="s">
        <v>4226</v>
      </c>
      <c r="G4400" s="4" t="s">
        <v>9</v>
      </c>
      <c r="H4400" s="4" t="s">
        <v>10</v>
      </c>
      <c r="I4400" s="4" t="s">
        <v>11</v>
      </c>
      <c r="J4400" s="7">
        <v>10</v>
      </c>
      <c r="K4400" s="6">
        <f t="shared" si="136"/>
        <v>1</v>
      </c>
      <c r="L4400" s="6">
        <f t="shared" si="137"/>
        <v>1</v>
      </c>
      <c r="M4400" s="4" t="s">
        <v>12</v>
      </c>
    </row>
    <row r="4401" spans="2:13" ht="33.75">
      <c r="B4401" s="4" t="s">
        <v>1278</v>
      </c>
      <c r="C4401" s="4" t="s">
        <v>1216</v>
      </c>
      <c r="D4401" s="7" t="s">
        <v>4222</v>
      </c>
      <c r="E4401" s="7" t="s">
        <v>4223</v>
      </c>
      <c r="F4401" s="7" t="s">
        <v>4226</v>
      </c>
      <c r="G4401" s="4" t="s">
        <v>9</v>
      </c>
      <c r="H4401" s="4" t="s">
        <v>10</v>
      </c>
      <c r="I4401" s="4" t="s">
        <v>11</v>
      </c>
      <c r="J4401" s="7">
        <v>10</v>
      </c>
      <c r="K4401" s="6">
        <f t="shared" si="136"/>
        <v>1</v>
      </c>
      <c r="L4401" s="6">
        <f t="shared" si="137"/>
        <v>1</v>
      </c>
      <c r="M4401" s="4" t="s">
        <v>12</v>
      </c>
    </row>
    <row r="4402" spans="2:13" ht="33.75">
      <c r="B4402" s="4" t="s">
        <v>1278</v>
      </c>
      <c r="C4402" s="4" t="s">
        <v>1216</v>
      </c>
      <c r="D4402" s="7" t="s">
        <v>4222</v>
      </c>
      <c r="E4402" s="7" t="s">
        <v>4223</v>
      </c>
      <c r="F4402" s="7" t="s">
        <v>4226</v>
      </c>
      <c r="G4402" s="4" t="s">
        <v>9</v>
      </c>
      <c r="H4402" s="4" t="s">
        <v>10</v>
      </c>
      <c r="I4402" s="4" t="s">
        <v>11</v>
      </c>
      <c r="J4402" s="7">
        <v>10</v>
      </c>
      <c r="K4402" s="6">
        <f t="shared" si="136"/>
        <v>1</v>
      </c>
      <c r="L4402" s="6">
        <f t="shared" si="137"/>
        <v>1</v>
      </c>
      <c r="M4402" s="4" t="s">
        <v>154</v>
      </c>
    </row>
    <row r="4403" spans="2:13" ht="33.75">
      <c r="B4403" s="4" t="s">
        <v>1278</v>
      </c>
      <c r="C4403" s="4" t="s">
        <v>1216</v>
      </c>
      <c r="D4403" s="7" t="s">
        <v>4222</v>
      </c>
      <c r="E4403" s="7" t="s">
        <v>4223</v>
      </c>
      <c r="F4403" s="7" t="s">
        <v>4226</v>
      </c>
      <c r="G4403" s="4" t="s">
        <v>9</v>
      </c>
      <c r="H4403" s="4" t="s">
        <v>10</v>
      </c>
      <c r="I4403" s="4" t="s">
        <v>11</v>
      </c>
      <c r="J4403" s="7">
        <v>10</v>
      </c>
      <c r="K4403" s="6">
        <f t="shared" si="136"/>
        <v>1</v>
      </c>
      <c r="L4403" s="6">
        <f t="shared" si="137"/>
        <v>1</v>
      </c>
      <c r="M4403" s="4" t="s">
        <v>154</v>
      </c>
    </row>
    <row r="4404" spans="2:13" ht="33.75">
      <c r="B4404" s="4" t="s">
        <v>1278</v>
      </c>
      <c r="C4404" s="4" t="s">
        <v>1216</v>
      </c>
      <c r="D4404" s="7" t="s">
        <v>4222</v>
      </c>
      <c r="E4404" s="7" t="s">
        <v>4223</v>
      </c>
      <c r="F4404" s="7" t="s">
        <v>4226</v>
      </c>
      <c r="G4404" s="4" t="s">
        <v>9</v>
      </c>
      <c r="H4404" s="4" t="s">
        <v>10</v>
      </c>
      <c r="I4404" s="4" t="s">
        <v>11</v>
      </c>
      <c r="J4404" s="7">
        <v>10</v>
      </c>
      <c r="K4404" s="6">
        <f t="shared" si="136"/>
        <v>1</v>
      </c>
      <c r="L4404" s="6">
        <f t="shared" si="137"/>
        <v>1</v>
      </c>
      <c r="M4404" s="4" t="s">
        <v>8</v>
      </c>
    </row>
    <row r="4405" spans="2:13" ht="33.75">
      <c r="B4405" s="4" t="s">
        <v>1278</v>
      </c>
      <c r="C4405" s="4" t="s">
        <v>1216</v>
      </c>
      <c r="D4405" s="7" t="s">
        <v>4222</v>
      </c>
      <c r="E4405" s="7" t="s">
        <v>4223</v>
      </c>
      <c r="F4405" s="7" t="s">
        <v>4226</v>
      </c>
      <c r="G4405" s="4" t="s">
        <v>9</v>
      </c>
      <c r="H4405" s="4" t="s">
        <v>10</v>
      </c>
      <c r="I4405" s="4" t="s">
        <v>11</v>
      </c>
      <c r="J4405" s="7">
        <v>10</v>
      </c>
      <c r="K4405" s="6">
        <f t="shared" si="136"/>
        <v>1</v>
      </c>
      <c r="L4405" s="6">
        <f t="shared" si="137"/>
        <v>1</v>
      </c>
      <c r="M4405" s="4" t="s">
        <v>8</v>
      </c>
    </row>
    <row r="4406" spans="2:13" ht="33.75">
      <c r="B4406" s="4" t="s">
        <v>1278</v>
      </c>
      <c r="C4406" s="4" t="s">
        <v>1216</v>
      </c>
      <c r="D4406" s="7" t="s">
        <v>4222</v>
      </c>
      <c r="E4406" s="7" t="s">
        <v>4223</v>
      </c>
      <c r="F4406" s="7" t="s">
        <v>4226</v>
      </c>
      <c r="G4406" s="4" t="s">
        <v>9</v>
      </c>
      <c r="H4406" s="4" t="s">
        <v>10</v>
      </c>
      <c r="I4406" s="4" t="s">
        <v>11</v>
      </c>
      <c r="J4406" s="7">
        <v>10</v>
      </c>
      <c r="K4406" s="6">
        <f t="shared" si="136"/>
        <v>1</v>
      </c>
      <c r="L4406" s="6">
        <f t="shared" si="137"/>
        <v>1</v>
      </c>
      <c r="M4406" s="4" t="s">
        <v>8</v>
      </c>
    </row>
    <row r="4407" spans="2:13" ht="33.75">
      <c r="B4407" s="4" t="s">
        <v>1278</v>
      </c>
      <c r="C4407" s="4" t="s">
        <v>1216</v>
      </c>
      <c r="D4407" s="7" t="s">
        <v>4222</v>
      </c>
      <c r="E4407" s="7" t="s">
        <v>4223</v>
      </c>
      <c r="F4407" s="7" t="s">
        <v>4226</v>
      </c>
      <c r="G4407" s="4" t="s">
        <v>9</v>
      </c>
      <c r="H4407" s="4" t="s">
        <v>10</v>
      </c>
      <c r="I4407" s="4" t="s">
        <v>11</v>
      </c>
      <c r="J4407" s="7">
        <v>10</v>
      </c>
      <c r="K4407" s="6">
        <f t="shared" si="136"/>
        <v>1</v>
      </c>
      <c r="L4407" s="6">
        <f t="shared" si="137"/>
        <v>1</v>
      </c>
      <c r="M4407" s="4" t="s">
        <v>8</v>
      </c>
    </row>
    <row r="4408" spans="2:13" ht="33.75">
      <c r="B4408" s="4" t="s">
        <v>1278</v>
      </c>
      <c r="C4408" s="4" t="s">
        <v>1216</v>
      </c>
      <c r="D4408" s="7" t="s">
        <v>4222</v>
      </c>
      <c r="E4408" s="7" t="s">
        <v>4223</v>
      </c>
      <c r="F4408" s="7" t="s">
        <v>4226</v>
      </c>
      <c r="G4408" s="4" t="s">
        <v>9</v>
      </c>
      <c r="H4408" s="4" t="s">
        <v>10</v>
      </c>
      <c r="I4408" s="4" t="s">
        <v>11</v>
      </c>
      <c r="J4408" s="7">
        <v>10</v>
      </c>
      <c r="K4408" s="6">
        <f t="shared" si="136"/>
        <v>1</v>
      </c>
      <c r="L4408" s="6">
        <f t="shared" si="137"/>
        <v>1</v>
      </c>
      <c r="M4408" s="4" t="s">
        <v>8</v>
      </c>
    </row>
    <row r="4409" spans="2:13" ht="33.75">
      <c r="B4409" s="4" t="s">
        <v>1278</v>
      </c>
      <c r="C4409" s="4" t="s">
        <v>1216</v>
      </c>
      <c r="D4409" s="7" t="s">
        <v>4222</v>
      </c>
      <c r="E4409" s="7" t="s">
        <v>4223</v>
      </c>
      <c r="F4409" s="7" t="s">
        <v>4226</v>
      </c>
      <c r="G4409" s="4" t="s">
        <v>9</v>
      </c>
      <c r="H4409" s="4" t="s">
        <v>10</v>
      </c>
      <c r="I4409" s="4" t="s">
        <v>11</v>
      </c>
      <c r="J4409" s="7">
        <v>10</v>
      </c>
      <c r="K4409" s="6">
        <f t="shared" si="136"/>
        <v>1</v>
      </c>
      <c r="L4409" s="6">
        <f t="shared" si="137"/>
        <v>1</v>
      </c>
      <c r="M4409" s="4" t="s">
        <v>8</v>
      </c>
    </row>
    <row r="4410" spans="2:13" ht="33.75">
      <c r="B4410" s="4" t="s">
        <v>2617</v>
      </c>
      <c r="C4410" s="4" t="s">
        <v>5</v>
      </c>
      <c r="D4410" s="7" t="s">
        <v>4222</v>
      </c>
      <c r="E4410" s="7" t="s">
        <v>4223</v>
      </c>
      <c r="F4410" s="7" t="s">
        <v>4226</v>
      </c>
      <c r="G4410" s="4" t="s">
        <v>9</v>
      </c>
      <c r="H4410" s="4" t="s">
        <v>10</v>
      </c>
      <c r="I4410" s="4" t="s">
        <v>11</v>
      </c>
      <c r="J4410" s="7">
        <v>10</v>
      </c>
      <c r="K4410" s="6">
        <f t="shared" si="136"/>
        <v>1</v>
      </c>
      <c r="L4410" s="6">
        <f t="shared" si="137"/>
        <v>1</v>
      </c>
      <c r="M4410" s="4" t="s">
        <v>8</v>
      </c>
    </row>
    <row r="4411" spans="2:13" ht="33.75">
      <c r="B4411" s="4" t="s">
        <v>2617</v>
      </c>
      <c r="C4411" s="4" t="s">
        <v>5</v>
      </c>
      <c r="D4411" s="7" t="s">
        <v>4222</v>
      </c>
      <c r="E4411" s="7" t="s">
        <v>4223</v>
      </c>
      <c r="F4411" s="7" t="s">
        <v>4226</v>
      </c>
      <c r="G4411" s="4" t="s">
        <v>9</v>
      </c>
      <c r="H4411" s="4" t="s">
        <v>10</v>
      </c>
      <c r="I4411" s="4" t="s">
        <v>11</v>
      </c>
      <c r="J4411" s="7">
        <v>10</v>
      </c>
      <c r="K4411" s="6">
        <f t="shared" si="136"/>
        <v>1</v>
      </c>
      <c r="L4411" s="6">
        <f t="shared" si="137"/>
        <v>1</v>
      </c>
      <c r="M4411" s="4" t="s">
        <v>8</v>
      </c>
    </row>
    <row r="4412" spans="2:13" ht="33.75">
      <c r="B4412" s="4" t="s">
        <v>2617</v>
      </c>
      <c r="C4412" s="4" t="s">
        <v>5</v>
      </c>
      <c r="D4412" s="7" t="s">
        <v>4222</v>
      </c>
      <c r="E4412" s="7" t="s">
        <v>4223</v>
      </c>
      <c r="F4412" s="7" t="s">
        <v>4226</v>
      </c>
      <c r="G4412" s="4" t="s">
        <v>9</v>
      </c>
      <c r="H4412" s="4" t="s">
        <v>10</v>
      </c>
      <c r="I4412" s="4" t="s">
        <v>11</v>
      </c>
      <c r="J4412" s="7">
        <v>10</v>
      </c>
      <c r="K4412" s="6">
        <f t="shared" si="136"/>
        <v>1</v>
      </c>
      <c r="L4412" s="6">
        <f t="shared" si="137"/>
        <v>1</v>
      </c>
      <c r="M4412" s="4" t="s">
        <v>8</v>
      </c>
    </row>
    <row r="4413" spans="2:13" ht="33.75">
      <c r="B4413" s="4" t="s">
        <v>2617</v>
      </c>
      <c r="C4413" s="4" t="s">
        <v>5</v>
      </c>
      <c r="D4413" s="7" t="s">
        <v>4222</v>
      </c>
      <c r="E4413" s="7" t="s">
        <v>4223</v>
      </c>
      <c r="F4413" s="7" t="s">
        <v>4226</v>
      </c>
      <c r="G4413" s="4" t="s">
        <v>9</v>
      </c>
      <c r="H4413" s="4" t="s">
        <v>10</v>
      </c>
      <c r="I4413" s="4" t="s">
        <v>11</v>
      </c>
      <c r="J4413" s="7">
        <v>10</v>
      </c>
      <c r="K4413" s="6">
        <f t="shared" si="136"/>
        <v>1</v>
      </c>
      <c r="L4413" s="6">
        <f t="shared" si="137"/>
        <v>1</v>
      </c>
      <c r="M4413" s="4" t="s">
        <v>154</v>
      </c>
    </row>
    <row r="4414" spans="2:13" ht="33.75">
      <c r="B4414" s="4" t="s">
        <v>2617</v>
      </c>
      <c r="C4414" s="4" t="s">
        <v>5</v>
      </c>
      <c r="D4414" s="7" t="s">
        <v>4222</v>
      </c>
      <c r="E4414" s="7" t="s">
        <v>4223</v>
      </c>
      <c r="F4414" s="7" t="s">
        <v>4226</v>
      </c>
      <c r="G4414" s="4" t="s">
        <v>9</v>
      </c>
      <c r="H4414" s="4" t="s">
        <v>10</v>
      </c>
      <c r="I4414" s="4" t="s">
        <v>11</v>
      </c>
      <c r="J4414" s="7">
        <v>10</v>
      </c>
      <c r="K4414" s="6">
        <f t="shared" si="136"/>
        <v>1</v>
      </c>
      <c r="L4414" s="6">
        <f t="shared" si="137"/>
        <v>1</v>
      </c>
      <c r="M4414" s="4" t="s">
        <v>154</v>
      </c>
    </row>
    <row r="4415" spans="2:13" ht="33.75">
      <c r="B4415" s="4" t="s">
        <v>2617</v>
      </c>
      <c r="C4415" s="4" t="s">
        <v>5</v>
      </c>
      <c r="D4415" s="7" t="s">
        <v>4222</v>
      </c>
      <c r="E4415" s="7" t="s">
        <v>4223</v>
      </c>
      <c r="F4415" s="7" t="s">
        <v>4226</v>
      </c>
      <c r="G4415" s="4" t="s">
        <v>9</v>
      </c>
      <c r="H4415" s="4" t="s">
        <v>10</v>
      </c>
      <c r="I4415" s="4" t="s">
        <v>11</v>
      </c>
      <c r="J4415" s="7">
        <v>10</v>
      </c>
      <c r="K4415" s="6">
        <f t="shared" si="136"/>
        <v>1</v>
      </c>
      <c r="L4415" s="6">
        <f t="shared" si="137"/>
        <v>1</v>
      </c>
      <c r="M4415" s="4" t="s">
        <v>154</v>
      </c>
    </row>
    <row r="4416" spans="2:13" ht="33.75">
      <c r="B4416" s="4" t="s">
        <v>2617</v>
      </c>
      <c r="C4416" s="4" t="s">
        <v>5</v>
      </c>
      <c r="D4416" s="7" t="s">
        <v>4222</v>
      </c>
      <c r="E4416" s="7" t="s">
        <v>4223</v>
      </c>
      <c r="F4416" s="7" t="s">
        <v>4226</v>
      </c>
      <c r="G4416" s="4" t="s">
        <v>9</v>
      </c>
      <c r="H4416" s="4" t="s">
        <v>10</v>
      </c>
      <c r="I4416" s="4" t="s">
        <v>11</v>
      </c>
      <c r="J4416" s="7">
        <v>10</v>
      </c>
      <c r="K4416" s="6">
        <f t="shared" si="136"/>
        <v>1</v>
      </c>
      <c r="L4416" s="6">
        <f t="shared" si="137"/>
        <v>1</v>
      </c>
      <c r="M4416" s="4" t="s">
        <v>12</v>
      </c>
    </row>
    <row r="4417" spans="2:13" ht="33.75">
      <c r="B4417" s="4" t="s">
        <v>2617</v>
      </c>
      <c r="C4417" s="4" t="s">
        <v>5</v>
      </c>
      <c r="D4417" s="7" t="s">
        <v>4222</v>
      </c>
      <c r="E4417" s="7" t="s">
        <v>4223</v>
      </c>
      <c r="F4417" s="7" t="s">
        <v>4226</v>
      </c>
      <c r="G4417" s="4" t="s">
        <v>9</v>
      </c>
      <c r="H4417" s="4" t="s">
        <v>10</v>
      </c>
      <c r="I4417" s="4" t="s">
        <v>11</v>
      </c>
      <c r="J4417" s="7">
        <v>10</v>
      </c>
      <c r="K4417" s="6">
        <f t="shared" si="136"/>
        <v>1</v>
      </c>
      <c r="L4417" s="6">
        <f t="shared" si="137"/>
        <v>1</v>
      </c>
      <c r="M4417" s="4" t="s">
        <v>2630</v>
      </c>
    </row>
    <row r="4418" spans="2:13" ht="33.75">
      <c r="B4418" s="4" t="s">
        <v>2617</v>
      </c>
      <c r="C4418" s="4" t="s">
        <v>5</v>
      </c>
      <c r="D4418" s="7" t="s">
        <v>4222</v>
      </c>
      <c r="E4418" s="7" t="s">
        <v>4223</v>
      </c>
      <c r="F4418" s="7" t="s">
        <v>4226</v>
      </c>
      <c r="G4418" s="4" t="s">
        <v>9</v>
      </c>
      <c r="H4418" s="4" t="s">
        <v>10</v>
      </c>
      <c r="I4418" s="4" t="s">
        <v>11</v>
      </c>
      <c r="J4418" s="7">
        <v>10</v>
      </c>
      <c r="K4418" s="6">
        <f t="shared" si="136"/>
        <v>1</v>
      </c>
      <c r="L4418" s="6">
        <f t="shared" si="137"/>
        <v>1</v>
      </c>
      <c r="M4418" s="4" t="s">
        <v>154</v>
      </c>
    </row>
    <row r="4419" spans="2:13" ht="33.75">
      <c r="B4419" s="4" t="s">
        <v>2617</v>
      </c>
      <c r="C4419" s="4" t="s">
        <v>5</v>
      </c>
      <c r="D4419" s="7" t="s">
        <v>4222</v>
      </c>
      <c r="E4419" s="7" t="s">
        <v>4223</v>
      </c>
      <c r="F4419" s="7" t="s">
        <v>4226</v>
      </c>
      <c r="G4419" s="4" t="s">
        <v>9</v>
      </c>
      <c r="H4419" s="4" t="s">
        <v>10</v>
      </c>
      <c r="I4419" s="4" t="s">
        <v>11</v>
      </c>
      <c r="J4419" s="7">
        <v>10</v>
      </c>
      <c r="K4419" s="6">
        <f t="shared" si="136"/>
        <v>1</v>
      </c>
      <c r="L4419" s="6">
        <f t="shared" si="137"/>
        <v>1</v>
      </c>
      <c r="M4419" s="4" t="s">
        <v>154</v>
      </c>
    </row>
    <row r="4420" spans="2:13" ht="33.75">
      <c r="B4420" s="4" t="s">
        <v>2617</v>
      </c>
      <c r="C4420" s="4" t="s">
        <v>5</v>
      </c>
      <c r="D4420" s="7" t="s">
        <v>4222</v>
      </c>
      <c r="E4420" s="7" t="s">
        <v>4223</v>
      </c>
      <c r="F4420" s="7" t="s">
        <v>4226</v>
      </c>
      <c r="G4420" s="4" t="s">
        <v>9</v>
      </c>
      <c r="H4420" s="4" t="s">
        <v>10</v>
      </c>
      <c r="I4420" s="4" t="s">
        <v>11</v>
      </c>
      <c r="J4420" s="7">
        <v>10</v>
      </c>
      <c r="K4420" s="6">
        <f t="shared" si="136"/>
        <v>1</v>
      </c>
      <c r="L4420" s="6">
        <f t="shared" si="137"/>
        <v>1</v>
      </c>
      <c r="M4420" s="4" t="s">
        <v>154</v>
      </c>
    </row>
    <row r="4421" spans="2:13" ht="33.75">
      <c r="B4421" s="4" t="s">
        <v>2617</v>
      </c>
      <c r="C4421" s="4" t="s">
        <v>5</v>
      </c>
      <c r="D4421" s="7" t="s">
        <v>4222</v>
      </c>
      <c r="E4421" s="7" t="s">
        <v>4223</v>
      </c>
      <c r="F4421" s="7" t="s">
        <v>4226</v>
      </c>
      <c r="G4421" s="4" t="s">
        <v>9</v>
      </c>
      <c r="H4421" s="4" t="s">
        <v>10</v>
      </c>
      <c r="I4421" s="4" t="s">
        <v>11</v>
      </c>
      <c r="J4421" s="7">
        <v>10</v>
      </c>
      <c r="K4421" s="6">
        <f t="shared" ref="K4421:K4484" si="138">IF(J4421&gt;8,1,0)</f>
        <v>1</v>
      </c>
      <c r="L4421" s="6">
        <f t="shared" ref="L4421:L4484" si="139">J4421/10</f>
        <v>1</v>
      </c>
      <c r="M4421" s="4" t="s">
        <v>154</v>
      </c>
    </row>
    <row r="4422" spans="2:13" ht="33.75">
      <c r="B4422" s="4" t="s">
        <v>2617</v>
      </c>
      <c r="C4422" s="4" t="s">
        <v>5</v>
      </c>
      <c r="D4422" s="7" t="s">
        <v>4222</v>
      </c>
      <c r="E4422" s="7" t="s">
        <v>4223</v>
      </c>
      <c r="F4422" s="7" t="s">
        <v>4226</v>
      </c>
      <c r="G4422" s="4" t="s">
        <v>9</v>
      </c>
      <c r="H4422" s="4" t="s">
        <v>10</v>
      </c>
      <c r="I4422" s="4" t="s">
        <v>11</v>
      </c>
      <c r="J4422" s="7">
        <v>10</v>
      </c>
      <c r="K4422" s="6">
        <f t="shared" si="138"/>
        <v>1</v>
      </c>
      <c r="L4422" s="6">
        <f t="shared" si="139"/>
        <v>1</v>
      </c>
      <c r="M4422" s="4" t="s">
        <v>154</v>
      </c>
    </row>
    <row r="4423" spans="2:13" ht="33.75">
      <c r="B4423" s="4" t="s">
        <v>2617</v>
      </c>
      <c r="C4423" s="4" t="s">
        <v>5</v>
      </c>
      <c r="D4423" s="7" t="s">
        <v>4222</v>
      </c>
      <c r="E4423" s="7" t="s">
        <v>4223</v>
      </c>
      <c r="F4423" s="7" t="s">
        <v>4226</v>
      </c>
      <c r="G4423" s="4" t="s">
        <v>9</v>
      </c>
      <c r="H4423" s="4" t="s">
        <v>10</v>
      </c>
      <c r="I4423" s="4" t="s">
        <v>11</v>
      </c>
      <c r="J4423" s="7">
        <v>10</v>
      </c>
      <c r="K4423" s="6">
        <f t="shared" si="138"/>
        <v>1</v>
      </c>
      <c r="L4423" s="6">
        <f t="shared" si="139"/>
        <v>1</v>
      </c>
      <c r="M4423" s="4" t="s">
        <v>154</v>
      </c>
    </row>
    <row r="4424" spans="2:13" ht="33.75">
      <c r="B4424" s="4" t="s">
        <v>2617</v>
      </c>
      <c r="C4424" s="4" t="s">
        <v>5</v>
      </c>
      <c r="D4424" s="7" t="s">
        <v>4222</v>
      </c>
      <c r="E4424" s="7" t="s">
        <v>4223</v>
      </c>
      <c r="F4424" s="7" t="s">
        <v>4226</v>
      </c>
      <c r="G4424" s="4" t="s">
        <v>9</v>
      </c>
      <c r="H4424" s="4" t="s">
        <v>10</v>
      </c>
      <c r="I4424" s="4" t="s">
        <v>11</v>
      </c>
      <c r="J4424" s="7">
        <v>10</v>
      </c>
      <c r="K4424" s="6">
        <f t="shared" si="138"/>
        <v>1</v>
      </c>
      <c r="L4424" s="6">
        <f t="shared" si="139"/>
        <v>1</v>
      </c>
      <c r="M4424" s="4" t="s">
        <v>154</v>
      </c>
    </row>
    <row r="4425" spans="2:13" ht="33.75">
      <c r="B4425" s="4" t="s">
        <v>2617</v>
      </c>
      <c r="C4425" s="4" t="s">
        <v>54</v>
      </c>
      <c r="D4425" s="7" t="s">
        <v>4222</v>
      </c>
      <c r="E4425" s="7" t="s">
        <v>4223</v>
      </c>
      <c r="F4425" s="7" t="s">
        <v>4226</v>
      </c>
      <c r="G4425" s="4" t="s">
        <v>9</v>
      </c>
      <c r="H4425" s="4" t="s">
        <v>10</v>
      </c>
      <c r="I4425" s="4" t="s">
        <v>11</v>
      </c>
      <c r="J4425" s="7">
        <v>10</v>
      </c>
      <c r="K4425" s="6">
        <f t="shared" si="138"/>
        <v>1</v>
      </c>
      <c r="L4425" s="6">
        <f t="shared" si="139"/>
        <v>1</v>
      </c>
      <c r="M4425" s="4" t="s">
        <v>8</v>
      </c>
    </row>
    <row r="4426" spans="2:13" ht="33.75">
      <c r="B4426" s="4" t="s">
        <v>2617</v>
      </c>
      <c r="C4426" s="4" t="s">
        <v>54</v>
      </c>
      <c r="D4426" s="7" t="s">
        <v>4222</v>
      </c>
      <c r="E4426" s="7" t="s">
        <v>4223</v>
      </c>
      <c r="F4426" s="7" t="s">
        <v>4226</v>
      </c>
      <c r="G4426" s="4" t="s">
        <v>9</v>
      </c>
      <c r="H4426" s="4" t="s">
        <v>10</v>
      </c>
      <c r="I4426" s="4" t="s">
        <v>11</v>
      </c>
      <c r="J4426" s="7">
        <v>10</v>
      </c>
      <c r="K4426" s="6">
        <f t="shared" si="138"/>
        <v>1</v>
      </c>
      <c r="L4426" s="6">
        <f t="shared" si="139"/>
        <v>1</v>
      </c>
      <c r="M4426" s="4" t="s">
        <v>8</v>
      </c>
    </row>
    <row r="4427" spans="2:13" ht="33.75">
      <c r="B4427" s="4" t="s">
        <v>2617</v>
      </c>
      <c r="C4427" s="4" t="s">
        <v>54</v>
      </c>
      <c r="D4427" s="7" t="s">
        <v>4222</v>
      </c>
      <c r="E4427" s="7" t="s">
        <v>4223</v>
      </c>
      <c r="F4427" s="7" t="s">
        <v>4226</v>
      </c>
      <c r="G4427" s="4" t="s">
        <v>9</v>
      </c>
      <c r="H4427" s="4" t="s">
        <v>10</v>
      </c>
      <c r="I4427" s="4" t="s">
        <v>11</v>
      </c>
      <c r="J4427" s="7">
        <v>10</v>
      </c>
      <c r="K4427" s="6">
        <f t="shared" si="138"/>
        <v>1</v>
      </c>
      <c r="L4427" s="6">
        <f t="shared" si="139"/>
        <v>1</v>
      </c>
      <c r="M4427" s="4" t="s">
        <v>8</v>
      </c>
    </row>
    <row r="4428" spans="2:13" ht="33.75">
      <c r="B4428" s="4" t="s">
        <v>2617</v>
      </c>
      <c r="C4428" s="4" t="s">
        <v>54</v>
      </c>
      <c r="D4428" s="7" t="s">
        <v>4222</v>
      </c>
      <c r="E4428" s="7" t="s">
        <v>4223</v>
      </c>
      <c r="F4428" s="7" t="s">
        <v>4226</v>
      </c>
      <c r="G4428" s="4" t="s">
        <v>9</v>
      </c>
      <c r="H4428" s="4" t="s">
        <v>10</v>
      </c>
      <c r="I4428" s="4" t="s">
        <v>11</v>
      </c>
      <c r="J4428" s="7">
        <v>10</v>
      </c>
      <c r="K4428" s="6">
        <f t="shared" si="138"/>
        <v>1</v>
      </c>
      <c r="L4428" s="6">
        <f t="shared" si="139"/>
        <v>1</v>
      </c>
      <c r="M4428" s="4" t="s">
        <v>154</v>
      </c>
    </row>
    <row r="4429" spans="2:13" ht="33.75">
      <c r="B4429" s="4" t="s">
        <v>2617</v>
      </c>
      <c r="C4429" s="4" t="s">
        <v>54</v>
      </c>
      <c r="D4429" s="7" t="s">
        <v>4222</v>
      </c>
      <c r="E4429" s="7" t="s">
        <v>4223</v>
      </c>
      <c r="F4429" s="7" t="s">
        <v>4226</v>
      </c>
      <c r="G4429" s="4" t="s">
        <v>9</v>
      </c>
      <c r="H4429" s="4" t="s">
        <v>10</v>
      </c>
      <c r="I4429" s="4" t="s">
        <v>11</v>
      </c>
      <c r="J4429" s="7">
        <v>10</v>
      </c>
      <c r="K4429" s="6">
        <f t="shared" si="138"/>
        <v>1</v>
      </c>
      <c r="L4429" s="6">
        <f t="shared" si="139"/>
        <v>1</v>
      </c>
      <c r="M4429" s="4" t="s">
        <v>154</v>
      </c>
    </row>
    <row r="4430" spans="2:13" ht="33.75">
      <c r="B4430" s="4" t="s">
        <v>2617</v>
      </c>
      <c r="C4430" s="4" t="s">
        <v>54</v>
      </c>
      <c r="D4430" s="7" t="s">
        <v>4222</v>
      </c>
      <c r="E4430" s="7" t="s">
        <v>4223</v>
      </c>
      <c r="F4430" s="7" t="s">
        <v>4226</v>
      </c>
      <c r="G4430" s="4" t="s">
        <v>9</v>
      </c>
      <c r="H4430" s="4" t="s">
        <v>10</v>
      </c>
      <c r="I4430" s="4" t="s">
        <v>11</v>
      </c>
      <c r="J4430" s="7">
        <v>10</v>
      </c>
      <c r="K4430" s="6">
        <f t="shared" si="138"/>
        <v>1</v>
      </c>
      <c r="L4430" s="6">
        <f t="shared" si="139"/>
        <v>1</v>
      </c>
      <c r="M4430" s="4" t="s">
        <v>154</v>
      </c>
    </row>
    <row r="4431" spans="2:13" ht="33.75">
      <c r="B4431" s="4" t="s">
        <v>2617</v>
      </c>
      <c r="C4431" s="4" t="s">
        <v>54</v>
      </c>
      <c r="D4431" s="7" t="s">
        <v>4222</v>
      </c>
      <c r="E4431" s="7" t="s">
        <v>4223</v>
      </c>
      <c r="F4431" s="7" t="s">
        <v>4226</v>
      </c>
      <c r="G4431" s="4" t="s">
        <v>9</v>
      </c>
      <c r="H4431" s="4" t="s">
        <v>10</v>
      </c>
      <c r="I4431" s="4" t="s">
        <v>11</v>
      </c>
      <c r="J4431" s="7">
        <v>10</v>
      </c>
      <c r="K4431" s="6">
        <f t="shared" si="138"/>
        <v>1</v>
      </c>
      <c r="L4431" s="6">
        <f t="shared" si="139"/>
        <v>1</v>
      </c>
      <c r="M4431" s="4" t="s">
        <v>2653</v>
      </c>
    </row>
    <row r="4432" spans="2:13" ht="33.75">
      <c r="B4432" s="4" t="s">
        <v>2617</v>
      </c>
      <c r="C4432" s="4" t="s">
        <v>54</v>
      </c>
      <c r="D4432" s="7" t="s">
        <v>4222</v>
      </c>
      <c r="E4432" s="7" t="s">
        <v>4223</v>
      </c>
      <c r="F4432" s="7" t="s">
        <v>4226</v>
      </c>
      <c r="G4432" s="4" t="s">
        <v>9</v>
      </c>
      <c r="H4432" s="4" t="s">
        <v>10</v>
      </c>
      <c r="I4432" s="4" t="s">
        <v>11</v>
      </c>
      <c r="J4432" s="7">
        <v>10</v>
      </c>
      <c r="K4432" s="6">
        <f t="shared" si="138"/>
        <v>1</v>
      </c>
      <c r="L4432" s="6">
        <f t="shared" si="139"/>
        <v>1</v>
      </c>
      <c r="M4432" s="4" t="s">
        <v>154</v>
      </c>
    </row>
    <row r="4433" spans="2:13" ht="33.75">
      <c r="B4433" s="4" t="s">
        <v>2617</v>
      </c>
      <c r="C4433" s="4" t="s">
        <v>54</v>
      </c>
      <c r="D4433" s="7" t="s">
        <v>4222</v>
      </c>
      <c r="E4433" s="7" t="s">
        <v>4223</v>
      </c>
      <c r="F4433" s="7" t="s">
        <v>4226</v>
      </c>
      <c r="G4433" s="4" t="s">
        <v>9</v>
      </c>
      <c r="H4433" s="4" t="s">
        <v>10</v>
      </c>
      <c r="I4433" s="4" t="s">
        <v>11</v>
      </c>
      <c r="J4433" s="7">
        <v>10</v>
      </c>
      <c r="K4433" s="6">
        <f t="shared" si="138"/>
        <v>1</v>
      </c>
      <c r="L4433" s="6">
        <f t="shared" si="139"/>
        <v>1</v>
      </c>
      <c r="M4433" s="4" t="s">
        <v>154</v>
      </c>
    </row>
    <row r="4434" spans="2:13" ht="33.75">
      <c r="B4434" s="4" t="s">
        <v>2617</v>
      </c>
      <c r="C4434" s="4" t="s">
        <v>54</v>
      </c>
      <c r="D4434" s="7" t="s">
        <v>4222</v>
      </c>
      <c r="E4434" s="7" t="s">
        <v>4223</v>
      </c>
      <c r="F4434" s="7" t="s">
        <v>4226</v>
      </c>
      <c r="G4434" s="4" t="s">
        <v>9</v>
      </c>
      <c r="H4434" s="4" t="s">
        <v>10</v>
      </c>
      <c r="I4434" s="4" t="s">
        <v>11</v>
      </c>
      <c r="J4434" s="7">
        <v>10</v>
      </c>
      <c r="K4434" s="6">
        <f t="shared" si="138"/>
        <v>1</v>
      </c>
      <c r="L4434" s="6">
        <f t="shared" si="139"/>
        <v>1</v>
      </c>
      <c r="M4434" s="4" t="s">
        <v>154</v>
      </c>
    </row>
    <row r="4435" spans="2:13" ht="33.75">
      <c r="B4435" s="4" t="s">
        <v>2617</v>
      </c>
      <c r="C4435" s="4" t="s">
        <v>54</v>
      </c>
      <c r="D4435" s="7" t="s">
        <v>4222</v>
      </c>
      <c r="E4435" s="7" t="s">
        <v>4223</v>
      </c>
      <c r="F4435" s="7" t="s">
        <v>4226</v>
      </c>
      <c r="G4435" s="4" t="s">
        <v>9</v>
      </c>
      <c r="H4435" s="4" t="s">
        <v>10</v>
      </c>
      <c r="I4435" s="4" t="s">
        <v>11</v>
      </c>
      <c r="J4435" s="7">
        <v>10</v>
      </c>
      <c r="K4435" s="6">
        <f t="shared" si="138"/>
        <v>1</v>
      </c>
      <c r="L4435" s="6">
        <f t="shared" si="139"/>
        <v>1</v>
      </c>
      <c r="M4435" s="4" t="s">
        <v>154</v>
      </c>
    </row>
    <row r="4436" spans="2:13" ht="33.75">
      <c r="B4436" s="4" t="s">
        <v>2617</v>
      </c>
      <c r="C4436" s="4" t="s">
        <v>54</v>
      </c>
      <c r="D4436" s="7" t="s">
        <v>4222</v>
      </c>
      <c r="E4436" s="7" t="s">
        <v>4223</v>
      </c>
      <c r="F4436" s="7" t="s">
        <v>4226</v>
      </c>
      <c r="G4436" s="4" t="s">
        <v>9</v>
      </c>
      <c r="H4436" s="4" t="s">
        <v>10</v>
      </c>
      <c r="I4436" s="4" t="s">
        <v>11</v>
      </c>
      <c r="J4436" s="7">
        <v>10</v>
      </c>
      <c r="K4436" s="6">
        <f t="shared" si="138"/>
        <v>1</v>
      </c>
      <c r="L4436" s="6">
        <f t="shared" si="139"/>
        <v>1</v>
      </c>
      <c r="M4436" s="4" t="s">
        <v>154</v>
      </c>
    </row>
    <row r="4437" spans="2:13" ht="33.75">
      <c r="B4437" s="4" t="s">
        <v>2617</v>
      </c>
      <c r="C4437" s="4" t="s">
        <v>80</v>
      </c>
      <c r="D4437" s="7" t="s">
        <v>4222</v>
      </c>
      <c r="E4437" s="7" t="s">
        <v>4223</v>
      </c>
      <c r="F4437" s="7" t="s">
        <v>4226</v>
      </c>
      <c r="G4437" s="4" t="s">
        <v>9</v>
      </c>
      <c r="H4437" s="4" t="s">
        <v>10</v>
      </c>
      <c r="I4437" s="4" t="s">
        <v>11</v>
      </c>
      <c r="J4437" s="7">
        <v>10</v>
      </c>
      <c r="K4437" s="6">
        <f t="shared" si="138"/>
        <v>1</v>
      </c>
      <c r="L4437" s="6">
        <f t="shared" si="139"/>
        <v>1</v>
      </c>
      <c r="M4437" s="4" t="s">
        <v>8</v>
      </c>
    </row>
    <row r="4438" spans="2:13" ht="33.75">
      <c r="B4438" s="4" t="s">
        <v>2617</v>
      </c>
      <c r="C4438" s="4" t="s">
        <v>80</v>
      </c>
      <c r="D4438" s="7" t="s">
        <v>4222</v>
      </c>
      <c r="E4438" s="7" t="s">
        <v>4223</v>
      </c>
      <c r="F4438" s="7" t="s">
        <v>4226</v>
      </c>
      <c r="G4438" s="4" t="s">
        <v>9</v>
      </c>
      <c r="H4438" s="4" t="s">
        <v>10</v>
      </c>
      <c r="I4438" s="4" t="s">
        <v>11</v>
      </c>
      <c r="J4438" s="7">
        <v>10</v>
      </c>
      <c r="K4438" s="6">
        <f t="shared" si="138"/>
        <v>1</v>
      </c>
      <c r="L4438" s="6">
        <f t="shared" si="139"/>
        <v>1</v>
      </c>
      <c r="M4438" s="4" t="s">
        <v>8</v>
      </c>
    </row>
    <row r="4439" spans="2:13" ht="33.75">
      <c r="B4439" s="4" t="s">
        <v>2617</v>
      </c>
      <c r="C4439" s="4" t="s">
        <v>80</v>
      </c>
      <c r="D4439" s="7" t="s">
        <v>4222</v>
      </c>
      <c r="E4439" s="7" t="s">
        <v>4223</v>
      </c>
      <c r="F4439" s="7" t="s">
        <v>4226</v>
      </c>
      <c r="G4439" s="4" t="s">
        <v>9</v>
      </c>
      <c r="H4439" s="4" t="s">
        <v>10</v>
      </c>
      <c r="I4439" s="4" t="s">
        <v>11</v>
      </c>
      <c r="J4439" s="7">
        <v>10</v>
      </c>
      <c r="K4439" s="6">
        <f t="shared" si="138"/>
        <v>1</v>
      </c>
      <c r="L4439" s="6">
        <f t="shared" si="139"/>
        <v>1</v>
      </c>
      <c r="M4439" s="4" t="s">
        <v>8</v>
      </c>
    </row>
    <row r="4440" spans="2:13" ht="33.75">
      <c r="B4440" s="4" t="s">
        <v>2617</v>
      </c>
      <c r="C4440" s="4" t="s">
        <v>80</v>
      </c>
      <c r="D4440" s="7" t="s">
        <v>4222</v>
      </c>
      <c r="E4440" s="7" t="s">
        <v>4223</v>
      </c>
      <c r="F4440" s="7" t="s">
        <v>4226</v>
      </c>
      <c r="G4440" s="4" t="s">
        <v>9</v>
      </c>
      <c r="H4440" s="4" t="s">
        <v>10</v>
      </c>
      <c r="I4440" s="4" t="s">
        <v>11</v>
      </c>
      <c r="J4440" s="7">
        <v>10</v>
      </c>
      <c r="K4440" s="6">
        <f t="shared" si="138"/>
        <v>1</v>
      </c>
      <c r="L4440" s="6">
        <f t="shared" si="139"/>
        <v>1</v>
      </c>
      <c r="M4440" s="4" t="s">
        <v>154</v>
      </c>
    </row>
    <row r="4441" spans="2:13" ht="33.75">
      <c r="B4441" s="4" t="s">
        <v>2617</v>
      </c>
      <c r="C4441" s="4" t="s">
        <v>80</v>
      </c>
      <c r="D4441" s="7" t="s">
        <v>4222</v>
      </c>
      <c r="E4441" s="7" t="s">
        <v>4223</v>
      </c>
      <c r="F4441" s="7" t="s">
        <v>4226</v>
      </c>
      <c r="G4441" s="4" t="s">
        <v>9</v>
      </c>
      <c r="H4441" s="4" t="s">
        <v>10</v>
      </c>
      <c r="I4441" s="4" t="s">
        <v>11</v>
      </c>
      <c r="J4441" s="7">
        <v>10</v>
      </c>
      <c r="K4441" s="6">
        <f t="shared" si="138"/>
        <v>1</v>
      </c>
      <c r="L4441" s="6">
        <f t="shared" si="139"/>
        <v>1</v>
      </c>
      <c r="M4441" s="4" t="s">
        <v>154</v>
      </c>
    </row>
    <row r="4442" spans="2:13" ht="33.75">
      <c r="B4442" s="4" t="s">
        <v>2617</v>
      </c>
      <c r="C4442" s="4" t="s">
        <v>80</v>
      </c>
      <c r="D4442" s="7" t="s">
        <v>4222</v>
      </c>
      <c r="E4442" s="7" t="s">
        <v>4223</v>
      </c>
      <c r="F4442" s="7" t="s">
        <v>4226</v>
      </c>
      <c r="G4442" s="4" t="s">
        <v>9</v>
      </c>
      <c r="H4442" s="4" t="s">
        <v>10</v>
      </c>
      <c r="I4442" s="4" t="s">
        <v>11</v>
      </c>
      <c r="J4442" s="7">
        <v>10</v>
      </c>
      <c r="K4442" s="6">
        <f t="shared" si="138"/>
        <v>1</v>
      </c>
      <c r="L4442" s="6">
        <f t="shared" si="139"/>
        <v>1</v>
      </c>
      <c r="M4442" s="4" t="s">
        <v>12</v>
      </c>
    </row>
    <row r="4443" spans="2:13" ht="33.75">
      <c r="B4443" s="4" t="s">
        <v>2617</v>
      </c>
      <c r="C4443" s="4" t="s">
        <v>80</v>
      </c>
      <c r="D4443" s="7" t="s">
        <v>4222</v>
      </c>
      <c r="E4443" s="7" t="s">
        <v>4223</v>
      </c>
      <c r="F4443" s="7" t="s">
        <v>4226</v>
      </c>
      <c r="G4443" s="4" t="s">
        <v>9</v>
      </c>
      <c r="H4443" s="4" t="s">
        <v>10</v>
      </c>
      <c r="I4443" s="4" t="s">
        <v>11</v>
      </c>
      <c r="J4443" s="7">
        <v>10</v>
      </c>
      <c r="K4443" s="6">
        <f t="shared" si="138"/>
        <v>1</v>
      </c>
      <c r="L4443" s="6">
        <f t="shared" si="139"/>
        <v>1</v>
      </c>
      <c r="M4443" s="4" t="s">
        <v>154</v>
      </c>
    </row>
    <row r="4444" spans="2:13" ht="33.75">
      <c r="B4444" s="4" t="s">
        <v>2617</v>
      </c>
      <c r="C4444" s="4" t="s">
        <v>80</v>
      </c>
      <c r="D4444" s="7" t="s">
        <v>4222</v>
      </c>
      <c r="E4444" s="7" t="s">
        <v>4223</v>
      </c>
      <c r="F4444" s="7" t="s">
        <v>4226</v>
      </c>
      <c r="G4444" s="4" t="s">
        <v>9</v>
      </c>
      <c r="H4444" s="4" t="s">
        <v>10</v>
      </c>
      <c r="I4444" s="4" t="s">
        <v>11</v>
      </c>
      <c r="J4444" s="7">
        <v>10</v>
      </c>
      <c r="K4444" s="6">
        <f t="shared" si="138"/>
        <v>1</v>
      </c>
      <c r="L4444" s="6">
        <f t="shared" si="139"/>
        <v>1</v>
      </c>
      <c r="M4444" s="4" t="s">
        <v>154</v>
      </c>
    </row>
    <row r="4445" spans="2:13" ht="33.75">
      <c r="B4445" s="4" t="s">
        <v>2617</v>
      </c>
      <c r="C4445" s="4" t="s">
        <v>80</v>
      </c>
      <c r="D4445" s="7" t="s">
        <v>4222</v>
      </c>
      <c r="E4445" s="7" t="s">
        <v>4223</v>
      </c>
      <c r="F4445" s="7" t="s">
        <v>4226</v>
      </c>
      <c r="G4445" s="4" t="s">
        <v>9</v>
      </c>
      <c r="H4445" s="4" t="s">
        <v>10</v>
      </c>
      <c r="I4445" s="4" t="s">
        <v>11</v>
      </c>
      <c r="J4445" s="7">
        <v>10</v>
      </c>
      <c r="K4445" s="6">
        <f t="shared" si="138"/>
        <v>1</v>
      </c>
      <c r="L4445" s="6">
        <f t="shared" si="139"/>
        <v>1</v>
      </c>
      <c r="M4445" s="4" t="s">
        <v>154</v>
      </c>
    </row>
    <row r="4446" spans="2:13" ht="33.75">
      <c r="B4446" s="4" t="s">
        <v>2617</v>
      </c>
      <c r="C4446" s="4" t="s">
        <v>80</v>
      </c>
      <c r="D4446" s="7" t="s">
        <v>4222</v>
      </c>
      <c r="E4446" s="7" t="s">
        <v>4223</v>
      </c>
      <c r="F4446" s="7" t="s">
        <v>4226</v>
      </c>
      <c r="G4446" s="4" t="s">
        <v>9</v>
      </c>
      <c r="H4446" s="4" t="s">
        <v>10</v>
      </c>
      <c r="I4446" s="4" t="s">
        <v>11</v>
      </c>
      <c r="J4446" s="7">
        <v>10</v>
      </c>
      <c r="K4446" s="6">
        <f t="shared" si="138"/>
        <v>1</v>
      </c>
      <c r="L4446" s="6">
        <f t="shared" si="139"/>
        <v>1</v>
      </c>
      <c r="M4446" s="4" t="s">
        <v>2688</v>
      </c>
    </row>
    <row r="4447" spans="2:13" ht="33.75">
      <c r="B4447" s="4" t="s">
        <v>2617</v>
      </c>
      <c r="C4447" s="4" t="s">
        <v>80</v>
      </c>
      <c r="D4447" s="7" t="s">
        <v>4222</v>
      </c>
      <c r="E4447" s="7" t="s">
        <v>4223</v>
      </c>
      <c r="F4447" s="7" t="s">
        <v>4226</v>
      </c>
      <c r="G4447" s="4" t="s">
        <v>9</v>
      </c>
      <c r="H4447" s="4" t="s">
        <v>10</v>
      </c>
      <c r="I4447" s="4" t="s">
        <v>11</v>
      </c>
      <c r="J4447" s="7">
        <v>10</v>
      </c>
      <c r="K4447" s="6">
        <f t="shared" si="138"/>
        <v>1</v>
      </c>
      <c r="L4447" s="6">
        <f t="shared" si="139"/>
        <v>1</v>
      </c>
      <c r="M4447" s="4" t="s">
        <v>2691</v>
      </c>
    </row>
    <row r="4448" spans="2:13" ht="67.5">
      <c r="B4448" s="4" t="s">
        <v>2617</v>
      </c>
      <c r="C4448" s="4" t="s">
        <v>80</v>
      </c>
      <c r="D4448" s="7" t="s">
        <v>4222</v>
      </c>
      <c r="E4448" s="7" t="s">
        <v>4223</v>
      </c>
      <c r="F4448" s="7" t="s">
        <v>4226</v>
      </c>
      <c r="G4448" s="4" t="s">
        <v>9</v>
      </c>
      <c r="H4448" s="4" t="s">
        <v>10</v>
      </c>
      <c r="I4448" s="4" t="s">
        <v>11</v>
      </c>
      <c r="J4448" s="7">
        <v>10</v>
      </c>
      <c r="K4448" s="6">
        <f t="shared" si="138"/>
        <v>1</v>
      </c>
      <c r="L4448" s="6">
        <f t="shared" si="139"/>
        <v>1</v>
      </c>
      <c r="M4448" s="4" t="s">
        <v>2694</v>
      </c>
    </row>
    <row r="4449" spans="2:13" ht="33.75">
      <c r="B4449" s="4" t="s">
        <v>2617</v>
      </c>
      <c r="C4449" s="4" t="s">
        <v>101</v>
      </c>
      <c r="D4449" s="7" t="s">
        <v>4222</v>
      </c>
      <c r="E4449" s="7" t="s">
        <v>4223</v>
      </c>
      <c r="F4449" s="7" t="s">
        <v>4226</v>
      </c>
      <c r="G4449" s="4" t="s">
        <v>9</v>
      </c>
      <c r="H4449" s="4" t="s">
        <v>10</v>
      </c>
      <c r="I4449" s="4" t="s">
        <v>11</v>
      </c>
      <c r="J4449" s="7">
        <v>10</v>
      </c>
      <c r="K4449" s="6">
        <f t="shared" si="138"/>
        <v>1</v>
      </c>
      <c r="L4449" s="6">
        <f t="shared" si="139"/>
        <v>1</v>
      </c>
      <c r="M4449" s="4" t="s">
        <v>8</v>
      </c>
    </row>
    <row r="4450" spans="2:13" ht="33.75">
      <c r="B4450" s="4" t="s">
        <v>2617</v>
      </c>
      <c r="C4450" s="4" t="s">
        <v>101</v>
      </c>
      <c r="D4450" s="7" t="s">
        <v>4222</v>
      </c>
      <c r="E4450" s="7" t="s">
        <v>4223</v>
      </c>
      <c r="F4450" s="7" t="s">
        <v>4226</v>
      </c>
      <c r="G4450" s="4" t="s">
        <v>9</v>
      </c>
      <c r="H4450" s="4" t="s">
        <v>10</v>
      </c>
      <c r="I4450" s="4" t="s">
        <v>11</v>
      </c>
      <c r="J4450" s="7">
        <v>10</v>
      </c>
      <c r="K4450" s="6">
        <f t="shared" si="138"/>
        <v>1</v>
      </c>
      <c r="L4450" s="6">
        <f t="shared" si="139"/>
        <v>1</v>
      </c>
      <c r="M4450" s="4" t="s">
        <v>8</v>
      </c>
    </row>
    <row r="4451" spans="2:13" ht="33.75">
      <c r="B4451" s="4" t="s">
        <v>2617</v>
      </c>
      <c r="C4451" s="4" t="s">
        <v>101</v>
      </c>
      <c r="D4451" s="7" t="s">
        <v>4222</v>
      </c>
      <c r="E4451" s="7" t="s">
        <v>4223</v>
      </c>
      <c r="F4451" s="7" t="s">
        <v>4226</v>
      </c>
      <c r="G4451" s="4" t="s">
        <v>9</v>
      </c>
      <c r="H4451" s="4" t="s">
        <v>10</v>
      </c>
      <c r="I4451" s="4" t="s">
        <v>11</v>
      </c>
      <c r="J4451" s="7">
        <v>10</v>
      </c>
      <c r="K4451" s="6">
        <f t="shared" si="138"/>
        <v>1</v>
      </c>
      <c r="L4451" s="6">
        <f t="shared" si="139"/>
        <v>1</v>
      </c>
      <c r="M4451" s="4" t="s">
        <v>8</v>
      </c>
    </row>
    <row r="4452" spans="2:13" ht="33.75">
      <c r="B4452" s="4" t="s">
        <v>2617</v>
      </c>
      <c r="C4452" s="4" t="s">
        <v>101</v>
      </c>
      <c r="D4452" s="7" t="s">
        <v>4222</v>
      </c>
      <c r="E4452" s="7" t="s">
        <v>4223</v>
      </c>
      <c r="F4452" s="7" t="s">
        <v>4226</v>
      </c>
      <c r="G4452" s="4" t="s">
        <v>9</v>
      </c>
      <c r="H4452" s="4" t="s">
        <v>10</v>
      </c>
      <c r="I4452" s="4" t="s">
        <v>11</v>
      </c>
      <c r="J4452" s="7">
        <v>10</v>
      </c>
      <c r="K4452" s="6">
        <f t="shared" si="138"/>
        <v>1</v>
      </c>
      <c r="L4452" s="6">
        <f t="shared" si="139"/>
        <v>1</v>
      </c>
      <c r="M4452" s="4" t="s">
        <v>154</v>
      </c>
    </row>
    <row r="4453" spans="2:13" ht="33.75">
      <c r="B4453" s="4" t="s">
        <v>2617</v>
      </c>
      <c r="C4453" s="4" t="s">
        <v>101</v>
      </c>
      <c r="D4453" s="7" t="s">
        <v>4222</v>
      </c>
      <c r="E4453" s="7" t="s">
        <v>4223</v>
      </c>
      <c r="F4453" s="7" t="s">
        <v>4226</v>
      </c>
      <c r="G4453" s="4" t="s">
        <v>9</v>
      </c>
      <c r="H4453" s="4" t="s">
        <v>10</v>
      </c>
      <c r="I4453" s="4" t="s">
        <v>11</v>
      </c>
      <c r="J4453" s="7">
        <v>10</v>
      </c>
      <c r="K4453" s="6">
        <f t="shared" si="138"/>
        <v>1</v>
      </c>
      <c r="L4453" s="6">
        <f t="shared" si="139"/>
        <v>1</v>
      </c>
      <c r="M4453" s="4" t="s">
        <v>154</v>
      </c>
    </row>
    <row r="4454" spans="2:13" ht="33.75">
      <c r="B4454" s="4" t="s">
        <v>2617</v>
      </c>
      <c r="C4454" s="4" t="s">
        <v>101</v>
      </c>
      <c r="D4454" s="7" t="s">
        <v>4222</v>
      </c>
      <c r="E4454" s="7" t="s">
        <v>4223</v>
      </c>
      <c r="F4454" s="7" t="s">
        <v>4226</v>
      </c>
      <c r="G4454" s="4" t="s">
        <v>9</v>
      </c>
      <c r="H4454" s="4" t="s">
        <v>10</v>
      </c>
      <c r="I4454" s="4" t="s">
        <v>11</v>
      </c>
      <c r="J4454" s="7">
        <v>10</v>
      </c>
      <c r="K4454" s="6">
        <f t="shared" si="138"/>
        <v>1</v>
      </c>
      <c r="L4454" s="6">
        <f t="shared" si="139"/>
        <v>1</v>
      </c>
      <c r="M4454" s="4" t="s">
        <v>154</v>
      </c>
    </row>
    <row r="4455" spans="2:13" ht="33.75">
      <c r="B4455" s="4" t="s">
        <v>2617</v>
      </c>
      <c r="C4455" s="4" t="s">
        <v>101</v>
      </c>
      <c r="D4455" s="7" t="s">
        <v>4222</v>
      </c>
      <c r="E4455" s="7" t="s">
        <v>4223</v>
      </c>
      <c r="F4455" s="7" t="s">
        <v>4226</v>
      </c>
      <c r="G4455" s="4" t="s">
        <v>9</v>
      </c>
      <c r="H4455" s="4" t="s">
        <v>10</v>
      </c>
      <c r="I4455" s="4" t="s">
        <v>11</v>
      </c>
      <c r="J4455" s="7">
        <v>10</v>
      </c>
      <c r="K4455" s="6">
        <f t="shared" si="138"/>
        <v>1</v>
      </c>
      <c r="L4455" s="6">
        <f t="shared" si="139"/>
        <v>1</v>
      </c>
      <c r="M4455" s="4" t="s">
        <v>154</v>
      </c>
    </row>
    <row r="4456" spans="2:13" ht="33.75">
      <c r="B4456" s="4" t="s">
        <v>2617</v>
      </c>
      <c r="C4456" s="4" t="s">
        <v>101</v>
      </c>
      <c r="D4456" s="7" t="s">
        <v>4222</v>
      </c>
      <c r="E4456" s="7" t="s">
        <v>4223</v>
      </c>
      <c r="F4456" s="7" t="s">
        <v>4226</v>
      </c>
      <c r="G4456" s="4" t="s">
        <v>9</v>
      </c>
      <c r="H4456" s="4" t="s">
        <v>10</v>
      </c>
      <c r="I4456" s="4" t="s">
        <v>11</v>
      </c>
      <c r="J4456" s="7">
        <v>10</v>
      </c>
      <c r="K4456" s="6">
        <f t="shared" si="138"/>
        <v>1</v>
      </c>
      <c r="L4456" s="6">
        <f t="shared" si="139"/>
        <v>1</v>
      </c>
      <c r="M4456" s="4" t="s">
        <v>154</v>
      </c>
    </row>
    <row r="4457" spans="2:13" ht="33.75">
      <c r="B4457" s="4" t="s">
        <v>2617</v>
      </c>
      <c r="C4457" s="4" t="s">
        <v>101</v>
      </c>
      <c r="D4457" s="7" t="s">
        <v>4222</v>
      </c>
      <c r="E4457" s="7" t="s">
        <v>4223</v>
      </c>
      <c r="F4457" s="7" t="s">
        <v>4226</v>
      </c>
      <c r="G4457" s="4" t="s">
        <v>9</v>
      </c>
      <c r="H4457" s="4" t="s">
        <v>10</v>
      </c>
      <c r="I4457" s="4" t="s">
        <v>11</v>
      </c>
      <c r="J4457" s="7">
        <v>10</v>
      </c>
      <c r="K4457" s="6">
        <f t="shared" si="138"/>
        <v>1</v>
      </c>
      <c r="L4457" s="6">
        <f t="shared" si="139"/>
        <v>1</v>
      </c>
      <c r="M4457" s="4" t="s">
        <v>2720</v>
      </c>
    </row>
    <row r="4458" spans="2:13" ht="67.5">
      <c r="B4458" s="4" t="s">
        <v>2617</v>
      </c>
      <c r="C4458" s="4" t="s">
        <v>101</v>
      </c>
      <c r="D4458" s="7" t="s">
        <v>4222</v>
      </c>
      <c r="E4458" s="7" t="s">
        <v>4223</v>
      </c>
      <c r="F4458" s="7" t="s">
        <v>4226</v>
      </c>
      <c r="G4458" s="4" t="s">
        <v>9</v>
      </c>
      <c r="H4458" s="4" t="s">
        <v>10</v>
      </c>
      <c r="I4458" s="4" t="s">
        <v>11</v>
      </c>
      <c r="J4458" s="7">
        <v>10</v>
      </c>
      <c r="K4458" s="6">
        <f t="shared" si="138"/>
        <v>1</v>
      </c>
      <c r="L4458" s="6">
        <f t="shared" si="139"/>
        <v>1</v>
      </c>
      <c r="M4458" s="4" t="s">
        <v>2723</v>
      </c>
    </row>
    <row r="4459" spans="2:13" ht="45">
      <c r="B4459" s="4" t="s">
        <v>2617</v>
      </c>
      <c r="C4459" s="4" t="s">
        <v>101</v>
      </c>
      <c r="D4459" s="7" t="s">
        <v>4222</v>
      </c>
      <c r="E4459" s="7" t="s">
        <v>4223</v>
      </c>
      <c r="F4459" s="7" t="s">
        <v>4226</v>
      </c>
      <c r="G4459" s="4" t="s">
        <v>9</v>
      </c>
      <c r="H4459" s="4" t="s">
        <v>10</v>
      </c>
      <c r="I4459" s="4" t="s">
        <v>11</v>
      </c>
      <c r="J4459" s="7">
        <v>10</v>
      </c>
      <c r="K4459" s="6">
        <f t="shared" si="138"/>
        <v>1</v>
      </c>
      <c r="L4459" s="6">
        <f t="shared" si="139"/>
        <v>1</v>
      </c>
      <c r="M4459" s="4" t="s">
        <v>2726</v>
      </c>
    </row>
    <row r="4460" spans="2:13" ht="33.75">
      <c r="B4460" s="4" t="s">
        <v>2617</v>
      </c>
      <c r="C4460" s="4" t="s">
        <v>101</v>
      </c>
      <c r="D4460" s="7" t="s">
        <v>4222</v>
      </c>
      <c r="E4460" s="7" t="s">
        <v>4223</v>
      </c>
      <c r="F4460" s="7" t="s">
        <v>4226</v>
      </c>
      <c r="G4460" s="4" t="s">
        <v>9</v>
      </c>
      <c r="H4460" s="4" t="s">
        <v>10</v>
      </c>
      <c r="I4460" s="4" t="s">
        <v>11</v>
      </c>
      <c r="J4460" s="7">
        <v>10</v>
      </c>
      <c r="K4460" s="6">
        <f t="shared" si="138"/>
        <v>1</v>
      </c>
      <c r="L4460" s="6">
        <f t="shared" si="139"/>
        <v>1</v>
      </c>
      <c r="M4460" s="4" t="s">
        <v>2732</v>
      </c>
    </row>
    <row r="4461" spans="2:13" ht="33.75">
      <c r="B4461" s="4" t="s">
        <v>2617</v>
      </c>
      <c r="C4461" s="4" t="s">
        <v>125</v>
      </c>
      <c r="D4461" s="7" t="s">
        <v>4222</v>
      </c>
      <c r="E4461" s="7" t="s">
        <v>4223</v>
      </c>
      <c r="F4461" s="7" t="s">
        <v>4226</v>
      </c>
      <c r="G4461" s="4" t="s">
        <v>9</v>
      </c>
      <c r="H4461" s="4" t="s">
        <v>10</v>
      </c>
      <c r="I4461" s="4" t="s">
        <v>11</v>
      </c>
      <c r="J4461" s="7">
        <v>10</v>
      </c>
      <c r="K4461" s="6">
        <f t="shared" si="138"/>
        <v>1</v>
      </c>
      <c r="L4461" s="6">
        <f t="shared" si="139"/>
        <v>1</v>
      </c>
      <c r="M4461" s="4" t="s">
        <v>8</v>
      </c>
    </row>
    <row r="4462" spans="2:13" ht="33.75">
      <c r="B4462" s="4" t="s">
        <v>2617</v>
      </c>
      <c r="C4462" s="4" t="s">
        <v>125</v>
      </c>
      <c r="D4462" s="7" t="s">
        <v>4222</v>
      </c>
      <c r="E4462" s="7" t="s">
        <v>4223</v>
      </c>
      <c r="F4462" s="7" t="s">
        <v>4226</v>
      </c>
      <c r="G4462" s="4" t="s">
        <v>9</v>
      </c>
      <c r="H4462" s="4" t="s">
        <v>10</v>
      </c>
      <c r="I4462" s="4" t="s">
        <v>11</v>
      </c>
      <c r="J4462" s="7">
        <v>10</v>
      </c>
      <c r="K4462" s="6">
        <f t="shared" si="138"/>
        <v>1</v>
      </c>
      <c r="L4462" s="6">
        <f t="shared" si="139"/>
        <v>1</v>
      </c>
      <c r="M4462" s="4" t="s">
        <v>8</v>
      </c>
    </row>
    <row r="4463" spans="2:13" ht="33.75">
      <c r="B4463" s="4" t="s">
        <v>2617</v>
      </c>
      <c r="C4463" s="4" t="s">
        <v>125</v>
      </c>
      <c r="D4463" s="7" t="s">
        <v>4222</v>
      </c>
      <c r="E4463" s="7" t="s">
        <v>4223</v>
      </c>
      <c r="F4463" s="7" t="s">
        <v>4226</v>
      </c>
      <c r="G4463" s="4" t="s">
        <v>9</v>
      </c>
      <c r="H4463" s="4" t="s">
        <v>10</v>
      </c>
      <c r="I4463" s="4" t="s">
        <v>11</v>
      </c>
      <c r="J4463" s="7">
        <v>10</v>
      </c>
      <c r="K4463" s="6">
        <f t="shared" si="138"/>
        <v>1</v>
      </c>
      <c r="L4463" s="6">
        <f t="shared" si="139"/>
        <v>1</v>
      </c>
      <c r="M4463" s="4" t="s">
        <v>8</v>
      </c>
    </row>
    <row r="4464" spans="2:13" ht="33.75">
      <c r="B4464" s="4" t="s">
        <v>2617</v>
      </c>
      <c r="C4464" s="4" t="s">
        <v>125</v>
      </c>
      <c r="D4464" s="7" t="s">
        <v>4222</v>
      </c>
      <c r="E4464" s="7" t="s">
        <v>4223</v>
      </c>
      <c r="F4464" s="7" t="s">
        <v>4226</v>
      </c>
      <c r="G4464" s="4" t="s">
        <v>9</v>
      </c>
      <c r="H4464" s="4" t="s">
        <v>10</v>
      </c>
      <c r="I4464" s="4" t="s">
        <v>11</v>
      </c>
      <c r="J4464" s="7">
        <v>10</v>
      </c>
      <c r="K4464" s="6">
        <f t="shared" si="138"/>
        <v>1</v>
      </c>
      <c r="L4464" s="6">
        <f t="shared" si="139"/>
        <v>1</v>
      </c>
      <c r="M4464" s="4" t="s">
        <v>154</v>
      </c>
    </row>
    <row r="4465" spans="2:13" ht="33.75">
      <c r="B4465" s="4" t="s">
        <v>2617</v>
      </c>
      <c r="C4465" s="4" t="s">
        <v>125</v>
      </c>
      <c r="D4465" s="7" t="s">
        <v>4222</v>
      </c>
      <c r="E4465" s="7" t="s">
        <v>4223</v>
      </c>
      <c r="F4465" s="7" t="s">
        <v>4226</v>
      </c>
      <c r="G4465" s="4" t="s">
        <v>9</v>
      </c>
      <c r="H4465" s="4" t="s">
        <v>10</v>
      </c>
      <c r="I4465" s="4" t="s">
        <v>11</v>
      </c>
      <c r="J4465" s="7">
        <v>10</v>
      </c>
      <c r="K4465" s="6">
        <f t="shared" si="138"/>
        <v>1</v>
      </c>
      <c r="L4465" s="6">
        <f t="shared" si="139"/>
        <v>1</v>
      </c>
      <c r="M4465" s="4" t="s">
        <v>154</v>
      </c>
    </row>
    <row r="4466" spans="2:13" ht="33.75">
      <c r="B4466" s="4" t="s">
        <v>2617</v>
      </c>
      <c r="C4466" s="4" t="s">
        <v>125</v>
      </c>
      <c r="D4466" s="7" t="s">
        <v>4222</v>
      </c>
      <c r="E4466" s="7" t="s">
        <v>4223</v>
      </c>
      <c r="F4466" s="7" t="s">
        <v>4226</v>
      </c>
      <c r="G4466" s="4" t="s">
        <v>9</v>
      </c>
      <c r="H4466" s="4" t="s">
        <v>10</v>
      </c>
      <c r="I4466" s="4" t="s">
        <v>11</v>
      </c>
      <c r="J4466" s="7">
        <v>10</v>
      </c>
      <c r="K4466" s="6">
        <f t="shared" si="138"/>
        <v>1</v>
      </c>
      <c r="L4466" s="6">
        <f t="shared" si="139"/>
        <v>1</v>
      </c>
      <c r="M4466" s="4" t="s">
        <v>154</v>
      </c>
    </row>
    <row r="4467" spans="2:13" ht="33.75">
      <c r="B4467" s="4" t="s">
        <v>2617</v>
      </c>
      <c r="C4467" s="4" t="s">
        <v>125</v>
      </c>
      <c r="D4467" s="7" t="s">
        <v>4222</v>
      </c>
      <c r="E4467" s="7" t="s">
        <v>4223</v>
      </c>
      <c r="F4467" s="7" t="s">
        <v>4226</v>
      </c>
      <c r="G4467" s="4" t="s">
        <v>9</v>
      </c>
      <c r="H4467" s="4" t="s">
        <v>10</v>
      </c>
      <c r="I4467" s="4" t="s">
        <v>11</v>
      </c>
      <c r="J4467" s="7">
        <v>10</v>
      </c>
      <c r="K4467" s="6">
        <f t="shared" si="138"/>
        <v>1</v>
      </c>
      <c r="L4467" s="6">
        <f t="shared" si="139"/>
        <v>1</v>
      </c>
      <c r="M4467" s="4" t="s">
        <v>12</v>
      </c>
    </row>
    <row r="4468" spans="2:13" ht="67.5">
      <c r="B4468" s="4" t="s">
        <v>2617</v>
      </c>
      <c r="C4468" s="4" t="s">
        <v>125</v>
      </c>
      <c r="D4468" s="7" t="s">
        <v>4222</v>
      </c>
      <c r="E4468" s="7" t="s">
        <v>4223</v>
      </c>
      <c r="F4468" s="7" t="s">
        <v>4226</v>
      </c>
      <c r="G4468" s="4" t="s">
        <v>9</v>
      </c>
      <c r="H4468" s="4" t="s">
        <v>10</v>
      </c>
      <c r="I4468" s="4" t="s">
        <v>11</v>
      </c>
      <c r="J4468" s="7">
        <v>10</v>
      </c>
      <c r="K4468" s="6">
        <f t="shared" si="138"/>
        <v>1</v>
      </c>
      <c r="L4468" s="6">
        <f t="shared" si="139"/>
        <v>1</v>
      </c>
      <c r="M4468" s="4" t="s">
        <v>2746</v>
      </c>
    </row>
    <row r="4469" spans="2:13" ht="33.75">
      <c r="B4469" s="4" t="s">
        <v>2617</v>
      </c>
      <c r="C4469" s="4" t="s">
        <v>125</v>
      </c>
      <c r="D4469" s="7" t="s">
        <v>4222</v>
      </c>
      <c r="E4469" s="7" t="s">
        <v>4223</v>
      </c>
      <c r="F4469" s="7" t="s">
        <v>4226</v>
      </c>
      <c r="G4469" s="4" t="s">
        <v>9</v>
      </c>
      <c r="H4469" s="4" t="s">
        <v>10</v>
      </c>
      <c r="I4469" s="4" t="s">
        <v>11</v>
      </c>
      <c r="J4469" s="7">
        <v>10</v>
      </c>
      <c r="K4469" s="6">
        <f t="shared" si="138"/>
        <v>1</v>
      </c>
      <c r="L4469" s="6">
        <f t="shared" si="139"/>
        <v>1</v>
      </c>
      <c r="M4469" s="4" t="s">
        <v>154</v>
      </c>
    </row>
    <row r="4470" spans="2:13" ht="33.75">
      <c r="B4470" s="4" t="s">
        <v>2617</v>
      </c>
      <c r="C4470" s="4" t="s">
        <v>125</v>
      </c>
      <c r="D4470" s="7" t="s">
        <v>4222</v>
      </c>
      <c r="E4470" s="7" t="s">
        <v>4223</v>
      </c>
      <c r="F4470" s="7" t="s">
        <v>4226</v>
      </c>
      <c r="G4470" s="4" t="s">
        <v>9</v>
      </c>
      <c r="H4470" s="4" t="s">
        <v>10</v>
      </c>
      <c r="I4470" s="4" t="s">
        <v>11</v>
      </c>
      <c r="J4470" s="7">
        <v>10</v>
      </c>
      <c r="K4470" s="6">
        <f t="shared" si="138"/>
        <v>1</v>
      </c>
      <c r="L4470" s="6">
        <f t="shared" si="139"/>
        <v>1</v>
      </c>
      <c r="M4470" s="4" t="s">
        <v>154</v>
      </c>
    </row>
    <row r="4471" spans="2:13" ht="45">
      <c r="B4471" s="4" t="s">
        <v>2617</v>
      </c>
      <c r="C4471" s="4" t="s">
        <v>125</v>
      </c>
      <c r="D4471" s="7" t="s">
        <v>4222</v>
      </c>
      <c r="E4471" s="7" t="s">
        <v>4223</v>
      </c>
      <c r="F4471" s="7" t="s">
        <v>4226</v>
      </c>
      <c r="G4471" s="4" t="s">
        <v>9</v>
      </c>
      <c r="H4471" s="4" t="s">
        <v>10</v>
      </c>
      <c r="I4471" s="4" t="s">
        <v>11</v>
      </c>
      <c r="J4471" s="7">
        <v>10</v>
      </c>
      <c r="K4471" s="6">
        <f t="shared" si="138"/>
        <v>1</v>
      </c>
      <c r="L4471" s="6">
        <f t="shared" si="139"/>
        <v>1</v>
      </c>
      <c r="M4471" s="4" t="s">
        <v>2755</v>
      </c>
    </row>
    <row r="4472" spans="2:13" ht="33.75">
      <c r="B4472" s="4" t="s">
        <v>2617</v>
      </c>
      <c r="C4472" s="4" t="s">
        <v>125</v>
      </c>
      <c r="D4472" s="7" t="s">
        <v>4222</v>
      </c>
      <c r="E4472" s="7" t="s">
        <v>4223</v>
      </c>
      <c r="F4472" s="7" t="s">
        <v>4226</v>
      </c>
      <c r="G4472" s="4" t="s">
        <v>9</v>
      </c>
      <c r="H4472" s="4" t="s">
        <v>10</v>
      </c>
      <c r="I4472" s="4" t="s">
        <v>11</v>
      </c>
      <c r="J4472" s="7">
        <v>10</v>
      </c>
      <c r="K4472" s="6">
        <f t="shared" si="138"/>
        <v>1</v>
      </c>
      <c r="L4472" s="6">
        <f t="shared" si="139"/>
        <v>1</v>
      </c>
      <c r="M4472" s="4" t="s">
        <v>2758</v>
      </c>
    </row>
    <row r="4473" spans="2:13" ht="67.5">
      <c r="B4473" s="4" t="s">
        <v>2617</v>
      </c>
      <c r="C4473" s="4" t="s">
        <v>125</v>
      </c>
      <c r="D4473" s="7" t="s">
        <v>4222</v>
      </c>
      <c r="E4473" s="7" t="s">
        <v>4223</v>
      </c>
      <c r="F4473" s="7" t="s">
        <v>4226</v>
      </c>
      <c r="G4473" s="4" t="s">
        <v>9</v>
      </c>
      <c r="H4473" s="4" t="s">
        <v>10</v>
      </c>
      <c r="I4473" s="4" t="s">
        <v>11</v>
      </c>
      <c r="J4473" s="7">
        <v>10</v>
      </c>
      <c r="K4473" s="6">
        <f t="shared" si="138"/>
        <v>1</v>
      </c>
      <c r="L4473" s="6">
        <f t="shared" si="139"/>
        <v>1</v>
      </c>
      <c r="M4473" s="4" t="s">
        <v>2764</v>
      </c>
    </row>
    <row r="4474" spans="2:13" ht="33.75">
      <c r="B4474" s="4" t="s">
        <v>2617</v>
      </c>
      <c r="C4474" s="4" t="s">
        <v>146</v>
      </c>
      <c r="D4474" s="7" t="s">
        <v>4222</v>
      </c>
      <c r="E4474" s="7" t="s">
        <v>4223</v>
      </c>
      <c r="F4474" s="7" t="s">
        <v>4226</v>
      </c>
      <c r="G4474" s="4" t="s">
        <v>9</v>
      </c>
      <c r="H4474" s="4" t="s">
        <v>10</v>
      </c>
      <c r="I4474" s="4" t="s">
        <v>11</v>
      </c>
      <c r="J4474" s="7">
        <v>10</v>
      </c>
      <c r="K4474" s="6">
        <f t="shared" si="138"/>
        <v>1</v>
      </c>
      <c r="L4474" s="6">
        <f t="shared" si="139"/>
        <v>1</v>
      </c>
      <c r="M4474" s="4" t="s">
        <v>8</v>
      </c>
    </row>
    <row r="4475" spans="2:13" ht="33.75">
      <c r="B4475" s="4" t="s">
        <v>2617</v>
      </c>
      <c r="C4475" s="4" t="s">
        <v>146</v>
      </c>
      <c r="D4475" s="7" t="s">
        <v>4222</v>
      </c>
      <c r="E4475" s="7" t="s">
        <v>4223</v>
      </c>
      <c r="F4475" s="7" t="s">
        <v>4226</v>
      </c>
      <c r="G4475" s="4" t="s">
        <v>9</v>
      </c>
      <c r="H4475" s="4" t="s">
        <v>10</v>
      </c>
      <c r="I4475" s="4" t="s">
        <v>11</v>
      </c>
      <c r="J4475" s="7">
        <v>10</v>
      </c>
      <c r="K4475" s="6">
        <f t="shared" si="138"/>
        <v>1</v>
      </c>
      <c r="L4475" s="6">
        <f t="shared" si="139"/>
        <v>1</v>
      </c>
      <c r="M4475" s="4" t="s">
        <v>8</v>
      </c>
    </row>
    <row r="4476" spans="2:13" ht="33.75">
      <c r="B4476" s="4" t="s">
        <v>2617</v>
      </c>
      <c r="C4476" s="4" t="s">
        <v>146</v>
      </c>
      <c r="D4476" s="7" t="s">
        <v>4222</v>
      </c>
      <c r="E4476" s="7" t="s">
        <v>4223</v>
      </c>
      <c r="F4476" s="7" t="s">
        <v>4226</v>
      </c>
      <c r="G4476" s="4" t="s">
        <v>9</v>
      </c>
      <c r="H4476" s="4" t="s">
        <v>10</v>
      </c>
      <c r="I4476" s="4" t="s">
        <v>11</v>
      </c>
      <c r="J4476" s="7">
        <v>10</v>
      </c>
      <c r="K4476" s="6">
        <f t="shared" si="138"/>
        <v>1</v>
      </c>
      <c r="L4476" s="6">
        <f t="shared" si="139"/>
        <v>1</v>
      </c>
      <c r="M4476" s="4" t="s">
        <v>154</v>
      </c>
    </row>
    <row r="4477" spans="2:13" ht="33.75">
      <c r="B4477" s="4" t="s">
        <v>2617</v>
      </c>
      <c r="C4477" s="4" t="s">
        <v>146</v>
      </c>
      <c r="D4477" s="7" t="s">
        <v>4222</v>
      </c>
      <c r="E4477" s="7" t="s">
        <v>4223</v>
      </c>
      <c r="F4477" s="7" t="s">
        <v>4226</v>
      </c>
      <c r="G4477" s="4" t="s">
        <v>9</v>
      </c>
      <c r="H4477" s="4" t="s">
        <v>10</v>
      </c>
      <c r="I4477" s="4" t="s">
        <v>11</v>
      </c>
      <c r="J4477" s="7">
        <v>10</v>
      </c>
      <c r="K4477" s="6">
        <f t="shared" si="138"/>
        <v>1</v>
      </c>
      <c r="L4477" s="6">
        <f t="shared" si="139"/>
        <v>1</v>
      </c>
      <c r="M4477" s="4" t="s">
        <v>154</v>
      </c>
    </row>
    <row r="4478" spans="2:13" ht="33.75">
      <c r="B4478" s="4" t="s">
        <v>2617</v>
      </c>
      <c r="C4478" s="4" t="s">
        <v>146</v>
      </c>
      <c r="D4478" s="7" t="s">
        <v>4222</v>
      </c>
      <c r="E4478" s="7" t="s">
        <v>4223</v>
      </c>
      <c r="F4478" s="7" t="s">
        <v>4226</v>
      </c>
      <c r="G4478" s="4" t="s">
        <v>9</v>
      </c>
      <c r="H4478" s="4" t="s">
        <v>10</v>
      </c>
      <c r="I4478" s="4" t="s">
        <v>11</v>
      </c>
      <c r="J4478" s="7">
        <v>10</v>
      </c>
      <c r="K4478" s="6">
        <f t="shared" si="138"/>
        <v>1</v>
      </c>
      <c r="L4478" s="6">
        <f t="shared" si="139"/>
        <v>1</v>
      </c>
      <c r="M4478" s="4" t="s">
        <v>154</v>
      </c>
    </row>
    <row r="4479" spans="2:13" ht="33.75">
      <c r="B4479" s="4" t="s">
        <v>2617</v>
      </c>
      <c r="C4479" s="4" t="s">
        <v>146</v>
      </c>
      <c r="D4479" s="7" t="s">
        <v>4222</v>
      </c>
      <c r="E4479" s="7" t="s">
        <v>4223</v>
      </c>
      <c r="F4479" s="7" t="s">
        <v>4226</v>
      </c>
      <c r="G4479" s="4" t="s">
        <v>9</v>
      </c>
      <c r="H4479" s="4" t="s">
        <v>10</v>
      </c>
      <c r="I4479" s="4" t="s">
        <v>11</v>
      </c>
      <c r="J4479" s="7">
        <v>10</v>
      </c>
      <c r="K4479" s="6">
        <f t="shared" si="138"/>
        <v>1</v>
      </c>
      <c r="L4479" s="6">
        <f t="shared" si="139"/>
        <v>1</v>
      </c>
      <c r="M4479" s="4" t="s">
        <v>12</v>
      </c>
    </row>
    <row r="4480" spans="2:13" ht="33.75">
      <c r="B4480" s="4" t="s">
        <v>2617</v>
      </c>
      <c r="C4480" s="4" t="s">
        <v>146</v>
      </c>
      <c r="D4480" s="7" t="s">
        <v>4222</v>
      </c>
      <c r="E4480" s="7" t="s">
        <v>4223</v>
      </c>
      <c r="F4480" s="7" t="s">
        <v>4226</v>
      </c>
      <c r="G4480" s="4" t="s">
        <v>9</v>
      </c>
      <c r="H4480" s="4" t="s">
        <v>10</v>
      </c>
      <c r="I4480" s="4" t="s">
        <v>11</v>
      </c>
      <c r="J4480" s="7">
        <v>10</v>
      </c>
      <c r="K4480" s="6">
        <f t="shared" si="138"/>
        <v>1</v>
      </c>
      <c r="L4480" s="6">
        <f t="shared" si="139"/>
        <v>1</v>
      </c>
      <c r="M4480" s="4" t="s">
        <v>2778</v>
      </c>
    </row>
    <row r="4481" spans="2:13" ht="33.75">
      <c r="B4481" s="4" t="s">
        <v>2617</v>
      </c>
      <c r="C4481" s="4" t="s">
        <v>146</v>
      </c>
      <c r="D4481" s="7" t="s">
        <v>4222</v>
      </c>
      <c r="E4481" s="7" t="s">
        <v>4223</v>
      </c>
      <c r="F4481" s="7" t="s">
        <v>4226</v>
      </c>
      <c r="G4481" s="4" t="s">
        <v>9</v>
      </c>
      <c r="H4481" s="4" t="s">
        <v>10</v>
      </c>
      <c r="I4481" s="4" t="s">
        <v>11</v>
      </c>
      <c r="J4481" s="7">
        <v>10</v>
      </c>
      <c r="K4481" s="6">
        <f t="shared" si="138"/>
        <v>1</v>
      </c>
      <c r="L4481" s="6">
        <f t="shared" si="139"/>
        <v>1</v>
      </c>
      <c r="M4481" s="4" t="s">
        <v>154</v>
      </c>
    </row>
    <row r="4482" spans="2:13" ht="33.75">
      <c r="B4482" s="4" t="s">
        <v>2617</v>
      </c>
      <c r="C4482" s="4" t="s">
        <v>146</v>
      </c>
      <c r="D4482" s="7" t="s">
        <v>4222</v>
      </c>
      <c r="E4482" s="7" t="s">
        <v>4223</v>
      </c>
      <c r="F4482" s="7" t="s">
        <v>4226</v>
      </c>
      <c r="G4482" s="4" t="s">
        <v>9</v>
      </c>
      <c r="H4482" s="4" t="s">
        <v>10</v>
      </c>
      <c r="I4482" s="4" t="s">
        <v>11</v>
      </c>
      <c r="J4482" s="7">
        <v>10</v>
      </c>
      <c r="K4482" s="6">
        <f t="shared" si="138"/>
        <v>1</v>
      </c>
      <c r="L4482" s="6">
        <f t="shared" si="139"/>
        <v>1</v>
      </c>
      <c r="M4482" s="4" t="s">
        <v>2786</v>
      </c>
    </row>
    <row r="4483" spans="2:13" ht="33.75">
      <c r="B4483" s="4" t="s">
        <v>2617</v>
      </c>
      <c r="C4483" s="4" t="s">
        <v>146</v>
      </c>
      <c r="D4483" s="7" t="s">
        <v>4222</v>
      </c>
      <c r="E4483" s="7" t="s">
        <v>4223</v>
      </c>
      <c r="F4483" s="7" t="s">
        <v>4226</v>
      </c>
      <c r="G4483" s="4" t="s">
        <v>9</v>
      </c>
      <c r="H4483" s="4" t="s">
        <v>10</v>
      </c>
      <c r="I4483" s="4" t="s">
        <v>11</v>
      </c>
      <c r="J4483" s="7">
        <v>10</v>
      </c>
      <c r="K4483" s="6">
        <f t="shared" si="138"/>
        <v>1</v>
      </c>
      <c r="L4483" s="6">
        <f t="shared" si="139"/>
        <v>1</v>
      </c>
      <c r="M4483" s="4" t="s">
        <v>2789</v>
      </c>
    </row>
    <row r="4484" spans="2:13" ht="33.75">
      <c r="B4484" s="4" t="s">
        <v>2617</v>
      </c>
      <c r="C4484" s="4" t="s">
        <v>146</v>
      </c>
      <c r="D4484" s="7" t="s">
        <v>4222</v>
      </c>
      <c r="E4484" s="7" t="s">
        <v>4223</v>
      </c>
      <c r="F4484" s="7" t="s">
        <v>4226</v>
      </c>
      <c r="G4484" s="4" t="s">
        <v>9</v>
      </c>
      <c r="H4484" s="4" t="s">
        <v>10</v>
      </c>
      <c r="I4484" s="4" t="s">
        <v>11</v>
      </c>
      <c r="J4484" s="7">
        <v>10</v>
      </c>
      <c r="K4484" s="6">
        <f t="shared" si="138"/>
        <v>1</v>
      </c>
      <c r="L4484" s="6">
        <f t="shared" si="139"/>
        <v>1</v>
      </c>
      <c r="M4484" s="4" t="s">
        <v>2792</v>
      </c>
    </row>
    <row r="4485" spans="2:13" ht="45">
      <c r="B4485" s="4" t="s">
        <v>2617</v>
      </c>
      <c r="C4485" s="4" t="s">
        <v>146</v>
      </c>
      <c r="D4485" s="7" t="s">
        <v>4222</v>
      </c>
      <c r="E4485" s="7" t="s">
        <v>4223</v>
      </c>
      <c r="F4485" s="7" t="s">
        <v>4226</v>
      </c>
      <c r="G4485" s="4" t="s">
        <v>9</v>
      </c>
      <c r="H4485" s="4" t="s">
        <v>10</v>
      </c>
      <c r="I4485" s="4" t="s">
        <v>11</v>
      </c>
      <c r="J4485" s="7">
        <v>10</v>
      </c>
      <c r="K4485" s="6">
        <f t="shared" ref="K4485:K4548" si="140">IF(J4485&gt;8,1,0)</f>
        <v>1</v>
      </c>
      <c r="L4485" s="6">
        <f t="shared" ref="L4485:L4548" si="141">J4485/10</f>
        <v>1</v>
      </c>
      <c r="M4485" s="4" t="s">
        <v>2795</v>
      </c>
    </row>
    <row r="4486" spans="2:13" ht="45">
      <c r="B4486" s="4" t="s">
        <v>2617</v>
      </c>
      <c r="C4486" s="4" t="s">
        <v>146</v>
      </c>
      <c r="D4486" s="7" t="s">
        <v>4222</v>
      </c>
      <c r="E4486" s="7" t="s">
        <v>4223</v>
      </c>
      <c r="F4486" s="7" t="s">
        <v>4226</v>
      </c>
      <c r="G4486" s="4" t="s">
        <v>9</v>
      </c>
      <c r="H4486" s="4" t="s">
        <v>10</v>
      </c>
      <c r="I4486" s="4" t="s">
        <v>11</v>
      </c>
      <c r="J4486" s="7">
        <v>10</v>
      </c>
      <c r="K4486" s="6">
        <f t="shared" si="140"/>
        <v>1</v>
      </c>
      <c r="L4486" s="6">
        <f t="shared" si="141"/>
        <v>1</v>
      </c>
      <c r="M4486" s="4" t="s">
        <v>2798</v>
      </c>
    </row>
    <row r="4487" spans="2:13" ht="33.75">
      <c r="B4487" s="4" t="s">
        <v>2617</v>
      </c>
      <c r="C4487" s="4" t="s">
        <v>174</v>
      </c>
      <c r="D4487" s="7" t="s">
        <v>4222</v>
      </c>
      <c r="E4487" s="7" t="s">
        <v>4223</v>
      </c>
      <c r="F4487" s="7" t="s">
        <v>4226</v>
      </c>
      <c r="G4487" s="4" t="s">
        <v>9</v>
      </c>
      <c r="H4487" s="4" t="s">
        <v>10</v>
      </c>
      <c r="I4487" s="4" t="s">
        <v>11</v>
      </c>
      <c r="J4487" s="7">
        <v>10</v>
      </c>
      <c r="K4487" s="6">
        <f t="shared" si="140"/>
        <v>1</v>
      </c>
      <c r="L4487" s="6">
        <f t="shared" si="141"/>
        <v>1</v>
      </c>
      <c r="M4487" s="4" t="s">
        <v>8</v>
      </c>
    </row>
    <row r="4488" spans="2:13" ht="33.75">
      <c r="B4488" s="4" t="s">
        <v>2617</v>
      </c>
      <c r="C4488" s="4" t="s">
        <v>174</v>
      </c>
      <c r="D4488" s="7" t="s">
        <v>4222</v>
      </c>
      <c r="E4488" s="7" t="s">
        <v>4223</v>
      </c>
      <c r="F4488" s="7" t="s">
        <v>4226</v>
      </c>
      <c r="G4488" s="4" t="s">
        <v>9</v>
      </c>
      <c r="H4488" s="4" t="s">
        <v>10</v>
      </c>
      <c r="I4488" s="4" t="s">
        <v>11</v>
      </c>
      <c r="J4488" s="7">
        <v>10</v>
      </c>
      <c r="K4488" s="6">
        <f t="shared" si="140"/>
        <v>1</v>
      </c>
      <c r="L4488" s="6">
        <f t="shared" si="141"/>
        <v>1</v>
      </c>
      <c r="M4488" s="4" t="s">
        <v>8</v>
      </c>
    </row>
    <row r="4489" spans="2:13" ht="33.75">
      <c r="B4489" s="4" t="s">
        <v>2617</v>
      </c>
      <c r="C4489" s="4" t="s">
        <v>174</v>
      </c>
      <c r="D4489" s="7" t="s">
        <v>4222</v>
      </c>
      <c r="E4489" s="7" t="s">
        <v>4223</v>
      </c>
      <c r="F4489" s="7" t="s">
        <v>4226</v>
      </c>
      <c r="G4489" s="4" t="s">
        <v>9</v>
      </c>
      <c r="H4489" s="4" t="s">
        <v>10</v>
      </c>
      <c r="I4489" s="4" t="s">
        <v>11</v>
      </c>
      <c r="J4489" s="7">
        <v>10</v>
      </c>
      <c r="K4489" s="6">
        <f t="shared" si="140"/>
        <v>1</v>
      </c>
      <c r="L4489" s="6">
        <f t="shared" si="141"/>
        <v>1</v>
      </c>
      <c r="M4489" s="4" t="s">
        <v>8</v>
      </c>
    </row>
    <row r="4490" spans="2:13" ht="33.75">
      <c r="B4490" s="4" t="s">
        <v>2617</v>
      </c>
      <c r="C4490" s="4" t="s">
        <v>174</v>
      </c>
      <c r="D4490" s="7" t="s">
        <v>4222</v>
      </c>
      <c r="E4490" s="7" t="s">
        <v>4223</v>
      </c>
      <c r="F4490" s="7" t="s">
        <v>4226</v>
      </c>
      <c r="G4490" s="4" t="s">
        <v>9</v>
      </c>
      <c r="H4490" s="4" t="s">
        <v>10</v>
      </c>
      <c r="I4490" s="4" t="s">
        <v>11</v>
      </c>
      <c r="J4490" s="7">
        <v>10</v>
      </c>
      <c r="K4490" s="6">
        <f t="shared" si="140"/>
        <v>1</v>
      </c>
      <c r="L4490" s="6">
        <f t="shared" si="141"/>
        <v>1</v>
      </c>
      <c r="M4490" s="4" t="s">
        <v>8</v>
      </c>
    </row>
    <row r="4491" spans="2:13" ht="33.75">
      <c r="B4491" s="4" t="s">
        <v>2617</v>
      </c>
      <c r="C4491" s="4" t="s">
        <v>174</v>
      </c>
      <c r="D4491" s="7" t="s">
        <v>4222</v>
      </c>
      <c r="E4491" s="7" t="s">
        <v>4223</v>
      </c>
      <c r="F4491" s="7" t="s">
        <v>4226</v>
      </c>
      <c r="G4491" s="4" t="s">
        <v>9</v>
      </c>
      <c r="H4491" s="4" t="s">
        <v>10</v>
      </c>
      <c r="I4491" s="4" t="s">
        <v>11</v>
      </c>
      <c r="J4491" s="7">
        <v>10</v>
      </c>
      <c r="K4491" s="6">
        <f t="shared" si="140"/>
        <v>1</v>
      </c>
      <c r="L4491" s="6">
        <f t="shared" si="141"/>
        <v>1</v>
      </c>
      <c r="M4491" s="4" t="s">
        <v>12</v>
      </c>
    </row>
    <row r="4492" spans="2:13" ht="33.75">
      <c r="B4492" s="4" t="s">
        <v>2617</v>
      </c>
      <c r="C4492" s="4" t="s">
        <v>174</v>
      </c>
      <c r="D4492" s="7" t="s">
        <v>4222</v>
      </c>
      <c r="E4492" s="7" t="s">
        <v>4223</v>
      </c>
      <c r="F4492" s="7" t="s">
        <v>4226</v>
      </c>
      <c r="G4492" s="4" t="s">
        <v>9</v>
      </c>
      <c r="H4492" s="4" t="s">
        <v>10</v>
      </c>
      <c r="I4492" s="4" t="s">
        <v>11</v>
      </c>
      <c r="J4492" s="7">
        <v>10</v>
      </c>
      <c r="K4492" s="6">
        <f t="shared" si="140"/>
        <v>1</v>
      </c>
      <c r="L4492" s="6">
        <f t="shared" si="141"/>
        <v>1</v>
      </c>
      <c r="M4492" s="4" t="s">
        <v>12</v>
      </c>
    </row>
    <row r="4493" spans="2:13" ht="33.75">
      <c r="B4493" s="4" t="s">
        <v>2617</v>
      </c>
      <c r="C4493" s="4" t="s">
        <v>174</v>
      </c>
      <c r="D4493" s="7" t="s">
        <v>4222</v>
      </c>
      <c r="E4493" s="7" t="s">
        <v>4223</v>
      </c>
      <c r="F4493" s="7" t="s">
        <v>4226</v>
      </c>
      <c r="G4493" s="4" t="s">
        <v>9</v>
      </c>
      <c r="H4493" s="4" t="s">
        <v>10</v>
      </c>
      <c r="I4493" s="4" t="s">
        <v>11</v>
      </c>
      <c r="J4493" s="7">
        <v>10</v>
      </c>
      <c r="K4493" s="6">
        <f t="shared" si="140"/>
        <v>1</v>
      </c>
      <c r="L4493" s="6">
        <f t="shared" si="141"/>
        <v>1</v>
      </c>
      <c r="M4493" s="4" t="s">
        <v>8</v>
      </c>
    </row>
    <row r="4494" spans="2:13" ht="33.75">
      <c r="B4494" s="4" t="s">
        <v>2617</v>
      </c>
      <c r="C4494" s="4" t="s">
        <v>174</v>
      </c>
      <c r="D4494" s="7" t="s">
        <v>4222</v>
      </c>
      <c r="E4494" s="7" t="s">
        <v>4223</v>
      </c>
      <c r="F4494" s="7" t="s">
        <v>4226</v>
      </c>
      <c r="G4494" s="4" t="s">
        <v>9</v>
      </c>
      <c r="H4494" s="4" t="s">
        <v>10</v>
      </c>
      <c r="I4494" s="4" t="s">
        <v>11</v>
      </c>
      <c r="J4494" s="7">
        <v>10</v>
      </c>
      <c r="K4494" s="6">
        <f t="shared" si="140"/>
        <v>1</v>
      </c>
      <c r="L4494" s="6">
        <f t="shared" si="141"/>
        <v>1</v>
      </c>
      <c r="M4494" s="4" t="s">
        <v>12</v>
      </c>
    </row>
    <row r="4495" spans="2:13" ht="33.75">
      <c r="B4495" s="4" t="s">
        <v>2617</v>
      </c>
      <c r="C4495" s="4" t="s">
        <v>174</v>
      </c>
      <c r="D4495" s="7" t="s">
        <v>4222</v>
      </c>
      <c r="E4495" s="7" t="s">
        <v>4223</v>
      </c>
      <c r="F4495" s="7" t="s">
        <v>4226</v>
      </c>
      <c r="G4495" s="4" t="s">
        <v>9</v>
      </c>
      <c r="H4495" s="4" t="s">
        <v>10</v>
      </c>
      <c r="I4495" s="4" t="s">
        <v>11</v>
      </c>
      <c r="J4495" s="7">
        <v>10</v>
      </c>
      <c r="K4495" s="6">
        <f t="shared" si="140"/>
        <v>1</v>
      </c>
      <c r="L4495" s="6">
        <f t="shared" si="141"/>
        <v>1</v>
      </c>
      <c r="M4495" s="4" t="s">
        <v>2812</v>
      </c>
    </row>
    <row r="4496" spans="2:13" ht="33.75">
      <c r="B4496" s="4" t="s">
        <v>2617</v>
      </c>
      <c r="C4496" s="4" t="s">
        <v>174</v>
      </c>
      <c r="D4496" s="7" t="s">
        <v>4222</v>
      </c>
      <c r="E4496" s="7" t="s">
        <v>4223</v>
      </c>
      <c r="F4496" s="7" t="s">
        <v>4226</v>
      </c>
      <c r="G4496" s="4" t="s">
        <v>9</v>
      </c>
      <c r="H4496" s="4" t="s">
        <v>10</v>
      </c>
      <c r="I4496" s="4" t="s">
        <v>11</v>
      </c>
      <c r="J4496" s="7">
        <v>10</v>
      </c>
      <c r="K4496" s="6">
        <f t="shared" si="140"/>
        <v>1</v>
      </c>
      <c r="L4496" s="6">
        <f t="shared" si="141"/>
        <v>1</v>
      </c>
      <c r="M4496" s="4" t="s">
        <v>8</v>
      </c>
    </row>
    <row r="4497" spans="2:13" ht="33.75">
      <c r="B4497" s="4" t="s">
        <v>2617</v>
      </c>
      <c r="C4497" s="4" t="s">
        <v>174</v>
      </c>
      <c r="D4497" s="7" t="s">
        <v>4222</v>
      </c>
      <c r="E4497" s="7" t="s">
        <v>4223</v>
      </c>
      <c r="F4497" s="7" t="s">
        <v>4226</v>
      </c>
      <c r="G4497" s="4" t="s">
        <v>9</v>
      </c>
      <c r="H4497" s="4" t="s">
        <v>10</v>
      </c>
      <c r="I4497" s="4" t="s">
        <v>11</v>
      </c>
      <c r="J4497" s="7">
        <v>10</v>
      </c>
      <c r="K4497" s="6">
        <f t="shared" si="140"/>
        <v>1</v>
      </c>
      <c r="L4497" s="6">
        <f t="shared" si="141"/>
        <v>1</v>
      </c>
      <c r="M4497" s="4" t="s">
        <v>154</v>
      </c>
    </row>
    <row r="4498" spans="2:13" ht="33.75">
      <c r="B4498" s="4" t="s">
        <v>2617</v>
      </c>
      <c r="C4498" s="4" t="s">
        <v>174</v>
      </c>
      <c r="D4498" s="7" t="s">
        <v>4222</v>
      </c>
      <c r="E4498" s="7" t="s">
        <v>4223</v>
      </c>
      <c r="F4498" s="7" t="s">
        <v>4226</v>
      </c>
      <c r="G4498" s="4" t="s">
        <v>9</v>
      </c>
      <c r="H4498" s="4" t="s">
        <v>10</v>
      </c>
      <c r="I4498" s="4" t="s">
        <v>11</v>
      </c>
      <c r="J4498" s="7">
        <v>10</v>
      </c>
      <c r="K4498" s="6">
        <f t="shared" si="140"/>
        <v>1</v>
      </c>
      <c r="L4498" s="6">
        <f t="shared" si="141"/>
        <v>1</v>
      </c>
      <c r="M4498" s="4" t="s">
        <v>154</v>
      </c>
    </row>
    <row r="4499" spans="2:13" ht="33.75">
      <c r="B4499" s="4" t="s">
        <v>2617</v>
      </c>
      <c r="C4499" s="4" t="s">
        <v>174</v>
      </c>
      <c r="D4499" s="7" t="s">
        <v>4222</v>
      </c>
      <c r="E4499" s="7" t="s">
        <v>4223</v>
      </c>
      <c r="F4499" s="7" t="s">
        <v>4226</v>
      </c>
      <c r="G4499" s="4" t="s">
        <v>9</v>
      </c>
      <c r="H4499" s="4" t="s">
        <v>10</v>
      </c>
      <c r="I4499" s="4" t="s">
        <v>11</v>
      </c>
      <c r="J4499" s="7">
        <v>10</v>
      </c>
      <c r="K4499" s="6">
        <f t="shared" si="140"/>
        <v>1</v>
      </c>
      <c r="L4499" s="6">
        <f t="shared" si="141"/>
        <v>1</v>
      </c>
      <c r="M4499" s="4" t="s">
        <v>2822</v>
      </c>
    </row>
    <row r="4500" spans="2:13" ht="56.25">
      <c r="B4500" s="4" t="s">
        <v>2617</v>
      </c>
      <c r="C4500" s="4" t="s">
        <v>174</v>
      </c>
      <c r="D4500" s="7" t="s">
        <v>4222</v>
      </c>
      <c r="E4500" s="7" t="s">
        <v>4223</v>
      </c>
      <c r="F4500" s="7" t="s">
        <v>4226</v>
      </c>
      <c r="G4500" s="4" t="s">
        <v>9</v>
      </c>
      <c r="H4500" s="4" t="s">
        <v>10</v>
      </c>
      <c r="I4500" s="4" t="s">
        <v>11</v>
      </c>
      <c r="J4500" s="7">
        <v>10</v>
      </c>
      <c r="K4500" s="6">
        <f t="shared" si="140"/>
        <v>1</v>
      </c>
      <c r="L4500" s="6">
        <f t="shared" si="141"/>
        <v>1</v>
      </c>
      <c r="M4500" s="4" t="s">
        <v>2828</v>
      </c>
    </row>
    <row r="4501" spans="2:13" ht="33.75">
      <c r="B4501" s="4" t="s">
        <v>2617</v>
      </c>
      <c r="C4501" s="4" t="s">
        <v>174</v>
      </c>
      <c r="D4501" s="7" t="s">
        <v>4222</v>
      </c>
      <c r="E4501" s="7" t="s">
        <v>4223</v>
      </c>
      <c r="F4501" s="7" t="s">
        <v>4226</v>
      </c>
      <c r="G4501" s="4" t="s">
        <v>9</v>
      </c>
      <c r="H4501" s="4" t="s">
        <v>10</v>
      </c>
      <c r="I4501" s="4" t="s">
        <v>11</v>
      </c>
      <c r="J4501" s="7">
        <v>10</v>
      </c>
      <c r="K4501" s="6">
        <f t="shared" si="140"/>
        <v>1</v>
      </c>
      <c r="L4501" s="6">
        <f t="shared" si="141"/>
        <v>1</v>
      </c>
      <c r="M4501" s="4" t="s">
        <v>2831</v>
      </c>
    </row>
    <row r="4502" spans="2:13" ht="33.75">
      <c r="B4502" s="4" t="s">
        <v>2617</v>
      </c>
      <c r="C4502" s="4" t="s">
        <v>204</v>
      </c>
      <c r="D4502" s="7" t="s">
        <v>4222</v>
      </c>
      <c r="E4502" s="7" t="s">
        <v>4223</v>
      </c>
      <c r="F4502" s="7" t="s">
        <v>4226</v>
      </c>
      <c r="G4502" s="4" t="s">
        <v>9</v>
      </c>
      <c r="H4502" s="4" t="s">
        <v>10</v>
      </c>
      <c r="I4502" s="4" t="s">
        <v>11</v>
      </c>
      <c r="J4502" s="7">
        <v>10</v>
      </c>
      <c r="K4502" s="6">
        <f t="shared" si="140"/>
        <v>1</v>
      </c>
      <c r="L4502" s="6">
        <f t="shared" si="141"/>
        <v>1</v>
      </c>
      <c r="M4502" s="4" t="s">
        <v>2834</v>
      </c>
    </row>
    <row r="4503" spans="2:13" ht="33.75">
      <c r="B4503" s="4" t="s">
        <v>2617</v>
      </c>
      <c r="C4503" s="4" t="s">
        <v>204</v>
      </c>
      <c r="D4503" s="7" t="s">
        <v>4222</v>
      </c>
      <c r="E4503" s="7" t="s">
        <v>4223</v>
      </c>
      <c r="F4503" s="7" t="s">
        <v>4226</v>
      </c>
      <c r="G4503" s="4" t="s">
        <v>9</v>
      </c>
      <c r="H4503" s="4" t="s">
        <v>10</v>
      </c>
      <c r="I4503" s="4" t="s">
        <v>11</v>
      </c>
      <c r="J4503" s="7">
        <v>10</v>
      </c>
      <c r="K4503" s="6">
        <f t="shared" si="140"/>
        <v>1</v>
      </c>
      <c r="L4503" s="6">
        <f t="shared" si="141"/>
        <v>1</v>
      </c>
      <c r="M4503" s="4" t="s">
        <v>2837</v>
      </c>
    </row>
    <row r="4504" spans="2:13" ht="33.75">
      <c r="B4504" s="4" t="s">
        <v>2617</v>
      </c>
      <c r="C4504" s="4" t="s">
        <v>204</v>
      </c>
      <c r="D4504" s="7" t="s">
        <v>4222</v>
      </c>
      <c r="E4504" s="7" t="s">
        <v>4223</v>
      </c>
      <c r="F4504" s="7" t="s">
        <v>4226</v>
      </c>
      <c r="G4504" s="4" t="s">
        <v>9</v>
      </c>
      <c r="H4504" s="4" t="s">
        <v>10</v>
      </c>
      <c r="I4504" s="4" t="s">
        <v>11</v>
      </c>
      <c r="J4504" s="7">
        <v>10</v>
      </c>
      <c r="K4504" s="6">
        <f t="shared" si="140"/>
        <v>1</v>
      </c>
      <c r="L4504" s="6">
        <f t="shared" si="141"/>
        <v>1</v>
      </c>
      <c r="M4504" s="4" t="s">
        <v>12</v>
      </c>
    </row>
    <row r="4505" spans="2:13" ht="33.75">
      <c r="B4505" s="4" t="s">
        <v>2617</v>
      </c>
      <c r="C4505" s="4" t="s">
        <v>204</v>
      </c>
      <c r="D4505" s="7" t="s">
        <v>4222</v>
      </c>
      <c r="E4505" s="7" t="s">
        <v>4223</v>
      </c>
      <c r="F4505" s="7" t="s">
        <v>4226</v>
      </c>
      <c r="G4505" s="4" t="s">
        <v>9</v>
      </c>
      <c r="H4505" s="4" t="s">
        <v>10</v>
      </c>
      <c r="I4505" s="4" t="s">
        <v>11</v>
      </c>
      <c r="J4505" s="7">
        <v>10</v>
      </c>
      <c r="K4505" s="6">
        <f t="shared" si="140"/>
        <v>1</v>
      </c>
      <c r="L4505" s="6">
        <f t="shared" si="141"/>
        <v>1</v>
      </c>
      <c r="M4505" s="4" t="s">
        <v>2841</v>
      </c>
    </row>
    <row r="4506" spans="2:13" ht="33.75">
      <c r="B4506" s="4" t="s">
        <v>2617</v>
      </c>
      <c r="C4506" s="4" t="s">
        <v>204</v>
      </c>
      <c r="D4506" s="7" t="s">
        <v>4222</v>
      </c>
      <c r="E4506" s="7" t="s">
        <v>4223</v>
      </c>
      <c r="F4506" s="7" t="s">
        <v>4226</v>
      </c>
      <c r="G4506" s="4" t="s">
        <v>9</v>
      </c>
      <c r="H4506" s="4" t="s">
        <v>10</v>
      </c>
      <c r="I4506" s="4" t="s">
        <v>11</v>
      </c>
      <c r="J4506" s="7">
        <v>10</v>
      </c>
      <c r="K4506" s="6">
        <f t="shared" si="140"/>
        <v>1</v>
      </c>
      <c r="L4506" s="6">
        <f t="shared" si="141"/>
        <v>1</v>
      </c>
      <c r="M4506" s="4" t="s">
        <v>2844</v>
      </c>
    </row>
    <row r="4507" spans="2:13" ht="33.75">
      <c r="B4507" s="4" t="s">
        <v>2617</v>
      </c>
      <c r="C4507" s="4" t="s">
        <v>204</v>
      </c>
      <c r="D4507" s="7" t="s">
        <v>4222</v>
      </c>
      <c r="E4507" s="7" t="s">
        <v>4223</v>
      </c>
      <c r="F4507" s="7" t="s">
        <v>4226</v>
      </c>
      <c r="G4507" s="4" t="s">
        <v>9</v>
      </c>
      <c r="H4507" s="4" t="s">
        <v>10</v>
      </c>
      <c r="I4507" s="4" t="s">
        <v>11</v>
      </c>
      <c r="J4507" s="7">
        <v>10</v>
      </c>
      <c r="K4507" s="6">
        <f t="shared" si="140"/>
        <v>1</v>
      </c>
      <c r="L4507" s="6">
        <f t="shared" si="141"/>
        <v>1</v>
      </c>
      <c r="M4507" s="4" t="s">
        <v>12</v>
      </c>
    </row>
    <row r="4508" spans="2:13" ht="33.75">
      <c r="B4508" s="4" t="s">
        <v>2617</v>
      </c>
      <c r="C4508" s="4" t="s">
        <v>204</v>
      </c>
      <c r="D4508" s="7" t="s">
        <v>4222</v>
      </c>
      <c r="E4508" s="7" t="s">
        <v>4223</v>
      </c>
      <c r="F4508" s="7" t="s">
        <v>4226</v>
      </c>
      <c r="G4508" s="4" t="s">
        <v>9</v>
      </c>
      <c r="H4508" s="4" t="s">
        <v>10</v>
      </c>
      <c r="I4508" s="4" t="s">
        <v>11</v>
      </c>
      <c r="J4508" s="7">
        <v>10</v>
      </c>
      <c r="K4508" s="6">
        <f t="shared" si="140"/>
        <v>1</v>
      </c>
      <c r="L4508" s="6">
        <f t="shared" si="141"/>
        <v>1</v>
      </c>
      <c r="M4508" s="4" t="s">
        <v>12</v>
      </c>
    </row>
    <row r="4509" spans="2:13" ht="33.75">
      <c r="B4509" s="4" t="s">
        <v>2617</v>
      </c>
      <c r="C4509" s="4" t="s">
        <v>204</v>
      </c>
      <c r="D4509" s="7" t="s">
        <v>4222</v>
      </c>
      <c r="E4509" s="7" t="s">
        <v>4223</v>
      </c>
      <c r="F4509" s="7" t="s">
        <v>4226</v>
      </c>
      <c r="G4509" s="4" t="s">
        <v>9</v>
      </c>
      <c r="H4509" s="4" t="s">
        <v>10</v>
      </c>
      <c r="I4509" s="4" t="s">
        <v>11</v>
      </c>
      <c r="J4509" s="7">
        <v>10</v>
      </c>
      <c r="K4509" s="6">
        <f t="shared" si="140"/>
        <v>1</v>
      </c>
      <c r="L4509" s="6">
        <f t="shared" si="141"/>
        <v>1</v>
      </c>
      <c r="M4509" s="4" t="s">
        <v>2849</v>
      </c>
    </row>
    <row r="4510" spans="2:13" ht="33.75">
      <c r="B4510" s="4" t="s">
        <v>2617</v>
      </c>
      <c r="C4510" s="4" t="s">
        <v>204</v>
      </c>
      <c r="D4510" s="7" t="s">
        <v>4222</v>
      </c>
      <c r="E4510" s="7" t="s">
        <v>4223</v>
      </c>
      <c r="F4510" s="7" t="s">
        <v>4226</v>
      </c>
      <c r="G4510" s="4" t="s">
        <v>9</v>
      </c>
      <c r="H4510" s="4" t="s">
        <v>10</v>
      </c>
      <c r="I4510" s="4" t="s">
        <v>11</v>
      </c>
      <c r="J4510" s="7">
        <v>10</v>
      </c>
      <c r="K4510" s="6">
        <f t="shared" si="140"/>
        <v>1</v>
      </c>
      <c r="L4510" s="6">
        <f t="shared" si="141"/>
        <v>1</v>
      </c>
      <c r="M4510" s="4" t="s">
        <v>2236</v>
      </c>
    </row>
    <row r="4511" spans="2:13" ht="33.75">
      <c r="B4511" s="4" t="s">
        <v>2617</v>
      </c>
      <c r="C4511" s="4" t="s">
        <v>204</v>
      </c>
      <c r="D4511" s="7" t="s">
        <v>4222</v>
      </c>
      <c r="E4511" s="7" t="s">
        <v>4223</v>
      </c>
      <c r="F4511" s="7" t="s">
        <v>4226</v>
      </c>
      <c r="G4511" s="4" t="s">
        <v>9</v>
      </c>
      <c r="H4511" s="4" t="s">
        <v>10</v>
      </c>
      <c r="I4511" s="4" t="s">
        <v>11</v>
      </c>
      <c r="J4511" s="7">
        <v>10</v>
      </c>
      <c r="K4511" s="6">
        <f t="shared" si="140"/>
        <v>1</v>
      </c>
      <c r="L4511" s="6">
        <f t="shared" si="141"/>
        <v>1</v>
      </c>
      <c r="M4511" s="4" t="s">
        <v>2854</v>
      </c>
    </row>
    <row r="4512" spans="2:13" ht="33.75">
      <c r="B4512" s="4" t="s">
        <v>2617</v>
      </c>
      <c r="C4512" s="4" t="s">
        <v>204</v>
      </c>
      <c r="D4512" s="7" t="s">
        <v>4222</v>
      </c>
      <c r="E4512" s="7" t="s">
        <v>4223</v>
      </c>
      <c r="F4512" s="7" t="s">
        <v>4226</v>
      </c>
      <c r="G4512" s="4" t="s">
        <v>9</v>
      </c>
      <c r="H4512" s="4" t="s">
        <v>10</v>
      </c>
      <c r="I4512" s="4" t="s">
        <v>11</v>
      </c>
      <c r="J4512" s="7">
        <v>10</v>
      </c>
      <c r="K4512" s="6">
        <f t="shared" si="140"/>
        <v>1</v>
      </c>
      <c r="L4512" s="6">
        <f t="shared" si="141"/>
        <v>1</v>
      </c>
      <c r="M4512" s="4" t="s">
        <v>2857</v>
      </c>
    </row>
    <row r="4513" spans="2:13" ht="33.75">
      <c r="B4513" s="4" t="s">
        <v>2617</v>
      </c>
      <c r="C4513" s="4" t="s">
        <v>204</v>
      </c>
      <c r="D4513" s="7" t="s">
        <v>4222</v>
      </c>
      <c r="E4513" s="7" t="s">
        <v>4223</v>
      </c>
      <c r="F4513" s="7" t="s">
        <v>4226</v>
      </c>
      <c r="G4513" s="4" t="s">
        <v>9</v>
      </c>
      <c r="H4513" s="4" t="s">
        <v>10</v>
      </c>
      <c r="I4513" s="4" t="s">
        <v>11</v>
      </c>
      <c r="J4513" s="7">
        <v>10</v>
      </c>
      <c r="K4513" s="6">
        <f t="shared" si="140"/>
        <v>1</v>
      </c>
      <c r="L4513" s="6">
        <f t="shared" si="141"/>
        <v>1</v>
      </c>
      <c r="M4513" s="4" t="s">
        <v>12</v>
      </c>
    </row>
    <row r="4514" spans="2:13" ht="33.75">
      <c r="B4514" s="4" t="s">
        <v>2617</v>
      </c>
      <c r="C4514" s="4" t="s">
        <v>204</v>
      </c>
      <c r="D4514" s="7" t="s">
        <v>4222</v>
      </c>
      <c r="E4514" s="7" t="s">
        <v>4223</v>
      </c>
      <c r="F4514" s="7" t="s">
        <v>4226</v>
      </c>
      <c r="G4514" s="4" t="s">
        <v>9</v>
      </c>
      <c r="H4514" s="4" t="s">
        <v>10</v>
      </c>
      <c r="I4514" s="4" t="s">
        <v>11</v>
      </c>
      <c r="J4514" s="7">
        <v>10</v>
      </c>
      <c r="K4514" s="6">
        <f t="shared" si="140"/>
        <v>1</v>
      </c>
      <c r="L4514" s="6">
        <f t="shared" si="141"/>
        <v>1</v>
      </c>
      <c r="M4514" s="4" t="s">
        <v>12</v>
      </c>
    </row>
    <row r="4515" spans="2:13" ht="33.75">
      <c r="B4515" s="4" t="s">
        <v>2617</v>
      </c>
      <c r="C4515" s="4" t="s">
        <v>204</v>
      </c>
      <c r="D4515" s="7" t="s">
        <v>4222</v>
      </c>
      <c r="E4515" s="7" t="s">
        <v>4223</v>
      </c>
      <c r="F4515" s="7" t="s">
        <v>4226</v>
      </c>
      <c r="G4515" s="4" t="s">
        <v>9</v>
      </c>
      <c r="H4515" s="4" t="s">
        <v>10</v>
      </c>
      <c r="I4515" s="4" t="s">
        <v>11</v>
      </c>
      <c r="J4515" s="7">
        <v>10</v>
      </c>
      <c r="K4515" s="6">
        <f t="shared" si="140"/>
        <v>1</v>
      </c>
      <c r="L4515" s="6">
        <f t="shared" si="141"/>
        <v>1</v>
      </c>
      <c r="M4515" s="4" t="s">
        <v>12</v>
      </c>
    </row>
    <row r="4516" spans="2:13" ht="56.25">
      <c r="B4516" s="4" t="s">
        <v>2617</v>
      </c>
      <c r="C4516" s="4" t="s">
        <v>204</v>
      </c>
      <c r="D4516" s="7" t="s">
        <v>4222</v>
      </c>
      <c r="E4516" s="7" t="s">
        <v>4223</v>
      </c>
      <c r="F4516" s="7" t="s">
        <v>4226</v>
      </c>
      <c r="G4516" s="4" t="s">
        <v>9</v>
      </c>
      <c r="H4516" s="4" t="s">
        <v>10</v>
      </c>
      <c r="I4516" s="4" t="s">
        <v>11</v>
      </c>
      <c r="J4516" s="7">
        <v>10</v>
      </c>
      <c r="K4516" s="6">
        <f t="shared" si="140"/>
        <v>1</v>
      </c>
      <c r="L4516" s="6">
        <f t="shared" si="141"/>
        <v>1</v>
      </c>
      <c r="M4516" s="4" t="s">
        <v>2867</v>
      </c>
    </row>
    <row r="4517" spans="2:13" ht="33.75">
      <c r="B4517" s="4" t="s">
        <v>2617</v>
      </c>
      <c r="C4517" s="4" t="s">
        <v>204</v>
      </c>
      <c r="D4517" s="7" t="s">
        <v>4222</v>
      </c>
      <c r="E4517" s="7" t="s">
        <v>4223</v>
      </c>
      <c r="F4517" s="7" t="s">
        <v>4226</v>
      </c>
      <c r="G4517" s="4" t="s">
        <v>9</v>
      </c>
      <c r="H4517" s="4" t="s">
        <v>10</v>
      </c>
      <c r="I4517" s="4" t="s">
        <v>11</v>
      </c>
      <c r="J4517" s="7">
        <v>10</v>
      </c>
      <c r="K4517" s="6">
        <f t="shared" si="140"/>
        <v>1</v>
      </c>
      <c r="L4517" s="6">
        <f t="shared" si="141"/>
        <v>1</v>
      </c>
      <c r="M4517" s="4" t="s">
        <v>2870</v>
      </c>
    </row>
    <row r="4518" spans="2:13" ht="33.75">
      <c r="B4518" s="4" t="s">
        <v>2617</v>
      </c>
      <c r="C4518" s="4" t="s">
        <v>204</v>
      </c>
      <c r="D4518" s="7" t="s">
        <v>4222</v>
      </c>
      <c r="E4518" s="7" t="s">
        <v>4223</v>
      </c>
      <c r="F4518" s="7" t="s">
        <v>4226</v>
      </c>
      <c r="G4518" s="4" t="s">
        <v>9</v>
      </c>
      <c r="H4518" s="4" t="s">
        <v>10</v>
      </c>
      <c r="I4518" s="4" t="s">
        <v>11</v>
      </c>
      <c r="J4518" s="7">
        <v>10</v>
      </c>
      <c r="K4518" s="6">
        <f t="shared" si="140"/>
        <v>1</v>
      </c>
      <c r="L4518" s="6">
        <f t="shared" si="141"/>
        <v>1</v>
      </c>
      <c r="M4518" s="4" t="s">
        <v>2874</v>
      </c>
    </row>
    <row r="4519" spans="2:13" ht="33.75">
      <c r="B4519" s="4" t="s">
        <v>2617</v>
      </c>
      <c r="C4519" s="4" t="s">
        <v>226</v>
      </c>
      <c r="D4519" s="7" t="s">
        <v>4222</v>
      </c>
      <c r="E4519" s="7" t="s">
        <v>4223</v>
      </c>
      <c r="F4519" s="7" t="s">
        <v>4226</v>
      </c>
      <c r="G4519" s="4" t="s">
        <v>9</v>
      </c>
      <c r="H4519" s="4" t="s">
        <v>10</v>
      </c>
      <c r="I4519" s="4" t="s">
        <v>11</v>
      </c>
      <c r="J4519" s="7">
        <v>10</v>
      </c>
      <c r="K4519" s="6">
        <f t="shared" si="140"/>
        <v>1</v>
      </c>
      <c r="L4519" s="6">
        <f t="shared" si="141"/>
        <v>1</v>
      </c>
      <c r="M4519" s="4" t="s">
        <v>2877</v>
      </c>
    </row>
    <row r="4520" spans="2:13" ht="33.75">
      <c r="B4520" s="4" t="s">
        <v>2617</v>
      </c>
      <c r="C4520" s="4" t="s">
        <v>226</v>
      </c>
      <c r="D4520" s="7" t="s">
        <v>4222</v>
      </c>
      <c r="E4520" s="7" t="s">
        <v>4223</v>
      </c>
      <c r="F4520" s="7" t="s">
        <v>4226</v>
      </c>
      <c r="G4520" s="4" t="s">
        <v>9</v>
      </c>
      <c r="H4520" s="4" t="s">
        <v>10</v>
      </c>
      <c r="I4520" s="4" t="s">
        <v>11</v>
      </c>
      <c r="J4520" s="7">
        <v>10</v>
      </c>
      <c r="K4520" s="6">
        <f t="shared" si="140"/>
        <v>1</v>
      </c>
      <c r="L4520" s="6">
        <f t="shared" si="141"/>
        <v>1</v>
      </c>
      <c r="M4520" s="4" t="s">
        <v>2880</v>
      </c>
    </row>
    <row r="4521" spans="2:13" ht="33.75">
      <c r="B4521" s="4" t="s">
        <v>2617</v>
      </c>
      <c r="C4521" s="4" t="s">
        <v>226</v>
      </c>
      <c r="D4521" s="7" t="s">
        <v>4222</v>
      </c>
      <c r="E4521" s="7" t="s">
        <v>4223</v>
      </c>
      <c r="F4521" s="7" t="s">
        <v>4226</v>
      </c>
      <c r="G4521" s="4" t="s">
        <v>9</v>
      </c>
      <c r="H4521" s="4" t="s">
        <v>10</v>
      </c>
      <c r="I4521" s="4" t="s">
        <v>11</v>
      </c>
      <c r="J4521" s="7">
        <v>10</v>
      </c>
      <c r="K4521" s="6">
        <f t="shared" si="140"/>
        <v>1</v>
      </c>
      <c r="L4521" s="6">
        <f t="shared" si="141"/>
        <v>1</v>
      </c>
      <c r="M4521" s="4" t="s">
        <v>2883</v>
      </c>
    </row>
    <row r="4522" spans="2:13" ht="45">
      <c r="B4522" s="4" t="s">
        <v>2617</v>
      </c>
      <c r="C4522" s="4" t="s">
        <v>226</v>
      </c>
      <c r="D4522" s="7" t="s">
        <v>4222</v>
      </c>
      <c r="E4522" s="7" t="s">
        <v>4223</v>
      </c>
      <c r="F4522" s="7" t="s">
        <v>4226</v>
      </c>
      <c r="G4522" s="4" t="s">
        <v>9</v>
      </c>
      <c r="H4522" s="4" t="s">
        <v>10</v>
      </c>
      <c r="I4522" s="4" t="s">
        <v>11</v>
      </c>
      <c r="J4522" s="7">
        <v>10</v>
      </c>
      <c r="K4522" s="6">
        <f t="shared" si="140"/>
        <v>1</v>
      </c>
      <c r="L4522" s="6">
        <f t="shared" si="141"/>
        <v>1</v>
      </c>
      <c r="M4522" s="4" t="s">
        <v>2889</v>
      </c>
    </row>
    <row r="4523" spans="2:13" ht="33.75">
      <c r="B4523" s="4" t="s">
        <v>2617</v>
      </c>
      <c r="C4523" s="4" t="s">
        <v>226</v>
      </c>
      <c r="D4523" s="7" t="s">
        <v>4222</v>
      </c>
      <c r="E4523" s="7" t="s">
        <v>4223</v>
      </c>
      <c r="F4523" s="7" t="s">
        <v>4226</v>
      </c>
      <c r="G4523" s="4" t="s">
        <v>9</v>
      </c>
      <c r="H4523" s="4" t="s">
        <v>10</v>
      </c>
      <c r="I4523" s="4" t="s">
        <v>11</v>
      </c>
      <c r="J4523" s="7">
        <v>10</v>
      </c>
      <c r="K4523" s="6">
        <f t="shared" si="140"/>
        <v>1</v>
      </c>
      <c r="L4523" s="6">
        <f t="shared" si="141"/>
        <v>1</v>
      </c>
      <c r="M4523" s="4" t="s">
        <v>12</v>
      </c>
    </row>
    <row r="4524" spans="2:13" ht="33.75">
      <c r="B4524" s="4" t="s">
        <v>2617</v>
      </c>
      <c r="C4524" s="4" t="s">
        <v>226</v>
      </c>
      <c r="D4524" s="7" t="s">
        <v>4222</v>
      </c>
      <c r="E4524" s="7" t="s">
        <v>4223</v>
      </c>
      <c r="F4524" s="7" t="s">
        <v>4226</v>
      </c>
      <c r="G4524" s="4" t="s">
        <v>9</v>
      </c>
      <c r="H4524" s="4" t="s">
        <v>10</v>
      </c>
      <c r="I4524" s="4" t="s">
        <v>11</v>
      </c>
      <c r="J4524" s="7">
        <v>10</v>
      </c>
      <c r="K4524" s="6">
        <f t="shared" si="140"/>
        <v>1</v>
      </c>
      <c r="L4524" s="6">
        <f t="shared" si="141"/>
        <v>1</v>
      </c>
      <c r="M4524" s="4" t="s">
        <v>12</v>
      </c>
    </row>
    <row r="4525" spans="2:13" ht="33.75">
      <c r="B4525" s="4" t="s">
        <v>2617</v>
      </c>
      <c r="C4525" s="4" t="s">
        <v>226</v>
      </c>
      <c r="D4525" s="7" t="s">
        <v>4222</v>
      </c>
      <c r="E4525" s="7" t="s">
        <v>4223</v>
      </c>
      <c r="F4525" s="7" t="s">
        <v>4226</v>
      </c>
      <c r="G4525" s="4" t="s">
        <v>9</v>
      </c>
      <c r="H4525" s="4" t="s">
        <v>10</v>
      </c>
      <c r="I4525" s="4" t="s">
        <v>11</v>
      </c>
      <c r="J4525" s="7">
        <v>10</v>
      </c>
      <c r="K4525" s="6">
        <f t="shared" si="140"/>
        <v>1</v>
      </c>
      <c r="L4525" s="6">
        <f t="shared" si="141"/>
        <v>1</v>
      </c>
      <c r="M4525" s="4" t="s">
        <v>12</v>
      </c>
    </row>
    <row r="4526" spans="2:13" ht="33.75">
      <c r="B4526" s="4" t="s">
        <v>2617</v>
      </c>
      <c r="C4526" s="4" t="s">
        <v>226</v>
      </c>
      <c r="D4526" s="7" t="s">
        <v>4222</v>
      </c>
      <c r="E4526" s="7" t="s">
        <v>4223</v>
      </c>
      <c r="F4526" s="7" t="s">
        <v>4226</v>
      </c>
      <c r="G4526" s="4" t="s">
        <v>9</v>
      </c>
      <c r="H4526" s="4" t="s">
        <v>10</v>
      </c>
      <c r="I4526" s="4" t="s">
        <v>11</v>
      </c>
      <c r="J4526" s="7">
        <v>10</v>
      </c>
      <c r="K4526" s="6">
        <f t="shared" si="140"/>
        <v>1</v>
      </c>
      <c r="L4526" s="6">
        <f t="shared" si="141"/>
        <v>1</v>
      </c>
      <c r="M4526" s="4" t="s">
        <v>12</v>
      </c>
    </row>
    <row r="4527" spans="2:13" ht="33.75">
      <c r="B4527" s="4" t="s">
        <v>2617</v>
      </c>
      <c r="C4527" s="4" t="s">
        <v>226</v>
      </c>
      <c r="D4527" s="7" t="s">
        <v>4222</v>
      </c>
      <c r="E4527" s="7" t="s">
        <v>4223</v>
      </c>
      <c r="F4527" s="7" t="s">
        <v>4226</v>
      </c>
      <c r="G4527" s="4" t="s">
        <v>9</v>
      </c>
      <c r="H4527" s="4" t="s">
        <v>10</v>
      </c>
      <c r="I4527" s="4" t="s">
        <v>11</v>
      </c>
      <c r="J4527" s="7">
        <v>10</v>
      </c>
      <c r="K4527" s="6">
        <f t="shared" si="140"/>
        <v>1</v>
      </c>
      <c r="L4527" s="6">
        <f t="shared" si="141"/>
        <v>1</v>
      </c>
      <c r="M4527" s="4" t="s">
        <v>2897</v>
      </c>
    </row>
    <row r="4528" spans="2:13" ht="33.75">
      <c r="B4528" s="4" t="s">
        <v>2617</v>
      </c>
      <c r="C4528" s="4" t="s">
        <v>226</v>
      </c>
      <c r="D4528" s="7" t="s">
        <v>4222</v>
      </c>
      <c r="E4528" s="7" t="s">
        <v>4223</v>
      </c>
      <c r="F4528" s="7" t="s">
        <v>4226</v>
      </c>
      <c r="G4528" s="4" t="s">
        <v>9</v>
      </c>
      <c r="H4528" s="4" t="s">
        <v>10</v>
      </c>
      <c r="I4528" s="4" t="s">
        <v>11</v>
      </c>
      <c r="J4528" s="7">
        <v>10</v>
      </c>
      <c r="K4528" s="6">
        <f t="shared" si="140"/>
        <v>1</v>
      </c>
      <c r="L4528" s="6">
        <f t="shared" si="141"/>
        <v>1</v>
      </c>
      <c r="M4528" s="4" t="s">
        <v>8</v>
      </c>
    </row>
    <row r="4529" spans="2:13" ht="33.75">
      <c r="B4529" s="4" t="s">
        <v>2617</v>
      </c>
      <c r="C4529" s="4" t="s">
        <v>226</v>
      </c>
      <c r="D4529" s="7" t="s">
        <v>4222</v>
      </c>
      <c r="E4529" s="7" t="s">
        <v>4223</v>
      </c>
      <c r="F4529" s="7" t="s">
        <v>4226</v>
      </c>
      <c r="G4529" s="4" t="s">
        <v>9</v>
      </c>
      <c r="H4529" s="4" t="s">
        <v>10</v>
      </c>
      <c r="I4529" s="4" t="s">
        <v>11</v>
      </c>
      <c r="J4529" s="7">
        <v>10</v>
      </c>
      <c r="K4529" s="6">
        <f t="shared" si="140"/>
        <v>1</v>
      </c>
      <c r="L4529" s="6">
        <f t="shared" si="141"/>
        <v>1</v>
      </c>
      <c r="M4529" s="4" t="s">
        <v>12</v>
      </c>
    </row>
    <row r="4530" spans="2:13" ht="33.75">
      <c r="B4530" s="4" t="s">
        <v>2617</v>
      </c>
      <c r="C4530" s="4" t="s">
        <v>226</v>
      </c>
      <c r="D4530" s="7" t="s">
        <v>4222</v>
      </c>
      <c r="E4530" s="7" t="s">
        <v>4223</v>
      </c>
      <c r="F4530" s="7" t="s">
        <v>4226</v>
      </c>
      <c r="G4530" s="4" t="s">
        <v>9</v>
      </c>
      <c r="H4530" s="4" t="s">
        <v>10</v>
      </c>
      <c r="I4530" s="4" t="s">
        <v>11</v>
      </c>
      <c r="J4530" s="7">
        <v>10</v>
      </c>
      <c r="K4530" s="6">
        <f t="shared" si="140"/>
        <v>1</v>
      </c>
      <c r="L4530" s="6">
        <f t="shared" si="141"/>
        <v>1</v>
      </c>
      <c r="M4530" s="4" t="s">
        <v>2902</v>
      </c>
    </row>
    <row r="4531" spans="2:13" ht="33.75">
      <c r="B4531" s="4" t="s">
        <v>2617</v>
      </c>
      <c r="C4531" s="4" t="s">
        <v>226</v>
      </c>
      <c r="D4531" s="7" t="s">
        <v>4222</v>
      </c>
      <c r="E4531" s="7" t="s">
        <v>4223</v>
      </c>
      <c r="F4531" s="7" t="s">
        <v>4226</v>
      </c>
      <c r="G4531" s="4" t="s">
        <v>9</v>
      </c>
      <c r="H4531" s="4" t="s">
        <v>10</v>
      </c>
      <c r="I4531" s="4" t="s">
        <v>11</v>
      </c>
      <c r="J4531" s="7">
        <v>10</v>
      </c>
      <c r="K4531" s="6">
        <f t="shared" si="140"/>
        <v>1</v>
      </c>
      <c r="L4531" s="6">
        <f t="shared" si="141"/>
        <v>1</v>
      </c>
      <c r="M4531" s="4" t="s">
        <v>12</v>
      </c>
    </row>
    <row r="4532" spans="2:13" ht="33.75">
      <c r="B4532" s="4" t="s">
        <v>2617</v>
      </c>
      <c r="C4532" s="4" t="s">
        <v>226</v>
      </c>
      <c r="D4532" s="7" t="s">
        <v>4222</v>
      </c>
      <c r="E4532" s="7" t="s">
        <v>4223</v>
      </c>
      <c r="F4532" s="7" t="s">
        <v>4226</v>
      </c>
      <c r="G4532" s="4" t="s">
        <v>9</v>
      </c>
      <c r="H4532" s="4" t="s">
        <v>10</v>
      </c>
      <c r="I4532" s="4" t="s">
        <v>11</v>
      </c>
      <c r="J4532" s="7">
        <v>10</v>
      </c>
      <c r="K4532" s="6">
        <f t="shared" si="140"/>
        <v>1</v>
      </c>
      <c r="L4532" s="6">
        <f t="shared" si="141"/>
        <v>1</v>
      </c>
      <c r="M4532" s="4" t="s">
        <v>12</v>
      </c>
    </row>
    <row r="4533" spans="2:13" ht="33.75">
      <c r="B4533" s="4" t="s">
        <v>2617</v>
      </c>
      <c r="C4533" s="4" t="s">
        <v>226</v>
      </c>
      <c r="D4533" s="7" t="s">
        <v>4222</v>
      </c>
      <c r="E4533" s="7" t="s">
        <v>4223</v>
      </c>
      <c r="F4533" s="7" t="s">
        <v>4226</v>
      </c>
      <c r="G4533" s="4" t="s">
        <v>9</v>
      </c>
      <c r="H4533" s="4" t="s">
        <v>10</v>
      </c>
      <c r="I4533" s="4" t="s">
        <v>11</v>
      </c>
      <c r="J4533" s="7">
        <v>10</v>
      </c>
      <c r="K4533" s="6">
        <f t="shared" si="140"/>
        <v>1</v>
      </c>
      <c r="L4533" s="6">
        <f t="shared" si="141"/>
        <v>1</v>
      </c>
      <c r="M4533" s="4" t="s">
        <v>12</v>
      </c>
    </row>
    <row r="4534" spans="2:13" ht="33.75">
      <c r="B4534" s="4" t="s">
        <v>2617</v>
      </c>
      <c r="C4534" s="4" t="s">
        <v>226</v>
      </c>
      <c r="D4534" s="7" t="s">
        <v>4222</v>
      </c>
      <c r="E4534" s="7" t="s">
        <v>4223</v>
      </c>
      <c r="F4534" s="7" t="s">
        <v>4226</v>
      </c>
      <c r="G4534" s="4" t="s">
        <v>9</v>
      </c>
      <c r="H4534" s="4" t="s">
        <v>10</v>
      </c>
      <c r="I4534" s="4" t="s">
        <v>11</v>
      </c>
      <c r="J4534" s="7">
        <v>10</v>
      </c>
      <c r="K4534" s="6">
        <f t="shared" si="140"/>
        <v>1</v>
      </c>
      <c r="L4534" s="6">
        <f t="shared" si="141"/>
        <v>1</v>
      </c>
      <c r="M4534" s="4" t="s">
        <v>12</v>
      </c>
    </row>
    <row r="4535" spans="2:13" ht="33.75">
      <c r="B4535" s="4" t="s">
        <v>2617</v>
      </c>
      <c r="C4535" s="4" t="s">
        <v>226</v>
      </c>
      <c r="D4535" s="7" t="s">
        <v>4222</v>
      </c>
      <c r="E4535" s="7" t="s">
        <v>4223</v>
      </c>
      <c r="F4535" s="7" t="s">
        <v>4226</v>
      </c>
      <c r="G4535" s="4" t="s">
        <v>9</v>
      </c>
      <c r="H4535" s="4" t="s">
        <v>10</v>
      </c>
      <c r="I4535" s="4" t="s">
        <v>11</v>
      </c>
      <c r="J4535" s="7">
        <v>10</v>
      </c>
      <c r="K4535" s="6">
        <f t="shared" si="140"/>
        <v>1</v>
      </c>
      <c r="L4535" s="6">
        <f t="shared" si="141"/>
        <v>1</v>
      </c>
      <c r="M4535" s="4" t="s">
        <v>12</v>
      </c>
    </row>
    <row r="4536" spans="2:13" ht="33.75">
      <c r="B4536" s="4" t="s">
        <v>2617</v>
      </c>
      <c r="C4536" s="4" t="s">
        <v>226</v>
      </c>
      <c r="D4536" s="7" t="s">
        <v>4222</v>
      </c>
      <c r="E4536" s="7" t="s">
        <v>4223</v>
      </c>
      <c r="F4536" s="7" t="s">
        <v>4226</v>
      </c>
      <c r="G4536" s="4" t="s">
        <v>9</v>
      </c>
      <c r="H4536" s="4" t="s">
        <v>10</v>
      </c>
      <c r="I4536" s="4" t="s">
        <v>11</v>
      </c>
      <c r="J4536" s="7">
        <v>10</v>
      </c>
      <c r="K4536" s="6">
        <f t="shared" si="140"/>
        <v>1</v>
      </c>
      <c r="L4536" s="6">
        <f t="shared" si="141"/>
        <v>1</v>
      </c>
      <c r="M4536" s="4" t="s">
        <v>12</v>
      </c>
    </row>
    <row r="4537" spans="2:13" ht="45">
      <c r="B4537" s="4" t="s">
        <v>2617</v>
      </c>
      <c r="C4537" s="4" t="s">
        <v>250</v>
      </c>
      <c r="D4537" s="7" t="s">
        <v>4222</v>
      </c>
      <c r="E4537" s="7" t="s">
        <v>4223</v>
      </c>
      <c r="F4537" s="7" t="s">
        <v>4226</v>
      </c>
      <c r="G4537" s="4" t="s">
        <v>9</v>
      </c>
      <c r="H4537" s="4" t="s">
        <v>10</v>
      </c>
      <c r="I4537" s="4" t="s">
        <v>11</v>
      </c>
      <c r="J4537" s="7">
        <v>10</v>
      </c>
      <c r="K4537" s="6">
        <f t="shared" si="140"/>
        <v>1</v>
      </c>
      <c r="L4537" s="6">
        <f t="shared" si="141"/>
        <v>1</v>
      </c>
      <c r="M4537" s="4" t="s">
        <v>2915</v>
      </c>
    </row>
    <row r="4538" spans="2:13" ht="45">
      <c r="B4538" s="4" t="s">
        <v>2617</v>
      </c>
      <c r="C4538" s="4" t="s">
        <v>250</v>
      </c>
      <c r="D4538" s="7" t="s">
        <v>4222</v>
      </c>
      <c r="E4538" s="7" t="s">
        <v>4223</v>
      </c>
      <c r="F4538" s="7" t="s">
        <v>4226</v>
      </c>
      <c r="G4538" s="4" t="s">
        <v>9</v>
      </c>
      <c r="H4538" s="4" t="s">
        <v>10</v>
      </c>
      <c r="I4538" s="4" t="s">
        <v>11</v>
      </c>
      <c r="J4538" s="7">
        <v>10</v>
      </c>
      <c r="K4538" s="6">
        <f t="shared" si="140"/>
        <v>1</v>
      </c>
      <c r="L4538" s="6">
        <f t="shared" si="141"/>
        <v>1</v>
      </c>
      <c r="M4538" s="4" t="s">
        <v>2918</v>
      </c>
    </row>
    <row r="4539" spans="2:13" ht="33.75">
      <c r="B4539" s="4" t="s">
        <v>2617</v>
      </c>
      <c r="C4539" s="4" t="s">
        <v>250</v>
      </c>
      <c r="D4539" s="7" t="s">
        <v>4222</v>
      </c>
      <c r="E4539" s="7" t="s">
        <v>4223</v>
      </c>
      <c r="F4539" s="7" t="s">
        <v>4226</v>
      </c>
      <c r="G4539" s="4" t="s">
        <v>9</v>
      </c>
      <c r="H4539" s="4" t="s">
        <v>10</v>
      </c>
      <c r="I4539" s="4" t="s">
        <v>11</v>
      </c>
      <c r="J4539" s="7">
        <v>10</v>
      </c>
      <c r="K4539" s="6">
        <f t="shared" si="140"/>
        <v>1</v>
      </c>
      <c r="L4539" s="6">
        <f t="shared" si="141"/>
        <v>1</v>
      </c>
      <c r="M4539" s="4" t="s">
        <v>2921</v>
      </c>
    </row>
    <row r="4540" spans="2:13" ht="33.75">
      <c r="B4540" s="4" t="s">
        <v>2617</v>
      </c>
      <c r="C4540" s="4" t="s">
        <v>250</v>
      </c>
      <c r="D4540" s="7" t="s">
        <v>4222</v>
      </c>
      <c r="E4540" s="7" t="s">
        <v>4223</v>
      </c>
      <c r="F4540" s="7" t="s">
        <v>4226</v>
      </c>
      <c r="G4540" s="4" t="s">
        <v>9</v>
      </c>
      <c r="H4540" s="4" t="s">
        <v>10</v>
      </c>
      <c r="I4540" s="4" t="s">
        <v>11</v>
      </c>
      <c r="J4540" s="7">
        <v>10</v>
      </c>
      <c r="K4540" s="6">
        <f t="shared" si="140"/>
        <v>1</v>
      </c>
      <c r="L4540" s="6">
        <f t="shared" si="141"/>
        <v>1</v>
      </c>
      <c r="M4540" s="4" t="s">
        <v>2924</v>
      </c>
    </row>
    <row r="4541" spans="2:13" ht="33.75">
      <c r="B4541" s="4" t="s">
        <v>2617</v>
      </c>
      <c r="C4541" s="4" t="s">
        <v>250</v>
      </c>
      <c r="D4541" s="7" t="s">
        <v>4222</v>
      </c>
      <c r="E4541" s="7" t="s">
        <v>4223</v>
      </c>
      <c r="F4541" s="7" t="s">
        <v>4226</v>
      </c>
      <c r="G4541" s="4" t="s">
        <v>9</v>
      </c>
      <c r="H4541" s="4" t="s">
        <v>10</v>
      </c>
      <c r="I4541" s="4" t="s">
        <v>11</v>
      </c>
      <c r="J4541" s="7">
        <v>10</v>
      </c>
      <c r="K4541" s="6">
        <f t="shared" si="140"/>
        <v>1</v>
      </c>
      <c r="L4541" s="6">
        <f t="shared" si="141"/>
        <v>1</v>
      </c>
      <c r="M4541" s="4" t="s">
        <v>12</v>
      </c>
    </row>
    <row r="4542" spans="2:13" ht="33.75">
      <c r="B4542" s="4" t="s">
        <v>2617</v>
      </c>
      <c r="C4542" s="4" t="s">
        <v>250</v>
      </c>
      <c r="D4542" s="7" t="s">
        <v>4222</v>
      </c>
      <c r="E4542" s="7" t="s">
        <v>4223</v>
      </c>
      <c r="F4542" s="7" t="s">
        <v>4226</v>
      </c>
      <c r="G4542" s="4" t="s">
        <v>9</v>
      </c>
      <c r="H4542" s="4" t="s">
        <v>10</v>
      </c>
      <c r="I4542" s="4" t="s">
        <v>11</v>
      </c>
      <c r="J4542" s="7">
        <v>10</v>
      </c>
      <c r="K4542" s="6">
        <f t="shared" si="140"/>
        <v>1</v>
      </c>
      <c r="L4542" s="6">
        <f t="shared" si="141"/>
        <v>1</v>
      </c>
      <c r="M4542" s="4" t="s">
        <v>12</v>
      </c>
    </row>
    <row r="4543" spans="2:13" ht="33.75">
      <c r="B4543" s="4" t="s">
        <v>2617</v>
      </c>
      <c r="C4543" s="4" t="s">
        <v>250</v>
      </c>
      <c r="D4543" s="7" t="s">
        <v>4222</v>
      </c>
      <c r="E4543" s="7" t="s">
        <v>4223</v>
      </c>
      <c r="F4543" s="7" t="s">
        <v>4226</v>
      </c>
      <c r="G4543" s="4" t="s">
        <v>9</v>
      </c>
      <c r="H4543" s="4" t="s">
        <v>10</v>
      </c>
      <c r="I4543" s="4" t="s">
        <v>11</v>
      </c>
      <c r="J4543" s="7">
        <v>10</v>
      </c>
      <c r="K4543" s="6">
        <f t="shared" si="140"/>
        <v>1</v>
      </c>
      <c r="L4543" s="6">
        <f t="shared" si="141"/>
        <v>1</v>
      </c>
      <c r="M4543" s="4" t="s">
        <v>12</v>
      </c>
    </row>
    <row r="4544" spans="2:13" ht="33.75">
      <c r="B4544" s="4" t="s">
        <v>2617</v>
      </c>
      <c r="C4544" s="4" t="s">
        <v>250</v>
      </c>
      <c r="D4544" s="7" t="s">
        <v>4222</v>
      </c>
      <c r="E4544" s="7" t="s">
        <v>4223</v>
      </c>
      <c r="F4544" s="7" t="s">
        <v>4226</v>
      </c>
      <c r="G4544" s="4" t="s">
        <v>9</v>
      </c>
      <c r="H4544" s="4" t="s">
        <v>10</v>
      </c>
      <c r="I4544" s="4" t="s">
        <v>11</v>
      </c>
      <c r="J4544" s="7">
        <v>10</v>
      </c>
      <c r="K4544" s="6">
        <f t="shared" si="140"/>
        <v>1</v>
      </c>
      <c r="L4544" s="6">
        <f t="shared" si="141"/>
        <v>1</v>
      </c>
      <c r="M4544" s="4" t="s">
        <v>12</v>
      </c>
    </row>
    <row r="4545" spans="2:13" ht="90">
      <c r="B4545" s="4" t="s">
        <v>2617</v>
      </c>
      <c r="C4545" s="4" t="s">
        <v>250</v>
      </c>
      <c r="D4545" s="7" t="s">
        <v>4222</v>
      </c>
      <c r="E4545" s="7" t="s">
        <v>4223</v>
      </c>
      <c r="F4545" s="7" t="s">
        <v>4226</v>
      </c>
      <c r="G4545" s="4" t="s">
        <v>9</v>
      </c>
      <c r="H4545" s="4" t="s">
        <v>10</v>
      </c>
      <c r="I4545" s="4" t="s">
        <v>11</v>
      </c>
      <c r="J4545" s="7">
        <v>10</v>
      </c>
      <c r="K4545" s="6">
        <f t="shared" si="140"/>
        <v>1</v>
      </c>
      <c r="L4545" s="6">
        <f t="shared" si="141"/>
        <v>1</v>
      </c>
      <c r="M4545" s="4" t="s">
        <v>2932</v>
      </c>
    </row>
    <row r="4546" spans="2:13" ht="33.75">
      <c r="B4546" s="4" t="s">
        <v>2617</v>
      </c>
      <c r="C4546" s="4" t="s">
        <v>250</v>
      </c>
      <c r="D4546" s="7" t="s">
        <v>4222</v>
      </c>
      <c r="E4546" s="7" t="s">
        <v>4223</v>
      </c>
      <c r="F4546" s="7" t="s">
        <v>4226</v>
      </c>
      <c r="G4546" s="4" t="s">
        <v>9</v>
      </c>
      <c r="H4546" s="4" t="s">
        <v>10</v>
      </c>
      <c r="I4546" s="4" t="s">
        <v>11</v>
      </c>
      <c r="J4546" s="7">
        <v>10</v>
      </c>
      <c r="K4546" s="6">
        <f t="shared" si="140"/>
        <v>1</v>
      </c>
      <c r="L4546" s="6">
        <f t="shared" si="141"/>
        <v>1</v>
      </c>
      <c r="M4546" s="4" t="s">
        <v>12</v>
      </c>
    </row>
    <row r="4547" spans="2:13" ht="33.75">
      <c r="B4547" s="4" t="s">
        <v>2617</v>
      </c>
      <c r="C4547" s="4" t="s">
        <v>250</v>
      </c>
      <c r="D4547" s="7" t="s">
        <v>4222</v>
      </c>
      <c r="E4547" s="7" t="s">
        <v>4223</v>
      </c>
      <c r="F4547" s="7" t="s">
        <v>4226</v>
      </c>
      <c r="G4547" s="4" t="s">
        <v>9</v>
      </c>
      <c r="H4547" s="4" t="s">
        <v>10</v>
      </c>
      <c r="I4547" s="4" t="s">
        <v>11</v>
      </c>
      <c r="J4547" s="7">
        <v>10</v>
      </c>
      <c r="K4547" s="6">
        <f t="shared" si="140"/>
        <v>1</v>
      </c>
      <c r="L4547" s="6">
        <f t="shared" si="141"/>
        <v>1</v>
      </c>
      <c r="M4547" s="4" t="s">
        <v>12</v>
      </c>
    </row>
    <row r="4548" spans="2:13" ht="33.75">
      <c r="B4548" s="4" t="s">
        <v>2617</v>
      </c>
      <c r="C4548" s="4" t="s">
        <v>250</v>
      </c>
      <c r="D4548" s="7" t="s">
        <v>4222</v>
      </c>
      <c r="E4548" s="7" t="s">
        <v>4223</v>
      </c>
      <c r="F4548" s="7" t="s">
        <v>4226</v>
      </c>
      <c r="G4548" s="4" t="s">
        <v>9</v>
      </c>
      <c r="H4548" s="4" t="s">
        <v>10</v>
      </c>
      <c r="I4548" s="4" t="s">
        <v>11</v>
      </c>
      <c r="J4548" s="7">
        <v>10</v>
      </c>
      <c r="K4548" s="6">
        <f t="shared" si="140"/>
        <v>1</v>
      </c>
      <c r="L4548" s="6">
        <f t="shared" si="141"/>
        <v>1</v>
      </c>
      <c r="M4548" s="4" t="s">
        <v>12</v>
      </c>
    </row>
    <row r="4549" spans="2:13" ht="33.75">
      <c r="B4549" s="4" t="s">
        <v>2617</v>
      </c>
      <c r="C4549" s="4" t="s">
        <v>250</v>
      </c>
      <c r="D4549" s="7" t="s">
        <v>4222</v>
      </c>
      <c r="E4549" s="7" t="s">
        <v>4223</v>
      </c>
      <c r="F4549" s="7" t="s">
        <v>4226</v>
      </c>
      <c r="G4549" s="4" t="s">
        <v>9</v>
      </c>
      <c r="H4549" s="4" t="s">
        <v>10</v>
      </c>
      <c r="I4549" s="4" t="s">
        <v>11</v>
      </c>
      <c r="J4549" s="7">
        <v>10</v>
      </c>
      <c r="K4549" s="6">
        <f t="shared" ref="K4549:K4612" si="142">IF(J4549&gt;8,1,0)</f>
        <v>1</v>
      </c>
      <c r="L4549" s="6">
        <f t="shared" ref="L4549:L4612" si="143">J4549/10</f>
        <v>1</v>
      </c>
      <c r="M4549" s="4" t="s">
        <v>12</v>
      </c>
    </row>
    <row r="4550" spans="2:13" ht="33.75">
      <c r="B4550" s="4" t="s">
        <v>2617</v>
      </c>
      <c r="C4550" s="4" t="s">
        <v>250</v>
      </c>
      <c r="D4550" s="7" t="s">
        <v>4222</v>
      </c>
      <c r="E4550" s="7" t="s">
        <v>4223</v>
      </c>
      <c r="F4550" s="7" t="s">
        <v>4226</v>
      </c>
      <c r="G4550" s="4" t="s">
        <v>9</v>
      </c>
      <c r="H4550" s="4" t="s">
        <v>10</v>
      </c>
      <c r="I4550" s="4" t="s">
        <v>11</v>
      </c>
      <c r="J4550" s="7">
        <v>10</v>
      </c>
      <c r="K4550" s="6">
        <f t="shared" si="142"/>
        <v>1</v>
      </c>
      <c r="L4550" s="6">
        <f t="shared" si="143"/>
        <v>1</v>
      </c>
      <c r="M4550" s="4" t="s">
        <v>12</v>
      </c>
    </row>
    <row r="4551" spans="2:13" ht="33.75">
      <c r="B4551" s="4" t="s">
        <v>2617</v>
      </c>
      <c r="C4551" s="4" t="s">
        <v>250</v>
      </c>
      <c r="D4551" s="7" t="s">
        <v>4222</v>
      </c>
      <c r="E4551" s="7" t="s">
        <v>4223</v>
      </c>
      <c r="F4551" s="7" t="s">
        <v>4226</v>
      </c>
      <c r="G4551" s="4" t="s">
        <v>9</v>
      </c>
      <c r="H4551" s="4" t="s">
        <v>10</v>
      </c>
      <c r="I4551" s="4" t="s">
        <v>11</v>
      </c>
      <c r="J4551" s="7">
        <v>10</v>
      </c>
      <c r="K4551" s="6">
        <f t="shared" si="142"/>
        <v>1</v>
      </c>
      <c r="L4551" s="6">
        <f t="shared" si="143"/>
        <v>1</v>
      </c>
      <c r="M4551" s="4" t="s">
        <v>12</v>
      </c>
    </row>
    <row r="4552" spans="2:13" ht="146.25">
      <c r="B4552" s="4" t="s">
        <v>2617</v>
      </c>
      <c r="C4552" s="4" t="s">
        <v>277</v>
      </c>
      <c r="D4552" s="7" t="s">
        <v>4222</v>
      </c>
      <c r="E4552" s="7" t="s">
        <v>4223</v>
      </c>
      <c r="F4552" s="7" t="s">
        <v>4226</v>
      </c>
      <c r="G4552" s="4" t="s">
        <v>9</v>
      </c>
      <c r="H4552" s="4" t="s">
        <v>10</v>
      </c>
      <c r="I4552" s="4" t="s">
        <v>11</v>
      </c>
      <c r="J4552" s="7">
        <v>10</v>
      </c>
      <c r="K4552" s="6">
        <f t="shared" si="142"/>
        <v>1</v>
      </c>
      <c r="L4552" s="6">
        <f t="shared" si="143"/>
        <v>1</v>
      </c>
      <c r="M4552" s="4" t="s">
        <v>2946</v>
      </c>
    </row>
    <row r="4553" spans="2:13" ht="33.75">
      <c r="B4553" s="4" t="s">
        <v>2617</v>
      </c>
      <c r="C4553" s="4" t="s">
        <v>277</v>
      </c>
      <c r="D4553" s="7" t="s">
        <v>4222</v>
      </c>
      <c r="E4553" s="7" t="s">
        <v>4223</v>
      </c>
      <c r="F4553" s="7" t="s">
        <v>4226</v>
      </c>
      <c r="G4553" s="4" t="s">
        <v>9</v>
      </c>
      <c r="H4553" s="4" t="s">
        <v>10</v>
      </c>
      <c r="I4553" s="4" t="s">
        <v>11</v>
      </c>
      <c r="J4553" s="7">
        <v>10</v>
      </c>
      <c r="K4553" s="6">
        <f t="shared" si="142"/>
        <v>1</v>
      </c>
      <c r="L4553" s="6">
        <f t="shared" si="143"/>
        <v>1</v>
      </c>
      <c r="M4553" s="4" t="s">
        <v>2952</v>
      </c>
    </row>
    <row r="4554" spans="2:13" ht="33.75">
      <c r="B4554" s="4" t="s">
        <v>2617</v>
      </c>
      <c r="C4554" s="4" t="s">
        <v>277</v>
      </c>
      <c r="D4554" s="7" t="s">
        <v>4222</v>
      </c>
      <c r="E4554" s="7" t="s">
        <v>4223</v>
      </c>
      <c r="F4554" s="7" t="s">
        <v>4226</v>
      </c>
      <c r="G4554" s="4" t="s">
        <v>9</v>
      </c>
      <c r="H4554" s="4" t="s">
        <v>10</v>
      </c>
      <c r="I4554" s="4" t="s">
        <v>11</v>
      </c>
      <c r="J4554" s="7">
        <v>10</v>
      </c>
      <c r="K4554" s="6">
        <f t="shared" si="142"/>
        <v>1</v>
      </c>
      <c r="L4554" s="6">
        <f t="shared" si="143"/>
        <v>1</v>
      </c>
      <c r="M4554" s="4" t="s">
        <v>12</v>
      </c>
    </row>
    <row r="4555" spans="2:13" ht="33.75">
      <c r="B4555" s="4" t="s">
        <v>2617</v>
      </c>
      <c r="C4555" s="4" t="s">
        <v>277</v>
      </c>
      <c r="D4555" s="7" t="s">
        <v>4222</v>
      </c>
      <c r="E4555" s="7" t="s">
        <v>4223</v>
      </c>
      <c r="F4555" s="7" t="s">
        <v>4226</v>
      </c>
      <c r="G4555" s="4" t="s">
        <v>9</v>
      </c>
      <c r="H4555" s="4" t="s">
        <v>10</v>
      </c>
      <c r="I4555" s="4" t="s">
        <v>11</v>
      </c>
      <c r="J4555" s="7">
        <v>10</v>
      </c>
      <c r="K4555" s="6">
        <f t="shared" si="142"/>
        <v>1</v>
      </c>
      <c r="L4555" s="6">
        <f t="shared" si="143"/>
        <v>1</v>
      </c>
      <c r="M4555" s="4" t="s">
        <v>12</v>
      </c>
    </row>
    <row r="4556" spans="2:13" ht="33.75">
      <c r="B4556" s="4" t="s">
        <v>2617</v>
      </c>
      <c r="C4556" s="4" t="s">
        <v>277</v>
      </c>
      <c r="D4556" s="7" t="s">
        <v>4222</v>
      </c>
      <c r="E4556" s="7" t="s">
        <v>4223</v>
      </c>
      <c r="F4556" s="7" t="s">
        <v>4226</v>
      </c>
      <c r="G4556" s="4" t="s">
        <v>9</v>
      </c>
      <c r="H4556" s="4" t="s">
        <v>10</v>
      </c>
      <c r="I4556" s="4" t="s">
        <v>11</v>
      </c>
      <c r="J4556" s="7">
        <v>10</v>
      </c>
      <c r="K4556" s="6">
        <f t="shared" si="142"/>
        <v>1</v>
      </c>
      <c r="L4556" s="6">
        <f t="shared" si="143"/>
        <v>1</v>
      </c>
      <c r="M4556" s="4" t="s">
        <v>12</v>
      </c>
    </row>
    <row r="4557" spans="2:13" ht="33.75">
      <c r="B4557" s="4" t="s">
        <v>2617</v>
      </c>
      <c r="C4557" s="4" t="s">
        <v>277</v>
      </c>
      <c r="D4557" s="7" t="s">
        <v>4222</v>
      </c>
      <c r="E4557" s="7" t="s">
        <v>4223</v>
      </c>
      <c r="F4557" s="7" t="s">
        <v>4226</v>
      </c>
      <c r="G4557" s="4" t="s">
        <v>9</v>
      </c>
      <c r="H4557" s="4" t="s">
        <v>10</v>
      </c>
      <c r="I4557" s="4" t="s">
        <v>11</v>
      </c>
      <c r="J4557" s="7">
        <v>10</v>
      </c>
      <c r="K4557" s="6">
        <f t="shared" si="142"/>
        <v>1</v>
      </c>
      <c r="L4557" s="6">
        <f t="shared" si="143"/>
        <v>1</v>
      </c>
      <c r="M4557" s="4" t="s">
        <v>12</v>
      </c>
    </row>
    <row r="4558" spans="2:13" ht="33.75">
      <c r="B4558" s="4" t="s">
        <v>2617</v>
      </c>
      <c r="C4558" s="4" t="s">
        <v>277</v>
      </c>
      <c r="D4558" s="7" t="s">
        <v>4222</v>
      </c>
      <c r="E4558" s="7" t="s">
        <v>4223</v>
      </c>
      <c r="F4558" s="7" t="s">
        <v>4226</v>
      </c>
      <c r="G4558" s="4" t="s">
        <v>9</v>
      </c>
      <c r="H4558" s="4" t="s">
        <v>10</v>
      </c>
      <c r="I4558" s="4" t="s">
        <v>11</v>
      </c>
      <c r="J4558" s="7">
        <v>10</v>
      </c>
      <c r="K4558" s="6">
        <f t="shared" si="142"/>
        <v>1</v>
      </c>
      <c r="L4558" s="6">
        <f t="shared" si="143"/>
        <v>1</v>
      </c>
      <c r="M4558" s="4" t="s">
        <v>12</v>
      </c>
    </row>
    <row r="4559" spans="2:13" ht="33.75">
      <c r="B4559" s="4" t="s">
        <v>2617</v>
      </c>
      <c r="C4559" s="4" t="s">
        <v>277</v>
      </c>
      <c r="D4559" s="7" t="s">
        <v>4222</v>
      </c>
      <c r="E4559" s="7" t="s">
        <v>4223</v>
      </c>
      <c r="F4559" s="7" t="s">
        <v>4226</v>
      </c>
      <c r="G4559" s="4" t="s">
        <v>9</v>
      </c>
      <c r="H4559" s="4" t="s">
        <v>10</v>
      </c>
      <c r="I4559" s="4" t="s">
        <v>11</v>
      </c>
      <c r="J4559" s="7">
        <v>10</v>
      </c>
      <c r="K4559" s="6">
        <f t="shared" si="142"/>
        <v>1</v>
      </c>
      <c r="L4559" s="6">
        <f t="shared" si="143"/>
        <v>1</v>
      </c>
      <c r="M4559" s="4" t="s">
        <v>2966</v>
      </c>
    </row>
    <row r="4560" spans="2:13" ht="33.75">
      <c r="B4560" s="4" t="s">
        <v>2617</v>
      </c>
      <c r="C4560" s="4" t="s">
        <v>277</v>
      </c>
      <c r="D4560" s="7" t="s">
        <v>4222</v>
      </c>
      <c r="E4560" s="7" t="s">
        <v>4223</v>
      </c>
      <c r="F4560" s="7" t="s">
        <v>4226</v>
      </c>
      <c r="G4560" s="4" t="s">
        <v>9</v>
      </c>
      <c r="H4560" s="4" t="s">
        <v>10</v>
      </c>
      <c r="I4560" s="4" t="s">
        <v>11</v>
      </c>
      <c r="J4560" s="7">
        <v>10</v>
      </c>
      <c r="K4560" s="6">
        <f t="shared" si="142"/>
        <v>1</v>
      </c>
      <c r="L4560" s="6">
        <f t="shared" si="143"/>
        <v>1</v>
      </c>
      <c r="M4560" s="4" t="s">
        <v>8</v>
      </c>
    </row>
    <row r="4561" spans="2:13" ht="33.75">
      <c r="B4561" s="4" t="s">
        <v>2617</v>
      </c>
      <c r="C4561" s="4" t="s">
        <v>277</v>
      </c>
      <c r="D4561" s="7" t="s">
        <v>4222</v>
      </c>
      <c r="E4561" s="7" t="s">
        <v>4223</v>
      </c>
      <c r="F4561" s="7" t="s">
        <v>4226</v>
      </c>
      <c r="G4561" s="4" t="s">
        <v>9</v>
      </c>
      <c r="H4561" s="4" t="s">
        <v>10</v>
      </c>
      <c r="I4561" s="4" t="s">
        <v>11</v>
      </c>
      <c r="J4561" s="7">
        <v>10</v>
      </c>
      <c r="K4561" s="6">
        <f t="shared" si="142"/>
        <v>1</v>
      </c>
      <c r="L4561" s="6">
        <f t="shared" si="143"/>
        <v>1</v>
      </c>
      <c r="M4561" s="4" t="s">
        <v>12</v>
      </c>
    </row>
    <row r="4562" spans="2:13" ht="33.75">
      <c r="B4562" s="4" t="s">
        <v>2617</v>
      </c>
      <c r="C4562" s="4" t="s">
        <v>277</v>
      </c>
      <c r="D4562" s="7" t="s">
        <v>4222</v>
      </c>
      <c r="E4562" s="7" t="s">
        <v>4223</v>
      </c>
      <c r="F4562" s="7" t="s">
        <v>4226</v>
      </c>
      <c r="G4562" s="4" t="s">
        <v>9</v>
      </c>
      <c r="H4562" s="4" t="s">
        <v>10</v>
      </c>
      <c r="I4562" s="4" t="s">
        <v>11</v>
      </c>
      <c r="J4562" s="7">
        <v>10</v>
      </c>
      <c r="K4562" s="6">
        <f t="shared" si="142"/>
        <v>1</v>
      </c>
      <c r="L4562" s="6">
        <f t="shared" si="143"/>
        <v>1</v>
      </c>
      <c r="M4562" s="4" t="s">
        <v>12</v>
      </c>
    </row>
    <row r="4563" spans="2:13" ht="33.75">
      <c r="B4563" s="4" t="s">
        <v>2617</v>
      </c>
      <c r="C4563" s="4" t="s">
        <v>277</v>
      </c>
      <c r="D4563" s="7" t="s">
        <v>4222</v>
      </c>
      <c r="E4563" s="7" t="s">
        <v>4223</v>
      </c>
      <c r="F4563" s="7" t="s">
        <v>4226</v>
      </c>
      <c r="G4563" s="4" t="s">
        <v>9</v>
      </c>
      <c r="H4563" s="4" t="s">
        <v>10</v>
      </c>
      <c r="I4563" s="4" t="s">
        <v>11</v>
      </c>
      <c r="J4563" s="7">
        <v>10</v>
      </c>
      <c r="K4563" s="6">
        <f t="shared" si="142"/>
        <v>1</v>
      </c>
      <c r="L4563" s="6">
        <f t="shared" si="143"/>
        <v>1</v>
      </c>
      <c r="M4563" s="4" t="s">
        <v>12</v>
      </c>
    </row>
    <row r="4564" spans="2:13" ht="33.75">
      <c r="B4564" s="4" t="s">
        <v>2617</v>
      </c>
      <c r="C4564" s="4" t="s">
        <v>277</v>
      </c>
      <c r="D4564" s="7" t="s">
        <v>4222</v>
      </c>
      <c r="E4564" s="7" t="s">
        <v>4223</v>
      </c>
      <c r="F4564" s="7" t="s">
        <v>4226</v>
      </c>
      <c r="G4564" s="4" t="s">
        <v>9</v>
      </c>
      <c r="H4564" s="4" t="s">
        <v>10</v>
      </c>
      <c r="I4564" s="4" t="s">
        <v>11</v>
      </c>
      <c r="J4564" s="7">
        <v>10</v>
      </c>
      <c r="K4564" s="6">
        <f t="shared" si="142"/>
        <v>1</v>
      </c>
      <c r="L4564" s="6">
        <f t="shared" si="143"/>
        <v>1</v>
      </c>
      <c r="M4564" s="4" t="s">
        <v>12</v>
      </c>
    </row>
    <row r="4565" spans="2:13" ht="33.75">
      <c r="B4565" s="4" t="s">
        <v>2617</v>
      </c>
      <c r="C4565" s="4" t="s">
        <v>277</v>
      </c>
      <c r="D4565" s="7" t="s">
        <v>4222</v>
      </c>
      <c r="E4565" s="7" t="s">
        <v>4223</v>
      </c>
      <c r="F4565" s="7" t="s">
        <v>4226</v>
      </c>
      <c r="G4565" s="4" t="s">
        <v>9</v>
      </c>
      <c r="H4565" s="4" t="s">
        <v>10</v>
      </c>
      <c r="I4565" s="4" t="s">
        <v>11</v>
      </c>
      <c r="J4565" s="7">
        <v>10</v>
      </c>
      <c r="K4565" s="6">
        <f t="shared" si="142"/>
        <v>1</v>
      </c>
      <c r="L4565" s="6">
        <f t="shared" si="143"/>
        <v>1</v>
      </c>
      <c r="M4565" s="4" t="s">
        <v>12</v>
      </c>
    </row>
    <row r="4566" spans="2:13" ht="33.75">
      <c r="B4566" s="4" t="s">
        <v>2617</v>
      </c>
      <c r="C4566" s="4" t="s">
        <v>277</v>
      </c>
      <c r="D4566" s="7" t="s">
        <v>4222</v>
      </c>
      <c r="E4566" s="7" t="s">
        <v>4223</v>
      </c>
      <c r="F4566" s="7" t="s">
        <v>4226</v>
      </c>
      <c r="G4566" s="4" t="s">
        <v>9</v>
      </c>
      <c r="H4566" s="4" t="s">
        <v>10</v>
      </c>
      <c r="I4566" s="4" t="s">
        <v>11</v>
      </c>
      <c r="J4566" s="7">
        <v>10</v>
      </c>
      <c r="K4566" s="6">
        <f t="shared" si="142"/>
        <v>1</v>
      </c>
      <c r="L4566" s="6">
        <f t="shared" si="143"/>
        <v>1</v>
      </c>
      <c r="M4566" s="4" t="s">
        <v>12</v>
      </c>
    </row>
    <row r="4567" spans="2:13" ht="101.25">
      <c r="B4567" s="4" t="s">
        <v>2617</v>
      </c>
      <c r="C4567" s="4" t="s">
        <v>301</v>
      </c>
      <c r="D4567" s="7" t="s">
        <v>4222</v>
      </c>
      <c r="E4567" s="7" t="s">
        <v>4223</v>
      </c>
      <c r="F4567" s="7" t="s">
        <v>4226</v>
      </c>
      <c r="G4567" s="4" t="s">
        <v>9</v>
      </c>
      <c r="H4567" s="4" t="s">
        <v>10</v>
      </c>
      <c r="I4567" s="4" t="s">
        <v>11</v>
      </c>
      <c r="J4567" s="7">
        <v>10</v>
      </c>
      <c r="K4567" s="6">
        <f t="shared" si="142"/>
        <v>1</v>
      </c>
      <c r="L4567" s="6">
        <f t="shared" si="143"/>
        <v>1</v>
      </c>
      <c r="M4567" s="4" t="s">
        <v>2979</v>
      </c>
    </row>
    <row r="4568" spans="2:13" ht="33.75">
      <c r="B4568" s="4" t="s">
        <v>2617</v>
      </c>
      <c r="C4568" s="4" t="s">
        <v>301</v>
      </c>
      <c r="D4568" s="7" t="s">
        <v>4222</v>
      </c>
      <c r="E4568" s="7" t="s">
        <v>4223</v>
      </c>
      <c r="F4568" s="7" t="s">
        <v>4226</v>
      </c>
      <c r="G4568" s="4" t="s">
        <v>9</v>
      </c>
      <c r="H4568" s="4" t="s">
        <v>10</v>
      </c>
      <c r="I4568" s="4" t="s">
        <v>11</v>
      </c>
      <c r="J4568" s="7">
        <v>10</v>
      </c>
      <c r="K4568" s="6">
        <f t="shared" si="142"/>
        <v>1</v>
      </c>
      <c r="L4568" s="6">
        <f t="shared" si="143"/>
        <v>1</v>
      </c>
      <c r="M4568" s="4" t="s">
        <v>2982</v>
      </c>
    </row>
    <row r="4569" spans="2:13" ht="33.75">
      <c r="B4569" s="4" t="s">
        <v>2617</v>
      </c>
      <c r="C4569" s="4" t="s">
        <v>301</v>
      </c>
      <c r="D4569" s="7" t="s">
        <v>4222</v>
      </c>
      <c r="E4569" s="7" t="s">
        <v>4223</v>
      </c>
      <c r="F4569" s="7" t="s">
        <v>4226</v>
      </c>
      <c r="G4569" s="4" t="s">
        <v>9</v>
      </c>
      <c r="H4569" s="4" t="s">
        <v>10</v>
      </c>
      <c r="I4569" s="4" t="s">
        <v>11</v>
      </c>
      <c r="J4569" s="7">
        <v>10</v>
      </c>
      <c r="K4569" s="6">
        <f t="shared" si="142"/>
        <v>1</v>
      </c>
      <c r="L4569" s="6">
        <f t="shared" si="143"/>
        <v>1</v>
      </c>
      <c r="M4569" s="4" t="s">
        <v>2985</v>
      </c>
    </row>
    <row r="4570" spans="2:13" ht="78.75">
      <c r="B4570" s="4" t="s">
        <v>2617</v>
      </c>
      <c r="C4570" s="4" t="s">
        <v>301</v>
      </c>
      <c r="D4570" s="7" t="s">
        <v>4222</v>
      </c>
      <c r="E4570" s="7" t="s">
        <v>4223</v>
      </c>
      <c r="F4570" s="7" t="s">
        <v>4226</v>
      </c>
      <c r="G4570" s="4" t="s">
        <v>9</v>
      </c>
      <c r="H4570" s="4" t="s">
        <v>10</v>
      </c>
      <c r="I4570" s="4" t="s">
        <v>11</v>
      </c>
      <c r="J4570" s="7">
        <v>10</v>
      </c>
      <c r="K4570" s="6">
        <f t="shared" si="142"/>
        <v>1</v>
      </c>
      <c r="L4570" s="6">
        <f t="shared" si="143"/>
        <v>1</v>
      </c>
      <c r="M4570" s="4" t="s">
        <v>2988</v>
      </c>
    </row>
    <row r="4571" spans="2:13" ht="33.75">
      <c r="B4571" s="4" t="s">
        <v>2617</v>
      </c>
      <c r="C4571" s="4" t="s">
        <v>301</v>
      </c>
      <c r="D4571" s="7" t="s">
        <v>4222</v>
      </c>
      <c r="E4571" s="7" t="s">
        <v>4223</v>
      </c>
      <c r="F4571" s="7" t="s">
        <v>4226</v>
      </c>
      <c r="G4571" s="4" t="s">
        <v>9</v>
      </c>
      <c r="H4571" s="4" t="s">
        <v>10</v>
      </c>
      <c r="I4571" s="4" t="s">
        <v>11</v>
      </c>
      <c r="J4571" s="7">
        <v>10</v>
      </c>
      <c r="K4571" s="6">
        <f t="shared" si="142"/>
        <v>1</v>
      </c>
      <c r="L4571" s="6">
        <f t="shared" si="143"/>
        <v>1</v>
      </c>
      <c r="M4571" s="4" t="s">
        <v>2991</v>
      </c>
    </row>
    <row r="4572" spans="2:13" ht="33.75">
      <c r="B4572" s="4" t="s">
        <v>2617</v>
      </c>
      <c r="C4572" s="4" t="s">
        <v>301</v>
      </c>
      <c r="D4572" s="7" t="s">
        <v>4222</v>
      </c>
      <c r="E4572" s="7" t="s">
        <v>4223</v>
      </c>
      <c r="F4572" s="7" t="s">
        <v>4226</v>
      </c>
      <c r="G4572" s="4" t="s">
        <v>9</v>
      </c>
      <c r="H4572" s="4" t="s">
        <v>10</v>
      </c>
      <c r="I4572" s="4" t="s">
        <v>11</v>
      </c>
      <c r="J4572" s="7">
        <v>10</v>
      </c>
      <c r="K4572" s="6">
        <f t="shared" si="142"/>
        <v>1</v>
      </c>
      <c r="L4572" s="6">
        <f t="shared" si="143"/>
        <v>1</v>
      </c>
      <c r="M4572" s="4" t="s">
        <v>12</v>
      </c>
    </row>
    <row r="4573" spans="2:13" ht="33.75">
      <c r="B4573" s="4" t="s">
        <v>2617</v>
      </c>
      <c r="C4573" s="4" t="s">
        <v>301</v>
      </c>
      <c r="D4573" s="7" t="s">
        <v>4222</v>
      </c>
      <c r="E4573" s="7" t="s">
        <v>4223</v>
      </c>
      <c r="F4573" s="7" t="s">
        <v>4226</v>
      </c>
      <c r="G4573" s="4" t="s">
        <v>9</v>
      </c>
      <c r="H4573" s="4" t="s">
        <v>10</v>
      </c>
      <c r="I4573" s="4" t="s">
        <v>11</v>
      </c>
      <c r="J4573" s="7">
        <v>10</v>
      </c>
      <c r="K4573" s="6">
        <f t="shared" si="142"/>
        <v>1</v>
      </c>
      <c r="L4573" s="6">
        <f t="shared" si="143"/>
        <v>1</v>
      </c>
      <c r="M4573" s="4" t="s">
        <v>12</v>
      </c>
    </row>
    <row r="4574" spans="2:13" ht="33.75">
      <c r="B4574" s="4" t="s">
        <v>2617</v>
      </c>
      <c r="C4574" s="4" t="s">
        <v>301</v>
      </c>
      <c r="D4574" s="7" t="s">
        <v>4222</v>
      </c>
      <c r="E4574" s="7" t="s">
        <v>4223</v>
      </c>
      <c r="F4574" s="7" t="s">
        <v>4226</v>
      </c>
      <c r="G4574" s="4" t="s">
        <v>9</v>
      </c>
      <c r="H4574" s="4" t="s">
        <v>10</v>
      </c>
      <c r="I4574" s="4" t="s">
        <v>11</v>
      </c>
      <c r="J4574" s="7">
        <v>10</v>
      </c>
      <c r="K4574" s="6">
        <f t="shared" si="142"/>
        <v>1</v>
      </c>
      <c r="L4574" s="6">
        <f t="shared" si="143"/>
        <v>1</v>
      </c>
      <c r="M4574" s="4" t="s">
        <v>12</v>
      </c>
    </row>
    <row r="4575" spans="2:13" ht="33.75">
      <c r="B4575" s="4" t="s">
        <v>2617</v>
      </c>
      <c r="C4575" s="4" t="s">
        <v>301</v>
      </c>
      <c r="D4575" s="7" t="s">
        <v>4222</v>
      </c>
      <c r="E4575" s="7" t="s">
        <v>4223</v>
      </c>
      <c r="F4575" s="7" t="s">
        <v>4226</v>
      </c>
      <c r="G4575" s="4" t="s">
        <v>9</v>
      </c>
      <c r="H4575" s="4" t="s">
        <v>10</v>
      </c>
      <c r="I4575" s="4" t="s">
        <v>11</v>
      </c>
      <c r="J4575" s="7">
        <v>10</v>
      </c>
      <c r="K4575" s="6">
        <f t="shared" si="142"/>
        <v>1</v>
      </c>
      <c r="L4575" s="6">
        <f t="shared" si="143"/>
        <v>1</v>
      </c>
      <c r="M4575" s="4" t="s">
        <v>12</v>
      </c>
    </row>
    <row r="4576" spans="2:13" ht="236.25">
      <c r="B4576" s="4" t="s">
        <v>2617</v>
      </c>
      <c r="C4576" s="4" t="s">
        <v>301</v>
      </c>
      <c r="D4576" s="7" t="s">
        <v>4222</v>
      </c>
      <c r="E4576" s="7" t="s">
        <v>4223</v>
      </c>
      <c r="F4576" s="7" t="s">
        <v>4226</v>
      </c>
      <c r="G4576" s="4" t="s">
        <v>9</v>
      </c>
      <c r="H4576" s="4" t="s">
        <v>10</v>
      </c>
      <c r="I4576" s="4" t="s">
        <v>11</v>
      </c>
      <c r="J4576" s="7">
        <v>10</v>
      </c>
      <c r="K4576" s="6">
        <f t="shared" si="142"/>
        <v>1</v>
      </c>
      <c r="L4576" s="6">
        <f t="shared" si="143"/>
        <v>1</v>
      </c>
      <c r="M4576" s="4" t="s">
        <v>2999</v>
      </c>
    </row>
    <row r="4577" spans="2:13" ht="33.75">
      <c r="B4577" s="4" t="s">
        <v>2617</v>
      </c>
      <c r="C4577" s="4" t="s">
        <v>301</v>
      </c>
      <c r="D4577" s="7" t="s">
        <v>4222</v>
      </c>
      <c r="E4577" s="7" t="s">
        <v>4223</v>
      </c>
      <c r="F4577" s="7" t="s">
        <v>4226</v>
      </c>
      <c r="G4577" s="4" t="s">
        <v>9</v>
      </c>
      <c r="H4577" s="4" t="s">
        <v>10</v>
      </c>
      <c r="I4577" s="4" t="s">
        <v>11</v>
      </c>
      <c r="J4577" s="7">
        <v>10</v>
      </c>
      <c r="K4577" s="6">
        <f t="shared" si="142"/>
        <v>1</v>
      </c>
      <c r="L4577" s="6">
        <f t="shared" si="143"/>
        <v>1</v>
      </c>
      <c r="M4577" s="4" t="s">
        <v>8</v>
      </c>
    </row>
    <row r="4578" spans="2:13" ht="33.75">
      <c r="B4578" s="4" t="s">
        <v>2617</v>
      </c>
      <c r="C4578" s="4" t="s">
        <v>301</v>
      </c>
      <c r="D4578" s="7" t="s">
        <v>4222</v>
      </c>
      <c r="E4578" s="7" t="s">
        <v>4223</v>
      </c>
      <c r="F4578" s="7" t="s">
        <v>4226</v>
      </c>
      <c r="G4578" s="4" t="s">
        <v>9</v>
      </c>
      <c r="H4578" s="4" t="s">
        <v>10</v>
      </c>
      <c r="I4578" s="4" t="s">
        <v>11</v>
      </c>
      <c r="J4578" s="7">
        <v>10</v>
      </c>
      <c r="K4578" s="6">
        <f t="shared" si="142"/>
        <v>1</v>
      </c>
      <c r="L4578" s="6">
        <f t="shared" si="143"/>
        <v>1</v>
      </c>
      <c r="M4578" s="4" t="s">
        <v>12</v>
      </c>
    </row>
    <row r="4579" spans="2:13" ht="33.75">
      <c r="B4579" s="4" t="s">
        <v>2617</v>
      </c>
      <c r="C4579" s="4" t="s">
        <v>301</v>
      </c>
      <c r="D4579" s="7" t="s">
        <v>4222</v>
      </c>
      <c r="E4579" s="7" t="s">
        <v>4223</v>
      </c>
      <c r="F4579" s="7" t="s">
        <v>4226</v>
      </c>
      <c r="G4579" s="4" t="s">
        <v>9</v>
      </c>
      <c r="H4579" s="4" t="s">
        <v>10</v>
      </c>
      <c r="I4579" s="4" t="s">
        <v>11</v>
      </c>
      <c r="J4579" s="7">
        <v>10</v>
      </c>
      <c r="K4579" s="6">
        <f t="shared" si="142"/>
        <v>1</v>
      </c>
      <c r="L4579" s="6">
        <f t="shared" si="143"/>
        <v>1</v>
      </c>
      <c r="M4579" s="4" t="s">
        <v>12</v>
      </c>
    </row>
    <row r="4580" spans="2:13" ht="33.75">
      <c r="B4580" s="4" t="s">
        <v>2617</v>
      </c>
      <c r="C4580" s="4" t="s">
        <v>301</v>
      </c>
      <c r="D4580" s="7" t="s">
        <v>4222</v>
      </c>
      <c r="E4580" s="7" t="s">
        <v>4223</v>
      </c>
      <c r="F4580" s="7" t="s">
        <v>4226</v>
      </c>
      <c r="G4580" s="4" t="s">
        <v>9</v>
      </c>
      <c r="H4580" s="4" t="s">
        <v>10</v>
      </c>
      <c r="I4580" s="4" t="s">
        <v>11</v>
      </c>
      <c r="J4580" s="7">
        <v>10</v>
      </c>
      <c r="K4580" s="6">
        <f t="shared" si="142"/>
        <v>1</v>
      </c>
      <c r="L4580" s="6">
        <f t="shared" si="143"/>
        <v>1</v>
      </c>
      <c r="M4580" s="4" t="s">
        <v>12</v>
      </c>
    </row>
    <row r="4581" spans="2:13" ht="33.75">
      <c r="B4581" s="4" t="s">
        <v>2617</v>
      </c>
      <c r="C4581" s="4" t="s">
        <v>301</v>
      </c>
      <c r="D4581" s="7" t="s">
        <v>4222</v>
      </c>
      <c r="E4581" s="7" t="s">
        <v>4223</v>
      </c>
      <c r="F4581" s="7" t="s">
        <v>4226</v>
      </c>
      <c r="G4581" s="4" t="s">
        <v>9</v>
      </c>
      <c r="H4581" s="4" t="s">
        <v>10</v>
      </c>
      <c r="I4581" s="4" t="s">
        <v>11</v>
      </c>
      <c r="J4581" s="7">
        <v>10</v>
      </c>
      <c r="K4581" s="6">
        <f t="shared" si="142"/>
        <v>1</v>
      </c>
      <c r="L4581" s="6">
        <f t="shared" si="143"/>
        <v>1</v>
      </c>
      <c r="M4581" s="4" t="s">
        <v>12</v>
      </c>
    </row>
    <row r="4582" spans="2:13" ht="33.75">
      <c r="B4582" s="4" t="s">
        <v>2617</v>
      </c>
      <c r="C4582" s="4" t="s">
        <v>301</v>
      </c>
      <c r="D4582" s="7" t="s">
        <v>4222</v>
      </c>
      <c r="E4582" s="7" t="s">
        <v>4223</v>
      </c>
      <c r="F4582" s="7" t="s">
        <v>4226</v>
      </c>
      <c r="G4582" s="4" t="s">
        <v>9</v>
      </c>
      <c r="H4582" s="4" t="s">
        <v>10</v>
      </c>
      <c r="I4582" s="4" t="s">
        <v>11</v>
      </c>
      <c r="J4582" s="7">
        <v>10</v>
      </c>
      <c r="K4582" s="6">
        <f t="shared" si="142"/>
        <v>1</v>
      </c>
      <c r="L4582" s="6">
        <f t="shared" si="143"/>
        <v>1</v>
      </c>
      <c r="M4582" s="4" t="s">
        <v>12</v>
      </c>
    </row>
    <row r="4583" spans="2:13" ht="33.75">
      <c r="B4583" s="4" t="s">
        <v>2617</v>
      </c>
      <c r="C4583" s="4" t="s">
        <v>301</v>
      </c>
      <c r="D4583" s="7" t="s">
        <v>4222</v>
      </c>
      <c r="E4583" s="7" t="s">
        <v>4223</v>
      </c>
      <c r="F4583" s="7" t="s">
        <v>4226</v>
      </c>
      <c r="G4583" s="4" t="s">
        <v>9</v>
      </c>
      <c r="H4583" s="4" t="s">
        <v>10</v>
      </c>
      <c r="I4583" s="4" t="s">
        <v>11</v>
      </c>
      <c r="J4583" s="7">
        <v>10</v>
      </c>
      <c r="K4583" s="6">
        <f t="shared" si="142"/>
        <v>1</v>
      </c>
      <c r="L4583" s="6">
        <f t="shared" si="143"/>
        <v>1</v>
      </c>
      <c r="M4583" s="4" t="s">
        <v>12</v>
      </c>
    </row>
    <row r="4584" spans="2:13" ht="33.75">
      <c r="B4584" s="4" t="s">
        <v>2617</v>
      </c>
      <c r="C4584" s="4" t="s">
        <v>301</v>
      </c>
      <c r="D4584" s="7" t="s">
        <v>4222</v>
      </c>
      <c r="E4584" s="7" t="s">
        <v>4223</v>
      </c>
      <c r="F4584" s="7" t="s">
        <v>4226</v>
      </c>
      <c r="G4584" s="4" t="s">
        <v>9</v>
      </c>
      <c r="H4584" s="4" t="s">
        <v>10</v>
      </c>
      <c r="I4584" s="4" t="s">
        <v>11</v>
      </c>
      <c r="J4584" s="7">
        <v>10</v>
      </c>
      <c r="K4584" s="6">
        <f t="shared" si="142"/>
        <v>1</v>
      </c>
      <c r="L4584" s="6">
        <f t="shared" si="143"/>
        <v>1</v>
      </c>
      <c r="M4584" s="4" t="s">
        <v>12</v>
      </c>
    </row>
    <row r="4585" spans="2:13" ht="33.75">
      <c r="B4585" s="4" t="s">
        <v>2617</v>
      </c>
      <c r="C4585" s="4" t="s">
        <v>324</v>
      </c>
      <c r="D4585" s="7" t="s">
        <v>4222</v>
      </c>
      <c r="E4585" s="7" t="s">
        <v>4223</v>
      </c>
      <c r="F4585" s="7" t="s">
        <v>4226</v>
      </c>
      <c r="G4585" s="4" t="s">
        <v>9</v>
      </c>
      <c r="H4585" s="4" t="s">
        <v>10</v>
      </c>
      <c r="I4585" s="4" t="s">
        <v>11</v>
      </c>
      <c r="J4585" s="7">
        <v>10</v>
      </c>
      <c r="K4585" s="6">
        <f t="shared" si="142"/>
        <v>1</v>
      </c>
      <c r="L4585" s="6">
        <f t="shared" si="143"/>
        <v>1</v>
      </c>
      <c r="M4585" s="4" t="s">
        <v>12</v>
      </c>
    </row>
    <row r="4586" spans="2:13" ht="33.75">
      <c r="B4586" s="4" t="s">
        <v>2617</v>
      </c>
      <c r="C4586" s="4" t="s">
        <v>324</v>
      </c>
      <c r="D4586" s="7" t="s">
        <v>4222</v>
      </c>
      <c r="E4586" s="7" t="s">
        <v>4223</v>
      </c>
      <c r="F4586" s="7" t="s">
        <v>4226</v>
      </c>
      <c r="G4586" s="4" t="s">
        <v>9</v>
      </c>
      <c r="H4586" s="4" t="s">
        <v>10</v>
      </c>
      <c r="I4586" s="4" t="s">
        <v>11</v>
      </c>
      <c r="J4586" s="7">
        <v>10</v>
      </c>
      <c r="K4586" s="6">
        <f t="shared" si="142"/>
        <v>1</v>
      </c>
      <c r="L4586" s="6">
        <f t="shared" si="143"/>
        <v>1</v>
      </c>
      <c r="M4586" s="4" t="s">
        <v>3017</v>
      </c>
    </row>
    <row r="4587" spans="2:13" ht="33.75">
      <c r="B4587" s="4" t="s">
        <v>2617</v>
      </c>
      <c r="C4587" s="4" t="s">
        <v>324</v>
      </c>
      <c r="D4587" s="7" t="s">
        <v>4222</v>
      </c>
      <c r="E4587" s="7" t="s">
        <v>4223</v>
      </c>
      <c r="F4587" s="7" t="s">
        <v>4226</v>
      </c>
      <c r="G4587" s="4" t="s">
        <v>9</v>
      </c>
      <c r="H4587" s="4" t="s">
        <v>10</v>
      </c>
      <c r="I4587" s="4" t="s">
        <v>11</v>
      </c>
      <c r="J4587" s="7">
        <v>10</v>
      </c>
      <c r="K4587" s="6">
        <f t="shared" si="142"/>
        <v>1</v>
      </c>
      <c r="L4587" s="6">
        <f t="shared" si="143"/>
        <v>1</v>
      </c>
      <c r="M4587" s="4" t="s">
        <v>3020</v>
      </c>
    </row>
    <row r="4588" spans="2:13" ht="33.75">
      <c r="B4588" s="4" t="s">
        <v>2617</v>
      </c>
      <c r="C4588" s="4" t="s">
        <v>324</v>
      </c>
      <c r="D4588" s="7" t="s">
        <v>4222</v>
      </c>
      <c r="E4588" s="7" t="s">
        <v>4223</v>
      </c>
      <c r="F4588" s="7" t="s">
        <v>4226</v>
      </c>
      <c r="G4588" s="4" t="s">
        <v>9</v>
      </c>
      <c r="H4588" s="4" t="s">
        <v>10</v>
      </c>
      <c r="I4588" s="4" t="s">
        <v>11</v>
      </c>
      <c r="J4588" s="7">
        <v>10</v>
      </c>
      <c r="K4588" s="6">
        <f t="shared" si="142"/>
        <v>1</v>
      </c>
      <c r="L4588" s="6">
        <f t="shared" si="143"/>
        <v>1</v>
      </c>
      <c r="M4588" s="4" t="s">
        <v>3023</v>
      </c>
    </row>
    <row r="4589" spans="2:13" ht="33.75">
      <c r="B4589" s="4" t="s">
        <v>2617</v>
      </c>
      <c r="C4589" s="4" t="s">
        <v>324</v>
      </c>
      <c r="D4589" s="7" t="s">
        <v>4222</v>
      </c>
      <c r="E4589" s="7" t="s">
        <v>4223</v>
      </c>
      <c r="F4589" s="7" t="s">
        <v>4226</v>
      </c>
      <c r="G4589" s="4" t="s">
        <v>9</v>
      </c>
      <c r="H4589" s="4" t="s">
        <v>10</v>
      </c>
      <c r="I4589" s="4" t="s">
        <v>11</v>
      </c>
      <c r="J4589" s="7">
        <v>10</v>
      </c>
      <c r="K4589" s="6">
        <f t="shared" si="142"/>
        <v>1</v>
      </c>
      <c r="L4589" s="6">
        <f t="shared" si="143"/>
        <v>1</v>
      </c>
      <c r="M4589" s="4" t="s">
        <v>3026</v>
      </c>
    </row>
    <row r="4590" spans="2:13" ht="33.75">
      <c r="B4590" s="4" t="s">
        <v>2617</v>
      </c>
      <c r="C4590" s="4" t="s">
        <v>324</v>
      </c>
      <c r="D4590" s="7" t="s">
        <v>4222</v>
      </c>
      <c r="E4590" s="7" t="s">
        <v>4223</v>
      </c>
      <c r="F4590" s="7" t="s">
        <v>4226</v>
      </c>
      <c r="G4590" s="4" t="s">
        <v>9</v>
      </c>
      <c r="H4590" s="4" t="s">
        <v>10</v>
      </c>
      <c r="I4590" s="4" t="s">
        <v>11</v>
      </c>
      <c r="J4590" s="7">
        <v>10</v>
      </c>
      <c r="K4590" s="6">
        <f t="shared" si="142"/>
        <v>1</v>
      </c>
      <c r="L4590" s="6">
        <f t="shared" si="143"/>
        <v>1</v>
      </c>
      <c r="M4590" s="4" t="s">
        <v>3032</v>
      </c>
    </row>
    <row r="4591" spans="2:13" ht="33.75">
      <c r="B4591" s="4" t="s">
        <v>2617</v>
      </c>
      <c r="C4591" s="4" t="s">
        <v>324</v>
      </c>
      <c r="D4591" s="7" t="s">
        <v>4222</v>
      </c>
      <c r="E4591" s="7" t="s">
        <v>4223</v>
      </c>
      <c r="F4591" s="7" t="s">
        <v>4226</v>
      </c>
      <c r="G4591" s="4" t="s">
        <v>9</v>
      </c>
      <c r="H4591" s="4" t="s">
        <v>10</v>
      </c>
      <c r="I4591" s="4" t="s">
        <v>11</v>
      </c>
      <c r="J4591" s="7">
        <v>10</v>
      </c>
      <c r="K4591" s="6">
        <f t="shared" si="142"/>
        <v>1</v>
      </c>
      <c r="L4591" s="6">
        <f t="shared" si="143"/>
        <v>1</v>
      </c>
      <c r="M4591" s="4" t="s">
        <v>3035</v>
      </c>
    </row>
    <row r="4592" spans="2:13" ht="33.75">
      <c r="B4592" s="4" t="s">
        <v>2617</v>
      </c>
      <c r="C4592" s="4" t="s">
        <v>324</v>
      </c>
      <c r="D4592" s="7" t="s">
        <v>4222</v>
      </c>
      <c r="E4592" s="7" t="s">
        <v>4223</v>
      </c>
      <c r="F4592" s="7" t="s">
        <v>4226</v>
      </c>
      <c r="G4592" s="4" t="s">
        <v>9</v>
      </c>
      <c r="H4592" s="4" t="s">
        <v>10</v>
      </c>
      <c r="I4592" s="4" t="s">
        <v>11</v>
      </c>
      <c r="J4592" s="7">
        <v>10</v>
      </c>
      <c r="K4592" s="6">
        <f t="shared" si="142"/>
        <v>1</v>
      </c>
      <c r="L4592" s="6">
        <f t="shared" si="143"/>
        <v>1</v>
      </c>
      <c r="M4592" s="4" t="s">
        <v>12</v>
      </c>
    </row>
    <row r="4593" spans="2:13" ht="33.75">
      <c r="B4593" s="4" t="s">
        <v>2617</v>
      </c>
      <c r="C4593" s="4" t="s">
        <v>324</v>
      </c>
      <c r="D4593" s="7" t="s">
        <v>4222</v>
      </c>
      <c r="E4593" s="7" t="s">
        <v>4223</v>
      </c>
      <c r="F4593" s="7" t="s">
        <v>4226</v>
      </c>
      <c r="G4593" s="4" t="s">
        <v>9</v>
      </c>
      <c r="H4593" s="4" t="s">
        <v>10</v>
      </c>
      <c r="I4593" s="4" t="s">
        <v>11</v>
      </c>
      <c r="J4593" s="7">
        <v>10</v>
      </c>
      <c r="K4593" s="6">
        <f t="shared" si="142"/>
        <v>1</v>
      </c>
      <c r="L4593" s="6">
        <f t="shared" si="143"/>
        <v>1</v>
      </c>
      <c r="M4593" s="4" t="s">
        <v>12</v>
      </c>
    </row>
    <row r="4594" spans="2:13" ht="33.75">
      <c r="B4594" s="4" t="s">
        <v>2617</v>
      </c>
      <c r="C4594" s="4" t="s">
        <v>324</v>
      </c>
      <c r="D4594" s="7" t="s">
        <v>4222</v>
      </c>
      <c r="E4594" s="7" t="s">
        <v>4223</v>
      </c>
      <c r="F4594" s="7" t="s">
        <v>4226</v>
      </c>
      <c r="G4594" s="4" t="s">
        <v>9</v>
      </c>
      <c r="H4594" s="4" t="s">
        <v>10</v>
      </c>
      <c r="I4594" s="4" t="s">
        <v>11</v>
      </c>
      <c r="J4594" s="7">
        <v>10</v>
      </c>
      <c r="K4594" s="6">
        <f t="shared" si="142"/>
        <v>1</v>
      </c>
      <c r="L4594" s="6">
        <f t="shared" si="143"/>
        <v>1</v>
      </c>
      <c r="M4594" s="4" t="s">
        <v>12</v>
      </c>
    </row>
    <row r="4595" spans="2:13" ht="33.75">
      <c r="B4595" s="4" t="s">
        <v>2617</v>
      </c>
      <c r="C4595" s="4" t="s">
        <v>324</v>
      </c>
      <c r="D4595" s="7" t="s">
        <v>4222</v>
      </c>
      <c r="E4595" s="7" t="s">
        <v>4223</v>
      </c>
      <c r="F4595" s="7" t="s">
        <v>4226</v>
      </c>
      <c r="G4595" s="4" t="s">
        <v>9</v>
      </c>
      <c r="H4595" s="4" t="s">
        <v>10</v>
      </c>
      <c r="I4595" s="4" t="s">
        <v>11</v>
      </c>
      <c r="J4595" s="7">
        <v>10</v>
      </c>
      <c r="K4595" s="6">
        <f t="shared" si="142"/>
        <v>1</v>
      </c>
      <c r="L4595" s="6">
        <f t="shared" si="143"/>
        <v>1</v>
      </c>
      <c r="M4595" s="4" t="s">
        <v>12</v>
      </c>
    </row>
    <row r="4596" spans="2:13" ht="33.75">
      <c r="B4596" s="4" t="s">
        <v>2617</v>
      </c>
      <c r="C4596" s="4" t="s">
        <v>324</v>
      </c>
      <c r="D4596" s="7" t="s">
        <v>4222</v>
      </c>
      <c r="E4596" s="7" t="s">
        <v>4223</v>
      </c>
      <c r="F4596" s="7" t="s">
        <v>4226</v>
      </c>
      <c r="G4596" s="4" t="s">
        <v>9</v>
      </c>
      <c r="H4596" s="4" t="s">
        <v>10</v>
      </c>
      <c r="I4596" s="4" t="s">
        <v>11</v>
      </c>
      <c r="J4596" s="7">
        <v>10</v>
      </c>
      <c r="K4596" s="6">
        <f t="shared" si="142"/>
        <v>1</v>
      </c>
      <c r="L4596" s="6">
        <f t="shared" si="143"/>
        <v>1</v>
      </c>
      <c r="M4596" s="4" t="s">
        <v>12</v>
      </c>
    </row>
    <row r="4597" spans="2:13" ht="33.75">
      <c r="B4597" s="4" t="s">
        <v>2617</v>
      </c>
      <c r="C4597" s="4" t="s">
        <v>324</v>
      </c>
      <c r="D4597" s="7" t="s">
        <v>4222</v>
      </c>
      <c r="E4597" s="7" t="s">
        <v>4223</v>
      </c>
      <c r="F4597" s="7" t="s">
        <v>4226</v>
      </c>
      <c r="G4597" s="4" t="s">
        <v>9</v>
      </c>
      <c r="H4597" s="4" t="s">
        <v>10</v>
      </c>
      <c r="I4597" s="4" t="s">
        <v>11</v>
      </c>
      <c r="J4597" s="7">
        <v>10</v>
      </c>
      <c r="K4597" s="6">
        <f t="shared" si="142"/>
        <v>1</v>
      </c>
      <c r="L4597" s="6">
        <f t="shared" si="143"/>
        <v>1</v>
      </c>
      <c r="M4597" s="4" t="s">
        <v>12</v>
      </c>
    </row>
    <row r="4598" spans="2:13" ht="33.75">
      <c r="B4598" s="4" t="s">
        <v>2617</v>
      </c>
      <c r="C4598" s="4" t="s">
        <v>324</v>
      </c>
      <c r="D4598" s="7" t="s">
        <v>4222</v>
      </c>
      <c r="E4598" s="7" t="s">
        <v>4223</v>
      </c>
      <c r="F4598" s="7" t="s">
        <v>4226</v>
      </c>
      <c r="G4598" s="4" t="s">
        <v>9</v>
      </c>
      <c r="H4598" s="4" t="s">
        <v>10</v>
      </c>
      <c r="I4598" s="4" t="s">
        <v>11</v>
      </c>
      <c r="J4598" s="7">
        <v>10</v>
      </c>
      <c r="K4598" s="6">
        <f t="shared" si="142"/>
        <v>1</v>
      </c>
      <c r="L4598" s="6">
        <f t="shared" si="143"/>
        <v>1</v>
      </c>
      <c r="M4598" s="4" t="s">
        <v>12</v>
      </c>
    </row>
    <row r="4599" spans="2:13" ht="33.75">
      <c r="B4599" s="4" t="s">
        <v>2617</v>
      </c>
      <c r="C4599" s="4" t="s">
        <v>324</v>
      </c>
      <c r="D4599" s="7" t="s">
        <v>4222</v>
      </c>
      <c r="E4599" s="7" t="s">
        <v>4223</v>
      </c>
      <c r="F4599" s="7" t="s">
        <v>4226</v>
      </c>
      <c r="G4599" s="4" t="s">
        <v>9</v>
      </c>
      <c r="H4599" s="4" t="s">
        <v>10</v>
      </c>
      <c r="I4599" s="4" t="s">
        <v>11</v>
      </c>
      <c r="J4599" s="7">
        <v>10</v>
      </c>
      <c r="K4599" s="6">
        <f t="shared" si="142"/>
        <v>1</v>
      </c>
      <c r="L4599" s="6">
        <f t="shared" si="143"/>
        <v>1</v>
      </c>
      <c r="M4599" s="4" t="s">
        <v>12</v>
      </c>
    </row>
    <row r="4600" spans="2:13" ht="33.75">
      <c r="B4600" s="4" t="s">
        <v>2617</v>
      </c>
      <c r="C4600" s="4" t="s">
        <v>324</v>
      </c>
      <c r="D4600" s="7" t="s">
        <v>4222</v>
      </c>
      <c r="E4600" s="7" t="s">
        <v>4223</v>
      </c>
      <c r="F4600" s="7" t="s">
        <v>4226</v>
      </c>
      <c r="G4600" s="4" t="s">
        <v>9</v>
      </c>
      <c r="H4600" s="4" t="s">
        <v>10</v>
      </c>
      <c r="I4600" s="4" t="s">
        <v>11</v>
      </c>
      <c r="J4600" s="7">
        <v>10</v>
      </c>
      <c r="K4600" s="6">
        <f t="shared" si="142"/>
        <v>1</v>
      </c>
      <c r="L4600" s="6">
        <f t="shared" si="143"/>
        <v>1</v>
      </c>
      <c r="M4600" s="4" t="s">
        <v>12</v>
      </c>
    </row>
    <row r="4601" spans="2:13" ht="33.75">
      <c r="B4601" s="4" t="s">
        <v>2617</v>
      </c>
      <c r="C4601" s="4" t="s">
        <v>347</v>
      </c>
      <c r="D4601" s="7" t="s">
        <v>4222</v>
      </c>
      <c r="E4601" s="7" t="s">
        <v>4223</v>
      </c>
      <c r="F4601" s="7" t="s">
        <v>4226</v>
      </c>
      <c r="G4601" s="4" t="s">
        <v>9</v>
      </c>
      <c r="H4601" s="4" t="s">
        <v>10</v>
      </c>
      <c r="I4601" s="4" t="s">
        <v>11</v>
      </c>
      <c r="J4601" s="7">
        <v>10</v>
      </c>
      <c r="K4601" s="6">
        <f t="shared" si="142"/>
        <v>1</v>
      </c>
      <c r="L4601" s="6">
        <f t="shared" si="143"/>
        <v>1</v>
      </c>
      <c r="M4601" s="4" t="s">
        <v>3048</v>
      </c>
    </row>
    <row r="4602" spans="2:13" ht="33.75">
      <c r="B4602" s="4" t="s">
        <v>2617</v>
      </c>
      <c r="C4602" s="4" t="s">
        <v>347</v>
      </c>
      <c r="D4602" s="7" t="s">
        <v>4222</v>
      </c>
      <c r="E4602" s="7" t="s">
        <v>4223</v>
      </c>
      <c r="F4602" s="7" t="s">
        <v>4226</v>
      </c>
      <c r="G4602" s="4" t="s">
        <v>9</v>
      </c>
      <c r="H4602" s="4" t="s">
        <v>10</v>
      </c>
      <c r="I4602" s="4" t="s">
        <v>11</v>
      </c>
      <c r="J4602" s="7">
        <v>10</v>
      </c>
      <c r="K4602" s="6">
        <f t="shared" si="142"/>
        <v>1</v>
      </c>
      <c r="L4602" s="6">
        <f t="shared" si="143"/>
        <v>1</v>
      </c>
      <c r="M4602" s="4" t="s">
        <v>12</v>
      </c>
    </row>
    <row r="4603" spans="2:13" ht="33.75">
      <c r="B4603" s="4" t="s">
        <v>2617</v>
      </c>
      <c r="C4603" s="4" t="s">
        <v>347</v>
      </c>
      <c r="D4603" s="7" t="s">
        <v>4222</v>
      </c>
      <c r="E4603" s="7" t="s">
        <v>4223</v>
      </c>
      <c r="F4603" s="7" t="s">
        <v>4226</v>
      </c>
      <c r="G4603" s="4" t="s">
        <v>9</v>
      </c>
      <c r="H4603" s="4" t="s">
        <v>10</v>
      </c>
      <c r="I4603" s="4" t="s">
        <v>11</v>
      </c>
      <c r="J4603" s="7">
        <v>10</v>
      </c>
      <c r="K4603" s="6">
        <f t="shared" si="142"/>
        <v>1</v>
      </c>
      <c r="L4603" s="6">
        <f t="shared" si="143"/>
        <v>1</v>
      </c>
      <c r="M4603" s="4" t="s">
        <v>3052</v>
      </c>
    </row>
    <row r="4604" spans="2:13" ht="56.25">
      <c r="B4604" s="4" t="s">
        <v>2617</v>
      </c>
      <c r="C4604" s="4" t="s">
        <v>347</v>
      </c>
      <c r="D4604" s="7" t="s">
        <v>4222</v>
      </c>
      <c r="E4604" s="7" t="s">
        <v>4223</v>
      </c>
      <c r="F4604" s="7" t="s">
        <v>4226</v>
      </c>
      <c r="G4604" s="4" t="s">
        <v>9</v>
      </c>
      <c r="H4604" s="4" t="s">
        <v>10</v>
      </c>
      <c r="I4604" s="4" t="s">
        <v>11</v>
      </c>
      <c r="J4604" s="7">
        <v>10</v>
      </c>
      <c r="K4604" s="6">
        <f t="shared" si="142"/>
        <v>1</v>
      </c>
      <c r="L4604" s="6">
        <f t="shared" si="143"/>
        <v>1</v>
      </c>
      <c r="M4604" s="4" t="s">
        <v>3055</v>
      </c>
    </row>
    <row r="4605" spans="2:13" ht="45">
      <c r="B4605" s="4" t="s">
        <v>2617</v>
      </c>
      <c r="C4605" s="4" t="s">
        <v>347</v>
      </c>
      <c r="D4605" s="7" t="s">
        <v>4222</v>
      </c>
      <c r="E4605" s="7" t="s">
        <v>4223</v>
      </c>
      <c r="F4605" s="7" t="s">
        <v>4226</v>
      </c>
      <c r="G4605" s="4" t="s">
        <v>9</v>
      </c>
      <c r="H4605" s="4" t="s">
        <v>10</v>
      </c>
      <c r="I4605" s="4" t="s">
        <v>11</v>
      </c>
      <c r="J4605" s="7">
        <v>10</v>
      </c>
      <c r="K4605" s="6">
        <f t="shared" si="142"/>
        <v>1</v>
      </c>
      <c r="L4605" s="6">
        <f t="shared" si="143"/>
        <v>1</v>
      </c>
      <c r="M4605" s="4" t="s">
        <v>3058</v>
      </c>
    </row>
    <row r="4606" spans="2:13" ht="33.75">
      <c r="B4606" s="4" t="s">
        <v>2617</v>
      </c>
      <c r="C4606" s="4" t="s">
        <v>347</v>
      </c>
      <c r="D4606" s="7" t="s">
        <v>4222</v>
      </c>
      <c r="E4606" s="7" t="s">
        <v>4223</v>
      </c>
      <c r="F4606" s="7" t="s">
        <v>4226</v>
      </c>
      <c r="G4606" s="4" t="s">
        <v>9</v>
      </c>
      <c r="H4606" s="4" t="s">
        <v>10</v>
      </c>
      <c r="I4606" s="4" t="s">
        <v>11</v>
      </c>
      <c r="J4606" s="7">
        <v>10</v>
      </c>
      <c r="K4606" s="6">
        <f t="shared" si="142"/>
        <v>1</v>
      </c>
      <c r="L4606" s="6">
        <f t="shared" si="143"/>
        <v>1</v>
      </c>
      <c r="M4606" s="4" t="s">
        <v>3064</v>
      </c>
    </row>
    <row r="4607" spans="2:13" ht="33.75">
      <c r="B4607" s="4" t="s">
        <v>2617</v>
      </c>
      <c r="C4607" s="4" t="s">
        <v>347</v>
      </c>
      <c r="D4607" s="7" t="s">
        <v>4222</v>
      </c>
      <c r="E4607" s="7" t="s">
        <v>4223</v>
      </c>
      <c r="F4607" s="7" t="s">
        <v>4226</v>
      </c>
      <c r="G4607" s="4" t="s">
        <v>9</v>
      </c>
      <c r="H4607" s="4" t="s">
        <v>10</v>
      </c>
      <c r="I4607" s="4" t="s">
        <v>11</v>
      </c>
      <c r="J4607" s="7">
        <v>10</v>
      </c>
      <c r="K4607" s="6">
        <f t="shared" si="142"/>
        <v>1</v>
      </c>
      <c r="L4607" s="6">
        <f t="shared" si="143"/>
        <v>1</v>
      </c>
      <c r="M4607" s="4" t="s">
        <v>3067</v>
      </c>
    </row>
    <row r="4608" spans="2:13" ht="33.75">
      <c r="B4608" s="4" t="s">
        <v>2617</v>
      </c>
      <c r="C4608" s="4" t="s">
        <v>347</v>
      </c>
      <c r="D4608" s="7" t="s">
        <v>4222</v>
      </c>
      <c r="E4608" s="7" t="s">
        <v>4223</v>
      </c>
      <c r="F4608" s="7" t="s">
        <v>4226</v>
      </c>
      <c r="G4608" s="4" t="s">
        <v>9</v>
      </c>
      <c r="H4608" s="4" t="s">
        <v>10</v>
      </c>
      <c r="I4608" s="4" t="s">
        <v>11</v>
      </c>
      <c r="J4608" s="7">
        <v>10</v>
      </c>
      <c r="K4608" s="6">
        <f t="shared" si="142"/>
        <v>1</v>
      </c>
      <c r="L4608" s="6">
        <f t="shared" si="143"/>
        <v>1</v>
      </c>
      <c r="M4608" s="4" t="s">
        <v>3070</v>
      </c>
    </row>
    <row r="4609" spans="2:13" ht="33.75">
      <c r="B4609" s="4" t="s">
        <v>2617</v>
      </c>
      <c r="C4609" s="4" t="s">
        <v>347</v>
      </c>
      <c r="D4609" s="7" t="s">
        <v>4222</v>
      </c>
      <c r="E4609" s="7" t="s">
        <v>4223</v>
      </c>
      <c r="F4609" s="7" t="s">
        <v>4226</v>
      </c>
      <c r="G4609" s="4" t="s">
        <v>9</v>
      </c>
      <c r="H4609" s="4" t="s">
        <v>10</v>
      </c>
      <c r="I4609" s="4" t="s">
        <v>11</v>
      </c>
      <c r="J4609" s="7">
        <v>10</v>
      </c>
      <c r="K4609" s="6">
        <f t="shared" si="142"/>
        <v>1</v>
      </c>
      <c r="L4609" s="6">
        <f t="shared" si="143"/>
        <v>1</v>
      </c>
      <c r="M4609" s="4" t="s">
        <v>12</v>
      </c>
    </row>
    <row r="4610" spans="2:13" ht="33.75">
      <c r="B4610" s="4" t="s">
        <v>2617</v>
      </c>
      <c r="C4610" s="4" t="s">
        <v>347</v>
      </c>
      <c r="D4610" s="7" t="s">
        <v>4222</v>
      </c>
      <c r="E4610" s="7" t="s">
        <v>4223</v>
      </c>
      <c r="F4610" s="7" t="s">
        <v>4226</v>
      </c>
      <c r="G4610" s="4" t="s">
        <v>9</v>
      </c>
      <c r="H4610" s="4" t="s">
        <v>10</v>
      </c>
      <c r="I4610" s="4" t="s">
        <v>11</v>
      </c>
      <c r="J4610" s="7">
        <v>10</v>
      </c>
      <c r="K4610" s="6">
        <f t="shared" si="142"/>
        <v>1</v>
      </c>
      <c r="L4610" s="6">
        <f t="shared" si="143"/>
        <v>1</v>
      </c>
      <c r="M4610" s="4" t="s">
        <v>12</v>
      </c>
    </row>
    <row r="4611" spans="2:13" ht="33.75">
      <c r="B4611" s="4" t="s">
        <v>2617</v>
      </c>
      <c r="C4611" s="4" t="s">
        <v>347</v>
      </c>
      <c r="D4611" s="7" t="s">
        <v>4222</v>
      </c>
      <c r="E4611" s="7" t="s">
        <v>4223</v>
      </c>
      <c r="F4611" s="7" t="s">
        <v>4226</v>
      </c>
      <c r="G4611" s="4" t="s">
        <v>9</v>
      </c>
      <c r="H4611" s="4" t="s">
        <v>10</v>
      </c>
      <c r="I4611" s="4" t="s">
        <v>11</v>
      </c>
      <c r="J4611" s="7">
        <v>10</v>
      </c>
      <c r="K4611" s="6">
        <f t="shared" si="142"/>
        <v>1</v>
      </c>
      <c r="L4611" s="6">
        <f t="shared" si="143"/>
        <v>1</v>
      </c>
      <c r="M4611" s="4" t="s">
        <v>12</v>
      </c>
    </row>
    <row r="4612" spans="2:13" ht="33.75">
      <c r="B4612" s="4" t="s">
        <v>2617</v>
      </c>
      <c r="C4612" s="4" t="s">
        <v>347</v>
      </c>
      <c r="D4612" s="7" t="s">
        <v>4222</v>
      </c>
      <c r="E4612" s="7" t="s">
        <v>4223</v>
      </c>
      <c r="F4612" s="7" t="s">
        <v>4226</v>
      </c>
      <c r="G4612" s="4" t="s">
        <v>9</v>
      </c>
      <c r="H4612" s="4" t="s">
        <v>10</v>
      </c>
      <c r="I4612" s="4" t="s">
        <v>11</v>
      </c>
      <c r="J4612" s="7">
        <v>10</v>
      </c>
      <c r="K4612" s="6">
        <f t="shared" si="142"/>
        <v>1</v>
      </c>
      <c r="L4612" s="6">
        <f t="shared" si="143"/>
        <v>1</v>
      </c>
      <c r="M4612" s="4" t="s">
        <v>12</v>
      </c>
    </row>
    <row r="4613" spans="2:13" ht="33.75">
      <c r="B4613" s="4" t="s">
        <v>2617</v>
      </c>
      <c r="C4613" s="4" t="s">
        <v>347</v>
      </c>
      <c r="D4613" s="7" t="s">
        <v>4222</v>
      </c>
      <c r="E4613" s="7" t="s">
        <v>4223</v>
      </c>
      <c r="F4613" s="7" t="s">
        <v>4226</v>
      </c>
      <c r="G4613" s="4" t="s">
        <v>9</v>
      </c>
      <c r="H4613" s="4" t="s">
        <v>10</v>
      </c>
      <c r="I4613" s="4" t="s">
        <v>11</v>
      </c>
      <c r="J4613" s="7">
        <v>10</v>
      </c>
      <c r="K4613" s="6">
        <f t="shared" ref="K4613:K4676" si="144">IF(J4613&gt;8,1,0)</f>
        <v>1</v>
      </c>
      <c r="L4613" s="6">
        <f t="shared" ref="L4613:L4676" si="145">J4613/10</f>
        <v>1</v>
      </c>
      <c r="M4613" s="4" t="s">
        <v>12</v>
      </c>
    </row>
    <row r="4614" spans="2:13" ht="33.75">
      <c r="B4614" s="4" t="s">
        <v>2617</v>
      </c>
      <c r="C4614" s="4" t="s">
        <v>347</v>
      </c>
      <c r="D4614" s="7" t="s">
        <v>4222</v>
      </c>
      <c r="E4614" s="7" t="s">
        <v>4223</v>
      </c>
      <c r="F4614" s="7" t="s">
        <v>4226</v>
      </c>
      <c r="G4614" s="4" t="s">
        <v>9</v>
      </c>
      <c r="H4614" s="4" t="s">
        <v>10</v>
      </c>
      <c r="I4614" s="4" t="s">
        <v>11</v>
      </c>
      <c r="J4614" s="7">
        <v>10</v>
      </c>
      <c r="K4614" s="6">
        <f t="shared" si="144"/>
        <v>1</v>
      </c>
      <c r="L4614" s="6">
        <f t="shared" si="145"/>
        <v>1</v>
      </c>
      <c r="M4614" s="4" t="s">
        <v>12</v>
      </c>
    </row>
    <row r="4615" spans="2:13" ht="33.75">
      <c r="B4615" s="4" t="s">
        <v>2617</v>
      </c>
      <c r="C4615" s="4" t="s">
        <v>347</v>
      </c>
      <c r="D4615" s="7" t="s">
        <v>4222</v>
      </c>
      <c r="E4615" s="7" t="s">
        <v>4223</v>
      </c>
      <c r="F4615" s="7" t="s">
        <v>4226</v>
      </c>
      <c r="G4615" s="4" t="s">
        <v>9</v>
      </c>
      <c r="H4615" s="4" t="s">
        <v>10</v>
      </c>
      <c r="I4615" s="4" t="s">
        <v>11</v>
      </c>
      <c r="J4615" s="7">
        <v>10</v>
      </c>
      <c r="K4615" s="6">
        <f t="shared" si="144"/>
        <v>1</v>
      </c>
      <c r="L4615" s="6">
        <f t="shared" si="145"/>
        <v>1</v>
      </c>
      <c r="M4615" s="4" t="s">
        <v>12</v>
      </c>
    </row>
    <row r="4616" spans="2:13" ht="33.75">
      <c r="B4616" s="4" t="s">
        <v>2617</v>
      </c>
      <c r="C4616" s="4" t="s">
        <v>347</v>
      </c>
      <c r="D4616" s="7" t="s">
        <v>4222</v>
      </c>
      <c r="E4616" s="7" t="s">
        <v>4223</v>
      </c>
      <c r="F4616" s="7" t="s">
        <v>4226</v>
      </c>
      <c r="G4616" s="4" t="s">
        <v>9</v>
      </c>
      <c r="H4616" s="4" t="s">
        <v>10</v>
      </c>
      <c r="I4616" s="4" t="s">
        <v>11</v>
      </c>
      <c r="J4616" s="7">
        <v>10</v>
      </c>
      <c r="K4616" s="6">
        <f t="shared" si="144"/>
        <v>1</v>
      </c>
      <c r="L4616" s="6">
        <f t="shared" si="145"/>
        <v>1</v>
      </c>
      <c r="M4616" s="4" t="s">
        <v>12</v>
      </c>
    </row>
    <row r="4617" spans="2:13" ht="90">
      <c r="B4617" s="4" t="s">
        <v>2617</v>
      </c>
      <c r="C4617" s="4" t="s">
        <v>369</v>
      </c>
      <c r="D4617" s="7" t="s">
        <v>4222</v>
      </c>
      <c r="E4617" s="7" t="s">
        <v>4223</v>
      </c>
      <c r="F4617" s="7" t="s">
        <v>4226</v>
      </c>
      <c r="G4617" s="4" t="s">
        <v>9</v>
      </c>
      <c r="H4617" s="4" t="s">
        <v>10</v>
      </c>
      <c r="I4617" s="4" t="s">
        <v>11</v>
      </c>
      <c r="J4617" s="7">
        <v>10</v>
      </c>
      <c r="K4617" s="6">
        <f t="shared" si="144"/>
        <v>1</v>
      </c>
      <c r="L4617" s="6">
        <f t="shared" si="145"/>
        <v>1</v>
      </c>
      <c r="M4617" s="4" t="s">
        <v>3086</v>
      </c>
    </row>
    <row r="4618" spans="2:13" ht="56.25">
      <c r="B4618" s="4" t="s">
        <v>2617</v>
      </c>
      <c r="C4618" s="4" t="s">
        <v>369</v>
      </c>
      <c r="D4618" s="7" t="s">
        <v>4222</v>
      </c>
      <c r="E4618" s="7" t="s">
        <v>4223</v>
      </c>
      <c r="F4618" s="7" t="s">
        <v>4226</v>
      </c>
      <c r="G4618" s="4" t="s">
        <v>9</v>
      </c>
      <c r="H4618" s="4" t="s">
        <v>10</v>
      </c>
      <c r="I4618" s="4" t="s">
        <v>11</v>
      </c>
      <c r="J4618" s="7">
        <v>10</v>
      </c>
      <c r="K4618" s="6">
        <f t="shared" si="144"/>
        <v>1</v>
      </c>
      <c r="L4618" s="6">
        <f t="shared" si="145"/>
        <v>1</v>
      </c>
      <c r="M4618" s="4" t="s">
        <v>3089</v>
      </c>
    </row>
    <row r="4619" spans="2:13" ht="33.75">
      <c r="B4619" s="4" t="s">
        <v>2617</v>
      </c>
      <c r="C4619" s="4" t="s">
        <v>369</v>
      </c>
      <c r="D4619" s="7" t="s">
        <v>4222</v>
      </c>
      <c r="E4619" s="7" t="s">
        <v>4223</v>
      </c>
      <c r="F4619" s="7" t="s">
        <v>4226</v>
      </c>
      <c r="G4619" s="4" t="s">
        <v>9</v>
      </c>
      <c r="H4619" s="4" t="s">
        <v>10</v>
      </c>
      <c r="I4619" s="4" t="s">
        <v>11</v>
      </c>
      <c r="J4619" s="7">
        <v>10</v>
      </c>
      <c r="K4619" s="6">
        <f t="shared" si="144"/>
        <v>1</v>
      </c>
      <c r="L4619" s="6">
        <f t="shared" si="145"/>
        <v>1</v>
      </c>
      <c r="M4619" s="4" t="s">
        <v>3092</v>
      </c>
    </row>
    <row r="4620" spans="2:13" ht="33.75">
      <c r="B4620" s="4" t="s">
        <v>2617</v>
      </c>
      <c r="C4620" s="4" t="s">
        <v>369</v>
      </c>
      <c r="D4620" s="7" t="s">
        <v>4222</v>
      </c>
      <c r="E4620" s="7" t="s">
        <v>4223</v>
      </c>
      <c r="F4620" s="7" t="s">
        <v>4226</v>
      </c>
      <c r="G4620" s="4" t="s">
        <v>9</v>
      </c>
      <c r="H4620" s="4" t="s">
        <v>10</v>
      </c>
      <c r="I4620" s="4" t="s">
        <v>11</v>
      </c>
      <c r="J4620" s="7">
        <v>10</v>
      </c>
      <c r="K4620" s="6">
        <f t="shared" si="144"/>
        <v>1</v>
      </c>
      <c r="L4620" s="6">
        <f t="shared" si="145"/>
        <v>1</v>
      </c>
      <c r="M4620" s="4" t="s">
        <v>3095</v>
      </c>
    </row>
    <row r="4621" spans="2:13" ht="33.75">
      <c r="B4621" s="4" t="s">
        <v>2617</v>
      </c>
      <c r="C4621" s="4" t="s">
        <v>369</v>
      </c>
      <c r="D4621" s="7" t="s">
        <v>4222</v>
      </c>
      <c r="E4621" s="7" t="s">
        <v>4223</v>
      </c>
      <c r="F4621" s="7" t="s">
        <v>4226</v>
      </c>
      <c r="G4621" s="4" t="s">
        <v>9</v>
      </c>
      <c r="H4621" s="4" t="s">
        <v>10</v>
      </c>
      <c r="I4621" s="4" t="s">
        <v>11</v>
      </c>
      <c r="J4621" s="7">
        <v>10</v>
      </c>
      <c r="K4621" s="6">
        <f t="shared" si="144"/>
        <v>1</v>
      </c>
      <c r="L4621" s="6">
        <f t="shared" si="145"/>
        <v>1</v>
      </c>
      <c r="M4621" s="4" t="s">
        <v>3098</v>
      </c>
    </row>
    <row r="4622" spans="2:13" ht="33.75">
      <c r="B4622" s="4" t="s">
        <v>2617</v>
      </c>
      <c r="C4622" s="4" t="s">
        <v>369</v>
      </c>
      <c r="D4622" s="7" t="s">
        <v>4222</v>
      </c>
      <c r="E4622" s="7" t="s">
        <v>4223</v>
      </c>
      <c r="F4622" s="7" t="s">
        <v>4226</v>
      </c>
      <c r="G4622" s="4" t="s">
        <v>9</v>
      </c>
      <c r="H4622" s="4" t="s">
        <v>10</v>
      </c>
      <c r="I4622" s="4" t="s">
        <v>11</v>
      </c>
      <c r="J4622" s="7">
        <v>10</v>
      </c>
      <c r="K4622" s="6">
        <f t="shared" si="144"/>
        <v>1</v>
      </c>
      <c r="L4622" s="6">
        <f t="shared" si="145"/>
        <v>1</v>
      </c>
      <c r="M4622" s="4" t="s">
        <v>154</v>
      </c>
    </row>
    <row r="4623" spans="2:13" ht="33.75">
      <c r="B4623" s="4" t="s">
        <v>2617</v>
      </c>
      <c r="C4623" s="4" t="s">
        <v>369</v>
      </c>
      <c r="D4623" s="7" t="s">
        <v>4222</v>
      </c>
      <c r="E4623" s="7" t="s">
        <v>4223</v>
      </c>
      <c r="F4623" s="7" t="s">
        <v>4226</v>
      </c>
      <c r="G4623" s="4" t="s">
        <v>9</v>
      </c>
      <c r="H4623" s="4" t="s">
        <v>10</v>
      </c>
      <c r="I4623" s="4" t="s">
        <v>11</v>
      </c>
      <c r="J4623" s="7">
        <v>10</v>
      </c>
      <c r="K4623" s="6">
        <f t="shared" si="144"/>
        <v>1</v>
      </c>
      <c r="L4623" s="6">
        <f t="shared" si="145"/>
        <v>1</v>
      </c>
      <c r="M4623" s="4" t="s">
        <v>12</v>
      </c>
    </row>
    <row r="4624" spans="2:13" ht="33.75">
      <c r="B4624" s="4" t="s">
        <v>2617</v>
      </c>
      <c r="C4624" s="4" t="s">
        <v>369</v>
      </c>
      <c r="D4624" s="7" t="s">
        <v>4222</v>
      </c>
      <c r="E4624" s="7" t="s">
        <v>4223</v>
      </c>
      <c r="F4624" s="7" t="s">
        <v>4226</v>
      </c>
      <c r="G4624" s="4" t="s">
        <v>9</v>
      </c>
      <c r="H4624" s="4" t="s">
        <v>10</v>
      </c>
      <c r="I4624" s="4" t="s">
        <v>11</v>
      </c>
      <c r="J4624" s="7">
        <v>10</v>
      </c>
      <c r="K4624" s="6">
        <f t="shared" si="144"/>
        <v>1</v>
      </c>
      <c r="L4624" s="6">
        <f t="shared" si="145"/>
        <v>1</v>
      </c>
      <c r="M4624" s="4" t="s">
        <v>12</v>
      </c>
    </row>
    <row r="4625" spans="2:13" ht="33.75">
      <c r="B4625" s="4" t="s">
        <v>2617</v>
      </c>
      <c r="C4625" s="4" t="s">
        <v>369</v>
      </c>
      <c r="D4625" s="7" t="s">
        <v>4222</v>
      </c>
      <c r="E4625" s="7" t="s">
        <v>4223</v>
      </c>
      <c r="F4625" s="7" t="s">
        <v>4226</v>
      </c>
      <c r="G4625" s="4" t="s">
        <v>9</v>
      </c>
      <c r="H4625" s="4" t="s">
        <v>10</v>
      </c>
      <c r="I4625" s="4" t="s">
        <v>11</v>
      </c>
      <c r="J4625" s="7">
        <v>10</v>
      </c>
      <c r="K4625" s="6">
        <f t="shared" si="144"/>
        <v>1</v>
      </c>
      <c r="L4625" s="6">
        <f t="shared" si="145"/>
        <v>1</v>
      </c>
      <c r="M4625" s="4" t="s">
        <v>12</v>
      </c>
    </row>
    <row r="4626" spans="2:13" ht="33.75">
      <c r="B4626" s="4" t="s">
        <v>2617</v>
      </c>
      <c r="C4626" s="4" t="s">
        <v>369</v>
      </c>
      <c r="D4626" s="7" t="s">
        <v>4222</v>
      </c>
      <c r="E4626" s="7" t="s">
        <v>4223</v>
      </c>
      <c r="F4626" s="7" t="s">
        <v>4226</v>
      </c>
      <c r="G4626" s="4" t="s">
        <v>9</v>
      </c>
      <c r="H4626" s="4" t="s">
        <v>10</v>
      </c>
      <c r="I4626" s="4" t="s">
        <v>11</v>
      </c>
      <c r="J4626" s="7">
        <v>10</v>
      </c>
      <c r="K4626" s="6">
        <f t="shared" si="144"/>
        <v>1</v>
      </c>
      <c r="L4626" s="6">
        <f t="shared" si="145"/>
        <v>1</v>
      </c>
      <c r="M4626" s="4" t="s">
        <v>12</v>
      </c>
    </row>
    <row r="4627" spans="2:13" ht="33.75">
      <c r="B4627" s="4" t="s">
        <v>2617</v>
      </c>
      <c r="C4627" s="4" t="s">
        <v>369</v>
      </c>
      <c r="D4627" s="7" t="s">
        <v>4222</v>
      </c>
      <c r="E4627" s="7" t="s">
        <v>4223</v>
      </c>
      <c r="F4627" s="7" t="s">
        <v>4226</v>
      </c>
      <c r="G4627" s="4" t="s">
        <v>9</v>
      </c>
      <c r="H4627" s="4" t="s">
        <v>10</v>
      </c>
      <c r="I4627" s="4" t="s">
        <v>11</v>
      </c>
      <c r="J4627" s="7">
        <v>10</v>
      </c>
      <c r="K4627" s="6">
        <f t="shared" si="144"/>
        <v>1</v>
      </c>
      <c r="L4627" s="6">
        <f t="shared" si="145"/>
        <v>1</v>
      </c>
      <c r="M4627" s="4" t="s">
        <v>8</v>
      </c>
    </row>
    <row r="4628" spans="2:13" ht="33.75">
      <c r="B4628" s="4" t="s">
        <v>2617</v>
      </c>
      <c r="C4628" s="4" t="s">
        <v>369</v>
      </c>
      <c r="D4628" s="7" t="s">
        <v>4222</v>
      </c>
      <c r="E4628" s="7" t="s">
        <v>4223</v>
      </c>
      <c r="F4628" s="7" t="s">
        <v>4226</v>
      </c>
      <c r="G4628" s="4" t="s">
        <v>9</v>
      </c>
      <c r="H4628" s="4" t="s">
        <v>10</v>
      </c>
      <c r="I4628" s="4" t="s">
        <v>11</v>
      </c>
      <c r="J4628" s="7">
        <v>10</v>
      </c>
      <c r="K4628" s="6">
        <f t="shared" si="144"/>
        <v>1</v>
      </c>
      <c r="L4628" s="6">
        <f t="shared" si="145"/>
        <v>1</v>
      </c>
      <c r="M4628" s="4" t="s">
        <v>12</v>
      </c>
    </row>
    <row r="4629" spans="2:13" ht="33.75">
      <c r="B4629" s="4" t="s">
        <v>2617</v>
      </c>
      <c r="C4629" s="4" t="s">
        <v>369</v>
      </c>
      <c r="D4629" s="7" t="s">
        <v>4222</v>
      </c>
      <c r="E4629" s="7" t="s">
        <v>4223</v>
      </c>
      <c r="F4629" s="7" t="s">
        <v>4226</v>
      </c>
      <c r="G4629" s="4" t="s">
        <v>9</v>
      </c>
      <c r="H4629" s="4" t="s">
        <v>10</v>
      </c>
      <c r="I4629" s="4" t="s">
        <v>11</v>
      </c>
      <c r="J4629" s="7">
        <v>10</v>
      </c>
      <c r="K4629" s="6">
        <f t="shared" si="144"/>
        <v>1</v>
      </c>
      <c r="L4629" s="6">
        <f t="shared" si="145"/>
        <v>1</v>
      </c>
      <c r="M4629" s="4" t="s">
        <v>12</v>
      </c>
    </row>
    <row r="4630" spans="2:13" ht="33.75">
      <c r="B4630" s="4" t="s">
        <v>2617</v>
      </c>
      <c r="C4630" s="4" t="s">
        <v>369</v>
      </c>
      <c r="D4630" s="7" t="s">
        <v>4222</v>
      </c>
      <c r="E4630" s="7" t="s">
        <v>4223</v>
      </c>
      <c r="F4630" s="7" t="s">
        <v>4226</v>
      </c>
      <c r="G4630" s="4" t="s">
        <v>9</v>
      </c>
      <c r="H4630" s="4" t="s">
        <v>10</v>
      </c>
      <c r="I4630" s="4" t="s">
        <v>11</v>
      </c>
      <c r="J4630" s="7">
        <v>10</v>
      </c>
      <c r="K4630" s="6">
        <f t="shared" si="144"/>
        <v>1</v>
      </c>
      <c r="L4630" s="6">
        <f t="shared" si="145"/>
        <v>1</v>
      </c>
      <c r="M4630" s="4" t="s">
        <v>12</v>
      </c>
    </row>
    <row r="4631" spans="2:13" ht="33.75">
      <c r="B4631" s="4" t="s">
        <v>2617</v>
      </c>
      <c r="C4631" s="4" t="s">
        <v>369</v>
      </c>
      <c r="D4631" s="7" t="s">
        <v>4222</v>
      </c>
      <c r="E4631" s="7" t="s">
        <v>4223</v>
      </c>
      <c r="F4631" s="7" t="s">
        <v>4226</v>
      </c>
      <c r="G4631" s="4" t="s">
        <v>9</v>
      </c>
      <c r="H4631" s="4" t="s">
        <v>10</v>
      </c>
      <c r="I4631" s="4" t="s">
        <v>11</v>
      </c>
      <c r="J4631" s="7">
        <v>10</v>
      </c>
      <c r="K4631" s="6">
        <f t="shared" si="144"/>
        <v>1</v>
      </c>
      <c r="L4631" s="6">
        <f t="shared" si="145"/>
        <v>1</v>
      </c>
      <c r="M4631" s="4" t="s">
        <v>12</v>
      </c>
    </row>
    <row r="4632" spans="2:13" ht="33.75">
      <c r="B4632" s="4" t="s">
        <v>2617</v>
      </c>
      <c r="C4632" s="4" t="s">
        <v>369</v>
      </c>
      <c r="D4632" s="7" t="s">
        <v>4222</v>
      </c>
      <c r="E4632" s="7" t="s">
        <v>4223</v>
      </c>
      <c r="F4632" s="7" t="s">
        <v>4226</v>
      </c>
      <c r="G4632" s="4" t="s">
        <v>9</v>
      </c>
      <c r="H4632" s="4" t="s">
        <v>10</v>
      </c>
      <c r="I4632" s="4" t="s">
        <v>11</v>
      </c>
      <c r="J4632" s="7">
        <v>10</v>
      </c>
      <c r="K4632" s="6">
        <f t="shared" si="144"/>
        <v>1</v>
      </c>
      <c r="L4632" s="6">
        <f t="shared" si="145"/>
        <v>1</v>
      </c>
      <c r="M4632" s="4" t="s">
        <v>12</v>
      </c>
    </row>
    <row r="4633" spans="2:13" ht="33.75">
      <c r="B4633" s="4" t="s">
        <v>2617</v>
      </c>
      <c r="C4633" s="4" t="s">
        <v>369</v>
      </c>
      <c r="D4633" s="7" t="s">
        <v>4222</v>
      </c>
      <c r="E4633" s="7" t="s">
        <v>4223</v>
      </c>
      <c r="F4633" s="7" t="s">
        <v>4226</v>
      </c>
      <c r="G4633" s="4" t="s">
        <v>9</v>
      </c>
      <c r="H4633" s="4" t="s">
        <v>10</v>
      </c>
      <c r="I4633" s="4" t="s">
        <v>11</v>
      </c>
      <c r="J4633" s="7">
        <v>10</v>
      </c>
      <c r="K4633" s="6">
        <f t="shared" si="144"/>
        <v>1</v>
      </c>
      <c r="L4633" s="6">
        <f t="shared" si="145"/>
        <v>1</v>
      </c>
      <c r="M4633" s="4" t="s">
        <v>12</v>
      </c>
    </row>
    <row r="4634" spans="2:13" ht="33.75">
      <c r="B4634" s="4" t="s">
        <v>2617</v>
      </c>
      <c r="C4634" s="4" t="s">
        <v>369</v>
      </c>
      <c r="D4634" s="7" t="s">
        <v>4222</v>
      </c>
      <c r="E4634" s="7" t="s">
        <v>4223</v>
      </c>
      <c r="F4634" s="7" t="s">
        <v>4226</v>
      </c>
      <c r="G4634" s="4" t="s">
        <v>9</v>
      </c>
      <c r="H4634" s="4" t="s">
        <v>10</v>
      </c>
      <c r="I4634" s="4" t="s">
        <v>11</v>
      </c>
      <c r="J4634" s="7">
        <v>10</v>
      </c>
      <c r="K4634" s="6">
        <f t="shared" si="144"/>
        <v>1</v>
      </c>
      <c r="L4634" s="6">
        <f t="shared" si="145"/>
        <v>1</v>
      </c>
      <c r="M4634" s="4" t="s">
        <v>12</v>
      </c>
    </row>
    <row r="4635" spans="2:13" ht="33.75">
      <c r="B4635" s="4" t="s">
        <v>2617</v>
      </c>
      <c r="C4635" s="4" t="s">
        <v>392</v>
      </c>
      <c r="D4635" s="7" t="s">
        <v>4222</v>
      </c>
      <c r="E4635" s="7" t="s">
        <v>4223</v>
      </c>
      <c r="F4635" s="7" t="s">
        <v>4226</v>
      </c>
      <c r="G4635" s="4" t="s">
        <v>9</v>
      </c>
      <c r="H4635" s="4" t="s">
        <v>10</v>
      </c>
      <c r="I4635" s="4" t="s">
        <v>11</v>
      </c>
      <c r="J4635" s="7">
        <v>10</v>
      </c>
      <c r="K4635" s="6">
        <f t="shared" si="144"/>
        <v>1</v>
      </c>
      <c r="L4635" s="6">
        <f t="shared" si="145"/>
        <v>1</v>
      </c>
      <c r="M4635" s="4" t="s">
        <v>8</v>
      </c>
    </row>
    <row r="4636" spans="2:13" ht="33.75">
      <c r="B4636" s="4" t="s">
        <v>2617</v>
      </c>
      <c r="C4636" s="4" t="s">
        <v>392</v>
      </c>
      <c r="D4636" s="7" t="s">
        <v>4222</v>
      </c>
      <c r="E4636" s="7" t="s">
        <v>4223</v>
      </c>
      <c r="F4636" s="7" t="s">
        <v>4226</v>
      </c>
      <c r="G4636" s="4" t="s">
        <v>9</v>
      </c>
      <c r="H4636" s="4" t="s">
        <v>10</v>
      </c>
      <c r="I4636" s="4" t="s">
        <v>11</v>
      </c>
      <c r="J4636" s="7">
        <v>10</v>
      </c>
      <c r="K4636" s="6">
        <f t="shared" si="144"/>
        <v>1</v>
      </c>
      <c r="L4636" s="6">
        <f t="shared" si="145"/>
        <v>1</v>
      </c>
      <c r="M4636" s="4" t="s">
        <v>8</v>
      </c>
    </row>
    <row r="4637" spans="2:13" ht="33.75">
      <c r="B4637" s="4" t="s">
        <v>2617</v>
      </c>
      <c r="C4637" s="4" t="s">
        <v>392</v>
      </c>
      <c r="D4637" s="7" t="s">
        <v>4222</v>
      </c>
      <c r="E4637" s="7" t="s">
        <v>4223</v>
      </c>
      <c r="F4637" s="7" t="s">
        <v>4226</v>
      </c>
      <c r="G4637" s="4" t="s">
        <v>9</v>
      </c>
      <c r="H4637" s="4" t="s">
        <v>10</v>
      </c>
      <c r="I4637" s="4" t="s">
        <v>11</v>
      </c>
      <c r="J4637" s="7">
        <v>10</v>
      </c>
      <c r="K4637" s="6">
        <f t="shared" si="144"/>
        <v>1</v>
      </c>
      <c r="L4637" s="6">
        <f t="shared" si="145"/>
        <v>1</v>
      </c>
      <c r="M4637" s="4" t="s">
        <v>3118</v>
      </c>
    </row>
    <row r="4638" spans="2:13" ht="33.75">
      <c r="B4638" s="4" t="s">
        <v>2617</v>
      </c>
      <c r="C4638" s="4" t="s">
        <v>392</v>
      </c>
      <c r="D4638" s="7" t="s">
        <v>4222</v>
      </c>
      <c r="E4638" s="7" t="s">
        <v>4223</v>
      </c>
      <c r="F4638" s="7" t="s">
        <v>4226</v>
      </c>
      <c r="G4638" s="4" t="s">
        <v>9</v>
      </c>
      <c r="H4638" s="4" t="s">
        <v>10</v>
      </c>
      <c r="I4638" s="4" t="s">
        <v>11</v>
      </c>
      <c r="J4638" s="7">
        <v>10</v>
      </c>
      <c r="K4638" s="6">
        <f t="shared" si="144"/>
        <v>1</v>
      </c>
      <c r="L4638" s="6">
        <f t="shared" si="145"/>
        <v>1</v>
      </c>
      <c r="M4638" s="4" t="s">
        <v>3121</v>
      </c>
    </row>
    <row r="4639" spans="2:13" ht="33.75">
      <c r="B4639" s="4" t="s">
        <v>2617</v>
      </c>
      <c r="C4639" s="4" t="s">
        <v>392</v>
      </c>
      <c r="D4639" s="7" t="s">
        <v>4222</v>
      </c>
      <c r="E4639" s="7" t="s">
        <v>4223</v>
      </c>
      <c r="F4639" s="7" t="s">
        <v>4226</v>
      </c>
      <c r="G4639" s="4" t="s">
        <v>9</v>
      </c>
      <c r="H4639" s="4" t="s">
        <v>10</v>
      </c>
      <c r="I4639" s="4" t="s">
        <v>11</v>
      </c>
      <c r="J4639" s="7">
        <v>10</v>
      </c>
      <c r="K4639" s="6">
        <f t="shared" si="144"/>
        <v>1</v>
      </c>
      <c r="L4639" s="6">
        <f t="shared" si="145"/>
        <v>1</v>
      </c>
      <c r="M4639" s="4" t="s">
        <v>3124</v>
      </c>
    </row>
    <row r="4640" spans="2:13" ht="33.75">
      <c r="B4640" s="4" t="s">
        <v>2617</v>
      </c>
      <c r="C4640" s="4" t="s">
        <v>392</v>
      </c>
      <c r="D4640" s="7" t="s">
        <v>4222</v>
      </c>
      <c r="E4640" s="7" t="s">
        <v>4223</v>
      </c>
      <c r="F4640" s="7" t="s">
        <v>4226</v>
      </c>
      <c r="G4640" s="4" t="s">
        <v>9</v>
      </c>
      <c r="H4640" s="4" t="s">
        <v>10</v>
      </c>
      <c r="I4640" s="4" t="s">
        <v>11</v>
      </c>
      <c r="J4640" s="7">
        <v>10</v>
      </c>
      <c r="K4640" s="6">
        <f t="shared" si="144"/>
        <v>1</v>
      </c>
      <c r="L4640" s="6">
        <f t="shared" si="145"/>
        <v>1</v>
      </c>
      <c r="M4640" s="4" t="s">
        <v>12</v>
      </c>
    </row>
    <row r="4641" spans="2:13" ht="33.75">
      <c r="B4641" s="4" t="s">
        <v>2617</v>
      </c>
      <c r="C4641" s="4" t="s">
        <v>392</v>
      </c>
      <c r="D4641" s="7" t="s">
        <v>4222</v>
      </c>
      <c r="E4641" s="7" t="s">
        <v>4223</v>
      </c>
      <c r="F4641" s="7" t="s">
        <v>4226</v>
      </c>
      <c r="G4641" s="4" t="s">
        <v>9</v>
      </c>
      <c r="H4641" s="4" t="s">
        <v>10</v>
      </c>
      <c r="I4641" s="4" t="s">
        <v>11</v>
      </c>
      <c r="J4641" s="7">
        <v>10</v>
      </c>
      <c r="K4641" s="6">
        <f t="shared" si="144"/>
        <v>1</v>
      </c>
      <c r="L4641" s="6">
        <f t="shared" si="145"/>
        <v>1</v>
      </c>
      <c r="M4641" s="4" t="s">
        <v>12</v>
      </c>
    </row>
    <row r="4642" spans="2:13" ht="33.75">
      <c r="B4642" s="4" t="s">
        <v>2617</v>
      </c>
      <c r="C4642" s="4" t="s">
        <v>392</v>
      </c>
      <c r="D4642" s="7" t="s">
        <v>4222</v>
      </c>
      <c r="E4642" s="7" t="s">
        <v>4223</v>
      </c>
      <c r="F4642" s="7" t="s">
        <v>4226</v>
      </c>
      <c r="G4642" s="4" t="s">
        <v>9</v>
      </c>
      <c r="H4642" s="4" t="s">
        <v>10</v>
      </c>
      <c r="I4642" s="4" t="s">
        <v>11</v>
      </c>
      <c r="J4642" s="7">
        <v>10</v>
      </c>
      <c r="K4642" s="6">
        <f t="shared" si="144"/>
        <v>1</v>
      </c>
      <c r="L4642" s="6">
        <f t="shared" si="145"/>
        <v>1</v>
      </c>
      <c r="M4642" s="4" t="s">
        <v>12</v>
      </c>
    </row>
    <row r="4643" spans="2:13" ht="33.75">
      <c r="B4643" s="4" t="s">
        <v>2617</v>
      </c>
      <c r="C4643" s="4" t="s">
        <v>392</v>
      </c>
      <c r="D4643" s="7" t="s">
        <v>4222</v>
      </c>
      <c r="E4643" s="7" t="s">
        <v>4223</v>
      </c>
      <c r="F4643" s="7" t="s">
        <v>4226</v>
      </c>
      <c r="G4643" s="4" t="s">
        <v>9</v>
      </c>
      <c r="H4643" s="4" t="s">
        <v>10</v>
      </c>
      <c r="I4643" s="4" t="s">
        <v>11</v>
      </c>
      <c r="J4643" s="7">
        <v>10</v>
      </c>
      <c r="K4643" s="6">
        <f t="shared" si="144"/>
        <v>1</v>
      </c>
      <c r="L4643" s="6">
        <f t="shared" si="145"/>
        <v>1</v>
      </c>
      <c r="M4643" s="4" t="s">
        <v>8</v>
      </c>
    </row>
    <row r="4644" spans="2:13" ht="33.75">
      <c r="B4644" s="4" t="s">
        <v>2617</v>
      </c>
      <c r="C4644" s="4" t="s">
        <v>392</v>
      </c>
      <c r="D4644" s="7" t="s">
        <v>4222</v>
      </c>
      <c r="E4644" s="7" t="s">
        <v>4223</v>
      </c>
      <c r="F4644" s="7" t="s">
        <v>4226</v>
      </c>
      <c r="G4644" s="4" t="s">
        <v>9</v>
      </c>
      <c r="H4644" s="4" t="s">
        <v>10</v>
      </c>
      <c r="I4644" s="4" t="s">
        <v>11</v>
      </c>
      <c r="J4644" s="7">
        <v>10</v>
      </c>
      <c r="K4644" s="6">
        <f t="shared" si="144"/>
        <v>1</v>
      </c>
      <c r="L4644" s="6">
        <f t="shared" si="145"/>
        <v>1</v>
      </c>
      <c r="M4644" s="4" t="s">
        <v>8</v>
      </c>
    </row>
    <row r="4645" spans="2:13" ht="33.75">
      <c r="B4645" s="4" t="s">
        <v>2617</v>
      </c>
      <c r="C4645" s="4" t="s">
        <v>392</v>
      </c>
      <c r="D4645" s="7" t="s">
        <v>4222</v>
      </c>
      <c r="E4645" s="7" t="s">
        <v>4223</v>
      </c>
      <c r="F4645" s="7" t="s">
        <v>4226</v>
      </c>
      <c r="G4645" s="4" t="s">
        <v>9</v>
      </c>
      <c r="H4645" s="4" t="s">
        <v>10</v>
      </c>
      <c r="I4645" s="4" t="s">
        <v>11</v>
      </c>
      <c r="J4645" s="7">
        <v>10</v>
      </c>
      <c r="K4645" s="6">
        <f t="shared" si="144"/>
        <v>1</v>
      </c>
      <c r="L4645" s="6">
        <f t="shared" si="145"/>
        <v>1</v>
      </c>
      <c r="M4645" s="4" t="s">
        <v>12</v>
      </c>
    </row>
    <row r="4646" spans="2:13" ht="33.75">
      <c r="B4646" s="4" t="s">
        <v>2617</v>
      </c>
      <c r="C4646" s="4" t="s">
        <v>392</v>
      </c>
      <c r="D4646" s="7" t="s">
        <v>4222</v>
      </c>
      <c r="E4646" s="7" t="s">
        <v>4223</v>
      </c>
      <c r="F4646" s="7" t="s">
        <v>4226</v>
      </c>
      <c r="G4646" s="4" t="s">
        <v>9</v>
      </c>
      <c r="H4646" s="4" t="s">
        <v>10</v>
      </c>
      <c r="I4646" s="4" t="s">
        <v>11</v>
      </c>
      <c r="J4646" s="7">
        <v>10</v>
      </c>
      <c r="K4646" s="6">
        <f t="shared" si="144"/>
        <v>1</v>
      </c>
      <c r="L4646" s="6">
        <f t="shared" si="145"/>
        <v>1</v>
      </c>
      <c r="M4646" s="4" t="s">
        <v>12</v>
      </c>
    </row>
    <row r="4647" spans="2:13" ht="33.75">
      <c r="B4647" s="4" t="s">
        <v>2617</v>
      </c>
      <c r="C4647" s="4" t="s">
        <v>392</v>
      </c>
      <c r="D4647" s="7" t="s">
        <v>4222</v>
      </c>
      <c r="E4647" s="7" t="s">
        <v>4223</v>
      </c>
      <c r="F4647" s="7" t="s">
        <v>4226</v>
      </c>
      <c r="G4647" s="4" t="s">
        <v>9</v>
      </c>
      <c r="H4647" s="4" t="s">
        <v>10</v>
      </c>
      <c r="I4647" s="4" t="s">
        <v>11</v>
      </c>
      <c r="J4647" s="7">
        <v>10</v>
      </c>
      <c r="K4647" s="6">
        <f t="shared" si="144"/>
        <v>1</v>
      </c>
      <c r="L4647" s="6">
        <f t="shared" si="145"/>
        <v>1</v>
      </c>
      <c r="M4647" s="4" t="s">
        <v>12</v>
      </c>
    </row>
    <row r="4648" spans="2:13" ht="33.75">
      <c r="B4648" s="4" t="s">
        <v>2617</v>
      </c>
      <c r="C4648" s="4" t="s">
        <v>392</v>
      </c>
      <c r="D4648" s="7" t="s">
        <v>4222</v>
      </c>
      <c r="E4648" s="7" t="s">
        <v>4223</v>
      </c>
      <c r="F4648" s="7" t="s">
        <v>4226</v>
      </c>
      <c r="G4648" s="4" t="s">
        <v>9</v>
      </c>
      <c r="H4648" s="4" t="s">
        <v>10</v>
      </c>
      <c r="I4648" s="4" t="s">
        <v>11</v>
      </c>
      <c r="J4648" s="7">
        <v>10</v>
      </c>
      <c r="K4648" s="6">
        <f t="shared" si="144"/>
        <v>1</v>
      </c>
      <c r="L4648" s="6">
        <f t="shared" si="145"/>
        <v>1</v>
      </c>
      <c r="M4648" s="4" t="s">
        <v>3139</v>
      </c>
    </row>
    <row r="4649" spans="2:13" ht="33.75">
      <c r="B4649" s="4" t="s">
        <v>2617</v>
      </c>
      <c r="C4649" s="4" t="s">
        <v>392</v>
      </c>
      <c r="D4649" s="7" t="s">
        <v>4222</v>
      </c>
      <c r="E4649" s="7" t="s">
        <v>4223</v>
      </c>
      <c r="F4649" s="7" t="s">
        <v>4226</v>
      </c>
      <c r="G4649" s="4" t="s">
        <v>9</v>
      </c>
      <c r="H4649" s="4" t="s">
        <v>10</v>
      </c>
      <c r="I4649" s="4" t="s">
        <v>11</v>
      </c>
      <c r="J4649" s="7">
        <v>10</v>
      </c>
      <c r="K4649" s="6">
        <f t="shared" si="144"/>
        <v>1</v>
      </c>
      <c r="L4649" s="6">
        <f t="shared" si="145"/>
        <v>1</v>
      </c>
      <c r="M4649" s="4" t="s">
        <v>12</v>
      </c>
    </row>
    <row r="4650" spans="2:13" ht="33.75">
      <c r="B4650" s="4" t="s">
        <v>2617</v>
      </c>
      <c r="C4650" s="4" t="s">
        <v>392</v>
      </c>
      <c r="D4650" s="7" t="s">
        <v>4222</v>
      </c>
      <c r="E4650" s="7" t="s">
        <v>4223</v>
      </c>
      <c r="F4650" s="7" t="s">
        <v>4226</v>
      </c>
      <c r="G4650" s="4" t="s">
        <v>9</v>
      </c>
      <c r="H4650" s="4" t="s">
        <v>10</v>
      </c>
      <c r="I4650" s="4" t="s">
        <v>11</v>
      </c>
      <c r="J4650" s="7">
        <v>10</v>
      </c>
      <c r="K4650" s="6">
        <f t="shared" si="144"/>
        <v>1</v>
      </c>
      <c r="L4650" s="6">
        <f t="shared" si="145"/>
        <v>1</v>
      </c>
      <c r="M4650" s="4" t="s">
        <v>12</v>
      </c>
    </row>
    <row r="4651" spans="2:13" ht="33.75">
      <c r="B4651" s="4" t="s">
        <v>2617</v>
      </c>
      <c r="C4651" s="4" t="s">
        <v>418</v>
      </c>
      <c r="D4651" s="7" t="s">
        <v>4222</v>
      </c>
      <c r="E4651" s="7" t="s">
        <v>4223</v>
      </c>
      <c r="F4651" s="7" t="s">
        <v>4226</v>
      </c>
      <c r="G4651" s="4" t="s">
        <v>9</v>
      </c>
      <c r="H4651" s="4" t="s">
        <v>10</v>
      </c>
      <c r="I4651" s="4" t="s">
        <v>11</v>
      </c>
      <c r="J4651" s="7">
        <v>10</v>
      </c>
      <c r="K4651" s="6">
        <f t="shared" si="144"/>
        <v>1</v>
      </c>
      <c r="L4651" s="6">
        <f t="shared" si="145"/>
        <v>1</v>
      </c>
      <c r="M4651" s="4" t="s">
        <v>3147</v>
      </c>
    </row>
    <row r="4652" spans="2:13" ht="33.75">
      <c r="B4652" s="4" t="s">
        <v>2617</v>
      </c>
      <c r="C4652" s="4" t="s">
        <v>418</v>
      </c>
      <c r="D4652" s="7" t="s">
        <v>4222</v>
      </c>
      <c r="E4652" s="7" t="s">
        <v>4223</v>
      </c>
      <c r="F4652" s="7" t="s">
        <v>4226</v>
      </c>
      <c r="G4652" s="4" t="s">
        <v>9</v>
      </c>
      <c r="H4652" s="4" t="s">
        <v>10</v>
      </c>
      <c r="I4652" s="4" t="s">
        <v>11</v>
      </c>
      <c r="J4652" s="7">
        <v>10</v>
      </c>
      <c r="K4652" s="6">
        <f t="shared" si="144"/>
        <v>1</v>
      </c>
      <c r="L4652" s="6">
        <f t="shared" si="145"/>
        <v>1</v>
      </c>
      <c r="M4652" s="4" t="s">
        <v>3153</v>
      </c>
    </row>
    <row r="4653" spans="2:13" ht="33.75">
      <c r="B4653" s="4" t="s">
        <v>2617</v>
      </c>
      <c r="C4653" s="4" t="s">
        <v>418</v>
      </c>
      <c r="D4653" s="7" t="s">
        <v>4222</v>
      </c>
      <c r="E4653" s="7" t="s">
        <v>4223</v>
      </c>
      <c r="F4653" s="7" t="s">
        <v>4226</v>
      </c>
      <c r="G4653" s="4" t="s">
        <v>9</v>
      </c>
      <c r="H4653" s="4" t="s">
        <v>10</v>
      </c>
      <c r="I4653" s="4" t="s">
        <v>11</v>
      </c>
      <c r="J4653" s="7">
        <v>10</v>
      </c>
      <c r="K4653" s="6">
        <f t="shared" si="144"/>
        <v>1</v>
      </c>
      <c r="L4653" s="6">
        <f t="shared" si="145"/>
        <v>1</v>
      </c>
      <c r="M4653" s="4" t="s">
        <v>3159</v>
      </c>
    </row>
    <row r="4654" spans="2:13" ht="33.75">
      <c r="B4654" s="4" t="s">
        <v>2617</v>
      </c>
      <c r="C4654" s="4" t="s">
        <v>418</v>
      </c>
      <c r="D4654" s="7" t="s">
        <v>4222</v>
      </c>
      <c r="E4654" s="7" t="s">
        <v>4223</v>
      </c>
      <c r="F4654" s="7" t="s">
        <v>4226</v>
      </c>
      <c r="G4654" s="4" t="s">
        <v>9</v>
      </c>
      <c r="H4654" s="4" t="s">
        <v>10</v>
      </c>
      <c r="I4654" s="4" t="s">
        <v>11</v>
      </c>
      <c r="J4654" s="7">
        <v>10</v>
      </c>
      <c r="K4654" s="6">
        <f t="shared" si="144"/>
        <v>1</v>
      </c>
      <c r="L4654" s="6">
        <f t="shared" si="145"/>
        <v>1</v>
      </c>
      <c r="M4654" s="4" t="s">
        <v>3162</v>
      </c>
    </row>
    <row r="4655" spans="2:13" ht="33.75">
      <c r="B4655" s="4" t="s">
        <v>2617</v>
      </c>
      <c r="C4655" s="4" t="s">
        <v>418</v>
      </c>
      <c r="D4655" s="7" t="s">
        <v>4222</v>
      </c>
      <c r="E4655" s="7" t="s">
        <v>4223</v>
      </c>
      <c r="F4655" s="7" t="s">
        <v>4226</v>
      </c>
      <c r="G4655" s="4" t="s">
        <v>9</v>
      </c>
      <c r="H4655" s="4" t="s">
        <v>10</v>
      </c>
      <c r="I4655" s="4" t="s">
        <v>11</v>
      </c>
      <c r="J4655" s="7">
        <v>10</v>
      </c>
      <c r="K4655" s="6">
        <f t="shared" si="144"/>
        <v>1</v>
      </c>
      <c r="L4655" s="6">
        <f t="shared" si="145"/>
        <v>1</v>
      </c>
      <c r="M4655" s="4" t="s">
        <v>8</v>
      </c>
    </row>
    <row r="4656" spans="2:13" ht="33.75">
      <c r="B4656" s="4" t="s">
        <v>2617</v>
      </c>
      <c r="C4656" s="4" t="s">
        <v>418</v>
      </c>
      <c r="D4656" s="7" t="s">
        <v>4222</v>
      </c>
      <c r="E4656" s="7" t="s">
        <v>4223</v>
      </c>
      <c r="F4656" s="7" t="s">
        <v>4226</v>
      </c>
      <c r="G4656" s="4" t="s">
        <v>9</v>
      </c>
      <c r="H4656" s="4" t="s">
        <v>10</v>
      </c>
      <c r="I4656" s="4" t="s">
        <v>11</v>
      </c>
      <c r="J4656" s="7">
        <v>10</v>
      </c>
      <c r="K4656" s="6">
        <f t="shared" si="144"/>
        <v>1</v>
      </c>
      <c r="L4656" s="6">
        <f t="shared" si="145"/>
        <v>1</v>
      </c>
      <c r="M4656" s="4" t="s">
        <v>3184</v>
      </c>
    </row>
    <row r="4657" spans="2:13" ht="33.75">
      <c r="B4657" s="4" t="s">
        <v>2617</v>
      </c>
      <c r="C4657" s="4" t="s">
        <v>418</v>
      </c>
      <c r="D4657" s="7" t="s">
        <v>4222</v>
      </c>
      <c r="E4657" s="7" t="s">
        <v>4223</v>
      </c>
      <c r="F4657" s="7" t="s">
        <v>4226</v>
      </c>
      <c r="G4657" s="4" t="s">
        <v>9</v>
      </c>
      <c r="H4657" s="4" t="s">
        <v>10</v>
      </c>
      <c r="I4657" s="4" t="s">
        <v>11</v>
      </c>
      <c r="J4657" s="7">
        <v>10</v>
      </c>
      <c r="K4657" s="6">
        <f t="shared" si="144"/>
        <v>1</v>
      </c>
      <c r="L4657" s="6">
        <f t="shared" si="145"/>
        <v>1</v>
      </c>
      <c r="M4657" s="4" t="s">
        <v>3187</v>
      </c>
    </row>
    <row r="4658" spans="2:13" ht="33.75">
      <c r="B4658" s="4" t="s">
        <v>2617</v>
      </c>
      <c r="C4658" s="4" t="s">
        <v>450</v>
      </c>
      <c r="D4658" s="7" t="s">
        <v>4222</v>
      </c>
      <c r="E4658" s="7" t="s">
        <v>4223</v>
      </c>
      <c r="F4658" s="7" t="s">
        <v>4226</v>
      </c>
      <c r="G4658" s="4" t="s">
        <v>9</v>
      </c>
      <c r="H4658" s="4" t="s">
        <v>10</v>
      </c>
      <c r="I4658" s="4" t="s">
        <v>11</v>
      </c>
      <c r="J4658" s="7">
        <v>10</v>
      </c>
      <c r="K4658" s="6">
        <f t="shared" si="144"/>
        <v>1</v>
      </c>
      <c r="L4658" s="6">
        <f t="shared" si="145"/>
        <v>1</v>
      </c>
      <c r="M4658" s="4" t="s">
        <v>3196</v>
      </c>
    </row>
    <row r="4659" spans="2:13" ht="33.75">
      <c r="B4659" s="4" t="s">
        <v>2617</v>
      </c>
      <c r="C4659" s="4" t="s">
        <v>450</v>
      </c>
      <c r="D4659" s="7" t="s">
        <v>4222</v>
      </c>
      <c r="E4659" s="7" t="s">
        <v>4223</v>
      </c>
      <c r="F4659" s="7" t="s">
        <v>4226</v>
      </c>
      <c r="G4659" s="4" t="s">
        <v>9</v>
      </c>
      <c r="H4659" s="4" t="s">
        <v>10</v>
      </c>
      <c r="I4659" s="4" t="s">
        <v>11</v>
      </c>
      <c r="J4659" s="7">
        <v>10</v>
      </c>
      <c r="K4659" s="6">
        <f t="shared" si="144"/>
        <v>1</v>
      </c>
      <c r="L4659" s="6">
        <f t="shared" si="145"/>
        <v>1</v>
      </c>
      <c r="M4659" s="4" t="s">
        <v>3205</v>
      </c>
    </row>
    <row r="4660" spans="2:13" ht="33.75">
      <c r="B4660" s="4" t="s">
        <v>2617</v>
      </c>
      <c r="C4660" s="4" t="s">
        <v>450</v>
      </c>
      <c r="D4660" s="7" t="s">
        <v>4222</v>
      </c>
      <c r="E4660" s="7" t="s">
        <v>4223</v>
      </c>
      <c r="F4660" s="7" t="s">
        <v>4226</v>
      </c>
      <c r="G4660" s="4" t="s">
        <v>9</v>
      </c>
      <c r="H4660" s="4" t="s">
        <v>10</v>
      </c>
      <c r="I4660" s="4" t="s">
        <v>11</v>
      </c>
      <c r="J4660" s="7">
        <v>10</v>
      </c>
      <c r="K4660" s="6">
        <f t="shared" si="144"/>
        <v>1</v>
      </c>
      <c r="L4660" s="6">
        <f t="shared" si="145"/>
        <v>1</v>
      </c>
      <c r="M4660" s="4" t="s">
        <v>3214</v>
      </c>
    </row>
    <row r="4661" spans="2:13" ht="33.75">
      <c r="B4661" s="4" t="s">
        <v>2617</v>
      </c>
      <c r="C4661" s="4" t="s">
        <v>450</v>
      </c>
      <c r="D4661" s="7" t="s">
        <v>4222</v>
      </c>
      <c r="E4661" s="7" t="s">
        <v>4223</v>
      </c>
      <c r="F4661" s="7" t="s">
        <v>4226</v>
      </c>
      <c r="G4661" s="4" t="s">
        <v>9</v>
      </c>
      <c r="H4661" s="4" t="s">
        <v>10</v>
      </c>
      <c r="I4661" s="4" t="s">
        <v>11</v>
      </c>
      <c r="J4661" s="7">
        <v>10</v>
      </c>
      <c r="K4661" s="6">
        <f t="shared" si="144"/>
        <v>1</v>
      </c>
      <c r="L4661" s="6">
        <f t="shared" si="145"/>
        <v>1</v>
      </c>
      <c r="M4661" s="4" t="s">
        <v>3220</v>
      </c>
    </row>
    <row r="4662" spans="2:13" ht="33.75">
      <c r="B4662" s="4" t="s">
        <v>2617</v>
      </c>
      <c r="C4662" s="4" t="s">
        <v>450</v>
      </c>
      <c r="D4662" s="7" t="s">
        <v>4222</v>
      </c>
      <c r="E4662" s="7" t="s">
        <v>4223</v>
      </c>
      <c r="F4662" s="7" t="s">
        <v>4226</v>
      </c>
      <c r="G4662" s="4" t="s">
        <v>9</v>
      </c>
      <c r="H4662" s="4" t="s">
        <v>10</v>
      </c>
      <c r="I4662" s="4" t="s">
        <v>11</v>
      </c>
      <c r="J4662" s="7">
        <v>10</v>
      </c>
      <c r="K4662" s="6">
        <f t="shared" si="144"/>
        <v>1</v>
      </c>
      <c r="L4662" s="6">
        <f t="shared" si="145"/>
        <v>1</v>
      </c>
      <c r="M4662" s="4" t="s">
        <v>8</v>
      </c>
    </row>
    <row r="4663" spans="2:13" ht="78.75">
      <c r="B4663" s="4" t="s">
        <v>2617</v>
      </c>
      <c r="C4663" s="4" t="s">
        <v>450</v>
      </c>
      <c r="D4663" s="7" t="s">
        <v>4222</v>
      </c>
      <c r="E4663" s="7" t="s">
        <v>4223</v>
      </c>
      <c r="F4663" s="7" t="s">
        <v>4226</v>
      </c>
      <c r="G4663" s="4" t="s">
        <v>9</v>
      </c>
      <c r="H4663" s="4" t="s">
        <v>10</v>
      </c>
      <c r="I4663" s="4" t="s">
        <v>11</v>
      </c>
      <c r="J4663" s="7">
        <v>10</v>
      </c>
      <c r="K4663" s="6">
        <f t="shared" si="144"/>
        <v>1</v>
      </c>
      <c r="L4663" s="6">
        <f t="shared" si="145"/>
        <v>1</v>
      </c>
      <c r="M4663" s="4" t="s">
        <v>3227</v>
      </c>
    </row>
    <row r="4664" spans="2:13" ht="33.75">
      <c r="B4664" s="4" t="s">
        <v>2617</v>
      </c>
      <c r="C4664" s="4" t="s">
        <v>450</v>
      </c>
      <c r="D4664" s="7" t="s">
        <v>4222</v>
      </c>
      <c r="E4664" s="7" t="s">
        <v>4223</v>
      </c>
      <c r="F4664" s="7" t="s">
        <v>4226</v>
      </c>
      <c r="G4664" s="4" t="s">
        <v>9</v>
      </c>
      <c r="H4664" s="4" t="s">
        <v>10</v>
      </c>
      <c r="I4664" s="4" t="s">
        <v>11</v>
      </c>
      <c r="J4664" s="7">
        <v>10</v>
      </c>
      <c r="K4664" s="6">
        <f t="shared" si="144"/>
        <v>1</v>
      </c>
      <c r="L4664" s="6">
        <f t="shared" si="145"/>
        <v>1</v>
      </c>
      <c r="M4664" s="4" t="s">
        <v>12</v>
      </c>
    </row>
    <row r="4665" spans="2:13" ht="33.75">
      <c r="B4665" s="4" t="s">
        <v>2617</v>
      </c>
      <c r="C4665" s="4" t="s">
        <v>450</v>
      </c>
      <c r="D4665" s="7" t="s">
        <v>4222</v>
      </c>
      <c r="E4665" s="7" t="s">
        <v>4223</v>
      </c>
      <c r="F4665" s="7" t="s">
        <v>4226</v>
      </c>
      <c r="G4665" s="4" t="s">
        <v>9</v>
      </c>
      <c r="H4665" s="4" t="s">
        <v>10</v>
      </c>
      <c r="I4665" s="4" t="s">
        <v>11</v>
      </c>
      <c r="J4665" s="7">
        <v>10</v>
      </c>
      <c r="K4665" s="6">
        <f t="shared" si="144"/>
        <v>1</v>
      </c>
      <c r="L4665" s="6">
        <f t="shared" si="145"/>
        <v>1</v>
      </c>
      <c r="M4665" s="4" t="s">
        <v>12</v>
      </c>
    </row>
    <row r="4666" spans="2:13" ht="33.75">
      <c r="B4666" s="4" t="s">
        <v>2617</v>
      </c>
      <c r="C4666" s="4" t="s">
        <v>450</v>
      </c>
      <c r="D4666" s="7" t="s">
        <v>4222</v>
      </c>
      <c r="E4666" s="7" t="s">
        <v>4223</v>
      </c>
      <c r="F4666" s="7" t="s">
        <v>4226</v>
      </c>
      <c r="G4666" s="4" t="s">
        <v>9</v>
      </c>
      <c r="H4666" s="4" t="s">
        <v>10</v>
      </c>
      <c r="I4666" s="4" t="s">
        <v>11</v>
      </c>
      <c r="J4666" s="7">
        <v>10</v>
      </c>
      <c r="K4666" s="6">
        <f t="shared" si="144"/>
        <v>1</v>
      </c>
      <c r="L4666" s="6">
        <f t="shared" si="145"/>
        <v>1</v>
      </c>
      <c r="M4666" s="4" t="s">
        <v>3232</v>
      </c>
    </row>
    <row r="4667" spans="2:13" ht="45">
      <c r="B4667" s="4" t="s">
        <v>2617</v>
      </c>
      <c r="C4667" s="4" t="s">
        <v>450</v>
      </c>
      <c r="D4667" s="7" t="s">
        <v>4222</v>
      </c>
      <c r="E4667" s="7" t="s">
        <v>4223</v>
      </c>
      <c r="F4667" s="7" t="s">
        <v>4226</v>
      </c>
      <c r="G4667" s="4" t="s">
        <v>9</v>
      </c>
      <c r="H4667" s="4" t="s">
        <v>10</v>
      </c>
      <c r="I4667" s="4" t="s">
        <v>11</v>
      </c>
      <c r="J4667" s="7">
        <v>10</v>
      </c>
      <c r="K4667" s="6">
        <f t="shared" si="144"/>
        <v>1</v>
      </c>
      <c r="L4667" s="6">
        <f t="shared" si="145"/>
        <v>1</v>
      </c>
      <c r="M4667" s="4" t="s">
        <v>3235</v>
      </c>
    </row>
    <row r="4668" spans="2:13" ht="33.75">
      <c r="B4668" s="4" t="s">
        <v>2617</v>
      </c>
      <c r="C4668" s="4" t="s">
        <v>450</v>
      </c>
      <c r="D4668" s="7" t="s">
        <v>4222</v>
      </c>
      <c r="E4668" s="7" t="s">
        <v>4223</v>
      </c>
      <c r="F4668" s="7" t="s">
        <v>4226</v>
      </c>
      <c r="G4668" s="4" t="s">
        <v>9</v>
      </c>
      <c r="H4668" s="4" t="s">
        <v>10</v>
      </c>
      <c r="I4668" s="4" t="s">
        <v>11</v>
      </c>
      <c r="J4668" s="7">
        <v>10</v>
      </c>
      <c r="K4668" s="6">
        <f t="shared" si="144"/>
        <v>1</v>
      </c>
      <c r="L4668" s="6">
        <f t="shared" si="145"/>
        <v>1</v>
      </c>
      <c r="M4668" s="4" t="s">
        <v>3238</v>
      </c>
    </row>
    <row r="4669" spans="2:13" ht="33.75">
      <c r="B4669" s="4" t="s">
        <v>2617</v>
      </c>
      <c r="C4669" s="4" t="s">
        <v>450</v>
      </c>
      <c r="D4669" s="7" t="s">
        <v>4222</v>
      </c>
      <c r="E4669" s="7" t="s">
        <v>4223</v>
      </c>
      <c r="F4669" s="7" t="s">
        <v>4226</v>
      </c>
      <c r="G4669" s="4" t="s">
        <v>9</v>
      </c>
      <c r="H4669" s="4" t="s">
        <v>10</v>
      </c>
      <c r="I4669" s="4" t="s">
        <v>11</v>
      </c>
      <c r="J4669" s="7">
        <v>10</v>
      </c>
      <c r="K4669" s="6">
        <f t="shared" si="144"/>
        <v>1</v>
      </c>
      <c r="L4669" s="6">
        <f t="shared" si="145"/>
        <v>1</v>
      </c>
      <c r="M4669" s="4" t="s">
        <v>3241</v>
      </c>
    </row>
    <row r="4670" spans="2:13" ht="33.75">
      <c r="B4670" s="4" t="s">
        <v>2617</v>
      </c>
      <c r="C4670" s="4" t="s">
        <v>450</v>
      </c>
      <c r="D4670" s="7" t="s">
        <v>4222</v>
      </c>
      <c r="E4670" s="7" t="s">
        <v>4223</v>
      </c>
      <c r="F4670" s="7" t="s">
        <v>4226</v>
      </c>
      <c r="G4670" s="4" t="s">
        <v>9</v>
      </c>
      <c r="H4670" s="4" t="s">
        <v>10</v>
      </c>
      <c r="I4670" s="4" t="s">
        <v>11</v>
      </c>
      <c r="J4670" s="7">
        <v>10</v>
      </c>
      <c r="K4670" s="6">
        <f t="shared" si="144"/>
        <v>1</v>
      </c>
      <c r="L4670" s="6">
        <f t="shared" si="145"/>
        <v>1</v>
      </c>
      <c r="M4670" s="4" t="s">
        <v>3244</v>
      </c>
    </row>
    <row r="4671" spans="2:13" ht="33.75">
      <c r="B4671" s="4" t="s">
        <v>2617</v>
      </c>
      <c r="C4671" s="4" t="s">
        <v>481</v>
      </c>
      <c r="D4671" s="7" t="s">
        <v>4222</v>
      </c>
      <c r="E4671" s="7" t="s">
        <v>4223</v>
      </c>
      <c r="F4671" s="7" t="s">
        <v>4226</v>
      </c>
      <c r="G4671" s="4" t="s">
        <v>9</v>
      </c>
      <c r="H4671" s="4" t="s">
        <v>10</v>
      </c>
      <c r="I4671" s="4" t="s">
        <v>11</v>
      </c>
      <c r="J4671" s="7">
        <v>10</v>
      </c>
      <c r="K4671" s="6">
        <f t="shared" si="144"/>
        <v>1</v>
      </c>
      <c r="L4671" s="6">
        <f t="shared" si="145"/>
        <v>1</v>
      </c>
      <c r="M4671" s="4" t="s">
        <v>3247</v>
      </c>
    </row>
    <row r="4672" spans="2:13" ht="56.25">
      <c r="B4672" s="4" t="s">
        <v>2617</v>
      </c>
      <c r="C4672" s="4" t="s">
        <v>481</v>
      </c>
      <c r="D4672" s="7" t="s">
        <v>4222</v>
      </c>
      <c r="E4672" s="7" t="s">
        <v>4223</v>
      </c>
      <c r="F4672" s="7" t="s">
        <v>4226</v>
      </c>
      <c r="G4672" s="4" t="s">
        <v>9</v>
      </c>
      <c r="H4672" s="4" t="s">
        <v>10</v>
      </c>
      <c r="I4672" s="4" t="s">
        <v>11</v>
      </c>
      <c r="J4672" s="7">
        <v>10</v>
      </c>
      <c r="K4672" s="6">
        <f t="shared" si="144"/>
        <v>1</v>
      </c>
      <c r="L4672" s="6">
        <f t="shared" si="145"/>
        <v>1</v>
      </c>
      <c r="M4672" s="4" t="s">
        <v>3250</v>
      </c>
    </row>
    <row r="4673" spans="2:13" ht="45">
      <c r="B4673" s="4" t="s">
        <v>2617</v>
      </c>
      <c r="C4673" s="4" t="s">
        <v>481</v>
      </c>
      <c r="D4673" s="7" t="s">
        <v>4222</v>
      </c>
      <c r="E4673" s="7" t="s">
        <v>4223</v>
      </c>
      <c r="F4673" s="7" t="s">
        <v>4226</v>
      </c>
      <c r="G4673" s="4" t="s">
        <v>9</v>
      </c>
      <c r="H4673" s="4" t="s">
        <v>10</v>
      </c>
      <c r="I4673" s="4" t="s">
        <v>11</v>
      </c>
      <c r="J4673" s="7">
        <v>10</v>
      </c>
      <c r="K4673" s="6">
        <f t="shared" si="144"/>
        <v>1</v>
      </c>
      <c r="L4673" s="6">
        <f t="shared" si="145"/>
        <v>1</v>
      </c>
      <c r="M4673" s="4" t="s">
        <v>3253</v>
      </c>
    </row>
    <row r="4674" spans="2:13" ht="33.75">
      <c r="B4674" s="4" t="s">
        <v>2617</v>
      </c>
      <c r="C4674" s="4" t="s">
        <v>481</v>
      </c>
      <c r="D4674" s="7" t="s">
        <v>4222</v>
      </c>
      <c r="E4674" s="7" t="s">
        <v>4223</v>
      </c>
      <c r="F4674" s="7" t="s">
        <v>4226</v>
      </c>
      <c r="G4674" s="4" t="s">
        <v>9</v>
      </c>
      <c r="H4674" s="4" t="s">
        <v>10</v>
      </c>
      <c r="I4674" s="4" t="s">
        <v>11</v>
      </c>
      <c r="J4674" s="7">
        <v>10</v>
      </c>
      <c r="K4674" s="6">
        <f t="shared" si="144"/>
        <v>1</v>
      </c>
      <c r="L4674" s="6">
        <f t="shared" si="145"/>
        <v>1</v>
      </c>
      <c r="M4674" s="4" t="s">
        <v>3259</v>
      </c>
    </row>
    <row r="4675" spans="2:13" ht="33.75">
      <c r="B4675" s="4" t="s">
        <v>2617</v>
      </c>
      <c r="C4675" s="4" t="s">
        <v>481</v>
      </c>
      <c r="D4675" s="7" t="s">
        <v>4222</v>
      </c>
      <c r="E4675" s="7" t="s">
        <v>4223</v>
      </c>
      <c r="F4675" s="7" t="s">
        <v>4226</v>
      </c>
      <c r="G4675" s="4" t="s">
        <v>9</v>
      </c>
      <c r="H4675" s="4" t="s">
        <v>10</v>
      </c>
      <c r="I4675" s="4" t="s">
        <v>11</v>
      </c>
      <c r="J4675" s="7">
        <v>10</v>
      </c>
      <c r="K4675" s="6">
        <f t="shared" si="144"/>
        <v>1</v>
      </c>
      <c r="L4675" s="6">
        <f t="shared" si="145"/>
        <v>1</v>
      </c>
      <c r="M4675" s="4" t="s">
        <v>8</v>
      </c>
    </row>
    <row r="4676" spans="2:13" ht="33.75">
      <c r="B4676" s="4" t="s">
        <v>2617</v>
      </c>
      <c r="C4676" s="4" t="s">
        <v>481</v>
      </c>
      <c r="D4676" s="7" t="s">
        <v>4222</v>
      </c>
      <c r="E4676" s="7" t="s">
        <v>4223</v>
      </c>
      <c r="F4676" s="7" t="s">
        <v>4226</v>
      </c>
      <c r="G4676" s="4" t="s">
        <v>9</v>
      </c>
      <c r="H4676" s="4" t="s">
        <v>10</v>
      </c>
      <c r="I4676" s="4" t="s">
        <v>11</v>
      </c>
      <c r="J4676" s="7">
        <v>10</v>
      </c>
      <c r="K4676" s="6">
        <f t="shared" si="144"/>
        <v>1</v>
      </c>
      <c r="L4676" s="6">
        <f t="shared" si="145"/>
        <v>1</v>
      </c>
      <c r="M4676" s="4" t="s">
        <v>8</v>
      </c>
    </row>
    <row r="4677" spans="2:13" ht="33.75">
      <c r="B4677" s="4" t="s">
        <v>2617</v>
      </c>
      <c r="C4677" s="4" t="s">
        <v>481</v>
      </c>
      <c r="D4677" s="7" t="s">
        <v>4222</v>
      </c>
      <c r="E4677" s="7" t="s">
        <v>4223</v>
      </c>
      <c r="F4677" s="7" t="s">
        <v>4226</v>
      </c>
      <c r="G4677" s="4" t="s">
        <v>9</v>
      </c>
      <c r="H4677" s="4" t="s">
        <v>10</v>
      </c>
      <c r="I4677" s="4" t="s">
        <v>11</v>
      </c>
      <c r="J4677" s="7">
        <v>10</v>
      </c>
      <c r="K4677" s="6">
        <f t="shared" ref="K4677:K4740" si="146">IF(J4677&gt;8,1,0)</f>
        <v>1</v>
      </c>
      <c r="L4677" s="6">
        <f t="shared" ref="L4677:L4740" si="147">J4677/10</f>
        <v>1</v>
      </c>
      <c r="M4677" s="4" t="s">
        <v>8</v>
      </c>
    </row>
    <row r="4678" spans="2:13" ht="33.75">
      <c r="B4678" s="4" t="s">
        <v>2617</v>
      </c>
      <c r="C4678" s="4" t="s">
        <v>481</v>
      </c>
      <c r="D4678" s="7" t="s">
        <v>4222</v>
      </c>
      <c r="E4678" s="7" t="s">
        <v>4223</v>
      </c>
      <c r="F4678" s="7" t="s">
        <v>4226</v>
      </c>
      <c r="G4678" s="4" t="s">
        <v>9</v>
      </c>
      <c r="H4678" s="4" t="s">
        <v>10</v>
      </c>
      <c r="I4678" s="4" t="s">
        <v>11</v>
      </c>
      <c r="J4678" s="7">
        <v>10</v>
      </c>
      <c r="K4678" s="6">
        <f t="shared" si="146"/>
        <v>1</v>
      </c>
      <c r="L4678" s="6">
        <f t="shared" si="147"/>
        <v>1</v>
      </c>
      <c r="M4678" s="4" t="s">
        <v>8</v>
      </c>
    </row>
    <row r="4679" spans="2:13" ht="33.75">
      <c r="B4679" s="4" t="s">
        <v>2617</v>
      </c>
      <c r="C4679" s="4" t="s">
        <v>481</v>
      </c>
      <c r="D4679" s="7" t="s">
        <v>4222</v>
      </c>
      <c r="E4679" s="7" t="s">
        <v>4223</v>
      </c>
      <c r="F4679" s="7" t="s">
        <v>4226</v>
      </c>
      <c r="G4679" s="4" t="s">
        <v>9</v>
      </c>
      <c r="H4679" s="4" t="s">
        <v>10</v>
      </c>
      <c r="I4679" s="4" t="s">
        <v>11</v>
      </c>
      <c r="J4679" s="7">
        <v>10</v>
      </c>
      <c r="K4679" s="6">
        <f t="shared" si="146"/>
        <v>1</v>
      </c>
      <c r="L4679" s="6">
        <f t="shared" si="147"/>
        <v>1</v>
      </c>
      <c r="M4679" s="4" t="s">
        <v>154</v>
      </c>
    </row>
    <row r="4680" spans="2:13" ht="33.75">
      <c r="B4680" s="4" t="s">
        <v>2617</v>
      </c>
      <c r="C4680" s="4" t="s">
        <v>481</v>
      </c>
      <c r="D4680" s="7" t="s">
        <v>4222</v>
      </c>
      <c r="E4680" s="7" t="s">
        <v>4223</v>
      </c>
      <c r="F4680" s="7" t="s">
        <v>4226</v>
      </c>
      <c r="G4680" s="4" t="s">
        <v>9</v>
      </c>
      <c r="H4680" s="4" t="s">
        <v>10</v>
      </c>
      <c r="I4680" s="4" t="s">
        <v>11</v>
      </c>
      <c r="J4680" s="7">
        <v>10</v>
      </c>
      <c r="K4680" s="6">
        <f t="shared" si="146"/>
        <v>1</v>
      </c>
      <c r="L4680" s="6">
        <f t="shared" si="147"/>
        <v>1</v>
      </c>
      <c r="M4680" s="4" t="s">
        <v>12</v>
      </c>
    </row>
    <row r="4681" spans="2:13" ht="33.75">
      <c r="B4681" s="4" t="s">
        <v>2617</v>
      </c>
      <c r="C4681" s="4" t="s">
        <v>481</v>
      </c>
      <c r="D4681" s="7" t="s">
        <v>4222</v>
      </c>
      <c r="E4681" s="7" t="s">
        <v>4223</v>
      </c>
      <c r="F4681" s="7" t="s">
        <v>4226</v>
      </c>
      <c r="G4681" s="4" t="s">
        <v>9</v>
      </c>
      <c r="H4681" s="4" t="s">
        <v>10</v>
      </c>
      <c r="I4681" s="4" t="s">
        <v>11</v>
      </c>
      <c r="J4681" s="7">
        <v>10</v>
      </c>
      <c r="K4681" s="6">
        <f t="shared" si="146"/>
        <v>1</v>
      </c>
      <c r="L4681" s="6">
        <f t="shared" si="147"/>
        <v>1</v>
      </c>
      <c r="M4681" s="4" t="s">
        <v>12</v>
      </c>
    </row>
    <row r="4682" spans="2:13" ht="33.75">
      <c r="B4682" s="4" t="s">
        <v>2617</v>
      </c>
      <c r="C4682" s="4" t="s">
        <v>481</v>
      </c>
      <c r="D4682" s="7" t="s">
        <v>4222</v>
      </c>
      <c r="E4682" s="7" t="s">
        <v>4223</v>
      </c>
      <c r="F4682" s="7" t="s">
        <v>4226</v>
      </c>
      <c r="G4682" s="4" t="s">
        <v>9</v>
      </c>
      <c r="H4682" s="4" t="s">
        <v>10</v>
      </c>
      <c r="I4682" s="4" t="s">
        <v>11</v>
      </c>
      <c r="J4682" s="7">
        <v>10</v>
      </c>
      <c r="K4682" s="6">
        <f t="shared" si="146"/>
        <v>1</v>
      </c>
      <c r="L4682" s="6">
        <f t="shared" si="147"/>
        <v>1</v>
      </c>
      <c r="M4682" s="4" t="s">
        <v>3274</v>
      </c>
    </row>
    <row r="4683" spans="2:13" ht="33.75">
      <c r="B4683" s="4" t="s">
        <v>2617</v>
      </c>
      <c r="C4683" s="4" t="s">
        <v>481</v>
      </c>
      <c r="D4683" s="7" t="s">
        <v>4222</v>
      </c>
      <c r="E4683" s="7" t="s">
        <v>4223</v>
      </c>
      <c r="F4683" s="7" t="s">
        <v>4226</v>
      </c>
      <c r="G4683" s="4" t="s">
        <v>9</v>
      </c>
      <c r="H4683" s="4" t="s">
        <v>10</v>
      </c>
      <c r="I4683" s="4" t="s">
        <v>11</v>
      </c>
      <c r="J4683" s="7">
        <v>10</v>
      </c>
      <c r="K4683" s="6">
        <f t="shared" si="146"/>
        <v>1</v>
      </c>
      <c r="L4683" s="6">
        <f t="shared" si="147"/>
        <v>1</v>
      </c>
      <c r="M4683" s="4" t="s">
        <v>3280</v>
      </c>
    </row>
    <row r="4684" spans="2:13" ht="33.75">
      <c r="B4684" s="4" t="s">
        <v>2617</v>
      </c>
      <c r="C4684" s="4" t="s">
        <v>481</v>
      </c>
      <c r="D4684" s="7" t="s">
        <v>4222</v>
      </c>
      <c r="E4684" s="7" t="s">
        <v>4223</v>
      </c>
      <c r="F4684" s="7" t="s">
        <v>4226</v>
      </c>
      <c r="G4684" s="4" t="s">
        <v>9</v>
      </c>
      <c r="H4684" s="4" t="s">
        <v>10</v>
      </c>
      <c r="I4684" s="4" t="s">
        <v>11</v>
      </c>
      <c r="J4684" s="7">
        <v>10</v>
      </c>
      <c r="K4684" s="6">
        <f t="shared" si="146"/>
        <v>1</v>
      </c>
      <c r="L4684" s="6">
        <f t="shared" si="147"/>
        <v>1</v>
      </c>
      <c r="M4684" s="4" t="s">
        <v>3283</v>
      </c>
    </row>
    <row r="4685" spans="2:13" ht="33.75">
      <c r="B4685" s="4" t="s">
        <v>2617</v>
      </c>
      <c r="C4685" s="4" t="s">
        <v>503</v>
      </c>
      <c r="D4685" s="7" t="s">
        <v>4222</v>
      </c>
      <c r="E4685" s="7" t="s">
        <v>4223</v>
      </c>
      <c r="F4685" s="7" t="s">
        <v>4226</v>
      </c>
      <c r="G4685" s="4" t="s">
        <v>9</v>
      </c>
      <c r="H4685" s="4" t="s">
        <v>10</v>
      </c>
      <c r="I4685" s="4" t="s">
        <v>11</v>
      </c>
      <c r="J4685" s="7">
        <v>10</v>
      </c>
      <c r="K4685" s="6">
        <f t="shared" si="146"/>
        <v>1</v>
      </c>
      <c r="L4685" s="6">
        <f t="shared" si="147"/>
        <v>1</v>
      </c>
      <c r="M4685" s="4" t="s">
        <v>3289</v>
      </c>
    </row>
    <row r="4686" spans="2:13" ht="33.75">
      <c r="B4686" s="4" t="s">
        <v>2617</v>
      </c>
      <c r="C4686" s="4" t="s">
        <v>503</v>
      </c>
      <c r="D4686" s="7" t="s">
        <v>4222</v>
      </c>
      <c r="E4686" s="7" t="s">
        <v>4223</v>
      </c>
      <c r="F4686" s="7" t="s">
        <v>4226</v>
      </c>
      <c r="G4686" s="4" t="s">
        <v>9</v>
      </c>
      <c r="H4686" s="4" t="s">
        <v>10</v>
      </c>
      <c r="I4686" s="4" t="s">
        <v>11</v>
      </c>
      <c r="J4686" s="7">
        <v>10</v>
      </c>
      <c r="K4686" s="6">
        <f t="shared" si="146"/>
        <v>1</v>
      </c>
      <c r="L4686" s="6">
        <f t="shared" si="147"/>
        <v>1</v>
      </c>
      <c r="M4686" s="4" t="s">
        <v>3292</v>
      </c>
    </row>
    <row r="4687" spans="2:13" ht="33.75">
      <c r="B4687" s="4" t="s">
        <v>2617</v>
      </c>
      <c r="C4687" s="4" t="s">
        <v>503</v>
      </c>
      <c r="D4687" s="7" t="s">
        <v>4222</v>
      </c>
      <c r="E4687" s="7" t="s">
        <v>4223</v>
      </c>
      <c r="F4687" s="7" t="s">
        <v>4226</v>
      </c>
      <c r="G4687" s="4" t="s">
        <v>9</v>
      </c>
      <c r="H4687" s="4" t="s">
        <v>10</v>
      </c>
      <c r="I4687" s="4" t="s">
        <v>11</v>
      </c>
      <c r="J4687" s="7">
        <v>10</v>
      </c>
      <c r="K4687" s="6">
        <f t="shared" si="146"/>
        <v>1</v>
      </c>
      <c r="L4687" s="6">
        <f t="shared" si="147"/>
        <v>1</v>
      </c>
      <c r="M4687" s="4" t="s">
        <v>3295</v>
      </c>
    </row>
    <row r="4688" spans="2:13" ht="33.75">
      <c r="B4688" s="4" t="s">
        <v>2617</v>
      </c>
      <c r="C4688" s="4" t="s">
        <v>503</v>
      </c>
      <c r="D4688" s="7" t="s">
        <v>4222</v>
      </c>
      <c r="E4688" s="7" t="s">
        <v>4223</v>
      </c>
      <c r="F4688" s="7" t="s">
        <v>4226</v>
      </c>
      <c r="G4688" s="4" t="s">
        <v>9</v>
      </c>
      <c r="H4688" s="4" t="s">
        <v>10</v>
      </c>
      <c r="I4688" s="4" t="s">
        <v>11</v>
      </c>
      <c r="J4688" s="7">
        <v>10</v>
      </c>
      <c r="K4688" s="6">
        <f t="shared" si="146"/>
        <v>1</v>
      </c>
      <c r="L4688" s="6">
        <f t="shared" si="147"/>
        <v>1</v>
      </c>
      <c r="M4688" s="4" t="s">
        <v>3298</v>
      </c>
    </row>
    <row r="4689" spans="2:13" ht="33.75">
      <c r="B4689" s="4" t="s">
        <v>2617</v>
      </c>
      <c r="C4689" s="4" t="s">
        <v>503</v>
      </c>
      <c r="D4689" s="7" t="s">
        <v>4222</v>
      </c>
      <c r="E4689" s="7" t="s">
        <v>4223</v>
      </c>
      <c r="F4689" s="7" t="s">
        <v>4226</v>
      </c>
      <c r="G4689" s="4" t="s">
        <v>9</v>
      </c>
      <c r="H4689" s="4" t="s">
        <v>10</v>
      </c>
      <c r="I4689" s="4" t="s">
        <v>11</v>
      </c>
      <c r="J4689" s="7">
        <v>10</v>
      </c>
      <c r="K4689" s="6">
        <f t="shared" si="146"/>
        <v>1</v>
      </c>
      <c r="L4689" s="6">
        <f t="shared" si="147"/>
        <v>1</v>
      </c>
      <c r="M4689" s="4" t="s">
        <v>3301</v>
      </c>
    </row>
    <row r="4690" spans="2:13" ht="33.75">
      <c r="B4690" s="4" t="s">
        <v>2617</v>
      </c>
      <c r="C4690" s="4" t="s">
        <v>503</v>
      </c>
      <c r="D4690" s="7" t="s">
        <v>4222</v>
      </c>
      <c r="E4690" s="7" t="s">
        <v>4223</v>
      </c>
      <c r="F4690" s="7" t="s">
        <v>4226</v>
      </c>
      <c r="G4690" s="4" t="s">
        <v>9</v>
      </c>
      <c r="H4690" s="4" t="s">
        <v>10</v>
      </c>
      <c r="I4690" s="4" t="s">
        <v>11</v>
      </c>
      <c r="J4690" s="7">
        <v>10</v>
      </c>
      <c r="K4690" s="6">
        <f t="shared" si="146"/>
        <v>1</v>
      </c>
      <c r="L4690" s="6">
        <f t="shared" si="147"/>
        <v>1</v>
      </c>
      <c r="M4690" s="4" t="s">
        <v>3304</v>
      </c>
    </row>
    <row r="4691" spans="2:13" ht="135">
      <c r="B4691" s="4" t="s">
        <v>2617</v>
      </c>
      <c r="C4691" s="4" t="s">
        <v>503</v>
      </c>
      <c r="D4691" s="7" t="s">
        <v>4222</v>
      </c>
      <c r="E4691" s="7" t="s">
        <v>4223</v>
      </c>
      <c r="F4691" s="7" t="s">
        <v>4226</v>
      </c>
      <c r="G4691" s="4" t="s">
        <v>9</v>
      </c>
      <c r="H4691" s="4" t="s">
        <v>10</v>
      </c>
      <c r="I4691" s="4" t="s">
        <v>11</v>
      </c>
      <c r="J4691" s="7">
        <v>10</v>
      </c>
      <c r="K4691" s="6">
        <f t="shared" si="146"/>
        <v>1</v>
      </c>
      <c r="L4691" s="6">
        <f t="shared" si="147"/>
        <v>1</v>
      </c>
      <c r="M4691" s="4" t="s">
        <v>3307</v>
      </c>
    </row>
    <row r="4692" spans="2:13" ht="33.75">
      <c r="B4692" s="4" t="s">
        <v>2617</v>
      </c>
      <c r="C4692" s="4" t="s">
        <v>503</v>
      </c>
      <c r="D4692" s="7" t="s">
        <v>4222</v>
      </c>
      <c r="E4692" s="7" t="s">
        <v>4223</v>
      </c>
      <c r="F4692" s="7" t="s">
        <v>4226</v>
      </c>
      <c r="G4692" s="4" t="s">
        <v>9</v>
      </c>
      <c r="H4692" s="4" t="s">
        <v>10</v>
      </c>
      <c r="I4692" s="4" t="s">
        <v>11</v>
      </c>
      <c r="J4692" s="7">
        <v>10</v>
      </c>
      <c r="K4692" s="6">
        <f t="shared" si="146"/>
        <v>1</v>
      </c>
      <c r="L4692" s="6">
        <f t="shared" si="147"/>
        <v>1</v>
      </c>
      <c r="M4692" s="4" t="s">
        <v>3310</v>
      </c>
    </row>
    <row r="4693" spans="2:13" ht="33.75">
      <c r="B4693" s="4" t="s">
        <v>2617</v>
      </c>
      <c r="C4693" s="4" t="s">
        <v>503</v>
      </c>
      <c r="D4693" s="7" t="s">
        <v>4222</v>
      </c>
      <c r="E4693" s="7" t="s">
        <v>4223</v>
      </c>
      <c r="F4693" s="7" t="s">
        <v>4226</v>
      </c>
      <c r="G4693" s="4" t="s">
        <v>9</v>
      </c>
      <c r="H4693" s="4" t="s">
        <v>10</v>
      </c>
      <c r="I4693" s="4" t="s">
        <v>11</v>
      </c>
      <c r="J4693" s="7">
        <v>10</v>
      </c>
      <c r="K4693" s="6">
        <f t="shared" si="146"/>
        <v>1</v>
      </c>
      <c r="L4693" s="6">
        <f t="shared" si="147"/>
        <v>1</v>
      </c>
      <c r="M4693" s="4" t="s">
        <v>3313</v>
      </c>
    </row>
    <row r="4694" spans="2:13" ht="33.75">
      <c r="B4694" s="4" t="s">
        <v>2617</v>
      </c>
      <c r="C4694" s="4" t="s">
        <v>503</v>
      </c>
      <c r="D4694" s="7" t="s">
        <v>4222</v>
      </c>
      <c r="E4694" s="7" t="s">
        <v>4223</v>
      </c>
      <c r="F4694" s="7" t="s">
        <v>4226</v>
      </c>
      <c r="G4694" s="4" t="s">
        <v>9</v>
      </c>
      <c r="H4694" s="4" t="s">
        <v>10</v>
      </c>
      <c r="I4694" s="4" t="s">
        <v>11</v>
      </c>
      <c r="J4694" s="7">
        <v>10</v>
      </c>
      <c r="K4694" s="6">
        <f t="shared" si="146"/>
        <v>1</v>
      </c>
      <c r="L4694" s="6">
        <f t="shared" si="147"/>
        <v>1</v>
      </c>
      <c r="M4694" s="4" t="s">
        <v>3316</v>
      </c>
    </row>
    <row r="4695" spans="2:13" ht="33.75">
      <c r="B4695" s="4" t="s">
        <v>2617</v>
      </c>
      <c r="C4695" s="4" t="s">
        <v>503</v>
      </c>
      <c r="D4695" s="7" t="s">
        <v>4222</v>
      </c>
      <c r="E4695" s="7" t="s">
        <v>4223</v>
      </c>
      <c r="F4695" s="7" t="s">
        <v>4226</v>
      </c>
      <c r="G4695" s="4" t="s">
        <v>9</v>
      </c>
      <c r="H4695" s="4" t="s">
        <v>10</v>
      </c>
      <c r="I4695" s="4" t="s">
        <v>11</v>
      </c>
      <c r="J4695" s="7">
        <v>10</v>
      </c>
      <c r="K4695" s="6">
        <f t="shared" si="146"/>
        <v>1</v>
      </c>
      <c r="L4695" s="6">
        <f t="shared" si="147"/>
        <v>1</v>
      </c>
      <c r="M4695" s="4" t="s">
        <v>8</v>
      </c>
    </row>
    <row r="4696" spans="2:13" ht="33.75">
      <c r="B4696" s="4" t="s">
        <v>2617</v>
      </c>
      <c r="C4696" s="4" t="s">
        <v>503</v>
      </c>
      <c r="D4696" s="7" t="s">
        <v>4222</v>
      </c>
      <c r="E4696" s="7" t="s">
        <v>4223</v>
      </c>
      <c r="F4696" s="7" t="s">
        <v>4226</v>
      </c>
      <c r="G4696" s="4" t="s">
        <v>9</v>
      </c>
      <c r="H4696" s="4" t="s">
        <v>10</v>
      </c>
      <c r="I4696" s="4" t="s">
        <v>11</v>
      </c>
      <c r="J4696" s="7">
        <v>10</v>
      </c>
      <c r="K4696" s="6">
        <f t="shared" si="146"/>
        <v>1</v>
      </c>
      <c r="L4696" s="6">
        <f t="shared" si="147"/>
        <v>1</v>
      </c>
      <c r="M4696" s="4" t="s">
        <v>12</v>
      </c>
    </row>
    <row r="4697" spans="2:13" ht="33.75">
      <c r="B4697" s="4" t="s">
        <v>2617</v>
      </c>
      <c r="C4697" s="4" t="s">
        <v>503</v>
      </c>
      <c r="D4697" s="7" t="s">
        <v>4222</v>
      </c>
      <c r="E4697" s="7" t="s">
        <v>4223</v>
      </c>
      <c r="F4697" s="7" t="s">
        <v>4226</v>
      </c>
      <c r="G4697" s="4" t="s">
        <v>9</v>
      </c>
      <c r="H4697" s="4" t="s">
        <v>10</v>
      </c>
      <c r="I4697" s="4" t="s">
        <v>11</v>
      </c>
      <c r="J4697" s="7">
        <v>10</v>
      </c>
      <c r="K4697" s="6">
        <f t="shared" si="146"/>
        <v>1</v>
      </c>
      <c r="L4697" s="6">
        <f t="shared" si="147"/>
        <v>1</v>
      </c>
      <c r="M4697" s="4" t="s">
        <v>12</v>
      </c>
    </row>
    <row r="4698" spans="2:13" ht="56.25">
      <c r="B4698" s="4" t="s">
        <v>2617</v>
      </c>
      <c r="C4698" s="4" t="s">
        <v>503</v>
      </c>
      <c r="D4698" s="7" t="s">
        <v>4222</v>
      </c>
      <c r="E4698" s="7" t="s">
        <v>4223</v>
      </c>
      <c r="F4698" s="7" t="s">
        <v>4226</v>
      </c>
      <c r="G4698" s="4" t="s">
        <v>9</v>
      </c>
      <c r="H4698" s="4" t="s">
        <v>10</v>
      </c>
      <c r="I4698" s="4" t="s">
        <v>11</v>
      </c>
      <c r="J4698" s="7">
        <v>10</v>
      </c>
      <c r="K4698" s="6">
        <f t="shared" si="146"/>
        <v>1</v>
      </c>
      <c r="L4698" s="6">
        <f t="shared" si="147"/>
        <v>1</v>
      </c>
      <c r="M4698" s="4" t="s">
        <v>3326</v>
      </c>
    </row>
    <row r="4699" spans="2:13" ht="33.75">
      <c r="B4699" s="4" t="s">
        <v>2617</v>
      </c>
      <c r="C4699" s="4" t="s">
        <v>503</v>
      </c>
      <c r="D4699" s="7" t="s">
        <v>4222</v>
      </c>
      <c r="E4699" s="7" t="s">
        <v>4223</v>
      </c>
      <c r="F4699" s="7" t="s">
        <v>4226</v>
      </c>
      <c r="G4699" s="4" t="s">
        <v>9</v>
      </c>
      <c r="H4699" s="4" t="s">
        <v>10</v>
      </c>
      <c r="I4699" s="4" t="s">
        <v>11</v>
      </c>
      <c r="J4699" s="7">
        <v>10</v>
      </c>
      <c r="K4699" s="6">
        <f t="shared" si="146"/>
        <v>1</v>
      </c>
      <c r="L4699" s="6">
        <f t="shared" si="147"/>
        <v>1</v>
      </c>
      <c r="M4699" s="4" t="s">
        <v>3329</v>
      </c>
    </row>
    <row r="4700" spans="2:13" ht="33.75">
      <c r="B4700" s="4" t="s">
        <v>2617</v>
      </c>
      <c r="C4700" s="4" t="s">
        <v>503</v>
      </c>
      <c r="D4700" s="7" t="s">
        <v>4222</v>
      </c>
      <c r="E4700" s="7" t="s">
        <v>4223</v>
      </c>
      <c r="F4700" s="7" t="s">
        <v>4226</v>
      </c>
      <c r="G4700" s="4" t="s">
        <v>9</v>
      </c>
      <c r="H4700" s="4" t="s">
        <v>10</v>
      </c>
      <c r="I4700" s="4" t="s">
        <v>11</v>
      </c>
      <c r="J4700" s="7">
        <v>10</v>
      </c>
      <c r="K4700" s="6">
        <f t="shared" si="146"/>
        <v>1</v>
      </c>
      <c r="L4700" s="6">
        <f t="shared" si="147"/>
        <v>1</v>
      </c>
      <c r="M4700" s="4" t="s">
        <v>3338</v>
      </c>
    </row>
    <row r="4701" spans="2:13" ht="33.75">
      <c r="B4701" s="4" t="s">
        <v>2617</v>
      </c>
      <c r="C4701" s="4" t="s">
        <v>533</v>
      </c>
      <c r="D4701" s="7" t="s">
        <v>4222</v>
      </c>
      <c r="E4701" s="7" t="s">
        <v>4223</v>
      </c>
      <c r="F4701" s="7" t="s">
        <v>4226</v>
      </c>
      <c r="G4701" s="4" t="s">
        <v>9</v>
      </c>
      <c r="H4701" s="4" t="s">
        <v>10</v>
      </c>
      <c r="I4701" s="4" t="s">
        <v>11</v>
      </c>
      <c r="J4701" s="7">
        <v>10</v>
      </c>
      <c r="K4701" s="6">
        <f t="shared" si="146"/>
        <v>1</v>
      </c>
      <c r="L4701" s="6">
        <f t="shared" si="147"/>
        <v>1</v>
      </c>
      <c r="M4701" s="4" t="s">
        <v>12</v>
      </c>
    </row>
    <row r="4702" spans="2:13" ht="33.75">
      <c r="B4702" s="4" t="s">
        <v>2617</v>
      </c>
      <c r="C4702" s="4" t="s">
        <v>533</v>
      </c>
      <c r="D4702" s="7" t="s">
        <v>4222</v>
      </c>
      <c r="E4702" s="7" t="s">
        <v>4223</v>
      </c>
      <c r="F4702" s="7" t="s">
        <v>4226</v>
      </c>
      <c r="G4702" s="4" t="s">
        <v>9</v>
      </c>
      <c r="H4702" s="4" t="s">
        <v>10</v>
      </c>
      <c r="I4702" s="4" t="s">
        <v>11</v>
      </c>
      <c r="J4702" s="7">
        <v>10</v>
      </c>
      <c r="K4702" s="6">
        <f t="shared" si="146"/>
        <v>1</v>
      </c>
      <c r="L4702" s="6">
        <f t="shared" si="147"/>
        <v>1</v>
      </c>
      <c r="M4702" s="4" t="s">
        <v>3342</v>
      </c>
    </row>
    <row r="4703" spans="2:13" ht="33.75">
      <c r="B4703" s="4" t="s">
        <v>2617</v>
      </c>
      <c r="C4703" s="4" t="s">
        <v>533</v>
      </c>
      <c r="D4703" s="7" t="s">
        <v>4222</v>
      </c>
      <c r="E4703" s="7" t="s">
        <v>4223</v>
      </c>
      <c r="F4703" s="7" t="s">
        <v>4226</v>
      </c>
      <c r="G4703" s="4" t="s">
        <v>9</v>
      </c>
      <c r="H4703" s="4" t="s">
        <v>10</v>
      </c>
      <c r="I4703" s="4" t="s">
        <v>11</v>
      </c>
      <c r="J4703" s="7">
        <v>10</v>
      </c>
      <c r="K4703" s="6">
        <f t="shared" si="146"/>
        <v>1</v>
      </c>
      <c r="L4703" s="6">
        <f t="shared" si="147"/>
        <v>1</v>
      </c>
      <c r="M4703" s="4" t="s">
        <v>3345</v>
      </c>
    </row>
    <row r="4704" spans="2:13" ht="33.75">
      <c r="B4704" s="4" t="s">
        <v>2617</v>
      </c>
      <c r="C4704" s="4" t="s">
        <v>533</v>
      </c>
      <c r="D4704" s="7" t="s">
        <v>4222</v>
      </c>
      <c r="E4704" s="7" t="s">
        <v>4223</v>
      </c>
      <c r="F4704" s="7" t="s">
        <v>4226</v>
      </c>
      <c r="G4704" s="4" t="s">
        <v>9</v>
      </c>
      <c r="H4704" s="4" t="s">
        <v>10</v>
      </c>
      <c r="I4704" s="4" t="s">
        <v>11</v>
      </c>
      <c r="J4704" s="7">
        <v>10</v>
      </c>
      <c r="K4704" s="6">
        <f t="shared" si="146"/>
        <v>1</v>
      </c>
      <c r="L4704" s="6">
        <f t="shared" si="147"/>
        <v>1</v>
      </c>
      <c r="M4704" s="4" t="s">
        <v>3351</v>
      </c>
    </row>
    <row r="4705" spans="2:13" ht="33.75">
      <c r="B4705" s="4" t="s">
        <v>2617</v>
      </c>
      <c r="C4705" s="4" t="s">
        <v>533</v>
      </c>
      <c r="D4705" s="7" t="s">
        <v>4222</v>
      </c>
      <c r="E4705" s="7" t="s">
        <v>4223</v>
      </c>
      <c r="F4705" s="7" t="s">
        <v>4226</v>
      </c>
      <c r="G4705" s="4" t="s">
        <v>9</v>
      </c>
      <c r="H4705" s="4" t="s">
        <v>10</v>
      </c>
      <c r="I4705" s="4" t="s">
        <v>11</v>
      </c>
      <c r="J4705" s="7">
        <v>10</v>
      </c>
      <c r="K4705" s="6">
        <f t="shared" si="146"/>
        <v>1</v>
      </c>
      <c r="L4705" s="6">
        <f t="shared" si="147"/>
        <v>1</v>
      </c>
      <c r="M4705" s="4" t="s">
        <v>8</v>
      </c>
    </row>
    <row r="4706" spans="2:13" ht="33.75">
      <c r="B4706" s="4" t="s">
        <v>2617</v>
      </c>
      <c r="C4706" s="4" t="s">
        <v>533</v>
      </c>
      <c r="D4706" s="7" t="s">
        <v>4222</v>
      </c>
      <c r="E4706" s="7" t="s">
        <v>4223</v>
      </c>
      <c r="F4706" s="7" t="s">
        <v>4226</v>
      </c>
      <c r="G4706" s="4" t="s">
        <v>9</v>
      </c>
      <c r="H4706" s="4" t="s">
        <v>10</v>
      </c>
      <c r="I4706" s="4" t="s">
        <v>11</v>
      </c>
      <c r="J4706" s="7">
        <v>10</v>
      </c>
      <c r="K4706" s="6">
        <f t="shared" si="146"/>
        <v>1</v>
      </c>
      <c r="L4706" s="6">
        <f t="shared" si="147"/>
        <v>1</v>
      </c>
      <c r="M4706" s="4" t="s">
        <v>12</v>
      </c>
    </row>
    <row r="4707" spans="2:13" ht="33.75">
      <c r="B4707" s="4" t="s">
        <v>2617</v>
      </c>
      <c r="C4707" s="4" t="s">
        <v>533</v>
      </c>
      <c r="D4707" s="7" t="s">
        <v>4222</v>
      </c>
      <c r="E4707" s="7" t="s">
        <v>4223</v>
      </c>
      <c r="F4707" s="7" t="s">
        <v>4226</v>
      </c>
      <c r="G4707" s="4" t="s">
        <v>9</v>
      </c>
      <c r="H4707" s="4" t="s">
        <v>10</v>
      </c>
      <c r="I4707" s="4" t="s">
        <v>11</v>
      </c>
      <c r="J4707" s="7">
        <v>10</v>
      </c>
      <c r="K4707" s="6">
        <f t="shared" si="146"/>
        <v>1</v>
      </c>
      <c r="L4707" s="6">
        <f t="shared" si="147"/>
        <v>1</v>
      </c>
      <c r="M4707" s="4" t="s">
        <v>8</v>
      </c>
    </row>
    <row r="4708" spans="2:13" ht="33.75">
      <c r="B4708" s="4" t="s">
        <v>2617</v>
      </c>
      <c r="C4708" s="4" t="s">
        <v>533</v>
      </c>
      <c r="D4708" s="7" t="s">
        <v>4222</v>
      </c>
      <c r="E4708" s="7" t="s">
        <v>4223</v>
      </c>
      <c r="F4708" s="7" t="s">
        <v>4226</v>
      </c>
      <c r="G4708" s="4" t="s">
        <v>9</v>
      </c>
      <c r="H4708" s="4" t="s">
        <v>10</v>
      </c>
      <c r="I4708" s="4" t="s">
        <v>11</v>
      </c>
      <c r="J4708" s="7">
        <v>10</v>
      </c>
      <c r="K4708" s="6">
        <f t="shared" si="146"/>
        <v>1</v>
      </c>
      <c r="L4708" s="6">
        <f t="shared" si="147"/>
        <v>1</v>
      </c>
      <c r="M4708" s="4" t="s">
        <v>12</v>
      </c>
    </row>
    <row r="4709" spans="2:13" ht="33.75">
      <c r="B4709" s="4" t="s">
        <v>2617</v>
      </c>
      <c r="C4709" s="4" t="s">
        <v>533</v>
      </c>
      <c r="D4709" s="7" t="s">
        <v>4222</v>
      </c>
      <c r="E4709" s="7" t="s">
        <v>4223</v>
      </c>
      <c r="F4709" s="7" t="s">
        <v>4226</v>
      </c>
      <c r="G4709" s="4" t="s">
        <v>9</v>
      </c>
      <c r="H4709" s="4" t="s">
        <v>10</v>
      </c>
      <c r="I4709" s="4" t="s">
        <v>11</v>
      </c>
      <c r="J4709" s="7">
        <v>10</v>
      </c>
      <c r="K4709" s="6">
        <f t="shared" si="146"/>
        <v>1</v>
      </c>
      <c r="L4709" s="6">
        <f t="shared" si="147"/>
        <v>1</v>
      </c>
      <c r="M4709" s="4" t="s">
        <v>8</v>
      </c>
    </row>
    <row r="4710" spans="2:13" ht="33.75">
      <c r="B4710" s="4" t="s">
        <v>2617</v>
      </c>
      <c r="C4710" s="4" t="s">
        <v>533</v>
      </c>
      <c r="D4710" s="7" t="s">
        <v>4222</v>
      </c>
      <c r="E4710" s="7" t="s">
        <v>4223</v>
      </c>
      <c r="F4710" s="7" t="s">
        <v>4226</v>
      </c>
      <c r="G4710" s="4" t="s">
        <v>9</v>
      </c>
      <c r="H4710" s="4" t="s">
        <v>10</v>
      </c>
      <c r="I4710" s="4" t="s">
        <v>11</v>
      </c>
      <c r="J4710" s="7">
        <v>10</v>
      </c>
      <c r="K4710" s="6">
        <f t="shared" si="146"/>
        <v>1</v>
      </c>
      <c r="L4710" s="6">
        <f t="shared" si="147"/>
        <v>1</v>
      </c>
      <c r="M4710" s="4" t="s">
        <v>154</v>
      </c>
    </row>
    <row r="4711" spans="2:13" ht="33.75">
      <c r="B4711" s="4" t="s">
        <v>2617</v>
      </c>
      <c r="C4711" s="4" t="s">
        <v>533</v>
      </c>
      <c r="D4711" s="7" t="s">
        <v>4222</v>
      </c>
      <c r="E4711" s="7" t="s">
        <v>4223</v>
      </c>
      <c r="F4711" s="7" t="s">
        <v>4226</v>
      </c>
      <c r="G4711" s="4" t="s">
        <v>9</v>
      </c>
      <c r="H4711" s="4" t="s">
        <v>10</v>
      </c>
      <c r="I4711" s="4" t="s">
        <v>11</v>
      </c>
      <c r="J4711" s="7">
        <v>10</v>
      </c>
      <c r="K4711" s="6">
        <f t="shared" si="146"/>
        <v>1</v>
      </c>
      <c r="L4711" s="6">
        <f t="shared" si="147"/>
        <v>1</v>
      </c>
      <c r="M4711" s="4" t="s">
        <v>12</v>
      </c>
    </row>
    <row r="4712" spans="2:13" ht="33.75">
      <c r="B4712" s="4" t="s">
        <v>2617</v>
      </c>
      <c r="C4712" s="4" t="s">
        <v>533</v>
      </c>
      <c r="D4712" s="7" t="s">
        <v>4222</v>
      </c>
      <c r="E4712" s="7" t="s">
        <v>4223</v>
      </c>
      <c r="F4712" s="7" t="s">
        <v>4226</v>
      </c>
      <c r="G4712" s="4" t="s">
        <v>9</v>
      </c>
      <c r="H4712" s="4" t="s">
        <v>10</v>
      </c>
      <c r="I4712" s="4" t="s">
        <v>11</v>
      </c>
      <c r="J4712" s="7">
        <v>10</v>
      </c>
      <c r="K4712" s="6">
        <f t="shared" si="146"/>
        <v>1</v>
      </c>
      <c r="L4712" s="6">
        <f t="shared" si="147"/>
        <v>1</v>
      </c>
      <c r="M4712" s="4" t="s">
        <v>12</v>
      </c>
    </row>
    <row r="4713" spans="2:13" ht="33.75">
      <c r="B4713" s="4" t="s">
        <v>2617</v>
      </c>
      <c r="C4713" s="4" t="s">
        <v>533</v>
      </c>
      <c r="D4713" s="7" t="s">
        <v>4222</v>
      </c>
      <c r="E4713" s="7" t="s">
        <v>4223</v>
      </c>
      <c r="F4713" s="7" t="s">
        <v>4226</v>
      </c>
      <c r="G4713" s="4" t="s">
        <v>9</v>
      </c>
      <c r="H4713" s="4" t="s">
        <v>10</v>
      </c>
      <c r="I4713" s="4" t="s">
        <v>11</v>
      </c>
      <c r="J4713" s="7">
        <v>10</v>
      </c>
      <c r="K4713" s="6">
        <f t="shared" si="146"/>
        <v>1</v>
      </c>
      <c r="L4713" s="6">
        <f t="shared" si="147"/>
        <v>1</v>
      </c>
      <c r="M4713" s="4" t="s">
        <v>12</v>
      </c>
    </row>
    <row r="4714" spans="2:13" ht="33.75">
      <c r="B4714" s="4" t="s">
        <v>2617</v>
      </c>
      <c r="C4714" s="4" t="s">
        <v>533</v>
      </c>
      <c r="D4714" s="7" t="s">
        <v>4222</v>
      </c>
      <c r="E4714" s="7" t="s">
        <v>4223</v>
      </c>
      <c r="F4714" s="7" t="s">
        <v>4226</v>
      </c>
      <c r="G4714" s="4" t="s">
        <v>9</v>
      </c>
      <c r="H4714" s="4" t="s">
        <v>10</v>
      </c>
      <c r="I4714" s="4" t="s">
        <v>11</v>
      </c>
      <c r="J4714" s="7">
        <v>10</v>
      </c>
      <c r="K4714" s="6">
        <f t="shared" si="146"/>
        <v>1</v>
      </c>
      <c r="L4714" s="6">
        <f t="shared" si="147"/>
        <v>1</v>
      </c>
      <c r="M4714" s="4" t="s">
        <v>3365</v>
      </c>
    </row>
    <row r="4715" spans="2:13" ht="33.75">
      <c r="B4715" s="4" t="s">
        <v>2617</v>
      </c>
      <c r="C4715" s="4" t="s">
        <v>533</v>
      </c>
      <c r="D4715" s="7" t="s">
        <v>4222</v>
      </c>
      <c r="E4715" s="7" t="s">
        <v>4223</v>
      </c>
      <c r="F4715" s="7" t="s">
        <v>4226</v>
      </c>
      <c r="G4715" s="4" t="s">
        <v>9</v>
      </c>
      <c r="H4715" s="4" t="s">
        <v>10</v>
      </c>
      <c r="I4715" s="4" t="s">
        <v>11</v>
      </c>
      <c r="J4715" s="7">
        <v>10</v>
      </c>
      <c r="K4715" s="6">
        <f t="shared" si="146"/>
        <v>1</v>
      </c>
      <c r="L4715" s="6">
        <f t="shared" si="147"/>
        <v>1</v>
      </c>
      <c r="M4715" s="4" t="s">
        <v>3368</v>
      </c>
    </row>
    <row r="4716" spans="2:13" ht="33.75">
      <c r="B4716" s="4" t="s">
        <v>2617</v>
      </c>
      <c r="C4716" s="4" t="s">
        <v>533</v>
      </c>
      <c r="D4716" s="7" t="s">
        <v>4222</v>
      </c>
      <c r="E4716" s="7" t="s">
        <v>4223</v>
      </c>
      <c r="F4716" s="7" t="s">
        <v>4226</v>
      </c>
      <c r="G4716" s="4" t="s">
        <v>9</v>
      </c>
      <c r="H4716" s="4" t="s">
        <v>10</v>
      </c>
      <c r="I4716" s="4" t="s">
        <v>11</v>
      </c>
      <c r="J4716" s="7">
        <v>10</v>
      </c>
      <c r="K4716" s="6">
        <f t="shared" si="146"/>
        <v>1</v>
      </c>
      <c r="L4716" s="6">
        <f t="shared" si="147"/>
        <v>1</v>
      </c>
      <c r="M4716" s="4" t="s">
        <v>3371</v>
      </c>
    </row>
    <row r="4717" spans="2:13" ht="33.75">
      <c r="B4717" s="4" t="s">
        <v>2617</v>
      </c>
      <c r="C4717" s="4" t="s">
        <v>533</v>
      </c>
      <c r="D4717" s="7" t="s">
        <v>4222</v>
      </c>
      <c r="E4717" s="7" t="s">
        <v>4223</v>
      </c>
      <c r="F4717" s="7" t="s">
        <v>4226</v>
      </c>
      <c r="G4717" s="4" t="s">
        <v>9</v>
      </c>
      <c r="H4717" s="4" t="s">
        <v>10</v>
      </c>
      <c r="I4717" s="4" t="s">
        <v>11</v>
      </c>
      <c r="J4717" s="7">
        <v>10</v>
      </c>
      <c r="K4717" s="6">
        <f t="shared" si="146"/>
        <v>1</v>
      </c>
      <c r="L4717" s="6">
        <f t="shared" si="147"/>
        <v>1</v>
      </c>
      <c r="M4717" s="4" t="s">
        <v>2236</v>
      </c>
    </row>
    <row r="4718" spans="2:13" ht="33.75">
      <c r="B4718" s="4" t="s">
        <v>2617</v>
      </c>
      <c r="C4718" s="4" t="s">
        <v>533</v>
      </c>
      <c r="D4718" s="7" t="s">
        <v>4222</v>
      </c>
      <c r="E4718" s="7" t="s">
        <v>4223</v>
      </c>
      <c r="F4718" s="7" t="s">
        <v>4226</v>
      </c>
      <c r="G4718" s="4" t="s">
        <v>9</v>
      </c>
      <c r="H4718" s="4" t="s">
        <v>10</v>
      </c>
      <c r="I4718" s="4" t="s">
        <v>11</v>
      </c>
      <c r="J4718" s="7">
        <v>10</v>
      </c>
      <c r="K4718" s="6">
        <f t="shared" si="146"/>
        <v>1</v>
      </c>
      <c r="L4718" s="6">
        <f t="shared" si="147"/>
        <v>1</v>
      </c>
      <c r="M4718" s="4" t="s">
        <v>3376</v>
      </c>
    </row>
    <row r="4719" spans="2:13" ht="33.75">
      <c r="B4719" s="4" t="s">
        <v>2617</v>
      </c>
      <c r="C4719" s="4" t="s">
        <v>556</v>
      </c>
      <c r="D4719" s="7" t="s">
        <v>4222</v>
      </c>
      <c r="E4719" s="7" t="s">
        <v>4223</v>
      </c>
      <c r="F4719" s="7" t="s">
        <v>4226</v>
      </c>
      <c r="G4719" s="4" t="s">
        <v>9</v>
      </c>
      <c r="H4719" s="4" t="s">
        <v>10</v>
      </c>
      <c r="I4719" s="4" t="s">
        <v>11</v>
      </c>
      <c r="J4719" s="7">
        <v>10</v>
      </c>
      <c r="K4719" s="6">
        <f t="shared" si="146"/>
        <v>1</v>
      </c>
      <c r="L4719" s="6">
        <f t="shared" si="147"/>
        <v>1</v>
      </c>
      <c r="M4719" s="4" t="s">
        <v>3379</v>
      </c>
    </row>
    <row r="4720" spans="2:13" ht="33.75">
      <c r="B4720" s="4" t="s">
        <v>2617</v>
      </c>
      <c r="C4720" s="4" t="s">
        <v>556</v>
      </c>
      <c r="D4720" s="7" t="s">
        <v>4222</v>
      </c>
      <c r="E4720" s="7" t="s">
        <v>4223</v>
      </c>
      <c r="F4720" s="7" t="s">
        <v>4226</v>
      </c>
      <c r="G4720" s="4" t="s">
        <v>9</v>
      </c>
      <c r="H4720" s="4" t="s">
        <v>10</v>
      </c>
      <c r="I4720" s="4" t="s">
        <v>11</v>
      </c>
      <c r="J4720" s="7">
        <v>10</v>
      </c>
      <c r="K4720" s="6">
        <f t="shared" si="146"/>
        <v>1</v>
      </c>
      <c r="L4720" s="6">
        <f t="shared" si="147"/>
        <v>1</v>
      </c>
      <c r="M4720" s="4" t="s">
        <v>3382</v>
      </c>
    </row>
    <row r="4721" spans="2:13" ht="33.75">
      <c r="B4721" s="4" t="s">
        <v>2617</v>
      </c>
      <c r="C4721" s="4" t="s">
        <v>556</v>
      </c>
      <c r="D4721" s="7" t="s">
        <v>4222</v>
      </c>
      <c r="E4721" s="7" t="s">
        <v>4223</v>
      </c>
      <c r="F4721" s="7" t="s">
        <v>4226</v>
      </c>
      <c r="G4721" s="4" t="s">
        <v>9</v>
      </c>
      <c r="H4721" s="4" t="s">
        <v>10</v>
      </c>
      <c r="I4721" s="4" t="s">
        <v>11</v>
      </c>
      <c r="J4721" s="7">
        <v>10</v>
      </c>
      <c r="K4721" s="6">
        <f t="shared" si="146"/>
        <v>1</v>
      </c>
      <c r="L4721" s="6">
        <f t="shared" si="147"/>
        <v>1</v>
      </c>
      <c r="M4721" s="4" t="s">
        <v>3385</v>
      </c>
    </row>
    <row r="4722" spans="2:13" ht="33.75">
      <c r="B4722" s="4" t="s">
        <v>2617</v>
      </c>
      <c r="C4722" s="4" t="s">
        <v>556</v>
      </c>
      <c r="D4722" s="7" t="s">
        <v>4222</v>
      </c>
      <c r="E4722" s="7" t="s">
        <v>4223</v>
      </c>
      <c r="F4722" s="7" t="s">
        <v>4226</v>
      </c>
      <c r="G4722" s="4" t="s">
        <v>9</v>
      </c>
      <c r="H4722" s="4" t="s">
        <v>10</v>
      </c>
      <c r="I4722" s="4" t="s">
        <v>11</v>
      </c>
      <c r="J4722" s="7">
        <v>10</v>
      </c>
      <c r="K4722" s="6">
        <f t="shared" si="146"/>
        <v>1</v>
      </c>
      <c r="L4722" s="6">
        <f t="shared" si="147"/>
        <v>1</v>
      </c>
      <c r="M4722" s="4" t="s">
        <v>3391</v>
      </c>
    </row>
    <row r="4723" spans="2:13" ht="33.75">
      <c r="B4723" s="4" t="s">
        <v>2617</v>
      </c>
      <c r="C4723" s="4" t="s">
        <v>556</v>
      </c>
      <c r="D4723" s="7" t="s">
        <v>4222</v>
      </c>
      <c r="E4723" s="7" t="s">
        <v>4223</v>
      </c>
      <c r="F4723" s="7" t="s">
        <v>4226</v>
      </c>
      <c r="G4723" s="4" t="s">
        <v>9</v>
      </c>
      <c r="H4723" s="4" t="s">
        <v>10</v>
      </c>
      <c r="I4723" s="4" t="s">
        <v>11</v>
      </c>
      <c r="J4723" s="7">
        <v>10</v>
      </c>
      <c r="K4723" s="6">
        <f t="shared" si="146"/>
        <v>1</v>
      </c>
      <c r="L4723" s="6">
        <f t="shared" si="147"/>
        <v>1</v>
      </c>
      <c r="M4723" s="4" t="s">
        <v>3394</v>
      </c>
    </row>
    <row r="4724" spans="2:13" ht="33.75">
      <c r="B4724" s="4" t="s">
        <v>2617</v>
      </c>
      <c r="C4724" s="4" t="s">
        <v>556</v>
      </c>
      <c r="D4724" s="7" t="s">
        <v>4222</v>
      </c>
      <c r="E4724" s="7" t="s">
        <v>4223</v>
      </c>
      <c r="F4724" s="7" t="s">
        <v>4226</v>
      </c>
      <c r="G4724" s="4" t="s">
        <v>9</v>
      </c>
      <c r="H4724" s="4" t="s">
        <v>10</v>
      </c>
      <c r="I4724" s="4" t="s">
        <v>11</v>
      </c>
      <c r="J4724" s="7">
        <v>10</v>
      </c>
      <c r="K4724" s="6">
        <f t="shared" si="146"/>
        <v>1</v>
      </c>
      <c r="L4724" s="6">
        <f t="shared" si="147"/>
        <v>1</v>
      </c>
      <c r="M4724" s="4" t="s">
        <v>3397</v>
      </c>
    </row>
    <row r="4725" spans="2:13" ht="67.5">
      <c r="B4725" s="4" t="s">
        <v>2617</v>
      </c>
      <c r="C4725" s="4" t="s">
        <v>556</v>
      </c>
      <c r="D4725" s="7" t="s">
        <v>4222</v>
      </c>
      <c r="E4725" s="7" t="s">
        <v>4223</v>
      </c>
      <c r="F4725" s="7" t="s">
        <v>4226</v>
      </c>
      <c r="G4725" s="4" t="s">
        <v>9</v>
      </c>
      <c r="H4725" s="4" t="s">
        <v>10</v>
      </c>
      <c r="I4725" s="4" t="s">
        <v>11</v>
      </c>
      <c r="J4725" s="7">
        <v>10</v>
      </c>
      <c r="K4725" s="6">
        <f t="shared" si="146"/>
        <v>1</v>
      </c>
      <c r="L4725" s="6">
        <f t="shared" si="147"/>
        <v>1</v>
      </c>
      <c r="M4725" s="4" t="s">
        <v>3403</v>
      </c>
    </row>
    <row r="4726" spans="2:13" ht="33.75">
      <c r="B4726" s="4" t="s">
        <v>2617</v>
      </c>
      <c r="C4726" s="4" t="s">
        <v>556</v>
      </c>
      <c r="D4726" s="7" t="s">
        <v>4222</v>
      </c>
      <c r="E4726" s="7" t="s">
        <v>4223</v>
      </c>
      <c r="F4726" s="7" t="s">
        <v>4226</v>
      </c>
      <c r="G4726" s="4" t="s">
        <v>9</v>
      </c>
      <c r="H4726" s="4" t="s">
        <v>10</v>
      </c>
      <c r="I4726" s="4" t="s">
        <v>11</v>
      </c>
      <c r="J4726" s="7">
        <v>10</v>
      </c>
      <c r="K4726" s="6">
        <f t="shared" si="146"/>
        <v>1</v>
      </c>
      <c r="L4726" s="6">
        <f t="shared" si="147"/>
        <v>1</v>
      </c>
      <c r="M4726" s="4" t="s">
        <v>8</v>
      </c>
    </row>
    <row r="4727" spans="2:13" ht="33.75">
      <c r="B4727" s="4" t="s">
        <v>2617</v>
      </c>
      <c r="C4727" s="4" t="s">
        <v>556</v>
      </c>
      <c r="D4727" s="7" t="s">
        <v>4222</v>
      </c>
      <c r="E4727" s="7" t="s">
        <v>4223</v>
      </c>
      <c r="F4727" s="7" t="s">
        <v>4226</v>
      </c>
      <c r="G4727" s="4" t="s">
        <v>9</v>
      </c>
      <c r="H4727" s="4" t="s">
        <v>10</v>
      </c>
      <c r="I4727" s="4" t="s">
        <v>11</v>
      </c>
      <c r="J4727" s="7">
        <v>10</v>
      </c>
      <c r="K4727" s="6">
        <f t="shared" si="146"/>
        <v>1</v>
      </c>
      <c r="L4727" s="6">
        <f t="shared" si="147"/>
        <v>1</v>
      </c>
      <c r="M4727" s="4" t="s">
        <v>154</v>
      </c>
    </row>
    <row r="4728" spans="2:13" ht="33.75">
      <c r="B4728" s="4" t="s">
        <v>2617</v>
      </c>
      <c r="C4728" s="4" t="s">
        <v>556</v>
      </c>
      <c r="D4728" s="7" t="s">
        <v>4222</v>
      </c>
      <c r="E4728" s="7" t="s">
        <v>4223</v>
      </c>
      <c r="F4728" s="7" t="s">
        <v>4226</v>
      </c>
      <c r="G4728" s="4" t="s">
        <v>9</v>
      </c>
      <c r="H4728" s="4" t="s">
        <v>10</v>
      </c>
      <c r="I4728" s="4" t="s">
        <v>11</v>
      </c>
      <c r="J4728" s="7">
        <v>10</v>
      </c>
      <c r="K4728" s="6">
        <f t="shared" si="146"/>
        <v>1</v>
      </c>
      <c r="L4728" s="6">
        <f t="shared" si="147"/>
        <v>1</v>
      </c>
      <c r="M4728" s="4" t="s">
        <v>3414</v>
      </c>
    </row>
    <row r="4729" spans="2:13" ht="67.5">
      <c r="B4729" s="4" t="s">
        <v>2617</v>
      </c>
      <c r="C4729" s="4" t="s">
        <v>556</v>
      </c>
      <c r="D4729" s="7" t="s">
        <v>4222</v>
      </c>
      <c r="E4729" s="7" t="s">
        <v>4223</v>
      </c>
      <c r="F4729" s="7" t="s">
        <v>4226</v>
      </c>
      <c r="G4729" s="4" t="s">
        <v>9</v>
      </c>
      <c r="H4729" s="4" t="s">
        <v>10</v>
      </c>
      <c r="I4729" s="4" t="s">
        <v>11</v>
      </c>
      <c r="J4729" s="7">
        <v>10</v>
      </c>
      <c r="K4729" s="6">
        <f t="shared" si="146"/>
        <v>1</v>
      </c>
      <c r="L4729" s="6">
        <f t="shared" si="147"/>
        <v>1</v>
      </c>
      <c r="M4729" s="4" t="s">
        <v>3417</v>
      </c>
    </row>
    <row r="4730" spans="2:13" ht="33.75">
      <c r="B4730" s="4" t="s">
        <v>2617</v>
      </c>
      <c r="C4730" s="4" t="s">
        <v>556</v>
      </c>
      <c r="D4730" s="7" t="s">
        <v>4222</v>
      </c>
      <c r="E4730" s="7" t="s">
        <v>4223</v>
      </c>
      <c r="F4730" s="7" t="s">
        <v>4226</v>
      </c>
      <c r="G4730" s="4" t="s">
        <v>9</v>
      </c>
      <c r="H4730" s="4" t="s">
        <v>10</v>
      </c>
      <c r="I4730" s="4" t="s">
        <v>11</v>
      </c>
      <c r="J4730" s="7">
        <v>10</v>
      </c>
      <c r="K4730" s="6">
        <f t="shared" si="146"/>
        <v>1</v>
      </c>
      <c r="L4730" s="6">
        <f t="shared" si="147"/>
        <v>1</v>
      </c>
      <c r="M4730" s="4" t="s">
        <v>3420</v>
      </c>
    </row>
    <row r="4731" spans="2:13" ht="33.75">
      <c r="B4731" s="4" t="s">
        <v>2617</v>
      </c>
      <c r="C4731" s="4" t="s">
        <v>556</v>
      </c>
      <c r="D4731" s="7" t="s">
        <v>4222</v>
      </c>
      <c r="E4731" s="7" t="s">
        <v>4223</v>
      </c>
      <c r="F4731" s="7" t="s">
        <v>4226</v>
      </c>
      <c r="G4731" s="4" t="s">
        <v>9</v>
      </c>
      <c r="H4731" s="4" t="s">
        <v>10</v>
      </c>
      <c r="I4731" s="4" t="s">
        <v>11</v>
      </c>
      <c r="J4731" s="7">
        <v>10</v>
      </c>
      <c r="K4731" s="6">
        <f t="shared" si="146"/>
        <v>1</v>
      </c>
      <c r="L4731" s="6">
        <f t="shared" si="147"/>
        <v>1</v>
      </c>
      <c r="M4731" s="4" t="s">
        <v>3429</v>
      </c>
    </row>
    <row r="4732" spans="2:13" ht="56.25">
      <c r="B4732" s="4" t="s">
        <v>2617</v>
      </c>
      <c r="C4732" s="4" t="s">
        <v>556</v>
      </c>
      <c r="D4732" s="7" t="s">
        <v>4222</v>
      </c>
      <c r="E4732" s="7" t="s">
        <v>4223</v>
      </c>
      <c r="F4732" s="7" t="s">
        <v>4226</v>
      </c>
      <c r="G4732" s="4" t="s">
        <v>9</v>
      </c>
      <c r="H4732" s="4" t="s">
        <v>10</v>
      </c>
      <c r="I4732" s="4" t="s">
        <v>11</v>
      </c>
      <c r="J4732" s="7">
        <v>10</v>
      </c>
      <c r="K4732" s="6">
        <f t="shared" si="146"/>
        <v>1</v>
      </c>
      <c r="L4732" s="6">
        <f t="shared" si="147"/>
        <v>1</v>
      </c>
      <c r="M4732" s="4" t="s">
        <v>3432</v>
      </c>
    </row>
    <row r="4733" spans="2:13" ht="33.75">
      <c r="B4733" s="4" t="s">
        <v>2617</v>
      </c>
      <c r="C4733" s="4" t="s">
        <v>579</v>
      </c>
      <c r="D4733" s="7" t="s">
        <v>4222</v>
      </c>
      <c r="E4733" s="7" t="s">
        <v>4223</v>
      </c>
      <c r="F4733" s="7" t="s">
        <v>4226</v>
      </c>
      <c r="G4733" s="4" t="s">
        <v>9</v>
      </c>
      <c r="H4733" s="4" t="s">
        <v>10</v>
      </c>
      <c r="I4733" s="4" t="s">
        <v>11</v>
      </c>
      <c r="J4733" s="7">
        <v>10</v>
      </c>
      <c r="K4733" s="6">
        <f t="shared" si="146"/>
        <v>1</v>
      </c>
      <c r="L4733" s="6">
        <f t="shared" si="147"/>
        <v>1</v>
      </c>
      <c r="M4733" s="4" t="s">
        <v>3435</v>
      </c>
    </row>
    <row r="4734" spans="2:13" ht="45">
      <c r="B4734" s="4" t="s">
        <v>2617</v>
      </c>
      <c r="C4734" s="4" t="s">
        <v>579</v>
      </c>
      <c r="D4734" s="7" t="s">
        <v>4222</v>
      </c>
      <c r="E4734" s="7" t="s">
        <v>4223</v>
      </c>
      <c r="F4734" s="7" t="s">
        <v>4226</v>
      </c>
      <c r="G4734" s="4" t="s">
        <v>9</v>
      </c>
      <c r="H4734" s="4" t="s">
        <v>10</v>
      </c>
      <c r="I4734" s="4" t="s">
        <v>11</v>
      </c>
      <c r="J4734" s="7">
        <v>10</v>
      </c>
      <c r="K4734" s="6">
        <f t="shared" si="146"/>
        <v>1</v>
      </c>
      <c r="L4734" s="6">
        <f t="shared" si="147"/>
        <v>1</v>
      </c>
      <c r="M4734" s="4" t="s">
        <v>3438</v>
      </c>
    </row>
    <row r="4735" spans="2:13" ht="56.25">
      <c r="B4735" s="4" t="s">
        <v>2617</v>
      </c>
      <c r="C4735" s="4" t="s">
        <v>579</v>
      </c>
      <c r="D4735" s="7" t="s">
        <v>4222</v>
      </c>
      <c r="E4735" s="7" t="s">
        <v>4223</v>
      </c>
      <c r="F4735" s="7" t="s">
        <v>4226</v>
      </c>
      <c r="G4735" s="4" t="s">
        <v>9</v>
      </c>
      <c r="H4735" s="4" t="s">
        <v>10</v>
      </c>
      <c r="I4735" s="4" t="s">
        <v>11</v>
      </c>
      <c r="J4735" s="7">
        <v>10</v>
      </c>
      <c r="K4735" s="6">
        <f t="shared" si="146"/>
        <v>1</v>
      </c>
      <c r="L4735" s="6">
        <f t="shared" si="147"/>
        <v>1</v>
      </c>
      <c r="M4735" s="4" t="s">
        <v>3441</v>
      </c>
    </row>
    <row r="4736" spans="2:13" ht="90">
      <c r="B4736" s="4" t="s">
        <v>2617</v>
      </c>
      <c r="C4736" s="4" t="s">
        <v>579</v>
      </c>
      <c r="D4736" s="7" t="s">
        <v>4222</v>
      </c>
      <c r="E4736" s="7" t="s">
        <v>4223</v>
      </c>
      <c r="F4736" s="7" t="s">
        <v>4226</v>
      </c>
      <c r="G4736" s="4" t="s">
        <v>9</v>
      </c>
      <c r="H4736" s="4" t="s">
        <v>10</v>
      </c>
      <c r="I4736" s="4" t="s">
        <v>11</v>
      </c>
      <c r="J4736" s="7">
        <v>10</v>
      </c>
      <c r="K4736" s="6">
        <f t="shared" si="146"/>
        <v>1</v>
      </c>
      <c r="L4736" s="6">
        <f t="shared" si="147"/>
        <v>1</v>
      </c>
      <c r="M4736" s="4" t="s">
        <v>3444</v>
      </c>
    </row>
    <row r="4737" spans="2:13" ht="33.75">
      <c r="B4737" s="4" t="s">
        <v>2617</v>
      </c>
      <c r="C4737" s="4" t="s">
        <v>579</v>
      </c>
      <c r="D4737" s="7" t="s">
        <v>4222</v>
      </c>
      <c r="E4737" s="7" t="s">
        <v>4223</v>
      </c>
      <c r="F4737" s="7" t="s">
        <v>4226</v>
      </c>
      <c r="G4737" s="4" t="s">
        <v>9</v>
      </c>
      <c r="H4737" s="4" t="s">
        <v>10</v>
      </c>
      <c r="I4737" s="4" t="s">
        <v>11</v>
      </c>
      <c r="J4737" s="7">
        <v>10</v>
      </c>
      <c r="K4737" s="6">
        <f t="shared" si="146"/>
        <v>1</v>
      </c>
      <c r="L4737" s="6">
        <f t="shared" si="147"/>
        <v>1</v>
      </c>
      <c r="M4737" s="4" t="s">
        <v>3447</v>
      </c>
    </row>
    <row r="4738" spans="2:13" ht="33.75">
      <c r="B4738" s="4" t="s">
        <v>2617</v>
      </c>
      <c r="C4738" s="4" t="s">
        <v>579</v>
      </c>
      <c r="D4738" s="7" t="s">
        <v>4222</v>
      </c>
      <c r="E4738" s="7" t="s">
        <v>4223</v>
      </c>
      <c r="F4738" s="7" t="s">
        <v>4226</v>
      </c>
      <c r="G4738" s="4" t="s">
        <v>9</v>
      </c>
      <c r="H4738" s="4" t="s">
        <v>10</v>
      </c>
      <c r="I4738" s="4" t="s">
        <v>11</v>
      </c>
      <c r="J4738" s="7">
        <v>10</v>
      </c>
      <c r="K4738" s="6">
        <f t="shared" si="146"/>
        <v>1</v>
      </c>
      <c r="L4738" s="6">
        <f t="shared" si="147"/>
        <v>1</v>
      </c>
      <c r="M4738" s="4" t="s">
        <v>8</v>
      </c>
    </row>
    <row r="4739" spans="2:13" ht="33.75">
      <c r="B4739" s="4" t="s">
        <v>2617</v>
      </c>
      <c r="C4739" s="4" t="s">
        <v>579</v>
      </c>
      <c r="D4739" s="7" t="s">
        <v>4222</v>
      </c>
      <c r="E4739" s="7" t="s">
        <v>4223</v>
      </c>
      <c r="F4739" s="7" t="s">
        <v>4226</v>
      </c>
      <c r="G4739" s="4" t="s">
        <v>9</v>
      </c>
      <c r="H4739" s="4" t="s">
        <v>10</v>
      </c>
      <c r="I4739" s="4" t="s">
        <v>11</v>
      </c>
      <c r="J4739" s="7">
        <v>10</v>
      </c>
      <c r="K4739" s="6">
        <f t="shared" si="146"/>
        <v>1</v>
      </c>
      <c r="L4739" s="6">
        <f t="shared" si="147"/>
        <v>1</v>
      </c>
      <c r="M4739" s="4" t="s">
        <v>3451</v>
      </c>
    </row>
    <row r="4740" spans="2:13" ht="33.75">
      <c r="B4740" s="4" t="s">
        <v>2617</v>
      </c>
      <c r="C4740" s="4" t="s">
        <v>579</v>
      </c>
      <c r="D4740" s="7" t="s">
        <v>4222</v>
      </c>
      <c r="E4740" s="7" t="s">
        <v>4223</v>
      </c>
      <c r="F4740" s="7" t="s">
        <v>4226</v>
      </c>
      <c r="G4740" s="4" t="s">
        <v>9</v>
      </c>
      <c r="H4740" s="4" t="s">
        <v>10</v>
      </c>
      <c r="I4740" s="4" t="s">
        <v>11</v>
      </c>
      <c r="J4740" s="7">
        <v>10</v>
      </c>
      <c r="K4740" s="6">
        <f t="shared" si="146"/>
        <v>1</v>
      </c>
      <c r="L4740" s="6">
        <f t="shared" si="147"/>
        <v>1</v>
      </c>
      <c r="M4740" s="4" t="s">
        <v>3454</v>
      </c>
    </row>
    <row r="4741" spans="2:13" ht="33.75">
      <c r="B4741" s="4" t="s">
        <v>2617</v>
      </c>
      <c r="C4741" s="4" t="s">
        <v>579</v>
      </c>
      <c r="D4741" s="7" t="s">
        <v>4222</v>
      </c>
      <c r="E4741" s="7" t="s">
        <v>4223</v>
      </c>
      <c r="F4741" s="7" t="s">
        <v>4226</v>
      </c>
      <c r="G4741" s="4" t="s">
        <v>9</v>
      </c>
      <c r="H4741" s="4" t="s">
        <v>10</v>
      </c>
      <c r="I4741" s="4" t="s">
        <v>11</v>
      </c>
      <c r="J4741" s="7">
        <v>10</v>
      </c>
      <c r="K4741" s="6">
        <f t="shared" ref="K4741:K4804" si="148">IF(J4741&gt;8,1,0)</f>
        <v>1</v>
      </c>
      <c r="L4741" s="6">
        <f t="shared" ref="L4741:L4804" si="149">J4741/10</f>
        <v>1</v>
      </c>
      <c r="M4741" s="4" t="s">
        <v>3457</v>
      </c>
    </row>
    <row r="4742" spans="2:13" ht="33.75">
      <c r="B4742" s="4" t="s">
        <v>2617</v>
      </c>
      <c r="C4742" s="4" t="s">
        <v>579</v>
      </c>
      <c r="D4742" s="7" t="s">
        <v>4222</v>
      </c>
      <c r="E4742" s="7" t="s">
        <v>4223</v>
      </c>
      <c r="F4742" s="7" t="s">
        <v>4226</v>
      </c>
      <c r="G4742" s="4" t="s">
        <v>9</v>
      </c>
      <c r="H4742" s="4" t="s">
        <v>10</v>
      </c>
      <c r="I4742" s="4" t="s">
        <v>11</v>
      </c>
      <c r="J4742" s="7">
        <v>10</v>
      </c>
      <c r="K4742" s="6">
        <f t="shared" si="148"/>
        <v>1</v>
      </c>
      <c r="L4742" s="6">
        <f t="shared" si="149"/>
        <v>1</v>
      </c>
      <c r="M4742" s="4" t="s">
        <v>3460</v>
      </c>
    </row>
    <row r="4743" spans="2:13" ht="33.75">
      <c r="B4743" s="4" t="s">
        <v>2617</v>
      </c>
      <c r="C4743" s="4" t="s">
        <v>579</v>
      </c>
      <c r="D4743" s="7" t="s">
        <v>4222</v>
      </c>
      <c r="E4743" s="7" t="s">
        <v>4223</v>
      </c>
      <c r="F4743" s="7" t="s">
        <v>4226</v>
      </c>
      <c r="G4743" s="4" t="s">
        <v>9</v>
      </c>
      <c r="H4743" s="4" t="s">
        <v>10</v>
      </c>
      <c r="I4743" s="4" t="s">
        <v>11</v>
      </c>
      <c r="J4743" s="7">
        <v>10</v>
      </c>
      <c r="K4743" s="6">
        <f t="shared" si="148"/>
        <v>1</v>
      </c>
      <c r="L4743" s="6">
        <f t="shared" si="149"/>
        <v>1</v>
      </c>
      <c r="M4743" s="4" t="s">
        <v>12</v>
      </c>
    </row>
    <row r="4744" spans="2:13" ht="56.25">
      <c r="B4744" s="4" t="s">
        <v>2617</v>
      </c>
      <c r="C4744" s="4" t="s">
        <v>579</v>
      </c>
      <c r="D4744" s="7" t="s">
        <v>4222</v>
      </c>
      <c r="E4744" s="7" t="s">
        <v>4223</v>
      </c>
      <c r="F4744" s="7" t="s">
        <v>4226</v>
      </c>
      <c r="G4744" s="4" t="s">
        <v>9</v>
      </c>
      <c r="H4744" s="4" t="s">
        <v>10</v>
      </c>
      <c r="I4744" s="4" t="s">
        <v>11</v>
      </c>
      <c r="J4744" s="7">
        <v>10</v>
      </c>
      <c r="K4744" s="6">
        <f t="shared" si="148"/>
        <v>1</v>
      </c>
      <c r="L4744" s="6">
        <f t="shared" si="149"/>
        <v>1</v>
      </c>
      <c r="M4744" s="4" t="s">
        <v>3464</v>
      </c>
    </row>
    <row r="4745" spans="2:13" ht="33.75">
      <c r="B4745" s="4" t="s">
        <v>2617</v>
      </c>
      <c r="C4745" s="4" t="s">
        <v>579</v>
      </c>
      <c r="D4745" s="7" t="s">
        <v>4222</v>
      </c>
      <c r="E4745" s="7" t="s">
        <v>4223</v>
      </c>
      <c r="F4745" s="7" t="s">
        <v>4226</v>
      </c>
      <c r="G4745" s="4" t="s">
        <v>9</v>
      </c>
      <c r="H4745" s="4" t="s">
        <v>10</v>
      </c>
      <c r="I4745" s="4" t="s">
        <v>11</v>
      </c>
      <c r="J4745" s="7">
        <v>10</v>
      </c>
      <c r="K4745" s="6">
        <f t="shared" si="148"/>
        <v>1</v>
      </c>
      <c r="L4745" s="6">
        <f t="shared" si="149"/>
        <v>1</v>
      </c>
      <c r="M4745" s="4" t="s">
        <v>3467</v>
      </c>
    </row>
    <row r="4746" spans="2:13" ht="33.75">
      <c r="B4746" s="4" t="s">
        <v>2617</v>
      </c>
      <c r="C4746" s="4" t="s">
        <v>579</v>
      </c>
      <c r="D4746" s="7" t="s">
        <v>4222</v>
      </c>
      <c r="E4746" s="7" t="s">
        <v>4223</v>
      </c>
      <c r="F4746" s="7" t="s">
        <v>4226</v>
      </c>
      <c r="G4746" s="4" t="s">
        <v>9</v>
      </c>
      <c r="H4746" s="4" t="s">
        <v>10</v>
      </c>
      <c r="I4746" s="4" t="s">
        <v>11</v>
      </c>
      <c r="J4746" s="7">
        <v>10</v>
      </c>
      <c r="K4746" s="6">
        <f t="shared" si="148"/>
        <v>1</v>
      </c>
      <c r="L4746" s="6">
        <f t="shared" si="149"/>
        <v>1</v>
      </c>
      <c r="M4746" s="4" t="s">
        <v>154</v>
      </c>
    </row>
    <row r="4747" spans="2:13" ht="33.75">
      <c r="B4747" s="4" t="s">
        <v>2617</v>
      </c>
      <c r="C4747" s="4" t="s">
        <v>579</v>
      </c>
      <c r="D4747" s="7" t="s">
        <v>4222</v>
      </c>
      <c r="E4747" s="7" t="s">
        <v>4223</v>
      </c>
      <c r="F4747" s="7" t="s">
        <v>4226</v>
      </c>
      <c r="G4747" s="4" t="s">
        <v>9</v>
      </c>
      <c r="H4747" s="4" t="s">
        <v>10</v>
      </c>
      <c r="I4747" s="4" t="s">
        <v>11</v>
      </c>
      <c r="J4747" s="7">
        <v>10</v>
      </c>
      <c r="K4747" s="6">
        <f t="shared" si="148"/>
        <v>1</v>
      </c>
      <c r="L4747" s="6">
        <f t="shared" si="149"/>
        <v>1</v>
      </c>
      <c r="M4747" s="4" t="s">
        <v>154</v>
      </c>
    </row>
    <row r="4748" spans="2:13" ht="33.75">
      <c r="B4748" s="4" t="s">
        <v>2617</v>
      </c>
      <c r="C4748" s="4" t="s">
        <v>579</v>
      </c>
      <c r="D4748" s="7" t="s">
        <v>4222</v>
      </c>
      <c r="E4748" s="7" t="s">
        <v>4223</v>
      </c>
      <c r="F4748" s="7" t="s">
        <v>4226</v>
      </c>
      <c r="G4748" s="4" t="s">
        <v>9</v>
      </c>
      <c r="H4748" s="4" t="s">
        <v>10</v>
      </c>
      <c r="I4748" s="4" t="s">
        <v>11</v>
      </c>
      <c r="J4748" s="7">
        <v>10</v>
      </c>
      <c r="K4748" s="6">
        <f t="shared" si="148"/>
        <v>1</v>
      </c>
      <c r="L4748" s="6">
        <f t="shared" si="149"/>
        <v>1</v>
      </c>
      <c r="M4748" s="4" t="s">
        <v>154</v>
      </c>
    </row>
    <row r="4749" spans="2:13" ht="33.75">
      <c r="B4749" s="4" t="s">
        <v>2617</v>
      </c>
      <c r="C4749" s="4" t="s">
        <v>579</v>
      </c>
      <c r="D4749" s="7" t="s">
        <v>4222</v>
      </c>
      <c r="E4749" s="7" t="s">
        <v>4223</v>
      </c>
      <c r="F4749" s="7" t="s">
        <v>4226</v>
      </c>
      <c r="G4749" s="4" t="s">
        <v>9</v>
      </c>
      <c r="H4749" s="4" t="s">
        <v>10</v>
      </c>
      <c r="I4749" s="4" t="s">
        <v>11</v>
      </c>
      <c r="J4749" s="7">
        <v>10</v>
      </c>
      <c r="K4749" s="6">
        <f t="shared" si="148"/>
        <v>1</v>
      </c>
      <c r="L4749" s="6">
        <f t="shared" si="149"/>
        <v>1</v>
      </c>
      <c r="M4749" s="4" t="s">
        <v>154</v>
      </c>
    </row>
    <row r="4750" spans="2:13" ht="33.75">
      <c r="B4750" s="4" t="s">
        <v>2617</v>
      </c>
      <c r="C4750" s="4" t="s">
        <v>579</v>
      </c>
      <c r="D4750" s="7" t="s">
        <v>4222</v>
      </c>
      <c r="E4750" s="7" t="s">
        <v>4223</v>
      </c>
      <c r="F4750" s="7" t="s">
        <v>4226</v>
      </c>
      <c r="G4750" s="4" t="s">
        <v>9</v>
      </c>
      <c r="H4750" s="4" t="s">
        <v>10</v>
      </c>
      <c r="I4750" s="4" t="s">
        <v>11</v>
      </c>
      <c r="J4750" s="7">
        <v>10</v>
      </c>
      <c r="K4750" s="6">
        <f t="shared" si="148"/>
        <v>1</v>
      </c>
      <c r="L4750" s="6">
        <f t="shared" si="149"/>
        <v>1</v>
      </c>
      <c r="M4750" s="4" t="s">
        <v>154</v>
      </c>
    </row>
    <row r="4751" spans="2:13" ht="33.75">
      <c r="B4751" s="4" t="s">
        <v>2617</v>
      </c>
      <c r="C4751" s="4" t="s">
        <v>579</v>
      </c>
      <c r="D4751" s="7" t="s">
        <v>4222</v>
      </c>
      <c r="E4751" s="7" t="s">
        <v>4223</v>
      </c>
      <c r="F4751" s="7" t="s">
        <v>4226</v>
      </c>
      <c r="G4751" s="4" t="s">
        <v>9</v>
      </c>
      <c r="H4751" s="4" t="s">
        <v>10</v>
      </c>
      <c r="I4751" s="4" t="s">
        <v>11</v>
      </c>
      <c r="J4751" s="7">
        <v>10</v>
      </c>
      <c r="K4751" s="6">
        <f t="shared" si="148"/>
        <v>1</v>
      </c>
      <c r="L4751" s="6">
        <f t="shared" si="149"/>
        <v>1</v>
      </c>
      <c r="M4751" s="4" t="s">
        <v>154</v>
      </c>
    </row>
    <row r="4752" spans="2:13" ht="33.75">
      <c r="B4752" s="4" t="s">
        <v>2617</v>
      </c>
      <c r="C4752" s="4" t="s">
        <v>579</v>
      </c>
      <c r="D4752" s="7" t="s">
        <v>4222</v>
      </c>
      <c r="E4752" s="7" t="s">
        <v>4223</v>
      </c>
      <c r="F4752" s="7" t="s">
        <v>4226</v>
      </c>
      <c r="G4752" s="4" t="s">
        <v>9</v>
      </c>
      <c r="H4752" s="4" t="s">
        <v>10</v>
      </c>
      <c r="I4752" s="4" t="s">
        <v>11</v>
      </c>
      <c r="J4752" s="7">
        <v>10</v>
      </c>
      <c r="K4752" s="6">
        <f t="shared" si="148"/>
        <v>1</v>
      </c>
      <c r="L4752" s="6">
        <f t="shared" si="149"/>
        <v>1</v>
      </c>
      <c r="M4752" s="4" t="s">
        <v>154</v>
      </c>
    </row>
    <row r="4753" spans="2:13" ht="33.75">
      <c r="B4753" s="4" t="s">
        <v>2617</v>
      </c>
      <c r="C4753" s="4" t="s">
        <v>602</v>
      </c>
      <c r="D4753" s="7" t="s">
        <v>4222</v>
      </c>
      <c r="E4753" s="7" t="s">
        <v>4223</v>
      </c>
      <c r="F4753" s="7" t="s">
        <v>4226</v>
      </c>
      <c r="G4753" s="4" t="s">
        <v>9</v>
      </c>
      <c r="H4753" s="4" t="s">
        <v>10</v>
      </c>
      <c r="I4753" s="4" t="s">
        <v>11</v>
      </c>
      <c r="J4753" s="7">
        <v>10</v>
      </c>
      <c r="K4753" s="6">
        <f t="shared" si="148"/>
        <v>1</v>
      </c>
      <c r="L4753" s="6">
        <f t="shared" si="149"/>
        <v>1</v>
      </c>
      <c r="M4753" s="4" t="s">
        <v>8</v>
      </c>
    </row>
    <row r="4754" spans="2:13" ht="33.75">
      <c r="B4754" s="4" t="s">
        <v>2617</v>
      </c>
      <c r="C4754" s="4" t="s">
        <v>602</v>
      </c>
      <c r="D4754" s="7" t="s">
        <v>4222</v>
      </c>
      <c r="E4754" s="7" t="s">
        <v>4223</v>
      </c>
      <c r="F4754" s="7" t="s">
        <v>4226</v>
      </c>
      <c r="G4754" s="4" t="s">
        <v>9</v>
      </c>
      <c r="H4754" s="4" t="s">
        <v>10</v>
      </c>
      <c r="I4754" s="4" t="s">
        <v>11</v>
      </c>
      <c r="J4754" s="7">
        <v>10</v>
      </c>
      <c r="K4754" s="6">
        <f t="shared" si="148"/>
        <v>1</v>
      </c>
      <c r="L4754" s="6">
        <f t="shared" si="149"/>
        <v>1</v>
      </c>
      <c r="M4754" s="4" t="s">
        <v>8</v>
      </c>
    </row>
    <row r="4755" spans="2:13" ht="33.75">
      <c r="B4755" s="4" t="s">
        <v>2617</v>
      </c>
      <c r="C4755" s="4" t="s">
        <v>602</v>
      </c>
      <c r="D4755" s="7" t="s">
        <v>4222</v>
      </c>
      <c r="E4755" s="7" t="s">
        <v>4223</v>
      </c>
      <c r="F4755" s="7" t="s">
        <v>4226</v>
      </c>
      <c r="G4755" s="4" t="s">
        <v>9</v>
      </c>
      <c r="H4755" s="4" t="s">
        <v>10</v>
      </c>
      <c r="I4755" s="4" t="s">
        <v>11</v>
      </c>
      <c r="J4755" s="7">
        <v>10</v>
      </c>
      <c r="K4755" s="6">
        <f t="shared" si="148"/>
        <v>1</v>
      </c>
      <c r="L4755" s="6">
        <f t="shared" si="149"/>
        <v>1</v>
      </c>
      <c r="M4755" s="4" t="s">
        <v>8</v>
      </c>
    </row>
    <row r="4756" spans="2:13" ht="33.75">
      <c r="B4756" s="4" t="s">
        <v>2617</v>
      </c>
      <c r="C4756" s="4" t="s">
        <v>602</v>
      </c>
      <c r="D4756" s="7" t="s">
        <v>4222</v>
      </c>
      <c r="E4756" s="7" t="s">
        <v>4223</v>
      </c>
      <c r="F4756" s="7" t="s">
        <v>4226</v>
      </c>
      <c r="G4756" s="4" t="s">
        <v>9</v>
      </c>
      <c r="H4756" s="4" t="s">
        <v>10</v>
      </c>
      <c r="I4756" s="4" t="s">
        <v>11</v>
      </c>
      <c r="J4756" s="7">
        <v>10</v>
      </c>
      <c r="K4756" s="6">
        <f t="shared" si="148"/>
        <v>1</v>
      </c>
      <c r="L4756" s="6">
        <f t="shared" si="149"/>
        <v>1</v>
      </c>
      <c r="M4756" s="4" t="s">
        <v>8</v>
      </c>
    </row>
    <row r="4757" spans="2:13" ht="33.75">
      <c r="B4757" s="4" t="s">
        <v>2617</v>
      </c>
      <c r="C4757" s="4" t="s">
        <v>602</v>
      </c>
      <c r="D4757" s="7" t="s">
        <v>4222</v>
      </c>
      <c r="E4757" s="7" t="s">
        <v>4223</v>
      </c>
      <c r="F4757" s="7" t="s">
        <v>4226</v>
      </c>
      <c r="G4757" s="4" t="s">
        <v>9</v>
      </c>
      <c r="H4757" s="4" t="s">
        <v>10</v>
      </c>
      <c r="I4757" s="4" t="s">
        <v>11</v>
      </c>
      <c r="J4757" s="7">
        <v>10</v>
      </c>
      <c r="K4757" s="6">
        <f t="shared" si="148"/>
        <v>1</v>
      </c>
      <c r="L4757" s="6">
        <f t="shared" si="149"/>
        <v>1</v>
      </c>
      <c r="M4757" s="4" t="s">
        <v>12</v>
      </c>
    </row>
    <row r="4758" spans="2:13" ht="33.75">
      <c r="B4758" s="4" t="s">
        <v>2617</v>
      </c>
      <c r="C4758" s="4" t="s">
        <v>602</v>
      </c>
      <c r="D4758" s="7" t="s">
        <v>4222</v>
      </c>
      <c r="E4758" s="7" t="s">
        <v>4223</v>
      </c>
      <c r="F4758" s="7" t="s">
        <v>4226</v>
      </c>
      <c r="G4758" s="4" t="s">
        <v>9</v>
      </c>
      <c r="H4758" s="4" t="s">
        <v>10</v>
      </c>
      <c r="I4758" s="4" t="s">
        <v>11</v>
      </c>
      <c r="J4758" s="7">
        <v>10</v>
      </c>
      <c r="K4758" s="6">
        <f t="shared" si="148"/>
        <v>1</v>
      </c>
      <c r="L4758" s="6">
        <f t="shared" si="149"/>
        <v>1</v>
      </c>
      <c r="M4758" s="4" t="s">
        <v>12</v>
      </c>
    </row>
    <row r="4759" spans="2:13" ht="33.75">
      <c r="B4759" s="4" t="s">
        <v>2617</v>
      </c>
      <c r="C4759" s="4" t="s">
        <v>602</v>
      </c>
      <c r="D4759" s="7" t="s">
        <v>4222</v>
      </c>
      <c r="E4759" s="7" t="s">
        <v>4223</v>
      </c>
      <c r="F4759" s="7" t="s">
        <v>4226</v>
      </c>
      <c r="G4759" s="4" t="s">
        <v>9</v>
      </c>
      <c r="H4759" s="4" t="s">
        <v>10</v>
      </c>
      <c r="I4759" s="4" t="s">
        <v>11</v>
      </c>
      <c r="J4759" s="7">
        <v>10</v>
      </c>
      <c r="K4759" s="6">
        <f t="shared" si="148"/>
        <v>1</v>
      </c>
      <c r="L4759" s="6">
        <f t="shared" si="149"/>
        <v>1</v>
      </c>
      <c r="M4759" s="4" t="s">
        <v>12</v>
      </c>
    </row>
    <row r="4760" spans="2:13" ht="33.75">
      <c r="B4760" s="4" t="s">
        <v>2617</v>
      </c>
      <c r="C4760" s="4" t="s">
        <v>602</v>
      </c>
      <c r="D4760" s="7" t="s">
        <v>4222</v>
      </c>
      <c r="E4760" s="7" t="s">
        <v>4223</v>
      </c>
      <c r="F4760" s="7" t="s">
        <v>4226</v>
      </c>
      <c r="G4760" s="4" t="s">
        <v>9</v>
      </c>
      <c r="H4760" s="4" t="s">
        <v>10</v>
      </c>
      <c r="I4760" s="4" t="s">
        <v>11</v>
      </c>
      <c r="J4760" s="7">
        <v>10</v>
      </c>
      <c r="K4760" s="6">
        <f t="shared" si="148"/>
        <v>1</v>
      </c>
      <c r="L4760" s="6">
        <f t="shared" si="149"/>
        <v>1</v>
      </c>
      <c r="M4760" s="4" t="s">
        <v>12</v>
      </c>
    </row>
    <row r="4761" spans="2:13" ht="33.75">
      <c r="B4761" s="4" t="s">
        <v>2617</v>
      </c>
      <c r="C4761" s="4" t="s">
        <v>602</v>
      </c>
      <c r="D4761" s="7" t="s">
        <v>4222</v>
      </c>
      <c r="E4761" s="7" t="s">
        <v>4223</v>
      </c>
      <c r="F4761" s="7" t="s">
        <v>4226</v>
      </c>
      <c r="G4761" s="4" t="s">
        <v>9</v>
      </c>
      <c r="H4761" s="4" t="s">
        <v>10</v>
      </c>
      <c r="I4761" s="4" t="s">
        <v>11</v>
      </c>
      <c r="J4761" s="7">
        <v>10</v>
      </c>
      <c r="K4761" s="6">
        <f t="shared" si="148"/>
        <v>1</v>
      </c>
      <c r="L4761" s="6">
        <f t="shared" si="149"/>
        <v>1</v>
      </c>
      <c r="M4761" s="4" t="s">
        <v>8</v>
      </c>
    </row>
    <row r="4762" spans="2:13" ht="33.75">
      <c r="B4762" s="4" t="s">
        <v>2617</v>
      </c>
      <c r="C4762" s="4" t="s">
        <v>602</v>
      </c>
      <c r="D4762" s="7" t="s">
        <v>4222</v>
      </c>
      <c r="E4762" s="7" t="s">
        <v>4223</v>
      </c>
      <c r="F4762" s="7" t="s">
        <v>4226</v>
      </c>
      <c r="G4762" s="4" t="s">
        <v>9</v>
      </c>
      <c r="H4762" s="4" t="s">
        <v>10</v>
      </c>
      <c r="I4762" s="4" t="s">
        <v>11</v>
      </c>
      <c r="J4762" s="7">
        <v>10</v>
      </c>
      <c r="K4762" s="6">
        <f t="shared" si="148"/>
        <v>1</v>
      </c>
      <c r="L4762" s="6">
        <f t="shared" si="149"/>
        <v>1</v>
      </c>
      <c r="M4762" s="4" t="s">
        <v>154</v>
      </c>
    </row>
    <row r="4763" spans="2:13" ht="33.75">
      <c r="B4763" s="4" t="s">
        <v>2617</v>
      </c>
      <c r="C4763" s="4" t="s">
        <v>602</v>
      </c>
      <c r="D4763" s="7" t="s">
        <v>4222</v>
      </c>
      <c r="E4763" s="7" t="s">
        <v>4223</v>
      </c>
      <c r="F4763" s="7" t="s">
        <v>4226</v>
      </c>
      <c r="G4763" s="4" t="s">
        <v>9</v>
      </c>
      <c r="H4763" s="4" t="s">
        <v>10</v>
      </c>
      <c r="I4763" s="4" t="s">
        <v>11</v>
      </c>
      <c r="J4763" s="7">
        <v>10</v>
      </c>
      <c r="K4763" s="6">
        <f t="shared" si="148"/>
        <v>1</v>
      </c>
      <c r="L4763" s="6">
        <f t="shared" si="149"/>
        <v>1</v>
      </c>
      <c r="M4763" s="4" t="s">
        <v>3489</v>
      </c>
    </row>
    <row r="4764" spans="2:13" ht="56.25">
      <c r="B4764" s="4" t="s">
        <v>2617</v>
      </c>
      <c r="C4764" s="4" t="s">
        <v>602</v>
      </c>
      <c r="D4764" s="7" t="s">
        <v>4222</v>
      </c>
      <c r="E4764" s="7" t="s">
        <v>4223</v>
      </c>
      <c r="F4764" s="7" t="s">
        <v>4226</v>
      </c>
      <c r="G4764" s="4" t="s">
        <v>9</v>
      </c>
      <c r="H4764" s="4" t="s">
        <v>10</v>
      </c>
      <c r="I4764" s="4" t="s">
        <v>11</v>
      </c>
      <c r="J4764" s="7">
        <v>10</v>
      </c>
      <c r="K4764" s="6">
        <f t="shared" si="148"/>
        <v>1</v>
      </c>
      <c r="L4764" s="6">
        <f t="shared" si="149"/>
        <v>1</v>
      </c>
      <c r="M4764" s="4" t="s">
        <v>3492</v>
      </c>
    </row>
    <row r="4765" spans="2:13" ht="33.75">
      <c r="B4765" s="4" t="s">
        <v>2617</v>
      </c>
      <c r="C4765" s="4" t="s">
        <v>602</v>
      </c>
      <c r="D4765" s="7" t="s">
        <v>4222</v>
      </c>
      <c r="E4765" s="7" t="s">
        <v>4223</v>
      </c>
      <c r="F4765" s="7" t="s">
        <v>4226</v>
      </c>
      <c r="G4765" s="4" t="s">
        <v>9</v>
      </c>
      <c r="H4765" s="4" t="s">
        <v>10</v>
      </c>
      <c r="I4765" s="4" t="s">
        <v>11</v>
      </c>
      <c r="J4765" s="7">
        <v>10</v>
      </c>
      <c r="K4765" s="6">
        <f t="shared" si="148"/>
        <v>1</v>
      </c>
      <c r="L4765" s="6">
        <f t="shared" si="149"/>
        <v>1</v>
      </c>
      <c r="M4765" s="4" t="s">
        <v>154</v>
      </c>
    </row>
    <row r="4766" spans="2:13" ht="33.75">
      <c r="B4766" s="4" t="s">
        <v>2617</v>
      </c>
      <c r="C4766" s="4" t="s">
        <v>602</v>
      </c>
      <c r="D4766" s="7" t="s">
        <v>4222</v>
      </c>
      <c r="E4766" s="7" t="s">
        <v>4223</v>
      </c>
      <c r="F4766" s="7" t="s">
        <v>4226</v>
      </c>
      <c r="G4766" s="4" t="s">
        <v>9</v>
      </c>
      <c r="H4766" s="4" t="s">
        <v>10</v>
      </c>
      <c r="I4766" s="4" t="s">
        <v>11</v>
      </c>
      <c r="J4766" s="7">
        <v>10</v>
      </c>
      <c r="K4766" s="6">
        <f t="shared" si="148"/>
        <v>1</v>
      </c>
      <c r="L4766" s="6">
        <f t="shared" si="149"/>
        <v>1</v>
      </c>
      <c r="M4766" s="4" t="s">
        <v>154</v>
      </c>
    </row>
    <row r="4767" spans="2:13" ht="33.75">
      <c r="B4767" s="4" t="s">
        <v>2617</v>
      </c>
      <c r="C4767" s="4" t="s">
        <v>602</v>
      </c>
      <c r="D4767" s="7" t="s">
        <v>4222</v>
      </c>
      <c r="E4767" s="7" t="s">
        <v>4223</v>
      </c>
      <c r="F4767" s="7" t="s">
        <v>4226</v>
      </c>
      <c r="G4767" s="4" t="s">
        <v>9</v>
      </c>
      <c r="H4767" s="4" t="s">
        <v>10</v>
      </c>
      <c r="I4767" s="4" t="s">
        <v>11</v>
      </c>
      <c r="J4767" s="7">
        <v>10</v>
      </c>
      <c r="K4767" s="6">
        <f t="shared" si="148"/>
        <v>1</v>
      </c>
      <c r="L4767" s="6">
        <f t="shared" si="149"/>
        <v>1</v>
      </c>
      <c r="M4767" s="4" t="s">
        <v>154</v>
      </c>
    </row>
    <row r="4768" spans="2:13" ht="33.75">
      <c r="B4768" s="4" t="s">
        <v>2617</v>
      </c>
      <c r="C4768" s="4" t="s">
        <v>602</v>
      </c>
      <c r="D4768" s="7" t="s">
        <v>4222</v>
      </c>
      <c r="E4768" s="7" t="s">
        <v>4223</v>
      </c>
      <c r="F4768" s="7" t="s">
        <v>4226</v>
      </c>
      <c r="G4768" s="4" t="s">
        <v>9</v>
      </c>
      <c r="H4768" s="4" t="s">
        <v>10</v>
      </c>
      <c r="I4768" s="4" t="s">
        <v>11</v>
      </c>
      <c r="J4768" s="7">
        <v>10</v>
      </c>
      <c r="K4768" s="6">
        <f t="shared" si="148"/>
        <v>1</v>
      </c>
      <c r="L4768" s="6">
        <f t="shared" si="149"/>
        <v>1</v>
      </c>
      <c r="M4768" s="4" t="s">
        <v>154</v>
      </c>
    </row>
    <row r="4769" spans="2:13" ht="33.75">
      <c r="B4769" s="4" t="s">
        <v>2617</v>
      </c>
      <c r="C4769" s="4" t="s">
        <v>602</v>
      </c>
      <c r="D4769" s="7" t="s">
        <v>4222</v>
      </c>
      <c r="E4769" s="7" t="s">
        <v>4223</v>
      </c>
      <c r="F4769" s="7" t="s">
        <v>4226</v>
      </c>
      <c r="G4769" s="4" t="s">
        <v>9</v>
      </c>
      <c r="H4769" s="4" t="s">
        <v>10</v>
      </c>
      <c r="I4769" s="4" t="s">
        <v>11</v>
      </c>
      <c r="J4769" s="7">
        <v>10</v>
      </c>
      <c r="K4769" s="6">
        <f t="shared" si="148"/>
        <v>1</v>
      </c>
      <c r="L4769" s="6">
        <f t="shared" si="149"/>
        <v>1</v>
      </c>
      <c r="M4769" s="4" t="s">
        <v>154</v>
      </c>
    </row>
    <row r="4770" spans="2:13" ht="33.75">
      <c r="B4770" s="4" t="s">
        <v>2617</v>
      </c>
      <c r="C4770" s="4" t="s">
        <v>625</v>
      </c>
      <c r="D4770" s="7" t="s">
        <v>4222</v>
      </c>
      <c r="E4770" s="7" t="s">
        <v>4223</v>
      </c>
      <c r="F4770" s="7" t="s">
        <v>4226</v>
      </c>
      <c r="G4770" s="4" t="s">
        <v>9</v>
      </c>
      <c r="H4770" s="4" t="s">
        <v>10</v>
      </c>
      <c r="I4770" s="4" t="s">
        <v>11</v>
      </c>
      <c r="J4770" s="7">
        <v>10</v>
      </c>
      <c r="K4770" s="6">
        <f t="shared" si="148"/>
        <v>1</v>
      </c>
      <c r="L4770" s="6">
        <f t="shared" si="149"/>
        <v>1</v>
      </c>
      <c r="M4770" s="4" t="s">
        <v>8</v>
      </c>
    </row>
    <row r="4771" spans="2:13" ht="33.75">
      <c r="B4771" s="4" t="s">
        <v>2617</v>
      </c>
      <c r="C4771" s="4" t="s">
        <v>625</v>
      </c>
      <c r="D4771" s="7" t="s">
        <v>4222</v>
      </c>
      <c r="E4771" s="7" t="s">
        <v>4223</v>
      </c>
      <c r="F4771" s="7" t="s">
        <v>4226</v>
      </c>
      <c r="G4771" s="4" t="s">
        <v>9</v>
      </c>
      <c r="H4771" s="4" t="s">
        <v>10</v>
      </c>
      <c r="I4771" s="4" t="s">
        <v>11</v>
      </c>
      <c r="J4771" s="7">
        <v>10</v>
      </c>
      <c r="K4771" s="6">
        <f t="shared" si="148"/>
        <v>1</v>
      </c>
      <c r="L4771" s="6">
        <f t="shared" si="149"/>
        <v>1</v>
      </c>
      <c r="M4771" s="4" t="s">
        <v>8</v>
      </c>
    </row>
    <row r="4772" spans="2:13" ht="33.75">
      <c r="B4772" s="4" t="s">
        <v>2617</v>
      </c>
      <c r="C4772" s="4" t="s">
        <v>625</v>
      </c>
      <c r="D4772" s="7" t="s">
        <v>4222</v>
      </c>
      <c r="E4772" s="7" t="s">
        <v>4223</v>
      </c>
      <c r="F4772" s="7" t="s">
        <v>4226</v>
      </c>
      <c r="G4772" s="4" t="s">
        <v>9</v>
      </c>
      <c r="H4772" s="4" t="s">
        <v>10</v>
      </c>
      <c r="I4772" s="4" t="s">
        <v>11</v>
      </c>
      <c r="J4772" s="7">
        <v>10</v>
      </c>
      <c r="K4772" s="6">
        <f t="shared" si="148"/>
        <v>1</v>
      </c>
      <c r="L4772" s="6">
        <f t="shared" si="149"/>
        <v>1</v>
      </c>
      <c r="M4772" s="4" t="s">
        <v>8</v>
      </c>
    </row>
    <row r="4773" spans="2:13" ht="33.75">
      <c r="B4773" s="4" t="s">
        <v>2617</v>
      </c>
      <c r="C4773" s="4" t="s">
        <v>625</v>
      </c>
      <c r="D4773" s="7" t="s">
        <v>4222</v>
      </c>
      <c r="E4773" s="7" t="s">
        <v>4223</v>
      </c>
      <c r="F4773" s="7" t="s">
        <v>4226</v>
      </c>
      <c r="G4773" s="4" t="s">
        <v>9</v>
      </c>
      <c r="H4773" s="4" t="s">
        <v>10</v>
      </c>
      <c r="I4773" s="4" t="s">
        <v>11</v>
      </c>
      <c r="J4773" s="7">
        <v>10</v>
      </c>
      <c r="K4773" s="6">
        <f t="shared" si="148"/>
        <v>1</v>
      </c>
      <c r="L4773" s="6">
        <f t="shared" si="149"/>
        <v>1</v>
      </c>
      <c r="M4773" s="4" t="s">
        <v>12</v>
      </c>
    </row>
    <row r="4774" spans="2:13" ht="33.75">
      <c r="B4774" s="4" t="s">
        <v>2617</v>
      </c>
      <c r="C4774" s="4" t="s">
        <v>625</v>
      </c>
      <c r="D4774" s="7" t="s">
        <v>4222</v>
      </c>
      <c r="E4774" s="7" t="s">
        <v>4223</v>
      </c>
      <c r="F4774" s="7" t="s">
        <v>4226</v>
      </c>
      <c r="G4774" s="4" t="s">
        <v>9</v>
      </c>
      <c r="H4774" s="4" t="s">
        <v>10</v>
      </c>
      <c r="I4774" s="4" t="s">
        <v>11</v>
      </c>
      <c r="J4774" s="7">
        <v>10</v>
      </c>
      <c r="K4774" s="6">
        <f t="shared" si="148"/>
        <v>1</v>
      </c>
      <c r="L4774" s="6">
        <f t="shared" si="149"/>
        <v>1</v>
      </c>
      <c r="M4774" s="4" t="s">
        <v>12</v>
      </c>
    </row>
    <row r="4775" spans="2:13" ht="33.75">
      <c r="B4775" s="4" t="s">
        <v>2617</v>
      </c>
      <c r="C4775" s="4" t="s">
        <v>625</v>
      </c>
      <c r="D4775" s="7" t="s">
        <v>4222</v>
      </c>
      <c r="E4775" s="7" t="s">
        <v>4223</v>
      </c>
      <c r="F4775" s="7" t="s">
        <v>4226</v>
      </c>
      <c r="G4775" s="4" t="s">
        <v>9</v>
      </c>
      <c r="H4775" s="4" t="s">
        <v>10</v>
      </c>
      <c r="I4775" s="4" t="s">
        <v>11</v>
      </c>
      <c r="J4775" s="7">
        <v>10</v>
      </c>
      <c r="K4775" s="6">
        <f t="shared" si="148"/>
        <v>1</v>
      </c>
      <c r="L4775" s="6">
        <f t="shared" si="149"/>
        <v>1</v>
      </c>
      <c r="M4775" s="4" t="s">
        <v>12</v>
      </c>
    </row>
    <row r="4776" spans="2:13" ht="33.75">
      <c r="B4776" s="4" t="s">
        <v>2617</v>
      </c>
      <c r="C4776" s="4" t="s">
        <v>625</v>
      </c>
      <c r="D4776" s="7" t="s">
        <v>4222</v>
      </c>
      <c r="E4776" s="7" t="s">
        <v>4223</v>
      </c>
      <c r="F4776" s="7" t="s">
        <v>4226</v>
      </c>
      <c r="G4776" s="4" t="s">
        <v>9</v>
      </c>
      <c r="H4776" s="4" t="s">
        <v>10</v>
      </c>
      <c r="I4776" s="4" t="s">
        <v>11</v>
      </c>
      <c r="J4776" s="7">
        <v>10</v>
      </c>
      <c r="K4776" s="6">
        <f t="shared" si="148"/>
        <v>1</v>
      </c>
      <c r="L4776" s="6">
        <f t="shared" si="149"/>
        <v>1</v>
      </c>
      <c r="M4776" s="4" t="s">
        <v>12</v>
      </c>
    </row>
    <row r="4777" spans="2:13" ht="33.75">
      <c r="B4777" s="4" t="s">
        <v>2617</v>
      </c>
      <c r="C4777" s="4" t="s">
        <v>625</v>
      </c>
      <c r="D4777" s="7" t="s">
        <v>4222</v>
      </c>
      <c r="E4777" s="7" t="s">
        <v>4223</v>
      </c>
      <c r="F4777" s="7" t="s">
        <v>4226</v>
      </c>
      <c r="G4777" s="4" t="s">
        <v>9</v>
      </c>
      <c r="H4777" s="4" t="s">
        <v>10</v>
      </c>
      <c r="I4777" s="4" t="s">
        <v>11</v>
      </c>
      <c r="J4777" s="7">
        <v>10</v>
      </c>
      <c r="K4777" s="6">
        <f t="shared" si="148"/>
        <v>1</v>
      </c>
      <c r="L4777" s="6">
        <f t="shared" si="149"/>
        <v>1</v>
      </c>
      <c r="M4777" s="4" t="s">
        <v>8</v>
      </c>
    </row>
    <row r="4778" spans="2:13" ht="33.75">
      <c r="B4778" s="4" t="s">
        <v>2617</v>
      </c>
      <c r="C4778" s="4" t="s">
        <v>625</v>
      </c>
      <c r="D4778" s="7" t="s">
        <v>4222</v>
      </c>
      <c r="E4778" s="7" t="s">
        <v>4223</v>
      </c>
      <c r="F4778" s="7" t="s">
        <v>4226</v>
      </c>
      <c r="G4778" s="4" t="s">
        <v>9</v>
      </c>
      <c r="H4778" s="4" t="s">
        <v>10</v>
      </c>
      <c r="I4778" s="4" t="s">
        <v>11</v>
      </c>
      <c r="J4778" s="7">
        <v>10</v>
      </c>
      <c r="K4778" s="6">
        <f t="shared" si="148"/>
        <v>1</v>
      </c>
      <c r="L4778" s="6">
        <f t="shared" si="149"/>
        <v>1</v>
      </c>
      <c r="M4778" s="4" t="s">
        <v>3518</v>
      </c>
    </row>
    <row r="4779" spans="2:13" ht="33.75">
      <c r="B4779" s="4" t="s">
        <v>2617</v>
      </c>
      <c r="C4779" s="4" t="s">
        <v>625</v>
      </c>
      <c r="D4779" s="7" t="s">
        <v>4222</v>
      </c>
      <c r="E4779" s="7" t="s">
        <v>4223</v>
      </c>
      <c r="F4779" s="7" t="s">
        <v>4226</v>
      </c>
      <c r="G4779" s="4" t="s">
        <v>9</v>
      </c>
      <c r="H4779" s="4" t="s">
        <v>10</v>
      </c>
      <c r="I4779" s="4" t="s">
        <v>11</v>
      </c>
      <c r="J4779" s="7">
        <v>10</v>
      </c>
      <c r="K4779" s="6">
        <f t="shared" si="148"/>
        <v>1</v>
      </c>
      <c r="L4779" s="6">
        <f t="shared" si="149"/>
        <v>1</v>
      </c>
      <c r="M4779" s="4" t="s">
        <v>3521</v>
      </c>
    </row>
    <row r="4780" spans="2:13" ht="33.75">
      <c r="B4780" s="4" t="s">
        <v>2617</v>
      </c>
      <c r="C4780" s="4" t="s">
        <v>625</v>
      </c>
      <c r="D4780" s="7" t="s">
        <v>4222</v>
      </c>
      <c r="E4780" s="7" t="s">
        <v>4223</v>
      </c>
      <c r="F4780" s="7" t="s">
        <v>4226</v>
      </c>
      <c r="G4780" s="4" t="s">
        <v>9</v>
      </c>
      <c r="H4780" s="4" t="s">
        <v>10</v>
      </c>
      <c r="I4780" s="4" t="s">
        <v>11</v>
      </c>
      <c r="J4780" s="7">
        <v>10</v>
      </c>
      <c r="K4780" s="6">
        <f t="shared" si="148"/>
        <v>1</v>
      </c>
      <c r="L4780" s="6">
        <f t="shared" si="149"/>
        <v>1</v>
      </c>
      <c r="M4780" s="4" t="s">
        <v>3524</v>
      </c>
    </row>
    <row r="4781" spans="2:13" ht="33.75">
      <c r="B4781" s="4" t="s">
        <v>2617</v>
      </c>
      <c r="C4781" s="4" t="s">
        <v>625</v>
      </c>
      <c r="D4781" s="7" t="s">
        <v>4222</v>
      </c>
      <c r="E4781" s="7" t="s">
        <v>4223</v>
      </c>
      <c r="F4781" s="7" t="s">
        <v>4226</v>
      </c>
      <c r="G4781" s="4" t="s">
        <v>9</v>
      </c>
      <c r="H4781" s="4" t="s">
        <v>10</v>
      </c>
      <c r="I4781" s="4" t="s">
        <v>11</v>
      </c>
      <c r="J4781" s="7">
        <v>10</v>
      </c>
      <c r="K4781" s="6">
        <f t="shared" si="148"/>
        <v>1</v>
      </c>
      <c r="L4781" s="6">
        <f t="shared" si="149"/>
        <v>1</v>
      </c>
      <c r="M4781" s="4" t="s">
        <v>8</v>
      </c>
    </row>
    <row r="4782" spans="2:13" ht="33.75">
      <c r="B4782" s="4" t="s">
        <v>2617</v>
      </c>
      <c r="C4782" s="4" t="s">
        <v>625</v>
      </c>
      <c r="D4782" s="7" t="s">
        <v>4222</v>
      </c>
      <c r="E4782" s="7" t="s">
        <v>4223</v>
      </c>
      <c r="F4782" s="7" t="s">
        <v>4226</v>
      </c>
      <c r="G4782" s="4" t="s">
        <v>9</v>
      </c>
      <c r="H4782" s="4" t="s">
        <v>10</v>
      </c>
      <c r="I4782" s="4" t="s">
        <v>11</v>
      </c>
      <c r="J4782" s="7">
        <v>10</v>
      </c>
      <c r="K4782" s="6">
        <f t="shared" si="148"/>
        <v>1</v>
      </c>
      <c r="L4782" s="6">
        <f t="shared" si="149"/>
        <v>1</v>
      </c>
      <c r="M4782" s="4" t="s">
        <v>8</v>
      </c>
    </row>
    <row r="4783" spans="2:13" ht="33.75">
      <c r="B4783" s="4" t="s">
        <v>2617</v>
      </c>
      <c r="C4783" s="4" t="s">
        <v>625</v>
      </c>
      <c r="D4783" s="7" t="s">
        <v>4222</v>
      </c>
      <c r="E4783" s="7" t="s">
        <v>4223</v>
      </c>
      <c r="F4783" s="7" t="s">
        <v>4226</v>
      </c>
      <c r="G4783" s="4" t="s">
        <v>9</v>
      </c>
      <c r="H4783" s="4" t="s">
        <v>10</v>
      </c>
      <c r="I4783" s="4" t="s">
        <v>11</v>
      </c>
      <c r="J4783" s="7">
        <v>10</v>
      </c>
      <c r="K4783" s="6">
        <f t="shared" si="148"/>
        <v>1</v>
      </c>
      <c r="L4783" s="6">
        <f t="shared" si="149"/>
        <v>1</v>
      </c>
      <c r="M4783" s="4" t="s">
        <v>8</v>
      </c>
    </row>
    <row r="4784" spans="2:13" ht="33.75">
      <c r="B4784" s="4" t="s">
        <v>2617</v>
      </c>
      <c r="C4784" s="4" t="s">
        <v>625</v>
      </c>
      <c r="D4784" s="7" t="s">
        <v>4222</v>
      </c>
      <c r="E4784" s="7" t="s">
        <v>4223</v>
      </c>
      <c r="F4784" s="7" t="s">
        <v>4226</v>
      </c>
      <c r="G4784" s="4" t="s">
        <v>9</v>
      </c>
      <c r="H4784" s="4" t="s">
        <v>10</v>
      </c>
      <c r="I4784" s="4" t="s">
        <v>11</v>
      </c>
      <c r="J4784" s="7">
        <v>10</v>
      </c>
      <c r="K4784" s="6">
        <f t="shared" si="148"/>
        <v>1</v>
      </c>
      <c r="L4784" s="6">
        <f t="shared" si="149"/>
        <v>1</v>
      </c>
      <c r="M4784" s="4" t="s">
        <v>8</v>
      </c>
    </row>
    <row r="4785" spans="2:13" ht="33.75">
      <c r="B4785" s="4" t="s">
        <v>2617</v>
      </c>
      <c r="C4785" s="4" t="s">
        <v>648</v>
      </c>
      <c r="D4785" s="7" t="s">
        <v>4222</v>
      </c>
      <c r="E4785" s="7" t="s">
        <v>4223</v>
      </c>
      <c r="F4785" s="7" t="s">
        <v>4226</v>
      </c>
      <c r="G4785" s="4" t="s">
        <v>9</v>
      </c>
      <c r="H4785" s="4" t="s">
        <v>10</v>
      </c>
      <c r="I4785" s="4" t="s">
        <v>11</v>
      </c>
      <c r="J4785" s="7">
        <v>10</v>
      </c>
      <c r="K4785" s="6">
        <f t="shared" si="148"/>
        <v>1</v>
      </c>
      <c r="L4785" s="6">
        <f t="shared" si="149"/>
        <v>1</v>
      </c>
      <c r="M4785" s="4" t="s">
        <v>8</v>
      </c>
    </row>
    <row r="4786" spans="2:13" ht="33.75">
      <c r="B4786" s="4" t="s">
        <v>2617</v>
      </c>
      <c r="C4786" s="4" t="s">
        <v>648</v>
      </c>
      <c r="D4786" s="7" t="s">
        <v>4222</v>
      </c>
      <c r="E4786" s="7" t="s">
        <v>4223</v>
      </c>
      <c r="F4786" s="7" t="s">
        <v>4226</v>
      </c>
      <c r="G4786" s="4" t="s">
        <v>9</v>
      </c>
      <c r="H4786" s="4" t="s">
        <v>10</v>
      </c>
      <c r="I4786" s="4" t="s">
        <v>11</v>
      </c>
      <c r="J4786" s="7">
        <v>10</v>
      </c>
      <c r="K4786" s="6">
        <f t="shared" si="148"/>
        <v>1</v>
      </c>
      <c r="L4786" s="6">
        <f t="shared" si="149"/>
        <v>1</v>
      </c>
      <c r="M4786" s="4" t="s">
        <v>8</v>
      </c>
    </row>
    <row r="4787" spans="2:13" ht="33.75">
      <c r="B4787" s="4" t="s">
        <v>2617</v>
      </c>
      <c r="C4787" s="4" t="s">
        <v>648</v>
      </c>
      <c r="D4787" s="7" t="s">
        <v>4222</v>
      </c>
      <c r="E4787" s="7" t="s">
        <v>4223</v>
      </c>
      <c r="F4787" s="7" t="s">
        <v>4226</v>
      </c>
      <c r="G4787" s="4" t="s">
        <v>9</v>
      </c>
      <c r="H4787" s="4" t="s">
        <v>10</v>
      </c>
      <c r="I4787" s="4" t="s">
        <v>11</v>
      </c>
      <c r="J4787" s="7">
        <v>10</v>
      </c>
      <c r="K4787" s="6">
        <f t="shared" si="148"/>
        <v>1</v>
      </c>
      <c r="L4787" s="6">
        <f t="shared" si="149"/>
        <v>1</v>
      </c>
      <c r="M4787" s="4" t="s">
        <v>8</v>
      </c>
    </row>
    <row r="4788" spans="2:13" ht="33.75">
      <c r="B4788" s="4" t="s">
        <v>2617</v>
      </c>
      <c r="C4788" s="4" t="s">
        <v>648</v>
      </c>
      <c r="D4788" s="7" t="s">
        <v>4222</v>
      </c>
      <c r="E4788" s="7" t="s">
        <v>4223</v>
      </c>
      <c r="F4788" s="7" t="s">
        <v>4226</v>
      </c>
      <c r="G4788" s="4" t="s">
        <v>9</v>
      </c>
      <c r="H4788" s="4" t="s">
        <v>10</v>
      </c>
      <c r="I4788" s="4" t="s">
        <v>11</v>
      </c>
      <c r="J4788" s="7">
        <v>10</v>
      </c>
      <c r="K4788" s="6">
        <f t="shared" si="148"/>
        <v>1</v>
      </c>
      <c r="L4788" s="6">
        <f t="shared" si="149"/>
        <v>1</v>
      </c>
      <c r="M4788" s="4" t="s">
        <v>12</v>
      </c>
    </row>
    <row r="4789" spans="2:13" ht="33.75">
      <c r="B4789" s="4" t="s">
        <v>2617</v>
      </c>
      <c r="C4789" s="4" t="s">
        <v>648</v>
      </c>
      <c r="D4789" s="7" t="s">
        <v>4222</v>
      </c>
      <c r="E4789" s="7" t="s">
        <v>4223</v>
      </c>
      <c r="F4789" s="7" t="s">
        <v>4226</v>
      </c>
      <c r="G4789" s="4" t="s">
        <v>9</v>
      </c>
      <c r="H4789" s="4" t="s">
        <v>10</v>
      </c>
      <c r="I4789" s="4" t="s">
        <v>11</v>
      </c>
      <c r="J4789" s="7">
        <v>10</v>
      </c>
      <c r="K4789" s="6">
        <f t="shared" si="148"/>
        <v>1</v>
      </c>
      <c r="L4789" s="6">
        <f t="shared" si="149"/>
        <v>1</v>
      </c>
      <c r="M4789" s="4" t="s">
        <v>12</v>
      </c>
    </row>
    <row r="4790" spans="2:13" ht="33.75">
      <c r="B4790" s="4" t="s">
        <v>2617</v>
      </c>
      <c r="C4790" s="4" t="s">
        <v>648</v>
      </c>
      <c r="D4790" s="7" t="s">
        <v>4222</v>
      </c>
      <c r="E4790" s="7" t="s">
        <v>4223</v>
      </c>
      <c r="F4790" s="7" t="s">
        <v>4226</v>
      </c>
      <c r="G4790" s="4" t="s">
        <v>9</v>
      </c>
      <c r="H4790" s="4" t="s">
        <v>10</v>
      </c>
      <c r="I4790" s="4" t="s">
        <v>11</v>
      </c>
      <c r="J4790" s="7">
        <v>10</v>
      </c>
      <c r="K4790" s="6">
        <f t="shared" si="148"/>
        <v>1</v>
      </c>
      <c r="L4790" s="6">
        <f t="shared" si="149"/>
        <v>1</v>
      </c>
      <c r="M4790" s="4" t="s">
        <v>12</v>
      </c>
    </row>
    <row r="4791" spans="2:13" ht="33.75">
      <c r="B4791" s="4" t="s">
        <v>2617</v>
      </c>
      <c r="C4791" s="4" t="s">
        <v>648</v>
      </c>
      <c r="D4791" s="7" t="s">
        <v>4222</v>
      </c>
      <c r="E4791" s="7" t="s">
        <v>4223</v>
      </c>
      <c r="F4791" s="7" t="s">
        <v>4226</v>
      </c>
      <c r="G4791" s="4" t="s">
        <v>9</v>
      </c>
      <c r="H4791" s="4" t="s">
        <v>10</v>
      </c>
      <c r="I4791" s="4" t="s">
        <v>11</v>
      </c>
      <c r="J4791" s="7">
        <v>10</v>
      </c>
      <c r="K4791" s="6">
        <f t="shared" si="148"/>
        <v>1</v>
      </c>
      <c r="L4791" s="6">
        <f t="shared" si="149"/>
        <v>1</v>
      </c>
      <c r="M4791" s="4" t="s">
        <v>12</v>
      </c>
    </row>
    <row r="4792" spans="2:13" ht="33.75">
      <c r="B4792" s="4" t="s">
        <v>2617</v>
      </c>
      <c r="C4792" s="4" t="s">
        <v>648</v>
      </c>
      <c r="D4792" s="7" t="s">
        <v>4222</v>
      </c>
      <c r="E4792" s="7" t="s">
        <v>4223</v>
      </c>
      <c r="F4792" s="7" t="s">
        <v>4226</v>
      </c>
      <c r="G4792" s="4" t="s">
        <v>9</v>
      </c>
      <c r="H4792" s="4" t="s">
        <v>10</v>
      </c>
      <c r="I4792" s="4" t="s">
        <v>11</v>
      </c>
      <c r="J4792" s="7">
        <v>10</v>
      </c>
      <c r="K4792" s="6">
        <f t="shared" si="148"/>
        <v>1</v>
      </c>
      <c r="L4792" s="6">
        <f t="shared" si="149"/>
        <v>1</v>
      </c>
      <c r="M4792" s="4" t="s">
        <v>3545</v>
      </c>
    </row>
    <row r="4793" spans="2:13" ht="33.75">
      <c r="B4793" s="4" t="s">
        <v>2617</v>
      </c>
      <c r="C4793" s="4" t="s">
        <v>648</v>
      </c>
      <c r="D4793" s="7" t="s">
        <v>4222</v>
      </c>
      <c r="E4793" s="7" t="s">
        <v>4223</v>
      </c>
      <c r="F4793" s="7" t="s">
        <v>4226</v>
      </c>
      <c r="G4793" s="4" t="s">
        <v>9</v>
      </c>
      <c r="H4793" s="4" t="s">
        <v>10</v>
      </c>
      <c r="I4793" s="4" t="s">
        <v>11</v>
      </c>
      <c r="J4793" s="7">
        <v>10</v>
      </c>
      <c r="K4793" s="6">
        <f t="shared" si="148"/>
        <v>1</v>
      </c>
      <c r="L4793" s="6">
        <f t="shared" si="149"/>
        <v>1</v>
      </c>
      <c r="M4793" s="4" t="s">
        <v>8</v>
      </c>
    </row>
    <row r="4794" spans="2:13" ht="33.75">
      <c r="B4794" s="4" t="s">
        <v>2617</v>
      </c>
      <c r="C4794" s="4" t="s">
        <v>648</v>
      </c>
      <c r="D4794" s="7" t="s">
        <v>4222</v>
      </c>
      <c r="E4794" s="7" t="s">
        <v>4223</v>
      </c>
      <c r="F4794" s="7" t="s">
        <v>4226</v>
      </c>
      <c r="G4794" s="4" t="s">
        <v>9</v>
      </c>
      <c r="H4794" s="4" t="s">
        <v>10</v>
      </c>
      <c r="I4794" s="4" t="s">
        <v>11</v>
      </c>
      <c r="J4794" s="7">
        <v>10</v>
      </c>
      <c r="K4794" s="6">
        <f t="shared" si="148"/>
        <v>1</v>
      </c>
      <c r="L4794" s="6">
        <f t="shared" si="149"/>
        <v>1</v>
      </c>
      <c r="M4794" s="4" t="s">
        <v>8</v>
      </c>
    </row>
    <row r="4795" spans="2:13" ht="33.75">
      <c r="B4795" s="4" t="s">
        <v>2617</v>
      </c>
      <c r="C4795" s="4" t="s">
        <v>648</v>
      </c>
      <c r="D4795" s="7" t="s">
        <v>4222</v>
      </c>
      <c r="E4795" s="7" t="s">
        <v>4223</v>
      </c>
      <c r="F4795" s="7" t="s">
        <v>4226</v>
      </c>
      <c r="G4795" s="4" t="s">
        <v>9</v>
      </c>
      <c r="H4795" s="4" t="s">
        <v>10</v>
      </c>
      <c r="I4795" s="4" t="s">
        <v>11</v>
      </c>
      <c r="J4795" s="7">
        <v>10</v>
      </c>
      <c r="K4795" s="6">
        <f t="shared" si="148"/>
        <v>1</v>
      </c>
      <c r="L4795" s="6">
        <f t="shared" si="149"/>
        <v>1</v>
      </c>
      <c r="M4795" s="4" t="s">
        <v>8</v>
      </c>
    </row>
    <row r="4796" spans="2:13" ht="33.75">
      <c r="B4796" s="4" t="s">
        <v>2617</v>
      </c>
      <c r="C4796" s="4" t="s">
        <v>648</v>
      </c>
      <c r="D4796" s="7" t="s">
        <v>4222</v>
      </c>
      <c r="E4796" s="7" t="s">
        <v>4223</v>
      </c>
      <c r="F4796" s="7" t="s">
        <v>4226</v>
      </c>
      <c r="G4796" s="4" t="s">
        <v>9</v>
      </c>
      <c r="H4796" s="4" t="s">
        <v>10</v>
      </c>
      <c r="I4796" s="4" t="s">
        <v>11</v>
      </c>
      <c r="J4796" s="7">
        <v>10</v>
      </c>
      <c r="K4796" s="6">
        <f t="shared" si="148"/>
        <v>1</v>
      </c>
      <c r="L4796" s="6">
        <f t="shared" si="149"/>
        <v>1</v>
      </c>
      <c r="M4796" s="4" t="s">
        <v>8</v>
      </c>
    </row>
    <row r="4797" spans="2:13" ht="33.75">
      <c r="B4797" s="4" t="s">
        <v>2617</v>
      </c>
      <c r="C4797" s="4" t="s">
        <v>671</v>
      </c>
      <c r="D4797" s="7" t="s">
        <v>4222</v>
      </c>
      <c r="E4797" s="7" t="s">
        <v>4223</v>
      </c>
      <c r="F4797" s="7" t="s">
        <v>4226</v>
      </c>
      <c r="G4797" s="4" t="s">
        <v>9</v>
      </c>
      <c r="H4797" s="4" t="s">
        <v>10</v>
      </c>
      <c r="I4797" s="4" t="s">
        <v>11</v>
      </c>
      <c r="J4797" s="7">
        <v>10</v>
      </c>
      <c r="K4797" s="6">
        <f t="shared" si="148"/>
        <v>1</v>
      </c>
      <c r="L4797" s="6">
        <f t="shared" si="149"/>
        <v>1</v>
      </c>
      <c r="M4797" s="4" t="s">
        <v>8</v>
      </c>
    </row>
    <row r="4798" spans="2:13" ht="33.75">
      <c r="B4798" s="4" t="s">
        <v>2617</v>
      </c>
      <c r="C4798" s="4" t="s">
        <v>671</v>
      </c>
      <c r="D4798" s="7" t="s">
        <v>4222</v>
      </c>
      <c r="E4798" s="7" t="s">
        <v>4223</v>
      </c>
      <c r="F4798" s="7" t="s">
        <v>4226</v>
      </c>
      <c r="G4798" s="4" t="s">
        <v>9</v>
      </c>
      <c r="H4798" s="4" t="s">
        <v>10</v>
      </c>
      <c r="I4798" s="4" t="s">
        <v>11</v>
      </c>
      <c r="J4798" s="7">
        <v>10</v>
      </c>
      <c r="K4798" s="6">
        <f t="shared" si="148"/>
        <v>1</v>
      </c>
      <c r="L4798" s="6">
        <f t="shared" si="149"/>
        <v>1</v>
      </c>
      <c r="M4798" s="4" t="s">
        <v>8</v>
      </c>
    </row>
    <row r="4799" spans="2:13" ht="33.75">
      <c r="B4799" s="4" t="s">
        <v>2617</v>
      </c>
      <c r="C4799" s="4" t="s">
        <v>671</v>
      </c>
      <c r="D4799" s="7" t="s">
        <v>4222</v>
      </c>
      <c r="E4799" s="7" t="s">
        <v>4223</v>
      </c>
      <c r="F4799" s="7" t="s">
        <v>4226</v>
      </c>
      <c r="G4799" s="4" t="s">
        <v>9</v>
      </c>
      <c r="H4799" s="4" t="s">
        <v>10</v>
      </c>
      <c r="I4799" s="4" t="s">
        <v>11</v>
      </c>
      <c r="J4799" s="7">
        <v>10</v>
      </c>
      <c r="K4799" s="6">
        <f t="shared" si="148"/>
        <v>1</v>
      </c>
      <c r="L4799" s="6">
        <f t="shared" si="149"/>
        <v>1</v>
      </c>
      <c r="M4799" s="4" t="s">
        <v>12</v>
      </c>
    </row>
    <row r="4800" spans="2:13" ht="33.75">
      <c r="B4800" s="4" t="s">
        <v>2617</v>
      </c>
      <c r="C4800" s="4" t="s">
        <v>671</v>
      </c>
      <c r="D4800" s="7" t="s">
        <v>4222</v>
      </c>
      <c r="E4800" s="7" t="s">
        <v>4223</v>
      </c>
      <c r="F4800" s="7" t="s">
        <v>4226</v>
      </c>
      <c r="G4800" s="4" t="s">
        <v>9</v>
      </c>
      <c r="H4800" s="4" t="s">
        <v>10</v>
      </c>
      <c r="I4800" s="4" t="s">
        <v>11</v>
      </c>
      <c r="J4800" s="7">
        <v>10</v>
      </c>
      <c r="K4800" s="6">
        <f t="shared" si="148"/>
        <v>1</v>
      </c>
      <c r="L4800" s="6">
        <f t="shared" si="149"/>
        <v>1</v>
      </c>
      <c r="M4800" s="4" t="s">
        <v>12</v>
      </c>
    </row>
    <row r="4801" spans="2:13" ht="33.75">
      <c r="B4801" s="4" t="s">
        <v>2617</v>
      </c>
      <c r="C4801" s="4" t="s">
        <v>671</v>
      </c>
      <c r="D4801" s="7" t="s">
        <v>4222</v>
      </c>
      <c r="E4801" s="7" t="s">
        <v>4223</v>
      </c>
      <c r="F4801" s="7" t="s">
        <v>4226</v>
      </c>
      <c r="G4801" s="4" t="s">
        <v>9</v>
      </c>
      <c r="H4801" s="4" t="s">
        <v>10</v>
      </c>
      <c r="I4801" s="4" t="s">
        <v>11</v>
      </c>
      <c r="J4801" s="7">
        <v>10</v>
      </c>
      <c r="K4801" s="6">
        <f t="shared" si="148"/>
        <v>1</v>
      </c>
      <c r="L4801" s="6">
        <f t="shared" si="149"/>
        <v>1</v>
      </c>
      <c r="M4801" s="4" t="s">
        <v>12</v>
      </c>
    </row>
    <row r="4802" spans="2:13" ht="33.75">
      <c r="B4802" s="4" t="s">
        <v>2617</v>
      </c>
      <c r="C4802" s="4" t="s">
        <v>671</v>
      </c>
      <c r="D4802" s="7" t="s">
        <v>4222</v>
      </c>
      <c r="E4802" s="7" t="s">
        <v>4223</v>
      </c>
      <c r="F4802" s="7" t="s">
        <v>4226</v>
      </c>
      <c r="G4802" s="4" t="s">
        <v>9</v>
      </c>
      <c r="H4802" s="4" t="s">
        <v>10</v>
      </c>
      <c r="I4802" s="4" t="s">
        <v>11</v>
      </c>
      <c r="J4802" s="7">
        <v>10</v>
      </c>
      <c r="K4802" s="6">
        <f t="shared" si="148"/>
        <v>1</v>
      </c>
      <c r="L4802" s="6">
        <f t="shared" si="149"/>
        <v>1</v>
      </c>
      <c r="M4802" s="4" t="s">
        <v>12</v>
      </c>
    </row>
    <row r="4803" spans="2:13" ht="33.75">
      <c r="B4803" s="4" t="s">
        <v>2617</v>
      </c>
      <c r="C4803" s="4" t="s">
        <v>671</v>
      </c>
      <c r="D4803" s="7" t="s">
        <v>4222</v>
      </c>
      <c r="E4803" s="7" t="s">
        <v>4223</v>
      </c>
      <c r="F4803" s="7" t="s">
        <v>4226</v>
      </c>
      <c r="G4803" s="4" t="s">
        <v>9</v>
      </c>
      <c r="H4803" s="4" t="s">
        <v>10</v>
      </c>
      <c r="I4803" s="4" t="s">
        <v>11</v>
      </c>
      <c r="J4803" s="7">
        <v>10</v>
      </c>
      <c r="K4803" s="6">
        <f t="shared" si="148"/>
        <v>1</v>
      </c>
      <c r="L4803" s="6">
        <f t="shared" si="149"/>
        <v>1</v>
      </c>
      <c r="M4803" s="4" t="s">
        <v>12</v>
      </c>
    </row>
    <row r="4804" spans="2:13" ht="33.75">
      <c r="B4804" s="4" t="s">
        <v>2617</v>
      </c>
      <c r="C4804" s="4" t="s">
        <v>671</v>
      </c>
      <c r="D4804" s="7" t="s">
        <v>4222</v>
      </c>
      <c r="E4804" s="7" t="s">
        <v>4223</v>
      </c>
      <c r="F4804" s="7" t="s">
        <v>4226</v>
      </c>
      <c r="G4804" s="4" t="s">
        <v>9</v>
      </c>
      <c r="H4804" s="4" t="s">
        <v>10</v>
      </c>
      <c r="I4804" s="4" t="s">
        <v>11</v>
      </c>
      <c r="J4804" s="7">
        <v>10</v>
      </c>
      <c r="K4804" s="6">
        <f t="shared" si="148"/>
        <v>1</v>
      </c>
      <c r="L4804" s="6">
        <f t="shared" si="149"/>
        <v>1</v>
      </c>
      <c r="M4804" s="4" t="s">
        <v>12</v>
      </c>
    </row>
    <row r="4805" spans="2:13" ht="33.75">
      <c r="B4805" s="4" t="s">
        <v>2617</v>
      </c>
      <c r="C4805" s="4" t="s">
        <v>671</v>
      </c>
      <c r="D4805" s="7" t="s">
        <v>4222</v>
      </c>
      <c r="E4805" s="7" t="s">
        <v>4223</v>
      </c>
      <c r="F4805" s="7" t="s">
        <v>4226</v>
      </c>
      <c r="G4805" s="4" t="s">
        <v>9</v>
      </c>
      <c r="H4805" s="4" t="s">
        <v>10</v>
      </c>
      <c r="I4805" s="4" t="s">
        <v>11</v>
      </c>
      <c r="J4805" s="7">
        <v>10</v>
      </c>
      <c r="K4805" s="6">
        <f t="shared" ref="K4805:K4868" si="150">IF(J4805&gt;8,1,0)</f>
        <v>1</v>
      </c>
      <c r="L4805" s="6">
        <f t="shared" ref="L4805:L4868" si="151">J4805/10</f>
        <v>1</v>
      </c>
      <c r="M4805" s="4" t="s">
        <v>3577</v>
      </c>
    </row>
    <row r="4806" spans="2:13" ht="33.75">
      <c r="B4806" s="4" t="s">
        <v>2617</v>
      </c>
      <c r="C4806" s="4" t="s">
        <v>671</v>
      </c>
      <c r="D4806" s="7" t="s">
        <v>4222</v>
      </c>
      <c r="E4806" s="7" t="s">
        <v>4223</v>
      </c>
      <c r="F4806" s="7" t="s">
        <v>4226</v>
      </c>
      <c r="G4806" s="4" t="s">
        <v>9</v>
      </c>
      <c r="H4806" s="4" t="s">
        <v>10</v>
      </c>
      <c r="I4806" s="4" t="s">
        <v>11</v>
      </c>
      <c r="J4806" s="7">
        <v>10</v>
      </c>
      <c r="K4806" s="6">
        <f t="shared" si="150"/>
        <v>1</v>
      </c>
      <c r="L4806" s="6">
        <f t="shared" si="151"/>
        <v>1</v>
      </c>
      <c r="M4806" s="4" t="s">
        <v>8</v>
      </c>
    </row>
    <row r="4807" spans="2:13" ht="33.75">
      <c r="B4807" s="4" t="s">
        <v>2617</v>
      </c>
      <c r="C4807" s="4" t="s">
        <v>671</v>
      </c>
      <c r="D4807" s="7" t="s">
        <v>4222</v>
      </c>
      <c r="E4807" s="7" t="s">
        <v>4223</v>
      </c>
      <c r="F4807" s="7" t="s">
        <v>4226</v>
      </c>
      <c r="G4807" s="4" t="s">
        <v>9</v>
      </c>
      <c r="H4807" s="4" t="s">
        <v>10</v>
      </c>
      <c r="I4807" s="4" t="s">
        <v>11</v>
      </c>
      <c r="J4807" s="7">
        <v>10</v>
      </c>
      <c r="K4807" s="6">
        <f t="shared" si="150"/>
        <v>1</v>
      </c>
      <c r="L4807" s="6">
        <f t="shared" si="151"/>
        <v>1</v>
      </c>
      <c r="M4807" s="4" t="s">
        <v>8</v>
      </c>
    </row>
    <row r="4808" spans="2:13" ht="33.75">
      <c r="B4808" s="4" t="s">
        <v>2617</v>
      </c>
      <c r="C4808" s="4" t="s">
        <v>697</v>
      </c>
      <c r="D4808" s="7" t="s">
        <v>4222</v>
      </c>
      <c r="E4808" s="7" t="s">
        <v>4223</v>
      </c>
      <c r="F4808" s="7" t="s">
        <v>4226</v>
      </c>
      <c r="G4808" s="4" t="s">
        <v>9</v>
      </c>
      <c r="H4808" s="4" t="s">
        <v>10</v>
      </c>
      <c r="I4808" s="4" t="s">
        <v>11</v>
      </c>
      <c r="J4808" s="7">
        <v>10</v>
      </c>
      <c r="K4808" s="6">
        <f t="shared" si="150"/>
        <v>1</v>
      </c>
      <c r="L4808" s="6">
        <f t="shared" si="151"/>
        <v>1</v>
      </c>
      <c r="M4808" s="4" t="s">
        <v>8</v>
      </c>
    </row>
    <row r="4809" spans="2:13" ht="33.75">
      <c r="B4809" s="4" t="s">
        <v>2617</v>
      </c>
      <c r="C4809" s="4" t="s">
        <v>697</v>
      </c>
      <c r="D4809" s="7" t="s">
        <v>4222</v>
      </c>
      <c r="E4809" s="7" t="s">
        <v>4223</v>
      </c>
      <c r="F4809" s="7" t="s">
        <v>4226</v>
      </c>
      <c r="G4809" s="4" t="s">
        <v>9</v>
      </c>
      <c r="H4809" s="4" t="s">
        <v>10</v>
      </c>
      <c r="I4809" s="4" t="s">
        <v>11</v>
      </c>
      <c r="J4809" s="7">
        <v>10</v>
      </c>
      <c r="K4809" s="6">
        <f t="shared" si="150"/>
        <v>1</v>
      </c>
      <c r="L4809" s="6">
        <f t="shared" si="151"/>
        <v>1</v>
      </c>
      <c r="M4809" s="4" t="s">
        <v>8</v>
      </c>
    </row>
    <row r="4810" spans="2:13" ht="33.75">
      <c r="B4810" s="4" t="s">
        <v>2617</v>
      </c>
      <c r="C4810" s="4" t="s">
        <v>697</v>
      </c>
      <c r="D4810" s="7" t="s">
        <v>4222</v>
      </c>
      <c r="E4810" s="7" t="s">
        <v>4223</v>
      </c>
      <c r="F4810" s="7" t="s">
        <v>4226</v>
      </c>
      <c r="G4810" s="4" t="s">
        <v>9</v>
      </c>
      <c r="H4810" s="4" t="s">
        <v>10</v>
      </c>
      <c r="I4810" s="4" t="s">
        <v>11</v>
      </c>
      <c r="J4810" s="7">
        <v>10</v>
      </c>
      <c r="K4810" s="6">
        <f t="shared" si="150"/>
        <v>1</v>
      </c>
      <c r="L4810" s="6">
        <f t="shared" si="151"/>
        <v>1</v>
      </c>
      <c r="M4810" s="4" t="s">
        <v>8</v>
      </c>
    </row>
    <row r="4811" spans="2:13" ht="33.75">
      <c r="B4811" s="4" t="s">
        <v>2617</v>
      </c>
      <c r="C4811" s="4" t="s">
        <v>697</v>
      </c>
      <c r="D4811" s="7" t="s">
        <v>4222</v>
      </c>
      <c r="E4811" s="7" t="s">
        <v>4223</v>
      </c>
      <c r="F4811" s="7" t="s">
        <v>4226</v>
      </c>
      <c r="G4811" s="4" t="s">
        <v>9</v>
      </c>
      <c r="H4811" s="4" t="s">
        <v>10</v>
      </c>
      <c r="I4811" s="4" t="s">
        <v>11</v>
      </c>
      <c r="J4811" s="7">
        <v>10</v>
      </c>
      <c r="K4811" s="6">
        <f t="shared" si="150"/>
        <v>1</v>
      </c>
      <c r="L4811" s="6">
        <f t="shared" si="151"/>
        <v>1</v>
      </c>
      <c r="M4811" s="4" t="s">
        <v>8</v>
      </c>
    </row>
    <row r="4812" spans="2:13" ht="33.75">
      <c r="B4812" s="4" t="s">
        <v>2617</v>
      </c>
      <c r="C4812" s="4" t="s">
        <v>697</v>
      </c>
      <c r="D4812" s="7" t="s">
        <v>4222</v>
      </c>
      <c r="E4812" s="7" t="s">
        <v>4223</v>
      </c>
      <c r="F4812" s="7" t="s">
        <v>4226</v>
      </c>
      <c r="G4812" s="4" t="s">
        <v>9</v>
      </c>
      <c r="H4812" s="4" t="s">
        <v>10</v>
      </c>
      <c r="I4812" s="4" t="s">
        <v>11</v>
      </c>
      <c r="J4812" s="7">
        <v>10</v>
      </c>
      <c r="K4812" s="6">
        <f t="shared" si="150"/>
        <v>1</v>
      </c>
      <c r="L4812" s="6">
        <f t="shared" si="151"/>
        <v>1</v>
      </c>
      <c r="M4812" s="4" t="s">
        <v>8</v>
      </c>
    </row>
    <row r="4813" spans="2:13" ht="33.75">
      <c r="B4813" s="4" t="s">
        <v>2617</v>
      </c>
      <c r="C4813" s="4" t="s">
        <v>697</v>
      </c>
      <c r="D4813" s="7" t="s">
        <v>4222</v>
      </c>
      <c r="E4813" s="7" t="s">
        <v>4223</v>
      </c>
      <c r="F4813" s="7" t="s">
        <v>4226</v>
      </c>
      <c r="G4813" s="4" t="s">
        <v>9</v>
      </c>
      <c r="H4813" s="4" t="s">
        <v>10</v>
      </c>
      <c r="I4813" s="4" t="s">
        <v>11</v>
      </c>
      <c r="J4813" s="7">
        <v>10</v>
      </c>
      <c r="K4813" s="6">
        <f t="shared" si="150"/>
        <v>1</v>
      </c>
      <c r="L4813" s="6">
        <f t="shared" si="151"/>
        <v>1</v>
      </c>
      <c r="M4813" s="4" t="s">
        <v>12</v>
      </c>
    </row>
    <row r="4814" spans="2:13" ht="33.75">
      <c r="B4814" s="4" t="s">
        <v>2617</v>
      </c>
      <c r="C4814" s="4" t="s">
        <v>697</v>
      </c>
      <c r="D4814" s="7" t="s">
        <v>4222</v>
      </c>
      <c r="E4814" s="7" t="s">
        <v>4223</v>
      </c>
      <c r="F4814" s="7" t="s">
        <v>4226</v>
      </c>
      <c r="G4814" s="4" t="s">
        <v>9</v>
      </c>
      <c r="H4814" s="4" t="s">
        <v>10</v>
      </c>
      <c r="I4814" s="4" t="s">
        <v>11</v>
      </c>
      <c r="J4814" s="7">
        <v>10</v>
      </c>
      <c r="K4814" s="6">
        <f t="shared" si="150"/>
        <v>1</v>
      </c>
      <c r="L4814" s="6">
        <f t="shared" si="151"/>
        <v>1</v>
      </c>
      <c r="M4814" s="4" t="s">
        <v>12</v>
      </c>
    </row>
    <row r="4815" spans="2:13" ht="33.75">
      <c r="B4815" s="4" t="s">
        <v>2617</v>
      </c>
      <c r="C4815" s="4" t="s">
        <v>697</v>
      </c>
      <c r="D4815" s="7" t="s">
        <v>4222</v>
      </c>
      <c r="E4815" s="7" t="s">
        <v>4223</v>
      </c>
      <c r="F4815" s="7" t="s">
        <v>4226</v>
      </c>
      <c r="G4815" s="4" t="s">
        <v>9</v>
      </c>
      <c r="H4815" s="4" t="s">
        <v>10</v>
      </c>
      <c r="I4815" s="4" t="s">
        <v>11</v>
      </c>
      <c r="J4815" s="7">
        <v>10</v>
      </c>
      <c r="K4815" s="6">
        <f t="shared" si="150"/>
        <v>1</v>
      </c>
      <c r="L4815" s="6">
        <f t="shared" si="151"/>
        <v>1</v>
      </c>
      <c r="M4815" s="4" t="s">
        <v>12</v>
      </c>
    </row>
    <row r="4816" spans="2:13" ht="33.75">
      <c r="B4816" s="4" t="s">
        <v>2617</v>
      </c>
      <c r="C4816" s="4" t="s">
        <v>697</v>
      </c>
      <c r="D4816" s="7" t="s">
        <v>4222</v>
      </c>
      <c r="E4816" s="7" t="s">
        <v>4223</v>
      </c>
      <c r="F4816" s="7" t="s">
        <v>4226</v>
      </c>
      <c r="G4816" s="4" t="s">
        <v>9</v>
      </c>
      <c r="H4816" s="4" t="s">
        <v>10</v>
      </c>
      <c r="I4816" s="4" t="s">
        <v>11</v>
      </c>
      <c r="J4816" s="7">
        <v>10</v>
      </c>
      <c r="K4816" s="6">
        <f t="shared" si="150"/>
        <v>1</v>
      </c>
      <c r="L4816" s="6">
        <f t="shared" si="151"/>
        <v>1</v>
      </c>
      <c r="M4816" s="4" t="s">
        <v>12</v>
      </c>
    </row>
    <row r="4817" spans="2:13" ht="33.75">
      <c r="B4817" s="4" t="s">
        <v>2617</v>
      </c>
      <c r="C4817" s="4" t="s">
        <v>697</v>
      </c>
      <c r="D4817" s="7" t="s">
        <v>4222</v>
      </c>
      <c r="E4817" s="7" t="s">
        <v>4223</v>
      </c>
      <c r="F4817" s="7" t="s">
        <v>4226</v>
      </c>
      <c r="G4817" s="4" t="s">
        <v>9</v>
      </c>
      <c r="H4817" s="4" t="s">
        <v>10</v>
      </c>
      <c r="I4817" s="4" t="s">
        <v>11</v>
      </c>
      <c r="J4817" s="7">
        <v>10</v>
      </c>
      <c r="K4817" s="6">
        <f t="shared" si="150"/>
        <v>1</v>
      </c>
      <c r="L4817" s="6">
        <f t="shared" si="151"/>
        <v>1</v>
      </c>
      <c r="M4817" s="4" t="s">
        <v>12</v>
      </c>
    </row>
    <row r="4818" spans="2:13" ht="33.75">
      <c r="B4818" s="4" t="s">
        <v>2617</v>
      </c>
      <c r="C4818" s="4" t="s">
        <v>697</v>
      </c>
      <c r="D4818" s="7" t="s">
        <v>4222</v>
      </c>
      <c r="E4818" s="7" t="s">
        <v>4223</v>
      </c>
      <c r="F4818" s="7" t="s">
        <v>4226</v>
      </c>
      <c r="G4818" s="4" t="s">
        <v>9</v>
      </c>
      <c r="H4818" s="4" t="s">
        <v>10</v>
      </c>
      <c r="I4818" s="4" t="s">
        <v>11</v>
      </c>
      <c r="J4818" s="7">
        <v>10</v>
      </c>
      <c r="K4818" s="6">
        <f t="shared" si="150"/>
        <v>1</v>
      </c>
      <c r="L4818" s="6">
        <f t="shared" si="151"/>
        <v>1</v>
      </c>
      <c r="M4818" s="4" t="s">
        <v>12</v>
      </c>
    </row>
    <row r="4819" spans="2:13" ht="33.75">
      <c r="B4819" s="4" t="s">
        <v>2617</v>
      </c>
      <c r="C4819" s="4" t="s">
        <v>697</v>
      </c>
      <c r="D4819" s="7" t="s">
        <v>4222</v>
      </c>
      <c r="E4819" s="7" t="s">
        <v>4223</v>
      </c>
      <c r="F4819" s="7" t="s">
        <v>4226</v>
      </c>
      <c r="G4819" s="4" t="s">
        <v>9</v>
      </c>
      <c r="H4819" s="4" t="s">
        <v>10</v>
      </c>
      <c r="I4819" s="4" t="s">
        <v>11</v>
      </c>
      <c r="J4819" s="7">
        <v>10</v>
      </c>
      <c r="K4819" s="6">
        <f t="shared" si="150"/>
        <v>1</v>
      </c>
      <c r="L4819" s="6">
        <f t="shared" si="151"/>
        <v>1</v>
      </c>
      <c r="M4819" s="4" t="s">
        <v>12</v>
      </c>
    </row>
    <row r="4820" spans="2:13" ht="33.75">
      <c r="B4820" s="4" t="s">
        <v>2617</v>
      </c>
      <c r="C4820" s="4" t="s">
        <v>697</v>
      </c>
      <c r="D4820" s="7" t="s">
        <v>4222</v>
      </c>
      <c r="E4820" s="7" t="s">
        <v>4223</v>
      </c>
      <c r="F4820" s="7" t="s">
        <v>4226</v>
      </c>
      <c r="G4820" s="4" t="s">
        <v>9</v>
      </c>
      <c r="H4820" s="4" t="s">
        <v>10</v>
      </c>
      <c r="I4820" s="4" t="s">
        <v>11</v>
      </c>
      <c r="J4820" s="7">
        <v>10</v>
      </c>
      <c r="K4820" s="6">
        <f t="shared" si="150"/>
        <v>1</v>
      </c>
      <c r="L4820" s="6">
        <f t="shared" si="151"/>
        <v>1</v>
      </c>
      <c r="M4820" s="4" t="s">
        <v>8</v>
      </c>
    </row>
    <row r="4821" spans="2:13" ht="33.75">
      <c r="B4821" s="4" t="s">
        <v>2617</v>
      </c>
      <c r="C4821" s="4" t="s">
        <v>697</v>
      </c>
      <c r="D4821" s="7" t="s">
        <v>4222</v>
      </c>
      <c r="E4821" s="7" t="s">
        <v>4223</v>
      </c>
      <c r="F4821" s="7" t="s">
        <v>4226</v>
      </c>
      <c r="G4821" s="4" t="s">
        <v>9</v>
      </c>
      <c r="H4821" s="4" t="s">
        <v>10</v>
      </c>
      <c r="I4821" s="4" t="s">
        <v>11</v>
      </c>
      <c r="J4821" s="7">
        <v>10</v>
      </c>
      <c r="K4821" s="6">
        <f t="shared" si="150"/>
        <v>1</v>
      </c>
      <c r="L4821" s="6">
        <f t="shared" si="151"/>
        <v>1</v>
      </c>
      <c r="M4821" s="4" t="s">
        <v>8</v>
      </c>
    </row>
    <row r="4822" spans="2:13" ht="33.75">
      <c r="B4822" s="4" t="s">
        <v>2617</v>
      </c>
      <c r="C4822" s="4" t="s">
        <v>697</v>
      </c>
      <c r="D4822" s="7" t="s">
        <v>4222</v>
      </c>
      <c r="E4822" s="7" t="s">
        <v>4223</v>
      </c>
      <c r="F4822" s="7" t="s">
        <v>4226</v>
      </c>
      <c r="G4822" s="4" t="s">
        <v>9</v>
      </c>
      <c r="H4822" s="4" t="s">
        <v>10</v>
      </c>
      <c r="I4822" s="4" t="s">
        <v>11</v>
      </c>
      <c r="J4822" s="7">
        <v>10</v>
      </c>
      <c r="K4822" s="6">
        <f t="shared" si="150"/>
        <v>1</v>
      </c>
      <c r="L4822" s="6">
        <f t="shared" si="151"/>
        <v>1</v>
      </c>
      <c r="M4822" s="4" t="s">
        <v>8</v>
      </c>
    </row>
    <row r="4823" spans="2:13" ht="33.75">
      <c r="B4823" s="4" t="s">
        <v>2617</v>
      </c>
      <c r="C4823" s="4" t="s">
        <v>697</v>
      </c>
      <c r="D4823" s="7" t="s">
        <v>4222</v>
      </c>
      <c r="E4823" s="7" t="s">
        <v>4223</v>
      </c>
      <c r="F4823" s="7" t="s">
        <v>4226</v>
      </c>
      <c r="G4823" s="4" t="s">
        <v>9</v>
      </c>
      <c r="H4823" s="4" t="s">
        <v>10</v>
      </c>
      <c r="I4823" s="4" t="s">
        <v>11</v>
      </c>
      <c r="J4823" s="7">
        <v>10</v>
      </c>
      <c r="K4823" s="6">
        <f t="shared" si="150"/>
        <v>1</v>
      </c>
      <c r="L4823" s="6">
        <f t="shared" si="151"/>
        <v>1</v>
      </c>
      <c r="M4823" s="4" t="s">
        <v>8</v>
      </c>
    </row>
    <row r="4824" spans="2:13" ht="33.75">
      <c r="B4824" s="4" t="s">
        <v>2617</v>
      </c>
      <c r="C4824" s="4" t="s">
        <v>697</v>
      </c>
      <c r="D4824" s="7" t="s">
        <v>4222</v>
      </c>
      <c r="E4824" s="7" t="s">
        <v>4223</v>
      </c>
      <c r="F4824" s="7" t="s">
        <v>4226</v>
      </c>
      <c r="G4824" s="4" t="s">
        <v>9</v>
      </c>
      <c r="H4824" s="4" t="s">
        <v>10</v>
      </c>
      <c r="I4824" s="4" t="s">
        <v>11</v>
      </c>
      <c r="J4824" s="7">
        <v>10</v>
      </c>
      <c r="K4824" s="6">
        <f t="shared" si="150"/>
        <v>1</v>
      </c>
      <c r="L4824" s="6">
        <f t="shared" si="151"/>
        <v>1</v>
      </c>
      <c r="M4824" s="4" t="s">
        <v>8</v>
      </c>
    </row>
    <row r="4825" spans="2:13" ht="33.75">
      <c r="B4825" s="4" t="s">
        <v>2617</v>
      </c>
      <c r="C4825" s="4" t="s">
        <v>720</v>
      </c>
      <c r="D4825" s="7" t="s">
        <v>4222</v>
      </c>
      <c r="E4825" s="7" t="s">
        <v>4223</v>
      </c>
      <c r="F4825" s="7" t="s">
        <v>4226</v>
      </c>
      <c r="G4825" s="4" t="s">
        <v>9</v>
      </c>
      <c r="H4825" s="4" t="s">
        <v>10</v>
      </c>
      <c r="I4825" s="4" t="s">
        <v>11</v>
      </c>
      <c r="J4825" s="7">
        <v>10</v>
      </c>
      <c r="K4825" s="6">
        <f t="shared" si="150"/>
        <v>1</v>
      </c>
      <c r="L4825" s="6">
        <f t="shared" si="151"/>
        <v>1</v>
      </c>
      <c r="M4825" s="4" t="s">
        <v>12</v>
      </c>
    </row>
    <row r="4826" spans="2:13" ht="33.75">
      <c r="B4826" s="4" t="s">
        <v>2617</v>
      </c>
      <c r="C4826" s="4" t="s">
        <v>720</v>
      </c>
      <c r="D4826" s="7" t="s">
        <v>4222</v>
      </c>
      <c r="E4826" s="7" t="s">
        <v>4223</v>
      </c>
      <c r="F4826" s="7" t="s">
        <v>4226</v>
      </c>
      <c r="G4826" s="4" t="s">
        <v>9</v>
      </c>
      <c r="H4826" s="4" t="s">
        <v>10</v>
      </c>
      <c r="I4826" s="4" t="s">
        <v>11</v>
      </c>
      <c r="J4826" s="7">
        <v>10</v>
      </c>
      <c r="K4826" s="6">
        <f t="shared" si="150"/>
        <v>1</v>
      </c>
      <c r="L4826" s="6">
        <f t="shared" si="151"/>
        <v>1</v>
      </c>
      <c r="M4826" s="4" t="s">
        <v>12</v>
      </c>
    </row>
    <row r="4827" spans="2:13" ht="33.75">
      <c r="B4827" s="4" t="s">
        <v>2617</v>
      </c>
      <c r="C4827" s="4" t="s">
        <v>720</v>
      </c>
      <c r="D4827" s="7" t="s">
        <v>4222</v>
      </c>
      <c r="E4827" s="7" t="s">
        <v>4223</v>
      </c>
      <c r="F4827" s="7" t="s">
        <v>4226</v>
      </c>
      <c r="G4827" s="4" t="s">
        <v>9</v>
      </c>
      <c r="H4827" s="4" t="s">
        <v>10</v>
      </c>
      <c r="I4827" s="4" t="s">
        <v>11</v>
      </c>
      <c r="J4827" s="7">
        <v>10</v>
      </c>
      <c r="K4827" s="6">
        <f t="shared" si="150"/>
        <v>1</v>
      </c>
      <c r="L4827" s="6">
        <f t="shared" si="151"/>
        <v>1</v>
      </c>
      <c r="M4827" s="4" t="s">
        <v>12</v>
      </c>
    </row>
    <row r="4828" spans="2:13" ht="33.75">
      <c r="B4828" s="4" t="s">
        <v>2617</v>
      </c>
      <c r="C4828" s="4" t="s">
        <v>720</v>
      </c>
      <c r="D4828" s="7" t="s">
        <v>4222</v>
      </c>
      <c r="E4828" s="7" t="s">
        <v>4223</v>
      </c>
      <c r="F4828" s="7" t="s">
        <v>4226</v>
      </c>
      <c r="G4828" s="4" t="s">
        <v>9</v>
      </c>
      <c r="H4828" s="4" t="s">
        <v>10</v>
      </c>
      <c r="I4828" s="4" t="s">
        <v>11</v>
      </c>
      <c r="J4828" s="7">
        <v>10</v>
      </c>
      <c r="K4828" s="6">
        <f t="shared" si="150"/>
        <v>1</v>
      </c>
      <c r="L4828" s="6">
        <f t="shared" si="151"/>
        <v>1</v>
      </c>
      <c r="M4828" s="4" t="s">
        <v>12</v>
      </c>
    </row>
    <row r="4829" spans="2:13" ht="33.75">
      <c r="B4829" s="4" t="s">
        <v>2617</v>
      </c>
      <c r="C4829" s="4" t="s">
        <v>720</v>
      </c>
      <c r="D4829" s="7" t="s">
        <v>4222</v>
      </c>
      <c r="E4829" s="7" t="s">
        <v>4223</v>
      </c>
      <c r="F4829" s="7" t="s">
        <v>4226</v>
      </c>
      <c r="G4829" s="4" t="s">
        <v>9</v>
      </c>
      <c r="H4829" s="4" t="s">
        <v>10</v>
      </c>
      <c r="I4829" s="4" t="s">
        <v>11</v>
      </c>
      <c r="J4829" s="7">
        <v>10</v>
      </c>
      <c r="K4829" s="6">
        <f t="shared" si="150"/>
        <v>1</v>
      </c>
      <c r="L4829" s="6">
        <f t="shared" si="151"/>
        <v>1</v>
      </c>
      <c r="M4829" s="4" t="s">
        <v>12</v>
      </c>
    </row>
    <row r="4830" spans="2:13" ht="33.75">
      <c r="B4830" s="4" t="s">
        <v>2617</v>
      </c>
      <c r="C4830" s="4" t="s">
        <v>720</v>
      </c>
      <c r="D4830" s="7" t="s">
        <v>4222</v>
      </c>
      <c r="E4830" s="7" t="s">
        <v>4223</v>
      </c>
      <c r="F4830" s="7" t="s">
        <v>4226</v>
      </c>
      <c r="G4830" s="4" t="s">
        <v>9</v>
      </c>
      <c r="H4830" s="4" t="s">
        <v>10</v>
      </c>
      <c r="I4830" s="4" t="s">
        <v>11</v>
      </c>
      <c r="J4830" s="7">
        <v>10</v>
      </c>
      <c r="K4830" s="6">
        <f t="shared" si="150"/>
        <v>1</v>
      </c>
      <c r="L4830" s="6">
        <f t="shared" si="151"/>
        <v>1</v>
      </c>
      <c r="M4830" s="4" t="s">
        <v>12</v>
      </c>
    </row>
    <row r="4831" spans="2:13" ht="33.75">
      <c r="B4831" s="4" t="s">
        <v>2617</v>
      </c>
      <c r="C4831" s="4" t="s">
        <v>720</v>
      </c>
      <c r="D4831" s="7" t="s">
        <v>4222</v>
      </c>
      <c r="E4831" s="7" t="s">
        <v>4223</v>
      </c>
      <c r="F4831" s="7" t="s">
        <v>4226</v>
      </c>
      <c r="G4831" s="4" t="s">
        <v>9</v>
      </c>
      <c r="H4831" s="4" t="s">
        <v>10</v>
      </c>
      <c r="I4831" s="4" t="s">
        <v>11</v>
      </c>
      <c r="J4831" s="7">
        <v>10</v>
      </c>
      <c r="K4831" s="6">
        <f t="shared" si="150"/>
        <v>1</v>
      </c>
      <c r="L4831" s="6">
        <f t="shared" si="151"/>
        <v>1</v>
      </c>
      <c r="M4831" s="4" t="s">
        <v>12</v>
      </c>
    </row>
    <row r="4832" spans="2:13" ht="33.75">
      <c r="B4832" s="4" t="s">
        <v>2617</v>
      </c>
      <c r="C4832" s="4" t="s">
        <v>720</v>
      </c>
      <c r="D4832" s="7" t="s">
        <v>4222</v>
      </c>
      <c r="E4832" s="7" t="s">
        <v>4223</v>
      </c>
      <c r="F4832" s="7" t="s">
        <v>4226</v>
      </c>
      <c r="G4832" s="4" t="s">
        <v>9</v>
      </c>
      <c r="H4832" s="4" t="s">
        <v>10</v>
      </c>
      <c r="I4832" s="4" t="s">
        <v>11</v>
      </c>
      <c r="J4832" s="7">
        <v>10</v>
      </c>
      <c r="K4832" s="6">
        <f t="shared" si="150"/>
        <v>1</v>
      </c>
      <c r="L4832" s="6">
        <f t="shared" si="151"/>
        <v>1</v>
      </c>
      <c r="M4832" s="4" t="s">
        <v>8</v>
      </c>
    </row>
    <row r="4833" spans="2:13" ht="33.75">
      <c r="B4833" s="4" t="s">
        <v>2617</v>
      </c>
      <c r="C4833" s="4" t="s">
        <v>720</v>
      </c>
      <c r="D4833" s="7" t="s">
        <v>4222</v>
      </c>
      <c r="E4833" s="7" t="s">
        <v>4223</v>
      </c>
      <c r="F4833" s="7" t="s">
        <v>4226</v>
      </c>
      <c r="G4833" s="4" t="s">
        <v>9</v>
      </c>
      <c r="H4833" s="4" t="s">
        <v>10</v>
      </c>
      <c r="I4833" s="4" t="s">
        <v>11</v>
      </c>
      <c r="J4833" s="7">
        <v>10</v>
      </c>
      <c r="K4833" s="6">
        <f t="shared" si="150"/>
        <v>1</v>
      </c>
      <c r="L4833" s="6">
        <f t="shared" si="151"/>
        <v>1</v>
      </c>
      <c r="M4833" s="4" t="s">
        <v>8</v>
      </c>
    </row>
    <row r="4834" spans="2:13" ht="33.75">
      <c r="B4834" s="4" t="s">
        <v>2617</v>
      </c>
      <c r="C4834" s="4" t="s">
        <v>720</v>
      </c>
      <c r="D4834" s="7" t="s">
        <v>4222</v>
      </c>
      <c r="E4834" s="7" t="s">
        <v>4223</v>
      </c>
      <c r="F4834" s="7" t="s">
        <v>4226</v>
      </c>
      <c r="G4834" s="4" t="s">
        <v>9</v>
      </c>
      <c r="H4834" s="4" t="s">
        <v>10</v>
      </c>
      <c r="I4834" s="4" t="s">
        <v>11</v>
      </c>
      <c r="J4834" s="7">
        <v>10</v>
      </c>
      <c r="K4834" s="6">
        <f t="shared" si="150"/>
        <v>1</v>
      </c>
      <c r="L4834" s="6">
        <f t="shared" si="151"/>
        <v>1</v>
      </c>
      <c r="M4834" s="4" t="s">
        <v>8</v>
      </c>
    </row>
    <row r="4835" spans="2:13" ht="33.75">
      <c r="B4835" s="4" t="s">
        <v>2617</v>
      </c>
      <c r="C4835" s="4" t="s">
        <v>720</v>
      </c>
      <c r="D4835" s="7" t="s">
        <v>4222</v>
      </c>
      <c r="E4835" s="7" t="s">
        <v>4223</v>
      </c>
      <c r="F4835" s="7" t="s">
        <v>4226</v>
      </c>
      <c r="G4835" s="4" t="s">
        <v>9</v>
      </c>
      <c r="H4835" s="4" t="s">
        <v>10</v>
      </c>
      <c r="I4835" s="4" t="s">
        <v>11</v>
      </c>
      <c r="J4835" s="7">
        <v>10</v>
      </c>
      <c r="K4835" s="6">
        <f t="shared" si="150"/>
        <v>1</v>
      </c>
      <c r="L4835" s="6">
        <f t="shared" si="151"/>
        <v>1</v>
      </c>
      <c r="M4835" s="4" t="s">
        <v>8</v>
      </c>
    </row>
    <row r="4836" spans="2:13" ht="33.75">
      <c r="B4836" s="4" t="s">
        <v>2617</v>
      </c>
      <c r="C4836" s="4" t="s">
        <v>720</v>
      </c>
      <c r="D4836" s="7" t="s">
        <v>4222</v>
      </c>
      <c r="E4836" s="7" t="s">
        <v>4223</v>
      </c>
      <c r="F4836" s="7" t="s">
        <v>4226</v>
      </c>
      <c r="G4836" s="4" t="s">
        <v>9</v>
      </c>
      <c r="H4836" s="4" t="s">
        <v>10</v>
      </c>
      <c r="I4836" s="4" t="s">
        <v>11</v>
      </c>
      <c r="J4836" s="7">
        <v>10</v>
      </c>
      <c r="K4836" s="6">
        <f t="shared" si="150"/>
        <v>1</v>
      </c>
      <c r="L4836" s="6">
        <f t="shared" si="151"/>
        <v>1</v>
      </c>
      <c r="M4836" s="4" t="s">
        <v>8</v>
      </c>
    </row>
    <row r="4837" spans="2:13" ht="33.75">
      <c r="B4837" s="4" t="s">
        <v>2617</v>
      </c>
      <c r="C4837" s="4" t="s">
        <v>742</v>
      </c>
      <c r="D4837" s="7" t="s">
        <v>4222</v>
      </c>
      <c r="E4837" s="7" t="s">
        <v>4223</v>
      </c>
      <c r="F4837" s="7" t="s">
        <v>4226</v>
      </c>
      <c r="G4837" s="4" t="s">
        <v>9</v>
      </c>
      <c r="H4837" s="4" t="s">
        <v>10</v>
      </c>
      <c r="I4837" s="4" t="s">
        <v>11</v>
      </c>
      <c r="J4837" s="7">
        <v>10</v>
      </c>
      <c r="K4837" s="6">
        <f t="shared" si="150"/>
        <v>1</v>
      </c>
      <c r="L4837" s="6">
        <f t="shared" si="151"/>
        <v>1</v>
      </c>
      <c r="M4837" s="4" t="s">
        <v>12</v>
      </c>
    </row>
    <row r="4838" spans="2:13" ht="33.75">
      <c r="B4838" s="4" t="s">
        <v>2617</v>
      </c>
      <c r="C4838" s="4" t="s">
        <v>742</v>
      </c>
      <c r="D4838" s="7" t="s">
        <v>4222</v>
      </c>
      <c r="E4838" s="7" t="s">
        <v>4223</v>
      </c>
      <c r="F4838" s="7" t="s">
        <v>4226</v>
      </c>
      <c r="G4838" s="4" t="s">
        <v>9</v>
      </c>
      <c r="H4838" s="4" t="s">
        <v>10</v>
      </c>
      <c r="I4838" s="4" t="s">
        <v>11</v>
      </c>
      <c r="J4838" s="7">
        <v>10</v>
      </c>
      <c r="K4838" s="6">
        <f t="shared" si="150"/>
        <v>1</v>
      </c>
      <c r="L4838" s="6">
        <f t="shared" si="151"/>
        <v>1</v>
      </c>
      <c r="M4838" s="4" t="s">
        <v>12</v>
      </c>
    </row>
    <row r="4839" spans="2:13" ht="33.75">
      <c r="B4839" s="4" t="s">
        <v>2617</v>
      </c>
      <c r="C4839" s="4" t="s">
        <v>742</v>
      </c>
      <c r="D4839" s="7" t="s">
        <v>4222</v>
      </c>
      <c r="E4839" s="7" t="s">
        <v>4223</v>
      </c>
      <c r="F4839" s="7" t="s">
        <v>4226</v>
      </c>
      <c r="G4839" s="4" t="s">
        <v>9</v>
      </c>
      <c r="H4839" s="4" t="s">
        <v>10</v>
      </c>
      <c r="I4839" s="4" t="s">
        <v>11</v>
      </c>
      <c r="J4839" s="7">
        <v>10</v>
      </c>
      <c r="K4839" s="6">
        <f t="shared" si="150"/>
        <v>1</v>
      </c>
      <c r="L4839" s="6">
        <f t="shared" si="151"/>
        <v>1</v>
      </c>
      <c r="M4839" s="4" t="s">
        <v>12</v>
      </c>
    </row>
    <row r="4840" spans="2:13" ht="33.75">
      <c r="B4840" s="4" t="s">
        <v>2617</v>
      </c>
      <c r="C4840" s="4" t="s">
        <v>742</v>
      </c>
      <c r="D4840" s="7" t="s">
        <v>4222</v>
      </c>
      <c r="E4840" s="7" t="s">
        <v>4223</v>
      </c>
      <c r="F4840" s="7" t="s">
        <v>4226</v>
      </c>
      <c r="G4840" s="4" t="s">
        <v>9</v>
      </c>
      <c r="H4840" s="4" t="s">
        <v>10</v>
      </c>
      <c r="I4840" s="4" t="s">
        <v>11</v>
      </c>
      <c r="J4840" s="7">
        <v>10</v>
      </c>
      <c r="K4840" s="6">
        <f t="shared" si="150"/>
        <v>1</v>
      </c>
      <c r="L4840" s="6">
        <f t="shared" si="151"/>
        <v>1</v>
      </c>
      <c r="M4840" s="4" t="s">
        <v>3637</v>
      </c>
    </row>
    <row r="4841" spans="2:13" ht="33.75">
      <c r="B4841" s="4" t="s">
        <v>2617</v>
      </c>
      <c r="C4841" s="4" t="s">
        <v>742</v>
      </c>
      <c r="D4841" s="7" t="s">
        <v>4222</v>
      </c>
      <c r="E4841" s="7" t="s">
        <v>4223</v>
      </c>
      <c r="F4841" s="7" t="s">
        <v>4226</v>
      </c>
      <c r="G4841" s="4" t="s">
        <v>9</v>
      </c>
      <c r="H4841" s="4" t="s">
        <v>10</v>
      </c>
      <c r="I4841" s="4" t="s">
        <v>11</v>
      </c>
      <c r="J4841" s="7">
        <v>10</v>
      </c>
      <c r="K4841" s="6">
        <f t="shared" si="150"/>
        <v>1</v>
      </c>
      <c r="L4841" s="6">
        <f t="shared" si="151"/>
        <v>1</v>
      </c>
      <c r="M4841" s="4" t="s">
        <v>3643</v>
      </c>
    </row>
    <row r="4842" spans="2:13" ht="33.75">
      <c r="B4842" s="4" t="s">
        <v>2617</v>
      </c>
      <c r="C4842" s="4" t="s">
        <v>742</v>
      </c>
      <c r="D4842" s="7" t="s">
        <v>4222</v>
      </c>
      <c r="E4842" s="7" t="s">
        <v>4223</v>
      </c>
      <c r="F4842" s="7" t="s">
        <v>4226</v>
      </c>
      <c r="G4842" s="4" t="s">
        <v>9</v>
      </c>
      <c r="H4842" s="4" t="s">
        <v>10</v>
      </c>
      <c r="I4842" s="4" t="s">
        <v>11</v>
      </c>
      <c r="J4842" s="7">
        <v>10</v>
      </c>
      <c r="K4842" s="6">
        <f t="shared" si="150"/>
        <v>1</v>
      </c>
      <c r="L4842" s="6">
        <f t="shared" si="151"/>
        <v>1</v>
      </c>
      <c r="M4842" s="4" t="s">
        <v>3646</v>
      </c>
    </row>
    <row r="4843" spans="2:13" ht="33.75">
      <c r="B4843" s="4" t="s">
        <v>2617</v>
      </c>
      <c r="C4843" s="4" t="s">
        <v>742</v>
      </c>
      <c r="D4843" s="7" t="s">
        <v>4222</v>
      </c>
      <c r="E4843" s="7" t="s">
        <v>4223</v>
      </c>
      <c r="F4843" s="7" t="s">
        <v>4226</v>
      </c>
      <c r="G4843" s="4" t="s">
        <v>9</v>
      </c>
      <c r="H4843" s="4" t="s">
        <v>10</v>
      </c>
      <c r="I4843" s="4" t="s">
        <v>11</v>
      </c>
      <c r="J4843" s="7">
        <v>10</v>
      </c>
      <c r="K4843" s="6">
        <f t="shared" si="150"/>
        <v>1</v>
      </c>
      <c r="L4843" s="6">
        <f t="shared" si="151"/>
        <v>1</v>
      </c>
      <c r="M4843" s="4" t="s">
        <v>3649</v>
      </c>
    </row>
    <row r="4844" spans="2:13" ht="33.75">
      <c r="B4844" s="4" t="s">
        <v>2617</v>
      </c>
      <c r="C4844" s="4" t="s">
        <v>742</v>
      </c>
      <c r="D4844" s="7" t="s">
        <v>4222</v>
      </c>
      <c r="E4844" s="7" t="s">
        <v>4223</v>
      </c>
      <c r="F4844" s="7" t="s">
        <v>4226</v>
      </c>
      <c r="G4844" s="4" t="s">
        <v>9</v>
      </c>
      <c r="H4844" s="4" t="s">
        <v>10</v>
      </c>
      <c r="I4844" s="4" t="s">
        <v>11</v>
      </c>
      <c r="J4844" s="7">
        <v>10</v>
      </c>
      <c r="K4844" s="6">
        <f t="shared" si="150"/>
        <v>1</v>
      </c>
      <c r="L4844" s="6">
        <f t="shared" si="151"/>
        <v>1</v>
      </c>
      <c r="M4844" s="4" t="s">
        <v>12</v>
      </c>
    </row>
    <row r="4845" spans="2:13" ht="33.75">
      <c r="B4845" s="4" t="s">
        <v>2617</v>
      </c>
      <c r="C4845" s="4" t="s">
        <v>742</v>
      </c>
      <c r="D4845" s="7" t="s">
        <v>4222</v>
      </c>
      <c r="E4845" s="7" t="s">
        <v>4223</v>
      </c>
      <c r="F4845" s="7" t="s">
        <v>4226</v>
      </c>
      <c r="G4845" s="4" t="s">
        <v>9</v>
      </c>
      <c r="H4845" s="4" t="s">
        <v>10</v>
      </c>
      <c r="I4845" s="4" t="s">
        <v>11</v>
      </c>
      <c r="J4845" s="7">
        <v>10</v>
      </c>
      <c r="K4845" s="6">
        <f t="shared" si="150"/>
        <v>1</v>
      </c>
      <c r="L4845" s="6">
        <f t="shared" si="151"/>
        <v>1</v>
      </c>
      <c r="M4845" s="4" t="s">
        <v>12</v>
      </c>
    </row>
    <row r="4846" spans="2:13" ht="33.75">
      <c r="B4846" s="4" t="s">
        <v>2617</v>
      </c>
      <c r="C4846" s="4" t="s">
        <v>742</v>
      </c>
      <c r="D4846" s="7" t="s">
        <v>4222</v>
      </c>
      <c r="E4846" s="7" t="s">
        <v>4223</v>
      </c>
      <c r="F4846" s="7" t="s">
        <v>4226</v>
      </c>
      <c r="G4846" s="4" t="s">
        <v>9</v>
      </c>
      <c r="H4846" s="4" t="s">
        <v>10</v>
      </c>
      <c r="I4846" s="4" t="s">
        <v>11</v>
      </c>
      <c r="J4846" s="7">
        <v>10</v>
      </c>
      <c r="K4846" s="6">
        <f t="shared" si="150"/>
        <v>1</v>
      </c>
      <c r="L4846" s="6">
        <f t="shared" si="151"/>
        <v>1</v>
      </c>
      <c r="M4846" s="4" t="s">
        <v>12</v>
      </c>
    </row>
    <row r="4847" spans="2:13" ht="33.75">
      <c r="B4847" s="4" t="s">
        <v>2617</v>
      </c>
      <c r="C4847" s="4" t="s">
        <v>742</v>
      </c>
      <c r="D4847" s="7" t="s">
        <v>4222</v>
      </c>
      <c r="E4847" s="7" t="s">
        <v>4223</v>
      </c>
      <c r="F4847" s="7" t="s">
        <v>4226</v>
      </c>
      <c r="G4847" s="4" t="s">
        <v>9</v>
      </c>
      <c r="H4847" s="4" t="s">
        <v>10</v>
      </c>
      <c r="I4847" s="4" t="s">
        <v>11</v>
      </c>
      <c r="J4847" s="7">
        <v>10</v>
      </c>
      <c r="K4847" s="6">
        <f t="shared" si="150"/>
        <v>1</v>
      </c>
      <c r="L4847" s="6">
        <f t="shared" si="151"/>
        <v>1</v>
      </c>
      <c r="M4847" s="4" t="s">
        <v>8</v>
      </c>
    </row>
    <row r="4848" spans="2:13" ht="33.75">
      <c r="B4848" s="4" t="s">
        <v>2617</v>
      </c>
      <c r="C4848" s="4" t="s">
        <v>742</v>
      </c>
      <c r="D4848" s="7" t="s">
        <v>4222</v>
      </c>
      <c r="E4848" s="7" t="s">
        <v>4223</v>
      </c>
      <c r="F4848" s="7" t="s">
        <v>4226</v>
      </c>
      <c r="G4848" s="4" t="s">
        <v>9</v>
      </c>
      <c r="H4848" s="4" t="s">
        <v>10</v>
      </c>
      <c r="I4848" s="4" t="s">
        <v>11</v>
      </c>
      <c r="J4848" s="7">
        <v>10</v>
      </c>
      <c r="K4848" s="6">
        <f t="shared" si="150"/>
        <v>1</v>
      </c>
      <c r="L4848" s="6">
        <f t="shared" si="151"/>
        <v>1</v>
      </c>
      <c r="M4848" s="4" t="s">
        <v>8</v>
      </c>
    </row>
    <row r="4849" spans="2:13" ht="33.75">
      <c r="B4849" s="4" t="s">
        <v>2617</v>
      </c>
      <c r="C4849" s="4" t="s">
        <v>765</v>
      </c>
      <c r="D4849" s="7" t="s">
        <v>4222</v>
      </c>
      <c r="E4849" s="7" t="s">
        <v>4223</v>
      </c>
      <c r="F4849" s="7" t="s">
        <v>4226</v>
      </c>
      <c r="G4849" s="4" t="s">
        <v>9</v>
      </c>
      <c r="H4849" s="4" t="s">
        <v>10</v>
      </c>
      <c r="I4849" s="4" t="s">
        <v>11</v>
      </c>
      <c r="J4849" s="7">
        <v>10</v>
      </c>
      <c r="K4849" s="6">
        <f t="shared" si="150"/>
        <v>1</v>
      </c>
      <c r="L4849" s="6">
        <f t="shared" si="151"/>
        <v>1</v>
      </c>
      <c r="M4849" s="4" t="s">
        <v>12</v>
      </c>
    </row>
    <row r="4850" spans="2:13" ht="33.75">
      <c r="B4850" s="4" t="s">
        <v>2617</v>
      </c>
      <c r="C4850" s="4" t="s">
        <v>765</v>
      </c>
      <c r="D4850" s="7" t="s">
        <v>4222</v>
      </c>
      <c r="E4850" s="7" t="s">
        <v>4223</v>
      </c>
      <c r="F4850" s="7" t="s">
        <v>4226</v>
      </c>
      <c r="G4850" s="4" t="s">
        <v>9</v>
      </c>
      <c r="H4850" s="4" t="s">
        <v>10</v>
      </c>
      <c r="I4850" s="4" t="s">
        <v>11</v>
      </c>
      <c r="J4850" s="7">
        <v>10</v>
      </c>
      <c r="K4850" s="6">
        <f t="shared" si="150"/>
        <v>1</v>
      </c>
      <c r="L4850" s="6">
        <f t="shared" si="151"/>
        <v>1</v>
      </c>
      <c r="M4850" s="4" t="s">
        <v>8</v>
      </c>
    </row>
    <row r="4851" spans="2:13" ht="33.75">
      <c r="B4851" s="4" t="s">
        <v>2617</v>
      </c>
      <c r="C4851" s="4" t="s">
        <v>765</v>
      </c>
      <c r="D4851" s="7" t="s">
        <v>4222</v>
      </c>
      <c r="E4851" s="7" t="s">
        <v>4223</v>
      </c>
      <c r="F4851" s="7" t="s">
        <v>4226</v>
      </c>
      <c r="G4851" s="4" t="s">
        <v>9</v>
      </c>
      <c r="H4851" s="4" t="s">
        <v>10</v>
      </c>
      <c r="I4851" s="4" t="s">
        <v>11</v>
      </c>
      <c r="J4851" s="7">
        <v>10</v>
      </c>
      <c r="K4851" s="6">
        <f t="shared" si="150"/>
        <v>1</v>
      </c>
      <c r="L4851" s="6">
        <f t="shared" si="151"/>
        <v>1</v>
      </c>
      <c r="M4851" s="4" t="s">
        <v>8</v>
      </c>
    </row>
    <row r="4852" spans="2:13" ht="33.75">
      <c r="B4852" s="4" t="s">
        <v>2617</v>
      </c>
      <c r="C4852" s="4" t="s">
        <v>765</v>
      </c>
      <c r="D4852" s="7" t="s">
        <v>4222</v>
      </c>
      <c r="E4852" s="7" t="s">
        <v>4223</v>
      </c>
      <c r="F4852" s="7" t="s">
        <v>4226</v>
      </c>
      <c r="G4852" s="4" t="s">
        <v>9</v>
      </c>
      <c r="H4852" s="4" t="s">
        <v>10</v>
      </c>
      <c r="I4852" s="4" t="s">
        <v>11</v>
      </c>
      <c r="J4852" s="7">
        <v>10</v>
      </c>
      <c r="K4852" s="6">
        <f t="shared" si="150"/>
        <v>1</v>
      </c>
      <c r="L4852" s="6">
        <f t="shared" si="151"/>
        <v>1</v>
      </c>
      <c r="M4852" s="4" t="s">
        <v>8</v>
      </c>
    </row>
    <row r="4853" spans="2:13" ht="33.75">
      <c r="B4853" s="4" t="s">
        <v>2617</v>
      </c>
      <c r="C4853" s="4" t="s">
        <v>765</v>
      </c>
      <c r="D4853" s="7" t="s">
        <v>4222</v>
      </c>
      <c r="E4853" s="7" t="s">
        <v>4223</v>
      </c>
      <c r="F4853" s="7" t="s">
        <v>4226</v>
      </c>
      <c r="G4853" s="4" t="s">
        <v>9</v>
      </c>
      <c r="H4853" s="4" t="s">
        <v>10</v>
      </c>
      <c r="I4853" s="4" t="s">
        <v>11</v>
      </c>
      <c r="J4853" s="7">
        <v>10</v>
      </c>
      <c r="K4853" s="6">
        <f t="shared" si="150"/>
        <v>1</v>
      </c>
      <c r="L4853" s="6">
        <f t="shared" si="151"/>
        <v>1</v>
      </c>
      <c r="M4853" s="4" t="s">
        <v>8</v>
      </c>
    </row>
    <row r="4854" spans="2:13" ht="33.75">
      <c r="B4854" s="4" t="s">
        <v>2617</v>
      </c>
      <c r="C4854" s="4" t="s">
        <v>765</v>
      </c>
      <c r="D4854" s="7" t="s">
        <v>4222</v>
      </c>
      <c r="E4854" s="7" t="s">
        <v>4223</v>
      </c>
      <c r="F4854" s="7" t="s">
        <v>4226</v>
      </c>
      <c r="G4854" s="4" t="s">
        <v>9</v>
      </c>
      <c r="H4854" s="4" t="s">
        <v>10</v>
      </c>
      <c r="I4854" s="4" t="s">
        <v>11</v>
      </c>
      <c r="J4854" s="7">
        <v>10</v>
      </c>
      <c r="K4854" s="6">
        <f t="shared" si="150"/>
        <v>1</v>
      </c>
      <c r="L4854" s="6">
        <f t="shared" si="151"/>
        <v>1</v>
      </c>
      <c r="M4854" s="4" t="s">
        <v>12</v>
      </c>
    </row>
    <row r="4855" spans="2:13" ht="33.75">
      <c r="B4855" s="4" t="s">
        <v>2617</v>
      </c>
      <c r="C4855" s="4" t="s">
        <v>765</v>
      </c>
      <c r="D4855" s="7" t="s">
        <v>4222</v>
      </c>
      <c r="E4855" s="7" t="s">
        <v>4223</v>
      </c>
      <c r="F4855" s="7" t="s">
        <v>4226</v>
      </c>
      <c r="G4855" s="4" t="s">
        <v>9</v>
      </c>
      <c r="H4855" s="4" t="s">
        <v>10</v>
      </c>
      <c r="I4855" s="4" t="s">
        <v>11</v>
      </c>
      <c r="J4855" s="7">
        <v>10</v>
      </c>
      <c r="K4855" s="6">
        <f t="shared" si="150"/>
        <v>1</v>
      </c>
      <c r="L4855" s="6">
        <f t="shared" si="151"/>
        <v>1</v>
      </c>
      <c r="M4855" s="4" t="s">
        <v>12</v>
      </c>
    </row>
    <row r="4856" spans="2:13" ht="33.75">
      <c r="B4856" s="4" t="s">
        <v>2617</v>
      </c>
      <c r="C4856" s="4" t="s">
        <v>765</v>
      </c>
      <c r="D4856" s="7" t="s">
        <v>4222</v>
      </c>
      <c r="E4856" s="7" t="s">
        <v>4223</v>
      </c>
      <c r="F4856" s="7" t="s">
        <v>4226</v>
      </c>
      <c r="G4856" s="4" t="s">
        <v>9</v>
      </c>
      <c r="H4856" s="4" t="s">
        <v>10</v>
      </c>
      <c r="I4856" s="4" t="s">
        <v>11</v>
      </c>
      <c r="J4856" s="7">
        <v>10</v>
      </c>
      <c r="K4856" s="6">
        <f t="shared" si="150"/>
        <v>1</v>
      </c>
      <c r="L4856" s="6">
        <f t="shared" si="151"/>
        <v>1</v>
      </c>
      <c r="M4856" s="4" t="s">
        <v>12</v>
      </c>
    </row>
    <row r="4857" spans="2:13" ht="33.75">
      <c r="B4857" s="4" t="s">
        <v>2617</v>
      </c>
      <c r="C4857" s="4" t="s">
        <v>765</v>
      </c>
      <c r="D4857" s="7" t="s">
        <v>4222</v>
      </c>
      <c r="E4857" s="7" t="s">
        <v>4223</v>
      </c>
      <c r="F4857" s="7" t="s">
        <v>4226</v>
      </c>
      <c r="G4857" s="4" t="s">
        <v>9</v>
      </c>
      <c r="H4857" s="4" t="s">
        <v>10</v>
      </c>
      <c r="I4857" s="4" t="s">
        <v>11</v>
      </c>
      <c r="J4857" s="7">
        <v>10</v>
      </c>
      <c r="K4857" s="6">
        <f t="shared" si="150"/>
        <v>1</v>
      </c>
      <c r="L4857" s="6">
        <f t="shared" si="151"/>
        <v>1</v>
      </c>
      <c r="M4857" s="4" t="s">
        <v>12</v>
      </c>
    </row>
    <row r="4858" spans="2:13" ht="33.75">
      <c r="B4858" s="4" t="s">
        <v>2617</v>
      </c>
      <c r="C4858" s="4" t="s">
        <v>765</v>
      </c>
      <c r="D4858" s="7" t="s">
        <v>4222</v>
      </c>
      <c r="E4858" s="7" t="s">
        <v>4223</v>
      </c>
      <c r="F4858" s="7" t="s">
        <v>4226</v>
      </c>
      <c r="G4858" s="4" t="s">
        <v>9</v>
      </c>
      <c r="H4858" s="4" t="s">
        <v>10</v>
      </c>
      <c r="I4858" s="4" t="s">
        <v>11</v>
      </c>
      <c r="J4858" s="7">
        <v>10</v>
      </c>
      <c r="K4858" s="6">
        <f t="shared" si="150"/>
        <v>1</v>
      </c>
      <c r="L4858" s="6">
        <f t="shared" si="151"/>
        <v>1</v>
      </c>
      <c r="M4858" s="4" t="s">
        <v>12</v>
      </c>
    </row>
    <row r="4859" spans="2:13" ht="33.75">
      <c r="B4859" s="4" t="s">
        <v>2617</v>
      </c>
      <c r="C4859" s="4" t="s">
        <v>765</v>
      </c>
      <c r="D4859" s="7" t="s">
        <v>4222</v>
      </c>
      <c r="E4859" s="7" t="s">
        <v>4223</v>
      </c>
      <c r="F4859" s="7" t="s">
        <v>4226</v>
      </c>
      <c r="G4859" s="4" t="s">
        <v>9</v>
      </c>
      <c r="H4859" s="4" t="s">
        <v>10</v>
      </c>
      <c r="I4859" s="4" t="s">
        <v>11</v>
      </c>
      <c r="J4859" s="7">
        <v>10</v>
      </c>
      <c r="K4859" s="6">
        <f t="shared" si="150"/>
        <v>1</v>
      </c>
      <c r="L4859" s="6">
        <f t="shared" si="151"/>
        <v>1</v>
      </c>
      <c r="M4859" s="4" t="s">
        <v>12</v>
      </c>
    </row>
    <row r="4860" spans="2:13" ht="33.75">
      <c r="B4860" s="4" t="s">
        <v>2617</v>
      </c>
      <c r="C4860" s="4" t="s">
        <v>765</v>
      </c>
      <c r="D4860" s="7" t="s">
        <v>4222</v>
      </c>
      <c r="E4860" s="7" t="s">
        <v>4223</v>
      </c>
      <c r="F4860" s="7" t="s">
        <v>4226</v>
      </c>
      <c r="G4860" s="4" t="s">
        <v>9</v>
      </c>
      <c r="H4860" s="4" t="s">
        <v>10</v>
      </c>
      <c r="I4860" s="4" t="s">
        <v>11</v>
      </c>
      <c r="J4860" s="7">
        <v>10</v>
      </c>
      <c r="K4860" s="6">
        <f t="shared" si="150"/>
        <v>1</v>
      </c>
      <c r="L4860" s="6">
        <f t="shared" si="151"/>
        <v>1</v>
      </c>
      <c r="M4860" s="4" t="s">
        <v>12</v>
      </c>
    </row>
    <row r="4861" spans="2:13" ht="33.75">
      <c r="B4861" s="4" t="s">
        <v>2617</v>
      </c>
      <c r="C4861" s="4" t="s">
        <v>793</v>
      </c>
      <c r="D4861" s="7" t="s">
        <v>4222</v>
      </c>
      <c r="E4861" s="7" t="s">
        <v>4223</v>
      </c>
      <c r="F4861" s="7" t="s">
        <v>4226</v>
      </c>
      <c r="G4861" s="4" t="s">
        <v>9</v>
      </c>
      <c r="H4861" s="4" t="s">
        <v>10</v>
      </c>
      <c r="I4861" s="4" t="s">
        <v>11</v>
      </c>
      <c r="J4861" s="7">
        <v>10</v>
      </c>
      <c r="K4861" s="6">
        <f t="shared" si="150"/>
        <v>1</v>
      </c>
      <c r="L4861" s="6">
        <f t="shared" si="151"/>
        <v>1</v>
      </c>
      <c r="M4861" s="4" t="s">
        <v>12</v>
      </c>
    </row>
    <row r="4862" spans="2:13" ht="33.75">
      <c r="B4862" s="4" t="s">
        <v>2617</v>
      </c>
      <c r="C4862" s="4" t="s">
        <v>793</v>
      </c>
      <c r="D4862" s="7" t="s">
        <v>4222</v>
      </c>
      <c r="E4862" s="7" t="s">
        <v>4223</v>
      </c>
      <c r="F4862" s="7" t="s">
        <v>4226</v>
      </c>
      <c r="G4862" s="4" t="s">
        <v>9</v>
      </c>
      <c r="H4862" s="4" t="s">
        <v>10</v>
      </c>
      <c r="I4862" s="4" t="s">
        <v>11</v>
      </c>
      <c r="J4862" s="7">
        <v>10</v>
      </c>
      <c r="K4862" s="6">
        <f t="shared" si="150"/>
        <v>1</v>
      </c>
      <c r="L4862" s="6">
        <f t="shared" si="151"/>
        <v>1</v>
      </c>
      <c r="M4862" s="4" t="s">
        <v>12</v>
      </c>
    </row>
    <row r="4863" spans="2:13" ht="33.75">
      <c r="B4863" s="4" t="s">
        <v>2617</v>
      </c>
      <c r="C4863" s="4" t="s">
        <v>793</v>
      </c>
      <c r="D4863" s="7" t="s">
        <v>4222</v>
      </c>
      <c r="E4863" s="7" t="s">
        <v>4223</v>
      </c>
      <c r="F4863" s="7" t="s">
        <v>4226</v>
      </c>
      <c r="G4863" s="4" t="s">
        <v>9</v>
      </c>
      <c r="H4863" s="4" t="s">
        <v>10</v>
      </c>
      <c r="I4863" s="4" t="s">
        <v>11</v>
      </c>
      <c r="J4863" s="7">
        <v>10</v>
      </c>
      <c r="K4863" s="6">
        <f t="shared" si="150"/>
        <v>1</v>
      </c>
      <c r="L4863" s="6">
        <f t="shared" si="151"/>
        <v>1</v>
      </c>
      <c r="M4863" s="4" t="s">
        <v>12</v>
      </c>
    </row>
    <row r="4864" spans="2:13" ht="33.75">
      <c r="B4864" s="4" t="s">
        <v>2617</v>
      </c>
      <c r="C4864" s="4" t="s">
        <v>793</v>
      </c>
      <c r="D4864" s="7" t="s">
        <v>4222</v>
      </c>
      <c r="E4864" s="7" t="s">
        <v>4223</v>
      </c>
      <c r="F4864" s="7" t="s">
        <v>4226</v>
      </c>
      <c r="G4864" s="4" t="s">
        <v>9</v>
      </c>
      <c r="H4864" s="4" t="s">
        <v>10</v>
      </c>
      <c r="I4864" s="4" t="s">
        <v>11</v>
      </c>
      <c r="J4864" s="7">
        <v>10</v>
      </c>
      <c r="K4864" s="6">
        <f t="shared" si="150"/>
        <v>1</v>
      </c>
      <c r="L4864" s="6">
        <f t="shared" si="151"/>
        <v>1</v>
      </c>
      <c r="M4864" s="4" t="s">
        <v>8</v>
      </c>
    </row>
    <row r="4865" spans="2:13" ht="33.75">
      <c r="B4865" s="4" t="s">
        <v>2617</v>
      </c>
      <c r="C4865" s="4" t="s">
        <v>793</v>
      </c>
      <c r="D4865" s="7" t="s">
        <v>4222</v>
      </c>
      <c r="E4865" s="7" t="s">
        <v>4223</v>
      </c>
      <c r="F4865" s="7" t="s">
        <v>4226</v>
      </c>
      <c r="G4865" s="4" t="s">
        <v>9</v>
      </c>
      <c r="H4865" s="4" t="s">
        <v>10</v>
      </c>
      <c r="I4865" s="4" t="s">
        <v>11</v>
      </c>
      <c r="J4865" s="7">
        <v>10</v>
      </c>
      <c r="K4865" s="6">
        <f t="shared" si="150"/>
        <v>1</v>
      </c>
      <c r="L4865" s="6">
        <f t="shared" si="151"/>
        <v>1</v>
      </c>
      <c r="M4865" s="4" t="s">
        <v>8</v>
      </c>
    </row>
    <row r="4866" spans="2:13" ht="33.75">
      <c r="B4866" s="4" t="s">
        <v>2617</v>
      </c>
      <c r="C4866" s="4" t="s">
        <v>793</v>
      </c>
      <c r="D4866" s="7" t="s">
        <v>4222</v>
      </c>
      <c r="E4866" s="7" t="s">
        <v>4223</v>
      </c>
      <c r="F4866" s="7" t="s">
        <v>4226</v>
      </c>
      <c r="G4866" s="4" t="s">
        <v>9</v>
      </c>
      <c r="H4866" s="4" t="s">
        <v>10</v>
      </c>
      <c r="I4866" s="4" t="s">
        <v>11</v>
      </c>
      <c r="J4866" s="7">
        <v>10</v>
      </c>
      <c r="K4866" s="6">
        <f t="shared" si="150"/>
        <v>1</v>
      </c>
      <c r="L4866" s="6">
        <f t="shared" si="151"/>
        <v>1</v>
      </c>
      <c r="M4866" s="4" t="s">
        <v>8</v>
      </c>
    </row>
    <row r="4867" spans="2:13" ht="33.75">
      <c r="B4867" s="4" t="s">
        <v>2617</v>
      </c>
      <c r="C4867" s="4" t="s">
        <v>793</v>
      </c>
      <c r="D4867" s="7" t="s">
        <v>4222</v>
      </c>
      <c r="E4867" s="7" t="s">
        <v>4223</v>
      </c>
      <c r="F4867" s="7" t="s">
        <v>4226</v>
      </c>
      <c r="G4867" s="4" t="s">
        <v>9</v>
      </c>
      <c r="H4867" s="4" t="s">
        <v>10</v>
      </c>
      <c r="I4867" s="4" t="s">
        <v>11</v>
      </c>
      <c r="J4867" s="7">
        <v>10</v>
      </c>
      <c r="K4867" s="6">
        <f t="shared" si="150"/>
        <v>1</v>
      </c>
      <c r="L4867" s="6">
        <f t="shared" si="151"/>
        <v>1</v>
      </c>
      <c r="M4867" s="4" t="s">
        <v>12</v>
      </c>
    </row>
    <row r="4868" spans="2:13" ht="33.75">
      <c r="B4868" s="4" t="s">
        <v>2617</v>
      </c>
      <c r="C4868" s="4" t="s">
        <v>793</v>
      </c>
      <c r="D4868" s="7" t="s">
        <v>4222</v>
      </c>
      <c r="E4868" s="7" t="s">
        <v>4223</v>
      </c>
      <c r="F4868" s="7" t="s">
        <v>4226</v>
      </c>
      <c r="G4868" s="4" t="s">
        <v>9</v>
      </c>
      <c r="H4868" s="4" t="s">
        <v>10</v>
      </c>
      <c r="I4868" s="4" t="s">
        <v>11</v>
      </c>
      <c r="J4868" s="7">
        <v>10</v>
      </c>
      <c r="K4868" s="6">
        <f t="shared" si="150"/>
        <v>1</v>
      </c>
      <c r="L4868" s="6">
        <f t="shared" si="151"/>
        <v>1</v>
      </c>
      <c r="M4868" s="4" t="s">
        <v>12</v>
      </c>
    </row>
    <row r="4869" spans="2:13" ht="33.75">
      <c r="B4869" s="4" t="s">
        <v>2617</v>
      </c>
      <c r="C4869" s="4" t="s">
        <v>793</v>
      </c>
      <c r="D4869" s="7" t="s">
        <v>4222</v>
      </c>
      <c r="E4869" s="7" t="s">
        <v>4223</v>
      </c>
      <c r="F4869" s="7" t="s">
        <v>4226</v>
      </c>
      <c r="G4869" s="4" t="s">
        <v>9</v>
      </c>
      <c r="H4869" s="4" t="s">
        <v>10</v>
      </c>
      <c r="I4869" s="4" t="s">
        <v>11</v>
      </c>
      <c r="J4869" s="7">
        <v>10</v>
      </c>
      <c r="K4869" s="6">
        <f t="shared" ref="K4869:K4932" si="152">IF(J4869&gt;8,1,0)</f>
        <v>1</v>
      </c>
      <c r="L4869" s="6">
        <f t="shared" ref="L4869:L4932" si="153">J4869/10</f>
        <v>1</v>
      </c>
      <c r="M4869" s="4" t="s">
        <v>12</v>
      </c>
    </row>
    <row r="4870" spans="2:13" ht="33.75">
      <c r="B4870" s="4" t="s">
        <v>2617</v>
      </c>
      <c r="C4870" s="4" t="s">
        <v>793</v>
      </c>
      <c r="D4870" s="7" t="s">
        <v>4222</v>
      </c>
      <c r="E4870" s="7" t="s">
        <v>4223</v>
      </c>
      <c r="F4870" s="7" t="s">
        <v>4226</v>
      </c>
      <c r="G4870" s="4" t="s">
        <v>9</v>
      </c>
      <c r="H4870" s="4" t="s">
        <v>10</v>
      </c>
      <c r="I4870" s="4" t="s">
        <v>11</v>
      </c>
      <c r="J4870" s="7">
        <v>10</v>
      </c>
      <c r="K4870" s="6">
        <f t="shared" si="152"/>
        <v>1</v>
      </c>
      <c r="L4870" s="6">
        <f t="shared" si="153"/>
        <v>1</v>
      </c>
      <c r="M4870" s="4" t="s">
        <v>12</v>
      </c>
    </row>
    <row r="4871" spans="2:13" ht="33.75">
      <c r="B4871" s="4" t="s">
        <v>2617</v>
      </c>
      <c r="C4871" s="4" t="s">
        <v>793</v>
      </c>
      <c r="D4871" s="7" t="s">
        <v>4222</v>
      </c>
      <c r="E4871" s="7" t="s">
        <v>4223</v>
      </c>
      <c r="F4871" s="7" t="s">
        <v>4226</v>
      </c>
      <c r="G4871" s="4" t="s">
        <v>9</v>
      </c>
      <c r="H4871" s="4" t="s">
        <v>10</v>
      </c>
      <c r="I4871" s="4" t="s">
        <v>11</v>
      </c>
      <c r="J4871" s="7">
        <v>10</v>
      </c>
      <c r="K4871" s="6">
        <f t="shared" si="152"/>
        <v>1</v>
      </c>
      <c r="L4871" s="6">
        <f t="shared" si="153"/>
        <v>1</v>
      </c>
      <c r="M4871" s="4" t="s">
        <v>12</v>
      </c>
    </row>
    <row r="4872" spans="2:13" ht="33.75">
      <c r="B4872" s="4" t="s">
        <v>2617</v>
      </c>
      <c r="C4872" s="4" t="s">
        <v>823</v>
      </c>
      <c r="D4872" s="7" t="s">
        <v>4222</v>
      </c>
      <c r="E4872" s="7" t="s">
        <v>4223</v>
      </c>
      <c r="F4872" s="7" t="s">
        <v>4226</v>
      </c>
      <c r="G4872" s="4" t="s">
        <v>9</v>
      </c>
      <c r="H4872" s="4" t="s">
        <v>10</v>
      </c>
      <c r="I4872" s="4" t="s">
        <v>11</v>
      </c>
      <c r="J4872" s="7">
        <v>10</v>
      </c>
      <c r="K4872" s="6">
        <f t="shared" si="152"/>
        <v>1</v>
      </c>
      <c r="L4872" s="6">
        <f t="shared" si="153"/>
        <v>1</v>
      </c>
      <c r="M4872" s="4" t="s">
        <v>12</v>
      </c>
    </row>
    <row r="4873" spans="2:13" ht="33.75">
      <c r="B4873" s="4" t="s">
        <v>2617</v>
      </c>
      <c r="C4873" s="4" t="s">
        <v>823</v>
      </c>
      <c r="D4873" s="7" t="s">
        <v>4222</v>
      </c>
      <c r="E4873" s="7" t="s">
        <v>4223</v>
      </c>
      <c r="F4873" s="7" t="s">
        <v>4226</v>
      </c>
      <c r="G4873" s="4" t="s">
        <v>9</v>
      </c>
      <c r="H4873" s="4" t="s">
        <v>10</v>
      </c>
      <c r="I4873" s="4" t="s">
        <v>11</v>
      </c>
      <c r="J4873" s="7">
        <v>10</v>
      </c>
      <c r="K4873" s="6">
        <f t="shared" si="152"/>
        <v>1</v>
      </c>
      <c r="L4873" s="6">
        <f t="shared" si="153"/>
        <v>1</v>
      </c>
      <c r="M4873" s="4" t="s">
        <v>12</v>
      </c>
    </row>
    <row r="4874" spans="2:13" ht="33.75">
      <c r="B4874" s="4" t="s">
        <v>2617</v>
      </c>
      <c r="C4874" s="4" t="s">
        <v>823</v>
      </c>
      <c r="D4874" s="7" t="s">
        <v>4222</v>
      </c>
      <c r="E4874" s="7" t="s">
        <v>4223</v>
      </c>
      <c r="F4874" s="7" t="s">
        <v>4226</v>
      </c>
      <c r="G4874" s="4" t="s">
        <v>9</v>
      </c>
      <c r="H4874" s="4" t="s">
        <v>10</v>
      </c>
      <c r="I4874" s="4" t="s">
        <v>11</v>
      </c>
      <c r="J4874" s="7">
        <v>10</v>
      </c>
      <c r="K4874" s="6">
        <f t="shared" si="152"/>
        <v>1</v>
      </c>
      <c r="L4874" s="6">
        <f t="shared" si="153"/>
        <v>1</v>
      </c>
      <c r="M4874" s="4" t="s">
        <v>12</v>
      </c>
    </row>
    <row r="4875" spans="2:13" ht="33.75">
      <c r="B4875" s="4" t="s">
        <v>2617</v>
      </c>
      <c r="C4875" s="4" t="s">
        <v>823</v>
      </c>
      <c r="D4875" s="7" t="s">
        <v>4222</v>
      </c>
      <c r="E4875" s="7" t="s">
        <v>4223</v>
      </c>
      <c r="F4875" s="7" t="s">
        <v>4226</v>
      </c>
      <c r="G4875" s="4" t="s">
        <v>9</v>
      </c>
      <c r="H4875" s="4" t="s">
        <v>10</v>
      </c>
      <c r="I4875" s="4" t="s">
        <v>11</v>
      </c>
      <c r="J4875" s="7">
        <v>10</v>
      </c>
      <c r="K4875" s="6">
        <f t="shared" si="152"/>
        <v>1</v>
      </c>
      <c r="L4875" s="6">
        <f t="shared" si="153"/>
        <v>1</v>
      </c>
      <c r="M4875" s="4" t="s">
        <v>8</v>
      </c>
    </row>
    <row r="4876" spans="2:13" ht="33.75">
      <c r="B4876" s="4" t="s">
        <v>2617</v>
      </c>
      <c r="C4876" s="4" t="s">
        <v>823</v>
      </c>
      <c r="D4876" s="7" t="s">
        <v>4222</v>
      </c>
      <c r="E4876" s="7" t="s">
        <v>4223</v>
      </c>
      <c r="F4876" s="7" t="s">
        <v>4226</v>
      </c>
      <c r="G4876" s="4" t="s">
        <v>9</v>
      </c>
      <c r="H4876" s="4" t="s">
        <v>10</v>
      </c>
      <c r="I4876" s="4" t="s">
        <v>11</v>
      </c>
      <c r="J4876" s="7">
        <v>10</v>
      </c>
      <c r="K4876" s="6">
        <f t="shared" si="152"/>
        <v>1</v>
      </c>
      <c r="L4876" s="6">
        <f t="shared" si="153"/>
        <v>1</v>
      </c>
      <c r="M4876" s="4" t="s">
        <v>8</v>
      </c>
    </row>
    <row r="4877" spans="2:13" ht="56.25">
      <c r="B4877" s="4" t="s">
        <v>2617</v>
      </c>
      <c r="C4877" s="4" t="s">
        <v>823</v>
      </c>
      <c r="D4877" s="7" t="s">
        <v>4222</v>
      </c>
      <c r="E4877" s="7" t="s">
        <v>4223</v>
      </c>
      <c r="F4877" s="7" t="s">
        <v>4226</v>
      </c>
      <c r="G4877" s="4" t="s">
        <v>9</v>
      </c>
      <c r="H4877" s="4" t="s">
        <v>10</v>
      </c>
      <c r="I4877" s="4" t="s">
        <v>11</v>
      </c>
      <c r="J4877" s="7">
        <v>10</v>
      </c>
      <c r="K4877" s="6">
        <f t="shared" si="152"/>
        <v>1</v>
      </c>
      <c r="L4877" s="6">
        <f t="shared" si="153"/>
        <v>1</v>
      </c>
      <c r="M4877" s="4" t="s">
        <v>3721</v>
      </c>
    </row>
    <row r="4878" spans="2:13" ht="33.75">
      <c r="B4878" s="4" t="s">
        <v>2617</v>
      </c>
      <c r="C4878" s="4" t="s">
        <v>823</v>
      </c>
      <c r="D4878" s="7" t="s">
        <v>4222</v>
      </c>
      <c r="E4878" s="7" t="s">
        <v>4223</v>
      </c>
      <c r="F4878" s="7" t="s">
        <v>4226</v>
      </c>
      <c r="G4878" s="4" t="s">
        <v>9</v>
      </c>
      <c r="H4878" s="4" t="s">
        <v>10</v>
      </c>
      <c r="I4878" s="4" t="s">
        <v>11</v>
      </c>
      <c r="J4878" s="7">
        <v>10</v>
      </c>
      <c r="K4878" s="6">
        <f t="shared" si="152"/>
        <v>1</v>
      </c>
      <c r="L4878" s="6">
        <f t="shared" si="153"/>
        <v>1</v>
      </c>
      <c r="M4878" s="4" t="s">
        <v>12</v>
      </c>
    </row>
    <row r="4879" spans="2:13" ht="56.25">
      <c r="B4879" s="4" t="s">
        <v>2617</v>
      </c>
      <c r="C4879" s="4" t="s">
        <v>823</v>
      </c>
      <c r="D4879" s="7" t="s">
        <v>4222</v>
      </c>
      <c r="E4879" s="7" t="s">
        <v>4223</v>
      </c>
      <c r="F4879" s="7" t="s">
        <v>4226</v>
      </c>
      <c r="G4879" s="4" t="s">
        <v>9</v>
      </c>
      <c r="H4879" s="4" t="s">
        <v>10</v>
      </c>
      <c r="I4879" s="4" t="s">
        <v>11</v>
      </c>
      <c r="J4879" s="7">
        <v>10</v>
      </c>
      <c r="K4879" s="6">
        <f t="shared" si="152"/>
        <v>1</v>
      </c>
      <c r="L4879" s="6">
        <f t="shared" si="153"/>
        <v>1</v>
      </c>
      <c r="M4879" s="4" t="s">
        <v>3726</v>
      </c>
    </row>
    <row r="4880" spans="2:13" ht="33.75">
      <c r="B4880" s="4" t="s">
        <v>2617</v>
      </c>
      <c r="C4880" s="4" t="s">
        <v>823</v>
      </c>
      <c r="D4880" s="7" t="s">
        <v>4222</v>
      </c>
      <c r="E4880" s="7" t="s">
        <v>4223</v>
      </c>
      <c r="F4880" s="7" t="s">
        <v>4226</v>
      </c>
      <c r="G4880" s="4" t="s">
        <v>9</v>
      </c>
      <c r="H4880" s="4" t="s">
        <v>10</v>
      </c>
      <c r="I4880" s="4" t="s">
        <v>11</v>
      </c>
      <c r="J4880" s="7">
        <v>10</v>
      </c>
      <c r="K4880" s="6">
        <f t="shared" si="152"/>
        <v>1</v>
      </c>
      <c r="L4880" s="6">
        <f t="shared" si="153"/>
        <v>1</v>
      </c>
      <c r="M4880" s="4" t="s">
        <v>3729</v>
      </c>
    </row>
    <row r="4881" spans="2:13" ht="33.75">
      <c r="B4881" s="4" t="s">
        <v>2617</v>
      </c>
      <c r="C4881" s="4" t="s">
        <v>823</v>
      </c>
      <c r="D4881" s="7" t="s">
        <v>4222</v>
      </c>
      <c r="E4881" s="7" t="s">
        <v>4223</v>
      </c>
      <c r="F4881" s="7" t="s">
        <v>4226</v>
      </c>
      <c r="G4881" s="4" t="s">
        <v>9</v>
      </c>
      <c r="H4881" s="4" t="s">
        <v>10</v>
      </c>
      <c r="I4881" s="4" t="s">
        <v>11</v>
      </c>
      <c r="J4881" s="7">
        <v>10</v>
      </c>
      <c r="K4881" s="6">
        <f t="shared" si="152"/>
        <v>1</v>
      </c>
      <c r="L4881" s="6">
        <f t="shared" si="153"/>
        <v>1</v>
      </c>
      <c r="M4881" s="4" t="s">
        <v>3732</v>
      </c>
    </row>
    <row r="4882" spans="2:13" ht="33.75">
      <c r="B4882" s="4" t="s">
        <v>2617</v>
      </c>
      <c r="C4882" s="4" t="s">
        <v>823</v>
      </c>
      <c r="D4882" s="7" t="s">
        <v>4222</v>
      </c>
      <c r="E4882" s="7" t="s">
        <v>4223</v>
      </c>
      <c r="F4882" s="7" t="s">
        <v>4226</v>
      </c>
      <c r="G4882" s="4" t="s">
        <v>9</v>
      </c>
      <c r="H4882" s="4" t="s">
        <v>10</v>
      </c>
      <c r="I4882" s="4" t="s">
        <v>11</v>
      </c>
      <c r="J4882" s="7">
        <v>10</v>
      </c>
      <c r="K4882" s="6">
        <f t="shared" si="152"/>
        <v>1</v>
      </c>
      <c r="L4882" s="6">
        <f t="shared" si="153"/>
        <v>1</v>
      </c>
      <c r="M4882" s="4" t="s">
        <v>8</v>
      </c>
    </row>
    <row r="4883" spans="2:13" ht="33.75">
      <c r="B4883" s="4" t="s">
        <v>2617</v>
      </c>
      <c r="C4883" s="4" t="s">
        <v>823</v>
      </c>
      <c r="D4883" s="7" t="s">
        <v>4222</v>
      </c>
      <c r="E4883" s="7" t="s">
        <v>4223</v>
      </c>
      <c r="F4883" s="7" t="s">
        <v>4226</v>
      </c>
      <c r="G4883" s="4" t="s">
        <v>9</v>
      </c>
      <c r="H4883" s="4" t="s">
        <v>10</v>
      </c>
      <c r="I4883" s="4" t="s">
        <v>11</v>
      </c>
      <c r="J4883" s="7">
        <v>10</v>
      </c>
      <c r="K4883" s="6">
        <f t="shared" si="152"/>
        <v>1</v>
      </c>
      <c r="L4883" s="6">
        <f t="shared" si="153"/>
        <v>1</v>
      </c>
      <c r="M4883" s="4" t="s">
        <v>8</v>
      </c>
    </row>
    <row r="4884" spans="2:13" ht="33.75">
      <c r="B4884" s="4" t="s">
        <v>2617</v>
      </c>
      <c r="C4884" s="4" t="s">
        <v>823</v>
      </c>
      <c r="D4884" s="7" t="s">
        <v>4222</v>
      </c>
      <c r="E4884" s="7" t="s">
        <v>4223</v>
      </c>
      <c r="F4884" s="7" t="s">
        <v>4226</v>
      </c>
      <c r="G4884" s="4" t="s">
        <v>9</v>
      </c>
      <c r="H4884" s="4" t="s">
        <v>10</v>
      </c>
      <c r="I4884" s="4" t="s">
        <v>11</v>
      </c>
      <c r="J4884" s="7">
        <v>10</v>
      </c>
      <c r="K4884" s="6">
        <f t="shared" si="152"/>
        <v>1</v>
      </c>
      <c r="L4884" s="6">
        <f t="shared" si="153"/>
        <v>1</v>
      </c>
      <c r="M4884" s="4" t="s">
        <v>8</v>
      </c>
    </row>
    <row r="4885" spans="2:13" ht="33.75">
      <c r="B4885" s="4" t="s">
        <v>2617</v>
      </c>
      <c r="C4885" s="4" t="s">
        <v>846</v>
      </c>
      <c r="D4885" s="7" t="s">
        <v>4222</v>
      </c>
      <c r="E4885" s="7" t="s">
        <v>4223</v>
      </c>
      <c r="F4885" s="7" t="s">
        <v>4226</v>
      </c>
      <c r="G4885" s="4" t="s">
        <v>9</v>
      </c>
      <c r="H4885" s="4" t="s">
        <v>10</v>
      </c>
      <c r="I4885" s="4" t="s">
        <v>11</v>
      </c>
      <c r="J4885" s="7">
        <v>10</v>
      </c>
      <c r="K4885" s="6">
        <f t="shared" si="152"/>
        <v>1</v>
      </c>
      <c r="L4885" s="6">
        <f t="shared" si="153"/>
        <v>1</v>
      </c>
      <c r="M4885" s="4" t="s">
        <v>12</v>
      </c>
    </row>
    <row r="4886" spans="2:13" ht="33.75">
      <c r="B4886" s="4" t="s">
        <v>2617</v>
      </c>
      <c r="C4886" s="4" t="s">
        <v>846</v>
      </c>
      <c r="D4886" s="7" t="s">
        <v>4222</v>
      </c>
      <c r="E4886" s="7" t="s">
        <v>4223</v>
      </c>
      <c r="F4886" s="7" t="s">
        <v>4226</v>
      </c>
      <c r="G4886" s="4" t="s">
        <v>9</v>
      </c>
      <c r="H4886" s="4" t="s">
        <v>10</v>
      </c>
      <c r="I4886" s="4" t="s">
        <v>11</v>
      </c>
      <c r="J4886" s="7">
        <v>10</v>
      </c>
      <c r="K4886" s="6">
        <f t="shared" si="152"/>
        <v>1</v>
      </c>
      <c r="L4886" s="6">
        <f t="shared" si="153"/>
        <v>1</v>
      </c>
      <c r="M4886" s="4" t="s">
        <v>12</v>
      </c>
    </row>
    <row r="4887" spans="2:13" ht="33.75">
      <c r="B4887" s="4" t="s">
        <v>2617</v>
      </c>
      <c r="C4887" s="4" t="s">
        <v>846</v>
      </c>
      <c r="D4887" s="7" t="s">
        <v>4222</v>
      </c>
      <c r="E4887" s="7" t="s">
        <v>4223</v>
      </c>
      <c r="F4887" s="7" t="s">
        <v>4226</v>
      </c>
      <c r="G4887" s="4" t="s">
        <v>9</v>
      </c>
      <c r="H4887" s="4" t="s">
        <v>10</v>
      </c>
      <c r="I4887" s="4" t="s">
        <v>11</v>
      </c>
      <c r="J4887" s="7">
        <v>10</v>
      </c>
      <c r="K4887" s="6">
        <f t="shared" si="152"/>
        <v>1</v>
      </c>
      <c r="L4887" s="6">
        <f t="shared" si="153"/>
        <v>1</v>
      </c>
      <c r="M4887" s="4" t="s">
        <v>12</v>
      </c>
    </row>
    <row r="4888" spans="2:13" ht="33.75">
      <c r="B4888" s="4" t="s">
        <v>2617</v>
      </c>
      <c r="C4888" s="4" t="s">
        <v>846</v>
      </c>
      <c r="D4888" s="7" t="s">
        <v>4222</v>
      </c>
      <c r="E4888" s="7" t="s">
        <v>4223</v>
      </c>
      <c r="F4888" s="7" t="s">
        <v>4226</v>
      </c>
      <c r="G4888" s="4" t="s">
        <v>9</v>
      </c>
      <c r="H4888" s="4" t="s">
        <v>10</v>
      </c>
      <c r="I4888" s="4" t="s">
        <v>11</v>
      </c>
      <c r="J4888" s="7">
        <v>10</v>
      </c>
      <c r="K4888" s="6">
        <f t="shared" si="152"/>
        <v>1</v>
      </c>
      <c r="L4888" s="6">
        <f t="shared" si="153"/>
        <v>1</v>
      </c>
      <c r="M4888" s="4" t="s">
        <v>12</v>
      </c>
    </row>
    <row r="4889" spans="2:13" ht="33.75">
      <c r="B4889" s="4" t="s">
        <v>2617</v>
      </c>
      <c r="C4889" s="4" t="s">
        <v>846</v>
      </c>
      <c r="D4889" s="7" t="s">
        <v>4222</v>
      </c>
      <c r="E4889" s="7" t="s">
        <v>4223</v>
      </c>
      <c r="F4889" s="7" t="s">
        <v>4226</v>
      </c>
      <c r="G4889" s="4" t="s">
        <v>9</v>
      </c>
      <c r="H4889" s="4" t="s">
        <v>10</v>
      </c>
      <c r="I4889" s="4" t="s">
        <v>11</v>
      </c>
      <c r="J4889" s="7">
        <v>10</v>
      </c>
      <c r="K4889" s="6">
        <f t="shared" si="152"/>
        <v>1</v>
      </c>
      <c r="L4889" s="6">
        <f t="shared" si="153"/>
        <v>1</v>
      </c>
      <c r="M4889" s="4" t="s">
        <v>8</v>
      </c>
    </row>
    <row r="4890" spans="2:13" ht="33.75">
      <c r="B4890" s="4" t="s">
        <v>2617</v>
      </c>
      <c r="C4890" s="4" t="s">
        <v>846</v>
      </c>
      <c r="D4890" s="7" t="s">
        <v>4222</v>
      </c>
      <c r="E4890" s="7" t="s">
        <v>4223</v>
      </c>
      <c r="F4890" s="7" t="s">
        <v>4226</v>
      </c>
      <c r="G4890" s="4" t="s">
        <v>9</v>
      </c>
      <c r="H4890" s="4" t="s">
        <v>10</v>
      </c>
      <c r="I4890" s="4" t="s">
        <v>11</v>
      </c>
      <c r="J4890" s="7">
        <v>10</v>
      </c>
      <c r="K4890" s="6">
        <f t="shared" si="152"/>
        <v>1</v>
      </c>
      <c r="L4890" s="6">
        <f t="shared" si="153"/>
        <v>1</v>
      </c>
      <c r="M4890" s="4" t="s">
        <v>8</v>
      </c>
    </row>
    <row r="4891" spans="2:13" ht="33.75">
      <c r="B4891" s="4" t="s">
        <v>2617</v>
      </c>
      <c r="C4891" s="4" t="s">
        <v>846</v>
      </c>
      <c r="D4891" s="7" t="s">
        <v>4222</v>
      </c>
      <c r="E4891" s="7" t="s">
        <v>4223</v>
      </c>
      <c r="F4891" s="7" t="s">
        <v>4226</v>
      </c>
      <c r="G4891" s="4" t="s">
        <v>9</v>
      </c>
      <c r="H4891" s="4" t="s">
        <v>10</v>
      </c>
      <c r="I4891" s="4" t="s">
        <v>11</v>
      </c>
      <c r="J4891" s="7">
        <v>10</v>
      </c>
      <c r="K4891" s="6">
        <f t="shared" si="152"/>
        <v>1</v>
      </c>
      <c r="L4891" s="6">
        <f t="shared" si="153"/>
        <v>1</v>
      </c>
      <c r="M4891" s="4" t="s">
        <v>8</v>
      </c>
    </row>
    <row r="4892" spans="2:13" ht="33.75">
      <c r="B4892" s="4" t="s">
        <v>2617</v>
      </c>
      <c r="C4892" s="4" t="s">
        <v>846</v>
      </c>
      <c r="D4892" s="7" t="s">
        <v>4222</v>
      </c>
      <c r="E4892" s="7" t="s">
        <v>4223</v>
      </c>
      <c r="F4892" s="7" t="s">
        <v>4226</v>
      </c>
      <c r="G4892" s="4" t="s">
        <v>9</v>
      </c>
      <c r="H4892" s="4" t="s">
        <v>10</v>
      </c>
      <c r="I4892" s="4" t="s">
        <v>11</v>
      </c>
      <c r="J4892" s="7">
        <v>10</v>
      </c>
      <c r="K4892" s="6">
        <f t="shared" si="152"/>
        <v>1</v>
      </c>
      <c r="L4892" s="6">
        <f t="shared" si="153"/>
        <v>1</v>
      </c>
      <c r="M4892" s="4" t="s">
        <v>8</v>
      </c>
    </row>
    <row r="4893" spans="2:13" ht="33.75">
      <c r="B4893" s="4" t="s">
        <v>2617</v>
      </c>
      <c r="C4893" s="4" t="s">
        <v>846</v>
      </c>
      <c r="D4893" s="7" t="s">
        <v>4222</v>
      </c>
      <c r="E4893" s="7" t="s">
        <v>4223</v>
      </c>
      <c r="F4893" s="7" t="s">
        <v>4226</v>
      </c>
      <c r="G4893" s="4" t="s">
        <v>9</v>
      </c>
      <c r="H4893" s="4" t="s">
        <v>10</v>
      </c>
      <c r="I4893" s="4" t="s">
        <v>11</v>
      </c>
      <c r="J4893" s="7">
        <v>10</v>
      </c>
      <c r="K4893" s="6">
        <f t="shared" si="152"/>
        <v>1</v>
      </c>
      <c r="L4893" s="6">
        <f t="shared" si="153"/>
        <v>1</v>
      </c>
      <c r="M4893" s="4" t="s">
        <v>8</v>
      </c>
    </row>
    <row r="4894" spans="2:13" ht="33.75">
      <c r="B4894" s="4" t="s">
        <v>2617</v>
      </c>
      <c r="C4894" s="4" t="s">
        <v>846</v>
      </c>
      <c r="D4894" s="7" t="s">
        <v>4222</v>
      </c>
      <c r="E4894" s="7" t="s">
        <v>4223</v>
      </c>
      <c r="F4894" s="7" t="s">
        <v>4226</v>
      </c>
      <c r="G4894" s="4" t="s">
        <v>9</v>
      </c>
      <c r="H4894" s="4" t="s">
        <v>10</v>
      </c>
      <c r="I4894" s="4" t="s">
        <v>11</v>
      </c>
      <c r="J4894" s="7">
        <v>10</v>
      </c>
      <c r="K4894" s="6">
        <f t="shared" si="152"/>
        <v>1</v>
      </c>
      <c r="L4894" s="6">
        <f t="shared" si="153"/>
        <v>1</v>
      </c>
      <c r="M4894" s="4" t="s">
        <v>12</v>
      </c>
    </row>
    <row r="4895" spans="2:13" ht="33.75">
      <c r="B4895" s="4" t="s">
        <v>2617</v>
      </c>
      <c r="C4895" s="4" t="s">
        <v>846</v>
      </c>
      <c r="D4895" s="7" t="s">
        <v>4222</v>
      </c>
      <c r="E4895" s="7" t="s">
        <v>4223</v>
      </c>
      <c r="F4895" s="7" t="s">
        <v>4226</v>
      </c>
      <c r="G4895" s="4" t="s">
        <v>9</v>
      </c>
      <c r="H4895" s="4" t="s">
        <v>10</v>
      </c>
      <c r="I4895" s="4" t="s">
        <v>11</v>
      </c>
      <c r="J4895" s="7">
        <v>10</v>
      </c>
      <c r="K4895" s="6">
        <f t="shared" si="152"/>
        <v>1</v>
      </c>
      <c r="L4895" s="6">
        <f t="shared" si="153"/>
        <v>1</v>
      </c>
      <c r="M4895" s="4" t="s">
        <v>12</v>
      </c>
    </row>
    <row r="4896" spans="2:13" ht="33.75">
      <c r="B4896" s="4" t="s">
        <v>2617</v>
      </c>
      <c r="C4896" s="4" t="s">
        <v>846</v>
      </c>
      <c r="D4896" s="7" t="s">
        <v>4222</v>
      </c>
      <c r="E4896" s="7" t="s">
        <v>4223</v>
      </c>
      <c r="F4896" s="7" t="s">
        <v>4226</v>
      </c>
      <c r="G4896" s="4" t="s">
        <v>9</v>
      </c>
      <c r="H4896" s="4" t="s">
        <v>10</v>
      </c>
      <c r="I4896" s="4" t="s">
        <v>11</v>
      </c>
      <c r="J4896" s="7">
        <v>10</v>
      </c>
      <c r="K4896" s="6">
        <f t="shared" si="152"/>
        <v>1</v>
      </c>
      <c r="L4896" s="6">
        <f t="shared" si="153"/>
        <v>1</v>
      </c>
      <c r="M4896" s="4" t="s">
        <v>12</v>
      </c>
    </row>
    <row r="4897" spans="2:13" ht="33.75">
      <c r="B4897" s="4" t="s">
        <v>2617</v>
      </c>
      <c r="C4897" s="4" t="s">
        <v>873</v>
      </c>
      <c r="D4897" s="7" t="s">
        <v>4222</v>
      </c>
      <c r="E4897" s="7" t="s">
        <v>4223</v>
      </c>
      <c r="F4897" s="7" t="s">
        <v>4226</v>
      </c>
      <c r="G4897" s="4" t="s">
        <v>9</v>
      </c>
      <c r="H4897" s="4" t="s">
        <v>10</v>
      </c>
      <c r="I4897" s="4" t="s">
        <v>11</v>
      </c>
      <c r="J4897" s="7">
        <v>10</v>
      </c>
      <c r="K4897" s="6">
        <f t="shared" si="152"/>
        <v>1</v>
      </c>
      <c r="L4897" s="6">
        <f t="shared" si="153"/>
        <v>1</v>
      </c>
      <c r="M4897" s="4" t="s">
        <v>12</v>
      </c>
    </row>
    <row r="4898" spans="2:13" ht="33.75">
      <c r="B4898" s="4" t="s">
        <v>2617</v>
      </c>
      <c r="C4898" s="4" t="s">
        <v>873</v>
      </c>
      <c r="D4898" s="7" t="s">
        <v>4222</v>
      </c>
      <c r="E4898" s="7" t="s">
        <v>4223</v>
      </c>
      <c r="F4898" s="7" t="s">
        <v>4226</v>
      </c>
      <c r="G4898" s="4" t="s">
        <v>9</v>
      </c>
      <c r="H4898" s="4" t="s">
        <v>10</v>
      </c>
      <c r="I4898" s="4" t="s">
        <v>11</v>
      </c>
      <c r="J4898" s="7">
        <v>10</v>
      </c>
      <c r="K4898" s="6">
        <f t="shared" si="152"/>
        <v>1</v>
      </c>
      <c r="L4898" s="6">
        <f t="shared" si="153"/>
        <v>1</v>
      </c>
      <c r="M4898" s="4" t="s">
        <v>12</v>
      </c>
    </row>
    <row r="4899" spans="2:13" ht="33.75">
      <c r="B4899" s="4" t="s">
        <v>2617</v>
      </c>
      <c r="C4899" s="4" t="s">
        <v>873</v>
      </c>
      <c r="D4899" s="7" t="s">
        <v>4222</v>
      </c>
      <c r="E4899" s="7" t="s">
        <v>4223</v>
      </c>
      <c r="F4899" s="7" t="s">
        <v>4226</v>
      </c>
      <c r="G4899" s="4" t="s">
        <v>9</v>
      </c>
      <c r="H4899" s="4" t="s">
        <v>10</v>
      </c>
      <c r="I4899" s="4" t="s">
        <v>11</v>
      </c>
      <c r="J4899" s="7">
        <v>10</v>
      </c>
      <c r="K4899" s="6">
        <f t="shared" si="152"/>
        <v>1</v>
      </c>
      <c r="L4899" s="6">
        <f t="shared" si="153"/>
        <v>1</v>
      </c>
      <c r="M4899" s="4" t="s">
        <v>3782</v>
      </c>
    </row>
    <row r="4900" spans="2:13" ht="33.75">
      <c r="B4900" s="4" t="s">
        <v>2617</v>
      </c>
      <c r="C4900" s="4" t="s">
        <v>873</v>
      </c>
      <c r="D4900" s="7" t="s">
        <v>4222</v>
      </c>
      <c r="E4900" s="7" t="s">
        <v>4223</v>
      </c>
      <c r="F4900" s="7" t="s">
        <v>4226</v>
      </c>
      <c r="G4900" s="4" t="s">
        <v>9</v>
      </c>
      <c r="H4900" s="4" t="s">
        <v>10</v>
      </c>
      <c r="I4900" s="4" t="s">
        <v>11</v>
      </c>
      <c r="J4900" s="7">
        <v>10</v>
      </c>
      <c r="K4900" s="6">
        <f t="shared" si="152"/>
        <v>1</v>
      </c>
      <c r="L4900" s="6">
        <f t="shared" si="153"/>
        <v>1</v>
      </c>
      <c r="M4900" s="4" t="s">
        <v>3785</v>
      </c>
    </row>
    <row r="4901" spans="2:13" ht="33.75">
      <c r="B4901" s="4" t="s">
        <v>2617</v>
      </c>
      <c r="C4901" s="4" t="s">
        <v>873</v>
      </c>
      <c r="D4901" s="7" t="s">
        <v>4222</v>
      </c>
      <c r="E4901" s="7" t="s">
        <v>4223</v>
      </c>
      <c r="F4901" s="7" t="s">
        <v>4226</v>
      </c>
      <c r="G4901" s="4" t="s">
        <v>9</v>
      </c>
      <c r="H4901" s="4" t="s">
        <v>10</v>
      </c>
      <c r="I4901" s="4" t="s">
        <v>11</v>
      </c>
      <c r="J4901" s="7">
        <v>10</v>
      </c>
      <c r="K4901" s="6">
        <f t="shared" si="152"/>
        <v>1</v>
      </c>
      <c r="L4901" s="6">
        <f t="shared" si="153"/>
        <v>1</v>
      </c>
      <c r="M4901" s="4" t="s">
        <v>3788</v>
      </c>
    </row>
    <row r="4902" spans="2:13" ht="33.75">
      <c r="B4902" s="4" t="s">
        <v>2617</v>
      </c>
      <c r="C4902" s="4" t="s">
        <v>873</v>
      </c>
      <c r="D4902" s="7" t="s">
        <v>4222</v>
      </c>
      <c r="E4902" s="7" t="s">
        <v>4223</v>
      </c>
      <c r="F4902" s="7" t="s">
        <v>4226</v>
      </c>
      <c r="G4902" s="4" t="s">
        <v>9</v>
      </c>
      <c r="H4902" s="4" t="s">
        <v>10</v>
      </c>
      <c r="I4902" s="4" t="s">
        <v>11</v>
      </c>
      <c r="J4902" s="7">
        <v>10</v>
      </c>
      <c r="K4902" s="6">
        <f t="shared" si="152"/>
        <v>1</v>
      </c>
      <c r="L4902" s="6">
        <f t="shared" si="153"/>
        <v>1</v>
      </c>
      <c r="M4902" s="4" t="s">
        <v>12</v>
      </c>
    </row>
    <row r="4903" spans="2:13" ht="33.75">
      <c r="B4903" s="4" t="s">
        <v>2617</v>
      </c>
      <c r="C4903" s="4" t="s">
        <v>873</v>
      </c>
      <c r="D4903" s="7" t="s">
        <v>4222</v>
      </c>
      <c r="E4903" s="7" t="s">
        <v>4223</v>
      </c>
      <c r="F4903" s="7" t="s">
        <v>4226</v>
      </c>
      <c r="G4903" s="4" t="s">
        <v>9</v>
      </c>
      <c r="H4903" s="4" t="s">
        <v>10</v>
      </c>
      <c r="I4903" s="4" t="s">
        <v>11</v>
      </c>
      <c r="J4903" s="7">
        <v>10</v>
      </c>
      <c r="K4903" s="6">
        <f t="shared" si="152"/>
        <v>1</v>
      </c>
      <c r="L4903" s="6">
        <f t="shared" si="153"/>
        <v>1</v>
      </c>
      <c r="M4903" s="4" t="s">
        <v>12</v>
      </c>
    </row>
    <row r="4904" spans="2:13" ht="33.75">
      <c r="B4904" s="4" t="s">
        <v>2617</v>
      </c>
      <c r="C4904" s="4" t="s">
        <v>873</v>
      </c>
      <c r="D4904" s="7" t="s">
        <v>4222</v>
      </c>
      <c r="E4904" s="7" t="s">
        <v>4223</v>
      </c>
      <c r="F4904" s="7" t="s">
        <v>4226</v>
      </c>
      <c r="G4904" s="4" t="s">
        <v>9</v>
      </c>
      <c r="H4904" s="4" t="s">
        <v>10</v>
      </c>
      <c r="I4904" s="4" t="s">
        <v>11</v>
      </c>
      <c r="J4904" s="7">
        <v>10</v>
      </c>
      <c r="K4904" s="6">
        <f t="shared" si="152"/>
        <v>1</v>
      </c>
      <c r="L4904" s="6">
        <f t="shared" si="153"/>
        <v>1</v>
      </c>
      <c r="M4904" s="4" t="s">
        <v>12</v>
      </c>
    </row>
    <row r="4905" spans="2:13" ht="33.75">
      <c r="B4905" s="4" t="s">
        <v>2617</v>
      </c>
      <c r="C4905" s="4" t="s">
        <v>873</v>
      </c>
      <c r="D4905" s="7" t="s">
        <v>4222</v>
      </c>
      <c r="E4905" s="7" t="s">
        <v>4223</v>
      </c>
      <c r="F4905" s="7" t="s">
        <v>4226</v>
      </c>
      <c r="G4905" s="4" t="s">
        <v>9</v>
      </c>
      <c r="H4905" s="4" t="s">
        <v>10</v>
      </c>
      <c r="I4905" s="4" t="s">
        <v>11</v>
      </c>
      <c r="J4905" s="7">
        <v>10</v>
      </c>
      <c r="K4905" s="6">
        <f t="shared" si="152"/>
        <v>1</v>
      </c>
      <c r="L4905" s="6">
        <f t="shared" si="153"/>
        <v>1</v>
      </c>
      <c r="M4905" s="4" t="s">
        <v>12</v>
      </c>
    </row>
    <row r="4906" spans="2:13" ht="33.75">
      <c r="B4906" s="4" t="s">
        <v>2617</v>
      </c>
      <c r="C4906" s="4" t="s">
        <v>873</v>
      </c>
      <c r="D4906" s="7" t="s">
        <v>4222</v>
      </c>
      <c r="E4906" s="7" t="s">
        <v>4223</v>
      </c>
      <c r="F4906" s="7" t="s">
        <v>4226</v>
      </c>
      <c r="G4906" s="4" t="s">
        <v>9</v>
      </c>
      <c r="H4906" s="4" t="s">
        <v>10</v>
      </c>
      <c r="I4906" s="4" t="s">
        <v>11</v>
      </c>
      <c r="J4906" s="7">
        <v>10</v>
      </c>
      <c r="K4906" s="6">
        <f t="shared" si="152"/>
        <v>1</v>
      </c>
      <c r="L4906" s="6">
        <f t="shared" si="153"/>
        <v>1</v>
      </c>
      <c r="M4906" s="4" t="s">
        <v>12</v>
      </c>
    </row>
    <row r="4907" spans="2:13" ht="33.75">
      <c r="B4907" s="4" t="s">
        <v>2617</v>
      </c>
      <c r="C4907" s="4" t="s">
        <v>900</v>
      </c>
      <c r="D4907" s="7" t="s">
        <v>4222</v>
      </c>
      <c r="E4907" s="7" t="s">
        <v>4223</v>
      </c>
      <c r="F4907" s="7" t="s">
        <v>4226</v>
      </c>
      <c r="G4907" s="4" t="s">
        <v>9</v>
      </c>
      <c r="H4907" s="4" t="s">
        <v>10</v>
      </c>
      <c r="I4907" s="4" t="s">
        <v>11</v>
      </c>
      <c r="J4907" s="7">
        <v>10</v>
      </c>
      <c r="K4907" s="6">
        <f t="shared" si="152"/>
        <v>1</v>
      </c>
      <c r="L4907" s="6">
        <f t="shared" si="153"/>
        <v>1</v>
      </c>
      <c r="M4907" s="4" t="s">
        <v>12</v>
      </c>
    </row>
    <row r="4908" spans="2:13" ht="33.75">
      <c r="B4908" s="4" t="s">
        <v>2617</v>
      </c>
      <c r="C4908" s="4" t="s">
        <v>900</v>
      </c>
      <c r="D4908" s="7" t="s">
        <v>4222</v>
      </c>
      <c r="E4908" s="7" t="s">
        <v>4223</v>
      </c>
      <c r="F4908" s="7" t="s">
        <v>4226</v>
      </c>
      <c r="G4908" s="4" t="s">
        <v>9</v>
      </c>
      <c r="H4908" s="4" t="s">
        <v>10</v>
      </c>
      <c r="I4908" s="4" t="s">
        <v>11</v>
      </c>
      <c r="J4908" s="7">
        <v>10</v>
      </c>
      <c r="K4908" s="6">
        <f t="shared" si="152"/>
        <v>1</v>
      </c>
      <c r="L4908" s="6">
        <f t="shared" si="153"/>
        <v>1</v>
      </c>
      <c r="M4908" s="4" t="s">
        <v>12</v>
      </c>
    </row>
    <row r="4909" spans="2:13" ht="33.75">
      <c r="B4909" s="4" t="s">
        <v>2617</v>
      </c>
      <c r="C4909" s="4" t="s">
        <v>900</v>
      </c>
      <c r="D4909" s="7" t="s">
        <v>4222</v>
      </c>
      <c r="E4909" s="7" t="s">
        <v>4223</v>
      </c>
      <c r="F4909" s="7" t="s">
        <v>4226</v>
      </c>
      <c r="G4909" s="4" t="s">
        <v>9</v>
      </c>
      <c r="H4909" s="4" t="s">
        <v>10</v>
      </c>
      <c r="I4909" s="4" t="s">
        <v>11</v>
      </c>
      <c r="J4909" s="7">
        <v>10</v>
      </c>
      <c r="K4909" s="6">
        <f t="shared" si="152"/>
        <v>1</v>
      </c>
      <c r="L4909" s="6">
        <f t="shared" si="153"/>
        <v>1</v>
      </c>
      <c r="M4909" s="4" t="s">
        <v>12</v>
      </c>
    </row>
    <row r="4910" spans="2:13" ht="33.75">
      <c r="B4910" s="4" t="s">
        <v>2617</v>
      </c>
      <c r="C4910" s="4" t="s">
        <v>900</v>
      </c>
      <c r="D4910" s="7" t="s">
        <v>4222</v>
      </c>
      <c r="E4910" s="7" t="s">
        <v>4223</v>
      </c>
      <c r="F4910" s="7" t="s">
        <v>4226</v>
      </c>
      <c r="G4910" s="4" t="s">
        <v>9</v>
      </c>
      <c r="H4910" s="4" t="s">
        <v>10</v>
      </c>
      <c r="I4910" s="4" t="s">
        <v>11</v>
      </c>
      <c r="J4910" s="7">
        <v>10</v>
      </c>
      <c r="K4910" s="6">
        <f t="shared" si="152"/>
        <v>1</v>
      </c>
      <c r="L4910" s="6">
        <f t="shared" si="153"/>
        <v>1</v>
      </c>
      <c r="M4910" s="4" t="s">
        <v>8</v>
      </c>
    </row>
    <row r="4911" spans="2:13" ht="33.75">
      <c r="B4911" s="4" t="s">
        <v>2617</v>
      </c>
      <c r="C4911" s="4" t="s">
        <v>900</v>
      </c>
      <c r="D4911" s="7" t="s">
        <v>4222</v>
      </c>
      <c r="E4911" s="7" t="s">
        <v>4223</v>
      </c>
      <c r="F4911" s="7" t="s">
        <v>4226</v>
      </c>
      <c r="G4911" s="4" t="s">
        <v>9</v>
      </c>
      <c r="H4911" s="4" t="s">
        <v>10</v>
      </c>
      <c r="I4911" s="4" t="s">
        <v>11</v>
      </c>
      <c r="J4911" s="7">
        <v>10</v>
      </c>
      <c r="K4911" s="6">
        <f t="shared" si="152"/>
        <v>1</v>
      </c>
      <c r="L4911" s="6">
        <f t="shared" si="153"/>
        <v>1</v>
      </c>
      <c r="M4911" s="4" t="s">
        <v>8</v>
      </c>
    </row>
    <row r="4912" spans="2:13" ht="33.75">
      <c r="B4912" s="4" t="s">
        <v>2617</v>
      </c>
      <c r="C4912" s="4" t="s">
        <v>900</v>
      </c>
      <c r="D4912" s="7" t="s">
        <v>4222</v>
      </c>
      <c r="E4912" s="7" t="s">
        <v>4223</v>
      </c>
      <c r="F4912" s="7" t="s">
        <v>4226</v>
      </c>
      <c r="G4912" s="4" t="s">
        <v>9</v>
      </c>
      <c r="H4912" s="4" t="s">
        <v>10</v>
      </c>
      <c r="I4912" s="4" t="s">
        <v>11</v>
      </c>
      <c r="J4912" s="7">
        <v>10</v>
      </c>
      <c r="K4912" s="6">
        <f t="shared" si="152"/>
        <v>1</v>
      </c>
      <c r="L4912" s="6">
        <f t="shared" si="153"/>
        <v>1</v>
      </c>
      <c r="M4912" s="4" t="s">
        <v>8</v>
      </c>
    </row>
    <row r="4913" spans="2:13" ht="78.75">
      <c r="B4913" s="4" t="s">
        <v>2617</v>
      </c>
      <c r="C4913" s="4" t="s">
        <v>900</v>
      </c>
      <c r="D4913" s="7" t="s">
        <v>4222</v>
      </c>
      <c r="E4913" s="7" t="s">
        <v>4223</v>
      </c>
      <c r="F4913" s="7" t="s">
        <v>4226</v>
      </c>
      <c r="G4913" s="4" t="s">
        <v>9</v>
      </c>
      <c r="H4913" s="4" t="s">
        <v>10</v>
      </c>
      <c r="I4913" s="4" t="s">
        <v>11</v>
      </c>
      <c r="J4913" s="7">
        <v>10</v>
      </c>
      <c r="K4913" s="6">
        <f t="shared" si="152"/>
        <v>1</v>
      </c>
      <c r="L4913" s="6">
        <f t="shared" si="153"/>
        <v>1</v>
      </c>
      <c r="M4913" s="4" t="s">
        <v>3810</v>
      </c>
    </row>
    <row r="4914" spans="2:13" ht="33.75">
      <c r="B4914" s="4" t="s">
        <v>2617</v>
      </c>
      <c r="C4914" s="4" t="s">
        <v>900</v>
      </c>
      <c r="D4914" s="7" t="s">
        <v>4222</v>
      </c>
      <c r="E4914" s="7" t="s">
        <v>4223</v>
      </c>
      <c r="F4914" s="7" t="s">
        <v>4226</v>
      </c>
      <c r="G4914" s="4" t="s">
        <v>9</v>
      </c>
      <c r="H4914" s="4" t="s">
        <v>10</v>
      </c>
      <c r="I4914" s="4" t="s">
        <v>11</v>
      </c>
      <c r="J4914" s="7">
        <v>10</v>
      </c>
      <c r="K4914" s="6">
        <f t="shared" si="152"/>
        <v>1</v>
      </c>
      <c r="L4914" s="6">
        <f t="shared" si="153"/>
        <v>1</v>
      </c>
      <c r="M4914" s="4" t="s">
        <v>3813</v>
      </c>
    </row>
    <row r="4915" spans="2:13" ht="33.75">
      <c r="B4915" s="4" t="s">
        <v>2617</v>
      </c>
      <c r="C4915" s="4" t="s">
        <v>900</v>
      </c>
      <c r="D4915" s="7" t="s">
        <v>4222</v>
      </c>
      <c r="E4915" s="7" t="s">
        <v>4223</v>
      </c>
      <c r="F4915" s="7" t="s">
        <v>4226</v>
      </c>
      <c r="G4915" s="4" t="s">
        <v>9</v>
      </c>
      <c r="H4915" s="4" t="s">
        <v>10</v>
      </c>
      <c r="I4915" s="4" t="s">
        <v>11</v>
      </c>
      <c r="J4915" s="7">
        <v>10</v>
      </c>
      <c r="K4915" s="6">
        <f t="shared" si="152"/>
        <v>1</v>
      </c>
      <c r="L4915" s="6">
        <f t="shared" si="153"/>
        <v>1</v>
      </c>
      <c r="M4915" s="4" t="s">
        <v>12</v>
      </c>
    </row>
    <row r="4916" spans="2:13" ht="33.75">
      <c r="B4916" s="4" t="s">
        <v>2617</v>
      </c>
      <c r="C4916" s="4" t="s">
        <v>900</v>
      </c>
      <c r="D4916" s="7" t="s">
        <v>4222</v>
      </c>
      <c r="E4916" s="7" t="s">
        <v>4223</v>
      </c>
      <c r="F4916" s="7" t="s">
        <v>4226</v>
      </c>
      <c r="G4916" s="4" t="s">
        <v>9</v>
      </c>
      <c r="H4916" s="4" t="s">
        <v>10</v>
      </c>
      <c r="I4916" s="4" t="s">
        <v>11</v>
      </c>
      <c r="J4916" s="7">
        <v>10</v>
      </c>
      <c r="K4916" s="6">
        <f t="shared" si="152"/>
        <v>1</v>
      </c>
      <c r="L4916" s="6">
        <f t="shared" si="153"/>
        <v>1</v>
      </c>
      <c r="M4916" s="4" t="s">
        <v>3823</v>
      </c>
    </row>
    <row r="4917" spans="2:13" ht="33.75">
      <c r="B4917" s="4" t="s">
        <v>2617</v>
      </c>
      <c r="C4917" s="4" t="s">
        <v>900</v>
      </c>
      <c r="D4917" s="7" t="s">
        <v>4222</v>
      </c>
      <c r="E4917" s="7" t="s">
        <v>4223</v>
      </c>
      <c r="F4917" s="7" t="s">
        <v>4226</v>
      </c>
      <c r="G4917" s="4" t="s">
        <v>9</v>
      </c>
      <c r="H4917" s="4" t="s">
        <v>10</v>
      </c>
      <c r="I4917" s="4" t="s">
        <v>11</v>
      </c>
      <c r="J4917" s="7">
        <v>10</v>
      </c>
      <c r="K4917" s="6">
        <f t="shared" si="152"/>
        <v>1</v>
      </c>
      <c r="L4917" s="6">
        <f t="shared" si="153"/>
        <v>1</v>
      </c>
      <c r="M4917" s="4" t="s">
        <v>12</v>
      </c>
    </row>
    <row r="4918" spans="2:13" ht="33.75">
      <c r="B4918" s="4" t="s">
        <v>2617</v>
      </c>
      <c r="C4918" s="4" t="s">
        <v>900</v>
      </c>
      <c r="D4918" s="7" t="s">
        <v>4222</v>
      </c>
      <c r="E4918" s="7" t="s">
        <v>4223</v>
      </c>
      <c r="F4918" s="7" t="s">
        <v>4226</v>
      </c>
      <c r="G4918" s="4" t="s">
        <v>9</v>
      </c>
      <c r="H4918" s="4" t="s">
        <v>10</v>
      </c>
      <c r="I4918" s="4" t="s">
        <v>11</v>
      </c>
      <c r="J4918" s="7">
        <v>10</v>
      </c>
      <c r="K4918" s="6">
        <f t="shared" si="152"/>
        <v>1</v>
      </c>
      <c r="L4918" s="6">
        <f t="shared" si="153"/>
        <v>1</v>
      </c>
      <c r="M4918" s="4" t="s">
        <v>12</v>
      </c>
    </row>
    <row r="4919" spans="2:13" ht="33.75">
      <c r="B4919" s="4" t="s">
        <v>2617</v>
      </c>
      <c r="C4919" s="4" t="s">
        <v>928</v>
      </c>
      <c r="D4919" s="7" t="s">
        <v>4222</v>
      </c>
      <c r="E4919" s="7" t="s">
        <v>4223</v>
      </c>
      <c r="F4919" s="7" t="s">
        <v>4226</v>
      </c>
      <c r="G4919" s="4" t="s">
        <v>9</v>
      </c>
      <c r="H4919" s="4" t="s">
        <v>10</v>
      </c>
      <c r="I4919" s="4" t="s">
        <v>11</v>
      </c>
      <c r="J4919" s="7">
        <v>10</v>
      </c>
      <c r="K4919" s="6">
        <f t="shared" si="152"/>
        <v>1</v>
      </c>
      <c r="L4919" s="6">
        <f t="shared" si="153"/>
        <v>1</v>
      </c>
      <c r="M4919" s="4" t="s">
        <v>12</v>
      </c>
    </row>
    <row r="4920" spans="2:13" ht="33.75">
      <c r="B4920" s="4" t="s">
        <v>2617</v>
      </c>
      <c r="C4920" s="4" t="s">
        <v>928</v>
      </c>
      <c r="D4920" s="7" t="s">
        <v>4222</v>
      </c>
      <c r="E4920" s="7" t="s">
        <v>4223</v>
      </c>
      <c r="F4920" s="7" t="s">
        <v>4226</v>
      </c>
      <c r="G4920" s="4" t="s">
        <v>9</v>
      </c>
      <c r="H4920" s="4" t="s">
        <v>10</v>
      </c>
      <c r="I4920" s="4" t="s">
        <v>11</v>
      </c>
      <c r="J4920" s="7">
        <v>10</v>
      </c>
      <c r="K4920" s="6">
        <f t="shared" si="152"/>
        <v>1</v>
      </c>
      <c r="L4920" s="6">
        <f t="shared" si="153"/>
        <v>1</v>
      </c>
      <c r="M4920" s="4" t="s">
        <v>12</v>
      </c>
    </row>
    <row r="4921" spans="2:13" ht="33.75">
      <c r="B4921" s="4" t="s">
        <v>2617</v>
      </c>
      <c r="C4921" s="4" t="s">
        <v>928</v>
      </c>
      <c r="D4921" s="7" t="s">
        <v>4222</v>
      </c>
      <c r="E4921" s="7" t="s">
        <v>4223</v>
      </c>
      <c r="F4921" s="7" t="s">
        <v>4226</v>
      </c>
      <c r="G4921" s="4" t="s">
        <v>9</v>
      </c>
      <c r="H4921" s="4" t="s">
        <v>10</v>
      </c>
      <c r="I4921" s="4" t="s">
        <v>11</v>
      </c>
      <c r="J4921" s="7">
        <v>10</v>
      </c>
      <c r="K4921" s="6">
        <f t="shared" si="152"/>
        <v>1</v>
      </c>
      <c r="L4921" s="6">
        <f t="shared" si="153"/>
        <v>1</v>
      </c>
      <c r="M4921" s="4" t="s">
        <v>12</v>
      </c>
    </row>
    <row r="4922" spans="2:13" ht="33.75">
      <c r="B4922" s="4" t="s">
        <v>2617</v>
      </c>
      <c r="C4922" s="4" t="s">
        <v>928</v>
      </c>
      <c r="D4922" s="7" t="s">
        <v>4222</v>
      </c>
      <c r="E4922" s="7" t="s">
        <v>4223</v>
      </c>
      <c r="F4922" s="7" t="s">
        <v>4226</v>
      </c>
      <c r="G4922" s="4" t="s">
        <v>9</v>
      </c>
      <c r="H4922" s="4" t="s">
        <v>10</v>
      </c>
      <c r="I4922" s="4" t="s">
        <v>11</v>
      </c>
      <c r="J4922" s="7">
        <v>10</v>
      </c>
      <c r="K4922" s="6">
        <f t="shared" si="152"/>
        <v>1</v>
      </c>
      <c r="L4922" s="6">
        <f t="shared" si="153"/>
        <v>1</v>
      </c>
      <c r="M4922" s="4" t="s">
        <v>12</v>
      </c>
    </row>
    <row r="4923" spans="2:13" ht="33.75">
      <c r="B4923" s="4" t="s">
        <v>2617</v>
      </c>
      <c r="C4923" s="4" t="s">
        <v>928</v>
      </c>
      <c r="D4923" s="7" t="s">
        <v>4222</v>
      </c>
      <c r="E4923" s="7" t="s">
        <v>4223</v>
      </c>
      <c r="F4923" s="7" t="s">
        <v>4226</v>
      </c>
      <c r="G4923" s="4" t="s">
        <v>9</v>
      </c>
      <c r="H4923" s="4" t="s">
        <v>10</v>
      </c>
      <c r="I4923" s="4" t="s">
        <v>11</v>
      </c>
      <c r="J4923" s="7">
        <v>10</v>
      </c>
      <c r="K4923" s="6">
        <f t="shared" si="152"/>
        <v>1</v>
      </c>
      <c r="L4923" s="6">
        <f t="shared" si="153"/>
        <v>1</v>
      </c>
      <c r="M4923" s="4" t="s">
        <v>12</v>
      </c>
    </row>
    <row r="4924" spans="2:13" ht="33.75">
      <c r="B4924" s="4" t="s">
        <v>2617</v>
      </c>
      <c r="C4924" s="4" t="s">
        <v>928</v>
      </c>
      <c r="D4924" s="7" t="s">
        <v>4222</v>
      </c>
      <c r="E4924" s="7" t="s">
        <v>4223</v>
      </c>
      <c r="F4924" s="7" t="s">
        <v>4226</v>
      </c>
      <c r="G4924" s="4" t="s">
        <v>9</v>
      </c>
      <c r="H4924" s="4" t="s">
        <v>10</v>
      </c>
      <c r="I4924" s="4" t="s">
        <v>11</v>
      </c>
      <c r="J4924" s="7">
        <v>10</v>
      </c>
      <c r="K4924" s="6">
        <f t="shared" si="152"/>
        <v>1</v>
      </c>
      <c r="L4924" s="6">
        <f t="shared" si="153"/>
        <v>1</v>
      </c>
      <c r="M4924" s="4" t="s">
        <v>12</v>
      </c>
    </row>
    <row r="4925" spans="2:13" ht="33.75">
      <c r="B4925" s="4" t="s">
        <v>2617</v>
      </c>
      <c r="C4925" s="4" t="s">
        <v>928</v>
      </c>
      <c r="D4925" s="7" t="s">
        <v>4222</v>
      </c>
      <c r="E4925" s="7" t="s">
        <v>4223</v>
      </c>
      <c r="F4925" s="7" t="s">
        <v>4226</v>
      </c>
      <c r="G4925" s="4" t="s">
        <v>9</v>
      </c>
      <c r="H4925" s="4" t="s">
        <v>10</v>
      </c>
      <c r="I4925" s="4" t="s">
        <v>11</v>
      </c>
      <c r="J4925" s="7">
        <v>10</v>
      </c>
      <c r="K4925" s="6">
        <f t="shared" si="152"/>
        <v>1</v>
      </c>
      <c r="L4925" s="6">
        <f t="shared" si="153"/>
        <v>1</v>
      </c>
      <c r="M4925" s="4" t="s">
        <v>12</v>
      </c>
    </row>
    <row r="4926" spans="2:13" ht="33.75">
      <c r="B4926" s="4" t="s">
        <v>2617</v>
      </c>
      <c r="C4926" s="4" t="s">
        <v>928</v>
      </c>
      <c r="D4926" s="7" t="s">
        <v>4222</v>
      </c>
      <c r="E4926" s="7" t="s">
        <v>4223</v>
      </c>
      <c r="F4926" s="7" t="s">
        <v>4226</v>
      </c>
      <c r="G4926" s="4" t="s">
        <v>9</v>
      </c>
      <c r="H4926" s="4" t="s">
        <v>10</v>
      </c>
      <c r="I4926" s="4" t="s">
        <v>11</v>
      </c>
      <c r="J4926" s="7">
        <v>10</v>
      </c>
      <c r="K4926" s="6">
        <f t="shared" si="152"/>
        <v>1</v>
      </c>
      <c r="L4926" s="6">
        <f t="shared" si="153"/>
        <v>1</v>
      </c>
      <c r="M4926" s="4" t="s">
        <v>12</v>
      </c>
    </row>
    <row r="4927" spans="2:13" ht="33.75">
      <c r="B4927" s="4" t="s">
        <v>2617</v>
      </c>
      <c r="C4927" s="4" t="s">
        <v>928</v>
      </c>
      <c r="D4927" s="7" t="s">
        <v>4222</v>
      </c>
      <c r="E4927" s="7" t="s">
        <v>4223</v>
      </c>
      <c r="F4927" s="7" t="s">
        <v>4226</v>
      </c>
      <c r="G4927" s="4" t="s">
        <v>9</v>
      </c>
      <c r="H4927" s="4" t="s">
        <v>10</v>
      </c>
      <c r="I4927" s="4" t="s">
        <v>11</v>
      </c>
      <c r="J4927" s="7">
        <v>10</v>
      </c>
      <c r="K4927" s="6">
        <f t="shared" si="152"/>
        <v>1</v>
      </c>
      <c r="L4927" s="6">
        <f t="shared" si="153"/>
        <v>1</v>
      </c>
      <c r="M4927" s="4" t="s">
        <v>12</v>
      </c>
    </row>
    <row r="4928" spans="2:13" ht="33.75">
      <c r="B4928" s="4" t="s">
        <v>2617</v>
      </c>
      <c r="C4928" s="4" t="s">
        <v>928</v>
      </c>
      <c r="D4928" s="7" t="s">
        <v>4222</v>
      </c>
      <c r="E4928" s="7" t="s">
        <v>4223</v>
      </c>
      <c r="F4928" s="7" t="s">
        <v>4226</v>
      </c>
      <c r="G4928" s="4" t="s">
        <v>9</v>
      </c>
      <c r="H4928" s="4" t="s">
        <v>10</v>
      </c>
      <c r="I4928" s="4" t="s">
        <v>11</v>
      </c>
      <c r="J4928" s="7">
        <v>10</v>
      </c>
      <c r="K4928" s="6">
        <f t="shared" si="152"/>
        <v>1</v>
      </c>
      <c r="L4928" s="6">
        <f t="shared" si="153"/>
        <v>1</v>
      </c>
      <c r="M4928" s="4" t="s">
        <v>8</v>
      </c>
    </row>
    <row r="4929" spans="2:13" ht="33.75">
      <c r="B4929" s="4" t="s">
        <v>2617</v>
      </c>
      <c r="C4929" s="4" t="s">
        <v>928</v>
      </c>
      <c r="D4929" s="7" t="s">
        <v>4222</v>
      </c>
      <c r="E4929" s="7" t="s">
        <v>4223</v>
      </c>
      <c r="F4929" s="7" t="s">
        <v>4226</v>
      </c>
      <c r="G4929" s="4" t="s">
        <v>9</v>
      </c>
      <c r="H4929" s="4" t="s">
        <v>10</v>
      </c>
      <c r="I4929" s="4" t="s">
        <v>11</v>
      </c>
      <c r="J4929" s="7">
        <v>10</v>
      </c>
      <c r="K4929" s="6">
        <f t="shared" si="152"/>
        <v>1</v>
      </c>
      <c r="L4929" s="6">
        <f t="shared" si="153"/>
        <v>1</v>
      </c>
      <c r="M4929" s="4" t="s">
        <v>12</v>
      </c>
    </row>
    <row r="4930" spans="2:13" ht="33.75">
      <c r="B4930" s="4" t="s">
        <v>2617</v>
      </c>
      <c r="C4930" s="4" t="s">
        <v>928</v>
      </c>
      <c r="D4930" s="7" t="s">
        <v>4222</v>
      </c>
      <c r="E4930" s="7" t="s">
        <v>4223</v>
      </c>
      <c r="F4930" s="7" t="s">
        <v>4226</v>
      </c>
      <c r="G4930" s="4" t="s">
        <v>9</v>
      </c>
      <c r="H4930" s="4" t="s">
        <v>10</v>
      </c>
      <c r="I4930" s="4" t="s">
        <v>11</v>
      </c>
      <c r="J4930" s="7">
        <v>10</v>
      </c>
      <c r="K4930" s="6">
        <f t="shared" si="152"/>
        <v>1</v>
      </c>
      <c r="L4930" s="6">
        <f t="shared" si="153"/>
        <v>1</v>
      </c>
      <c r="M4930" s="4" t="s">
        <v>12</v>
      </c>
    </row>
    <row r="4931" spans="2:13" ht="33.75">
      <c r="B4931" s="4" t="s">
        <v>2617</v>
      </c>
      <c r="C4931" s="4" t="s">
        <v>952</v>
      </c>
      <c r="D4931" s="7" t="s">
        <v>4222</v>
      </c>
      <c r="E4931" s="7" t="s">
        <v>4223</v>
      </c>
      <c r="F4931" s="7" t="s">
        <v>4226</v>
      </c>
      <c r="G4931" s="4" t="s">
        <v>9</v>
      </c>
      <c r="H4931" s="4" t="s">
        <v>10</v>
      </c>
      <c r="I4931" s="4" t="s">
        <v>11</v>
      </c>
      <c r="J4931" s="7">
        <v>10</v>
      </c>
      <c r="K4931" s="6">
        <f t="shared" si="152"/>
        <v>1</v>
      </c>
      <c r="L4931" s="6">
        <f t="shared" si="153"/>
        <v>1</v>
      </c>
      <c r="M4931" s="4" t="s">
        <v>12</v>
      </c>
    </row>
    <row r="4932" spans="2:13" ht="33.75">
      <c r="B4932" s="4" t="s">
        <v>2617</v>
      </c>
      <c r="C4932" s="4" t="s">
        <v>952</v>
      </c>
      <c r="D4932" s="7" t="s">
        <v>4222</v>
      </c>
      <c r="E4932" s="7" t="s">
        <v>4223</v>
      </c>
      <c r="F4932" s="7" t="s">
        <v>4226</v>
      </c>
      <c r="G4932" s="4" t="s">
        <v>9</v>
      </c>
      <c r="H4932" s="4" t="s">
        <v>10</v>
      </c>
      <c r="I4932" s="4" t="s">
        <v>11</v>
      </c>
      <c r="J4932" s="7">
        <v>10</v>
      </c>
      <c r="K4932" s="6">
        <f t="shared" si="152"/>
        <v>1</v>
      </c>
      <c r="L4932" s="6">
        <f t="shared" si="153"/>
        <v>1</v>
      </c>
      <c r="M4932" s="4" t="s">
        <v>12</v>
      </c>
    </row>
    <row r="4933" spans="2:13" ht="33.75">
      <c r="B4933" s="4" t="s">
        <v>2617</v>
      </c>
      <c r="C4933" s="4" t="s">
        <v>952</v>
      </c>
      <c r="D4933" s="7" t="s">
        <v>4222</v>
      </c>
      <c r="E4933" s="7" t="s">
        <v>4223</v>
      </c>
      <c r="F4933" s="7" t="s">
        <v>4226</v>
      </c>
      <c r="G4933" s="4" t="s">
        <v>9</v>
      </c>
      <c r="H4933" s="4" t="s">
        <v>10</v>
      </c>
      <c r="I4933" s="4" t="s">
        <v>11</v>
      </c>
      <c r="J4933" s="7">
        <v>10</v>
      </c>
      <c r="K4933" s="6">
        <f t="shared" ref="K4933:K4996" si="154">IF(J4933&gt;8,1,0)</f>
        <v>1</v>
      </c>
      <c r="L4933" s="6">
        <f t="shared" ref="L4933:L4996" si="155">J4933/10</f>
        <v>1</v>
      </c>
      <c r="M4933" s="4" t="s">
        <v>12</v>
      </c>
    </row>
    <row r="4934" spans="2:13" ht="33.75">
      <c r="B4934" s="4" t="s">
        <v>2617</v>
      </c>
      <c r="C4934" s="4" t="s">
        <v>952</v>
      </c>
      <c r="D4934" s="7" t="s">
        <v>4222</v>
      </c>
      <c r="E4934" s="7" t="s">
        <v>4223</v>
      </c>
      <c r="F4934" s="7" t="s">
        <v>4226</v>
      </c>
      <c r="G4934" s="4" t="s">
        <v>9</v>
      </c>
      <c r="H4934" s="4" t="s">
        <v>10</v>
      </c>
      <c r="I4934" s="4" t="s">
        <v>11</v>
      </c>
      <c r="J4934" s="7">
        <v>10</v>
      </c>
      <c r="K4934" s="6">
        <f t="shared" si="154"/>
        <v>1</v>
      </c>
      <c r="L4934" s="6">
        <f t="shared" si="155"/>
        <v>1</v>
      </c>
      <c r="M4934" s="4" t="s">
        <v>12</v>
      </c>
    </row>
    <row r="4935" spans="2:13" ht="33.75">
      <c r="B4935" s="4" t="s">
        <v>2617</v>
      </c>
      <c r="C4935" s="4" t="s">
        <v>952</v>
      </c>
      <c r="D4935" s="7" t="s">
        <v>4222</v>
      </c>
      <c r="E4935" s="7" t="s">
        <v>4223</v>
      </c>
      <c r="F4935" s="7" t="s">
        <v>4226</v>
      </c>
      <c r="G4935" s="4" t="s">
        <v>9</v>
      </c>
      <c r="H4935" s="4" t="s">
        <v>10</v>
      </c>
      <c r="I4935" s="4" t="s">
        <v>11</v>
      </c>
      <c r="J4935" s="7">
        <v>10</v>
      </c>
      <c r="K4935" s="6">
        <f t="shared" si="154"/>
        <v>1</v>
      </c>
      <c r="L4935" s="6">
        <f t="shared" si="155"/>
        <v>1</v>
      </c>
      <c r="M4935" s="4" t="s">
        <v>12</v>
      </c>
    </row>
    <row r="4936" spans="2:13" ht="33.75">
      <c r="B4936" s="4" t="s">
        <v>2617</v>
      </c>
      <c r="C4936" s="4" t="s">
        <v>952</v>
      </c>
      <c r="D4936" s="7" t="s">
        <v>4222</v>
      </c>
      <c r="E4936" s="7" t="s">
        <v>4223</v>
      </c>
      <c r="F4936" s="7" t="s">
        <v>4226</v>
      </c>
      <c r="G4936" s="4" t="s">
        <v>9</v>
      </c>
      <c r="H4936" s="4" t="s">
        <v>10</v>
      </c>
      <c r="I4936" s="4" t="s">
        <v>11</v>
      </c>
      <c r="J4936" s="7">
        <v>10</v>
      </c>
      <c r="K4936" s="6">
        <f t="shared" si="154"/>
        <v>1</v>
      </c>
      <c r="L4936" s="6">
        <f t="shared" si="155"/>
        <v>1</v>
      </c>
      <c r="M4936" s="4" t="s">
        <v>12</v>
      </c>
    </row>
    <row r="4937" spans="2:13" ht="33.75">
      <c r="B4937" s="4" t="s">
        <v>2617</v>
      </c>
      <c r="C4937" s="4" t="s">
        <v>952</v>
      </c>
      <c r="D4937" s="7" t="s">
        <v>4222</v>
      </c>
      <c r="E4937" s="7" t="s">
        <v>4223</v>
      </c>
      <c r="F4937" s="7" t="s">
        <v>4226</v>
      </c>
      <c r="G4937" s="4" t="s">
        <v>9</v>
      </c>
      <c r="H4937" s="4" t="s">
        <v>10</v>
      </c>
      <c r="I4937" s="4" t="s">
        <v>11</v>
      </c>
      <c r="J4937" s="7">
        <v>10</v>
      </c>
      <c r="K4937" s="6">
        <f t="shared" si="154"/>
        <v>1</v>
      </c>
      <c r="L4937" s="6">
        <f t="shared" si="155"/>
        <v>1</v>
      </c>
      <c r="M4937" s="4" t="s">
        <v>12</v>
      </c>
    </row>
    <row r="4938" spans="2:13" ht="33.75">
      <c r="B4938" s="4" t="s">
        <v>2617</v>
      </c>
      <c r="C4938" s="4" t="s">
        <v>952</v>
      </c>
      <c r="D4938" s="7" t="s">
        <v>4222</v>
      </c>
      <c r="E4938" s="7" t="s">
        <v>4223</v>
      </c>
      <c r="F4938" s="7" t="s">
        <v>4226</v>
      </c>
      <c r="G4938" s="4" t="s">
        <v>9</v>
      </c>
      <c r="H4938" s="4" t="s">
        <v>10</v>
      </c>
      <c r="I4938" s="4" t="s">
        <v>11</v>
      </c>
      <c r="J4938" s="7">
        <v>10</v>
      </c>
      <c r="K4938" s="6">
        <f t="shared" si="154"/>
        <v>1</v>
      </c>
      <c r="L4938" s="6">
        <f t="shared" si="155"/>
        <v>1</v>
      </c>
      <c r="M4938" s="4" t="s">
        <v>12</v>
      </c>
    </row>
    <row r="4939" spans="2:13" ht="33.75">
      <c r="B4939" s="4" t="s">
        <v>2617</v>
      </c>
      <c r="C4939" s="4" t="s">
        <v>952</v>
      </c>
      <c r="D4939" s="7" t="s">
        <v>4222</v>
      </c>
      <c r="E4939" s="7" t="s">
        <v>4223</v>
      </c>
      <c r="F4939" s="7" t="s">
        <v>4226</v>
      </c>
      <c r="G4939" s="4" t="s">
        <v>9</v>
      </c>
      <c r="H4939" s="4" t="s">
        <v>10</v>
      </c>
      <c r="I4939" s="4" t="s">
        <v>11</v>
      </c>
      <c r="J4939" s="7">
        <v>10</v>
      </c>
      <c r="K4939" s="6">
        <f t="shared" si="154"/>
        <v>1</v>
      </c>
      <c r="L4939" s="6">
        <f t="shared" si="155"/>
        <v>1</v>
      </c>
      <c r="M4939" s="4" t="s">
        <v>8</v>
      </c>
    </row>
    <row r="4940" spans="2:13" ht="33.75">
      <c r="B4940" s="4" t="s">
        <v>2617</v>
      </c>
      <c r="C4940" s="4" t="s">
        <v>952</v>
      </c>
      <c r="D4940" s="7" t="s">
        <v>4222</v>
      </c>
      <c r="E4940" s="7" t="s">
        <v>4223</v>
      </c>
      <c r="F4940" s="7" t="s">
        <v>4226</v>
      </c>
      <c r="G4940" s="4" t="s">
        <v>9</v>
      </c>
      <c r="H4940" s="4" t="s">
        <v>10</v>
      </c>
      <c r="I4940" s="4" t="s">
        <v>11</v>
      </c>
      <c r="J4940" s="7">
        <v>10</v>
      </c>
      <c r="K4940" s="6">
        <f t="shared" si="154"/>
        <v>1</v>
      </c>
      <c r="L4940" s="6">
        <f t="shared" si="155"/>
        <v>1</v>
      </c>
      <c r="M4940" s="4" t="s">
        <v>8</v>
      </c>
    </row>
    <row r="4941" spans="2:13" ht="33.75">
      <c r="B4941" s="4" t="s">
        <v>2617</v>
      </c>
      <c r="C4941" s="4" t="s">
        <v>952</v>
      </c>
      <c r="D4941" s="7" t="s">
        <v>4222</v>
      </c>
      <c r="E4941" s="7" t="s">
        <v>4223</v>
      </c>
      <c r="F4941" s="7" t="s">
        <v>4226</v>
      </c>
      <c r="G4941" s="4" t="s">
        <v>9</v>
      </c>
      <c r="H4941" s="4" t="s">
        <v>10</v>
      </c>
      <c r="I4941" s="4" t="s">
        <v>11</v>
      </c>
      <c r="J4941" s="7">
        <v>10</v>
      </c>
      <c r="K4941" s="6">
        <f t="shared" si="154"/>
        <v>1</v>
      </c>
      <c r="L4941" s="6">
        <f t="shared" si="155"/>
        <v>1</v>
      </c>
      <c r="M4941" s="4" t="s">
        <v>8</v>
      </c>
    </row>
    <row r="4942" spans="2:13" ht="33.75">
      <c r="B4942" s="4" t="s">
        <v>2617</v>
      </c>
      <c r="C4942" s="4" t="s">
        <v>952</v>
      </c>
      <c r="D4942" s="7" t="s">
        <v>4222</v>
      </c>
      <c r="E4942" s="7" t="s">
        <v>4223</v>
      </c>
      <c r="F4942" s="7" t="s">
        <v>4226</v>
      </c>
      <c r="G4942" s="4" t="s">
        <v>9</v>
      </c>
      <c r="H4942" s="4" t="s">
        <v>10</v>
      </c>
      <c r="I4942" s="4" t="s">
        <v>11</v>
      </c>
      <c r="J4942" s="7">
        <v>10</v>
      </c>
      <c r="K4942" s="6">
        <f t="shared" si="154"/>
        <v>1</v>
      </c>
      <c r="L4942" s="6">
        <f t="shared" si="155"/>
        <v>1</v>
      </c>
      <c r="M4942" s="4" t="s">
        <v>8</v>
      </c>
    </row>
    <row r="4943" spans="2:13" ht="33.75">
      <c r="B4943" s="4" t="s">
        <v>2617</v>
      </c>
      <c r="C4943" s="4" t="s">
        <v>977</v>
      </c>
      <c r="D4943" s="7" t="s">
        <v>4222</v>
      </c>
      <c r="E4943" s="7" t="s">
        <v>4223</v>
      </c>
      <c r="F4943" s="7" t="s">
        <v>4226</v>
      </c>
      <c r="G4943" s="4" t="s">
        <v>9</v>
      </c>
      <c r="H4943" s="4" t="s">
        <v>10</v>
      </c>
      <c r="I4943" s="4" t="s">
        <v>11</v>
      </c>
      <c r="J4943" s="7">
        <v>10</v>
      </c>
      <c r="K4943" s="6">
        <f t="shared" si="154"/>
        <v>1</v>
      </c>
      <c r="L4943" s="6">
        <f t="shared" si="155"/>
        <v>1</v>
      </c>
      <c r="M4943" s="4" t="s">
        <v>12</v>
      </c>
    </row>
    <row r="4944" spans="2:13" ht="33.75">
      <c r="B4944" s="4" t="s">
        <v>2617</v>
      </c>
      <c r="C4944" s="4" t="s">
        <v>977</v>
      </c>
      <c r="D4944" s="7" t="s">
        <v>4222</v>
      </c>
      <c r="E4944" s="7" t="s">
        <v>4223</v>
      </c>
      <c r="F4944" s="7" t="s">
        <v>4226</v>
      </c>
      <c r="G4944" s="4" t="s">
        <v>9</v>
      </c>
      <c r="H4944" s="4" t="s">
        <v>10</v>
      </c>
      <c r="I4944" s="4" t="s">
        <v>11</v>
      </c>
      <c r="J4944" s="7">
        <v>10</v>
      </c>
      <c r="K4944" s="6">
        <f t="shared" si="154"/>
        <v>1</v>
      </c>
      <c r="L4944" s="6">
        <f t="shared" si="155"/>
        <v>1</v>
      </c>
      <c r="M4944" s="4" t="s">
        <v>12</v>
      </c>
    </row>
    <row r="4945" spans="2:13" ht="33.75">
      <c r="B4945" s="4" t="s">
        <v>2617</v>
      </c>
      <c r="C4945" s="4" t="s">
        <v>977</v>
      </c>
      <c r="D4945" s="7" t="s">
        <v>4222</v>
      </c>
      <c r="E4945" s="7" t="s">
        <v>4223</v>
      </c>
      <c r="F4945" s="7" t="s">
        <v>4226</v>
      </c>
      <c r="G4945" s="4" t="s">
        <v>9</v>
      </c>
      <c r="H4945" s="4" t="s">
        <v>10</v>
      </c>
      <c r="I4945" s="4" t="s">
        <v>11</v>
      </c>
      <c r="J4945" s="7">
        <v>10</v>
      </c>
      <c r="K4945" s="6">
        <f t="shared" si="154"/>
        <v>1</v>
      </c>
      <c r="L4945" s="6">
        <f t="shared" si="155"/>
        <v>1</v>
      </c>
      <c r="M4945" s="4" t="s">
        <v>12</v>
      </c>
    </row>
    <row r="4946" spans="2:13" ht="33.75">
      <c r="B4946" s="4" t="s">
        <v>2617</v>
      </c>
      <c r="C4946" s="4" t="s">
        <v>977</v>
      </c>
      <c r="D4946" s="7" t="s">
        <v>4222</v>
      </c>
      <c r="E4946" s="7" t="s">
        <v>4223</v>
      </c>
      <c r="F4946" s="7" t="s">
        <v>4226</v>
      </c>
      <c r="G4946" s="4" t="s">
        <v>9</v>
      </c>
      <c r="H4946" s="4" t="s">
        <v>10</v>
      </c>
      <c r="I4946" s="4" t="s">
        <v>11</v>
      </c>
      <c r="J4946" s="7">
        <v>10</v>
      </c>
      <c r="K4946" s="6">
        <f t="shared" si="154"/>
        <v>1</v>
      </c>
      <c r="L4946" s="6">
        <f t="shared" si="155"/>
        <v>1</v>
      </c>
      <c r="M4946" s="4" t="s">
        <v>12</v>
      </c>
    </row>
    <row r="4947" spans="2:13" ht="33.75">
      <c r="B4947" s="4" t="s">
        <v>2617</v>
      </c>
      <c r="C4947" s="4" t="s">
        <v>977</v>
      </c>
      <c r="D4947" s="7" t="s">
        <v>4222</v>
      </c>
      <c r="E4947" s="7" t="s">
        <v>4223</v>
      </c>
      <c r="F4947" s="7" t="s">
        <v>4226</v>
      </c>
      <c r="G4947" s="4" t="s">
        <v>9</v>
      </c>
      <c r="H4947" s="4" t="s">
        <v>10</v>
      </c>
      <c r="I4947" s="4" t="s">
        <v>11</v>
      </c>
      <c r="J4947" s="7">
        <v>10</v>
      </c>
      <c r="K4947" s="6">
        <f t="shared" si="154"/>
        <v>1</v>
      </c>
      <c r="L4947" s="6">
        <f t="shared" si="155"/>
        <v>1</v>
      </c>
      <c r="M4947" s="4" t="s">
        <v>12</v>
      </c>
    </row>
    <row r="4948" spans="2:13" ht="33.75">
      <c r="B4948" s="4" t="s">
        <v>2617</v>
      </c>
      <c r="C4948" s="4" t="s">
        <v>977</v>
      </c>
      <c r="D4948" s="7" t="s">
        <v>4222</v>
      </c>
      <c r="E4948" s="7" t="s">
        <v>4223</v>
      </c>
      <c r="F4948" s="7" t="s">
        <v>4226</v>
      </c>
      <c r="G4948" s="4" t="s">
        <v>9</v>
      </c>
      <c r="H4948" s="4" t="s">
        <v>10</v>
      </c>
      <c r="I4948" s="4" t="s">
        <v>11</v>
      </c>
      <c r="J4948" s="7">
        <v>10</v>
      </c>
      <c r="K4948" s="6">
        <f t="shared" si="154"/>
        <v>1</v>
      </c>
      <c r="L4948" s="6">
        <f t="shared" si="155"/>
        <v>1</v>
      </c>
      <c r="M4948" s="4" t="s">
        <v>12</v>
      </c>
    </row>
    <row r="4949" spans="2:13" ht="33.75">
      <c r="B4949" s="4" t="s">
        <v>2617</v>
      </c>
      <c r="C4949" s="4" t="s">
        <v>977</v>
      </c>
      <c r="D4949" s="7" t="s">
        <v>4222</v>
      </c>
      <c r="E4949" s="7" t="s">
        <v>4223</v>
      </c>
      <c r="F4949" s="7" t="s">
        <v>4226</v>
      </c>
      <c r="G4949" s="4" t="s">
        <v>9</v>
      </c>
      <c r="H4949" s="4" t="s">
        <v>10</v>
      </c>
      <c r="I4949" s="4" t="s">
        <v>11</v>
      </c>
      <c r="J4949" s="7">
        <v>10</v>
      </c>
      <c r="K4949" s="6">
        <f t="shared" si="154"/>
        <v>1</v>
      </c>
      <c r="L4949" s="6">
        <f t="shared" si="155"/>
        <v>1</v>
      </c>
      <c r="M4949" s="4" t="s">
        <v>12</v>
      </c>
    </row>
    <row r="4950" spans="2:13" ht="33.75">
      <c r="B4950" s="4" t="s">
        <v>2617</v>
      </c>
      <c r="C4950" s="4" t="s">
        <v>977</v>
      </c>
      <c r="D4950" s="7" t="s">
        <v>4222</v>
      </c>
      <c r="E4950" s="7" t="s">
        <v>4223</v>
      </c>
      <c r="F4950" s="7" t="s">
        <v>4226</v>
      </c>
      <c r="G4950" s="4" t="s">
        <v>9</v>
      </c>
      <c r="H4950" s="4" t="s">
        <v>10</v>
      </c>
      <c r="I4950" s="4" t="s">
        <v>11</v>
      </c>
      <c r="J4950" s="7">
        <v>10</v>
      </c>
      <c r="K4950" s="6">
        <f t="shared" si="154"/>
        <v>1</v>
      </c>
      <c r="L4950" s="6">
        <f t="shared" si="155"/>
        <v>1</v>
      </c>
      <c r="M4950" s="4" t="s">
        <v>12</v>
      </c>
    </row>
    <row r="4951" spans="2:13" ht="33.75">
      <c r="B4951" s="4" t="s">
        <v>2617</v>
      </c>
      <c r="C4951" s="4" t="s">
        <v>977</v>
      </c>
      <c r="D4951" s="7" t="s">
        <v>4222</v>
      </c>
      <c r="E4951" s="7" t="s">
        <v>4223</v>
      </c>
      <c r="F4951" s="7" t="s">
        <v>4226</v>
      </c>
      <c r="G4951" s="4" t="s">
        <v>9</v>
      </c>
      <c r="H4951" s="4" t="s">
        <v>10</v>
      </c>
      <c r="I4951" s="4" t="s">
        <v>11</v>
      </c>
      <c r="J4951" s="7">
        <v>10</v>
      </c>
      <c r="K4951" s="6">
        <f t="shared" si="154"/>
        <v>1</v>
      </c>
      <c r="L4951" s="6">
        <f t="shared" si="155"/>
        <v>1</v>
      </c>
      <c r="M4951" s="4" t="s">
        <v>12</v>
      </c>
    </row>
    <row r="4952" spans="2:13" ht="33.75">
      <c r="B4952" s="4" t="s">
        <v>2617</v>
      </c>
      <c r="C4952" s="4" t="s">
        <v>977</v>
      </c>
      <c r="D4952" s="7" t="s">
        <v>4222</v>
      </c>
      <c r="E4952" s="7" t="s">
        <v>4223</v>
      </c>
      <c r="F4952" s="7" t="s">
        <v>4226</v>
      </c>
      <c r="G4952" s="4" t="s">
        <v>9</v>
      </c>
      <c r="H4952" s="4" t="s">
        <v>10</v>
      </c>
      <c r="I4952" s="4" t="s">
        <v>11</v>
      </c>
      <c r="J4952" s="7">
        <v>10</v>
      </c>
      <c r="K4952" s="6">
        <f t="shared" si="154"/>
        <v>1</v>
      </c>
      <c r="L4952" s="6">
        <f t="shared" si="155"/>
        <v>1</v>
      </c>
      <c r="M4952" s="4" t="s">
        <v>3429</v>
      </c>
    </row>
    <row r="4953" spans="2:13" ht="33.75">
      <c r="B4953" s="4" t="s">
        <v>2617</v>
      </c>
      <c r="C4953" s="4" t="s">
        <v>977</v>
      </c>
      <c r="D4953" s="7" t="s">
        <v>4222</v>
      </c>
      <c r="E4953" s="7" t="s">
        <v>4223</v>
      </c>
      <c r="F4953" s="7" t="s">
        <v>4226</v>
      </c>
      <c r="G4953" s="4" t="s">
        <v>9</v>
      </c>
      <c r="H4953" s="4" t="s">
        <v>10</v>
      </c>
      <c r="I4953" s="4" t="s">
        <v>11</v>
      </c>
      <c r="J4953" s="7">
        <v>10</v>
      </c>
      <c r="K4953" s="6">
        <f t="shared" si="154"/>
        <v>1</v>
      </c>
      <c r="L4953" s="6">
        <f t="shared" si="155"/>
        <v>1</v>
      </c>
      <c r="M4953" s="4" t="s">
        <v>3908</v>
      </c>
    </row>
    <row r="4954" spans="2:13" ht="33.75">
      <c r="B4954" s="4" t="s">
        <v>2617</v>
      </c>
      <c r="C4954" s="4" t="s">
        <v>977</v>
      </c>
      <c r="D4954" s="7" t="s">
        <v>4222</v>
      </c>
      <c r="E4954" s="7" t="s">
        <v>4223</v>
      </c>
      <c r="F4954" s="7" t="s">
        <v>4226</v>
      </c>
      <c r="G4954" s="4" t="s">
        <v>9</v>
      </c>
      <c r="H4954" s="4" t="s">
        <v>10</v>
      </c>
      <c r="I4954" s="4" t="s">
        <v>11</v>
      </c>
      <c r="J4954" s="7">
        <v>10</v>
      </c>
      <c r="K4954" s="6">
        <f t="shared" si="154"/>
        <v>1</v>
      </c>
      <c r="L4954" s="6">
        <f t="shared" si="155"/>
        <v>1</v>
      </c>
      <c r="M4954" s="4" t="s">
        <v>8</v>
      </c>
    </row>
    <row r="4955" spans="2:13" ht="33.75">
      <c r="B4955" s="4" t="s">
        <v>2617</v>
      </c>
      <c r="C4955" s="4" t="s">
        <v>977</v>
      </c>
      <c r="D4955" s="7" t="s">
        <v>4222</v>
      </c>
      <c r="E4955" s="7" t="s">
        <v>4223</v>
      </c>
      <c r="F4955" s="7" t="s">
        <v>4226</v>
      </c>
      <c r="G4955" s="4" t="s">
        <v>9</v>
      </c>
      <c r="H4955" s="4" t="s">
        <v>10</v>
      </c>
      <c r="I4955" s="4" t="s">
        <v>11</v>
      </c>
      <c r="J4955" s="7">
        <v>10</v>
      </c>
      <c r="K4955" s="6">
        <f t="shared" si="154"/>
        <v>1</v>
      </c>
      <c r="L4955" s="6">
        <f t="shared" si="155"/>
        <v>1</v>
      </c>
      <c r="M4955" s="4" t="s">
        <v>8</v>
      </c>
    </row>
    <row r="4956" spans="2:13" ht="33.75">
      <c r="B4956" s="4" t="s">
        <v>2617</v>
      </c>
      <c r="C4956" s="4" t="s">
        <v>1002</v>
      </c>
      <c r="D4956" s="7" t="s">
        <v>4222</v>
      </c>
      <c r="E4956" s="7" t="s">
        <v>4223</v>
      </c>
      <c r="F4956" s="7" t="s">
        <v>4226</v>
      </c>
      <c r="G4956" s="4" t="s">
        <v>9</v>
      </c>
      <c r="H4956" s="4" t="s">
        <v>10</v>
      </c>
      <c r="I4956" s="4" t="s">
        <v>11</v>
      </c>
      <c r="J4956" s="7">
        <v>10</v>
      </c>
      <c r="K4956" s="6">
        <f t="shared" si="154"/>
        <v>1</v>
      </c>
      <c r="L4956" s="6">
        <f t="shared" si="155"/>
        <v>1</v>
      </c>
      <c r="M4956" s="4" t="s">
        <v>8</v>
      </c>
    </row>
    <row r="4957" spans="2:13" ht="33.75">
      <c r="B4957" s="4" t="s">
        <v>2617</v>
      </c>
      <c r="C4957" s="4" t="s">
        <v>1002</v>
      </c>
      <c r="D4957" s="7" t="s">
        <v>4222</v>
      </c>
      <c r="E4957" s="7" t="s">
        <v>4223</v>
      </c>
      <c r="F4957" s="7" t="s">
        <v>4226</v>
      </c>
      <c r="G4957" s="4" t="s">
        <v>9</v>
      </c>
      <c r="H4957" s="4" t="s">
        <v>10</v>
      </c>
      <c r="I4957" s="4" t="s">
        <v>11</v>
      </c>
      <c r="J4957" s="7">
        <v>10</v>
      </c>
      <c r="K4957" s="6">
        <f t="shared" si="154"/>
        <v>1</v>
      </c>
      <c r="L4957" s="6">
        <f t="shared" si="155"/>
        <v>1</v>
      </c>
      <c r="M4957" s="4" t="s">
        <v>12</v>
      </c>
    </row>
    <row r="4958" spans="2:13" ht="33.75">
      <c r="B4958" s="4" t="s">
        <v>2617</v>
      </c>
      <c r="C4958" s="4" t="s">
        <v>1002</v>
      </c>
      <c r="D4958" s="7" t="s">
        <v>4222</v>
      </c>
      <c r="E4958" s="7" t="s">
        <v>4223</v>
      </c>
      <c r="F4958" s="7" t="s">
        <v>4226</v>
      </c>
      <c r="G4958" s="4" t="s">
        <v>9</v>
      </c>
      <c r="H4958" s="4" t="s">
        <v>10</v>
      </c>
      <c r="I4958" s="4" t="s">
        <v>11</v>
      </c>
      <c r="J4958" s="7">
        <v>10</v>
      </c>
      <c r="K4958" s="6">
        <f t="shared" si="154"/>
        <v>1</v>
      </c>
      <c r="L4958" s="6">
        <f t="shared" si="155"/>
        <v>1</v>
      </c>
      <c r="M4958" s="4" t="s">
        <v>3921</v>
      </c>
    </row>
    <row r="4959" spans="2:13" ht="33.75">
      <c r="B4959" s="4" t="s">
        <v>2617</v>
      </c>
      <c r="C4959" s="4" t="s">
        <v>1002</v>
      </c>
      <c r="D4959" s="7" t="s">
        <v>4222</v>
      </c>
      <c r="E4959" s="7" t="s">
        <v>4223</v>
      </c>
      <c r="F4959" s="7" t="s">
        <v>4226</v>
      </c>
      <c r="G4959" s="4" t="s">
        <v>9</v>
      </c>
      <c r="H4959" s="4" t="s">
        <v>10</v>
      </c>
      <c r="I4959" s="4" t="s">
        <v>11</v>
      </c>
      <c r="J4959" s="7">
        <v>10</v>
      </c>
      <c r="K4959" s="6">
        <f t="shared" si="154"/>
        <v>1</v>
      </c>
      <c r="L4959" s="6">
        <f t="shared" si="155"/>
        <v>1</v>
      </c>
      <c r="M4959" s="4" t="s">
        <v>3924</v>
      </c>
    </row>
    <row r="4960" spans="2:13" ht="33.75">
      <c r="B4960" s="4" t="s">
        <v>2617</v>
      </c>
      <c r="C4960" s="4" t="s">
        <v>1002</v>
      </c>
      <c r="D4960" s="7" t="s">
        <v>4222</v>
      </c>
      <c r="E4960" s="7" t="s">
        <v>4223</v>
      </c>
      <c r="F4960" s="7" t="s">
        <v>4226</v>
      </c>
      <c r="G4960" s="4" t="s">
        <v>9</v>
      </c>
      <c r="H4960" s="4" t="s">
        <v>10</v>
      </c>
      <c r="I4960" s="4" t="s">
        <v>11</v>
      </c>
      <c r="J4960" s="7">
        <v>10</v>
      </c>
      <c r="K4960" s="6">
        <f t="shared" si="154"/>
        <v>1</v>
      </c>
      <c r="L4960" s="6">
        <f t="shared" si="155"/>
        <v>1</v>
      </c>
      <c r="M4960" s="4" t="s">
        <v>12</v>
      </c>
    </row>
    <row r="4961" spans="2:13" ht="56.25">
      <c r="B4961" s="4" t="s">
        <v>2617</v>
      </c>
      <c r="C4961" s="4" t="s">
        <v>1002</v>
      </c>
      <c r="D4961" s="7" t="s">
        <v>4222</v>
      </c>
      <c r="E4961" s="7" t="s">
        <v>4223</v>
      </c>
      <c r="F4961" s="7" t="s">
        <v>4226</v>
      </c>
      <c r="G4961" s="4" t="s">
        <v>9</v>
      </c>
      <c r="H4961" s="4" t="s">
        <v>10</v>
      </c>
      <c r="I4961" s="4" t="s">
        <v>11</v>
      </c>
      <c r="J4961" s="7">
        <v>10</v>
      </c>
      <c r="K4961" s="6">
        <f t="shared" si="154"/>
        <v>1</v>
      </c>
      <c r="L4961" s="6">
        <f t="shared" si="155"/>
        <v>1</v>
      </c>
      <c r="M4961" s="4" t="s">
        <v>3928</v>
      </c>
    </row>
    <row r="4962" spans="2:13" ht="45">
      <c r="B4962" s="4" t="s">
        <v>2617</v>
      </c>
      <c r="C4962" s="4" t="s">
        <v>1002</v>
      </c>
      <c r="D4962" s="7" t="s">
        <v>4222</v>
      </c>
      <c r="E4962" s="7" t="s">
        <v>4223</v>
      </c>
      <c r="F4962" s="7" t="s">
        <v>4226</v>
      </c>
      <c r="G4962" s="4" t="s">
        <v>9</v>
      </c>
      <c r="H4962" s="4" t="s">
        <v>10</v>
      </c>
      <c r="I4962" s="4" t="s">
        <v>11</v>
      </c>
      <c r="J4962" s="7">
        <v>10</v>
      </c>
      <c r="K4962" s="6">
        <f t="shared" si="154"/>
        <v>1</v>
      </c>
      <c r="L4962" s="6">
        <f t="shared" si="155"/>
        <v>1</v>
      </c>
      <c r="M4962" s="4" t="s">
        <v>3934</v>
      </c>
    </row>
    <row r="4963" spans="2:13" ht="33.75">
      <c r="B4963" s="4" t="s">
        <v>2617</v>
      </c>
      <c r="C4963" s="4" t="s">
        <v>1002</v>
      </c>
      <c r="D4963" s="7" t="s">
        <v>4222</v>
      </c>
      <c r="E4963" s="7" t="s">
        <v>4223</v>
      </c>
      <c r="F4963" s="7" t="s">
        <v>4226</v>
      </c>
      <c r="G4963" s="4" t="s">
        <v>9</v>
      </c>
      <c r="H4963" s="4" t="s">
        <v>10</v>
      </c>
      <c r="I4963" s="4" t="s">
        <v>11</v>
      </c>
      <c r="J4963" s="7">
        <v>10</v>
      </c>
      <c r="K4963" s="6">
        <f t="shared" si="154"/>
        <v>1</v>
      </c>
      <c r="L4963" s="6">
        <f t="shared" si="155"/>
        <v>1</v>
      </c>
      <c r="M4963" s="4" t="s">
        <v>3937</v>
      </c>
    </row>
    <row r="4964" spans="2:13" ht="33.75">
      <c r="B4964" s="4" t="s">
        <v>2617</v>
      </c>
      <c r="C4964" s="4" t="s">
        <v>1002</v>
      </c>
      <c r="D4964" s="7" t="s">
        <v>4222</v>
      </c>
      <c r="E4964" s="7" t="s">
        <v>4223</v>
      </c>
      <c r="F4964" s="7" t="s">
        <v>4226</v>
      </c>
      <c r="G4964" s="4" t="s">
        <v>9</v>
      </c>
      <c r="H4964" s="4" t="s">
        <v>10</v>
      </c>
      <c r="I4964" s="4" t="s">
        <v>11</v>
      </c>
      <c r="J4964" s="7">
        <v>10</v>
      </c>
      <c r="K4964" s="6">
        <f t="shared" si="154"/>
        <v>1</v>
      </c>
      <c r="L4964" s="6">
        <f t="shared" si="155"/>
        <v>1</v>
      </c>
      <c r="M4964" s="4" t="s">
        <v>3940</v>
      </c>
    </row>
    <row r="4965" spans="2:13" ht="33.75">
      <c r="B4965" s="4" t="s">
        <v>2617</v>
      </c>
      <c r="C4965" s="4" t="s">
        <v>1002</v>
      </c>
      <c r="D4965" s="7" t="s">
        <v>4222</v>
      </c>
      <c r="E4965" s="7" t="s">
        <v>4223</v>
      </c>
      <c r="F4965" s="7" t="s">
        <v>4226</v>
      </c>
      <c r="G4965" s="4" t="s">
        <v>9</v>
      </c>
      <c r="H4965" s="4" t="s">
        <v>10</v>
      </c>
      <c r="I4965" s="4" t="s">
        <v>11</v>
      </c>
      <c r="J4965" s="7">
        <v>10</v>
      </c>
      <c r="K4965" s="6">
        <f t="shared" si="154"/>
        <v>1</v>
      </c>
      <c r="L4965" s="6">
        <f t="shared" si="155"/>
        <v>1</v>
      </c>
      <c r="M4965" s="4" t="s">
        <v>12</v>
      </c>
    </row>
    <row r="4966" spans="2:13" ht="33.75">
      <c r="B4966" s="4" t="s">
        <v>2617</v>
      </c>
      <c r="C4966" s="4" t="s">
        <v>1002</v>
      </c>
      <c r="D4966" s="7" t="s">
        <v>4222</v>
      </c>
      <c r="E4966" s="7" t="s">
        <v>4223</v>
      </c>
      <c r="F4966" s="7" t="s">
        <v>4226</v>
      </c>
      <c r="G4966" s="4" t="s">
        <v>9</v>
      </c>
      <c r="H4966" s="4" t="s">
        <v>10</v>
      </c>
      <c r="I4966" s="4" t="s">
        <v>11</v>
      </c>
      <c r="J4966" s="7">
        <v>10</v>
      </c>
      <c r="K4966" s="6">
        <f t="shared" si="154"/>
        <v>1</v>
      </c>
      <c r="L4966" s="6">
        <f t="shared" si="155"/>
        <v>1</v>
      </c>
      <c r="M4966" s="4" t="s">
        <v>154</v>
      </c>
    </row>
    <row r="4967" spans="2:13" ht="33.75">
      <c r="B4967" s="4" t="s">
        <v>2617</v>
      </c>
      <c r="C4967" s="4" t="s">
        <v>1002</v>
      </c>
      <c r="D4967" s="7" t="s">
        <v>4222</v>
      </c>
      <c r="E4967" s="7" t="s">
        <v>4223</v>
      </c>
      <c r="F4967" s="7" t="s">
        <v>4226</v>
      </c>
      <c r="G4967" s="4" t="s">
        <v>9</v>
      </c>
      <c r="H4967" s="4" t="s">
        <v>10</v>
      </c>
      <c r="I4967" s="4" t="s">
        <v>11</v>
      </c>
      <c r="J4967" s="7">
        <v>10</v>
      </c>
      <c r="K4967" s="6">
        <f t="shared" si="154"/>
        <v>1</v>
      </c>
      <c r="L4967" s="6">
        <f t="shared" si="155"/>
        <v>1</v>
      </c>
      <c r="M4967" s="4" t="s">
        <v>154</v>
      </c>
    </row>
    <row r="4968" spans="2:13" ht="33.75">
      <c r="B4968" s="4" t="s">
        <v>2617</v>
      </c>
      <c r="C4968" s="4" t="s">
        <v>1002</v>
      </c>
      <c r="D4968" s="7" t="s">
        <v>4222</v>
      </c>
      <c r="E4968" s="7" t="s">
        <v>4223</v>
      </c>
      <c r="F4968" s="7" t="s">
        <v>4226</v>
      </c>
      <c r="G4968" s="4" t="s">
        <v>9</v>
      </c>
      <c r="H4968" s="4" t="s">
        <v>10</v>
      </c>
      <c r="I4968" s="4" t="s">
        <v>11</v>
      </c>
      <c r="J4968" s="7">
        <v>10</v>
      </c>
      <c r="K4968" s="6">
        <f t="shared" si="154"/>
        <v>1</v>
      </c>
      <c r="L4968" s="6">
        <f t="shared" si="155"/>
        <v>1</v>
      </c>
      <c r="M4968" s="4" t="s">
        <v>154</v>
      </c>
    </row>
    <row r="4969" spans="2:13" ht="33.75">
      <c r="B4969" s="4" t="s">
        <v>2617</v>
      </c>
      <c r="C4969" s="4" t="s">
        <v>1024</v>
      </c>
      <c r="D4969" s="7" t="s">
        <v>4222</v>
      </c>
      <c r="E4969" s="7" t="s">
        <v>4223</v>
      </c>
      <c r="F4969" s="7" t="s">
        <v>4226</v>
      </c>
      <c r="G4969" s="4" t="s">
        <v>9</v>
      </c>
      <c r="H4969" s="4" t="s">
        <v>10</v>
      </c>
      <c r="I4969" s="4" t="s">
        <v>11</v>
      </c>
      <c r="J4969" s="7">
        <v>10</v>
      </c>
      <c r="K4969" s="6">
        <f t="shared" si="154"/>
        <v>1</v>
      </c>
      <c r="L4969" s="6">
        <f t="shared" si="155"/>
        <v>1</v>
      </c>
      <c r="M4969" s="4" t="s">
        <v>12</v>
      </c>
    </row>
    <row r="4970" spans="2:13" ht="33.75">
      <c r="B4970" s="4" t="s">
        <v>2617</v>
      </c>
      <c r="C4970" s="4" t="s">
        <v>1024</v>
      </c>
      <c r="D4970" s="7" t="s">
        <v>4222</v>
      </c>
      <c r="E4970" s="7" t="s">
        <v>4223</v>
      </c>
      <c r="F4970" s="7" t="s">
        <v>4226</v>
      </c>
      <c r="G4970" s="4" t="s">
        <v>9</v>
      </c>
      <c r="H4970" s="4" t="s">
        <v>10</v>
      </c>
      <c r="I4970" s="4" t="s">
        <v>11</v>
      </c>
      <c r="J4970" s="7">
        <v>10</v>
      </c>
      <c r="K4970" s="6">
        <f t="shared" si="154"/>
        <v>1</v>
      </c>
      <c r="L4970" s="6">
        <f t="shared" si="155"/>
        <v>1</v>
      </c>
      <c r="M4970" s="4" t="s">
        <v>12</v>
      </c>
    </row>
    <row r="4971" spans="2:13" ht="33.75">
      <c r="B4971" s="4" t="s">
        <v>2617</v>
      </c>
      <c r="C4971" s="4" t="s">
        <v>1024</v>
      </c>
      <c r="D4971" s="7" t="s">
        <v>4222</v>
      </c>
      <c r="E4971" s="7" t="s">
        <v>4223</v>
      </c>
      <c r="F4971" s="7" t="s">
        <v>4226</v>
      </c>
      <c r="G4971" s="4" t="s">
        <v>9</v>
      </c>
      <c r="H4971" s="4" t="s">
        <v>10</v>
      </c>
      <c r="I4971" s="4" t="s">
        <v>11</v>
      </c>
      <c r="J4971" s="7">
        <v>10</v>
      </c>
      <c r="K4971" s="6">
        <f t="shared" si="154"/>
        <v>1</v>
      </c>
      <c r="L4971" s="6">
        <f t="shared" si="155"/>
        <v>1</v>
      </c>
      <c r="M4971" s="4" t="s">
        <v>12</v>
      </c>
    </row>
    <row r="4972" spans="2:13" ht="33.75">
      <c r="B4972" s="4" t="s">
        <v>2617</v>
      </c>
      <c r="C4972" s="4" t="s">
        <v>1024</v>
      </c>
      <c r="D4972" s="7" t="s">
        <v>4222</v>
      </c>
      <c r="E4972" s="7" t="s">
        <v>4223</v>
      </c>
      <c r="F4972" s="7" t="s">
        <v>4226</v>
      </c>
      <c r="G4972" s="4" t="s">
        <v>9</v>
      </c>
      <c r="H4972" s="4" t="s">
        <v>10</v>
      </c>
      <c r="I4972" s="4" t="s">
        <v>11</v>
      </c>
      <c r="J4972" s="7">
        <v>10</v>
      </c>
      <c r="K4972" s="6">
        <f t="shared" si="154"/>
        <v>1</v>
      </c>
      <c r="L4972" s="6">
        <f t="shared" si="155"/>
        <v>1</v>
      </c>
      <c r="M4972" s="4" t="s">
        <v>12</v>
      </c>
    </row>
    <row r="4973" spans="2:13" ht="33.75">
      <c r="B4973" s="4" t="s">
        <v>2617</v>
      </c>
      <c r="C4973" s="4" t="s">
        <v>1024</v>
      </c>
      <c r="D4973" s="7" t="s">
        <v>4222</v>
      </c>
      <c r="E4973" s="7" t="s">
        <v>4223</v>
      </c>
      <c r="F4973" s="7" t="s">
        <v>4226</v>
      </c>
      <c r="G4973" s="4" t="s">
        <v>9</v>
      </c>
      <c r="H4973" s="4" t="s">
        <v>10</v>
      </c>
      <c r="I4973" s="4" t="s">
        <v>11</v>
      </c>
      <c r="J4973" s="7">
        <v>10</v>
      </c>
      <c r="K4973" s="6">
        <f t="shared" si="154"/>
        <v>1</v>
      </c>
      <c r="L4973" s="6">
        <f t="shared" si="155"/>
        <v>1</v>
      </c>
      <c r="M4973" s="4" t="s">
        <v>12</v>
      </c>
    </row>
    <row r="4974" spans="2:13" ht="33.75">
      <c r="B4974" s="4" t="s">
        <v>2617</v>
      </c>
      <c r="C4974" s="4" t="s">
        <v>1024</v>
      </c>
      <c r="D4974" s="7" t="s">
        <v>4222</v>
      </c>
      <c r="E4974" s="7" t="s">
        <v>4223</v>
      </c>
      <c r="F4974" s="7" t="s">
        <v>4226</v>
      </c>
      <c r="G4974" s="4" t="s">
        <v>9</v>
      </c>
      <c r="H4974" s="4" t="s">
        <v>10</v>
      </c>
      <c r="I4974" s="4" t="s">
        <v>11</v>
      </c>
      <c r="J4974" s="7">
        <v>10</v>
      </c>
      <c r="K4974" s="6">
        <f t="shared" si="154"/>
        <v>1</v>
      </c>
      <c r="L4974" s="6">
        <f t="shared" si="155"/>
        <v>1</v>
      </c>
      <c r="M4974" s="4" t="s">
        <v>12</v>
      </c>
    </row>
    <row r="4975" spans="2:13" ht="33.75">
      <c r="B4975" s="4" t="s">
        <v>2617</v>
      </c>
      <c r="C4975" s="4" t="s">
        <v>1024</v>
      </c>
      <c r="D4975" s="7" t="s">
        <v>4222</v>
      </c>
      <c r="E4975" s="7" t="s">
        <v>4223</v>
      </c>
      <c r="F4975" s="7" t="s">
        <v>4226</v>
      </c>
      <c r="G4975" s="4" t="s">
        <v>9</v>
      </c>
      <c r="H4975" s="4" t="s">
        <v>10</v>
      </c>
      <c r="I4975" s="4" t="s">
        <v>11</v>
      </c>
      <c r="J4975" s="7">
        <v>10</v>
      </c>
      <c r="K4975" s="6">
        <f t="shared" si="154"/>
        <v>1</v>
      </c>
      <c r="L4975" s="6">
        <f t="shared" si="155"/>
        <v>1</v>
      </c>
      <c r="M4975" s="4" t="s">
        <v>12</v>
      </c>
    </row>
    <row r="4976" spans="2:13" ht="33.75">
      <c r="B4976" s="4" t="s">
        <v>2617</v>
      </c>
      <c r="C4976" s="4" t="s">
        <v>1024</v>
      </c>
      <c r="D4976" s="7" t="s">
        <v>4222</v>
      </c>
      <c r="E4976" s="7" t="s">
        <v>4223</v>
      </c>
      <c r="F4976" s="7" t="s">
        <v>4226</v>
      </c>
      <c r="G4976" s="4" t="s">
        <v>9</v>
      </c>
      <c r="H4976" s="4" t="s">
        <v>10</v>
      </c>
      <c r="I4976" s="4" t="s">
        <v>11</v>
      </c>
      <c r="J4976" s="7">
        <v>10</v>
      </c>
      <c r="K4976" s="6">
        <f t="shared" si="154"/>
        <v>1</v>
      </c>
      <c r="L4976" s="6">
        <f t="shared" si="155"/>
        <v>1</v>
      </c>
      <c r="M4976" s="4" t="s">
        <v>12</v>
      </c>
    </row>
    <row r="4977" spans="2:13" ht="33.75">
      <c r="B4977" s="4" t="s">
        <v>2617</v>
      </c>
      <c r="C4977" s="4" t="s">
        <v>1024</v>
      </c>
      <c r="D4977" s="7" t="s">
        <v>4222</v>
      </c>
      <c r="E4977" s="7" t="s">
        <v>4223</v>
      </c>
      <c r="F4977" s="7" t="s">
        <v>4226</v>
      </c>
      <c r="G4977" s="4" t="s">
        <v>9</v>
      </c>
      <c r="H4977" s="4" t="s">
        <v>10</v>
      </c>
      <c r="I4977" s="4" t="s">
        <v>11</v>
      </c>
      <c r="J4977" s="7">
        <v>10</v>
      </c>
      <c r="K4977" s="6">
        <f t="shared" si="154"/>
        <v>1</v>
      </c>
      <c r="L4977" s="6">
        <f t="shared" si="155"/>
        <v>1</v>
      </c>
      <c r="M4977" s="4" t="s">
        <v>154</v>
      </c>
    </row>
    <row r="4978" spans="2:13" ht="33.75">
      <c r="B4978" s="4" t="s">
        <v>2617</v>
      </c>
      <c r="C4978" s="4" t="s">
        <v>1024</v>
      </c>
      <c r="D4978" s="7" t="s">
        <v>4222</v>
      </c>
      <c r="E4978" s="7" t="s">
        <v>4223</v>
      </c>
      <c r="F4978" s="7" t="s">
        <v>4226</v>
      </c>
      <c r="G4978" s="4" t="s">
        <v>9</v>
      </c>
      <c r="H4978" s="4" t="s">
        <v>10</v>
      </c>
      <c r="I4978" s="4" t="s">
        <v>11</v>
      </c>
      <c r="J4978" s="7">
        <v>10</v>
      </c>
      <c r="K4978" s="6">
        <f t="shared" si="154"/>
        <v>1</v>
      </c>
      <c r="L4978" s="6">
        <f t="shared" si="155"/>
        <v>1</v>
      </c>
      <c r="M4978" s="4" t="s">
        <v>8</v>
      </c>
    </row>
    <row r="4979" spans="2:13" ht="33.75">
      <c r="B4979" s="4" t="s">
        <v>2617</v>
      </c>
      <c r="C4979" s="4" t="s">
        <v>1024</v>
      </c>
      <c r="D4979" s="7" t="s">
        <v>4222</v>
      </c>
      <c r="E4979" s="7" t="s">
        <v>4223</v>
      </c>
      <c r="F4979" s="7" t="s">
        <v>4226</v>
      </c>
      <c r="G4979" s="4" t="s">
        <v>9</v>
      </c>
      <c r="H4979" s="4" t="s">
        <v>10</v>
      </c>
      <c r="I4979" s="4" t="s">
        <v>11</v>
      </c>
      <c r="J4979" s="7">
        <v>10</v>
      </c>
      <c r="K4979" s="6">
        <f t="shared" si="154"/>
        <v>1</v>
      </c>
      <c r="L4979" s="6">
        <f t="shared" si="155"/>
        <v>1</v>
      </c>
      <c r="M4979" s="4" t="s">
        <v>8</v>
      </c>
    </row>
    <row r="4980" spans="2:13" ht="33.75">
      <c r="B4980" s="4" t="s">
        <v>2617</v>
      </c>
      <c r="C4980" s="4" t="s">
        <v>1024</v>
      </c>
      <c r="D4980" s="7" t="s">
        <v>4222</v>
      </c>
      <c r="E4980" s="7" t="s">
        <v>4223</v>
      </c>
      <c r="F4980" s="7" t="s">
        <v>4226</v>
      </c>
      <c r="G4980" s="4" t="s">
        <v>9</v>
      </c>
      <c r="H4980" s="4" t="s">
        <v>10</v>
      </c>
      <c r="I4980" s="4" t="s">
        <v>11</v>
      </c>
      <c r="J4980" s="7">
        <v>10</v>
      </c>
      <c r="K4980" s="6">
        <f t="shared" si="154"/>
        <v>1</v>
      </c>
      <c r="L4980" s="6">
        <f t="shared" si="155"/>
        <v>1</v>
      </c>
      <c r="M4980" s="4" t="s">
        <v>8</v>
      </c>
    </row>
    <row r="4981" spans="2:13" ht="33.75">
      <c r="B4981" s="4" t="s">
        <v>2617</v>
      </c>
      <c r="C4981" s="4" t="s">
        <v>1024</v>
      </c>
      <c r="D4981" s="7" t="s">
        <v>4222</v>
      </c>
      <c r="E4981" s="7" t="s">
        <v>4223</v>
      </c>
      <c r="F4981" s="7" t="s">
        <v>4226</v>
      </c>
      <c r="G4981" s="4" t="s">
        <v>9</v>
      </c>
      <c r="H4981" s="4" t="s">
        <v>10</v>
      </c>
      <c r="I4981" s="4" t="s">
        <v>11</v>
      </c>
      <c r="J4981" s="7">
        <v>10</v>
      </c>
      <c r="K4981" s="6">
        <f t="shared" si="154"/>
        <v>1</v>
      </c>
      <c r="L4981" s="6">
        <f t="shared" si="155"/>
        <v>1</v>
      </c>
      <c r="M4981" s="4" t="s">
        <v>8</v>
      </c>
    </row>
    <row r="4982" spans="2:13" ht="33.75">
      <c r="B4982" s="4" t="s">
        <v>2617</v>
      </c>
      <c r="C4982" s="4" t="s">
        <v>1024</v>
      </c>
      <c r="D4982" s="7" t="s">
        <v>4222</v>
      </c>
      <c r="E4982" s="7" t="s">
        <v>4223</v>
      </c>
      <c r="F4982" s="7" t="s">
        <v>4226</v>
      </c>
      <c r="G4982" s="4" t="s">
        <v>9</v>
      </c>
      <c r="H4982" s="4" t="s">
        <v>10</v>
      </c>
      <c r="I4982" s="4" t="s">
        <v>11</v>
      </c>
      <c r="J4982" s="7">
        <v>10</v>
      </c>
      <c r="K4982" s="6">
        <f t="shared" si="154"/>
        <v>1</v>
      </c>
      <c r="L4982" s="6">
        <f t="shared" si="155"/>
        <v>1</v>
      </c>
      <c r="M4982" s="4" t="s">
        <v>154</v>
      </c>
    </row>
    <row r="4983" spans="2:13" ht="33.75">
      <c r="B4983" s="4" t="s">
        <v>2617</v>
      </c>
      <c r="C4983" s="4" t="s">
        <v>1049</v>
      </c>
      <c r="D4983" s="7" t="s">
        <v>4222</v>
      </c>
      <c r="E4983" s="7" t="s">
        <v>4223</v>
      </c>
      <c r="F4983" s="7" t="s">
        <v>4226</v>
      </c>
      <c r="G4983" s="4" t="s">
        <v>9</v>
      </c>
      <c r="H4983" s="4" t="s">
        <v>10</v>
      </c>
      <c r="I4983" s="4" t="s">
        <v>11</v>
      </c>
      <c r="J4983" s="7">
        <v>10</v>
      </c>
      <c r="K4983" s="6">
        <f t="shared" si="154"/>
        <v>1</v>
      </c>
      <c r="L4983" s="6">
        <f t="shared" si="155"/>
        <v>1</v>
      </c>
      <c r="M4983" s="4" t="s">
        <v>12</v>
      </c>
    </row>
    <row r="4984" spans="2:13" ht="33.75">
      <c r="B4984" s="4" t="s">
        <v>2617</v>
      </c>
      <c r="C4984" s="4" t="s">
        <v>1049</v>
      </c>
      <c r="D4984" s="7" t="s">
        <v>4222</v>
      </c>
      <c r="E4984" s="7" t="s">
        <v>4223</v>
      </c>
      <c r="F4984" s="7" t="s">
        <v>4226</v>
      </c>
      <c r="G4984" s="4" t="s">
        <v>9</v>
      </c>
      <c r="H4984" s="4" t="s">
        <v>10</v>
      </c>
      <c r="I4984" s="4" t="s">
        <v>11</v>
      </c>
      <c r="J4984" s="7">
        <v>10</v>
      </c>
      <c r="K4984" s="6">
        <f t="shared" si="154"/>
        <v>1</v>
      </c>
      <c r="L4984" s="6">
        <f t="shared" si="155"/>
        <v>1</v>
      </c>
      <c r="M4984" s="4" t="s">
        <v>12</v>
      </c>
    </row>
    <row r="4985" spans="2:13" ht="33.75">
      <c r="B4985" s="4" t="s">
        <v>2617</v>
      </c>
      <c r="C4985" s="4" t="s">
        <v>1049</v>
      </c>
      <c r="D4985" s="7" t="s">
        <v>4222</v>
      </c>
      <c r="E4985" s="7" t="s">
        <v>4223</v>
      </c>
      <c r="F4985" s="7" t="s">
        <v>4226</v>
      </c>
      <c r="G4985" s="4" t="s">
        <v>9</v>
      </c>
      <c r="H4985" s="4" t="s">
        <v>10</v>
      </c>
      <c r="I4985" s="4" t="s">
        <v>11</v>
      </c>
      <c r="J4985" s="7">
        <v>10</v>
      </c>
      <c r="K4985" s="6">
        <f t="shared" si="154"/>
        <v>1</v>
      </c>
      <c r="L4985" s="6">
        <f t="shared" si="155"/>
        <v>1</v>
      </c>
      <c r="M4985" s="4" t="s">
        <v>12</v>
      </c>
    </row>
    <row r="4986" spans="2:13" ht="33.75">
      <c r="B4986" s="4" t="s">
        <v>2617</v>
      </c>
      <c r="C4986" s="4" t="s">
        <v>1049</v>
      </c>
      <c r="D4986" s="7" t="s">
        <v>4222</v>
      </c>
      <c r="E4986" s="7" t="s">
        <v>4223</v>
      </c>
      <c r="F4986" s="7" t="s">
        <v>4226</v>
      </c>
      <c r="G4986" s="4" t="s">
        <v>9</v>
      </c>
      <c r="H4986" s="4" t="s">
        <v>10</v>
      </c>
      <c r="I4986" s="4" t="s">
        <v>11</v>
      </c>
      <c r="J4986" s="7">
        <v>10</v>
      </c>
      <c r="K4986" s="6">
        <f t="shared" si="154"/>
        <v>1</v>
      </c>
      <c r="L4986" s="6">
        <f t="shared" si="155"/>
        <v>1</v>
      </c>
      <c r="M4986" s="4" t="s">
        <v>12</v>
      </c>
    </row>
    <row r="4987" spans="2:13" ht="33.75">
      <c r="B4987" s="4" t="s">
        <v>2617</v>
      </c>
      <c r="C4987" s="4" t="s">
        <v>1049</v>
      </c>
      <c r="D4987" s="7" t="s">
        <v>4222</v>
      </c>
      <c r="E4987" s="7" t="s">
        <v>4223</v>
      </c>
      <c r="F4987" s="7" t="s">
        <v>4226</v>
      </c>
      <c r="G4987" s="4" t="s">
        <v>9</v>
      </c>
      <c r="H4987" s="4" t="s">
        <v>10</v>
      </c>
      <c r="I4987" s="4" t="s">
        <v>11</v>
      </c>
      <c r="J4987" s="7">
        <v>10</v>
      </c>
      <c r="K4987" s="6">
        <f t="shared" si="154"/>
        <v>1</v>
      </c>
      <c r="L4987" s="6">
        <f t="shared" si="155"/>
        <v>1</v>
      </c>
      <c r="M4987" s="4" t="s">
        <v>12</v>
      </c>
    </row>
    <row r="4988" spans="2:13" ht="33.75">
      <c r="B4988" s="4" t="s">
        <v>2617</v>
      </c>
      <c r="C4988" s="4" t="s">
        <v>1049</v>
      </c>
      <c r="D4988" s="7" t="s">
        <v>4222</v>
      </c>
      <c r="E4988" s="7" t="s">
        <v>4223</v>
      </c>
      <c r="F4988" s="7" t="s">
        <v>4226</v>
      </c>
      <c r="G4988" s="4" t="s">
        <v>9</v>
      </c>
      <c r="H4988" s="4" t="s">
        <v>10</v>
      </c>
      <c r="I4988" s="4" t="s">
        <v>11</v>
      </c>
      <c r="J4988" s="7">
        <v>10</v>
      </c>
      <c r="K4988" s="6">
        <f t="shared" si="154"/>
        <v>1</v>
      </c>
      <c r="L4988" s="6">
        <f t="shared" si="155"/>
        <v>1</v>
      </c>
      <c r="M4988" s="4" t="s">
        <v>12</v>
      </c>
    </row>
    <row r="4989" spans="2:13" ht="33.75">
      <c r="B4989" s="4" t="s">
        <v>2617</v>
      </c>
      <c r="C4989" s="4" t="s">
        <v>1049</v>
      </c>
      <c r="D4989" s="7" t="s">
        <v>4222</v>
      </c>
      <c r="E4989" s="7" t="s">
        <v>4223</v>
      </c>
      <c r="F4989" s="7" t="s">
        <v>4226</v>
      </c>
      <c r="G4989" s="4" t="s">
        <v>9</v>
      </c>
      <c r="H4989" s="4" t="s">
        <v>10</v>
      </c>
      <c r="I4989" s="4" t="s">
        <v>11</v>
      </c>
      <c r="J4989" s="7">
        <v>10</v>
      </c>
      <c r="K4989" s="6">
        <f t="shared" si="154"/>
        <v>1</v>
      </c>
      <c r="L4989" s="6">
        <f t="shared" si="155"/>
        <v>1</v>
      </c>
      <c r="M4989" s="4" t="s">
        <v>3987</v>
      </c>
    </row>
    <row r="4990" spans="2:13" ht="33.75">
      <c r="B4990" s="4" t="s">
        <v>2617</v>
      </c>
      <c r="C4990" s="4" t="s">
        <v>1049</v>
      </c>
      <c r="D4990" s="7" t="s">
        <v>4222</v>
      </c>
      <c r="E4990" s="7" t="s">
        <v>4223</v>
      </c>
      <c r="F4990" s="7" t="s">
        <v>4226</v>
      </c>
      <c r="G4990" s="4" t="s">
        <v>9</v>
      </c>
      <c r="H4990" s="4" t="s">
        <v>10</v>
      </c>
      <c r="I4990" s="4" t="s">
        <v>11</v>
      </c>
      <c r="J4990" s="7">
        <v>10</v>
      </c>
      <c r="K4990" s="6">
        <f t="shared" si="154"/>
        <v>1</v>
      </c>
      <c r="L4990" s="6">
        <f t="shared" si="155"/>
        <v>1</v>
      </c>
      <c r="M4990" s="4" t="s">
        <v>3990</v>
      </c>
    </row>
    <row r="4991" spans="2:13" ht="33.75">
      <c r="B4991" s="4" t="s">
        <v>2617</v>
      </c>
      <c r="C4991" s="4" t="s">
        <v>1049</v>
      </c>
      <c r="D4991" s="7" t="s">
        <v>4222</v>
      </c>
      <c r="E4991" s="7" t="s">
        <v>4223</v>
      </c>
      <c r="F4991" s="7" t="s">
        <v>4226</v>
      </c>
      <c r="G4991" s="4" t="s">
        <v>9</v>
      </c>
      <c r="H4991" s="4" t="s">
        <v>10</v>
      </c>
      <c r="I4991" s="4" t="s">
        <v>11</v>
      </c>
      <c r="J4991" s="7">
        <v>10</v>
      </c>
      <c r="K4991" s="6">
        <f t="shared" si="154"/>
        <v>1</v>
      </c>
      <c r="L4991" s="6">
        <f t="shared" si="155"/>
        <v>1</v>
      </c>
      <c r="M4991" s="4" t="s">
        <v>8</v>
      </c>
    </row>
    <row r="4992" spans="2:13" ht="33.75">
      <c r="B4992" s="4" t="s">
        <v>2617</v>
      </c>
      <c r="C4992" s="4" t="s">
        <v>1049</v>
      </c>
      <c r="D4992" s="7" t="s">
        <v>4222</v>
      </c>
      <c r="E4992" s="7" t="s">
        <v>4223</v>
      </c>
      <c r="F4992" s="7" t="s">
        <v>4226</v>
      </c>
      <c r="G4992" s="4" t="s">
        <v>9</v>
      </c>
      <c r="H4992" s="4" t="s">
        <v>10</v>
      </c>
      <c r="I4992" s="4" t="s">
        <v>11</v>
      </c>
      <c r="J4992" s="7">
        <v>10</v>
      </c>
      <c r="K4992" s="6">
        <f t="shared" si="154"/>
        <v>1</v>
      </c>
      <c r="L4992" s="6">
        <f t="shared" si="155"/>
        <v>1</v>
      </c>
      <c r="M4992" s="4" t="s">
        <v>8</v>
      </c>
    </row>
    <row r="4993" spans="2:13" ht="33.75">
      <c r="B4993" s="4" t="s">
        <v>2617</v>
      </c>
      <c r="C4993" s="4" t="s">
        <v>1049</v>
      </c>
      <c r="D4993" s="7" t="s">
        <v>4222</v>
      </c>
      <c r="E4993" s="7" t="s">
        <v>4223</v>
      </c>
      <c r="F4993" s="7" t="s">
        <v>4226</v>
      </c>
      <c r="G4993" s="4" t="s">
        <v>9</v>
      </c>
      <c r="H4993" s="4" t="s">
        <v>10</v>
      </c>
      <c r="I4993" s="4" t="s">
        <v>11</v>
      </c>
      <c r="J4993" s="7">
        <v>10</v>
      </c>
      <c r="K4993" s="6">
        <f t="shared" si="154"/>
        <v>1</v>
      </c>
      <c r="L4993" s="6">
        <f t="shared" si="155"/>
        <v>1</v>
      </c>
      <c r="M4993" s="4" t="s">
        <v>8</v>
      </c>
    </row>
    <row r="4994" spans="2:13" ht="33.75">
      <c r="B4994" s="4" t="s">
        <v>2617</v>
      </c>
      <c r="C4994" s="4" t="s">
        <v>1074</v>
      </c>
      <c r="D4994" s="7" t="s">
        <v>4222</v>
      </c>
      <c r="E4994" s="7" t="s">
        <v>4223</v>
      </c>
      <c r="F4994" s="7" t="s">
        <v>4226</v>
      </c>
      <c r="G4994" s="4" t="s">
        <v>9</v>
      </c>
      <c r="H4994" s="4" t="s">
        <v>10</v>
      </c>
      <c r="I4994" s="4" t="s">
        <v>11</v>
      </c>
      <c r="J4994" s="7">
        <v>10</v>
      </c>
      <c r="K4994" s="6">
        <f t="shared" si="154"/>
        <v>1</v>
      </c>
      <c r="L4994" s="6">
        <f t="shared" si="155"/>
        <v>1</v>
      </c>
      <c r="M4994" s="4" t="s">
        <v>12</v>
      </c>
    </row>
    <row r="4995" spans="2:13" ht="33.75">
      <c r="B4995" s="4" t="s">
        <v>2617</v>
      </c>
      <c r="C4995" s="4" t="s">
        <v>1074</v>
      </c>
      <c r="D4995" s="7" t="s">
        <v>4222</v>
      </c>
      <c r="E4995" s="7" t="s">
        <v>4223</v>
      </c>
      <c r="F4995" s="7" t="s">
        <v>4226</v>
      </c>
      <c r="G4995" s="4" t="s">
        <v>9</v>
      </c>
      <c r="H4995" s="4" t="s">
        <v>10</v>
      </c>
      <c r="I4995" s="4" t="s">
        <v>11</v>
      </c>
      <c r="J4995" s="7">
        <v>10</v>
      </c>
      <c r="K4995" s="6">
        <f t="shared" si="154"/>
        <v>1</v>
      </c>
      <c r="L4995" s="6">
        <f t="shared" si="155"/>
        <v>1</v>
      </c>
      <c r="M4995" s="4" t="s">
        <v>12</v>
      </c>
    </row>
    <row r="4996" spans="2:13" ht="33.75">
      <c r="B4996" s="4" t="s">
        <v>2617</v>
      </c>
      <c r="C4996" s="4" t="s">
        <v>1074</v>
      </c>
      <c r="D4996" s="7" t="s">
        <v>4222</v>
      </c>
      <c r="E4996" s="7" t="s">
        <v>4223</v>
      </c>
      <c r="F4996" s="7" t="s">
        <v>4226</v>
      </c>
      <c r="G4996" s="4" t="s">
        <v>9</v>
      </c>
      <c r="H4996" s="4" t="s">
        <v>10</v>
      </c>
      <c r="I4996" s="4" t="s">
        <v>11</v>
      </c>
      <c r="J4996" s="7">
        <v>10</v>
      </c>
      <c r="K4996" s="6">
        <f t="shared" si="154"/>
        <v>1</v>
      </c>
      <c r="L4996" s="6">
        <f t="shared" si="155"/>
        <v>1</v>
      </c>
      <c r="M4996" s="4" t="s">
        <v>8</v>
      </c>
    </row>
    <row r="4997" spans="2:13" ht="33.75">
      <c r="B4997" s="4" t="s">
        <v>2617</v>
      </c>
      <c r="C4997" s="4" t="s">
        <v>1074</v>
      </c>
      <c r="D4997" s="7" t="s">
        <v>4222</v>
      </c>
      <c r="E4997" s="7" t="s">
        <v>4223</v>
      </c>
      <c r="F4997" s="7" t="s">
        <v>4226</v>
      </c>
      <c r="G4997" s="4" t="s">
        <v>9</v>
      </c>
      <c r="H4997" s="4" t="s">
        <v>10</v>
      </c>
      <c r="I4997" s="4" t="s">
        <v>11</v>
      </c>
      <c r="J4997" s="7">
        <v>10</v>
      </c>
      <c r="K4997" s="6">
        <f t="shared" ref="K4997:K5060" si="156">IF(J4997&gt;8,1,0)</f>
        <v>1</v>
      </c>
      <c r="L4997" s="6">
        <f t="shared" ref="L4997:L5060" si="157">J4997/10</f>
        <v>1</v>
      </c>
      <c r="M4997" s="4" t="s">
        <v>8</v>
      </c>
    </row>
    <row r="4998" spans="2:13" ht="33.75">
      <c r="B4998" s="4" t="s">
        <v>2617</v>
      </c>
      <c r="C4998" s="4" t="s">
        <v>1074</v>
      </c>
      <c r="D4998" s="7" t="s">
        <v>4222</v>
      </c>
      <c r="E4998" s="7" t="s">
        <v>4223</v>
      </c>
      <c r="F4998" s="7" t="s">
        <v>4226</v>
      </c>
      <c r="G4998" s="4" t="s">
        <v>9</v>
      </c>
      <c r="H4998" s="4" t="s">
        <v>10</v>
      </c>
      <c r="I4998" s="4" t="s">
        <v>11</v>
      </c>
      <c r="J4998" s="7">
        <v>10</v>
      </c>
      <c r="K4998" s="6">
        <f t="shared" si="156"/>
        <v>1</v>
      </c>
      <c r="L4998" s="6">
        <f t="shared" si="157"/>
        <v>1</v>
      </c>
      <c r="M4998" s="4" t="s">
        <v>12</v>
      </c>
    </row>
    <row r="4999" spans="2:13" ht="33.75">
      <c r="B4999" s="4" t="s">
        <v>2617</v>
      </c>
      <c r="C4999" s="4" t="s">
        <v>1074</v>
      </c>
      <c r="D4999" s="7" t="s">
        <v>4222</v>
      </c>
      <c r="E4999" s="7" t="s">
        <v>4223</v>
      </c>
      <c r="F4999" s="7" t="s">
        <v>4226</v>
      </c>
      <c r="G4999" s="4" t="s">
        <v>9</v>
      </c>
      <c r="H4999" s="4" t="s">
        <v>10</v>
      </c>
      <c r="I4999" s="4" t="s">
        <v>11</v>
      </c>
      <c r="J4999" s="7">
        <v>10</v>
      </c>
      <c r="K4999" s="6">
        <f t="shared" si="156"/>
        <v>1</v>
      </c>
      <c r="L4999" s="6">
        <f t="shared" si="157"/>
        <v>1</v>
      </c>
      <c r="M4999" s="4" t="s">
        <v>12</v>
      </c>
    </row>
    <row r="5000" spans="2:13" ht="33.75">
      <c r="B5000" s="4" t="s">
        <v>2617</v>
      </c>
      <c r="C5000" s="4" t="s">
        <v>1074</v>
      </c>
      <c r="D5000" s="7" t="s">
        <v>4222</v>
      </c>
      <c r="E5000" s="7" t="s">
        <v>4223</v>
      </c>
      <c r="F5000" s="7" t="s">
        <v>4226</v>
      </c>
      <c r="G5000" s="4" t="s">
        <v>9</v>
      </c>
      <c r="H5000" s="4" t="s">
        <v>10</v>
      </c>
      <c r="I5000" s="4" t="s">
        <v>11</v>
      </c>
      <c r="J5000" s="7">
        <v>10</v>
      </c>
      <c r="K5000" s="6">
        <f t="shared" si="156"/>
        <v>1</v>
      </c>
      <c r="L5000" s="6">
        <f t="shared" si="157"/>
        <v>1</v>
      </c>
      <c r="M5000" s="4" t="s">
        <v>154</v>
      </c>
    </row>
    <row r="5001" spans="2:13" ht="33.75">
      <c r="B5001" s="4" t="s">
        <v>2617</v>
      </c>
      <c r="C5001" s="4" t="s">
        <v>1074</v>
      </c>
      <c r="D5001" s="7" t="s">
        <v>4222</v>
      </c>
      <c r="E5001" s="7" t="s">
        <v>4223</v>
      </c>
      <c r="F5001" s="7" t="s">
        <v>4226</v>
      </c>
      <c r="G5001" s="4" t="s">
        <v>9</v>
      </c>
      <c r="H5001" s="4" t="s">
        <v>10</v>
      </c>
      <c r="I5001" s="4" t="s">
        <v>11</v>
      </c>
      <c r="J5001" s="7">
        <v>10</v>
      </c>
      <c r="K5001" s="6">
        <f t="shared" si="156"/>
        <v>1</v>
      </c>
      <c r="L5001" s="6">
        <f t="shared" si="157"/>
        <v>1</v>
      </c>
      <c r="M5001" s="4" t="s">
        <v>8</v>
      </c>
    </row>
    <row r="5002" spans="2:13" ht="33.75">
      <c r="B5002" s="3" t="s">
        <v>2617</v>
      </c>
      <c r="C5002" s="3" t="s">
        <v>1074</v>
      </c>
      <c r="D5002" s="7" t="s">
        <v>4222</v>
      </c>
      <c r="E5002" s="7" t="s">
        <v>4223</v>
      </c>
      <c r="F5002" s="7" t="s">
        <v>4226</v>
      </c>
      <c r="G5002" s="3" t="s">
        <v>9</v>
      </c>
      <c r="H5002" s="3" t="s">
        <v>10</v>
      </c>
      <c r="I5002" s="3" t="s">
        <v>11</v>
      </c>
      <c r="J5002" s="7">
        <v>10</v>
      </c>
      <c r="K5002" s="6">
        <f t="shared" si="156"/>
        <v>1</v>
      </c>
      <c r="L5002" s="6">
        <f t="shared" si="157"/>
        <v>1</v>
      </c>
      <c r="M5002" s="3" t="s">
        <v>8</v>
      </c>
    </row>
    <row r="5003" spans="2:13" ht="33.75">
      <c r="B5003" s="4" t="s">
        <v>2617</v>
      </c>
      <c r="C5003" s="4" t="s">
        <v>1074</v>
      </c>
      <c r="D5003" s="7" t="s">
        <v>4222</v>
      </c>
      <c r="E5003" s="7" t="s">
        <v>4223</v>
      </c>
      <c r="F5003" s="7" t="s">
        <v>4226</v>
      </c>
      <c r="G5003" s="4" t="s">
        <v>9</v>
      </c>
      <c r="H5003" s="4" t="s">
        <v>10</v>
      </c>
      <c r="I5003" s="4" t="s">
        <v>11</v>
      </c>
      <c r="J5003" s="7">
        <v>10</v>
      </c>
      <c r="K5003" s="6">
        <f t="shared" si="156"/>
        <v>1</v>
      </c>
      <c r="L5003" s="6">
        <f t="shared" si="157"/>
        <v>1</v>
      </c>
      <c r="M5003" s="4" t="s">
        <v>8</v>
      </c>
    </row>
    <row r="5004" spans="2:13" ht="33.75">
      <c r="B5004" s="4" t="s">
        <v>2617</v>
      </c>
      <c r="C5004" s="4" t="s">
        <v>1074</v>
      </c>
      <c r="D5004" s="7" t="s">
        <v>4222</v>
      </c>
      <c r="E5004" s="7" t="s">
        <v>4223</v>
      </c>
      <c r="F5004" s="7" t="s">
        <v>4226</v>
      </c>
      <c r="G5004" s="4" t="s">
        <v>9</v>
      </c>
      <c r="H5004" s="4" t="s">
        <v>10</v>
      </c>
      <c r="I5004" s="4" t="s">
        <v>11</v>
      </c>
      <c r="J5004" s="7">
        <v>10</v>
      </c>
      <c r="K5004" s="6">
        <f t="shared" si="156"/>
        <v>1</v>
      </c>
      <c r="L5004" s="6">
        <f t="shared" si="157"/>
        <v>1</v>
      </c>
      <c r="M5004" s="4" t="s">
        <v>12</v>
      </c>
    </row>
    <row r="5005" spans="2:13" ht="33.75">
      <c r="B5005" s="4" t="s">
        <v>2617</v>
      </c>
      <c r="C5005" s="4" t="s">
        <v>1074</v>
      </c>
      <c r="D5005" s="7" t="s">
        <v>4222</v>
      </c>
      <c r="E5005" s="7" t="s">
        <v>4223</v>
      </c>
      <c r="F5005" s="7" t="s">
        <v>4226</v>
      </c>
      <c r="G5005" s="4" t="s">
        <v>9</v>
      </c>
      <c r="H5005" s="4" t="s">
        <v>10</v>
      </c>
      <c r="I5005" s="4" t="s">
        <v>11</v>
      </c>
      <c r="J5005" s="7">
        <v>10</v>
      </c>
      <c r="K5005" s="6">
        <f t="shared" si="156"/>
        <v>1</v>
      </c>
      <c r="L5005" s="6">
        <f t="shared" si="157"/>
        <v>1</v>
      </c>
      <c r="M5005" s="4" t="s">
        <v>12</v>
      </c>
    </row>
    <row r="5006" spans="2:13" ht="33.75">
      <c r="B5006" s="4" t="s">
        <v>2617</v>
      </c>
      <c r="C5006" s="4" t="s">
        <v>1074</v>
      </c>
      <c r="D5006" s="7" t="s">
        <v>4222</v>
      </c>
      <c r="E5006" s="7" t="s">
        <v>4223</v>
      </c>
      <c r="F5006" s="7" t="s">
        <v>4226</v>
      </c>
      <c r="G5006" s="4" t="s">
        <v>9</v>
      </c>
      <c r="H5006" s="4" t="s">
        <v>10</v>
      </c>
      <c r="I5006" s="4" t="s">
        <v>11</v>
      </c>
      <c r="J5006" s="7">
        <v>10</v>
      </c>
      <c r="K5006" s="6">
        <f t="shared" si="156"/>
        <v>1</v>
      </c>
      <c r="L5006" s="6">
        <f t="shared" si="157"/>
        <v>1</v>
      </c>
      <c r="M5006" s="4" t="s">
        <v>12</v>
      </c>
    </row>
    <row r="5007" spans="2:13" ht="33.75">
      <c r="B5007" s="4" t="s">
        <v>2617</v>
      </c>
      <c r="C5007" s="4" t="s">
        <v>1074</v>
      </c>
      <c r="D5007" s="7" t="s">
        <v>4222</v>
      </c>
      <c r="E5007" s="7" t="s">
        <v>4223</v>
      </c>
      <c r="F5007" s="7" t="s">
        <v>4226</v>
      </c>
      <c r="G5007" s="4" t="s">
        <v>9</v>
      </c>
      <c r="H5007" s="4" t="s">
        <v>10</v>
      </c>
      <c r="I5007" s="4" t="s">
        <v>11</v>
      </c>
      <c r="J5007" s="7">
        <v>10</v>
      </c>
      <c r="K5007" s="6">
        <f t="shared" si="156"/>
        <v>1</v>
      </c>
      <c r="L5007" s="6">
        <f t="shared" si="157"/>
        <v>1</v>
      </c>
      <c r="M5007" s="4" t="s">
        <v>8</v>
      </c>
    </row>
    <row r="5008" spans="2:13" ht="33.75">
      <c r="B5008" s="3" t="s">
        <v>2617</v>
      </c>
      <c r="C5008" s="3" t="s">
        <v>1096</v>
      </c>
      <c r="D5008" s="7" t="s">
        <v>4222</v>
      </c>
      <c r="E5008" s="7" t="s">
        <v>4223</v>
      </c>
      <c r="F5008" s="7" t="s">
        <v>4226</v>
      </c>
      <c r="G5008" s="3" t="s">
        <v>9</v>
      </c>
      <c r="H5008" s="3" t="s">
        <v>10</v>
      </c>
      <c r="I5008" s="3" t="s">
        <v>11</v>
      </c>
      <c r="J5008" s="7">
        <v>10</v>
      </c>
      <c r="K5008" s="6">
        <f t="shared" si="156"/>
        <v>1</v>
      </c>
      <c r="L5008" s="6">
        <f t="shared" si="157"/>
        <v>1</v>
      </c>
      <c r="M5008" s="3" t="s">
        <v>8</v>
      </c>
    </row>
    <row r="5009" spans="2:13" ht="33.75">
      <c r="B5009" s="4" t="s">
        <v>2617</v>
      </c>
      <c r="C5009" s="4" t="s">
        <v>1096</v>
      </c>
      <c r="D5009" s="7" t="s">
        <v>4222</v>
      </c>
      <c r="E5009" s="7" t="s">
        <v>4223</v>
      </c>
      <c r="F5009" s="7" t="s">
        <v>4226</v>
      </c>
      <c r="G5009" s="4" t="s">
        <v>9</v>
      </c>
      <c r="H5009" s="4" t="s">
        <v>10</v>
      </c>
      <c r="I5009" s="4" t="s">
        <v>11</v>
      </c>
      <c r="J5009" s="7">
        <v>10</v>
      </c>
      <c r="K5009" s="6">
        <f t="shared" si="156"/>
        <v>1</v>
      </c>
      <c r="L5009" s="6">
        <f t="shared" si="157"/>
        <v>1</v>
      </c>
      <c r="M5009" s="4" t="s">
        <v>8</v>
      </c>
    </row>
    <row r="5010" spans="2:13" ht="33.75">
      <c r="B5010" s="4" t="s">
        <v>2617</v>
      </c>
      <c r="C5010" s="4" t="s">
        <v>1096</v>
      </c>
      <c r="D5010" s="7" t="s">
        <v>4222</v>
      </c>
      <c r="E5010" s="7" t="s">
        <v>4223</v>
      </c>
      <c r="F5010" s="7" t="s">
        <v>4226</v>
      </c>
      <c r="G5010" s="4" t="s">
        <v>9</v>
      </c>
      <c r="H5010" s="4" t="s">
        <v>10</v>
      </c>
      <c r="I5010" s="4" t="s">
        <v>11</v>
      </c>
      <c r="J5010" s="7">
        <v>10</v>
      </c>
      <c r="K5010" s="6">
        <f t="shared" si="156"/>
        <v>1</v>
      </c>
      <c r="L5010" s="6">
        <f t="shared" si="157"/>
        <v>1</v>
      </c>
      <c r="M5010" s="4" t="s">
        <v>8</v>
      </c>
    </row>
    <row r="5011" spans="2:13" ht="33.75">
      <c r="B5011" s="4" t="s">
        <v>2617</v>
      </c>
      <c r="C5011" s="4" t="s">
        <v>1096</v>
      </c>
      <c r="D5011" s="7" t="s">
        <v>4222</v>
      </c>
      <c r="E5011" s="7" t="s">
        <v>4223</v>
      </c>
      <c r="F5011" s="7" t="s">
        <v>4226</v>
      </c>
      <c r="G5011" s="4" t="s">
        <v>9</v>
      </c>
      <c r="H5011" s="4" t="s">
        <v>10</v>
      </c>
      <c r="I5011" s="4" t="s">
        <v>11</v>
      </c>
      <c r="J5011" s="7">
        <v>10</v>
      </c>
      <c r="K5011" s="6">
        <f t="shared" si="156"/>
        <v>1</v>
      </c>
      <c r="L5011" s="6">
        <f t="shared" si="157"/>
        <v>1</v>
      </c>
      <c r="M5011" s="4" t="s">
        <v>4029</v>
      </c>
    </row>
    <row r="5012" spans="2:13" ht="33.75">
      <c r="B5012" s="4" t="s">
        <v>2617</v>
      </c>
      <c r="C5012" s="4" t="s">
        <v>1096</v>
      </c>
      <c r="D5012" s="7" t="s">
        <v>4222</v>
      </c>
      <c r="E5012" s="7" t="s">
        <v>4223</v>
      </c>
      <c r="F5012" s="7" t="s">
        <v>4226</v>
      </c>
      <c r="G5012" s="4" t="s">
        <v>9</v>
      </c>
      <c r="H5012" s="4" t="s">
        <v>10</v>
      </c>
      <c r="I5012" s="4" t="s">
        <v>11</v>
      </c>
      <c r="J5012" s="7">
        <v>10</v>
      </c>
      <c r="K5012" s="6">
        <f t="shared" si="156"/>
        <v>1</v>
      </c>
      <c r="L5012" s="6">
        <f t="shared" si="157"/>
        <v>1</v>
      </c>
      <c r="M5012" s="4" t="s">
        <v>4032</v>
      </c>
    </row>
    <row r="5013" spans="2:13" ht="33.75">
      <c r="B5013" s="4" t="s">
        <v>2617</v>
      </c>
      <c r="C5013" s="4" t="s">
        <v>1096</v>
      </c>
      <c r="D5013" s="7" t="s">
        <v>4222</v>
      </c>
      <c r="E5013" s="7" t="s">
        <v>4223</v>
      </c>
      <c r="F5013" s="7" t="s">
        <v>4226</v>
      </c>
      <c r="G5013" s="4" t="s">
        <v>9</v>
      </c>
      <c r="H5013" s="4" t="s">
        <v>10</v>
      </c>
      <c r="I5013" s="4" t="s">
        <v>11</v>
      </c>
      <c r="J5013" s="7">
        <v>10</v>
      </c>
      <c r="K5013" s="6">
        <f t="shared" si="156"/>
        <v>1</v>
      </c>
      <c r="L5013" s="6">
        <f t="shared" si="157"/>
        <v>1</v>
      </c>
      <c r="M5013" s="4" t="s">
        <v>4041</v>
      </c>
    </row>
    <row r="5014" spans="2:13" ht="33.75">
      <c r="B5014" s="4" t="s">
        <v>2617</v>
      </c>
      <c r="C5014" s="4" t="s">
        <v>1096</v>
      </c>
      <c r="D5014" s="7" t="s">
        <v>4222</v>
      </c>
      <c r="E5014" s="7" t="s">
        <v>4223</v>
      </c>
      <c r="F5014" s="7" t="s">
        <v>4226</v>
      </c>
      <c r="G5014" s="4" t="s">
        <v>9</v>
      </c>
      <c r="H5014" s="4" t="s">
        <v>10</v>
      </c>
      <c r="I5014" s="4" t="s">
        <v>11</v>
      </c>
      <c r="J5014" s="7">
        <v>10</v>
      </c>
      <c r="K5014" s="6">
        <f t="shared" si="156"/>
        <v>1</v>
      </c>
      <c r="L5014" s="6">
        <f t="shared" si="157"/>
        <v>1</v>
      </c>
      <c r="M5014" s="4" t="s">
        <v>4045</v>
      </c>
    </row>
    <row r="5015" spans="2:13" ht="33.75">
      <c r="B5015" s="4" t="s">
        <v>2617</v>
      </c>
      <c r="C5015" s="4" t="s">
        <v>1096</v>
      </c>
      <c r="D5015" s="7" t="s">
        <v>4222</v>
      </c>
      <c r="E5015" s="7" t="s">
        <v>4223</v>
      </c>
      <c r="F5015" s="7" t="s">
        <v>4226</v>
      </c>
      <c r="G5015" s="4" t="s">
        <v>9</v>
      </c>
      <c r="H5015" s="4" t="s">
        <v>10</v>
      </c>
      <c r="I5015" s="4" t="s">
        <v>11</v>
      </c>
      <c r="J5015" s="7">
        <v>10</v>
      </c>
      <c r="K5015" s="6">
        <f t="shared" si="156"/>
        <v>1</v>
      </c>
      <c r="L5015" s="6">
        <f t="shared" si="157"/>
        <v>1</v>
      </c>
      <c r="M5015" s="4" t="s">
        <v>154</v>
      </c>
    </row>
    <row r="5016" spans="2:13" ht="33.75">
      <c r="B5016" s="4" t="s">
        <v>2617</v>
      </c>
      <c r="C5016" s="4" t="s">
        <v>1096</v>
      </c>
      <c r="D5016" s="7" t="s">
        <v>4222</v>
      </c>
      <c r="E5016" s="7" t="s">
        <v>4223</v>
      </c>
      <c r="F5016" s="7" t="s">
        <v>4226</v>
      </c>
      <c r="G5016" s="4" t="s">
        <v>9</v>
      </c>
      <c r="H5016" s="4" t="s">
        <v>10</v>
      </c>
      <c r="I5016" s="4" t="s">
        <v>11</v>
      </c>
      <c r="J5016" s="7">
        <v>10</v>
      </c>
      <c r="K5016" s="6">
        <f t="shared" si="156"/>
        <v>1</v>
      </c>
      <c r="L5016" s="6">
        <f t="shared" si="157"/>
        <v>1</v>
      </c>
      <c r="M5016" s="4" t="s">
        <v>8</v>
      </c>
    </row>
    <row r="5017" spans="2:13" ht="33.75">
      <c r="B5017" s="4" t="s">
        <v>2617</v>
      </c>
      <c r="C5017" s="4" t="s">
        <v>1096</v>
      </c>
      <c r="D5017" s="7" t="s">
        <v>4222</v>
      </c>
      <c r="E5017" s="7" t="s">
        <v>4223</v>
      </c>
      <c r="F5017" s="7" t="s">
        <v>4226</v>
      </c>
      <c r="G5017" s="4" t="s">
        <v>9</v>
      </c>
      <c r="H5017" s="4" t="s">
        <v>10</v>
      </c>
      <c r="I5017" s="4" t="s">
        <v>11</v>
      </c>
      <c r="J5017" s="7">
        <v>10</v>
      </c>
      <c r="K5017" s="6">
        <f t="shared" si="156"/>
        <v>1</v>
      </c>
      <c r="L5017" s="6">
        <f t="shared" si="157"/>
        <v>1</v>
      </c>
      <c r="M5017" s="4" t="s">
        <v>4053</v>
      </c>
    </row>
    <row r="5018" spans="2:13" ht="33.75">
      <c r="B5018" s="3" t="s">
        <v>2617</v>
      </c>
      <c r="C5018" s="3" t="s">
        <v>1096</v>
      </c>
      <c r="D5018" s="7" t="s">
        <v>4222</v>
      </c>
      <c r="E5018" s="7" t="s">
        <v>4223</v>
      </c>
      <c r="F5018" s="7" t="s">
        <v>4226</v>
      </c>
      <c r="G5018" s="3" t="s">
        <v>9</v>
      </c>
      <c r="H5018" s="3" t="s">
        <v>10</v>
      </c>
      <c r="I5018" s="3" t="s">
        <v>11</v>
      </c>
      <c r="J5018" s="7">
        <v>10</v>
      </c>
      <c r="K5018" s="6">
        <f t="shared" si="156"/>
        <v>1</v>
      </c>
      <c r="L5018" s="6">
        <f t="shared" si="157"/>
        <v>1</v>
      </c>
      <c r="M5018" s="3" t="s">
        <v>8</v>
      </c>
    </row>
    <row r="5019" spans="2:13" ht="33.75">
      <c r="B5019" s="4" t="s">
        <v>2617</v>
      </c>
      <c r="C5019" s="4" t="s">
        <v>1096</v>
      </c>
      <c r="D5019" s="7" t="s">
        <v>4222</v>
      </c>
      <c r="E5019" s="7" t="s">
        <v>4223</v>
      </c>
      <c r="F5019" s="7" t="s">
        <v>4226</v>
      </c>
      <c r="G5019" s="4" t="s">
        <v>9</v>
      </c>
      <c r="H5019" s="4" t="s">
        <v>10</v>
      </c>
      <c r="I5019" s="4" t="s">
        <v>11</v>
      </c>
      <c r="J5019" s="7">
        <v>10</v>
      </c>
      <c r="K5019" s="6">
        <f t="shared" si="156"/>
        <v>1</v>
      </c>
      <c r="L5019" s="6">
        <f t="shared" si="157"/>
        <v>1</v>
      </c>
      <c r="M5019" s="4" t="s">
        <v>8</v>
      </c>
    </row>
    <row r="5020" spans="2:13" ht="33.75">
      <c r="B5020" s="4" t="s">
        <v>2617</v>
      </c>
      <c r="C5020" s="4" t="s">
        <v>1118</v>
      </c>
      <c r="D5020" s="7" t="s">
        <v>4222</v>
      </c>
      <c r="E5020" s="7" t="s">
        <v>4223</v>
      </c>
      <c r="F5020" s="7" t="s">
        <v>4226</v>
      </c>
      <c r="G5020" s="4" t="s">
        <v>9</v>
      </c>
      <c r="H5020" s="4" t="s">
        <v>10</v>
      </c>
      <c r="I5020" s="4" t="s">
        <v>11</v>
      </c>
      <c r="J5020" s="7">
        <v>10</v>
      </c>
      <c r="K5020" s="6">
        <f t="shared" si="156"/>
        <v>1</v>
      </c>
      <c r="L5020" s="6">
        <f t="shared" si="157"/>
        <v>1</v>
      </c>
      <c r="M5020" s="4" t="s">
        <v>4061</v>
      </c>
    </row>
    <row r="5021" spans="2:13" ht="45">
      <c r="B5021" s="4" t="s">
        <v>2617</v>
      </c>
      <c r="C5021" s="4" t="s">
        <v>1118</v>
      </c>
      <c r="D5021" s="7" t="s">
        <v>4222</v>
      </c>
      <c r="E5021" s="7" t="s">
        <v>4223</v>
      </c>
      <c r="F5021" s="7" t="s">
        <v>4226</v>
      </c>
      <c r="G5021" s="4" t="s">
        <v>9</v>
      </c>
      <c r="H5021" s="4" t="s">
        <v>10</v>
      </c>
      <c r="I5021" s="4" t="s">
        <v>11</v>
      </c>
      <c r="J5021" s="7">
        <v>10</v>
      </c>
      <c r="K5021" s="6">
        <f t="shared" si="156"/>
        <v>1</v>
      </c>
      <c r="L5021" s="6">
        <f t="shared" si="157"/>
        <v>1</v>
      </c>
      <c r="M5021" s="4" t="s">
        <v>4067</v>
      </c>
    </row>
    <row r="5022" spans="2:13" ht="33.75">
      <c r="B5022" s="4" t="s">
        <v>2617</v>
      </c>
      <c r="C5022" s="4" t="s">
        <v>1118</v>
      </c>
      <c r="D5022" s="7" t="s">
        <v>4222</v>
      </c>
      <c r="E5022" s="7" t="s">
        <v>4223</v>
      </c>
      <c r="F5022" s="7" t="s">
        <v>4226</v>
      </c>
      <c r="G5022" s="4" t="s">
        <v>9</v>
      </c>
      <c r="H5022" s="4" t="s">
        <v>10</v>
      </c>
      <c r="I5022" s="4" t="s">
        <v>11</v>
      </c>
      <c r="J5022" s="7">
        <v>10</v>
      </c>
      <c r="K5022" s="6">
        <f t="shared" si="156"/>
        <v>1</v>
      </c>
      <c r="L5022" s="6">
        <f t="shared" si="157"/>
        <v>1</v>
      </c>
      <c r="M5022" s="4" t="s">
        <v>4070</v>
      </c>
    </row>
    <row r="5023" spans="2:13" ht="33.75">
      <c r="B5023" s="4" t="s">
        <v>2617</v>
      </c>
      <c r="C5023" s="4" t="s">
        <v>1118</v>
      </c>
      <c r="D5023" s="7" t="s">
        <v>4222</v>
      </c>
      <c r="E5023" s="7" t="s">
        <v>4223</v>
      </c>
      <c r="F5023" s="7" t="s">
        <v>4226</v>
      </c>
      <c r="G5023" s="4" t="s">
        <v>9</v>
      </c>
      <c r="H5023" s="4" t="s">
        <v>10</v>
      </c>
      <c r="I5023" s="4" t="s">
        <v>11</v>
      </c>
      <c r="J5023" s="7">
        <v>10</v>
      </c>
      <c r="K5023" s="6">
        <f t="shared" si="156"/>
        <v>1</v>
      </c>
      <c r="L5023" s="6">
        <f t="shared" si="157"/>
        <v>1</v>
      </c>
      <c r="M5023" s="4" t="s">
        <v>154</v>
      </c>
    </row>
    <row r="5024" spans="2:13" ht="33.75">
      <c r="B5024" s="4" t="s">
        <v>2617</v>
      </c>
      <c r="C5024" s="4" t="s">
        <v>1118</v>
      </c>
      <c r="D5024" s="7" t="s">
        <v>4222</v>
      </c>
      <c r="E5024" s="7" t="s">
        <v>4223</v>
      </c>
      <c r="F5024" s="7" t="s">
        <v>4226</v>
      </c>
      <c r="G5024" s="4" t="s">
        <v>9</v>
      </c>
      <c r="H5024" s="4" t="s">
        <v>10</v>
      </c>
      <c r="I5024" s="4" t="s">
        <v>11</v>
      </c>
      <c r="J5024" s="7">
        <v>10</v>
      </c>
      <c r="K5024" s="6">
        <f t="shared" si="156"/>
        <v>1</v>
      </c>
      <c r="L5024" s="6">
        <f t="shared" si="157"/>
        <v>1</v>
      </c>
      <c r="M5024" s="4" t="s">
        <v>154</v>
      </c>
    </row>
    <row r="5025" spans="2:13" ht="33.75">
      <c r="B5025" s="4" t="s">
        <v>2617</v>
      </c>
      <c r="C5025" s="4" t="s">
        <v>1118</v>
      </c>
      <c r="D5025" s="7" t="s">
        <v>4222</v>
      </c>
      <c r="E5025" s="7" t="s">
        <v>4223</v>
      </c>
      <c r="F5025" s="7" t="s">
        <v>4226</v>
      </c>
      <c r="G5025" s="4" t="s">
        <v>9</v>
      </c>
      <c r="H5025" s="4" t="s">
        <v>10</v>
      </c>
      <c r="I5025" s="4" t="s">
        <v>11</v>
      </c>
      <c r="J5025" s="7">
        <v>10</v>
      </c>
      <c r="K5025" s="6">
        <f t="shared" si="156"/>
        <v>1</v>
      </c>
      <c r="L5025" s="6">
        <f t="shared" si="157"/>
        <v>1</v>
      </c>
      <c r="M5025" s="4" t="s">
        <v>154</v>
      </c>
    </row>
    <row r="5026" spans="2:13" ht="33.75">
      <c r="B5026" s="3" t="s">
        <v>2617</v>
      </c>
      <c r="C5026" s="3" t="s">
        <v>1118</v>
      </c>
      <c r="D5026" s="7" t="s">
        <v>4222</v>
      </c>
      <c r="E5026" s="7" t="s">
        <v>4223</v>
      </c>
      <c r="F5026" s="7" t="s">
        <v>4226</v>
      </c>
      <c r="G5026" s="3" t="s">
        <v>9</v>
      </c>
      <c r="H5026" s="3" t="s">
        <v>10</v>
      </c>
      <c r="I5026" s="3" t="s">
        <v>11</v>
      </c>
      <c r="J5026" s="7">
        <v>10</v>
      </c>
      <c r="K5026" s="6">
        <f t="shared" si="156"/>
        <v>1</v>
      </c>
      <c r="L5026" s="6">
        <f t="shared" si="157"/>
        <v>1</v>
      </c>
      <c r="M5026" s="3" t="s">
        <v>154</v>
      </c>
    </row>
    <row r="5027" spans="2:13" ht="33.75">
      <c r="B5027" s="4" t="s">
        <v>2617</v>
      </c>
      <c r="C5027" s="4" t="s">
        <v>1118</v>
      </c>
      <c r="D5027" s="7" t="s">
        <v>4222</v>
      </c>
      <c r="E5027" s="7" t="s">
        <v>4223</v>
      </c>
      <c r="F5027" s="7" t="s">
        <v>4226</v>
      </c>
      <c r="G5027" s="4" t="s">
        <v>9</v>
      </c>
      <c r="H5027" s="4" t="s">
        <v>10</v>
      </c>
      <c r="I5027" s="4" t="s">
        <v>11</v>
      </c>
      <c r="J5027" s="7">
        <v>10</v>
      </c>
      <c r="K5027" s="6">
        <f t="shared" si="156"/>
        <v>1</v>
      </c>
      <c r="L5027" s="6">
        <f t="shared" si="157"/>
        <v>1</v>
      </c>
      <c r="M5027" s="4" t="s">
        <v>8</v>
      </c>
    </row>
    <row r="5028" spans="2:13" ht="33.75">
      <c r="B5028" s="4" t="s">
        <v>2617</v>
      </c>
      <c r="C5028" s="4" t="s">
        <v>1118</v>
      </c>
      <c r="D5028" s="7" t="s">
        <v>4222</v>
      </c>
      <c r="E5028" s="7" t="s">
        <v>4223</v>
      </c>
      <c r="F5028" s="7" t="s">
        <v>4226</v>
      </c>
      <c r="G5028" s="4" t="s">
        <v>9</v>
      </c>
      <c r="H5028" s="4" t="s">
        <v>10</v>
      </c>
      <c r="I5028" s="4" t="s">
        <v>11</v>
      </c>
      <c r="J5028" s="7">
        <v>10</v>
      </c>
      <c r="K5028" s="6">
        <f t="shared" si="156"/>
        <v>1</v>
      </c>
      <c r="L5028" s="6">
        <f t="shared" si="157"/>
        <v>1</v>
      </c>
      <c r="M5028" s="4" t="s">
        <v>8</v>
      </c>
    </row>
    <row r="5029" spans="2:13" ht="33.75">
      <c r="B5029" s="4" t="s">
        <v>2617</v>
      </c>
      <c r="C5029" s="4" t="s">
        <v>1118</v>
      </c>
      <c r="D5029" s="7" t="s">
        <v>4222</v>
      </c>
      <c r="E5029" s="7" t="s">
        <v>4223</v>
      </c>
      <c r="F5029" s="7" t="s">
        <v>4226</v>
      </c>
      <c r="G5029" s="4" t="s">
        <v>9</v>
      </c>
      <c r="H5029" s="4" t="s">
        <v>10</v>
      </c>
      <c r="I5029" s="4" t="s">
        <v>11</v>
      </c>
      <c r="J5029" s="7">
        <v>10</v>
      </c>
      <c r="K5029" s="6">
        <f t="shared" si="156"/>
        <v>1</v>
      </c>
      <c r="L5029" s="6">
        <f t="shared" si="157"/>
        <v>1</v>
      </c>
      <c r="M5029" s="4" t="s">
        <v>8</v>
      </c>
    </row>
    <row r="5030" spans="2:13" ht="33.75">
      <c r="B5030" s="4" t="s">
        <v>2617</v>
      </c>
      <c r="C5030" s="4" t="s">
        <v>1118</v>
      </c>
      <c r="D5030" s="7" t="s">
        <v>4222</v>
      </c>
      <c r="E5030" s="7" t="s">
        <v>4223</v>
      </c>
      <c r="F5030" s="7" t="s">
        <v>4226</v>
      </c>
      <c r="G5030" s="4" t="s">
        <v>9</v>
      </c>
      <c r="H5030" s="4" t="s">
        <v>10</v>
      </c>
      <c r="I5030" s="4" t="s">
        <v>11</v>
      </c>
      <c r="J5030" s="7">
        <v>10</v>
      </c>
      <c r="K5030" s="6">
        <f t="shared" si="156"/>
        <v>1</v>
      </c>
      <c r="L5030" s="6">
        <f t="shared" si="157"/>
        <v>1</v>
      </c>
      <c r="M5030" s="4" t="s">
        <v>8</v>
      </c>
    </row>
    <row r="5031" spans="2:13" ht="33.75">
      <c r="B5031" s="4" t="s">
        <v>2617</v>
      </c>
      <c r="C5031" s="4" t="s">
        <v>1118</v>
      </c>
      <c r="D5031" s="7" t="s">
        <v>4222</v>
      </c>
      <c r="E5031" s="7" t="s">
        <v>4223</v>
      </c>
      <c r="F5031" s="7" t="s">
        <v>4226</v>
      </c>
      <c r="G5031" s="4" t="s">
        <v>9</v>
      </c>
      <c r="H5031" s="4" t="s">
        <v>10</v>
      </c>
      <c r="I5031" s="4" t="s">
        <v>11</v>
      </c>
      <c r="J5031" s="7">
        <v>10</v>
      </c>
      <c r="K5031" s="6">
        <f t="shared" si="156"/>
        <v>1</v>
      </c>
      <c r="L5031" s="6">
        <f t="shared" si="157"/>
        <v>1</v>
      </c>
      <c r="M5031" s="4" t="s">
        <v>12</v>
      </c>
    </row>
    <row r="5032" spans="2:13" ht="33.75">
      <c r="B5032" s="4" t="s">
        <v>2617</v>
      </c>
      <c r="C5032" s="4" t="s">
        <v>1118</v>
      </c>
      <c r="D5032" s="7" t="s">
        <v>4222</v>
      </c>
      <c r="E5032" s="7" t="s">
        <v>4223</v>
      </c>
      <c r="F5032" s="7" t="s">
        <v>4226</v>
      </c>
      <c r="G5032" s="4" t="s">
        <v>9</v>
      </c>
      <c r="H5032" s="4" t="s">
        <v>10</v>
      </c>
      <c r="I5032" s="4" t="s">
        <v>11</v>
      </c>
      <c r="J5032" s="7">
        <v>10</v>
      </c>
      <c r="K5032" s="6">
        <f t="shared" si="156"/>
        <v>1</v>
      </c>
      <c r="L5032" s="6">
        <f t="shared" si="157"/>
        <v>1</v>
      </c>
      <c r="M5032" s="4" t="s">
        <v>12</v>
      </c>
    </row>
    <row r="5033" spans="2:13" ht="33.75">
      <c r="B5033" s="4" t="s">
        <v>2617</v>
      </c>
      <c r="C5033" s="4" t="s">
        <v>1118</v>
      </c>
      <c r="D5033" s="7" t="s">
        <v>4222</v>
      </c>
      <c r="E5033" s="7" t="s">
        <v>4223</v>
      </c>
      <c r="F5033" s="7" t="s">
        <v>4226</v>
      </c>
      <c r="G5033" s="4" t="s">
        <v>9</v>
      </c>
      <c r="H5033" s="4" t="s">
        <v>10</v>
      </c>
      <c r="I5033" s="4" t="s">
        <v>11</v>
      </c>
      <c r="J5033" s="7">
        <v>10</v>
      </c>
      <c r="K5033" s="6">
        <f t="shared" si="156"/>
        <v>1</v>
      </c>
      <c r="L5033" s="6">
        <f t="shared" si="157"/>
        <v>1</v>
      </c>
      <c r="M5033" s="4" t="s">
        <v>12</v>
      </c>
    </row>
    <row r="5034" spans="2:13" ht="33.75">
      <c r="B5034" s="4" t="s">
        <v>2617</v>
      </c>
      <c r="C5034" s="4" t="s">
        <v>1118</v>
      </c>
      <c r="D5034" s="7" t="s">
        <v>4222</v>
      </c>
      <c r="E5034" s="7" t="s">
        <v>4223</v>
      </c>
      <c r="F5034" s="7" t="s">
        <v>4226</v>
      </c>
      <c r="G5034" s="4" t="s">
        <v>9</v>
      </c>
      <c r="H5034" s="4" t="s">
        <v>10</v>
      </c>
      <c r="I5034" s="4" t="s">
        <v>11</v>
      </c>
      <c r="J5034" s="7">
        <v>10</v>
      </c>
      <c r="K5034" s="6">
        <f t="shared" si="156"/>
        <v>1</v>
      </c>
      <c r="L5034" s="6">
        <f t="shared" si="157"/>
        <v>1</v>
      </c>
      <c r="M5034" s="4" t="s">
        <v>12</v>
      </c>
    </row>
    <row r="5035" spans="2:13" ht="33.75">
      <c r="B5035" s="4" t="s">
        <v>2617</v>
      </c>
      <c r="C5035" s="4" t="s">
        <v>1145</v>
      </c>
      <c r="D5035" s="7" t="s">
        <v>4222</v>
      </c>
      <c r="E5035" s="7" t="s">
        <v>4223</v>
      </c>
      <c r="F5035" s="7" t="s">
        <v>4226</v>
      </c>
      <c r="G5035" s="4" t="s">
        <v>9</v>
      </c>
      <c r="H5035" s="4" t="s">
        <v>10</v>
      </c>
      <c r="I5035" s="4" t="s">
        <v>11</v>
      </c>
      <c r="J5035" s="7">
        <v>10</v>
      </c>
      <c r="K5035" s="6">
        <f t="shared" si="156"/>
        <v>1</v>
      </c>
      <c r="L5035" s="6">
        <f t="shared" si="157"/>
        <v>1</v>
      </c>
      <c r="M5035" s="4" t="s">
        <v>4094</v>
      </c>
    </row>
    <row r="5036" spans="2:13" ht="33.75">
      <c r="B5036" s="3" t="s">
        <v>2617</v>
      </c>
      <c r="C5036" s="3" t="s">
        <v>1145</v>
      </c>
      <c r="D5036" s="7" t="s">
        <v>4222</v>
      </c>
      <c r="E5036" s="7" t="s">
        <v>4223</v>
      </c>
      <c r="F5036" s="7" t="s">
        <v>4226</v>
      </c>
      <c r="G5036" s="3" t="s">
        <v>9</v>
      </c>
      <c r="H5036" s="3" t="s">
        <v>10</v>
      </c>
      <c r="I5036" s="3" t="s">
        <v>11</v>
      </c>
      <c r="J5036" s="7">
        <v>10</v>
      </c>
      <c r="K5036" s="6">
        <f t="shared" si="156"/>
        <v>1</v>
      </c>
      <c r="L5036" s="6">
        <f t="shared" si="157"/>
        <v>1</v>
      </c>
      <c r="M5036" s="3" t="s">
        <v>154</v>
      </c>
    </row>
    <row r="5037" spans="2:13" ht="33.75">
      <c r="B5037" s="4" t="s">
        <v>2617</v>
      </c>
      <c r="C5037" s="4" t="s">
        <v>1145</v>
      </c>
      <c r="D5037" s="7" t="s">
        <v>4222</v>
      </c>
      <c r="E5037" s="7" t="s">
        <v>4223</v>
      </c>
      <c r="F5037" s="7" t="s">
        <v>4226</v>
      </c>
      <c r="G5037" s="4" t="s">
        <v>9</v>
      </c>
      <c r="H5037" s="4" t="s">
        <v>10</v>
      </c>
      <c r="I5037" s="4" t="s">
        <v>11</v>
      </c>
      <c r="J5037" s="7">
        <v>10</v>
      </c>
      <c r="K5037" s="6">
        <f t="shared" si="156"/>
        <v>1</v>
      </c>
      <c r="L5037" s="6">
        <f t="shared" si="157"/>
        <v>1</v>
      </c>
      <c r="M5037" s="4" t="s">
        <v>154</v>
      </c>
    </row>
    <row r="5038" spans="2:13" ht="33.75">
      <c r="B5038" s="4" t="s">
        <v>2617</v>
      </c>
      <c r="C5038" s="4" t="s">
        <v>1145</v>
      </c>
      <c r="D5038" s="7" t="s">
        <v>4222</v>
      </c>
      <c r="E5038" s="7" t="s">
        <v>4223</v>
      </c>
      <c r="F5038" s="7" t="s">
        <v>4226</v>
      </c>
      <c r="G5038" s="4" t="s">
        <v>9</v>
      </c>
      <c r="H5038" s="4" t="s">
        <v>10</v>
      </c>
      <c r="I5038" s="4" t="s">
        <v>11</v>
      </c>
      <c r="J5038" s="7">
        <v>10</v>
      </c>
      <c r="K5038" s="6">
        <f t="shared" si="156"/>
        <v>1</v>
      </c>
      <c r="L5038" s="6">
        <f t="shared" si="157"/>
        <v>1</v>
      </c>
      <c r="M5038" s="4" t="s">
        <v>8</v>
      </c>
    </row>
    <row r="5039" spans="2:13" ht="33.75">
      <c r="B5039" s="4" t="s">
        <v>2617</v>
      </c>
      <c r="C5039" s="4" t="s">
        <v>1145</v>
      </c>
      <c r="D5039" s="7" t="s">
        <v>4222</v>
      </c>
      <c r="E5039" s="7" t="s">
        <v>4223</v>
      </c>
      <c r="F5039" s="7" t="s">
        <v>4226</v>
      </c>
      <c r="G5039" s="4" t="s">
        <v>9</v>
      </c>
      <c r="H5039" s="4" t="s">
        <v>10</v>
      </c>
      <c r="I5039" s="4" t="s">
        <v>11</v>
      </c>
      <c r="J5039" s="7">
        <v>10</v>
      </c>
      <c r="K5039" s="6">
        <f t="shared" si="156"/>
        <v>1</v>
      </c>
      <c r="L5039" s="6">
        <f t="shared" si="157"/>
        <v>1</v>
      </c>
      <c r="M5039" s="4" t="s">
        <v>8</v>
      </c>
    </row>
    <row r="5040" spans="2:13" ht="33.75">
      <c r="B5040" s="4" t="s">
        <v>2617</v>
      </c>
      <c r="C5040" s="4" t="s">
        <v>1145</v>
      </c>
      <c r="D5040" s="7" t="s">
        <v>4222</v>
      </c>
      <c r="E5040" s="7" t="s">
        <v>4223</v>
      </c>
      <c r="F5040" s="7" t="s">
        <v>4226</v>
      </c>
      <c r="G5040" s="4" t="s">
        <v>9</v>
      </c>
      <c r="H5040" s="4" t="s">
        <v>10</v>
      </c>
      <c r="I5040" s="4" t="s">
        <v>11</v>
      </c>
      <c r="J5040" s="7">
        <v>10</v>
      </c>
      <c r="K5040" s="6">
        <f t="shared" si="156"/>
        <v>1</v>
      </c>
      <c r="L5040" s="6">
        <f t="shared" si="157"/>
        <v>1</v>
      </c>
      <c r="M5040" s="4" t="s">
        <v>12</v>
      </c>
    </row>
    <row r="5041" spans="2:13" ht="33.75">
      <c r="B5041" s="4" t="s">
        <v>2617</v>
      </c>
      <c r="C5041" s="4" t="s">
        <v>1145</v>
      </c>
      <c r="D5041" s="7" t="s">
        <v>4222</v>
      </c>
      <c r="E5041" s="7" t="s">
        <v>4223</v>
      </c>
      <c r="F5041" s="7" t="s">
        <v>4226</v>
      </c>
      <c r="G5041" s="4" t="s">
        <v>9</v>
      </c>
      <c r="H5041" s="4" t="s">
        <v>10</v>
      </c>
      <c r="I5041" s="4" t="s">
        <v>11</v>
      </c>
      <c r="J5041" s="7">
        <v>10</v>
      </c>
      <c r="K5041" s="6">
        <f t="shared" si="156"/>
        <v>1</v>
      </c>
      <c r="L5041" s="6">
        <f t="shared" si="157"/>
        <v>1</v>
      </c>
      <c r="M5041" s="4" t="s">
        <v>12</v>
      </c>
    </row>
    <row r="5042" spans="2:13" ht="33.75">
      <c r="B5042" s="4" t="s">
        <v>2617</v>
      </c>
      <c r="C5042" s="4" t="s">
        <v>1145</v>
      </c>
      <c r="D5042" s="7" t="s">
        <v>4222</v>
      </c>
      <c r="E5042" s="7" t="s">
        <v>4223</v>
      </c>
      <c r="F5042" s="7" t="s">
        <v>4226</v>
      </c>
      <c r="G5042" s="4" t="s">
        <v>9</v>
      </c>
      <c r="H5042" s="4" t="s">
        <v>10</v>
      </c>
      <c r="I5042" s="4" t="s">
        <v>11</v>
      </c>
      <c r="J5042" s="7">
        <v>10</v>
      </c>
      <c r="K5042" s="6">
        <f t="shared" si="156"/>
        <v>1</v>
      </c>
      <c r="L5042" s="6">
        <f t="shared" si="157"/>
        <v>1</v>
      </c>
      <c r="M5042" s="4" t="s">
        <v>12</v>
      </c>
    </row>
    <row r="5043" spans="2:13" ht="33.75">
      <c r="B5043" s="4" t="s">
        <v>2617</v>
      </c>
      <c r="C5043" s="4" t="s">
        <v>1145</v>
      </c>
      <c r="D5043" s="7" t="s">
        <v>4222</v>
      </c>
      <c r="E5043" s="7" t="s">
        <v>4223</v>
      </c>
      <c r="F5043" s="7" t="s">
        <v>4226</v>
      </c>
      <c r="G5043" s="4" t="s">
        <v>9</v>
      </c>
      <c r="H5043" s="4" t="s">
        <v>10</v>
      </c>
      <c r="I5043" s="4" t="s">
        <v>11</v>
      </c>
      <c r="J5043" s="7">
        <v>10</v>
      </c>
      <c r="K5043" s="6">
        <f t="shared" si="156"/>
        <v>1</v>
      </c>
      <c r="L5043" s="6">
        <f t="shared" si="157"/>
        <v>1</v>
      </c>
      <c r="M5043" s="4" t="s">
        <v>12</v>
      </c>
    </row>
    <row r="5044" spans="2:13" ht="33.75">
      <c r="B5044" s="4" t="s">
        <v>2617</v>
      </c>
      <c r="C5044" s="4" t="s">
        <v>1170</v>
      </c>
      <c r="D5044" s="7" t="s">
        <v>4222</v>
      </c>
      <c r="E5044" s="7" t="s">
        <v>4223</v>
      </c>
      <c r="F5044" s="7" t="s">
        <v>4226</v>
      </c>
      <c r="G5044" s="4" t="s">
        <v>9</v>
      </c>
      <c r="H5044" s="4" t="s">
        <v>10</v>
      </c>
      <c r="I5044" s="4" t="s">
        <v>11</v>
      </c>
      <c r="J5044" s="7">
        <v>10</v>
      </c>
      <c r="K5044" s="6">
        <f t="shared" si="156"/>
        <v>1</v>
      </c>
      <c r="L5044" s="6">
        <f t="shared" si="157"/>
        <v>1</v>
      </c>
      <c r="M5044" s="4" t="s">
        <v>4119</v>
      </c>
    </row>
    <row r="5045" spans="2:13" ht="33.75">
      <c r="B5045" s="4" t="s">
        <v>2617</v>
      </c>
      <c r="C5045" s="4" t="s">
        <v>1170</v>
      </c>
      <c r="D5045" s="7" t="s">
        <v>4222</v>
      </c>
      <c r="E5045" s="7" t="s">
        <v>4223</v>
      </c>
      <c r="F5045" s="7" t="s">
        <v>4226</v>
      </c>
      <c r="G5045" s="4" t="s">
        <v>9</v>
      </c>
      <c r="H5045" s="4" t="s">
        <v>10</v>
      </c>
      <c r="I5045" s="4" t="s">
        <v>11</v>
      </c>
      <c r="J5045" s="7">
        <v>10</v>
      </c>
      <c r="K5045" s="6">
        <f t="shared" si="156"/>
        <v>1</v>
      </c>
      <c r="L5045" s="6">
        <f t="shared" si="157"/>
        <v>1</v>
      </c>
      <c r="M5045" s="4" t="s">
        <v>4122</v>
      </c>
    </row>
    <row r="5046" spans="2:13" ht="33.75">
      <c r="B5046" s="4" t="s">
        <v>2617</v>
      </c>
      <c r="C5046" s="4" t="s">
        <v>1170</v>
      </c>
      <c r="D5046" s="7" t="s">
        <v>4222</v>
      </c>
      <c r="E5046" s="7" t="s">
        <v>4223</v>
      </c>
      <c r="F5046" s="7" t="s">
        <v>4226</v>
      </c>
      <c r="G5046" s="4" t="s">
        <v>9</v>
      </c>
      <c r="H5046" s="4" t="s">
        <v>10</v>
      </c>
      <c r="I5046" s="4" t="s">
        <v>11</v>
      </c>
      <c r="J5046" s="7">
        <v>10</v>
      </c>
      <c r="K5046" s="6">
        <f t="shared" si="156"/>
        <v>1</v>
      </c>
      <c r="L5046" s="6">
        <f t="shared" si="157"/>
        <v>1</v>
      </c>
      <c r="M5046" s="4" t="s">
        <v>12</v>
      </c>
    </row>
    <row r="5047" spans="2:13" ht="45">
      <c r="B5047" s="4" t="s">
        <v>2617</v>
      </c>
      <c r="C5047" s="4" t="s">
        <v>1170</v>
      </c>
      <c r="D5047" s="7" t="s">
        <v>4222</v>
      </c>
      <c r="E5047" s="7" t="s">
        <v>4223</v>
      </c>
      <c r="F5047" s="7" t="s">
        <v>4226</v>
      </c>
      <c r="G5047" s="4" t="s">
        <v>9</v>
      </c>
      <c r="H5047" s="4" t="s">
        <v>10</v>
      </c>
      <c r="I5047" s="4" t="s">
        <v>11</v>
      </c>
      <c r="J5047" s="7">
        <v>10</v>
      </c>
      <c r="K5047" s="6">
        <f t="shared" si="156"/>
        <v>1</v>
      </c>
      <c r="L5047" s="6">
        <f t="shared" si="157"/>
        <v>1</v>
      </c>
      <c r="M5047" s="4" t="s">
        <v>4133</v>
      </c>
    </row>
    <row r="5048" spans="2:13" ht="33.75">
      <c r="B5048" s="4" t="s">
        <v>2617</v>
      </c>
      <c r="C5048" s="4" t="s">
        <v>1170</v>
      </c>
      <c r="D5048" s="7" t="s">
        <v>4222</v>
      </c>
      <c r="E5048" s="7" t="s">
        <v>4223</v>
      </c>
      <c r="F5048" s="7" t="s">
        <v>4226</v>
      </c>
      <c r="G5048" s="4" t="s">
        <v>9</v>
      </c>
      <c r="H5048" s="4" t="s">
        <v>10</v>
      </c>
      <c r="I5048" s="4" t="s">
        <v>11</v>
      </c>
      <c r="J5048" s="7">
        <v>10</v>
      </c>
      <c r="K5048" s="6">
        <f t="shared" si="156"/>
        <v>1</v>
      </c>
      <c r="L5048" s="6">
        <f t="shared" si="157"/>
        <v>1</v>
      </c>
      <c r="M5048" s="4" t="s">
        <v>4139</v>
      </c>
    </row>
    <row r="5049" spans="2:13" ht="33.75">
      <c r="B5049" s="4" t="s">
        <v>2617</v>
      </c>
      <c r="C5049" s="4" t="s">
        <v>1170</v>
      </c>
      <c r="D5049" s="7" t="s">
        <v>4222</v>
      </c>
      <c r="E5049" s="7" t="s">
        <v>4223</v>
      </c>
      <c r="F5049" s="7" t="s">
        <v>4226</v>
      </c>
      <c r="G5049" s="4" t="s">
        <v>9</v>
      </c>
      <c r="H5049" s="4" t="s">
        <v>10</v>
      </c>
      <c r="I5049" s="4" t="s">
        <v>11</v>
      </c>
      <c r="J5049" s="7">
        <v>10</v>
      </c>
      <c r="K5049" s="6">
        <f t="shared" si="156"/>
        <v>1</v>
      </c>
      <c r="L5049" s="6">
        <f t="shared" si="157"/>
        <v>1</v>
      </c>
      <c r="M5049" s="4" t="s">
        <v>154</v>
      </c>
    </row>
    <row r="5050" spans="2:13" ht="33.75">
      <c r="B5050" s="4" t="s">
        <v>2617</v>
      </c>
      <c r="C5050" s="4" t="s">
        <v>1170</v>
      </c>
      <c r="D5050" s="7" t="s">
        <v>4222</v>
      </c>
      <c r="E5050" s="7" t="s">
        <v>4223</v>
      </c>
      <c r="F5050" s="7" t="s">
        <v>4226</v>
      </c>
      <c r="G5050" s="4" t="s">
        <v>9</v>
      </c>
      <c r="H5050" s="4" t="s">
        <v>10</v>
      </c>
      <c r="I5050" s="4" t="s">
        <v>11</v>
      </c>
      <c r="J5050" s="7">
        <v>10</v>
      </c>
      <c r="K5050" s="6">
        <f t="shared" si="156"/>
        <v>1</v>
      </c>
      <c r="L5050" s="6">
        <f t="shared" si="157"/>
        <v>1</v>
      </c>
      <c r="M5050" s="4" t="s">
        <v>8</v>
      </c>
    </row>
    <row r="5051" spans="2:13" ht="33.75">
      <c r="B5051" s="4" t="s">
        <v>2617</v>
      </c>
      <c r="C5051" s="4" t="s">
        <v>1170</v>
      </c>
      <c r="D5051" s="7" t="s">
        <v>4222</v>
      </c>
      <c r="E5051" s="7" t="s">
        <v>4223</v>
      </c>
      <c r="F5051" s="7" t="s">
        <v>4226</v>
      </c>
      <c r="G5051" s="4" t="s">
        <v>9</v>
      </c>
      <c r="H5051" s="4" t="s">
        <v>10</v>
      </c>
      <c r="I5051" s="4" t="s">
        <v>11</v>
      </c>
      <c r="J5051" s="7">
        <v>10</v>
      </c>
      <c r="K5051" s="6">
        <f t="shared" si="156"/>
        <v>1</v>
      </c>
      <c r="L5051" s="6">
        <f t="shared" si="157"/>
        <v>1</v>
      </c>
      <c r="M5051" s="4" t="s">
        <v>8</v>
      </c>
    </row>
    <row r="5052" spans="2:13" ht="33.75">
      <c r="B5052" s="4" t="s">
        <v>2617</v>
      </c>
      <c r="C5052" s="4" t="s">
        <v>1170</v>
      </c>
      <c r="D5052" s="7" t="s">
        <v>4222</v>
      </c>
      <c r="E5052" s="7" t="s">
        <v>4223</v>
      </c>
      <c r="F5052" s="7" t="s">
        <v>4226</v>
      </c>
      <c r="G5052" s="4" t="s">
        <v>9</v>
      </c>
      <c r="H5052" s="4" t="s">
        <v>10</v>
      </c>
      <c r="I5052" s="4" t="s">
        <v>11</v>
      </c>
      <c r="J5052" s="7">
        <v>10</v>
      </c>
      <c r="K5052" s="6">
        <f t="shared" si="156"/>
        <v>1</v>
      </c>
      <c r="L5052" s="6">
        <f t="shared" si="157"/>
        <v>1</v>
      </c>
      <c r="M5052" s="4" t="s">
        <v>8</v>
      </c>
    </row>
    <row r="5053" spans="2:13" ht="33.75">
      <c r="B5053" s="4" t="s">
        <v>2617</v>
      </c>
      <c r="C5053" s="4" t="s">
        <v>1170</v>
      </c>
      <c r="D5053" s="7" t="s">
        <v>4222</v>
      </c>
      <c r="E5053" s="7" t="s">
        <v>4223</v>
      </c>
      <c r="F5053" s="7" t="s">
        <v>4226</v>
      </c>
      <c r="G5053" s="4" t="s">
        <v>9</v>
      </c>
      <c r="H5053" s="4" t="s">
        <v>10</v>
      </c>
      <c r="I5053" s="4" t="s">
        <v>11</v>
      </c>
      <c r="J5053" s="7">
        <v>10</v>
      </c>
      <c r="K5053" s="6">
        <f t="shared" si="156"/>
        <v>1</v>
      </c>
      <c r="L5053" s="6">
        <f t="shared" si="157"/>
        <v>1</v>
      </c>
      <c r="M5053" s="4" t="s">
        <v>12</v>
      </c>
    </row>
    <row r="5054" spans="2:13" ht="33.75">
      <c r="B5054" s="4" t="s">
        <v>2617</v>
      </c>
      <c r="C5054" s="4" t="s">
        <v>1170</v>
      </c>
      <c r="D5054" s="7" t="s">
        <v>4222</v>
      </c>
      <c r="E5054" s="7" t="s">
        <v>4223</v>
      </c>
      <c r="F5054" s="7" t="s">
        <v>4226</v>
      </c>
      <c r="G5054" s="4" t="s">
        <v>9</v>
      </c>
      <c r="H5054" s="4" t="s">
        <v>10</v>
      </c>
      <c r="I5054" s="4" t="s">
        <v>11</v>
      </c>
      <c r="J5054" s="7">
        <v>10</v>
      </c>
      <c r="K5054" s="6">
        <f t="shared" si="156"/>
        <v>1</v>
      </c>
      <c r="L5054" s="6">
        <f t="shared" si="157"/>
        <v>1</v>
      </c>
      <c r="M5054" s="4" t="s">
        <v>12</v>
      </c>
    </row>
    <row r="5055" spans="2:13" ht="33.75">
      <c r="B5055" s="4" t="s">
        <v>2617</v>
      </c>
      <c r="C5055" s="4" t="s">
        <v>1170</v>
      </c>
      <c r="D5055" s="7" t="s">
        <v>4222</v>
      </c>
      <c r="E5055" s="7" t="s">
        <v>4223</v>
      </c>
      <c r="F5055" s="7" t="s">
        <v>4226</v>
      </c>
      <c r="G5055" s="4" t="s">
        <v>9</v>
      </c>
      <c r="H5055" s="4" t="s">
        <v>10</v>
      </c>
      <c r="I5055" s="4" t="s">
        <v>11</v>
      </c>
      <c r="J5055" s="7">
        <v>10</v>
      </c>
      <c r="K5055" s="6">
        <f t="shared" si="156"/>
        <v>1</v>
      </c>
      <c r="L5055" s="6">
        <f t="shared" si="157"/>
        <v>1</v>
      </c>
      <c r="M5055" s="4" t="s">
        <v>12</v>
      </c>
    </row>
    <row r="5056" spans="2:13" ht="33.75">
      <c r="B5056" s="4" t="s">
        <v>2617</v>
      </c>
      <c r="C5056" s="4" t="s">
        <v>1192</v>
      </c>
      <c r="D5056" s="7" t="s">
        <v>4222</v>
      </c>
      <c r="E5056" s="7" t="s">
        <v>4223</v>
      </c>
      <c r="F5056" s="7" t="s">
        <v>4226</v>
      </c>
      <c r="G5056" s="4" t="s">
        <v>9</v>
      </c>
      <c r="H5056" s="4" t="s">
        <v>10</v>
      </c>
      <c r="I5056" s="4" t="s">
        <v>11</v>
      </c>
      <c r="J5056" s="7">
        <v>10</v>
      </c>
      <c r="K5056" s="6">
        <f t="shared" si="156"/>
        <v>1</v>
      </c>
      <c r="L5056" s="6">
        <f t="shared" si="157"/>
        <v>1</v>
      </c>
      <c r="M5056" s="4" t="s">
        <v>8</v>
      </c>
    </row>
    <row r="5057" spans="2:13" ht="33.75">
      <c r="B5057" s="4" t="s">
        <v>2617</v>
      </c>
      <c r="C5057" s="4" t="s">
        <v>1192</v>
      </c>
      <c r="D5057" s="7" t="s">
        <v>4222</v>
      </c>
      <c r="E5057" s="7" t="s">
        <v>4223</v>
      </c>
      <c r="F5057" s="7" t="s">
        <v>4226</v>
      </c>
      <c r="G5057" s="4" t="s">
        <v>9</v>
      </c>
      <c r="H5057" s="4" t="s">
        <v>10</v>
      </c>
      <c r="I5057" s="4" t="s">
        <v>11</v>
      </c>
      <c r="J5057" s="7">
        <v>10</v>
      </c>
      <c r="K5057" s="6">
        <f t="shared" si="156"/>
        <v>1</v>
      </c>
      <c r="L5057" s="6">
        <f t="shared" si="157"/>
        <v>1</v>
      </c>
      <c r="M5057" s="4" t="s">
        <v>8</v>
      </c>
    </row>
    <row r="5058" spans="2:13" ht="33.75">
      <c r="B5058" s="3" t="s">
        <v>2617</v>
      </c>
      <c r="C5058" s="3" t="s">
        <v>1192</v>
      </c>
      <c r="D5058" s="7" t="s">
        <v>4222</v>
      </c>
      <c r="E5058" s="7" t="s">
        <v>4223</v>
      </c>
      <c r="F5058" s="7" t="s">
        <v>4226</v>
      </c>
      <c r="G5058" s="3" t="s">
        <v>9</v>
      </c>
      <c r="H5058" s="3" t="s">
        <v>10</v>
      </c>
      <c r="I5058" s="3" t="s">
        <v>11</v>
      </c>
      <c r="J5058" s="7">
        <v>10</v>
      </c>
      <c r="K5058" s="6">
        <f t="shared" si="156"/>
        <v>1</v>
      </c>
      <c r="L5058" s="6">
        <f t="shared" si="157"/>
        <v>1</v>
      </c>
      <c r="M5058" s="3" t="s">
        <v>4157</v>
      </c>
    </row>
    <row r="5059" spans="2:13" ht="33.75">
      <c r="B5059" s="4" t="s">
        <v>2617</v>
      </c>
      <c r="C5059" s="4" t="s">
        <v>1192</v>
      </c>
      <c r="D5059" s="7" t="s">
        <v>4222</v>
      </c>
      <c r="E5059" s="7" t="s">
        <v>4223</v>
      </c>
      <c r="F5059" s="7" t="s">
        <v>4226</v>
      </c>
      <c r="G5059" s="4" t="s">
        <v>9</v>
      </c>
      <c r="H5059" s="4" t="s">
        <v>10</v>
      </c>
      <c r="I5059" s="4" t="s">
        <v>11</v>
      </c>
      <c r="J5059" s="7">
        <v>10</v>
      </c>
      <c r="K5059" s="6">
        <f t="shared" si="156"/>
        <v>1</v>
      </c>
      <c r="L5059" s="6">
        <f t="shared" si="157"/>
        <v>1</v>
      </c>
      <c r="M5059" s="4" t="s">
        <v>4163</v>
      </c>
    </row>
    <row r="5060" spans="2:13" ht="33.75">
      <c r="B5060" s="4" t="s">
        <v>2617</v>
      </c>
      <c r="C5060" s="4" t="s">
        <v>1192</v>
      </c>
      <c r="D5060" s="7" t="s">
        <v>4222</v>
      </c>
      <c r="E5060" s="7" t="s">
        <v>4223</v>
      </c>
      <c r="F5060" s="7" t="s">
        <v>4226</v>
      </c>
      <c r="G5060" s="4" t="s">
        <v>9</v>
      </c>
      <c r="H5060" s="4" t="s">
        <v>10</v>
      </c>
      <c r="I5060" s="4" t="s">
        <v>11</v>
      </c>
      <c r="J5060" s="7">
        <v>10</v>
      </c>
      <c r="K5060" s="6">
        <f t="shared" si="156"/>
        <v>1</v>
      </c>
      <c r="L5060" s="6">
        <f t="shared" si="157"/>
        <v>1</v>
      </c>
      <c r="M5060" s="4" t="s">
        <v>12</v>
      </c>
    </row>
    <row r="5061" spans="2:13" ht="33.75">
      <c r="B5061" s="4" t="s">
        <v>2617</v>
      </c>
      <c r="C5061" s="4" t="s">
        <v>1192</v>
      </c>
      <c r="D5061" s="7" t="s">
        <v>4222</v>
      </c>
      <c r="E5061" s="7" t="s">
        <v>4223</v>
      </c>
      <c r="F5061" s="7" t="s">
        <v>4226</v>
      </c>
      <c r="G5061" s="4" t="s">
        <v>9</v>
      </c>
      <c r="H5061" s="4" t="s">
        <v>10</v>
      </c>
      <c r="I5061" s="4" t="s">
        <v>11</v>
      </c>
      <c r="J5061" s="7">
        <v>10</v>
      </c>
      <c r="K5061" s="6">
        <f t="shared" ref="K5061:K5124" si="158">IF(J5061&gt;8,1,0)</f>
        <v>1</v>
      </c>
      <c r="L5061" s="6">
        <f t="shared" ref="L5061:L5124" si="159">J5061/10</f>
        <v>1</v>
      </c>
      <c r="M5061" s="4" t="s">
        <v>12</v>
      </c>
    </row>
    <row r="5062" spans="2:13" ht="33.75">
      <c r="B5062" s="4" t="s">
        <v>2617</v>
      </c>
      <c r="C5062" s="4" t="s">
        <v>1192</v>
      </c>
      <c r="D5062" s="7" t="s">
        <v>4222</v>
      </c>
      <c r="E5062" s="7" t="s">
        <v>4223</v>
      </c>
      <c r="F5062" s="7" t="s">
        <v>4226</v>
      </c>
      <c r="G5062" s="4" t="s">
        <v>9</v>
      </c>
      <c r="H5062" s="4" t="s">
        <v>10</v>
      </c>
      <c r="I5062" s="4" t="s">
        <v>11</v>
      </c>
      <c r="J5062" s="7">
        <v>10</v>
      </c>
      <c r="K5062" s="6">
        <f t="shared" si="158"/>
        <v>1</v>
      </c>
      <c r="L5062" s="6">
        <f t="shared" si="159"/>
        <v>1</v>
      </c>
      <c r="M5062" s="4" t="s">
        <v>12</v>
      </c>
    </row>
    <row r="5063" spans="2:13" ht="33.75">
      <c r="B5063" s="4" t="s">
        <v>2617</v>
      </c>
      <c r="C5063" s="4" t="s">
        <v>1192</v>
      </c>
      <c r="D5063" s="7" t="s">
        <v>4222</v>
      </c>
      <c r="E5063" s="7" t="s">
        <v>4223</v>
      </c>
      <c r="F5063" s="7" t="s">
        <v>4226</v>
      </c>
      <c r="G5063" s="4" t="s">
        <v>9</v>
      </c>
      <c r="H5063" s="4" t="s">
        <v>10</v>
      </c>
      <c r="I5063" s="4" t="s">
        <v>11</v>
      </c>
      <c r="J5063" s="7">
        <v>10</v>
      </c>
      <c r="K5063" s="6">
        <f t="shared" si="158"/>
        <v>1</v>
      </c>
      <c r="L5063" s="6">
        <f t="shared" si="159"/>
        <v>1</v>
      </c>
      <c r="M5063" s="4" t="s">
        <v>154</v>
      </c>
    </row>
    <row r="5064" spans="2:13" ht="33.75">
      <c r="B5064" s="4" t="s">
        <v>2617</v>
      </c>
      <c r="C5064" s="4" t="s">
        <v>1192</v>
      </c>
      <c r="D5064" s="7" t="s">
        <v>4222</v>
      </c>
      <c r="E5064" s="7" t="s">
        <v>4223</v>
      </c>
      <c r="F5064" s="7" t="s">
        <v>4226</v>
      </c>
      <c r="G5064" s="4" t="s">
        <v>9</v>
      </c>
      <c r="H5064" s="4" t="s">
        <v>10</v>
      </c>
      <c r="I5064" s="4" t="s">
        <v>11</v>
      </c>
      <c r="J5064" s="7">
        <v>10</v>
      </c>
      <c r="K5064" s="6">
        <f t="shared" si="158"/>
        <v>1</v>
      </c>
      <c r="L5064" s="6">
        <f t="shared" si="159"/>
        <v>1</v>
      </c>
      <c r="M5064" s="4" t="s">
        <v>8</v>
      </c>
    </row>
    <row r="5065" spans="2:13" ht="33.75">
      <c r="B5065" s="4" t="s">
        <v>2617</v>
      </c>
      <c r="C5065" s="4" t="s">
        <v>1192</v>
      </c>
      <c r="D5065" s="7" t="s">
        <v>4222</v>
      </c>
      <c r="E5065" s="7" t="s">
        <v>4223</v>
      </c>
      <c r="F5065" s="7" t="s">
        <v>4226</v>
      </c>
      <c r="G5065" s="4" t="s">
        <v>9</v>
      </c>
      <c r="H5065" s="4" t="s">
        <v>10</v>
      </c>
      <c r="I5065" s="4" t="s">
        <v>11</v>
      </c>
      <c r="J5065" s="7">
        <v>10</v>
      </c>
      <c r="K5065" s="6">
        <f t="shared" si="158"/>
        <v>1</v>
      </c>
      <c r="L5065" s="6">
        <f t="shared" si="159"/>
        <v>1</v>
      </c>
      <c r="M5065" s="4" t="s">
        <v>8</v>
      </c>
    </row>
    <row r="5066" spans="2:13" ht="33.75">
      <c r="B5066" s="4" t="s">
        <v>2617</v>
      </c>
      <c r="C5066" s="4" t="s">
        <v>1192</v>
      </c>
      <c r="D5066" s="7" t="s">
        <v>4222</v>
      </c>
      <c r="E5066" s="7" t="s">
        <v>4223</v>
      </c>
      <c r="F5066" s="7" t="s">
        <v>4226</v>
      </c>
      <c r="G5066" s="4" t="s">
        <v>9</v>
      </c>
      <c r="H5066" s="4" t="s">
        <v>10</v>
      </c>
      <c r="I5066" s="4" t="s">
        <v>11</v>
      </c>
      <c r="J5066" s="7">
        <v>10</v>
      </c>
      <c r="K5066" s="6">
        <f t="shared" si="158"/>
        <v>1</v>
      </c>
      <c r="L5066" s="6">
        <f t="shared" si="159"/>
        <v>1</v>
      </c>
      <c r="M5066" s="4" t="s">
        <v>12</v>
      </c>
    </row>
    <row r="5067" spans="2:13" ht="33.75">
      <c r="B5067" s="4" t="s">
        <v>2617</v>
      </c>
      <c r="C5067" s="4" t="s">
        <v>1192</v>
      </c>
      <c r="D5067" s="7" t="s">
        <v>4222</v>
      </c>
      <c r="E5067" s="7" t="s">
        <v>4223</v>
      </c>
      <c r="F5067" s="7" t="s">
        <v>4226</v>
      </c>
      <c r="G5067" s="4" t="s">
        <v>9</v>
      </c>
      <c r="H5067" s="4" t="s">
        <v>10</v>
      </c>
      <c r="I5067" s="4" t="s">
        <v>11</v>
      </c>
      <c r="J5067" s="7">
        <v>10</v>
      </c>
      <c r="K5067" s="6">
        <f t="shared" si="158"/>
        <v>1</v>
      </c>
      <c r="L5067" s="6">
        <f t="shared" si="159"/>
        <v>1</v>
      </c>
      <c r="M5067" s="4" t="s">
        <v>12</v>
      </c>
    </row>
    <row r="5068" spans="2:13" ht="33.75">
      <c r="B5068" s="4" t="s">
        <v>2617</v>
      </c>
      <c r="C5068" s="4" t="s">
        <v>1192</v>
      </c>
      <c r="D5068" s="7" t="s">
        <v>4222</v>
      </c>
      <c r="E5068" s="7" t="s">
        <v>4223</v>
      </c>
      <c r="F5068" s="7" t="s">
        <v>4226</v>
      </c>
      <c r="G5068" s="4" t="s">
        <v>9</v>
      </c>
      <c r="H5068" s="4" t="s">
        <v>10</v>
      </c>
      <c r="I5068" s="4" t="s">
        <v>11</v>
      </c>
      <c r="J5068" s="7">
        <v>10</v>
      </c>
      <c r="K5068" s="6">
        <f t="shared" si="158"/>
        <v>1</v>
      </c>
      <c r="L5068" s="6">
        <f t="shared" si="159"/>
        <v>1</v>
      </c>
      <c r="M5068" s="4" t="s">
        <v>12</v>
      </c>
    </row>
    <row r="5069" spans="2:13" ht="33.75">
      <c r="B5069" s="4" t="s">
        <v>2617</v>
      </c>
      <c r="C5069" s="4" t="s">
        <v>1216</v>
      </c>
      <c r="D5069" s="7" t="s">
        <v>4222</v>
      </c>
      <c r="E5069" s="7" t="s">
        <v>4223</v>
      </c>
      <c r="F5069" s="7" t="s">
        <v>4226</v>
      </c>
      <c r="G5069" s="4" t="s">
        <v>9</v>
      </c>
      <c r="H5069" s="4" t="s">
        <v>10</v>
      </c>
      <c r="I5069" s="4" t="s">
        <v>11</v>
      </c>
      <c r="J5069" s="7">
        <v>10</v>
      </c>
      <c r="K5069" s="6">
        <f t="shared" si="158"/>
        <v>1</v>
      </c>
      <c r="L5069" s="6">
        <f t="shared" si="159"/>
        <v>1</v>
      </c>
      <c r="M5069" s="4" t="s">
        <v>12</v>
      </c>
    </row>
    <row r="5070" spans="2:13" ht="33.75">
      <c r="B5070" s="4" t="s">
        <v>2617</v>
      </c>
      <c r="C5070" s="4" t="s">
        <v>1216</v>
      </c>
      <c r="D5070" s="7" t="s">
        <v>4222</v>
      </c>
      <c r="E5070" s="7" t="s">
        <v>4223</v>
      </c>
      <c r="F5070" s="7" t="s">
        <v>4226</v>
      </c>
      <c r="G5070" s="4" t="s">
        <v>9</v>
      </c>
      <c r="H5070" s="4" t="s">
        <v>10</v>
      </c>
      <c r="I5070" s="4" t="s">
        <v>11</v>
      </c>
      <c r="J5070" s="7">
        <v>10</v>
      </c>
      <c r="K5070" s="6">
        <f t="shared" si="158"/>
        <v>1</v>
      </c>
      <c r="L5070" s="6">
        <f t="shared" si="159"/>
        <v>1</v>
      </c>
      <c r="M5070" s="4" t="s">
        <v>12</v>
      </c>
    </row>
    <row r="5071" spans="2:13" ht="33.75">
      <c r="B5071" s="4" t="s">
        <v>2617</v>
      </c>
      <c r="C5071" s="4" t="s">
        <v>1216</v>
      </c>
      <c r="D5071" s="7" t="s">
        <v>4222</v>
      </c>
      <c r="E5071" s="7" t="s">
        <v>4223</v>
      </c>
      <c r="F5071" s="7" t="s">
        <v>4226</v>
      </c>
      <c r="G5071" s="4" t="s">
        <v>9</v>
      </c>
      <c r="H5071" s="4" t="s">
        <v>10</v>
      </c>
      <c r="I5071" s="4" t="s">
        <v>11</v>
      </c>
      <c r="J5071" s="7">
        <v>10</v>
      </c>
      <c r="K5071" s="6">
        <f t="shared" si="158"/>
        <v>1</v>
      </c>
      <c r="L5071" s="6">
        <f t="shared" si="159"/>
        <v>1</v>
      </c>
      <c r="M5071" s="4" t="s">
        <v>12</v>
      </c>
    </row>
    <row r="5072" spans="2:13" ht="33.75">
      <c r="B5072" s="4" t="s">
        <v>2617</v>
      </c>
      <c r="C5072" s="4" t="s">
        <v>1216</v>
      </c>
      <c r="D5072" s="7" t="s">
        <v>4222</v>
      </c>
      <c r="E5072" s="7" t="s">
        <v>4223</v>
      </c>
      <c r="F5072" s="7" t="s">
        <v>4226</v>
      </c>
      <c r="G5072" s="4" t="s">
        <v>9</v>
      </c>
      <c r="H5072" s="4" t="s">
        <v>10</v>
      </c>
      <c r="I5072" s="4" t="s">
        <v>11</v>
      </c>
      <c r="J5072" s="7">
        <v>10</v>
      </c>
      <c r="K5072" s="6">
        <f t="shared" si="158"/>
        <v>1</v>
      </c>
      <c r="L5072" s="6">
        <f t="shared" si="159"/>
        <v>1</v>
      </c>
      <c r="M5072" s="4" t="s">
        <v>12</v>
      </c>
    </row>
    <row r="5073" spans="2:13" ht="33.75">
      <c r="B5073" s="4" t="s">
        <v>2617</v>
      </c>
      <c r="C5073" s="4" t="s">
        <v>1216</v>
      </c>
      <c r="D5073" s="7" t="s">
        <v>4222</v>
      </c>
      <c r="E5073" s="7" t="s">
        <v>4223</v>
      </c>
      <c r="F5073" s="7" t="s">
        <v>4226</v>
      </c>
      <c r="G5073" s="4" t="s">
        <v>9</v>
      </c>
      <c r="H5073" s="4" t="s">
        <v>10</v>
      </c>
      <c r="I5073" s="4" t="s">
        <v>11</v>
      </c>
      <c r="J5073" s="7">
        <v>10</v>
      </c>
      <c r="K5073" s="6">
        <f t="shared" si="158"/>
        <v>1</v>
      </c>
      <c r="L5073" s="6">
        <f t="shared" si="159"/>
        <v>1</v>
      </c>
      <c r="M5073" s="4" t="s">
        <v>4197</v>
      </c>
    </row>
    <row r="5074" spans="2:13" ht="33.75">
      <c r="B5074" s="3" t="s">
        <v>2617</v>
      </c>
      <c r="C5074" s="3" t="s">
        <v>1216</v>
      </c>
      <c r="D5074" s="7" t="s">
        <v>4222</v>
      </c>
      <c r="E5074" s="7" t="s">
        <v>4223</v>
      </c>
      <c r="F5074" s="7" t="s">
        <v>4226</v>
      </c>
      <c r="G5074" s="3" t="s">
        <v>9</v>
      </c>
      <c r="H5074" s="3" t="s">
        <v>10</v>
      </c>
      <c r="I5074" s="3" t="s">
        <v>11</v>
      </c>
      <c r="J5074" s="7">
        <v>10</v>
      </c>
      <c r="K5074" s="6">
        <f t="shared" si="158"/>
        <v>1</v>
      </c>
      <c r="L5074" s="6">
        <f t="shared" si="159"/>
        <v>1</v>
      </c>
      <c r="M5074" s="3" t="s">
        <v>8</v>
      </c>
    </row>
    <row r="5075" spans="2:13" ht="33.75">
      <c r="B5075" s="4" t="s">
        <v>2617</v>
      </c>
      <c r="C5075" s="4" t="s">
        <v>1216</v>
      </c>
      <c r="D5075" s="7" t="s">
        <v>4222</v>
      </c>
      <c r="E5075" s="7" t="s">
        <v>4223</v>
      </c>
      <c r="F5075" s="7" t="s">
        <v>4226</v>
      </c>
      <c r="G5075" s="4" t="s">
        <v>9</v>
      </c>
      <c r="H5075" s="4" t="s">
        <v>10</v>
      </c>
      <c r="I5075" s="4" t="s">
        <v>11</v>
      </c>
      <c r="J5075" s="7">
        <v>10</v>
      </c>
      <c r="K5075" s="6">
        <f t="shared" si="158"/>
        <v>1</v>
      </c>
      <c r="L5075" s="6">
        <f t="shared" si="159"/>
        <v>1</v>
      </c>
      <c r="M5075" s="4" t="s">
        <v>8</v>
      </c>
    </row>
    <row r="5076" spans="2:13" ht="33.75">
      <c r="B5076" s="4" t="s">
        <v>2617</v>
      </c>
      <c r="C5076" s="4" t="s">
        <v>1216</v>
      </c>
      <c r="D5076" s="7" t="s">
        <v>4222</v>
      </c>
      <c r="E5076" s="7" t="s">
        <v>4223</v>
      </c>
      <c r="F5076" s="7" t="s">
        <v>4226</v>
      </c>
      <c r="G5076" s="4" t="s">
        <v>9</v>
      </c>
      <c r="H5076" s="4" t="s">
        <v>10</v>
      </c>
      <c r="I5076" s="4" t="s">
        <v>11</v>
      </c>
      <c r="J5076" s="7">
        <v>10</v>
      </c>
      <c r="K5076" s="6">
        <f t="shared" si="158"/>
        <v>1</v>
      </c>
      <c r="L5076" s="6">
        <f t="shared" si="159"/>
        <v>1</v>
      </c>
      <c r="M5076" s="4" t="s">
        <v>8</v>
      </c>
    </row>
    <row r="5077" spans="2:13" ht="33.75">
      <c r="B5077" s="4" t="s">
        <v>2617</v>
      </c>
      <c r="C5077" s="4" t="s">
        <v>1216</v>
      </c>
      <c r="D5077" s="7" t="s">
        <v>4222</v>
      </c>
      <c r="E5077" s="7" t="s">
        <v>4223</v>
      </c>
      <c r="F5077" s="7" t="s">
        <v>4226</v>
      </c>
      <c r="G5077" s="4" t="s">
        <v>9</v>
      </c>
      <c r="H5077" s="4" t="s">
        <v>10</v>
      </c>
      <c r="I5077" s="4" t="s">
        <v>11</v>
      </c>
      <c r="J5077" s="7">
        <v>10</v>
      </c>
      <c r="K5077" s="6">
        <f t="shared" si="158"/>
        <v>1</v>
      </c>
      <c r="L5077" s="6">
        <f t="shared" si="159"/>
        <v>1</v>
      </c>
      <c r="M5077" s="4" t="s">
        <v>8</v>
      </c>
    </row>
    <row r="5078" spans="2:13" ht="33.75">
      <c r="B5078" s="4" t="s">
        <v>2617</v>
      </c>
      <c r="C5078" s="4" t="s">
        <v>1216</v>
      </c>
      <c r="D5078" s="7" t="s">
        <v>4222</v>
      </c>
      <c r="E5078" s="7" t="s">
        <v>4223</v>
      </c>
      <c r="F5078" s="7" t="s">
        <v>4226</v>
      </c>
      <c r="G5078" s="4" t="s">
        <v>9</v>
      </c>
      <c r="H5078" s="4" t="s">
        <v>10</v>
      </c>
      <c r="I5078" s="4" t="s">
        <v>11</v>
      </c>
      <c r="J5078" s="7">
        <v>10</v>
      </c>
      <c r="K5078" s="6">
        <f t="shared" si="158"/>
        <v>1</v>
      </c>
      <c r="L5078" s="6">
        <f t="shared" si="159"/>
        <v>1</v>
      </c>
      <c r="M5078" s="4" t="s">
        <v>8</v>
      </c>
    </row>
    <row r="5079" spans="2:13" ht="33.75">
      <c r="B5079" s="4" t="s">
        <v>4</v>
      </c>
      <c r="C5079" s="4" t="s">
        <v>5</v>
      </c>
      <c r="D5079" s="7" t="s">
        <v>4222</v>
      </c>
      <c r="E5079" s="7" t="s">
        <v>4223</v>
      </c>
      <c r="F5079" s="7" t="s">
        <v>4226</v>
      </c>
      <c r="G5079" s="4" t="s">
        <v>9</v>
      </c>
      <c r="H5079" s="4" t="s">
        <v>10</v>
      </c>
      <c r="I5079" s="4" t="s">
        <v>11</v>
      </c>
      <c r="J5079" s="7">
        <v>9</v>
      </c>
      <c r="K5079" s="6">
        <f t="shared" si="158"/>
        <v>1</v>
      </c>
      <c r="L5079" s="6">
        <f t="shared" si="159"/>
        <v>0.9</v>
      </c>
      <c r="M5079" s="4" t="s">
        <v>12</v>
      </c>
    </row>
    <row r="5080" spans="2:13" ht="33.75">
      <c r="B5080" s="3" t="s">
        <v>4</v>
      </c>
      <c r="C5080" s="3" t="s">
        <v>54</v>
      </c>
      <c r="D5080" s="7" t="s">
        <v>4222</v>
      </c>
      <c r="E5080" s="7" t="s">
        <v>4223</v>
      </c>
      <c r="F5080" s="7" t="s">
        <v>4226</v>
      </c>
      <c r="G5080" s="3" t="s">
        <v>9</v>
      </c>
      <c r="H5080" s="3" t="s">
        <v>10</v>
      </c>
      <c r="I5080" s="3" t="s">
        <v>11</v>
      </c>
      <c r="J5080" s="7">
        <v>9</v>
      </c>
      <c r="K5080" s="6">
        <f t="shared" si="158"/>
        <v>1</v>
      </c>
      <c r="L5080" s="6">
        <f t="shared" si="159"/>
        <v>0.9</v>
      </c>
      <c r="M5080" s="3" t="s">
        <v>12</v>
      </c>
    </row>
    <row r="5081" spans="2:13" ht="33.75">
      <c r="B5081" s="2" t="s">
        <v>4</v>
      </c>
      <c r="C5081" s="2" t="s">
        <v>54</v>
      </c>
      <c r="D5081" s="7" t="s">
        <v>4222</v>
      </c>
      <c r="E5081" s="7" t="s">
        <v>4223</v>
      </c>
      <c r="F5081" s="7" t="s">
        <v>4226</v>
      </c>
      <c r="G5081" s="2" t="s">
        <v>9</v>
      </c>
      <c r="H5081" s="2" t="s">
        <v>10</v>
      </c>
      <c r="I5081" s="2" t="s">
        <v>11</v>
      </c>
      <c r="J5081" s="6">
        <v>9</v>
      </c>
      <c r="K5081" s="6">
        <f t="shared" si="158"/>
        <v>1</v>
      </c>
      <c r="L5081" s="6">
        <f t="shared" si="159"/>
        <v>0.9</v>
      </c>
      <c r="M5081" s="2" t="s">
        <v>8</v>
      </c>
    </row>
    <row r="5082" spans="2:13" ht="33.75">
      <c r="B5082" s="3" t="s">
        <v>4</v>
      </c>
      <c r="C5082" s="3" t="s">
        <v>54</v>
      </c>
      <c r="D5082" s="7" t="s">
        <v>4222</v>
      </c>
      <c r="E5082" s="7" t="s">
        <v>4223</v>
      </c>
      <c r="F5082" s="7" t="s">
        <v>4226</v>
      </c>
      <c r="G5082" s="3" t="s">
        <v>9</v>
      </c>
      <c r="H5082" s="3" t="s">
        <v>10</v>
      </c>
      <c r="I5082" s="3" t="s">
        <v>11</v>
      </c>
      <c r="J5082" s="7">
        <v>9</v>
      </c>
      <c r="K5082" s="6">
        <f t="shared" si="158"/>
        <v>1</v>
      </c>
      <c r="L5082" s="6">
        <f t="shared" si="159"/>
        <v>0.9</v>
      </c>
      <c r="M5082" s="3" t="s">
        <v>12</v>
      </c>
    </row>
    <row r="5083" spans="2:13" ht="33.75">
      <c r="B5083" s="2" t="s">
        <v>4</v>
      </c>
      <c r="C5083" s="2" t="s">
        <v>54</v>
      </c>
      <c r="D5083" s="7" t="s">
        <v>4222</v>
      </c>
      <c r="E5083" s="7" t="s">
        <v>4223</v>
      </c>
      <c r="F5083" s="7" t="s">
        <v>4226</v>
      </c>
      <c r="G5083" s="2" t="s">
        <v>9</v>
      </c>
      <c r="H5083" s="2" t="s">
        <v>10</v>
      </c>
      <c r="I5083" s="2" t="s">
        <v>11</v>
      </c>
      <c r="J5083" s="6">
        <v>9</v>
      </c>
      <c r="K5083" s="6">
        <f t="shared" si="158"/>
        <v>1</v>
      </c>
      <c r="L5083" s="6">
        <f t="shared" si="159"/>
        <v>0.9</v>
      </c>
      <c r="M5083" s="2" t="s">
        <v>12</v>
      </c>
    </row>
    <row r="5084" spans="2:13" ht="33.75">
      <c r="B5084" s="4" t="s">
        <v>4</v>
      </c>
      <c r="C5084" s="4" t="s">
        <v>80</v>
      </c>
      <c r="D5084" s="7" t="s">
        <v>4222</v>
      </c>
      <c r="E5084" s="7" t="s">
        <v>4223</v>
      </c>
      <c r="F5084" s="7" t="s">
        <v>4226</v>
      </c>
      <c r="G5084" s="4" t="s">
        <v>9</v>
      </c>
      <c r="H5084" s="4" t="s">
        <v>10</v>
      </c>
      <c r="I5084" s="4" t="s">
        <v>11</v>
      </c>
      <c r="J5084" s="7">
        <v>9</v>
      </c>
      <c r="K5084" s="6">
        <f t="shared" si="158"/>
        <v>1</v>
      </c>
      <c r="L5084" s="6">
        <f t="shared" si="159"/>
        <v>0.9</v>
      </c>
      <c r="M5084" s="4" t="s">
        <v>33</v>
      </c>
    </row>
    <row r="5085" spans="2:13" ht="33.75">
      <c r="B5085" s="4" t="s">
        <v>4</v>
      </c>
      <c r="C5085" s="4" t="s">
        <v>101</v>
      </c>
      <c r="D5085" s="7" t="s">
        <v>4222</v>
      </c>
      <c r="E5085" s="7" t="s">
        <v>4223</v>
      </c>
      <c r="F5085" s="7" t="s">
        <v>4226</v>
      </c>
      <c r="G5085" s="4" t="s">
        <v>9</v>
      </c>
      <c r="H5085" s="4" t="s">
        <v>10</v>
      </c>
      <c r="I5085" s="4" t="s">
        <v>11</v>
      </c>
      <c r="J5085" s="7">
        <v>9</v>
      </c>
      <c r="K5085" s="6">
        <f t="shared" si="158"/>
        <v>1</v>
      </c>
      <c r="L5085" s="6">
        <f t="shared" si="159"/>
        <v>0.9</v>
      </c>
      <c r="M5085" s="4" t="s">
        <v>12</v>
      </c>
    </row>
    <row r="5086" spans="2:13" ht="33.75">
      <c r="B5086" s="4" t="s">
        <v>4</v>
      </c>
      <c r="C5086" s="4" t="s">
        <v>101</v>
      </c>
      <c r="D5086" s="7" t="s">
        <v>4222</v>
      </c>
      <c r="E5086" s="7" t="s">
        <v>4223</v>
      </c>
      <c r="F5086" s="7" t="s">
        <v>4226</v>
      </c>
      <c r="G5086" s="4" t="s">
        <v>9</v>
      </c>
      <c r="H5086" s="4" t="s">
        <v>10</v>
      </c>
      <c r="I5086" s="4" t="s">
        <v>11</v>
      </c>
      <c r="J5086" s="7">
        <v>9</v>
      </c>
      <c r="K5086" s="6">
        <f t="shared" si="158"/>
        <v>1</v>
      </c>
      <c r="L5086" s="6">
        <f t="shared" si="159"/>
        <v>0.9</v>
      </c>
      <c r="M5086" s="4" t="s">
        <v>33</v>
      </c>
    </row>
    <row r="5087" spans="2:13" ht="33.75">
      <c r="B5087" s="4" t="s">
        <v>4</v>
      </c>
      <c r="C5087" s="4" t="s">
        <v>101</v>
      </c>
      <c r="D5087" s="7" t="s">
        <v>4222</v>
      </c>
      <c r="E5087" s="7" t="s">
        <v>4223</v>
      </c>
      <c r="F5087" s="7" t="s">
        <v>4226</v>
      </c>
      <c r="G5087" s="4" t="s">
        <v>9</v>
      </c>
      <c r="H5087" s="4" t="s">
        <v>10</v>
      </c>
      <c r="I5087" s="4" t="s">
        <v>11</v>
      </c>
      <c r="J5087" s="7">
        <v>9</v>
      </c>
      <c r="K5087" s="6">
        <f t="shared" si="158"/>
        <v>1</v>
      </c>
      <c r="L5087" s="6">
        <f t="shared" si="159"/>
        <v>0.9</v>
      </c>
      <c r="M5087" s="4" t="s">
        <v>12</v>
      </c>
    </row>
    <row r="5088" spans="2:13" ht="33.75">
      <c r="B5088" s="2" t="s">
        <v>4</v>
      </c>
      <c r="C5088" s="2" t="s">
        <v>101</v>
      </c>
      <c r="D5088" s="7" t="s">
        <v>4222</v>
      </c>
      <c r="E5088" s="7" t="s">
        <v>4223</v>
      </c>
      <c r="F5088" s="7" t="s">
        <v>4226</v>
      </c>
      <c r="G5088" s="2" t="s">
        <v>9</v>
      </c>
      <c r="H5088" s="2" t="s">
        <v>10</v>
      </c>
      <c r="I5088" s="2" t="s">
        <v>11</v>
      </c>
      <c r="J5088" s="6">
        <v>9</v>
      </c>
      <c r="K5088" s="6">
        <f t="shared" si="158"/>
        <v>1</v>
      </c>
      <c r="L5088" s="6">
        <f t="shared" si="159"/>
        <v>0.9</v>
      </c>
      <c r="M5088" s="2" t="s">
        <v>12</v>
      </c>
    </row>
    <row r="5089" spans="2:13" ht="33.75">
      <c r="B5089" s="2" t="s">
        <v>4</v>
      </c>
      <c r="C5089" s="2" t="s">
        <v>101</v>
      </c>
      <c r="D5089" s="7" t="s">
        <v>4222</v>
      </c>
      <c r="E5089" s="7" t="s">
        <v>4223</v>
      </c>
      <c r="F5089" s="7" t="s">
        <v>4226</v>
      </c>
      <c r="G5089" s="2" t="s">
        <v>9</v>
      </c>
      <c r="H5089" s="2" t="s">
        <v>10</v>
      </c>
      <c r="I5089" s="2" t="s">
        <v>11</v>
      </c>
      <c r="J5089" s="6">
        <v>9</v>
      </c>
      <c r="K5089" s="6">
        <f t="shared" si="158"/>
        <v>1</v>
      </c>
      <c r="L5089" s="6">
        <f t="shared" si="159"/>
        <v>0.9</v>
      </c>
      <c r="M5089" s="2" t="s">
        <v>12</v>
      </c>
    </row>
    <row r="5090" spans="2:13" ht="33.75">
      <c r="B5090" s="2" t="s">
        <v>4</v>
      </c>
      <c r="C5090" s="2" t="s">
        <v>101</v>
      </c>
      <c r="D5090" s="7" t="s">
        <v>4222</v>
      </c>
      <c r="E5090" s="7" t="s">
        <v>4223</v>
      </c>
      <c r="F5090" s="7" t="s">
        <v>4226</v>
      </c>
      <c r="G5090" s="2" t="s">
        <v>9</v>
      </c>
      <c r="H5090" s="2" t="s">
        <v>10</v>
      </c>
      <c r="I5090" s="2" t="s">
        <v>11</v>
      </c>
      <c r="J5090" s="6">
        <v>9</v>
      </c>
      <c r="K5090" s="6">
        <f t="shared" si="158"/>
        <v>1</v>
      </c>
      <c r="L5090" s="6">
        <f t="shared" si="159"/>
        <v>0.9</v>
      </c>
      <c r="M5090" s="2" t="s">
        <v>12</v>
      </c>
    </row>
    <row r="5091" spans="2:13" ht="33.75">
      <c r="B5091" s="2" t="s">
        <v>4</v>
      </c>
      <c r="C5091" s="2" t="s">
        <v>101</v>
      </c>
      <c r="D5091" s="7" t="s">
        <v>4222</v>
      </c>
      <c r="E5091" s="7" t="s">
        <v>4223</v>
      </c>
      <c r="F5091" s="7" t="s">
        <v>4226</v>
      </c>
      <c r="G5091" s="2" t="s">
        <v>9</v>
      </c>
      <c r="H5091" s="2" t="s">
        <v>10</v>
      </c>
      <c r="I5091" s="2" t="s">
        <v>11</v>
      </c>
      <c r="J5091" s="6">
        <v>9</v>
      </c>
      <c r="K5091" s="6">
        <f t="shared" si="158"/>
        <v>1</v>
      </c>
      <c r="L5091" s="6">
        <f t="shared" si="159"/>
        <v>0.9</v>
      </c>
      <c r="M5091" s="2" t="s">
        <v>12</v>
      </c>
    </row>
    <row r="5092" spans="2:13" ht="33.75">
      <c r="B5092" s="2" t="s">
        <v>4</v>
      </c>
      <c r="C5092" s="2" t="s">
        <v>125</v>
      </c>
      <c r="D5092" s="7" t="s">
        <v>4222</v>
      </c>
      <c r="E5092" s="7" t="s">
        <v>4223</v>
      </c>
      <c r="F5092" s="7" t="s">
        <v>4226</v>
      </c>
      <c r="G5092" s="2" t="s">
        <v>9</v>
      </c>
      <c r="H5092" s="2" t="s">
        <v>10</v>
      </c>
      <c r="I5092" s="2" t="s">
        <v>11</v>
      </c>
      <c r="J5092" s="6">
        <v>9</v>
      </c>
      <c r="K5092" s="6">
        <f t="shared" si="158"/>
        <v>1</v>
      </c>
      <c r="L5092" s="6">
        <f t="shared" si="159"/>
        <v>0.9</v>
      </c>
      <c r="M5092" s="2" t="s">
        <v>12</v>
      </c>
    </row>
    <row r="5093" spans="2:13" ht="33.75">
      <c r="B5093" s="2" t="s">
        <v>4</v>
      </c>
      <c r="C5093" s="2" t="s">
        <v>125</v>
      </c>
      <c r="D5093" s="7" t="s">
        <v>4222</v>
      </c>
      <c r="E5093" s="7" t="s">
        <v>4223</v>
      </c>
      <c r="F5093" s="7" t="s">
        <v>4226</v>
      </c>
      <c r="G5093" s="2" t="s">
        <v>9</v>
      </c>
      <c r="H5093" s="2" t="s">
        <v>10</v>
      </c>
      <c r="I5093" s="2" t="s">
        <v>11</v>
      </c>
      <c r="J5093" s="6">
        <v>9</v>
      </c>
      <c r="K5093" s="6">
        <f t="shared" si="158"/>
        <v>1</v>
      </c>
      <c r="L5093" s="6">
        <f t="shared" si="159"/>
        <v>0.9</v>
      </c>
      <c r="M5093" s="2" t="s">
        <v>12</v>
      </c>
    </row>
    <row r="5094" spans="2:13" ht="33.75">
      <c r="B5094" s="4" t="s">
        <v>4</v>
      </c>
      <c r="C5094" s="4" t="s">
        <v>125</v>
      </c>
      <c r="D5094" s="7" t="s">
        <v>4222</v>
      </c>
      <c r="E5094" s="7" t="s">
        <v>4223</v>
      </c>
      <c r="F5094" s="7" t="s">
        <v>4226</v>
      </c>
      <c r="G5094" s="4" t="s">
        <v>9</v>
      </c>
      <c r="H5094" s="4" t="s">
        <v>10</v>
      </c>
      <c r="I5094" s="4" t="s">
        <v>11</v>
      </c>
      <c r="J5094" s="7">
        <v>9</v>
      </c>
      <c r="K5094" s="6">
        <f t="shared" si="158"/>
        <v>1</v>
      </c>
      <c r="L5094" s="6">
        <f t="shared" si="159"/>
        <v>0.9</v>
      </c>
      <c r="M5094" s="4" t="s">
        <v>12</v>
      </c>
    </row>
    <row r="5095" spans="2:13" ht="33.75">
      <c r="B5095" s="4" t="s">
        <v>4</v>
      </c>
      <c r="C5095" s="4" t="s">
        <v>146</v>
      </c>
      <c r="D5095" s="7" t="s">
        <v>4222</v>
      </c>
      <c r="E5095" s="7" t="s">
        <v>4223</v>
      </c>
      <c r="F5095" s="7" t="s">
        <v>4226</v>
      </c>
      <c r="G5095" s="4" t="s">
        <v>9</v>
      </c>
      <c r="H5095" s="4" t="s">
        <v>10</v>
      </c>
      <c r="I5095" s="4" t="s">
        <v>11</v>
      </c>
      <c r="J5095" s="7">
        <v>9</v>
      </c>
      <c r="K5095" s="6">
        <f t="shared" si="158"/>
        <v>1</v>
      </c>
      <c r="L5095" s="6">
        <f t="shared" si="159"/>
        <v>0.9</v>
      </c>
      <c r="M5095" s="4" t="s">
        <v>12</v>
      </c>
    </row>
    <row r="5096" spans="2:13" ht="33.75">
      <c r="B5096" s="4" t="s">
        <v>4</v>
      </c>
      <c r="C5096" s="4" t="s">
        <v>146</v>
      </c>
      <c r="D5096" s="7" t="s">
        <v>4222</v>
      </c>
      <c r="E5096" s="7" t="s">
        <v>4223</v>
      </c>
      <c r="F5096" s="7" t="s">
        <v>4226</v>
      </c>
      <c r="G5096" s="4" t="s">
        <v>9</v>
      </c>
      <c r="H5096" s="4" t="s">
        <v>10</v>
      </c>
      <c r="I5096" s="4" t="s">
        <v>11</v>
      </c>
      <c r="J5096" s="7">
        <v>9</v>
      </c>
      <c r="K5096" s="6">
        <f t="shared" si="158"/>
        <v>1</v>
      </c>
      <c r="L5096" s="6">
        <f t="shared" si="159"/>
        <v>0.9</v>
      </c>
      <c r="M5096" s="4" t="s">
        <v>12</v>
      </c>
    </row>
    <row r="5097" spans="2:13" ht="33.75">
      <c r="B5097" s="4" t="s">
        <v>4</v>
      </c>
      <c r="C5097" s="4" t="s">
        <v>146</v>
      </c>
      <c r="D5097" s="7" t="s">
        <v>4222</v>
      </c>
      <c r="E5097" s="7" t="s">
        <v>4223</v>
      </c>
      <c r="F5097" s="7" t="s">
        <v>4226</v>
      </c>
      <c r="G5097" s="4" t="s">
        <v>9</v>
      </c>
      <c r="H5097" s="4" t="s">
        <v>10</v>
      </c>
      <c r="I5097" s="4" t="s">
        <v>11</v>
      </c>
      <c r="J5097" s="7">
        <v>9</v>
      </c>
      <c r="K5097" s="6">
        <f t="shared" si="158"/>
        <v>1</v>
      </c>
      <c r="L5097" s="6">
        <f t="shared" si="159"/>
        <v>0.9</v>
      </c>
      <c r="M5097" s="4" t="s">
        <v>154</v>
      </c>
    </row>
    <row r="5098" spans="2:13" ht="33.75">
      <c r="B5098" s="2" t="s">
        <v>4</v>
      </c>
      <c r="C5098" s="2" t="s">
        <v>146</v>
      </c>
      <c r="D5098" s="7" t="s">
        <v>4222</v>
      </c>
      <c r="E5098" s="7" t="s">
        <v>4223</v>
      </c>
      <c r="F5098" s="7" t="s">
        <v>4226</v>
      </c>
      <c r="G5098" s="2" t="s">
        <v>9</v>
      </c>
      <c r="H5098" s="2" t="s">
        <v>10</v>
      </c>
      <c r="I5098" s="2" t="s">
        <v>11</v>
      </c>
      <c r="J5098" s="6">
        <v>9</v>
      </c>
      <c r="K5098" s="6">
        <f t="shared" si="158"/>
        <v>1</v>
      </c>
      <c r="L5098" s="6">
        <f t="shared" si="159"/>
        <v>0.9</v>
      </c>
      <c r="M5098" s="2" t="s">
        <v>154</v>
      </c>
    </row>
    <row r="5099" spans="2:13" ht="33.75">
      <c r="B5099" s="4" t="s">
        <v>4</v>
      </c>
      <c r="C5099" s="4" t="s">
        <v>146</v>
      </c>
      <c r="D5099" s="7" t="s">
        <v>4222</v>
      </c>
      <c r="E5099" s="7" t="s">
        <v>4223</v>
      </c>
      <c r="F5099" s="7" t="s">
        <v>4226</v>
      </c>
      <c r="G5099" s="4" t="s">
        <v>9</v>
      </c>
      <c r="H5099" s="4" t="s">
        <v>10</v>
      </c>
      <c r="I5099" s="4" t="s">
        <v>11</v>
      </c>
      <c r="J5099" s="7">
        <v>9</v>
      </c>
      <c r="K5099" s="6">
        <f t="shared" si="158"/>
        <v>1</v>
      </c>
      <c r="L5099" s="6">
        <f t="shared" si="159"/>
        <v>0.9</v>
      </c>
      <c r="M5099" s="4" t="s">
        <v>163</v>
      </c>
    </row>
    <row r="5100" spans="2:13" ht="33.75">
      <c r="B5100" s="3" t="s">
        <v>4</v>
      </c>
      <c r="C5100" s="3" t="s">
        <v>174</v>
      </c>
      <c r="D5100" s="7" t="s">
        <v>4222</v>
      </c>
      <c r="E5100" s="7" t="s">
        <v>4223</v>
      </c>
      <c r="F5100" s="7" t="s">
        <v>4226</v>
      </c>
      <c r="G5100" s="3" t="s">
        <v>9</v>
      </c>
      <c r="H5100" s="3" t="s">
        <v>10</v>
      </c>
      <c r="I5100" s="3" t="s">
        <v>11</v>
      </c>
      <c r="J5100" s="7">
        <v>9</v>
      </c>
      <c r="K5100" s="6">
        <f t="shared" si="158"/>
        <v>1</v>
      </c>
      <c r="L5100" s="6">
        <f t="shared" si="159"/>
        <v>0.9</v>
      </c>
      <c r="M5100" s="3" t="s">
        <v>12</v>
      </c>
    </row>
    <row r="5101" spans="2:13" ht="33.75">
      <c r="B5101" s="2" t="s">
        <v>4</v>
      </c>
      <c r="C5101" s="2" t="s">
        <v>174</v>
      </c>
      <c r="D5101" s="7" t="s">
        <v>4222</v>
      </c>
      <c r="E5101" s="7" t="s">
        <v>4223</v>
      </c>
      <c r="F5101" s="7" t="s">
        <v>4226</v>
      </c>
      <c r="G5101" s="2" t="s">
        <v>9</v>
      </c>
      <c r="H5101" s="2" t="s">
        <v>10</v>
      </c>
      <c r="I5101" s="2" t="s">
        <v>11</v>
      </c>
      <c r="J5101" s="6">
        <v>9</v>
      </c>
      <c r="K5101" s="6">
        <f t="shared" si="158"/>
        <v>1</v>
      </c>
      <c r="L5101" s="6">
        <f t="shared" si="159"/>
        <v>0.9</v>
      </c>
      <c r="M5101" s="2" t="s">
        <v>12</v>
      </c>
    </row>
    <row r="5102" spans="2:13" ht="33.75">
      <c r="B5102" s="2" t="s">
        <v>4</v>
      </c>
      <c r="C5102" s="2" t="s">
        <v>174</v>
      </c>
      <c r="D5102" s="7" t="s">
        <v>4222</v>
      </c>
      <c r="E5102" s="7" t="s">
        <v>4223</v>
      </c>
      <c r="F5102" s="7" t="s">
        <v>4226</v>
      </c>
      <c r="G5102" s="2" t="s">
        <v>9</v>
      </c>
      <c r="H5102" s="2" t="s">
        <v>10</v>
      </c>
      <c r="I5102" s="2" t="s">
        <v>11</v>
      </c>
      <c r="J5102" s="6">
        <v>9</v>
      </c>
      <c r="K5102" s="6">
        <f t="shared" si="158"/>
        <v>1</v>
      </c>
      <c r="L5102" s="6">
        <f t="shared" si="159"/>
        <v>0.9</v>
      </c>
      <c r="M5102" s="2" t="s">
        <v>12</v>
      </c>
    </row>
    <row r="5103" spans="2:13" ht="33.75">
      <c r="B5103" s="2" t="s">
        <v>4</v>
      </c>
      <c r="C5103" s="2" t="s">
        <v>174</v>
      </c>
      <c r="D5103" s="7" t="s">
        <v>4222</v>
      </c>
      <c r="E5103" s="7" t="s">
        <v>4223</v>
      </c>
      <c r="F5103" s="7" t="s">
        <v>4226</v>
      </c>
      <c r="G5103" s="2" t="s">
        <v>9</v>
      </c>
      <c r="H5103" s="2" t="s">
        <v>10</v>
      </c>
      <c r="I5103" s="2" t="s">
        <v>11</v>
      </c>
      <c r="J5103" s="6">
        <v>9</v>
      </c>
      <c r="K5103" s="6">
        <f t="shared" si="158"/>
        <v>1</v>
      </c>
      <c r="L5103" s="6">
        <f t="shared" si="159"/>
        <v>0.9</v>
      </c>
      <c r="M5103" s="2" t="s">
        <v>12</v>
      </c>
    </row>
    <row r="5104" spans="2:13" ht="33.75">
      <c r="B5104" s="2" t="s">
        <v>4</v>
      </c>
      <c r="C5104" s="2" t="s">
        <v>174</v>
      </c>
      <c r="D5104" s="7" t="s">
        <v>4222</v>
      </c>
      <c r="E5104" s="7" t="s">
        <v>4223</v>
      </c>
      <c r="F5104" s="7" t="s">
        <v>4226</v>
      </c>
      <c r="G5104" s="2" t="s">
        <v>9</v>
      </c>
      <c r="H5104" s="2" t="s">
        <v>10</v>
      </c>
      <c r="I5104" s="2" t="s">
        <v>11</v>
      </c>
      <c r="J5104" s="6">
        <v>9</v>
      </c>
      <c r="K5104" s="6">
        <f t="shared" si="158"/>
        <v>1</v>
      </c>
      <c r="L5104" s="6">
        <f t="shared" si="159"/>
        <v>0.9</v>
      </c>
      <c r="M5104" s="2" t="s">
        <v>12</v>
      </c>
    </row>
    <row r="5105" spans="2:13" ht="33.75">
      <c r="B5105" s="4" t="s">
        <v>4</v>
      </c>
      <c r="C5105" s="4" t="s">
        <v>204</v>
      </c>
      <c r="D5105" s="7" t="s">
        <v>4222</v>
      </c>
      <c r="E5105" s="7" t="s">
        <v>4223</v>
      </c>
      <c r="F5105" s="7" t="s">
        <v>4226</v>
      </c>
      <c r="G5105" s="4" t="s">
        <v>9</v>
      </c>
      <c r="H5105" s="4" t="s">
        <v>10</v>
      </c>
      <c r="I5105" s="4" t="s">
        <v>11</v>
      </c>
      <c r="J5105" s="7">
        <v>9</v>
      </c>
      <c r="K5105" s="6">
        <f t="shared" si="158"/>
        <v>1</v>
      </c>
      <c r="L5105" s="6">
        <f t="shared" si="159"/>
        <v>0.9</v>
      </c>
      <c r="M5105" s="4" t="s">
        <v>12</v>
      </c>
    </row>
    <row r="5106" spans="2:13" ht="33.75">
      <c r="B5106" s="4" t="s">
        <v>4</v>
      </c>
      <c r="C5106" s="4" t="s">
        <v>204</v>
      </c>
      <c r="D5106" s="7" t="s">
        <v>4222</v>
      </c>
      <c r="E5106" s="7" t="s">
        <v>4223</v>
      </c>
      <c r="F5106" s="7" t="s">
        <v>4226</v>
      </c>
      <c r="G5106" s="4" t="s">
        <v>9</v>
      </c>
      <c r="H5106" s="4" t="s">
        <v>10</v>
      </c>
      <c r="I5106" s="4" t="s">
        <v>11</v>
      </c>
      <c r="J5106" s="7">
        <v>9</v>
      </c>
      <c r="K5106" s="6">
        <f t="shared" si="158"/>
        <v>1</v>
      </c>
      <c r="L5106" s="6">
        <f t="shared" si="159"/>
        <v>0.9</v>
      </c>
      <c r="M5106" s="4" t="s">
        <v>33</v>
      </c>
    </row>
    <row r="5107" spans="2:13" ht="33.75">
      <c r="B5107" s="4" t="s">
        <v>4</v>
      </c>
      <c r="C5107" s="4" t="s">
        <v>204</v>
      </c>
      <c r="D5107" s="7" t="s">
        <v>4222</v>
      </c>
      <c r="E5107" s="7" t="s">
        <v>4223</v>
      </c>
      <c r="F5107" s="7" t="s">
        <v>4226</v>
      </c>
      <c r="G5107" s="4" t="s">
        <v>9</v>
      </c>
      <c r="H5107" s="4" t="s">
        <v>10</v>
      </c>
      <c r="I5107" s="4" t="s">
        <v>11</v>
      </c>
      <c r="J5107" s="7">
        <v>9</v>
      </c>
      <c r="K5107" s="6">
        <f t="shared" si="158"/>
        <v>1</v>
      </c>
      <c r="L5107" s="6">
        <f t="shared" si="159"/>
        <v>0.9</v>
      </c>
      <c r="M5107" s="4" t="s">
        <v>12</v>
      </c>
    </row>
    <row r="5108" spans="2:13" ht="33.75">
      <c r="B5108" s="4" t="s">
        <v>4</v>
      </c>
      <c r="C5108" s="4" t="s">
        <v>226</v>
      </c>
      <c r="D5108" s="7" t="s">
        <v>4222</v>
      </c>
      <c r="E5108" s="7" t="s">
        <v>4223</v>
      </c>
      <c r="F5108" s="7" t="s">
        <v>4226</v>
      </c>
      <c r="G5108" s="4" t="s">
        <v>9</v>
      </c>
      <c r="H5108" s="4" t="s">
        <v>10</v>
      </c>
      <c r="I5108" s="4" t="s">
        <v>11</v>
      </c>
      <c r="J5108" s="7">
        <v>9</v>
      </c>
      <c r="K5108" s="6">
        <f t="shared" si="158"/>
        <v>1</v>
      </c>
      <c r="L5108" s="6">
        <f t="shared" si="159"/>
        <v>0.9</v>
      </c>
      <c r="M5108" s="4" t="s">
        <v>154</v>
      </c>
    </row>
    <row r="5109" spans="2:13" ht="33.75">
      <c r="B5109" s="2" t="s">
        <v>4</v>
      </c>
      <c r="C5109" s="2" t="s">
        <v>250</v>
      </c>
      <c r="D5109" s="7" t="s">
        <v>4222</v>
      </c>
      <c r="E5109" s="7" t="s">
        <v>4223</v>
      </c>
      <c r="F5109" s="7" t="s">
        <v>4226</v>
      </c>
      <c r="G5109" s="2" t="s">
        <v>9</v>
      </c>
      <c r="H5109" s="2" t="s">
        <v>10</v>
      </c>
      <c r="I5109" s="2" t="s">
        <v>11</v>
      </c>
      <c r="J5109" s="6">
        <v>9</v>
      </c>
      <c r="K5109" s="6">
        <f t="shared" si="158"/>
        <v>1</v>
      </c>
      <c r="L5109" s="6">
        <f t="shared" si="159"/>
        <v>0.9</v>
      </c>
      <c r="M5109" s="2" t="s">
        <v>12</v>
      </c>
    </row>
    <row r="5110" spans="2:13" ht="33.75">
      <c r="B5110" s="4" t="s">
        <v>4</v>
      </c>
      <c r="C5110" s="4" t="s">
        <v>250</v>
      </c>
      <c r="D5110" s="7" t="s">
        <v>4222</v>
      </c>
      <c r="E5110" s="7" t="s">
        <v>4223</v>
      </c>
      <c r="F5110" s="7" t="s">
        <v>4226</v>
      </c>
      <c r="G5110" s="4" t="s">
        <v>9</v>
      </c>
      <c r="H5110" s="4" t="s">
        <v>10</v>
      </c>
      <c r="I5110" s="4" t="s">
        <v>11</v>
      </c>
      <c r="J5110" s="7">
        <v>9</v>
      </c>
      <c r="K5110" s="6">
        <f t="shared" si="158"/>
        <v>1</v>
      </c>
      <c r="L5110" s="6">
        <f t="shared" si="159"/>
        <v>0.9</v>
      </c>
      <c r="M5110" s="4" t="s">
        <v>12</v>
      </c>
    </row>
    <row r="5111" spans="2:13" ht="33.75">
      <c r="B5111" s="4" t="s">
        <v>4</v>
      </c>
      <c r="C5111" s="4" t="s">
        <v>250</v>
      </c>
      <c r="D5111" s="7" t="s">
        <v>4222</v>
      </c>
      <c r="E5111" s="7" t="s">
        <v>4223</v>
      </c>
      <c r="F5111" s="7" t="s">
        <v>4226</v>
      </c>
      <c r="G5111" s="4" t="s">
        <v>9</v>
      </c>
      <c r="H5111" s="4" t="s">
        <v>10</v>
      </c>
      <c r="I5111" s="4" t="s">
        <v>11</v>
      </c>
      <c r="J5111" s="7">
        <v>9</v>
      </c>
      <c r="K5111" s="6">
        <f t="shared" si="158"/>
        <v>1</v>
      </c>
      <c r="L5111" s="6">
        <f t="shared" si="159"/>
        <v>0.9</v>
      </c>
      <c r="M5111" s="4" t="s">
        <v>33</v>
      </c>
    </row>
    <row r="5112" spans="2:13" ht="33.75">
      <c r="B5112" s="2" t="s">
        <v>4</v>
      </c>
      <c r="C5112" s="2" t="s">
        <v>277</v>
      </c>
      <c r="D5112" s="7" t="s">
        <v>4222</v>
      </c>
      <c r="E5112" s="7" t="s">
        <v>4223</v>
      </c>
      <c r="F5112" s="7" t="s">
        <v>4226</v>
      </c>
      <c r="G5112" s="2" t="s">
        <v>9</v>
      </c>
      <c r="H5112" s="2" t="s">
        <v>10</v>
      </c>
      <c r="I5112" s="2" t="s">
        <v>11</v>
      </c>
      <c r="J5112" s="6">
        <v>9</v>
      </c>
      <c r="K5112" s="6">
        <f t="shared" si="158"/>
        <v>1</v>
      </c>
      <c r="L5112" s="6">
        <f t="shared" si="159"/>
        <v>0.9</v>
      </c>
      <c r="M5112" s="2" t="s">
        <v>12</v>
      </c>
    </row>
    <row r="5113" spans="2:13" ht="33.75">
      <c r="B5113" s="2" t="s">
        <v>4</v>
      </c>
      <c r="C5113" s="2" t="s">
        <v>277</v>
      </c>
      <c r="D5113" s="7" t="s">
        <v>4222</v>
      </c>
      <c r="E5113" s="7" t="s">
        <v>4223</v>
      </c>
      <c r="F5113" s="7" t="s">
        <v>4226</v>
      </c>
      <c r="G5113" s="2" t="s">
        <v>9</v>
      </c>
      <c r="H5113" s="2" t="s">
        <v>10</v>
      </c>
      <c r="I5113" s="2" t="s">
        <v>11</v>
      </c>
      <c r="J5113" s="6">
        <v>9</v>
      </c>
      <c r="K5113" s="6">
        <f t="shared" si="158"/>
        <v>1</v>
      </c>
      <c r="L5113" s="6">
        <f t="shared" si="159"/>
        <v>0.9</v>
      </c>
      <c r="M5113" s="2" t="s">
        <v>154</v>
      </c>
    </row>
    <row r="5114" spans="2:13" ht="33.75">
      <c r="B5114" s="3" t="s">
        <v>4</v>
      </c>
      <c r="C5114" s="3" t="s">
        <v>277</v>
      </c>
      <c r="D5114" s="7" t="s">
        <v>4222</v>
      </c>
      <c r="E5114" s="7" t="s">
        <v>4223</v>
      </c>
      <c r="F5114" s="7" t="s">
        <v>4226</v>
      </c>
      <c r="G5114" s="3" t="s">
        <v>9</v>
      </c>
      <c r="H5114" s="3" t="s">
        <v>10</v>
      </c>
      <c r="I5114" s="3" t="s">
        <v>11</v>
      </c>
      <c r="J5114" s="7">
        <v>9</v>
      </c>
      <c r="K5114" s="6">
        <f t="shared" si="158"/>
        <v>1</v>
      </c>
      <c r="L5114" s="6">
        <f t="shared" si="159"/>
        <v>0.9</v>
      </c>
      <c r="M5114" s="3" t="s">
        <v>154</v>
      </c>
    </row>
    <row r="5115" spans="2:13" ht="33.75">
      <c r="B5115" s="4" t="s">
        <v>4</v>
      </c>
      <c r="C5115" s="4" t="s">
        <v>277</v>
      </c>
      <c r="D5115" s="7" t="s">
        <v>4222</v>
      </c>
      <c r="E5115" s="7" t="s">
        <v>4223</v>
      </c>
      <c r="F5115" s="7" t="s">
        <v>4226</v>
      </c>
      <c r="G5115" s="4" t="s">
        <v>9</v>
      </c>
      <c r="H5115" s="4" t="s">
        <v>10</v>
      </c>
      <c r="I5115" s="4" t="s">
        <v>11</v>
      </c>
      <c r="J5115" s="7">
        <v>9</v>
      </c>
      <c r="K5115" s="6">
        <f t="shared" si="158"/>
        <v>1</v>
      </c>
      <c r="L5115" s="6">
        <f t="shared" si="159"/>
        <v>0.9</v>
      </c>
      <c r="M5115" s="4" t="s">
        <v>154</v>
      </c>
    </row>
    <row r="5116" spans="2:13" ht="33.75">
      <c r="B5116" s="2" t="s">
        <v>4</v>
      </c>
      <c r="C5116" s="2" t="s">
        <v>301</v>
      </c>
      <c r="D5116" s="7" t="s">
        <v>4222</v>
      </c>
      <c r="E5116" s="7" t="s">
        <v>4223</v>
      </c>
      <c r="F5116" s="7" t="s">
        <v>4226</v>
      </c>
      <c r="G5116" s="2" t="s">
        <v>9</v>
      </c>
      <c r="H5116" s="2" t="s">
        <v>10</v>
      </c>
      <c r="I5116" s="2" t="s">
        <v>11</v>
      </c>
      <c r="J5116" s="6">
        <v>9</v>
      </c>
      <c r="K5116" s="6">
        <f t="shared" si="158"/>
        <v>1</v>
      </c>
      <c r="L5116" s="6">
        <f t="shared" si="159"/>
        <v>0.9</v>
      </c>
      <c r="M5116" s="2" t="s">
        <v>12</v>
      </c>
    </row>
    <row r="5117" spans="2:13" ht="33.75">
      <c r="B5117" s="4" t="s">
        <v>4</v>
      </c>
      <c r="C5117" s="4" t="s">
        <v>301</v>
      </c>
      <c r="D5117" s="7" t="s">
        <v>4222</v>
      </c>
      <c r="E5117" s="7" t="s">
        <v>4223</v>
      </c>
      <c r="F5117" s="7" t="s">
        <v>4226</v>
      </c>
      <c r="G5117" s="4" t="s">
        <v>9</v>
      </c>
      <c r="H5117" s="4" t="s">
        <v>10</v>
      </c>
      <c r="I5117" s="4" t="s">
        <v>11</v>
      </c>
      <c r="J5117" s="7">
        <v>9</v>
      </c>
      <c r="K5117" s="6">
        <f t="shared" si="158"/>
        <v>1</v>
      </c>
      <c r="L5117" s="6">
        <f t="shared" si="159"/>
        <v>0.9</v>
      </c>
      <c r="M5117" s="4" t="s">
        <v>154</v>
      </c>
    </row>
    <row r="5118" spans="2:13" ht="33.75">
      <c r="B5118" s="2" t="s">
        <v>4</v>
      </c>
      <c r="C5118" s="2" t="s">
        <v>301</v>
      </c>
      <c r="D5118" s="7" t="s">
        <v>4222</v>
      </c>
      <c r="E5118" s="7" t="s">
        <v>4223</v>
      </c>
      <c r="F5118" s="7" t="s">
        <v>4226</v>
      </c>
      <c r="G5118" s="2" t="s">
        <v>9</v>
      </c>
      <c r="H5118" s="2" t="s">
        <v>10</v>
      </c>
      <c r="I5118" s="2" t="s">
        <v>11</v>
      </c>
      <c r="J5118" s="6">
        <v>9</v>
      </c>
      <c r="K5118" s="6">
        <f t="shared" si="158"/>
        <v>1</v>
      </c>
      <c r="L5118" s="6">
        <f t="shared" si="159"/>
        <v>0.9</v>
      </c>
      <c r="M5118" s="2" t="s">
        <v>154</v>
      </c>
    </row>
    <row r="5119" spans="2:13" ht="33.75">
      <c r="B5119" s="2" t="s">
        <v>4</v>
      </c>
      <c r="C5119" s="2" t="s">
        <v>324</v>
      </c>
      <c r="D5119" s="7" t="s">
        <v>4222</v>
      </c>
      <c r="E5119" s="7" t="s">
        <v>4223</v>
      </c>
      <c r="F5119" s="7" t="s">
        <v>4226</v>
      </c>
      <c r="G5119" s="2" t="s">
        <v>9</v>
      </c>
      <c r="H5119" s="2" t="s">
        <v>10</v>
      </c>
      <c r="I5119" s="2" t="s">
        <v>11</v>
      </c>
      <c r="J5119" s="6">
        <v>9</v>
      </c>
      <c r="K5119" s="6">
        <f t="shared" si="158"/>
        <v>1</v>
      </c>
      <c r="L5119" s="6">
        <f t="shared" si="159"/>
        <v>0.9</v>
      </c>
      <c r="M5119" s="2" t="s">
        <v>12</v>
      </c>
    </row>
    <row r="5120" spans="2:13" ht="33.75">
      <c r="B5120" s="4" t="s">
        <v>4</v>
      </c>
      <c r="C5120" s="4" t="s">
        <v>324</v>
      </c>
      <c r="D5120" s="7" t="s">
        <v>4222</v>
      </c>
      <c r="E5120" s="7" t="s">
        <v>4223</v>
      </c>
      <c r="F5120" s="7" t="s">
        <v>4226</v>
      </c>
      <c r="G5120" s="4" t="s">
        <v>9</v>
      </c>
      <c r="H5120" s="4" t="s">
        <v>10</v>
      </c>
      <c r="I5120" s="4" t="s">
        <v>11</v>
      </c>
      <c r="J5120" s="7">
        <v>9</v>
      </c>
      <c r="K5120" s="6">
        <f t="shared" si="158"/>
        <v>1</v>
      </c>
      <c r="L5120" s="6">
        <f t="shared" si="159"/>
        <v>0.9</v>
      </c>
      <c r="M5120" s="4" t="s">
        <v>33</v>
      </c>
    </row>
    <row r="5121" spans="2:13" ht="33.75">
      <c r="B5121" s="2" t="s">
        <v>4</v>
      </c>
      <c r="C5121" s="2" t="s">
        <v>347</v>
      </c>
      <c r="D5121" s="7" t="s">
        <v>4222</v>
      </c>
      <c r="E5121" s="7" t="s">
        <v>4223</v>
      </c>
      <c r="F5121" s="7" t="s">
        <v>4226</v>
      </c>
      <c r="G5121" s="2" t="s">
        <v>9</v>
      </c>
      <c r="H5121" s="2" t="s">
        <v>10</v>
      </c>
      <c r="I5121" s="2" t="s">
        <v>11</v>
      </c>
      <c r="J5121" s="6">
        <v>9</v>
      </c>
      <c r="K5121" s="6">
        <f t="shared" si="158"/>
        <v>1</v>
      </c>
      <c r="L5121" s="6">
        <f t="shared" si="159"/>
        <v>0.9</v>
      </c>
      <c r="M5121" s="2" t="s">
        <v>8</v>
      </c>
    </row>
    <row r="5122" spans="2:13" ht="33.75">
      <c r="B5122" s="2" t="s">
        <v>4</v>
      </c>
      <c r="C5122" s="2" t="s">
        <v>347</v>
      </c>
      <c r="D5122" s="7" t="s">
        <v>4222</v>
      </c>
      <c r="E5122" s="7" t="s">
        <v>4223</v>
      </c>
      <c r="F5122" s="7" t="s">
        <v>4226</v>
      </c>
      <c r="G5122" s="2" t="s">
        <v>9</v>
      </c>
      <c r="H5122" s="2" t="s">
        <v>10</v>
      </c>
      <c r="I5122" s="2" t="s">
        <v>11</v>
      </c>
      <c r="J5122" s="6">
        <v>9</v>
      </c>
      <c r="K5122" s="6">
        <f t="shared" si="158"/>
        <v>1</v>
      </c>
      <c r="L5122" s="6">
        <f t="shared" si="159"/>
        <v>0.9</v>
      </c>
      <c r="M5122" s="2" t="s">
        <v>33</v>
      </c>
    </row>
    <row r="5123" spans="2:13" ht="33.75">
      <c r="B5123" s="4" t="s">
        <v>4</v>
      </c>
      <c r="C5123" s="4" t="s">
        <v>347</v>
      </c>
      <c r="D5123" s="7" t="s">
        <v>4222</v>
      </c>
      <c r="E5123" s="7" t="s">
        <v>4223</v>
      </c>
      <c r="F5123" s="7" t="s">
        <v>4226</v>
      </c>
      <c r="G5123" s="4" t="s">
        <v>9</v>
      </c>
      <c r="H5123" s="4" t="s">
        <v>10</v>
      </c>
      <c r="I5123" s="4" t="s">
        <v>11</v>
      </c>
      <c r="J5123" s="7">
        <v>9</v>
      </c>
      <c r="K5123" s="6">
        <f t="shared" si="158"/>
        <v>1</v>
      </c>
      <c r="L5123" s="6">
        <f t="shared" si="159"/>
        <v>0.9</v>
      </c>
      <c r="M5123" s="4" t="s">
        <v>12</v>
      </c>
    </row>
    <row r="5124" spans="2:13" ht="33.75">
      <c r="B5124" s="2" t="s">
        <v>4</v>
      </c>
      <c r="C5124" s="2" t="s">
        <v>392</v>
      </c>
      <c r="D5124" s="7" t="s">
        <v>4222</v>
      </c>
      <c r="E5124" s="7" t="s">
        <v>4223</v>
      </c>
      <c r="F5124" s="7" t="s">
        <v>4226</v>
      </c>
      <c r="G5124" s="2" t="s">
        <v>9</v>
      </c>
      <c r="H5124" s="2" t="s">
        <v>10</v>
      </c>
      <c r="I5124" s="2" t="s">
        <v>11</v>
      </c>
      <c r="J5124" s="6">
        <v>9</v>
      </c>
      <c r="K5124" s="6">
        <f t="shared" si="158"/>
        <v>1</v>
      </c>
      <c r="L5124" s="6">
        <f t="shared" si="159"/>
        <v>0.9</v>
      </c>
      <c r="M5124" s="2" t="s">
        <v>8</v>
      </c>
    </row>
    <row r="5125" spans="2:13" ht="33.75">
      <c r="B5125" s="2" t="s">
        <v>4</v>
      </c>
      <c r="C5125" s="2" t="s">
        <v>418</v>
      </c>
      <c r="D5125" s="7" t="s">
        <v>4222</v>
      </c>
      <c r="E5125" s="7" t="s">
        <v>4223</v>
      </c>
      <c r="F5125" s="7" t="s">
        <v>4226</v>
      </c>
      <c r="G5125" s="2" t="s">
        <v>9</v>
      </c>
      <c r="H5125" s="2" t="s">
        <v>10</v>
      </c>
      <c r="I5125" s="2" t="s">
        <v>11</v>
      </c>
      <c r="J5125" s="6">
        <v>9</v>
      </c>
      <c r="K5125" s="6">
        <f t="shared" ref="K5125:K5188" si="160">IF(J5125&gt;8,1,0)</f>
        <v>1</v>
      </c>
      <c r="L5125" s="6">
        <f t="shared" ref="L5125:L5188" si="161">J5125/10</f>
        <v>0.9</v>
      </c>
      <c r="M5125" s="2" t="s">
        <v>12</v>
      </c>
    </row>
    <row r="5126" spans="2:13" ht="33.75">
      <c r="B5126" s="3" t="s">
        <v>4</v>
      </c>
      <c r="C5126" s="3" t="s">
        <v>418</v>
      </c>
      <c r="D5126" s="7" t="s">
        <v>4222</v>
      </c>
      <c r="E5126" s="7" t="s">
        <v>4223</v>
      </c>
      <c r="F5126" s="7" t="s">
        <v>4226</v>
      </c>
      <c r="G5126" s="3" t="s">
        <v>9</v>
      </c>
      <c r="H5126" s="3" t="s">
        <v>10</v>
      </c>
      <c r="I5126" s="3" t="s">
        <v>11</v>
      </c>
      <c r="J5126" s="7">
        <v>9</v>
      </c>
      <c r="K5126" s="6">
        <f t="shared" si="160"/>
        <v>1</v>
      </c>
      <c r="L5126" s="6">
        <f t="shared" si="161"/>
        <v>0.9</v>
      </c>
      <c r="M5126" s="3" t="s">
        <v>12</v>
      </c>
    </row>
    <row r="5127" spans="2:13" ht="33.75">
      <c r="B5127" s="4" t="s">
        <v>4</v>
      </c>
      <c r="C5127" s="4" t="s">
        <v>418</v>
      </c>
      <c r="D5127" s="7" t="s">
        <v>4222</v>
      </c>
      <c r="E5127" s="7" t="s">
        <v>4223</v>
      </c>
      <c r="F5127" s="7" t="s">
        <v>4226</v>
      </c>
      <c r="G5127" s="4" t="s">
        <v>9</v>
      </c>
      <c r="H5127" s="4" t="s">
        <v>10</v>
      </c>
      <c r="I5127" s="4" t="s">
        <v>11</v>
      </c>
      <c r="J5127" s="7">
        <v>9</v>
      </c>
      <c r="K5127" s="6">
        <f t="shared" si="160"/>
        <v>1</v>
      </c>
      <c r="L5127" s="6">
        <f t="shared" si="161"/>
        <v>0.9</v>
      </c>
      <c r="M5127" s="4" t="s">
        <v>33</v>
      </c>
    </row>
    <row r="5128" spans="2:13" ht="33.75">
      <c r="B5128" s="2" t="s">
        <v>4</v>
      </c>
      <c r="C5128" s="2" t="s">
        <v>418</v>
      </c>
      <c r="D5128" s="7" t="s">
        <v>4222</v>
      </c>
      <c r="E5128" s="7" t="s">
        <v>4223</v>
      </c>
      <c r="F5128" s="7" t="s">
        <v>4226</v>
      </c>
      <c r="G5128" s="2" t="s">
        <v>9</v>
      </c>
      <c r="H5128" s="2" t="s">
        <v>10</v>
      </c>
      <c r="I5128" s="2" t="s">
        <v>11</v>
      </c>
      <c r="J5128" s="6">
        <v>9</v>
      </c>
      <c r="K5128" s="6">
        <f t="shared" si="160"/>
        <v>1</v>
      </c>
      <c r="L5128" s="6">
        <f t="shared" si="161"/>
        <v>0.9</v>
      </c>
      <c r="M5128" s="2" t="s">
        <v>33</v>
      </c>
    </row>
    <row r="5129" spans="2:13" ht="33.75">
      <c r="B5129" s="2" t="s">
        <v>4</v>
      </c>
      <c r="C5129" s="2" t="s">
        <v>450</v>
      </c>
      <c r="D5129" s="7" t="s">
        <v>4222</v>
      </c>
      <c r="E5129" s="7" t="s">
        <v>4223</v>
      </c>
      <c r="F5129" s="7" t="s">
        <v>4226</v>
      </c>
      <c r="G5129" s="2" t="s">
        <v>9</v>
      </c>
      <c r="H5129" s="2" t="s">
        <v>10</v>
      </c>
      <c r="I5129" s="2" t="s">
        <v>11</v>
      </c>
      <c r="J5129" s="6">
        <v>9</v>
      </c>
      <c r="K5129" s="6">
        <f t="shared" si="160"/>
        <v>1</v>
      </c>
      <c r="L5129" s="6">
        <f t="shared" si="161"/>
        <v>0.9</v>
      </c>
      <c r="M5129" s="2" t="s">
        <v>154</v>
      </c>
    </row>
    <row r="5130" spans="2:13" ht="33.75">
      <c r="B5130" s="2" t="s">
        <v>4</v>
      </c>
      <c r="C5130" s="2" t="s">
        <v>450</v>
      </c>
      <c r="D5130" s="7" t="s">
        <v>4222</v>
      </c>
      <c r="E5130" s="7" t="s">
        <v>4223</v>
      </c>
      <c r="F5130" s="7" t="s">
        <v>4226</v>
      </c>
      <c r="G5130" s="2" t="s">
        <v>9</v>
      </c>
      <c r="H5130" s="2" t="s">
        <v>10</v>
      </c>
      <c r="I5130" s="2" t="s">
        <v>11</v>
      </c>
      <c r="J5130" s="6">
        <v>9</v>
      </c>
      <c r="K5130" s="6">
        <f t="shared" si="160"/>
        <v>1</v>
      </c>
      <c r="L5130" s="6">
        <f t="shared" si="161"/>
        <v>0.9</v>
      </c>
      <c r="M5130" s="2" t="s">
        <v>8</v>
      </c>
    </row>
    <row r="5131" spans="2:13" ht="33.75">
      <c r="B5131" s="2" t="s">
        <v>4</v>
      </c>
      <c r="C5131" s="2" t="s">
        <v>450</v>
      </c>
      <c r="D5131" s="7" t="s">
        <v>4222</v>
      </c>
      <c r="E5131" s="7" t="s">
        <v>4223</v>
      </c>
      <c r="F5131" s="7" t="s">
        <v>4226</v>
      </c>
      <c r="G5131" s="2" t="s">
        <v>9</v>
      </c>
      <c r="H5131" s="2" t="s">
        <v>10</v>
      </c>
      <c r="I5131" s="2" t="s">
        <v>11</v>
      </c>
      <c r="J5131" s="6">
        <v>9</v>
      </c>
      <c r="K5131" s="6">
        <f t="shared" si="160"/>
        <v>1</v>
      </c>
      <c r="L5131" s="6">
        <f t="shared" si="161"/>
        <v>0.9</v>
      </c>
      <c r="M5131" s="2" t="s">
        <v>33</v>
      </c>
    </row>
    <row r="5132" spans="2:13" ht="33.75">
      <c r="B5132" s="2" t="s">
        <v>4</v>
      </c>
      <c r="C5132" s="2" t="s">
        <v>481</v>
      </c>
      <c r="D5132" s="7" t="s">
        <v>4222</v>
      </c>
      <c r="E5132" s="7" t="s">
        <v>4223</v>
      </c>
      <c r="F5132" s="7" t="s">
        <v>4226</v>
      </c>
      <c r="G5132" s="2" t="s">
        <v>9</v>
      </c>
      <c r="H5132" s="2" t="s">
        <v>10</v>
      </c>
      <c r="I5132" s="2" t="s">
        <v>11</v>
      </c>
      <c r="J5132" s="6">
        <v>9</v>
      </c>
      <c r="K5132" s="6">
        <f t="shared" si="160"/>
        <v>1</v>
      </c>
      <c r="L5132" s="6">
        <f t="shared" si="161"/>
        <v>0.9</v>
      </c>
      <c r="M5132" s="2" t="s">
        <v>12</v>
      </c>
    </row>
    <row r="5133" spans="2:13" ht="33.75">
      <c r="B5133" s="4" t="s">
        <v>4</v>
      </c>
      <c r="C5133" s="4" t="s">
        <v>481</v>
      </c>
      <c r="D5133" s="7" t="s">
        <v>4222</v>
      </c>
      <c r="E5133" s="7" t="s">
        <v>4223</v>
      </c>
      <c r="F5133" s="7" t="s">
        <v>4226</v>
      </c>
      <c r="G5133" s="4" t="s">
        <v>9</v>
      </c>
      <c r="H5133" s="4" t="s">
        <v>10</v>
      </c>
      <c r="I5133" s="4" t="s">
        <v>11</v>
      </c>
      <c r="J5133" s="7">
        <v>9</v>
      </c>
      <c r="K5133" s="6">
        <f t="shared" si="160"/>
        <v>1</v>
      </c>
      <c r="L5133" s="6">
        <f t="shared" si="161"/>
        <v>0.9</v>
      </c>
      <c r="M5133" s="4" t="s">
        <v>12</v>
      </c>
    </row>
    <row r="5134" spans="2:13" ht="33.75">
      <c r="B5134" s="4" t="s">
        <v>4</v>
      </c>
      <c r="C5134" s="4" t="s">
        <v>481</v>
      </c>
      <c r="D5134" s="7" t="s">
        <v>4222</v>
      </c>
      <c r="E5134" s="7" t="s">
        <v>4223</v>
      </c>
      <c r="F5134" s="7" t="s">
        <v>4226</v>
      </c>
      <c r="G5134" s="4" t="s">
        <v>9</v>
      </c>
      <c r="H5134" s="4" t="s">
        <v>10</v>
      </c>
      <c r="I5134" s="4" t="s">
        <v>11</v>
      </c>
      <c r="J5134" s="7">
        <v>9</v>
      </c>
      <c r="K5134" s="6">
        <f t="shared" si="160"/>
        <v>1</v>
      </c>
      <c r="L5134" s="6">
        <f t="shared" si="161"/>
        <v>0.9</v>
      </c>
      <c r="M5134" s="4" t="s">
        <v>12</v>
      </c>
    </row>
    <row r="5135" spans="2:13" ht="67.5">
      <c r="B5135" s="4" t="s">
        <v>4</v>
      </c>
      <c r="C5135" s="4" t="s">
        <v>503</v>
      </c>
      <c r="D5135" s="7" t="s">
        <v>4222</v>
      </c>
      <c r="E5135" s="7" t="s">
        <v>4223</v>
      </c>
      <c r="F5135" s="7" t="s">
        <v>4226</v>
      </c>
      <c r="G5135" s="4" t="s">
        <v>9</v>
      </c>
      <c r="H5135" s="4" t="s">
        <v>10</v>
      </c>
      <c r="I5135" s="4" t="s">
        <v>11</v>
      </c>
      <c r="J5135" s="7">
        <v>9</v>
      </c>
      <c r="K5135" s="6">
        <f t="shared" si="160"/>
        <v>1</v>
      </c>
      <c r="L5135" s="6">
        <f t="shared" si="161"/>
        <v>0.9</v>
      </c>
      <c r="M5135" s="4" t="s">
        <v>525</v>
      </c>
    </row>
    <row r="5136" spans="2:13" ht="33.75">
      <c r="B5136" s="4" t="s">
        <v>4</v>
      </c>
      <c r="C5136" s="4" t="s">
        <v>533</v>
      </c>
      <c r="D5136" s="7" t="s">
        <v>4222</v>
      </c>
      <c r="E5136" s="7" t="s">
        <v>4223</v>
      </c>
      <c r="F5136" s="7" t="s">
        <v>4226</v>
      </c>
      <c r="G5136" s="4" t="s">
        <v>9</v>
      </c>
      <c r="H5136" s="4" t="s">
        <v>10</v>
      </c>
      <c r="I5136" s="4" t="s">
        <v>11</v>
      </c>
      <c r="J5136" s="7">
        <v>9</v>
      </c>
      <c r="K5136" s="6">
        <f t="shared" si="160"/>
        <v>1</v>
      </c>
      <c r="L5136" s="6">
        <f t="shared" si="161"/>
        <v>0.9</v>
      </c>
      <c r="M5136" s="4" t="s">
        <v>154</v>
      </c>
    </row>
    <row r="5137" spans="2:13" ht="33.75">
      <c r="B5137" s="4" t="s">
        <v>4</v>
      </c>
      <c r="C5137" s="4" t="s">
        <v>533</v>
      </c>
      <c r="D5137" s="7" t="s">
        <v>4222</v>
      </c>
      <c r="E5137" s="7" t="s">
        <v>4223</v>
      </c>
      <c r="F5137" s="7" t="s">
        <v>4226</v>
      </c>
      <c r="G5137" s="4" t="s">
        <v>9</v>
      </c>
      <c r="H5137" s="4" t="s">
        <v>10</v>
      </c>
      <c r="I5137" s="4" t="s">
        <v>11</v>
      </c>
      <c r="J5137" s="7">
        <v>9</v>
      </c>
      <c r="K5137" s="6">
        <f t="shared" si="160"/>
        <v>1</v>
      </c>
      <c r="L5137" s="6">
        <f t="shared" si="161"/>
        <v>0.9</v>
      </c>
      <c r="M5137" s="4" t="s">
        <v>154</v>
      </c>
    </row>
    <row r="5138" spans="2:13" ht="33.75">
      <c r="B5138" s="4" t="s">
        <v>4</v>
      </c>
      <c r="C5138" s="4" t="s">
        <v>533</v>
      </c>
      <c r="D5138" s="7" t="s">
        <v>4222</v>
      </c>
      <c r="E5138" s="7" t="s">
        <v>4223</v>
      </c>
      <c r="F5138" s="7" t="s">
        <v>4226</v>
      </c>
      <c r="G5138" s="4" t="s">
        <v>9</v>
      </c>
      <c r="H5138" s="4" t="s">
        <v>10</v>
      </c>
      <c r="I5138" s="4" t="s">
        <v>11</v>
      </c>
      <c r="J5138" s="7">
        <v>9</v>
      </c>
      <c r="K5138" s="6">
        <f t="shared" si="160"/>
        <v>1</v>
      </c>
      <c r="L5138" s="6">
        <f t="shared" si="161"/>
        <v>0.9</v>
      </c>
      <c r="M5138" s="4" t="s">
        <v>12</v>
      </c>
    </row>
    <row r="5139" spans="2:13" ht="33.75">
      <c r="B5139" s="2" t="s">
        <v>4</v>
      </c>
      <c r="C5139" s="2" t="s">
        <v>533</v>
      </c>
      <c r="D5139" s="7" t="s">
        <v>4222</v>
      </c>
      <c r="E5139" s="7" t="s">
        <v>4223</v>
      </c>
      <c r="F5139" s="7" t="s">
        <v>4226</v>
      </c>
      <c r="G5139" s="2" t="s">
        <v>9</v>
      </c>
      <c r="H5139" s="2" t="s">
        <v>10</v>
      </c>
      <c r="I5139" s="2" t="s">
        <v>11</v>
      </c>
      <c r="J5139" s="6">
        <v>9</v>
      </c>
      <c r="K5139" s="6">
        <f t="shared" si="160"/>
        <v>1</v>
      </c>
      <c r="L5139" s="6">
        <f t="shared" si="161"/>
        <v>0.9</v>
      </c>
      <c r="M5139" s="2" t="s">
        <v>12</v>
      </c>
    </row>
    <row r="5140" spans="2:13" ht="33.75">
      <c r="B5140" s="4" t="s">
        <v>4</v>
      </c>
      <c r="C5140" s="4" t="s">
        <v>556</v>
      </c>
      <c r="D5140" s="7" t="s">
        <v>4222</v>
      </c>
      <c r="E5140" s="7" t="s">
        <v>4223</v>
      </c>
      <c r="F5140" s="7" t="s">
        <v>4226</v>
      </c>
      <c r="G5140" s="4" t="s">
        <v>9</v>
      </c>
      <c r="H5140" s="4" t="s">
        <v>10</v>
      </c>
      <c r="I5140" s="4" t="s">
        <v>11</v>
      </c>
      <c r="J5140" s="7">
        <v>9</v>
      </c>
      <c r="K5140" s="6">
        <f t="shared" si="160"/>
        <v>1</v>
      </c>
      <c r="L5140" s="6">
        <f t="shared" si="161"/>
        <v>0.9</v>
      </c>
      <c r="M5140" s="4" t="s">
        <v>12</v>
      </c>
    </row>
    <row r="5141" spans="2:13" ht="33.75">
      <c r="B5141" s="4" t="s">
        <v>4</v>
      </c>
      <c r="C5141" s="4" t="s">
        <v>556</v>
      </c>
      <c r="D5141" s="7" t="s">
        <v>4222</v>
      </c>
      <c r="E5141" s="7" t="s">
        <v>4223</v>
      </c>
      <c r="F5141" s="7" t="s">
        <v>4226</v>
      </c>
      <c r="G5141" s="4" t="s">
        <v>9</v>
      </c>
      <c r="H5141" s="4" t="s">
        <v>10</v>
      </c>
      <c r="I5141" s="4" t="s">
        <v>11</v>
      </c>
      <c r="J5141" s="7">
        <v>9</v>
      </c>
      <c r="K5141" s="6">
        <f t="shared" si="160"/>
        <v>1</v>
      </c>
      <c r="L5141" s="6">
        <f t="shared" si="161"/>
        <v>0.9</v>
      </c>
      <c r="M5141" s="4" t="s">
        <v>12</v>
      </c>
    </row>
    <row r="5142" spans="2:13" ht="33.75">
      <c r="B5142" s="4" t="s">
        <v>4</v>
      </c>
      <c r="C5142" s="4" t="s">
        <v>556</v>
      </c>
      <c r="D5142" s="7" t="s">
        <v>4222</v>
      </c>
      <c r="E5142" s="7" t="s">
        <v>4223</v>
      </c>
      <c r="F5142" s="7" t="s">
        <v>4226</v>
      </c>
      <c r="G5142" s="4" t="s">
        <v>9</v>
      </c>
      <c r="H5142" s="4" t="s">
        <v>10</v>
      </c>
      <c r="I5142" s="4" t="s">
        <v>11</v>
      </c>
      <c r="J5142" s="7">
        <v>9</v>
      </c>
      <c r="K5142" s="6">
        <f t="shared" si="160"/>
        <v>1</v>
      </c>
      <c r="L5142" s="6">
        <f t="shared" si="161"/>
        <v>0.9</v>
      </c>
      <c r="M5142" s="4" t="s">
        <v>12</v>
      </c>
    </row>
    <row r="5143" spans="2:13" ht="33.75">
      <c r="B5143" s="2" t="s">
        <v>4</v>
      </c>
      <c r="C5143" s="2" t="s">
        <v>556</v>
      </c>
      <c r="D5143" s="7" t="s">
        <v>4222</v>
      </c>
      <c r="E5143" s="7" t="s">
        <v>4223</v>
      </c>
      <c r="F5143" s="7" t="s">
        <v>4226</v>
      </c>
      <c r="G5143" s="2" t="s">
        <v>9</v>
      </c>
      <c r="H5143" s="2" t="s">
        <v>10</v>
      </c>
      <c r="I5143" s="2" t="s">
        <v>11</v>
      </c>
      <c r="J5143" s="6">
        <v>9</v>
      </c>
      <c r="K5143" s="6">
        <f t="shared" si="160"/>
        <v>1</v>
      </c>
      <c r="L5143" s="6">
        <f t="shared" si="161"/>
        <v>0.9</v>
      </c>
      <c r="M5143" s="2" t="s">
        <v>33</v>
      </c>
    </row>
    <row r="5144" spans="2:13" ht="33.75">
      <c r="B5144" s="4" t="s">
        <v>4</v>
      </c>
      <c r="C5144" s="4" t="s">
        <v>579</v>
      </c>
      <c r="D5144" s="7" t="s">
        <v>4222</v>
      </c>
      <c r="E5144" s="7" t="s">
        <v>4223</v>
      </c>
      <c r="F5144" s="7" t="s">
        <v>4226</v>
      </c>
      <c r="G5144" s="4" t="s">
        <v>9</v>
      </c>
      <c r="H5144" s="4" t="s">
        <v>10</v>
      </c>
      <c r="I5144" s="4" t="s">
        <v>11</v>
      </c>
      <c r="J5144" s="7">
        <v>9</v>
      </c>
      <c r="K5144" s="6">
        <f t="shared" si="160"/>
        <v>1</v>
      </c>
      <c r="L5144" s="6">
        <f t="shared" si="161"/>
        <v>0.9</v>
      </c>
      <c r="M5144" s="4" t="s">
        <v>154</v>
      </c>
    </row>
    <row r="5145" spans="2:13" ht="33.75">
      <c r="B5145" s="4" t="s">
        <v>4</v>
      </c>
      <c r="C5145" s="4" t="s">
        <v>579</v>
      </c>
      <c r="D5145" s="7" t="s">
        <v>4222</v>
      </c>
      <c r="E5145" s="7" t="s">
        <v>4223</v>
      </c>
      <c r="F5145" s="7" t="s">
        <v>4226</v>
      </c>
      <c r="G5145" s="4" t="s">
        <v>9</v>
      </c>
      <c r="H5145" s="4" t="s">
        <v>10</v>
      </c>
      <c r="I5145" s="4" t="s">
        <v>11</v>
      </c>
      <c r="J5145" s="7">
        <v>9</v>
      </c>
      <c r="K5145" s="6">
        <f t="shared" si="160"/>
        <v>1</v>
      </c>
      <c r="L5145" s="6">
        <f t="shared" si="161"/>
        <v>0.9</v>
      </c>
      <c r="M5145" s="4" t="s">
        <v>12</v>
      </c>
    </row>
    <row r="5146" spans="2:13" ht="33.75">
      <c r="B5146" s="4" t="s">
        <v>4</v>
      </c>
      <c r="C5146" s="4" t="s">
        <v>579</v>
      </c>
      <c r="D5146" s="7" t="s">
        <v>4222</v>
      </c>
      <c r="E5146" s="7" t="s">
        <v>4223</v>
      </c>
      <c r="F5146" s="7" t="s">
        <v>4226</v>
      </c>
      <c r="G5146" s="4" t="s">
        <v>9</v>
      </c>
      <c r="H5146" s="4" t="s">
        <v>10</v>
      </c>
      <c r="I5146" s="4" t="s">
        <v>11</v>
      </c>
      <c r="J5146" s="7">
        <v>9</v>
      </c>
      <c r="K5146" s="6">
        <f t="shared" si="160"/>
        <v>1</v>
      </c>
      <c r="L5146" s="6">
        <f t="shared" si="161"/>
        <v>0.9</v>
      </c>
      <c r="M5146" s="4" t="s">
        <v>12</v>
      </c>
    </row>
    <row r="5147" spans="2:13" ht="33.75">
      <c r="B5147" s="4" t="s">
        <v>4</v>
      </c>
      <c r="C5147" s="4" t="s">
        <v>602</v>
      </c>
      <c r="D5147" s="7" t="s">
        <v>4222</v>
      </c>
      <c r="E5147" s="7" t="s">
        <v>4223</v>
      </c>
      <c r="F5147" s="7" t="s">
        <v>4226</v>
      </c>
      <c r="G5147" s="4" t="s">
        <v>9</v>
      </c>
      <c r="H5147" s="4" t="s">
        <v>10</v>
      </c>
      <c r="I5147" s="4" t="s">
        <v>11</v>
      </c>
      <c r="J5147" s="7">
        <v>9</v>
      </c>
      <c r="K5147" s="6">
        <f t="shared" si="160"/>
        <v>1</v>
      </c>
      <c r="L5147" s="6">
        <f t="shared" si="161"/>
        <v>0.9</v>
      </c>
      <c r="M5147" s="4" t="s">
        <v>154</v>
      </c>
    </row>
    <row r="5148" spans="2:13" ht="33.75">
      <c r="B5148" s="4" t="s">
        <v>4</v>
      </c>
      <c r="C5148" s="4" t="s">
        <v>602</v>
      </c>
      <c r="D5148" s="7" t="s">
        <v>4222</v>
      </c>
      <c r="E5148" s="7" t="s">
        <v>4223</v>
      </c>
      <c r="F5148" s="7" t="s">
        <v>4226</v>
      </c>
      <c r="G5148" s="4" t="s">
        <v>9</v>
      </c>
      <c r="H5148" s="4" t="s">
        <v>10</v>
      </c>
      <c r="I5148" s="4" t="s">
        <v>11</v>
      </c>
      <c r="J5148" s="7">
        <v>9</v>
      </c>
      <c r="K5148" s="6">
        <f t="shared" si="160"/>
        <v>1</v>
      </c>
      <c r="L5148" s="6">
        <f t="shared" si="161"/>
        <v>0.9</v>
      </c>
      <c r="M5148" s="4" t="s">
        <v>8</v>
      </c>
    </row>
    <row r="5149" spans="2:13" ht="33.75">
      <c r="B5149" s="2" t="s">
        <v>4</v>
      </c>
      <c r="C5149" s="2" t="s">
        <v>602</v>
      </c>
      <c r="D5149" s="7" t="s">
        <v>4222</v>
      </c>
      <c r="E5149" s="7" t="s">
        <v>4223</v>
      </c>
      <c r="F5149" s="7" t="s">
        <v>4226</v>
      </c>
      <c r="G5149" s="2" t="s">
        <v>9</v>
      </c>
      <c r="H5149" s="2" t="s">
        <v>10</v>
      </c>
      <c r="I5149" s="2" t="s">
        <v>11</v>
      </c>
      <c r="J5149" s="6">
        <v>9</v>
      </c>
      <c r="K5149" s="6">
        <f t="shared" si="160"/>
        <v>1</v>
      </c>
      <c r="L5149" s="6">
        <f t="shared" si="161"/>
        <v>0.9</v>
      </c>
      <c r="M5149" s="2" t="s">
        <v>12</v>
      </c>
    </row>
    <row r="5150" spans="2:13" ht="33.75">
      <c r="B5150" s="2" t="s">
        <v>4</v>
      </c>
      <c r="C5150" s="2" t="s">
        <v>625</v>
      </c>
      <c r="D5150" s="7" t="s">
        <v>4222</v>
      </c>
      <c r="E5150" s="7" t="s">
        <v>4223</v>
      </c>
      <c r="F5150" s="7" t="s">
        <v>4226</v>
      </c>
      <c r="G5150" s="2" t="s">
        <v>9</v>
      </c>
      <c r="H5150" s="2" t="s">
        <v>10</v>
      </c>
      <c r="I5150" s="2" t="s">
        <v>11</v>
      </c>
      <c r="J5150" s="6">
        <v>9</v>
      </c>
      <c r="K5150" s="6">
        <f t="shared" si="160"/>
        <v>1</v>
      </c>
      <c r="L5150" s="6">
        <f t="shared" si="161"/>
        <v>0.9</v>
      </c>
      <c r="M5150" s="2" t="s">
        <v>33</v>
      </c>
    </row>
    <row r="5151" spans="2:13" ht="33.75">
      <c r="B5151" s="2" t="s">
        <v>4</v>
      </c>
      <c r="C5151" s="2" t="s">
        <v>648</v>
      </c>
      <c r="D5151" s="7" t="s">
        <v>4222</v>
      </c>
      <c r="E5151" s="7" t="s">
        <v>4223</v>
      </c>
      <c r="F5151" s="7" t="s">
        <v>4226</v>
      </c>
      <c r="G5151" s="2" t="s">
        <v>9</v>
      </c>
      <c r="H5151" s="2" t="s">
        <v>10</v>
      </c>
      <c r="I5151" s="2" t="s">
        <v>11</v>
      </c>
      <c r="J5151" s="6">
        <v>9</v>
      </c>
      <c r="K5151" s="6">
        <f t="shared" si="160"/>
        <v>1</v>
      </c>
      <c r="L5151" s="6">
        <f t="shared" si="161"/>
        <v>0.9</v>
      </c>
      <c r="M5151" s="2" t="s">
        <v>33</v>
      </c>
    </row>
    <row r="5152" spans="2:13" ht="33.75">
      <c r="B5152" s="4" t="s">
        <v>4</v>
      </c>
      <c r="C5152" s="4" t="s">
        <v>648</v>
      </c>
      <c r="D5152" s="7" t="s">
        <v>4222</v>
      </c>
      <c r="E5152" s="7" t="s">
        <v>4223</v>
      </c>
      <c r="F5152" s="7" t="s">
        <v>4226</v>
      </c>
      <c r="G5152" s="4" t="s">
        <v>9</v>
      </c>
      <c r="H5152" s="4" t="s">
        <v>10</v>
      </c>
      <c r="I5152" s="4" t="s">
        <v>11</v>
      </c>
      <c r="J5152" s="7">
        <v>9</v>
      </c>
      <c r="K5152" s="6">
        <f t="shared" si="160"/>
        <v>1</v>
      </c>
      <c r="L5152" s="6">
        <f t="shared" si="161"/>
        <v>0.9</v>
      </c>
      <c r="M5152" s="4" t="s">
        <v>12</v>
      </c>
    </row>
    <row r="5153" spans="2:13" ht="33.75">
      <c r="B5153" s="2" t="s">
        <v>4</v>
      </c>
      <c r="C5153" s="2" t="s">
        <v>648</v>
      </c>
      <c r="D5153" s="7" t="s">
        <v>4222</v>
      </c>
      <c r="E5153" s="7" t="s">
        <v>4223</v>
      </c>
      <c r="F5153" s="7" t="s">
        <v>4226</v>
      </c>
      <c r="G5153" s="2" t="s">
        <v>9</v>
      </c>
      <c r="H5153" s="2" t="s">
        <v>10</v>
      </c>
      <c r="I5153" s="2" t="s">
        <v>11</v>
      </c>
      <c r="J5153" s="6">
        <v>9</v>
      </c>
      <c r="K5153" s="6">
        <f t="shared" si="160"/>
        <v>1</v>
      </c>
      <c r="L5153" s="6">
        <f t="shared" si="161"/>
        <v>0.9</v>
      </c>
      <c r="M5153" s="2" t="s">
        <v>154</v>
      </c>
    </row>
    <row r="5154" spans="2:13" ht="33.75">
      <c r="B5154" s="2" t="s">
        <v>4</v>
      </c>
      <c r="C5154" s="2" t="s">
        <v>648</v>
      </c>
      <c r="D5154" s="7" t="s">
        <v>4222</v>
      </c>
      <c r="E5154" s="7" t="s">
        <v>4223</v>
      </c>
      <c r="F5154" s="7" t="s">
        <v>4226</v>
      </c>
      <c r="G5154" s="2" t="s">
        <v>9</v>
      </c>
      <c r="H5154" s="2" t="s">
        <v>10</v>
      </c>
      <c r="I5154" s="2" t="s">
        <v>11</v>
      </c>
      <c r="J5154" s="6">
        <v>9</v>
      </c>
      <c r="K5154" s="6">
        <f t="shared" si="160"/>
        <v>1</v>
      </c>
      <c r="L5154" s="6">
        <f t="shared" si="161"/>
        <v>0.9</v>
      </c>
      <c r="M5154" s="2" t="s">
        <v>154</v>
      </c>
    </row>
    <row r="5155" spans="2:13" ht="33.75">
      <c r="B5155" s="2" t="s">
        <v>4</v>
      </c>
      <c r="C5155" s="2" t="s">
        <v>671</v>
      </c>
      <c r="D5155" s="7" t="s">
        <v>4222</v>
      </c>
      <c r="E5155" s="7" t="s">
        <v>4223</v>
      </c>
      <c r="F5155" s="7" t="s">
        <v>4226</v>
      </c>
      <c r="G5155" s="2" t="s">
        <v>9</v>
      </c>
      <c r="H5155" s="2" t="s">
        <v>10</v>
      </c>
      <c r="I5155" s="2" t="s">
        <v>11</v>
      </c>
      <c r="J5155" s="6">
        <v>9</v>
      </c>
      <c r="K5155" s="6">
        <f t="shared" si="160"/>
        <v>1</v>
      </c>
      <c r="L5155" s="6">
        <f t="shared" si="161"/>
        <v>0.9</v>
      </c>
      <c r="M5155" s="2" t="s">
        <v>33</v>
      </c>
    </row>
    <row r="5156" spans="2:13" ht="33.75">
      <c r="B5156" s="4" t="s">
        <v>4</v>
      </c>
      <c r="C5156" s="4" t="s">
        <v>671</v>
      </c>
      <c r="D5156" s="7" t="s">
        <v>4222</v>
      </c>
      <c r="E5156" s="7" t="s">
        <v>4223</v>
      </c>
      <c r="F5156" s="7" t="s">
        <v>4226</v>
      </c>
      <c r="G5156" s="4" t="s">
        <v>9</v>
      </c>
      <c r="H5156" s="4" t="s">
        <v>10</v>
      </c>
      <c r="I5156" s="4" t="s">
        <v>11</v>
      </c>
      <c r="J5156" s="7">
        <v>9</v>
      </c>
      <c r="K5156" s="6">
        <f t="shared" si="160"/>
        <v>1</v>
      </c>
      <c r="L5156" s="6">
        <f t="shared" si="161"/>
        <v>0.9</v>
      </c>
      <c r="M5156" s="4" t="s">
        <v>8</v>
      </c>
    </row>
    <row r="5157" spans="2:13" ht="33.75">
      <c r="B5157" s="4" t="s">
        <v>4</v>
      </c>
      <c r="C5157" s="4" t="s">
        <v>671</v>
      </c>
      <c r="D5157" s="7" t="s">
        <v>4222</v>
      </c>
      <c r="E5157" s="7" t="s">
        <v>4223</v>
      </c>
      <c r="F5157" s="7" t="s">
        <v>4226</v>
      </c>
      <c r="G5157" s="4" t="s">
        <v>9</v>
      </c>
      <c r="H5157" s="4" t="s">
        <v>10</v>
      </c>
      <c r="I5157" s="4" t="s">
        <v>11</v>
      </c>
      <c r="J5157" s="7">
        <v>9</v>
      </c>
      <c r="K5157" s="6">
        <f t="shared" si="160"/>
        <v>1</v>
      </c>
      <c r="L5157" s="6">
        <f t="shared" si="161"/>
        <v>0.9</v>
      </c>
      <c r="M5157" s="4" t="s">
        <v>12</v>
      </c>
    </row>
    <row r="5158" spans="2:13" ht="33.75">
      <c r="B5158" s="4" t="s">
        <v>4</v>
      </c>
      <c r="C5158" s="4" t="s">
        <v>697</v>
      </c>
      <c r="D5158" s="7" t="s">
        <v>4222</v>
      </c>
      <c r="E5158" s="7" t="s">
        <v>4223</v>
      </c>
      <c r="F5158" s="7" t="s">
        <v>4226</v>
      </c>
      <c r="G5158" s="4" t="s">
        <v>9</v>
      </c>
      <c r="H5158" s="4" t="s">
        <v>10</v>
      </c>
      <c r="I5158" s="4" t="s">
        <v>11</v>
      </c>
      <c r="J5158" s="7">
        <v>9</v>
      </c>
      <c r="K5158" s="6">
        <f t="shared" si="160"/>
        <v>1</v>
      </c>
      <c r="L5158" s="6">
        <f t="shared" si="161"/>
        <v>0.9</v>
      </c>
      <c r="M5158" s="4" t="s">
        <v>33</v>
      </c>
    </row>
    <row r="5159" spans="2:13" ht="33.75">
      <c r="B5159" s="2" t="s">
        <v>4</v>
      </c>
      <c r="C5159" s="2" t="s">
        <v>697</v>
      </c>
      <c r="D5159" s="7" t="s">
        <v>4222</v>
      </c>
      <c r="E5159" s="7" t="s">
        <v>4223</v>
      </c>
      <c r="F5159" s="7" t="s">
        <v>4226</v>
      </c>
      <c r="G5159" s="2" t="s">
        <v>9</v>
      </c>
      <c r="H5159" s="2" t="s">
        <v>10</v>
      </c>
      <c r="I5159" s="2" t="s">
        <v>11</v>
      </c>
      <c r="J5159" s="6">
        <v>9</v>
      </c>
      <c r="K5159" s="6">
        <f t="shared" si="160"/>
        <v>1</v>
      </c>
      <c r="L5159" s="6">
        <f t="shared" si="161"/>
        <v>0.9</v>
      </c>
      <c r="M5159" s="2" t="s">
        <v>154</v>
      </c>
    </row>
    <row r="5160" spans="2:13" ht="33.75">
      <c r="B5160" s="2" t="s">
        <v>4</v>
      </c>
      <c r="C5160" s="2" t="s">
        <v>720</v>
      </c>
      <c r="D5160" s="7" t="s">
        <v>4222</v>
      </c>
      <c r="E5160" s="7" t="s">
        <v>4223</v>
      </c>
      <c r="F5160" s="7" t="s">
        <v>4226</v>
      </c>
      <c r="G5160" s="2" t="s">
        <v>9</v>
      </c>
      <c r="H5160" s="2" t="s">
        <v>10</v>
      </c>
      <c r="I5160" s="2" t="s">
        <v>11</v>
      </c>
      <c r="J5160" s="6">
        <v>9</v>
      </c>
      <c r="K5160" s="6">
        <f t="shared" si="160"/>
        <v>1</v>
      </c>
      <c r="L5160" s="6">
        <f t="shared" si="161"/>
        <v>0.9</v>
      </c>
      <c r="M5160" s="2" t="s">
        <v>33</v>
      </c>
    </row>
    <row r="5161" spans="2:13" ht="33.75">
      <c r="B5161" s="4" t="s">
        <v>4</v>
      </c>
      <c r="C5161" s="4" t="s">
        <v>720</v>
      </c>
      <c r="D5161" s="7" t="s">
        <v>4222</v>
      </c>
      <c r="E5161" s="7" t="s">
        <v>4223</v>
      </c>
      <c r="F5161" s="7" t="s">
        <v>4226</v>
      </c>
      <c r="G5161" s="4" t="s">
        <v>9</v>
      </c>
      <c r="H5161" s="4" t="s">
        <v>10</v>
      </c>
      <c r="I5161" s="4" t="s">
        <v>11</v>
      </c>
      <c r="J5161" s="7">
        <v>9</v>
      </c>
      <c r="K5161" s="6">
        <f t="shared" si="160"/>
        <v>1</v>
      </c>
      <c r="L5161" s="6">
        <f t="shared" si="161"/>
        <v>0.9</v>
      </c>
      <c r="M5161" s="4" t="s">
        <v>33</v>
      </c>
    </row>
    <row r="5162" spans="2:13" ht="33.75">
      <c r="B5162" s="4" t="s">
        <v>4</v>
      </c>
      <c r="C5162" s="4" t="s">
        <v>720</v>
      </c>
      <c r="D5162" s="7" t="s">
        <v>4222</v>
      </c>
      <c r="E5162" s="7" t="s">
        <v>4223</v>
      </c>
      <c r="F5162" s="7" t="s">
        <v>4226</v>
      </c>
      <c r="G5162" s="4" t="s">
        <v>9</v>
      </c>
      <c r="H5162" s="4" t="s">
        <v>10</v>
      </c>
      <c r="I5162" s="4" t="s">
        <v>11</v>
      </c>
      <c r="J5162" s="7">
        <v>9</v>
      </c>
      <c r="K5162" s="6">
        <f t="shared" si="160"/>
        <v>1</v>
      </c>
      <c r="L5162" s="6">
        <f t="shared" si="161"/>
        <v>0.9</v>
      </c>
      <c r="M5162" s="4" t="s">
        <v>8</v>
      </c>
    </row>
    <row r="5163" spans="2:13" ht="33.75">
      <c r="B5163" s="2" t="s">
        <v>4</v>
      </c>
      <c r="C5163" s="2" t="s">
        <v>720</v>
      </c>
      <c r="D5163" s="7" t="s">
        <v>4222</v>
      </c>
      <c r="E5163" s="7" t="s">
        <v>4223</v>
      </c>
      <c r="F5163" s="7" t="s">
        <v>4226</v>
      </c>
      <c r="G5163" s="2" t="s">
        <v>9</v>
      </c>
      <c r="H5163" s="2" t="s">
        <v>10</v>
      </c>
      <c r="I5163" s="2" t="s">
        <v>11</v>
      </c>
      <c r="J5163" s="6">
        <v>9</v>
      </c>
      <c r="K5163" s="6">
        <f t="shared" si="160"/>
        <v>1</v>
      </c>
      <c r="L5163" s="6">
        <f t="shared" si="161"/>
        <v>0.9</v>
      </c>
      <c r="M5163" s="2" t="s">
        <v>12</v>
      </c>
    </row>
    <row r="5164" spans="2:13" ht="33.75">
      <c r="B5164" s="2" t="s">
        <v>4</v>
      </c>
      <c r="C5164" s="2" t="s">
        <v>720</v>
      </c>
      <c r="D5164" s="7" t="s">
        <v>4222</v>
      </c>
      <c r="E5164" s="7" t="s">
        <v>4223</v>
      </c>
      <c r="F5164" s="7" t="s">
        <v>4226</v>
      </c>
      <c r="G5164" s="2" t="s">
        <v>9</v>
      </c>
      <c r="H5164" s="2" t="s">
        <v>10</v>
      </c>
      <c r="I5164" s="2" t="s">
        <v>11</v>
      </c>
      <c r="J5164" s="6">
        <v>9</v>
      </c>
      <c r="K5164" s="6">
        <f t="shared" si="160"/>
        <v>1</v>
      </c>
      <c r="L5164" s="6">
        <f t="shared" si="161"/>
        <v>0.9</v>
      </c>
      <c r="M5164" s="2" t="s">
        <v>33</v>
      </c>
    </row>
    <row r="5165" spans="2:13" ht="33.75">
      <c r="B5165" s="2" t="s">
        <v>4</v>
      </c>
      <c r="C5165" s="2" t="s">
        <v>720</v>
      </c>
      <c r="D5165" s="7" t="s">
        <v>4222</v>
      </c>
      <c r="E5165" s="7" t="s">
        <v>4223</v>
      </c>
      <c r="F5165" s="7" t="s">
        <v>4226</v>
      </c>
      <c r="G5165" s="2" t="s">
        <v>9</v>
      </c>
      <c r="H5165" s="2" t="s">
        <v>10</v>
      </c>
      <c r="I5165" s="2" t="s">
        <v>11</v>
      </c>
      <c r="J5165" s="6">
        <v>9</v>
      </c>
      <c r="K5165" s="6">
        <f t="shared" si="160"/>
        <v>1</v>
      </c>
      <c r="L5165" s="6">
        <f t="shared" si="161"/>
        <v>0.9</v>
      </c>
      <c r="M5165" s="2" t="s">
        <v>12</v>
      </c>
    </row>
    <row r="5166" spans="2:13" ht="33.75">
      <c r="B5166" s="2" t="s">
        <v>4</v>
      </c>
      <c r="C5166" s="2" t="s">
        <v>720</v>
      </c>
      <c r="D5166" s="7" t="s">
        <v>4222</v>
      </c>
      <c r="E5166" s="7" t="s">
        <v>4223</v>
      </c>
      <c r="F5166" s="7" t="s">
        <v>4226</v>
      </c>
      <c r="G5166" s="2" t="s">
        <v>9</v>
      </c>
      <c r="H5166" s="2" t="s">
        <v>10</v>
      </c>
      <c r="I5166" s="2" t="s">
        <v>11</v>
      </c>
      <c r="J5166" s="6">
        <v>9</v>
      </c>
      <c r="K5166" s="6">
        <f t="shared" si="160"/>
        <v>1</v>
      </c>
      <c r="L5166" s="6">
        <f t="shared" si="161"/>
        <v>0.9</v>
      </c>
      <c r="M5166" s="2" t="s">
        <v>12</v>
      </c>
    </row>
    <row r="5167" spans="2:13" ht="33.75">
      <c r="B5167" s="4" t="s">
        <v>4</v>
      </c>
      <c r="C5167" s="4" t="s">
        <v>720</v>
      </c>
      <c r="D5167" s="7" t="s">
        <v>4222</v>
      </c>
      <c r="E5167" s="7" t="s">
        <v>4223</v>
      </c>
      <c r="F5167" s="7" t="s">
        <v>4226</v>
      </c>
      <c r="G5167" s="4" t="s">
        <v>9</v>
      </c>
      <c r="H5167" s="4" t="s">
        <v>10</v>
      </c>
      <c r="I5167" s="4" t="s">
        <v>11</v>
      </c>
      <c r="J5167" s="7">
        <v>9</v>
      </c>
      <c r="K5167" s="6">
        <f t="shared" si="160"/>
        <v>1</v>
      </c>
      <c r="L5167" s="6">
        <f t="shared" si="161"/>
        <v>0.9</v>
      </c>
      <c r="M5167" s="4" t="s">
        <v>154</v>
      </c>
    </row>
    <row r="5168" spans="2:13" ht="33.75">
      <c r="B5168" s="4" t="s">
        <v>4</v>
      </c>
      <c r="C5168" s="4" t="s">
        <v>765</v>
      </c>
      <c r="D5168" s="7" t="s">
        <v>4222</v>
      </c>
      <c r="E5168" s="7" t="s">
        <v>4223</v>
      </c>
      <c r="F5168" s="7" t="s">
        <v>4226</v>
      </c>
      <c r="G5168" s="4" t="s">
        <v>9</v>
      </c>
      <c r="H5168" s="4" t="s">
        <v>10</v>
      </c>
      <c r="I5168" s="4" t="s">
        <v>11</v>
      </c>
      <c r="J5168" s="7">
        <v>9</v>
      </c>
      <c r="K5168" s="6">
        <f t="shared" si="160"/>
        <v>1</v>
      </c>
      <c r="L5168" s="6">
        <f t="shared" si="161"/>
        <v>0.9</v>
      </c>
      <c r="M5168" s="4" t="s">
        <v>12</v>
      </c>
    </row>
    <row r="5169" spans="2:13" ht="33.75">
      <c r="B5169" s="2" t="s">
        <v>4</v>
      </c>
      <c r="C5169" s="2" t="s">
        <v>765</v>
      </c>
      <c r="D5169" s="7" t="s">
        <v>4222</v>
      </c>
      <c r="E5169" s="7" t="s">
        <v>4223</v>
      </c>
      <c r="F5169" s="7" t="s">
        <v>4226</v>
      </c>
      <c r="G5169" s="2" t="s">
        <v>9</v>
      </c>
      <c r="H5169" s="2" t="s">
        <v>10</v>
      </c>
      <c r="I5169" s="2" t="s">
        <v>11</v>
      </c>
      <c r="J5169" s="6">
        <v>9</v>
      </c>
      <c r="K5169" s="6">
        <f t="shared" si="160"/>
        <v>1</v>
      </c>
      <c r="L5169" s="6">
        <f t="shared" si="161"/>
        <v>0.9</v>
      </c>
      <c r="M5169" s="2" t="s">
        <v>12</v>
      </c>
    </row>
    <row r="5170" spans="2:13" ht="33.75">
      <c r="B5170" s="4" t="s">
        <v>4</v>
      </c>
      <c r="C5170" s="4" t="s">
        <v>765</v>
      </c>
      <c r="D5170" s="7" t="s">
        <v>4222</v>
      </c>
      <c r="E5170" s="7" t="s">
        <v>4223</v>
      </c>
      <c r="F5170" s="7" t="s">
        <v>4226</v>
      </c>
      <c r="G5170" s="4" t="s">
        <v>9</v>
      </c>
      <c r="H5170" s="4" t="s">
        <v>10</v>
      </c>
      <c r="I5170" s="4" t="s">
        <v>11</v>
      </c>
      <c r="J5170" s="7">
        <v>9</v>
      </c>
      <c r="K5170" s="6">
        <f t="shared" si="160"/>
        <v>1</v>
      </c>
      <c r="L5170" s="6">
        <f t="shared" si="161"/>
        <v>0.9</v>
      </c>
      <c r="M5170" s="4" t="s">
        <v>33</v>
      </c>
    </row>
    <row r="5171" spans="2:13" ht="33.75">
      <c r="B5171" s="4" t="s">
        <v>4</v>
      </c>
      <c r="C5171" s="4" t="s">
        <v>765</v>
      </c>
      <c r="D5171" s="7" t="s">
        <v>4222</v>
      </c>
      <c r="E5171" s="7" t="s">
        <v>4223</v>
      </c>
      <c r="F5171" s="7" t="s">
        <v>4226</v>
      </c>
      <c r="G5171" s="4" t="s">
        <v>9</v>
      </c>
      <c r="H5171" s="4" t="s">
        <v>10</v>
      </c>
      <c r="I5171" s="4" t="s">
        <v>11</v>
      </c>
      <c r="J5171" s="7">
        <v>9</v>
      </c>
      <c r="K5171" s="6">
        <f t="shared" si="160"/>
        <v>1</v>
      </c>
      <c r="L5171" s="6">
        <f t="shared" si="161"/>
        <v>0.9</v>
      </c>
      <c r="M5171" s="4" t="s">
        <v>12</v>
      </c>
    </row>
    <row r="5172" spans="2:13" ht="33.75">
      <c r="B5172" s="2" t="s">
        <v>4</v>
      </c>
      <c r="C5172" s="2" t="s">
        <v>793</v>
      </c>
      <c r="D5172" s="7" t="s">
        <v>4222</v>
      </c>
      <c r="E5172" s="7" t="s">
        <v>4223</v>
      </c>
      <c r="F5172" s="7" t="s">
        <v>4226</v>
      </c>
      <c r="G5172" s="2" t="s">
        <v>9</v>
      </c>
      <c r="H5172" s="2" t="s">
        <v>10</v>
      </c>
      <c r="I5172" s="2" t="s">
        <v>11</v>
      </c>
      <c r="J5172" s="6">
        <v>9</v>
      </c>
      <c r="K5172" s="6">
        <f t="shared" si="160"/>
        <v>1</v>
      </c>
      <c r="L5172" s="6">
        <f t="shared" si="161"/>
        <v>0.9</v>
      </c>
      <c r="M5172" s="2" t="s">
        <v>12</v>
      </c>
    </row>
    <row r="5173" spans="2:13" ht="33.75">
      <c r="B5173" s="4" t="s">
        <v>4</v>
      </c>
      <c r="C5173" s="4" t="s">
        <v>793</v>
      </c>
      <c r="D5173" s="7" t="s">
        <v>4222</v>
      </c>
      <c r="E5173" s="7" t="s">
        <v>4223</v>
      </c>
      <c r="F5173" s="7" t="s">
        <v>4226</v>
      </c>
      <c r="G5173" s="4" t="s">
        <v>9</v>
      </c>
      <c r="H5173" s="4" t="s">
        <v>10</v>
      </c>
      <c r="I5173" s="4" t="s">
        <v>11</v>
      </c>
      <c r="J5173" s="7">
        <v>9</v>
      </c>
      <c r="K5173" s="6">
        <f t="shared" si="160"/>
        <v>1</v>
      </c>
      <c r="L5173" s="6">
        <f t="shared" si="161"/>
        <v>0.9</v>
      </c>
      <c r="M5173" s="4" t="s">
        <v>12</v>
      </c>
    </row>
    <row r="5174" spans="2:13" ht="33.75">
      <c r="B5174" s="2" t="s">
        <v>4</v>
      </c>
      <c r="C5174" s="2" t="s">
        <v>793</v>
      </c>
      <c r="D5174" s="7" t="s">
        <v>4222</v>
      </c>
      <c r="E5174" s="7" t="s">
        <v>4223</v>
      </c>
      <c r="F5174" s="7" t="s">
        <v>4226</v>
      </c>
      <c r="G5174" s="2" t="s">
        <v>9</v>
      </c>
      <c r="H5174" s="2" t="s">
        <v>10</v>
      </c>
      <c r="I5174" s="2" t="s">
        <v>11</v>
      </c>
      <c r="J5174" s="6">
        <v>9</v>
      </c>
      <c r="K5174" s="6">
        <f t="shared" si="160"/>
        <v>1</v>
      </c>
      <c r="L5174" s="6">
        <f t="shared" si="161"/>
        <v>0.9</v>
      </c>
      <c r="M5174" s="2" t="s">
        <v>12</v>
      </c>
    </row>
    <row r="5175" spans="2:13" ht="33.75">
      <c r="B5175" s="4" t="s">
        <v>4</v>
      </c>
      <c r="C5175" s="4" t="s">
        <v>793</v>
      </c>
      <c r="D5175" s="7" t="s">
        <v>4222</v>
      </c>
      <c r="E5175" s="7" t="s">
        <v>4223</v>
      </c>
      <c r="F5175" s="7" t="s">
        <v>4226</v>
      </c>
      <c r="G5175" s="4" t="s">
        <v>9</v>
      </c>
      <c r="H5175" s="4" t="s">
        <v>10</v>
      </c>
      <c r="I5175" s="4" t="s">
        <v>11</v>
      </c>
      <c r="J5175" s="7">
        <v>9</v>
      </c>
      <c r="K5175" s="6">
        <f t="shared" si="160"/>
        <v>1</v>
      </c>
      <c r="L5175" s="6">
        <f t="shared" si="161"/>
        <v>0.9</v>
      </c>
      <c r="M5175" s="4" t="s">
        <v>12</v>
      </c>
    </row>
    <row r="5176" spans="2:13" ht="33.75">
      <c r="B5176" s="2" t="s">
        <v>4</v>
      </c>
      <c r="C5176" s="2" t="s">
        <v>823</v>
      </c>
      <c r="D5176" s="7" t="s">
        <v>4222</v>
      </c>
      <c r="E5176" s="7" t="s">
        <v>4223</v>
      </c>
      <c r="F5176" s="7" t="s">
        <v>4226</v>
      </c>
      <c r="G5176" s="2" t="s">
        <v>9</v>
      </c>
      <c r="H5176" s="2" t="s">
        <v>10</v>
      </c>
      <c r="I5176" s="2" t="s">
        <v>11</v>
      </c>
      <c r="J5176" s="6">
        <v>9</v>
      </c>
      <c r="K5176" s="6">
        <f t="shared" si="160"/>
        <v>1</v>
      </c>
      <c r="L5176" s="6">
        <f t="shared" si="161"/>
        <v>0.9</v>
      </c>
      <c r="M5176" s="2" t="s">
        <v>12</v>
      </c>
    </row>
    <row r="5177" spans="2:13" ht="33.75">
      <c r="B5177" s="4" t="s">
        <v>4</v>
      </c>
      <c r="C5177" s="4" t="s">
        <v>823</v>
      </c>
      <c r="D5177" s="7" t="s">
        <v>4222</v>
      </c>
      <c r="E5177" s="7" t="s">
        <v>4223</v>
      </c>
      <c r="F5177" s="7" t="s">
        <v>4226</v>
      </c>
      <c r="G5177" s="4" t="s">
        <v>9</v>
      </c>
      <c r="H5177" s="4" t="s">
        <v>10</v>
      </c>
      <c r="I5177" s="4" t="s">
        <v>11</v>
      </c>
      <c r="J5177" s="7">
        <v>9</v>
      </c>
      <c r="K5177" s="6">
        <f t="shared" si="160"/>
        <v>1</v>
      </c>
      <c r="L5177" s="6">
        <f t="shared" si="161"/>
        <v>0.9</v>
      </c>
      <c r="M5177" s="4" t="s">
        <v>12</v>
      </c>
    </row>
    <row r="5178" spans="2:13" ht="33.75">
      <c r="B5178" s="4" t="s">
        <v>4</v>
      </c>
      <c r="C5178" s="4" t="s">
        <v>823</v>
      </c>
      <c r="D5178" s="7" t="s">
        <v>4222</v>
      </c>
      <c r="E5178" s="7" t="s">
        <v>4223</v>
      </c>
      <c r="F5178" s="7" t="s">
        <v>4226</v>
      </c>
      <c r="G5178" s="4" t="s">
        <v>9</v>
      </c>
      <c r="H5178" s="4" t="s">
        <v>10</v>
      </c>
      <c r="I5178" s="4" t="s">
        <v>11</v>
      </c>
      <c r="J5178" s="7">
        <v>9</v>
      </c>
      <c r="K5178" s="6">
        <f t="shared" si="160"/>
        <v>1</v>
      </c>
      <c r="L5178" s="6">
        <f t="shared" si="161"/>
        <v>0.9</v>
      </c>
      <c r="M5178" s="4" t="s">
        <v>12</v>
      </c>
    </row>
    <row r="5179" spans="2:13" ht="33.75">
      <c r="B5179" s="2" t="s">
        <v>4</v>
      </c>
      <c r="C5179" s="2" t="s">
        <v>823</v>
      </c>
      <c r="D5179" s="7" t="s">
        <v>4222</v>
      </c>
      <c r="E5179" s="7" t="s">
        <v>4223</v>
      </c>
      <c r="F5179" s="7" t="s">
        <v>4226</v>
      </c>
      <c r="G5179" s="2" t="s">
        <v>9</v>
      </c>
      <c r="H5179" s="2" t="s">
        <v>10</v>
      </c>
      <c r="I5179" s="2" t="s">
        <v>11</v>
      </c>
      <c r="J5179" s="6">
        <v>9</v>
      </c>
      <c r="K5179" s="6">
        <f t="shared" si="160"/>
        <v>1</v>
      </c>
      <c r="L5179" s="6">
        <f t="shared" si="161"/>
        <v>0.9</v>
      </c>
      <c r="M5179" s="2" t="s">
        <v>12</v>
      </c>
    </row>
    <row r="5180" spans="2:13" ht="33.75">
      <c r="B5180" s="2" t="s">
        <v>4</v>
      </c>
      <c r="C5180" s="2" t="s">
        <v>846</v>
      </c>
      <c r="D5180" s="7" t="s">
        <v>4222</v>
      </c>
      <c r="E5180" s="7" t="s">
        <v>4223</v>
      </c>
      <c r="F5180" s="7" t="s">
        <v>4226</v>
      </c>
      <c r="G5180" s="2" t="s">
        <v>9</v>
      </c>
      <c r="H5180" s="2" t="s">
        <v>10</v>
      </c>
      <c r="I5180" s="2" t="s">
        <v>11</v>
      </c>
      <c r="J5180" s="6">
        <v>9</v>
      </c>
      <c r="K5180" s="6">
        <f t="shared" si="160"/>
        <v>1</v>
      </c>
      <c r="L5180" s="6">
        <f t="shared" si="161"/>
        <v>0.9</v>
      </c>
      <c r="M5180" s="2" t="s">
        <v>12</v>
      </c>
    </row>
    <row r="5181" spans="2:13" ht="33.75">
      <c r="B5181" s="4" t="s">
        <v>4</v>
      </c>
      <c r="C5181" s="4" t="s">
        <v>846</v>
      </c>
      <c r="D5181" s="7" t="s">
        <v>4222</v>
      </c>
      <c r="E5181" s="7" t="s">
        <v>4223</v>
      </c>
      <c r="F5181" s="7" t="s">
        <v>4226</v>
      </c>
      <c r="G5181" s="4" t="s">
        <v>9</v>
      </c>
      <c r="H5181" s="4" t="s">
        <v>10</v>
      </c>
      <c r="I5181" s="4" t="s">
        <v>11</v>
      </c>
      <c r="J5181" s="7">
        <v>9</v>
      </c>
      <c r="K5181" s="6">
        <f t="shared" si="160"/>
        <v>1</v>
      </c>
      <c r="L5181" s="6">
        <f t="shared" si="161"/>
        <v>0.9</v>
      </c>
      <c r="M5181" s="4" t="s">
        <v>12</v>
      </c>
    </row>
    <row r="5182" spans="2:13" ht="33.75">
      <c r="B5182" s="2" t="s">
        <v>4</v>
      </c>
      <c r="C5182" s="2" t="s">
        <v>846</v>
      </c>
      <c r="D5182" s="7" t="s">
        <v>4222</v>
      </c>
      <c r="E5182" s="7" t="s">
        <v>4223</v>
      </c>
      <c r="F5182" s="7" t="s">
        <v>4226</v>
      </c>
      <c r="G5182" s="2" t="s">
        <v>9</v>
      </c>
      <c r="H5182" s="2" t="s">
        <v>10</v>
      </c>
      <c r="I5182" s="2" t="s">
        <v>11</v>
      </c>
      <c r="J5182" s="6">
        <v>9</v>
      </c>
      <c r="K5182" s="6">
        <f t="shared" si="160"/>
        <v>1</v>
      </c>
      <c r="L5182" s="6">
        <f t="shared" si="161"/>
        <v>0.9</v>
      </c>
      <c r="M5182" s="2" t="s">
        <v>33</v>
      </c>
    </row>
    <row r="5183" spans="2:13" ht="33.75">
      <c r="B5183" s="4" t="s">
        <v>4</v>
      </c>
      <c r="C5183" s="4" t="s">
        <v>846</v>
      </c>
      <c r="D5183" s="7" t="s">
        <v>4222</v>
      </c>
      <c r="E5183" s="7" t="s">
        <v>4223</v>
      </c>
      <c r="F5183" s="7" t="s">
        <v>4226</v>
      </c>
      <c r="G5183" s="4" t="s">
        <v>9</v>
      </c>
      <c r="H5183" s="4" t="s">
        <v>10</v>
      </c>
      <c r="I5183" s="4" t="s">
        <v>11</v>
      </c>
      <c r="J5183" s="7">
        <v>9</v>
      </c>
      <c r="K5183" s="6">
        <f t="shared" si="160"/>
        <v>1</v>
      </c>
      <c r="L5183" s="6">
        <f t="shared" si="161"/>
        <v>0.9</v>
      </c>
      <c r="M5183" s="4" t="s">
        <v>33</v>
      </c>
    </row>
    <row r="5184" spans="2:13" ht="33.75">
      <c r="B5184" s="2" t="s">
        <v>4</v>
      </c>
      <c r="C5184" s="2" t="s">
        <v>846</v>
      </c>
      <c r="D5184" s="7" t="s">
        <v>4222</v>
      </c>
      <c r="E5184" s="7" t="s">
        <v>4223</v>
      </c>
      <c r="F5184" s="7" t="s">
        <v>4226</v>
      </c>
      <c r="G5184" s="2" t="s">
        <v>9</v>
      </c>
      <c r="H5184" s="2" t="s">
        <v>10</v>
      </c>
      <c r="I5184" s="2" t="s">
        <v>11</v>
      </c>
      <c r="J5184" s="6">
        <v>9</v>
      </c>
      <c r="K5184" s="6">
        <f t="shared" si="160"/>
        <v>1</v>
      </c>
      <c r="L5184" s="6">
        <f t="shared" si="161"/>
        <v>0.9</v>
      </c>
      <c r="M5184" s="2" t="s">
        <v>12</v>
      </c>
    </row>
    <row r="5185" spans="2:13" ht="33.75">
      <c r="B5185" s="4" t="s">
        <v>4</v>
      </c>
      <c r="C5185" s="4" t="s">
        <v>873</v>
      </c>
      <c r="D5185" s="7" t="s">
        <v>4222</v>
      </c>
      <c r="E5185" s="7" t="s">
        <v>4223</v>
      </c>
      <c r="F5185" s="7" t="s">
        <v>4226</v>
      </c>
      <c r="G5185" s="4" t="s">
        <v>9</v>
      </c>
      <c r="H5185" s="4" t="s">
        <v>10</v>
      </c>
      <c r="I5185" s="4" t="s">
        <v>11</v>
      </c>
      <c r="J5185" s="7">
        <v>9</v>
      </c>
      <c r="K5185" s="6">
        <f t="shared" si="160"/>
        <v>1</v>
      </c>
      <c r="L5185" s="6">
        <f t="shared" si="161"/>
        <v>0.9</v>
      </c>
      <c r="M5185" s="4" t="s">
        <v>12</v>
      </c>
    </row>
    <row r="5186" spans="2:13" ht="33.75">
      <c r="B5186" s="2" t="s">
        <v>4</v>
      </c>
      <c r="C5186" s="2" t="s">
        <v>873</v>
      </c>
      <c r="D5186" s="7" t="s">
        <v>4222</v>
      </c>
      <c r="E5186" s="7" t="s">
        <v>4223</v>
      </c>
      <c r="F5186" s="7" t="s">
        <v>4226</v>
      </c>
      <c r="G5186" s="2" t="s">
        <v>9</v>
      </c>
      <c r="H5186" s="2" t="s">
        <v>10</v>
      </c>
      <c r="I5186" s="2" t="s">
        <v>11</v>
      </c>
      <c r="J5186" s="6">
        <v>9</v>
      </c>
      <c r="K5186" s="6">
        <f t="shared" si="160"/>
        <v>1</v>
      </c>
      <c r="L5186" s="6">
        <f t="shared" si="161"/>
        <v>0.9</v>
      </c>
      <c r="M5186" s="2" t="s">
        <v>12</v>
      </c>
    </row>
    <row r="5187" spans="2:13" ht="33.75">
      <c r="B5187" s="4" t="s">
        <v>4</v>
      </c>
      <c r="C5187" s="4" t="s">
        <v>873</v>
      </c>
      <c r="D5187" s="7" t="s">
        <v>4222</v>
      </c>
      <c r="E5187" s="7" t="s">
        <v>4223</v>
      </c>
      <c r="F5187" s="7" t="s">
        <v>4226</v>
      </c>
      <c r="G5187" s="4" t="s">
        <v>9</v>
      </c>
      <c r="H5187" s="4" t="s">
        <v>10</v>
      </c>
      <c r="I5187" s="4" t="s">
        <v>11</v>
      </c>
      <c r="J5187" s="7">
        <v>9</v>
      </c>
      <c r="K5187" s="6">
        <f t="shared" si="160"/>
        <v>1</v>
      </c>
      <c r="L5187" s="6">
        <f t="shared" si="161"/>
        <v>0.9</v>
      </c>
      <c r="M5187" s="4" t="s">
        <v>12</v>
      </c>
    </row>
    <row r="5188" spans="2:13" ht="33.75">
      <c r="B5188" s="2" t="s">
        <v>4</v>
      </c>
      <c r="C5188" s="2" t="s">
        <v>900</v>
      </c>
      <c r="D5188" s="7" t="s">
        <v>4222</v>
      </c>
      <c r="E5188" s="7" t="s">
        <v>4223</v>
      </c>
      <c r="F5188" s="7" t="s">
        <v>4226</v>
      </c>
      <c r="G5188" s="2" t="s">
        <v>9</v>
      </c>
      <c r="H5188" s="2" t="s">
        <v>10</v>
      </c>
      <c r="I5188" s="2" t="s">
        <v>11</v>
      </c>
      <c r="J5188" s="6">
        <v>9</v>
      </c>
      <c r="K5188" s="6">
        <f t="shared" si="160"/>
        <v>1</v>
      </c>
      <c r="L5188" s="6">
        <f t="shared" si="161"/>
        <v>0.9</v>
      </c>
      <c r="M5188" s="2" t="s">
        <v>8</v>
      </c>
    </row>
    <row r="5189" spans="2:13" ht="33.75">
      <c r="B5189" s="2" t="s">
        <v>4</v>
      </c>
      <c r="C5189" s="2" t="s">
        <v>900</v>
      </c>
      <c r="D5189" s="7" t="s">
        <v>4222</v>
      </c>
      <c r="E5189" s="7" t="s">
        <v>4223</v>
      </c>
      <c r="F5189" s="7" t="s">
        <v>4226</v>
      </c>
      <c r="G5189" s="2" t="s">
        <v>9</v>
      </c>
      <c r="H5189" s="2" t="s">
        <v>10</v>
      </c>
      <c r="I5189" s="2" t="s">
        <v>11</v>
      </c>
      <c r="J5189" s="6">
        <v>9</v>
      </c>
      <c r="K5189" s="6">
        <f t="shared" ref="K5189:K5252" si="162">IF(J5189&gt;8,1,0)</f>
        <v>1</v>
      </c>
      <c r="L5189" s="6">
        <f t="shared" ref="L5189:L5252" si="163">J5189/10</f>
        <v>0.9</v>
      </c>
      <c r="M5189" s="2" t="s">
        <v>33</v>
      </c>
    </row>
    <row r="5190" spans="2:13" ht="33.75">
      <c r="B5190" s="4" t="s">
        <v>4</v>
      </c>
      <c r="C5190" s="4" t="s">
        <v>900</v>
      </c>
      <c r="D5190" s="7" t="s">
        <v>4222</v>
      </c>
      <c r="E5190" s="7" t="s">
        <v>4223</v>
      </c>
      <c r="F5190" s="7" t="s">
        <v>4226</v>
      </c>
      <c r="G5190" s="4" t="s">
        <v>9</v>
      </c>
      <c r="H5190" s="4" t="s">
        <v>10</v>
      </c>
      <c r="I5190" s="4" t="s">
        <v>11</v>
      </c>
      <c r="J5190" s="7">
        <v>9</v>
      </c>
      <c r="K5190" s="6">
        <f t="shared" si="162"/>
        <v>1</v>
      </c>
      <c r="L5190" s="6">
        <f t="shared" si="163"/>
        <v>0.9</v>
      </c>
      <c r="M5190" s="4" t="s">
        <v>8</v>
      </c>
    </row>
    <row r="5191" spans="2:13" ht="33.75">
      <c r="B5191" s="2" t="s">
        <v>4</v>
      </c>
      <c r="C5191" s="2" t="s">
        <v>900</v>
      </c>
      <c r="D5191" s="7" t="s">
        <v>4222</v>
      </c>
      <c r="E5191" s="7" t="s">
        <v>4223</v>
      </c>
      <c r="F5191" s="7" t="s">
        <v>4226</v>
      </c>
      <c r="G5191" s="2" t="s">
        <v>9</v>
      </c>
      <c r="H5191" s="2" t="s">
        <v>10</v>
      </c>
      <c r="I5191" s="2" t="s">
        <v>11</v>
      </c>
      <c r="J5191" s="6">
        <v>9</v>
      </c>
      <c r="K5191" s="6">
        <f t="shared" si="162"/>
        <v>1</v>
      </c>
      <c r="L5191" s="6">
        <f t="shared" si="163"/>
        <v>0.9</v>
      </c>
      <c r="M5191" s="2" t="s">
        <v>12</v>
      </c>
    </row>
    <row r="5192" spans="2:13" ht="33.75">
      <c r="B5192" s="2" t="s">
        <v>4</v>
      </c>
      <c r="C5192" s="2" t="s">
        <v>928</v>
      </c>
      <c r="D5192" s="7" t="s">
        <v>4222</v>
      </c>
      <c r="E5192" s="7" t="s">
        <v>4223</v>
      </c>
      <c r="F5192" s="7" t="s">
        <v>4226</v>
      </c>
      <c r="G5192" s="2" t="s">
        <v>9</v>
      </c>
      <c r="H5192" s="2" t="s">
        <v>10</v>
      </c>
      <c r="I5192" s="2" t="s">
        <v>11</v>
      </c>
      <c r="J5192" s="6">
        <v>9</v>
      </c>
      <c r="K5192" s="6">
        <f t="shared" si="162"/>
        <v>1</v>
      </c>
      <c r="L5192" s="6">
        <f t="shared" si="163"/>
        <v>0.9</v>
      </c>
      <c r="M5192" s="2" t="s">
        <v>12</v>
      </c>
    </row>
    <row r="5193" spans="2:13" ht="33.75">
      <c r="B5193" s="2" t="s">
        <v>4</v>
      </c>
      <c r="C5193" s="2" t="s">
        <v>952</v>
      </c>
      <c r="D5193" s="7" t="s">
        <v>4222</v>
      </c>
      <c r="E5193" s="7" t="s">
        <v>4223</v>
      </c>
      <c r="F5193" s="7" t="s">
        <v>4226</v>
      </c>
      <c r="G5193" s="2" t="s">
        <v>9</v>
      </c>
      <c r="H5193" s="2" t="s">
        <v>10</v>
      </c>
      <c r="I5193" s="2" t="s">
        <v>11</v>
      </c>
      <c r="J5193" s="6">
        <v>9</v>
      </c>
      <c r="K5193" s="6">
        <f t="shared" si="162"/>
        <v>1</v>
      </c>
      <c r="L5193" s="6">
        <f t="shared" si="163"/>
        <v>0.9</v>
      </c>
      <c r="M5193" s="2" t="s">
        <v>12</v>
      </c>
    </row>
    <row r="5194" spans="2:13" ht="33.75">
      <c r="B5194" s="4" t="s">
        <v>4</v>
      </c>
      <c r="C5194" s="4" t="s">
        <v>952</v>
      </c>
      <c r="D5194" s="7" t="s">
        <v>4222</v>
      </c>
      <c r="E5194" s="7" t="s">
        <v>4223</v>
      </c>
      <c r="F5194" s="7" t="s">
        <v>4226</v>
      </c>
      <c r="G5194" s="4" t="s">
        <v>9</v>
      </c>
      <c r="H5194" s="4" t="s">
        <v>10</v>
      </c>
      <c r="I5194" s="4" t="s">
        <v>11</v>
      </c>
      <c r="J5194" s="7">
        <v>9</v>
      </c>
      <c r="K5194" s="6">
        <f t="shared" si="162"/>
        <v>1</v>
      </c>
      <c r="L5194" s="6">
        <f t="shared" si="163"/>
        <v>0.9</v>
      </c>
      <c r="M5194" s="4" t="s">
        <v>12</v>
      </c>
    </row>
    <row r="5195" spans="2:13" ht="33.75">
      <c r="B5195" s="4" t="s">
        <v>4</v>
      </c>
      <c r="C5195" s="4" t="s">
        <v>952</v>
      </c>
      <c r="D5195" s="7" t="s">
        <v>4222</v>
      </c>
      <c r="E5195" s="7" t="s">
        <v>4223</v>
      </c>
      <c r="F5195" s="7" t="s">
        <v>4226</v>
      </c>
      <c r="G5195" s="4" t="s">
        <v>9</v>
      </c>
      <c r="H5195" s="4" t="s">
        <v>10</v>
      </c>
      <c r="I5195" s="4" t="s">
        <v>11</v>
      </c>
      <c r="J5195" s="7">
        <v>9</v>
      </c>
      <c r="K5195" s="6">
        <f t="shared" si="162"/>
        <v>1</v>
      </c>
      <c r="L5195" s="6">
        <f t="shared" si="163"/>
        <v>0.9</v>
      </c>
      <c r="M5195" s="4" t="s">
        <v>12</v>
      </c>
    </row>
    <row r="5196" spans="2:13" ht="33.75">
      <c r="B5196" s="2" t="s">
        <v>4</v>
      </c>
      <c r="C5196" s="2" t="s">
        <v>977</v>
      </c>
      <c r="D5196" s="7" t="s">
        <v>4222</v>
      </c>
      <c r="E5196" s="7" t="s">
        <v>4223</v>
      </c>
      <c r="F5196" s="7" t="s">
        <v>4226</v>
      </c>
      <c r="G5196" s="2" t="s">
        <v>9</v>
      </c>
      <c r="H5196" s="2" t="s">
        <v>10</v>
      </c>
      <c r="I5196" s="2" t="s">
        <v>11</v>
      </c>
      <c r="J5196" s="6">
        <v>9</v>
      </c>
      <c r="K5196" s="6">
        <f t="shared" si="162"/>
        <v>1</v>
      </c>
      <c r="L5196" s="6">
        <f t="shared" si="163"/>
        <v>0.9</v>
      </c>
      <c r="M5196" s="2" t="s">
        <v>154</v>
      </c>
    </row>
    <row r="5197" spans="2:13" ht="33.75">
      <c r="B5197" s="2" t="s">
        <v>4</v>
      </c>
      <c r="C5197" s="2" t="s">
        <v>977</v>
      </c>
      <c r="D5197" s="7" t="s">
        <v>4222</v>
      </c>
      <c r="E5197" s="7" t="s">
        <v>4223</v>
      </c>
      <c r="F5197" s="7" t="s">
        <v>4226</v>
      </c>
      <c r="G5197" s="2" t="s">
        <v>9</v>
      </c>
      <c r="H5197" s="2" t="s">
        <v>10</v>
      </c>
      <c r="I5197" s="2" t="s">
        <v>11</v>
      </c>
      <c r="J5197" s="6">
        <v>9</v>
      </c>
      <c r="K5197" s="6">
        <f t="shared" si="162"/>
        <v>1</v>
      </c>
      <c r="L5197" s="6">
        <f t="shared" si="163"/>
        <v>0.9</v>
      </c>
      <c r="M5197" s="2" t="s">
        <v>154</v>
      </c>
    </row>
    <row r="5198" spans="2:13" ht="33.75">
      <c r="B5198" s="2" t="s">
        <v>4</v>
      </c>
      <c r="C5198" s="2" t="s">
        <v>977</v>
      </c>
      <c r="D5198" s="7" t="s">
        <v>4222</v>
      </c>
      <c r="E5198" s="7" t="s">
        <v>4223</v>
      </c>
      <c r="F5198" s="7" t="s">
        <v>4226</v>
      </c>
      <c r="G5198" s="2" t="s">
        <v>9</v>
      </c>
      <c r="H5198" s="2" t="s">
        <v>10</v>
      </c>
      <c r="I5198" s="2" t="s">
        <v>11</v>
      </c>
      <c r="J5198" s="6">
        <v>9</v>
      </c>
      <c r="K5198" s="6">
        <f t="shared" si="162"/>
        <v>1</v>
      </c>
      <c r="L5198" s="6">
        <f t="shared" si="163"/>
        <v>0.9</v>
      </c>
      <c r="M5198" s="2" t="s">
        <v>33</v>
      </c>
    </row>
    <row r="5199" spans="2:13" ht="33.75">
      <c r="B5199" s="4" t="s">
        <v>4</v>
      </c>
      <c r="C5199" s="4" t="s">
        <v>977</v>
      </c>
      <c r="D5199" s="7" t="s">
        <v>4222</v>
      </c>
      <c r="E5199" s="7" t="s">
        <v>4223</v>
      </c>
      <c r="F5199" s="7" t="s">
        <v>4226</v>
      </c>
      <c r="G5199" s="4" t="s">
        <v>9</v>
      </c>
      <c r="H5199" s="4" t="s">
        <v>10</v>
      </c>
      <c r="I5199" s="4" t="s">
        <v>11</v>
      </c>
      <c r="J5199" s="7">
        <v>9</v>
      </c>
      <c r="K5199" s="6">
        <f t="shared" si="162"/>
        <v>1</v>
      </c>
      <c r="L5199" s="6">
        <f t="shared" si="163"/>
        <v>0.9</v>
      </c>
      <c r="M5199" s="4" t="s">
        <v>12</v>
      </c>
    </row>
    <row r="5200" spans="2:13" ht="33.75">
      <c r="B5200" s="2" t="s">
        <v>4</v>
      </c>
      <c r="C5200" s="2" t="s">
        <v>1002</v>
      </c>
      <c r="D5200" s="7" t="s">
        <v>4222</v>
      </c>
      <c r="E5200" s="7" t="s">
        <v>4223</v>
      </c>
      <c r="F5200" s="7" t="s">
        <v>4226</v>
      </c>
      <c r="G5200" s="2" t="s">
        <v>9</v>
      </c>
      <c r="H5200" s="2" t="s">
        <v>10</v>
      </c>
      <c r="I5200" s="2" t="s">
        <v>11</v>
      </c>
      <c r="J5200" s="6">
        <v>9</v>
      </c>
      <c r="K5200" s="6">
        <f t="shared" si="162"/>
        <v>1</v>
      </c>
      <c r="L5200" s="6">
        <f t="shared" si="163"/>
        <v>0.9</v>
      </c>
      <c r="M5200" s="2" t="s">
        <v>154</v>
      </c>
    </row>
    <row r="5201" spans="2:13" ht="33.75">
      <c r="B5201" s="2" t="s">
        <v>4</v>
      </c>
      <c r="C5201" s="2" t="s">
        <v>1002</v>
      </c>
      <c r="D5201" s="7" t="s">
        <v>4222</v>
      </c>
      <c r="E5201" s="7" t="s">
        <v>4223</v>
      </c>
      <c r="F5201" s="7" t="s">
        <v>4226</v>
      </c>
      <c r="G5201" s="2" t="s">
        <v>9</v>
      </c>
      <c r="H5201" s="2" t="s">
        <v>10</v>
      </c>
      <c r="I5201" s="2" t="s">
        <v>11</v>
      </c>
      <c r="J5201" s="6">
        <v>9</v>
      </c>
      <c r="K5201" s="6">
        <f t="shared" si="162"/>
        <v>1</v>
      </c>
      <c r="L5201" s="6">
        <f t="shared" si="163"/>
        <v>0.9</v>
      </c>
      <c r="M5201" s="2" t="s">
        <v>154</v>
      </c>
    </row>
    <row r="5202" spans="2:13" ht="33.75">
      <c r="B5202" s="4" t="s">
        <v>4</v>
      </c>
      <c r="C5202" s="4" t="s">
        <v>1002</v>
      </c>
      <c r="D5202" s="7" t="s">
        <v>4222</v>
      </c>
      <c r="E5202" s="7" t="s">
        <v>4223</v>
      </c>
      <c r="F5202" s="7" t="s">
        <v>4226</v>
      </c>
      <c r="G5202" s="4" t="s">
        <v>9</v>
      </c>
      <c r="H5202" s="4" t="s">
        <v>10</v>
      </c>
      <c r="I5202" s="4" t="s">
        <v>11</v>
      </c>
      <c r="J5202" s="7">
        <v>9</v>
      </c>
      <c r="K5202" s="6">
        <f t="shared" si="162"/>
        <v>1</v>
      </c>
      <c r="L5202" s="6">
        <f t="shared" si="163"/>
        <v>0.9</v>
      </c>
      <c r="M5202" s="4" t="s">
        <v>154</v>
      </c>
    </row>
    <row r="5203" spans="2:13" ht="33.75">
      <c r="B5203" s="4" t="s">
        <v>4</v>
      </c>
      <c r="C5203" s="4" t="s">
        <v>1002</v>
      </c>
      <c r="D5203" s="7" t="s">
        <v>4222</v>
      </c>
      <c r="E5203" s="7" t="s">
        <v>4223</v>
      </c>
      <c r="F5203" s="7" t="s">
        <v>4226</v>
      </c>
      <c r="G5203" s="4" t="s">
        <v>9</v>
      </c>
      <c r="H5203" s="4" t="s">
        <v>10</v>
      </c>
      <c r="I5203" s="4" t="s">
        <v>11</v>
      </c>
      <c r="J5203" s="7">
        <v>9</v>
      </c>
      <c r="K5203" s="6">
        <f t="shared" si="162"/>
        <v>1</v>
      </c>
      <c r="L5203" s="6">
        <f t="shared" si="163"/>
        <v>0.9</v>
      </c>
      <c r="M5203" s="4" t="s">
        <v>12</v>
      </c>
    </row>
    <row r="5204" spans="2:13" ht="33.75">
      <c r="B5204" s="4" t="s">
        <v>4</v>
      </c>
      <c r="C5204" s="4" t="s">
        <v>1002</v>
      </c>
      <c r="D5204" s="7" t="s">
        <v>4222</v>
      </c>
      <c r="E5204" s="7" t="s">
        <v>4223</v>
      </c>
      <c r="F5204" s="7" t="s">
        <v>4226</v>
      </c>
      <c r="G5204" s="4" t="s">
        <v>9</v>
      </c>
      <c r="H5204" s="4" t="s">
        <v>10</v>
      </c>
      <c r="I5204" s="4" t="s">
        <v>11</v>
      </c>
      <c r="J5204" s="7">
        <v>9</v>
      </c>
      <c r="K5204" s="6">
        <f t="shared" si="162"/>
        <v>1</v>
      </c>
      <c r="L5204" s="6">
        <f t="shared" si="163"/>
        <v>0.9</v>
      </c>
      <c r="M5204" s="4" t="s">
        <v>12</v>
      </c>
    </row>
    <row r="5205" spans="2:13" ht="33.75">
      <c r="B5205" s="4" t="s">
        <v>4</v>
      </c>
      <c r="C5205" s="4" t="s">
        <v>1024</v>
      </c>
      <c r="D5205" s="7" t="s">
        <v>4222</v>
      </c>
      <c r="E5205" s="7" t="s">
        <v>4223</v>
      </c>
      <c r="F5205" s="7" t="s">
        <v>4226</v>
      </c>
      <c r="G5205" s="4" t="s">
        <v>9</v>
      </c>
      <c r="H5205" s="4" t="s">
        <v>10</v>
      </c>
      <c r="I5205" s="4" t="s">
        <v>11</v>
      </c>
      <c r="J5205" s="7">
        <v>9</v>
      </c>
      <c r="K5205" s="6">
        <f t="shared" si="162"/>
        <v>1</v>
      </c>
      <c r="L5205" s="6">
        <f t="shared" si="163"/>
        <v>0.9</v>
      </c>
      <c r="M5205" s="4" t="s">
        <v>154</v>
      </c>
    </row>
    <row r="5206" spans="2:13" ht="33.75">
      <c r="B5206" s="2" t="s">
        <v>4</v>
      </c>
      <c r="C5206" s="2" t="s">
        <v>1024</v>
      </c>
      <c r="D5206" s="7" t="s">
        <v>4222</v>
      </c>
      <c r="E5206" s="7" t="s">
        <v>4223</v>
      </c>
      <c r="F5206" s="7" t="s">
        <v>4226</v>
      </c>
      <c r="G5206" s="2" t="s">
        <v>9</v>
      </c>
      <c r="H5206" s="2" t="s">
        <v>10</v>
      </c>
      <c r="I5206" s="2" t="s">
        <v>11</v>
      </c>
      <c r="J5206" s="6">
        <v>9</v>
      </c>
      <c r="K5206" s="6">
        <f t="shared" si="162"/>
        <v>1</v>
      </c>
      <c r="L5206" s="6">
        <f t="shared" si="163"/>
        <v>0.9</v>
      </c>
      <c r="M5206" s="2" t="s">
        <v>33</v>
      </c>
    </row>
    <row r="5207" spans="2:13" ht="33.75">
      <c r="B5207" s="2" t="s">
        <v>4</v>
      </c>
      <c r="C5207" s="2" t="s">
        <v>1049</v>
      </c>
      <c r="D5207" s="7" t="s">
        <v>4222</v>
      </c>
      <c r="E5207" s="7" t="s">
        <v>4223</v>
      </c>
      <c r="F5207" s="7" t="s">
        <v>4226</v>
      </c>
      <c r="G5207" s="2" t="s">
        <v>9</v>
      </c>
      <c r="H5207" s="2" t="s">
        <v>10</v>
      </c>
      <c r="I5207" s="2" t="s">
        <v>11</v>
      </c>
      <c r="J5207" s="6">
        <v>9</v>
      </c>
      <c r="K5207" s="6">
        <f t="shared" si="162"/>
        <v>1</v>
      </c>
      <c r="L5207" s="6">
        <f t="shared" si="163"/>
        <v>0.9</v>
      </c>
      <c r="M5207" s="2" t="s">
        <v>33</v>
      </c>
    </row>
    <row r="5208" spans="2:13" ht="33.75">
      <c r="B5208" s="4" t="s">
        <v>4</v>
      </c>
      <c r="C5208" s="4" t="s">
        <v>1049</v>
      </c>
      <c r="D5208" s="7" t="s">
        <v>4222</v>
      </c>
      <c r="E5208" s="7" t="s">
        <v>4223</v>
      </c>
      <c r="F5208" s="7" t="s">
        <v>4226</v>
      </c>
      <c r="G5208" s="4" t="s">
        <v>9</v>
      </c>
      <c r="H5208" s="4" t="s">
        <v>10</v>
      </c>
      <c r="I5208" s="4" t="s">
        <v>11</v>
      </c>
      <c r="J5208" s="7">
        <v>9</v>
      </c>
      <c r="K5208" s="6">
        <f t="shared" si="162"/>
        <v>1</v>
      </c>
      <c r="L5208" s="6">
        <f t="shared" si="163"/>
        <v>0.9</v>
      </c>
      <c r="M5208" s="4" t="s">
        <v>33</v>
      </c>
    </row>
    <row r="5209" spans="2:13" ht="33.75">
      <c r="B5209" s="4" t="s">
        <v>4</v>
      </c>
      <c r="C5209" s="4" t="s">
        <v>1049</v>
      </c>
      <c r="D5209" s="7" t="s">
        <v>4222</v>
      </c>
      <c r="E5209" s="7" t="s">
        <v>4223</v>
      </c>
      <c r="F5209" s="7" t="s">
        <v>4226</v>
      </c>
      <c r="G5209" s="4" t="s">
        <v>9</v>
      </c>
      <c r="H5209" s="4" t="s">
        <v>10</v>
      </c>
      <c r="I5209" s="4" t="s">
        <v>11</v>
      </c>
      <c r="J5209" s="7">
        <v>9</v>
      </c>
      <c r="K5209" s="6">
        <f t="shared" si="162"/>
        <v>1</v>
      </c>
      <c r="L5209" s="6">
        <f t="shared" si="163"/>
        <v>0.9</v>
      </c>
      <c r="M5209" s="4" t="s">
        <v>33</v>
      </c>
    </row>
    <row r="5210" spans="2:13" ht="33.75">
      <c r="B5210" s="2" t="s">
        <v>4</v>
      </c>
      <c r="C5210" s="2" t="s">
        <v>1049</v>
      </c>
      <c r="D5210" s="7" t="s">
        <v>4222</v>
      </c>
      <c r="E5210" s="7" t="s">
        <v>4223</v>
      </c>
      <c r="F5210" s="7" t="s">
        <v>4226</v>
      </c>
      <c r="G5210" s="2" t="s">
        <v>9</v>
      </c>
      <c r="H5210" s="2" t="s">
        <v>10</v>
      </c>
      <c r="I5210" s="2" t="s">
        <v>11</v>
      </c>
      <c r="J5210" s="6">
        <v>9</v>
      </c>
      <c r="K5210" s="6">
        <f t="shared" si="162"/>
        <v>1</v>
      </c>
      <c r="L5210" s="6">
        <f t="shared" si="163"/>
        <v>0.9</v>
      </c>
      <c r="M5210" s="2" t="s">
        <v>33</v>
      </c>
    </row>
    <row r="5211" spans="2:13" ht="33.75">
      <c r="B5211" s="2" t="s">
        <v>4</v>
      </c>
      <c r="C5211" s="2" t="s">
        <v>1049</v>
      </c>
      <c r="D5211" s="7" t="s">
        <v>4222</v>
      </c>
      <c r="E5211" s="7" t="s">
        <v>4223</v>
      </c>
      <c r="F5211" s="7" t="s">
        <v>4226</v>
      </c>
      <c r="G5211" s="2" t="s">
        <v>9</v>
      </c>
      <c r="H5211" s="2" t="s">
        <v>10</v>
      </c>
      <c r="I5211" s="2" t="s">
        <v>11</v>
      </c>
      <c r="J5211" s="6">
        <v>9</v>
      </c>
      <c r="K5211" s="6">
        <f t="shared" si="162"/>
        <v>1</v>
      </c>
      <c r="L5211" s="6">
        <f t="shared" si="163"/>
        <v>0.9</v>
      </c>
      <c r="M5211" s="2" t="s">
        <v>12</v>
      </c>
    </row>
    <row r="5212" spans="2:13" ht="33.75">
      <c r="B5212" s="4" t="s">
        <v>4</v>
      </c>
      <c r="C5212" s="4" t="s">
        <v>1074</v>
      </c>
      <c r="D5212" s="7" t="s">
        <v>4222</v>
      </c>
      <c r="E5212" s="7" t="s">
        <v>4223</v>
      </c>
      <c r="F5212" s="7" t="s">
        <v>4226</v>
      </c>
      <c r="G5212" s="4" t="s">
        <v>9</v>
      </c>
      <c r="H5212" s="4" t="s">
        <v>10</v>
      </c>
      <c r="I5212" s="4" t="s">
        <v>11</v>
      </c>
      <c r="J5212" s="7">
        <v>9</v>
      </c>
      <c r="K5212" s="6">
        <f t="shared" si="162"/>
        <v>1</v>
      </c>
      <c r="L5212" s="6">
        <f t="shared" si="163"/>
        <v>0.9</v>
      </c>
      <c r="M5212" s="4" t="s">
        <v>12</v>
      </c>
    </row>
    <row r="5213" spans="2:13" ht="33.75">
      <c r="B5213" s="2" t="s">
        <v>4</v>
      </c>
      <c r="C5213" s="2" t="s">
        <v>1074</v>
      </c>
      <c r="D5213" s="7" t="s">
        <v>4222</v>
      </c>
      <c r="E5213" s="7" t="s">
        <v>4223</v>
      </c>
      <c r="F5213" s="7" t="s">
        <v>4226</v>
      </c>
      <c r="G5213" s="2" t="s">
        <v>9</v>
      </c>
      <c r="H5213" s="2" t="s">
        <v>10</v>
      </c>
      <c r="I5213" s="2" t="s">
        <v>11</v>
      </c>
      <c r="J5213" s="6">
        <v>9</v>
      </c>
      <c r="K5213" s="6">
        <f t="shared" si="162"/>
        <v>1</v>
      </c>
      <c r="L5213" s="6">
        <f t="shared" si="163"/>
        <v>0.9</v>
      </c>
      <c r="M5213" s="2" t="s">
        <v>33</v>
      </c>
    </row>
    <row r="5214" spans="2:13" ht="33.75">
      <c r="B5214" s="4" t="s">
        <v>4</v>
      </c>
      <c r="C5214" s="4" t="s">
        <v>1074</v>
      </c>
      <c r="D5214" s="7" t="s">
        <v>4222</v>
      </c>
      <c r="E5214" s="7" t="s">
        <v>4223</v>
      </c>
      <c r="F5214" s="7" t="s">
        <v>4226</v>
      </c>
      <c r="G5214" s="4" t="s">
        <v>9</v>
      </c>
      <c r="H5214" s="4" t="s">
        <v>10</v>
      </c>
      <c r="I5214" s="4" t="s">
        <v>11</v>
      </c>
      <c r="J5214" s="7">
        <v>9</v>
      </c>
      <c r="K5214" s="6">
        <f t="shared" si="162"/>
        <v>1</v>
      </c>
      <c r="L5214" s="6">
        <f t="shared" si="163"/>
        <v>0.9</v>
      </c>
      <c r="M5214" s="4" t="s">
        <v>33</v>
      </c>
    </row>
    <row r="5215" spans="2:13" ht="33.75">
      <c r="B5215" s="4" t="s">
        <v>4</v>
      </c>
      <c r="C5215" s="4" t="s">
        <v>1096</v>
      </c>
      <c r="D5215" s="7" t="s">
        <v>4222</v>
      </c>
      <c r="E5215" s="7" t="s">
        <v>4223</v>
      </c>
      <c r="F5215" s="7" t="s">
        <v>4226</v>
      </c>
      <c r="G5215" s="4" t="s">
        <v>9</v>
      </c>
      <c r="H5215" s="4" t="s">
        <v>10</v>
      </c>
      <c r="I5215" s="4" t="s">
        <v>11</v>
      </c>
      <c r="J5215" s="7">
        <v>9</v>
      </c>
      <c r="K5215" s="6">
        <f t="shared" si="162"/>
        <v>1</v>
      </c>
      <c r="L5215" s="6">
        <f t="shared" si="163"/>
        <v>0.9</v>
      </c>
      <c r="M5215" s="4" t="s">
        <v>33</v>
      </c>
    </row>
    <row r="5216" spans="2:13" ht="33.75">
      <c r="B5216" s="2" t="s">
        <v>4</v>
      </c>
      <c r="C5216" s="2" t="s">
        <v>1096</v>
      </c>
      <c r="D5216" s="7" t="s">
        <v>4222</v>
      </c>
      <c r="E5216" s="7" t="s">
        <v>4223</v>
      </c>
      <c r="F5216" s="7" t="s">
        <v>4226</v>
      </c>
      <c r="G5216" s="2" t="s">
        <v>9</v>
      </c>
      <c r="H5216" s="2" t="s">
        <v>10</v>
      </c>
      <c r="I5216" s="2" t="s">
        <v>11</v>
      </c>
      <c r="J5216" s="6">
        <v>9</v>
      </c>
      <c r="K5216" s="6">
        <f t="shared" si="162"/>
        <v>1</v>
      </c>
      <c r="L5216" s="6">
        <f t="shared" si="163"/>
        <v>0.9</v>
      </c>
      <c r="M5216" s="2" t="s">
        <v>33</v>
      </c>
    </row>
    <row r="5217" spans="2:13" ht="33.75">
      <c r="B5217" s="4" t="s">
        <v>4</v>
      </c>
      <c r="C5217" s="4" t="s">
        <v>1096</v>
      </c>
      <c r="D5217" s="7" t="s">
        <v>4222</v>
      </c>
      <c r="E5217" s="7" t="s">
        <v>4223</v>
      </c>
      <c r="F5217" s="7" t="s">
        <v>4226</v>
      </c>
      <c r="G5217" s="4" t="s">
        <v>9</v>
      </c>
      <c r="H5217" s="4" t="s">
        <v>10</v>
      </c>
      <c r="I5217" s="4" t="s">
        <v>11</v>
      </c>
      <c r="J5217" s="7">
        <v>9</v>
      </c>
      <c r="K5217" s="6">
        <f t="shared" si="162"/>
        <v>1</v>
      </c>
      <c r="L5217" s="6">
        <f t="shared" si="163"/>
        <v>0.9</v>
      </c>
      <c r="M5217" s="4" t="s">
        <v>33</v>
      </c>
    </row>
    <row r="5218" spans="2:13" ht="33.75">
      <c r="B5218" s="2" t="s">
        <v>4</v>
      </c>
      <c r="C5218" s="2" t="s">
        <v>1096</v>
      </c>
      <c r="D5218" s="7" t="s">
        <v>4222</v>
      </c>
      <c r="E5218" s="7" t="s">
        <v>4223</v>
      </c>
      <c r="F5218" s="7" t="s">
        <v>4226</v>
      </c>
      <c r="G5218" s="2" t="s">
        <v>9</v>
      </c>
      <c r="H5218" s="2" t="s">
        <v>10</v>
      </c>
      <c r="I5218" s="2" t="s">
        <v>11</v>
      </c>
      <c r="J5218" s="6">
        <v>9</v>
      </c>
      <c r="K5218" s="6">
        <f t="shared" si="162"/>
        <v>1</v>
      </c>
      <c r="L5218" s="6">
        <f t="shared" si="163"/>
        <v>0.9</v>
      </c>
      <c r="M5218" s="2" t="s">
        <v>33</v>
      </c>
    </row>
    <row r="5219" spans="2:13" ht="33.75">
      <c r="B5219" s="4" t="s">
        <v>4</v>
      </c>
      <c r="C5219" s="4" t="s">
        <v>1096</v>
      </c>
      <c r="D5219" s="7" t="s">
        <v>4222</v>
      </c>
      <c r="E5219" s="7" t="s">
        <v>4223</v>
      </c>
      <c r="F5219" s="7" t="s">
        <v>4226</v>
      </c>
      <c r="G5219" s="4" t="s">
        <v>9</v>
      </c>
      <c r="H5219" s="4" t="s">
        <v>10</v>
      </c>
      <c r="I5219" s="4" t="s">
        <v>11</v>
      </c>
      <c r="J5219" s="7">
        <v>9</v>
      </c>
      <c r="K5219" s="6">
        <f t="shared" si="162"/>
        <v>1</v>
      </c>
      <c r="L5219" s="6">
        <f t="shared" si="163"/>
        <v>0.9</v>
      </c>
      <c r="M5219" s="4" t="s">
        <v>33</v>
      </c>
    </row>
    <row r="5220" spans="2:13" ht="33.75">
      <c r="B5220" s="4" t="s">
        <v>4</v>
      </c>
      <c r="C5220" s="4" t="s">
        <v>1096</v>
      </c>
      <c r="D5220" s="7" t="s">
        <v>4222</v>
      </c>
      <c r="E5220" s="7" t="s">
        <v>4223</v>
      </c>
      <c r="F5220" s="7" t="s">
        <v>4226</v>
      </c>
      <c r="G5220" s="4" t="s">
        <v>9</v>
      </c>
      <c r="H5220" s="4" t="s">
        <v>10</v>
      </c>
      <c r="I5220" s="4" t="s">
        <v>11</v>
      </c>
      <c r="J5220" s="7">
        <v>9</v>
      </c>
      <c r="K5220" s="6">
        <f t="shared" si="162"/>
        <v>1</v>
      </c>
      <c r="L5220" s="6">
        <f t="shared" si="163"/>
        <v>0.9</v>
      </c>
      <c r="M5220" s="4" t="s">
        <v>33</v>
      </c>
    </row>
    <row r="5221" spans="2:13" ht="33.75">
      <c r="B5221" s="4" t="s">
        <v>4</v>
      </c>
      <c r="C5221" s="4" t="s">
        <v>1096</v>
      </c>
      <c r="D5221" s="7" t="s">
        <v>4222</v>
      </c>
      <c r="E5221" s="7" t="s">
        <v>4223</v>
      </c>
      <c r="F5221" s="7" t="s">
        <v>4226</v>
      </c>
      <c r="G5221" s="4" t="s">
        <v>9</v>
      </c>
      <c r="H5221" s="4" t="s">
        <v>10</v>
      </c>
      <c r="I5221" s="4" t="s">
        <v>11</v>
      </c>
      <c r="J5221" s="7">
        <v>9</v>
      </c>
      <c r="K5221" s="6">
        <f t="shared" si="162"/>
        <v>1</v>
      </c>
      <c r="L5221" s="6">
        <f t="shared" si="163"/>
        <v>0.9</v>
      </c>
      <c r="M5221" s="4" t="s">
        <v>12</v>
      </c>
    </row>
    <row r="5222" spans="2:13" ht="33.75">
      <c r="B5222" s="4" t="s">
        <v>4</v>
      </c>
      <c r="C5222" s="4" t="s">
        <v>1096</v>
      </c>
      <c r="D5222" s="7" t="s">
        <v>4222</v>
      </c>
      <c r="E5222" s="7" t="s">
        <v>4223</v>
      </c>
      <c r="F5222" s="7" t="s">
        <v>4226</v>
      </c>
      <c r="G5222" s="4" t="s">
        <v>9</v>
      </c>
      <c r="H5222" s="4" t="s">
        <v>10</v>
      </c>
      <c r="I5222" s="4" t="s">
        <v>11</v>
      </c>
      <c r="J5222" s="7">
        <v>9</v>
      </c>
      <c r="K5222" s="6">
        <f t="shared" si="162"/>
        <v>1</v>
      </c>
      <c r="L5222" s="6">
        <f t="shared" si="163"/>
        <v>0.9</v>
      </c>
      <c r="M5222" s="4" t="s">
        <v>12</v>
      </c>
    </row>
    <row r="5223" spans="2:13" ht="33.75">
      <c r="B5223" s="4" t="s">
        <v>4</v>
      </c>
      <c r="C5223" s="4" t="s">
        <v>1118</v>
      </c>
      <c r="D5223" s="7" t="s">
        <v>4222</v>
      </c>
      <c r="E5223" s="7" t="s">
        <v>4223</v>
      </c>
      <c r="F5223" s="7" t="s">
        <v>4226</v>
      </c>
      <c r="G5223" s="4" t="s">
        <v>9</v>
      </c>
      <c r="H5223" s="4" t="s">
        <v>10</v>
      </c>
      <c r="I5223" s="4" t="s">
        <v>11</v>
      </c>
      <c r="J5223" s="7">
        <v>9</v>
      </c>
      <c r="K5223" s="6">
        <f t="shared" si="162"/>
        <v>1</v>
      </c>
      <c r="L5223" s="6">
        <f t="shared" si="163"/>
        <v>0.9</v>
      </c>
      <c r="M5223" s="4" t="s">
        <v>12</v>
      </c>
    </row>
    <row r="5224" spans="2:13" ht="33.75">
      <c r="B5224" s="2" t="s">
        <v>4</v>
      </c>
      <c r="C5224" s="2" t="s">
        <v>1118</v>
      </c>
      <c r="D5224" s="7" t="s">
        <v>4222</v>
      </c>
      <c r="E5224" s="7" t="s">
        <v>4223</v>
      </c>
      <c r="F5224" s="7" t="s">
        <v>4226</v>
      </c>
      <c r="G5224" s="2" t="s">
        <v>9</v>
      </c>
      <c r="H5224" s="2" t="s">
        <v>10</v>
      </c>
      <c r="I5224" s="2" t="s">
        <v>11</v>
      </c>
      <c r="J5224" s="6">
        <v>9</v>
      </c>
      <c r="K5224" s="6">
        <f t="shared" si="162"/>
        <v>1</v>
      </c>
      <c r="L5224" s="6">
        <f t="shared" si="163"/>
        <v>0.9</v>
      </c>
      <c r="M5224" s="2" t="s">
        <v>12</v>
      </c>
    </row>
    <row r="5225" spans="2:13" ht="33.75">
      <c r="B5225" s="4" t="s">
        <v>4</v>
      </c>
      <c r="C5225" s="4" t="s">
        <v>1118</v>
      </c>
      <c r="D5225" s="7" t="s">
        <v>4222</v>
      </c>
      <c r="E5225" s="7" t="s">
        <v>4223</v>
      </c>
      <c r="F5225" s="7" t="s">
        <v>4226</v>
      </c>
      <c r="G5225" s="4" t="s">
        <v>9</v>
      </c>
      <c r="H5225" s="4" t="s">
        <v>10</v>
      </c>
      <c r="I5225" s="4" t="s">
        <v>11</v>
      </c>
      <c r="J5225" s="7">
        <v>9</v>
      </c>
      <c r="K5225" s="6">
        <f t="shared" si="162"/>
        <v>1</v>
      </c>
      <c r="L5225" s="6">
        <f t="shared" si="163"/>
        <v>0.9</v>
      </c>
      <c r="M5225" s="4" t="s">
        <v>12</v>
      </c>
    </row>
    <row r="5226" spans="2:13" ht="33.75">
      <c r="B5226" s="2" t="s">
        <v>4</v>
      </c>
      <c r="C5226" s="2" t="s">
        <v>1118</v>
      </c>
      <c r="D5226" s="7" t="s">
        <v>4222</v>
      </c>
      <c r="E5226" s="7" t="s">
        <v>4223</v>
      </c>
      <c r="F5226" s="7" t="s">
        <v>4226</v>
      </c>
      <c r="G5226" s="2" t="s">
        <v>9</v>
      </c>
      <c r="H5226" s="2" t="s">
        <v>10</v>
      </c>
      <c r="I5226" s="2" t="s">
        <v>11</v>
      </c>
      <c r="J5226" s="6">
        <v>9</v>
      </c>
      <c r="K5226" s="6">
        <f t="shared" si="162"/>
        <v>1</v>
      </c>
      <c r="L5226" s="6">
        <f t="shared" si="163"/>
        <v>0.9</v>
      </c>
      <c r="M5226" s="2" t="s">
        <v>33</v>
      </c>
    </row>
    <row r="5227" spans="2:13" ht="33.75">
      <c r="B5227" s="2" t="s">
        <v>4</v>
      </c>
      <c r="C5227" s="2" t="s">
        <v>1118</v>
      </c>
      <c r="D5227" s="7" t="s">
        <v>4222</v>
      </c>
      <c r="E5227" s="7" t="s">
        <v>4223</v>
      </c>
      <c r="F5227" s="7" t="s">
        <v>4226</v>
      </c>
      <c r="G5227" s="2" t="s">
        <v>9</v>
      </c>
      <c r="H5227" s="2" t="s">
        <v>10</v>
      </c>
      <c r="I5227" s="2" t="s">
        <v>11</v>
      </c>
      <c r="J5227" s="6">
        <v>9</v>
      </c>
      <c r="K5227" s="6">
        <f t="shared" si="162"/>
        <v>1</v>
      </c>
      <c r="L5227" s="6">
        <f t="shared" si="163"/>
        <v>0.9</v>
      </c>
      <c r="M5227" s="2" t="s">
        <v>12</v>
      </c>
    </row>
    <row r="5228" spans="2:13" ht="33.75">
      <c r="B5228" s="4" t="s">
        <v>4</v>
      </c>
      <c r="C5228" s="4" t="s">
        <v>1118</v>
      </c>
      <c r="D5228" s="7" t="s">
        <v>4222</v>
      </c>
      <c r="E5228" s="7" t="s">
        <v>4223</v>
      </c>
      <c r="F5228" s="7" t="s">
        <v>4226</v>
      </c>
      <c r="G5228" s="4" t="s">
        <v>9</v>
      </c>
      <c r="H5228" s="4" t="s">
        <v>10</v>
      </c>
      <c r="I5228" s="4" t="s">
        <v>11</v>
      </c>
      <c r="J5228" s="7">
        <v>9</v>
      </c>
      <c r="K5228" s="6">
        <f t="shared" si="162"/>
        <v>1</v>
      </c>
      <c r="L5228" s="6">
        <f t="shared" si="163"/>
        <v>0.9</v>
      </c>
      <c r="M5228" s="4" t="s">
        <v>12</v>
      </c>
    </row>
    <row r="5229" spans="2:13" ht="33.75">
      <c r="B5229" s="2" t="s">
        <v>4</v>
      </c>
      <c r="C5229" s="2" t="s">
        <v>1145</v>
      </c>
      <c r="D5229" s="7" t="s">
        <v>4222</v>
      </c>
      <c r="E5229" s="7" t="s">
        <v>4223</v>
      </c>
      <c r="F5229" s="7" t="s">
        <v>4226</v>
      </c>
      <c r="G5229" s="2" t="s">
        <v>9</v>
      </c>
      <c r="H5229" s="2" t="s">
        <v>10</v>
      </c>
      <c r="I5229" s="2" t="s">
        <v>11</v>
      </c>
      <c r="J5229" s="6">
        <v>9</v>
      </c>
      <c r="K5229" s="6">
        <f t="shared" si="162"/>
        <v>1</v>
      </c>
      <c r="L5229" s="6">
        <f t="shared" si="163"/>
        <v>0.9</v>
      </c>
      <c r="M5229" s="2" t="s">
        <v>12</v>
      </c>
    </row>
    <row r="5230" spans="2:13" ht="33.75">
      <c r="B5230" s="2" t="s">
        <v>4</v>
      </c>
      <c r="C5230" s="2" t="s">
        <v>1145</v>
      </c>
      <c r="D5230" s="7" t="s">
        <v>4222</v>
      </c>
      <c r="E5230" s="7" t="s">
        <v>4223</v>
      </c>
      <c r="F5230" s="7" t="s">
        <v>4226</v>
      </c>
      <c r="G5230" s="2" t="s">
        <v>9</v>
      </c>
      <c r="H5230" s="2" t="s">
        <v>10</v>
      </c>
      <c r="I5230" s="2" t="s">
        <v>11</v>
      </c>
      <c r="J5230" s="6">
        <v>9</v>
      </c>
      <c r="K5230" s="6">
        <f t="shared" si="162"/>
        <v>1</v>
      </c>
      <c r="L5230" s="6">
        <f t="shared" si="163"/>
        <v>0.9</v>
      </c>
      <c r="M5230" s="2" t="s">
        <v>33</v>
      </c>
    </row>
    <row r="5231" spans="2:13" ht="33.75">
      <c r="B5231" s="4" t="s">
        <v>4</v>
      </c>
      <c r="C5231" s="4" t="s">
        <v>1145</v>
      </c>
      <c r="D5231" s="7" t="s">
        <v>4222</v>
      </c>
      <c r="E5231" s="7" t="s">
        <v>4223</v>
      </c>
      <c r="F5231" s="7" t="s">
        <v>4226</v>
      </c>
      <c r="G5231" s="4" t="s">
        <v>9</v>
      </c>
      <c r="H5231" s="4" t="s">
        <v>10</v>
      </c>
      <c r="I5231" s="4" t="s">
        <v>11</v>
      </c>
      <c r="J5231" s="7">
        <v>9</v>
      </c>
      <c r="K5231" s="6">
        <f t="shared" si="162"/>
        <v>1</v>
      </c>
      <c r="L5231" s="6">
        <f t="shared" si="163"/>
        <v>0.9</v>
      </c>
      <c r="M5231" s="4" t="s">
        <v>12</v>
      </c>
    </row>
    <row r="5232" spans="2:13" ht="33.75">
      <c r="B5232" s="4" t="s">
        <v>4</v>
      </c>
      <c r="C5232" s="4" t="s">
        <v>1170</v>
      </c>
      <c r="D5232" s="7" t="s">
        <v>4222</v>
      </c>
      <c r="E5232" s="7" t="s">
        <v>4223</v>
      </c>
      <c r="F5232" s="7" t="s">
        <v>4226</v>
      </c>
      <c r="G5232" s="4" t="s">
        <v>9</v>
      </c>
      <c r="H5232" s="4" t="s">
        <v>10</v>
      </c>
      <c r="I5232" s="4" t="s">
        <v>11</v>
      </c>
      <c r="J5232" s="7">
        <v>9</v>
      </c>
      <c r="K5232" s="6">
        <f t="shared" si="162"/>
        <v>1</v>
      </c>
      <c r="L5232" s="6">
        <f t="shared" si="163"/>
        <v>0.9</v>
      </c>
      <c r="M5232" s="4" t="s">
        <v>12</v>
      </c>
    </row>
    <row r="5233" spans="2:13" ht="33.75">
      <c r="B5233" s="4" t="s">
        <v>4</v>
      </c>
      <c r="C5233" s="4" t="s">
        <v>1170</v>
      </c>
      <c r="D5233" s="7" t="s">
        <v>4222</v>
      </c>
      <c r="E5233" s="7" t="s">
        <v>4223</v>
      </c>
      <c r="F5233" s="7" t="s">
        <v>4226</v>
      </c>
      <c r="G5233" s="4" t="s">
        <v>9</v>
      </c>
      <c r="H5233" s="4" t="s">
        <v>10</v>
      </c>
      <c r="I5233" s="4" t="s">
        <v>11</v>
      </c>
      <c r="J5233" s="7">
        <v>9</v>
      </c>
      <c r="K5233" s="6">
        <f t="shared" si="162"/>
        <v>1</v>
      </c>
      <c r="L5233" s="6">
        <f t="shared" si="163"/>
        <v>0.9</v>
      </c>
      <c r="M5233" s="4" t="s">
        <v>33</v>
      </c>
    </row>
    <row r="5234" spans="2:13" ht="33.75">
      <c r="B5234" s="4" t="s">
        <v>4</v>
      </c>
      <c r="C5234" s="4" t="s">
        <v>1170</v>
      </c>
      <c r="D5234" s="7" t="s">
        <v>4222</v>
      </c>
      <c r="E5234" s="7" t="s">
        <v>4223</v>
      </c>
      <c r="F5234" s="7" t="s">
        <v>4226</v>
      </c>
      <c r="G5234" s="4" t="s">
        <v>9</v>
      </c>
      <c r="H5234" s="4" t="s">
        <v>10</v>
      </c>
      <c r="I5234" s="4" t="s">
        <v>11</v>
      </c>
      <c r="J5234" s="7">
        <v>9</v>
      </c>
      <c r="K5234" s="6">
        <f t="shared" si="162"/>
        <v>1</v>
      </c>
      <c r="L5234" s="6">
        <f t="shared" si="163"/>
        <v>0.9</v>
      </c>
      <c r="M5234" s="4" t="s">
        <v>33</v>
      </c>
    </row>
    <row r="5235" spans="2:13" ht="33.75">
      <c r="B5235" s="2" t="s">
        <v>4</v>
      </c>
      <c r="C5235" s="2" t="s">
        <v>1170</v>
      </c>
      <c r="D5235" s="7" t="s">
        <v>4222</v>
      </c>
      <c r="E5235" s="7" t="s">
        <v>4223</v>
      </c>
      <c r="F5235" s="7" t="s">
        <v>4226</v>
      </c>
      <c r="G5235" s="2" t="s">
        <v>9</v>
      </c>
      <c r="H5235" s="2" t="s">
        <v>10</v>
      </c>
      <c r="I5235" s="2" t="s">
        <v>11</v>
      </c>
      <c r="J5235" s="6">
        <v>9</v>
      </c>
      <c r="K5235" s="6">
        <f t="shared" si="162"/>
        <v>1</v>
      </c>
      <c r="L5235" s="6">
        <f t="shared" si="163"/>
        <v>0.9</v>
      </c>
      <c r="M5235" s="2" t="s">
        <v>33</v>
      </c>
    </row>
    <row r="5236" spans="2:13" ht="33.75">
      <c r="B5236" s="4" t="s">
        <v>4</v>
      </c>
      <c r="C5236" s="4" t="s">
        <v>1170</v>
      </c>
      <c r="D5236" s="7" t="s">
        <v>4222</v>
      </c>
      <c r="E5236" s="7" t="s">
        <v>4223</v>
      </c>
      <c r="F5236" s="7" t="s">
        <v>4226</v>
      </c>
      <c r="G5236" s="4" t="s">
        <v>9</v>
      </c>
      <c r="H5236" s="4" t="s">
        <v>10</v>
      </c>
      <c r="I5236" s="4" t="s">
        <v>11</v>
      </c>
      <c r="J5236" s="7">
        <v>9</v>
      </c>
      <c r="K5236" s="6">
        <f t="shared" si="162"/>
        <v>1</v>
      </c>
      <c r="L5236" s="6">
        <f t="shared" si="163"/>
        <v>0.9</v>
      </c>
      <c r="M5236" s="4" t="s">
        <v>12</v>
      </c>
    </row>
    <row r="5237" spans="2:13" ht="33.75">
      <c r="B5237" s="4" t="s">
        <v>4</v>
      </c>
      <c r="C5237" s="4" t="s">
        <v>1170</v>
      </c>
      <c r="D5237" s="7" t="s">
        <v>4222</v>
      </c>
      <c r="E5237" s="7" t="s">
        <v>4223</v>
      </c>
      <c r="F5237" s="7" t="s">
        <v>4226</v>
      </c>
      <c r="G5237" s="4" t="s">
        <v>9</v>
      </c>
      <c r="H5237" s="4" t="s">
        <v>10</v>
      </c>
      <c r="I5237" s="4" t="s">
        <v>11</v>
      </c>
      <c r="J5237" s="7">
        <v>9</v>
      </c>
      <c r="K5237" s="6">
        <f t="shared" si="162"/>
        <v>1</v>
      </c>
      <c r="L5237" s="6">
        <f t="shared" si="163"/>
        <v>0.9</v>
      </c>
      <c r="M5237" s="4" t="s">
        <v>12</v>
      </c>
    </row>
    <row r="5238" spans="2:13" ht="33.75">
      <c r="B5238" s="4" t="s">
        <v>4</v>
      </c>
      <c r="C5238" s="4" t="s">
        <v>1192</v>
      </c>
      <c r="D5238" s="7" t="s">
        <v>4222</v>
      </c>
      <c r="E5238" s="7" t="s">
        <v>4223</v>
      </c>
      <c r="F5238" s="7" t="s">
        <v>4226</v>
      </c>
      <c r="G5238" s="4" t="s">
        <v>9</v>
      </c>
      <c r="H5238" s="4" t="s">
        <v>10</v>
      </c>
      <c r="I5238" s="4" t="s">
        <v>11</v>
      </c>
      <c r="J5238" s="7">
        <v>9</v>
      </c>
      <c r="K5238" s="6">
        <f t="shared" si="162"/>
        <v>1</v>
      </c>
      <c r="L5238" s="6">
        <f t="shared" si="163"/>
        <v>0.9</v>
      </c>
      <c r="M5238" s="4" t="s">
        <v>12</v>
      </c>
    </row>
    <row r="5239" spans="2:13" ht="33.75">
      <c r="B5239" s="2" t="s">
        <v>4</v>
      </c>
      <c r="C5239" s="2" t="s">
        <v>1192</v>
      </c>
      <c r="D5239" s="7" t="s">
        <v>4222</v>
      </c>
      <c r="E5239" s="7" t="s">
        <v>4223</v>
      </c>
      <c r="F5239" s="7" t="s">
        <v>4226</v>
      </c>
      <c r="G5239" s="2" t="s">
        <v>9</v>
      </c>
      <c r="H5239" s="2" t="s">
        <v>10</v>
      </c>
      <c r="I5239" s="2" t="s">
        <v>11</v>
      </c>
      <c r="J5239" s="6">
        <v>9</v>
      </c>
      <c r="K5239" s="6">
        <f t="shared" si="162"/>
        <v>1</v>
      </c>
      <c r="L5239" s="6">
        <f t="shared" si="163"/>
        <v>0.9</v>
      </c>
      <c r="M5239" s="2" t="s">
        <v>12</v>
      </c>
    </row>
    <row r="5240" spans="2:13" ht="33.75">
      <c r="B5240" s="2" t="s">
        <v>4</v>
      </c>
      <c r="C5240" s="2" t="s">
        <v>1192</v>
      </c>
      <c r="D5240" s="7" t="s">
        <v>4222</v>
      </c>
      <c r="E5240" s="7" t="s">
        <v>4223</v>
      </c>
      <c r="F5240" s="7" t="s">
        <v>4226</v>
      </c>
      <c r="G5240" s="2" t="s">
        <v>9</v>
      </c>
      <c r="H5240" s="2" t="s">
        <v>10</v>
      </c>
      <c r="I5240" s="2" t="s">
        <v>11</v>
      </c>
      <c r="J5240" s="6">
        <v>9</v>
      </c>
      <c r="K5240" s="6">
        <f t="shared" si="162"/>
        <v>1</v>
      </c>
      <c r="L5240" s="6">
        <f t="shared" si="163"/>
        <v>0.9</v>
      </c>
      <c r="M5240" s="2" t="s">
        <v>12</v>
      </c>
    </row>
    <row r="5241" spans="2:13" ht="33.75">
      <c r="B5241" s="4" t="s">
        <v>4</v>
      </c>
      <c r="C5241" s="4" t="s">
        <v>1192</v>
      </c>
      <c r="D5241" s="7" t="s">
        <v>4222</v>
      </c>
      <c r="E5241" s="7" t="s">
        <v>4223</v>
      </c>
      <c r="F5241" s="7" t="s">
        <v>4226</v>
      </c>
      <c r="G5241" s="4" t="s">
        <v>9</v>
      </c>
      <c r="H5241" s="4" t="s">
        <v>10</v>
      </c>
      <c r="I5241" s="4" t="s">
        <v>11</v>
      </c>
      <c r="J5241" s="7">
        <v>9</v>
      </c>
      <c r="K5241" s="6">
        <f t="shared" si="162"/>
        <v>1</v>
      </c>
      <c r="L5241" s="6">
        <f t="shared" si="163"/>
        <v>0.9</v>
      </c>
      <c r="M5241" s="4" t="s">
        <v>33</v>
      </c>
    </row>
    <row r="5242" spans="2:13" ht="33.75">
      <c r="B5242" s="4" t="s">
        <v>4</v>
      </c>
      <c r="C5242" s="4" t="s">
        <v>1192</v>
      </c>
      <c r="D5242" s="7" t="s">
        <v>4222</v>
      </c>
      <c r="E5242" s="7" t="s">
        <v>4223</v>
      </c>
      <c r="F5242" s="7" t="s">
        <v>4226</v>
      </c>
      <c r="G5242" s="4" t="s">
        <v>9</v>
      </c>
      <c r="H5242" s="4" t="s">
        <v>10</v>
      </c>
      <c r="I5242" s="4" t="s">
        <v>11</v>
      </c>
      <c r="J5242" s="7">
        <v>9</v>
      </c>
      <c r="K5242" s="6">
        <f t="shared" si="162"/>
        <v>1</v>
      </c>
      <c r="L5242" s="6">
        <f t="shared" si="163"/>
        <v>0.9</v>
      </c>
      <c r="M5242" s="4" t="s">
        <v>12</v>
      </c>
    </row>
    <row r="5243" spans="2:13" ht="33.75">
      <c r="B5243" s="2" t="s">
        <v>4</v>
      </c>
      <c r="C5243" s="2" t="s">
        <v>1216</v>
      </c>
      <c r="D5243" s="7" t="s">
        <v>4222</v>
      </c>
      <c r="E5243" s="7" t="s">
        <v>4223</v>
      </c>
      <c r="F5243" s="7" t="s">
        <v>4226</v>
      </c>
      <c r="G5243" s="2" t="s">
        <v>9</v>
      </c>
      <c r="H5243" s="2" t="s">
        <v>10</v>
      </c>
      <c r="I5243" s="2" t="s">
        <v>11</v>
      </c>
      <c r="J5243" s="6">
        <v>9</v>
      </c>
      <c r="K5243" s="6">
        <f t="shared" si="162"/>
        <v>1</v>
      </c>
      <c r="L5243" s="6">
        <f t="shared" si="163"/>
        <v>0.9</v>
      </c>
      <c r="M5243" s="2" t="s">
        <v>12</v>
      </c>
    </row>
    <row r="5244" spans="2:13" ht="33.75">
      <c r="B5244" s="2" t="s">
        <v>4</v>
      </c>
      <c r="C5244" s="2" t="s">
        <v>1216</v>
      </c>
      <c r="D5244" s="7" t="s">
        <v>4222</v>
      </c>
      <c r="E5244" s="7" t="s">
        <v>4223</v>
      </c>
      <c r="F5244" s="7" t="s">
        <v>4226</v>
      </c>
      <c r="G5244" s="2" t="s">
        <v>9</v>
      </c>
      <c r="H5244" s="2" t="s">
        <v>10</v>
      </c>
      <c r="I5244" s="2" t="s">
        <v>11</v>
      </c>
      <c r="J5244" s="6">
        <v>9</v>
      </c>
      <c r="K5244" s="6">
        <f t="shared" si="162"/>
        <v>1</v>
      </c>
      <c r="L5244" s="6">
        <f t="shared" si="163"/>
        <v>0.9</v>
      </c>
      <c r="M5244" s="2" t="s">
        <v>1220</v>
      </c>
    </row>
    <row r="5245" spans="2:13" ht="33.75">
      <c r="B5245" s="4" t="s">
        <v>4</v>
      </c>
      <c r="C5245" s="4" t="s">
        <v>1216</v>
      </c>
      <c r="D5245" s="7" t="s">
        <v>4222</v>
      </c>
      <c r="E5245" s="7" t="s">
        <v>4223</v>
      </c>
      <c r="F5245" s="7" t="s">
        <v>4226</v>
      </c>
      <c r="G5245" s="4" t="s">
        <v>9</v>
      </c>
      <c r="H5245" s="4" t="s">
        <v>10</v>
      </c>
      <c r="I5245" s="4" t="s">
        <v>11</v>
      </c>
      <c r="J5245" s="7">
        <v>9</v>
      </c>
      <c r="K5245" s="6">
        <f t="shared" si="162"/>
        <v>1</v>
      </c>
      <c r="L5245" s="6">
        <f t="shared" si="163"/>
        <v>0.9</v>
      </c>
      <c r="M5245" s="4" t="s">
        <v>12</v>
      </c>
    </row>
    <row r="5246" spans="2:13" ht="33.75">
      <c r="B5246" s="2" t="s">
        <v>4</v>
      </c>
      <c r="C5246" s="2" t="s">
        <v>1216</v>
      </c>
      <c r="D5246" s="7" t="s">
        <v>4222</v>
      </c>
      <c r="E5246" s="7" t="s">
        <v>4223</v>
      </c>
      <c r="F5246" s="7" t="s">
        <v>4226</v>
      </c>
      <c r="G5246" s="2" t="s">
        <v>9</v>
      </c>
      <c r="H5246" s="2" t="s">
        <v>10</v>
      </c>
      <c r="I5246" s="2" t="s">
        <v>11</v>
      </c>
      <c r="J5246" s="6">
        <v>9</v>
      </c>
      <c r="K5246" s="6">
        <f t="shared" si="162"/>
        <v>1</v>
      </c>
      <c r="L5246" s="6">
        <f t="shared" si="163"/>
        <v>0.9</v>
      </c>
      <c r="M5246" s="2" t="s">
        <v>33</v>
      </c>
    </row>
    <row r="5247" spans="2:13" ht="33.75">
      <c r="B5247" s="4" t="s">
        <v>4</v>
      </c>
      <c r="C5247" s="4" t="s">
        <v>1216</v>
      </c>
      <c r="D5247" s="7" t="s">
        <v>4222</v>
      </c>
      <c r="E5247" s="7" t="s">
        <v>4223</v>
      </c>
      <c r="F5247" s="7" t="s">
        <v>4226</v>
      </c>
      <c r="G5247" s="4" t="s">
        <v>9</v>
      </c>
      <c r="H5247" s="4" t="s">
        <v>10</v>
      </c>
      <c r="I5247" s="4" t="s">
        <v>11</v>
      </c>
      <c r="J5247" s="7">
        <v>9</v>
      </c>
      <c r="K5247" s="6">
        <f t="shared" si="162"/>
        <v>1</v>
      </c>
      <c r="L5247" s="6">
        <f t="shared" si="163"/>
        <v>0.9</v>
      </c>
      <c r="M5247" s="4" t="s">
        <v>12</v>
      </c>
    </row>
    <row r="5248" spans="2:13" ht="33.75">
      <c r="B5248" s="2" t="s">
        <v>4</v>
      </c>
      <c r="C5248" s="2" t="s">
        <v>556</v>
      </c>
      <c r="D5248" s="7" t="s">
        <v>4222</v>
      </c>
      <c r="E5248" s="7" t="s">
        <v>4223</v>
      </c>
      <c r="F5248" s="7" t="s">
        <v>4226</v>
      </c>
      <c r="G5248" s="2" t="s">
        <v>9</v>
      </c>
      <c r="H5248" s="2" t="s">
        <v>10</v>
      </c>
      <c r="I5248" s="2" t="s">
        <v>11</v>
      </c>
      <c r="J5248" s="6">
        <v>9</v>
      </c>
      <c r="K5248" s="6">
        <f t="shared" si="162"/>
        <v>1</v>
      </c>
      <c r="L5248" s="6">
        <f t="shared" si="163"/>
        <v>0.9</v>
      </c>
      <c r="M5248" s="2" t="s">
        <v>33</v>
      </c>
    </row>
    <row r="5249" spans="2:13" ht="33.75">
      <c r="B5249" s="4" t="s">
        <v>4</v>
      </c>
      <c r="C5249" s="4" t="s">
        <v>556</v>
      </c>
      <c r="D5249" s="7" t="s">
        <v>4222</v>
      </c>
      <c r="E5249" s="7" t="s">
        <v>4223</v>
      </c>
      <c r="F5249" s="7" t="s">
        <v>4226</v>
      </c>
      <c r="G5249" s="4" t="s">
        <v>9</v>
      </c>
      <c r="H5249" s="4" t="s">
        <v>10</v>
      </c>
      <c r="I5249" s="4" t="s">
        <v>11</v>
      </c>
      <c r="J5249" s="7">
        <v>9</v>
      </c>
      <c r="K5249" s="6">
        <f t="shared" si="162"/>
        <v>1</v>
      </c>
      <c r="L5249" s="6">
        <f t="shared" si="163"/>
        <v>0.9</v>
      </c>
      <c r="M5249" s="4" t="s">
        <v>33</v>
      </c>
    </row>
    <row r="5250" spans="2:13" ht="33.75">
      <c r="B5250" s="2" t="s">
        <v>4</v>
      </c>
      <c r="C5250" s="2" t="s">
        <v>602</v>
      </c>
      <c r="D5250" s="7" t="s">
        <v>4222</v>
      </c>
      <c r="E5250" s="7" t="s">
        <v>4223</v>
      </c>
      <c r="F5250" s="7" t="s">
        <v>4226</v>
      </c>
      <c r="G5250" s="2" t="s">
        <v>9</v>
      </c>
      <c r="H5250" s="2" t="s">
        <v>10</v>
      </c>
      <c r="I5250" s="2" t="s">
        <v>11</v>
      </c>
      <c r="J5250" s="6">
        <v>9</v>
      </c>
      <c r="K5250" s="6">
        <f t="shared" si="162"/>
        <v>1</v>
      </c>
      <c r="L5250" s="6">
        <f t="shared" si="163"/>
        <v>0.9</v>
      </c>
      <c r="M5250" s="2" t="s">
        <v>33</v>
      </c>
    </row>
    <row r="5251" spans="2:13" ht="33.75">
      <c r="B5251" s="4" t="s">
        <v>4</v>
      </c>
      <c r="C5251" s="4" t="s">
        <v>648</v>
      </c>
      <c r="D5251" s="7" t="s">
        <v>4222</v>
      </c>
      <c r="E5251" s="7" t="s">
        <v>4223</v>
      </c>
      <c r="F5251" s="7" t="s">
        <v>4226</v>
      </c>
      <c r="G5251" s="4" t="s">
        <v>9</v>
      </c>
      <c r="H5251" s="4" t="s">
        <v>10</v>
      </c>
      <c r="I5251" s="4" t="s">
        <v>11</v>
      </c>
      <c r="J5251" s="7">
        <v>9</v>
      </c>
      <c r="K5251" s="6">
        <f t="shared" si="162"/>
        <v>1</v>
      </c>
      <c r="L5251" s="6">
        <f t="shared" si="163"/>
        <v>0.9</v>
      </c>
      <c r="M5251" s="4" t="s">
        <v>33</v>
      </c>
    </row>
    <row r="5252" spans="2:13" ht="33.75">
      <c r="B5252" s="2" t="s">
        <v>4</v>
      </c>
      <c r="C5252" s="2" t="s">
        <v>648</v>
      </c>
      <c r="D5252" s="7" t="s">
        <v>4222</v>
      </c>
      <c r="E5252" s="7" t="s">
        <v>4223</v>
      </c>
      <c r="F5252" s="7" t="s">
        <v>4226</v>
      </c>
      <c r="G5252" s="2" t="s">
        <v>9</v>
      </c>
      <c r="H5252" s="2" t="s">
        <v>10</v>
      </c>
      <c r="I5252" s="2" t="s">
        <v>11</v>
      </c>
      <c r="J5252" s="6">
        <v>9</v>
      </c>
      <c r="K5252" s="6">
        <f t="shared" si="162"/>
        <v>1</v>
      </c>
      <c r="L5252" s="6">
        <f t="shared" si="163"/>
        <v>0.9</v>
      </c>
      <c r="M5252" s="2" t="s">
        <v>33</v>
      </c>
    </row>
    <row r="5253" spans="2:13" ht="33.75">
      <c r="B5253" s="2" t="s">
        <v>4</v>
      </c>
      <c r="C5253" s="2" t="s">
        <v>1118</v>
      </c>
      <c r="D5253" s="7" t="s">
        <v>4222</v>
      </c>
      <c r="E5253" s="7" t="s">
        <v>4223</v>
      </c>
      <c r="F5253" s="7" t="s">
        <v>4226</v>
      </c>
      <c r="G5253" s="2" t="s">
        <v>9</v>
      </c>
      <c r="H5253" s="2" t="s">
        <v>10</v>
      </c>
      <c r="I5253" s="2" t="s">
        <v>11</v>
      </c>
      <c r="J5253" s="6">
        <v>9</v>
      </c>
      <c r="K5253" s="6">
        <f t="shared" ref="K5253:K5316" si="164">IF(J5253&gt;8,1,0)</f>
        <v>1</v>
      </c>
      <c r="L5253" s="6">
        <f t="shared" ref="L5253:L5316" si="165">J5253/10</f>
        <v>0.9</v>
      </c>
      <c r="M5253" s="2" t="s">
        <v>33</v>
      </c>
    </row>
    <row r="5254" spans="2:13" ht="33.75">
      <c r="B5254" s="4" t="s">
        <v>4</v>
      </c>
      <c r="C5254" s="4" t="s">
        <v>1145</v>
      </c>
      <c r="D5254" s="7" t="s">
        <v>4222</v>
      </c>
      <c r="E5254" s="7" t="s">
        <v>4223</v>
      </c>
      <c r="F5254" s="7" t="s">
        <v>4226</v>
      </c>
      <c r="G5254" s="4" t="s">
        <v>9</v>
      </c>
      <c r="H5254" s="4" t="s">
        <v>10</v>
      </c>
      <c r="I5254" s="4" t="s">
        <v>11</v>
      </c>
      <c r="J5254" s="7">
        <v>9</v>
      </c>
      <c r="K5254" s="6">
        <f t="shared" si="164"/>
        <v>1</v>
      </c>
      <c r="L5254" s="6">
        <f t="shared" si="165"/>
        <v>0.9</v>
      </c>
      <c r="M5254" s="4" t="s">
        <v>33</v>
      </c>
    </row>
    <row r="5255" spans="2:13" ht="33.75">
      <c r="B5255" s="2" t="s">
        <v>4</v>
      </c>
      <c r="C5255" s="2" t="s">
        <v>1145</v>
      </c>
      <c r="D5255" s="7" t="s">
        <v>4222</v>
      </c>
      <c r="E5255" s="7" t="s">
        <v>4223</v>
      </c>
      <c r="F5255" s="7" t="s">
        <v>4226</v>
      </c>
      <c r="G5255" s="2" t="s">
        <v>9</v>
      </c>
      <c r="H5255" s="2" t="s">
        <v>10</v>
      </c>
      <c r="I5255" s="2" t="s">
        <v>11</v>
      </c>
      <c r="J5255" s="6">
        <v>9</v>
      </c>
      <c r="K5255" s="6">
        <f t="shared" si="164"/>
        <v>1</v>
      </c>
      <c r="L5255" s="6">
        <f t="shared" si="165"/>
        <v>0.9</v>
      </c>
      <c r="M5255" s="2" t="s">
        <v>33</v>
      </c>
    </row>
    <row r="5256" spans="2:13" ht="33.75">
      <c r="B5256" s="4" t="s">
        <v>1278</v>
      </c>
      <c r="C5256" s="4" t="s">
        <v>5</v>
      </c>
      <c r="D5256" s="7" t="s">
        <v>4222</v>
      </c>
      <c r="E5256" s="7" t="s">
        <v>4223</v>
      </c>
      <c r="F5256" s="7" t="s">
        <v>4226</v>
      </c>
      <c r="G5256" s="4" t="s">
        <v>9</v>
      </c>
      <c r="H5256" s="4" t="s">
        <v>10</v>
      </c>
      <c r="I5256" s="4" t="s">
        <v>11</v>
      </c>
      <c r="J5256" s="7">
        <v>9</v>
      </c>
      <c r="K5256" s="6">
        <f t="shared" si="164"/>
        <v>1</v>
      </c>
      <c r="L5256" s="6">
        <f t="shared" si="165"/>
        <v>0.9</v>
      </c>
      <c r="M5256" s="4" t="s">
        <v>12</v>
      </c>
    </row>
    <row r="5257" spans="2:13" ht="33.75">
      <c r="B5257" s="4" t="s">
        <v>1278</v>
      </c>
      <c r="C5257" s="4" t="s">
        <v>54</v>
      </c>
      <c r="D5257" s="7" t="s">
        <v>4222</v>
      </c>
      <c r="E5257" s="7" t="s">
        <v>4223</v>
      </c>
      <c r="F5257" s="7" t="s">
        <v>4226</v>
      </c>
      <c r="G5257" s="4" t="s">
        <v>9</v>
      </c>
      <c r="H5257" s="4" t="s">
        <v>10</v>
      </c>
      <c r="I5257" s="4" t="s">
        <v>11</v>
      </c>
      <c r="J5257" s="7">
        <v>9</v>
      </c>
      <c r="K5257" s="6">
        <f t="shared" si="164"/>
        <v>1</v>
      </c>
      <c r="L5257" s="6">
        <f t="shared" si="165"/>
        <v>0.9</v>
      </c>
      <c r="M5257" s="4" t="s">
        <v>154</v>
      </c>
    </row>
    <row r="5258" spans="2:13" ht="33.75">
      <c r="B5258" s="4" t="s">
        <v>1278</v>
      </c>
      <c r="C5258" s="4" t="s">
        <v>54</v>
      </c>
      <c r="D5258" s="7" t="s">
        <v>4222</v>
      </c>
      <c r="E5258" s="7" t="s">
        <v>4223</v>
      </c>
      <c r="F5258" s="7" t="s">
        <v>4226</v>
      </c>
      <c r="G5258" s="4" t="s">
        <v>9</v>
      </c>
      <c r="H5258" s="4" t="s">
        <v>10</v>
      </c>
      <c r="I5258" s="4" t="s">
        <v>11</v>
      </c>
      <c r="J5258" s="7">
        <v>9</v>
      </c>
      <c r="K5258" s="6">
        <f t="shared" si="164"/>
        <v>1</v>
      </c>
      <c r="L5258" s="6">
        <f t="shared" si="165"/>
        <v>0.9</v>
      </c>
      <c r="M5258" s="4" t="s">
        <v>154</v>
      </c>
    </row>
    <row r="5259" spans="2:13" ht="33.75">
      <c r="B5259" s="4" t="s">
        <v>1278</v>
      </c>
      <c r="C5259" s="4" t="s">
        <v>54</v>
      </c>
      <c r="D5259" s="7" t="s">
        <v>4222</v>
      </c>
      <c r="E5259" s="7" t="s">
        <v>4223</v>
      </c>
      <c r="F5259" s="7" t="s">
        <v>4226</v>
      </c>
      <c r="G5259" s="4" t="s">
        <v>9</v>
      </c>
      <c r="H5259" s="4" t="s">
        <v>10</v>
      </c>
      <c r="I5259" s="4" t="s">
        <v>11</v>
      </c>
      <c r="J5259" s="7">
        <v>9</v>
      </c>
      <c r="K5259" s="6">
        <f t="shared" si="164"/>
        <v>1</v>
      </c>
      <c r="L5259" s="6">
        <f t="shared" si="165"/>
        <v>0.9</v>
      </c>
      <c r="M5259" s="4" t="s">
        <v>154</v>
      </c>
    </row>
    <row r="5260" spans="2:13" ht="33.75">
      <c r="B5260" s="4" t="s">
        <v>1278</v>
      </c>
      <c r="C5260" s="4" t="s">
        <v>54</v>
      </c>
      <c r="D5260" s="7" t="s">
        <v>4222</v>
      </c>
      <c r="E5260" s="7" t="s">
        <v>4223</v>
      </c>
      <c r="F5260" s="7" t="s">
        <v>4226</v>
      </c>
      <c r="G5260" s="4" t="s">
        <v>9</v>
      </c>
      <c r="H5260" s="4" t="s">
        <v>10</v>
      </c>
      <c r="I5260" s="4" t="s">
        <v>11</v>
      </c>
      <c r="J5260" s="7">
        <v>9</v>
      </c>
      <c r="K5260" s="6">
        <f t="shared" si="164"/>
        <v>1</v>
      </c>
      <c r="L5260" s="6">
        <f t="shared" si="165"/>
        <v>0.9</v>
      </c>
      <c r="M5260" s="4" t="s">
        <v>154</v>
      </c>
    </row>
    <row r="5261" spans="2:13" ht="33.75">
      <c r="B5261" s="4" t="s">
        <v>1278</v>
      </c>
      <c r="C5261" s="4" t="s">
        <v>54</v>
      </c>
      <c r="D5261" s="7" t="s">
        <v>4222</v>
      </c>
      <c r="E5261" s="7" t="s">
        <v>4223</v>
      </c>
      <c r="F5261" s="7" t="s">
        <v>4226</v>
      </c>
      <c r="G5261" s="4" t="s">
        <v>9</v>
      </c>
      <c r="H5261" s="4" t="s">
        <v>10</v>
      </c>
      <c r="I5261" s="4" t="s">
        <v>11</v>
      </c>
      <c r="J5261" s="7">
        <v>9</v>
      </c>
      <c r="K5261" s="6">
        <f t="shared" si="164"/>
        <v>1</v>
      </c>
      <c r="L5261" s="6">
        <f t="shared" si="165"/>
        <v>0.9</v>
      </c>
      <c r="M5261" s="4" t="s">
        <v>12</v>
      </c>
    </row>
    <row r="5262" spans="2:13" ht="33.75">
      <c r="B5262" s="4" t="s">
        <v>1278</v>
      </c>
      <c r="C5262" s="4" t="s">
        <v>54</v>
      </c>
      <c r="D5262" s="7" t="s">
        <v>4222</v>
      </c>
      <c r="E5262" s="7" t="s">
        <v>4223</v>
      </c>
      <c r="F5262" s="7" t="s">
        <v>4226</v>
      </c>
      <c r="G5262" s="4" t="s">
        <v>9</v>
      </c>
      <c r="H5262" s="4" t="s">
        <v>10</v>
      </c>
      <c r="I5262" s="4" t="s">
        <v>11</v>
      </c>
      <c r="J5262" s="7">
        <v>9</v>
      </c>
      <c r="K5262" s="6">
        <f t="shared" si="164"/>
        <v>1</v>
      </c>
      <c r="L5262" s="6">
        <f t="shared" si="165"/>
        <v>0.9</v>
      </c>
      <c r="M5262" s="4" t="s">
        <v>12</v>
      </c>
    </row>
    <row r="5263" spans="2:13" ht="33.75">
      <c r="B5263" s="4" t="s">
        <v>1278</v>
      </c>
      <c r="C5263" s="4" t="s">
        <v>54</v>
      </c>
      <c r="D5263" s="7" t="s">
        <v>4222</v>
      </c>
      <c r="E5263" s="7" t="s">
        <v>4223</v>
      </c>
      <c r="F5263" s="7" t="s">
        <v>4226</v>
      </c>
      <c r="G5263" s="4" t="s">
        <v>9</v>
      </c>
      <c r="H5263" s="4" t="s">
        <v>10</v>
      </c>
      <c r="I5263" s="4" t="s">
        <v>11</v>
      </c>
      <c r="J5263" s="7">
        <v>9</v>
      </c>
      <c r="K5263" s="6">
        <f t="shared" si="164"/>
        <v>1</v>
      </c>
      <c r="L5263" s="6">
        <f t="shared" si="165"/>
        <v>0.9</v>
      </c>
      <c r="M5263" s="4" t="s">
        <v>12</v>
      </c>
    </row>
    <row r="5264" spans="2:13" ht="33.75">
      <c r="B5264" s="4" t="s">
        <v>1278</v>
      </c>
      <c r="C5264" s="4" t="s">
        <v>80</v>
      </c>
      <c r="D5264" s="7" t="s">
        <v>4222</v>
      </c>
      <c r="E5264" s="7" t="s">
        <v>4223</v>
      </c>
      <c r="F5264" s="7" t="s">
        <v>4226</v>
      </c>
      <c r="G5264" s="4" t="s">
        <v>9</v>
      </c>
      <c r="H5264" s="4" t="s">
        <v>10</v>
      </c>
      <c r="I5264" s="4" t="s">
        <v>11</v>
      </c>
      <c r="J5264" s="7">
        <v>9</v>
      </c>
      <c r="K5264" s="6">
        <f t="shared" si="164"/>
        <v>1</v>
      </c>
      <c r="L5264" s="6">
        <f t="shared" si="165"/>
        <v>0.9</v>
      </c>
      <c r="M5264" s="4" t="s">
        <v>1337</v>
      </c>
    </row>
    <row r="5265" spans="2:13" ht="33.75">
      <c r="B5265" s="4" t="s">
        <v>1278</v>
      </c>
      <c r="C5265" s="4" t="s">
        <v>80</v>
      </c>
      <c r="D5265" s="7" t="s">
        <v>4222</v>
      </c>
      <c r="E5265" s="7" t="s">
        <v>4223</v>
      </c>
      <c r="F5265" s="7" t="s">
        <v>4226</v>
      </c>
      <c r="G5265" s="4" t="s">
        <v>9</v>
      </c>
      <c r="H5265" s="4" t="s">
        <v>10</v>
      </c>
      <c r="I5265" s="4" t="s">
        <v>11</v>
      </c>
      <c r="J5265" s="7">
        <v>9</v>
      </c>
      <c r="K5265" s="6">
        <f t="shared" si="164"/>
        <v>1</v>
      </c>
      <c r="L5265" s="6">
        <f t="shared" si="165"/>
        <v>0.9</v>
      </c>
      <c r="M5265" s="4" t="s">
        <v>1340</v>
      </c>
    </row>
    <row r="5266" spans="2:13" ht="33.75">
      <c r="B5266" s="4" t="s">
        <v>1278</v>
      </c>
      <c r="C5266" s="4" t="s">
        <v>80</v>
      </c>
      <c r="D5266" s="7" t="s">
        <v>4222</v>
      </c>
      <c r="E5266" s="7" t="s">
        <v>4223</v>
      </c>
      <c r="F5266" s="7" t="s">
        <v>4226</v>
      </c>
      <c r="G5266" s="4" t="s">
        <v>9</v>
      </c>
      <c r="H5266" s="4" t="s">
        <v>10</v>
      </c>
      <c r="I5266" s="4" t="s">
        <v>11</v>
      </c>
      <c r="J5266" s="7">
        <v>9</v>
      </c>
      <c r="K5266" s="6">
        <f t="shared" si="164"/>
        <v>1</v>
      </c>
      <c r="L5266" s="6">
        <f t="shared" si="165"/>
        <v>0.9</v>
      </c>
      <c r="M5266" s="4" t="s">
        <v>1346</v>
      </c>
    </row>
    <row r="5267" spans="2:13" ht="33.75">
      <c r="B5267" s="4" t="s">
        <v>1278</v>
      </c>
      <c r="C5267" s="4" t="s">
        <v>80</v>
      </c>
      <c r="D5267" s="7" t="s">
        <v>4222</v>
      </c>
      <c r="E5267" s="7" t="s">
        <v>4223</v>
      </c>
      <c r="F5267" s="7" t="s">
        <v>4226</v>
      </c>
      <c r="G5267" s="4" t="s">
        <v>9</v>
      </c>
      <c r="H5267" s="4" t="s">
        <v>10</v>
      </c>
      <c r="I5267" s="4" t="s">
        <v>11</v>
      </c>
      <c r="J5267" s="7">
        <v>9</v>
      </c>
      <c r="K5267" s="6">
        <f t="shared" si="164"/>
        <v>1</v>
      </c>
      <c r="L5267" s="6">
        <f t="shared" si="165"/>
        <v>0.9</v>
      </c>
      <c r="M5267" s="4" t="s">
        <v>154</v>
      </c>
    </row>
    <row r="5268" spans="2:13" ht="45">
      <c r="B5268" s="4" t="s">
        <v>1278</v>
      </c>
      <c r="C5268" s="4" t="s">
        <v>101</v>
      </c>
      <c r="D5268" s="7" t="s">
        <v>4222</v>
      </c>
      <c r="E5268" s="7" t="s">
        <v>4223</v>
      </c>
      <c r="F5268" s="7" t="s">
        <v>4226</v>
      </c>
      <c r="G5268" s="4" t="s">
        <v>9</v>
      </c>
      <c r="H5268" s="4" t="s">
        <v>10</v>
      </c>
      <c r="I5268" s="4" t="s">
        <v>11</v>
      </c>
      <c r="J5268" s="7">
        <v>9</v>
      </c>
      <c r="K5268" s="6">
        <f t="shared" si="164"/>
        <v>1</v>
      </c>
      <c r="L5268" s="6">
        <f t="shared" si="165"/>
        <v>0.9</v>
      </c>
      <c r="M5268" s="4" t="s">
        <v>1368</v>
      </c>
    </row>
    <row r="5269" spans="2:13" ht="33.75">
      <c r="B5269" s="4" t="s">
        <v>1278</v>
      </c>
      <c r="C5269" s="4" t="s">
        <v>101</v>
      </c>
      <c r="D5269" s="7" t="s">
        <v>4222</v>
      </c>
      <c r="E5269" s="7" t="s">
        <v>4223</v>
      </c>
      <c r="F5269" s="7" t="s">
        <v>4226</v>
      </c>
      <c r="G5269" s="4" t="s">
        <v>9</v>
      </c>
      <c r="H5269" s="4" t="s">
        <v>10</v>
      </c>
      <c r="I5269" s="4" t="s">
        <v>11</v>
      </c>
      <c r="J5269" s="7">
        <v>9</v>
      </c>
      <c r="K5269" s="6">
        <f t="shared" si="164"/>
        <v>1</v>
      </c>
      <c r="L5269" s="6">
        <f t="shared" si="165"/>
        <v>0.9</v>
      </c>
      <c r="M5269" s="4" t="s">
        <v>1371</v>
      </c>
    </row>
    <row r="5270" spans="2:13" ht="33.75">
      <c r="B5270" s="4" t="s">
        <v>1278</v>
      </c>
      <c r="C5270" s="4" t="s">
        <v>101</v>
      </c>
      <c r="D5270" s="7" t="s">
        <v>4222</v>
      </c>
      <c r="E5270" s="7" t="s">
        <v>4223</v>
      </c>
      <c r="F5270" s="7" t="s">
        <v>4226</v>
      </c>
      <c r="G5270" s="4" t="s">
        <v>9</v>
      </c>
      <c r="H5270" s="4" t="s">
        <v>10</v>
      </c>
      <c r="I5270" s="4" t="s">
        <v>11</v>
      </c>
      <c r="J5270" s="7">
        <v>9</v>
      </c>
      <c r="K5270" s="6">
        <f t="shared" si="164"/>
        <v>1</v>
      </c>
      <c r="L5270" s="6">
        <f t="shared" si="165"/>
        <v>0.9</v>
      </c>
      <c r="M5270" s="4" t="s">
        <v>1377</v>
      </c>
    </row>
    <row r="5271" spans="2:13" ht="33.75">
      <c r="B5271" s="4" t="s">
        <v>1278</v>
      </c>
      <c r="C5271" s="4" t="s">
        <v>101</v>
      </c>
      <c r="D5271" s="7" t="s">
        <v>4222</v>
      </c>
      <c r="E5271" s="7" t="s">
        <v>4223</v>
      </c>
      <c r="F5271" s="7" t="s">
        <v>4226</v>
      </c>
      <c r="G5271" s="4" t="s">
        <v>9</v>
      </c>
      <c r="H5271" s="4" t="s">
        <v>10</v>
      </c>
      <c r="I5271" s="4" t="s">
        <v>11</v>
      </c>
      <c r="J5271" s="7">
        <v>9</v>
      </c>
      <c r="K5271" s="6">
        <f t="shared" si="164"/>
        <v>1</v>
      </c>
      <c r="L5271" s="6">
        <f t="shared" si="165"/>
        <v>0.9</v>
      </c>
      <c r="M5271" s="4" t="s">
        <v>12</v>
      </c>
    </row>
    <row r="5272" spans="2:13" ht="33.75">
      <c r="B5272" s="4" t="s">
        <v>1278</v>
      </c>
      <c r="C5272" s="4" t="s">
        <v>101</v>
      </c>
      <c r="D5272" s="7" t="s">
        <v>4222</v>
      </c>
      <c r="E5272" s="7" t="s">
        <v>4223</v>
      </c>
      <c r="F5272" s="7" t="s">
        <v>4226</v>
      </c>
      <c r="G5272" s="4" t="s">
        <v>9</v>
      </c>
      <c r="H5272" s="4" t="s">
        <v>10</v>
      </c>
      <c r="I5272" s="4" t="s">
        <v>11</v>
      </c>
      <c r="J5272" s="7">
        <v>9</v>
      </c>
      <c r="K5272" s="6">
        <f t="shared" si="164"/>
        <v>1</v>
      </c>
      <c r="L5272" s="6">
        <f t="shared" si="165"/>
        <v>0.9</v>
      </c>
      <c r="M5272" s="4" t="s">
        <v>154</v>
      </c>
    </row>
    <row r="5273" spans="2:13" ht="33.75">
      <c r="B5273" s="4" t="s">
        <v>1278</v>
      </c>
      <c r="C5273" s="4" t="s">
        <v>125</v>
      </c>
      <c r="D5273" s="7" t="s">
        <v>4222</v>
      </c>
      <c r="E5273" s="7" t="s">
        <v>4223</v>
      </c>
      <c r="F5273" s="7" t="s">
        <v>4226</v>
      </c>
      <c r="G5273" s="4" t="s">
        <v>9</v>
      </c>
      <c r="H5273" s="4" t="s">
        <v>10</v>
      </c>
      <c r="I5273" s="4" t="s">
        <v>11</v>
      </c>
      <c r="J5273" s="7">
        <v>9</v>
      </c>
      <c r="K5273" s="6">
        <f t="shared" si="164"/>
        <v>1</v>
      </c>
      <c r="L5273" s="6">
        <f t="shared" si="165"/>
        <v>0.9</v>
      </c>
      <c r="M5273" s="4" t="s">
        <v>1400</v>
      </c>
    </row>
    <row r="5274" spans="2:13" ht="33.75">
      <c r="B5274" s="4" t="s">
        <v>1278</v>
      </c>
      <c r="C5274" s="4" t="s">
        <v>125</v>
      </c>
      <c r="D5274" s="7" t="s">
        <v>4222</v>
      </c>
      <c r="E5274" s="7" t="s">
        <v>4223</v>
      </c>
      <c r="F5274" s="7" t="s">
        <v>4226</v>
      </c>
      <c r="G5274" s="4" t="s">
        <v>9</v>
      </c>
      <c r="H5274" s="4" t="s">
        <v>10</v>
      </c>
      <c r="I5274" s="4" t="s">
        <v>11</v>
      </c>
      <c r="J5274" s="7">
        <v>9</v>
      </c>
      <c r="K5274" s="6">
        <f t="shared" si="164"/>
        <v>1</v>
      </c>
      <c r="L5274" s="6">
        <f t="shared" si="165"/>
        <v>0.9</v>
      </c>
      <c r="M5274" s="4" t="s">
        <v>1403</v>
      </c>
    </row>
    <row r="5275" spans="2:13" ht="33.75">
      <c r="B5275" s="4" t="s">
        <v>1278</v>
      </c>
      <c r="C5275" s="4" t="s">
        <v>125</v>
      </c>
      <c r="D5275" s="7" t="s">
        <v>4222</v>
      </c>
      <c r="E5275" s="7" t="s">
        <v>4223</v>
      </c>
      <c r="F5275" s="7" t="s">
        <v>4226</v>
      </c>
      <c r="G5275" s="4" t="s">
        <v>9</v>
      </c>
      <c r="H5275" s="4" t="s">
        <v>10</v>
      </c>
      <c r="I5275" s="4" t="s">
        <v>11</v>
      </c>
      <c r="J5275" s="7">
        <v>9</v>
      </c>
      <c r="K5275" s="6">
        <f t="shared" si="164"/>
        <v>1</v>
      </c>
      <c r="L5275" s="6">
        <f t="shared" si="165"/>
        <v>0.9</v>
      </c>
      <c r="M5275" s="4" t="s">
        <v>1412</v>
      </c>
    </row>
    <row r="5276" spans="2:13" ht="33.75">
      <c r="B5276" s="4" t="s">
        <v>1278</v>
      </c>
      <c r="C5276" s="4" t="s">
        <v>125</v>
      </c>
      <c r="D5276" s="7" t="s">
        <v>4222</v>
      </c>
      <c r="E5276" s="7" t="s">
        <v>4223</v>
      </c>
      <c r="F5276" s="7" t="s">
        <v>4226</v>
      </c>
      <c r="G5276" s="4" t="s">
        <v>9</v>
      </c>
      <c r="H5276" s="4" t="s">
        <v>10</v>
      </c>
      <c r="I5276" s="4" t="s">
        <v>11</v>
      </c>
      <c r="J5276" s="7">
        <v>9</v>
      </c>
      <c r="K5276" s="6">
        <f t="shared" si="164"/>
        <v>1</v>
      </c>
      <c r="L5276" s="6">
        <f t="shared" si="165"/>
        <v>0.9</v>
      </c>
      <c r="M5276" s="4" t="s">
        <v>12</v>
      </c>
    </row>
    <row r="5277" spans="2:13" ht="33.75">
      <c r="B5277" s="4" t="s">
        <v>1278</v>
      </c>
      <c r="C5277" s="4" t="s">
        <v>125</v>
      </c>
      <c r="D5277" s="7" t="s">
        <v>4222</v>
      </c>
      <c r="E5277" s="7" t="s">
        <v>4223</v>
      </c>
      <c r="F5277" s="7" t="s">
        <v>4226</v>
      </c>
      <c r="G5277" s="4" t="s">
        <v>9</v>
      </c>
      <c r="H5277" s="4" t="s">
        <v>10</v>
      </c>
      <c r="I5277" s="4" t="s">
        <v>11</v>
      </c>
      <c r="J5277" s="7">
        <v>9</v>
      </c>
      <c r="K5277" s="6">
        <f t="shared" si="164"/>
        <v>1</v>
      </c>
      <c r="L5277" s="6">
        <f t="shared" si="165"/>
        <v>0.9</v>
      </c>
      <c r="M5277" s="4" t="s">
        <v>154</v>
      </c>
    </row>
    <row r="5278" spans="2:13" ht="33.75">
      <c r="B5278" s="4" t="s">
        <v>1278</v>
      </c>
      <c r="C5278" s="4" t="s">
        <v>125</v>
      </c>
      <c r="D5278" s="7" t="s">
        <v>4222</v>
      </c>
      <c r="E5278" s="7" t="s">
        <v>4223</v>
      </c>
      <c r="F5278" s="7" t="s">
        <v>4226</v>
      </c>
      <c r="G5278" s="4" t="s">
        <v>9</v>
      </c>
      <c r="H5278" s="4" t="s">
        <v>10</v>
      </c>
      <c r="I5278" s="4" t="s">
        <v>11</v>
      </c>
      <c r="J5278" s="7">
        <v>9</v>
      </c>
      <c r="K5278" s="6">
        <f t="shared" si="164"/>
        <v>1</v>
      </c>
      <c r="L5278" s="6">
        <f t="shared" si="165"/>
        <v>0.9</v>
      </c>
      <c r="M5278" s="4" t="s">
        <v>154</v>
      </c>
    </row>
    <row r="5279" spans="2:13" ht="33.75">
      <c r="B5279" s="4" t="s">
        <v>1278</v>
      </c>
      <c r="C5279" s="4" t="s">
        <v>125</v>
      </c>
      <c r="D5279" s="7" t="s">
        <v>4222</v>
      </c>
      <c r="E5279" s="7" t="s">
        <v>4223</v>
      </c>
      <c r="F5279" s="7" t="s">
        <v>4226</v>
      </c>
      <c r="G5279" s="4" t="s">
        <v>9</v>
      </c>
      <c r="H5279" s="4" t="s">
        <v>10</v>
      </c>
      <c r="I5279" s="4" t="s">
        <v>11</v>
      </c>
      <c r="J5279" s="7">
        <v>9</v>
      </c>
      <c r="K5279" s="6">
        <f t="shared" si="164"/>
        <v>1</v>
      </c>
      <c r="L5279" s="6">
        <f t="shared" si="165"/>
        <v>0.9</v>
      </c>
      <c r="M5279" s="4" t="s">
        <v>154</v>
      </c>
    </row>
    <row r="5280" spans="2:13" ht="33.75">
      <c r="B5280" s="4" t="s">
        <v>1278</v>
      </c>
      <c r="C5280" s="4" t="s">
        <v>146</v>
      </c>
      <c r="D5280" s="7" t="s">
        <v>4222</v>
      </c>
      <c r="E5280" s="7" t="s">
        <v>4223</v>
      </c>
      <c r="F5280" s="7" t="s">
        <v>4226</v>
      </c>
      <c r="G5280" s="4" t="s">
        <v>9</v>
      </c>
      <c r="H5280" s="4" t="s">
        <v>10</v>
      </c>
      <c r="I5280" s="4" t="s">
        <v>11</v>
      </c>
      <c r="J5280" s="7">
        <v>9</v>
      </c>
      <c r="K5280" s="6">
        <f t="shared" si="164"/>
        <v>1</v>
      </c>
      <c r="L5280" s="6">
        <f t="shared" si="165"/>
        <v>0.9</v>
      </c>
      <c r="M5280" s="4" t="s">
        <v>154</v>
      </c>
    </row>
    <row r="5281" spans="2:13" ht="33.75">
      <c r="B5281" s="4" t="s">
        <v>1278</v>
      </c>
      <c r="C5281" s="4" t="s">
        <v>174</v>
      </c>
      <c r="D5281" s="7" t="s">
        <v>4222</v>
      </c>
      <c r="E5281" s="7" t="s">
        <v>4223</v>
      </c>
      <c r="F5281" s="7" t="s">
        <v>4226</v>
      </c>
      <c r="G5281" s="4" t="s">
        <v>9</v>
      </c>
      <c r="H5281" s="4" t="s">
        <v>10</v>
      </c>
      <c r="I5281" s="4" t="s">
        <v>11</v>
      </c>
      <c r="J5281" s="7">
        <v>9</v>
      </c>
      <c r="K5281" s="6">
        <f t="shared" si="164"/>
        <v>1</v>
      </c>
      <c r="L5281" s="6">
        <f t="shared" si="165"/>
        <v>0.9</v>
      </c>
      <c r="M5281" s="4" t="s">
        <v>8</v>
      </c>
    </row>
    <row r="5282" spans="2:13" ht="33.75">
      <c r="B5282" s="4" t="s">
        <v>1278</v>
      </c>
      <c r="C5282" s="4" t="s">
        <v>174</v>
      </c>
      <c r="D5282" s="7" t="s">
        <v>4222</v>
      </c>
      <c r="E5282" s="7" t="s">
        <v>4223</v>
      </c>
      <c r="F5282" s="7" t="s">
        <v>4226</v>
      </c>
      <c r="G5282" s="4" t="s">
        <v>9</v>
      </c>
      <c r="H5282" s="4" t="s">
        <v>10</v>
      </c>
      <c r="I5282" s="4" t="s">
        <v>11</v>
      </c>
      <c r="J5282" s="7">
        <v>9</v>
      </c>
      <c r="K5282" s="6">
        <f t="shared" si="164"/>
        <v>1</v>
      </c>
      <c r="L5282" s="6">
        <f t="shared" si="165"/>
        <v>0.9</v>
      </c>
      <c r="M5282" s="4" t="s">
        <v>8</v>
      </c>
    </row>
    <row r="5283" spans="2:13" ht="33.75">
      <c r="B5283" s="4" t="s">
        <v>1278</v>
      </c>
      <c r="C5283" s="4" t="s">
        <v>174</v>
      </c>
      <c r="D5283" s="7" t="s">
        <v>4222</v>
      </c>
      <c r="E5283" s="7" t="s">
        <v>4223</v>
      </c>
      <c r="F5283" s="7" t="s">
        <v>4226</v>
      </c>
      <c r="G5283" s="4" t="s">
        <v>9</v>
      </c>
      <c r="H5283" s="4" t="s">
        <v>10</v>
      </c>
      <c r="I5283" s="4" t="s">
        <v>11</v>
      </c>
      <c r="J5283" s="7">
        <v>9</v>
      </c>
      <c r="K5283" s="6">
        <f t="shared" si="164"/>
        <v>1</v>
      </c>
      <c r="L5283" s="6">
        <f t="shared" si="165"/>
        <v>0.9</v>
      </c>
      <c r="M5283" s="4" t="s">
        <v>12</v>
      </c>
    </row>
    <row r="5284" spans="2:13" ht="33.75">
      <c r="B5284" s="4" t="s">
        <v>1278</v>
      </c>
      <c r="C5284" s="4" t="s">
        <v>174</v>
      </c>
      <c r="D5284" s="7" t="s">
        <v>4222</v>
      </c>
      <c r="E5284" s="7" t="s">
        <v>4223</v>
      </c>
      <c r="F5284" s="7" t="s">
        <v>4226</v>
      </c>
      <c r="G5284" s="4" t="s">
        <v>9</v>
      </c>
      <c r="H5284" s="4" t="s">
        <v>10</v>
      </c>
      <c r="I5284" s="4" t="s">
        <v>11</v>
      </c>
      <c r="J5284" s="7">
        <v>9</v>
      </c>
      <c r="K5284" s="6">
        <f t="shared" si="164"/>
        <v>1</v>
      </c>
      <c r="L5284" s="6">
        <f t="shared" si="165"/>
        <v>0.9</v>
      </c>
      <c r="M5284" s="4" t="s">
        <v>12</v>
      </c>
    </row>
    <row r="5285" spans="2:13" ht="33.75">
      <c r="B5285" s="4" t="s">
        <v>1278</v>
      </c>
      <c r="C5285" s="4" t="s">
        <v>174</v>
      </c>
      <c r="D5285" s="7" t="s">
        <v>4222</v>
      </c>
      <c r="E5285" s="7" t="s">
        <v>4223</v>
      </c>
      <c r="F5285" s="7" t="s">
        <v>4226</v>
      </c>
      <c r="G5285" s="4" t="s">
        <v>9</v>
      </c>
      <c r="H5285" s="4" t="s">
        <v>10</v>
      </c>
      <c r="I5285" s="4" t="s">
        <v>11</v>
      </c>
      <c r="J5285" s="7">
        <v>9</v>
      </c>
      <c r="K5285" s="6">
        <f t="shared" si="164"/>
        <v>1</v>
      </c>
      <c r="L5285" s="6">
        <f t="shared" si="165"/>
        <v>0.9</v>
      </c>
      <c r="M5285" s="4" t="s">
        <v>12</v>
      </c>
    </row>
    <row r="5286" spans="2:13" ht="33.75">
      <c r="B5286" s="4" t="s">
        <v>1278</v>
      </c>
      <c r="C5286" s="4" t="s">
        <v>204</v>
      </c>
      <c r="D5286" s="7" t="s">
        <v>4222</v>
      </c>
      <c r="E5286" s="7" t="s">
        <v>4223</v>
      </c>
      <c r="F5286" s="7" t="s">
        <v>4226</v>
      </c>
      <c r="G5286" s="4" t="s">
        <v>9</v>
      </c>
      <c r="H5286" s="4" t="s">
        <v>10</v>
      </c>
      <c r="I5286" s="4" t="s">
        <v>11</v>
      </c>
      <c r="J5286" s="7">
        <v>9</v>
      </c>
      <c r="K5286" s="6">
        <f t="shared" si="164"/>
        <v>1</v>
      </c>
      <c r="L5286" s="6">
        <f t="shared" si="165"/>
        <v>0.9</v>
      </c>
      <c r="M5286" s="4" t="s">
        <v>8</v>
      </c>
    </row>
    <row r="5287" spans="2:13" ht="33.75">
      <c r="B5287" s="4" t="s">
        <v>1278</v>
      </c>
      <c r="C5287" s="4" t="s">
        <v>204</v>
      </c>
      <c r="D5287" s="7" t="s">
        <v>4222</v>
      </c>
      <c r="E5287" s="7" t="s">
        <v>4223</v>
      </c>
      <c r="F5287" s="7" t="s">
        <v>4226</v>
      </c>
      <c r="G5287" s="4" t="s">
        <v>9</v>
      </c>
      <c r="H5287" s="4" t="s">
        <v>10</v>
      </c>
      <c r="I5287" s="4" t="s">
        <v>11</v>
      </c>
      <c r="J5287" s="7">
        <v>9</v>
      </c>
      <c r="K5287" s="6">
        <f t="shared" si="164"/>
        <v>1</v>
      </c>
      <c r="L5287" s="6">
        <f t="shared" si="165"/>
        <v>0.9</v>
      </c>
      <c r="M5287" s="4" t="s">
        <v>8</v>
      </c>
    </row>
    <row r="5288" spans="2:13" ht="33.75">
      <c r="B5288" s="4" t="s">
        <v>1278</v>
      </c>
      <c r="C5288" s="4" t="s">
        <v>204</v>
      </c>
      <c r="D5288" s="7" t="s">
        <v>4222</v>
      </c>
      <c r="E5288" s="7" t="s">
        <v>4223</v>
      </c>
      <c r="F5288" s="7" t="s">
        <v>4226</v>
      </c>
      <c r="G5288" s="4" t="s">
        <v>9</v>
      </c>
      <c r="H5288" s="4" t="s">
        <v>10</v>
      </c>
      <c r="I5288" s="4" t="s">
        <v>11</v>
      </c>
      <c r="J5288" s="7">
        <v>9</v>
      </c>
      <c r="K5288" s="6">
        <f t="shared" si="164"/>
        <v>1</v>
      </c>
      <c r="L5288" s="6">
        <f t="shared" si="165"/>
        <v>0.9</v>
      </c>
      <c r="M5288" s="4" t="s">
        <v>12</v>
      </c>
    </row>
    <row r="5289" spans="2:13" ht="33.75">
      <c r="B5289" s="4" t="s">
        <v>1278</v>
      </c>
      <c r="C5289" s="4" t="s">
        <v>204</v>
      </c>
      <c r="D5289" s="7" t="s">
        <v>4222</v>
      </c>
      <c r="E5289" s="7" t="s">
        <v>4223</v>
      </c>
      <c r="F5289" s="7" t="s">
        <v>4226</v>
      </c>
      <c r="G5289" s="4" t="s">
        <v>9</v>
      </c>
      <c r="H5289" s="4" t="s">
        <v>10</v>
      </c>
      <c r="I5289" s="4" t="s">
        <v>11</v>
      </c>
      <c r="J5289" s="7">
        <v>9</v>
      </c>
      <c r="K5289" s="6">
        <f t="shared" si="164"/>
        <v>1</v>
      </c>
      <c r="L5289" s="6">
        <f t="shared" si="165"/>
        <v>0.9</v>
      </c>
      <c r="M5289" s="4" t="s">
        <v>12</v>
      </c>
    </row>
    <row r="5290" spans="2:13" ht="33.75">
      <c r="B5290" s="4" t="s">
        <v>1278</v>
      </c>
      <c r="C5290" s="4" t="s">
        <v>226</v>
      </c>
      <c r="D5290" s="7" t="s">
        <v>4222</v>
      </c>
      <c r="E5290" s="7" t="s">
        <v>4223</v>
      </c>
      <c r="F5290" s="7" t="s">
        <v>4226</v>
      </c>
      <c r="G5290" s="4" t="s">
        <v>9</v>
      </c>
      <c r="H5290" s="4" t="s">
        <v>10</v>
      </c>
      <c r="I5290" s="4" t="s">
        <v>11</v>
      </c>
      <c r="J5290" s="7">
        <v>9</v>
      </c>
      <c r="K5290" s="6">
        <f t="shared" si="164"/>
        <v>1</v>
      </c>
      <c r="L5290" s="6">
        <f t="shared" si="165"/>
        <v>0.9</v>
      </c>
      <c r="M5290" s="4" t="s">
        <v>8</v>
      </c>
    </row>
    <row r="5291" spans="2:13" ht="33.75">
      <c r="B5291" s="4" t="s">
        <v>1278</v>
      </c>
      <c r="C5291" s="4" t="s">
        <v>226</v>
      </c>
      <c r="D5291" s="7" t="s">
        <v>4222</v>
      </c>
      <c r="E5291" s="7" t="s">
        <v>4223</v>
      </c>
      <c r="F5291" s="7" t="s">
        <v>4226</v>
      </c>
      <c r="G5291" s="4" t="s">
        <v>9</v>
      </c>
      <c r="H5291" s="4" t="s">
        <v>10</v>
      </c>
      <c r="I5291" s="4" t="s">
        <v>11</v>
      </c>
      <c r="J5291" s="7">
        <v>9</v>
      </c>
      <c r="K5291" s="6">
        <f t="shared" si="164"/>
        <v>1</v>
      </c>
      <c r="L5291" s="6">
        <f t="shared" si="165"/>
        <v>0.9</v>
      </c>
      <c r="M5291" s="4" t="s">
        <v>12</v>
      </c>
    </row>
    <row r="5292" spans="2:13" ht="33.75">
      <c r="B5292" s="4" t="s">
        <v>1278</v>
      </c>
      <c r="C5292" s="4" t="s">
        <v>250</v>
      </c>
      <c r="D5292" s="7" t="s">
        <v>4222</v>
      </c>
      <c r="E5292" s="7" t="s">
        <v>4223</v>
      </c>
      <c r="F5292" s="7" t="s">
        <v>4226</v>
      </c>
      <c r="G5292" s="4" t="s">
        <v>9</v>
      </c>
      <c r="H5292" s="4" t="s">
        <v>10</v>
      </c>
      <c r="I5292" s="4" t="s">
        <v>11</v>
      </c>
      <c r="J5292" s="7">
        <v>9</v>
      </c>
      <c r="K5292" s="6">
        <f t="shared" si="164"/>
        <v>1</v>
      </c>
      <c r="L5292" s="6">
        <f t="shared" si="165"/>
        <v>0.9</v>
      </c>
      <c r="M5292" s="4" t="s">
        <v>8</v>
      </c>
    </row>
    <row r="5293" spans="2:13" ht="33.75">
      <c r="B5293" s="4" t="s">
        <v>1278</v>
      </c>
      <c r="C5293" s="4" t="s">
        <v>250</v>
      </c>
      <c r="D5293" s="7" t="s">
        <v>4222</v>
      </c>
      <c r="E5293" s="7" t="s">
        <v>4223</v>
      </c>
      <c r="F5293" s="7" t="s">
        <v>4226</v>
      </c>
      <c r="G5293" s="4" t="s">
        <v>9</v>
      </c>
      <c r="H5293" s="4" t="s">
        <v>10</v>
      </c>
      <c r="I5293" s="4" t="s">
        <v>11</v>
      </c>
      <c r="J5293" s="7">
        <v>9</v>
      </c>
      <c r="K5293" s="6">
        <f t="shared" si="164"/>
        <v>1</v>
      </c>
      <c r="L5293" s="6">
        <f t="shared" si="165"/>
        <v>0.9</v>
      </c>
      <c r="M5293" s="4" t="s">
        <v>12</v>
      </c>
    </row>
    <row r="5294" spans="2:13" ht="33.75">
      <c r="B5294" s="4" t="s">
        <v>1278</v>
      </c>
      <c r="C5294" s="4" t="s">
        <v>250</v>
      </c>
      <c r="D5294" s="7" t="s">
        <v>4222</v>
      </c>
      <c r="E5294" s="7" t="s">
        <v>4223</v>
      </c>
      <c r="F5294" s="7" t="s">
        <v>4226</v>
      </c>
      <c r="G5294" s="4" t="s">
        <v>9</v>
      </c>
      <c r="H5294" s="4" t="s">
        <v>10</v>
      </c>
      <c r="I5294" s="4" t="s">
        <v>11</v>
      </c>
      <c r="J5294" s="7">
        <v>9</v>
      </c>
      <c r="K5294" s="6">
        <f t="shared" si="164"/>
        <v>1</v>
      </c>
      <c r="L5294" s="6">
        <f t="shared" si="165"/>
        <v>0.9</v>
      </c>
      <c r="M5294" s="4" t="s">
        <v>12</v>
      </c>
    </row>
    <row r="5295" spans="2:13" ht="33.75">
      <c r="B5295" s="4" t="s">
        <v>1278</v>
      </c>
      <c r="C5295" s="4" t="s">
        <v>250</v>
      </c>
      <c r="D5295" s="7" t="s">
        <v>4222</v>
      </c>
      <c r="E5295" s="7" t="s">
        <v>4223</v>
      </c>
      <c r="F5295" s="7" t="s">
        <v>4226</v>
      </c>
      <c r="G5295" s="4" t="s">
        <v>9</v>
      </c>
      <c r="H5295" s="4" t="s">
        <v>10</v>
      </c>
      <c r="I5295" s="4" t="s">
        <v>11</v>
      </c>
      <c r="J5295" s="7">
        <v>9</v>
      </c>
      <c r="K5295" s="6">
        <f t="shared" si="164"/>
        <v>1</v>
      </c>
      <c r="L5295" s="6">
        <f t="shared" si="165"/>
        <v>0.9</v>
      </c>
      <c r="M5295" s="4" t="s">
        <v>12</v>
      </c>
    </row>
    <row r="5296" spans="2:13" ht="33.75">
      <c r="B5296" s="4" t="s">
        <v>1278</v>
      </c>
      <c r="C5296" s="4" t="s">
        <v>250</v>
      </c>
      <c r="D5296" s="7" t="s">
        <v>4222</v>
      </c>
      <c r="E5296" s="7" t="s">
        <v>4223</v>
      </c>
      <c r="F5296" s="7" t="s">
        <v>4226</v>
      </c>
      <c r="G5296" s="4" t="s">
        <v>9</v>
      </c>
      <c r="H5296" s="4" t="s">
        <v>10</v>
      </c>
      <c r="I5296" s="4" t="s">
        <v>11</v>
      </c>
      <c r="J5296" s="7">
        <v>9</v>
      </c>
      <c r="K5296" s="6">
        <f t="shared" si="164"/>
        <v>1</v>
      </c>
      <c r="L5296" s="6">
        <f t="shared" si="165"/>
        <v>0.9</v>
      </c>
      <c r="M5296" s="4" t="s">
        <v>12</v>
      </c>
    </row>
    <row r="5297" spans="2:13" ht="33.75">
      <c r="B5297" s="4" t="s">
        <v>1278</v>
      </c>
      <c r="C5297" s="4" t="s">
        <v>250</v>
      </c>
      <c r="D5297" s="7" t="s">
        <v>4222</v>
      </c>
      <c r="E5297" s="7" t="s">
        <v>4223</v>
      </c>
      <c r="F5297" s="7" t="s">
        <v>4226</v>
      </c>
      <c r="G5297" s="4" t="s">
        <v>9</v>
      </c>
      <c r="H5297" s="4" t="s">
        <v>10</v>
      </c>
      <c r="I5297" s="4" t="s">
        <v>11</v>
      </c>
      <c r="J5297" s="7">
        <v>9</v>
      </c>
      <c r="K5297" s="6">
        <f t="shared" si="164"/>
        <v>1</v>
      </c>
      <c r="L5297" s="6">
        <f t="shared" si="165"/>
        <v>0.9</v>
      </c>
      <c r="M5297" s="4" t="s">
        <v>12</v>
      </c>
    </row>
    <row r="5298" spans="2:13" ht="90">
      <c r="B5298" s="4" t="s">
        <v>1278</v>
      </c>
      <c r="C5298" s="4" t="s">
        <v>250</v>
      </c>
      <c r="D5298" s="7" t="s">
        <v>4222</v>
      </c>
      <c r="E5298" s="7" t="s">
        <v>4223</v>
      </c>
      <c r="F5298" s="7" t="s">
        <v>4226</v>
      </c>
      <c r="G5298" s="4" t="s">
        <v>9</v>
      </c>
      <c r="H5298" s="4" t="s">
        <v>10</v>
      </c>
      <c r="I5298" s="4" t="s">
        <v>11</v>
      </c>
      <c r="J5298" s="7">
        <v>9</v>
      </c>
      <c r="K5298" s="6">
        <f t="shared" si="164"/>
        <v>1</v>
      </c>
      <c r="L5298" s="6">
        <f t="shared" si="165"/>
        <v>0.9</v>
      </c>
      <c r="M5298" s="4" t="s">
        <v>1553</v>
      </c>
    </row>
    <row r="5299" spans="2:13" ht="33.75">
      <c r="B5299" s="4" t="s">
        <v>1278</v>
      </c>
      <c r="C5299" s="4" t="s">
        <v>277</v>
      </c>
      <c r="D5299" s="7" t="s">
        <v>4222</v>
      </c>
      <c r="E5299" s="7" t="s">
        <v>4223</v>
      </c>
      <c r="F5299" s="7" t="s">
        <v>4226</v>
      </c>
      <c r="G5299" s="4" t="s">
        <v>9</v>
      </c>
      <c r="H5299" s="4" t="s">
        <v>10</v>
      </c>
      <c r="I5299" s="4" t="s">
        <v>11</v>
      </c>
      <c r="J5299" s="7">
        <v>9</v>
      </c>
      <c r="K5299" s="6">
        <f t="shared" si="164"/>
        <v>1</v>
      </c>
      <c r="L5299" s="6">
        <f t="shared" si="165"/>
        <v>0.9</v>
      </c>
      <c r="M5299" s="4" t="s">
        <v>8</v>
      </c>
    </row>
    <row r="5300" spans="2:13" ht="33.75">
      <c r="B5300" s="4" t="s">
        <v>1278</v>
      </c>
      <c r="C5300" s="4" t="s">
        <v>277</v>
      </c>
      <c r="D5300" s="7" t="s">
        <v>4222</v>
      </c>
      <c r="E5300" s="7" t="s">
        <v>4223</v>
      </c>
      <c r="F5300" s="7" t="s">
        <v>4226</v>
      </c>
      <c r="G5300" s="4" t="s">
        <v>9</v>
      </c>
      <c r="H5300" s="4" t="s">
        <v>10</v>
      </c>
      <c r="I5300" s="4" t="s">
        <v>11</v>
      </c>
      <c r="J5300" s="7">
        <v>9</v>
      </c>
      <c r="K5300" s="6">
        <f t="shared" si="164"/>
        <v>1</v>
      </c>
      <c r="L5300" s="6">
        <f t="shared" si="165"/>
        <v>0.9</v>
      </c>
      <c r="M5300" s="4" t="s">
        <v>8</v>
      </c>
    </row>
    <row r="5301" spans="2:13" ht="33.75">
      <c r="B5301" s="4" t="s">
        <v>1278</v>
      </c>
      <c r="C5301" s="4" t="s">
        <v>277</v>
      </c>
      <c r="D5301" s="7" t="s">
        <v>4222</v>
      </c>
      <c r="E5301" s="7" t="s">
        <v>4223</v>
      </c>
      <c r="F5301" s="7" t="s">
        <v>4226</v>
      </c>
      <c r="G5301" s="4" t="s">
        <v>9</v>
      </c>
      <c r="H5301" s="4" t="s">
        <v>10</v>
      </c>
      <c r="I5301" s="4" t="s">
        <v>11</v>
      </c>
      <c r="J5301" s="7">
        <v>9</v>
      </c>
      <c r="K5301" s="6">
        <f t="shared" si="164"/>
        <v>1</v>
      </c>
      <c r="L5301" s="6">
        <f t="shared" si="165"/>
        <v>0.9</v>
      </c>
      <c r="M5301" s="4" t="s">
        <v>8</v>
      </c>
    </row>
    <row r="5302" spans="2:13" ht="33.75">
      <c r="B5302" s="4" t="s">
        <v>1278</v>
      </c>
      <c r="C5302" s="4" t="s">
        <v>277</v>
      </c>
      <c r="D5302" s="7" t="s">
        <v>4222</v>
      </c>
      <c r="E5302" s="7" t="s">
        <v>4223</v>
      </c>
      <c r="F5302" s="7" t="s">
        <v>4226</v>
      </c>
      <c r="G5302" s="4" t="s">
        <v>9</v>
      </c>
      <c r="H5302" s="4" t="s">
        <v>10</v>
      </c>
      <c r="I5302" s="4" t="s">
        <v>11</v>
      </c>
      <c r="J5302" s="7">
        <v>9</v>
      </c>
      <c r="K5302" s="6">
        <f t="shared" si="164"/>
        <v>1</v>
      </c>
      <c r="L5302" s="6">
        <f t="shared" si="165"/>
        <v>0.9</v>
      </c>
      <c r="M5302" s="4" t="s">
        <v>12</v>
      </c>
    </row>
    <row r="5303" spans="2:13" ht="33.75">
      <c r="B5303" s="4" t="s">
        <v>1278</v>
      </c>
      <c r="C5303" s="4" t="s">
        <v>277</v>
      </c>
      <c r="D5303" s="7" t="s">
        <v>4222</v>
      </c>
      <c r="E5303" s="7" t="s">
        <v>4223</v>
      </c>
      <c r="F5303" s="7" t="s">
        <v>4226</v>
      </c>
      <c r="G5303" s="4" t="s">
        <v>9</v>
      </c>
      <c r="H5303" s="4" t="s">
        <v>10</v>
      </c>
      <c r="I5303" s="4" t="s">
        <v>11</v>
      </c>
      <c r="J5303" s="7">
        <v>9</v>
      </c>
      <c r="K5303" s="6">
        <f t="shared" si="164"/>
        <v>1</v>
      </c>
      <c r="L5303" s="6">
        <f t="shared" si="165"/>
        <v>0.9</v>
      </c>
      <c r="M5303" s="4" t="s">
        <v>12</v>
      </c>
    </row>
    <row r="5304" spans="2:13" ht="33.75">
      <c r="B5304" s="4" t="s">
        <v>1278</v>
      </c>
      <c r="C5304" s="4" t="s">
        <v>301</v>
      </c>
      <c r="D5304" s="7" t="s">
        <v>4222</v>
      </c>
      <c r="E5304" s="7" t="s">
        <v>4223</v>
      </c>
      <c r="F5304" s="7" t="s">
        <v>4226</v>
      </c>
      <c r="G5304" s="4" t="s">
        <v>9</v>
      </c>
      <c r="H5304" s="4" t="s">
        <v>10</v>
      </c>
      <c r="I5304" s="4" t="s">
        <v>11</v>
      </c>
      <c r="J5304" s="7">
        <v>9</v>
      </c>
      <c r="K5304" s="6">
        <f t="shared" si="164"/>
        <v>1</v>
      </c>
      <c r="L5304" s="6">
        <f t="shared" si="165"/>
        <v>0.9</v>
      </c>
      <c r="M5304" s="4" t="s">
        <v>8</v>
      </c>
    </row>
    <row r="5305" spans="2:13" ht="33.75">
      <c r="B5305" s="4" t="s">
        <v>1278</v>
      </c>
      <c r="C5305" s="4" t="s">
        <v>301</v>
      </c>
      <c r="D5305" s="7" t="s">
        <v>4222</v>
      </c>
      <c r="E5305" s="7" t="s">
        <v>4223</v>
      </c>
      <c r="F5305" s="7" t="s">
        <v>4226</v>
      </c>
      <c r="G5305" s="4" t="s">
        <v>9</v>
      </c>
      <c r="H5305" s="4" t="s">
        <v>10</v>
      </c>
      <c r="I5305" s="4" t="s">
        <v>11</v>
      </c>
      <c r="J5305" s="7">
        <v>9</v>
      </c>
      <c r="K5305" s="6">
        <f t="shared" si="164"/>
        <v>1</v>
      </c>
      <c r="L5305" s="6">
        <f t="shared" si="165"/>
        <v>0.9</v>
      </c>
      <c r="M5305" s="4" t="s">
        <v>154</v>
      </c>
    </row>
    <row r="5306" spans="2:13" ht="33.75">
      <c r="B5306" s="4" t="s">
        <v>1278</v>
      </c>
      <c r="C5306" s="4" t="s">
        <v>301</v>
      </c>
      <c r="D5306" s="7" t="s">
        <v>4222</v>
      </c>
      <c r="E5306" s="7" t="s">
        <v>4223</v>
      </c>
      <c r="F5306" s="7" t="s">
        <v>4226</v>
      </c>
      <c r="G5306" s="4" t="s">
        <v>9</v>
      </c>
      <c r="H5306" s="4" t="s">
        <v>10</v>
      </c>
      <c r="I5306" s="4" t="s">
        <v>11</v>
      </c>
      <c r="J5306" s="7">
        <v>9</v>
      </c>
      <c r="K5306" s="6">
        <f t="shared" si="164"/>
        <v>1</v>
      </c>
      <c r="L5306" s="6">
        <f t="shared" si="165"/>
        <v>0.9</v>
      </c>
      <c r="M5306" s="4" t="s">
        <v>12</v>
      </c>
    </row>
    <row r="5307" spans="2:13" ht="33.75">
      <c r="B5307" s="4" t="s">
        <v>1278</v>
      </c>
      <c r="C5307" s="4" t="s">
        <v>301</v>
      </c>
      <c r="D5307" s="7" t="s">
        <v>4222</v>
      </c>
      <c r="E5307" s="7" t="s">
        <v>4223</v>
      </c>
      <c r="F5307" s="7" t="s">
        <v>4226</v>
      </c>
      <c r="G5307" s="4" t="s">
        <v>9</v>
      </c>
      <c r="H5307" s="4" t="s">
        <v>10</v>
      </c>
      <c r="I5307" s="4" t="s">
        <v>11</v>
      </c>
      <c r="J5307" s="7">
        <v>9</v>
      </c>
      <c r="K5307" s="6">
        <f t="shared" si="164"/>
        <v>1</v>
      </c>
      <c r="L5307" s="6">
        <f t="shared" si="165"/>
        <v>0.9</v>
      </c>
      <c r="M5307" s="4" t="s">
        <v>12</v>
      </c>
    </row>
    <row r="5308" spans="2:13" ht="33.75">
      <c r="B5308" s="4" t="s">
        <v>1278</v>
      </c>
      <c r="C5308" s="4" t="s">
        <v>301</v>
      </c>
      <c r="D5308" s="7" t="s">
        <v>4222</v>
      </c>
      <c r="E5308" s="7" t="s">
        <v>4223</v>
      </c>
      <c r="F5308" s="7" t="s">
        <v>4226</v>
      </c>
      <c r="G5308" s="4" t="s">
        <v>9</v>
      </c>
      <c r="H5308" s="4" t="s">
        <v>10</v>
      </c>
      <c r="I5308" s="4" t="s">
        <v>11</v>
      </c>
      <c r="J5308" s="7">
        <v>9</v>
      </c>
      <c r="K5308" s="6">
        <f t="shared" si="164"/>
        <v>1</v>
      </c>
      <c r="L5308" s="6">
        <f t="shared" si="165"/>
        <v>0.9</v>
      </c>
      <c r="M5308" s="4" t="s">
        <v>12</v>
      </c>
    </row>
    <row r="5309" spans="2:13" ht="33.75">
      <c r="B5309" s="4" t="s">
        <v>1278</v>
      </c>
      <c r="C5309" s="4" t="s">
        <v>324</v>
      </c>
      <c r="D5309" s="7" t="s">
        <v>4222</v>
      </c>
      <c r="E5309" s="7" t="s">
        <v>4223</v>
      </c>
      <c r="F5309" s="7" t="s">
        <v>4226</v>
      </c>
      <c r="G5309" s="4" t="s">
        <v>9</v>
      </c>
      <c r="H5309" s="4" t="s">
        <v>10</v>
      </c>
      <c r="I5309" s="4" t="s">
        <v>11</v>
      </c>
      <c r="J5309" s="7">
        <v>9</v>
      </c>
      <c r="K5309" s="6">
        <f t="shared" si="164"/>
        <v>1</v>
      </c>
      <c r="L5309" s="6">
        <f t="shared" si="165"/>
        <v>0.9</v>
      </c>
      <c r="M5309" s="4" t="s">
        <v>12</v>
      </c>
    </row>
    <row r="5310" spans="2:13" ht="33.75">
      <c r="B5310" s="4" t="s">
        <v>1278</v>
      </c>
      <c r="C5310" s="4" t="s">
        <v>324</v>
      </c>
      <c r="D5310" s="7" t="s">
        <v>4222</v>
      </c>
      <c r="E5310" s="7" t="s">
        <v>4223</v>
      </c>
      <c r="F5310" s="7" t="s">
        <v>4226</v>
      </c>
      <c r="G5310" s="4" t="s">
        <v>9</v>
      </c>
      <c r="H5310" s="4" t="s">
        <v>10</v>
      </c>
      <c r="I5310" s="4" t="s">
        <v>11</v>
      </c>
      <c r="J5310" s="7">
        <v>9</v>
      </c>
      <c r="K5310" s="6">
        <f t="shared" si="164"/>
        <v>1</v>
      </c>
      <c r="L5310" s="6">
        <f t="shared" si="165"/>
        <v>0.9</v>
      </c>
      <c r="M5310" s="4" t="s">
        <v>12</v>
      </c>
    </row>
    <row r="5311" spans="2:13" ht="33.75">
      <c r="B5311" s="4" t="s">
        <v>1278</v>
      </c>
      <c r="C5311" s="4" t="s">
        <v>324</v>
      </c>
      <c r="D5311" s="7" t="s">
        <v>4222</v>
      </c>
      <c r="E5311" s="7" t="s">
        <v>4223</v>
      </c>
      <c r="F5311" s="7" t="s">
        <v>4226</v>
      </c>
      <c r="G5311" s="4" t="s">
        <v>9</v>
      </c>
      <c r="H5311" s="4" t="s">
        <v>10</v>
      </c>
      <c r="I5311" s="4" t="s">
        <v>11</v>
      </c>
      <c r="J5311" s="7">
        <v>9</v>
      </c>
      <c r="K5311" s="6">
        <f t="shared" si="164"/>
        <v>1</v>
      </c>
      <c r="L5311" s="6">
        <f t="shared" si="165"/>
        <v>0.9</v>
      </c>
      <c r="M5311" s="4" t="s">
        <v>12</v>
      </c>
    </row>
    <row r="5312" spans="2:13" ht="33.75">
      <c r="B5312" s="4" t="s">
        <v>1278</v>
      </c>
      <c r="C5312" s="4" t="s">
        <v>324</v>
      </c>
      <c r="D5312" s="7" t="s">
        <v>4222</v>
      </c>
      <c r="E5312" s="7" t="s">
        <v>4223</v>
      </c>
      <c r="F5312" s="7" t="s">
        <v>4226</v>
      </c>
      <c r="G5312" s="4" t="s">
        <v>9</v>
      </c>
      <c r="H5312" s="4" t="s">
        <v>10</v>
      </c>
      <c r="I5312" s="4" t="s">
        <v>11</v>
      </c>
      <c r="J5312" s="7">
        <v>9</v>
      </c>
      <c r="K5312" s="6">
        <f t="shared" si="164"/>
        <v>1</v>
      </c>
      <c r="L5312" s="6">
        <f t="shared" si="165"/>
        <v>0.9</v>
      </c>
      <c r="M5312" s="4" t="s">
        <v>12</v>
      </c>
    </row>
    <row r="5313" spans="2:13" ht="33.75">
      <c r="B5313" s="4" t="s">
        <v>1278</v>
      </c>
      <c r="C5313" s="4" t="s">
        <v>324</v>
      </c>
      <c r="D5313" s="7" t="s">
        <v>4222</v>
      </c>
      <c r="E5313" s="7" t="s">
        <v>4223</v>
      </c>
      <c r="F5313" s="7" t="s">
        <v>4226</v>
      </c>
      <c r="G5313" s="4" t="s">
        <v>9</v>
      </c>
      <c r="H5313" s="4" t="s">
        <v>10</v>
      </c>
      <c r="I5313" s="4" t="s">
        <v>11</v>
      </c>
      <c r="J5313" s="7">
        <v>9</v>
      </c>
      <c r="K5313" s="6">
        <f t="shared" si="164"/>
        <v>1</v>
      </c>
      <c r="L5313" s="6">
        <f t="shared" si="165"/>
        <v>0.9</v>
      </c>
      <c r="M5313" s="4" t="s">
        <v>12</v>
      </c>
    </row>
    <row r="5314" spans="2:13" ht="33.75">
      <c r="B5314" s="4" t="s">
        <v>1278</v>
      </c>
      <c r="C5314" s="4" t="s">
        <v>324</v>
      </c>
      <c r="D5314" s="7" t="s">
        <v>4222</v>
      </c>
      <c r="E5314" s="7" t="s">
        <v>4223</v>
      </c>
      <c r="F5314" s="7" t="s">
        <v>4226</v>
      </c>
      <c r="G5314" s="4" t="s">
        <v>9</v>
      </c>
      <c r="H5314" s="4" t="s">
        <v>10</v>
      </c>
      <c r="I5314" s="4" t="s">
        <v>11</v>
      </c>
      <c r="J5314" s="7">
        <v>9</v>
      </c>
      <c r="K5314" s="6">
        <f t="shared" si="164"/>
        <v>1</v>
      </c>
      <c r="L5314" s="6">
        <f t="shared" si="165"/>
        <v>0.9</v>
      </c>
      <c r="M5314" s="4" t="s">
        <v>12</v>
      </c>
    </row>
    <row r="5315" spans="2:13" ht="33.75">
      <c r="B5315" s="4" t="s">
        <v>1278</v>
      </c>
      <c r="C5315" s="4" t="s">
        <v>324</v>
      </c>
      <c r="D5315" s="7" t="s">
        <v>4222</v>
      </c>
      <c r="E5315" s="7" t="s">
        <v>4223</v>
      </c>
      <c r="F5315" s="7" t="s">
        <v>4226</v>
      </c>
      <c r="G5315" s="4" t="s">
        <v>9</v>
      </c>
      <c r="H5315" s="4" t="s">
        <v>10</v>
      </c>
      <c r="I5315" s="4" t="s">
        <v>11</v>
      </c>
      <c r="J5315" s="7">
        <v>9</v>
      </c>
      <c r="K5315" s="6">
        <f t="shared" si="164"/>
        <v>1</v>
      </c>
      <c r="L5315" s="6">
        <f t="shared" si="165"/>
        <v>0.9</v>
      </c>
      <c r="M5315" s="4" t="s">
        <v>12</v>
      </c>
    </row>
    <row r="5316" spans="2:13" ht="33.75">
      <c r="B5316" s="4" t="s">
        <v>1278</v>
      </c>
      <c r="C5316" s="4" t="s">
        <v>324</v>
      </c>
      <c r="D5316" s="7" t="s">
        <v>4222</v>
      </c>
      <c r="E5316" s="7" t="s">
        <v>4223</v>
      </c>
      <c r="F5316" s="7" t="s">
        <v>4226</v>
      </c>
      <c r="G5316" s="4" t="s">
        <v>9</v>
      </c>
      <c r="H5316" s="4" t="s">
        <v>10</v>
      </c>
      <c r="I5316" s="4" t="s">
        <v>11</v>
      </c>
      <c r="J5316" s="7">
        <v>9</v>
      </c>
      <c r="K5316" s="6">
        <f t="shared" si="164"/>
        <v>1</v>
      </c>
      <c r="L5316" s="6">
        <f t="shared" si="165"/>
        <v>0.9</v>
      </c>
      <c r="M5316" s="4" t="s">
        <v>12</v>
      </c>
    </row>
    <row r="5317" spans="2:13" ht="33.75">
      <c r="B5317" s="4" t="s">
        <v>1278</v>
      </c>
      <c r="C5317" s="4" t="s">
        <v>347</v>
      </c>
      <c r="D5317" s="7" t="s">
        <v>4222</v>
      </c>
      <c r="E5317" s="7" t="s">
        <v>4223</v>
      </c>
      <c r="F5317" s="7" t="s">
        <v>4226</v>
      </c>
      <c r="G5317" s="4" t="s">
        <v>9</v>
      </c>
      <c r="H5317" s="4" t="s">
        <v>10</v>
      </c>
      <c r="I5317" s="4" t="s">
        <v>11</v>
      </c>
      <c r="J5317" s="7">
        <v>9</v>
      </c>
      <c r="K5317" s="6">
        <f t="shared" ref="K5317:K5380" si="166">IF(J5317&gt;8,1,0)</f>
        <v>1</v>
      </c>
      <c r="L5317" s="6">
        <f t="shared" ref="L5317:L5380" si="167">J5317/10</f>
        <v>0.9</v>
      </c>
      <c r="M5317" s="4" t="s">
        <v>12</v>
      </c>
    </row>
    <row r="5318" spans="2:13" ht="33.75">
      <c r="B5318" s="4" t="s">
        <v>1278</v>
      </c>
      <c r="C5318" s="4" t="s">
        <v>347</v>
      </c>
      <c r="D5318" s="7" t="s">
        <v>4222</v>
      </c>
      <c r="E5318" s="7" t="s">
        <v>4223</v>
      </c>
      <c r="F5318" s="7" t="s">
        <v>4226</v>
      </c>
      <c r="G5318" s="4" t="s">
        <v>9</v>
      </c>
      <c r="H5318" s="4" t="s">
        <v>10</v>
      </c>
      <c r="I5318" s="4" t="s">
        <v>11</v>
      </c>
      <c r="J5318" s="7">
        <v>9</v>
      </c>
      <c r="K5318" s="6">
        <f t="shared" si="166"/>
        <v>1</v>
      </c>
      <c r="L5318" s="6">
        <f t="shared" si="167"/>
        <v>0.9</v>
      </c>
      <c r="M5318" s="4" t="s">
        <v>12</v>
      </c>
    </row>
    <row r="5319" spans="2:13" ht="33.75">
      <c r="B5319" s="4" t="s">
        <v>1278</v>
      </c>
      <c r="C5319" s="4" t="s">
        <v>369</v>
      </c>
      <c r="D5319" s="7" t="s">
        <v>4222</v>
      </c>
      <c r="E5319" s="7" t="s">
        <v>4223</v>
      </c>
      <c r="F5319" s="7" t="s">
        <v>4226</v>
      </c>
      <c r="G5319" s="4" t="s">
        <v>9</v>
      </c>
      <c r="H5319" s="4" t="s">
        <v>10</v>
      </c>
      <c r="I5319" s="4" t="s">
        <v>11</v>
      </c>
      <c r="J5319" s="7">
        <v>9</v>
      </c>
      <c r="K5319" s="6">
        <f t="shared" si="166"/>
        <v>1</v>
      </c>
      <c r="L5319" s="6">
        <f t="shared" si="167"/>
        <v>0.9</v>
      </c>
      <c r="M5319" s="4" t="s">
        <v>12</v>
      </c>
    </row>
    <row r="5320" spans="2:13" ht="33.75">
      <c r="B5320" s="4" t="s">
        <v>1278</v>
      </c>
      <c r="C5320" s="4" t="s">
        <v>369</v>
      </c>
      <c r="D5320" s="7" t="s">
        <v>4222</v>
      </c>
      <c r="E5320" s="7" t="s">
        <v>4223</v>
      </c>
      <c r="F5320" s="7" t="s">
        <v>4226</v>
      </c>
      <c r="G5320" s="4" t="s">
        <v>9</v>
      </c>
      <c r="H5320" s="4" t="s">
        <v>10</v>
      </c>
      <c r="I5320" s="4" t="s">
        <v>11</v>
      </c>
      <c r="J5320" s="7">
        <v>9</v>
      </c>
      <c r="K5320" s="6">
        <f t="shared" si="166"/>
        <v>1</v>
      </c>
      <c r="L5320" s="6">
        <f t="shared" si="167"/>
        <v>0.9</v>
      </c>
      <c r="M5320" s="4" t="s">
        <v>12</v>
      </c>
    </row>
    <row r="5321" spans="2:13" ht="33.75">
      <c r="B5321" s="4" t="s">
        <v>1278</v>
      </c>
      <c r="C5321" s="4" t="s">
        <v>369</v>
      </c>
      <c r="D5321" s="7" t="s">
        <v>4222</v>
      </c>
      <c r="E5321" s="7" t="s">
        <v>4223</v>
      </c>
      <c r="F5321" s="7" t="s">
        <v>4226</v>
      </c>
      <c r="G5321" s="4" t="s">
        <v>9</v>
      </c>
      <c r="H5321" s="4" t="s">
        <v>10</v>
      </c>
      <c r="I5321" s="4" t="s">
        <v>11</v>
      </c>
      <c r="J5321" s="7">
        <v>9</v>
      </c>
      <c r="K5321" s="6">
        <f t="shared" si="166"/>
        <v>1</v>
      </c>
      <c r="L5321" s="6">
        <f t="shared" si="167"/>
        <v>0.9</v>
      </c>
      <c r="M5321" s="4" t="s">
        <v>12</v>
      </c>
    </row>
    <row r="5322" spans="2:13" ht="33.75">
      <c r="B5322" s="4" t="s">
        <v>1278</v>
      </c>
      <c r="C5322" s="4" t="s">
        <v>369</v>
      </c>
      <c r="D5322" s="7" t="s">
        <v>4222</v>
      </c>
      <c r="E5322" s="7" t="s">
        <v>4223</v>
      </c>
      <c r="F5322" s="7" t="s">
        <v>4226</v>
      </c>
      <c r="G5322" s="4" t="s">
        <v>9</v>
      </c>
      <c r="H5322" s="4" t="s">
        <v>10</v>
      </c>
      <c r="I5322" s="4" t="s">
        <v>11</v>
      </c>
      <c r="J5322" s="7">
        <v>9</v>
      </c>
      <c r="K5322" s="6">
        <f t="shared" si="166"/>
        <v>1</v>
      </c>
      <c r="L5322" s="6">
        <f t="shared" si="167"/>
        <v>0.9</v>
      </c>
      <c r="M5322" s="4" t="s">
        <v>154</v>
      </c>
    </row>
    <row r="5323" spans="2:13" ht="33.75">
      <c r="B5323" s="4" t="s">
        <v>1278</v>
      </c>
      <c r="C5323" s="4" t="s">
        <v>392</v>
      </c>
      <c r="D5323" s="7" t="s">
        <v>4222</v>
      </c>
      <c r="E5323" s="7" t="s">
        <v>4223</v>
      </c>
      <c r="F5323" s="7" t="s">
        <v>4226</v>
      </c>
      <c r="G5323" s="4" t="s">
        <v>9</v>
      </c>
      <c r="H5323" s="4" t="s">
        <v>10</v>
      </c>
      <c r="I5323" s="4" t="s">
        <v>11</v>
      </c>
      <c r="J5323" s="7">
        <v>9</v>
      </c>
      <c r="K5323" s="6">
        <f t="shared" si="166"/>
        <v>1</v>
      </c>
      <c r="L5323" s="6">
        <f t="shared" si="167"/>
        <v>0.9</v>
      </c>
      <c r="M5323" s="4" t="s">
        <v>12</v>
      </c>
    </row>
    <row r="5324" spans="2:13" ht="33.75">
      <c r="B5324" s="4" t="s">
        <v>1278</v>
      </c>
      <c r="C5324" s="4" t="s">
        <v>392</v>
      </c>
      <c r="D5324" s="7" t="s">
        <v>4222</v>
      </c>
      <c r="E5324" s="7" t="s">
        <v>4223</v>
      </c>
      <c r="F5324" s="7" t="s">
        <v>4226</v>
      </c>
      <c r="G5324" s="4" t="s">
        <v>9</v>
      </c>
      <c r="H5324" s="4" t="s">
        <v>10</v>
      </c>
      <c r="I5324" s="4" t="s">
        <v>11</v>
      </c>
      <c r="J5324" s="7">
        <v>9</v>
      </c>
      <c r="K5324" s="6">
        <f t="shared" si="166"/>
        <v>1</v>
      </c>
      <c r="L5324" s="6">
        <f t="shared" si="167"/>
        <v>0.9</v>
      </c>
      <c r="M5324" s="4" t="s">
        <v>12</v>
      </c>
    </row>
    <row r="5325" spans="2:13" ht="33.75">
      <c r="B5325" s="4" t="s">
        <v>1278</v>
      </c>
      <c r="C5325" s="4" t="s">
        <v>392</v>
      </c>
      <c r="D5325" s="7" t="s">
        <v>4222</v>
      </c>
      <c r="E5325" s="7" t="s">
        <v>4223</v>
      </c>
      <c r="F5325" s="7" t="s">
        <v>4226</v>
      </c>
      <c r="G5325" s="4" t="s">
        <v>9</v>
      </c>
      <c r="H5325" s="4" t="s">
        <v>10</v>
      </c>
      <c r="I5325" s="4" t="s">
        <v>11</v>
      </c>
      <c r="J5325" s="7">
        <v>9</v>
      </c>
      <c r="K5325" s="6">
        <f t="shared" si="166"/>
        <v>1</v>
      </c>
      <c r="L5325" s="6">
        <f t="shared" si="167"/>
        <v>0.9</v>
      </c>
      <c r="M5325" s="4" t="s">
        <v>33</v>
      </c>
    </row>
    <row r="5326" spans="2:13" ht="33.75">
      <c r="B5326" s="4" t="s">
        <v>1278</v>
      </c>
      <c r="C5326" s="4" t="s">
        <v>418</v>
      </c>
      <c r="D5326" s="7" t="s">
        <v>4222</v>
      </c>
      <c r="E5326" s="7" t="s">
        <v>4223</v>
      </c>
      <c r="F5326" s="7" t="s">
        <v>4226</v>
      </c>
      <c r="G5326" s="4" t="s">
        <v>9</v>
      </c>
      <c r="H5326" s="4" t="s">
        <v>10</v>
      </c>
      <c r="I5326" s="4" t="s">
        <v>11</v>
      </c>
      <c r="J5326" s="7">
        <v>9</v>
      </c>
      <c r="K5326" s="6">
        <f t="shared" si="166"/>
        <v>1</v>
      </c>
      <c r="L5326" s="6">
        <f t="shared" si="167"/>
        <v>0.9</v>
      </c>
      <c r="M5326" s="4" t="s">
        <v>1705</v>
      </c>
    </row>
    <row r="5327" spans="2:13" ht="33.75">
      <c r="B5327" s="4" t="s">
        <v>1278</v>
      </c>
      <c r="C5327" s="4" t="s">
        <v>418</v>
      </c>
      <c r="D5327" s="7" t="s">
        <v>4222</v>
      </c>
      <c r="E5327" s="7" t="s">
        <v>4223</v>
      </c>
      <c r="F5327" s="7" t="s">
        <v>4226</v>
      </c>
      <c r="G5327" s="4" t="s">
        <v>9</v>
      </c>
      <c r="H5327" s="4" t="s">
        <v>10</v>
      </c>
      <c r="I5327" s="4" t="s">
        <v>11</v>
      </c>
      <c r="J5327" s="7">
        <v>9</v>
      </c>
      <c r="K5327" s="6">
        <f t="shared" si="166"/>
        <v>1</v>
      </c>
      <c r="L5327" s="6">
        <f t="shared" si="167"/>
        <v>0.9</v>
      </c>
      <c r="M5327" s="4" t="s">
        <v>12</v>
      </c>
    </row>
    <row r="5328" spans="2:13" ht="33.75">
      <c r="B5328" s="4" t="s">
        <v>1278</v>
      </c>
      <c r="C5328" s="4" t="s">
        <v>418</v>
      </c>
      <c r="D5328" s="7" t="s">
        <v>4222</v>
      </c>
      <c r="E5328" s="7" t="s">
        <v>4223</v>
      </c>
      <c r="F5328" s="7" t="s">
        <v>4226</v>
      </c>
      <c r="G5328" s="4" t="s">
        <v>9</v>
      </c>
      <c r="H5328" s="4" t="s">
        <v>10</v>
      </c>
      <c r="I5328" s="4" t="s">
        <v>11</v>
      </c>
      <c r="J5328" s="7">
        <v>9</v>
      </c>
      <c r="K5328" s="6">
        <f t="shared" si="166"/>
        <v>1</v>
      </c>
      <c r="L5328" s="6">
        <f t="shared" si="167"/>
        <v>0.9</v>
      </c>
      <c r="M5328" s="4" t="s">
        <v>33</v>
      </c>
    </row>
    <row r="5329" spans="2:13" ht="33.75">
      <c r="B5329" s="4" t="s">
        <v>1278</v>
      </c>
      <c r="C5329" s="4" t="s">
        <v>418</v>
      </c>
      <c r="D5329" s="7" t="s">
        <v>4222</v>
      </c>
      <c r="E5329" s="7" t="s">
        <v>4223</v>
      </c>
      <c r="F5329" s="7" t="s">
        <v>4226</v>
      </c>
      <c r="G5329" s="4" t="s">
        <v>9</v>
      </c>
      <c r="H5329" s="4" t="s">
        <v>10</v>
      </c>
      <c r="I5329" s="4" t="s">
        <v>11</v>
      </c>
      <c r="J5329" s="7">
        <v>9</v>
      </c>
      <c r="K5329" s="6">
        <f t="shared" si="166"/>
        <v>1</v>
      </c>
      <c r="L5329" s="6">
        <f t="shared" si="167"/>
        <v>0.9</v>
      </c>
      <c r="M5329" s="4" t="s">
        <v>33</v>
      </c>
    </row>
    <row r="5330" spans="2:13" ht="33.75">
      <c r="B5330" s="4" t="s">
        <v>1278</v>
      </c>
      <c r="C5330" s="4" t="s">
        <v>418</v>
      </c>
      <c r="D5330" s="7" t="s">
        <v>4222</v>
      </c>
      <c r="E5330" s="7" t="s">
        <v>4223</v>
      </c>
      <c r="F5330" s="7" t="s">
        <v>4226</v>
      </c>
      <c r="G5330" s="4" t="s">
        <v>9</v>
      </c>
      <c r="H5330" s="4" t="s">
        <v>10</v>
      </c>
      <c r="I5330" s="4" t="s">
        <v>11</v>
      </c>
      <c r="J5330" s="7">
        <v>9</v>
      </c>
      <c r="K5330" s="6">
        <f t="shared" si="166"/>
        <v>1</v>
      </c>
      <c r="L5330" s="6">
        <f t="shared" si="167"/>
        <v>0.9</v>
      </c>
      <c r="M5330" s="4" t="s">
        <v>12</v>
      </c>
    </row>
    <row r="5331" spans="2:13" ht="33.75">
      <c r="B5331" s="4" t="s">
        <v>1278</v>
      </c>
      <c r="C5331" s="4" t="s">
        <v>418</v>
      </c>
      <c r="D5331" s="7" t="s">
        <v>4222</v>
      </c>
      <c r="E5331" s="7" t="s">
        <v>4223</v>
      </c>
      <c r="F5331" s="7" t="s">
        <v>4226</v>
      </c>
      <c r="G5331" s="4" t="s">
        <v>9</v>
      </c>
      <c r="H5331" s="4" t="s">
        <v>10</v>
      </c>
      <c r="I5331" s="4" t="s">
        <v>11</v>
      </c>
      <c r="J5331" s="7">
        <v>9</v>
      </c>
      <c r="K5331" s="6">
        <f t="shared" si="166"/>
        <v>1</v>
      </c>
      <c r="L5331" s="6">
        <f t="shared" si="167"/>
        <v>0.9</v>
      </c>
      <c r="M5331" s="4" t="s">
        <v>154</v>
      </c>
    </row>
    <row r="5332" spans="2:13" ht="33.75">
      <c r="B5332" s="4" t="s">
        <v>1278</v>
      </c>
      <c r="C5332" s="4" t="s">
        <v>418</v>
      </c>
      <c r="D5332" s="7" t="s">
        <v>4222</v>
      </c>
      <c r="E5332" s="7" t="s">
        <v>4223</v>
      </c>
      <c r="F5332" s="7" t="s">
        <v>4226</v>
      </c>
      <c r="G5332" s="4" t="s">
        <v>9</v>
      </c>
      <c r="H5332" s="4" t="s">
        <v>10</v>
      </c>
      <c r="I5332" s="4" t="s">
        <v>11</v>
      </c>
      <c r="J5332" s="7">
        <v>9</v>
      </c>
      <c r="K5332" s="6">
        <f t="shared" si="166"/>
        <v>1</v>
      </c>
      <c r="L5332" s="6">
        <f t="shared" si="167"/>
        <v>0.9</v>
      </c>
      <c r="M5332" s="4" t="s">
        <v>154</v>
      </c>
    </row>
    <row r="5333" spans="2:13" ht="33.75">
      <c r="B5333" s="4" t="s">
        <v>1278</v>
      </c>
      <c r="C5333" s="4" t="s">
        <v>418</v>
      </c>
      <c r="D5333" s="7" t="s">
        <v>4222</v>
      </c>
      <c r="E5333" s="7" t="s">
        <v>4223</v>
      </c>
      <c r="F5333" s="7" t="s">
        <v>4226</v>
      </c>
      <c r="G5333" s="4" t="s">
        <v>9</v>
      </c>
      <c r="H5333" s="4" t="s">
        <v>10</v>
      </c>
      <c r="I5333" s="4" t="s">
        <v>11</v>
      </c>
      <c r="J5333" s="7">
        <v>9</v>
      </c>
      <c r="K5333" s="6">
        <f t="shared" si="166"/>
        <v>1</v>
      </c>
      <c r="L5333" s="6">
        <f t="shared" si="167"/>
        <v>0.9</v>
      </c>
      <c r="M5333" s="4" t="s">
        <v>154</v>
      </c>
    </row>
    <row r="5334" spans="2:13" ht="33.75">
      <c r="B5334" s="4" t="s">
        <v>1278</v>
      </c>
      <c r="C5334" s="4" t="s">
        <v>450</v>
      </c>
      <c r="D5334" s="7" t="s">
        <v>4222</v>
      </c>
      <c r="E5334" s="7" t="s">
        <v>4223</v>
      </c>
      <c r="F5334" s="7" t="s">
        <v>4226</v>
      </c>
      <c r="G5334" s="4" t="s">
        <v>9</v>
      </c>
      <c r="H5334" s="4" t="s">
        <v>10</v>
      </c>
      <c r="I5334" s="4" t="s">
        <v>11</v>
      </c>
      <c r="J5334" s="7">
        <v>9</v>
      </c>
      <c r="K5334" s="6">
        <f t="shared" si="166"/>
        <v>1</v>
      </c>
      <c r="L5334" s="6">
        <f t="shared" si="167"/>
        <v>0.9</v>
      </c>
      <c r="M5334" s="4" t="s">
        <v>12</v>
      </c>
    </row>
    <row r="5335" spans="2:13" ht="45">
      <c r="B5335" s="4" t="s">
        <v>1278</v>
      </c>
      <c r="C5335" s="4" t="s">
        <v>450</v>
      </c>
      <c r="D5335" s="7" t="s">
        <v>4222</v>
      </c>
      <c r="E5335" s="7" t="s">
        <v>4223</v>
      </c>
      <c r="F5335" s="7" t="s">
        <v>4226</v>
      </c>
      <c r="G5335" s="4" t="s">
        <v>9</v>
      </c>
      <c r="H5335" s="4" t="s">
        <v>10</v>
      </c>
      <c r="I5335" s="4" t="s">
        <v>11</v>
      </c>
      <c r="J5335" s="7">
        <v>9</v>
      </c>
      <c r="K5335" s="6">
        <f t="shared" si="166"/>
        <v>1</v>
      </c>
      <c r="L5335" s="6">
        <f t="shared" si="167"/>
        <v>0.9</v>
      </c>
      <c r="M5335" s="4" t="s">
        <v>1732</v>
      </c>
    </row>
    <row r="5336" spans="2:13" ht="33.75">
      <c r="B5336" s="4" t="s">
        <v>1278</v>
      </c>
      <c r="C5336" s="4" t="s">
        <v>481</v>
      </c>
      <c r="D5336" s="7" t="s">
        <v>4222</v>
      </c>
      <c r="E5336" s="7" t="s">
        <v>4223</v>
      </c>
      <c r="F5336" s="7" t="s">
        <v>4226</v>
      </c>
      <c r="G5336" s="4" t="s">
        <v>9</v>
      </c>
      <c r="H5336" s="4" t="s">
        <v>10</v>
      </c>
      <c r="I5336" s="4" t="s">
        <v>11</v>
      </c>
      <c r="J5336" s="7">
        <v>9</v>
      </c>
      <c r="K5336" s="6">
        <f t="shared" si="166"/>
        <v>1</v>
      </c>
      <c r="L5336" s="6">
        <f t="shared" si="167"/>
        <v>0.9</v>
      </c>
      <c r="M5336" s="4" t="s">
        <v>154</v>
      </c>
    </row>
    <row r="5337" spans="2:13" ht="33.75">
      <c r="B5337" s="4" t="s">
        <v>1278</v>
      </c>
      <c r="C5337" s="4" t="s">
        <v>481</v>
      </c>
      <c r="D5337" s="7" t="s">
        <v>4222</v>
      </c>
      <c r="E5337" s="7" t="s">
        <v>4223</v>
      </c>
      <c r="F5337" s="7" t="s">
        <v>4226</v>
      </c>
      <c r="G5337" s="4" t="s">
        <v>9</v>
      </c>
      <c r="H5337" s="4" t="s">
        <v>10</v>
      </c>
      <c r="I5337" s="4" t="s">
        <v>11</v>
      </c>
      <c r="J5337" s="7">
        <v>9</v>
      </c>
      <c r="K5337" s="6">
        <f t="shared" si="166"/>
        <v>1</v>
      </c>
      <c r="L5337" s="6">
        <f t="shared" si="167"/>
        <v>0.9</v>
      </c>
      <c r="M5337" s="4" t="s">
        <v>154</v>
      </c>
    </row>
    <row r="5338" spans="2:13" ht="33.75">
      <c r="B5338" s="4" t="s">
        <v>1278</v>
      </c>
      <c r="C5338" s="4" t="s">
        <v>481</v>
      </c>
      <c r="D5338" s="7" t="s">
        <v>4222</v>
      </c>
      <c r="E5338" s="7" t="s">
        <v>4223</v>
      </c>
      <c r="F5338" s="7" t="s">
        <v>4226</v>
      </c>
      <c r="G5338" s="4" t="s">
        <v>9</v>
      </c>
      <c r="H5338" s="4" t="s">
        <v>10</v>
      </c>
      <c r="I5338" s="4" t="s">
        <v>11</v>
      </c>
      <c r="J5338" s="7">
        <v>9</v>
      </c>
      <c r="K5338" s="6">
        <f t="shared" si="166"/>
        <v>1</v>
      </c>
      <c r="L5338" s="6">
        <f t="shared" si="167"/>
        <v>0.9</v>
      </c>
      <c r="M5338" s="4" t="s">
        <v>1777</v>
      </c>
    </row>
    <row r="5339" spans="2:13" ht="33.75">
      <c r="B5339" s="4" t="s">
        <v>1278</v>
      </c>
      <c r="C5339" s="4" t="s">
        <v>481</v>
      </c>
      <c r="D5339" s="7" t="s">
        <v>4222</v>
      </c>
      <c r="E5339" s="7" t="s">
        <v>4223</v>
      </c>
      <c r="F5339" s="7" t="s">
        <v>4226</v>
      </c>
      <c r="G5339" s="4" t="s">
        <v>9</v>
      </c>
      <c r="H5339" s="4" t="s">
        <v>10</v>
      </c>
      <c r="I5339" s="4" t="s">
        <v>11</v>
      </c>
      <c r="J5339" s="7">
        <v>9</v>
      </c>
      <c r="K5339" s="6">
        <f t="shared" si="166"/>
        <v>1</v>
      </c>
      <c r="L5339" s="6">
        <f t="shared" si="167"/>
        <v>0.9</v>
      </c>
      <c r="M5339" s="4" t="s">
        <v>154</v>
      </c>
    </row>
    <row r="5340" spans="2:13" ht="33.75">
      <c r="B5340" s="4" t="s">
        <v>1278</v>
      </c>
      <c r="C5340" s="4" t="s">
        <v>503</v>
      </c>
      <c r="D5340" s="7" t="s">
        <v>4222</v>
      </c>
      <c r="E5340" s="7" t="s">
        <v>4223</v>
      </c>
      <c r="F5340" s="7" t="s">
        <v>4226</v>
      </c>
      <c r="G5340" s="4" t="s">
        <v>9</v>
      </c>
      <c r="H5340" s="4" t="s">
        <v>10</v>
      </c>
      <c r="I5340" s="4" t="s">
        <v>11</v>
      </c>
      <c r="J5340" s="7">
        <v>9</v>
      </c>
      <c r="K5340" s="6">
        <f t="shared" si="166"/>
        <v>1</v>
      </c>
      <c r="L5340" s="6">
        <f t="shared" si="167"/>
        <v>0.9</v>
      </c>
      <c r="M5340" s="4" t="s">
        <v>154</v>
      </c>
    </row>
    <row r="5341" spans="2:13" ht="33.75">
      <c r="B5341" s="4" t="s">
        <v>1278</v>
      </c>
      <c r="C5341" s="4" t="s">
        <v>503</v>
      </c>
      <c r="D5341" s="7" t="s">
        <v>4222</v>
      </c>
      <c r="E5341" s="7" t="s">
        <v>4223</v>
      </c>
      <c r="F5341" s="7" t="s">
        <v>4226</v>
      </c>
      <c r="G5341" s="4" t="s">
        <v>9</v>
      </c>
      <c r="H5341" s="4" t="s">
        <v>10</v>
      </c>
      <c r="I5341" s="4" t="s">
        <v>11</v>
      </c>
      <c r="J5341" s="7">
        <v>9</v>
      </c>
      <c r="K5341" s="6">
        <f t="shared" si="166"/>
        <v>1</v>
      </c>
      <c r="L5341" s="6">
        <f t="shared" si="167"/>
        <v>0.9</v>
      </c>
      <c r="M5341" s="4" t="s">
        <v>1794</v>
      </c>
    </row>
    <row r="5342" spans="2:13" ht="33.75">
      <c r="B5342" s="4" t="s">
        <v>1278</v>
      </c>
      <c r="C5342" s="4" t="s">
        <v>533</v>
      </c>
      <c r="D5342" s="7" t="s">
        <v>4222</v>
      </c>
      <c r="E5342" s="7" t="s">
        <v>4223</v>
      </c>
      <c r="F5342" s="7" t="s">
        <v>4226</v>
      </c>
      <c r="G5342" s="4" t="s">
        <v>9</v>
      </c>
      <c r="H5342" s="4" t="s">
        <v>10</v>
      </c>
      <c r="I5342" s="4" t="s">
        <v>11</v>
      </c>
      <c r="J5342" s="7">
        <v>9</v>
      </c>
      <c r="K5342" s="6">
        <f t="shared" si="166"/>
        <v>1</v>
      </c>
      <c r="L5342" s="6">
        <f t="shared" si="167"/>
        <v>0.9</v>
      </c>
      <c r="M5342" s="4" t="s">
        <v>12</v>
      </c>
    </row>
    <row r="5343" spans="2:13" ht="33.75">
      <c r="B5343" s="4" t="s">
        <v>1278</v>
      </c>
      <c r="C5343" s="4" t="s">
        <v>556</v>
      </c>
      <c r="D5343" s="7" t="s">
        <v>4222</v>
      </c>
      <c r="E5343" s="7" t="s">
        <v>4223</v>
      </c>
      <c r="F5343" s="7" t="s">
        <v>4226</v>
      </c>
      <c r="G5343" s="4" t="s">
        <v>9</v>
      </c>
      <c r="H5343" s="4" t="s">
        <v>10</v>
      </c>
      <c r="I5343" s="4" t="s">
        <v>11</v>
      </c>
      <c r="J5343" s="7">
        <v>9</v>
      </c>
      <c r="K5343" s="6">
        <f t="shared" si="166"/>
        <v>1</v>
      </c>
      <c r="L5343" s="6">
        <f t="shared" si="167"/>
        <v>0.9</v>
      </c>
      <c r="M5343" s="4" t="s">
        <v>33</v>
      </c>
    </row>
    <row r="5344" spans="2:13" ht="33.75">
      <c r="B5344" s="4" t="s">
        <v>1278</v>
      </c>
      <c r="C5344" s="4" t="s">
        <v>556</v>
      </c>
      <c r="D5344" s="7" t="s">
        <v>4222</v>
      </c>
      <c r="E5344" s="7" t="s">
        <v>4223</v>
      </c>
      <c r="F5344" s="7" t="s">
        <v>4226</v>
      </c>
      <c r="G5344" s="4" t="s">
        <v>9</v>
      </c>
      <c r="H5344" s="4" t="s">
        <v>10</v>
      </c>
      <c r="I5344" s="4" t="s">
        <v>11</v>
      </c>
      <c r="J5344" s="7">
        <v>9</v>
      </c>
      <c r="K5344" s="6">
        <f t="shared" si="166"/>
        <v>1</v>
      </c>
      <c r="L5344" s="6">
        <f t="shared" si="167"/>
        <v>0.9</v>
      </c>
      <c r="M5344" s="4" t="s">
        <v>33</v>
      </c>
    </row>
    <row r="5345" spans="2:13" ht="33.75">
      <c r="B5345" s="4" t="s">
        <v>1278</v>
      </c>
      <c r="C5345" s="4" t="s">
        <v>556</v>
      </c>
      <c r="D5345" s="7" t="s">
        <v>4222</v>
      </c>
      <c r="E5345" s="7" t="s">
        <v>4223</v>
      </c>
      <c r="F5345" s="7" t="s">
        <v>4226</v>
      </c>
      <c r="G5345" s="4" t="s">
        <v>9</v>
      </c>
      <c r="H5345" s="4" t="s">
        <v>10</v>
      </c>
      <c r="I5345" s="4" t="s">
        <v>11</v>
      </c>
      <c r="J5345" s="7">
        <v>9</v>
      </c>
      <c r="K5345" s="6">
        <f t="shared" si="166"/>
        <v>1</v>
      </c>
      <c r="L5345" s="6">
        <f t="shared" si="167"/>
        <v>0.9</v>
      </c>
      <c r="M5345" s="4" t="s">
        <v>33</v>
      </c>
    </row>
    <row r="5346" spans="2:13" ht="33.75">
      <c r="B5346" s="4" t="s">
        <v>1278</v>
      </c>
      <c r="C5346" s="4" t="s">
        <v>556</v>
      </c>
      <c r="D5346" s="7" t="s">
        <v>4222</v>
      </c>
      <c r="E5346" s="7" t="s">
        <v>4223</v>
      </c>
      <c r="F5346" s="7" t="s">
        <v>4226</v>
      </c>
      <c r="G5346" s="4" t="s">
        <v>9</v>
      </c>
      <c r="H5346" s="4" t="s">
        <v>10</v>
      </c>
      <c r="I5346" s="4" t="s">
        <v>11</v>
      </c>
      <c r="J5346" s="7">
        <v>9</v>
      </c>
      <c r="K5346" s="6">
        <f t="shared" si="166"/>
        <v>1</v>
      </c>
      <c r="L5346" s="6">
        <f t="shared" si="167"/>
        <v>0.9</v>
      </c>
      <c r="M5346" s="4" t="s">
        <v>33</v>
      </c>
    </row>
    <row r="5347" spans="2:13" ht="33.75">
      <c r="B5347" s="4" t="s">
        <v>1278</v>
      </c>
      <c r="C5347" s="4" t="s">
        <v>579</v>
      </c>
      <c r="D5347" s="7" t="s">
        <v>4222</v>
      </c>
      <c r="E5347" s="7" t="s">
        <v>4223</v>
      </c>
      <c r="F5347" s="7" t="s">
        <v>4226</v>
      </c>
      <c r="G5347" s="4" t="s">
        <v>9</v>
      </c>
      <c r="H5347" s="4" t="s">
        <v>10</v>
      </c>
      <c r="I5347" s="4" t="s">
        <v>11</v>
      </c>
      <c r="J5347" s="7">
        <v>9</v>
      </c>
      <c r="K5347" s="6">
        <f t="shared" si="166"/>
        <v>1</v>
      </c>
      <c r="L5347" s="6">
        <f t="shared" si="167"/>
        <v>0.9</v>
      </c>
      <c r="M5347" s="4" t="s">
        <v>154</v>
      </c>
    </row>
    <row r="5348" spans="2:13" ht="33.75">
      <c r="B5348" s="4" t="s">
        <v>1278</v>
      </c>
      <c r="C5348" s="4" t="s">
        <v>579</v>
      </c>
      <c r="D5348" s="7" t="s">
        <v>4222</v>
      </c>
      <c r="E5348" s="7" t="s">
        <v>4223</v>
      </c>
      <c r="F5348" s="7" t="s">
        <v>4226</v>
      </c>
      <c r="G5348" s="4" t="s">
        <v>9</v>
      </c>
      <c r="H5348" s="4" t="s">
        <v>10</v>
      </c>
      <c r="I5348" s="4" t="s">
        <v>11</v>
      </c>
      <c r="J5348" s="7">
        <v>9</v>
      </c>
      <c r="K5348" s="6">
        <f t="shared" si="166"/>
        <v>1</v>
      </c>
      <c r="L5348" s="6">
        <f t="shared" si="167"/>
        <v>0.9</v>
      </c>
      <c r="M5348" s="4" t="s">
        <v>33</v>
      </c>
    </row>
    <row r="5349" spans="2:13" ht="33.75">
      <c r="B5349" s="4" t="s">
        <v>1278</v>
      </c>
      <c r="C5349" s="4" t="s">
        <v>579</v>
      </c>
      <c r="D5349" s="7" t="s">
        <v>4222</v>
      </c>
      <c r="E5349" s="7" t="s">
        <v>4223</v>
      </c>
      <c r="F5349" s="7" t="s">
        <v>4226</v>
      </c>
      <c r="G5349" s="4" t="s">
        <v>9</v>
      </c>
      <c r="H5349" s="4" t="s">
        <v>10</v>
      </c>
      <c r="I5349" s="4" t="s">
        <v>11</v>
      </c>
      <c r="J5349" s="7">
        <v>9</v>
      </c>
      <c r="K5349" s="6">
        <f t="shared" si="166"/>
        <v>1</v>
      </c>
      <c r="L5349" s="6">
        <f t="shared" si="167"/>
        <v>0.9</v>
      </c>
      <c r="M5349" s="4" t="s">
        <v>1863</v>
      </c>
    </row>
    <row r="5350" spans="2:13" ht="33.75">
      <c r="B5350" s="4" t="s">
        <v>1278</v>
      </c>
      <c r="C5350" s="4" t="s">
        <v>579</v>
      </c>
      <c r="D5350" s="7" t="s">
        <v>4222</v>
      </c>
      <c r="E5350" s="7" t="s">
        <v>4223</v>
      </c>
      <c r="F5350" s="7" t="s">
        <v>4226</v>
      </c>
      <c r="G5350" s="4" t="s">
        <v>9</v>
      </c>
      <c r="H5350" s="4" t="s">
        <v>10</v>
      </c>
      <c r="I5350" s="4" t="s">
        <v>11</v>
      </c>
      <c r="J5350" s="7">
        <v>9</v>
      </c>
      <c r="K5350" s="6">
        <f t="shared" si="166"/>
        <v>1</v>
      </c>
      <c r="L5350" s="6">
        <f t="shared" si="167"/>
        <v>0.9</v>
      </c>
      <c r="M5350" s="4" t="s">
        <v>1865</v>
      </c>
    </row>
    <row r="5351" spans="2:13" ht="33.75">
      <c r="B5351" s="4" t="s">
        <v>1278</v>
      </c>
      <c r="C5351" s="4" t="s">
        <v>579</v>
      </c>
      <c r="D5351" s="7" t="s">
        <v>4222</v>
      </c>
      <c r="E5351" s="7" t="s">
        <v>4223</v>
      </c>
      <c r="F5351" s="7" t="s">
        <v>4226</v>
      </c>
      <c r="G5351" s="4" t="s">
        <v>9</v>
      </c>
      <c r="H5351" s="4" t="s">
        <v>10</v>
      </c>
      <c r="I5351" s="4" t="s">
        <v>11</v>
      </c>
      <c r="J5351" s="7">
        <v>9</v>
      </c>
      <c r="K5351" s="6">
        <f t="shared" si="166"/>
        <v>1</v>
      </c>
      <c r="L5351" s="6">
        <f t="shared" si="167"/>
        <v>0.9</v>
      </c>
      <c r="M5351" s="4" t="s">
        <v>33</v>
      </c>
    </row>
    <row r="5352" spans="2:13" ht="33.75">
      <c r="B5352" s="4" t="s">
        <v>1278</v>
      </c>
      <c r="C5352" s="4" t="s">
        <v>579</v>
      </c>
      <c r="D5352" s="7" t="s">
        <v>4222</v>
      </c>
      <c r="E5352" s="7" t="s">
        <v>4223</v>
      </c>
      <c r="F5352" s="7" t="s">
        <v>4226</v>
      </c>
      <c r="G5352" s="4" t="s">
        <v>9</v>
      </c>
      <c r="H5352" s="4" t="s">
        <v>10</v>
      </c>
      <c r="I5352" s="4" t="s">
        <v>11</v>
      </c>
      <c r="J5352" s="7">
        <v>9</v>
      </c>
      <c r="K5352" s="6">
        <f t="shared" si="166"/>
        <v>1</v>
      </c>
      <c r="L5352" s="6">
        <f t="shared" si="167"/>
        <v>0.9</v>
      </c>
      <c r="M5352" s="4" t="s">
        <v>33</v>
      </c>
    </row>
    <row r="5353" spans="2:13" ht="33.75">
      <c r="B5353" s="4" t="s">
        <v>1278</v>
      </c>
      <c r="C5353" s="4" t="s">
        <v>579</v>
      </c>
      <c r="D5353" s="7" t="s">
        <v>4222</v>
      </c>
      <c r="E5353" s="7" t="s">
        <v>4223</v>
      </c>
      <c r="F5353" s="7" t="s">
        <v>4226</v>
      </c>
      <c r="G5353" s="4" t="s">
        <v>9</v>
      </c>
      <c r="H5353" s="4" t="s">
        <v>10</v>
      </c>
      <c r="I5353" s="4" t="s">
        <v>11</v>
      </c>
      <c r="J5353" s="7">
        <v>9</v>
      </c>
      <c r="K5353" s="6">
        <f t="shared" si="166"/>
        <v>1</v>
      </c>
      <c r="L5353" s="6">
        <f t="shared" si="167"/>
        <v>0.9</v>
      </c>
      <c r="M5353" s="4" t="s">
        <v>33</v>
      </c>
    </row>
    <row r="5354" spans="2:13" ht="33.75">
      <c r="B5354" s="4" t="s">
        <v>1278</v>
      </c>
      <c r="C5354" s="4" t="s">
        <v>602</v>
      </c>
      <c r="D5354" s="7" t="s">
        <v>4222</v>
      </c>
      <c r="E5354" s="7" t="s">
        <v>4223</v>
      </c>
      <c r="F5354" s="7" t="s">
        <v>4226</v>
      </c>
      <c r="G5354" s="4" t="s">
        <v>9</v>
      </c>
      <c r="H5354" s="4" t="s">
        <v>10</v>
      </c>
      <c r="I5354" s="4" t="s">
        <v>11</v>
      </c>
      <c r="J5354" s="7">
        <v>9</v>
      </c>
      <c r="K5354" s="6">
        <f t="shared" si="166"/>
        <v>1</v>
      </c>
      <c r="L5354" s="6">
        <f t="shared" si="167"/>
        <v>0.9</v>
      </c>
      <c r="M5354" s="4" t="s">
        <v>154</v>
      </c>
    </row>
    <row r="5355" spans="2:13" ht="33.75">
      <c r="B5355" s="4" t="s">
        <v>1278</v>
      </c>
      <c r="C5355" s="4" t="s">
        <v>602</v>
      </c>
      <c r="D5355" s="7" t="s">
        <v>4222</v>
      </c>
      <c r="E5355" s="7" t="s">
        <v>4223</v>
      </c>
      <c r="F5355" s="7" t="s">
        <v>4226</v>
      </c>
      <c r="G5355" s="4" t="s">
        <v>9</v>
      </c>
      <c r="H5355" s="4" t="s">
        <v>10</v>
      </c>
      <c r="I5355" s="4" t="s">
        <v>11</v>
      </c>
      <c r="J5355" s="7">
        <v>9</v>
      </c>
      <c r="K5355" s="6">
        <f t="shared" si="166"/>
        <v>1</v>
      </c>
      <c r="L5355" s="6">
        <f t="shared" si="167"/>
        <v>0.9</v>
      </c>
      <c r="M5355" s="4" t="s">
        <v>1892</v>
      </c>
    </row>
    <row r="5356" spans="2:13" ht="33.75">
      <c r="B5356" s="4" t="s">
        <v>1278</v>
      </c>
      <c r="C5356" s="4" t="s">
        <v>625</v>
      </c>
      <c r="D5356" s="7" t="s">
        <v>4222</v>
      </c>
      <c r="E5356" s="7" t="s">
        <v>4223</v>
      </c>
      <c r="F5356" s="7" t="s">
        <v>4226</v>
      </c>
      <c r="G5356" s="4" t="s">
        <v>9</v>
      </c>
      <c r="H5356" s="4" t="s">
        <v>10</v>
      </c>
      <c r="I5356" s="4" t="s">
        <v>11</v>
      </c>
      <c r="J5356" s="7">
        <v>9</v>
      </c>
      <c r="K5356" s="6">
        <f t="shared" si="166"/>
        <v>1</v>
      </c>
      <c r="L5356" s="6">
        <f t="shared" si="167"/>
        <v>0.9</v>
      </c>
      <c r="M5356" s="4" t="s">
        <v>33</v>
      </c>
    </row>
    <row r="5357" spans="2:13" ht="33.75">
      <c r="B5357" s="4" t="s">
        <v>1278</v>
      </c>
      <c r="C5357" s="4" t="s">
        <v>625</v>
      </c>
      <c r="D5357" s="7" t="s">
        <v>4222</v>
      </c>
      <c r="E5357" s="7" t="s">
        <v>4223</v>
      </c>
      <c r="F5357" s="7" t="s">
        <v>4226</v>
      </c>
      <c r="G5357" s="4" t="s">
        <v>9</v>
      </c>
      <c r="H5357" s="4" t="s">
        <v>10</v>
      </c>
      <c r="I5357" s="4" t="s">
        <v>11</v>
      </c>
      <c r="J5357" s="7">
        <v>9</v>
      </c>
      <c r="K5357" s="6">
        <f t="shared" si="166"/>
        <v>1</v>
      </c>
      <c r="L5357" s="6">
        <f t="shared" si="167"/>
        <v>0.9</v>
      </c>
      <c r="M5357" s="4" t="s">
        <v>33</v>
      </c>
    </row>
    <row r="5358" spans="2:13" ht="33.75">
      <c r="B5358" s="4" t="s">
        <v>1278</v>
      </c>
      <c r="C5358" s="4" t="s">
        <v>625</v>
      </c>
      <c r="D5358" s="7" t="s">
        <v>4222</v>
      </c>
      <c r="E5358" s="7" t="s">
        <v>4223</v>
      </c>
      <c r="F5358" s="7" t="s">
        <v>4226</v>
      </c>
      <c r="G5358" s="4" t="s">
        <v>9</v>
      </c>
      <c r="H5358" s="4" t="s">
        <v>10</v>
      </c>
      <c r="I5358" s="4" t="s">
        <v>11</v>
      </c>
      <c r="J5358" s="7">
        <v>9</v>
      </c>
      <c r="K5358" s="6">
        <f t="shared" si="166"/>
        <v>1</v>
      </c>
      <c r="L5358" s="6">
        <f t="shared" si="167"/>
        <v>0.9</v>
      </c>
      <c r="M5358" s="4" t="s">
        <v>33</v>
      </c>
    </row>
    <row r="5359" spans="2:13" ht="33.75">
      <c r="B5359" s="4" t="s">
        <v>1278</v>
      </c>
      <c r="C5359" s="4" t="s">
        <v>648</v>
      </c>
      <c r="D5359" s="7" t="s">
        <v>4222</v>
      </c>
      <c r="E5359" s="7" t="s">
        <v>4223</v>
      </c>
      <c r="F5359" s="7" t="s">
        <v>4226</v>
      </c>
      <c r="G5359" s="4" t="s">
        <v>9</v>
      </c>
      <c r="H5359" s="4" t="s">
        <v>10</v>
      </c>
      <c r="I5359" s="4" t="s">
        <v>11</v>
      </c>
      <c r="J5359" s="7">
        <v>9</v>
      </c>
      <c r="K5359" s="6">
        <f t="shared" si="166"/>
        <v>1</v>
      </c>
      <c r="L5359" s="6">
        <f t="shared" si="167"/>
        <v>0.9</v>
      </c>
      <c r="M5359" s="4" t="s">
        <v>12</v>
      </c>
    </row>
    <row r="5360" spans="2:13" ht="33.75">
      <c r="B5360" s="4" t="s">
        <v>1278</v>
      </c>
      <c r="C5360" s="4" t="s">
        <v>648</v>
      </c>
      <c r="D5360" s="7" t="s">
        <v>4222</v>
      </c>
      <c r="E5360" s="7" t="s">
        <v>4223</v>
      </c>
      <c r="F5360" s="7" t="s">
        <v>4226</v>
      </c>
      <c r="G5360" s="4" t="s">
        <v>9</v>
      </c>
      <c r="H5360" s="4" t="s">
        <v>10</v>
      </c>
      <c r="I5360" s="4" t="s">
        <v>11</v>
      </c>
      <c r="J5360" s="7">
        <v>9</v>
      </c>
      <c r="K5360" s="6">
        <f t="shared" si="166"/>
        <v>1</v>
      </c>
      <c r="L5360" s="6">
        <f t="shared" si="167"/>
        <v>0.9</v>
      </c>
      <c r="M5360" s="4" t="s">
        <v>12</v>
      </c>
    </row>
    <row r="5361" spans="2:13" ht="33.75">
      <c r="B5361" s="4" t="s">
        <v>1278</v>
      </c>
      <c r="C5361" s="4" t="s">
        <v>648</v>
      </c>
      <c r="D5361" s="7" t="s">
        <v>4222</v>
      </c>
      <c r="E5361" s="7" t="s">
        <v>4223</v>
      </c>
      <c r="F5361" s="7" t="s">
        <v>4226</v>
      </c>
      <c r="G5361" s="4" t="s">
        <v>9</v>
      </c>
      <c r="H5361" s="4" t="s">
        <v>10</v>
      </c>
      <c r="I5361" s="4" t="s">
        <v>11</v>
      </c>
      <c r="J5361" s="7">
        <v>9</v>
      </c>
      <c r="K5361" s="6">
        <f t="shared" si="166"/>
        <v>1</v>
      </c>
      <c r="L5361" s="6">
        <f t="shared" si="167"/>
        <v>0.9</v>
      </c>
      <c r="M5361" s="4" t="s">
        <v>1932</v>
      </c>
    </row>
    <row r="5362" spans="2:13" ht="33.75">
      <c r="B5362" s="4" t="s">
        <v>1278</v>
      </c>
      <c r="C5362" s="4" t="s">
        <v>671</v>
      </c>
      <c r="D5362" s="7" t="s">
        <v>4222</v>
      </c>
      <c r="E5362" s="7" t="s">
        <v>4223</v>
      </c>
      <c r="F5362" s="7" t="s">
        <v>4226</v>
      </c>
      <c r="G5362" s="4" t="s">
        <v>9</v>
      </c>
      <c r="H5362" s="4" t="s">
        <v>10</v>
      </c>
      <c r="I5362" s="4" t="s">
        <v>11</v>
      </c>
      <c r="J5362" s="7">
        <v>9</v>
      </c>
      <c r="K5362" s="6">
        <f t="shared" si="166"/>
        <v>1</v>
      </c>
      <c r="L5362" s="6">
        <f t="shared" si="167"/>
        <v>0.9</v>
      </c>
      <c r="M5362" s="4" t="s">
        <v>1968</v>
      </c>
    </row>
    <row r="5363" spans="2:13" ht="67.5">
      <c r="B5363" s="4" t="s">
        <v>1278</v>
      </c>
      <c r="C5363" s="4" t="s">
        <v>671</v>
      </c>
      <c r="D5363" s="7" t="s">
        <v>4222</v>
      </c>
      <c r="E5363" s="7" t="s">
        <v>4223</v>
      </c>
      <c r="F5363" s="7" t="s">
        <v>4226</v>
      </c>
      <c r="G5363" s="4" t="s">
        <v>9</v>
      </c>
      <c r="H5363" s="4" t="s">
        <v>10</v>
      </c>
      <c r="I5363" s="4" t="s">
        <v>11</v>
      </c>
      <c r="J5363" s="7">
        <v>9</v>
      </c>
      <c r="K5363" s="6">
        <f t="shared" si="166"/>
        <v>1</v>
      </c>
      <c r="L5363" s="6">
        <f t="shared" si="167"/>
        <v>0.9</v>
      </c>
      <c r="M5363" s="4" t="s">
        <v>1977</v>
      </c>
    </row>
    <row r="5364" spans="2:13" ht="33.75">
      <c r="B5364" s="4" t="s">
        <v>1278</v>
      </c>
      <c r="C5364" s="4" t="s">
        <v>671</v>
      </c>
      <c r="D5364" s="7" t="s">
        <v>4222</v>
      </c>
      <c r="E5364" s="7" t="s">
        <v>4223</v>
      </c>
      <c r="F5364" s="7" t="s">
        <v>4226</v>
      </c>
      <c r="G5364" s="4" t="s">
        <v>9</v>
      </c>
      <c r="H5364" s="4" t="s">
        <v>10</v>
      </c>
      <c r="I5364" s="4" t="s">
        <v>11</v>
      </c>
      <c r="J5364" s="7">
        <v>9</v>
      </c>
      <c r="K5364" s="6">
        <f t="shared" si="166"/>
        <v>1</v>
      </c>
      <c r="L5364" s="6">
        <f t="shared" si="167"/>
        <v>0.9</v>
      </c>
      <c r="M5364" s="4" t="s">
        <v>12</v>
      </c>
    </row>
    <row r="5365" spans="2:13" ht="33.75">
      <c r="B5365" s="4" t="s">
        <v>1278</v>
      </c>
      <c r="C5365" s="4" t="s">
        <v>671</v>
      </c>
      <c r="D5365" s="7" t="s">
        <v>4222</v>
      </c>
      <c r="E5365" s="7" t="s">
        <v>4223</v>
      </c>
      <c r="F5365" s="7" t="s">
        <v>4226</v>
      </c>
      <c r="G5365" s="4" t="s">
        <v>9</v>
      </c>
      <c r="H5365" s="4" t="s">
        <v>10</v>
      </c>
      <c r="I5365" s="4" t="s">
        <v>11</v>
      </c>
      <c r="J5365" s="7">
        <v>9</v>
      </c>
      <c r="K5365" s="6">
        <f t="shared" si="166"/>
        <v>1</v>
      </c>
      <c r="L5365" s="6">
        <f t="shared" si="167"/>
        <v>0.9</v>
      </c>
      <c r="M5365" s="4" t="s">
        <v>33</v>
      </c>
    </row>
    <row r="5366" spans="2:13" ht="33.75">
      <c r="B5366" s="4" t="s">
        <v>1278</v>
      </c>
      <c r="C5366" s="4" t="s">
        <v>671</v>
      </c>
      <c r="D5366" s="7" t="s">
        <v>4222</v>
      </c>
      <c r="E5366" s="7" t="s">
        <v>4223</v>
      </c>
      <c r="F5366" s="7" t="s">
        <v>4226</v>
      </c>
      <c r="G5366" s="4" t="s">
        <v>9</v>
      </c>
      <c r="H5366" s="4" t="s">
        <v>10</v>
      </c>
      <c r="I5366" s="4" t="s">
        <v>11</v>
      </c>
      <c r="J5366" s="7">
        <v>9</v>
      </c>
      <c r="K5366" s="6">
        <f t="shared" si="166"/>
        <v>1</v>
      </c>
      <c r="L5366" s="6">
        <f t="shared" si="167"/>
        <v>0.9</v>
      </c>
      <c r="M5366" s="4" t="s">
        <v>33</v>
      </c>
    </row>
    <row r="5367" spans="2:13" ht="33.75">
      <c r="B5367" s="4" t="s">
        <v>1278</v>
      </c>
      <c r="C5367" s="4" t="s">
        <v>697</v>
      </c>
      <c r="D5367" s="7" t="s">
        <v>4222</v>
      </c>
      <c r="E5367" s="7" t="s">
        <v>4223</v>
      </c>
      <c r="F5367" s="7" t="s">
        <v>4226</v>
      </c>
      <c r="G5367" s="4" t="s">
        <v>9</v>
      </c>
      <c r="H5367" s="4" t="s">
        <v>10</v>
      </c>
      <c r="I5367" s="4" t="s">
        <v>11</v>
      </c>
      <c r="J5367" s="7">
        <v>9</v>
      </c>
      <c r="K5367" s="6">
        <f t="shared" si="166"/>
        <v>1</v>
      </c>
      <c r="L5367" s="6">
        <f t="shared" si="167"/>
        <v>0.9</v>
      </c>
      <c r="M5367" s="4" t="s">
        <v>12</v>
      </c>
    </row>
    <row r="5368" spans="2:13" ht="33.75">
      <c r="B5368" s="4" t="s">
        <v>1278</v>
      </c>
      <c r="C5368" s="4" t="s">
        <v>697</v>
      </c>
      <c r="D5368" s="7" t="s">
        <v>4222</v>
      </c>
      <c r="E5368" s="7" t="s">
        <v>4223</v>
      </c>
      <c r="F5368" s="7" t="s">
        <v>4226</v>
      </c>
      <c r="G5368" s="4" t="s">
        <v>9</v>
      </c>
      <c r="H5368" s="4" t="s">
        <v>10</v>
      </c>
      <c r="I5368" s="4" t="s">
        <v>11</v>
      </c>
      <c r="J5368" s="7">
        <v>9</v>
      </c>
      <c r="K5368" s="6">
        <f t="shared" si="166"/>
        <v>1</v>
      </c>
      <c r="L5368" s="6">
        <f t="shared" si="167"/>
        <v>0.9</v>
      </c>
      <c r="M5368" s="4" t="s">
        <v>8</v>
      </c>
    </row>
    <row r="5369" spans="2:13" ht="33.75">
      <c r="B5369" s="4" t="s">
        <v>1278</v>
      </c>
      <c r="C5369" s="4" t="s">
        <v>697</v>
      </c>
      <c r="D5369" s="7" t="s">
        <v>4222</v>
      </c>
      <c r="E5369" s="7" t="s">
        <v>4223</v>
      </c>
      <c r="F5369" s="7" t="s">
        <v>4226</v>
      </c>
      <c r="G5369" s="4" t="s">
        <v>9</v>
      </c>
      <c r="H5369" s="4" t="s">
        <v>10</v>
      </c>
      <c r="I5369" s="4" t="s">
        <v>11</v>
      </c>
      <c r="J5369" s="7">
        <v>9</v>
      </c>
      <c r="K5369" s="6">
        <f t="shared" si="166"/>
        <v>1</v>
      </c>
      <c r="L5369" s="6">
        <f t="shared" si="167"/>
        <v>0.9</v>
      </c>
      <c r="M5369" s="4" t="s">
        <v>12</v>
      </c>
    </row>
    <row r="5370" spans="2:13" ht="258.75">
      <c r="B5370" s="4" t="s">
        <v>1278</v>
      </c>
      <c r="C5370" s="4" t="s">
        <v>697</v>
      </c>
      <c r="D5370" s="7" t="s">
        <v>4222</v>
      </c>
      <c r="E5370" s="7" t="s">
        <v>4223</v>
      </c>
      <c r="F5370" s="7" t="s">
        <v>4226</v>
      </c>
      <c r="G5370" s="4" t="s">
        <v>9</v>
      </c>
      <c r="H5370" s="4" t="s">
        <v>10</v>
      </c>
      <c r="I5370" s="4" t="s">
        <v>11</v>
      </c>
      <c r="J5370" s="7">
        <v>9</v>
      </c>
      <c r="K5370" s="6">
        <f t="shared" si="166"/>
        <v>1</v>
      </c>
      <c r="L5370" s="6">
        <f t="shared" si="167"/>
        <v>0.9</v>
      </c>
      <c r="M5370" s="4" t="s">
        <v>2022</v>
      </c>
    </row>
    <row r="5371" spans="2:13" ht="33.75">
      <c r="B5371" s="4" t="s">
        <v>1278</v>
      </c>
      <c r="C5371" s="4" t="s">
        <v>720</v>
      </c>
      <c r="D5371" s="7" t="s">
        <v>4222</v>
      </c>
      <c r="E5371" s="7" t="s">
        <v>4223</v>
      </c>
      <c r="F5371" s="7" t="s">
        <v>4226</v>
      </c>
      <c r="G5371" s="4" t="s">
        <v>9</v>
      </c>
      <c r="H5371" s="4" t="s">
        <v>10</v>
      </c>
      <c r="I5371" s="4" t="s">
        <v>11</v>
      </c>
      <c r="J5371" s="7">
        <v>9</v>
      </c>
      <c r="K5371" s="6">
        <f t="shared" si="166"/>
        <v>1</v>
      </c>
      <c r="L5371" s="6">
        <f t="shared" si="167"/>
        <v>0.9</v>
      </c>
      <c r="M5371" s="4" t="s">
        <v>12</v>
      </c>
    </row>
    <row r="5372" spans="2:13" ht="56.25">
      <c r="B5372" s="4" t="s">
        <v>1278</v>
      </c>
      <c r="C5372" s="4" t="s">
        <v>720</v>
      </c>
      <c r="D5372" s="7" t="s">
        <v>4222</v>
      </c>
      <c r="E5372" s="7" t="s">
        <v>4223</v>
      </c>
      <c r="F5372" s="7" t="s">
        <v>4226</v>
      </c>
      <c r="G5372" s="4" t="s">
        <v>9</v>
      </c>
      <c r="H5372" s="4" t="s">
        <v>10</v>
      </c>
      <c r="I5372" s="4" t="s">
        <v>11</v>
      </c>
      <c r="J5372" s="7">
        <v>9</v>
      </c>
      <c r="K5372" s="6">
        <f t="shared" si="166"/>
        <v>1</v>
      </c>
      <c r="L5372" s="6">
        <f t="shared" si="167"/>
        <v>0.9</v>
      </c>
      <c r="M5372" s="4" t="s">
        <v>2037</v>
      </c>
    </row>
    <row r="5373" spans="2:13" ht="33.75">
      <c r="B5373" s="4" t="s">
        <v>1278</v>
      </c>
      <c r="C5373" s="4" t="s">
        <v>720</v>
      </c>
      <c r="D5373" s="7" t="s">
        <v>4222</v>
      </c>
      <c r="E5373" s="7" t="s">
        <v>4223</v>
      </c>
      <c r="F5373" s="7" t="s">
        <v>4226</v>
      </c>
      <c r="G5373" s="4" t="s">
        <v>9</v>
      </c>
      <c r="H5373" s="4" t="s">
        <v>10</v>
      </c>
      <c r="I5373" s="4" t="s">
        <v>11</v>
      </c>
      <c r="J5373" s="7">
        <v>9</v>
      </c>
      <c r="K5373" s="6">
        <f t="shared" si="166"/>
        <v>1</v>
      </c>
      <c r="L5373" s="6">
        <f t="shared" si="167"/>
        <v>0.9</v>
      </c>
      <c r="M5373" s="4" t="s">
        <v>12</v>
      </c>
    </row>
    <row r="5374" spans="2:13" ht="33.75">
      <c r="B5374" s="4" t="s">
        <v>1278</v>
      </c>
      <c r="C5374" s="4" t="s">
        <v>720</v>
      </c>
      <c r="D5374" s="7" t="s">
        <v>4222</v>
      </c>
      <c r="E5374" s="7" t="s">
        <v>4223</v>
      </c>
      <c r="F5374" s="7" t="s">
        <v>4226</v>
      </c>
      <c r="G5374" s="4" t="s">
        <v>9</v>
      </c>
      <c r="H5374" s="4" t="s">
        <v>10</v>
      </c>
      <c r="I5374" s="4" t="s">
        <v>11</v>
      </c>
      <c r="J5374" s="7">
        <v>9</v>
      </c>
      <c r="K5374" s="6">
        <f t="shared" si="166"/>
        <v>1</v>
      </c>
      <c r="L5374" s="6">
        <f t="shared" si="167"/>
        <v>0.9</v>
      </c>
      <c r="M5374" s="4" t="s">
        <v>12</v>
      </c>
    </row>
    <row r="5375" spans="2:13" ht="33.75">
      <c r="B5375" s="4" t="s">
        <v>1278</v>
      </c>
      <c r="C5375" s="4" t="s">
        <v>742</v>
      </c>
      <c r="D5375" s="7" t="s">
        <v>4222</v>
      </c>
      <c r="E5375" s="7" t="s">
        <v>4223</v>
      </c>
      <c r="F5375" s="7" t="s">
        <v>4226</v>
      </c>
      <c r="G5375" s="4" t="s">
        <v>9</v>
      </c>
      <c r="H5375" s="4" t="s">
        <v>10</v>
      </c>
      <c r="I5375" s="4" t="s">
        <v>11</v>
      </c>
      <c r="J5375" s="7">
        <v>9</v>
      </c>
      <c r="K5375" s="6">
        <f t="shared" si="166"/>
        <v>1</v>
      </c>
      <c r="L5375" s="6">
        <f t="shared" si="167"/>
        <v>0.9</v>
      </c>
      <c r="M5375" s="4" t="s">
        <v>12</v>
      </c>
    </row>
    <row r="5376" spans="2:13" ht="33.75">
      <c r="B5376" s="4" t="s">
        <v>1278</v>
      </c>
      <c r="C5376" s="4" t="s">
        <v>742</v>
      </c>
      <c r="D5376" s="7" t="s">
        <v>4222</v>
      </c>
      <c r="E5376" s="7" t="s">
        <v>4223</v>
      </c>
      <c r="F5376" s="7" t="s">
        <v>4226</v>
      </c>
      <c r="G5376" s="4" t="s">
        <v>9</v>
      </c>
      <c r="H5376" s="4" t="s">
        <v>10</v>
      </c>
      <c r="I5376" s="4" t="s">
        <v>11</v>
      </c>
      <c r="J5376" s="7">
        <v>9</v>
      </c>
      <c r="K5376" s="6">
        <f t="shared" si="166"/>
        <v>1</v>
      </c>
      <c r="L5376" s="6">
        <f t="shared" si="167"/>
        <v>0.9</v>
      </c>
      <c r="M5376" s="4" t="s">
        <v>2068</v>
      </c>
    </row>
    <row r="5377" spans="2:13" ht="33.75">
      <c r="B5377" s="4" t="s">
        <v>1278</v>
      </c>
      <c r="C5377" s="4" t="s">
        <v>742</v>
      </c>
      <c r="D5377" s="7" t="s">
        <v>4222</v>
      </c>
      <c r="E5377" s="7" t="s">
        <v>4223</v>
      </c>
      <c r="F5377" s="7" t="s">
        <v>4226</v>
      </c>
      <c r="G5377" s="4" t="s">
        <v>9</v>
      </c>
      <c r="H5377" s="4" t="s">
        <v>10</v>
      </c>
      <c r="I5377" s="4" t="s">
        <v>11</v>
      </c>
      <c r="J5377" s="7">
        <v>9</v>
      </c>
      <c r="K5377" s="6">
        <f t="shared" si="166"/>
        <v>1</v>
      </c>
      <c r="L5377" s="6">
        <f t="shared" si="167"/>
        <v>0.9</v>
      </c>
      <c r="M5377" s="4" t="s">
        <v>12</v>
      </c>
    </row>
    <row r="5378" spans="2:13" ht="33.75">
      <c r="B5378" s="4" t="s">
        <v>1278</v>
      </c>
      <c r="C5378" s="4" t="s">
        <v>742</v>
      </c>
      <c r="D5378" s="7" t="s">
        <v>4222</v>
      </c>
      <c r="E5378" s="7" t="s">
        <v>4223</v>
      </c>
      <c r="F5378" s="7" t="s">
        <v>4226</v>
      </c>
      <c r="G5378" s="4" t="s">
        <v>9</v>
      </c>
      <c r="H5378" s="4" t="s">
        <v>10</v>
      </c>
      <c r="I5378" s="4" t="s">
        <v>11</v>
      </c>
      <c r="J5378" s="7">
        <v>9</v>
      </c>
      <c r="K5378" s="6">
        <f t="shared" si="166"/>
        <v>1</v>
      </c>
      <c r="L5378" s="6">
        <f t="shared" si="167"/>
        <v>0.9</v>
      </c>
      <c r="M5378" s="4" t="s">
        <v>12</v>
      </c>
    </row>
    <row r="5379" spans="2:13" ht="33.75">
      <c r="B5379" s="4" t="s">
        <v>1278</v>
      </c>
      <c r="C5379" s="4" t="s">
        <v>742</v>
      </c>
      <c r="D5379" s="7" t="s">
        <v>4222</v>
      </c>
      <c r="E5379" s="7" t="s">
        <v>4223</v>
      </c>
      <c r="F5379" s="7" t="s">
        <v>4226</v>
      </c>
      <c r="G5379" s="4" t="s">
        <v>9</v>
      </c>
      <c r="H5379" s="4" t="s">
        <v>10</v>
      </c>
      <c r="I5379" s="4" t="s">
        <v>11</v>
      </c>
      <c r="J5379" s="7">
        <v>9</v>
      </c>
      <c r="K5379" s="6">
        <f t="shared" si="166"/>
        <v>1</v>
      </c>
      <c r="L5379" s="6">
        <f t="shared" si="167"/>
        <v>0.9</v>
      </c>
      <c r="M5379" s="4" t="s">
        <v>12</v>
      </c>
    </row>
    <row r="5380" spans="2:13" ht="33.75">
      <c r="B5380" s="4" t="s">
        <v>1278</v>
      </c>
      <c r="C5380" s="4" t="s">
        <v>765</v>
      </c>
      <c r="D5380" s="7" t="s">
        <v>4222</v>
      </c>
      <c r="E5380" s="7" t="s">
        <v>4223</v>
      </c>
      <c r="F5380" s="7" t="s">
        <v>4226</v>
      </c>
      <c r="G5380" s="4" t="s">
        <v>9</v>
      </c>
      <c r="H5380" s="4" t="s">
        <v>10</v>
      </c>
      <c r="I5380" s="4" t="s">
        <v>11</v>
      </c>
      <c r="J5380" s="7">
        <v>9</v>
      </c>
      <c r="K5380" s="6">
        <f t="shared" si="166"/>
        <v>1</v>
      </c>
      <c r="L5380" s="6">
        <f t="shared" si="167"/>
        <v>0.9</v>
      </c>
      <c r="M5380" s="4" t="s">
        <v>8</v>
      </c>
    </row>
    <row r="5381" spans="2:13" ht="33.75">
      <c r="B5381" s="4" t="s">
        <v>1278</v>
      </c>
      <c r="C5381" s="4" t="s">
        <v>765</v>
      </c>
      <c r="D5381" s="7" t="s">
        <v>4222</v>
      </c>
      <c r="E5381" s="7" t="s">
        <v>4223</v>
      </c>
      <c r="F5381" s="7" t="s">
        <v>4226</v>
      </c>
      <c r="G5381" s="4" t="s">
        <v>9</v>
      </c>
      <c r="H5381" s="4" t="s">
        <v>10</v>
      </c>
      <c r="I5381" s="4" t="s">
        <v>11</v>
      </c>
      <c r="J5381" s="7">
        <v>9</v>
      </c>
      <c r="K5381" s="6">
        <f t="shared" ref="K5381:K5444" si="168">IF(J5381&gt;8,1,0)</f>
        <v>1</v>
      </c>
      <c r="L5381" s="6">
        <f t="shared" ref="L5381:L5444" si="169">J5381/10</f>
        <v>0.9</v>
      </c>
      <c r="M5381" s="4" t="s">
        <v>8</v>
      </c>
    </row>
    <row r="5382" spans="2:13" ht="33.75">
      <c r="B5382" s="4" t="s">
        <v>1278</v>
      </c>
      <c r="C5382" s="4" t="s">
        <v>765</v>
      </c>
      <c r="D5382" s="7" t="s">
        <v>4222</v>
      </c>
      <c r="E5382" s="7" t="s">
        <v>4223</v>
      </c>
      <c r="F5382" s="7" t="s">
        <v>4226</v>
      </c>
      <c r="G5382" s="4" t="s">
        <v>9</v>
      </c>
      <c r="H5382" s="4" t="s">
        <v>10</v>
      </c>
      <c r="I5382" s="4" t="s">
        <v>11</v>
      </c>
      <c r="J5382" s="7">
        <v>9</v>
      </c>
      <c r="K5382" s="6">
        <f t="shared" si="168"/>
        <v>1</v>
      </c>
      <c r="L5382" s="6">
        <f t="shared" si="169"/>
        <v>0.9</v>
      </c>
      <c r="M5382" s="4" t="s">
        <v>2101</v>
      </c>
    </row>
    <row r="5383" spans="2:13" ht="33.75">
      <c r="B5383" s="4" t="s">
        <v>1278</v>
      </c>
      <c r="C5383" s="4" t="s">
        <v>765</v>
      </c>
      <c r="D5383" s="7" t="s">
        <v>4222</v>
      </c>
      <c r="E5383" s="7" t="s">
        <v>4223</v>
      </c>
      <c r="F5383" s="7" t="s">
        <v>4226</v>
      </c>
      <c r="G5383" s="4" t="s">
        <v>9</v>
      </c>
      <c r="H5383" s="4" t="s">
        <v>10</v>
      </c>
      <c r="I5383" s="4" t="s">
        <v>11</v>
      </c>
      <c r="J5383" s="7">
        <v>9</v>
      </c>
      <c r="K5383" s="6">
        <f t="shared" si="168"/>
        <v>1</v>
      </c>
      <c r="L5383" s="6">
        <f t="shared" si="169"/>
        <v>0.9</v>
      </c>
      <c r="M5383" s="4" t="s">
        <v>2104</v>
      </c>
    </row>
    <row r="5384" spans="2:13" ht="33.75">
      <c r="B5384" s="4" t="s">
        <v>1278</v>
      </c>
      <c r="C5384" s="4" t="s">
        <v>765</v>
      </c>
      <c r="D5384" s="7" t="s">
        <v>4222</v>
      </c>
      <c r="E5384" s="7" t="s">
        <v>4223</v>
      </c>
      <c r="F5384" s="7" t="s">
        <v>4226</v>
      </c>
      <c r="G5384" s="4" t="s">
        <v>9</v>
      </c>
      <c r="H5384" s="4" t="s">
        <v>10</v>
      </c>
      <c r="I5384" s="4" t="s">
        <v>11</v>
      </c>
      <c r="J5384" s="7">
        <v>9</v>
      </c>
      <c r="K5384" s="6">
        <f t="shared" si="168"/>
        <v>1</v>
      </c>
      <c r="L5384" s="6">
        <f t="shared" si="169"/>
        <v>0.9</v>
      </c>
      <c r="M5384" s="4" t="s">
        <v>12</v>
      </c>
    </row>
    <row r="5385" spans="2:13" ht="33.75">
      <c r="B5385" s="4" t="s">
        <v>1278</v>
      </c>
      <c r="C5385" s="4" t="s">
        <v>765</v>
      </c>
      <c r="D5385" s="7" t="s">
        <v>4222</v>
      </c>
      <c r="E5385" s="7" t="s">
        <v>4223</v>
      </c>
      <c r="F5385" s="7" t="s">
        <v>4226</v>
      </c>
      <c r="G5385" s="4" t="s">
        <v>9</v>
      </c>
      <c r="H5385" s="4" t="s">
        <v>10</v>
      </c>
      <c r="I5385" s="4" t="s">
        <v>11</v>
      </c>
      <c r="J5385" s="7">
        <v>9</v>
      </c>
      <c r="K5385" s="6">
        <f t="shared" si="168"/>
        <v>1</v>
      </c>
      <c r="L5385" s="6">
        <f t="shared" si="169"/>
        <v>0.9</v>
      </c>
      <c r="M5385" s="4" t="s">
        <v>12</v>
      </c>
    </row>
    <row r="5386" spans="2:13" ht="33.75">
      <c r="B5386" s="4" t="s">
        <v>1278</v>
      </c>
      <c r="C5386" s="4" t="s">
        <v>765</v>
      </c>
      <c r="D5386" s="7" t="s">
        <v>4222</v>
      </c>
      <c r="E5386" s="7" t="s">
        <v>4223</v>
      </c>
      <c r="F5386" s="7" t="s">
        <v>4226</v>
      </c>
      <c r="G5386" s="4" t="s">
        <v>9</v>
      </c>
      <c r="H5386" s="4" t="s">
        <v>10</v>
      </c>
      <c r="I5386" s="4" t="s">
        <v>11</v>
      </c>
      <c r="J5386" s="7">
        <v>9</v>
      </c>
      <c r="K5386" s="6">
        <f t="shared" si="168"/>
        <v>1</v>
      </c>
      <c r="L5386" s="6">
        <f t="shared" si="169"/>
        <v>0.9</v>
      </c>
      <c r="M5386" s="4" t="s">
        <v>12</v>
      </c>
    </row>
    <row r="5387" spans="2:13" ht="33.75">
      <c r="B5387" s="4" t="s">
        <v>1278</v>
      </c>
      <c r="C5387" s="4" t="s">
        <v>765</v>
      </c>
      <c r="D5387" s="7" t="s">
        <v>4222</v>
      </c>
      <c r="E5387" s="7" t="s">
        <v>4223</v>
      </c>
      <c r="F5387" s="7" t="s">
        <v>4226</v>
      </c>
      <c r="G5387" s="4" t="s">
        <v>9</v>
      </c>
      <c r="H5387" s="4" t="s">
        <v>10</v>
      </c>
      <c r="I5387" s="4" t="s">
        <v>11</v>
      </c>
      <c r="J5387" s="7">
        <v>9</v>
      </c>
      <c r="K5387" s="6">
        <f t="shared" si="168"/>
        <v>1</v>
      </c>
      <c r="L5387" s="6">
        <f t="shared" si="169"/>
        <v>0.9</v>
      </c>
      <c r="M5387" s="4" t="s">
        <v>12</v>
      </c>
    </row>
    <row r="5388" spans="2:13" ht="33.75">
      <c r="B5388" s="4" t="s">
        <v>1278</v>
      </c>
      <c r="C5388" s="4" t="s">
        <v>765</v>
      </c>
      <c r="D5388" s="7" t="s">
        <v>4222</v>
      </c>
      <c r="E5388" s="7" t="s">
        <v>4223</v>
      </c>
      <c r="F5388" s="7" t="s">
        <v>4226</v>
      </c>
      <c r="G5388" s="4" t="s">
        <v>9</v>
      </c>
      <c r="H5388" s="4" t="s">
        <v>10</v>
      </c>
      <c r="I5388" s="4" t="s">
        <v>11</v>
      </c>
      <c r="J5388" s="7">
        <v>9</v>
      </c>
      <c r="K5388" s="6">
        <f t="shared" si="168"/>
        <v>1</v>
      </c>
      <c r="L5388" s="6">
        <f t="shared" si="169"/>
        <v>0.9</v>
      </c>
      <c r="M5388" s="4" t="s">
        <v>12</v>
      </c>
    </row>
    <row r="5389" spans="2:13" ht="33.75">
      <c r="B5389" s="4" t="s">
        <v>1278</v>
      </c>
      <c r="C5389" s="4" t="s">
        <v>793</v>
      </c>
      <c r="D5389" s="7" t="s">
        <v>4222</v>
      </c>
      <c r="E5389" s="7" t="s">
        <v>4223</v>
      </c>
      <c r="F5389" s="7" t="s">
        <v>4226</v>
      </c>
      <c r="G5389" s="4" t="s">
        <v>9</v>
      </c>
      <c r="H5389" s="4" t="s">
        <v>10</v>
      </c>
      <c r="I5389" s="4" t="s">
        <v>11</v>
      </c>
      <c r="J5389" s="7">
        <v>9</v>
      </c>
      <c r="K5389" s="6">
        <f t="shared" si="168"/>
        <v>1</v>
      </c>
      <c r="L5389" s="6">
        <f t="shared" si="169"/>
        <v>0.9</v>
      </c>
      <c r="M5389" s="4" t="s">
        <v>8</v>
      </c>
    </row>
    <row r="5390" spans="2:13" ht="33.75">
      <c r="B5390" s="4" t="s">
        <v>1278</v>
      </c>
      <c r="C5390" s="4" t="s">
        <v>793</v>
      </c>
      <c r="D5390" s="7" t="s">
        <v>4222</v>
      </c>
      <c r="E5390" s="7" t="s">
        <v>4223</v>
      </c>
      <c r="F5390" s="7" t="s">
        <v>4226</v>
      </c>
      <c r="G5390" s="4" t="s">
        <v>9</v>
      </c>
      <c r="H5390" s="4" t="s">
        <v>10</v>
      </c>
      <c r="I5390" s="4" t="s">
        <v>11</v>
      </c>
      <c r="J5390" s="7">
        <v>9</v>
      </c>
      <c r="K5390" s="6">
        <f t="shared" si="168"/>
        <v>1</v>
      </c>
      <c r="L5390" s="6">
        <f t="shared" si="169"/>
        <v>0.9</v>
      </c>
      <c r="M5390" s="4" t="s">
        <v>8</v>
      </c>
    </row>
    <row r="5391" spans="2:13" ht="33.75">
      <c r="B5391" s="4" t="s">
        <v>1278</v>
      </c>
      <c r="C5391" s="4" t="s">
        <v>793</v>
      </c>
      <c r="D5391" s="7" t="s">
        <v>4222</v>
      </c>
      <c r="E5391" s="7" t="s">
        <v>4223</v>
      </c>
      <c r="F5391" s="7" t="s">
        <v>4226</v>
      </c>
      <c r="G5391" s="4" t="s">
        <v>9</v>
      </c>
      <c r="H5391" s="4" t="s">
        <v>10</v>
      </c>
      <c r="I5391" s="4" t="s">
        <v>11</v>
      </c>
      <c r="J5391" s="7">
        <v>9</v>
      </c>
      <c r="K5391" s="6">
        <f t="shared" si="168"/>
        <v>1</v>
      </c>
      <c r="L5391" s="6">
        <f t="shared" si="169"/>
        <v>0.9</v>
      </c>
      <c r="M5391" s="4" t="s">
        <v>8</v>
      </c>
    </row>
    <row r="5392" spans="2:13" ht="33.75">
      <c r="B5392" s="4" t="s">
        <v>1278</v>
      </c>
      <c r="C5392" s="4" t="s">
        <v>793</v>
      </c>
      <c r="D5392" s="7" t="s">
        <v>4222</v>
      </c>
      <c r="E5392" s="7" t="s">
        <v>4223</v>
      </c>
      <c r="F5392" s="7" t="s">
        <v>4226</v>
      </c>
      <c r="G5392" s="4" t="s">
        <v>9</v>
      </c>
      <c r="H5392" s="4" t="s">
        <v>10</v>
      </c>
      <c r="I5392" s="4" t="s">
        <v>11</v>
      </c>
      <c r="J5392" s="7">
        <v>9</v>
      </c>
      <c r="K5392" s="6">
        <f t="shared" si="168"/>
        <v>1</v>
      </c>
      <c r="L5392" s="6">
        <f t="shared" si="169"/>
        <v>0.9</v>
      </c>
      <c r="M5392" s="4" t="s">
        <v>12</v>
      </c>
    </row>
    <row r="5393" spans="2:13" ht="33.75">
      <c r="B5393" s="4" t="s">
        <v>1278</v>
      </c>
      <c r="C5393" s="4" t="s">
        <v>793</v>
      </c>
      <c r="D5393" s="7" t="s">
        <v>4222</v>
      </c>
      <c r="E5393" s="7" t="s">
        <v>4223</v>
      </c>
      <c r="F5393" s="7" t="s">
        <v>4226</v>
      </c>
      <c r="G5393" s="4" t="s">
        <v>9</v>
      </c>
      <c r="H5393" s="4" t="s">
        <v>10</v>
      </c>
      <c r="I5393" s="4" t="s">
        <v>11</v>
      </c>
      <c r="J5393" s="7">
        <v>9</v>
      </c>
      <c r="K5393" s="6">
        <f t="shared" si="168"/>
        <v>1</v>
      </c>
      <c r="L5393" s="6">
        <f t="shared" si="169"/>
        <v>0.9</v>
      </c>
      <c r="M5393" s="4" t="s">
        <v>12</v>
      </c>
    </row>
    <row r="5394" spans="2:13" ht="33.75">
      <c r="B5394" s="4" t="s">
        <v>1278</v>
      </c>
      <c r="C5394" s="4" t="s">
        <v>793</v>
      </c>
      <c r="D5394" s="7" t="s">
        <v>4222</v>
      </c>
      <c r="E5394" s="7" t="s">
        <v>4223</v>
      </c>
      <c r="F5394" s="7" t="s">
        <v>4226</v>
      </c>
      <c r="G5394" s="4" t="s">
        <v>9</v>
      </c>
      <c r="H5394" s="4" t="s">
        <v>10</v>
      </c>
      <c r="I5394" s="4" t="s">
        <v>11</v>
      </c>
      <c r="J5394" s="7">
        <v>9</v>
      </c>
      <c r="K5394" s="6">
        <f t="shared" si="168"/>
        <v>1</v>
      </c>
      <c r="L5394" s="6">
        <f t="shared" si="169"/>
        <v>0.9</v>
      </c>
      <c r="M5394" s="4" t="s">
        <v>12</v>
      </c>
    </row>
    <row r="5395" spans="2:13" ht="45">
      <c r="B5395" s="4" t="s">
        <v>1278</v>
      </c>
      <c r="C5395" s="4" t="s">
        <v>793</v>
      </c>
      <c r="D5395" s="7" t="s">
        <v>4222</v>
      </c>
      <c r="E5395" s="7" t="s">
        <v>4223</v>
      </c>
      <c r="F5395" s="7" t="s">
        <v>4226</v>
      </c>
      <c r="G5395" s="4" t="s">
        <v>9</v>
      </c>
      <c r="H5395" s="4" t="s">
        <v>10</v>
      </c>
      <c r="I5395" s="4" t="s">
        <v>11</v>
      </c>
      <c r="J5395" s="7">
        <v>9</v>
      </c>
      <c r="K5395" s="6">
        <f t="shared" si="168"/>
        <v>1</v>
      </c>
      <c r="L5395" s="6">
        <f t="shared" si="169"/>
        <v>0.9</v>
      </c>
      <c r="M5395" s="4" t="s">
        <v>2140</v>
      </c>
    </row>
    <row r="5396" spans="2:13" ht="33.75">
      <c r="B5396" s="4" t="s">
        <v>1278</v>
      </c>
      <c r="C5396" s="4" t="s">
        <v>823</v>
      </c>
      <c r="D5396" s="7" t="s">
        <v>4222</v>
      </c>
      <c r="E5396" s="7" t="s">
        <v>4223</v>
      </c>
      <c r="F5396" s="7" t="s">
        <v>4226</v>
      </c>
      <c r="G5396" s="4" t="s">
        <v>9</v>
      </c>
      <c r="H5396" s="4" t="s">
        <v>10</v>
      </c>
      <c r="I5396" s="4" t="s">
        <v>11</v>
      </c>
      <c r="J5396" s="7">
        <v>9</v>
      </c>
      <c r="K5396" s="6">
        <f t="shared" si="168"/>
        <v>1</v>
      </c>
      <c r="L5396" s="6">
        <f t="shared" si="169"/>
        <v>0.9</v>
      </c>
      <c r="M5396" s="4" t="s">
        <v>8</v>
      </c>
    </row>
    <row r="5397" spans="2:13" ht="33.75">
      <c r="B5397" s="4" t="s">
        <v>1278</v>
      </c>
      <c r="C5397" s="4" t="s">
        <v>823</v>
      </c>
      <c r="D5397" s="7" t="s">
        <v>4222</v>
      </c>
      <c r="E5397" s="7" t="s">
        <v>4223</v>
      </c>
      <c r="F5397" s="7" t="s">
        <v>4226</v>
      </c>
      <c r="G5397" s="4" t="s">
        <v>9</v>
      </c>
      <c r="H5397" s="4" t="s">
        <v>10</v>
      </c>
      <c r="I5397" s="4" t="s">
        <v>11</v>
      </c>
      <c r="J5397" s="7">
        <v>9</v>
      </c>
      <c r="K5397" s="6">
        <f t="shared" si="168"/>
        <v>1</v>
      </c>
      <c r="L5397" s="6">
        <f t="shared" si="169"/>
        <v>0.9</v>
      </c>
      <c r="M5397" s="4" t="s">
        <v>12</v>
      </c>
    </row>
    <row r="5398" spans="2:13" ht="33.75">
      <c r="B5398" s="4" t="s">
        <v>1278</v>
      </c>
      <c r="C5398" s="4" t="s">
        <v>823</v>
      </c>
      <c r="D5398" s="7" t="s">
        <v>4222</v>
      </c>
      <c r="E5398" s="7" t="s">
        <v>4223</v>
      </c>
      <c r="F5398" s="7" t="s">
        <v>4226</v>
      </c>
      <c r="G5398" s="4" t="s">
        <v>9</v>
      </c>
      <c r="H5398" s="4" t="s">
        <v>10</v>
      </c>
      <c r="I5398" s="4" t="s">
        <v>11</v>
      </c>
      <c r="J5398" s="7">
        <v>9</v>
      </c>
      <c r="K5398" s="6">
        <f t="shared" si="168"/>
        <v>1</v>
      </c>
      <c r="L5398" s="6">
        <f t="shared" si="169"/>
        <v>0.9</v>
      </c>
      <c r="M5398" s="4" t="s">
        <v>12</v>
      </c>
    </row>
    <row r="5399" spans="2:13" ht="33.75">
      <c r="B5399" s="4" t="s">
        <v>1278</v>
      </c>
      <c r="C5399" s="4" t="s">
        <v>846</v>
      </c>
      <c r="D5399" s="7" t="s">
        <v>4222</v>
      </c>
      <c r="E5399" s="7" t="s">
        <v>4223</v>
      </c>
      <c r="F5399" s="7" t="s">
        <v>4226</v>
      </c>
      <c r="G5399" s="4" t="s">
        <v>9</v>
      </c>
      <c r="H5399" s="4" t="s">
        <v>10</v>
      </c>
      <c r="I5399" s="4" t="s">
        <v>11</v>
      </c>
      <c r="J5399" s="7">
        <v>9</v>
      </c>
      <c r="K5399" s="6">
        <f t="shared" si="168"/>
        <v>1</v>
      </c>
      <c r="L5399" s="6">
        <f t="shared" si="169"/>
        <v>0.9</v>
      </c>
      <c r="M5399" s="4" t="s">
        <v>8</v>
      </c>
    </row>
    <row r="5400" spans="2:13" ht="33.75">
      <c r="B5400" s="4" t="s">
        <v>1278</v>
      </c>
      <c r="C5400" s="4" t="s">
        <v>846</v>
      </c>
      <c r="D5400" s="7" t="s">
        <v>4222</v>
      </c>
      <c r="E5400" s="7" t="s">
        <v>4223</v>
      </c>
      <c r="F5400" s="7" t="s">
        <v>4226</v>
      </c>
      <c r="G5400" s="4" t="s">
        <v>9</v>
      </c>
      <c r="H5400" s="4" t="s">
        <v>10</v>
      </c>
      <c r="I5400" s="4" t="s">
        <v>11</v>
      </c>
      <c r="J5400" s="7">
        <v>9</v>
      </c>
      <c r="K5400" s="6">
        <f t="shared" si="168"/>
        <v>1</v>
      </c>
      <c r="L5400" s="6">
        <f t="shared" si="169"/>
        <v>0.9</v>
      </c>
      <c r="M5400" s="4" t="s">
        <v>8</v>
      </c>
    </row>
    <row r="5401" spans="2:13" ht="33.75">
      <c r="B5401" s="4" t="s">
        <v>1278</v>
      </c>
      <c r="C5401" s="4" t="s">
        <v>846</v>
      </c>
      <c r="D5401" s="7" t="s">
        <v>4222</v>
      </c>
      <c r="E5401" s="7" t="s">
        <v>4223</v>
      </c>
      <c r="F5401" s="7" t="s">
        <v>4226</v>
      </c>
      <c r="G5401" s="4" t="s">
        <v>9</v>
      </c>
      <c r="H5401" s="4" t="s">
        <v>10</v>
      </c>
      <c r="I5401" s="4" t="s">
        <v>11</v>
      </c>
      <c r="J5401" s="7">
        <v>9</v>
      </c>
      <c r="K5401" s="6">
        <f t="shared" si="168"/>
        <v>1</v>
      </c>
      <c r="L5401" s="6">
        <f t="shared" si="169"/>
        <v>0.9</v>
      </c>
      <c r="M5401" s="4" t="s">
        <v>8</v>
      </c>
    </row>
    <row r="5402" spans="2:13" ht="33.75">
      <c r="B5402" s="4" t="s">
        <v>1278</v>
      </c>
      <c r="C5402" s="4" t="s">
        <v>846</v>
      </c>
      <c r="D5402" s="7" t="s">
        <v>4222</v>
      </c>
      <c r="E5402" s="7" t="s">
        <v>4223</v>
      </c>
      <c r="F5402" s="7" t="s">
        <v>4226</v>
      </c>
      <c r="G5402" s="4" t="s">
        <v>9</v>
      </c>
      <c r="H5402" s="4" t="s">
        <v>10</v>
      </c>
      <c r="I5402" s="4" t="s">
        <v>11</v>
      </c>
      <c r="J5402" s="7">
        <v>9</v>
      </c>
      <c r="K5402" s="6">
        <f t="shared" si="168"/>
        <v>1</v>
      </c>
      <c r="L5402" s="6">
        <f t="shared" si="169"/>
        <v>0.9</v>
      </c>
      <c r="M5402" s="4" t="s">
        <v>12</v>
      </c>
    </row>
    <row r="5403" spans="2:13" ht="33.75">
      <c r="B5403" s="4" t="s">
        <v>1278</v>
      </c>
      <c r="C5403" s="4" t="s">
        <v>873</v>
      </c>
      <c r="D5403" s="7" t="s">
        <v>4222</v>
      </c>
      <c r="E5403" s="7" t="s">
        <v>4223</v>
      </c>
      <c r="F5403" s="7" t="s">
        <v>4226</v>
      </c>
      <c r="G5403" s="4" t="s">
        <v>9</v>
      </c>
      <c r="H5403" s="4" t="s">
        <v>10</v>
      </c>
      <c r="I5403" s="4" t="s">
        <v>11</v>
      </c>
      <c r="J5403" s="7">
        <v>9</v>
      </c>
      <c r="K5403" s="6">
        <f t="shared" si="168"/>
        <v>1</v>
      </c>
      <c r="L5403" s="6">
        <f t="shared" si="169"/>
        <v>0.9</v>
      </c>
      <c r="M5403" s="4" t="s">
        <v>8</v>
      </c>
    </row>
    <row r="5404" spans="2:13" ht="33.75">
      <c r="B5404" s="4" t="s">
        <v>1278</v>
      </c>
      <c r="C5404" s="4" t="s">
        <v>873</v>
      </c>
      <c r="D5404" s="7" t="s">
        <v>4222</v>
      </c>
      <c r="E5404" s="7" t="s">
        <v>4223</v>
      </c>
      <c r="F5404" s="7" t="s">
        <v>4226</v>
      </c>
      <c r="G5404" s="4" t="s">
        <v>9</v>
      </c>
      <c r="H5404" s="4" t="s">
        <v>10</v>
      </c>
      <c r="I5404" s="4" t="s">
        <v>11</v>
      </c>
      <c r="J5404" s="7">
        <v>9</v>
      </c>
      <c r="K5404" s="6">
        <f t="shared" si="168"/>
        <v>1</v>
      </c>
      <c r="L5404" s="6">
        <f t="shared" si="169"/>
        <v>0.9</v>
      </c>
      <c r="M5404" s="4" t="s">
        <v>12</v>
      </c>
    </row>
    <row r="5405" spans="2:13" ht="33.75">
      <c r="B5405" s="4" t="s">
        <v>1278</v>
      </c>
      <c r="C5405" s="4" t="s">
        <v>873</v>
      </c>
      <c r="D5405" s="7" t="s">
        <v>4222</v>
      </c>
      <c r="E5405" s="7" t="s">
        <v>4223</v>
      </c>
      <c r="F5405" s="7" t="s">
        <v>4226</v>
      </c>
      <c r="G5405" s="4" t="s">
        <v>9</v>
      </c>
      <c r="H5405" s="4" t="s">
        <v>10</v>
      </c>
      <c r="I5405" s="4" t="s">
        <v>11</v>
      </c>
      <c r="J5405" s="7">
        <v>9</v>
      </c>
      <c r="K5405" s="6">
        <f t="shared" si="168"/>
        <v>1</v>
      </c>
      <c r="L5405" s="6">
        <f t="shared" si="169"/>
        <v>0.9</v>
      </c>
      <c r="M5405" s="4" t="s">
        <v>33</v>
      </c>
    </row>
    <row r="5406" spans="2:13" ht="33.75">
      <c r="B5406" s="4" t="s">
        <v>1278</v>
      </c>
      <c r="C5406" s="4" t="s">
        <v>873</v>
      </c>
      <c r="D5406" s="7" t="s">
        <v>4222</v>
      </c>
      <c r="E5406" s="7" t="s">
        <v>4223</v>
      </c>
      <c r="F5406" s="7" t="s">
        <v>4226</v>
      </c>
      <c r="G5406" s="4" t="s">
        <v>9</v>
      </c>
      <c r="H5406" s="4" t="s">
        <v>10</v>
      </c>
      <c r="I5406" s="4" t="s">
        <v>11</v>
      </c>
      <c r="J5406" s="7">
        <v>9</v>
      </c>
      <c r="K5406" s="6">
        <f t="shared" si="168"/>
        <v>1</v>
      </c>
      <c r="L5406" s="6">
        <f t="shared" si="169"/>
        <v>0.9</v>
      </c>
      <c r="M5406" s="4" t="s">
        <v>12</v>
      </c>
    </row>
    <row r="5407" spans="2:13" ht="33.75">
      <c r="B5407" s="4" t="s">
        <v>1278</v>
      </c>
      <c r="C5407" s="4" t="s">
        <v>900</v>
      </c>
      <c r="D5407" s="7" t="s">
        <v>4222</v>
      </c>
      <c r="E5407" s="7" t="s">
        <v>4223</v>
      </c>
      <c r="F5407" s="7" t="s">
        <v>4226</v>
      </c>
      <c r="G5407" s="4" t="s">
        <v>9</v>
      </c>
      <c r="H5407" s="4" t="s">
        <v>10</v>
      </c>
      <c r="I5407" s="4" t="s">
        <v>11</v>
      </c>
      <c r="J5407" s="7">
        <v>9</v>
      </c>
      <c r="K5407" s="6">
        <f t="shared" si="168"/>
        <v>1</v>
      </c>
      <c r="L5407" s="6">
        <f t="shared" si="169"/>
        <v>0.9</v>
      </c>
      <c r="M5407" s="4" t="s">
        <v>8</v>
      </c>
    </row>
    <row r="5408" spans="2:13" ht="33.75">
      <c r="B5408" s="4" t="s">
        <v>1278</v>
      </c>
      <c r="C5408" s="4" t="s">
        <v>900</v>
      </c>
      <c r="D5408" s="7" t="s">
        <v>4222</v>
      </c>
      <c r="E5408" s="7" t="s">
        <v>4223</v>
      </c>
      <c r="F5408" s="7" t="s">
        <v>4226</v>
      </c>
      <c r="G5408" s="4" t="s">
        <v>9</v>
      </c>
      <c r="H5408" s="4" t="s">
        <v>10</v>
      </c>
      <c r="I5408" s="4" t="s">
        <v>11</v>
      </c>
      <c r="J5408" s="7">
        <v>9</v>
      </c>
      <c r="K5408" s="6">
        <f t="shared" si="168"/>
        <v>1</v>
      </c>
      <c r="L5408" s="6">
        <f t="shared" si="169"/>
        <v>0.9</v>
      </c>
      <c r="M5408" s="4" t="s">
        <v>12</v>
      </c>
    </row>
    <row r="5409" spans="2:13" ht="33.75">
      <c r="B5409" s="4" t="s">
        <v>1278</v>
      </c>
      <c r="C5409" s="4" t="s">
        <v>900</v>
      </c>
      <c r="D5409" s="7" t="s">
        <v>4222</v>
      </c>
      <c r="E5409" s="7" t="s">
        <v>4223</v>
      </c>
      <c r="F5409" s="7" t="s">
        <v>4226</v>
      </c>
      <c r="G5409" s="4" t="s">
        <v>9</v>
      </c>
      <c r="H5409" s="4" t="s">
        <v>10</v>
      </c>
      <c r="I5409" s="4" t="s">
        <v>11</v>
      </c>
      <c r="J5409" s="7">
        <v>9</v>
      </c>
      <c r="K5409" s="6">
        <f t="shared" si="168"/>
        <v>1</v>
      </c>
      <c r="L5409" s="6">
        <f t="shared" si="169"/>
        <v>0.9</v>
      </c>
      <c r="M5409" s="4" t="s">
        <v>12</v>
      </c>
    </row>
    <row r="5410" spans="2:13" ht="33.75">
      <c r="B5410" s="4" t="s">
        <v>1278</v>
      </c>
      <c r="C5410" s="4" t="s">
        <v>900</v>
      </c>
      <c r="D5410" s="7" t="s">
        <v>4222</v>
      </c>
      <c r="E5410" s="7" t="s">
        <v>4223</v>
      </c>
      <c r="F5410" s="7" t="s">
        <v>4226</v>
      </c>
      <c r="G5410" s="4" t="s">
        <v>9</v>
      </c>
      <c r="H5410" s="4" t="s">
        <v>10</v>
      </c>
      <c r="I5410" s="4" t="s">
        <v>11</v>
      </c>
      <c r="J5410" s="7">
        <v>9</v>
      </c>
      <c r="K5410" s="6">
        <f t="shared" si="168"/>
        <v>1</v>
      </c>
      <c r="L5410" s="6">
        <f t="shared" si="169"/>
        <v>0.9</v>
      </c>
      <c r="M5410" s="4" t="s">
        <v>33</v>
      </c>
    </row>
    <row r="5411" spans="2:13" ht="33.75">
      <c r="B5411" s="4" t="s">
        <v>1278</v>
      </c>
      <c r="C5411" s="4" t="s">
        <v>928</v>
      </c>
      <c r="D5411" s="7" t="s">
        <v>4222</v>
      </c>
      <c r="E5411" s="7" t="s">
        <v>4223</v>
      </c>
      <c r="F5411" s="7" t="s">
        <v>4226</v>
      </c>
      <c r="G5411" s="4" t="s">
        <v>9</v>
      </c>
      <c r="H5411" s="4" t="s">
        <v>10</v>
      </c>
      <c r="I5411" s="4" t="s">
        <v>11</v>
      </c>
      <c r="J5411" s="7">
        <v>9</v>
      </c>
      <c r="K5411" s="6">
        <f t="shared" si="168"/>
        <v>1</v>
      </c>
      <c r="L5411" s="6">
        <f t="shared" si="169"/>
        <v>0.9</v>
      </c>
      <c r="M5411" s="4" t="s">
        <v>12</v>
      </c>
    </row>
    <row r="5412" spans="2:13" ht="33.75">
      <c r="B5412" s="4" t="s">
        <v>1278</v>
      </c>
      <c r="C5412" s="4" t="s">
        <v>928</v>
      </c>
      <c r="D5412" s="7" t="s">
        <v>4222</v>
      </c>
      <c r="E5412" s="7" t="s">
        <v>4223</v>
      </c>
      <c r="F5412" s="7" t="s">
        <v>4226</v>
      </c>
      <c r="G5412" s="4" t="s">
        <v>9</v>
      </c>
      <c r="H5412" s="4" t="s">
        <v>10</v>
      </c>
      <c r="I5412" s="4" t="s">
        <v>11</v>
      </c>
      <c r="J5412" s="7">
        <v>9</v>
      </c>
      <c r="K5412" s="6">
        <f t="shared" si="168"/>
        <v>1</v>
      </c>
      <c r="L5412" s="6">
        <f t="shared" si="169"/>
        <v>0.9</v>
      </c>
      <c r="M5412" s="4" t="s">
        <v>12</v>
      </c>
    </row>
    <row r="5413" spans="2:13" ht="33.75">
      <c r="B5413" s="4" t="s">
        <v>1278</v>
      </c>
      <c r="C5413" s="4" t="s">
        <v>928</v>
      </c>
      <c r="D5413" s="7" t="s">
        <v>4222</v>
      </c>
      <c r="E5413" s="7" t="s">
        <v>4223</v>
      </c>
      <c r="F5413" s="7" t="s">
        <v>4226</v>
      </c>
      <c r="G5413" s="4" t="s">
        <v>9</v>
      </c>
      <c r="H5413" s="4" t="s">
        <v>10</v>
      </c>
      <c r="I5413" s="4" t="s">
        <v>11</v>
      </c>
      <c r="J5413" s="7">
        <v>9</v>
      </c>
      <c r="K5413" s="6">
        <f t="shared" si="168"/>
        <v>1</v>
      </c>
      <c r="L5413" s="6">
        <f t="shared" si="169"/>
        <v>0.9</v>
      </c>
      <c r="M5413" s="4" t="s">
        <v>12</v>
      </c>
    </row>
    <row r="5414" spans="2:13" ht="33.75">
      <c r="B5414" s="4" t="s">
        <v>1278</v>
      </c>
      <c r="C5414" s="4" t="s">
        <v>928</v>
      </c>
      <c r="D5414" s="7" t="s">
        <v>4222</v>
      </c>
      <c r="E5414" s="7" t="s">
        <v>4223</v>
      </c>
      <c r="F5414" s="7" t="s">
        <v>4226</v>
      </c>
      <c r="G5414" s="4" t="s">
        <v>9</v>
      </c>
      <c r="H5414" s="4" t="s">
        <v>10</v>
      </c>
      <c r="I5414" s="4" t="s">
        <v>11</v>
      </c>
      <c r="J5414" s="7">
        <v>9</v>
      </c>
      <c r="K5414" s="6">
        <f t="shared" si="168"/>
        <v>1</v>
      </c>
      <c r="L5414" s="6">
        <f t="shared" si="169"/>
        <v>0.9</v>
      </c>
      <c r="M5414" s="4" t="s">
        <v>33</v>
      </c>
    </row>
    <row r="5415" spans="2:13" ht="33.75">
      <c r="B5415" s="4" t="s">
        <v>1278</v>
      </c>
      <c r="C5415" s="4" t="s">
        <v>928</v>
      </c>
      <c r="D5415" s="7" t="s">
        <v>4222</v>
      </c>
      <c r="E5415" s="7" t="s">
        <v>4223</v>
      </c>
      <c r="F5415" s="7" t="s">
        <v>4226</v>
      </c>
      <c r="G5415" s="4" t="s">
        <v>9</v>
      </c>
      <c r="H5415" s="4" t="s">
        <v>10</v>
      </c>
      <c r="I5415" s="4" t="s">
        <v>11</v>
      </c>
      <c r="J5415" s="7">
        <v>9</v>
      </c>
      <c r="K5415" s="6">
        <f t="shared" si="168"/>
        <v>1</v>
      </c>
      <c r="L5415" s="6">
        <f t="shared" si="169"/>
        <v>0.9</v>
      </c>
      <c r="M5415" s="4" t="s">
        <v>33</v>
      </c>
    </row>
    <row r="5416" spans="2:13" ht="33.75">
      <c r="B5416" s="4" t="s">
        <v>1278</v>
      </c>
      <c r="C5416" s="4" t="s">
        <v>952</v>
      </c>
      <c r="D5416" s="7" t="s">
        <v>4222</v>
      </c>
      <c r="E5416" s="7" t="s">
        <v>4223</v>
      </c>
      <c r="F5416" s="7" t="s">
        <v>4226</v>
      </c>
      <c r="G5416" s="4" t="s">
        <v>9</v>
      </c>
      <c r="H5416" s="4" t="s">
        <v>10</v>
      </c>
      <c r="I5416" s="4" t="s">
        <v>11</v>
      </c>
      <c r="J5416" s="7">
        <v>9</v>
      </c>
      <c r="K5416" s="6">
        <f t="shared" si="168"/>
        <v>1</v>
      </c>
      <c r="L5416" s="6">
        <f t="shared" si="169"/>
        <v>0.9</v>
      </c>
      <c r="M5416" s="4" t="s">
        <v>12</v>
      </c>
    </row>
    <row r="5417" spans="2:13" ht="33.75">
      <c r="B5417" s="4" t="s">
        <v>1278</v>
      </c>
      <c r="C5417" s="4" t="s">
        <v>952</v>
      </c>
      <c r="D5417" s="7" t="s">
        <v>4222</v>
      </c>
      <c r="E5417" s="7" t="s">
        <v>4223</v>
      </c>
      <c r="F5417" s="7" t="s">
        <v>4226</v>
      </c>
      <c r="G5417" s="4" t="s">
        <v>9</v>
      </c>
      <c r="H5417" s="4" t="s">
        <v>10</v>
      </c>
      <c r="I5417" s="4" t="s">
        <v>11</v>
      </c>
      <c r="J5417" s="7">
        <v>9</v>
      </c>
      <c r="K5417" s="6">
        <f t="shared" si="168"/>
        <v>1</v>
      </c>
      <c r="L5417" s="6">
        <f t="shared" si="169"/>
        <v>0.9</v>
      </c>
      <c r="M5417" s="4" t="s">
        <v>8</v>
      </c>
    </row>
    <row r="5418" spans="2:13" ht="33.75">
      <c r="B5418" s="4" t="s">
        <v>1278</v>
      </c>
      <c r="C5418" s="4" t="s">
        <v>952</v>
      </c>
      <c r="D5418" s="7" t="s">
        <v>4222</v>
      </c>
      <c r="E5418" s="7" t="s">
        <v>4223</v>
      </c>
      <c r="F5418" s="7" t="s">
        <v>4226</v>
      </c>
      <c r="G5418" s="4" t="s">
        <v>9</v>
      </c>
      <c r="H5418" s="4" t="s">
        <v>10</v>
      </c>
      <c r="I5418" s="4" t="s">
        <v>11</v>
      </c>
      <c r="J5418" s="7">
        <v>9</v>
      </c>
      <c r="K5418" s="6">
        <f t="shared" si="168"/>
        <v>1</v>
      </c>
      <c r="L5418" s="6">
        <f t="shared" si="169"/>
        <v>0.9</v>
      </c>
      <c r="M5418" s="4" t="s">
        <v>33</v>
      </c>
    </row>
    <row r="5419" spans="2:13" ht="33.75">
      <c r="B5419" s="4" t="s">
        <v>1278</v>
      </c>
      <c r="C5419" s="4" t="s">
        <v>952</v>
      </c>
      <c r="D5419" s="7" t="s">
        <v>4222</v>
      </c>
      <c r="E5419" s="7" t="s">
        <v>4223</v>
      </c>
      <c r="F5419" s="7" t="s">
        <v>4226</v>
      </c>
      <c r="G5419" s="4" t="s">
        <v>9</v>
      </c>
      <c r="H5419" s="4" t="s">
        <v>10</v>
      </c>
      <c r="I5419" s="4" t="s">
        <v>11</v>
      </c>
      <c r="J5419" s="7">
        <v>9</v>
      </c>
      <c r="K5419" s="6">
        <f t="shared" si="168"/>
        <v>1</v>
      </c>
      <c r="L5419" s="6">
        <f t="shared" si="169"/>
        <v>0.9</v>
      </c>
      <c r="M5419" s="4" t="s">
        <v>2297</v>
      </c>
    </row>
    <row r="5420" spans="2:13" ht="33.75">
      <c r="B5420" s="4" t="s">
        <v>1278</v>
      </c>
      <c r="C5420" s="4" t="s">
        <v>952</v>
      </c>
      <c r="D5420" s="7" t="s">
        <v>4222</v>
      </c>
      <c r="E5420" s="7" t="s">
        <v>4223</v>
      </c>
      <c r="F5420" s="7" t="s">
        <v>4226</v>
      </c>
      <c r="G5420" s="4" t="s">
        <v>9</v>
      </c>
      <c r="H5420" s="4" t="s">
        <v>10</v>
      </c>
      <c r="I5420" s="4" t="s">
        <v>11</v>
      </c>
      <c r="J5420" s="7">
        <v>9</v>
      </c>
      <c r="K5420" s="6">
        <f t="shared" si="168"/>
        <v>1</v>
      </c>
      <c r="L5420" s="6">
        <f t="shared" si="169"/>
        <v>0.9</v>
      </c>
      <c r="M5420" s="4" t="s">
        <v>33</v>
      </c>
    </row>
    <row r="5421" spans="2:13" ht="33.75">
      <c r="B5421" s="4" t="s">
        <v>1278</v>
      </c>
      <c r="C5421" s="4" t="s">
        <v>977</v>
      </c>
      <c r="D5421" s="7" t="s">
        <v>4222</v>
      </c>
      <c r="E5421" s="7" t="s">
        <v>4223</v>
      </c>
      <c r="F5421" s="7" t="s">
        <v>4226</v>
      </c>
      <c r="G5421" s="4" t="s">
        <v>9</v>
      </c>
      <c r="H5421" s="4" t="s">
        <v>10</v>
      </c>
      <c r="I5421" s="4" t="s">
        <v>11</v>
      </c>
      <c r="J5421" s="7">
        <v>9</v>
      </c>
      <c r="K5421" s="6">
        <f t="shared" si="168"/>
        <v>1</v>
      </c>
      <c r="L5421" s="6">
        <f t="shared" si="169"/>
        <v>0.9</v>
      </c>
      <c r="M5421" s="4" t="s">
        <v>12</v>
      </c>
    </row>
    <row r="5422" spans="2:13" ht="33.75">
      <c r="B5422" s="4" t="s">
        <v>1278</v>
      </c>
      <c r="C5422" s="4" t="s">
        <v>977</v>
      </c>
      <c r="D5422" s="7" t="s">
        <v>4222</v>
      </c>
      <c r="E5422" s="7" t="s">
        <v>4223</v>
      </c>
      <c r="F5422" s="7" t="s">
        <v>4226</v>
      </c>
      <c r="G5422" s="4" t="s">
        <v>9</v>
      </c>
      <c r="H5422" s="4" t="s">
        <v>10</v>
      </c>
      <c r="I5422" s="4" t="s">
        <v>11</v>
      </c>
      <c r="J5422" s="7">
        <v>9</v>
      </c>
      <c r="K5422" s="6">
        <f t="shared" si="168"/>
        <v>1</v>
      </c>
      <c r="L5422" s="6">
        <f t="shared" si="169"/>
        <v>0.9</v>
      </c>
      <c r="M5422" s="4" t="s">
        <v>12</v>
      </c>
    </row>
    <row r="5423" spans="2:13" ht="33.75">
      <c r="B5423" s="4" t="s">
        <v>1278</v>
      </c>
      <c r="C5423" s="4" t="s">
        <v>977</v>
      </c>
      <c r="D5423" s="7" t="s">
        <v>4222</v>
      </c>
      <c r="E5423" s="7" t="s">
        <v>4223</v>
      </c>
      <c r="F5423" s="7" t="s">
        <v>4226</v>
      </c>
      <c r="G5423" s="4" t="s">
        <v>9</v>
      </c>
      <c r="H5423" s="4" t="s">
        <v>10</v>
      </c>
      <c r="I5423" s="4" t="s">
        <v>11</v>
      </c>
      <c r="J5423" s="7">
        <v>9</v>
      </c>
      <c r="K5423" s="6">
        <f t="shared" si="168"/>
        <v>1</v>
      </c>
      <c r="L5423" s="6">
        <f t="shared" si="169"/>
        <v>0.9</v>
      </c>
      <c r="M5423" s="4" t="s">
        <v>33</v>
      </c>
    </row>
    <row r="5424" spans="2:13" ht="56.25">
      <c r="B5424" s="4" t="s">
        <v>1278</v>
      </c>
      <c r="C5424" s="4" t="s">
        <v>977</v>
      </c>
      <c r="D5424" s="7" t="s">
        <v>4222</v>
      </c>
      <c r="E5424" s="7" t="s">
        <v>4223</v>
      </c>
      <c r="F5424" s="7" t="s">
        <v>4226</v>
      </c>
      <c r="G5424" s="4" t="s">
        <v>9</v>
      </c>
      <c r="H5424" s="4" t="s">
        <v>10</v>
      </c>
      <c r="I5424" s="4" t="s">
        <v>11</v>
      </c>
      <c r="J5424" s="7">
        <v>9</v>
      </c>
      <c r="K5424" s="6">
        <f t="shared" si="168"/>
        <v>1</v>
      </c>
      <c r="L5424" s="6">
        <f t="shared" si="169"/>
        <v>0.9</v>
      </c>
      <c r="M5424" s="4" t="s">
        <v>2319</v>
      </c>
    </row>
    <row r="5425" spans="2:13" ht="33.75">
      <c r="B5425" s="4" t="s">
        <v>1278</v>
      </c>
      <c r="C5425" s="4" t="s">
        <v>977</v>
      </c>
      <c r="D5425" s="7" t="s">
        <v>4222</v>
      </c>
      <c r="E5425" s="7" t="s">
        <v>4223</v>
      </c>
      <c r="F5425" s="7" t="s">
        <v>4226</v>
      </c>
      <c r="G5425" s="4" t="s">
        <v>9</v>
      </c>
      <c r="H5425" s="4" t="s">
        <v>10</v>
      </c>
      <c r="I5425" s="4" t="s">
        <v>11</v>
      </c>
      <c r="J5425" s="7">
        <v>9</v>
      </c>
      <c r="K5425" s="6">
        <f t="shared" si="168"/>
        <v>1</v>
      </c>
      <c r="L5425" s="6">
        <f t="shared" si="169"/>
        <v>0.9</v>
      </c>
      <c r="M5425" s="4" t="s">
        <v>33</v>
      </c>
    </row>
    <row r="5426" spans="2:13" ht="33.75">
      <c r="B5426" s="4" t="s">
        <v>1278</v>
      </c>
      <c r="C5426" s="4" t="s">
        <v>1002</v>
      </c>
      <c r="D5426" s="7" t="s">
        <v>4222</v>
      </c>
      <c r="E5426" s="7" t="s">
        <v>4223</v>
      </c>
      <c r="F5426" s="7" t="s">
        <v>4226</v>
      </c>
      <c r="G5426" s="4" t="s">
        <v>9</v>
      </c>
      <c r="H5426" s="4" t="s">
        <v>10</v>
      </c>
      <c r="I5426" s="4" t="s">
        <v>11</v>
      </c>
      <c r="J5426" s="7">
        <v>9</v>
      </c>
      <c r="K5426" s="6">
        <f t="shared" si="168"/>
        <v>1</v>
      </c>
      <c r="L5426" s="6">
        <f t="shared" si="169"/>
        <v>0.9</v>
      </c>
      <c r="M5426" s="4" t="s">
        <v>33</v>
      </c>
    </row>
    <row r="5427" spans="2:13" ht="33.75">
      <c r="B5427" s="4" t="s">
        <v>1278</v>
      </c>
      <c r="C5427" s="4" t="s">
        <v>1002</v>
      </c>
      <c r="D5427" s="7" t="s">
        <v>4222</v>
      </c>
      <c r="E5427" s="7" t="s">
        <v>4223</v>
      </c>
      <c r="F5427" s="7" t="s">
        <v>4226</v>
      </c>
      <c r="G5427" s="4" t="s">
        <v>9</v>
      </c>
      <c r="H5427" s="4" t="s">
        <v>10</v>
      </c>
      <c r="I5427" s="4" t="s">
        <v>11</v>
      </c>
      <c r="J5427" s="7">
        <v>9</v>
      </c>
      <c r="K5427" s="6">
        <f t="shared" si="168"/>
        <v>1</v>
      </c>
      <c r="L5427" s="6">
        <f t="shared" si="169"/>
        <v>0.9</v>
      </c>
      <c r="M5427" s="4" t="s">
        <v>33</v>
      </c>
    </row>
    <row r="5428" spans="2:13" ht="33.75">
      <c r="B5428" s="4" t="s">
        <v>1278</v>
      </c>
      <c r="C5428" s="4" t="s">
        <v>1002</v>
      </c>
      <c r="D5428" s="7" t="s">
        <v>4222</v>
      </c>
      <c r="E5428" s="7" t="s">
        <v>4223</v>
      </c>
      <c r="F5428" s="7" t="s">
        <v>4226</v>
      </c>
      <c r="G5428" s="4" t="s">
        <v>9</v>
      </c>
      <c r="H5428" s="4" t="s">
        <v>10</v>
      </c>
      <c r="I5428" s="4" t="s">
        <v>11</v>
      </c>
      <c r="J5428" s="7">
        <v>9</v>
      </c>
      <c r="K5428" s="6">
        <f t="shared" si="168"/>
        <v>1</v>
      </c>
      <c r="L5428" s="6">
        <f t="shared" si="169"/>
        <v>0.9</v>
      </c>
      <c r="M5428" s="4" t="s">
        <v>33</v>
      </c>
    </row>
    <row r="5429" spans="2:13" ht="33.75">
      <c r="B5429" s="4" t="s">
        <v>1278</v>
      </c>
      <c r="C5429" s="4" t="s">
        <v>1024</v>
      </c>
      <c r="D5429" s="7" t="s">
        <v>4222</v>
      </c>
      <c r="E5429" s="7" t="s">
        <v>4223</v>
      </c>
      <c r="F5429" s="7" t="s">
        <v>4226</v>
      </c>
      <c r="G5429" s="4" t="s">
        <v>9</v>
      </c>
      <c r="H5429" s="4" t="s">
        <v>10</v>
      </c>
      <c r="I5429" s="4" t="s">
        <v>11</v>
      </c>
      <c r="J5429" s="7">
        <v>9</v>
      </c>
      <c r="K5429" s="6">
        <f t="shared" si="168"/>
        <v>1</v>
      </c>
      <c r="L5429" s="6">
        <f t="shared" si="169"/>
        <v>0.9</v>
      </c>
      <c r="M5429" s="4" t="s">
        <v>12</v>
      </c>
    </row>
    <row r="5430" spans="2:13" ht="33.75">
      <c r="B5430" s="4" t="s">
        <v>1278</v>
      </c>
      <c r="C5430" s="4" t="s">
        <v>1024</v>
      </c>
      <c r="D5430" s="7" t="s">
        <v>4222</v>
      </c>
      <c r="E5430" s="7" t="s">
        <v>4223</v>
      </c>
      <c r="F5430" s="7" t="s">
        <v>4226</v>
      </c>
      <c r="G5430" s="4" t="s">
        <v>9</v>
      </c>
      <c r="H5430" s="4" t="s">
        <v>10</v>
      </c>
      <c r="I5430" s="4" t="s">
        <v>11</v>
      </c>
      <c r="J5430" s="7">
        <v>9</v>
      </c>
      <c r="K5430" s="6">
        <f t="shared" si="168"/>
        <v>1</v>
      </c>
      <c r="L5430" s="6">
        <f t="shared" si="169"/>
        <v>0.9</v>
      </c>
      <c r="M5430" s="4" t="s">
        <v>33</v>
      </c>
    </row>
    <row r="5431" spans="2:13" ht="33.75">
      <c r="B5431" s="4" t="s">
        <v>1278</v>
      </c>
      <c r="C5431" s="4" t="s">
        <v>1024</v>
      </c>
      <c r="D5431" s="7" t="s">
        <v>4222</v>
      </c>
      <c r="E5431" s="7" t="s">
        <v>4223</v>
      </c>
      <c r="F5431" s="7" t="s">
        <v>4226</v>
      </c>
      <c r="G5431" s="4" t="s">
        <v>9</v>
      </c>
      <c r="H5431" s="4" t="s">
        <v>10</v>
      </c>
      <c r="I5431" s="4" t="s">
        <v>11</v>
      </c>
      <c r="J5431" s="7">
        <v>9</v>
      </c>
      <c r="K5431" s="6">
        <f t="shared" si="168"/>
        <v>1</v>
      </c>
      <c r="L5431" s="6">
        <f t="shared" si="169"/>
        <v>0.9</v>
      </c>
      <c r="M5431" s="4" t="s">
        <v>33</v>
      </c>
    </row>
    <row r="5432" spans="2:13" ht="33.75">
      <c r="B5432" s="4" t="s">
        <v>1278</v>
      </c>
      <c r="C5432" s="4" t="s">
        <v>1049</v>
      </c>
      <c r="D5432" s="7" t="s">
        <v>4222</v>
      </c>
      <c r="E5432" s="7" t="s">
        <v>4223</v>
      </c>
      <c r="F5432" s="7" t="s">
        <v>4226</v>
      </c>
      <c r="G5432" s="4" t="s">
        <v>9</v>
      </c>
      <c r="H5432" s="4" t="s">
        <v>10</v>
      </c>
      <c r="I5432" s="4" t="s">
        <v>11</v>
      </c>
      <c r="J5432" s="7">
        <v>9</v>
      </c>
      <c r="K5432" s="6">
        <f t="shared" si="168"/>
        <v>1</v>
      </c>
      <c r="L5432" s="6">
        <f t="shared" si="169"/>
        <v>0.9</v>
      </c>
      <c r="M5432" s="4" t="s">
        <v>154</v>
      </c>
    </row>
    <row r="5433" spans="2:13" ht="33.75">
      <c r="B5433" s="4" t="s">
        <v>1278</v>
      </c>
      <c r="C5433" s="4" t="s">
        <v>1049</v>
      </c>
      <c r="D5433" s="7" t="s">
        <v>4222</v>
      </c>
      <c r="E5433" s="7" t="s">
        <v>4223</v>
      </c>
      <c r="F5433" s="7" t="s">
        <v>4226</v>
      </c>
      <c r="G5433" s="4" t="s">
        <v>9</v>
      </c>
      <c r="H5433" s="4" t="s">
        <v>10</v>
      </c>
      <c r="I5433" s="4" t="s">
        <v>11</v>
      </c>
      <c r="J5433" s="7">
        <v>9</v>
      </c>
      <c r="K5433" s="6">
        <f t="shared" si="168"/>
        <v>1</v>
      </c>
      <c r="L5433" s="6">
        <f t="shared" si="169"/>
        <v>0.9</v>
      </c>
      <c r="M5433" s="4" t="s">
        <v>154</v>
      </c>
    </row>
    <row r="5434" spans="2:13" ht="33.75">
      <c r="B5434" s="4" t="s">
        <v>1278</v>
      </c>
      <c r="C5434" s="4" t="s">
        <v>1049</v>
      </c>
      <c r="D5434" s="7" t="s">
        <v>4222</v>
      </c>
      <c r="E5434" s="7" t="s">
        <v>4223</v>
      </c>
      <c r="F5434" s="7" t="s">
        <v>4226</v>
      </c>
      <c r="G5434" s="4" t="s">
        <v>9</v>
      </c>
      <c r="H5434" s="4" t="s">
        <v>10</v>
      </c>
      <c r="I5434" s="4" t="s">
        <v>11</v>
      </c>
      <c r="J5434" s="7">
        <v>9</v>
      </c>
      <c r="K5434" s="6">
        <f t="shared" si="168"/>
        <v>1</v>
      </c>
      <c r="L5434" s="6">
        <f t="shared" si="169"/>
        <v>0.9</v>
      </c>
      <c r="M5434" s="4" t="s">
        <v>154</v>
      </c>
    </row>
    <row r="5435" spans="2:13" ht="33.75">
      <c r="B5435" s="4" t="s">
        <v>1278</v>
      </c>
      <c r="C5435" s="4" t="s">
        <v>1049</v>
      </c>
      <c r="D5435" s="7" t="s">
        <v>4222</v>
      </c>
      <c r="E5435" s="7" t="s">
        <v>4223</v>
      </c>
      <c r="F5435" s="7" t="s">
        <v>4226</v>
      </c>
      <c r="G5435" s="4" t="s">
        <v>9</v>
      </c>
      <c r="H5435" s="4" t="s">
        <v>10</v>
      </c>
      <c r="I5435" s="4" t="s">
        <v>11</v>
      </c>
      <c r="J5435" s="7">
        <v>9</v>
      </c>
      <c r="K5435" s="6">
        <f t="shared" si="168"/>
        <v>1</v>
      </c>
      <c r="L5435" s="6">
        <f t="shared" si="169"/>
        <v>0.9</v>
      </c>
      <c r="M5435" s="4" t="s">
        <v>154</v>
      </c>
    </row>
    <row r="5436" spans="2:13" ht="33.75">
      <c r="B5436" s="4" t="s">
        <v>1278</v>
      </c>
      <c r="C5436" s="4" t="s">
        <v>1049</v>
      </c>
      <c r="D5436" s="7" t="s">
        <v>4222</v>
      </c>
      <c r="E5436" s="7" t="s">
        <v>4223</v>
      </c>
      <c r="F5436" s="7" t="s">
        <v>4226</v>
      </c>
      <c r="G5436" s="4" t="s">
        <v>9</v>
      </c>
      <c r="H5436" s="4" t="s">
        <v>10</v>
      </c>
      <c r="I5436" s="4" t="s">
        <v>11</v>
      </c>
      <c r="J5436" s="7">
        <v>9</v>
      </c>
      <c r="K5436" s="6">
        <f t="shared" si="168"/>
        <v>1</v>
      </c>
      <c r="L5436" s="6">
        <f t="shared" si="169"/>
        <v>0.9</v>
      </c>
      <c r="M5436" s="4" t="s">
        <v>154</v>
      </c>
    </row>
    <row r="5437" spans="2:13" ht="123.75">
      <c r="B5437" s="4" t="s">
        <v>1278</v>
      </c>
      <c r="C5437" s="4" t="s">
        <v>1049</v>
      </c>
      <c r="D5437" s="7" t="s">
        <v>4222</v>
      </c>
      <c r="E5437" s="7" t="s">
        <v>4223</v>
      </c>
      <c r="F5437" s="7" t="s">
        <v>4226</v>
      </c>
      <c r="G5437" s="4" t="s">
        <v>9</v>
      </c>
      <c r="H5437" s="4" t="s">
        <v>10</v>
      </c>
      <c r="I5437" s="4" t="s">
        <v>11</v>
      </c>
      <c r="J5437" s="7">
        <v>9</v>
      </c>
      <c r="K5437" s="6">
        <f t="shared" si="168"/>
        <v>1</v>
      </c>
      <c r="L5437" s="6">
        <f t="shared" si="169"/>
        <v>0.9</v>
      </c>
      <c r="M5437" s="4" t="s">
        <v>2392</v>
      </c>
    </row>
    <row r="5438" spans="2:13" ht="33.75">
      <c r="B5438" s="4" t="s">
        <v>1278</v>
      </c>
      <c r="C5438" s="4" t="s">
        <v>1049</v>
      </c>
      <c r="D5438" s="7" t="s">
        <v>4222</v>
      </c>
      <c r="E5438" s="7" t="s">
        <v>4223</v>
      </c>
      <c r="F5438" s="7" t="s">
        <v>4226</v>
      </c>
      <c r="G5438" s="4" t="s">
        <v>9</v>
      </c>
      <c r="H5438" s="4" t="s">
        <v>10</v>
      </c>
      <c r="I5438" s="4" t="s">
        <v>11</v>
      </c>
      <c r="J5438" s="7">
        <v>9</v>
      </c>
      <c r="K5438" s="6">
        <f t="shared" si="168"/>
        <v>1</v>
      </c>
      <c r="L5438" s="6">
        <f t="shared" si="169"/>
        <v>0.9</v>
      </c>
      <c r="M5438" s="4" t="s">
        <v>8</v>
      </c>
    </row>
    <row r="5439" spans="2:13" ht="33.75">
      <c r="B5439" s="4" t="s">
        <v>1278</v>
      </c>
      <c r="C5439" s="4" t="s">
        <v>1049</v>
      </c>
      <c r="D5439" s="7" t="s">
        <v>4222</v>
      </c>
      <c r="E5439" s="7" t="s">
        <v>4223</v>
      </c>
      <c r="F5439" s="7" t="s">
        <v>4226</v>
      </c>
      <c r="G5439" s="4" t="s">
        <v>9</v>
      </c>
      <c r="H5439" s="4" t="s">
        <v>10</v>
      </c>
      <c r="I5439" s="4" t="s">
        <v>11</v>
      </c>
      <c r="J5439" s="7">
        <v>9</v>
      </c>
      <c r="K5439" s="6">
        <f t="shared" si="168"/>
        <v>1</v>
      </c>
      <c r="L5439" s="6">
        <f t="shared" si="169"/>
        <v>0.9</v>
      </c>
      <c r="M5439" s="4" t="s">
        <v>8</v>
      </c>
    </row>
    <row r="5440" spans="2:13" ht="33.75">
      <c r="B5440" s="4" t="s">
        <v>1278</v>
      </c>
      <c r="C5440" s="4" t="s">
        <v>1049</v>
      </c>
      <c r="D5440" s="7" t="s">
        <v>4222</v>
      </c>
      <c r="E5440" s="7" t="s">
        <v>4223</v>
      </c>
      <c r="F5440" s="7" t="s">
        <v>4226</v>
      </c>
      <c r="G5440" s="4" t="s">
        <v>9</v>
      </c>
      <c r="H5440" s="4" t="s">
        <v>10</v>
      </c>
      <c r="I5440" s="4" t="s">
        <v>11</v>
      </c>
      <c r="J5440" s="7">
        <v>9</v>
      </c>
      <c r="K5440" s="6">
        <f t="shared" si="168"/>
        <v>1</v>
      </c>
      <c r="L5440" s="6">
        <f t="shared" si="169"/>
        <v>0.9</v>
      </c>
      <c r="M5440" s="4" t="s">
        <v>33</v>
      </c>
    </row>
    <row r="5441" spans="2:13" ht="33.75">
      <c r="B5441" s="4" t="s">
        <v>1278</v>
      </c>
      <c r="C5441" s="4" t="s">
        <v>1049</v>
      </c>
      <c r="D5441" s="7" t="s">
        <v>4222</v>
      </c>
      <c r="E5441" s="7" t="s">
        <v>4223</v>
      </c>
      <c r="F5441" s="7" t="s">
        <v>4226</v>
      </c>
      <c r="G5441" s="4" t="s">
        <v>9</v>
      </c>
      <c r="H5441" s="4" t="s">
        <v>10</v>
      </c>
      <c r="I5441" s="4" t="s">
        <v>11</v>
      </c>
      <c r="J5441" s="7">
        <v>9</v>
      </c>
      <c r="K5441" s="6">
        <f t="shared" si="168"/>
        <v>1</v>
      </c>
      <c r="L5441" s="6">
        <f t="shared" si="169"/>
        <v>0.9</v>
      </c>
      <c r="M5441" s="4" t="s">
        <v>33</v>
      </c>
    </row>
    <row r="5442" spans="2:13" ht="56.25">
      <c r="B5442" s="4" t="s">
        <v>1278</v>
      </c>
      <c r="C5442" s="4" t="s">
        <v>1074</v>
      </c>
      <c r="D5442" s="7" t="s">
        <v>4222</v>
      </c>
      <c r="E5442" s="7" t="s">
        <v>4223</v>
      </c>
      <c r="F5442" s="7" t="s">
        <v>4226</v>
      </c>
      <c r="G5442" s="4" t="s">
        <v>9</v>
      </c>
      <c r="H5442" s="4" t="s">
        <v>10</v>
      </c>
      <c r="I5442" s="4" t="s">
        <v>11</v>
      </c>
      <c r="J5442" s="7">
        <v>9</v>
      </c>
      <c r="K5442" s="6">
        <f t="shared" si="168"/>
        <v>1</v>
      </c>
      <c r="L5442" s="6">
        <f t="shared" si="169"/>
        <v>0.9</v>
      </c>
      <c r="M5442" s="4" t="s">
        <v>2422</v>
      </c>
    </row>
    <row r="5443" spans="2:13" ht="33.75">
      <c r="B5443" s="4" t="s">
        <v>1278</v>
      </c>
      <c r="C5443" s="4" t="s">
        <v>1074</v>
      </c>
      <c r="D5443" s="7" t="s">
        <v>4222</v>
      </c>
      <c r="E5443" s="7" t="s">
        <v>4223</v>
      </c>
      <c r="F5443" s="7" t="s">
        <v>4226</v>
      </c>
      <c r="G5443" s="4" t="s">
        <v>9</v>
      </c>
      <c r="H5443" s="4" t="s">
        <v>10</v>
      </c>
      <c r="I5443" s="4" t="s">
        <v>11</v>
      </c>
      <c r="J5443" s="7">
        <v>9</v>
      </c>
      <c r="K5443" s="6">
        <f t="shared" si="168"/>
        <v>1</v>
      </c>
      <c r="L5443" s="6">
        <f t="shared" si="169"/>
        <v>0.9</v>
      </c>
      <c r="M5443" s="4" t="s">
        <v>8</v>
      </c>
    </row>
    <row r="5444" spans="2:13" ht="67.5">
      <c r="B5444" s="4" t="s">
        <v>1278</v>
      </c>
      <c r="C5444" s="4" t="s">
        <v>1096</v>
      </c>
      <c r="D5444" s="7" t="s">
        <v>4222</v>
      </c>
      <c r="E5444" s="7" t="s">
        <v>4223</v>
      </c>
      <c r="F5444" s="7" t="s">
        <v>4226</v>
      </c>
      <c r="G5444" s="4" t="s">
        <v>9</v>
      </c>
      <c r="H5444" s="4" t="s">
        <v>10</v>
      </c>
      <c r="I5444" s="4" t="s">
        <v>11</v>
      </c>
      <c r="J5444" s="7">
        <v>9</v>
      </c>
      <c r="K5444" s="6">
        <f t="shared" si="168"/>
        <v>1</v>
      </c>
      <c r="L5444" s="6">
        <f t="shared" si="169"/>
        <v>0.9</v>
      </c>
      <c r="M5444" s="4" t="s">
        <v>2441</v>
      </c>
    </row>
    <row r="5445" spans="2:13" ht="33.75">
      <c r="B5445" s="4" t="s">
        <v>1278</v>
      </c>
      <c r="C5445" s="4" t="s">
        <v>1096</v>
      </c>
      <c r="D5445" s="7" t="s">
        <v>4222</v>
      </c>
      <c r="E5445" s="7" t="s">
        <v>4223</v>
      </c>
      <c r="F5445" s="7" t="s">
        <v>4226</v>
      </c>
      <c r="G5445" s="4" t="s">
        <v>9</v>
      </c>
      <c r="H5445" s="4" t="s">
        <v>10</v>
      </c>
      <c r="I5445" s="4" t="s">
        <v>11</v>
      </c>
      <c r="J5445" s="7">
        <v>9</v>
      </c>
      <c r="K5445" s="6">
        <f t="shared" ref="K5445:K5508" si="170">IF(J5445&gt;8,1,0)</f>
        <v>1</v>
      </c>
      <c r="L5445" s="6">
        <f t="shared" ref="L5445:L5508" si="171">J5445/10</f>
        <v>0.9</v>
      </c>
      <c r="M5445" s="4" t="s">
        <v>2447</v>
      </c>
    </row>
    <row r="5446" spans="2:13" ht="33.75">
      <c r="B5446" s="4" t="s">
        <v>1278</v>
      </c>
      <c r="C5446" s="4" t="s">
        <v>1096</v>
      </c>
      <c r="D5446" s="7" t="s">
        <v>4222</v>
      </c>
      <c r="E5446" s="7" t="s">
        <v>4223</v>
      </c>
      <c r="F5446" s="7" t="s">
        <v>4226</v>
      </c>
      <c r="G5446" s="4" t="s">
        <v>9</v>
      </c>
      <c r="H5446" s="4" t="s">
        <v>10</v>
      </c>
      <c r="I5446" s="4" t="s">
        <v>11</v>
      </c>
      <c r="J5446" s="7">
        <v>9</v>
      </c>
      <c r="K5446" s="6">
        <f t="shared" si="170"/>
        <v>1</v>
      </c>
      <c r="L5446" s="6">
        <f t="shared" si="171"/>
        <v>0.9</v>
      </c>
      <c r="M5446" s="4" t="s">
        <v>2453</v>
      </c>
    </row>
    <row r="5447" spans="2:13" ht="33.75">
      <c r="B5447" s="4" t="s">
        <v>1278</v>
      </c>
      <c r="C5447" s="4" t="s">
        <v>1096</v>
      </c>
      <c r="D5447" s="7" t="s">
        <v>4222</v>
      </c>
      <c r="E5447" s="7" t="s">
        <v>4223</v>
      </c>
      <c r="F5447" s="7" t="s">
        <v>4226</v>
      </c>
      <c r="G5447" s="4" t="s">
        <v>9</v>
      </c>
      <c r="H5447" s="4" t="s">
        <v>10</v>
      </c>
      <c r="I5447" s="4" t="s">
        <v>11</v>
      </c>
      <c r="J5447" s="7">
        <v>9</v>
      </c>
      <c r="K5447" s="6">
        <f t="shared" si="170"/>
        <v>1</v>
      </c>
      <c r="L5447" s="6">
        <f t="shared" si="171"/>
        <v>0.9</v>
      </c>
      <c r="M5447" s="4" t="s">
        <v>536</v>
      </c>
    </row>
    <row r="5448" spans="2:13" ht="33.75">
      <c r="B5448" s="4" t="s">
        <v>1278</v>
      </c>
      <c r="C5448" s="4" t="s">
        <v>1096</v>
      </c>
      <c r="D5448" s="7" t="s">
        <v>4222</v>
      </c>
      <c r="E5448" s="7" t="s">
        <v>4223</v>
      </c>
      <c r="F5448" s="7" t="s">
        <v>4226</v>
      </c>
      <c r="G5448" s="4" t="s">
        <v>9</v>
      </c>
      <c r="H5448" s="4" t="s">
        <v>10</v>
      </c>
      <c r="I5448" s="4" t="s">
        <v>11</v>
      </c>
      <c r="J5448" s="7">
        <v>9</v>
      </c>
      <c r="K5448" s="6">
        <f t="shared" si="170"/>
        <v>1</v>
      </c>
      <c r="L5448" s="6">
        <f t="shared" si="171"/>
        <v>0.9</v>
      </c>
      <c r="M5448" s="4" t="s">
        <v>8</v>
      </c>
    </row>
    <row r="5449" spans="2:13" ht="33.75">
      <c r="B5449" s="4" t="s">
        <v>1278</v>
      </c>
      <c r="C5449" s="4" t="s">
        <v>1096</v>
      </c>
      <c r="D5449" s="7" t="s">
        <v>4222</v>
      </c>
      <c r="E5449" s="7" t="s">
        <v>4223</v>
      </c>
      <c r="F5449" s="7" t="s">
        <v>4226</v>
      </c>
      <c r="G5449" s="4" t="s">
        <v>9</v>
      </c>
      <c r="H5449" s="4" t="s">
        <v>10</v>
      </c>
      <c r="I5449" s="4" t="s">
        <v>11</v>
      </c>
      <c r="J5449" s="7">
        <v>9</v>
      </c>
      <c r="K5449" s="6">
        <f t="shared" si="170"/>
        <v>1</v>
      </c>
      <c r="L5449" s="6">
        <f t="shared" si="171"/>
        <v>0.9</v>
      </c>
      <c r="M5449" s="4" t="s">
        <v>8</v>
      </c>
    </row>
    <row r="5450" spans="2:13" ht="33.75">
      <c r="B5450" s="4" t="s">
        <v>1278</v>
      </c>
      <c r="C5450" s="4" t="s">
        <v>1096</v>
      </c>
      <c r="D5450" s="7" t="s">
        <v>4222</v>
      </c>
      <c r="E5450" s="7" t="s">
        <v>4223</v>
      </c>
      <c r="F5450" s="7" t="s">
        <v>4226</v>
      </c>
      <c r="G5450" s="4" t="s">
        <v>9</v>
      </c>
      <c r="H5450" s="4" t="s">
        <v>10</v>
      </c>
      <c r="I5450" s="4" t="s">
        <v>11</v>
      </c>
      <c r="J5450" s="7">
        <v>9</v>
      </c>
      <c r="K5450" s="6">
        <f t="shared" si="170"/>
        <v>1</v>
      </c>
      <c r="L5450" s="6">
        <f t="shared" si="171"/>
        <v>0.9</v>
      </c>
      <c r="M5450" s="4" t="s">
        <v>33</v>
      </c>
    </row>
    <row r="5451" spans="2:13" ht="78.75">
      <c r="B5451" s="4" t="s">
        <v>1278</v>
      </c>
      <c r="C5451" s="4" t="s">
        <v>1118</v>
      </c>
      <c r="D5451" s="7" t="s">
        <v>4222</v>
      </c>
      <c r="E5451" s="7" t="s">
        <v>4223</v>
      </c>
      <c r="F5451" s="7" t="s">
        <v>4226</v>
      </c>
      <c r="G5451" s="4" t="s">
        <v>9</v>
      </c>
      <c r="H5451" s="4" t="s">
        <v>10</v>
      </c>
      <c r="I5451" s="4" t="s">
        <v>11</v>
      </c>
      <c r="J5451" s="7">
        <v>9</v>
      </c>
      <c r="K5451" s="6">
        <f t="shared" si="170"/>
        <v>1</v>
      </c>
      <c r="L5451" s="6">
        <f t="shared" si="171"/>
        <v>0.9</v>
      </c>
      <c r="M5451" s="4" t="s">
        <v>2476</v>
      </c>
    </row>
    <row r="5452" spans="2:13" ht="33.75">
      <c r="B5452" s="4" t="s">
        <v>1278</v>
      </c>
      <c r="C5452" s="4" t="s">
        <v>1118</v>
      </c>
      <c r="D5452" s="7" t="s">
        <v>4222</v>
      </c>
      <c r="E5452" s="7" t="s">
        <v>4223</v>
      </c>
      <c r="F5452" s="7" t="s">
        <v>4226</v>
      </c>
      <c r="G5452" s="4" t="s">
        <v>9</v>
      </c>
      <c r="H5452" s="4" t="s">
        <v>10</v>
      </c>
      <c r="I5452" s="4" t="s">
        <v>11</v>
      </c>
      <c r="J5452" s="7">
        <v>9</v>
      </c>
      <c r="K5452" s="6">
        <f t="shared" si="170"/>
        <v>1</v>
      </c>
      <c r="L5452" s="6">
        <f t="shared" si="171"/>
        <v>0.9</v>
      </c>
      <c r="M5452" s="4" t="s">
        <v>2482</v>
      </c>
    </row>
    <row r="5453" spans="2:13" ht="33.75">
      <c r="B5453" s="4" t="s">
        <v>1278</v>
      </c>
      <c r="C5453" s="4" t="s">
        <v>1118</v>
      </c>
      <c r="D5453" s="7" t="s">
        <v>4222</v>
      </c>
      <c r="E5453" s="7" t="s">
        <v>4223</v>
      </c>
      <c r="F5453" s="7" t="s">
        <v>4226</v>
      </c>
      <c r="G5453" s="4" t="s">
        <v>9</v>
      </c>
      <c r="H5453" s="4" t="s">
        <v>10</v>
      </c>
      <c r="I5453" s="4" t="s">
        <v>11</v>
      </c>
      <c r="J5453" s="7">
        <v>9</v>
      </c>
      <c r="K5453" s="6">
        <f t="shared" si="170"/>
        <v>1</v>
      </c>
      <c r="L5453" s="6">
        <f t="shared" si="171"/>
        <v>0.9</v>
      </c>
      <c r="M5453" s="4" t="s">
        <v>154</v>
      </c>
    </row>
    <row r="5454" spans="2:13" ht="33.75">
      <c r="B5454" s="4" t="s">
        <v>1278</v>
      </c>
      <c r="C5454" s="4" t="s">
        <v>1118</v>
      </c>
      <c r="D5454" s="7" t="s">
        <v>4222</v>
      </c>
      <c r="E5454" s="7" t="s">
        <v>4223</v>
      </c>
      <c r="F5454" s="7" t="s">
        <v>4226</v>
      </c>
      <c r="G5454" s="4" t="s">
        <v>9</v>
      </c>
      <c r="H5454" s="4" t="s">
        <v>10</v>
      </c>
      <c r="I5454" s="4" t="s">
        <v>11</v>
      </c>
      <c r="J5454" s="7">
        <v>9</v>
      </c>
      <c r="K5454" s="6">
        <f t="shared" si="170"/>
        <v>1</v>
      </c>
      <c r="L5454" s="6">
        <f t="shared" si="171"/>
        <v>0.9</v>
      </c>
      <c r="M5454" s="4" t="s">
        <v>8</v>
      </c>
    </row>
    <row r="5455" spans="2:13" ht="33.75">
      <c r="B5455" s="4" t="s">
        <v>1278</v>
      </c>
      <c r="C5455" s="4" t="s">
        <v>1118</v>
      </c>
      <c r="D5455" s="7" t="s">
        <v>4222</v>
      </c>
      <c r="E5455" s="7" t="s">
        <v>4223</v>
      </c>
      <c r="F5455" s="7" t="s">
        <v>4226</v>
      </c>
      <c r="G5455" s="4" t="s">
        <v>9</v>
      </c>
      <c r="H5455" s="4" t="s">
        <v>10</v>
      </c>
      <c r="I5455" s="4" t="s">
        <v>11</v>
      </c>
      <c r="J5455" s="7">
        <v>9</v>
      </c>
      <c r="K5455" s="6">
        <f t="shared" si="170"/>
        <v>1</v>
      </c>
      <c r="L5455" s="6">
        <f t="shared" si="171"/>
        <v>0.9</v>
      </c>
      <c r="M5455" s="4" t="s">
        <v>8</v>
      </c>
    </row>
    <row r="5456" spans="2:13" ht="33.75">
      <c r="B5456" s="4" t="s">
        <v>1278</v>
      </c>
      <c r="C5456" s="4" t="s">
        <v>1145</v>
      </c>
      <c r="D5456" s="7" t="s">
        <v>4222</v>
      </c>
      <c r="E5456" s="7" t="s">
        <v>4223</v>
      </c>
      <c r="F5456" s="7" t="s">
        <v>4226</v>
      </c>
      <c r="G5456" s="4" t="s">
        <v>9</v>
      </c>
      <c r="H5456" s="4" t="s">
        <v>10</v>
      </c>
      <c r="I5456" s="4" t="s">
        <v>11</v>
      </c>
      <c r="J5456" s="7">
        <v>9</v>
      </c>
      <c r="K5456" s="6">
        <f t="shared" si="170"/>
        <v>1</v>
      </c>
      <c r="L5456" s="6">
        <f t="shared" si="171"/>
        <v>0.9</v>
      </c>
      <c r="M5456" s="4" t="s">
        <v>2506</v>
      </c>
    </row>
    <row r="5457" spans="2:13" ht="90">
      <c r="B5457" s="4" t="s">
        <v>1278</v>
      </c>
      <c r="C5457" s="4" t="s">
        <v>1145</v>
      </c>
      <c r="D5457" s="7" t="s">
        <v>4222</v>
      </c>
      <c r="E5457" s="7" t="s">
        <v>4223</v>
      </c>
      <c r="F5457" s="7" t="s">
        <v>4226</v>
      </c>
      <c r="G5457" s="4" t="s">
        <v>9</v>
      </c>
      <c r="H5457" s="4" t="s">
        <v>10</v>
      </c>
      <c r="I5457" s="4" t="s">
        <v>11</v>
      </c>
      <c r="J5457" s="7">
        <v>9</v>
      </c>
      <c r="K5457" s="6">
        <f t="shared" si="170"/>
        <v>1</v>
      </c>
      <c r="L5457" s="6">
        <f t="shared" si="171"/>
        <v>0.9</v>
      </c>
      <c r="M5457" s="4" t="s">
        <v>2509</v>
      </c>
    </row>
    <row r="5458" spans="2:13" ht="101.25">
      <c r="B5458" s="4" t="s">
        <v>1278</v>
      </c>
      <c r="C5458" s="4" t="s">
        <v>1145</v>
      </c>
      <c r="D5458" s="7" t="s">
        <v>4222</v>
      </c>
      <c r="E5458" s="7" t="s">
        <v>4223</v>
      </c>
      <c r="F5458" s="7" t="s">
        <v>4226</v>
      </c>
      <c r="G5458" s="4" t="s">
        <v>9</v>
      </c>
      <c r="H5458" s="4" t="s">
        <v>10</v>
      </c>
      <c r="I5458" s="4" t="s">
        <v>11</v>
      </c>
      <c r="J5458" s="7">
        <v>9</v>
      </c>
      <c r="K5458" s="6">
        <f t="shared" si="170"/>
        <v>1</v>
      </c>
      <c r="L5458" s="6">
        <f t="shared" si="171"/>
        <v>0.9</v>
      </c>
      <c r="M5458" s="4" t="s">
        <v>2512</v>
      </c>
    </row>
    <row r="5459" spans="2:13" ht="33.75">
      <c r="B5459" s="4" t="s">
        <v>1278</v>
      </c>
      <c r="C5459" s="4" t="s">
        <v>1145</v>
      </c>
      <c r="D5459" s="7" t="s">
        <v>4222</v>
      </c>
      <c r="E5459" s="7" t="s">
        <v>4223</v>
      </c>
      <c r="F5459" s="7" t="s">
        <v>4226</v>
      </c>
      <c r="G5459" s="4" t="s">
        <v>9</v>
      </c>
      <c r="H5459" s="4" t="s">
        <v>10</v>
      </c>
      <c r="I5459" s="4" t="s">
        <v>11</v>
      </c>
      <c r="J5459" s="7">
        <v>9</v>
      </c>
      <c r="K5459" s="6">
        <f t="shared" si="170"/>
        <v>1</v>
      </c>
      <c r="L5459" s="6">
        <f t="shared" si="171"/>
        <v>0.9</v>
      </c>
      <c r="M5459" s="4" t="s">
        <v>12</v>
      </c>
    </row>
    <row r="5460" spans="2:13" ht="33.75">
      <c r="B5460" s="4" t="s">
        <v>1278</v>
      </c>
      <c r="C5460" s="4" t="s">
        <v>1145</v>
      </c>
      <c r="D5460" s="7" t="s">
        <v>4222</v>
      </c>
      <c r="E5460" s="7" t="s">
        <v>4223</v>
      </c>
      <c r="F5460" s="7" t="s">
        <v>4226</v>
      </c>
      <c r="G5460" s="4" t="s">
        <v>9</v>
      </c>
      <c r="H5460" s="4" t="s">
        <v>10</v>
      </c>
      <c r="I5460" s="4" t="s">
        <v>11</v>
      </c>
      <c r="J5460" s="7">
        <v>9</v>
      </c>
      <c r="K5460" s="6">
        <f t="shared" si="170"/>
        <v>1</v>
      </c>
      <c r="L5460" s="6">
        <f t="shared" si="171"/>
        <v>0.9</v>
      </c>
      <c r="M5460" s="4" t="s">
        <v>8</v>
      </c>
    </row>
    <row r="5461" spans="2:13" ht="33.75">
      <c r="B5461" s="4" t="s">
        <v>1278</v>
      </c>
      <c r="C5461" s="4" t="s">
        <v>1145</v>
      </c>
      <c r="D5461" s="7" t="s">
        <v>4222</v>
      </c>
      <c r="E5461" s="7" t="s">
        <v>4223</v>
      </c>
      <c r="F5461" s="7" t="s">
        <v>4226</v>
      </c>
      <c r="G5461" s="4" t="s">
        <v>9</v>
      </c>
      <c r="H5461" s="4" t="s">
        <v>10</v>
      </c>
      <c r="I5461" s="4" t="s">
        <v>11</v>
      </c>
      <c r="J5461" s="7">
        <v>9</v>
      </c>
      <c r="K5461" s="6">
        <f t="shared" si="170"/>
        <v>1</v>
      </c>
      <c r="L5461" s="6">
        <f t="shared" si="171"/>
        <v>0.9</v>
      </c>
      <c r="M5461" s="4" t="s">
        <v>8</v>
      </c>
    </row>
    <row r="5462" spans="2:13" ht="33.75">
      <c r="B5462" s="4" t="s">
        <v>1278</v>
      </c>
      <c r="C5462" s="4" t="s">
        <v>1170</v>
      </c>
      <c r="D5462" s="7" t="s">
        <v>4222</v>
      </c>
      <c r="E5462" s="7" t="s">
        <v>4223</v>
      </c>
      <c r="F5462" s="7" t="s">
        <v>4226</v>
      </c>
      <c r="G5462" s="4" t="s">
        <v>9</v>
      </c>
      <c r="H5462" s="4" t="s">
        <v>10</v>
      </c>
      <c r="I5462" s="4" t="s">
        <v>11</v>
      </c>
      <c r="J5462" s="7">
        <v>9</v>
      </c>
      <c r="K5462" s="6">
        <f t="shared" si="170"/>
        <v>1</v>
      </c>
      <c r="L5462" s="6">
        <f t="shared" si="171"/>
        <v>0.9</v>
      </c>
      <c r="M5462" s="4" t="s">
        <v>12</v>
      </c>
    </row>
    <row r="5463" spans="2:13" ht="33.75">
      <c r="B5463" s="4" t="s">
        <v>1278</v>
      </c>
      <c r="C5463" s="4" t="s">
        <v>1170</v>
      </c>
      <c r="D5463" s="7" t="s">
        <v>4222</v>
      </c>
      <c r="E5463" s="7" t="s">
        <v>4223</v>
      </c>
      <c r="F5463" s="7" t="s">
        <v>4226</v>
      </c>
      <c r="G5463" s="4" t="s">
        <v>9</v>
      </c>
      <c r="H5463" s="4" t="s">
        <v>10</v>
      </c>
      <c r="I5463" s="4" t="s">
        <v>11</v>
      </c>
      <c r="J5463" s="7">
        <v>9</v>
      </c>
      <c r="K5463" s="6">
        <f t="shared" si="170"/>
        <v>1</v>
      </c>
      <c r="L5463" s="6">
        <f t="shared" si="171"/>
        <v>0.9</v>
      </c>
      <c r="M5463" s="4" t="s">
        <v>154</v>
      </c>
    </row>
    <row r="5464" spans="2:13" ht="33.75">
      <c r="B5464" s="4" t="s">
        <v>1278</v>
      </c>
      <c r="C5464" s="4" t="s">
        <v>1170</v>
      </c>
      <c r="D5464" s="7" t="s">
        <v>4222</v>
      </c>
      <c r="E5464" s="7" t="s">
        <v>4223</v>
      </c>
      <c r="F5464" s="7" t="s">
        <v>4226</v>
      </c>
      <c r="G5464" s="4" t="s">
        <v>9</v>
      </c>
      <c r="H5464" s="4" t="s">
        <v>10</v>
      </c>
      <c r="I5464" s="4" t="s">
        <v>11</v>
      </c>
      <c r="J5464" s="7">
        <v>9</v>
      </c>
      <c r="K5464" s="6">
        <f t="shared" si="170"/>
        <v>1</v>
      </c>
      <c r="L5464" s="6">
        <f t="shared" si="171"/>
        <v>0.9</v>
      </c>
      <c r="M5464" s="4" t="s">
        <v>154</v>
      </c>
    </row>
    <row r="5465" spans="2:13" ht="33.75">
      <c r="B5465" s="4" t="s">
        <v>1278</v>
      </c>
      <c r="C5465" s="4" t="s">
        <v>1170</v>
      </c>
      <c r="D5465" s="7" t="s">
        <v>4222</v>
      </c>
      <c r="E5465" s="7" t="s">
        <v>4223</v>
      </c>
      <c r="F5465" s="7" t="s">
        <v>4226</v>
      </c>
      <c r="G5465" s="4" t="s">
        <v>9</v>
      </c>
      <c r="H5465" s="4" t="s">
        <v>10</v>
      </c>
      <c r="I5465" s="4" t="s">
        <v>11</v>
      </c>
      <c r="J5465" s="7">
        <v>9</v>
      </c>
      <c r="K5465" s="6">
        <f t="shared" si="170"/>
        <v>1</v>
      </c>
      <c r="L5465" s="6">
        <f t="shared" si="171"/>
        <v>0.9</v>
      </c>
      <c r="M5465" s="4" t="s">
        <v>8</v>
      </c>
    </row>
    <row r="5466" spans="2:13" ht="33.75">
      <c r="B5466" s="4" t="s">
        <v>1278</v>
      </c>
      <c r="C5466" s="4" t="s">
        <v>1192</v>
      </c>
      <c r="D5466" s="7" t="s">
        <v>4222</v>
      </c>
      <c r="E5466" s="7" t="s">
        <v>4223</v>
      </c>
      <c r="F5466" s="7" t="s">
        <v>4226</v>
      </c>
      <c r="G5466" s="4" t="s">
        <v>9</v>
      </c>
      <c r="H5466" s="4" t="s">
        <v>10</v>
      </c>
      <c r="I5466" s="4" t="s">
        <v>11</v>
      </c>
      <c r="J5466" s="7">
        <v>9</v>
      </c>
      <c r="K5466" s="6">
        <f t="shared" si="170"/>
        <v>1</v>
      </c>
      <c r="L5466" s="6">
        <f t="shared" si="171"/>
        <v>0.9</v>
      </c>
      <c r="M5466" s="4" t="s">
        <v>8</v>
      </c>
    </row>
    <row r="5467" spans="2:13" ht="33.75">
      <c r="B5467" s="4" t="s">
        <v>1278</v>
      </c>
      <c r="C5467" s="4" t="s">
        <v>1192</v>
      </c>
      <c r="D5467" s="7" t="s">
        <v>4222</v>
      </c>
      <c r="E5467" s="7" t="s">
        <v>4223</v>
      </c>
      <c r="F5467" s="7" t="s">
        <v>4226</v>
      </c>
      <c r="G5467" s="4" t="s">
        <v>9</v>
      </c>
      <c r="H5467" s="4" t="s">
        <v>10</v>
      </c>
      <c r="I5467" s="4" t="s">
        <v>11</v>
      </c>
      <c r="J5467" s="7">
        <v>9</v>
      </c>
      <c r="K5467" s="6">
        <f t="shared" si="170"/>
        <v>1</v>
      </c>
      <c r="L5467" s="6">
        <f t="shared" si="171"/>
        <v>0.9</v>
      </c>
      <c r="M5467" s="4" t="s">
        <v>154</v>
      </c>
    </row>
    <row r="5468" spans="2:13" ht="33.75">
      <c r="B5468" s="4" t="s">
        <v>1278</v>
      </c>
      <c r="C5468" s="4" t="s">
        <v>1192</v>
      </c>
      <c r="D5468" s="7" t="s">
        <v>4222</v>
      </c>
      <c r="E5468" s="7" t="s">
        <v>4223</v>
      </c>
      <c r="F5468" s="7" t="s">
        <v>4226</v>
      </c>
      <c r="G5468" s="4" t="s">
        <v>9</v>
      </c>
      <c r="H5468" s="4" t="s">
        <v>10</v>
      </c>
      <c r="I5468" s="4" t="s">
        <v>11</v>
      </c>
      <c r="J5468" s="7">
        <v>9</v>
      </c>
      <c r="K5468" s="6">
        <f t="shared" si="170"/>
        <v>1</v>
      </c>
      <c r="L5468" s="6">
        <f t="shared" si="171"/>
        <v>0.9</v>
      </c>
      <c r="M5468" s="4" t="s">
        <v>8</v>
      </c>
    </row>
    <row r="5469" spans="2:13" ht="33.75">
      <c r="B5469" s="4" t="s">
        <v>1278</v>
      </c>
      <c r="C5469" s="4" t="s">
        <v>1192</v>
      </c>
      <c r="D5469" s="7" t="s">
        <v>4222</v>
      </c>
      <c r="E5469" s="7" t="s">
        <v>4223</v>
      </c>
      <c r="F5469" s="7" t="s">
        <v>4226</v>
      </c>
      <c r="G5469" s="4" t="s">
        <v>9</v>
      </c>
      <c r="H5469" s="4" t="s">
        <v>10</v>
      </c>
      <c r="I5469" s="4" t="s">
        <v>11</v>
      </c>
      <c r="J5469" s="7">
        <v>9</v>
      </c>
      <c r="K5469" s="6">
        <f t="shared" si="170"/>
        <v>1</v>
      </c>
      <c r="L5469" s="6">
        <f t="shared" si="171"/>
        <v>0.9</v>
      </c>
      <c r="M5469" s="4" t="s">
        <v>8</v>
      </c>
    </row>
    <row r="5470" spans="2:13" ht="33.75">
      <c r="B5470" s="4" t="s">
        <v>1278</v>
      </c>
      <c r="C5470" s="4" t="s">
        <v>1216</v>
      </c>
      <c r="D5470" s="7" t="s">
        <v>4222</v>
      </c>
      <c r="E5470" s="7" t="s">
        <v>4223</v>
      </c>
      <c r="F5470" s="7" t="s">
        <v>4226</v>
      </c>
      <c r="G5470" s="4" t="s">
        <v>9</v>
      </c>
      <c r="H5470" s="4" t="s">
        <v>10</v>
      </c>
      <c r="I5470" s="4" t="s">
        <v>11</v>
      </c>
      <c r="J5470" s="7">
        <v>9</v>
      </c>
      <c r="K5470" s="6">
        <f t="shared" si="170"/>
        <v>1</v>
      </c>
      <c r="L5470" s="6">
        <f t="shared" si="171"/>
        <v>0.9</v>
      </c>
      <c r="M5470" s="4" t="s">
        <v>12</v>
      </c>
    </row>
    <row r="5471" spans="2:13" ht="33.75">
      <c r="B5471" s="4" t="s">
        <v>1278</v>
      </c>
      <c r="C5471" s="4" t="s">
        <v>1216</v>
      </c>
      <c r="D5471" s="7" t="s">
        <v>4222</v>
      </c>
      <c r="E5471" s="7" t="s">
        <v>4223</v>
      </c>
      <c r="F5471" s="7" t="s">
        <v>4226</v>
      </c>
      <c r="G5471" s="4" t="s">
        <v>9</v>
      </c>
      <c r="H5471" s="4" t="s">
        <v>10</v>
      </c>
      <c r="I5471" s="4" t="s">
        <v>11</v>
      </c>
      <c r="J5471" s="7">
        <v>9</v>
      </c>
      <c r="K5471" s="6">
        <f t="shared" si="170"/>
        <v>1</v>
      </c>
      <c r="L5471" s="6">
        <f t="shared" si="171"/>
        <v>0.9</v>
      </c>
      <c r="M5471" s="4" t="s">
        <v>8</v>
      </c>
    </row>
    <row r="5472" spans="2:13" ht="33.75">
      <c r="B5472" s="4" t="s">
        <v>1278</v>
      </c>
      <c r="C5472" s="4" t="s">
        <v>1216</v>
      </c>
      <c r="D5472" s="7" t="s">
        <v>4222</v>
      </c>
      <c r="E5472" s="7" t="s">
        <v>4223</v>
      </c>
      <c r="F5472" s="7" t="s">
        <v>4226</v>
      </c>
      <c r="G5472" s="4" t="s">
        <v>9</v>
      </c>
      <c r="H5472" s="4" t="s">
        <v>10</v>
      </c>
      <c r="I5472" s="4" t="s">
        <v>11</v>
      </c>
      <c r="J5472" s="7">
        <v>9</v>
      </c>
      <c r="K5472" s="6">
        <f t="shared" si="170"/>
        <v>1</v>
      </c>
      <c r="L5472" s="6">
        <f t="shared" si="171"/>
        <v>0.9</v>
      </c>
      <c r="M5472" s="4" t="s">
        <v>8</v>
      </c>
    </row>
    <row r="5473" spans="2:13" ht="33.75">
      <c r="B5473" s="4" t="s">
        <v>2617</v>
      </c>
      <c r="C5473" s="4" t="s">
        <v>5</v>
      </c>
      <c r="D5473" s="7" t="s">
        <v>4222</v>
      </c>
      <c r="E5473" s="7" t="s">
        <v>4223</v>
      </c>
      <c r="F5473" s="7" t="s">
        <v>4226</v>
      </c>
      <c r="G5473" s="4" t="s">
        <v>9</v>
      </c>
      <c r="H5473" s="4" t="s">
        <v>10</v>
      </c>
      <c r="I5473" s="4" t="s">
        <v>11</v>
      </c>
      <c r="J5473" s="7">
        <v>9</v>
      </c>
      <c r="K5473" s="6">
        <f t="shared" si="170"/>
        <v>1</v>
      </c>
      <c r="L5473" s="6">
        <f t="shared" si="171"/>
        <v>0.9</v>
      </c>
      <c r="M5473" s="4" t="s">
        <v>8</v>
      </c>
    </row>
    <row r="5474" spans="2:13" ht="33.75">
      <c r="B5474" s="4" t="s">
        <v>2617</v>
      </c>
      <c r="C5474" s="4" t="s">
        <v>5</v>
      </c>
      <c r="D5474" s="7" t="s">
        <v>4222</v>
      </c>
      <c r="E5474" s="7" t="s">
        <v>4223</v>
      </c>
      <c r="F5474" s="7" t="s">
        <v>4226</v>
      </c>
      <c r="G5474" s="4" t="s">
        <v>9</v>
      </c>
      <c r="H5474" s="4" t="s">
        <v>10</v>
      </c>
      <c r="I5474" s="4" t="s">
        <v>11</v>
      </c>
      <c r="J5474" s="7">
        <v>9</v>
      </c>
      <c r="K5474" s="6">
        <f t="shared" si="170"/>
        <v>1</v>
      </c>
      <c r="L5474" s="6">
        <f t="shared" si="171"/>
        <v>0.9</v>
      </c>
      <c r="M5474" s="4" t="s">
        <v>8</v>
      </c>
    </row>
    <row r="5475" spans="2:13" ht="33.75">
      <c r="B5475" s="4" t="s">
        <v>2617</v>
      </c>
      <c r="C5475" s="4" t="s">
        <v>54</v>
      </c>
      <c r="D5475" s="7" t="s">
        <v>4222</v>
      </c>
      <c r="E5475" s="7" t="s">
        <v>4223</v>
      </c>
      <c r="F5475" s="7" t="s">
        <v>4226</v>
      </c>
      <c r="G5475" s="4" t="s">
        <v>9</v>
      </c>
      <c r="H5475" s="4" t="s">
        <v>10</v>
      </c>
      <c r="I5475" s="4" t="s">
        <v>11</v>
      </c>
      <c r="J5475" s="7">
        <v>9</v>
      </c>
      <c r="K5475" s="6">
        <f t="shared" si="170"/>
        <v>1</v>
      </c>
      <c r="L5475" s="6">
        <f t="shared" si="171"/>
        <v>0.9</v>
      </c>
      <c r="M5475" s="4" t="s">
        <v>8</v>
      </c>
    </row>
    <row r="5476" spans="2:13" ht="33.75">
      <c r="B5476" s="4" t="s">
        <v>2617</v>
      </c>
      <c r="C5476" s="4" t="s">
        <v>54</v>
      </c>
      <c r="D5476" s="7" t="s">
        <v>4222</v>
      </c>
      <c r="E5476" s="7" t="s">
        <v>4223</v>
      </c>
      <c r="F5476" s="7" t="s">
        <v>4226</v>
      </c>
      <c r="G5476" s="4" t="s">
        <v>9</v>
      </c>
      <c r="H5476" s="4" t="s">
        <v>10</v>
      </c>
      <c r="I5476" s="4" t="s">
        <v>11</v>
      </c>
      <c r="J5476" s="7">
        <v>9</v>
      </c>
      <c r="K5476" s="6">
        <f t="shared" si="170"/>
        <v>1</v>
      </c>
      <c r="L5476" s="6">
        <f t="shared" si="171"/>
        <v>0.9</v>
      </c>
      <c r="M5476" s="4" t="s">
        <v>2642</v>
      </c>
    </row>
    <row r="5477" spans="2:13" ht="33.75">
      <c r="B5477" s="4" t="s">
        <v>2617</v>
      </c>
      <c r="C5477" s="4" t="s">
        <v>54</v>
      </c>
      <c r="D5477" s="7" t="s">
        <v>4222</v>
      </c>
      <c r="E5477" s="7" t="s">
        <v>4223</v>
      </c>
      <c r="F5477" s="7" t="s">
        <v>4226</v>
      </c>
      <c r="G5477" s="4" t="s">
        <v>9</v>
      </c>
      <c r="H5477" s="4" t="s">
        <v>10</v>
      </c>
      <c r="I5477" s="4" t="s">
        <v>11</v>
      </c>
      <c r="J5477" s="7">
        <v>9</v>
      </c>
      <c r="K5477" s="6">
        <f t="shared" si="170"/>
        <v>1</v>
      </c>
      <c r="L5477" s="6">
        <f t="shared" si="171"/>
        <v>0.9</v>
      </c>
      <c r="M5477" s="4" t="s">
        <v>154</v>
      </c>
    </row>
    <row r="5478" spans="2:13" ht="33.75">
      <c r="B5478" s="4" t="s">
        <v>2617</v>
      </c>
      <c r="C5478" s="4" t="s">
        <v>54</v>
      </c>
      <c r="D5478" s="7" t="s">
        <v>4222</v>
      </c>
      <c r="E5478" s="7" t="s">
        <v>4223</v>
      </c>
      <c r="F5478" s="7" t="s">
        <v>4226</v>
      </c>
      <c r="G5478" s="4" t="s">
        <v>9</v>
      </c>
      <c r="H5478" s="4" t="s">
        <v>10</v>
      </c>
      <c r="I5478" s="4" t="s">
        <v>11</v>
      </c>
      <c r="J5478" s="7">
        <v>9</v>
      </c>
      <c r="K5478" s="6">
        <f t="shared" si="170"/>
        <v>1</v>
      </c>
      <c r="L5478" s="6">
        <f t="shared" si="171"/>
        <v>0.9</v>
      </c>
      <c r="M5478" s="4" t="s">
        <v>154</v>
      </c>
    </row>
    <row r="5479" spans="2:13" ht="33.75">
      <c r="B5479" s="4" t="s">
        <v>2617</v>
      </c>
      <c r="C5479" s="4" t="s">
        <v>54</v>
      </c>
      <c r="D5479" s="7" t="s">
        <v>4222</v>
      </c>
      <c r="E5479" s="7" t="s">
        <v>4223</v>
      </c>
      <c r="F5479" s="7" t="s">
        <v>4226</v>
      </c>
      <c r="G5479" s="4" t="s">
        <v>9</v>
      </c>
      <c r="H5479" s="4" t="s">
        <v>10</v>
      </c>
      <c r="I5479" s="4" t="s">
        <v>11</v>
      </c>
      <c r="J5479" s="7">
        <v>9</v>
      </c>
      <c r="K5479" s="6">
        <f t="shared" si="170"/>
        <v>1</v>
      </c>
      <c r="L5479" s="6">
        <f t="shared" si="171"/>
        <v>0.9</v>
      </c>
      <c r="M5479" s="4" t="s">
        <v>154</v>
      </c>
    </row>
    <row r="5480" spans="2:13" ht="33.75">
      <c r="B5480" s="4" t="s">
        <v>2617</v>
      </c>
      <c r="C5480" s="4" t="s">
        <v>80</v>
      </c>
      <c r="D5480" s="7" t="s">
        <v>4222</v>
      </c>
      <c r="E5480" s="7" t="s">
        <v>4223</v>
      </c>
      <c r="F5480" s="7" t="s">
        <v>4226</v>
      </c>
      <c r="G5480" s="4" t="s">
        <v>9</v>
      </c>
      <c r="H5480" s="4" t="s">
        <v>10</v>
      </c>
      <c r="I5480" s="4" t="s">
        <v>11</v>
      </c>
      <c r="J5480" s="7">
        <v>9</v>
      </c>
      <c r="K5480" s="6">
        <f t="shared" si="170"/>
        <v>1</v>
      </c>
      <c r="L5480" s="6">
        <f t="shared" si="171"/>
        <v>0.9</v>
      </c>
      <c r="M5480" s="4" t="s">
        <v>8</v>
      </c>
    </row>
    <row r="5481" spans="2:13" ht="33.75">
      <c r="B5481" s="4" t="s">
        <v>2617</v>
      </c>
      <c r="C5481" s="4" t="s">
        <v>80</v>
      </c>
      <c r="D5481" s="7" t="s">
        <v>4222</v>
      </c>
      <c r="E5481" s="7" t="s">
        <v>4223</v>
      </c>
      <c r="F5481" s="7" t="s">
        <v>4226</v>
      </c>
      <c r="G5481" s="4" t="s">
        <v>9</v>
      </c>
      <c r="H5481" s="4" t="s">
        <v>10</v>
      </c>
      <c r="I5481" s="4" t="s">
        <v>11</v>
      </c>
      <c r="J5481" s="7">
        <v>9</v>
      </c>
      <c r="K5481" s="6">
        <f t="shared" si="170"/>
        <v>1</v>
      </c>
      <c r="L5481" s="6">
        <f t="shared" si="171"/>
        <v>0.9</v>
      </c>
      <c r="M5481" s="4" t="s">
        <v>8</v>
      </c>
    </row>
    <row r="5482" spans="2:13" ht="33.75">
      <c r="B5482" s="4" t="s">
        <v>2617</v>
      </c>
      <c r="C5482" s="4" t="s">
        <v>80</v>
      </c>
      <c r="D5482" s="7" t="s">
        <v>4222</v>
      </c>
      <c r="E5482" s="7" t="s">
        <v>4223</v>
      </c>
      <c r="F5482" s="7" t="s">
        <v>4226</v>
      </c>
      <c r="G5482" s="4" t="s">
        <v>9</v>
      </c>
      <c r="H5482" s="4" t="s">
        <v>10</v>
      </c>
      <c r="I5482" s="4" t="s">
        <v>11</v>
      </c>
      <c r="J5482" s="7">
        <v>9</v>
      </c>
      <c r="K5482" s="6">
        <f t="shared" si="170"/>
        <v>1</v>
      </c>
      <c r="L5482" s="6">
        <f t="shared" si="171"/>
        <v>0.9</v>
      </c>
      <c r="M5482" s="4" t="s">
        <v>154</v>
      </c>
    </row>
    <row r="5483" spans="2:13" ht="33.75">
      <c r="B5483" s="4" t="s">
        <v>2617</v>
      </c>
      <c r="C5483" s="4" t="s">
        <v>80</v>
      </c>
      <c r="D5483" s="7" t="s">
        <v>4222</v>
      </c>
      <c r="E5483" s="7" t="s">
        <v>4223</v>
      </c>
      <c r="F5483" s="7" t="s">
        <v>4226</v>
      </c>
      <c r="G5483" s="4" t="s">
        <v>9</v>
      </c>
      <c r="H5483" s="4" t="s">
        <v>10</v>
      </c>
      <c r="I5483" s="4" t="s">
        <v>11</v>
      </c>
      <c r="J5483" s="7">
        <v>9</v>
      </c>
      <c r="K5483" s="6">
        <f t="shared" si="170"/>
        <v>1</v>
      </c>
      <c r="L5483" s="6">
        <f t="shared" si="171"/>
        <v>0.9</v>
      </c>
      <c r="M5483" s="4" t="s">
        <v>154</v>
      </c>
    </row>
    <row r="5484" spans="2:13" ht="33.75">
      <c r="B5484" s="4" t="s">
        <v>2617</v>
      </c>
      <c r="C5484" s="4" t="s">
        <v>80</v>
      </c>
      <c r="D5484" s="7" t="s">
        <v>4222</v>
      </c>
      <c r="E5484" s="7" t="s">
        <v>4223</v>
      </c>
      <c r="F5484" s="7" t="s">
        <v>4226</v>
      </c>
      <c r="G5484" s="4" t="s">
        <v>9</v>
      </c>
      <c r="H5484" s="4" t="s">
        <v>10</v>
      </c>
      <c r="I5484" s="4" t="s">
        <v>11</v>
      </c>
      <c r="J5484" s="7">
        <v>9</v>
      </c>
      <c r="K5484" s="6">
        <f t="shared" si="170"/>
        <v>1</v>
      </c>
      <c r="L5484" s="6">
        <f t="shared" si="171"/>
        <v>0.9</v>
      </c>
      <c r="M5484" s="4" t="s">
        <v>2697</v>
      </c>
    </row>
    <row r="5485" spans="2:13" ht="33.75">
      <c r="B5485" s="4" t="s">
        <v>2617</v>
      </c>
      <c r="C5485" s="4" t="s">
        <v>101</v>
      </c>
      <c r="D5485" s="7" t="s">
        <v>4222</v>
      </c>
      <c r="E5485" s="7" t="s">
        <v>4223</v>
      </c>
      <c r="F5485" s="7" t="s">
        <v>4226</v>
      </c>
      <c r="G5485" s="4" t="s">
        <v>9</v>
      </c>
      <c r="H5485" s="4" t="s">
        <v>10</v>
      </c>
      <c r="I5485" s="4" t="s">
        <v>11</v>
      </c>
      <c r="J5485" s="7">
        <v>9</v>
      </c>
      <c r="K5485" s="6">
        <f t="shared" si="170"/>
        <v>1</v>
      </c>
      <c r="L5485" s="6">
        <f t="shared" si="171"/>
        <v>0.9</v>
      </c>
      <c r="M5485" s="4" t="s">
        <v>8</v>
      </c>
    </row>
    <row r="5486" spans="2:13" ht="33.75">
      <c r="B5486" s="4" t="s">
        <v>2617</v>
      </c>
      <c r="C5486" s="4" t="s">
        <v>101</v>
      </c>
      <c r="D5486" s="7" t="s">
        <v>4222</v>
      </c>
      <c r="E5486" s="7" t="s">
        <v>4223</v>
      </c>
      <c r="F5486" s="7" t="s">
        <v>4226</v>
      </c>
      <c r="G5486" s="4" t="s">
        <v>9</v>
      </c>
      <c r="H5486" s="4" t="s">
        <v>10</v>
      </c>
      <c r="I5486" s="4" t="s">
        <v>11</v>
      </c>
      <c r="J5486" s="7">
        <v>9</v>
      </c>
      <c r="K5486" s="6">
        <f t="shared" si="170"/>
        <v>1</v>
      </c>
      <c r="L5486" s="6">
        <f t="shared" si="171"/>
        <v>0.9</v>
      </c>
      <c r="M5486" s="4" t="s">
        <v>154</v>
      </c>
    </row>
    <row r="5487" spans="2:13" ht="33.75">
      <c r="B5487" s="4" t="s">
        <v>2617</v>
      </c>
      <c r="C5487" s="4" t="s">
        <v>101</v>
      </c>
      <c r="D5487" s="7" t="s">
        <v>4222</v>
      </c>
      <c r="E5487" s="7" t="s">
        <v>4223</v>
      </c>
      <c r="F5487" s="7" t="s">
        <v>4226</v>
      </c>
      <c r="G5487" s="4" t="s">
        <v>9</v>
      </c>
      <c r="H5487" s="4" t="s">
        <v>10</v>
      </c>
      <c r="I5487" s="4" t="s">
        <v>11</v>
      </c>
      <c r="J5487" s="7">
        <v>9</v>
      </c>
      <c r="K5487" s="6">
        <f t="shared" si="170"/>
        <v>1</v>
      </c>
      <c r="L5487" s="6">
        <f t="shared" si="171"/>
        <v>0.9</v>
      </c>
      <c r="M5487" s="4" t="s">
        <v>2729</v>
      </c>
    </row>
    <row r="5488" spans="2:13" ht="33.75">
      <c r="B5488" s="4" t="s">
        <v>2617</v>
      </c>
      <c r="C5488" s="4" t="s">
        <v>125</v>
      </c>
      <c r="D5488" s="7" t="s">
        <v>4222</v>
      </c>
      <c r="E5488" s="7" t="s">
        <v>4223</v>
      </c>
      <c r="F5488" s="7" t="s">
        <v>4226</v>
      </c>
      <c r="G5488" s="4" t="s">
        <v>9</v>
      </c>
      <c r="H5488" s="4" t="s">
        <v>10</v>
      </c>
      <c r="I5488" s="4" t="s">
        <v>11</v>
      </c>
      <c r="J5488" s="7">
        <v>9</v>
      </c>
      <c r="K5488" s="6">
        <f t="shared" si="170"/>
        <v>1</v>
      </c>
      <c r="L5488" s="6">
        <f t="shared" si="171"/>
        <v>0.9</v>
      </c>
      <c r="M5488" s="4" t="s">
        <v>8</v>
      </c>
    </row>
    <row r="5489" spans="2:13" ht="33.75">
      <c r="B5489" s="4" t="s">
        <v>2617</v>
      </c>
      <c r="C5489" s="4" t="s">
        <v>125</v>
      </c>
      <c r="D5489" s="7" t="s">
        <v>4222</v>
      </c>
      <c r="E5489" s="7" t="s">
        <v>4223</v>
      </c>
      <c r="F5489" s="7" t="s">
        <v>4226</v>
      </c>
      <c r="G5489" s="4" t="s">
        <v>9</v>
      </c>
      <c r="H5489" s="4" t="s">
        <v>10</v>
      </c>
      <c r="I5489" s="4" t="s">
        <v>11</v>
      </c>
      <c r="J5489" s="7">
        <v>9</v>
      </c>
      <c r="K5489" s="6">
        <f t="shared" si="170"/>
        <v>1</v>
      </c>
      <c r="L5489" s="6">
        <f t="shared" si="171"/>
        <v>0.9</v>
      </c>
      <c r="M5489" s="4" t="s">
        <v>154</v>
      </c>
    </row>
    <row r="5490" spans="2:13" ht="45">
      <c r="B5490" s="4" t="s">
        <v>2617</v>
      </c>
      <c r="C5490" s="4" t="s">
        <v>125</v>
      </c>
      <c r="D5490" s="7" t="s">
        <v>4222</v>
      </c>
      <c r="E5490" s="7" t="s">
        <v>4223</v>
      </c>
      <c r="F5490" s="7" t="s">
        <v>4226</v>
      </c>
      <c r="G5490" s="4" t="s">
        <v>9</v>
      </c>
      <c r="H5490" s="4" t="s">
        <v>10</v>
      </c>
      <c r="I5490" s="4" t="s">
        <v>11</v>
      </c>
      <c r="J5490" s="7">
        <v>9</v>
      </c>
      <c r="K5490" s="6">
        <f t="shared" si="170"/>
        <v>1</v>
      </c>
      <c r="L5490" s="6">
        <f t="shared" si="171"/>
        <v>0.9</v>
      </c>
      <c r="M5490" s="4" t="s">
        <v>2752</v>
      </c>
    </row>
    <row r="5491" spans="2:13" ht="33.75">
      <c r="B5491" s="4" t="s">
        <v>2617</v>
      </c>
      <c r="C5491" s="4" t="s">
        <v>125</v>
      </c>
      <c r="D5491" s="7" t="s">
        <v>4222</v>
      </c>
      <c r="E5491" s="7" t="s">
        <v>4223</v>
      </c>
      <c r="F5491" s="7" t="s">
        <v>4226</v>
      </c>
      <c r="G5491" s="4" t="s">
        <v>9</v>
      </c>
      <c r="H5491" s="4" t="s">
        <v>10</v>
      </c>
      <c r="I5491" s="4" t="s">
        <v>11</v>
      </c>
      <c r="J5491" s="7">
        <v>9</v>
      </c>
      <c r="K5491" s="6">
        <f t="shared" si="170"/>
        <v>1</v>
      </c>
      <c r="L5491" s="6">
        <f t="shared" si="171"/>
        <v>0.9</v>
      </c>
      <c r="M5491" s="4" t="s">
        <v>2761</v>
      </c>
    </row>
    <row r="5492" spans="2:13" ht="33.75">
      <c r="B5492" s="4" t="s">
        <v>2617</v>
      </c>
      <c r="C5492" s="4" t="s">
        <v>146</v>
      </c>
      <c r="D5492" s="7" t="s">
        <v>4222</v>
      </c>
      <c r="E5492" s="7" t="s">
        <v>4223</v>
      </c>
      <c r="F5492" s="7" t="s">
        <v>4226</v>
      </c>
      <c r="G5492" s="4" t="s">
        <v>9</v>
      </c>
      <c r="H5492" s="4" t="s">
        <v>10</v>
      </c>
      <c r="I5492" s="4" t="s">
        <v>11</v>
      </c>
      <c r="J5492" s="7">
        <v>9</v>
      </c>
      <c r="K5492" s="6">
        <f t="shared" si="170"/>
        <v>1</v>
      </c>
      <c r="L5492" s="6">
        <f t="shared" si="171"/>
        <v>0.9</v>
      </c>
      <c r="M5492" s="4" t="s">
        <v>8</v>
      </c>
    </row>
    <row r="5493" spans="2:13" ht="33.75">
      <c r="B5493" s="4" t="s">
        <v>2617</v>
      </c>
      <c r="C5493" s="4" t="s">
        <v>146</v>
      </c>
      <c r="D5493" s="7" t="s">
        <v>4222</v>
      </c>
      <c r="E5493" s="7" t="s">
        <v>4223</v>
      </c>
      <c r="F5493" s="7" t="s">
        <v>4226</v>
      </c>
      <c r="G5493" s="4" t="s">
        <v>9</v>
      </c>
      <c r="H5493" s="4" t="s">
        <v>10</v>
      </c>
      <c r="I5493" s="4" t="s">
        <v>11</v>
      </c>
      <c r="J5493" s="7">
        <v>9</v>
      </c>
      <c r="K5493" s="6">
        <f t="shared" si="170"/>
        <v>1</v>
      </c>
      <c r="L5493" s="6">
        <f t="shared" si="171"/>
        <v>0.9</v>
      </c>
      <c r="M5493" s="4" t="s">
        <v>8</v>
      </c>
    </row>
    <row r="5494" spans="2:13" ht="33.75">
      <c r="B5494" s="4" t="s">
        <v>2617</v>
      </c>
      <c r="C5494" s="4" t="s">
        <v>146</v>
      </c>
      <c r="D5494" s="7" t="s">
        <v>4222</v>
      </c>
      <c r="E5494" s="7" t="s">
        <v>4223</v>
      </c>
      <c r="F5494" s="7" t="s">
        <v>4226</v>
      </c>
      <c r="G5494" s="4" t="s">
        <v>9</v>
      </c>
      <c r="H5494" s="4" t="s">
        <v>10</v>
      </c>
      <c r="I5494" s="4" t="s">
        <v>11</v>
      </c>
      <c r="J5494" s="7">
        <v>9</v>
      </c>
      <c r="K5494" s="6">
        <f t="shared" si="170"/>
        <v>1</v>
      </c>
      <c r="L5494" s="6">
        <f t="shared" si="171"/>
        <v>0.9</v>
      </c>
      <c r="M5494" s="4" t="s">
        <v>154</v>
      </c>
    </row>
    <row r="5495" spans="2:13" ht="33.75">
      <c r="B5495" s="4" t="s">
        <v>2617</v>
      </c>
      <c r="C5495" s="4" t="s">
        <v>174</v>
      </c>
      <c r="D5495" s="7" t="s">
        <v>4222</v>
      </c>
      <c r="E5495" s="7" t="s">
        <v>4223</v>
      </c>
      <c r="F5495" s="7" t="s">
        <v>4226</v>
      </c>
      <c r="G5495" s="4" t="s">
        <v>9</v>
      </c>
      <c r="H5495" s="4" t="s">
        <v>10</v>
      </c>
      <c r="I5495" s="4" t="s">
        <v>11</v>
      </c>
      <c r="J5495" s="7">
        <v>9</v>
      </c>
      <c r="K5495" s="6">
        <f t="shared" si="170"/>
        <v>1</v>
      </c>
      <c r="L5495" s="6">
        <f t="shared" si="171"/>
        <v>0.9</v>
      </c>
      <c r="M5495" s="4" t="s">
        <v>154</v>
      </c>
    </row>
    <row r="5496" spans="2:13" ht="33.75">
      <c r="B5496" s="4" t="s">
        <v>2617</v>
      </c>
      <c r="C5496" s="4" t="s">
        <v>174</v>
      </c>
      <c r="D5496" s="7" t="s">
        <v>4222</v>
      </c>
      <c r="E5496" s="7" t="s">
        <v>4223</v>
      </c>
      <c r="F5496" s="7" t="s">
        <v>4226</v>
      </c>
      <c r="G5496" s="4" t="s">
        <v>9</v>
      </c>
      <c r="H5496" s="4" t="s">
        <v>10</v>
      </c>
      <c r="I5496" s="4" t="s">
        <v>11</v>
      </c>
      <c r="J5496" s="7">
        <v>9</v>
      </c>
      <c r="K5496" s="6">
        <f t="shared" si="170"/>
        <v>1</v>
      </c>
      <c r="L5496" s="6">
        <f t="shared" si="171"/>
        <v>0.9</v>
      </c>
      <c r="M5496" s="4" t="s">
        <v>2825</v>
      </c>
    </row>
    <row r="5497" spans="2:13" ht="33.75">
      <c r="B5497" s="4" t="s">
        <v>2617</v>
      </c>
      <c r="C5497" s="4" t="s">
        <v>204</v>
      </c>
      <c r="D5497" s="7" t="s">
        <v>4222</v>
      </c>
      <c r="E5497" s="7" t="s">
        <v>4223</v>
      </c>
      <c r="F5497" s="7" t="s">
        <v>4226</v>
      </c>
      <c r="G5497" s="4" t="s">
        <v>9</v>
      </c>
      <c r="H5497" s="4" t="s">
        <v>10</v>
      </c>
      <c r="I5497" s="4" t="s">
        <v>11</v>
      </c>
      <c r="J5497" s="7">
        <v>9</v>
      </c>
      <c r="K5497" s="6">
        <f t="shared" si="170"/>
        <v>1</v>
      </c>
      <c r="L5497" s="6">
        <f t="shared" si="171"/>
        <v>0.9</v>
      </c>
      <c r="M5497" s="4" t="s">
        <v>12</v>
      </c>
    </row>
    <row r="5498" spans="2:13" ht="33.75">
      <c r="B5498" s="4" t="s">
        <v>2617</v>
      </c>
      <c r="C5498" s="4" t="s">
        <v>204</v>
      </c>
      <c r="D5498" s="7" t="s">
        <v>4222</v>
      </c>
      <c r="E5498" s="7" t="s">
        <v>4223</v>
      </c>
      <c r="F5498" s="7" t="s">
        <v>4226</v>
      </c>
      <c r="G5498" s="4" t="s">
        <v>9</v>
      </c>
      <c r="H5498" s="4" t="s">
        <v>10</v>
      </c>
      <c r="I5498" s="4" t="s">
        <v>11</v>
      </c>
      <c r="J5498" s="7">
        <v>9</v>
      </c>
      <c r="K5498" s="6">
        <f t="shared" si="170"/>
        <v>1</v>
      </c>
      <c r="L5498" s="6">
        <f t="shared" si="171"/>
        <v>0.9</v>
      </c>
      <c r="M5498" s="4" t="s">
        <v>12</v>
      </c>
    </row>
    <row r="5499" spans="2:13" ht="33.75">
      <c r="B5499" s="4" t="s">
        <v>2617</v>
      </c>
      <c r="C5499" s="4" t="s">
        <v>226</v>
      </c>
      <c r="D5499" s="7" t="s">
        <v>4222</v>
      </c>
      <c r="E5499" s="7" t="s">
        <v>4223</v>
      </c>
      <c r="F5499" s="7" t="s">
        <v>4226</v>
      </c>
      <c r="G5499" s="4" t="s">
        <v>9</v>
      </c>
      <c r="H5499" s="4" t="s">
        <v>10</v>
      </c>
      <c r="I5499" s="4" t="s">
        <v>11</v>
      </c>
      <c r="J5499" s="7">
        <v>9</v>
      </c>
      <c r="K5499" s="6">
        <f t="shared" si="170"/>
        <v>1</v>
      </c>
      <c r="L5499" s="6">
        <f t="shared" si="171"/>
        <v>0.9</v>
      </c>
      <c r="M5499" s="4" t="s">
        <v>2886</v>
      </c>
    </row>
    <row r="5500" spans="2:13" ht="56.25">
      <c r="B5500" s="4" t="s">
        <v>2617</v>
      </c>
      <c r="C5500" s="4" t="s">
        <v>250</v>
      </c>
      <c r="D5500" s="7" t="s">
        <v>4222</v>
      </c>
      <c r="E5500" s="7" t="s">
        <v>4223</v>
      </c>
      <c r="F5500" s="7" t="s">
        <v>4226</v>
      </c>
      <c r="G5500" s="4" t="s">
        <v>9</v>
      </c>
      <c r="H5500" s="4" t="s">
        <v>10</v>
      </c>
      <c r="I5500" s="4" t="s">
        <v>11</v>
      </c>
      <c r="J5500" s="7">
        <v>9</v>
      </c>
      <c r="K5500" s="6">
        <f t="shared" si="170"/>
        <v>1</v>
      </c>
      <c r="L5500" s="6">
        <f t="shared" si="171"/>
        <v>0.9</v>
      </c>
      <c r="M5500" s="4" t="s">
        <v>2912</v>
      </c>
    </row>
    <row r="5501" spans="2:13" ht="33.75">
      <c r="B5501" s="4" t="s">
        <v>2617</v>
      </c>
      <c r="C5501" s="4" t="s">
        <v>250</v>
      </c>
      <c r="D5501" s="7" t="s">
        <v>4222</v>
      </c>
      <c r="E5501" s="7" t="s">
        <v>4223</v>
      </c>
      <c r="F5501" s="7" t="s">
        <v>4226</v>
      </c>
      <c r="G5501" s="4" t="s">
        <v>9</v>
      </c>
      <c r="H5501" s="4" t="s">
        <v>10</v>
      </c>
      <c r="I5501" s="4" t="s">
        <v>11</v>
      </c>
      <c r="J5501" s="7">
        <v>9</v>
      </c>
      <c r="K5501" s="6">
        <f t="shared" si="170"/>
        <v>1</v>
      </c>
      <c r="L5501" s="6">
        <f t="shared" si="171"/>
        <v>0.9</v>
      </c>
      <c r="M5501" s="4" t="s">
        <v>12</v>
      </c>
    </row>
    <row r="5502" spans="2:13" ht="33.75">
      <c r="B5502" s="4" t="s">
        <v>2617</v>
      </c>
      <c r="C5502" s="4" t="s">
        <v>250</v>
      </c>
      <c r="D5502" s="7" t="s">
        <v>4222</v>
      </c>
      <c r="E5502" s="7" t="s">
        <v>4223</v>
      </c>
      <c r="F5502" s="7" t="s">
        <v>4226</v>
      </c>
      <c r="G5502" s="4" t="s">
        <v>9</v>
      </c>
      <c r="H5502" s="4" t="s">
        <v>10</v>
      </c>
      <c r="I5502" s="4" t="s">
        <v>11</v>
      </c>
      <c r="J5502" s="7">
        <v>9</v>
      </c>
      <c r="K5502" s="6">
        <f t="shared" si="170"/>
        <v>1</v>
      </c>
      <c r="L5502" s="6">
        <f t="shared" si="171"/>
        <v>0.9</v>
      </c>
      <c r="M5502" s="4" t="s">
        <v>8</v>
      </c>
    </row>
    <row r="5503" spans="2:13" ht="56.25">
      <c r="B5503" s="4" t="s">
        <v>2617</v>
      </c>
      <c r="C5503" s="4" t="s">
        <v>277</v>
      </c>
      <c r="D5503" s="7" t="s">
        <v>4222</v>
      </c>
      <c r="E5503" s="7" t="s">
        <v>4223</v>
      </c>
      <c r="F5503" s="7" t="s">
        <v>4226</v>
      </c>
      <c r="G5503" s="4" t="s">
        <v>9</v>
      </c>
      <c r="H5503" s="4" t="s">
        <v>10</v>
      </c>
      <c r="I5503" s="4" t="s">
        <v>11</v>
      </c>
      <c r="J5503" s="7">
        <v>9</v>
      </c>
      <c r="K5503" s="6">
        <f t="shared" si="170"/>
        <v>1</v>
      </c>
      <c r="L5503" s="6">
        <f t="shared" si="171"/>
        <v>0.9</v>
      </c>
      <c r="M5503" s="4" t="s">
        <v>2949</v>
      </c>
    </row>
    <row r="5504" spans="2:13" ht="33.75">
      <c r="B5504" s="4" t="s">
        <v>2617</v>
      </c>
      <c r="C5504" s="4" t="s">
        <v>277</v>
      </c>
      <c r="D5504" s="7" t="s">
        <v>4222</v>
      </c>
      <c r="E5504" s="7" t="s">
        <v>4223</v>
      </c>
      <c r="F5504" s="7" t="s">
        <v>4226</v>
      </c>
      <c r="G5504" s="4" t="s">
        <v>9</v>
      </c>
      <c r="H5504" s="4" t="s">
        <v>10</v>
      </c>
      <c r="I5504" s="4" t="s">
        <v>11</v>
      </c>
      <c r="J5504" s="7">
        <v>9</v>
      </c>
      <c r="K5504" s="6">
        <f t="shared" si="170"/>
        <v>1</v>
      </c>
      <c r="L5504" s="6">
        <f t="shared" si="171"/>
        <v>0.9</v>
      </c>
      <c r="M5504" s="4" t="s">
        <v>2955</v>
      </c>
    </row>
    <row r="5505" spans="2:13" ht="33.75">
      <c r="B5505" s="4" t="s">
        <v>2617</v>
      </c>
      <c r="C5505" s="4" t="s">
        <v>277</v>
      </c>
      <c r="D5505" s="7" t="s">
        <v>4222</v>
      </c>
      <c r="E5505" s="7" t="s">
        <v>4223</v>
      </c>
      <c r="F5505" s="7" t="s">
        <v>4226</v>
      </c>
      <c r="G5505" s="4" t="s">
        <v>9</v>
      </c>
      <c r="H5505" s="4" t="s">
        <v>10</v>
      </c>
      <c r="I5505" s="4" t="s">
        <v>11</v>
      </c>
      <c r="J5505" s="7">
        <v>9</v>
      </c>
      <c r="K5505" s="6">
        <f t="shared" si="170"/>
        <v>1</v>
      </c>
      <c r="L5505" s="6">
        <f t="shared" si="171"/>
        <v>0.9</v>
      </c>
      <c r="M5505" s="4" t="s">
        <v>2958</v>
      </c>
    </row>
    <row r="5506" spans="2:13" ht="33.75">
      <c r="B5506" s="4" t="s">
        <v>2617</v>
      </c>
      <c r="C5506" s="4" t="s">
        <v>277</v>
      </c>
      <c r="D5506" s="7" t="s">
        <v>4222</v>
      </c>
      <c r="E5506" s="7" t="s">
        <v>4223</v>
      </c>
      <c r="F5506" s="7" t="s">
        <v>4226</v>
      </c>
      <c r="G5506" s="4" t="s">
        <v>9</v>
      </c>
      <c r="H5506" s="4" t="s">
        <v>10</v>
      </c>
      <c r="I5506" s="4" t="s">
        <v>11</v>
      </c>
      <c r="J5506" s="7">
        <v>9</v>
      </c>
      <c r="K5506" s="6">
        <f t="shared" si="170"/>
        <v>1</v>
      </c>
      <c r="L5506" s="6">
        <f t="shared" si="171"/>
        <v>0.9</v>
      </c>
      <c r="M5506" s="4" t="s">
        <v>12</v>
      </c>
    </row>
    <row r="5507" spans="2:13" ht="33.75">
      <c r="B5507" s="4" t="s">
        <v>2617</v>
      </c>
      <c r="C5507" s="4" t="s">
        <v>301</v>
      </c>
      <c r="D5507" s="7" t="s">
        <v>4222</v>
      </c>
      <c r="E5507" s="7" t="s">
        <v>4223</v>
      </c>
      <c r="F5507" s="7" t="s">
        <v>4226</v>
      </c>
      <c r="G5507" s="4" t="s">
        <v>9</v>
      </c>
      <c r="H5507" s="4" t="s">
        <v>10</v>
      </c>
      <c r="I5507" s="4" t="s">
        <v>11</v>
      </c>
      <c r="J5507" s="7">
        <v>9</v>
      </c>
      <c r="K5507" s="6">
        <f t="shared" si="170"/>
        <v>1</v>
      </c>
      <c r="L5507" s="6">
        <f t="shared" si="171"/>
        <v>0.9</v>
      </c>
      <c r="M5507" s="4" t="s">
        <v>12</v>
      </c>
    </row>
    <row r="5508" spans="2:13" ht="33.75">
      <c r="B5508" s="4" t="s">
        <v>2617</v>
      </c>
      <c r="C5508" s="4" t="s">
        <v>324</v>
      </c>
      <c r="D5508" s="7" t="s">
        <v>4222</v>
      </c>
      <c r="E5508" s="7" t="s">
        <v>4223</v>
      </c>
      <c r="F5508" s="7" t="s">
        <v>4226</v>
      </c>
      <c r="G5508" s="4" t="s">
        <v>9</v>
      </c>
      <c r="H5508" s="4" t="s">
        <v>10</v>
      </c>
      <c r="I5508" s="4" t="s">
        <v>11</v>
      </c>
      <c r="J5508" s="7">
        <v>9</v>
      </c>
      <c r="K5508" s="6">
        <f t="shared" si="170"/>
        <v>1</v>
      </c>
      <c r="L5508" s="6">
        <f t="shared" si="171"/>
        <v>0.9</v>
      </c>
      <c r="M5508" s="4" t="s">
        <v>8</v>
      </c>
    </row>
    <row r="5509" spans="2:13" ht="33.75">
      <c r="B5509" s="4" t="s">
        <v>2617</v>
      </c>
      <c r="C5509" s="4" t="s">
        <v>347</v>
      </c>
      <c r="D5509" s="7" t="s">
        <v>4222</v>
      </c>
      <c r="E5509" s="7" t="s">
        <v>4223</v>
      </c>
      <c r="F5509" s="7" t="s">
        <v>4226</v>
      </c>
      <c r="G5509" s="4" t="s">
        <v>9</v>
      </c>
      <c r="H5509" s="4" t="s">
        <v>10</v>
      </c>
      <c r="I5509" s="4" t="s">
        <v>11</v>
      </c>
      <c r="J5509" s="7">
        <v>9</v>
      </c>
      <c r="K5509" s="6">
        <f t="shared" ref="K5509:K5572" si="172">IF(J5509&gt;8,1,0)</f>
        <v>1</v>
      </c>
      <c r="L5509" s="6">
        <f t="shared" ref="L5509:L5572" si="173">J5509/10</f>
        <v>0.9</v>
      </c>
      <c r="M5509" s="4" t="s">
        <v>3061</v>
      </c>
    </row>
    <row r="5510" spans="2:13" ht="33.75">
      <c r="B5510" s="4" t="s">
        <v>2617</v>
      </c>
      <c r="C5510" s="4" t="s">
        <v>347</v>
      </c>
      <c r="D5510" s="7" t="s">
        <v>4222</v>
      </c>
      <c r="E5510" s="7" t="s">
        <v>4223</v>
      </c>
      <c r="F5510" s="7" t="s">
        <v>4226</v>
      </c>
      <c r="G5510" s="4" t="s">
        <v>9</v>
      </c>
      <c r="H5510" s="4" t="s">
        <v>10</v>
      </c>
      <c r="I5510" s="4" t="s">
        <v>11</v>
      </c>
      <c r="J5510" s="7">
        <v>9</v>
      </c>
      <c r="K5510" s="6">
        <f t="shared" si="172"/>
        <v>1</v>
      </c>
      <c r="L5510" s="6">
        <f t="shared" si="173"/>
        <v>0.9</v>
      </c>
      <c r="M5510" s="4" t="s">
        <v>3073</v>
      </c>
    </row>
    <row r="5511" spans="2:13" ht="33.75">
      <c r="B5511" s="4" t="s">
        <v>2617</v>
      </c>
      <c r="C5511" s="4" t="s">
        <v>347</v>
      </c>
      <c r="D5511" s="7" t="s">
        <v>4222</v>
      </c>
      <c r="E5511" s="7" t="s">
        <v>4223</v>
      </c>
      <c r="F5511" s="7" t="s">
        <v>4226</v>
      </c>
      <c r="G5511" s="4" t="s">
        <v>9</v>
      </c>
      <c r="H5511" s="4" t="s">
        <v>10</v>
      </c>
      <c r="I5511" s="4" t="s">
        <v>11</v>
      </c>
      <c r="J5511" s="7">
        <v>9</v>
      </c>
      <c r="K5511" s="6">
        <f t="shared" si="172"/>
        <v>1</v>
      </c>
      <c r="L5511" s="6">
        <f t="shared" si="173"/>
        <v>0.9</v>
      </c>
      <c r="M5511" s="4" t="s">
        <v>12</v>
      </c>
    </row>
    <row r="5512" spans="2:13" ht="33.75">
      <c r="B5512" s="4" t="s">
        <v>2617</v>
      </c>
      <c r="C5512" s="4" t="s">
        <v>347</v>
      </c>
      <c r="D5512" s="7" t="s">
        <v>4222</v>
      </c>
      <c r="E5512" s="7" t="s">
        <v>4223</v>
      </c>
      <c r="F5512" s="7" t="s">
        <v>4226</v>
      </c>
      <c r="G5512" s="4" t="s">
        <v>9</v>
      </c>
      <c r="H5512" s="4" t="s">
        <v>10</v>
      </c>
      <c r="I5512" s="4" t="s">
        <v>11</v>
      </c>
      <c r="J5512" s="7">
        <v>9</v>
      </c>
      <c r="K5512" s="6">
        <f t="shared" si="172"/>
        <v>1</v>
      </c>
      <c r="L5512" s="6">
        <f t="shared" si="173"/>
        <v>0.9</v>
      </c>
      <c r="M5512" s="4" t="s">
        <v>12</v>
      </c>
    </row>
    <row r="5513" spans="2:13" ht="33.75">
      <c r="B5513" s="4" t="s">
        <v>2617</v>
      </c>
      <c r="C5513" s="4" t="s">
        <v>369</v>
      </c>
      <c r="D5513" s="7" t="s">
        <v>4222</v>
      </c>
      <c r="E5513" s="7" t="s">
        <v>4223</v>
      </c>
      <c r="F5513" s="7" t="s">
        <v>4226</v>
      </c>
      <c r="G5513" s="4" t="s">
        <v>9</v>
      </c>
      <c r="H5513" s="4" t="s">
        <v>10</v>
      </c>
      <c r="I5513" s="4" t="s">
        <v>11</v>
      </c>
      <c r="J5513" s="7">
        <v>9</v>
      </c>
      <c r="K5513" s="6">
        <f t="shared" si="172"/>
        <v>1</v>
      </c>
      <c r="L5513" s="6">
        <f t="shared" si="173"/>
        <v>0.9</v>
      </c>
      <c r="M5513" s="4" t="s">
        <v>8</v>
      </c>
    </row>
    <row r="5514" spans="2:13" ht="33.75">
      <c r="B5514" s="4" t="s">
        <v>2617</v>
      </c>
      <c r="C5514" s="4" t="s">
        <v>392</v>
      </c>
      <c r="D5514" s="7" t="s">
        <v>4222</v>
      </c>
      <c r="E5514" s="7" t="s">
        <v>4223</v>
      </c>
      <c r="F5514" s="7" t="s">
        <v>4226</v>
      </c>
      <c r="G5514" s="4" t="s">
        <v>9</v>
      </c>
      <c r="H5514" s="4" t="s">
        <v>10</v>
      </c>
      <c r="I5514" s="4" t="s">
        <v>11</v>
      </c>
      <c r="J5514" s="7">
        <v>9</v>
      </c>
      <c r="K5514" s="6">
        <f t="shared" si="172"/>
        <v>1</v>
      </c>
      <c r="L5514" s="6">
        <f t="shared" si="173"/>
        <v>0.9</v>
      </c>
      <c r="M5514" s="4" t="s">
        <v>12</v>
      </c>
    </row>
    <row r="5515" spans="2:13" ht="33.75">
      <c r="B5515" s="4" t="s">
        <v>2617</v>
      </c>
      <c r="C5515" s="4" t="s">
        <v>418</v>
      </c>
      <c r="D5515" s="7" t="s">
        <v>4222</v>
      </c>
      <c r="E5515" s="7" t="s">
        <v>4223</v>
      </c>
      <c r="F5515" s="7" t="s">
        <v>4226</v>
      </c>
      <c r="G5515" s="4" t="s">
        <v>9</v>
      </c>
      <c r="H5515" s="4" t="s">
        <v>10</v>
      </c>
      <c r="I5515" s="4" t="s">
        <v>11</v>
      </c>
      <c r="J5515" s="7">
        <v>9</v>
      </c>
      <c r="K5515" s="6">
        <f t="shared" si="172"/>
        <v>1</v>
      </c>
      <c r="L5515" s="6">
        <f t="shared" si="173"/>
        <v>0.9</v>
      </c>
      <c r="M5515" s="4" t="s">
        <v>3150</v>
      </c>
    </row>
    <row r="5516" spans="2:13" ht="33.75">
      <c r="B5516" s="4" t="s">
        <v>2617</v>
      </c>
      <c r="C5516" s="4" t="s">
        <v>418</v>
      </c>
      <c r="D5516" s="7" t="s">
        <v>4222</v>
      </c>
      <c r="E5516" s="7" t="s">
        <v>4223</v>
      </c>
      <c r="F5516" s="7" t="s">
        <v>4226</v>
      </c>
      <c r="G5516" s="4" t="s">
        <v>9</v>
      </c>
      <c r="H5516" s="4" t="s">
        <v>10</v>
      </c>
      <c r="I5516" s="4" t="s">
        <v>11</v>
      </c>
      <c r="J5516" s="7">
        <v>9</v>
      </c>
      <c r="K5516" s="6">
        <f t="shared" si="172"/>
        <v>1</v>
      </c>
      <c r="L5516" s="6">
        <f t="shared" si="173"/>
        <v>0.9</v>
      </c>
      <c r="M5516" s="4" t="s">
        <v>3156</v>
      </c>
    </row>
    <row r="5517" spans="2:13" ht="33.75">
      <c r="B5517" s="4" t="s">
        <v>2617</v>
      </c>
      <c r="C5517" s="4" t="s">
        <v>418</v>
      </c>
      <c r="D5517" s="7" t="s">
        <v>4222</v>
      </c>
      <c r="E5517" s="7" t="s">
        <v>4223</v>
      </c>
      <c r="F5517" s="7" t="s">
        <v>4226</v>
      </c>
      <c r="G5517" s="4" t="s">
        <v>9</v>
      </c>
      <c r="H5517" s="4" t="s">
        <v>10</v>
      </c>
      <c r="I5517" s="4" t="s">
        <v>11</v>
      </c>
      <c r="J5517" s="7">
        <v>9</v>
      </c>
      <c r="K5517" s="6">
        <f t="shared" si="172"/>
        <v>1</v>
      </c>
      <c r="L5517" s="6">
        <f t="shared" si="173"/>
        <v>0.9</v>
      </c>
      <c r="M5517" s="4" t="s">
        <v>3165</v>
      </c>
    </row>
    <row r="5518" spans="2:13" ht="33.75">
      <c r="B5518" s="4" t="s">
        <v>2617</v>
      </c>
      <c r="C5518" s="4" t="s">
        <v>418</v>
      </c>
      <c r="D5518" s="7" t="s">
        <v>4222</v>
      </c>
      <c r="E5518" s="7" t="s">
        <v>4223</v>
      </c>
      <c r="F5518" s="7" t="s">
        <v>4226</v>
      </c>
      <c r="G5518" s="4" t="s">
        <v>9</v>
      </c>
      <c r="H5518" s="4" t="s">
        <v>10</v>
      </c>
      <c r="I5518" s="4" t="s">
        <v>11</v>
      </c>
      <c r="J5518" s="7">
        <v>9</v>
      </c>
      <c r="K5518" s="6">
        <f t="shared" si="172"/>
        <v>1</v>
      </c>
      <c r="L5518" s="6">
        <f t="shared" si="173"/>
        <v>0.9</v>
      </c>
      <c r="M5518" s="4" t="s">
        <v>3181</v>
      </c>
    </row>
    <row r="5519" spans="2:13" ht="33.75">
      <c r="B5519" s="4" t="s">
        <v>2617</v>
      </c>
      <c r="C5519" s="4" t="s">
        <v>418</v>
      </c>
      <c r="D5519" s="7" t="s">
        <v>4222</v>
      </c>
      <c r="E5519" s="7" t="s">
        <v>4223</v>
      </c>
      <c r="F5519" s="7" t="s">
        <v>4226</v>
      </c>
      <c r="G5519" s="4" t="s">
        <v>9</v>
      </c>
      <c r="H5519" s="4" t="s">
        <v>10</v>
      </c>
      <c r="I5519" s="4" t="s">
        <v>11</v>
      </c>
      <c r="J5519" s="7">
        <v>9</v>
      </c>
      <c r="K5519" s="6">
        <f t="shared" si="172"/>
        <v>1</v>
      </c>
      <c r="L5519" s="6">
        <f t="shared" si="173"/>
        <v>0.9</v>
      </c>
      <c r="M5519" s="4" t="s">
        <v>3190</v>
      </c>
    </row>
    <row r="5520" spans="2:13" ht="33.75">
      <c r="B5520" s="4" t="s">
        <v>2617</v>
      </c>
      <c r="C5520" s="4" t="s">
        <v>450</v>
      </c>
      <c r="D5520" s="7" t="s">
        <v>4222</v>
      </c>
      <c r="E5520" s="7" t="s">
        <v>4223</v>
      </c>
      <c r="F5520" s="7" t="s">
        <v>4226</v>
      </c>
      <c r="G5520" s="4" t="s">
        <v>9</v>
      </c>
      <c r="H5520" s="4" t="s">
        <v>10</v>
      </c>
      <c r="I5520" s="4" t="s">
        <v>11</v>
      </c>
      <c r="J5520" s="7">
        <v>9</v>
      </c>
      <c r="K5520" s="6">
        <f t="shared" si="172"/>
        <v>1</v>
      </c>
      <c r="L5520" s="6">
        <f t="shared" si="173"/>
        <v>0.9</v>
      </c>
      <c r="M5520" s="4" t="s">
        <v>3202</v>
      </c>
    </row>
    <row r="5521" spans="2:13" ht="33.75">
      <c r="B5521" s="4" t="s">
        <v>2617</v>
      </c>
      <c r="C5521" s="4" t="s">
        <v>450</v>
      </c>
      <c r="D5521" s="7" t="s">
        <v>4222</v>
      </c>
      <c r="E5521" s="7" t="s">
        <v>4223</v>
      </c>
      <c r="F5521" s="7" t="s">
        <v>4226</v>
      </c>
      <c r="G5521" s="4" t="s">
        <v>9</v>
      </c>
      <c r="H5521" s="4" t="s">
        <v>10</v>
      </c>
      <c r="I5521" s="4" t="s">
        <v>11</v>
      </c>
      <c r="J5521" s="7">
        <v>9</v>
      </c>
      <c r="K5521" s="6">
        <f t="shared" si="172"/>
        <v>1</v>
      </c>
      <c r="L5521" s="6">
        <f t="shared" si="173"/>
        <v>0.9</v>
      </c>
      <c r="M5521" s="4" t="s">
        <v>12</v>
      </c>
    </row>
    <row r="5522" spans="2:13" ht="33.75">
      <c r="B5522" s="4" t="s">
        <v>2617</v>
      </c>
      <c r="C5522" s="4" t="s">
        <v>481</v>
      </c>
      <c r="D5522" s="7" t="s">
        <v>4222</v>
      </c>
      <c r="E5522" s="7" t="s">
        <v>4223</v>
      </c>
      <c r="F5522" s="7" t="s">
        <v>4226</v>
      </c>
      <c r="G5522" s="4" t="s">
        <v>9</v>
      </c>
      <c r="H5522" s="4" t="s">
        <v>10</v>
      </c>
      <c r="I5522" s="4" t="s">
        <v>11</v>
      </c>
      <c r="J5522" s="7">
        <v>9</v>
      </c>
      <c r="K5522" s="6">
        <f t="shared" si="172"/>
        <v>1</v>
      </c>
      <c r="L5522" s="6">
        <f t="shared" si="173"/>
        <v>0.9</v>
      </c>
      <c r="M5522" s="4" t="s">
        <v>3256</v>
      </c>
    </row>
    <row r="5523" spans="2:13" ht="33.75">
      <c r="B5523" s="4" t="s">
        <v>2617</v>
      </c>
      <c r="C5523" s="4" t="s">
        <v>481</v>
      </c>
      <c r="D5523" s="7" t="s">
        <v>4222</v>
      </c>
      <c r="E5523" s="7" t="s">
        <v>4223</v>
      </c>
      <c r="F5523" s="7" t="s">
        <v>4226</v>
      </c>
      <c r="G5523" s="4" t="s">
        <v>9</v>
      </c>
      <c r="H5523" s="4" t="s">
        <v>10</v>
      </c>
      <c r="I5523" s="4" t="s">
        <v>11</v>
      </c>
      <c r="J5523" s="7">
        <v>9</v>
      </c>
      <c r="K5523" s="6">
        <f t="shared" si="172"/>
        <v>1</v>
      </c>
      <c r="L5523" s="6">
        <f t="shared" si="173"/>
        <v>0.9</v>
      </c>
      <c r="M5523" s="4" t="s">
        <v>8</v>
      </c>
    </row>
    <row r="5524" spans="2:13" ht="33.75">
      <c r="B5524" s="4" t="s">
        <v>2617</v>
      </c>
      <c r="C5524" s="4" t="s">
        <v>481</v>
      </c>
      <c r="D5524" s="7" t="s">
        <v>4222</v>
      </c>
      <c r="E5524" s="7" t="s">
        <v>4223</v>
      </c>
      <c r="F5524" s="7" t="s">
        <v>4226</v>
      </c>
      <c r="G5524" s="4" t="s">
        <v>9</v>
      </c>
      <c r="H5524" s="4" t="s">
        <v>10</v>
      </c>
      <c r="I5524" s="4" t="s">
        <v>11</v>
      </c>
      <c r="J5524" s="7">
        <v>9</v>
      </c>
      <c r="K5524" s="6">
        <f t="shared" si="172"/>
        <v>1</v>
      </c>
      <c r="L5524" s="6">
        <f t="shared" si="173"/>
        <v>0.9</v>
      </c>
      <c r="M5524" s="4" t="s">
        <v>8</v>
      </c>
    </row>
    <row r="5525" spans="2:13" ht="33.75">
      <c r="B5525" s="4" t="s">
        <v>2617</v>
      </c>
      <c r="C5525" s="4" t="s">
        <v>481</v>
      </c>
      <c r="D5525" s="7" t="s">
        <v>4222</v>
      </c>
      <c r="E5525" s="7" t="s">
        <v>4223</v>
      </c>
      <c r="F5525" s="7" t="s">
        <v>4226</v>
      </c>
      <c r="G5525" s="4" t="s">
        <v>9</v>
      </c>
      <c r="H5525" s="4" t="s">
        <v>10</v>
      </c>
      <c r="I5525" s="4" t="s">
        <v>11</v>
      </c>
      <c r="J5525" s="7">
        <v>9</v>
      </c>
      <c r="K5525" s="6">
        <f t="shared" si="172"/>
        <v>1</v>
      </c>
      <c r="L5525" s="6">
        <f t="shared" si="173"/>
        <v>0.9</v>
      </c>
      <c r="M5525" s="4" t="s">
        <v>3277</v>
      </c>
    </row>
    <row r="5526" spans="2:13" ht="45">
      <c r="B5526" s="4" t="s">
        <v>2617</v>
      </c>
      <c r="C5526" s="4" t="s">
        <v>481</v>
      </c>
      <c r="D5526" s="7" t="s">
        <v>4222</v>
      </c>
      <c r="E5526" s="7" t="s">
        <v>4223</v>
      </c>
      <c r="F5526" s="7" t="s">
        <v>4226</v>
      </c>
      <c r="G5526" s="4" t="s">
        <v>9</v>
      </c>
      <c r="H5526" s="4" t="s">
        <v>10</v>
      </c>
      <c r="I5526" s="4" t="s">
        <v>11</v>
      </c>
      <c r="J5526" s="7">
        <v>9</v>
      </c>
      <c r="K5526" s="6">
        <f t="shared" si="172"/>
        <v>1</v>
      </c>
      <c r="L5526" s="6">
        <f t="shared" si="173"/>
        <v>0.9</v>
      </c>
      <c r="M5526" s="4" t="s">
        <v>3286</v>
      </c>
    </row>
    <row r="5527" spans="2:13" ht="33.75">
      <c r="B5527" s="4" t="s">
        <v>2617</v>
      </c>
      <c r="C5527" s="4" t="s">
        <v>503</v>
      </c>
      <c r="D5527" s="7" t="s">
        <v>4222</v>
      </c>
      <c r="E5527" s="7" t="s">
        <v>4223</v>
      </c>
      <c r="F5527" s="7" t="s">
        <v>4226</v>
      </c>
      <c r="G5527" s="4" t="s">
        <v>9</v>
      </c>
      <c r="H5527" s="4" t="s">
        <v>10</v>
      </c>
      <c r="I5527" s="4" t="s">
        <v>11</v>
      </c>
      <c r="J5527" s="7">
        <v>9</v>
      </c>
      <c r="K5527" s="6">
        <f t="shared" si="172"/>
        <v>1</v>
      </c>
      <c r="L5527" s="6">
        <f t="shared" si="173"/>
        <v>0.9</v>
      </c>
      <c r="M5527" s="4" t="s">
        <v>12</v>
      </c>
    </row>
    <row r="5528" spans="2:13" ht="33.75">
      <c r="B5528" s="4" t="s">
        <v>2617</v>
      </c>
      <c r="C5528" s="4" t="s">
        <v>533</v>
      </c>
      <c r="D5528" s="7" t="s">
        <v>4222</v>
      </c>
      <c r="E5528" s="7" t="s">
        <v>4223</v>
      </c>
      <c r="F5528" s="7" t="s">
        <v>4226</v>
      </c>
      <c r="G5528" s="4" t="s">
        <v>9</v>
      </c>
      <c r="H5528" s="4" t="s">
        <v>10</v>
      </c>
      <c r="I5528" s="4" t="s">
        <v>11</v>
      </c>
      <c r="J5528" s="7">
        <v>9</v>
      </c>
      <c r="K5528" s="6">
        <f t="shared" si="172"/>
        <v>1</v>
      </c>
      <c r="L5528" s="6">
        <f t="shared" si="173"/>
        <v>0.9</v>
      </c>
      <c r="M5528" s="4" t="s">
        <v>3348</v>
      </c>
    </row>
    <row r="5529" spans="2:13" ht="33.75">
      <c r="B5529" s="4" t="s">
        <v>2617</v>
      </c>
      <c r="C5529" s="4" t="s">
        <v>556</v>
      </c>
      <c r="D5529" s="7" t="s">
        <v>4222</v>
      </c>
      <c r="E5529" s="7" t="s">
        <v>4223</v>
      </c>
      <c r="F5529" s="7" t="s">
        <v>4226</v>
      </c>
      <c r="G5529" s="4" t="s">
        <v>9</v>
      </c>
      <c r="H5529" s="4" t="s">
        <v>10</v>
      </c>
      <c r="I5529" s="4" t="s">
        <v>11</v>
      </c>
      <c r="J5529" s="7">
        <v>9</v>
      </c>
      <c r="K5529" s="6">
        <f t="shared" si="172"/>
        <v>1</v>
      </c>
      <c r="L5529" s="6">
        <f t="shared" si="173"/>
        <v>0.9</v>
      </c>
      <c r="M5529" s="4" t="s">
        <v>3388</v>
      </c>
    </row>
    <row r="5530" spans="2:13" ht="33.75">
      <c r="B5530" s="4" t="s">
        <v>2617</v>
      </c>
      <c r="C5530" s="4" t="s">
        <v>556</v>
      </c>
      <c r="D5530" s="7" t="s">
        <v>4222</v>
      </c>
      <c r="E5530" s="7" t="s">
        <v>4223</v>
      </c>
      <c r="F5530" s="7" t="s">
        <v>4226</v>
      </c>
      <c r="G5530" s="4" t="s">
        <v>9</v>
      </c>
      <c r="H5530" s="4" t="s">
        <v>10</v>
      </c>
      <c r="I5530" s="4" t="s">
        <v>11</v>
      </c>
      <c r="J5530" s="7">
        <v>9</v>
      </c>
      <c r="K5530" s="6">
        <f t="shared" si="172"/>
        <v>1</v>
      </c>
      <c r="L5530" s="6">
        <f t="shared" si="173"/>
        <v>0.9</v>
      </c>
      <c r="M5530" s="4" t="s">
        <v>3400</v>
      </c>
    </row>
    <row r="5531" spans="2:13" ht="33.75">
      <c r="B5531" s="4" t="s">
        <v>2617</v>
      </c>
      <c r="C5531" s="4" t="s">
        <v>556</v>
      </c>
      <c r="D5531" s="7" t="s">
        <v>4222</v>
      </c>
      <c r="E5531" s="7" t="s">
        <v>4223</v>
      </c>
      <c r="F5531" s="7" t="s">
        <v>4226</v>
      </c>
      <c r="G5531" s="4" t="s">
        <v>9</v>
      </c>
      <c r="H5531" s="4" t="s">
        <v>10</v>
      </c>
      <c r="I5531" s="4" t="s">
        <v>11</v>
      </c>
      <c r="J5531" s="7">
        <v>9</v>
      </c>
      <c r="K5531" s="6">
        <f t="shared" si="172"/>
        <v>1</v>
      </c>
      <c r="L5531" s="6">
        <f t="shared" si="173"/>
        <v>0.9</v>
      </c>
      <c r="M5531" s="4" t="s">
        <v>3406</v>
      </c>
    </row>
    <row r="5532" spans="2:13" ht="45">
      <c r="B5532" s="4" t="s">
        <v>2617</v>
      </c>
      <c r="C5532" s="4" t="s">
        <v>556</v>
      </c>
      <c r="D5532" s="7" t="s">
        <v>4222</v>
      </c>
      <c r="E5532" s="7" t="s">
        <v>4223</v>
      </c>
      <c r="F5532" s="7" t="s">
        <v>4226</v>
      </c>
      <c r="G5532" s="4" t="s">
        <v>9</v>
      </c>
      <c r="H5532" s="4" t="s">
        <v>10</v>
      </c>
      <c r="I5532" s="4" t="s">
        <v>11</v>
      </c>
      <c r="J5532" s="7">
        <v>9</v>
      </c>
      <c r="K5532" s="6">
        <f t="shared" si="172"/>
        <v>1</v>
      </c>
      <c r="L5532" s="6">
        <f t="shared" si="173"/>
        <v>0.9</v>
      </c>
      <c r="M5532" s="4" t="s">
        <v>3411</v>
      </c>
    </row>
    <row r="5533" spans="2:13" ht="33.75">
      <c r="B5533" s="4" t="s">
        <v>2617</v>
      </c>
      <c r="C5533" s="4" t="s">
        <v>556</v>
      </c>
      <c r="D5533" s="7" t="s">
        <v>4222</v>
      </c>
      <c r="E5533" s="7" t="s">
        <v>4223</v>
      </c>
      <c r="F5533" s="7" t="s">
        <v>4226</v>
      </c>
      <c r="G5533" s="4" t="s">
        <v>9</v>
      </c>
      <c r="H5533" s="4" t="s">
        <v>10</v>
      </c>
      <c r="I5533" s="4" t="s">
        <v>11</v>
      </c>
      <c r="J5533" s="7">
        <v>9</v>
      </c>
      <c r="K5533" s="6">
        <f t="shared" si="172"/>
        <v>1</v>
      </c>
      <c r="L5533" s="6">
        <f t="shared" si="173"/>
        <v>0.9</v>
      </c>
      <c r="M5533" s="4" t="s">
        <v>3423</v>
      </c>
    </row>
    <row r="5534" spans="2:13" ht="33.75">
      <c r="B5534" s="3" t="s">
        <v>2617</v>
      </c>
      <c r="C5534" s="3" t="s">
        <v>556</v>
      </c>
      <c r="D5534" s="7" t="s">
        <v>4222</v>
      </c>
      <c r="E5534" s="7" t="s">
        <v>4223</v>
      </c>
      <c r="F5534" s="7" t="s">
        <v>4226</v>
      </c>
      <c r="G5534" s="3" t="s">
        <v>9</v>
      </c>
      <c r="H5534" s="3" t="s">
        <v>10</v>
      </c>
      <c r="I5534" s="3" t="s">
        <v>11</v>
      </c>
      <c r="J5534" s="7">
        <v>9</v>
      </c>
      <c r="K5534" s="6">
        <f t="shared" si="172"/>
        <v>1</v>
      </c>
      <c r="L5534" s="6">
        <f t="shared" si="173"/>
        <v>0.9</v>
      </c>
      <c r="M5534" s="3" t="s">
        <v>3426</v>
      </c>
    </row>
    <row r="5535" spans="2:13" ht="33.75">
      <c r="B5535" s="4" t="s">
        <v>2617</v>
      </c>
      <c r="C5535" s="4" t="s">
        <v>602</v>
      </c>
      <c r="D5535" s="7" t="s">
        <v>4222</v>
      </c>
      <c r="E5535" s="7" t="s">
        <v>4223</v>
      </c>
      <c r="F5535" s="7" t="s">
        <v>4226</v>
      </c>
      <c r="G5535" s="4" t="s">
        <v>9</v>
      </c>
      <c r="H5535" s="4" t="s">
        <v>10</v>
      </c>
      <c r="I5535" s="4" t="s">
        <v>11</v>
      </c>
      <c r="J5535" s="7">
        <v>9</v>
      </c>
      <c r="K5535" s="6">
        <f t="shared" si="172"/>
        <v>1</v>
      </c>
      <c r="L5535" s="6">
        <f t="shared" si="173"/>
        <v>0.9</v>
      </c>
      <c r="M5535" s="4" t="s">
        <v>8</v>
      </c>
    </row>
    <row r="5536" spans="2:13" ht="33.75">
      <c r="B5536" s="4" t="s">
        <v>2617</v>
      </c>
      <c r="C5536" s="4" t="s">
        <v>602</v>
      </c>
      <c r="D5536" s="7" t="s">
        <v>4222</v>
      </c>
      <c r="E5536" s="7" t="s">
        <v>4223</v>
      </c>
      <c r="F5536" s="7" t="s">
        <v>4226</v>
      </c>
      <c r="G5536" s="4" t="s">
        <v>9</v>
      </c>
      <c r="H5536" s="4" t="s">
        <v>10</v>
      </c>
      <c r="I5536" s="4" t="s">
        <v>11</v>
      </c>
      <c r="J5536" s="7">
        <v>9</v>
      </c>
      <c r="K5536" s="6">
        <f t="shared" si="172"/>
        <v>1</v>
      </c>
      <c r="L5536" s="6">
        <f t="shared" si="173"/>
        <v>0.9</v>
      </c>
      <c r="M5536" s="4" t="s">
        <v>12</v>
      </c>
    </row>
    <row r="5537" spans="2:13" ht="33.75">
      <c r="B5537" s="4" t="s">
        <v>2617</v>
      </c>
      <c r="C5537" s="4" t="s">
        <v>602</v>
      </c>
      <c r="D5537" s="7" t="s">
        <v>4222</v>
      </c>
      <c r="E5537" s="7" t="s">
        <v>4223</v>
      </c>
      <c r="F5537" s="7" t="s">
        <v>4226</v>
      </c>
      <c r="G5537" s="4" t="s">
        <v>9</v>
      </c>
      <c r="H5537" s="4" t="s">
        <v>10</v>
      </c>
      <c r="I5537" s="4" t="s">
        <v>11</v>
      </c>
      <c r="J5537" s="7">
        <v>9</v>
      </c>
      <c r="K5537" s="6">
        <f t="shared" si="172"/>
        <v>1</v>
      </c>
      <c r="L5537" s="6">
        <f t="shared" si="173"/>
        <v>0.9</v>
      </c>
      <c r="M5537" s="4" t="s">
        <v>3495</v>
      </c>
    </row>
    <row r="5538" spans="2:13" ht="33.75">
      <c r="B5538" s="4" t="s">
        <v>2617</v>
      </c>
      <c r="C5538" s="4" t="s">
        <v>625</v>
      </c>
      <c r="D5538" s="7" t="s">
        <v>4222</v>
      </c>
      <c r="E5538" s="7" t="s">
        <v>4223</v>
      </c>
      <c r="F5538" s="7" t="s">
        <v>4226</v>
      </c>
      <c r="G5538" s="4" t="s">
        <v>9</v>
      </c>
      <c r="H5538" s="4" t="s">
        <v>10</v>
      </c>
      <c r="I5538" s="4" t="s">
        <v>11</v>
      </c>
      <c r="J5538" s="7">
        <v>9</v>
      </c>
      <c r="K5538" s="6">
        <f t="shared" si="172"/>
        <v>1</v>
      </c>
      <c r="L5538" s="6">
        <f t="shared" si="173"/>
        <v>0.9</v>
      </c>
      <c r="M5538" s="4" t="s">
        <v>12</v>
      </c>
    </row>
    <row r="5539" spans="2:13" ht="33.75">
      <c r="B5539" s="4" t="s">
        <v>2617</v>
      </c>
      <c r="C5539" s="4" t="s">
        <v>625</v>
      </c>
      <c r="D5539" s="7" t="s">
        <v>4222</v>
      </c>
      <c r="E5539" s="7" t="s">
        <v>4223</v>
      </c>
      <c r="F5539" s="7" t="s">
        <v>4226</v>
      </c>
      <c r="G5539" s="4" t="s">
        <v>9</v>
      </c>
      <c r="H5539" s="4" t="s">
        <v>10</v>
      </c>
      <c r="I5539" s="4" t="s">
        <v>11</v>
      </c>
      <c r="J5539" s="7">
        <v>9</v>
      </c>
      <c r="K5539" s="6">
        <f t="shared" si="172"/>
        <v>1</v>
      </c>
      <c r="L5539" s="6">
        <f t="shared" si="173"/>
        <v>0.9</v>
      </c>
      <c r="M5539" s="4" t="s">
        <v>8</v>
      </c>
    </row>
    <row r="5540" spans="2:13" ht="33.75">
      <c r="B5540" s="4" t="s">
        <v>2617</v>
      </c>
      <c r="C5540" s="4" t="s">
        <v>648</v>
      </c>
      <c r="D5540" s="7" t="s">
        <v>4222</v>
      </c>
      <c r="E5540" s="7" t="s">
        <v>4223</v>
      </c>
      <c r="F5540" s="7" t="s">
        <v>4226</v>
      </c>
      <c r="G5540" s="4" t="s">
        <v>9</v>
      </c>
      <c r="H5540" s="4" t="s">
        <v>10</v>
      </c>
      <c r="I5540" s="4" t="s">
        <v>11</v>
      </c>
      <c r="J5540" s="7">
        <v>9</v>
      </c>
      <c r="K5540" s="6">
        <f t="shared" si="172"/>
        <v>1</v>
      </c>
      <c r="L5540" s="6">
        <f t="shared" si="173"/>
        <v>0.9</v>
      </c>
      <c r="M5540" s="4" t="s">
        <v>12</v>
      </c>
    </row>
    <row r="5541" spans="2:13" ht="33.75">
      <c r="B5541" s="4" t="s">
        <v>2617</v>
      </c>
      <c r="C5541" s="4" t="s">
        <v>648</v>
      </c>
      <c r="D5541" s="7" t="s">
        <v>4222</v>
      </c>
      <c r="E5541" s="7" t="s">
        <v>4223</v>
      </c>
      <c r="F5541" s="7" t="s">
        <v>4226</v>
      </c>
      <c r="G5541" s="4" t="s">
        <v>9</v>
      </c>
      <c r="H5541" s="4" t="s">
        <v>10</v>
      </c>
      <c r="I5541" s="4" t="s">
        <v>11</v>
      </c>
      <c r="J5541" s="7">
        <v>9</v>
      </c>
      <c r="K5541" s="6">
        <f t="shared" si="172"/>
        <v>1</v>
      </c>
      <c r="L5541" s="6">
        <f t="shared" si="173"/>
        <v>0.9</v>
      </c>
      <c r="M5541" s="4" t="s">
        <v>12</v>
      </c>
    </row>
    <row r="5542" spans="2:13" ht="33.75">
      <c r="B5542" s="4" t="s">
        <v>2617</v>
      </c>
      <c r="C5542" s="4" t="s">
        <v>648</v>
      </c>
      <c r="D5542" s="7" t="s">
        <v>4222</v>
      </c>
      <c r="E5542" s="7" t="s">
        <v>4223</v>
      </c>
      <c r="F5542" s="7" t="s">
        <v>4226</v>
      </c>
      <c r="G5542" s="4" t="s">
        <v>9</v>
      </c>
      <c r="H5542" s="4" t="s">
        <v>10</v>
      </c>
      <c r="I5542" s="4" t="s">
        <v>11</v>
      </c>
      <c r="J5542" s="7">
        <v>9</v>
      </c>
      <c r="K5542" s="6">
        <f t="shared" si="172"/>
        <v>1</v>
      </c>
      <c r="L5542" s="6">
        <f t="shared" si="173"/>
        <v>0.9</v>
      </c>
      <c r="M5542" s="4" t="s">
        <v>33</v>
      </c>
    </row>
    <row r="5543" spans="2:13" ht="33.75">
      <c r="B5543" s="4" t="s">
        <v>2617</v>
      </c>
      <c r="C5543" s="4" t="s">
        <v>648</v>
      </c>
      <c r="D5543" s="7" t="s">
        <v>4222</v>
      </c>
      <c r="E5543" s="7" t="s">
        <v>4223</v>
      </c>
      <c r="F5543" s="7" t="s">
        <v>4226</v>
      </c>
      <c r="G5543" s="4" t="s">
        <v>9</v>
      </c>
      <c r="H5543" s="4" t="s">
        <v>10</v>
      </c>
      <c r="I5543" s="4" t="s">
        <v>11</v>
      </c>
      <c r="J5543" s="7">
        <v>9</v>
      </c>
      <c r="K5543" s="6">
        <f t="shared" si="172"/>
        <v>1</v>
      </c>
      <c r="L5543" s="6">
        <f t="shared" si="173"/>
        <v>0.9</v>
      </c>
      <c r="M5543" s="4" t="s">
        <v>3551</v>
      </c>
    </row>
    <row r="5544" spans="2:13" ht="33.75">
      <c r="B5544" s="4" t="s">
        <v>2617</v>
      </c>
      <c r="C5544" s="4" t="s">
        <v>671</v>
      </c>
      <c r="D5544" s="7" t="s">
        <v>4222</v>
      </c>
      <c r="E5544" s="7" t="s">
        <v>4223</v>
      </c>
      <c r="F5544" s="7" t="s">
        <v>4226</v>
      </c>
      <c r="G5544" s="4" t="s">
        <v>9</v>
      </c>
      <c r="H5544" s="4" t="s">
        <v>10</v>
      </c>
      <c r="I5544" s="4" t="s">
        <v>11</v>
      </c>
      <c r="J5544" s="7">
        <v>9</v>
      </c>
      <c r="K5544" s="6">
        <f t="shared" si="172"/>
        <v>1</v>
      </c>
      <c r="L5544" s="6">
        <f t="shared" si="173"/>
        <v>0.9</v>
      </c>
      <c r="M5544" s="4" t="s">
        <v>8</v>
      </c>
    </row>
    <row r="5545" spans="2:13" ht="33.75">
      <c r="B5545" s="4" t="s">
        <v>2617</v>
      </c>
      <c r="C5545" s="4" t="s">
        <v>671</v>
      </c>
      <c r="D5545" s="7" t="s">
        <v>4222</v>
      </c>
      <c r="E5545" s="7" t="s">
        <v>4223</v>
      </c>
      <c r="F5545" s="7" t="s">
        <v>4226</v>
      </c>
      <c r="G5545" s="4" t="s">
        <v>9</v>
      </c>
      <c r="H5545" s="4" t="s">
        <v>10</v>
      </c>
      <c r="I5545" s="4" t="s">
        <v>11</v>
      </c>
      <c r="J5545" s="7">
        <v>9</v>
      </c>
      <c r="K5545" s="6">
        <f t="shared" si="172"/>
        <v>1</v>
      </c>
      <c r="L5545" s="6">
        <f t="shared" si="173"/>
        <v>0.9</v>
      </c>
      <c r="M5545" s="4" t="s">
        <v>12</v>
      </c>
    </row>
    <row r="5546" spans="2:13" ht="33.75">
      <c r="B5546" s="4" t="s">
        <v>2617</v>
      </c>
      <c r="C5546" s="4" t="s">
        <v>671</v>
      </c>
      <c r="D5546" s="7" t="s">
        <v>4222</v>
      </c>
      <c r="E5546" s="7" t="s">
        <v>4223</v>
      </c>
      <c r="F5546" s="7" t="s">
        <v>4226</v>
      </c>
      <c r="G5546" s="4" t="s">
        <v>9</v>
      </c>
      <c r="H5546" s="4" t="s">
        <v>10</v>
      </c>
      <c r="I5546" s="4" t="s">
        <v>11</v>
      </c>
      <c r="J5546" s="7">
        <v>9</v>
      </c>
      <c r="K5546" s="6">
        <f t="shared" si="172"/>
        <v>1</v>
      </c>
      <c r="L5546" s="6">
        <f t="shared" si="173"/>
        <v>0.9</v>
      </c>
      <c r="M5546" s="4" t="s">
        <v>12</v>
      </c>
    </row>
    <row r="5547" spans="2:13" ht="33.75">
      <c r="B5547" s="4" t="s">
        <v>2617</v>
      </c>
      <c r="C5547" s="4" t="s">
        <v>671</v>
      </c>
      <c r="D5547" s="7" t="s">
        <v>4222</v>
      </c>
      <c r="E5547" s="7" t="s">
        <v>4223</v>
      </c>
      <c r="F5547" s="7" t="s">
        <v>4226</v>
      </c>
      <c r="G5547" s="4" t="s">
        <v>9</v>
      </c>
      <c r="H5547" s="4" t="s">
        <v>10</v>
      </c>
      <c r="I5547" s="4" t="s">
        <v>11</v>
      </c>
      <c r="J5547" s="7">
        <v>9</v>
      </c>
      <c r="K5547" s="6">
        <f t="shared" si="172"/>
        <v>1</v>
      </c>
      <c r="L5547" s="6">
        <f t="shared" si="173"/>
        <v>0.9</v>
      </c>
      <c r="M5547" s="4" t="s">
        <v>8</v>
      </c>
    </row>
    <row r="5548" spans="2:13" ht="33.75">
      <c r="B5548" s="4" t="s">
        <v>2617</v>
      </c>
      <c r="C5548" s="4" t="s">
        <v>697</v>
      </c>
      <c r="D5548" s="7" t="s">
        <v>4222</v>
      </c>
      <c r="E5548" s="7" t="s">
        <v>4223</v>
      </c>
      <c r="F5548" s="7" t="s">
        <v>4226</v>
      </c>
      <c r="G5548" s="4" t="s">
        <v>9</v>
      </c>
      <c r="H5548" s="4" t="s">
        <v>10</v>
      </c>
      <c r="I5548" s="4" t="s">
        <v>11</v>
      </c>
      <c r="J5548" s="7">
        <v>9</v>
      </c>
      <c r="K5548" s="6">
        <f t="shared" si="172"/>
        <v>1</v>
      </c>
      <c r="L5548" s="6">
        <f t="shared" si="173"/>
        <v>0.9</v>
      </c>
      <c r="M5548" s="4" t="s">
        <v>12</v>
      </c>
    </row>
    <row r="5549" spans="2:13" ht="33.75">
      <c r="B5549" s="4" t="s">
        <v>2617</v>
      </c>
      <c r="C5549" s="4" t="s">
        <v>720</v>
      </c>
      <c r="D5549" s="7" t="s">
        <v>4222</v>
      </c>
      <c r="E5549" s="7" t="s">
        <v>4223</v>
      </c>
      <c r="F5549" s="7" t="s">
        <v>4226</v>
      </c>
      <c r="G5549" s="4" t="s">
        <v>9</v>
      </c>
      <c r="H5549" s="4" t="s">
        <v>10</v>
      </c>
      <c r="I5549" s="4" t="s">
        <v>11</v>
      </c>
      <c r="J5549" s="7">
        <v>9</v>
      </c>
      <c r="K5549" s="6">
        <f t="shared" si="172"/>
        <v>1</v>
      </c>
      <c r="L5549" s="6">
        <f t="shared" si="173"/>
        <v>0.9</v>
      </c>
      <c r="M5549" s="4" t="s">
        <v>3611</v>
      </c>
    </row>
    <row r="5550" spans="2:13" ht="33.75">
      <c r="B5550" s="4" t="s">
        <v>2617</v>
      </c>
      <c r="C5550" s="4" t="s">
        <v>720</v>
      </c>
      <c r="D5550" s="7" t="s">
        <v>4222</v>
      </c>
      <c r="E5550" s="7" t="s">
        <v>4223</v>
      </c>
      <c r="F5550" s="7" t="s">
        <v>4226</v>
      </c>
      <c r="G5550" s="4" t="s">
        <v>9</v>
      </c>
      <c r="H5550" s="4" t="s">
        <v>10</v>
      </c>
      <c r="I5550" s="4" t="s">
        <v>11</v>
      </c>
      <c r="J5550" s="7">
        <v>9</v>
      </c>
      <c r="K5550" s="6">
        <f t="shared" si="172"/>
        <v>1</v>
      </c>
      <c r="L5550" s="6">
        <f t="shared" si="173"/>
        <v>0.9</v>
      </c>
      <c r="M5550" s="4" t="s">
        <v>12</v>
      </c>
    </row>
    <row r="5551" spans="2:13" ht="33.75">
      <c r="B5551" s="4" t="s">
        <v>2617</v>
      </c>
      <c r="C5551" s="4" t="s">
        <v>720</v>
      </c>
      <c r="D5551" s="7" t="s">
        <v>4222</v>
      </c>
      <c r="E5551" s="7" t="s">
        <v>4223</v>
      </c>
      <c r="F5551" s="7" t="s">
        <v>4226</v>
      </c>
      <c r="G5551" s="4" t="s">
        <v>9</v>
      </c>
      <c r="H5551" s="4" t="s">
        <v>10</v>
      </c>
      <c r="I5551" s="4" t="s">
        <v>11</v>
      </c>
      <c r="J5551" s="7">
        <v>9</v>
      </c>
      <c r="K5551" s="6">
        <f t="shared" si="172"/>
        <v>1</v>
      </c>
      <c r="L5551" s="6">
        <f t="shared" si="173"/>
        <v>0.9</v>
      </c>
      <c r="M5551" s="4" t="s">
        <v>12</v>
      </c>
    </row>
    <row r="5552" spans="2:13" ht="33.75">
      <c r="B5552" s="4" t="s">
        <v>2617</v>
      </c>
      <c r="C5552" s="4" t="s">
        <v>720</v>
      </c>
      <c r="D5552" s="7" t="s">
        <v>4222</v>
      </c>
      <c r="E5552" s="7" t="s">
        <v>4223</v>
      </c>
      <c r="F5552" s="7" t="s">
        <v>4226</v>
      </c>
      <c r="G5552" s="4" t="s">
        <v>9</v>
      </c>
      <c r="H5552" s="4" t="s">
        <v>10</v>
      </c>
      <c r="I5552" s="4" t="s">
        <v>11</v>
      </c>
      <c r="J5552" s="7">
        <v>9</v>
      </c>
      <c r="K5552" s="6">
        <f t="shared" si="172"/>
        <v>1</v>
      </c>
      <c r="L5552" s="6">
        <f t="shared" si="173"/>
        <v>0.9</v>
      </c>
      <c r="M5552" s="4" t="s">
        <v>12</v>
      </c>
    </row>
    <row r="5553" spans="2:13" ht="33.75">
      <c r="B5553" s="4" t="s">
        <v>2617</v>
      </c>
      <c r="C5553" s="4" t="s">
        <v>742</v>
      </c>
      <c r="D5553" s="7" t="s">
        <v>4222</v>
      </c>
      <c r="E5553" s="7" t="s">
        <v>4223</v>
      </c>
      <c r="F5553" s="7" t="s">
        <v>4226</v>
      </c>
      <c r="G5553" s="4" t="s">
        <v>9</v>
      </c>
      <c r="H5553" s="4" t="s">
        <v>10</v>
      </c>
      <c r="I5553" s="4" t="s">
        <v>11</v>
      </c>
      <c r="J5553" s="7">
        <v>9</v>
      </c>
      <c r="K5553" s="6">
        <f t="shared" si="172"/>
        <v>1</v>
      </c>
      <c r="L5553" s="6">
        <f t="shared" si="173"/>
        <v>0.9</v>
      </c>
      <c r="M5553" s="4" t="s">
        <v>12</v>
      </c>
    </row>
    <row r="5554" spans="2:13" ht="33.75">
      <c r="B5554" s="3" t="s">
        <v>2617</v>
      </c>
      <c r="C5554" s="3" t="s">
        <v>742</v>
      </c>
      <c r="D5554" s="7" t="s">
        <v>4222</v>
      </c>
      <c r="E5554" s="7" t="s">
        <v>4223</v>
      </c>
      <c r="F5554" s="7" t="s">
        <v>4226</v>
      </c>
      <c r="G5554" s="3" t="s">
        <v>9</v>
      </c>
      <c r="H5554" s="3" t="s">
        <v>10</v>
      </c>
      <c r="I5554" s="3" t="s">
        <v>11</v>
      </c>
      <c r="J5554" s="7">
        <v>9</v>
      </c>
      <c r="K5554" s="6">
        <f t="shared" si="172"/>
        <v>1</v>
      </c>
      <c r="L5554" s="6">
        <f t="shared" si="173"/>
        <v>0.9</v>
      </c>
      <c r="M5554" s="3" t="s">
        <v>3640</v>
      </c>
    </row>
    <row r="5555" spans="2:13" ht="33.75">
      <c r="B5555" s="4" t="s">
        <v>2617</v>
      </c>
      <c r="C5555" s="4" t="s">
        <v>742</v>
      </c>
      <c r="D5555" s="7" t="s">
        <v>4222</v>
      </c>
      <c r="E5555" s="7" t="s">
        <v>4223</v>
      </c>
      <c r="F5555" s="7" t="s">
        <v>4226</v>
      </c>
      <c r="G5555" s="4" t="s">
        <v>9</v>
      </c>
      <c r="H5555" s="4" t="s">
        <v>10</v>
      </c>
      <c r="I5555" s="4" t="s">
        <v>11</v>
      </c>
      <c r="J5555" s="7">
        <v>9</v>
      </c>
      <c r="K5555" s="6">
        <f t="shared" si="172"/>
        <v>1</v>
      </c>
      <c r="L5555" s="6">
        <f t="shared" si="173"/>
        <v>0.9</v>
      </c>
      <c r="M5555" s="4" t="s">
        <v>12</v>
      </c>
    </row>
    <row r="5556" spans="2:13" ht="33.75">
      <c r="B5556" s="3" t="s">
        <v>2617</v>
      </c>
      <c r="C5556" s="3" t="s">
        <v>742</v>
      </c>
      <c r="D5556" s="7" t="s">
        <v>4222</v>
      </c>
      <c r="E5556" s="7" t="s">
        <v>4223</v>
      </c>
      <c r="F5556" s="7" t="s">
        <v>4226</v>
      </c>
      <c r="G5556" s="3" t="s">
        <v>9</v>
      </c>
      <c r="H5556" s="3" t="s">
        <v>10</v>
      </c>
      <c r="I5556" s="3" t="s">
        <v>11</v>
      </c>
      <c r="J5556" s="7">
        <v>9</v>
      </c>
      <c r="K5556" s="6">
        <f t="shared" si="172"/>
        <v>1</v>
      </c>
      <c r="L5556" s="6">
        <f t="shared" si="173"/>
        <v>0.9</v>
      </c>
      <c r="M5556" s="3" t="s">
        <v>8</v>
      </c>
    </row>
    <row r="5557" spans="2:13" ht="33.75">
      <c r="B5557" s="4" t="s">
        <v>2617</v>
      </c>
      <c r="C5557" s="4" t="s">
        <v>742</v>
      </c>
      <c r="D5557" s="7" t="s">
        <v>4222</v>
      </c>
      <c r="E5557" s="7" t="s">
        <v>4223</v>
      </c>
      <c r="F5557" s="7" t="s">
        <v>4226</v>
      </c>
      <c r="G5557" s="4" t="s">
        <v>9</v>
      </c>
      <c r="H5557" s="4" t="s">
        <v>10</v>
      </c>
      <c r="I5557" s="4" t="s">
        <v>11</v>
      </c>
      <c r="J5557" s="7">
        <v>9</v>
      </c>
      <c r="K5557" s="6">
        <f t="shared" si="172"/>
        <v>1</v>
      </c>
      <c r="L5557" s="6">
        <f t="shared" si="173"/>
        <v>0.9</v>
      </c>
      <c r="M5557" s="4" t="s">
        <v>8</v>
      </c>
    </row>
    <row r="5558" spans="2:13" ht="33.75">
      <c r="B5558" s="3" t="s">
        <v>2617</v>
      </c>
      <c r="C5558" s="3" t="s">
        <v>765</v>
      </c>
      <c r="D5558" s="7" t="s">
        <v>4222</v>
      </c>
      <c r="E5558" s="7" t="s">
        <v>4223</v>
      </c>
      <c r="F5558" s="7" t="s">
        <v>4226</v>
      </c>
      <c r="G5558" s="3" t="s">
        <v>9</v>
      </c>
      <c r="H5558" s="3" t="s">
        <v>10</v>
      </c>
      <c r="I5558" s="3" t="s">
        <v>11</v>
      </c>
      <c r="J5558" s="7">
        <v>9</v>
      </c>
      <c r="K5558" s="6">
        <f t="shared" si="172"/>
        <v>1</v>
      </c>
      <c r="L5558" s="6">
        <f t="shared" si="173"/>
        <v>0.9</v>
      </c>
      <c r="M5558" s="3" t="s">
        <v>12</v>
      </c>
    </row>
    <row r="5559" spans="2:13" ht="33.75">
      <c r="B5559" s="4" t="s">
        <v>2617</v>
      </c>
      <c r="C5559" s="4" t="s">
        <v>765</v>
      </c>
      <c r="D5559" s="7" t="s">
        <v>4222</v>
      </c>
      <c r="E5559" s="7" t="s">
        <v>4223</v>
      </c>
      <c r="F5559" s="7" t="s">
        <v>4226</v>
      </c>
      <c r="G5559" s="4" t="s">
        <v>9</v>
      </c>
      <c r="H5559" s="4" t="s">
        <v>10</v>
      </c>
      <c r="I5559" s="4" t="s">
        <v>11</v>
      </c>
      <c r="J5559" s="7">
        <v>9</v>
      </c>
      <c r="K5559" s="6">
        <f t="shared" si="172"/>
        <v>1</v>
      </c>
      <c r="L5559" s="6">
        <f t="shared" si="173"/>
        <v>0.9</v>
      </c>
      <c r="M5559" s="4" t="s">
        <v>12</v>
      </c>
    </row>
    <row r="5560" spans="2:13" ht="33.75">
      <c r="B5560" s="4" t="s">
        <v>2617</v>
      </c>
      <c r="C5560" s="4" t="s">
        <v>765</v>
      </c>
      <c r="D5560" s="7" t="s">
        <v>4222</v>
      </c>
      <c r="E5560" s="7" t="s">
        <v>4223</v>
      </c>
      <c r="F5560" s="7" t="s">
        <v>4226</v>
      </c>
      <c r="G5560" s="4" t="s">
        <v>9</v>
      </c>
      <c r="H5560" s="4" t="s">
        <v>10</v>
      </c>
      <c r="I5560" s="4" t="s">
        <v>11</v>
      </c>
      <c r="J5560" s="7">
        <v>9</v>
      </c>
      <c r="K5560" s="6">
        <f t="shared" si="172"/>
        <v>1</v>
      </c>
      <c r="L5560" s="6">
        <f t="shared" si="173"/>
        <v>0.9</v>
      </c>
      <c r="M5560" s="4" t="s">
        <v>12</v>
      </c>
    </row>
    <row r="5561" spans="2:13" ht="33.75">
      <c r="B5561" s="4" t="s">
        <v>2617</v>
      </c>
      <c r="C5561" s="4" t="s">
        <v>765</v>
      </c>
      <c r="D5561" s="7" t="s">
        <v>4222</v>
      </c>
      <c r="E5561" s="7" t="s">
        <v>4223</v>
      </c>
      <c r="F5561" s="7" t="s">
        <v>4226</v>
      </c>
      <c r="G5561" s="4" t="s">
        <v>9</v>
      </c>
      <c r="H5561" s="4" t="s">
        <v>10</v>
      </c>
      <c r="I5561" s="4" t="s">
        <v>11</v>
      </c>
      <c r="J5561" s="7">
        <v>9</v>
      </c>
      <c r="K5561" s="6">
        <f t="shared" si="172"/>
        <v>1</v>
      </c>
      <c r="L5561" s="6">
        <f t="shared" si="173"/>
        <v>0.9</v>
      </c>
      <c r="M5561" s="4" t="s">
        <v>8</v>
      </c>
    </row>
    <row r="5562" spans="2:13" ht="33.75">
      <c r="B5562" s="4" t="s">
        <v>2617</v>
      </c>
      <c r="C5562" s="4" t="s">
        <v>765</v>
      </c>
      <c r="D5562" s="7" t="s">
        <v>4222</v>
      </c>
      <c r="E5562" s="7" t="s">
        <v>4223</v>
      </c>
      <c r="F5562" s="7" t="s">
        <v>4226</v>
      </c>
      <c r="G5562" s="4" t="s">
        <v>9</v>
      </c>
      <c r="H5562" s="4" t="s">
        <v>10</v>
      </c>
      <c r="I5562" s="4" t="s">
        <v>11</v>
      </c>
      <c r="J5562" s="7">
        <v>9</v>
      </c>
      <c r="K5562" s="6">
        <f t="shared" si="172"/>
        <v>1</v>
      </c>
      <c r="L5562" s="6">
        <f t="shared" si="173"/>
        <v>0.9</v>
      </c>
      <c r="M5562" s="4" t="s">
        <v>12</v>
      </c>
    </row>
    <row r="5563" spans="2:13" ht="33.75">
      <c r="B5563" s="4" t="s">
        <v>2617</v>
      </c>
      <c r="C5563" s="4" t="s">
        <v>765</v>
      </c>
      <c r="D5563" s="7" t="s">
        <v>4222</v>
      </c>
      <c r="E5563" s="7" t="s">
        <v>4223</v>
      </c>
      <c r="F5563" s="7" t="s">
        <v>4226</v>
      </c>
      <c r="G5563" s="4" t="s">
        <v>9</v>
      </c>
      <c r="H5563" s="4" t="s">
        <v>10</v>
      </c>
      <c r="I5563" s="4" t="s">
        <v>11</v>
      </c>
      <c r="J5563" s="7">
        <v>9</v>
      </c>
      <c r="K5563" s="6">
        <f t="shared" si="172"/>
        <v>1</v>
      </c>
      <c r="L5563" s="6">
        <f t="shared" si="173"/>
        <v>0.9</v>
      </c>
      <c r="M5563" s="4" t="s">
        <v>12</v>
      </c>
    </row>
    <row r="5564" spans="2:13" ht="33.75">
      <c r="B5564" s="4" t="s">
        <v>2617</v>
      </c>
      <c r="C5564" s="4" t="s">
        <v>793</v>
      </c>
      <c r="D5564" s="7" t="s">
        <v>4222</v>
      </c>
      <c r="E5564" s="7" t="s">
        <v>4223</v>
      </c>
      <c r="F5564" s="7" t="s">
        <v>4226</v>
      </c>
      <c r="G5564" s="4" t="s">
        <v>9</v>
      </c>
      <c r="H5564" s="4" t="s">
        <v>10</v>
      </c>
      <c r="I5564" s="4" t="s">
        <v>11</v>
      </c>
      <c r="J5564" s="7">
        <v>9</v>
      </c>
      <c r="K5564" s="6">
        <f t="shared" si="172"/>
        <v>1</v>
      </c>
      <c r="L5564" s="6">
        <f t="shared" si="173"/>
        <v>0.9</v>
      </c>
      <c r="M5564" s="4" t="s">
        <v>12</v>
      </c>
    </row>
    <row r="5565" spans="2:13" ht="33.75">
      <c r="B5565" s="4" t="s">
        <v>2617</v>
      </c>
      <c r="C5565" s="4" t="s">
        <v>793</v>
      </c>
      <c r="D5565" s="7" t="s">
        <v>4222</v>
      </c>
      <c r="E5565" s="7" t="s">
        <v>4223</v>
      </c>
      <c r="F5565" s="7" t="s">
        <v>4226</v>
      </c>
      <c r="G5565" s="4" t="s">
        <v>9</v>
      </c>
      <c r="H5565" s="4" t="s">
        <v>10</v>
      </c>
      <c r="I5565" s="4" t="s">
        <v>11</v>
      </c>
      <c r="J5565" s="7">
        <v>9</v>
      </c>
      <c r="K5565" s="6">
        <f t="shared" si="172"/>
        <v>1</v>
      </c>
      <c r="L5565" s="6">
        <f t="shared" si="173"/>
        <v>0.9</v>
      </c>
      <c r="M5565" s="4" t="s">
        <v>8</v>
      </c>
    </row>
    <row r="5566" spans="2:13" ht="33.75">
      <c r="B5566" s="3" t="s">
        <v>2617</v>
      </c>
      <c r="C5566" s="3" t="s">
        <v>793</v>
      </c>
      <c r="D5566" s="7" t="s">
        <v>4222</v>
      </c>
      <c r="E5566" s="7" t="s">
        <v>4223</v>
      </c>
      <c r="F5566" s="7" t="s">
        <v>4226</v>
      </c>
      <c r="G5566" s="3" t="s">
        <v>9</v>
      </c>
      <c r="H5566" s="3" t="s">
        <v>10</v>
      </c>
      <c r="I5566" s="3" t="s">
        <v>11</v>
      </c>
      <c r="J5566" s="7">
        <v>9</v>
      </c>
      <c r="K5566" s="6">
        <f t="shared" si="172"/>
        <v>1</v>
      </c>
      <c r="L5566" s="6">
        <f t="shared" si="173"/>
        <v>0.9</v>
      </c>
      <c r="M5566" s="3" t="s">
        <v>8</v>
      </c>
    </row>
    <row r="5567" spans="2:13" ht="33.75">
      <c r="B5567" s="4" t="s">
        <v>2617</v>
      </c>
      <c r="C5567" s="4" t="s">
        <v>793</v>
      </c>
      <c r="D5567" s="7" t="s">
        <v>4222</v>
      </c>
      <c r="E5567" s="7" t="s">
        <v>4223</v>
      </c>
      <c r="F5567" s="7" t="s">
        <v>4226</v>
      </c>
      <c r="G5567" s="4" t="s">
        <v>9</v>
      </c>
      <c r="H5567" s="4" t="s">
        <v>10</v>
      </c>
      <c r="I5567" s="4" t="s">
        <v>11</v>
      </c>
      <c r="J5567" s="7">
        <v>9</v>
      </c>
      <c r="K5567" s="6">
        <f t="shared" si="172"/>
        <v>1</v>
      </c>
      <c r="L5567" s="6">
        <f t="shared" si="173"/>
        <v>0.9</v>
      </c>
      <c r="M5567" s="4" t="s">
        <v>12</v>
      </c>
    </row>
    <row r="5568" spans="2:13" ht="33.75">
      <c r="B5568" s="4" t="s">
        <v>2617</v>
      </c>
      <c r="C5568" s="4" t="s">
        <v>793</v>
      </c>
      <c r="D5568" s="7" t="s">
        <v>4222</v>
      </c>
      <c r="E5568" s="7" t="s">
        <v>4223</v>
      </c>
      <c r="F5568" s="7" t="s">
        <v>4226</v>
      </c>
      <c r="G5568" s="4" t="s">
        <v>9</v>
      </c>
      <c r="H5568" s="4" t="s">
        <v>10</v>
      </c>
      <c r="I5568" s="4" t="s">
        <v>11</v>
      </c>
      <c r="J5568" s="7">
        <v>9</v>
      </c>
      <c r="K5568" s="6">
        <f t="shared" si="172"/>
        <v>1</v>
      </c>
      <c r="L5568" s="6">
        <f t="shared" si="173"/>
        <v>0.9</v>
      </c>
      <c r="M5568" s="4" t="s">
        <v>12</v>
      </c>
    </row>
    <row r="5569" spans="2:13" ht="33.75">
      <c r="B5569" s="4" t="s">
        <v>2617</v>
      </c>
      <c r="C5569" s="4" t="s">
        <v>823</v>
      </c>
      <c r="D5569" s="7" t="s">
        <v>4222</v>
      </c>
      <c r="E5569" s="7" t="s">
        <v>4223</v>
      </c>
      <c r="F5569" s="7" t="s">
        <v>4226</v>
      </c>
      <c r="G5569" s="4" t="s">
        <v>9</v>
      </c>
      <c r="H5569" s="4" t="s">
        <v>10</v>
      </c>
      <c r="I5569" s="4" t="s">
        <v>11</v>
      </c>
      <c r="J5569" s="7">
        <v>9</v>
      </c>
      <c r="K5569" s="6">
        <f t="shared" si="172"/>
        <v>1</v>
      </c>
      <c r="L5569" s="6">
        <f t="shared" si="173"/>
        <v>0.9</v>
      </c>
      <c r="M5569" s="4" t="s">
        <v>12</v>
      </c>
    </row>
    <row r="5570" spans="2:13" ht="33.75">
      <c r="B5570" s="4" t="s">
        <v>2617</v>
      </c>
      <c r="C5570" s="4" t="s">
        <v>823</v>
      </c>
      <c r="D5570" s="7" t="s">
        <v>4222</v>
      </c>
      <c r="E5570" s="7" t="s">
        <v>4223</v>
      </c>
      <c r="F5570" s="7" t="s">
        <v>4226</v>
      </c>
      <c r="G5570" s="4" t="s">
        <v>9</v>
      </c>
      <c r="H5570" s="4" t="s">
        <v>10</v>
      </c>
      <c r="I5570" s="4" t="s">
        <v>11</v>
      </c>
      <c r="J5570" s="7">
        <v>9</v>
      </c>
      <c r="K5570" s="6">
        <f t="shared" si="172"/>
        <v>1</v>
      </c>
      <c r="L5570" s="6">
        <f t="shared" si="173"/>
        <v>0.9</v>
      </c>
      <c r="M5570" s="4" t="s">
        <v>8</v>
      </c>
    </row>
    <row r="5571" spans="2:13" ht="33.75">
      <c r="B5571" s="4" t="s">
        <v>2617</v>
      </c>
      <c r="C5571" s="4" t="s">
        <v>823</v>
      </c>
      <c r="D5571" s="7" t="s">
        <v>4222</v>
      </c>
      <c r="E5571" s="7" t="s">
        <v>4223</v>
      </c>
      <c r="F5571" s="7" t="s">
        <v>4226</v>
      </c>
      <c r="G5571" s="4" t="s">
        <v>9</v>
      </c>
      <c r="H5571" s="4" t="s">
        <v>10</v>
      </c>
      <c r="I5571" s="4" t="s">
        <v>11</v>
      </c>
      <c r="J5571" s="7">
        <v>9</v>
      </c>
      <c r="K5571" s="6">
        <f t="shared" si="172"/>
        <v>1</v>
      </c>
      <c r="L5571" s="6">
        <f t="shared" si="173"/>
        <v>0.9</v>
      </c>
      <c r="M5571" s="4" t="s">
        <v>8</v>
      </c>
    </row>
    <row r="5572" spans="2:13" ht="33.75">
      <c r="B5572" s="4" t="s">
        <v>2617</v>
      </c>
      <c r="C5572" s="4" t="s">
        <v>823</v>
      </c>
      <c r="D5572" s="7" t="s">
        <v>4222</v>
      </c>
      <c r="E5572" s="7" t="s">
        <v>4223</v>
      </c>
      <c r="F5572" s="7" t="s">
        <v>4226</v>
      </c>
      <c r="G5572" s="4" t="s">
        <v>9</v>
      </c>
      <c r="H5572" s="4" t="s">
        <v>10</v>
      </c>
      <c r="I5572" s="4" t="s">
        <v>11</v>
      </c>
      <c r="J5572" s="7">
        <v>9</v>
      </c>
      <c r="K5572" s="6">
        <f t="shared" si="172"/>
        <v>1</v>
      </c>
      <c r="L5572" s="6">
        <f t="shared" si="173"/>
        <v>0.9</v>
      </c>
      <c r="M5572" s="4" t="s">
        <v>12</v>
      </c>
    </row>
    <row r="5573" spans="2:13" ht="33.75">
      <c r="B5573" s="4" t="s">
        <v>2617</v>
      </c>
      <c r="C5573" s="4" t="s">
        <v>846</v>
      </c>
      <c r="D5573" s="7" t="s">
        <v>4222</v>
      </c>
      <c r="E5573" s="7" t="s">
        <v>4223</v>
      </c>
      <c r="F5573" s="7" t="s">
        <v>4226</v>
      </c>
      <c r="G5573" s="4" t="s">
        <v>9</v>
      </c>
      <c r="H5573" s="4" t="s">
        <v>10</v>
      </c>
      <c r="I5573" s="4" t="s">
        <v>11</v>
      </c>
      <c r="J5573" s="7">
        <v>9</v>
      </c>
      <c r="K5573" s="6">
        <f t="shared" ref="K5573:K5636" si="174">IF(J5573&gt;8,1,0)</f>
        <v>1</v>
      </c>
      <c r="L5573" s="6">
        <f t="shared" ref="L5573:L5636" si="175">J5573/10</f>
        <v>0.9</v>
      </c>
      <c r="M5573" s="4" t="s">
        <v>12</v>
      </c>
    </row>
    <row r="5574" spans="2:13" ht="33.75">
      <c r="B5574" s="4" t="s">
        <v>2617</v>
      </c>
      <c r="C5574" s="4" t="s">
        <v>846</v>
      </c>
      <c r="D5574" s="7" t="s">
        <v>4222</v>
      </c>
      <c r="E5574" s="7" t="s">
        <v>4223</v>
      </c>
      <c r="F5574" s="7" t="s">
        <v>4226</v>
      </c>
      <c r="G5574" s="4" t="s">
        <v>9</v>
      </c>
      <c r="H5574" s="4" t="s">
        <v>10</v>
      </c>
      <c r="I5574" s="4" t="s">
        <v>11</v>
      </c>
      <c r="J5574" s="7">
        <v>9</v>
      </c>
      <c r="K5574" s="6">
        <f t="shared" si="174"/>
        <v>1</v>
      </c>
      <c r="L5574" s="6">
        <f t="shared" si="175"/>
        <v>0.9</v>
      </c>
      <c r="M5574" s="4" t="s">
        <v>12</v>
      </c>
    </row>
    <row r="5575" spans="2:13" ht="33.75">
      <c r="B5575" s="4" t="s">
        <v>2617</v>
      </c>
      <c r="C5575" s="4" t="s">
        <v>846</v>
      </c>
      <c r="D5575" s="7" t="s">
        <v>4222</v>
      </c>
      <c r="E5575" s="7" t="s">
        <v>4223</v>
      </c>
      <c r="F5575" s="7" t="s">
        <v>4226</v>
      </c>
      <c r="G5575" s="4" t="s">
        <v>9</v>
      </c>
      <c r="H5575" s="4" t="s">
        <v>10</v>
      </c>
      <c r="I5575" s="4" t="s">
        <v>11</v>
      </c>
      <c r="J5575" s="7">
        <v>9</v>
      </c>
      <c r="K5575" s="6">
        <f t="shared" si="174"/>
        <v>1</v>
      </c>
      <c r="L5575" s="6">
        <f t="shared" si="175"/>
        <v>0.9</v>
      </c>
      <c r="M5575" s="4" t="s">
        <v>12</v>
      </c>
    </row>
    <row r="5576" spans="2:13" ht="33.75">
      <c r="B5576" s="4" t="s">
        <v>2617</v>
      </c>
      <c r="C5576" s="4" t="s">
        <v>846</v>
      </c>
      <c r="D5576" s="7" t="s">
        <v>4222</v>
      </c>
      <c r="E5576" s="7" t="s">
        <v>4223</v>
      </c>
      <c r="F5576" s="7" t="s">
        <v>4226</v>
      </c>
      <c r="G5576" s="4" t="s">
        <v>9</v>
      </c>
      <c r="H5576" s="4" t="s">
        <v>10</v>
      </c>
      <c r="I5576" s="4" t="s">
        <v>11</v>
      </c>
      <c r="J5576" s="7">
        <v>9</v>
      </c>
      <c r="K5576" s="6">
        <f t="shared" si="174"/>
        <v>1</v>
      </c>
      <c r="L5576" s="6">
        <f t="shared" si="175"/>
        <v>0.9</v>
      </c>
      <c r="M5576" s="4" t="s">
        <v>12</v>
      </c>
    </row>
    <row r="5577" spans="2:13" ht="33.75">
      <c r="B5577" s="4" t="s">
        <v>2617</v>
      </c>
      <c r="C5577" s="4" t="s">
        <v>846</v>
      </c>
      <c r="D5577" s="7" t="s">
        <v>4222</v>
      </c>
      <c r="E5577" s="7" t="s">
        <v>4223</v>
      </c>
      <c r="F5577" s="7" t="s">
        <v>4226</v>
      </c>
      <c r="G5577" s="4" t="s">
        <v>9</v>
      </c>
      <c r="H5577" s="4" t="s">
        <v>10</v>
      </c>
      <c r="I5577" s="4" t="s">
        <v>11</v>
      </c>
      <c r="J5577" s="7">
        <v>9</v>
      </c>
      <c r="K5577" s="6">
        <f t="shared" si="174"/>
        <v>1</v>
      </c>
      <c r="L5577" s="6">
        <f t="shared" si="175"/>
        <v>0.9</v>
      </c>
      <c r="M5577" s="4" t="s">
        <v>12</v>
      </c>
    </row>
    <row r="5578" spans="2:13" ht="33.75">
      <c r="B5578" s="4" t="s">
        <v>2617</v>
      </c>
      <c r="C5578" s="4" t="s">
        <v>873</v>
      </c>
      <c r="D5578" s="7" t="s">
        <v>4222</v>
      </c>
      <c r="E5578" s="7" t="s">
        <v>4223</v>
      </c>
      <c r="F5578" s="7" t="s">
        <v>4226</v>
      </c>
      <c r="G5578" s="4" t="s">
        <v>9</v>
      </c>
      <c r="H5578" s="4" t="s">
        <v>10</v>
      </c>
      <c r="I5578" s="4" t="s">
        <v>11</v>
      </c>
      <c r="J5578" s="7">
        <v>9</v>
      </c>
      <c r="K5578" s="6">
        <f t="shared" si="174"/>
        <v>1</v>
      </c>
      <c r="L5578" s="6">
        <f t="shared" si="175"/>
        <v>0.9</v>
      </c>
      <c r="M5578" s="4" t="s">
        <v>12</v>
      </c>
    </row>
    <row r="5579" spans="2:13" ht="33.75">
      <c r="B5579" s="4" t="s">
        <v>2617</v>
      </c>
      <c r="C5579" s="4" t="s">
        <v>873</v>
      </c>
      <c r="D5579" s="7" t="s">
        <v>4222</v>
      </c>
      <c r="E5579" s="7" t="s">
        <v>4223</v>
      </c>
      <c r="F5579" s="7" t="s">
        <v>4226</v>
      </c>
      <c r="G5579" s="4" t="s">
        <v>9</v>
      </c>
      <c r="H5579" s="4" t="s">
        <v>10</v>
      </c>
      <c r="I5579" s="4" t="s">
        <v>11</v>
      </c>
      <c r="J5579" s="7">
        <v>9</v>
      </c>
      <c r="K5579" s="6">
        <f t="shared" si="174"/>
        <v>1</v>
      </c>
      <c r="L5579" s="6">
        <f t="shared" si="175"/>
        <v>0.9</v>
      </c>
      <c r="M5579" s="4" t="s">
        <v>8</v>
      </c>
    </row>
    <row r="5580" spans="2:13" ht="33.75">
      <c r="B5580" s="4" t="s">
        <v>2617</v>
      </c>
      <c r="C5580" s="4" t="s">
        <v>873</v>
      </c>
      <c r="D5580" s="7" t="s">
        <v>4222</v>
      </c>
      <c r="E5580" s="7" t="s">
        <v>4223</v>
      </c>
      <c r="F5580" s="7" t="s">
        <v>4226</v>
      </c>
      <c r="G5580" s="4" t="s">
        <v>9</v>
      </c>
      <c r="H5580" s="4" t="s">
        <v>10</v>
      </c>
      <c r="I5580" s="4" t="s">
        <v>11</v>
      </c>
      <c r="J5580" s="7">
        <v>9</v>
      </c>
      <c r="K5580" s="6">
        <f t="shared" si="174"/>
        <v>1</v>
      </c>
      <c r="L5580" s="6">
        <f t="shared" si="175"/>
        <v>0.9</v>
      </c>
      <c r="M5580" s="4" t="s">
        <v>12</v>
      </c>
    </row>
    <row r="5581" spans="2:13" ht="33.75">
      <c r="B5581" s="4" t="s">
        <v>2617</v>
      </c>
      <c r="C5581" s="4" t="s">
        <v>873</v>
      </c>
      <c r="D5581" s="7" t="s">
        <v>4222</v>
      </c>
      <c r="E5581" s="7" t="s">
        <v>4223</v>
      </c>
      <c r="F5581" s="7" t="s">
        <v>4226</v>
      </c>
      <c r="G5581" s="4" t="s">
        <v>9</v>
      </c>
      <c r="H5581" s="4" t="s">
        <v>10</v>
      </c>
      <c r="I5581" s="4" t="s">
        <v>11</v>
      </c>
      <c r="J5581" s="7">
        <v>9</v>
      </c>
      <c r="K5581" s="6">
        <f t="shared" si="174"/>
        <v>1</v>
      </c>
      <c r="L5581" s="6">
        <f t="shared" si="175"/>
        <v>0.9</v>
      </c>
      <c r="M5581" s="4" t="s">
        <v>12</v>
      </c>
    </row>
    <row r="5582" spans="2:13" ht="33.75">
      <c r="B5582" s="4" t="s">
        <v>2617</v>
      </c>
      <c r="C5582" s="4" t="s">
        <v>900</v>
      </c>
      <c r="D5582" s="7" t="s">
        <v>4222</v>
      </c>
      <c r="E5582" s="7" t="s">
        <v>4223</v>
      </c>
      <c r="F5582" s="7" t="s">
        <v>4226</v>
      </c>
      <c r="G5582" s="4" t="s">
        <v>9</v>
      </c>
      <c r="H5582" s="4" t="s">
        <v>10</v>
      </c>
      <c r="I5582" s="4" t="s">
        <v>11</v>
      </c>
      <c r="J5582" s="7">
        <v>9</v>
      </c>
      <c r="K5582" s="6">
        <f t="shared" si="174"/>
        <v>1</v>
      </c>
      <c r="L5582" s="6">
        <f t="shared" si="175"/>
        <v>0.9</v>
      </c>
      <c r="M5582" s="4" t="s">
        <v>12</v>
      </c>
    </row>
    <row r="5583" spans="2:13" ht="33.75">
      <c r="B5583" s="4" t="s">
        <v>2617</v>
      </c>
      <c r="C5583" s="4" t="s">
        <v>900</v>
      </c>
      <c r="D5583" s="7" t="s">
        <v>4222</v>
      </c>
      <c r="E5583" s="7" t="s">
        <v>4223</v>
      </c>
      <c r="F5583" s="7" t="s">
        <v>4226</v>
      </c>
      <c r="G5583" s="4" t="s">
        <v>9</v>
      </c>
      <c r="H5583" s="4" t="s">
        <v>10</v>
      </c>
      <c r="I5583" s="4" t="s">
        <v>11</v>
      </c>
      <c r="J5583" s="7">
        <v>9</v>
      </c>
      <c r="K5583" s="6">
        <f t="shared" si="174"/>
        <v>1</v>
      </c>
      <c r="L5583" s="6">
        <f t="shared" si="175"/>
        <v>0.9</v>
      </c>
      <c r="M5583" s="4" t="s">
        <v>3820</v>
      </c>
    </row>
    <row r="5584" spans="2:13" ht="33.75">
      <c r="B5584" s="4" t="s">
        <v>2617</v>
      </c>
      <c r="C5584" s="4" t="s">
        <v>900</v>
      </c>
      <c r="D5584" s="7" t="s">
        <v>4222</v>
      </c>
      <c r="E5584" s="7" t="s">
        <v>4223</v>
      </c>
      <c r="F5584" s="7" t="s">
        <v>4226</v>
      </c>
      <c r="G5584" s="4" t="s">
        <v>9</v>
      </c>
      <c r="H5584" s="4" t="s">
        <v>10</v>
      </c>
      <c r="I5584" s="4" t="s">
        <v>11</v>
      </c>
      <c r="J5584" s="7">
        <v>9</v>
      </c>
      <c r="K5584" s="6">
        <f t="shared" si="174"/>
        <v>1</v>
      </c>
      <c r="L5584" s="6">
        <f t="shared" si="175"/>
        <v>0.9</v>
      </c>
      <c r="M5584" s="4" t="s">
        <v>12</v>
      </c>
    </row>
    <row r="5585" spans="2:13" ht="33.75">
      <c r="B5585" s="4" t="s">
        <v>2617</v>
      </c>
      <c r="C5585" s="4" t="s">
        <v>900</v>
      </c>
      <c r="D5585" s="7" t="s">
        <v>4222</v>
      </c>
      <c r="E5585" s="7" t="s">
        <v>4223</v>
      </c>
      <c r="F5585" s="7" t="s">
        <v>4226</v>
      </c>
      <c r="G5585" s="4" t="s">
        <v>9</v>
      </c>
      <c r="H5585" s="4" t="s">
        <v>10</v>
      </c>
      <c r="I5585" s="4" t="s">
        <v>11</v>
      </c>
      <c r="J5585" s="7">
        <v>9</v>
      </c>
      <c r="K5585" s="6">
        <f t="shared" si="174"/>
        <v>1</v>
      </c>
      <c r="L5585" s="6">
        <f t="shared" si="175"/>
        <v>0.9</v>
      </c>
      <c r="M5585" s="4" t="s">
        <v>12</v>
      </c>
    </row>
    <row r="5586" spans="2:13" ht="33.75">
      <c r="B5586" s="4" t="s">
        <v>2617</v>
      </c>
      <c r="C5586" s="4" t="s">
        <v>900</v>
      </c>
      <c r="D5586" s="7" t="s">
        <v>4222</v>
      </c>
      <c r="E5586" s="7" t="s">
        <v>4223</v>
      </c>
      <c r="F5586" s="7" t="s">
        <v>4226</v>
      </c>
      <c r="G5586" s="4" t="s">
        <v>9</v>
      </c>
      <c r="H5586" s="4" t="s">
        <v>10</v>
      </c>
      <c r="I5586" s="4" t="s">
        <v>11</v>
      </c>
      <c r="J5586" s="7">
        <v>9</v>
      </c>
      <c r="K5586" s="6">
        <f t="shared" si="174"/>
        <v>1</v>
      </c>
      <c r="L5586" s="6">
        <f t="shared" si="175"/>
        <v>0.9</v>
      </c>
      <c r="M5586" s="4" t="s">
        <v>12</v>
      </c>
    </row>
    <row r="5587" spans="2:13" ht="33.75">
      <c r="B5587" s="4" t="s">
        <v>2617</v>
      </c>
      <c r="C5587" s="4" t="s">
        <v>928</v>
      </c>
      <c r="D5587" s="7" t="s">
        <v>4222</v>
      </c>
      <c r="E5587" s="7" t="s">
        <v>4223</v>
      </c>
      <c r="F5587" s="7" t="s">
        <v>4226</v>
      </c>
      <c r="G5587" s="4" t="s">
        <v>9</v>
      </c>
      <c r="H5587" s="4" t="s">
        <v>10</v>
      </c>
      <c r="I5587" s="4" t="s">
        <v>11</v>
      </c>
      <c r="J5587" s="7">
        <v>9</v>
      </c>
      <c r="K5587" s="6">
        <f t="shared" si="174"/>
        <v>1</v>
      </c>
      <c r="L5587" s="6">
        <f t="shared" si="175"/>
        <v>0.9</v>
      </c>
      <c r="M5587" s="4" t="s">
        <v>12</v>
      </c>
    </row>
    <row r="5588" spans="2:13" ht="33.75">
      <c r="B5588" s="4" t="s">
        <v>2617</v>
      </c>
      <c r="C5588" s="4" t="s">
        <v>928</v>
      </c>
      <c r="D5588" s="7" t="s">
        <v>4222</v>
      </c>
      <c r="E5588" s="7" t="s">
        <v>4223</v>
      </c>
      <c r="F5588" s="7" t="s">
        <v>4226</v>
      </c>
      <c r="G5588" s="4" t="s">
        <v>9</v>
      </c>
      <c r="H5588" s="4" t="s">
        <v>10</v>
      </c>
      <c r="I5588" s="4" t="s">
        <v>11</v>
      </c>
      <c r="J5588" s="7">
        <v>9</v>
      </c>
      <c r="K5588" s="6">
        <f t="shared" si="174"/>
        <v>1</v>
      </c>
      <c r="L5588" s="6">
        <f t="shared" si="175"/>
        <v>0.9</v>
      </c>
      <c r="M5588" s="4" t="s">
        <v>3848</v>
      </c>
    </row>
    <row r="5589" spans="2:13" ht="33.75">
      <c r="B5589" s="4" t="s">
        <v>2617</v>
      </c>
      <c r="C5589" s="4" t="s">
        <v>928</v>
      </c>
      <c r="D5589" s="7" t="s">
        <v>4222</v>
      </c>
      <c r="E5589" s="7" t="s">
        <v>4223</v>
      </c>
      <c r="F5589" s="7" t="s">
        <v>4226</v>
      </c>
      <c r="G5589" s="4" t="s">
        <v>9</v>
      </c>
      <c r="H5589" s="4" t="s">
        <v>10</v>
      </c>
      <c r="I5589" s="4" t="s">
        <v>11</v>
      </c>
      <c r="J5589" s="7">
        <v>9</v>
      </c>
      <c r="K5589" s="6">
        <f t="shared" si="174"/>
        <v>1</v>
      </c>
      <c r="L5589" s="6">
        <f t="shared" si="175"/>
        <v>0.9</v>
      </c>
      <c r="M5589" s="4" t="s">
        <v>3851</v>
      </c>
    </row>
    <row r="5590" spans="2:13" ht="33.75">
      <c r="B5590" s="4" t="s">
        <v>2617</v>
      </c>
      <c r="C5590" s="4" t="s">
        <v>928</v>
      </c>
      <c r="D5590" s="7" t="s">
        <v>4222</v>
      </c>
      <c r="E5590" s="7" t="s">
        <v>4223</v>
      </c>
      <c r="F5590" s="7" t="s">
        <v>4226</v>
      </c>
      <c r="G5590" s="4" t="s">
        <v>9</v>
      </c>
      <c r="H5590" s="4" t="s">
        <v>10</v>
      </c>
      <c r="I5590" s="4" t="s">
        <v>11</v>
      </c>
      <c r="J5590" s="7">
        <v>9</v>
      </c>
      <c r="K5590" s="6">
        <f t="shared" si="174"/>
        <v>1</v>
      </c>
      <c r="L5590" s="6">
        <f t="shared" si="175"/>
        <v>0.9</v>
      </c>
      <c r="M5590" s="4" t="s">
        <v>3854</v>
      </c>
    </row>
    <row r="5591" spans="2:13" ht="33.75">
      <c r="B5591" s="4" t="s">
        <v>2617</v>
      </c>
      <c r="C5591" s="4" t="s">
        <v>952</v>
      </c>
      <c r="D5591" s="7" t="s">
        <v>4222</v>
      </c>
      <c r="E5591" s="7" t="s">
        <v>4223</v>
      </c>
      <c r="F5591" s="7" t="s">
        <v>4226</v>
      </c>
      <c r="G5591" s="4" t="s">
        <v>9</v>
      </c>
      <c r="H5591" s="4" t="s">
        <v>10</v>
      </c>
      <c r="I5591" s="4" t="s">
        <v>11</v>
      </c>
      <c r="J5591" s="7">
        <v>9</v>
      </c>
      <c r="K5591" s="6">
        <f t="shared" si="174"/>
        <v>1</v>
      </c>
      <c r="L5591" s="6">
        <f t="shared" si="175"/>
        <v>0.9</v>
      </c>
      <c r="M5591" s="4" t="s">
        <v>12</v>
      </c>
    </row>
    <row r="5592" spans="2:13" ht="33.75">
      <c r="B5592" s="4" t="s">
        <v>2617</v>
      </c>
      <c r="C5592" s="4" t="s">
        <v>952</v>
      </c>
      <c r="D5592" s="7" t="s">
        <v>4222</v>
      </c>
      <c r="E5592" s="7" t="s">
        <v>4223</v>
      </c>
      <c r="F5592" s="7" t="s">
        <v>4226</v>
      </c>
      <c r="G5592" s="4" t="s">
        <v>9</v>
      </c>
      <c r="H5592" s="4" t="s">
        <v>10</v>
      </c>
      <c r="I5592" s="4" t="s">
        <v>11</v>
      </c>
      <c r="J5592" s="7">
        <v>9</v>
      </c>
      <c r="K5592" s="6">
        <f t="shared" si="174"/>
        <v>1</v>
      </c>
      <c r="L5592" s="6">
        <f t="shared" si="175"/>
        <v>0.9</v>
      </c>
      <c r="M5592" s="4" t="s">
        <v>12</v>
      </c>
    </row>
    <row r="5593" spans="2:13" ht="33.75">
      <c r="B5593" s="4" t="s">
        <v>2617</v>
      </c>
      <c r="C5593" s="4" t="s">
        <v>952</v>
      </c>
      <c r="D5593" s="7" t="s">
        <v>4222</v>
      </c>
      <c r="E5593" s="7" t="s">
        <v>4223</v>
      </c>
      <c r="F5593" s="7" t="s">
        <v>4226</v>
      </c>
      <c r="G5593" s="4" t="s">
        <v>9</v>
      </c>
      <c r="H5593" s="4" t="s">
        <v>10</v>
      </c>
      <c r="I5593" s="4" t="s">
        <v>11</v>
      </c>
      <c r="J5593" s="7">
        <v>9</v>
      </c>
      <c r="K5593" s="6">
        <f t="shared" si="174"/>
        <v>1</v>
      </c>
      <c r="L5593" s="6">
        <f t="shared" si="175"/>
        <v>0.9</v>
      </c>
      <c r="M5593" s="4" t="s">
        <v>12</v>
      </c>
    </row>
    <row r="5594" spans="2:13" ht="45">
      <c r="B5594" s="4" t="s">
        <v>2617</v>
      </c>
      <c r="C5594" s="4" t="s">
        <v>952</v>
      </c>
      <c r="D5594" s="7" t="s">
        <v>4222</v>
      </c>
      <c r="E5594" s="7" t="s">
        <v>4223</v>
      </c>
      <c r="F5594" s="7" t="s">
        <v>4226</v>
      </c>
      <c r="G5594" s="4" t="s">
        <v>9</v>
      </c>
      <c r="H5594" s="4" t="s">
        <v>10</v>
      </c>
      <c r="I5594" s="4" t="s">
        <v>11</v>
      </c>
      <c r="J5594" s="7">
        <v>9</v>
      </c>
      <c r="K5594" s="6">
        <f t="shared" si="174"/>
        <v>1</v>
      </c>
      <c r="L5594" s="6">
        <f t="shared" si="175"/>
        <v>0.9</v>
      </c>
      <c r="M5594" s="4" t="s">
        <v>3880</v>
      </c>
    </row>
    <row r="5595" spans="2:13" ht="33.75">
      <c r="B5595" s="4" t="s">
        <v>2617</v>
      </c>
      <c r="C5595" s="4" t="s">
        <v>977</v>
      </c>
      <c r="D5595" s="7" t="s">
        <v>4222</v>
      </c>
      <c r="E5595" s="7" t="s">
        <v>4223</v>
      </c>
      <c r="F5595" s="7" t="s">
        <v>4226</v>
      </c>
      <c r="G5595" s="4" t="s">
        <v>9</v>
      </c>
      <c r="H5595" s="4" t="s">
        <v>10</v>
      </c>
      <c r="I5595" s="4" t="s">
        <v>11</v>
      </c>
      <c r="J5595" s="7">
        <v>9</v>
      </c>
      <c r="K5595" s="6">
        <f t="shared" si="174"/>
        <v>1</v>
      </c>
      <c r="L5595" s="6">
        <f t="shared" si="175"/>
        <v>0.9</v>
      </c>
      <c r="M5595" s="4" t="s">
        <v>12</v>
      </c>
    </row>
    <row r="5596" spans="2:13" ht="33.75">
      <c r="B5596" s="4" t="s">
        <v>2617</v>
      </c>
      <c r="C5596" s="4" t="s">
        <v>977</v>
      </c>
      <c r="D5596" s="7" t="s">
        <v>4222</v>
      </c>
      <c r="E5596" s="7" t="s">
        <v>4223</v>
      </c>
      <c r="F5596" s="7" t="s">
        <v>4226</v>
      </c>
      <c r="G5596" s="4" t="s">
        <v>9</v>
      </c>
      <c r="H5596" s="4" t="s">
        <v>10</v>
      </c>
      <c r="I5596" s="4" t="s">
        <v>11</v>
      </c>
      <c r="J5596" s="7">
        <v>9</v>
      </c>
      <c r="K5596" s="6">
        <f t="shared" si="174"/>
        <v>1</v>
      </c>
      <c r="L5596" s="6">
        <f t="shared" si="175"/>
        <v>0.9</v>
      </c>
      <c r="M5596" s="4" t="s">
        <v>8</v>
      </c>
    </row>
    <row r="5597" spans="2:13" ht="33.75">
      <c r="B5597" s="4" t="s">
        <v>2617</v>
      </c>
      <c r="C5597" s="4" t="s">
        <v>977</v>
      </c>
      <c r="D5597" s="7" t="s">
        <v>4222</v>
      </c>
      <c r="E5597" s="7" t="s">
        <v>4223</v>
      </c>
      <c r="F5597" s="7" t="s">
        <v>4226</v>
      </c>
      <c r="G5597" s="4" t="s">
        <v>9</v>
      </c>
      <c r="H5597" s="4" t="s">
        <v>10</v>
      </c>
      <c r="I5597" s="4" t="s">
        <v>11</v>
      </c>
      <c r="J5597" s="7">
        <v>9</v>
      </c>
      <c r="K5597" s="6">
        <f t="shared" si="174"/>
        <v>1</v>
      </c>
      <c r="L5597" s="6">
        <f t="shared" si="175"/>
        <v>0.9</v>
      </c>
      <c r="M5597" s="4" t="s">
        <v>8</v>
      </c>
    </row>
    <row r="5598" spans="2:13" ht="33.75">
      <c r="B5598" s="4" t="s">
        <v>2617</v>
      </c>
      <c r="C5598" s="4" t="s">
        <v>1002</v>
      </c>
      <c r="D5598" s="7" t="s">
        <v>4222</v>
      </c>
      <c r="E5598" s="7" t="s">
        <v>4223</v>
      </c>
      <c r="F5598" s="7" t="s">
        <v>4226</v>
      </c>
      <c r="G5598" s="4" t="s">
        <v>9</v>
      </c>
      <c r="H5598" s="4" t="s">
        <v>10</v>
      </c>
      <c r="I5598" s="4" t="s">
        <v>11</v>
      </c>
      <c r="J5598" s="7">
        <v>9</v>
      </c>
      <c r="K5598" s="6">
        <f t="shared" si="174"/>
        <v>1</v>
      </c>
      <c r="L5598" s="6">
        <f t="shared" si="175"/>
        <v>0.9</v>
      </c>
      <c r="M5598" s="4" t="s">
        <v>12</v>
      </c>
    </row>
    <row r="5599" spans="2:13" ht="33.75">
      <c r="B5599" s="4" t="s">
        <v>2617</v>
      </c>
      <c r="C5599" s="4" t="s">
        <v>1002</v>
      </c>
      <c r="D5599" s="7" t="s">
        <v>4222</v>
      </c>
      <c r="E5599" s="7" t="s">
        <v>4223</v>
      </c>
      <c r="F5599" s="7" t="s">
        <v>4226</v>
      </c>
      <c r="G5599" s="4" t="s">
        <v>9</v>
      </c>
      <c r="H5599" s="4" t="s">
        <v>10</v>
      </c>
      <c r="I5599" s="4" t="s">
        <v>11</v>
      </c>
      <c r="J5599" s="7">
        <v>9</v>
      </c>
      <c r="K5599" s="6">
        <f t="shared" si="174"/>
        <v>1</v>
      </c>
      <c r="L5599" s="6">
        <f t="shared" si="175"/>
        <v>0.9</v>
      </c>
      <c r="M5599" s="4" t="s">
        <v>12</v>
      </c>
    </row>
    <row r="5600" spans="2:13" ht="33.75">
      <c r="B5600" s="4" t="s">
        <v>2617</v>
      </c>
      <c r="C5600" s="4" t="s">
        <v>1002</v>
      </c>
      <c r="D5600" s="7" t="s">
        <v>4222</v>
      </c>
      <c r="E5600" s="7" t="s">
        <v>4223</v>
      </c>
      <c r="F5600" s="7" t="s">
        <v>4226</v>
      </c>
      <c r="G5600" s="4" t="s">
        <v>9</v>
      </c>
      <c r="H5600" s="4" t="s">
        <v>10</v>
      </c>
      <c r="I5600" s="4" t="s">
        <v>11</v>
      </c>
      <c r="J5600" s="7">
        <v>9</v>
      </c>
      <c r="K5600" s="6">
        <f t="shared" si="174"/>
        <v>1</v>
      </c>
      <c r="L5600" s="6">
        <f t="shared" si="175"/>
        <v>0.9</v>
      </c>
      <c r="M5600" s="4" t="s">
        <v>12</v>
      </c>
    </row>
    <row r="5601" spans="2:13" ht="33.75">
      <c r="B5601" s="4" t="s">
        <v>2617</v>
      </c>
      <c r="C5601" s="4" t="s">
        <v>1002</v>
      </c>
      <c r="D5601" s="7" t="s">
        <v>4222</v>
      </c>
      <c r="E5601" s="7" t="s">
        <v>4223</v>
      </c>
      <c r="F5601" s="7" t="s">
        <v>4226</v>
      </c>
      <c r="G5601" s="4" t="s">
        <v>9</v>
      </c>
      <c r="H5601" s="4" t="s">
        <v>10</v>
      </c>
      <c r="I5601" s="4" t="s">
        <v>11</v>
      </c>
      <c r="J5601" s="7">
        <v>9</v>
      </c>
      <c r="K5601" s="6">
        <f t="shared" si="174"/>
        <v>1</v>
      </c>
      <c r="L5601" s="6">
        <f t="shared" si="175"/>
        <v>0.9</v>
      </c>
      <c r="M5601" s="4" t="s">
        <v>12</v>
      </c>
    </row>
    <row r="5602" spans="2:13" ht="33.75">
      <c r="B5602" s="4" t="s">
        <v>2617</v>
      </c>
      <c r="C5602" s="4" t="s">
        <v>1002</v>
      </c>
      <c r="D5602" s="7" t="s">
        <v>4222</v>
      </c>
      <c r="E5602" s="7" t="s">
        <v>4223</v>
      </c>
      <c r="F5602" s="7" t="s">
        <v>4226</v>
      </c>
      <c r="G5602" s="4" t="s">
        <v>9</v>
      </c>
      <c r="H5602" s="4" t="s">
        <v>10</v>
      </c>
      <c r="I5602" s="4" t="s">
        <v>11</v>
      </c>
      <c r="J5602" s="7">
        <v>9</v>
      </c>
      <c r="K5602" s="6">
        <f t="shared" si="174"/>
        <v>1</v>
      </c>
      <c r="L5602" s="6">
        <f t="shared" si="175"/>
        <v>0.9</v>
      </c>
      <c r="M5602" s="4" t="s">
        <v>12</v>
      </c>
    </row>
    <row r="5603" spans="2:13" ht="33.75">
      <c r="B5603" s="4" t="s">
        <v>2617</v>
      </c>
      <c r="C5603" s="4" t="s">
        <v>1024</v>
      </c>
      <c r="D5603" s="7" t="s">
        <v>4222</v>
      </c>
      <c r="E5603" s="7" t="s">
        <v>4223</v>
      </c>
      <c r="F5603" s="7" t="s">
        <v>4226</v>
      </c>
      <c r="G5603" s="4" t="s">
        <v>9</v>
      </c>
      <c r="H5603" s="4" t="s">
        <v>10</v>
      </c>
      <c r="I5603" s="4" t="s">
        <v>11</v>
      </c>
      <c r="J5603" s="7">
        <v>9</v>
      </c>
      <c r="K5603" s="6">
        <f t="shared" si="174"/>
        <v>1</v>
      </c>
      <c r="L5603" s="6">
        <f t="shared" si="175"/>
        <v>0.9</v>
      </c>
      <c r="M5603" s="4" t="s">
        <v>8</v>
      </c>
    </row>
    <row r="5604" spans="2:13" ht="33.75">
      <c r="B5604" s="4" t="s">
        <v>2617</v>
      </c>
      <c r="C5604" s="4" t="s">
        <v>1024</v>
      </c>
      <c r="D5604" s="7" t="s">
        <v>4222</v>
      </c>
      <c r="E5604" s="7" t="s">
        <v>4223</v>
      </c>
      <c r="F5604" s="7" t="s">
        <v>4226</v>
      </c>
      <c r="G5604" s="4" t="s">
        <v>9</v>
      </c>
      <c r="H5604" s="4" t="s">
        <v>10</v>
      </c>
      <c r="I5604" s="4" t="s">
        <v>11</v>
      </c>
      <c r="J5604" s="7">
        <v>9</v>
      </c>
      <c r="K5604" s="6">
        <f t="shared" si="174"/>
        <v>1</v>
      </c>
      <c r="L5604" s="6">
        <f t="shared" si="175"/>
        <v>0.9</v>
      </c>
      <c r="M5604" s="4" t="s">
        <v>12</v>
      </c>
    </row>
    <row r="5605" spans="2:13" ht="33.75">
      <c r="B5605" s="4" t="s">
        <v>2617</v>
      </c>
      <c r="C5605" s="4" t="s">
        <v>1024</v>
      </c>
      <c r="D5605" s="7" t="s">
        <v>4222</v>
      </c>
      <c r="E5605" s="7" t="s">
        <v>4223</v>
      </c>
      <c r="F5605" s="7" t="s">
        <v>4226</v>
      </c>
      <c r="G5605" s="4" t="s">
        <v>9</v>
      </c>
      <c r="H5605" s="4" t="s">
        <v>10</v>
      </c>
      <c r="I5605" s="4" t="s">
        <v>11</v>
      </c>
      <c r="J5605" s="7">
        <v>9</v>
      </c>
      <c r="K5605" s="6">
        <f t="shared" si="174"/>
        <v>1</v>
      </c>
      <c r="L5605" s="6">
        <f t="shared" si="175"/>
        <v>0.9</v>
      </c>
      <c r="M5605" s="4" t="s">
        <v>8</v>
      </c>
    </row>
    <row r="5606" spans="2:13" ht="33.75">
      <c r="B5606" s="4" t="s">
        <v>2617</v>
      </c>
      <c r="C5606" s="4" t="s">
        <v>1049</v>
      </c>
      <c r="D5606" s="7" t="s">
        <v>4222</v>
      </c>
      <c r="E5606" s="7" t="s">
        <v>4223</v>
      </c>
      <c r="F5606" s="7" t="s">
        <v>4226</v>
      </c>
      <c r="G5606" s="4" t="s">
        <v>9</v>
      </c>
      <c r="H5606" s="4" t="s">
        <v>10</v>
      </c>
      <c r="I5606" s="4" t="s">
        <v>11</v>
      </c>
      <c r="J5606" s="7">
        <v>9</v>
      </c>
      <c r="K5606" s="6">
        <f t="shared" si="174"/>
        <v>1</v>
      </c>
      <c r="L5606" s="6">
        <f t="shared" si="175"/>
        <v>0.9</v>
      </c>
      <c r="M5606" s="4" t="s">
        <v>12</v>
      </c>
    </row>
    <row r="5607" spans="2:13" ht="33.75">
      <c r="B5607" s="4" t="s">
        <v>2617</v>
      </c>
      <c r="C5607" s="4" t="s">
        <v>1049</v>
      </c>
      <c r="D5607" s="7" t="s">
        <v>4222</v>
      </c>
      <c r="E5607" s="7" t="s">
        <v>4223</v>
      </c>
      <c r="F5607" s="7" t="s">
        <v>4226</v>
      </c>
      <c r="G5607" s="4" t="s">
        <v>9</v>
      </c>
      <c r="H5607" s="4" t="s">
        <v>10</v>
      </c>
      <c r="I5607" s="4" t="s">
        <v>11</v>
      </c>
      <c r="J5607" s="7">
        <v>9</v>
      </c>
      <c r="K5607" s="6">
        <f t="shared" si="174"/>
        <v>1</v>
      </c>
      <c r="L5607" s="6">
        <f t="shared" si="175"/>
        <v>0.9</v>
      </c>
      <c r="M5607" s="4" t="s">
        <v>12</v>
      </c>
    </row>
    <row r="5608" spans="2:13" ht="33.75">
      <c r="B5608" s="4" t="s">
        <v>2617</v>
      </c>
      <c r="C5608" s="4" t="s">
        <v>1049</v>
      </c>
      <c r="D5608" s="7" t="s">
        <v>4222</v>
      </c>
      <c r="E5608" s="7" t="s">
        <v>4223</v>
      </c>
      <c r="F5608" s="7" t="s">
        <v>4226</v>
      </c>
      <c r="G5608" s="4" t="s">
        <v>9</v>
      </c>
      <c r="H5608" s="4" t="s">
        <v>10</v>
      </c>
      <c r="I5608" s="4" t="s">
        <v>11</v>
      </c>
      <c r="J5608" s="7">
        <v>9</v>
      </c>
      <c r="K5608" s="6">
        <f t="shared" si="174"/>
        <v>1</v>
      </c>
      <c r="L5608" s="6">
        <f t="shared" si="175"/>
        <v>0.9</v>
      </c>
      <c r="M5608" s="4" t="s">
        <v>12</v>
      </c>
    </row>
    <row r="5609" spans="2:13" ht="33.75">
      <c r="B5609" s="4" t="s">
        <v>2617</v>
      </c>
      <c r="C5609" s="4" t="s">
        <v>1049</v>
      </c>
      <c r="D5609" s="7" t="s">
        <v>4222</v>
      </c>
      <c r="E5609" s="7" t="s">
        <v>4223</v>
      </c>
      <c r="F5609" s="7" t="s">
        <v>4226</v>
      </c>
      <c r="G5609" s="4" t="s">
        <v>9</v>
      </c>
      <c r="H5609" s="4" t="s">
        <v>10</v>
      </c>
      <c r="I5609" s="4" t="s">
        <v>11</v>
      </c>
      <c r="J5609" s="7">
        <v>9</v>
      </c>
      <c r="K5609" s="6">
        <f t="shared" si="174"/>
        <v>1</v>
      </c>
      <c r="L5609" s="6">
        <f t="shared" si="175"/>
        <v>0.9</v>
      </c>
      <c r="M5609" s="4" t="s">
        <v>3993</v>
      </c>
    </row>
    <row r="5610" spans="2:13" ht="33.75">
      <c r="B5610" s="4" t="s">
        <v>2617</v>
      </c>
      <c r="C5610" s="4" t="s">
        <v>1049</v>
      </c>
      <c r="D5610" s="7" t="s">
        <v>4222</v>
      </c>
      <c r="E5610" s="7" t="s">
        <v>4223</v>
      </c>
      <c r="F5610" s="7" t="s">
        <v>4226</v>
      </c>
      <c r="G5610" s="4" t="s">
        <v>9</v>
      </c>
      <c r="H5610" s="4" t="s">
        <v>10</v>
      </c>
      <c r="I5610" s="4" t="s">
        <v>11</v>
      </c>
      <c r="J5610" s="7">
        <v>9</v>
      </c>
      <c r="K5610" s="6">
        <f t="shared" si="174"/>
        <v>1</v>
      </c>
      <c r="L5610" s="6">
        <f t="shared" si="175"/>
        <v>0.9</v>
      </c>
      <c r="M5610" s="4" t="s">
        <v>8</v>
      </c>
    </row>
    <row r="5611" spans="2:13" ht="33.75">
      <c r="B5611" s="4" t="s">
        <v>2617</v>
      </c>
      <c r="C5611" s="4" t="s">
        <v>1074</v>
      </c>
      <c r="D5611" s="7" t="s">
        <v>4222</v>
      </c>
      <c r="E5611" s="7" t="s">
        <v>4223</v>
      </c>
      <c r="F5611" s="7" t="s">
        <v>4226</v>
      </c>
      <c r="G5611" s="4" t="s">
        <v>9</v>
      </c>
      <c r="H5611" s="4" t="s">
        <v>10</v>
      </c>
      <c r="I5611" s="4" t="s">
        <v>11</v>
      </c>
      <c r="J5611" s="7">
        <v>9</v>
      </c>
      <c r="K5611" s="6">
        <f t="shared" si="174"/>
        <v>1</v>
      </c>
      <c r="L5611" s="6">
        <f t="shared" si="175"/>
        <v>0.9</v>
      </c>
      <c r="M5611" s="4" t="s">
        <v>12</v>
      </c>
    </row>
    <row r="5612" spans="2:13" ht="33.75">
      <c r="B5612" s="4" t="s">
        <v>2617</v>
      </c>
      <c r="C5612" s="4" t="s">
        <v>1074</v>
      </c>
      <c r="D5612" s="7" t="s">
        <v>4222</v>
      </c>
      <c r="E5612" s="7" t="s">
        <v>4223</v>
      </c>
      <c r="F5612" s="7" t="s">
        <v>4226</v>
      </c>
      <c r="G5612" s="4" t="s">
        <v>9</v>
      </c>
      <c r="H5612" s="4" t="s">
        <v>10</v>
      </c>
      <c r="I5612" s="4" t="s">
        <v>11</v>
      </c>
      <c r="J5612" s="7">
        <v>9</v>
      </c>
      <c r="K5612" s="6">
        <f t="shared" si="174"/>
        <v>1</v>
      </c>
      <c r="L5612" s="6">
        <f t="shared" si="175"/>
        <v>0.9</v>
      </c>
      <c r="M5612" s="4" t="s">
        <v>12</v>
      </c>
    </row>
    <row r="5613" spans="2:13" ht="33.75">
      <c r="B5613" s="4" t="s">
        <v>2617</v>
      </c>
      <c r="C5613" s="4" t="s">
        <v>1074</v>
      </c>
      <c r="D5613" s="7" t="s">
        <v>4222</v>
      </c>
      <c r="E5613" s="7" t="s">
        <v>4223</v>
      </c>
      <c r="F5613" s="7" t="s">
        <v>4226</v>
      </c>
      <c r="G5613" s="4" t="s">
        <v>9</v>
      </c>
      <c r="H5613" s="4" t="s">
        <v>10</v>
      </c>
      <c r="I5613" s="4" t="s">
        <v>11</v>
      </c>
      <c r="J5613" s="7">
        <v>9</v>
      </c>
      <c r="K5613" s="6">
        <f t="shared" si="174"/>
        <v>1</v>
      </c>
      <c r="L5613" s="6">
        <f t="shared" si="175"/>
        <v>0.9</v>
      </c>
      <c r="M5613" s="4" t="s">
        <v>8</v>
      </c>
    </row>
    <row r="5614" spans="2:13" ht="33.75">
      <c r="B5614" s="4" t="s">
        <v>2617</v>
      </c>
      <c r="C5614" s="4" t="s">
        <v>1074</v>
      </c>
      <c r="D5614" s="7" t="s">
        <v>4222</v>
      </c>
      <c r="E5614" s="7" t="s">
        <v>4223</v>
      </c>
      <c r="F5614" s="7" t="s">
        <v>4226</v>
      </c>
      <c r="G5614" s="4" t="s">
        <v>9</v>
      </c>
      <c r="H5614" s="4" t="s">
        <v>10</v>
      </c>
      <c r="I5614" s="4" t="s">
        <v>11</v>
      </c>
      <c r="J5614" s="7">
        <v>9</v>
      </c>
      <c r="K5614" s="6">
        <f t="shared" si="174"/>
        <v>1</v>
      </c>
      <c r="L5614" s="6">
        <f t="shared" si="175"/>
        <v>0.9</v>
      </c>
      <c r="M5614" s="4" t="s">
        <v>8</v>
      </c>
    </row>
    <row r="5615" spans="2:13" ht="33.75">
      <c r="B5615" s="4" t="s">
        <v>2617</v>
      </c>
      <c r="C5615" s="4" t="s">
        <v>1096</v>
      </c>
      <c r="D5615" s="7" t="s">
        <v>4222</v>
      </c>
      <c r="E5615" s="7" t="s">
        <v>4223</v>
      </c>
      <c r="F5615" s="7" t="s">
        <v>4226</v>
      </c>
      <c r="G5615" s="4" t="s">
        <v>9</v>
      </c>
      <c r="H5615" s="4" t="s">
        <v>10</v>
      </c>
      <c r="I5615" s="4" t="s">
        <v>11</v>
      </c>
      <c r="J5615" s="7">
        <v>9</v>
      </c>
      <c r="K5615" s="6">
        <f t="shared" si="174"/>
        <v>1</v>
      </c>
      <c r="L5615" s="6">
        <f t="shared" si="175"/>
        <v>0.9</v>
      </c>
      <c r="M5615" s="4" t="s">
        <v>4038</v>
      </c>
    </row>
    <row r="5616" spans="2:13" ht="33.75">
      <c r="B5616" s="4" t="s">
        <v>2617</v>
      </c>
      <c r="C5616" s="4" t="s">
        <v>1096</v>
      </c>
      <c r="D5616" s="7" t="s">
        <v>4222</v>
      </c>
      <c r="E5616" s="7" t="s">
        <v>4223</v>
      </c>
      <c r="F5616" s="7" t="s">
        <v>4226</v>
      </c>
      <c r="G5616" s="4" t="s">
        <v>9</v>
      </c>
      <c r="H5616" s="4" t="s">
        <v>10</v>
      </c>
      <c r="I5616" s="4" t="s">
        <v>11</v>
      </c>
      <c r="J5616" s="7">
        <v>9</v>
      </c>
      <c r="K5616" s="6">
        <f t="shared" si="174"/>
        <v>1</v>
      </c>
      <c r="L5616" s="6">
        <f t="shared" si="175"/>
        <v>0.9</v>
      </c>
      <c r="M5616" s="4" t="s">
        <v>33</v>
      </c>
    </row>
    <row r="5617" spans="2:13" ht="33.75">
      <c r="B5617" s="4" t="s">
        <v>2617</v>
      </c>
      <c r="C5617" s="4" t="s">
        <v>1096</v>
      </c>
      <c r="D5617" s="7" t="s">
        <v>4222</v>
      </c>
      <c r="E5617" s="7" t="s">
        <v>4223</v>
      </c>
      <c r="F5617" s="7" t="s">
        <v>4226</v>
      </c>
      <c r="G5617" s="4" t="s">
        <v>9</v>
      </c>
      <c r="H5617" s="4" t="s">
        <v>10</v>
      </c>
      <c r="I5617" s="4" t="s">
        <v>11</v>
      </c>
      <c r="J5617" s="7">
        <v>9</v>
      </c>
      <c r="K5617" s="6">
        <f t="shared" si="174"/>
        <v>1</v>
      </c>
      <c r="L5617" s="6">
        <f t="shared" si="175"/>
        <v>0.9</v>
      </c>
      <c r="M5617" s="4" t="s">
        <v>8</v>
      </c>
    </row>
    <row r="5618" spans="2:13" ht="33.75">
      <c r="B5618" s="4" t="s">
        <v>2617</v>
      </c>
      <c r="C5618" s="4" t="s">
        <v>1118</v>
      </c>
      <c r="D5618" s="7" t="s">
        <v>4222</v>
      </c>
      <c r="E5618" s="7" t="s">
        <v>4223</v>
      </c>
      <c r="F5618" s="7" t="s">
        <v>4226</v>
      </c>
      <c r="G5618" s="4" t="s">
        <v>9</v>
      </c>
      <c r="H5618" s="4" t="s">
        <v>10</v>
      </c>
      <c r="I5618" s="4" t="s">
        <v>11</v>
      </c>
      <c r="J5618" s="7">
        <v>9</v>
      </c>
      <c r="K5618" s="6">
        <f t="shared" si="174"/>
        <v>1</v>
      </c>
      <c r="L5618" s="6">
        <f t="shared" si="175"/>
        <v>0.9</v>
      </c>
      <c r="M5618" s="4" t="s">
        <v>154</v>
      </c>
    </row>
    <row r="5619" spans="2:13" ht="33.75">
      <c r="B5619" s="4" t="s">
        <v>2617</v>
      </c>
      <c r="C5619" s="4" t="s">
        <v>1118</v>
      </c>
      <c r="D5619" s="7" t="s">
        <v>4222</v>
      </c>
      <c r="E5619" s="7" t="s">
        <v>4223</v>
      </c>
      <c r="F5619" s="7" t="s">
        <v>4226</v>
      </c>
      <c r="G5619" s="4" t="s">
        <v>9</v>
      </c>
      <c r="H5619" s="4" t="s">
        <v>10</v>
      </c>
      <c r="I5619" s="4" t="s">
        <v>11</v>
      </c>
      <c r="J5619" s="7">
        <v>9</v>
      </c>
      <c r="K5619" s="6">
        <f t="shared" si="174"/>
        <v>1</v>
      </c>
      <c r="L5619" s="6">
        <f t="shared" si="175"/>
        <v>0.9</v>
      </c>
      <c r="M5619" s="4" t="s">
        <v>154</v>
      </c>
    </row>
    <row r="5620" spans="2:13" ht="33.75">
      <c r="B5620" s="4" t="s">
        <v>2617</v>
      </c>
      <c r="C5620" s="4" t="s">
        <v>1118</v>
      </c>
      <c r="D5620" s="7" t="s">
        <v>4222</v>
      </c>
      <c r="E5620" s="7" t="s">
        <v>4223</v>
      </c>
      <c r="F5620" s="7" t="s">
        <v>4226</v>
      </c>
      <c r="G5620" s="4" t="s">
        <v>9</v>
      </c>
      <c r="H5620" s="4" t="s">
        <v>10</v>
      </c>
      <c r="I5620" s="4" t="s">
        <v>11</v>
      </c>
      <c r="J5620" s="7">
        <v>9</v>
      </c>
      <c r="K5620" s="6">
        <f t="shared" si="174"/>
        <v>1</v>
      </c>
      <c r="L5620" s="6">
        <f t="shared" si="175"/>
        <v>0.9</v>
      </c>
      <c r="M5620" s="4" t="s">
        <v>12</v>
      </c>
    </row>
    <row r="5621" spans="2:13" ht="33.75">
      <c r="B5621" s="4" t="s">
        <v>2617</v>
      </c>
      <c r="C5621" s="4" t="s">
        <v>1145</v>
      </c>
      <c r="D5621" s="7" t="s">
        <v>4222</v>
      </c>
      <c r="E5621" s="7" t="s">
        <v>4223</v>
      </c>
      <c r="F5621" s="7" t="s">
        <v>4226</v>
      </c>
      <c r="G5621" s="4" t="s">
        <v>9</v>
      </c>
      <c r="H5621" s="4" t="s">
        <v>10</v>
      </c>
      <c r="I5621" s="4" t="s">
        <v>11</v>
      </c>
      <c r="J5621" s="7">
        <v>9</v>
      </c>
      <c r="K5621" s="6">
        <f t="shared" si="174"/>
        <v>1</v>
      </c>
      <c r="L5621" s="6">
        <f t="shared" si="175"/>
        <v>0.9</v>
      </c>
      <c r="M5621" s="4" t="s">
        <v>8</v>
      </c>
    </row>
    <row r="5622" spans="2:13" ht="33.75">
      <c r="B5622" s="4" t="s">
        <v>2617</v>
      </c>
      <c r="C5622" s="4" t="s">
        <v>1145</v>
      </c>
      <c r="D5622" s="7" t="s">
        <v>4222</v>
      </c>
      <c r="E5622" s="7" t="s">
        <v>4223</v>
      </c>
      <c r="F5622" s="7" t="s">
        <v>4226</v>
      </c>
      <c r="G5622" s="4" t="s">
        <v>9</v>
      </c>
      <c r="H5622" s="4" t="s">
        <v>10</v>
      </c>
      <c r="I5622" s="4" t="s">
        <v>11</v>
      </c>
      <c r="J5622" s="7">
        <v>9</v>
      </c>
      <c r="K5622" s="6">
        <f t="shared" si="174"/>
        <v>1</v>
      </c>
      <c r="L5622" s="6">
        <f t="shared" si="175"/>
        <v>0.9</v>
      </c>
      <c r="M5622" s="4" t="s">
        <v>8</v>
      </c>
    </row>
    <row r="5623" spans="2:13" ht="33.75">
      <c r="B5623" s="4" t="s">
        <v>2617</v>
      </c>
      <c r="C5623" s="4" t="s">
        <v>1145</v>
      </c>
      <c r="D5623" s="7" t="s">
        <v>4222</v>
      </c>
      <c r="E5623" s="7" t="s">
        <v>4223</v>
      </c>
      <c r="F5623" s="7" t="s">
        <v>4226</v>
      </c>
      <c r="G5623" s="4" t="s">
        <v>9</v>
      </c>
      <c r="H5623" s="4" t="s">
        <v>10</v>
      </c>
      <c r="I5623" s="4" t="s">
        <v>11</v>
      </c>
      <c r="J5623" s="7">
        <v>9</v>
      </c>
      <c r="K5623" s="6">
        <f t="shared" si="174"/>
        <v>1</v>
      </c>
      <c r="L5623" s="6">
        <f t="shared" si="175"/>
        <v>0.9</v>
      </c>
      <c r="M5623" s="4" t="s">
        <v>8</v>
      </c>
    </row>
    <row r="5624" spans="2:13" ht="33.75">
      <c r="B5624" s="4" t="s">
        <v>2617</v>
      </c>
      <c r="C5624" s="4" t="s">
        <v>1145</v>
      </c>
      <c r="D5624" s="7" t="s">
        <v>4222</v>
      </c>
      <c r="E5624" s="7" t="s">
        <v>4223</v>
      </c>
      <c r="F5624" s="7" t="s">
        <v>4226</v>
      </c>
      <c r="G5624" s="4" t="s">
        <v>9</v>
      </c>
      <c r="H5624" s="4" t="s">
        <v>10</v>
      </c>
      <c r="I5624" s="4" t="s">
        <v>11</v>
      </c>
      <c r="J5624" s="7">
        <v>9</v>
      </c>
      <c r="K5624" s="6">
        <f t="shared" si="174"/>
        <v>1</v>
      </c>
      <c r="L5624" s="6">
        <f t="shared" si="175"/>
        <v>0.9</v>
      </c>
      <c r="M5624" s="4" t="s">
        <v>8</v>
      </c>
    </row>
    <row r="5625" spans="2:13" ht="33.75">
      <c r="B5625" s="4" t="s">
        <v>2617</v>
      </c>
      <c r="C5625" s="4" t="s">
        <v>1145</v>
      </c>
      <c r="D5625" s="7" t="s">
        <v>4222</v>
      </c>
      <c r="E5625" s="7" t="s">
        <v>4223</v>
      </c>
      <c r="F5625" s="7" t="s">
        <v>4226</v>
      </c>
      <c r="G5625" s="4" t="s">
        <v>9</v>
      </c>
      <c r="H5625" s="4" t="s">
        <v>10</v>
      </c>
      <c r="I5625" s="4" t="s">
        <v>11</v>
      </c>
      <c r="J5625" s="7">
        <v>9</v>
      </c>
      <c r="K5625" s="6">
        <f t="shared" si="174"/>
        <v>1</v>
      </c>
      <c r="L5625" s="6">
        <f t="shared" si="175"/>
        <v>0.9</v>
      </c>
      <c r="M5625" s="4" t="s">
        <v>8</v>
      </c>
    </row>
    <row r="5626" spans="2:13" ht="33.75">
      <c r="B5626" s="4" t="s">
        <v>2617</v>
      </c>
      <c r="C5626" s="4" t="s">
        <v>1145</v>
      </c>
      <c r="D5626" s="7" t="s">
        <v>4222</v>
      </c>
      <c r="E5626" s="7" t="s">
        <v>4223</v>
      </c>
      <c r="F5626" s="7" t="s">
        <v>4226</v>
      </c>
      <c r="G5626" s="4" t="s">
        <v>9</v>
      </c>
      <c r="H5626" s="4" t="s">
        <v>10</v>
      </c>
      <c r="I5626" s="4" t="s">
        <v>11</v>
      </c>
      <c r="J5626" s="7">
        <v>9</v>
      </c>
      <c r="K5626" s="6">
        <f t="shared" si="174"/>
        <v>1</v>
      </c>
      <c r="L5626" s="6">
        <f t="shared" si="175"/>
        <v>0.9</v>
      </c>
      <c r="M5626" s="4" t="s">
        <v>4097</v>
      </c>
    </row>
    <row r="5627" spans="2:13" ht="33.75">
      <c r="B5627" s="4" t="s">
        <v>2617</v>
      </c>
      <c r="C5627" s="4" t="s">
        <v>1145</v>
      </c>
      <c r="D5627" s="7" t="s">
        <v>4222</v>
      </c>
      <c r="E5627" s="7" t="s">
        <v>4223</v>
      </c>
      <c r="F5627" s="7" t="s">
        <v>4226</v>
      </c>
      <c r="G5627" s="4" t="s">
        <v>9</v>
      </c>
      <c r="H5627" s="4" t="s">
        <v>10</v>
      </c>
      <c r="I5627" s="4" t="s">
        <v>11</v>
      </c>
      <c r="J5627" s="7">
        <v>9</v>
      </c>
      <c r="K5627" s="6">
        <f t="shared" si="174"/>
        <v>1</v>
      </c>
      <c r="L5627" s="6">
        <f t="shared" si="175"/>
        <v>0.9</v>
      </c>
      <c r="M5627" s="4" t="s">
        <v>154</v>
      </c>
    </row>
    <row r="5628" spans="2:13" ht="33.75">
      <c r="B5628" s="4" t="s">
        <v>2617</v>
      </c>
      <c r="C5628" s="4" t="s">
        <v>1145</v>
      </c>
      <c r="D5628" s="7" t="s">
        <v>4222</v>
      </c>
      <c r="E5628" s="7" t="s">
        <v>4223</v>
      </c>
      <c r="F5628" s="7" t="s">
        <v>4226</v>
      </c>
      <c r="G5628" s="4" t="s">
        <v>9</v>
      </c>
      <c r="H5628" s="4" t="s">
        <v>10</v>
      </c>
      <c r="I5628" s="4" t="s">
        <v>11</v>
      </c>
      <c r="J5628" s="7">
        <v>9</v>
      </c>
      <c r="K5628" s="6">
        <f t="shared" si="174"/>
        <v>1</v>
      </c>
      <c r="L5628" s="6">
        <f t="shared" si="175"/>
        <v>0.9</v>
      </c>
      <c r="M5628" s="4" t="s">
        <v>8</v>
      </c>
    </row>
    <row r="5629" spans="2:13" ht="33.75">
      <c r="B5629" s="4" t="s">
        <v>2617</v>
      </c>
      <c r="C5629" s="4" t="s">
        <v>1170</v>
      </c>
      <c r="D5629" s="7" t="s">
        <v>4222</v>
      </c>
      <c r="E5629" s="7" t="s">
        <v>4223</v>
      </c>
      <c r="F5629" s="7" t="s">
        <v>4226</v>
      </c>
      <c r="G5629" s="4" t="s">
        <v>9</v>
      </c>
      <c r="H5629" s="4" t="s">
        <v>10</v>
      </c>
      <c r="I5629" s="4" t="s">
        <v>11</v>
      </c>
      <c r="J5629" s="7">
        <v>9</v>
      </c>
      <c r="K5629" s="6">
        <f t="shared" si="174"/>
        <v>1</v>
      </c>
      <c r="L5629" s="6">
        <f t="shared" si="175"/>
        <v>0.9</v>
      </c>
      <c r="M5629" s="4" t="s">
        <v>4125</v>
      </c>
    </row>
    <row r="5630" spans="2:13" ht="33.75">
      <c r="B5630" s="4" t="s">
        <v>2617</v>
      </c>
      <c r="C5630" s="4" t="s">
        <v>1170</v>
      </c>
      <c r="D5630" s="7" t="s">
        <v>4222</v>
      </c>
      <c r="E5630" s="7" t="s">
        <v>4223</v>
      </c>
      <c r="F5630" s="7" t="s">
        <v>4226</v>
      </c>
      <c r="G5630" s="4" t="s">
        <v>9</v>
      </c>
      <c r="H5630" s="4" t="s">
        <v>10</v>
      </c>
      <c r="I5630" s="4" t="s">
        <v>11</v>
      </c>
      <c r="J5630" s="7">
        <v>9</v>
      </c>
      <c r="K5630" s="6">
        <f t="shared" si="174"/>
        <v>1</v>
      </c>
      <c r="L5630" s="6">
        <f t="shared" si="175"/>
        <v>0.9</v>
      </c>
      <c r="M5630" s="4" t="s">
        <v>12</v>
      </c>
    </row>
    <row r="5631" spans="2:13" ht="33.75">
      <c r="B5631" s="4" t="s">
        <v>2617</v>
      </c>
      <c r="C5631" s="4" t="s">
        <v>1170</v>
      </c>
      <c r="D5631" s="7" t="s">
        <v>4222</v>
      </c>
      <c r="E5631" s="7" t="s">
        <v>4223</v>
      </c>
      <c r="F5631" s="7" t="s">
        <v>4226</v>
      </c>
      <c r="G5631" s="4" t="s">
        <v>9</v>
      </c>
      <c r="H5631" s="4" t="s">
        <v>10</v>
      </c>
      <c r="I5631" s="4" t="s">
        <v>11</v>
      </c>
      <c r="J5631" s="7">
        <v>9</v>
      </c>
      <c r="K5631" s="6">
        <f t="shared" si="174"/>
        <v>1</v>
      </c>
      <c r="L5631" s="6">
        <f t="shared" si="175"/>
        <v>0.9</v>
      </c>
      <c r="M5631" s="4" t="s">
        <v>4136</v>
      </c>
    </row>
    <row r="5632" spans="2:13" ht="33.75">
      <c r="B5632" s="4" t="s">
        <v>2617</v>
      </c>
      <c r="C5632" s="4" t="s">
        <v>1170</v>
      </c>
      <c r="D5632" s="7" t="s">
        <v>4222</v>
      </c>
      <c r="E5632" s="7" t="s">
        <v>4223</v>
      </c>
      <c r="F5632" s="7" t="s">
        <v>4226</v>
      </c>
      <c r="G5632" s="4" t="s">
        <v>9</v>
      </c>
      <c r="H5632" s="4" t="s">
        <v>10</v>
      </c>
      <c r="I5632" s="4" t="s">
        <v>11</v>
      </c>
      <c r="J5632" s="7">
        <v>9</v>
      </c>
      <c r="K5632" s="6">
        <f t="shared" si="174"/>
        <v>1</v>
      </c>
      <c r="L5632" s="6">
        <f t="shared" si="175"/>
        <v>0.9</v>
      </c>
      <c r="M5632" s="4" t="s">
        <v>12</v>
      </c>
    </row>
    <row r="5633" spans="2:13" ht="33.75">
      <c r="B5633" s="4" t="s">
        <v>2617</v>
      </c>
      <c r="C5633" s="4" t="s">
        <v>1170</v>
      </c>
      <c r="D5633" s="7" t="s">
        <v>4222</v>
      </c>
      <c r="E5633" s="7" t="s">
        <v>4223</v>
      </c>
      <c r="F5633" s="7" t="s">
        <v>4226</v>
      </c>
      <c r="G5633" s="4" t="s">
        <v>9</v>
      </c>
      <c r="H5633" s="4" t="s">
        <v>10</v>
      </c>
      <c r="I5633" s="4" t="s">
        <v>11</v>
      </c>
      <c r="J5633" s="7">
        <v>9</v>
      </c>
      <c r="K5633" s="6">
        <f t="shared" si="174"/>
        <v>1</v>
      </c>
      <c r="L5633" s="6">
        <f t="shared" si="175"/>
        <v>0.9</v>
      </c>
      <c r="M5633" s="4" t="s">
        <v>8</v>
      </c>
    </row>
    <row r="5634" spans="2:13" ht="33.75">
      <c r="B5634" s="4" t="s">
        <v>2617</v>
      </c>
      <c r="C5634" s="4" t="s">
        <v>1192</v>
      </c>
      <c r="D5634" s="7" t="s">
        <v>4222</v>
      </c>
      <c r="E5634" s="7" t="s">
        <v>4223</v>
      </c>
      <c r="F5634" s="7" t="s">
        <v>4226</v>
      </c>
      <c r="G5634" s="4" t="s">
        <v>9</v>
      </c>
      <c r="H5634" s="4" t="s">
        <v>10</v>
      </c>
      <c r="I5634" s="4" t="s">
        <v>11</v>
      </c>
      <c r="J5634" s="7">
        <v>9</v>
      </c>
      <c r="K5634" s="6">
        <f t="shared" si="174"/>
        <v>1</v>
      </c>
      <c r="L5634" s="6">
        <f t="shared" si="175"/>
        <v>0.9</v>
      </c>
      <c r="M5634" s="4" t="s">
        <v>4160</v>
      </c>
    </row>
    <row r="5635" spans="2:13" ht="33.75">
      <c r="B5635" s="4" t="s">
        <v>2617</v>
      </c>
      <c r="C5635" s="4" t="s">
        <v>1192</v>
      </c>
      <c r="D5635" s="7" t="s">
        <v>4222</v>
      </c>
      <c r="E5635" s="7" t="s">
        <v>4223</v>
      </c>
      <c r="F5635" s="7" t="s">
        <v>4226</v>
      </c>
      <c r="G5635" s="4" t="s">
        <v>9</v>
      </c>
      <c r="H5635" s="4" t="s">
        <v>10</v>
      </c>
      <c r="I5635" s="4" t="s">
        <v>11</v>
      </c>
      <c r="J5635" s="7">
        <v>9</v>
      </c>
      <c r="K5635" s="6">
        <f t="shared" si="174"/>
        <v>1</v>
      </c>
      <c r="L5635" s="6">
        <f t="shared" si="175"/>
        <v>0.9</v>
      </c>
      <c r="M5635" s="4" t="s">
        <v>4166</v>
      </c>
    </row>
    <row r="5636" spans="2:13" ht="33.75">
      <c r="B5636" s="4" t="s">
        <v>2617</v>
      </c>
      <c r="C5636" s="4" t="s">
        <v>1192</v>
      </c>
      <c r="D5636" s="7" t="s">
        <v>4222</v>
      </c>
      <c r="E5636" s="7" t="s">
        <v>4223</v>
      </c>
      <c r="F5636" s="7" t="s">
        <v>4226</v>
      </c>
      <c r="G5636" s="4" t="s">
        <v>9</v>
      </c>
      <c r="H5636" s="4" t="s">
        <v>10</v>
      </c>
      <c r="I5636" s="4" t="s">
        <v>11</v>
      </c>
      <c r="J5636" s="7">
        <v>9</v>
      </c>
      <c r="K5636" s="6">
        <f t="shared" si="174"/>
        <v>1</v>
      </c>
      <c r="L5636" s="6">
        <f t="shared" si="175"/>
        <v>0.9</v>
      </c>
      <c r="M5636" s="4" t="s">
        <v>4173</v>
      </c>
    </row>
    <row r="5637" spans="2:13" ht="33.75">
      <c r="B5637" s="4" t="s">
        <v>2617</v>
      </c>
      <c r="C5637" s="4" t="s">
        <v>1192</v>
      </c>
      <c r="D5637" s="7" t="s">
        <v>4222</v>
      </c>
      <c r="E5637" s="7" t="s">
        <v>4223</v>
      </c>
      <c r="F5637" s="7" t="s">
        <v>4226</v>
      </c>
      <c r="G5637" s="4" t="s">
        <v>9</v>
      </c>
      <c r="H5637" s="4" t="s">
        <v>10</v>
      </c>
      <c r="I5637" s="4" t="s">
        <v>11</v>
      </c>
      <c r="J5637" s="7">
        <v>9</v>
      </c>
      <c r="K5637" s="6">
        <f t="shared" ref="K5637:K5700" si="176">IF(J5637&gt;8,1,0)</f>
        <v>1</v>
      </c>
      <c r="L5637" s="6">
        <f t="shared" ref="L5637:L5700" si="177">J5637/10</f>
        <v>0.9</v>
      </c>
      <c r="M5637" s="4" t="s">
        <v>8</v>
      </c>
    </row>
    <row r="5638" spans="2:13" ht="33.75">
      <c r="B5638" s="4" t="s">
        <v>2617</v>
      </c>
      <c r="C5638" s="4" t="s">
        <v>1192</v>
      </c>
      <c r="D5638" s="7" t="s">
        <v>4222</v>
      </c>
      <c r="E5638" s="7" t="s">
        <v>4223</v>
      </c>
      <c r="F5638" s="7" t="s">
        <v>4226</v>
      </c>
      <c r="G5638" s="4" t="s">
        <v>9</v>
      </c>
      <c r="H5638" s="4" t="s">
        <v>10</v>
      </c>
      <c r="I5638" s="4" t="s">
        <v>11</v>
      </c>
      <c r="J5638" s="7">
        <v>9</v>
      </c>
      <c r="K5638" s="6">
        <f t="shared" si="176"/>
        <v>1</v>
      </c>
      <c r="L5638" s="6">
        <f t="shared" si="177"/>
        <v>0.9</v>
      </c>
      <c r="M5638" s="4" t="s">
        <v>12</v>
      </c>
    </row>
    <row r="5639" spans="2:13" ht="33.75">
      <c r="B5639" s="4" t="s">
        <v>2617</v>
      </c>
      <c r="C5639" s="4" t="s">
        <v>1216</v>
      </c>
      <c r="D5639" s="7" t="s">
        <v>4222</v>
      </c>
      <c r="E5639" s="7" t="s">
        <v>4223</v>
      </c>
      <c r="F5639" s="7" t="s">
        <v>4226</v>
      </c>
      <c r="G5639" s="4" t="s">
        <v>9</v>
      </c>
      <c r="H5639" s="4" t="s">
        <v>10</v>
      </c>
      <c r="I5639" s="4" t="s">
        <v>11</v>
      </c>
      <c r="J5639" s="7">
        <v>9</v>
      </c>
      <c r="K5639" s="6">
        <f t="shared" si="176"/>
        <v>1</v>
      </c>
      <c r="L5639" s="6">
        <f t="shared" si="177"/>
        <v>0.9</v>
      </c>
      <c r="M5639" s="4" t="s">
        <v>12</v>
      </c>
    </row>
    <row r="5640" spans="2:13" ht="33.75">
      <c r="B5640" s="4" t="s">
        <v>2617</v>
      </c>
      <c r="C5640" s="4" t="s">
        <v>1216</v>
      </c>
      <c r="D5640" s="7" t="s">
        <v>4222</v>
      </c>
      <c r="E5640" s="7" t="s">
        <v>4223</v>
      </c>
      <c r="F5640" s="7" t="s">
        <v>4226</v>
      </c>
      <c r="G5640" s="4" t="s">
        <v>9</v>
      </c>
      <c r="H5640" s="4" t="s">
        <v>10</v>
      </c>
      <c r="I5640" s="4" t="s">
        <v>11</v>
      </c>
      <c r="J5640" s="7">
        <v>9</v>
      </c>
      <c r="K5640" s="6">
        <f t="shared" si="176"/>
        <v>1</v>
      </c>
      <c r="L5640" s="6">
        <f t="shared" si="177"/>
        <v>0.9</v>
      </c>
      <c r="M5640" s="4" t="s">
        <v>12</v>
      </c>
    </row>
    <row r="5641" spans="2:13" ht="33.75">
      <c r="B5641" s="4" t="s">
        <v>2617</v>
      </c>
      <c r="C5641" s="4" t="s">
        <v>1216</v>
      </c>
      <c r="D5641" s="7" t="s">
        <v>4222</v>
      </c>
      <c r="E5641" s="7" t="s">
        <v>4223</v>
      </c>
      <c r="F5641" s="7" t="s">
        <v>4226</v>
      </c>
      <c r="G5641" s="4" t="s">
        <v>9</v>
      </c>
      <c r="H5641" s="4" t="s">
        <v>10</v>
      </c>
      <c r="I5641" s="4" t="s">
        <v>11</v>
      </c>
      <c r="J5641" s="7">
        <v>9</v>
      </c>
      <c r="K5641" s="6">
        <f t="shared" si="176"/>
        <v>1</v>
      </c>
      <c r="L5641" s="6">
        <f t="shared" si="177"/>
        <v>0.9</v>
      </c>
      <c r="M5641" s="4" t="s">
        <v>12</v>
      </c>
    </row>
    <row r="5642" spans="2:13" ht="33.75">
      <c r="B5642" s="4" t="s">
        <v>2617</v>
      </c>
      <c r="C5642" s="4" t="s">
        <v>1216</v>
      </c>
      <c r="D5642" s="7" t="s">
        <v>4222</v>
      </c>
      <c r="E5642" s="7" t="s">
        <v>4223</v>
      </c>
      <c r="F5642" s="7" t="s">
        <v>4226</v>
      </c>
      <c r="G5642" s="4" t="s">
        <v>9</v>
      </c>
      <c r="H5642" s="4" t="s">
        <v>10</v>
      </c>
      <c r="I5642" s="4" t="s">
        <v>11</v>
      </c>
      <c r="J5642" s="7">
        <v>9</v>
      </c>
      <c r="K5642" s="6">
        <f t="shared" si="176"/>
        <v>1</v>
      </c>
      <c r="L5642" s="6">
        <f t="shared" si="177"/>
        <v>0.9</v>
      </c>
      <c r="M5642" s="4" t="s">
        <v>12</v>
      </c>
    </row>
    <row r="5643" spans="2:13" ht="33.75">
      <c r="B5643" s="4" t="s">
        <v>2617</v>
      </c>
      <c r="C5643" s="4" t="s">
        <v>1216</v>
      </c>
      <c r="D5643" s="7" t="s">
        <v>4222</v>
      </c>
      <c r="E5643" s="7" t="s">
        <v>4223</v>
      </c>
      <c r="F5643" s="7" t="s">
        <v>4226</v>
      </c>
      <c r="G5643" s="4" t="s">
        <v>9</v>
      </c>
      <c r="H5643" s="4" t="s">
        <v>10</v>
      </c>
      <c r="I5643" s="4" t="s">
        <v>11</v>
      </c>
      <c r="J5643" s="7">
        <v>9</v>
      </c>
      <c r="K5643" s="6">
        <f t="shared" si="176"/>
        <v>1</v>
      </c>
      <c r="L5643" s="6">
        <f t="shared" si="177"/>
        <v>0.9</v>
      </c>
      <c r="M5643" s="4" t="s">
        <v>12</v>
      </c>
    </row>
    <row r="5644" spans="2:13" ht="33.75">
      <c r="B5644" s="4" t="s">
        <v>2617</v>
      </c>
      <c r="C5644" s="4" t="s">
        <v>1216</v>
      </c>
      <c r="D5644" s="7" t="s">
        <v>4222</v>
      </c>
      <c r="E5644" s="7" t="s">
        <v>4223</v>
      </c>
      <c r="F5644" s="7" t="s">
        <v>4226</v>
      </c>
      <c r="G5644" s="4" t="s">
        <v>9</v>
      </c>
      <c r="H5644" s="4" t="s">
        <v>10</v>
      </c>
      <c r="I5644" s="4" t="s">
        <v>11</v>
      </c>
      <c r="J5644" s="7">
        <v>9</v>
      </c>
      <c r="K5644" s="6">
        <f t="shared" si="176"/>
        <v>1</v>
      </c>
      <c r="L5644" s="6">
        <f t="shared" si="177"/>
        <v>0.9</v>
      </c>
      <c r="M5644" s="4" t="s">
        <v>12</v>
      </c>
    </row>
    <row r="5645" spans="2:13" ht="33.75">
      <c r="B5645" s="2" t="s">
        <v>4</v>
      </c>
      <c r="C5645" s="2" t="s">
        <v>5</v>
      </c>
      <c r="D5645" s="7" t="s">
        <v>4222</v>
      </c>
      <c r="E5645" s="7" t="s">
        <v>4223</v>
      </c>
      <c r="F5645" s="7" t="s">
        <v>4226</v>
      </c>
      <c r="G5645" s="2" t="s">
        <v>9</v>
      </c>
      <c r="H5645" s="2" t="s">
        <v>10</v>
      </c>
      <c r="I5645" s="2" t="s">
        <v>11</v>
      </c>
      <c r="J5645" s="6">
        <v>8</v>
      </c>
      <c r="K5645" s="6">
        <f t="shared" si="176"/>
        <v>0</v>
      </c>
      <c r="L5645" s="6">
        <f t="shared" si="177"/>
        <v>0.8</v>
      </c>
      <c r="M5645" s="2" t="s">
        <v>12</v>
      </c>
    </row>
    <row r="5646" spans="2:13" ht="33.75">
      <c r="B5646" s="2" t="s">
        <v>4</v>
      </c>
      <c r="C5646" s="2" t="s">
        <v>5</v>
      </c>
      <c r="D5646" s="7" t="s">
        <v>4222</v>
      </c>
      <c r="E5646" s="7" t="s">
        <v>4223</v>
      </c>
      <c r="F5646" s="7" t="s">
        <v>4226</v>
      </c>
      <c r="G5646" s="2" t="s">
        <v>9</v>
      </c>
      <c r="H5646" s="2" t="s">
        <v>10</v>
      </c>
      <c r="I5646" s="2" t="s">
        <v>11</v>
      </c>
      <c r="J5646" s="6">
        <v>8</v>
      </c>
      <c r="K5646" s="6">
        <f t="shared" si="176"/>
        <v>0</v>
      </c>
      <c r="L5646" s="6">
        <f t="shared" si="177"/>
        <v>0.8</v>
      </c>
      <c r="M5646" s="2" t="s">
        <v>12</v>
      </c>
    </row>
    <row r="5647" spans="2:13" ht="33.75">
      <c r="B5647" s="4" t="s">
        <v>4</v>
      </c>
      <c r="C5647" s="4" t="s">
        <v>54</v>
      </c>
      <c r="D5647" s="7" t="s">
        <v>4222</v>
      </c>
      <c r="E5647" s="7" t="s">
        <v>4223</v>
      </c>
      <c r="F5647" s="7" t="s">
        <v>4226</v>
      </c>
      <c r="G5647" s="4" t="s">
        <v>9</v>
      </c>
      <c r="H5647" s="4" t="s">
        <v>10</v>
      </c>
      <c r="I5647" s="4" t="s">
        <v>11</v>
      </c>
      <c r="J5647" s="7">
        <v>8</v>
      </c>
      <c r="K5647" s="6">
        <f t="shared" si="176"/>
        <v>0</v>
      </c>
      <c r="L5647" s="6">
        <f t="shared" si="177"/>
        <v>0.8</v>
      </c>
      <c r="M5647" s="4" t="s">
        <v>55</v>
      </c>
    </row>
    <row r="5648" spans="2:13" ht="33.75">
      <c r="B5648" s="2" t="s">
        <v>4</v>
      </c>
      <c r="C5648" s="2" t="s">
        <v>54</v>
      </c>
      <c r="D5648" s="7" t="s">
        <v>4222</v>
      </c>
      <c r="E5648" s="7" t="s">
        <v>4223</v>
      </c>
      <c r="F5648" s="7" t="s">
        <v>4226</v>
      </c>
      <c r="G5648" s="2" t="s">
        <v>9</v>
      </c>
      <c r="H5648" s="2" t="s">
        <v>10</v>
      </c>
      <c r="I5648" s="2" t="s">
        <v>11</v>
      </c>
      <c r="J5648" s="6">
        <v>8</v>
      </c>
      <c r="K5648" s="6">
        <f t="shared" si="176"/>
        <v>0</v>
      </c>
      <c r="L5648" s="6">
        <f t="shared" si="177"/>
        <v>0.8</v>
      </c>
      <c r="M5648" s="2" t="s">
        <v>12</v>
      </c>
    </row>
    <row r="5649" spans="2:13" ht="33.75">
      <c r="B5649" s="2" t="s">
        <v>4</v>
      </c>
      <c r="C5649" s="2" t="s">
        <v>54</v>
      </c>
      <c r="D5649" s="7" t="s">
        <v>4222</v>
      </c>
      <c r="E5649" s="7" t="s">
        <v>4223</v>
      </c>
      <c r="F5649" s="7" t="s">
        <v>4226</v>
      </c>
      <c r="G5649" s="2" t="s">
        <v>9</v>
      </c>
      <c r="H5649" s="2" t="s">
        <v>10</v>
      </c>
      <c r="I5649" s="2" t="s">
        <v>11</v>
      </c>
      <c r="J5649" s="6">
        <v>8</v>
      </c>
      <c r="K5649" s="6">
        <f t="shared" si="176"/>
        <v>0</v>
      </c>
      <c r="L5649" s="6">
        <f t="shared" si="177"/>
        <v>0.8</v>
      </c>
      <c r="M5649" s="2" t="s">
        <v>33</v>
      </c>
    </row>
    <row r="5650" spans="2:13" ht="33.75">
      <c r="B5650" s="2" t="s">
        <v>4</v>
      </c>
      <c r="C5650" s="2" t="s">
        <v>80</v>
      </c>
      <c r="D5650" s="7" t="s">
        <v>4222</v>
      </c>
      <c r="E5650" s="7" t="s">
        <v>4223</v>
      </c>
      <c r="F5650" s="7" t="s">
        <v>4226</v>
      </c>
      <c r="G5650" s="2" t="s">
        <v>9</v>
      </c>
      <c r="H5650" s="2" t="s">
        <v>10</v>
      </c>
      <c r="I5650" s="2" t="s">
        <v>11</v>
      </c>
      <c r="J5650" s="6">
        <v>8</v>
      </c>
      <c r="K5650" s="6">
        <f t="shared" si="176"/>
        <v>0</v>
      </c>
      <c r="L5650" s="6">
        <f t="shared" si="177"/>
        <v>0.8</v>
      </c>
      <c r="M5650" s="2" t="s">
        <v>12</v>
      </c>
    </row>
    <row r="5651" spans="2:13" ht="33.75">
      <c r="B5651" s="4" t="s">
        <v>4</v>
      </c>
      <c r="C5651" s="4" t="s">
        <v>101</v>
      </c>
      <c r="D5651" s="7" t="s">
        <v>4222</v>
      </c>
      <c r="E5651" s="7" t="s">
        <v>4223</v>
      </c>
      <c r="F5651" s="7" t="s">
        <v>4226</v>
      </c>
      <c r="G5651" s="4" t="s">
        <v>9</v>
      </c>
      <c r="H5651" s="4" t="s">
        <v>10</v>
      </c>
      <c r="I5651" s="4" t="s">
        <v>11</v>
      </c>
      <c r="J5651" s="7">
        <v>8</v>
      </c>
      <c r="K5651" s="6">
        <f t="shared" si="176"/>
        <v>0</v>
      </c>
      <c r="L5651" s="6">
        <f t="shared" si="177"/>
        <v>0.8</v>
      </c>
      <c r="M5651" s="4" t="s">
        <v>12</v>
      </c>
    </row>
    <row r="5652" spans="2:13" ht="33.75">
      <c r="B5652" s="2" t="s">
        <v>4</v>
      </c>
      <c r="C5652" s="2" t="s">
        <v>146</v>
      </c>
      <c r="D5652" s="7" t="s">
        <v>4222</v>
      </c>
      <c r="E5652" s="7" t="s">
        <v>4223</v>
      </c>
      <c r="F5652" s="7" t="s">
        <v>4226</v>
      </c>
      <c r="G5652" s="2" t="s">
        <v>9</v>
      </c>
      <c r="H5652" s="2" t="s">
        <v>10</v>
      </c>
      <c r="I5652" s="2" t="s">
        <v>11</v>
      </c>
      <c r="J5652" s="6">
        <v>8</v>
      </c>
      <c r="K5652" s="6">
        <f t="shared" si="176"/>
        <v>0</v>
      </c>
      <c r="L5652" s="6">
        <f t="shared" si="177"/>
        <v>0.8</v>
      </c>
      <c r="M5652" s="2" t="s">
        <v>154</v>
      </c>
    </row>
    <row r="5653" spans="2:13" ht="33.75">
      <c r="B5653" s="2" t="s">
        <v>4</v>
      </c>
      <c r="C5653" s="2" t="s">
        <v>174</v>
      </c>
      <c r="D5653" s="7" t="s">
        <v>4222</v>
      </c>
      <c r="E5653" s="7" t="s">
        <v>4223</v>
      </c>
      <c r="F5653" s="7" t="s">
        <v>4226</v>
      </c>
      <c r="G5653" s="2" t="s">
        <v>9</v>
      </c>
      <c r="H5653" s="2" t="s">
        <v>10</v>
      </c>
      <c r="I5653" s="2" t="s">
        <v>11</v>
      </c>
      <c r="J5653" s="6">
        <v>8</v>
      </c>
      <c r="K5653" s="6">
        <f t="shared" si="176"/>
        <v>0</v>
      </c>
      <c r="L5653" s="6">
        <f t="shared" si="177"/>
        <v>0.8</v>
      </c>
      <c r="M5653" s="2" t="s">
        <v>154</v>
      </c>
    </row>
    <row r="5654" spans="2:13" ht="33.75">
      <c r="B5654" s="2" t="s">
        <v>4</v>
      </c>
      <c r="C5654" s="2" t="s">
        <v>174</v>
      </c>
      <c r="D5654" s="7" t="s">
        <v>4222</v>
      </c>
      <c r="E5654" s="7" t="s">
        <v>4223</v>
      </c>
      <c r="F5654" s="7" t="s">
        <v>4226</v>
      </c>
      <c r="G5654" s="2" t="s">
        <v>9</v>
      </c>
      <c r="H5654" s="2" t="s">
        <v>10</v>
      </c>
      <c r="I5654" s="2" t="s">
        <v>11</v>
      </c>
      <c r="J5654" s="6">
        <v>8</v>
      </c>
      <c r="K5654" s="6">
        <f t="shared" si="176"/>
        <v>0</v>
      </c>
      <c r="L5654" s="6">
        <f t="shared" si="177"/>
        <v>0.8</v>
      </c>
      <c r="M5654" s="2" t="s">
        <v>199</v>
      </c>
    </row>
    <row r="5655" spans="2:13" ht="33.75">
      <c r="B5655" s="2" t="s">
        <v>4</v>
      </c>
      <c r="C5655" s="2" t="s">
        <v>204</v>
      </c>
      <c r="D5655" s="7" t="s">
        <v>4222</v>
      </c>
      <c r="E5655" s="7" t="s">
        <v>4223</v>
      </c>
      <c r="F5655" s="7" t="s">
        <v>4226</v>
      </c>
      <c r="G5655" s="2" t="s">
        <v>9</v>
      </c>
      <c r="H5655" s="2" t="s">
        <v>10</v>
      </c>
      <c r="I5655" s="2" t="s">
        <v>11</v>
      </c>
      <c r="J5655" s="6">
        <v>8</v>
      </c>
      <c r="K5655" s="6">
        <f t="shared" si="176"/>
        <v>0</v>
      </c>
      <c r="L5655" s="6">
        <f t="shared" si="177"/>
        <v>0.8</v>
      </c>
      <c r="M5655" s="2" t="s">
        <v>8</v>
      </c>
    </row>
    <row r="5656" spans="2:13" ht="33.75">
      <c r="B5656" s="2" t="s">
        <v>4</v>
      </c>
      <c r="C5656" s="2" t="s">
        <v>226</v>
      </c>
      <c r="D5656" s="7" t="s">
        <v>4222</v>
      </c>
      <c r="E5656" s="7" t="s">
        <v>4223</v>
      </c>
      <c r="F5656" s="7" t="s">
        <v>4226</v>
      </c>
      <c r="G5656" s="2" t="s">
        <v>9</v>
      </c>
      <c r="H5656" s="2" t="s">
        <v>10</v>
      </c>
      <c r="I5656" s="2" t="s">
        <v>11</v>
      </c>
      <c r="J5656" s="6">
        <v>8</v>
      </c>
      <c r="K5656" s="6">
        <f t="shared" si="176"/>
        <v>0</v>
      </c>
      <c r="L5656" s="6">
        <f t="shared" si="177"/>
        <v>0.8</v>
      </c>
      <c r="M5656" s="2" t="s">
        <v>12</v>
      </c>
    </row>
    <row r="5657" spans="2:13" ht="33.75">
      <c r="B5657" s="2" t="s">
        <v>4</v>
      </c>
      <c r="C5657" s="2" t="s">
        <v>250</v>
      </c>
      <c r="D5657" s="7" t="s">
        <v>4222</v>
      </c>
      <c r="E5657" s="7" t="s">
        <v>4223</v>
      </c>
      <c r="F5657" s="7" t="s">
        <v>4226</v>
      </c>
      <c r="G5657" s="2" t="s">
        <v>9</v>
      </c>
      <c r="H5657" s="2" t="s">
        <v>10</v>
      </c>
      <c r="I5657" s="2" t="s">
        <v>11</v>
      </c>
      <c r="J5657" s="6">
        <v>8</v>
      </c>
      <c r="K5657" s="6">
        <f t="shared" si="176"/>
        <v>0</v>
      </c>
      <c r="L5657" s="6">
        <f t="shared" si="177"/>
        <v>0.8</v>
      </c>
      <c r="M5657" s="2" t="s">
        <v>12</v>
      </c>
    </row>
    <row r="5658" spans="2:13" ht="33.75">
      <c r="B5658" s="4" t="s">
        <v>4</v>
      </c>
      <c r="C5658" s="4" t="s">
        <v>277</v>
      </c>
      <c r="D5658" s="7" t="s">
        <v>4222</v>
      </c>
      <c r="E5658" s="7" t="s">
        <v>4223</v>
      </c>
      <c r="F5658" s="7" t="s">
        <v>4226</v>
      </c>
      <c r="G5658" s="4" t="s">
        <v>9</v>
      </c>
      <c r="H5658" s="4" t="s">
        <v>10</v>
      </c>
      <c r="I5658" s="4" t="s">
        <v>11</v>
      </c>
      <c r="J5658" s="7">
        <v>8</v>
      </c>
      <c r="K5658" s="6">
        <f t="shared" si="176"/>
        <v>0</v>
      </c>
      <c r="L5658" s="6">
        <f t="shared" si="177"/>
        <v>0.8</v>
      </c>
      <c r="M5658" s="4" t="s">
        <v>287</v>
      </c>
    </row>
    <row r="5659" spans="2:13" ht="33.75">
      <c r="B5659" s="4" t="s">
        <v>4</v>
      </c>
      <c r="C5659" s="4" t="s">
        <v>301</v>
      </c>
      <c r="D5659" s="7" t="s">
        <v>4222</v>
      </c>
      <c r="E5659" s="7" t="s">
        <v>4223</v>
      </c>
      <c r="F5659" s="7" t="s">
        <v>4226</v>
      </c>
      <c r="G5659" s="4" t="s">
        <v>9</v>
      </c>
      <c r="H5659" s="4" t="s">
        <v>10</v>
      </c>
      <c r="I5659" s="4" t="s">
        <v>11</v>
      </c>
      <c r="J5659" s="7">
        <v>8</v>
      </c>
      <c r="K5659" s="6">
        <f t="shared" si="176"/>
        <v>0</v>
      </c>
      <c r="L5659" s="6">
        <f t="shared" si="177"/>
        <v>0.8</v>
      </c>
      <c r="M5659" s="4" t="s">
        <v>154</v>
      </c>
    </row>
    <row r="5660" spans="2:13" ht="33.75">
      <c r="B5660" s="2" t="s">
        <v>4</v>
      </c>
      <c r="C5660" s="2" t="s">
        <v>301</v>
      </c>
      <c r="D5660" s="7" t="s">
        <v>4222</v>
      </c>
      <c r="E5660" s="7" t="s">
        <v>4223</v>
      </c>
      <c r="F5660" s="7" t="s">
        <v>4226</v>
      </c>
      <c r="G5660" s="2" t="s">
        <v>9</v>
      </c>
      <c r="H5660" s="2" t="s">
        <v>10</v>
      </c>
      <c r="I5660" s="2" t="s">
        <v>11</v>
      </c>
      <c r="J5660" s="6">
        <v>8</v>
      </c>
      <c r="K5660" s="6">
        <f t="shared" si="176"/>
        <v>0</v>
      </c>
      <c r="L5660" s="6">
        <f t="shared" si="177"/>
        <v>0.8</v>
      </c>
      <c r="M5660" s="2" t="s">
        <v>154</v>
      </c>
    </row>
    <row r="5661" spans="2:13" ht="33.75">
      <c r="B5661" s="2" t="s">
        <v>4</v>
      </c>
      <c r="C5661" s="2" t="s">
        <v>324</v>
      </c>
      <c r="D5661" s="7" t="s">
        <v>4222</v>
      </c>
      <c r="E5661" s="7" t="s">
        <v>4223</v>
      </c>
      <c r="F5661" s="7" t="s">
        <v>4226</v>
      </c>
      <c r="G5661" s="2" t="s">
        <v>9</v>
      </c>
      <c r="H5661" s="2" t="s">
        <v>10</v>
      </c>
      <c r="I5661" s="2" t="s">
        <v>11</v>
      </c>
      <c r="J5661" s="6">
        <v>8</v>
      </c>
      <c r="K5661" s="6">
        <f t="shared" si="176"/>
        <v>0</v>
      </c>
      <c r="L5661" s="6">
        <f t="shared" si="177"/>
        <v>0.8</v>
      </c>
      <c r="M5661" s="2" t="s">
        <v>154</v>
      </c>
    </row>
    <row r="5662" spans="2:13" ht="33.75">
      <c r="B5662" s="2" t="s">
        <v>4</v>
      </c>
      <c r="C5662" s="2" t="s">
        <v>324</v>
      </c>
      <c r="D5662" s="7" t="s">
        <v>4222</v>
      </c>
      <c r="E5662" s="7" t="s">
        <v>4223</v>
      </c>
      <c r="F5662" s="7" t="s">
        <v>4226</v>
      </c>
      <c r="G5662" s="2" t="s">
        <v>9</v>
      </c>
      <c r="H5662" s="2" t="s">
        <v>10</v>
      </c>
      <c r="I5662" s="2" t="s">
        <v>11</v>
      </c>
      <c r="J5662" s="6">
        <v>8</v>
      </c>
      <c r="K5662" s="6">
        <f t="shared" si="176"/>
        <v>0</v>
      </c>
      <c r="L5662" s="6">
        <f t="shared" si="177"/>
        <v>0.8</v>
      </c>
      <c r="M5662" s="2" t="s">
        <v>154</v>
      </c>
    </row>
    <row r="5663" spans="2:13" ht="33.75">
      <c r="B5663" s="4" t="s">
        <v>4</v>
      </c>
      <c r="C5663" s="4" t="s">
        <v>347</v>
      </c>
      <c r="D5663" s="7" t="s">
        <v>4222</v>
      </c>
      <c r="E5663" s="7" t="s">
        <v>4223</v>
      </c>
      <c r="F5663" s="7" t="s">
        <v>4226</v>
      </c>
      <c r="G5663" s="4" t="s">
        <v>9</v>
      </c>
      <c r="H5663" s="4" t="s">
        <v>10</v>
      </c>
      <c r="I5663" s="4" t="s">
        <v>11</v>
      </c>
      <c r="J5663" s="7">
        <v>8</v>
      </c>
      <c r="K5663" s="6">
        <f t="shared" si="176"/>
        <v>0</v>
      </c>
      <c r="L5663" s="6">
        <f t="shared" si="177"/>
        <v>0.8</v>
      </c>
      <c r="M5663" s="4" t="s">
        <v>33</v>
      </c>
    </row>
    <row r="5664" spans="2:13" ht="33.75">
      <c r="B5664" s="2" t="s">
        <v>4</v>
      </c>
      <c r="C5664" s="2" t="s">
        <v>347</v>
      </c>
      <c r="D5664" s="7" t="s">
        <v>4222</v>
      </c>
      <c r="E5664" s="7" t="s">
        <v>4223</v>
      </c>
      <c r="F5664" s="7" t="s">
        <v>4226</v>
      </c>
      <c r="G5664" s="2" t="s">
        <v>9</v>
      </c>
      <c r="H5664" s="2" t="s">
        <v>10</v>
      </c>
      <c r="I5664" s="2" t="s">
        <v>11</v>
      </c>
      <c r="J5664" s="6">
        <v>8</v>
      </c>
      <c r="K5664" s="6">
        <f t="shared" si="176"/>
        <v>0</v>
      </c>
      <c r="L5664" s="6">
        <f t="shared" si="177"/>
        <v>0.8</v>
      </c>
      <c r="M5664" s="2" t="s">
        <v>357</v>
      </c>
    </row>
    <row r="5665" spans="2:13" ht="33.75">
      <c r="B5665" s="2" t="s">
        <v>4</v>
      </c>
      <c r="C5665" s="2" t="s">
        <v>347</v>
      </c>
      <c r="D5665" s="7" t="s">
        <v>4222</v>
      </c>
      <c r="E5665" s="7" t="s">
        <v>4223</v>
      </c>
      <c r="F5665" s="7" t="s">
        <v>4226</v>
      </c>
      <c r="G5665" s="2" t="s">
        <v>9</v>
      </c>
      <c r="H5665" s="2" t="s">
        <v>10</v>
      </c>
      <c r="I5665" s="2" t="s">
        <v>11</v>
      </c>
      <c r="J5665" s="6">
        <v>8</v>
      </c>
      <c r="K5665" s="6">
        <f t="shared" si="176"/>
        <v>0</v>
      </c>
      <c r="L5665" s="6">
        <f t="shared" si="177"/>
        <v>0.8</v>
      </c>
      <c r="M5665" s="2" t="s">
        <v>154</v>
      </c>
    </row>
    <row r="5666" spans="2:13" ht="33.75">
      <c r="B5666" s="2" t="s">
        <v>4</v>
      </c>
      <c r="C5666" s="2" t="s">
        <v>392</v>
      </c>
      <c r="D5666" s="7" t="s">
        <v>4222</v>
      </c>
      <c r="E5666" s="7" t="s">
        <v>4223</v>
      </c>
      <c r="F5666" s="7" t="s">
        <v>4226</v>
      </c>
      <c r="G5666" s="2" t="s">
        <v>9</v>
      </c>
      <c r="H5666" s="2" t="s">
        <v>10</v>
      </c>
      <c r="I5666" s="2" t="s">
        <v>11</v>
      </c>
      <c r="J5666" s="6">
        <v>8</v>
      </c>
      <c r="K5666" s="6">
        <f t="shared" si="176"/>
        <v>0</v>
      </c>
      <c r="L5666" s="6">
        <f t="shared" si="177"/>
        <v>0.8</v>
      </c>
      <c r="M5666" s="2" t="s">
        <v>8</v>
      </c>
    </row>
    <row r="5667" spans="2:13" ht="33.75">
      <c r="B5667" s="2" t="s">
        <v>4</v>
      </c>
      <c r="C5667" s="2" t="s">
        <v>392</v>
      </c>
      <c r="D5667" s="7" t="s">
        <v>4222</v>
      </c>
      <c r="E5667" s="7" t="s">
        <v>4223</v>
      </c>
      <c r="F5667" s="7" t="s">
        <v>4226</v>
      </c>
      <c r="G5667" s="2" t="s">
        <v>9</v>
      </c>
      <c r="H5667" s="2" t="s">
        <v>10</v>
      </c>
      <c r="I5667" s="2" t="s">
        <v>11</v>
      </c>
      <c r="J5667" s="6">
        <v>8</v>
      </c>
      <c r="K5667" s="6">
        <f t="shared" si="176"/>
        <v>0</v>
      </c>
      <c r="L5667" s="6">
        <f t="shared" si="177"/>
        <v>0.8</v>
      </c>
      <c r="M5667" s="2" t="s">
        <v>33</v>
      </c>
    </row>
    <row r="5668" spans="2:13" ht="33.75">
      <c r="B5668" s="4" t="s">
        <v>4</v>
      </c>
      <c r="C5668" s="4" t="s">
        <v>418</v>
      </c>
      <c r="D5668" s="7" t="s">
        <v>4222</v>
      </c>
      <c r="E5668" s="7" t="s">
        <v>4223</v>
      </c>
      <c r="F5668" s="7" t="s">
        <v>4226</v>
      </c>
      <c r="G5668" s="4" t="s">
        <v>9</v>
      </c>
      <c r="H5668" s="4" t="s">
        <v>10</v>
      </c>
      <c r="I5668" s="4" t="s">
        <v>11</v>
      </c>
      <c r="J5668" s="7">
        <v>8</v>
      </c>
      <c r="K5668" s="6">
        <f t="shared" si="176"/>
        <v>0</v>
      </c>
      <c r="L5668" s="6">
        <f t="shared" si="177"/>
        <v>0.8</v>
      </c>
      <c r="M5668" s="4" t="s">
        <v>154</v>
      </c>
    </row>
    <row r="5669" spans="2:13" ht="33.75">
      <c r="B5669" s="2" t="s">
        <v>4</v>
      </c>
      <c r="C5669" s="2" t="s">
        <v>418</v>
      </c>
      <c r="D5669" s="7" t="s">
        <v>4222</v>
      </c>
      <c r="E5669" s="7" t="s">
        <v>4223</v>
      </c>
      <c r="F5669" s="7" t="s">
        <v>4226</v>
      </c>
      <c r="G5669" s="2" t="s">
        <v>9</v>
      </c>
      <c r="H5669" s="2" t="s">
        <v>10</v>
      </c>
      <c r="I5669" s="2" t="s">
        <v>11</v>
      </c>
      <c r="J5669" s="6">
        <v>8</v>
      </c>
      <c r="K5669" s="6">
        <f t="shared" si="176"/>
        <v>0</v>
      </c>
      <c r="L5669" s="6">
        <f t="shared" si="177"/>
        <v>0.8</v>
      </c>
      <c r="M5669" s="2" t="s">
        <v>154</v>
      </c>
    </row>
    <row r="5670" spans="2:13" ht="33.75">
      <c r="B5670" s="2" t="s">
        <v>4</v>
      </c>
      <c r="C5670" s="2" t="s">
        <v>450</v>
      </c>
      <c r="D5670" s="7" t="s">
        <v>4222</v>
      </c>
      <c r="E5670" s="7" t="s">
        <v>4223</v>
      </c>
      <c r="F5670" s="7" t="s">
        <v>4226</v>
      </c>
      <c r="G5670" s="2" t="s">
        <v>9</v>
      </c>
      <c r="H5670" s="2" t="s">
        <v>10</v>
      </c>
      <c r="I5670" s="2" t="s">
        <v>11</v>
      </c>
      <c r="J5670" s="6">
        <v>8</v>
      </c>
      <c r="K5670" s="6">
        <f t="shared" si="176"/>
        <v>0</v>
      </c>
      <c r="L5670" s="6">
        <f t="shared" si="177"/>
        <v>0.8</v>
      </c>
      <c r="M5670" s="2" t="s">
        <v>33</v>
      </c>
    </row>
    <row r="5671" spans="2:13" ht="33.75">
      <c r="B5671" s="4" t="s">
        <v>4</v>
      </c>
      <c r="C5671" s="4" t="s">
        <v>450</v>
      </c>
      <c r="D5671" s="7" t="s">
        <v>4222</v>
      </c>
      <c r="E5671" s="7" t="s">
        <v>4223</v>
      </c>
      <c r="F5671" s="7" t="s">
        <v>4226</v>
      </c>
      <c r="G5671" s="4" t="s">
        <v>9</v>
      </c>
      <c r="H5671" s="4" t="s">
        <v>10</v>
      </c>
      <c r="I5671" s="4" t="s">
        <v>11</v>
      </c>
      <c r="J5671" s="7">
        <v>8</v>
      </c>
      <c r="K5671" s="6">
        <f t="shared" si="176"/>
        <v>0</v>
      </c>
      <c r="L5671" s="6">
        <f t="shared" si="177"/>
        <v>0.8</v>
      </c>
      <c r="M5671" s="4" t="s">
        <v>154</v>
      </c>
    </row>
    <row r="5672" spans="2:13" ht="33.75">
      <c r="B5672" s="2" t="s">
        <v>4</v>
      </c>
      <c r="C5672" s="2" t="s">
        <v>481</v>
      </c>
      <c r="D5672" s="7" t="s">
        <v>4222</v>
      </c>
      <c r="E5672" s="7" t="s">
        <v>4223</v>
      </c>
      <c r="F5672" s="7" t="s">
        <v>4226</v>
      </c>
      <c r="G5672" s="2" t="s">
        <v>9</v>
      </c>
      <c r="H5672" s="2" t="s">
        <v>10</v>
      </c>
      <c r="I5672" s="2" t="s">
        <v>11</v>
      </c>
      <c r="J5672" s="6">
        <v>8</v>
      </c>
      <c r="K5672" s="6">
        <f t="shared" si="176"/>
        <v>0</v>
      </c>
      <c r="L5672" s="6">
        <f t="shared" si="177"/>
        <v>0.8</v>
      </c>
      <c r="M5672" s="2" t="s">
        <v>12</v>
      </c>
    </row>
    <row r="5673" spans="2:13" ht="33.75">
      <c r="B5673" s="4" t="s">
        <v>4</v>
      </c>
      <c r="C5673" s="4" t="s">
        <v>503</v>
      </c>
      <c r="D5673" s="7" t="s">
        <v>4222</v>
      </c>
      <c r="E5673" s="7" t="s">
        <v>4223</v>
      </c>
      <c r="F5673" s="7" t="s">
        <v>4226</v>
      </c>
      <c r="G5673" s="4" t="s">
        <v>9</v>
      </c>
      <c r="H5673" s="4" t="s">
        <v>10</v>
      </c>
      <c r="I5673" s="4" t="s">
        <v>11</v>
      </c>
      <c r="J5673" s="7">
        <v>8</v>
      </c>
      <c r="K5673" s="6">
        <f t="shared" si="176"/>
        <v>0</v>
      </c>
      <c r="L5673" s="6">
        <f t="shared" si="177"/>
        <v>0.8</v>
      </c>
      <c r="M5673" s="4" t="s">
        <v>33</v>
      </c>
    </row>
    <row r="5674" spans="2:13" ht="33.75">
      <c r="B5674" s="4" t="s">
        <v>4</v>
      </c>
      <c r="C5674" s="4" t="s">
        <v>602</v>
      </c>
      <c r="D5674" s="7" t="s">
        <v>4222</v>
      </c>
      <c r="E5674" s="7" t="s">
        <v>4223</v>
      </c>
      <c r="F5674" s="7" t="s">
        <v>4226</v>
      </c>
      <c r="G5674" s="4" t="s">
        <v>9</v>
      </c>
      <c r="H5674" s="4" t="s">
        <v>10</v>
      </c>
      <c r="I5674" s="4" t="s">
        <v>11</v>
      </c>
      <c r="J5674" s="7">
        <v>8</v>
      </c>
      <c r="K5674" s="6">
        <f t="shared" si="176"/>
        <v>0</v>
      </c>
      <c r="L5674" s="6">
        <f t="shared" si="177"/>
        <v>0.8</v>
      </c>
      <c r="M5674" s="4" t="s">
        <v>12</v>
      </c>
    </row>
    <row r="5675" spans="2:13" ht="33.75">
      <c r="B5675" s="4" t="s">
        <v>4</v>
      </c>
      <c r="C5675" s="4" t="s">
        <v>625</v>
      </c>
      <c r="D5675" s="7" t="s">
        <v>4222</v>
      </c>
      <c r="E5675" s="7" t="s">
        <v>4223</v>
      </c>
      <c r="F5675" s="7" t="s">
        <v>4226</v>
      </c>
      <c r="G5675" s="4" t="s">
        <v>9</v>
      </c>
      <c r="H5675" s="4" t="s">
        <v>10</v>
      </c>
      <c r="I5675" s="4" t="s">
        <v>11</v>
      </c>
      <c r="J5675" s="7">
        <v>8</v>
      </c>
      <c r="K5675" s="6">
        <f t="shared" si="176"/>
        <v>0</v>
      </c>
      <c r="L5675" s="6">
        <f t="shared" si="177"/>
        <v>0.8</v>
      </c>
      <c r="M5675" s="4" t="s">
        <v>12</v>
      </c>
    </row>
    <row r="5676" spans="2:13" ht="33.75">
      <c r="B5676" s="2" t="s">
        <v>4</v>
      </c>
      <c r="C5676" s="2" t="s">
        <v>648</v>
      </c>
      <c r="D5676" s="7" t="s">
        <v>4222</v>
      </c>
      <c r="E5676" s="7" t="s">
        <v>4223</v>
      </c>
      <c r="F5676" s="7" t="s">
        <v>4226</v>
      </c>
      <c r="G5676" s="2" t="s">
        <v>9</v>
      </c>
      <c r="H5676" s="2" t="s">
        <v>10</v>
      </c>
      <c r="I5676" s="2" t="s">
        <v>11</v>
      </c>
      <c r="J5676" s="6">
        <v>8</v>
      </c>
      <c r="K5676" s="6">
        <f t="shared" si="176"/>
        <v>0</v>
      </c>
      <c r="L5676" s="6">
        <f t="shared" si="177"/>
        <v>0.8</v>
      </c>
      <c r="M5676" s="2" t="s">
        <v>12</v>
      </c>
    </row>
    <row r="5677" spans="2:13" ht="33.75">
      <c r="B5677" s="4" t="s">
        <v>4</v>
      </c>
      <c r="C5677" s="4" t="s">
        <v>648</v>
      </c>
      <c r="D5677" s="7" t="s">
        <v>4222</v>
      </c>
      <c r="E5677" s="7" t="s">
        <v>4223</v>
      </c>
      <c r="F5677" s="7" t="s">
        <v>4226</v>
      </c>
      <c r="G5677" s="4" t="s">
        <v>9</v>
      </c>
      <c r="H5677" s="4" t="s">
        <v>10</v>
      </c>
      <c r="I5677" s="4" t="s">
        <v>11</v>
      </c>
      <c r="J5677" s="7">
        <v>8</v>
      </c>
      <c r="K5677" s="6">
        <f t="shared" si="176"/>
        <v>0</v>
      </c>
      <c r="L5677" s="6">
        <f t="shared" si="177"/>
        <v>0.8</v>
      </c>
      <c r="M5677" s="4" t="s">
        <v>154</v>
      </c>
    </row>
    <row r="5678" spans="2:13" ht="45">
      <c r="B5678" s="4" t="s">
        <v>4</v>
      </c>
      <c r="C5678" s="4" t="s">
        <v>671</v>
      </c>
      <c r="D5678" s="7" t="s">
        <v>4222</v>
      </c>
      <c r="E5678" s="7" t="s">
        <v>4223</v>
      </c>
      <c r="F5678" s="7" t="s">
        <v>4226</v>
      </c>
      <c r="G5678" s="4" t="s">
        <v>9</v>
      </c>
      <c r="H5678" s="4" t="s">
        <v>10</v>
      </c>
      <c r="I5678" s="4" t="s">
        <v>11</v>
      </c>
      <c r="J5678" s="7">
        <v>8</v>
      </c>
      <c r="K5678" s="6">
        <f t="shared" si="176"/>
        <v>0</v>
      </c>
      <c r="L5678" s="6">
        <f t="shared" si="177"/>
        <v>0.8</v>
      </c>
      <c r="M5678" s="4" t="s">
        <v>674</v>
      </c>
    </row>
    <row r="5679" spans="2:13" ht="33.75">
      <c r="B5679" s="2" t="s">
        <v>4</v>
      </c>
      <c r="C5679" s="2" t="s">
        <v>671</v>
      </c>
      <c r="D5679" s="7" t="s">
        <v>4222</v>
      </c>
      <c r="E5679" s="7" t="s">
        <v>4223</v>
      </c>
      <c r="F5679" s="7" t="s">
        <v>4226</v>
      </c>
      <c r="G5679" s="2" t="s">
        <v>9</v>
      </c>
      <c r="H5679" s="2" t="s">
        <v>10</v>
      </c>
      <c r="I5679" s="2" t="s">
        <v>11</v>
      </c>
      <c r="J5679" s="6">
        <v>8</v>
      </c>
      <c r="K5679" s="6">
        <f t="shared" si="176"/>
        <v>0</v>
      </c>
      <c r="L5679" s="6">
        <f t="shared" si="177"/>
        <v>0.8</v>
      </c>
      <c r="M5679" s="2" t="s">
        <v>12</v>
      </c>
    </row>
    <row r="5680" spans="2:13" ht="33.75">
      <c r="B5680" s="4" t="s">
        <v>4</v>
      </c>
      <c r="C5680" s="4" t="s">
        <v>671</v>
      </c>
      <c r="D5680" s="7" t="s">
        <v>4222</v>
      </c>
      <c r="E5680" s="7" t="s">
        <v>4223</v>
      </c>
      <c r="F5680" s="7" t="s">
        <v>4226</v>
      </c>
      <c r="G5680" s="4" t="s">
        <v>9</v>
      </c>
      <c r="H5680" s="4" t="s">
        <v>10</v>
      </c>
      <c r="I5680" s="4" t="s">
        <v>11</v>
      </c>
      <c r="J5680" s="7">
        <v>8</v>
      </c>
      <c r="K5680" s="6">
        <f t="shared" si="176"/>
        <v>0</v>
      </c>
      <c r="L5680" s="6">
        <f t="shared" si="177"/>
        <v>0.8</v>
      </c>
      <c r="M5680" s="4" t="s">
        <v>12</v>
      </c>
    </row>
    <row r="5681" spans="2:13" ht="33.75">
      <c r="B5681" s="2" t="s">
        <v>4</v>
      </c>
      <c r="C5681" s="2" t="s">
        <v>671</v>
      </c>
      <c r="D5681" s="7" t="s">
        <v>4222</v>
      </c>
      <c r="E5681" s="7" t="s">
        <v>4223</v>
      </c>
      <c r="F5681" s="7" t="s">
        <v>4226</v>
      </c>
      <c r="G5681" s="2" t="s">
        <v>9</v>
      </c>
      <c r="H5681" s="2" t="s">
        <v>10</v>
      </c>
      <c r="I5681" s="2" t="s">
        <v>11</v>
      </c>
      <c r="J5681" s="6">
        <v>8</v>
      </c>
      <c r="K5681" s="6">
        <f t="shared" si="176"/>
        <v>0</v>
      </c>
      <c r="L5681" s="6">
        <f t="shared" si="177"/>
        <v>0.8</v>
      </c>
      <c r="M5681" s="2" t="s">
        <v>12</v>
      </c>
    </row>
    <row r="5682" spans="2:13" ht="33.75">
      <c r="B5682" s="2" t="s">
        <v>4</v>
      </c>
      <c r="C5682" s="2" t="s">
        <v>671</v>
      </c>
      <c r="D5682" s="7" t="s">
        <v>4222</v>
      </c>
      <c r="E5682" s="7" t="s">
        <v>4223</v>
      </c>
      <c r="F5682" s="7" t="s">
        <v>4226</v>
      </c>
      <c r="G5682" s="2" t="s">
        <v>9</v>
      </c>
      <c r="H5682" s="2" t="s">
        <v>10</v>
      </c>
      <c r="I5682" s="2" t="s">
        <v>11</v>
      </c>
      <c r="J5682" s="6">
        <v>8</v>
      </c>
      <c r="K5682" s="6">
        <f t="shared" si="176"/>
        <v>0</v>
      </c>
      <c r="L5682" s="6">
        <f t="shared" si="177"/>
        <v>0.8</v>
      </c>
      <c r="M5682" s="2" t="s">
        <v>154</v>
      </c>
    </row>
    <row r="5683" spans="2:13" ht="33.75">
      <c r="B5683" s="2" t="s">
        <v>4</v>
      </c>
      <c r="C5683" s="2" t="s">
        <v>697</v>
      </c>
      <c r="D5683" s="7" t="s">
        <v>4222</v>
      </c>
      <c r="E5683" s="7" t="s">
        <v>4223</v>
      </c>
      <c r="F5683" s="7" t="s">
        <v>4226</v>
      </c>
      <c r="G5683" s="2" t="s">
        <v>9</v>
      </c>
      <c r="H5683" s="2" t="s">
        <v>10</v>
      </c>
      <c r="I5683" s="2" t="s">
        <v>11</v>
      </c>
      <c r="J5683" s="6">
        <v>8</v>
      </c>
      <c r="K5683" s="6">
        <f t="shared" si="176"/>
        <v>0</v>
      </c>
      <c r="L5683" s="6">
        <f t="shared" si="177"/>
        <v>0.8</v>
      </c>
      <c r="M5683" s="2" t="s">
        <v>700</v>
      </c>
    </row>
    <row r="5684" spans="2:13" ht="33.75">
      <c r="B5684" s="2" t="s">
        <v>4</v>
      </c>
      <c r="C5684" s="2" t="s">
        <v>697</v>
      </c>
      <c r="D5684" s="7" t="s">
        <v>4222</v>
      </c>
      <c r="E5684" s="7" t="s">
        <v>4223</v>
      </c>
      <c r="F5684" s="7" t="s">
        <v>4226</v>
      </c>
      <c r="G5684" s="2" t="s">
        <v>9</v>
      </c>
      <c r="H5684" s="2" t="s">
        <v>10</v>
      </c>
      <c r="I5684" s="2" t="s">
        <v>11</v>
      </c>
      <c r="J5684" s="6">
        <v>8</v>
      </c>
      <c r="K5684" s="6">
        <f t="shared" si="176"/>
        <v>0</v>
      </c>
      <c r="L5684" s="6">
        <f t="shared" si="177"/>
        <v>0.8</v>
      </c>
      <c r="M5684" s="2" t="s">
        <v>154</v>
      </c>
    </row>
    <row r="5685" spans="2:13" ht="56.25">
      <c r="B5685" s="2" t="s">
        <v>4</v>
      </c>
      <c r="C5685" s="2" t="s">
        <v>720</v>
      </c>
      <c r="D5685" s="7" t="s">
        <v>4222</v>
      </c>
      <c r="E5685" s="7" t="s">
        <v>4223</v>
      </c>
      <c r="F5685" s="7" t="s">
        <v>4226</v>
      </c>
      <c r="G5685" s="2" t="s">
        <v>9</v>
      </c>
      <c r="H5685" s="2" t="s">
        <v>10</v>
      </c>
      <c r="I5685" s="2" t="s">
        <v>11</v>
      </c>
      <c r="J5685" s="6">
        <v>8</v>
      </c>
      <c r="K5685" s="6">
        <f t="shared" si="176"/>
        <v>0</v>
      </c>
      <c r="L5685" s="6">
        <f t="shared" si="177"/>
        <v>0.8</v>
      </c>
      <c r="M5685" s="2" t="s">
        <v>723</v>
      </c>
    </row>
    <row r="5686" spans="2:13" ht="78.75">
      <c r="B5686" s="4" t="s">
        <v>4</v>
      </c>
      <c r="C5686" s="4" t="s">
        <v>742</v>
      </c>
      <c r="D5686" s="7" t="s">
        <v>4222</v>
      </c>
      <c r="E5686" s="7" t="s">
        <v>4223</v>
      </c>
      <c r="F5686" s="7" t="s">
        <v>4226</v>
      </c>
      <c r="G5686" s="4" t="s">
        <v>9</v>
      </c>
      <c r="H5686" s="4" t="s">
        <v>10</v>
      </c>
      <c r="I5686" s="4" t="s">
        <v>11</v>
      </c>
      <c r="J5686" s="7">
        <v>8</v>
      </c>
      <c r="K5686" s="6">
        <f t="shared" si="176"/>
        <v>0</v>
      </c>
      <c r="L5686" s="6">
        <f t="shared" si="177"/>
        <v>0.8</v>
      </c>
      <c r="M5686" s="4" t="s">
        <v>747</v>
      </c>
    </row>
    <row r="5687" spans="2:13" ht="33.75">
      <c r="B5687" s="4" t="s">
        <v>4</v>
      </c>
      <c r="C5687" s="4" t="s">
        <v>742</v>
      </c>
      <c r="D5687" s="7" t="s">
        <v>4222</v>
      </c>
      <c r="E5687" s="7" t="s">
        <v>4223</v>
      </c>
      <c r="F5687" s="7" t="s">
        <v>4226</v>
      </c>
      <c r="G5687" s="4" t="s">
        <v>9</v>
      </c>
      <c r="H5687" s="4" t="s">
        <v>10</v>
      </c>
      <c r="I5687" s="4" t="s">
        <v>11</v>
      </c>
      <c r="J5687" s="7">
        <v>8</v>
      </c>
      <c r="K5687" s="6">
        <f t="shared" si="176"/>
        <v>0</v>
      </c>
      <c r="L5687" s="6">
        <f t="shared" si="177"/>
        <v>0.8</v>
      </c>
      <c r="M5687" s="4" t="s">
        <v>33</v>
      </c>
    </row>
    <row r="5688" spans="2:13" ht="33.75">
      <c r="B5688" s="2" t="s">
        <v>4</v>
      </c>
      <c r="C5688" s="2" t="s">
        <v>742</v>
      </c>
      <c r="D5688" s="7" t="s">
        <v>4222</v>
      </c>
      <c r="E5688" s="7" t="s">
        <v>4223</v>
      </c>
      <c r="F5688" s="7" t="s">
        <v>4226</v>
      </c>
      <c r="G5688" s="2" t="s">
        <v>9</v>
      </c>
      <c r="H5688" s="2" t="s">
        <v>10</v>
      </c>
      <c r="I5688" s="2" t="s">
        <v>11</v>
      </c>
      <c r="J5688" s="6">
        <v>8</v>
      </c>
      <c r="K5688" s="6">
        <f t="shared" si="176"/>
        <v>0</v>
      </c>
      <c r="L5688" s="6">
        <f t="shared" si="177"/>
        <v>0.8</v>
      </c>
      <c r="M5688" s="2" t="s">
        <v>154</v>
      </c>
    </row>
    <row r="5689" spans="2:13" ht="33.75">
      <c r="B5689" s="4" t="s">
        <v>4</v>
      </c>
      <c r="C5689" s="4" t="s">
        <v>765</v>
      </c>
      <c r="D5689" s="7" t="s">
        <v>4222</v>
      </c>
      <c r="E5689" s="7" t="s">
        <v>4223</v>
      </c>
      <c r="F5689" s="7" t="s">
        <v>4226</v>
      </c>
      <c r="G5689" s="4" t="s">
        <v>9</v>
      </c>
      <c r="H5689" s="4" t="s">
        <v>10</v>
      </c>
      <c r="I5689" s="4" t="s">
        <v>11</v>
      </c>
      <c r="J5689" s="7">
        <v>8</v>
      </c>
      <c r="K5689" s="6">
        <f t="shared" si="176"/>
        <v>0</v>
      </c>
      <c r="L5689" s="6">
        <f t="shared" si="177"/>
        <v>0.8</v>
      </c>
      <c r="M5689" s="4" t="s">
        <v>778</v>
      </c>
    </row>
    <row r="5690" spans="2:13" ht="33.75">
      <c r="B5690" s="4" t="s">
        <v>4</v>
      </c>
      <c r="C5690" s="4" t="s">
        <v>765</v>
      </c>
      <c r="D5690" s="7" t="s">
        <v>4222</v>
      </c>
      <c r="E5690" s="7" t="s">
        <v>4223</v>
      </c>
      <c r="F5690" s="7" t="s">
        <v>4226</v>
      </c>
      <c r="G5690" s="4" t="s">
        <v>9</v>
      </c>
      <c r="H5690" s="4" t="s">
        <v>10</v>
      </c>
      <c r="I5690" s="4" t="s">
        <v>11</v>
      </c>
      <c r="J5690" s="7">
        <v>8</v>
      </c>
      <c r="K5690" s="6">
        <f t="shared" si="176"/>
        <v>0</v>
      </c>
      <c r="L5690" s="6">
        <f t="shared" si="177"/>
        <v>0.8</v>
      </c>
      <c r="M5690" s="4" t="s">
        <v>154</v>
      </c>
    </row>
    <row r="5691" spans="2:13" ht="33.75">
      <c r="B5691" s="2" t="s">
        <v>4</v>
      </c>
      <c r="C5691" s="2" t="s">
        <v>793</v>
      </c>
      <c r="D5691" s="7" t="s">
        <v>4222</v>
      </c>
      <c r="E5691" s="7" t="s">
        <v>4223</v>
      </c>
      <c r="F5691" s="7" t="s">
        <v>4226</v>
      </c>
      <c r="G5691" s="2" t="s">
        <v>9</v>
      </c>
      <c r="H5691" s="2" t="s">
        <v>10</v>
      </c>
      <c r="I5691" s="2" t="s">
        <v>11</v>
      </c>
      <c r="J5691" s="6">
        <v>8</v>
      </c>
      <c r="K5691" s="6">
        <f t="shared" si="176"/>
        <v>0</v>
      </c>
      <c r="L5691" s="6">
        <f t="shared" si="177"/>
        <v>0.8</v>
      </c>
      <c r="M5691" s="2" t="s">
        <v>12</v>
      </c>
    </row>
    <row r="5692" spans="2:13" ht="33.75">
      <c r="B5692" s="2" t="s">
        <v>4</v>
      </c>
      <c r="C5692" s="2" t="s">
        <v>793</v>
      </c>
      <c r="D5692" s="7" t="s">
        <v>4222</v>
      </c>
      <c r="E5692" s="7" t="s">
        <v>4223</v>
      </c>
      <c r="F5692" s="7" t="s">
        <v>4226</v>
      </c>
      <c r="G5692" s="2" t="s">
        <v>9</v>
      </c>
      <c r="H5692" s="2" t="s">
        <v>10</v>
      </c>
      <c r="I5692" s="2" t="s">
        <v>11</v>
      </c>
      <c r="J5692" s="6">
        <v>8</v>
      </c>
      <c r="K5692" s="6">
        <f t="shared" si="176"/>
        <v>0</v>
      </c>
      <c r="L5692" s="6">
        <f t="shared" si="177"/>
        <v>0.8</v>
      </c>
      <c r="M5692" s="2" t="s">
        <v>12</v>
      </c>
    </row>
    <row r="5693" spans="2:13" ht="33.75">
      <c r="B5693" s="2" t="s">
        <v>4</v>
      </c>
      <c r="C5693" s="2" t="s">
        <v>823</v>
      </c>
      <c r="D5693" s="7" t="s">
        <v>4222</v>
      </c>
      <c r="E5693" s="7" t="s">
        <v>4223</v>
      </c>
      <c r="F5693" s="7" t="s">
        <v>4226</v>
      </c>
      <c r="G5693" s="2" t="s">
        <v>9</v>
      </c>
      <c r="H5693" s="2" t="s">
        <v>10</v>
      </c>
      <c r="I5693" s="2" t="s">
        <v>11</v>
      </c>
      <c r="J5693" s="6">
        <v>8</v>
      </c>
      <c r="K5693" s="6">
        <f t="shared" si="176"/>
        <v>0</v>
      </c>
      <c r="L5693" s="6">
        <f t="shared" si="177"/>
        <v>0.8</v>
      </c>
      <c r="M5693" s="2" t="s">
        <v>12</v>
      </c>
    </row>
    <row r="5694" spans="2:13" ht="33.75">
      <c r="B5694" s="4" t="s">
        <v>4</v>
      </c>
      <c r="C5694" s="4" t="s">
        <v>823</v>
      </c>
      <c r="D5694" s="7" t="s">
        <v>4222</v>
      </c>
      <c r="E5694" s="7" t="s">
        <v>4223</v>
      </c>
      <c r="F5694" s="7" t="s">
        <v>4226</v>
      </c>
      <c r="G5694" s="4" t="s">
        <v>9</v>
      </c>
      <c r="H5694" s="4" t="s">
        <v>10</v>
      </c>
      <c r="I5694" s="4" t="s">
        <v>11</v>
      </c>
      <c r="J5694" s="7">
        <v>8</v>
      </c>
      <c r="K5694" s="6">
        <f t="shared" si="176"/>
        <v>0</v>
      </c>
      <c r="L5694" s="6">
        <f t="shared" si="177"/>
        <v>0.8</v>
      </c>
      <c r="M5694" s="4" t="s">
        <v>841</v>
      </c>
    </row>
    <row r="5695" spans="2:13" ht="33.75">
      <c r="B5695" s="2" t="s">
        <v>4</v>
      </c>
      <c r="C5695" s="2" t="s">
        <v>823</v>
      </c>
      <c r="D5695" s="7" t="s">
        <v>4222</v>
      </c>
      <c r="E5695" s="7" t="s">
        <v>4223</v>
      </c>
      <c r="F5695" s="7" t="s">
        <v>4226</v>
      </c>
      <c r="G5695" s="2" t="s">
        <v>9</v>
      </c>
      <c r="H5695" s="2" t="s">
        <v>10</v>
      </c>
      <c r="I5695" s="2" t="s">
        <v>11</v>
      </c>
      <c r="J5695" s="6">
        <v>8</v>
      </c>
      <c r="K5695" s="6">
        <f t="shared" si="176"/>
        <v>0</v>
      </c>
      <c r="L5695" s="6">
        <f t="shared" si="177"/>
        <v>0.8</v>
      </c>
      <c r="M5695" s="2" t="s">
        <v>12</v>
      </c>
    </row>
    <row r="5696" spans="2:13" ht="33.75">
      <c r="B5696" s="4" t="s">
        <v>4</v>
      </c>
      <c r="C5696" s="4" t="s">
        <v>873</v>
      </c>
      <c r="D5696" s="7" t="s">
        <v>4222</v>
      </c>
      <c r="E5696" s="7" t="s">
        <v>4223</v>
      </c>
      <c r="F5696" s="7" t="s">
        <v>4226</v>
      </c>
      <c r="G5696" s="4" t="s">
        <v>9</v>
      </c>
      <c r="H5696" s="4" t="s">
        <v>10</v>
      </c>
      <c r="I5696" s="4" t="s">
        <v>11</v>
      </c>
      <c r="J5696" s="7">
        <v>8</v>
      </c>
      <c r="K5696" s="6">
        <f t="shared" si="176"/>
        <v>0</v>
      </c>
      <c r="L5696" s="6">
        <f t="shared" si="177"/>
        <v>0.8</v>
      </c>
      <c r="M5696" s="4" t="s">
        <v>12</v>
      </c>
    </row>
    <row r="5697" spans="2:13" ht="45">
      <c r="B5697" s="4" t="s">
        <v>4</v>
      </c>
      <c r="C5697" s="4" t="s">
        <v>873</v>
      </c>
      <c r="D5697" s="7" t="s">
        <v>4222</v>
      </c>
      <c r="E5697" s="7" t="s">
        <v>4223</v>
      </c>
      <c r="F5697" s="7" t="s">
        <v>4226</v>
      </c>
      <c r="G5697" s="4" t="s">
        <v>9</v>
      </c>
      <c r="H5697" s="4" t="s">
        <v>10</v>
      </c>
      <c r="I5697" s="4" t="s">
        <v>11</v>
      </c>
      <c r="J5697" s="7">
        <v>8</v>
      </c>
      <c r="K5697" s="6">
        <f t="shared" si="176"/>
        <v>0</v>
      </c>
      <c r="L5697" s="6">
        <f t="shared" si="177"/>
        <v>0.8</v>
      </c>
      <c r="M5697" s="4" t="s">
        <v>893</v>
      </c>
    </row>
    <row r="5698" spans="2:13" ht="33.75">
      <c r="B5698" s="4" t="s">
        <v>4</v>
      </c>
      <c r="C5698" s="4" t="s">
        <v>900</v>
      </c>
      <c r="D5698" s="7" t="s">
        <v>4222</v>
      </c>
      <c r="E5698" s="7" t="s">
        <v>4223</v>
      </c>
      <c r="F5698" s="7" t="s">
        <v>4226</v>
      </c>
      <c r="G5698" s="4" t="s">
        <v>9</v>
      </c>
      <c r="H5698" s="4" t="s">
        <v>10</v>
      </c>
      <c r="I5698" s="4" t="s">
        <v>11</v>
      </c>
      <c r="J5698" s="7">
        <v>8</v>
      </c>
      <c r="K5698" s="6">
        <f t="shared" si="176"/>
        <v>0</v>
      </c>
      <c r="L5698" s="6">
        <f t="shared" si="177"/>
        <v>0.8</v>
      </c>
      <c r="M5698" s="4" t="s">
        <v>8</v>
      </c>
    </row>
    <row r="5699" spans="2:13" ht="33.75">
      <c r="B5699" s="4" t="s">
        <v>4</v>
      </c>
      <c r="C5699" s="4" t="s">
        <v>928</v>
      </c>
      <c r="D5699" s="7" t="s">
        <v>4222</v>
      </c>
      <c r="E5699" s="7" t="s">
        <v>4223</v>
      </c>
      <c r="F5699" s="7" t="s">
        <v>4226</v>
      </c>
      <c r="G5699" s="4" t="s">
        <v>9</v>
      </c>
      <c r="H5699" s="4" t="s">
        <v>10</v>
      </c>
      <c r="I5699" s="4" t="s">
        <v>11</v>
      </c>
      <c r="J5699" s="7">
        <v>8</v>
      </c>
      <c r="K5699" s="6">
        <f t="shared" si="176"/>
        <v>0</v>
      </c>
      <c r="L5699" s="6">
        <f t="shared" si="177"/>
        <v>0.8</v>
      </c>
      <c r="M5699" s="4" t="s">
        <v>154</v>
      </c>
    </row>
    <row r="5700" spans="2:13" ht="33.75">
      <c r="B5700" s="2" t="s">
        <v>4</v>
      </c>
      <c r="C5700" s="2" t="s">
        <v>952</v>
      </c>
      <c r="D5700" s="7" t="s">
        <v>4222</v>
      </c>
      <c r="E5700" s="7" t="s">
        <v>4223</v>
      </c>
      <c r="F5700" s="7" t="s">
        <v>4226</v>
      </c>
      <c r="G5700" s="2" t="s">
        <v>9</v>
      </c>
      <c r="H5700" s="2" t="s">
        <v>10</v>
      </c>
      <c r="I5700" s="2" t="s">
        <v>11</v>
      </c>
      <c r="J5700" s="6">
        <v>8</v>
      </c>
      <c r="K5700" s="6">
        <f t="shared" si="176"/>
        <v>0</v>
      </c>
      <c r="L5700" s="6">
        <f t="shared" si="177"/>
        <v>0.8</v>
      </c>
      <c r="M5700" s="2" t="s">
        <v>12</v>
      </c>
    </row>
    <row r="5701" spans="2:13" ht="33.75">
      <c r="B5701" s="4" t="s">
        <v>4</v>
      </c>
      <c r="C5701" s="4" t="s">
        <v>952</v>
      </c>
      <c r="D5701" s="7" t="s">
        <v>4222</v>
      </c>
      <c r="E5701" s="7" t="s">
        <v>4223</v>
      </c>
      <c r="F5701" s="7" t="s">
        <v>4226</v>
      </c>
      <c r="G5701" s="4" t="s">
        <v>9</v>
      </c>
      <c r="H5701" s="4" t="s">
        <v>10</v>
      </c>
      <c r="I5701" s="4" t="s">
        <v>11</v>
      </c>
      <c r="J5701" s="7">
        <v>8</v>
      </c>
      <c r="K5701" s="6">
        <f t="shared" ref="K5701:K5764" si="178">IF(J5701&gt;8,1,0)</f>
        <v>0</v>
      </c>
      <c r="L5701" s="6">
        <f t="shared" ref="L5701:L5764" si="179">J5701/10</f>
        <v>0.8</v>
      </c>
      <c r="M5701" s="4" t="s">
        <v>154</v>
      </c>
    </row>
    <row r="5702" spans="2:13" ht="33.75">
      <c r="B5702" s="2" t="s">
        <v>4</v>
      </c>
      <c r="C5702" s="2" t="s">
        <v>1002</v>
      </c>
      <c r="D5702" s="7" t="s">
        <v>4222</v>
      </c>
      <c r="E5702" s="7" t="s">
        <v>4223</v>
      </c>
      <c r="F5702" s="7" t="s">
        <v>4226</v>
      </c>
      <c r="G5702" s="2" t="s">
        <v>9</v>
      </c>
      <c r="H5702" s="2" t="s">
        <v>10</v>
      </c>
      <c r="I5702" s="2" t="s">
        <v>11</v>
      </c>
      <c r="J5702" s="6">
        <v>8</v>
      </c>
      <c r="K5702" s="6">
        <f t="shared" si="178"/>
        <v>0</v>
      </c>
      <c r="L5702" s="6">
        <f t="shared" si="179"/>
        <v>0.8</v>
      </c>
      <c r="M5702" s="2" t="s">
        <v>154</v>
      </c>
    </row>
    <row r="5703" spans="2:13" ht="33.75">
      <c r="B5703" s="4" t="s">
        <v>4</v>
      </c>
      <c r="C5703" s="4" t="s">
        <v>1049</v>
      </c>
      <c r="D5703" s="7" t="s">
        <v>4222</v>
      </c>
      <c r="E5703" s="7" t="s">
        <v>4223</v>
      </c>
      <c r="F5703" s="7" t="s">
        <v>4226</v>
      </c>
      <c r="G5703" s="4" t="s">
        <v>9</v>
      </c>
      <c r="H5703" s="4" t="s">
        <v>10</v>
      </c>
      <c r="I5703" s="4" t="s">
        <v>11</v>
      </c>
      <c r="J5703" s="7">
        <v>8</v>
      </c>
      <c r="K5703" s="6">
        <f t="shared" si="178"/>
        <v>0</v>
      </c>
      <c r="L5703" s="6">
        <f t="shared" si="179"/>
        <v>0.8</v>
      </c>
      <c r="M5703" s="4" t="s">
        <v>1052</v>
      </c>
    </row>
    <row r="5704" spans="2:13" ht="33.75">
      <c r="B5704" s="4" t="s">
        <v>4</v>
      </c>
      <c r="C5704" s="4" t="s">
        <v>1049</v>
      </c>
      <c r="D5704" s="7" t="s">
        <v>4222</v>
      </c>
      <c r="E5704" s="7" t="s">
        <v>4223</v>
      </c>
      <c r="F5704" s="7" t="s">
        <v>4226</v>
      </c>
      <c r="G5704" s="4" t="s">
        <v>9</v>
      </c>
      <c r="H5704" s="4" t="s">
        <v>10</v>
      </c>
      <c r="I5704" s="4" t="s">
        <v>11</v>
      </c>
      <c r="J5704" s="7">
        <v>8</v>
      </c>
      <c r="K5704" s="6">
        <f t="shared" si="178"/>
        <v>0</v>
      </c>
      <c r="L5704" s="6">
        <f t="shared" si="179"/>
        <v>0.8</v>
      </c>
      <c r="M5704" s="4" t="s">
        <v>154</v>
      </c>
    </row>
    <row r="5705" spans="2:13" ht="33.75">
      <c r="B5705" s="4" t="s">
        <v>4</v>
      </c>
      <c r="C5705" s="4" t="s">
        <v>1049</v>
      </c>
      <c r="D5705" s="7" t="s">
        <v>4222</v>
      </c>
      <c r="E5705" s="7" t="s">
        <v>4223</v>
      </c>
      <c r="F5705" s="7" t="s">
        <v>4226</v>
      </c>
      <c r="G5705" s="4" t="s">
        <v>9</v>
      </c>
      <c r="H5705" s="4" t="s">
        <v>10</v>
      </c>
      <c r="I5705" s="4" t="s">
        <v>11</v>
      </c>
      <c r="J5705" s="7">
        <v>8</v>
      </c>
      <c r="K5705" s="6">
        <f t="shared" si="178"/>
        <v>0</v>
      </c>
      <c r="L5705" s="6">
        <f t="shared" si="179"/>
        <v>0.8</v>
      </c>
      <c r="M5705" s="4" t="s">
        <v>12</v>
      </c>
    </row>
    <row r="5706" spans="2:13" ht="33.75">
      <c r="B5706" s="4" t="s">
        <v>4</v>
      </c>
      <c r="C5706" s="4" t="s">
        <v>1074</v>
      </c>
      <c r="D5706" s="7" t="s">
        <v>4222</v>
      </c>
      <c r="E5706" s="7" t="s">
        <v>4223</v>
      </c>
      <c r="F5706" s="7" t="s">
        <v>4226</v>
      </c>
      <c r="G5706" s="4" t="s">
        <v>9</v>
      </c>
      <c r="H5706" s="4" t="s">
        <v>10</v>
      </c>
      <c r="I5706" s="4" t="s">
        <v>11</v>
      </c>
      <c r="J5706" s="7">
        <v>8</v>
      </c>
      <c r="K5706" s="6">
        <f t="shared" si="178"/>
        <v>0</v>
      </c>
      <c r="L5706" s="6">
        <f t="shared" si="179"/>
        <v>0.8</v>
      </c>
      <c r="M5706" s="4" t="s">
        <v>12</v>
      </c>
    </row>
    <row r="5707" spans="2:13" ht="33.75">
      <c r="B5707" s="4" t="s">
        <v>4</v>
      </c>
      <c r="C5707" s="4" t="s">
        <v>1074</v>
      </c>
      <c r="D5707" s="7" t="s">
        <v>4222</v>
      </c>
      <c r="E5707" s="7" t="s">
        <v>4223</v>
      </c>
      <c r="F5707" s="7" t="s">
        <v>4226</v>
      </c>
      <c r="G5707" s="4" t="s">
        <v>9</v>
      </c>
      <c r="H5707" s="4" t="s">
        <v>10</v>
      </c>
      <c r="I5707" s="4" t="s">
        <v>11</v>
      </c>
      <c r="J5707" s="7">
        <v>8</v>
      </c>
      <c r="K5707" s="6">
        <f t="shared" si="178"/>
        <v>0</v>
      </c>
      <c r="L5707" s="6">
        <f t="shared" si="179"/>
        <v>0.8</v>
      </c>
      <c r="M5707" s="4" t="s">
        <v>8</v>
      </c>
    </row>
    <row r="5708" spans="2:13" ht="33.75">
      <c r="B5708" s="4" t="s">
        <v>4</v>
      </c>
      <c r="C5708" s="4" t="s">
        <v>1074</v>
      </c>
      <c r="D5708" s="7" t="s">
        <v>4222</v>
      </c>
      <c r="E5708" s="7" t="s">
        <v>4223</v>
      </c>
      <c r="F5708" s="7" t="s">
        <v>4226</v>
      </c>
      <c r="G5708" s="4" t="s">
        <v>9</v>
      </c>
      <c r="H5708" s="4" t="s">
        <v>10</v>
      </c>
      <c r="I5708" s="4" t="s">
        <v>11</v>
      </c>
      <c r="J5708" s="7">
        <v>8</v>
      </c>
      <c r="K5708" s="6">
        <f t="shared" si="178"/>
        <v>0</v>
      </c>
      <c r="L5708" s="6">
        <f t="shared" si="179"/>
        <v>0.8</v>
      </c>
      <c r="M5708" s="4" t="s">
        <v>33</v>
      </c>
    </row>
    <row r="5709" spans="2:13" ht="33.75">
      <c r="B5709" s="2" t="s">
        <v>4</v>
      </c>
      <c r="C5709" s="2" t="s">
        <v>1118</v>
      </c>
      <c r="D5709" s="7" t="s">
        <v>4222</v>
      </c>
      <c r="E5709" s="7" t="s">
        <v>4223</v>
      </c>
      <c r="F5709" s="7" t="s">
        <v>4226</v>
      </c>
      <c r="G5709" s="2" t="s">
        <v>9</v>
      </c>
      <c r="H5709" s="2" t="s">
        <v>10</v>
      </c>
      <c r="I5709" s="2" t="s">
        <v>11</v>
      </c>
      <c r="J5709" s="6">
        <v>8</v>
      </c>
      <c r="K5709" s="6">
        <f t="shared" si="178"/>
        <v>0</v>
      </c>
      <c r="L5709" s="6">
        <f t="shared" si="179"/>
        <v>0.8</v>
      </c>
      <c r="M5709" s="2" t="s">
        <v>1134</v>
      </c>
    </row>
    <row r="5710" spans="2:13" ht="33.75">
      <c r="B5710" s="2" t="s">
        <v>4</v>
      </c>
      <c r="C5710" s="2" t="s">
        <v>1145</v>
      </c>
      <c r="D5710" s="7" t="s">
        <v>4222</v>
      </c>
      <c r="E5710" s="7" t="s">
        <v>4223</v>
      </c>
      <c r="F5710" s="7" t="s">
        <v>4226</v>
      </c>
      <c r="G5710" s="2" t="s">
        <v>9</v>
      </c>
      <c r="H5710" s="2" t="s">
        <v>10</v>
      </c>
      <c r="I5710" s="2" t="s">
        <v>11</v>
      </c>
      <c r="J5710" s="6">
        <v>8</v>
      </c>
      <c r="K5710" s="6">
        <f t="shared" si="178"/>
        <v>0</v>
      </c>
      <c r="L5710" s="6">
        <f t="shared" si="179"/>
        <v>0.8</v>
      </c>
      <c r="M5710" s="2" t="s">
        <v>12</v>
      </c>
    </row>
    <row r="5711" spans="2:13" ht="33.75">
      <c r="B5711" s="2" t="s">
        <v>4</v>
      </c>
      <c r="C5711" s="2" t="s">
        <v>1145</v>
      </c>
      <c r="D5711" s="7" t="s">
        <v>4222</v>
      </c>
      <c r="E5711" s="7" t="s">
        <v>4223</v>
      </c>
      <c r="F5711" s="7" t="s">
        <v>4226</v>
      </c>
      <c r="G5711" s="2" t="s">
        <v>9</v>
      </c>
      <c r="H5711" s="2" t="s">
        <v>10</v>
      </c>
      <c r="I5711" s="2" t="s">
        <v>11</v>
      </c>
      <c r="J5711" s="6">
        <v>8</v>
      </c>
      <c r="K5711" s="6">
        <f t="shared" si="178"/>
        <v>0</v>
      </c>
      <c r="L5711" s="6">
        <f t="shared" si="179"/>
        <v>0.8</v>
      </c>
      <c r="M5711" s="2" t="s">
        <v>12</v>
      </c>
    </row>
    <row r="5712" spans="2:13" ht="33.75">
      <c r="B5712" s="4" t="s">
        <v>4</v>
      </c>
      <c r="C5712" s="4" t="s">
        <v>1145</v>
      </c>
      <c r="D5712" s="7" t="s">
        <v>4222</v>
      </c>
      <c r="E5712" s="7" t="s">
        <v>4223</v>
      </c>
      <c r="F5712" s="7" t="s">
        <v>4226</v>
      </c>
      <c r="G5712" s="4" t="s">
        <v>9</v>
      </c>
      <c r="H5712" s="4" t="s">
        <v>10</v>
      </c>
      <c r="I5712" s="4" t="s">
        <v>11</v>
      </c>
      <c r="J5712" s="7">
        <v>8</v>
      </c>
      <c r="K5712" s="6">
        <f t="shared" si="178"/>
        <v>0</v>
      </c>
      <c r="L5712" s="6">
        <f t="shared" si="179"/>
        <v>0.8</v>
      </c>
      <c r="M5712" s="4" t="s">
        <v>12</v>
      </c>
    </row>
    <row r="5713" spans="2:13" ht="33.75">
      <c r="B5713" s="2" t="s">
        <v>4</v>
      </c>
      <c r="C5713" s="2" t="s">
        <v>1170</v>
      </c>
      <c r="D5713" s="7" t="s">
        <v>4222</v>
      </c>
      <c r="E5713" s="7" t="s">
        <v>4223</v>
      </c>
      <c r="F5713" s="7" t="s">
        <v>4226</v>
      </c>
      <c r="G5713" s="2" t="s">
        <v>9</v>
      </c>
      <c r="H5713" s="2" t="s">
        <v>10</v>
      </c>
      <c r="I5713" s="2" t="s">
        <v>11</v>
      </c>
      <c r="J5713" s="6">
        <v>8</v>
      </c>
      <c r="K5713" s="6">
        <f t="shared" si="178"/>
        <v>0</v>
      </c>
      <c r="L5713" s="6">
        <f t="shared" si="179"/>
        <v>0.8</v>
      </c>
      <c r="M5713" s="2" t="s">
        <v>12</v>
      </c>
    </row>
    <row r="5714" spans="2:13" ht="33.75">
      <c r="B5714" s="2" t="s">
        <v>4</v>
      </c>
      <c r="C5714" s="2" t="s">
        <v>1192</v>
      </c>
      <c r="D5714" s="7" t="s">
        <v>4222</v>
      </c>
      <c r="E5714" s="7" t="s">
        <v>4223</v>
      </c>
      <c r="F5714" s="7" t="s">
        <v>4226</v>
      </c>
      <c r="G5714" s="2" t="s">
        <v>9</v>
      </c>
      <c r="H5714" s="2" t="s">
        <v>10</v>
      </c>
      <c r="I5714" s="2" t="s">
        <v>11</v>
      </c>
      <c r="J5714" s="6">
        <v>8</v>
      </c>
      <c r="K5714" s="6">
        <f t="shared" si="178"/>
        <v>0</v>
      </c>
      <c r="L5714" s="6">
        <f t="shared" si="179"/>
        <v>0.8</v>
      </c>
      <c r="M5714" s="2" t="s">
        <v>1208</v>
      </c>
    </row>
    <row r="5715" spans="2:13" ht="33.75">
      <c r="B5715" s="4" t="s">
        <v>4</v>
      </c>
      <c r="C5715" s="4" t="s">
        <v>648</v>
      </c>
      <c r="D5715" s="7" t="s">
        <v>4222</v>
      </c>
      <c r="E5715" s="7" t="s">
        <v>4223</v>
      </c>
      <c r="F5715" s="7" t="s">
        <v>4226</v>
      </c>
      <c r="G5715" s="4" t="s">
        <v>9</v>
      </c>
      <c r="H5715" s="4" t="s">
        <v>10</v>
      </c>
      <c r="I5715" s="4" t="s">
        <v>11</v>
      </c>
      <c r="J5715" s="7">
        <v>8</v>
      </c>
      <c r="K5715" s="6">
        <f t="shared" si="178"/>
        <v>0</v>
      </c>
      <c r="L5715" s="6">
        <f t="shared" si="179"/>
        <v>0.8</v>
      </c>
      <c r="M5715" s="4" t="s">
        <v>1259</v>
      </c>
    </row>
    <row r="5716" spans="2:13" ht="45">
      <c r="B5716" s="4" t="s">
        <v>4</v>
      </c>
      <c r="C5716" s="4" t="s">
        <v>1118</v>
      </c>
      <c r="D5716" s="7" t="s">
        <v>4222</v>
      </c>
      <c r="E5716" s="7" t="s">
        <v>4223</v>
      </c>
      <c r="F5716" s="7" t="s">
        <v>4226</v>
      </c>
      <c r="G5716" s="4" t="s">
        <v>9</v>
      </c>
      <c r="H5716" s="4" t="s">
        <v>10</v>
      </c>
      <c r="I5716" s="4" t="s">
        <v>11</v>
      </c>
      <c r="J5716" s="7">
        <v>8</v>
      </c>
      <c r="K5716" s="6">
        <f t="shared" si="178"/>
        <v>0</v>
      </c>
      <c r="L5716" s="6">
        <f t="shared" si="179"/>
        <v>0.8</v>
      </c>
      <c r="M5716" s="4" t="s">
        <v>1264</v>
      </c>
    </row>
    <row r="5717" spans="2:13" ht="33.75">
      <c r="B5717" s="4" t="s">
        <v>4</v>
      </c>
      <c r="C5717" s="4" t="s">
        <v>1145</v>
      </c>
      <c r="D5717" s="7" t="s">
        <v>4222</v>
      </c>
      <c r="E5717" s="7" t="s">
        <v>4223</v>
      </c>
      <c r="F5717" s="7" t="s">
        <v>4226</v>
      </c>
      <c r="G5717" s="4" t="s">
        <v>9</v>
      </c>
      <c r="H5717" s="4" t="s">
        <v>10</v>
      </c>
      <c r="I5717" s="4" t="s">
        <v>11</v>
      </c>
      <c r="J5717" s="7">
        <v>8</v>
      </c>
      <c r="K5717" s="6">
        <f t="shared" si="178"/>
        <v>0</v>
      </c>
      <c r="L5717" s="6">
        <f t="shared" si="179"/>
        <v>0.8</v>
      </c>
      <c r="M5717" s="4" t="s">
        <v>1275</v>
      </c>
    </row>
    <row r="5718" spans="2:13" ht="33.75">
      <c r="B5718" s="4" t="s">
        <v>1278</v>
      </c>
      <c r="C5718" s="4" t="s">
        <v>5</v>
      </c>
      <c r="D5718" s="7" t="s">
        <v>4222</v>
      </c>
      <c r="E5718" s="7" t="s">
        <v>4223</v>
      </c>
      <c r="F5718" s="7" t="s">
        <v>4226</v>
      </c>
      <c r="G5718" s="4" t="s">
        <v>9</v>
      </c>
      <c r="H5718" s="4" t="s">
        <v>10</v>
      </c>
      <c r="I5718" s="4" t="s">
        <v>11</v>
      </c>
      <c r="J5718" s="7">
        <v>8</v>
      </c>
      <c r="K5718" s="6">
        <f t="shared" si="178"/>
        <v>0</v>
      </c>
      <c r="L5718" s="6">
        <f t="shared" si="179"/>
        <v>0.8</v>
      </c>
      <c r="M5718" s="4" t="s">
        <v>1282</v>
      </c>
    </row>
    <row r="5719" spans="2:13" ht="33.75">
      <c r="B5719" s="4" t="s">
        <v>1278</v>
      </c>
      <c r="C5719" s="4" t="s">
        <v>5</v>
      </c>
      <c r="D5719" s="7" t="s">
        <v>4222</v>
      </c>
      <c r="E5719" s="7" t="s">
        <v>4223</v>
      </c>
      <c r="F5719" s="7" t="s">
        <v>4226</v>
      </c>
      <c r="G5719" s="4" t="s">
        <v>9</v>
      </c>
      <c r="H5719" s="4" t="s">
        <v>10</v>
      </c>
      <c r="I5719" s="4" t="s">
        <v>11</v>
      </c>
      <c r="J5719" s="7">
        <v>8</v>
      </c>
      <c r="K5719" s="6">
        <f t="shared" si="178"/>
        <v>0</v>
      </c>
      <c r="L5719" s="6">
        <f t="shared" si="179"/>
        <v>0.8</v>
      </c>
      <c r="M5719" s="4" t="s">
        <v>154</v>
      </c>
    </row>
    <row r="5720" spans="2:13" ht="33.75">
      <c r="B5720" s="4" t="s">
        <v>1278</v>
      </c>
      <c r="C5720" s="4" t="s">
        <v>54</v>
      </c>
      <c r="D5720" s="7" t="s">
        <v>4222</v>
      </c>
      <c r="E5720" s="7" t="s">
        <v>4223</v>
      </c>
      <c r="F5720" s="7" t="s">
        <v>4226</v>
      </c>
      <c r="G5720" s="4" t="s">
        <v>9</v>
      </c>
      <c r="H5720" s="4" t="s">
        <v>10</v>
      </c>
      <c r="I5720" s="4" t="s">
        <v>11</v>
      </c>
      <c r="J5720" s="7">
        <v>8</v>
      </c>
      <c r="K5720" s="6">
        <f t="shared" si="178"/>
        <v>0</v>
      </c>
      <c r="L5720" s="6">
        <f t="shared" si="179"/>
        <v>0.8</v>
      </c>
      <c r="M5720" s="4" t="s">
        <v>154</v>
      </c>
    </row>
    <row r="5721" spans="2:13" ht="33.75">
      <c r="B5721" s="4" t="s">
        <v>1278</v>
      </c>
      <c r="C5721" s="4" t="s">
        <v>54</v>
      </c>
      <c r="D5721" s="7" t="s">
        <v>4222</v>
      </c>
      <c r="E5721" s="7" t="s">
        <v>4223</v>
      </c>
      <c r="F5721" s="7" t="s">
        <v>4226</v>
      </c>
      <c r="G5721" s="4" t="s">
        <v>9</v>
      </c>
      <c r="H5721" s="4" t="s">
        <v>10</v>
      </c>
      <c r="I5721" s="4" t="s">
        <v>11</v>
      </c>
      <c r="J5721" s="7">
        <v>8</v>
      </c>
      <c r="K5721" s="6">
        <f t="shared" si="178"/>
        <v>0</v>
      </c>
      <c r="L5721" s="6">
        <f t="shared" si="179"/>
        <v>0.8</v>
      </c>
      <c r="M5721" s="4" t="s">
        <v>12</v>
      </c>
    </row>
    <row r="5722" spans="2:13" ht="33.75">
      <c r="B5722" s="4" t="s">
        <v>1278</v>
      </c>
      <c r="C5722" s="4" t="s">
        <v>80</v>
      </c>
      <c r="D5722" s="7" t="s">
        <v>4222</v>
      </c>
      <c r="E5722" s="7" t="s">
        <v>4223</v>
      </c>
      <c r="F5722" s="7" t="s">
        <v>4226</v>
      </c>
      <c r="G5722" s="4" t="s">
        <v>9</v>
      </c>
      <c r="H5722" s="4" t="s">
        <v>10</v>
      </c>
      <c r="I5722" s="4" t="s">
        <v>11</v>
      </c>
      <c r="J5722" s="7">
        <v>8</v>
      </c>
      <c r="K5722" s="6">
        <f t="shared" si="178"/>
        <v>0</v>
      </c>
      <c r="L5722" s="6">
        <f t="shared" si="179"/>
        <v>0.8</v>
      </c>
      <c r="M5722" s="4" t="s">
        <v>154</v>
      </c>
    </row>
    <row r="5723" spans="2:13" ht="33.75">
      <c r="B5723" s="4" t="s">
        <v>1278</v>
      </c>
      <c r="C5723" s="4" t="s">
        <v>101</v>
      </c>
      <c r="D5723" s="7" t="s">
        <v>4222</v>
      </c>
      <c r="E5723" s="7" t="s">
        <v>4223</v>
      </c>
      <c r="F5723" s="7" t="s">
        <v>4226</v>
      </c>
      <c r="G5723" s="4" t="s">
        <v>9</v>
      </c>
      <c r="H5723" s="4" t="s">
        <v>10</v>
      </c>
      <c r="I5723" s="4" t="s">
        <v>11</v>
      </c>
      <c r="J5723" s="7">
        <v>8</v>
      </c>
      <c r="K5723" s="6">
        <f t="shared" si="178"/>
        <v>0</v>
      </c>
      <c r="L5723" s="6">
        <f t="shared" si="179"/>
        <v>0.8</v>
      </c>
      <c r="M5723" s="4" t="s">
        <v>154</v>
      </c>
    </row>
    <row r="5724" spans="2:13" ht="33.75">
      <c r="B5724" s="4" t="s">
        <v>1278</v>
      </c>
      <c r="C5724" s="4" t="s">
        <v>125</v>
      </c>
      <c r="D5724" s="7" t="s">
        <v>4222</v>
      </c>
      <c r="E5724" s="7" t="s">
        <v>4223</v>
      </c>
      <c r="F5724" s="7" t="s">
        <v>4226</v>
      </c>
      <c r="G5724" s="4" t="s">
        <v>9</v>
      </c>
      <c r="H5724" s="4" t="s">
        <v>10</v>
      </c>
      <c r="I5724" s="4" t="s">
        <v>11</v>
      </c>
      <c r="J5724" s="7">
        <v>8</v>
      </c>
      <c r="K5724" s="6">
        <f t="shared" si="178"/>
        <v>0</v>
      </c>
      <c r="L5724" s="6">
        <f t="shared" si="179"/>
        <v>0.8</v>
      </c>
      <c r="M5724" s="4" t="s">
        <v>154</v>
      </c>
    </row>
    <row r="5725" spans="2:13" ht="33.75">
      <c r="B5725" s="4" t="s">
        <v>1278</v>
      </c>
      <c r="C5725" s="4" t="s">
        <v>125</v>
      </c>
      <c r="D5725" s="7" t="s">
        <v>4222</v>
      </c>
      <c r="E5725" s="7" t="s">
        <v>4223</v>
      </c>
      <c r="F5725" s="7" t="s">
        <v>4226</v>
      </c>
      <c r="G5725" s="4" t="s">
        <v>9</v>
      </c>
      <c r="H5725" s="4" t="s">
        <v>10</v>
      </c>
      <c r="I5725" s="4" t="s">
        <v>11</v>
      </c>
      <c r="J5725" s="7">
        <v>8</v>
      </c>
      <c r="K5725" s="6">
        <f t="shared" si="178"/>
        <v>0</v>
      </c>
      <c r="L5725" s="6">
        <f t="shared" si="179"/>
        <v>0.8</v>
      </c>
      <c r="M5725" s="4" t="s">
        <v>1429</v>
      </c>
    </row>
    <row r="5726" spans="2:13" ht="33.75">
      <c r="B5726" s="4" t="s">
        <v>1278</v>
      </c>
      <c r="C5726" s="4" t="s">
        <v>125</v>
      </c>
      <c r="D5726" s="7" t="s">
        <v>4222</v>
      </c>
      <c r="E5726" s="7" t="s">
        <v>4223</v>
      </c>
      <c r="F5726" s="7" t="s">
        <v>4226</v>
      </c>
      <c r="G5726" s="4" t="s">
        <v>9</v>
      </c>
      <c r="H5726" s="4" t="s">
        <v>10</v>
      </c>
      <c r="I5726" s="4" t="s">
        <v>11</v>
      </c>
      <c r="J5726" s="7">
        <v>8</v>
      </c>
      <c r="K5726" s="6">
        <f t="shared" si="178"/>
        <v>0</v>
      </c>
      <c r="L5726" s="6">
        <f t="shared" si="179"/>
        <v>0.8</v>
      </c>
      <c r="M5726" s="4" t="s">
        <v>12</v>
      </c>
    </row>
    <row r="5727" spans="2:13" ht="33.75">
      <c r="B5727" s="4" t="s">
        <v>1278</v>
      </c>
      <c r="C5727" s="4" t="s">
        <v>146</v>
      </c>
      <c r="D5727" s="7" t="s">
        <v>4222</v>
      </c>
      <c r="E5727" s="7" t="s">
        <v>4223</v>
      </c>
      <c r="F5727" s="7" t="s">
        <v>4226</v>
      </c>
      <c r="G5727" s="4" t="s">
        <v>9</v>
      </c>
      <c r="H5727" s="4" t="s">
        <v>10</v>
      </c>
      <c r="I5727" s="4" t="s">
        <v>11</v>
      </c>
      <c r="J5727" s="7">
        <v>8</v>
      </c>
      <c r="K5727" s="6">
        <f t="shared" si="178"/>
        <v>0</v>
      </c>
      <c r="L5727" s="6">
        <f t="shared" si="179"/>
        <v>0.8</v>
      </c>
      <c r="M5727" s="4" t="s">
        <v>1434</v>
      </c>
    </row>
    <row r="5728" spans="2:13" ht="33.75">
      <c r="B5728" s="4" t="s">
        <v>1278</v>
      </c>
      <c r="C5728" s="4" t="s">
        <v>146</v>
      </c>
      <c r="D5728" s="7" t="s">
        <v>4222</v>
      </c>
      <c r="E5728" s="7" t="s">
        <v>4223</v>
      </c>
      <c r="F5728" s="7" t="s">
        <v>4226</v>
      </c>
      <c r="G5728" s="4" t="s">
        <v>9</v>
      </c>
      <c r="H5728" s="4" t="s">
        <v>10</v>
      </c>
      <c r="I5728" s="4" t="s">
        <v>11</v>
      </c>
      <c r="J5728" s="7">
        <v>8</v>
      </c>
      <c r="K5728" s="6">
        <f t="shared" si="178"/>
        <v>0</v>
      </c>
      <c r="L5728" s="6">
        <f t="shared" si="179"/>
        <v>0.8</v>
      </c>
      <c r="M5728" s="4" t="s">
        <v>154</v>
      </c>
    </row>
    <row r="5729" spans="2:13" ht="33.75">
      <c r="B5729" s="4" t="s">
        <v>1278</v>
      </c>
      <c r="C5729" s="4" t="s">
        <v>146</v>
      </c>
      <c r="D5729" s="7" t="s">
        <v>4222</v>
      </c>
      <c r="E5729" s="7" t="s">
        <v>4223</v>
      </c>
      <c r="F5729" s="7" t="s">
        <v>4226</v>
      </c>
      <c r="G5729" s="4" t="s">
        <v>9</v>
      </c>
      <c r="H5729" s="4" t="s">
        <v>10</v>
      </c>
      <c r="I5729" s="4" t="s">
        <v>11</v>
      </c>
      <c r="J5729" s="7">
        <v>8</v>
      </c>
      <c r="K5729" s="6">
        <f t="shared" si="178"/>
        <v>0</v>
      </c>
      <c r="L5729" s="6">
        <f t="shared" si="179"/>
        <v>0.8</v>
      </c>
      <c r="M5729" s="4" t="s">
        <v>154</v>
      </c>
    </row>
    <row r="5730" spans="2:13" ht="33.75">
      <c r="B5730" s="4" t="s">
        <v>1278</v>
      </c>
      <c r="C5730" s="4" t="s">
        <v>174</v>
      </c>
      <c r="D5730" s="7" t="s">
        <v>4222</v>
      </c>
      <c r="E5730" s="7" t="s">
        <v>4223</v>
      </c>
      <c r="F5730" s="7" t="s">
        <v>4226</v>
      </c>
      <c r="G5730" s="4" t="s">
        <v>9</v>
      </c>
      <c r="H5730" s="4" t="s">
        <v>10</v>
      </c>
      <c r="I5730" s="4" t="s">
        <v>11</v>
      </c>
      <c r="J5730" s="7">
        <v>8</v>
      </c>
      <c r="K5730" s="6">
        <f t="shared" si="178"/>
        <v>0</v>
      </c>
      <c r="L5730" s="6">
        <f t="shared" si="179"/>
        <v>0.8</v>
      </c>
      <c r="M5730" s="4" t="s">
        <v>8</v>
      </c>
    </row>
    <row r="5731" spans="2:13" ht="33.75">
      <c r="B5731" s="4" t="s">
        <v>1278</v>
      </c>
      <c r="C5731" s="4" t="s">
        <v>174</v>
      </c>
      <c r="D5731" s="7" t="s">
        <v>4222</v>
      </c>
      <c r="E5731" s="7" t="s">
        <v>4223</v>
      </c>
      <c r="F5731" s="7" t="s">
        <v>4226</v>
      </c>
      <c r="G5731" s="4" t="s">
        <v>9</v>
      </c>
      <c r="H5731" s="4" t="s">
        <v>10</v>
      </c>
      <c r="I5731" s="4" t="s">
        <v>11</v>
      </c>
      <c r="J5731" s="7">
        <v>8</v>
      </c>
      <c r="K5731" s="6">
        <f t="shared" si="178"/>
        <v>0</v>
      </c>
      <c r="L5731" s="6">
        <f t="shared" si="179"/>
        <v>0.8</v>
      </c>
      <c r="M5731" s="4" t="s">
        <v>12</v>
      </c>
    </row>
    <row r="5732" spans="2:13" ht="33.75">
      <c r="B5732" s="4" t="s">
        <v>1278</v>
      </c>
      <c r="C5732" s="4" t="s">
        <v>204</v>
      </c>
      <c r="D5732" s="7" t="s">
        <v>4222</v>
      </c>
      <c r="E5732" s="7" t="s">
        <v>4223</v>
      </c>
      <c r="F5732" s="7" t="s">
        <v>4226</v>
      </c>
      <c r="G5732" s="4" t="s">
        <v>9</v>
      </c>
      <c r="H5732" s="4" t="s">
        <v>10</v>
      </c>
      <c r="I5732" s="4" t="s">
        <v>11</v>
      </c>
      <c r="J5732" s="7">
        <v>8</v>
      </c>
      <c r="K5732" s="6">
        <f t="shared" si="178"/>
        <v>0</v>
      </c>
      <c r="L5732" s="6">
        <f t="shared" si="179"/>
        <v>0.8</v>
      </c>
      <c r="M5732" s="4" t="s">
        <v>154</v>
      </c>
    </row>
    <row r="5733" spans="2:13" ht="33.75">
      <c r="B5733" s="4" t="s">
        <v>1278</v>
      </c>
      <c r="C5733" s="4" t="s">
        <v>226</v>
      </c>
      <c r="D5733" s="7" t="s">
        <v>4222</v>
      </c>
      <c r="E5733" s="7" t="s">
        <v>4223</v>
      </c>
      <c r="F5733" s="7" t="s">
        <v>4226</v>
      </c>
      <c r="G5733" s="4" t="s">
        <v>9</v>
      </c>
      <c r="H5733" s="4" t="s">
        <v>10</v>
      </c>
      <c r="I5733" s="4" t="s">
        <v>11</v>
      </c>
      <c r="J5733" s="7">
        <v>8</v>
      </c>
      <c r="K5733" s="6">
        <f t="shared" si="178"/>
        <v>0</v>
      </c>
      <c r="L5733" s="6">
        <f t="shared" si="179"/>
        <v>0.8</v>
      </c>
      <c r="M5733" s="4" t="s">
        <v>12</v>
      </c>
    </row>
    <row r="5734" spans="2:13" ht="33.75">
      <c r="B5734" s="4" t="s">
        <v>1278</v>
      </c>
      <c r="C5734" s="4" t="s">
        <v>226</v>
      </c>
      <c r="D5734" s="7" t="s">
        <v>4222</v>
      </c>
      <c r="E5734" s="7" t="s">
        <v>4223</v>
      </c>
      <c r="F5734" s="7" t="s">
        <v>4226</v>
      </c>
      <c r="G5734" s="4" t="s">
        <v>9</v>
      </c>
      <c r="H5734" s="4" t="s">
        <v>10</v>
      </c>
      <c r="I5734" s="4" t="s">
        <v>11</v>
      </c>
      <c r="J5734" s="7">
        <v>8</v>
      </c>
      <c r="K5734" s="6">
        <f t="shared" si="178"/>
        <v>0</v>
      </c>
      <c r="L5734" s="6">
        <f t="shared" si="179"/>
        <v>0.8</v>
      </c>
      <c r="M5734" s="4" t="s">
        <v>12</v>
      </c>
    </row>
    <row r="5735" spans="2:13" ht="33.75">
      <c r="B5735" s="4" t="s">
        <v>1278</v>
      </c>
      <c r="C5735" s="4" t="s">
        <v>250</v>
      </c>
      <c r="D5735" s="7" t="s">
        <v>4222</v>
      </c>
      <c r="E5735" s="7" t="s">
        <v>4223</v>
      </c>
      <c r="F5735" s="7" t="s">
        <v>4226</v>
      </c>
      <c r="G5735" s="4" t="s">
        <v>9</v>
      </c>
      <c r="H5735" s="4" t="s">
        <v>10</v>
      </c>
      <c r="I5735" s="4" t="s">
        <v>11</v>
      </c>
      <c r="J5735" s="7">
        <v>8</v>
      </c>
      <c r="K5735" s="6">
        <f t="shared" si="178"/>
        <v>0</v>
      </c>
      <c r="L5735" s="6">
        <f t="shared" si="179"/>
        <v>0.8</v>
      </c>
      <c r="M5735" s="4" t="s">
        <v>8</v>
      </c>
    </row>
    <row r="5736" spans="2:13" ht="33.75">
      <c r="B5736" s="4" t="s">
        <v>1278</v>
      </c>
      <c r="C5736" s="4" t="s">
        <v>250</v>
      </c>
      <c r="D5736" s="7" t="s">
        <v>4222</v>
      </c>
      <c r="E5736" s="7" t="s">
        <v>4223</v>
      </c>
      <c r="F5736" s="7" t="s">
        <v>4226</v>
      </c>
      <c r="G5736" s="4" t="s">
        <v>9</v>
      </c>
      <c r="H5736" s="4" t="s">
        <v>10</v>
      </c>
      <c r="I5736" s="4" t="s">
        <v>11</v>
      </c>
      <c r="J5736" s="7">
        <v>8</v>
      </c>
      <c r="K5736" s="6">
        <f t="shared" si="178"/>
        <v>0</v>
      </c>
      <c r="L5736" s="6">
        <f t="shared" si="179"/>
        <v>0.8</v>
      </c>
      <c r="M5736" s="4" t="s">
        <v>1545</v>
      </c>
    </row>
    <row r="5737" spans="2:13" ht="33.75">
      <c r="B5737" s="4" t="s">
        <v>1278</v>
      </c>
      <c r="C5737" s="4" t="s">
        <v>250</v>
      </c>
      <c r="D5737" s="7" t="s">
        <v>4222</v>
      </c>
      <c r="E5737" s="7" t="s">
        <v>4223</v>
      </c>
      <c r="F5737" s="7" t="s">
        <v>4226</v>
      </c>
      <c r="G5737" s="4" t="s">
        <v>9</v>
      </c>
      <c r="H5737" s="4" t="s">
        <v>10</v>
      </c>
      <c r="I5737" s="4" t="s">
        <v>11</v>
      </c>
      <c r="J5737" s="7">
        <v>8</v>
      </c>
      <c r="K5737" s="6">
        <f t="shared" si="178"/>
        <v>0</v>
      </c>
      <c r="L5737" s="6">
        <f t="shared" si="179"/>
        <v>0.8</v>
      </c>
      <c r="M5737" s="4" t="s">
        <v>12</v>
      </c>
    </row>
    <row r="5738" spans="2:13" ht="33.75">
      <c r="B5738" s="4" t="s">
        <v>1278</v>
      </c>
      <c r="C5738" s="4" t="s">
        <v>250</v>
      </c>
      <c r="D5738" s="7" t="s">
        <v>4222</v>
      </c>
      <c r="E5738" s="7" t="s">
        <v>4223</v>
      </c>
      <c r="F5738" s="7" t="s">
        <v>4226</v>
      </c>
      <c r="G5738" s="4" t="s">
        <v>9</v>
      </c>
      <c r="H5738" s="4" t="s">
        <v>10</v>
      </c>
      <c r="I5738" s="4" t="s">
        <v>11</v>
      </c>
      <c r="J5738" s="7">
        <v>8</v>
      </c>
      <c r="K5738" s="6">
        <f t="shared" si="178"/>
        <v>0</v>
      </c>
      <c r="L5738" s="6">
        <f t="shared" si="179"/>
        <v>0.8</v>
      </c>
      <c r="M5738" s="4" t="s">
        <v>12</v>
      </c>
    </row>
    <row r="5739" spans="2:13" ht="33.75">
      <c r="B5739" s="4" t="s">
        <v>1278</v>
      </c>
      <c r="C5739" s="4" t="s">
        <v>301</v>
      </c>
      <c r="D5739" s="7" t="s">
        <v>4222</v>
      </c>
      <c r="E5739" s="7" t="s">
        <v>4223</v>
      </c>
      <c r="F5739" s="7" t="s">
        <v>4226</v>
      </c>
      <c r="G5739" s="4" t="s">
        <v>9</v>
      </c>
      <c r="H5739" s="4" t="s">
        <v>10</v>
      </c>
      <c r="I5739" s="4" t="s">
        <v>11</v>
      </c>
      <c r="J5739" s="7">
        <v>8</v>
      </c>
      <c r="K5739" s="6">
        <f t="shared" si="178"/>
        <v>0</v>
      </c>
      <c r="L5739" s="6">
        <f t="shared" si="179"/>
        <v>0.8</v>
      </c>
      <c r="M5739" s="4" t="s">
        <v>1584</v>
      </c>
    </row>
    <row r="5740" spans="2:13" ht="33.75">
      <c r="B5740" s="4" t="s">
        <v>1278</v>
      </c>
      <c r="C5740" s="4" t="s">
        <v>324</v>
      </c>
      <c r="D5740" s="7" t="s">
        <v>4222</v>
      </c>
      <c r="E5740" s="7" t="s">
        <v>4223</v>
      </c>
      <c r="F5740" s="7" t="s">
        <v>4226</v>
      </c>
      <c r="G5740" s="4" t="s">
        <v>9</v>
      </c>
      <c r="H5740" s="4" t="s">
        <v>10</v>
      </c>
      <c r="I5740" s="4" t="s">
        <v>11</v>
      </c>
      <c r="J5740" s="7">
        <v>8</v>
      </c>
      <c r="K5740" s="6">
        <f t="shared" si="178"/>
        <v>0</v>
      </c>
      <c r="L5740" s="6">
        <f t="shared" si="179"/>
        <v>0.8</v>
      </c>
      <c r="M5740" s="4" t="s">
        <v>1621</v>
      </c>
    </row>
    <row r="5741" spans="2:13" ht="33.75">
      <c r="B5741" s="4" t="s">
        <v>1278</v>
      </c>
      <c r="C5741" s="4" t="s">
        <v>347</v>
      </c>
      <c r="D5741" s="7" t="s">
        <v>4222</v>
      </c>
      <c r="E5741" s="7" t="s">
        <v>4223</v>
      </c>
      <c r="F5741" s="7" t="s">
        <v>4226</v>
      </c>
      <c r="G5741" s="4" t="s">
        <v>9</v>
      </c>
      <c r="H5741" s="4" t="s">
        <v>10</v>
      </c>
      <c r="I5741" s="4" t="s">
        <v>11</v>
      </c>
      <c r="J5741" s="7">
        <v>8</v>
      </c>
      <c r="K5741" s="6">
        <f t="shared" si="178"/>
        <v>0</v>
      </c>
      <c r="L5741" s="6">
        <f t="shared" si="179"/>
        <v>0.8</v>
      </c>
      <c r="M5741" s="4" t="s">
        <v>1636</v>
      </c>
    </row>
    <row r="5742" spans="2:13" ht="33.75">
      <c r="B5742" s="4" t="s">
        <v>1278</v>
      </c>
      <c r="C5742" s="4" t="s">
        <v>347</v>
      </c>
      <c r="D5742" s="7" t="s">
        <v>4222</v>
      </c>
      <c r="E5742" s="7" t="s">
        <v>4223</v>
      </c>
      <c r="F5742" s="7" t="s">
        <v>4226</v>
      </c>
      <c r="G5742" s="4" t="s">
        <v>9</v>
      </c>
      <c r="H5742" s="4" t="s">
        <v>10</v>
      </c>
      <c r="I5742" s="4" t="s">
        <v>11</v>
      </c>
      <c r="J5742" s="7">
        <v>8</v>
      </c>
      <c r="K5742" s="6">
        <f t="shared" si="178"/>
        <v>0</v>
      </c>
      <c r="L5742" s="6">
        <f t="shared" si="179"/>
        <v>0.8</v>
      </c>
      <c r="M5742" s="4" t="s">
        <v>154</v>
      </c>
    </row>
    <row r="5743" spans="2:13" ht="33.75">
      <c r="B5743" s="4" t="s">
        <v>1278</v>
      </c>
      <c r="C5743" s="4" t="s">
        <v>392</v>
      </c>
      <c r="D5743" s="7" t="s">
        <v>4222</v>
      </c>
      <c r="E5743" s="7" t="s">
        <v>4223</v>
      </c>
      <c r="F5743" s="7" t="s">
        <v>4226</v>
      </c>
      <c r="G5743" s="4" t="s">
        <v>9</v>
      </c>
      <c r="H5743" s="4" t="s">
        <v>10</v>
      </c>
      <c r="I5743" s="4" t="s">
        <v>11</v>
      </c>
      <c r="J5743" s="7">
        <v>8</v>
      </c>
      <c r="K5743" s="6">
        <f t="shared" si="178"/>
        <v>0</v>
      </c>
      <c r="L5743" s="6">
        <f t="shared" si="179"/>
        <v>0.8</v>
      </c>
      <c r="M5743" s="4" t="s">
        <v>12</v>
      </c>
    </row>
    <row r="5744" spans="2:13" ht="33.75">
      <c r="B5744" s="4" t="s">
        <v>1278</v>
      </c>
      <c r="C5744" s="4" t="s">
        <v>392</v>
      </c>
      <c r="D5744" s="7" t="s">
        <v>4222</v>
      </c>
      <c r="E5744" s="7" t="s">
        <v>4223</v>
      </c>
      <c r="F5744" s="7" t="s">
        <v>4226</v>
      </c>
      <c r="G5744" s="4" t="s">
        <v>9</v>
      </c>
      <c r="H5744" s="4" t="s">
        <v>10</v>
      </c>
      <c r="I5744" s="4" t="s">
        <v>11</v>
      </c>
      <c r="J5744" s="7">
        <v>8</v>
      </c>
      <c r="K5744" s="6">
        <f t="shared" si="178"/>
        <v>0</v>
      </c>
      <c r="L5744" s="6">
        <f t="shared" si="179"/>
        <v>0.8</v>
      </c>
      <c r="M5744" s="4" t="s">
        <v>154</v>
      </c>
    </row>
    <row r="5745" spans="2:13" ht="33.75">
      <c r="B5745" s="4" t="s">
        <v>1278</v>
      </c>
      <c r="C5745" s="4" t="s">
        <v>418</v>
      </c>
      <c r="D5745" s="7" t="s">
        <v>4222</v>
      </c>
      <c r="E5745" s="7" t="s">
        <v>4223</v>
      </c>
      <c r="F5745" s="7" t="s">
        <v>4226</v>
      </c>
      <c r="G5745" s="4" t="s">
        <v>9</v>
      </c>
      <c r="H5745" s="4" t="s">
        <v>10</v>
      </c>
      <c r="I5745" s="4" t="s">
        <v>11</v>
      </c>
      <c r="J5745" s="7">
        <v>8</v>
      </c>
      <c r="K5745" s="6">
        <f t="shared" si="178"/>
        <v>0</v>
      </c>
      <c r="L5745" s="6">
        <f t="shared" si="179"/>
        <v>0.8</v>
      </c>
      <c r="M5745" s="4" t="s">
        <v>154</v>
      </c>
    </row>
    <row r="5746" spans="2:13" ht="33.75">
      <c r="B5746" s="4" t="s">
        <v>1278</v>
      </c>
      <c r="C5746" s="4" t="s">
        <v>450</v>
      </c>
      <c r="D5746" s="7" t="s">
        <v>4222</v>
      </c>
      <c r="E5746" s="7" t="s">
        <v>4223</v>
      </c>
      <c r="F5746" s="7" t="s">
        <v>4226</v>
      </c>
      <c r="G5746" s="4" t="s">
        <v>9</v>
      </c>
      <c r="H5746" s="4" t="s">
        <v>10</v>
      </c>
      <c r="I5746" s="4" t="s">
        <v>11</v>
      </c>
      <c r="J5746" s="7">
        <v>8</v>
      </c>
      <c r="K5746" s="6">
        <f t="shared" si="178"/>
        <v>0</v>
      </c>
      <c r="L5746" s="6">
        <f t="shared" si="179"/>
        <v>0.8</v>
      </c>
      <c r="M5746" s="4" t="s">
        <v>12</v>
      </c>
    </row>
    <row r="5747" spans="2:13" ht="33.75">
      <c r="B5747" s="4" t="s">
        <v>1278</v>
      </c>
      <c r="C5747" s="4" t="s">
        <v>450</v>
      </c>
      <c r="D5747" s="7" t="s">
        <v>4222</v>
      </c>
      <c r="E5747" s="7" t="s">
        <v>4223</v>
      </c>
      <c r="F5747" s="7" t="s">
        <v>4226</v>
      </c>
      <c r="G5747" s="4" t="s">
        <v>9</v>
      </c>
      <c r="H5747" s="4" t="s">
        <v>10</v>
      </c>
      <c r="I5747" s="4" t="s">
        <v>11</v>
      </c>
      <c r="J5747" s="7">
        <v>8</v>
      </c>
      <c r="K5747" s="6">
        <f t="shared" si="178"/>
        <v>0</v>
      </c>
      <c r="L5747" s="6">
        <f t="shared" si="179"/>
        <v>0.8</v>
      </c>
      <c r="M5747" s="4" t="s">
        <v>1737</v>
      </c>
    </row>
    <row r="5748" spans="2:13" ht="33.75">
      <c r="B5748" s="4" t="s">
        <v>1278</v>
      </c>
      <c r="C5748" s="4" t="s">
        <v>450</v>
      </c>
      <c r="D5748" s="7" t="s">
        <v>4222</v>
      </c>
      <c r="E5748" s="7" t="s">
        <v>4223</v>
      </c>
      <c r="F5748" s="7" t="s">
        <v>4226</v>
      </c>
      <c r="G5748" s="4" t="s">
        <v>9</v>
      </c>
      <c r="H5748" s="4" t="s">
        <v>10</v>
      </c>
      <c r="I5748" s="4" t="s">
        <v>11</v>
      </c>
      <c r="J5748" s="7">
        <v>8</v>
      </c>
      <c r="K5748" s="6">
        <f t="shared" si="178"/>
        <v>0</v>
      </c>
      <c r="L5748" s="6">
        <f t="shared" si="179"/>
        <v>0.8</v>
      </c>
      <c r="M5748" s="4" t="s">
        <v>1742</v>
      </c>
    </row>
    <row r="5749" spans="2:13" ht="33.75">
      <c r="B5749" s="4" t="s">
        <v>1278</v>
      </c>
      <c r="C5749" s="4" t="s">
        <v>450</v>
      </c>
      <c r="D5749" s="7" t="s">
        <v>4222</v>
      </c>
      <c r="E5749" s="7" t="s">
        <v>4223</v>
      </c>
      <c r="F5749" s="7" t="s">
        <v>4226</v>
      </c>
      <c r="G5749" s="4" t="s">
        <v>9</v>
      </c>
      <c r="H5749" s="4" t="s">
        <v>10</v>
      </c>
      <c r="I5749" s="4" t="s">
        <v>11</v>
      </c>
      <c r="J5749" s="7">
        <v>8</v>
      </c>
      <c r="K5749" s="6">
        <f t="shared" si="178"/>
        <v>0</v>
      </c>
      <c r="L5749" s="6">
        <f t="shared" si="179"/>
        <v>0.8</v>
      </c>
      <c r="M5749" s="4" t="s">
        <v>154</v>
      </c>
    </row>
    <row r="5750" spans="2:13" ht="33.75">
      <c r="B5750" s="4" t="s">
        <v>1278</v>
      </c>
      <c r="C5750" s="4" t="s">
        <v>481</v>
      </c>
      <c r="D5750" s="7" t="s">
        <v>4222</v>
      </c>
      <c r="E5750" s="7" t="s">
        <v>4223</v>
      </c>
      <c r="F5750" s="7" t="s">
        <v>4226</v>
      </c>
      <c r="G5750" s="4" t="s">
        <v>9</v>
      </c>
      <c r="H5750" s="4" t="s">
        <v>10</v>
      </c>
      <c r="I5750" s="4" t="s">
        <v>11</v>
      </c>
      <c r="J5750" s="7">
        <v>8</v>
      </c>
      <c r="K5750" s="6">
        <f t="shared" si="178"/>
        <v>0</v>
      </c>
      <c r="L5750" s="6">
        <f t="shared" si="179"/>
        <v>0.8</v>
      </c>
      <c r="M5750" s="4" t="s">
        <v>154</v>
      </c>
    </row>
    <row r="5751" spans="2:13" ht="33.75">
      <c r="B5751" s="4" t="s">
        <v>1278</v>
      </c>
      <c r="C5751" s="4" t="s">
        <v>481</v>
      </c>
      <c r="D5751" s="7" t="s">
        <v>4222</v>
      </c>
      <c r="E5751" s="7" t="s">
        <v>4223</v>
      </c>
      <c r="F5751" s="7" t="s">
        <v>4226</v>
      </c>
      <c r="G5751" s="4" t="s">
        <v>9</v>
      </c>
      <c r="H5751" s="4" t="s">
        <v>10</v>
      </c>
      <c r="I5751" s="4" t="s">
        <v>11</v>
      </c>
      <c r="J5751" s="7">
        <v>8</v>
      </c>
      <c r="K5751" s="6">
        <f t="shared" si="178"/>
        <v>0</v>
      </c>
      <c r="L5751" s="6">
        <f t="shared" si="179"/>
        <v>0.8</v>
      </c>
      <c r="M5751" s="4" t="s">
        <v>1769</v>
      </c>
    </row>
    <row r="5752" spans="2:13" ht="33.75">
      <c r="B5752" s="4" t="s">
        <v>1278</v>
      </c>
      <c r="C5752" s="4" t="s">
        <v>481</v>
      </c>
      <c r="D5752" s="7" t="s">
        <v>4222</v>
      </c>
      <c r="E5752" s="7" t="s">
        <v>4223</v>
      </c>
      <c r="F5752" s="7" t="s">
        <v>4226</v>
      </c>
      <c r="G5752" s="4" t="s">
        <v>9</v>
      </c>
      <c r="H5752" s="4" t="s">
        <v>10</v>
      </c>
      <c r="I5752" s="4" t="s">
        <v>11</v>
      </c>
      <c r="J5752" s="7">
        <v>8</v>
      </c>
      <c r="K5752" s="6">
        <f t="shared" si="178"/>
        <v>0</v>
      </c>
      <c r="L5752" s="6">
        <f t="shared" si="179"/>
        <v>0.8</v>
      </c>
      <c r="M5752" s="4" t="s">
        <v>154</v>
      </c>
    </row>
    <row r="5753" spans="2:13" ht="33.75">
      <c r="B5753" s="4" t="s">
        <v>1278</v>
      </c>
      <c r="C5753" s="4" t="s">
        <v>533</v>
      </c>
      <c r="D5753" s="7" t="s">
        <v>4222</v>
      </c>
      <c r="E5753" s="7" t="s">
        <v>4223</v>
      </c>
      <c r="F5753" s="7" t="s">
        <v>4226</v>
      </c>
      <c r="G5753" s="4" t="s">
        <v>9</v>
      </c>
      <c r="H5753" s="4" t="s">
        <v>10</v>
      </c>
      <c r="I5753" s="4" t="s">
        <v>11</v>
      </c>
      <c r="J5753" s="7">
        <v>8</v>
      </c>
      <c r="K5753" s="6">
        <f t="shared" si="178"/>
        <v>0</v>
      </c>
      <c r="L5753" s="6">
        <f t="shared" si="179"/>
        <v>0.8</v>
      </c>
      <c r="M5753" s="4" t="s">
        <v>12</v>
      </c>
    </row>
    <row r="5754" spans="2:13" ht="33.75">
      <c r="B5754" s="4" t="s">
        <v>1278</v>
      </c>
      <c r="C5754" s="4" t="s">
        <v>556</v>
      </c>
      <c r="D5754" s="7" t="s">
        <v>4222</v>
      </c>
      <c r="E5754" s="7" t="s">
        <v>4223</v>
      </c>
      <c r="F5754" s="7" t="s">
        <v>4226</v>
      </c>
      <c r="G5754" s="4" t="s">
        <v>9</v>
      </c>
      <c r="H5754" s="4" t="s">
        <v>10</v>
      </c>
      <c r="I5754" s="4" t="s">
        <v>11</v>
      </c>
      <c r="J5754" s="7">
        <v>8</v>
      </c>
      <c r="K5754" s="6">
        <f t="shared" si="178"/>
        <v>0</v>
      </c>
      <c r="L5754" s="6">
        <f t="shared" si="179"/>
        <v>0.8</v>
      </c>
      <c r="M5754" s="4" t="s">
        <v>154</v>
      </c>
    </row>
    <row r="5755" spans="2:13" ht="33.75">
      <c r="B5755" s="4" t="s">
        <v>1278</v>
      </c>
      <c r="C5755" s="4" t="s">
        <v>556</v>
      </c>
      <c r="D5755" s="7" t="s">
        <v>4222</v>
      </c>
      <c r="E5755" s="7" t="s">
        <v>4223</v>
      </c>
      <c r="F5755" s="7" t="s">
        <v>4226</v>
      </c>
      <c r="G5755" s="4" t="s">
        <v>9</v>
      </c>
      <c r="H5755" s="4" t="s">
        <v>10</v>
      </c>
      <c r="I5755" s="4" t="s">
        <v>11</v>
      </c>
      <c r="J5755" s="7">
        <v>8</v>
      </c>
      <c r="K5755" s="6">
        <f t="shared" si="178"/>
        <v>0</v>
      </c>
      <c r="L5755" s="6">
        <f t="shared" si="179"/>
        <v>0.8</v>
      </c>
      <c r="M5755" s="4" t="s">
        <v>1836</v>
      </c>
    </row>
    <row r="5756" spans="2:13" ht="33.75">
      <c r="B5756" s="4" t="s">
        <v>1278</v>
      </c>
      <c r="C5756" s="4" t="s">
        <v>602</v>
      </c>
      <c r="D5756" s="7" t="s">
        <v>4222</v>
      </c>
      <c r="E5756" s="7" t="s">
        <v>4223</v>
      </c>
      <c r="F5756" s="7" t="s">
        <v>4226</v>
      </c>
      <c r="G5756" s="4" t="s">
        <v>9</v>
      </c>
      <c r="H5756" s="4" t="s">
        <v>10</v>
      </c>
      <c r="I5756" s="4" t="s">
        <v>11</v>
      </c>
      <c r="J5756" s="7">
        <v>8</v>
      </c>
      <c r="K5756" s="6">
        <f t="shared" si="178"/>
        <v>0</v>
      </c>
      <c r="L5756" s="6">
        <f t="shared" si="179"/>
        <v>0.8</v>
      </c>
      <c r="M5756" s="4" t="s">
        <v>154</v>
      </c>
    </row>
    <row r="5757" spans="2:13" ht="33.75">
      <c r="B5757" s="4" t="s">
        <v>1278</v>
      </c>
      <c r="C5757" s="4" t="s">
        <v>671</v>
      </c>
      <c r="D5757" s="7" t="s">
        <v>4222</v>
      </c>
      <c r="E5757" s="7" t="s">
        <v>4223</v>
      </c>
      <c r="F5757" s="7" t="s">
        <v>4226</v>
      </c>
      <c r="G5757" s="4" t="s">
        <v>9</v>
      </c>
      <c r="H5757" s="4" t="s">
        <v>10</v>
      </c>
      <c r="I5757" s="4" t="s">
        <v>11</v>
      </c>
      <c r="J5757" s="7">
        <v>8</v>
      </c>
      <c r="K5757" s="6">
        <f t="shared" si="178"/>
        <v>0</v>
      </c>
      <c r="L5757" s="6">
        <f t="shared" si="179"/>
        <v>0.8</v>
      </c>
      <c r="M5757" s="4" t="s">
        <v>12</v>
      </c>
    </row>
    <row r="5758" spans="2:13" ht="33.75">
      <c r="B5758" s="4" t="s">
        <v>1278</v>
      </c>
      <c r="C5758" s="4" t="s">
        <v>742</v>
      </c>
      <c r="D5758" s="7" t="s">
        <v>4222</v>
      </c>
      <c r="E5758" s="7" t="s">
        <v>4223</v>
      </c>
      <c r="F5758" s="7" t="s">
        <v>4226</v>
      </c>
      <c r="G5758" s="4" t="s">
        <v>9</v>
      </c>
      <c r="H5758" s="4" t="s">
        <v>10</v>
      </c>
      <c r="I5758" s="4" t="s">
        <v>11</v>
      </c>
      <c r="J5758" s="7">
        <v>8</v>
      </c>
      <c r="K5758" s="6">
        <f t="shared" si="178"/>
        <v>0</v>
      </c>
      <c r="L5758" s="6">
        <f t="shared" si="179"/>
        <v>0.8</v>
      </c>
      <c r="M5758" s="4" t="s">
        <v>12</v>
      </c>
    </row>
    <row r="5759" spans="2:13" ht="33.75">
      <c r="B5759" s="4" t="s">
        <v>1278</v>
      </c>
      <c r="C5759" s="4" t="s">
        <v>765</v>
      </c>
      <c r="D5759" s="7" t="s">
        <v>4222</v>
      </c>
      <c r="E5759" s="7" t="s">
        <v>4223</v>
      </c>
      <c r="F5759" s="7" t="s">
        <v>4226</v>
      </c>
      <c r="G5759" s="4" t="s">
        <v>9</v>
      </c>
      <c r="H5759" s="4" t="s">
        <v>10</v>
      </c>
      <c r="I5759" s="4" t="s">
        <v>11</v>
      </c>
      <c r="J5759" s="7">
        <v>8</v>
      </c>
      <c r="K5759" s="6">
        <f t="shared" si="178"/>
        <v>0</v>
      </c>
      <c r="L5759" s="6">
        <f t="shared" si="179"/>
        <v>0.8</v>
      </c>
      <c r="M5759" s="4" t="s">
        <v>12</v>
      </c>
    </row>
    <row r="5760" spans="2:13" ht="33.75">
      <c r="B5760" s="4" t="s">
        <v>1278</v>
      </c>
      <c r="C5760" s="4" t="s">
        <v>765</v>
      </c>
      <c r="D5760" s="7" t="s">
        <v>4222</v>
      </c>
      <c r="E5760" s="7" t="s">
        <v>4223</v>
      </c>
      <c r="F5760" s="7" t="s">
        <v>4226</v>
      </c>
      <c r="G5760" s="4" t="s">
        <v>9</v>
      </c>
      <c r="H5760" s="4" t="s">
        <v>10</v>
      </c>
      <c r="I5760" s="4" t="s">
        <v>11</v>
      </c>
      <c r="J5760" s="7">
        <v>8</v>
      </c>
      <c r="K5760" s="6">
        <f t="shared" si="178"/>
        <v>0</v>
      </c>
      <c r="L5760" s="6">
        <f t="shared" si="179"/>
        <v>0.8</v>
      </c>
      <c r="M5760" s="4" t="s">
        <v>12</v>
      </c>
    </row>
    <row r="5761" spans="2:13" ht="33.75">
      <c r="B5761" s="4" t="s">
        <v>1278</v>
      </c>
      <c r="C5761" s="4" t="s">
        <v>846</v>
      </c>
      <c r="D5761" s="7" t="s">
        <v>4222</v>
      </c>
      <c r="E5761" s="7" t="s">
        <v>4223</v>
      </c>
      <c r="F5761" s="7" t="s">
        <v>4226</v>
      </c>
      <c r="G5761" s="4" t="s">
        <v>9</v>
      </c>
      <c r="H5761" s="4" t="s">
        <v>10</v>
      </c>
      <c r="I5761" s="4" t="s">
        <v>11</v>
      </c>
      <c r="J5761" s="7">
        <v>8</v>
      </c>
      <c r="K5761" s="6">
        <f t="shared" si="178"/>
        <v>0</v>
      </c>
      <c r="L5761" s="6">
        <f t="shared" si="179"/>
        <v>0.8</v>
      </c>
      <c r="M5761" s="4" t="s">
        <v>8</v>
      </c>
    </row>
    <row r="5762" spans="2:13" ht="33.75">
      <c r="B5762" s="4" t="s">
        <v>1278</v>
      </c>
      <c r="C5762" s="4" t="s">
        <v>846</v>
      </c>
      <c r="D5762" s="7" t="s">
        <v>4222</v>
      </c>
      <c r="E5762" s="7" t="s">
        <v>4223</v>
      </c>
      <c r="F5762" s="7" t="s">
        <v>4226</v>
      </c>
      <c r="G5762" s="4" t="s">
        <v>9</v>
      </c>
      <c r="H5762" s="4" t="s">
        <v>10</v>
      </c>
      <c r="I5762" s="4" t="s">
        <v>11</v>
      </c>
      <c r="J5762" s="7">
        <v>8</v>
      </c>
      <c r="K5762" s="6">
        <f t="shared" si="178"/>
        <v>0</v>
      </c>
      <c r="L5762" s="6">
        <f t="shared" si="179"/>
        <v>0.8</v>
      </c>
      <c r="M5762" s="4" t="s">
        <v>12</v>
      </c>
    </row>
    <row r="5763" spans="2:13" ht="33.75">
      <c r="B5763" s="4" t="s">
        <v>1278</v>
      </c>
      <c r="C5763" s="4" t="s">
        <v>846</v>
      </c>
      <c r="D5763" s="7" t="s">
        <v>4222</v>
      </c>
      <c r="E5763" s="7" t="s">
        <v>4223</v>
      </c>
      <c r="F5763" s="7" t="s">
        <v>4226</v>
      </c>
      <c r="G5763" s="4" t="s">
        <v>9</v>
      </c>
      <c r="H5763" s="4" t="s">
        <v>10</v>
      </c>
      <c r="I5763" s="4" t="s">
        <v>11</v>
      </c>
      <c r="J5763" s="7">
        <v>8</v>
      </c>
      <c r="K5763" s="6">
        <f t="shared" si="178"/>
        <v>0</v>
      </c>
      <c r="L5763" s="6">
        <f t="shared" si="179"/>
        <v>0.8</v>
      </c>
      <c r="M5763" s="4" t="s">
        <v>12</v>
      </c>
    </row>
    <row r="5764" spans="2:13" ht="33.75">
      <c r="B5764" s="4" t="s">
        <v>1278</v>
      </c>
      <c r="C5764" s="4" t="s">
        <v>846</v>
      </c>
      <c r="D5764" s="7" t="s">
        <v>4222</v>
      </c>
      <c r="E5764" s="7" t="s">
        <v>4223</v>
      </c>
      <c r="F5764" s="7" t="s">
        <v>4226</v>
      </c>
      <c r="G5764" s="4" t="s">
        <v>9</v>
      </c>
      <c r="H5764" s="4" t="s">
        <v>10</v>
      </c>
      <c r="I5764" s="4" t="s">
        <v>11</v>
      </c>
      <c r="J5764" s="7">
        <v>8</v>
      </c>
      <c r="K5764" s="6">
        <f t="shared" si="178"/>
        <v>0</v>
      </c>
      <c r="L5764" s="6">
        <f t="shared" si="179"/>
        <v>0.8</v>
      </c>
      <c r="M5764" s="4" t="s">
        <v>12</v>
      </c>
    </row>
    <row r="5765" spans="2:13" ht="33.75">
      <c r="B5765" s="4" t="s">
        <v>1278</v>
      </c>
      <c r="C5765" s="4" t="s">
        <v>846</v>
      </c>
      <c r="D5765" s="7" t="s">
        <v>4222</v>
      </c>
      <c r="E5765" s="7" t="s">
        <v>4223</v>
      </c>
      <c r="F5765" s="7" t="s">
        <v>4226</v>
      </c>
      <c r="G5765" s="4" t="s">
        <v>9</v>
      </c>
      <c r="H5765" s="4" t="s">
        <v>10</v>
      </c>
      <c r="I5765" s="4" t="s">
        <v>11</v>
      </c>
      <c r="J5765" s="7">
        <v>8</v>
      </c>
      <c r="K5765" s="6">
        <f t="shared" ref="K5765:K5828" si="180">IF(J5765&gt;8,1,0)</f>
        <v>0</v>
      </c>
      <c r="L5765" s="6">
        <f t="shared" ref="L5765:L5828" si="181">J5765/10</f>
        <v>0.8</v>
      </c>
      <c r="M5765" s="4" t="s">
        <v>2183</v>
      </c>
    </row>
    <row r="5766" spans="2:13" ht="33.75">
      <c r="B5766" s="4" t="s">
        <v>1278</v>
      </c>
      <c r="C5766" s="4" t="s">
        <v>846</v>
      </c>
      <c r="D5766" s="7" t="s">
        <v>4222</v>
      </c>
      <c r="E5766" s="7" t="s">
        <v>4223</v>
      </c>
      <c r="F5766" s="7" t="s">
        <v>4226</v>
      </c>
      <c r="G5766" s="4" t="s">
        <v>9</v>
      </c>
      <c r="H5766" s="4" t="s">
        <v>10</v>
      </c>
      <c r="I5766" s="4" t="s">
        <v>11</v>
      </c>
      <c r="J5766" s="7">
        <v>8</v>
      </c>
      <c r="K5766" s="6">
        <f t="shared" si="180"/>
        <v>0</v>
      </c>
      <c r="L5766" s="6">
        <f t="shared" si="181"/>
        <v>0.8</v>
      </c>
      <c r="M5766" s="4" t="s">
        <v>12</v>
      </c>
    </row>
    <row r="5767" spans="2:13" ht="33.75">
      <c r="B5767" s="4" t="s">
        <v>1278</v>
      </c>
      <c r="C5767" s="4" t="s">
        <v>846</v>
      </c>
      <c r="D5767" s="7" t="s">
        <v>4222</v>
      </c>
      <c r="E5767" s="7" t="s">
        <v>4223</v>
      </c>
      <c r="F5767" s="7" t="s">
        <v>4226</v>
      </c>
      <c r="G5767" s="4" t="s">
        <v>9</v>
      </c>
      <c r="H5767" s="4" t="s">
        <v>10</v>
      </c>
      <c r="I5767" s="4" t="s">
        <v>11</v>
      </c>
      <c r="J5767" s="7">
        <v>8</v>
      </c>
      <c r="K5767" s="6">
        <f t="shared" si="180"/>
        <v>0</v>
      </c>
      <c r="L5767" s="6">
        <f t="shared" si="181"/>
        <v>0.8</v>
      </c>
      <c r="M5767" s="4" t="s">
        <v>12</v>
      </c>
    </row>
    <row r="5768" spans="2:13" ht="33.75">
      <c r="B5768" s="4" t="s">
        <v>1278</v>
      </c>
      <c r="C5768" s="4" t="s">
        <v>873</v>
      </c>
      <c r="D5768" s="7" t="s">
        <v>4222</v>
      </c>
      <c r="E5768" s="7" t="s">
        <v>4223</v>
      </c>
      <c r="F5768" s="7" t="s">
        <v>4226</v>
      </c>
      <c r="G5768" s="4" t="s">
        <v>9</v>
      </c>
      <c r="H5768" s="4" t="s">
        <v>10</v>
      </c>
      <c r="I5768" s="4" t="s">
        <v>11</v>
      </c>
      <c r="J5768" s="7">
        <v>8</v>
      </c>
      <c r="K5768" s="6">
        <f t="shared" si="180"/>
        <v>0</v>
      </c>
      <c r="L5768" s="6">
        <f t="shared" si="181"/>
        <v>0.8</v>
      </c>
      <c r="M5768" s="4" t="s">
        <v>8</v>
      </c>
    </row>
    <row r="5769" spans="2:13" ht="33.75">
      <c r="B5769" s="4" t="s">
        <v>1278</v>
      </c>
      <c r="C5769" s="4" t="s">
        <v>873</v>
      </c>
      <c r="D5769" s="7" t="s">
        <v>4222</v>
      </c>
      <c r="E5769" s="7" t="s">
        <v>4223</v>
      </c>
      <c r="F5769" s="7" t="s">
        <v>4226</v>
      </c>
      <c r="G5769" s="4" t="s">
        <v>9</v>
      </c>
      <c r="H5769" s="4" t="s">
        <v>10</v>
      </c>
      <c r="I5769" s="4" t="s">
        <v>11</v>
      </c>
      <c r="J5769" s="7">
        <v>8</v>
      </c>
      <c r="K5769" s="6">
        <f t="shared" si="180"/>
        <v>0</v>
      </c>
      <c r="L5769" s="6">
        <f t="shared" si="181"/>
        <v>0.8</v>
      </c>
      <c r="M5769" s="4" t="s">
        <v>12</v>
      </c>
    </row>
    <row r="5770" spans="2:13" ht="33.75">
      <c r="B5770" s="4" t="s">
        <v>1278</v>
      </c>
      <c r="C5770" s="4" t="s">
        <v>873</v>
      </c>
      <c r="D5770" s="7" t="s">
        <v>4222</v>
      </c>
      <c r="E5770" s="7" t="s">
        <v>4223</v>
      </c>
      <c r="F5770" s="7" t="s">
        <v>4226</v>
      </c>
      <c r="G5770" s="4" t="s">
        <v>9</v>
      </c>
      <c r="H5770" s="4" t="s">
        <v>10</v>
      </c>
      <c r="I5770" s="4" t="s">
        <v>11</v>
      </c>
      <c r="J5770" s="7">
        <v>8</v>
      </c>
      <c r="K5770" s="6">
        <f t="shared" si="180"/>
        <v>0</v>
      </c>
      <c r="L5770" s="6">
        <f t="shared" si="181"/>
        <v>0.8</v>
      </c>
      <c r="M5770" s="4" t="s">
        <v>12</v>
      </c>
    </row>
    <row r="5771" spans="2:13" ht="45">
      <c r="B5771" s="4" t="s">
        <v>1278</v>
      </c>
      <c r="C5771" s="4" t="s">
        <v>928</v>
      </c>
      <c r="D5771" s="7" t="s">
        <v>4222</v>
      </c>
      <c r="E5771" s="7" t="s">
        <v>4223</v>
      </c>
      <c r="F5771" s="7" t="s">
        <v>4226</v>
      </c>
      <c r="G5771" s="4" t="s">
        <v>9</v>
      </c>
      <c r="H5771" s="4" t="s">
        <v>10</v>
      </c>
      <c r="I5771" s="4" t="s">
        <v>11</v>
      </c>
      <c r="J5771" s="7">
        <v>8</v>
      </c>
      <c r="K5771" s="6">
        <f t="shared" si="180"/>
        <v>0</v>
      </c>
      <c r="L5771" s="6">
        <f t="shared" si="181"/>
        <v>0.8</v>
      </c>
      <c r="M5771" s="4" t="s">
        <v>2270</v>
      </c>
    </row>
    <row r="5772" spans="2:13" ht="90">
      <c r="B5772" s="4" t="s">
        <v>1278</v>
      </c>
      <c r="C5772" s="4" t="s">
        <v>952</v>
      </c>
      <c r="D5772" s="7" t="s">
        <v>4222</v>
      </c>
      <c r="E5772" s="7" t="s">
        <v>4223</v>
      </c>
      <c r="F5772" s="7" t="s">
        <v>4226</v>
      </c>
      <c r="G5772" s="4" t="s">
        <v>9</v>
      </c>
      <c r="H5772" s="4" t="s">
        <v>10</v>
      </c>
      <c r="I5772" s="4" t="s">
        <v>11</v>
      </c>
      <c r="J5772" s="7">
        <v>8</v>
      </c>
      <c r="K5772" s="6">
        <f t="shared" si="180"/>
        <v>0</v>
      </c>
      <c r="L5772" s="6">
        <f t="shared" si="181"/>
        <v>0.8</v>
      </c>
      <c r="M5772" s="4" t="s">
        <v>2285</v>
      </c>
    </row>
    <row r="5773" spans="2:13" ht="33.75">
      <c r="B5773" s="4" t="s">
        <v>1278</v>
      </c>
      <c r="C5773" s="4" t="s">
        <v>952</v>
      </c>
      <c r="D5773" s="7" t="s">
        <v>4222</v>
      </c>
      <c r="E5773" s="7" t="s">
        <v>4223</v>
      </c>
      <c r="F5773" s="7" t="s">
        <v>4226</v>
      </c>
      <c r="G5773" s="4" t="s">
        <v>9</v>
      </c>
      <c r="H5773" s="4" t="s">
        <v>10</v>
      </c>
      <c r="I5773" s="4" t="s">
        <v>11</v>
      </c>
      <c r="J5773" s="7">
        <v>8</v>
      </c>
      <c r="K5773" s="6">
        <f t="shared" si="180"/>
        <v>0</v>
      </c>
      <c r="L5773" s="6">
        <f t="shared" si="181"/>
        <v>0.8</v>
      </c>
      <c r="M5773" s="4" t="s">
        <v>2291</v>
      </c>
    </row>
    <row r="5774" spans="2:13" ht="33.75">
      <c r="B5774" s="4" t="s">
        <v>1278</v>
      </c>
      <c r="C5774" s="4" t="s">
        <v>1002</v>
      </c>
      <c r="D5774" s="7" t="s">
        <v>4222</v>
      </c>
      <c r="E5774" s="7" t="s">
        <v>4223</v>
      </c>
      <c r="F5774" s="7" t="s">
        <v>4226</v>
      </c>
      <c r="G5774" s="4" t="s">
        <v>9</v>
      </c>
      <c r="H5774" s="4" t="s">
        <v>10</v>
      </c>
      <c r="I5774" s="4" t="s">
        <v>11</v>
      </c>
      <c r="J5774" s="7">
        <v>8</v>
      </c>
      <c r="K5774" s="6">
        <f t="shared" si="180"/>
        <v>0</v>
      </c>
      <c r="L5774" s="6">
        <f t="shared" si="181"/>
        <v>0.8</v>
      </c>
      <c r="M5774" s="4" t="s">
        <v>2350</v>
      </c>
    </row>
    <row r="5775" spans="2:13" ht="33.75">
      <c r="B5775" s="4" t="s">
        <v>1278</v>
      </c>
      <c r="C5775" s="4" t="s">
        <v>1024</v>
      </c>
      <c r="D5775" s="7" t="s">
        <v>4222</v>
      </c>
      <c r="E5775" s="7" t="s">
        <v>4223</v>
      </c>
      <c r="F5775" s="7" t="s">
        <v>4226</v>
      </c>
      <c r="G5775" s="4" t="s">
        <v>9</v>
      </c>
      <c r="H5775" s="4" t="s">
        <v>10</v>
      </c>
      <c r="I5775" s="4" t="s">
        <v>11</v>
      </c>
      <c r="J5775" s="7">
        <v>8</v>
      </c>
      <c r="K5775" s="6">
        <f t="shared" si="180"/>
        <v>0</v>
      </c>
      <c r="L5775" s="6">
        <f t="shared" si="181"/>
        <v>0.8</v>
      </c>
      <c r="M5775" s="4" t="s">
        <v>12</v>
      </c>
    </row>
    <row r="5776" spans="2:13" ht="45">
      <c r="B5776" s="4" t="s">
        <v>1278</v>
      </c>
      <c r="C5776" s="4" t="s">
        <v>1024</v>
      </c>
      <c r="D5776" s="7" t="s">
        <v>4222</v>
      </c>
      <c r="E5776" s="7" t="s">
        <v>4223</v>
      </c>
      <c r="F5776" s="7" t="s">
        <v>4226</v>
      </c>
      <c r="G5776" s="4" t="s">
        <v>9</v>
      </c>
      <c r="H5776" s="4" t="s">
        <v>10</v>
      </c>
      <c r="I5776" s="4" t="s">
        <v>11</v>
      </c>
      <c r="J5776" s="7">
        <v>8</v>
      </c>
      <c r="K5776" s="6">
        <f t="shared" si="180"/>
        <v>0</v>
      </c>
      <c r="L5776" s="6">
        <f t="shared" si="181"/>
        <v>0.8</v>
      </c>
      <c r="M5776" s="4" t="s">
        <v>2376</v>
      </c>
    </row>
    <row r="5777" spans="2:13" ht="33.75">
      <c r="B5777" s="4" t="s">
        <v>1278</v>
      </c>
      <c r="C5777" s="4" t="s">
        <v>1049</v>
      </c>
      <c r="D5777" s="7" t="s">
        <v>4222</v>
      </c>
      <c r="E5777" s="7" t="s">
        <v>4223</v>
      </c>
      <c r="F5777" s="7" t="s">
        <v>4226</v>
      </c>
      <c r="G5777" s="4" t="s">
        <v>9</v>
      </c>
      <c r="H5777" s="4" t="s">
        <v>10</v>
      </c>
      <c r="I5777" s="4" t="s">
        <v>11</v>
      </c>
      <c r="J5777" s="7">
        <v>8</v>
      </c>
      <c r="K5777" s="6">
        <f t="shared" si="180"/>
        <v>0</v>
      </c>
      <c r="L5777" s="6">
        <f t="shared" si="181"/>
        <v>0.8</v>
      </c>
      <c r="M5777" s="4" t="s">
        <v>2401</v>
      </c>
    </row>
    <row r="5778" spans="2:13" ht="33.75">
      <c r="B5778" s="4" t="s">
        <v>1278</v>
      </c>
      <c r="C5778" s="4" t="s">
        <v>1074</v>
      </c>
      <c r="D5778" s="7" t="s">
        <v>4222</v>
      </c>
      <c r="E5778" s="7" t="s">
        <v>4223</v>
      </c>
      <c r="F5778" s="7" t="s">
        <v>4226</v>
      </c>
      <c r="G5778" s="4" t="s">
        <v>9</v>
      </c>
      <c r="H5778" s="4" t="s">
        <v>10</v>
      </c>
      <c r="I5778" s="4" t="s">
        <v>11</v>
      </c>
      <c r="J5778" s="7">
        <v>8</v>
      </c>
      <c r="K5778" s="6">
        <f t="shared" si="180"/>
        <v>0</v>
      </c>
      <c r="L5778" s="6">
        <f t="shared" si="181"/>
        <v>0.8</v>
      </c>
      <c r="M5778" s="4" t="s">
        <v>2412</v>
      </c>
    </row>
    <row r="5779" spans="2:13" ht="45">
      <c r="B5779" s="4" t="s">
        <v>1278</v>
      </c>
      <c r="C5779" s="4" t="s">
        <v>1074</v>
      </c>
      <c r="D5779" s="7" t="s">
        <v>4222</v>
      </c>
      <c r="E5779" s="7" t="s">
        <v>4223</v>
      </c>
      <c r="F5779" s="7" t="s">
        <v>4226</v>
      </c>
      <c r="G5779" s="4" t="s">
        <v>9</v>
      </c>
      <c r="H5779" s="4" t="s">
        <v>10</v>
      </c>
      <c r="I5779" s="4" t="s">
        <v>11</v>
      </c>
      <c r="J5779" s="7">
        <v>8</v>
      </c>
      <c r="K5779" s="6">
        <f t="shared" si="180"/>
        <v>0</v>
      </c>
      <c r="L5779" s="6">
        <f t="shared" si="181"/>
        <v>0.8</v>
      </c>
      <c r="M5779" s="4" t="s">
        <v>2433</v>
      </c>
    </row>
    <row r="5780" spans="2:13" ht="33.75">
      <c r="B5780" s="4" t="s">
        <v>1278</v>
      </c>
      <c r="C5780" s="4" t="s">
        <v>1118</v>
      </c>
      <c r="D5780" s="7" t="s">
        <v>4222</v>
      </c>
      <c r="E5780" s="7" t="s">
        <v>4223</v>
      </c>
      <c r="F5780" s="7" t="s">
        <v>4226</v>
      </c>
      <c r="G5780" s="4" t="s">
        <v>9</v>
      </c>
      <c r="H5780" s="4" t="s">
        <v>10</v>
      </c>
      <c r="I5780" s="4" t="s">
        <v>11</v>
      </c>
      <c r="J5780" s="7">
        <v>8</v>
      </c>
      <c r="K5780" s="6">
        <f t="shared" si="180"/>
        <v>0</v>
      </c>
      <c r="L5780" s="6">
        <f t="shared" si="181"/>
        <v>0.8</v>
      </c>
      <c r="M5780" s="4" t="s">
        <v>154</v>
      </c>
    </row>
    <row r="5781" spans="2:13" ht="33.75">
      <c r="B5781" s="4" t="s">
        <v>1278</v>
      </c>
      <c r="C5781" s="4" t="s">
        <v>1145</v>
      </c>
      <c r="D5781" s="7" t="s">
        <v>4222</v>
      </c>
      <c r="E5781" s="7" t="s">
        <v>4223</v>
      </c>
      <c r="F5781" s="7" t="s">
        <v>4226</v>
      </c>
      <c r="G5781" s="4" t="s">
        <v>9</v>
      </c>
      <c r="H5781" s="4" t="s">
        <v>10</v>
      </c>
      <c r="I5781" s="4" t="s">
        <v>11</v>
      </c>
      <c r="J5781" s="7">
        <v>8</v>
      </c>
      <c r="K5781" s="6">
        <f t="shared" si="180"/>
        <v>0</v>
      </c>
      <c r="L5781" s="6">
        <f t="shared" si="181"/>
        <v>0.8</v>
      </c>
      <c r="M5781" s="4" t="s">
        <v>12</v>
      </c>
    </row>
    <row r="5782" spans="2:13" ht="45">
      <c r="B5782" s="4" t="s">
        <v>1278</v>
      </c>
      <c r="C5782" s="4" t="s">
        <v>1145</v>
      </c>
      <c r="D5782" s="7" t="s">
        <v>4222</v>
      </c>
      <c r="E5782" s="7" t="s">
        <v>4223</v>
      </c>
      <c r="F5782" s="7" t="s">
        <v>4226</v>
      </c>
      <c r="G5782" s="4" t="s">
        <v>9</v>
      </c>
      <c r="H5782" s="4" t="s">
        <v>10</v>
      </c>
      <c r="I5782" s="4" t="s">
        <v>11</v>
      </c>
      <c r="J5782" s="7">
        <v>8</v>
      </c>
      <c r="K5782" s="6">
        <f t="shared" si="180"/>
        <v>0</v>
      </c>
      <c r="L5782" s="6">
        <f t="shared" si="181"/>
        <v>0.8</v>
      </c>
      <c r="M5782" s="4" t="s">
        <v>2536</v>
      </c>
    </row>
    <row r="5783" spans="2:13" ht="33.75">
      <c r="B5783" s="4" t="s">
        <v>1278</v>
      </c>
      <c r="C5783" s="4" t="s">
        <v>1145</v>
      </c>
      <c r="D5783" s="7" t="s">
        <v>4222</v>
      </c>
      <c r="E5783" s="7" t="s">
        <v>4223</v>
      </c>
      <c r="F5783" s="7" t="s">
        <v>4226</v>
      </c>
      <c r="G5783" s="4" t="s">
        <v>9</v>
      </c>
      <c r="H5783" s="4" t="s">
        <v>10</v>
      </c>
      <c r="I5783" s="4" t="s">
        <v>11</v>
      </c>
      <c r="J5783" s="7">
        <v>8</v>
      </c>
      <c r="K5783" s="6">
        <f t="shared" si="180"/>
        <v>0</v>
      </c>
      <c r="L5783" s="6">
        <f t="shared" si="181"/>
        <v>0.8</v>
      </c>
      <c r="M5783" s="4" t="s">
        <v>33</v>
      </c>
    </row>
    <row r="5784" spans="2:13" ht="45">
      <c r="B5784" s="4" t="s">
        <v>1278</v>
      </c>
      <c r="C5784" s="4" t="s">
        <v>1145</v>
      </c>
      <c r="D5784" s="7" t="s">
        <v>4222</v>
      </c>
      <c r="E5784" s="7" t="s">
        <v>4223</v>
      </c>
      <c r="F5784" s="7" t="s">
        <v>4226</v>
      </c>
      <c r="G5784" s="4" t="s">
        <v>9</v>
      </c>
      <c r="H5784" s="4" t="s">
        <v>10</v>
      </c>
      <c r="I5784" s="4" t="s">
        <v>11</v>
      </c>
      <c r="J5784" s="7">
        <v>8</v>
      </c>
      <c r="K5784" s="6">
        <f t="shared" si="180"/>
        <v>0</v>
      </c>
      <c r="L5784" s="6">
        <f t="shared" si="181"/>
        <v>0.8</v>
      </c>
      <c r="M5784" s="4" t="s">
        <v>2539</v>
      </c>
    </row>
    <row r="5785" spans="2:13" ht="33.75">
      <c r="B5785" s="4" t="s">
        <v>1278</v>
      </c>
      <c r="C5785" s="4" t="s">
        <v>1170</v>
      </c>
      <c r="D5785" s="7" t="s">
        <v>4222</v>
      </c>
      <c r="E5785" s="7" t="s">
        <v>4223</v>
      </c>
      <c r="F5785" s="7" t="s">
        <v>4226</v>
      </c>
      <c r="G5785" s="4" t="s">
        <v>9</v>
      </c>
      <c r="H5785" s="4" t="s">
        <v>10</v>
      </c>
      <c r="I5785" s="4" t="s">
        <v>11</v>
      </c>
      <c r="J5785" s="7">
        <v>8</v>
      </c>
      <c r="K5785" s="6">
        <f t="shared" si="180"/>
        <v>0</v>
      </c>
      <c r="L5785" s="6">
        <f t="shared" si="181"/>
        <v>0.8</v>
      </c>
      <c r="M5785" s="4" t="s">
        <v>2549</v>
      </c>
    </row>
    <row r="5786" spans="2:13" ht="33.75">
      <c r="B5786" s="4" t="s">
        <v>1278</v>
      </c>
      <c r="C5786" s="4" t="s">
        <v>1170</v>
      </c>
      <c r="D5786" s="7" t="s">
        <v>4222</v>
      </c>
      <c r="E5786" s="7" t="s">
        <v>4223</v>
      </c>
      <c r="F5786" s="7" t="s">
        <v>4226</v>
      </c>
      <c r="G5786" s="4" t="s">
        <v>9</v>
      </c>
      <c r="H5786" s="4" t="s">
        <v>10</v>
      </c>
      <c r="I5786" s="4" t="s">
        <v>11</v>
      </c>
      <c r="J5786" s="7">
        <v>8</v>
      </c>
      <c r="K5786" s="6">
        <f t="shared" si="180"/>
        <v>0</v>
      </c>
      <c r="L5786" s="6">
        <f t="shared" si="181"/>
        <v>0.8</v>
      </c>
      <c r="M5786" s="4" t="s">
        <v>8</v>
      </c>
    </row>
    <row r="5787" spans="2:13" ht="33.75">
      <c r="B5787" s="4" t="s">
        <v>1278</v>
      </c>
      <c r="C5787" s="4" t="s">
        <v>1192</v>
      </c>
      <c r="D5787" s="7" t="s">
        <v>4222</v>
      </c>
      <c r="E5787" s="7" t="s">
        <v>4223</v>
      </c>
      <c r="F5787" s="7" t="s">
        <v>4226</v>
      </c>
      <c r="G5787" s="4" t="s">
        <v>9</v>
      </c>
      <c r="H5787" s="4" t="s">
        <v>10</v>
      </c>
      <c r="I5787" s="4" t="s">
        <v>11</v>
      </c>
      <c r="J5787" s="7">
        <v>8</v>
      </c>
      <c r="K5787" s="6">
        <f t="shared" si="180"/>
        <v>0</v>
      </c>
      <c r="L5787" s="6">
        <f t="shared" si="181"/>
        <v>0.8</v>
      </c>
      <c r="M5787" s="4" t="s">
        <v>8</v>
      </c>
    </row>
    <row r="5788" spans="2:13" ht="33.75">
      <c r="B5788" s="4" t="s">
        <v>1278</v>
      </c>
      <c r="C5788" s="4" t="s">
        <v>1216</v>
      </c>
      <c r="D5788" s="7" t="s">
        <v>4222</v>
      </c>
      <c r="E5788" s="7" t="s">
        <v>4223</v>
      </c>
      <c r="F5788" s="7" t="s">
        <v>4226</v>
      </c>
      <c r="G5788" s="4" t="s">
        <v>9</v>
      </c>
      <c r="H5788" s="4" t="s">
        <v>10</v>
      </c>
      <c r="I5788" s="4" t="s">
        <v>11</v>
      </c>
      <c r="J5788" s="7">
        <v>8</v>
      </c>
      <c r="K5788" s="6">
        <f t="shared" si="180"/>
        <v>0</v>
      </c>
      <c r="L5788" s="6">
        <f t="shared" si="181"/>
        <v>0.8</v>
      </c>
      <c r="M5788" s="4" t="s">
        <v>8</v>
      </c>
    </row>
    <row r="5789" spans="2:13" ht="33.75">
      <c r="B5789" s="4" t="s">
        <v>2617</v>
      </c>
      <c r="C5789" s="4" t="s">
        <v>5</v>
      </c>
      <c r="D5789" s="7" t="s">
        <v>4222</v>
      </c>
      <c r="E5789" s="7" t="s">
        <v>4223</v>
      </c>
      <c r="F5789" s="7" t="s">
        <v>4226</v>
      </c>
      <c r="G5789" s="4" t="s">
        <v>9</v>
      </c>
      <c r="H5789" s="4" t="s">
        <v>10</v>
      </c>
      <c r="I5789" s="4" t="s">
        <v>11</v>
      </c>
      <c r="J5789" s="7">
        <v>8</v>
      </c>
      <c r="K5789" s="6">
        <f t="shared" si="180"/>
        <v>0</v>
      </c>
      <c r="L5789" s="6">
        <f t="shared" si="181"/>
        <v>0.8</v>
      </c>
      <c r="M5789" s="4" t="s">
        <v>33</v>
      </c>
    </row>
    <row r="5790" spans="2:13" ht="33.75">
      <c r="B5790" s="4" t="s">
        <v>2617</v>
      </c>
      <c r="C5790" s="4" t="s">
        <v>5</v>
      </c>
      <c r="D5790" s="7" t="s">
        <v>4222</v>
      </c>
      <c r="E5790" s="7" t="s">
        <v>4223</v>
      </c>
      <c r="F5790" s="7" t="s">
        <v>4226</v>
      </c>
      <c r="G5790" s="4" t="s">
        <v>9</v>
      </c>
      <c r="H5790" s="4" t="s">
        <v>10</v>
      </c>
      <c r="I5790" s="4" t="s">
        <v>11</v>
      </c>
      <c r="J5790" s="7">
        <v>8</v>
      </c>
      <c r="K5790" s="6">
        <f t="shared" si="180"/>
        <v>0</v>
      </c>
      <c r="L5790" s="6">
        <f t="shared" si="181"/>
        <v>0.8</v>
      </c>
      <c r="M5790" s="4" t="s">
        <v>154</v>
      </c>
    </row>
    <row r="5791" spans="2:13" ht="33.75">
      <c r="B5791" s="4" t="s">
        <v>2617</v>
      </c>
      <c r="C5791" s="4" t="s">
        <v>5</v>
      </c>
      <c r="D5791" s="7" t="s">
        <v>4222</v>
      </c>
      <c r="E5791" s="7" t="s">
        <v>4223</v>
      </c>
      <c r="F5791" s="7" t="s">
        <v>4226</v>
      </c>
      <c r="G5791" s="4" t="s">
        <v>9</v>
      </c>
      <c r="H5791" s="4" t="s">
        <v>10</v>
      </c>
      <c r="I5791" s="4" t="s">
        <v>11</v>
      </c>
      <c r="J5791" s="7">
        <v>8</v>
      </c>
      <c r="K5791" s="6">
        <f t="shared" si="180"/>
        <v>0</v>
      </c>
      <c r="L5791" s="6">
        <f t="shared" si="181"/>
        <v>0.8</v>
      </c>
      <c r="M5791" s="4" t="s">
        <v>154</v>
      </c>
    </row>
    <row r="5792" spans="2:13" ht="33.75">
      <c r="B5792" s="4" t="s">
        <v>2617</v>
      </c>
      <c r="C5792" s="4" t="s">
        <v>54</v>
      </c>
      <c r="D5792" s="7" t="s">
        <v>4222</v>
      </c>
      <c r="E5792" s="7" t="s">
        <v>4223</v>
      </c>
      <c r="F5792" s="7" t="s">
        <v>4226</v>
      </c>
      <c r="G5792" s="4" t="s">
        <v>9</v>
      </c>
      <c r="H5792" s="4" t="s">
        <v>10</v>
      </c>
      <c r="I5792" s="4" t="s">
        <v>11</v>
      </c>
      <c r="J5792" s="7">
        <v>8</v>
      </c>
      <c r="K5792" s="6">
        <f t="shared" si="180"/>
        <v>0</v>
      </c>
      <c r="L5792" s="6">
        <f t="shared" si="181"/>
        <v>0.8</v>
      </c>
      <c r="M5792" s="4" t="s">
        <v>12</v>
      </c>
    </row>
    <row r="5793" spans="2:13" ht="33.75">
      <c r="B5793" s="4" t="s">
        <v>2617</v>
      </c>
      <c r="C5793" s="4" t="s">
        <v>80</v>
      </c>
      <c r="D5793" s="7" t="s">
        <v>4222</v>
      </c>
      <c r="E5793" s="7" t="s">
        <v>4223</v>
      </c>
      <c r="F5793" s="7" t="s">
        <v>4226</v>
      </c>
      <c r="G5793" s="4" t="s">
        <v>9</v>
      </c>
      <c r="H5793" s="4" t="s">
        <v>10</v>
      </c>
      <c r="I5793" s="4" t="s">
        <v>11</v>
      </c>
      <c r="J5793" s="7">
        <v>8</v>
      </c>
      <c r="K5793" s="6">
        <f t="shared" si="180"/>
        <v>0</v>
      </c>
      <c r="L5793" s="6">
        <f t="shared" si="181"/>
        <v>0.8</v>
      </c>
      <c r="M5793" s="4" t="s">
        <v>2679</v>
      </c>
    </row>
    <row r="5794" spans="2:13" ht="33.75">
      <c r="B5794" s="4" t="s">
        <v>2617</v>
      </c>
      <c r="C5794" s="4" t="s">
        <v>101</v>
      </c>
      <c r="D5794" s="7" t="s">
        <v>4222</v>
      </c>
      <c r="E5794" s="7" t="s">
        <v>4223</v>
      </c>
      <c r="F5794" s="7" t="s">
        <v>4226</v>
      </c>
      <c r="G5794" s="4" t="s">
        <v>9</v>
      </c>
      <c r="H5794" s="4" t="s">
        <v>10</v>
      </c>
      <c r="I5794" s="4" t="s">
        <v>11</v>
      </c>
      <c r="J5794" s="7">
        <v>8</v>
      </c>
      <c r="K5794" s="6">
        <f t="shared" si="180"/>
        <v>0</v>
      </c>
      <c r="L5794" s="6">
        <f t="shared" si="181"/>
        <v>0.8</v>
      </c>
      <c r="M5794" s="4" t="s">
        <v>12</v>
      </c>
    </row>
    <row r="5795" spans="2:13" ht="33.75">
      <c r="B5795" s="4" t="s">
        <v>2617</v>
      </c>
      <c r="C5795" s="4" t="s">
        <v>101</v>
      </c>
      <c r="D5795" s="7" t="s">
        <v>4222</v>
      </c>
      <c r="E5795" s="7" t="s">
        <v>4223</v>
      </c>
      <c r="F5795" s="7" t="s">
        <v>4226</v>
      </c>
      <c r="G5795" s="4" t="s">
        <v>9</v>
      </c>
      <c r="H5795" s="4" t="s">
        <v>10</v>
      </c>
      <c r="I5795" s="4" t="s">
        <v>11</v>
      </c>
      <c r="J5795" s="7">
        <v>8</v>
      </c>
      <c r="K5795" s="6">
        <f t="shared" si="180"/>
        <v>0</v>
      </c>
      <c r="L5795" s="6">
        <f t="shared" si="181"/>
        <v>0.8</v>
      </c>
      <c r="M5795" s="4" t="s">
        <v>2712</v>
      </c>
    </row>
    <row r="5796" spans="2:13" ht="33.75">
      <c r="B5796" s="4" t="s">
        <v>2617</v>
      </c>
      <c r="C5796" s="4" t="s">
        <v>101</v>
      </c>
      <c r="D5796" s="7" t="s">
        <v>4222</v>
      </c>
      <c r="E5796" s="7" t="s">
        <v>4223</v>
      </c>
      <c r="F5796" s="7" t="s">
        <v>4226</v>
      </c>
      <c r="G5796" s="4" t="s">
        <v>9</v>
      </c>
      <c r="H5796" s="4" t="s">
        <v>10</v>
      </c>
      <c r="I5796" s="4" t="s">
        <v>11</v>
      </c>
      <c r="J5796" s="7">
        <v>8</v>
      </c>
      <c r="K5796" s="6">
        <f t="shared" si="180"/>
        <v>0</v>
      </c>
      <c r="L5796" s="6">
        <f t="shared" si="181"/>
        <v>0.8</v>
      </c>
      <c r="M5796" s="4" t="s">
        <v>154</v>
      </c>
    </row>
    <row r="5797" spans="2:13" ht="33.75">
      <c r="B5797" s="4" t="s">
        <v>2617</v>
      </c>
      <c r="C5797" s="4" t="s">
        <v>125</v>
      </c>
      <c r="D5797" s="7" t="s">
        <v>4222</v>
      </c>
      <c r="E5797" s="7" t="s">
        <v>4223</v>
      </c>
      <c r="F5797" s="7" t="s">
        <v>4226</v>
      </c>
      <c r="G5797" s="4" t="s">
        <v>9</v>
      </c>
      <c r="H5797" s="4" t="s">
        <v>10</v>
      </c>
      <c r="I5797" s="4" t="s">
        <v>11</v>
      </c>
      <c r="J5797" s="7">
        <v>8</v>
      </c>
      <c r="K5797" s="6">
        <f t="shared" si="180"/>
        <v>0</v>
      </c>
      <c r="L5797" s="6">
        <f t="shared" si="181"/>
        <v>0.8</v>
      </c>
      <c r="M5797" s="4" t="s">
        <v>8</v>
      </c>
    </row>
    <row r="5798" spans="2:13" ht="33.75">
      <c r="B5798" s="4" t="s">
        <v>2617</v>
      </c>
      <c r="C5798" s="4" t="s">
        <v>125</v>
      </c>
      <c r="D5798" s="7" t="s">
        <v>4222</v>
      </c>
      <c r="E5798" s="7" t="s">
        <v>4223</v>
      </c>
      <c r="F5798" s="7" t="s">
        <v>4226</v>
      </c>
      <c r="G5798" s="4" t="s">
        <v>9</v>
      </c>
      <c r="H5798" s="4" t="s">
        <v>10</v>
      </c>
      <c r="I5798" s="4" t="s">
        <v>11</v>
      </c>
      <c r="J5798" s="7">
        <v>8</v>
      </c>
      <c r="K5798" s="6">
        <f t="shared" si="180"/>
        <v>0</v>
      </c>
      <c r="L5798" s="6">
        <f t="shared" si="181"/>
        <v>0.8</v>
      </c>
      <c r="M5798" s="4" t="s">
        <v>154</v>
      </c>
    </row>
    <row r="5799" spans="2:13" ht="33.75">
      <c r="B5799" s="4" t="s">
        <v>2617</v>
      </c>
      <c r="C5799" s="4" t="s">
        <v>146</v>
      </c>
      <c r="D5799" s="7" t="s">
        <v>4222</v>
      </c>
      <c r="E5799" s="7" t="s">
        <v>4223</v>
      </c>
      <c r="F5799" s="7" t="s">
        <v>4226</v>
      </c>
      <c r="G5799" s="4" t="s">
        <v>9</v>
      </c>
      <c r="H5799" s="4" t="s">
        <v>10</v>
      </c>
      <c r="I5799" s="4" t="s">
        <v>11</v>
      </c>
      <c r="J5799" s="7">
        <v>8</v>
      </c>
      <c r="K5799" s="6">
        <f t="shared" si="180"/>
        <v>0</v>
      </c>
      <c r="L5799" s="6">
        <f t="shared" si="181"/>
        <v>0.8</v>
      </c>
      <c r="M5799" s="4" t="s">
        <v>8</v>
      </c>
    </row>
    <row r="5800" spans="2:13" ht="33.75">
      <c r="B5800" s="4" t="s">
        <v>2617</v>
      </c>
      <c r="C5800" s="4" t="s">
        <v>146</v>
      </c>
      <c r="D5800" s="7" t="s">
        <v>4222</v>
      </c>
      <c r="E5800" s="7" t="s">
        <v>4223</v>
      </c>
      <c r="F5800" s="7" t="s">
        <v>4226</v>
      </c>
      <c r="G5800" s="4" t="s">
        <v>9</v>
      </c>
      <c r="H5800" s="4" t="s">
        <v>10</v>
      </c>
      <c r="I5800" s="4" t="s">
        <v>11</v>
      </c>
      <c r="J5800" s="7">
        <v>8</v>
      </c>
      <c r="K5800" s="6">
        <f t="shared" si="180"/>
        <v>0</v>
      </c>
      <c r="L5800" s="6">
        <f t="shared" si="181"/>
        <v>0.8</v>
      </c>
      <c r="M5800" s="4" t="s">
        <v>154</v>
      </c>
    </row>
    <row r="5801" spans="2:13" ht="33.75">
      <c r="B5801" s="4" t="s">
        <v>2617</v>
      </c>
      <c r="C5801" s="4" t="s">
        <v>146</v>
      </c>
      <c r="D5801" s="7" t="s">
        <v>4222</v>
      </c>
      <c r="E5801" s="7" t="s">
        <v>4223</v>
      </c>
      <c r="F5801" s="7" t="s">
        <v>4226</v>
      </c>
      <c r="G5801" s="4" t="s">
        <v>9</v>
      </c>
      <c r="H5801" s="4" t="s">
        <v>10</v>
      </c>
      <c r="I5801" s="4" t="s">
        <v>11</v>
      </c>
      <c r="J5801" s="7">
        <v>8</v>
      </c>
      <c r="K5801" s="6">
        <f t="shared" si="180"/>
        <v>0</v>
      </c>
      <c r="L5801" s="6">
        <f t="shared" si="181"/>
        <v>0.8</v>
      </c>
      <c r="M5801" s="4" t="s">
        <v>154</v>
      </c>
    </row>
    <row r="5802" spans="2:13" ht="33.75">
      <c r="B5802" s="4" t="s">
        <v>2617</v>
      </c>
      <c r="C5802" s="4" t="s">
        <v>174</v>
      </c>
      <c r="D5802" s="7" t="s">
        <v>4222</v>
      </c>
      <c r="E5802" s="7" t="s">
        <v>4223</v>
      </c>
      <c r="F5802" s="7" t="s">
        <v>4226</v>
      </c>
      <c r="G5802" s="4" t="s">
        <v>9</v>
      </c>
      <c r="H5802" s="4" t="s">
        <v>10</v>
      </c>
      <c r="I5802" s="4" t="s">
        <v>11</v>
      </c>
      <c r="J5802" s="7">
        <v>8</v>
      </c>
      <c r="K5802" s="6">
        <f t="shared" si="180"/>
        <v>0</v>
      </c>
      <c r="L5802" s="6">
        <f t="shared" si="181"/>
        <v>0.8</v>
      </c>
      <c r="M5802" s="4" t="s">
        <v>8</v>
      </c>
    </row>
    <row r="5803" spans="2:13" ht="33.75">
      <c r="B5803" s="4" t="s">
        <v>2617</v>
      </c>
      <c r="C5803" s="4" t="s">
        <v>174</v>
      </c>
      <c r="D5803" s="7" t="s">
        <v>4222</v>
      </c>
      <c r="E5803" s="7" t="s">
        <v>4223</v>
      </c>
      <c r="F5803" s="7" t="s">
        <v>4226</v>
      </c>
      <c r="G5803" s="4" t="s">
        <v>9</v>
      </c>
      <c r="H5803" s="4" t="s">
        <v>10</v>
      </c>
      <c r="I5803" s="4" t="s">
        <v>11</v>
      </c>
      <c r="J5803" s="7">
        <v>8</v>
      </c>
      <c r="K5803" s="6">
        <f t="shared" si="180"/>
        <v>0</v>
      </c>
      <c r="L5803" s="6">
        <f t="shared" si="181"/>
        <v>0.8</v>
      </c>
      <c r="M5803" s="4" t="s">
        <v>2806</v>
      </c>
    </row>
    <row r="5804" spans="2:13" ht="33.75">
      <c r="B5804" s="4" t="s">
        <v>2617</v>
      </c>
      <c r="C5804" s="4" t="s">
        <v>174</v>
      </c>
      <c r="D5804" s="7" t="s">
        <v>4222</v>
      </c>
      <c r="E5804" s="7" t="s">
        <v>4223</v>
      </c>
      <c r="F5804" s="7" t="s">
        <v>4226</v>
      </c>
      <c r="G5804" s="4" t="s">
        <v>9</v>
      </c>
      <c r="H5804" s="4" t="s">
        <v>10</v>
      </c>
      <c r="I5804" s="4" t="s">
        <v>11</v>
      </c>
      <c r="J5804" s="7">
        <v>8</v>
      </c>
      <c r="K5804" s="6">
        <f t="shared" si="180"/>
        <v>0</v>
      </c>
      <c r="L5804" s="6">
        <f t="shared" si="181"/>
        <v>0.8</v>
      </c>
      <c r="M5804" s="4" t="s">
        <v>2819</v>
      </c>
    </row>
    <row r="5805" spans="2:13" ht="33.75">
      <c r="B5805" s="4" t="s">
        <v>2617</v>
      </c>
      <c r="C5805" s="4" t="s">
        <v>226</v>
      </c>
      <c r="D5805" s="7" t="s">
        <v>4222</v>
      </c>
      <c r="E5805" s="7" t="s">
        <v>4223</v>
      </c>
      <c r="F5805" s="7" t="s">
        <v>4226</v>
      </c>
      <c r="G5805" s="4" t="s">
        <v>9</v>
      </c>
      <c r="H5805" s="4" t="s">
        <v>10</v>
      </c>
      <c r="I5805" s="4" t="s">
        <v>11</v>
      </c>
      <c r="J5805" s="7">
        <v>8</v>
      </c>
      <c r="K5805" s="6">
        <f t="shared" si="180"/>
        <v>0</v>
      </c>
      <c r="L5805" s="6">
        <f t="shared" si="181"/>
        <v>0.8</v>
      </c>
      <c r="M5805" s="4" t="s">
        <v>12</v>
      </c>
    </row>
    <row r="5806" spans="2:13" ht="101.25">
      <c r="B5806" s="4" t="s">
        <v>2617</v>
      </c>
      <c r="C5806" s="4" t="s">
        <v>250</v>
      </c>
      <c r="D5806" s="7" t="s">
        <v>4222</v>
      </c>
      <c r="E5806" s="7" t="s">
        <v>4223</v>
      </c>
      <c r="F5806" s="7" t="s">
        <v>4226</v>
      </c>
      <c r="G5806" s="4" t="s">
        <v>9</v>
      </c>
      <c r="H5806" s="4" t="s">
        <v>10</v>
      </c>
      <c r="I5806" s="4" t="s">
        <v>11</v>
      </c>
      <c r="J5806" s="7">
        <v>8</v>
      </c>
      <c r="K5806" s="6">
        <f t="shared" si="180"/>
        <v>0</v>
      </c>
      <c r="L5806" s="6">
        <f t="shared" si="181"/>
        <v>0.8</v>
      </c>
      <c r="M5806" s="4" t="s">
        <v>2940</v>
      </c>
    </row>
    <row r="5807" spans="2:13" ht="33.75">
      <c r="B5807" s="4" t="s">
        <v>2617</v>
      </c>
      <c r="C5807" s="4" t="s">
        <v>250</v>
      </c>
      <c r="D5807" s="7" t="s">
        <v>4222</v>
      </c>
      <c r="E5807" s="7" t="s">
        <v>4223</v>
      </c>
      <c r="F5807" s="7" t="s">
        <v>4226</v>
      </c>
      <c r="G5807" s="4" t="s">
        <v>9</v>
      </c>
      <c r="H5807" s="4" t="s">
        <v>10</v>
      </c>
      <c r="I5807" s="4" t="s">
        <v>11</v>
      </c>
      <c r="J5807" s="7">
        <v>8</v>
      </c>
      <c r="K5807" s="6">
        <f t="shared" si="180"/>
        <v>0</v>
      </c>
      <c r="L5807" s="6">
        <f t="shared" si="181"/>
        <v>0.8</v>
      </c>
      <c r="M5807" s="4" t="s">
        <v>12</v>
      </c>
    </row>
    <row r="5808" spans="2:13" ht="33.75">
      <c r="B5808" s="4" t="s">
        <v>2617</v>
      </c>
      <c r="C5808" s="4" t="s">
        <v>277</v>
      </c>
      <c r="D5808" s="7" t="s">
        <v>4222</v>
      </c>
      <c r="E5808" s="7" t="s">
        <v>4223</v>
      </c>
      <c r="F5808" s="7" t="s">
        <v>4226</v>
      </c>
      <c r="G5808" s="4" t="s">
        <v>9</v>
      </c>
      <c r="H5808" s="4" t="s">
        <v>10</v>
      </c>
      <c r="I5808" s="4" t="s">
        <v>11</v>
      </c>
      <c r="J5808" s="7">
        <v>8</v>
      </c>
      <c r="K5808" s="6">
        <f t="shared" si="180"/>
        <v>0</v>
      </c>
      <c r="L5808" s="6">
        <f t="shared" si="181"/>
        <v>0.8</v>
      </c>
      <c r="M5808" s="4" t="s">
        <v>12</v>
      </c>
    </row>
    <row r="5809" spans="2:13" ht="33.75">
      <c r="B5809" s="4" t="s">
        <v>2617</v>
      </c>
      <c r="C5809" s="4" t="s">
        <v>301</v>
      </c>
      <c r="D5809" s="7" t="s">
        <v>4222</v>
      </c>
      <c r="E5809" s="7" t="s">
        <v>4223</v>
      </c>
      <c r="F5809" s="7" t="s">
        <v>4226</v>
      </c>
      <c r="G5809" s="4" t="s">
        <v>9</v>
      </c>
      <c r="H5809" s="4" t="s">
        <v>10</v>
      </c>
      <c r="I5809" s="4" t="s">
        <v>11</v>
      </c>
      <c r="J5809" s="7">
        <v>8</v>
      </c>
      <c r="K5809" s="6">
        <f t="shared" si="180"/>
        <v>0</v>
      </c>
      <c r="L5809" s="6">
        <f t="shared" si="181"/>
        <v>0.8</v>
      </c>
      <c r="M5809" s="4" t="s">
        <v>12</v>
      </c>
    </row>
    <row r="5810" spans="2:13" ht="33.75">
      <c r="B5810" s="4" t="s">
        <v>2617</v>
      </c>
      <c r="C5810" s="4" t="s">
        <v>324</v>
      </c>
      <c r="D5810" s="7" t="s">
        <v>4222</v>
      </c>
      <c r="E5810" s="7" t="s">
        <v>4223</v>
      </c>
      <c r="F5810" s="7" t="s">
        <v>4226</v>
      </c>
      <c r="G5810" s="4" t="s">
        <v>9</v>
      </c>
      <c r="H5810" s="4" t="s">
        <v>10</v>
      </c>
      <c r="I5810" s="4" t="s">
        <v>11</v>
      </c>
      <c r="J5810" s="7">
        <v>8</v>
      </c>
      <c r="K5810" s="6">
        <f t="shared" si="180"/>
        <v>0</v>
      </c>
      <c r="L5810" s="6">
        <f t="shared" si="181"/>
        <v>0.8</v>
      </c>
      <c r="M5810" s="4" t="s">
        <v>12</v>
      </c>
    </row>
    <row r="5811" spans="2:13" ht="33.75">
      <c r="B5811" s="4" t="s">
        <v>2617</v>
      </c>
      <c r="C5811" s="4" t="s">
        <v>324</v>
      </c>
      <c r="D5811" s="7" t="s">
        <v>4222</v>
      </c>
      <c r="E5811" s="7" t="s">
        <v>4223</v>
      </c>
      <c r="F5811" s="7" t="s">
        <v>4226</v>
      </c>
      <c r="G5811" s="4" t="s">
        <v>9</v>
      </c>
      <c r="H5811" s="4" t="s">
        <v>10</v>
      </c>
      <c r="I5811" s="4" t="s">
        <v>11</v>
      </c>
      <c r="J5811" s="7">
        <v>8</v>
      </c>
      <c r="K5811" s="6">
        <f t="shared" si="180"/>
        <v>0</v>
      </c>
      <c r="L5811" s="6">
        <f t="shared" si="181"/>
        <v>0.8</v>
      </c>
      <c r="M5811" s="4" t="s">
        <v>3014</v>
      </c>
    </row>
    <row r="5812" spans="2:13" ht="33.75">
      <c r="B5812" s="4" t="s">
        <v>2617</v>
      </c>
      <c r="C5812" s="4" t="s">
        <v>324</v>
      </c>
      <c r="D5812" s="7" t="s">
        <v>4222</v>
      </c>
      <c r="E5812" s="7" t="s">
        <v>4223</v>
      </c>
      <c r="F5812" s="7" t="s">
        <v>4226</v>
      </c>
      <c r="G5812" s="4" t="s">
        <v>9</v>
      </c>
      <c r="H5812" s="4" t="s">
        <v>10</v>
      </c>
      <c r="I5812" s="4" t="s">
        <v>11</v>
      </c>
      <c r="J5812" s="7">
        <v>8</v>
      </c>
      <c r="K5812" s="6">
        <f t="shared" si="180"/>
        <v>0</v>
      </c>
      <c r="L5812" s="6">
        <f t="shared" si="181"/>
        <v>0.8</v>
      </c>
      <c r="M5812" s="4" t="s">
        <v>3029</v>
      </c>
    </row>
    <row r="5813" spans="2:13" ht="33.75">
      <c r="B5813" s="4" t="s">
        <v>2617</v>
      </c>
      <c r="C5813" s="4" t="s">
        <v>369</v>
      </c>
      <c r="D5813" s="7" t="s">
        <v>4222</v>
      </c>
      <c r="E5813" s="7" t="s">
        <v>4223</v>
      </c>
      <c r="F5813" s="7" t="s">
        <v>4226</v>
      </c>
      <c r="G5813" s="4" t="s">
        <v>9</v>
      </c>
      <c r="H5813" s="4" t="s">
        <v>10</v>
      </c>
      <c r="I5813" s="4" t="s">
        <v>11</v>
      </c>
      <c r="J5813" s="7">
        <v>8</v>
      </c>
      <c r="K5813" s="6">
        <f t="shared" si="180"/>
        <v>0</v>
      </c>
      <c r="L5813" s="6">
        <f t="shared" si="181"/>
        <v>0.8</v>
      </c>
      <c r="M5813" s="4" t="s">
        <v>12</v>
      </c>
    </row>
    <row r="5814" spans="2:13" ht="33.75">
      <c r="B5814" s="4" t="s">
        <v>2617</v>
      </c>
      <c r="C5814" s="4" t="s">
        <v>392</v>
      </c>
      <c r="D5814" s="7" t="s">
        <v>4222</v>
      </c>
      <c r="E5814" s="7" t="s">
        <v>4223</v>
      </c>
      <c r="F5814" s="7" t="s">
        <v>4226</v>
      </c>
      <c r="G5814" s="4" t="s">
        <v>9</v>
      </c>
      <c r="H5814" s="4" t="s">
        <v>10</v>
      </c>
      <c r="I5814" s="4" t="s">
        <v>11</v>
      </c>
      <c r="J5814" s="7">
        <v>8</v>
      </c>
      <c r="K5814" s="6">
        <f t="shared" si="180"/>
        <v>0</v>
      </c>
      <c r="L5814" s="6">
        <f t="shared" si="181"/>
        <v>0.8</v>
      </c>
      <c r="M5814" s="4" t="s">
        <v>12</v>
      </c>
    </row>
    <row r="5815" spans="2:13" ht="33.75">
      <c r="B5815" s="4" t="s">
        <v>2617</v>
      </c>
      <c r="C5815" s="4" t="s">
        <v>418</v>
      </c>
      <c r="D5815" s="7" t="s">
        <v>4222</v>
      </c>
      <c r="E5815" s="7" t="s">
        <v>4223</v>
      </c>
      <c r="F5815" s="7" t="s">
        <v>4226</v>
      </c>
      <c r="G5815" s="4" t="s">
        <v>9</v>
      </c>
      <c r="H5815" s="4" t="s">
        <v>10</v>
      </c>
      <c r="I5815" s="4" t="s">
        <v>11</v>
      </c>
      <c r="J5815" s="7">
        <v>8</v>
      </c>
      <c r="K5815" s="6">
        <f t="shared" si="180"/>
        <v>0</v>
      </c>
      <c r="L5815" s="6">
        <f t="shared" si="181"/>
        <v>0.8</v>
      </c>
      <c r="M5815" s="4" t="s">
        <v>3144</v>
      </c>
    </row>
    <row r="5816" spans="2:13" ht="33.75">
      <c r="B5816" s="4" t="s">
        <v>2617</v>
      </c>
      <c r="C5816" s="4" t="s">
        <v>418</v>
      </c>
      <c r="D5816" s="7" t="s">
        <v>4222</v>
      </c>
      <c r="E5816" s="7" t="s">
        <v>4223</v>
      </c>
      <c r="F5816" s="7" t="s">
        <v>4226</v>
      </c>
      <c r="G5816" s="4" t="s">
        <v>9</v>
      </c>
      <c r="H5816" s="4" t="s">
        <v>10</v>
      </c>
      <c r="I5816" s="4" t="s">
        <v>11</v>
      </c>
      <c r="J5816" s="7">
        <v>8</v>
      </c>
      <c r="K5816" s="6">
        <f t="shared" si="180"/>
        <v>0</v>
      </c>
      <c r="L5816" s="6">
        <f t="shared" si="181"/>
        <v>0.8</v>
      </c>
      <c r="M5816" s="4" t="s">
        <v>3168</v>
      </c>
    </row>
    <row r="5817" spans="2:13" ht="33.75">
      <c r="B5817" s="4" t="s">
        <v>2617</v>
      </c>
      <c r="C5817" s="4" t="s">
        <v>418</v>
      </c>
      <c r="D5817" s="7" t="s">
        <v>4222</v>
      </c>
      <c r="E5817" s="7" t="s">
        <v>4223</v>
      </c>
      <c r="F5817" s="7" t="s">
        <v>4226</v>
      </c>
      <c r="G5817" s="4" t="s">
        <v>9</v>
      </c>
      <c r="H5817" s="4" t="s">
        <v>10</v>
      </c>
      <c r="I5817" s="4" t="s">
        <v>11</v>
      </c>
      <c r="J5817" s="7">
        <v>8</v>
      </c>
      <c r="K5817" s="6">
        <f t="shared" si="180"/>
        <v>0</v>
      </c>
      <c r="L5817" s="6">
        <f t="shared" si="181"/>
        <v>0.8</v>
      </c>
      <c r="M5817" s="4" t="s">
        <v>12</v>
      </c>
    </row>
    <row r="5818" spans="2:13" ht="33.75">
      <c r="B5818" s="4" t="s">
        <v>2617</v>
      </c>
      <c r="C5818" s="4" t="s">
        <v>418</v>
      </c>
      <c r="D5818" s="7" t="s">
        <v>4222</v>
      </c>
      <c r="E5818" s="7" t="s">
        <v>4223</v>
      </c>
      <c r="F5818" s="7" t="s">
        <v>4226</v>
      </c>
      <c r="G5818" s="4" t="s">
        <v>9</v>
      </c>
      <c r="H5818" s="4" t="s">
        <v>10</v>
      </c>
      <c r="I5818" s="4" t="s">
        <v>11</v>
      </c>
      <c r="J5818" s="7">
        <v>8</v>
      </c>
      <c r="K5818" s="6">
        <f t="shared" si="180"/>
        <v>0</v>
      </c>
      <c r="L5818" s="6">
        <f t="shared" si="181"/>
        <v>0.8</v>
      </c>
      <c r="M5818" s="4" t="s">
        <v>3193</v>
      </c>
    </row>
    <row r="5819" spans="2:13" ht="56.25">
      <c r="B5819" s="4" t="s">
        <v>2617</v>
      </c>
      <c r="C5819" s="4" t="s">
        <v>450</v>
      </c>
      <c r="D5819" s="7" t="s">
        <v>4222</v>
      </c>
      <c r="E5819" s="7" t="s">
        <v>4223</v>
      </c>
      <c r="F5819" s="7" t="s">
        <v>4226</v>
      </c>
      <c r="G5819" s="4" t="s">
        <v>9</v>
      </c>
      <c r="H5819" s="4" t="s">
        <v>10</v>
      </c>
      <c r="I5819" s="4" t="s">
        <v>11</v>
      </c>
      <c r="J5819" s="7">
        <v>8</v>
      </c>
      <c r="K5819" s="6">
        <f t="shared" si="180"/>
        <v>0</v>
      </c>
      <c r="L5819" s="6">
        <f t="shared" si="181"/>
        <v>0.8</v>
      </c>
      <c r="M5819" s="4" t="s">
        <v>3199</v>
      </c>
    </row>
    <row r="5820" spans="2:13" ht="33.75">
      <c r="B5820" s="4" t="s">
        <v>2617</v>
      </c>
      <c r="C5820" s="4" t="s">
        <v>450</v>
      </c>
      <c r="D5820" s="7" t="s">
        <v>4222</v>
      </c>
      <c r="E5820" s="7" t="s">
        <v>4223</v>
      </c>
      <c r="F5820" s="7" t="s">
        <v>4226</v>
      </c>
      <c r="G5820" s="4" t="s">
        <v>9</v>
      </c>
      <c r="H5820" s="4" t="s">
        <v>10</v>
      </c>
      <c r="I5820" s="4" t="s">
        <v>11</v>
      </c>
      <c r="J5820" s="7">
        <v>8</v>
      </c>
      <c r="K5820" s="6">
        <f t="shared" si="180"/>
        <v>0</v>
      </c>
      <c r="L5820" s="6">
        <f t="shared" si="181"/>
        <v>0.8</v>
      </c>
      <c r="M5820" s="4" t="s">
        <v>3208</v>
      </c>
    </row>
    <row r="5821" spans="2:13" ht="45">
      <c r="B5821" s="4" t="s">
        <v>2617</v>
      </c>
      <c r="C5821" s="4" t="s">
        <v>450</v>
      </c>
      <c r="D5821" s="7" t="s">
        <v>4222</v>
      </c>
      <c r="E5821" s="7" t="s">
        <v>4223</v>
      </c>
      <c r="F5821" s="7" t="s">
        <v>4226</v>
      </c>
      <c r="G5821" s="4" t="s">
        <v>9</v>
      </c>
      <c r="H5821" s="4" t="s">
        <v>10</v>
      </c>
      <c r="I5821" s="4" t="s">
        <v>11</v>
      </c>
      <c r="J5821" s="7">
        <v>8</v>
      </c>
      <c r="K5821" s="6">
        <f t="shared" si="180"/>
        <v>0</v>
      </c>
      <c r="L5821" s="6">
        <f t="shared" si="181"/>
        <v>0.8</v>
      </c>
      <c r="M5821" s="4" t="s">
        <v>3211</v>
      </c>
    </row>
    <row r="5822" spans="2:13" ht="33.75">
      <c r="B5822" s="4" t="s">
        <v>2617</v>
      </c>
      <c r="C5822" s="4" t="s">
        <v>450</v>
      </c>
      <c r="D5822" s="7" t="s">
        <v>4222</v>
      </c>
      <c r="E5822" s="7" t="s">
        <v>4223</v>
      </c>
      <c r="F5822" s="7" t="s">
        <v>4226</v>
      </c>
      <c r="G5822" s="4" t="s">
        <v>9</v>
      </c>
      <c r="H5822" s="4" t="s">
        <v>10</v>
      </c>
      <c r="I5822" s="4" t="s">
        <v>11</v>
      </c>
      <c r="J5822" s="7">
        <v>8</v>
      </c>
      <c r="K5822" s="6">
        <f t="shared" si="180"/>
        <v>0</v>
      </c>
      <c r="L5822" s="6">
        <f t="shared" si="181"/>
        <v>0.8</v>
      </c>
      <c r="M5822" s="4" t="s">
        <v>3217</v>
      </c>
    </row>
    <row r="5823" spans="2:13" ht="33.75">
      <c r="B5823" s="4" t="s">
        <v>2617</v>
      </c>
      <c r="C5823" s="4" t="s">
        <v>450</v>
      </c>
      <c r="D5823" s="7" t="s">
        <v>4222</v>
      </c>
      <c r="E5823" s="7" t="s">
        <v>4223</v>
      </c>
      <c r="F5823" s="7" t="s">
        <v>4226</v>
      </c>
      <c r="G5823" s="4" t="s">
        <v>9</v>
      </c>
      <c r="H5823" s="4" t="s">
        <v>10</v>
      </c>
      <c r="I5823" s="4" t="s">
        <v>11</v>
      </c>
      <c r="J5823" s="7">
        <v>8</v>
      </c>
      <c r="K5823" s="6">
        <f t="shared" si="180"/>
        <v>0</v>
      </c>
      <c r="L5823" s="6">
        <f t="shared" si="181"/>
        <v>0.8</v>
      </c>
      <c r="M5823" s="4" t="s">
        <v>3223</v>
      </c>
    </row>
    <row r="5824" spans="2:13" ht="33.75">
      <c r="B5824" s="4" t="s">
        <v>2617</v>
      </c>
      <c r="C5824" s="4" t="s">
        <v>481</v>
      </c>
      <c r="D5824" s="7" t="s">
        <v>4222</v>
      </c>
      <c r="E5824" s="7" t="s">
        <v>4223</v>
      </c>
      <c r="F5824" s="7" t="s">
        <v>4226</v>
      </c>
      <c r="G5824" s="4" t="s">
        <v>9</v>
      </c>
      <c r="H5824" s="4" t="s">
        <v>10</v>
      </c>
      <c r="I5824" s="4" t="s">
        <v>11</v>
      </c>
      <c r="J5824" s="7">
        <v>8</v>
      </c>
      <c r="K5824" s="6">
        <f t="shared" si="180"/>
        <v>0</v>
      </c>
      <c r="L5824" s="6">
        <f t="shared" si="181"/>
        <v>0.8</v>
      </c>
      <c r="M5824" s="4" t="s">
        <v>12</v>
      </c>
    </row>
    <row r="5825" spans="2:13" ht="33.75">
      <c r="B5825" s="4" t="s">
        <v>2617</v>
      </c>
      <c r="C5825" s="4" t="s">
        <v>503</v>
      </c>
      <c r="D5825" s="7" t="s">
        <v>4222</v>
      </c>
      <c r="E5825" s="7" t="s">
        <v>4223</v>
      </c>
      <c r="F5825" s="7" t="s">
        <v>4226</v>
      </c>
      <c r="G5825" s="4" t="s">
        <v>9</v>
      </c>
      <c r="H5825" s="4" t="s">
        <v>10</v>
      </c>
      <c r="I5825" s="4" t="s">
        <v>11</v>
      </c>
      <c r="J5825" s="7">
        <v>8</v>
      </c>
      <c r="K5825" s="6">
        <f t="shared" si="180"/>
        <v>0</v>
      </c>
      <c r="L5825" s="6">
        <f t="shared" si="181"/>
        <v>0.8</v>
      </c>
      <c r="M5825" s="4" t="s">
        <v>154</v>
      </c>
    </row>
    <row r="5826" spans="2:13" ht="56.25">
      <c r="B5826" s="4" t="s">
        <v>2617</v>
      </c>
      <c r="C5826" s="4" t="s">
        <v>503</v>
      </c>
      <c r="D5826" s="7" t="s">
        <v>4222</v>
      </c>
      <c r="E5826" s="7" t="s">
        <v>4223</v>
      </c>
      <c r="F5826" s="7" t="s">
        <v>4226</v>
      </c>
      <c r="G5826" s="4" t="s">
        <v>9</v>
      </c>
      <c r="H5826" s="4" t="s">
        <v>10</v>
      </c>
      <c r="I5826" s="4" t="s">
        <v>11</v>
      </c>
      <c r="J5826" s="7">
        <v>8</v>
      </c>
      <c r="K5826" s="6">
        <f t="shared" si="180"/>
        <v>0</v>
      </c>
      <c r="L5826" s="6">
        <f t="shared" si="181"/>
        <v>0.8</v>
      </c>
      <c r="M5826" s="4" t="s">
        <v>3332</v>
      </c>
    </row>
    <row r="5827" spans="2:13" ht="33.75">
      <c r="B5827" s="4" t="s">
        <v>2617</v>
      </c>
      <c r="C5827" s="4" t="s">
        <v>503</v>
      </c>
      <c r="D5827" s="7" t="s">
        <v>4222</v>
      </c>
      <c r="E5827" s="7" t="s">
        <v>4223</v>
      </c>
      <c r="F5827" s="7" t="s">
        <v>4226</v>
      </c>
      <c r="G5827" s="4" t="s">
        <v>9</v>
      </c>
      <c r="H5827" s="4" t="s">
        <v>10</v>
      </c>
      <c r="I5827" s="4" t="s">
        <v>11</v>
      </c>
      <c r="J5827" s="7">
        <v>8</v>
      </c>
      <c r="K5827" s="6">
        <f t="shared" si="180"/>
        <v>0</v>
      </c>
      <c r="L5827" s="6">
        <f t="shared" si="181"/>
        <v>0.8</v>
      </c>
      <c r="M5827" s="4" t="s">
        <v>3335</v>
      </c>
    </row>
    <row r="5828" spans="2:13" ht="33.75">
      <c r="B5828" s="4" t="s">
        <v>2617</v>
      </c>
      <c r="C5828" s="4" t="s">
        <v>533</v>
      </c>
      <c r="D5828" s="7" t="s">
        <v>4222</v>
      </c>
      <c r="E5828" s="7" t="s">
        <v>4223</v>
      </c>
      <c r="F5828" s="7" t="s">
        <v>4226</v>
      </c>
      <c r="G5828" s="4" t="s">
        <v>9</v>
      </c>
      <c r="H5828" s="4" t="s">
        <v>10</v>
      </c>
      <c r="I5828" s="4" t="s">
        <v>11</v>
      </c>
      <c r="J5828" s="7">
        <v>8</v>
      </c>
      <c r="K5828" s="6">
        <f t="shared" si="180"/>
        <v>0</v>
      </c>
      <c r="L5828" s="6">
        <f t="shared" si="181"/>
        <v>0.8</v>
      </c>
      <c r="M5828" s="4" t="s">
        <v>8</v>
      </c>
    </row>
    <row r="5829" spans="2:13" ht="33.75">
      <c r="B5829" s="4" t="s">
        <v>2617</v>
      </c>
      <c r="C5829" s="4" t="s">
        <v>625</v>
      </c>
      <c r="D5829" s="7" t="s">
        <v>4222</v>
      </c>
      <c r="E5829" s="7" t="s">
        <v>4223</v>
      </c>
      <c r="F5829" s="7" t="s">
        <v>4226</v>
      </c>
      <c r="G5829" s="4" t="s">
        <v>9</v>
      </c>
      <c r="H5829" s="4" t="s">
        <v>10</v>
      </c>
      <c r="I5829" s="4" t="s">
        <v>11</v>
      </c>
      <c r="J5829" s="7">
        <v>8</v>
      </c>
      <c r="K5829" s="6">
        <f t="shared" ref="K5829:K5892" si="182">IF(J5829&gt;8,1,0)</f>
        <v>0</v>
      </c>
      <c r="L5829" s="6">
        <f t="shared" ref="L5829:L5892" si="183">J5829/10</f>
        <v>0.8</v>
      </c>
      <c r="M5829" s="4" t="s">
        <v>8</v>
      </c>
    </row>
    <row r="5830" spans="2:13" ht="33.75">
      <c r="B5830" s="4" t="s">
        <v>2617</v>
      </c>
      <c r="C5830" s="4" t="s">
        <v>625</v>
      </c>
      <c r="D5830" s="7" t="s">
        <v>4222</v>
      </c>
      <c r="E5830" s="7" t="s">
        <v>4223</v>
      </c>
      <c r="F5830" s="7" t="s">
        <v>4226</v>
      </c>
      <c r="G5830" s="4" t="s">
        <v>9</v>
      </c>
      <c r="H5830" s="4" t="s">
        <v>10</v>
      </c>
      <c r="I5830" s="4" t="s">
        <v>11</v>
      </c>
      <c r="J5830" s="7">
        <v>8</v>
      </c>
      <c r="K5830" s="6">
        <f t="shared" si="182"/>
        <v>0</v>
      </c>
      <c r="L5830" s="6">
        <f t="shared" si="183"/>
        <v>0.8</v>
      </c>
      <c r="M5830" s="4" t="s">
        <v>8</v>
      </c>
    </row>
    <row r="5831" spans="2:13" ht="33.75">
      <c r="B5831" s="4" t="s">
        <v>2617</v>
      </c>
      <c r="C5831" s="4" t="s">
        <v>625</v>
      </c>
      <c r="D5831" s="7" t="s">
        <v>4222</v>
      </c>
      <c r="E5831" s="7" t="s">
        <v>4223</v>
      </c>
      <c r="F5831" s="7" t="s">
        <v>4226</v>
      </c>
      <c r="G5831" s="4" t="s">
        <v>9</v>
      </c>
      <c r="H5831" s="4" t="s">
        <v>10</v>
      </c>
      <c r="I5831" s="4" t="s">
        <v>11</v>
      </c>
      <c r="J5831" s="7">
        <v>8</v>
      </c>
      <c r="K5831" s="6">
        <f t="shared" si="182"/>
        <v>0</v>
      </c>
      <c r="L5831" s="6">
        <f t="shared" si="183"/>
        <v>0.8</v>
      </c>
      <c r="M5831" s="4" t="s">
        <v>8</v>
      </c>
    </row>
    <row r="5832" spans="2:13" ht="33.75">
      <c r="B5832" s="4" t="s">
        <v>2617</v>
      </c>
      <c r="C5832" s="4" t="s">
        <v>648</v>
      </c>
      <c r="D5832" s="7" t="s">
        <v>4222</v>
      </c>
      <c r="E5832" s="7" t="s">
        <v>4223</v>
      </c>
      <c r="F5832" s="7" t="s">
        <v>4226</v>
      </c>
      <c r="G5832" s="4" t="s">
        <v>9</v>
      </c>
      <c r="H5832" s="4" t="s">
        <v>10</v>
      </c>
      <c r="I5832" s="4" t="s">
        <v>11</v>
      </c>
      <c r="J5832" s="7">
        <v>8</v>
      </c>
      <c r="K5832" s="6">
        <f t="shared" si="182"/>
        <v>0</v>
      </c>
      <c r="L5832" s="6">
        <f t="shared" si="183"/>
        <v>0.8</v>
      </c>
      <c r="M5832" s="4" t="s">
        <v>8</v>
      </c>
    </row>
    <row r="5833" spans="2:13" ht="45">
      <c r="B5833" s="4" t="s">
        <v>2617</v>
      </c>
      <c r="C5833" s="4" t="s">
        <v>648</v>
      </c>
      <c r="D5833" s="7" t="s">
        <v>4222</v>
      </c>
      <c r="E5833" s="7" t="s">
        <v>4223</v>
      </c>
      <c r="F5833" s="7" t="s">
        <v>4226</v>
      </c>
      <c r="G5833" s="4" t="s">
        <v>9</v>
      </c>
      <c r="H5833" s="4" t="s">
        <v>10</v>
      </c>
      <c r="I5833" s="4" t="s">
        <v>11</v>
      </c>
      <c r="J5833" s="7">
        <v>8</v>
      </c>
      <c r="K5833" s="6">
        <f t="shared" si="182"/>
        <v>0</v>
      </c>
      <c r="L5833" s="6">
        <f t="shared" si="183"/>
        <v>0.8</v>
      </c>
      <c r="M5833" s="4" t="s">
        <v>3554</v>
      </c>
    </row>
    <row r="5834" spans="2:13" ht="33.75">
      <c r="B5834" s="4" t="s">
        <v>2617</v>
      </c>
      <c r="C5834" s="4" t="s">
        <v>671</v>
      </c>
      <c r="D5834" s="7" t="s">
        <v>4222</v>
      </c>
      <c r="E5834" s="7" t="s">
        <v>4223</v>
      </c>
      <c r="F5834" s="7" t="s">
        <v>4226</v>
      </c>
      <c r="G5834" s="4" t="s">
        <v>9</v>
      </c>
      <c r="H5834" s="4" t="s">
        <v>10</v>
      </c>
      <c r="I5834" s="4" t="s">
        <v>11</v>
      </c>
      <c r="J5834" s="7">
        <v>8</v>
      </c>
      <c r="K5834" s="6">
        <f t="shared" si="182"/>
        <v>0</v>
      </c>
      <c r="L5834" s="6">
        <f t="shared" si="183"/>
        <v>0.8</v>
      </c>
      <c r="M5834" s="4" t="s">
        <v>8</v>
      </c>
    </row>
    <row r="5835" spans="2:13" ht="33.75">
      <c r="B5835" s="4" t="s">
        <v>2617</v>
      </c>
      <c r="C5835" s="4" t="s">
        <v>671</v>
      </c>
      <c r="D5835" s="7" t="s">
        <v>4222</v>
      </c>
      <c r="E5835" s="7" t="s">
        <v>4223</v>
      </c>
      <c r="F5835" s="7" t="s">
        <v>4226</v>
      </c>
      <c r="G5835" s="4" t="s">
        <v>9</v>
      </c>
      <c r="H5835" s="4" t="s">
        <v>10</v>
      </c>
      <c r="I5835" s="4" t="s">
        <v>11</v>
      </c>
      <c r="J5835" s="7">
        <v>8</v>
      </c>
      <c r="K5835" s="6">
        <f t="shared" si="182"/>
        <v>0</v>
      </c>
      <c r="L5835" s="6">
        <f t="shared" si="183"/>
        <v>0.8</v>
      </c>
      <c r="M5835" s="4" t="s">
        <v>12</v>
      </c>
    </row>
    <row r="5836" spans="2:13" ht="33.75">
      <c r="B5836" s="4" t="s">
        <v>2617</v>
      </c>
      <c r="C5836" s="4" t="s">
        <v>671</v>
      </c>
      <c r="D5836" s="7" t="s">
        <v>4222</v>
      </c>
      <c r="E5836" s="7" t="s">
        <v>4223</v>
      </c>
      <c r="F5836" s="7" t="s">
        <v>4226</v>
      </c>
      <c r="G5836" s="4" t="s">
        <v>9</v>
      </c>
      <c r="H5836" s="4" t="s">
        <v>10</v>
      </c>
      <c r="I5836" s="4" t="s">
        <v>11</v>
      </c>
      <c r="J5836" s="7">
        <v>8</v>
      </c>
      <c r="K5836" s="6">
        <f t="shared" si="182"/>
        <v>0</v>
      </c>
      <c r="L5836" s="6">
        <f t="shared" si="183"/>
        <v>0.8</v>
      </c>
      <c r="M5836" s="4" t="s">
        <v>8</v>
      </c>
    </row>
    <row r="5837" spans="2:13" ht="33.75">
      <c r="B5837" s="4" t="s">
        <v>2617</v>
      </c>
      <c r="C5837" s="4" t="s">
        <v>697</v>
      </c>
      <c r="D5837" s="7" t="s">
        <v>4222</v>
      </c>
      <c r="E5837" s="7" t="s">
        <v>4223</v>
      </c>
      <c r="F5837" s="7" t="s">
        <v>4226</v>
      </c>
      <c r="G5837" s="4" t="s">
        <v>9</v>
      </c>
      <c r="H5837" s="4" t="s">
        <v>10</v>
      </c>
      <c r="I5837" s="4" t="s">
        <v>11</v>
      </c>
      <c r="J5837" s="7">
        <v>8</v>
      </c>
      <c r="K5837" s="6">
        <f t="shared" si="182"/>
        <v>0</v>
      </c>
      <c r="L5837" s="6">
        <f t="shared" si="183"/>
        <v>0.8</v>
      </c>
      <c r="M5837" s="4" t="s">
        <v>12</v>
      </c>
    </row>
    <row r="5838" spans="2:13" ht="168.75">
      <c r="B5838" s="4" t="s">
        <v>2617</v>
      </c>
      <c r="C5838" s="4" t="s">
        <v>697</v>
      </c>
      <c r="D5838" s="7" t="s">
        <v>4222</v>
      </c>
      <c r="E5838" s="7" t="s">
        <v>4223</v>
      </c>
      <c r="F5838" s="7" t="s">
        <v>4226</v>
      </c>
      <c r="G5838" s="4" t="s">
        <v>9</v>
      </c>
      <c r="H5838" s="4" t="s">
        <v>10</v>
      </c>
      <c r="I5838" s="4" t="s">
        <v>11</v>
      </c>
      <c r="J5838" s="7">
        <v>8</v>
      </c>
      <c r="K5838" s="6">
        <f t="shared" si="182"/>
        <v>0</v>
      </c>
      <c r="L5838" s="6">
        <f t="shared" si="183"/>
        <v>0.8</v>
      </c>
      <c r="M5838" s="4" t="s">
        <v>3594</v>
      </c>
    </row>
    <row r="5839" spans="2:13" ht="33.75">
      <c r="B5839" s="4" t="s">
        <v>2617</v>
      </c>
      <c r="C5839" s="4" t="s">
        <v>720</v>
      </c>
      <c r="D5839" s="7" t="s">
        <v>4222</v>
      </c>
      <c r="E5839" s="7" t="s">
        <v>4223</v>
      </c>
      <c r="F5839" s="7" t="s">
        <v>4226</v>
      </c>
      <c r="G5839" s="4" t="s">
        <v>9</v>
      </c>
      <c r="H5839" s="4" t="s">
        <v>10</v>
      </c>
      <c r="I5839" s="4" t="s">
        <v>11</v>
      </c>
      <c r="J5839" s="7">
        <v>8</v>
      </c>
      <c r="K5839" s="6">
        <f t="shared" si="182"/>
        <v>0</v>
      </c>
      <c r="L5839" s="6">
        <f t="shared" si="183"/>
        <v>0.8</v>
      </c>
      <c r="M5839" s="4" t="s">
        <v>12</v>
      </c>
    </row>
    <row r="5840" spans="2:13" ht="33.75">
      <c r="B5840" s="4" t="s">
        <v>2617</v>
      </c>
      <c r="C5840" s="4" t="s">
        <v>720</v>
      </c>
      <c r="D5840" s="7" t="s">
        <v>4222</v>
      </c>
      <c r="E5840" s="7" t="s">
        <v>4223</v>
      </c>
      <c r="F5840" s="7" t="s">
        <v>4226</v>
      </c>
      <c r="G5840" s="4" t="s">
        <v>9</v>
      </c>
      <c r="H5840" s="4" t="s">
        <v>10</v>
      </c>
      <c r="I5840" s="4" t="s">
        <v>11</v>
      </c>
      <c r="J5840" s="7">
        <v>8</v>
      </c>
      <c r="K5840" s="6">
        <f t="shared" si="182"/>
        <v>0</v>
      </c>
      <c r="L5840" s="6">
        <f t="shared" si="183"/>
        <v>0.8</v>
      </c>
      <c r="M5840" s="4" t="s">
        <v>12</v>
      </c>
    </row>
    <row r="5841" spans="2:13" ht="33.75">
      <c r="B5841" s="4" t="s">
        <v>2617</v>
      </c>
      <c r="C5841" s="4" t="s">
        <v>720</v>
      </c>
      <c r="D5841" s="7" t="s">
        <v>4222</v>
      </c>
      <c r="E5841" s="7" t="s">
        <v>4223</v>
      </c>
      <c r="F5841" s="7" t="s">
        <v>4226</v>
      </c>
      <c r="G5841" s="4" t="s">
        <v>9</v>
      </c>
      <c r="H5841" s="4" t="s">
        <v>10</v>
      </c>
      <c r="I5841" s="4" t="s">
        <v>11</v>
      </c>
      <c r="J5841" s="7">
        <v>8</v>
      </c>
      <c r="K5841" s="6">
        <f t="shared" si="182"/>
        <v>0</v>
      </c>
      <c r="L5841" s="6">
        <f t="shared" si="183"/>
        <v>0.8</v>
      </c>
      <c r="M5841" s="4" t="s">
        <v>12</v>
      </c>
    </row>
    <row r="5842" spans="2:13" ht="33.75">
      <c r="B5842" s="4" t="s">
        <v>2617</v>
      </c>
      <c r="C5842" s="4" t="s">
        <v>742</v>
      </c>
      <c r="D5842" s="7" t="s">
        <v>4222</v>
      </c>
      <c r="E5842" s="7" t="s">
        <v>4223</v>
      </c>
      <c r="F5842" s="7" t="s">
        <v>4226</v>
      </c>
      <c r="G5842" s="4" t="s">
        <v>9</v>
      </c>
      <c r="H5842" s="4" t="s">
        <v>10</v>
      </c>
      <c r="I5842" s="4" t="s">
        <v>11</v>
      </c>
      <c r="J5842" s="7">
        <v>8</v>
      </c>
      <c r="K5842" s="6">
        <f t="shared" si="182"/>
        <v>0</v>
      </c>
      <c r="L5842" s="6">
        <f t="shared" si="183"/>
        <v>0.8</v>
      </c>
      <c r="M5842" s="4" t="s">
        <v>12</v>
      </c>
    </row>
    <row r="5843" spans="2:13" ht="33.75">
      <c r="B5843" s="4" t="s">
        <v>2617</v>
      </c>
      <c r="C5843" s="4" t="s">
        <v>742</v>
      </c>
      <c r="D5843" s="7" t="s">
        <v>4222</v>
      </c>
      <c r="E5843" s="7" t="s">
        <v>4223</v>
      </c>
      <c r="F5843" s="7" t="s">
        <v>4226</v>
      </c>
      <c r="G5843" s="4" t="s">
        <v>9</v>
      </c>
      <c r="H5843" s="4" t="s">
        <v>10</v>
      </c>
      <c r="I5843" s="4" t="s">
        <v>11</v>
      </c>
      <c r="J5843" s="7">
        <v>8</v>
      </c>
      <c r="K5843" s="6">
        <f t="shared" si="182"/>
        <v>0</v>
      </c>
      <c r="L5843" s="6">
        <f t="shared" si="183"/>
        <v>0.8</v>
      </c>
      <c r="M5843" s="4" t="s">
        <v>12</v>
      </c>
    </row>
    <row r="5844" spans="2:13" ht="33.75">
      <c r="B5844" s="4" t="s">
        <v>2617</v>
      </c>
      <c r="C5844" s="4" t="s">
        <v>765</v>
      </c>
      <c r="D5844" s="7" t="s">
        <v>4222</v>
      </c>
      <c r="E5844" s="7" t="s">
        <v>4223</v>
      </c>
      <c r="F5844" s="7" t="s">
        <v>4226</v>
      </c>
      <c r="G5844" s="4" t="s">
        <v>9</v>
      </c>
      <c r="H5844" s="4" t="s">
        <v>10</v>
      </c>
      <c r="I5844" s="4" t="s">
        <v>11</v>
      </c>
      <c r="J5844" s="7">
        <v>8</v>
      </c>
      <c r="K5844" s="6">
        <f t="shared" si="182"/>
        <v>0</v>
      </c>
      <c r="L5844" s="6">
        <f t="shared" si="183"/>
        <v>0.8</v>
      </c>
      <c r="M5844" s="4" t="s">
        <v>12</v>
      </c>
    </row>
    <row r="5845" spans="2:13" ht="33.75">
      <c r="B5845" s="4" t="s">
        <v>2617</v>
      </c>
      <c r="C5845" s="4" t="s">
        <v>793</v>
      </c>
      <c r="D5845" s="7" t="s">
        <v>4222</v>
      </c>
      <c r="E5845" s="7" t="s">
        <v>4223</v>
      </c>
      <c r="F5845" s="7" t="s">
        <v>4226</v>
      </c>
      <c r="G5845" s="4" t="s">
        <v>9</v>
      </c>
      <c r="H5845" s="4" t="s">
        <v>10</v>
      </c>
      <c r="I5845" s="4" t="s">
        <v>11</v>
      </c>
      <c r="J5845" s="7">
        <v>8</v>
      </c>
      <c r="K5845" s="6">
        <f t="shared" si="182"/>
        <v>0</v>
      </c>
      <c r="L5845" s="6">
        <f t="shared" si="183"/>
        <v>0.8</v>
      </c>
      <c r="M5845" s="4" t="s">
        <v>12</v>
      </c>
    </row>
    <row r="5846" spans="2:13" ht="33.75">
      <c r="B5846" s="4" t="s">
        <v>2617</v>
      </c>
      <c r="C5846" s="4" t="s">
        <v>793</v>
      </c>
      <c r="D5846" s="7" t="s">
        <v>4222</v>
      </c>
      <c r="E5846" s="7" t="s">
        <v>4223</v>
      </c>
      <c r="F5846" s="7" t="s">
        <v>4226</v>
      </c>
      <c r="G5846" s="4" t="s">
        <v>9</v>
      </c>
      <c r="H5846" s="4" t="s">
        <v>10</v>
      </c>
      <c r="I5846" s="4" t="s">
        <v>11</v>
      </c>
      <c r="J5846" s="7">
        <v>8</v>
      </c>
      <c r="K5846" s="6">
        <f t="shared" si="182"/>
        <v>0</v>
      </c>
      <c r="L5846" s="6">
        <f t="shared" si="183"/>
        <v>0.8</v>
      </c>
      <c r="M5846" s="4" t="s">
        <v>3696</v>
      </c>
    </row>
    <row r="5847" spans="2:13" ht="33.75">
      <c r="B5847" s="4" t="s">
        <v>2617</v>
      </c>
      <c r="C5847" s="4" t="s">
        <v>793</v>
      </c>
      <c r="D5847" s="7" t="s">
        <v>4222</v>
      </c>
      <c r="E5847" s="7" t="s">
        <v>4223</v>
      </c>
      <c r="F5847" s="7" t="s">
        <v>4226</v>
      </c>
      <c r="G5847" s="4" t="s">
        <v>9</v>
      </c>
      <c r="H5847" s="4" t="s">
        <v>10</v>
      </c>
      <c r="I5847" s="4" t="s">
        <v>11</v>
      </c>
      <c r="J5847" s="7">
        <v>8</v>
      </c>
      <c r="K5847" s="6">
        <f t="shared" si="182"/>
        <v>0</v>
      </c>
      <c r="L5847" s="6">
        <f t="shared" si="183"/>
        <v>0.8</v>
      </c>
      <c r="M5847" s="4" t="s">
        <v>12</v>
      </c>
    </row>
    <row r="5848" spans="2:13" ht="33.75">
      <c r="B5848" s="4" t="s">
        <v>2617</v>
      </c>
      <c r="C5848" s="4" t="s">
        <v>793</v>
      </c>
      <c r="D5848" s="7" t="s">
        <v>4222</v>
      </c>
      <c r="E5848" s="7" t="s">
        <v>4223</v>
      </c>
      <c r="F5848" s="7" t="s">
        <v>4226</v>
      </c>
      <c r="G5848" s="4" t="s">
        <v>9</v>
      </c>
      <c r="H5848" s="4" t="s">
        <v>10</v>
      </c>
      <c r="I5848" s="4" t="s">
        <v>11</v>
      </c>
      <c r="J5848" s="7">
        <v>8</v>
      </c>
      <c r="K5848" s="6">
        <f t="shared" si="182"/>
        <v>0</v>
      </c>
      <c r="L5848" s="6">
        <f t="shared" si="183"/>
        <v>0.8</v>
      </c>
      <c r="M5848" s="4" t="s">
        <v>3707</v>
      </c>
    </row>
    <row r="5849" spans="2:13" ht="33.75">
      <c r="B5849" s="4" t="s">
        <v>2617</v>
      </c>
      <c r="C5849" s="4" t="s">
        <v>823</v>
      </c>
      <c r="D5849" s="7" t="s">
        <v>4222</v>
      </c>
      <c r="E5849" s="7" t="s">
        <v>4223</v>
      </c>
      <c r="F5849" s="7" t="s">
        <v>4226</v>
      </c>
      <c r="G5849" s="4" t="s">
        <v>9</v>
      </c>
      <c r="H5849" s="4" t="s">
        <v>10</v>
      </c>
      <c r="I5849" s="4" t="s">
        <v>11</v>
      </c>
      <c r="J5849" s="7">
        <v>8</v>
      </c>
      <c r="K5849" s="6">
        <f t="shared" si="182"/>
        <v>0</v>
      </c>
      <c r="L5849" s="6">
        <f t="shared" si="183"/>
        <v>0.8</v>
      </c>
      <c r="M5849" s="4" t="s">
        <v>8</v>
      </c>
    </row>
    <row r="5850" spans="2:13" ht="33.75">
      <c r="B5850" s="4" t="s">
        <v>2617</v>
      </c>
      <c r="C5850" s="4" t="s">
        <v>823</v>
      </c>
      <c r="D5850" s="7" t="s">
        <v>4222</v>
      </c>
      <c r="E5850" s="7" t="s">
        <v>4223</v>
      </c>
      <c r="F5850" s="7" t="s">
        <v>4226</v>
      </c>
      <c r="G5850" s="4" t="s">
        <v>9</v>
      </c>
      <c r="H5850" s="4" t="s">
        <v>10</v>
      </c>
      <c r="I5850" s="4" t="s">
        <v>11</v>
      </c>
      <c r="J5850" s="7">
        <v>8</v>
      </c>
      <c r="K5850" s="6">
        <f t="shared" si="182"/>
        <v>0</v>
      </c>
      <c r="L5850" s="6">
        <f t="shared" si="183"/>
        <v>0.8</v>
      </c>
      <c r="M5850" s="4" t="s">
        <v>12</v>
      </c>
    </row>
    <row r="5851" spans="2:13" ht="33.75">
      <c r="B5851" s="4" t="s">
        <v>2617</v>
      </c>
      <c r="C5851" s="4" t="s">
        <v>846</v>
      </c>
      <c r="D5851" s="7" t="s">
        <v>4222</v>
      </c>
      <c r="E5851" s="7" t="s">
        <v>4223</v>
      </c>
      <c r="F5851" s="7" t="s">
        <v>4226</v>
      </c>
      <c r="G5851" s="4" t="s">
        <v>9</v>
      </c>
      <c r="H5851" s="4" t="s">
        <v>10</v>
      </c>
      <c r="I5851" s="4" t="s">
        <v>11</v>
      </c>
      <c r="J5851" s="7">
        <v>8</v>
      </c>
      <c r="K5851" s="6">
        <f t="shared" si="182"/>
        <v>0</v>
      </c>
      <c r="L5851" s="6">
        <f t="shared" si="183"/>
        <v>0.8</v>
      </c>
      <c r="M5851" s="4" t="s">
        <v>3751</v>
      </c>
    </row>
    <row r="5852" spans="2:13" ht="33.75">
      <c r="B5852" s="4" t="s">
        <v>2617</v>
      </c>
      <c r="C5852" s="4" t="s">
        <v>846</v>
      </c>
      <c r="D5852" s="7" t="s">
        <v>4222</v>
      </c>
      <c r="E5852" s="7" t="s">
        <v>4223</v>
      </c>
      <c r="F5852" s="7" t="s">
        <v>4226</v>
      </c>
      <c r="G5852" s="4" t="s">
        <v>9</v>
      </c>
      <c r="H5852" s="4" t="s">
        <v>10</v>
      </c>
      <c r="I5852" s="4" t="s">
        <v>11</v>
      </c>
      <c r="J5852" s="7">
        <v>8</v>
      </c>
      <c r="K5852" s="6">
        <f t="shared" si="182"/>
        <v>0</v>
      </c>
      <c r="L5852" s="6">
        <f t="shared" si="183"/>
        <v>0.8</v>
      </c>
      <c r="M5852" s="4" t="s">
        <v>12</v>
      </c>
    </row>
    <row r="5853" spans="2:13" ht="33.75">
      <c r="B5853" s="4" t="s">
        <v>2617</v>
      </c>
      <c r="C5853" s="4" t="s">
        <v>873</v>
      </c>
      <c r="D5853" s="7" t="s">
        <v>4222</v>
      </c>
      <c r="E5853" s="7" t="s">
        <v>4223</v>
      </c>
      <c r="F5853" s="7" t="s">
        <v>4226</v>
      </c>
      <c r="G5853" s="4" t="s">
        <v>9</v>
      </c>
      <c r="H5853" s="4" t="s">
        <v>10</v>
      </c>
      <c r="I5853" s="4" t="s">
        <v>11</v>
      </c>
      <c r="J5853" s="7">
        <v>8</v>
      </c>
      <c r="K5853" s="6">
        <f t="shared" si="182"/>
        <v>0</v>
      </c>
      <c r="L5853" s="6">
        <f t="shared" si="183"/>
        <v>0.8</v>
      </c>
      <c r="M5853" s="4" t="s">
        <v>12</v>
      </c>
    </row>
    <row r="5854" spans="2:13" ht="33.75">
      <c r="B5854" s="4" t="s">
        <v>2617</v>
      </c>
      <c r="C5854" s="4" t="s">
        <v>873</v>
      </c>
      <c r="D5854" s="7" t="s">
        <v>4222</v>
      </c>
      <c r="E5854" s="7" t="s">
        <v>4223</v>
      </c>
      <c r="F5854" s="7" t="s">
        <v>4226</v>
      </c>
      <c r="G5854" s="4" t="s">
        <v>9</v>
      </c>
      <c r="H5854" s="4" t="s">
        <v>10</v>
      </c>
      <c r="I5854" s="4" t="s">
        <v>11</v>
      </c>
      <c r="J5854" s="7">
        <v>8</v>
      </c>
      <c r="K5854" s="6">
        <f t="shared" si="182"/>
        <v>0</v>
      </c>
      <c r="L5854" s="6">
        <f t="shared" si="183"/>
        <v>0.8</v>
      </c>
      <c r="M5854" s="4" t="s">
        <v>12</v>
      </c>
    </row>
    <row r="5855" spans="2:13" ht="33.75">
      <c r="B5855" s="4" t="s">
        <v>2617</v>
      </c>
      <c r="C5855" s="4" t="s">
        <v>900</v>
      </c>
      <c r="D5855" s="7" t="s">
        <v>4222</v>
      </c>
      <c r="E5855" s="7" t="s">
        <v>4223</v>
      </c>
      <c r="F5855" s="7" t="s">
        <v>4226</v>
      </c>
      <c r="G5855" s="4" t="s">
        <v>9</v>
      </c>
      <c r="H5855" s="4" t="s">
        <v>10</v>
      </c>
      <c r="I5855" s="4" t="s">
        <v>11</v>
      </c>
      <c r="J5855" s="7">
        <v>8</v>
      </c>
      <c r="K5855" s="6">
        <f t="shared" si="182"/>
        <v>0</v>
      </c>
      <c r="L5855" s="6">
        <f t="shared" si="183"/>
        <v>0.8</v>
      </c>
      <c r="M5855" s="4" t="s">
        <v>12</v>
      </c>
    </row>
    <row r="5856" spans="2:13" ht="33.75">
      <c r="B5856" s="4" t="s">
        <v>2617</v>
      </c>
      <c r="C5856" s="4" t="s">
        <v>900</v>
      </c>
      <c r="D5856" s="7" t="s">
        <v>4222</v>
      </c>
      <c r="E5856" s="7" t="s">
        <v>4223</v>
      </c>
      <c r="F5856" s="7" t="s">
        <v>4226</v>
      </c>
      <c r="G5856" s="4" t="s">
        <v>9</v>
      </c>
      <c r="H5856" s="4" t="s">
        <v>10</v>
      </c>
      <c r="I5856" s="4" t="s">
        <v>11</v>
      </c>
      <c r="J5856" s="7">
        <v>8</v>
      </c>
      <c r="K5856" s="6">
        <f t="shared" si="182"/>
        <v>0</v>
      </c>
      <c r="L5856" s="6">
        <f t="shared" si="183"/>
        <v>0.8</v>
      </c>
      <c r="M5856" s="4" t="s">
        <v>8</v>
      </c>
    </row>
    <row r="5857" spans="2:13" ht="33.75">
      <c r="B5857" s="4" t="s">
        <v>2617</v>
      </c>
      <c r="C5857" s="4" t="s">
        <v>928</v>
      </c>
      <c r="D5857" s="7" t="s">
        <v>4222</v>
      </c>
      <c r="E5857" s="7" t="s">
        <v>4223</v>
      </c>
      <c r="F5857" s="7" t="s">
        <v>4226</v>
      </c>
      <c r="G5857" s="4" t="s">
        <v>9</v>
      </c>
      <c r="H5857" s="4" t="s">
        <v>10</v>
      </c>
      <c r="I5857" s="4" t="s">
        <v>11</v>
      </c>
      <c r="J5857" s="7">
        <v>8</v>
      </c>
      <c r="K5857" s="6">
        <f t="shared" si="182"/>
        <v>0</v>
      </c>
      <c r="L5857" s="6">
        <f t="shared" si="183"/>
        <v>0.8</v>
      </c>
      <c r="M5857" s="4" t="s">
        <v>12</v>
      </c>
    </row>
    <row r="5858" spans="2:13" ht="33.75">
      <c r="B5858" s="4" t="s">
        <v>2617</v>
      </c>
      <c r="C5858" s="4" t="s">
        <v>928</v>
      </c>
      <c r="D5858" s="7" t="s">
        <v>4222</v>
      </c>
      <c r="E5858" s="7" t="s">
        <v>4223</v>
      </c>
      <c r="F5858" s="7" t="s">
        <v>4226</v>
      </c>
      <c r="G5858" s="4" t="s">
        <v>9</v>
      </c>
      <c r="H5858" s="4" t="s">
        <v>10</v>
      </c>
      <c r="I5858" s="4" t="s">
        <v>11</v>
      </c>
      <c r="J5858" s="7">
        <v>8</v>
      </c>
      <c r="K5858" s="6">
        <f t="shared" si="182"/>
        <v>0</v>
      </c>
      <c r="L5858" s="6">
        <f t="shared" si="183"/>
        <v>0.8</v>
      </c>
      <c r="M5858" s="4" t="s">
        <v>12</v>
      </c>
    </row>
    <row r="5859" spans="2:13" ht="33.75">
      <c r="B5859" s="4" t="s">
        <v>2617</v>
      </c>
      <c r="C5859" s="4" t="s">
        <v>952</v>
      </c>
      <c r="D5859" s="7" t="s">
        <v>4222</v>
      </c>
      <c r="E5859" s="7" t="s">
        <v>4223</v>
      </c>
      <c r="F5859" s="7" t="s">
        <v>4226</v>
      </c>
      <c r="G5859" s="4" t="s">
        <v>9</v>
      </c>
      <c r="H5859" s="4" t="s">
        <v>10</v>
      </c>
      <c r="I5859" s="4" t="s">
        <v>11</v>
      </c>
      <c r="J5859" s="7">
        <v>8</v>
      </c>
      <c r="K5859" s="6">
        <f t="shared" si="182"/>
        <v>0</v>
      </c>
      <c r="L5859" s="6">
        <f t="shared" si="183"/>
        <v>0.8</v>
      </c>
      <c r="M5859" s="4" t="s">
        <v>3883</v>
      </c>
    </row>
    <row r="5860" spans="2:13" ht="33.75">
      <c r="B5860" s="4" t="s">
        <v>2617</v>
      </c>
      <c r="C5860" s="4" t="s">
        <v>952</v>
      </c>
      <c r="D5860" s="7" t="s">
        <v>4222</v>
      </c>
      <c r="E5860" s="7" t="s">
        <v>4223</v>
      </c>
      <c r="F5860" s="7" t="s">
        <v>4226</v>
      </c>
      <c r="G5860" s="4" t="s">
        <v>9</v>
      </c>
      <c r="H5860" s="4" t="s">
        <v>10</v>
      </c>
      <c r="I5860" s="4" t="s">
        <v>11</v>
      </c>
      <c r="J5860" s="7">
        <v>8</v>
      </c>
      <c r="K5860" s="6">
        <f t="shared" si="182"/>
        <v>0</v>
      </c>
      <c r="L5860" s="6">
        <f t="shared" si="183"/>
        <v>0.8</v>
      </c>
      <c r="M5860" s="4" t="s">
        <v>8</v>
      </c>
    </row>
    <row r="5861" spans="2:13" ht="33.75">
      <c r="B5861" s="4" t="s">
        <v>2617</v>
      </c>
      <c r="C5861" s="4" t="s">
        <v>977</v>
      </c>
      <c r="D5861" s="7" t="s">
        <v>4222</v>
      </c>
      <c r="E5861" s="7" t="s">
        <v>4223</v>
      </c>
      <c r="F5861" s="7" t="s">
        <v>4226</v>
      </c>
      <c r="G5861" s="4" t="s">
        <v>9</v>
      </c>
      <c r="H5861" s="4" t="s">
        <v>10</v>
      </c>
      <c r="I5861" s="4" t="s">
        <v>11</v>
      </c>
      <c r="J5861" s="7">
        <v>8</v>
      </c>
      <c r="K5861" s="6">
        <f t="shared" si="182"/>
        <v>0</v>
      </c>
      <c r="L5861" s="6">
        <f t="shared" si="183"/>
        <v>0.8</v>
      </c>
      <c r="M5861" s="4" t="s">
        <v>12</v>
      </c>
    </row>
    <row r="5862" spans="2:13" ht="33.75">
      <c r="B5862" s="4" t="s">
        <v>2617</v>
      </c>
      <c r="C5862" s="4" t="s">
        <v>977</v>
      </c>
      <c r="D5862" s="7" t="s">
        <v>4222</v>
      </c>
      <c r="E5862" s="7" t="s">
        <v>4223</v>
      </c>
      <c r="F5862" s="7" t="s">
        <v>4226</v>
      </c>
      <c r="G5862" s="4" t="s">
        <v>9</v>
      </c>
      <c r="H5862" s="4" t="s">
        <v>10</v>
      </c>
      <c r="I5862" s="4" t="s">
        <v>11</v>
      </c>
      <c r="J5862" s="7">
        <v>8</v>
      </c>
      <c r="K5862" s="6">
        <f t="shared" si="182"/>
        <v>0</v>
      </c>
      <c r="L5862" s="6">
        <f t="shared" si="183"/>
        <v>0.8</v>
      </c>
      <c r="M5862" s="4" t="s">
        <v>12</v>
      </c>
    </row>
    <row r="5863" spans="2:13" ht="33.75">
      <c r="B5863" s="4" t="s">
        <v>2617</v>
      </c>
      <c r="C5863" s="4" t="s">
        <v>977</v>
      </c>
      <c r="D5863" s="7" t="s">
        <v>4222</v>
      </c>
      <c r="E5863" s="7" t="s">
        <v>4223</v>
      </c>
      <c r="F5863" s="7" t="s">
        <v>4226</v>
      </c>
      <c r="G5863" s="4" t="s">
        <v>9</v>
      </c>
      <c r="H5863" s="4" t="s">
        <v>10</v>
      </c>
      <c r="I5863" s="4" t="s">
        <v>11</v>
      </c>
      <c r="J5863" s="7">
        <v>8</v>
      </c>
      <c r="K5863" s="6">
        <f t="shared" si="182"/>
        <v>0</v>
      </c>
      <c r="L5863" s="6">
        <f t="shared" si="183"/>
        <v>0.8</v>
      </c>
      <c r="M5863" s="4" t="s">
        <v>8</v>
      </c>
    </row>
    <row r="5864" spans="2:13" ht="33.75">
      <c r="B5864" s="4" t="s">
        <v>2617</v>
      </c>
      <c r="C5864" s="4" t="s">
        <v>1002</v>
      </c>
      <c r="D5864" s="7" t="s">
        <v>4222</v>
      </c>
      <c r="E5864" s="7" t="s">
        <v>4223</v>
      </c>
      <c r="F5864" s="7" t="s">
        <v>4226</v>
      </c>
      <c r="G5864" s="4" t="s">
        <v>9</v>
      </c>
      <c r="H5864" s="4" t="s">
        <v>10</v>
      </c>
      <c r="I5864" s="4" t="s">
        <v>11</v>
      </c>
      <c r="J5864" s="7">
        <v>8</v>
      </c>
      <c r="K5864" s="6">
        <f t="shared" si="182"/>
        <v>0</v>
      </c>
      <c r="L5864" s="6">
        <f t="shared" si="183"/>
        <v>0.8</v>
      </c>
      <c r="M5864" s="4" t="s">
        <v>8</v>
      </c>
    </row>
    <row r="5865" spans="2:13" ht="33.75">
      <c r="B5865" s="4" t="s">
        <v>2617</v>
      </c>
      <c r="C5865" s="4" t="s">
        <v>1002</v>
      </c>
      <c r="D5865" s="7" t="s">
        <v>4222</v>
      </c>
      <c r="E5865" s="7" t="s">
        <v>4223</v>
      </c>
      <c r="F5865" s="7" t="s">
        <v>4226</v>
      </c>
      <c r="G5865" s="4" t="s">
        <v>9</v>
      </c>
      <c r="H5865" s="4" t="s">
        <v>10</v>
      </c>
      <c r="I5865" s="4" t="s">
        <v>11</v>
      </c>
      <c r="J5865" s="7">
        <v>8</v>
      </c>
      <c r="K5865" s="6">
        <f t="shared" si="182"/>
        <v>0</v>
      </c>
      <c r="L5865" s="6">
        <f t="shared" si="183"/>
        <v>0.8</v>
      </c>
      <c r="M5865" s="4" t="s">
        <v>12</v>
      </c>
    </row>
    <row r="5866" spans="2:13" ht="33.75">
      <c r="B5866" s="4" t="s">
        <v>2617</v>
      </c>
      <c r="C5866" s="4" t="s">
        <v>1024</v>
      </c>
      <c r="D5866" s="7" t="s">
        <v>4222</v>
      </c>
      <c r="E5866" s="7" t="s">
        <v>4223</v>
      </c>
      <c r="F5866" s="7" t="s">
        <v>4226</v>
      </c>
      <c r="G5866" s="4" t="s">
        <v>9</v>
      </c>
      <c r="H5866" s="4" t="s">
        <v>10</v>
      </c>
      <c r="I5866" s="4" t="s">
        <v>11</v>
      </c>
      <c r="J5866" s="7">
        <v>8</v>
      </c>
      <c r="K5866" s="6">
        <f t="shared" si="182"/>
        <v>0</v>
      </c>
      <c r="L5866" s="6">
        <f t="shared" si="183"/>
        <v>0.8</v>
      </c>
      <c r="M5866" s="4" t="s">
        <v>12</v>
      </c>
    </row>
    <row r="5867" spans="2:13" ht="33.75">
      <c r="B5867" s="4" t="s">
        <v>2617</v>
      </c>
      <c r="C5867" s="4" t="s">
        <v>1024</v>
      </c>
      <c r="D5867" s="7" t="s">
        <v>4222</v>
      </c>
      <c r="E5867" s="7" t="s">
        <v>4223</v>
      </c>
      <c r="F5867" s="7" t="s">
        <v>4226</v>
      </c>
      <c r="G5867" s="4" t="s">
        <v>9</v>
      </c>
      <c r="H5867" s="4" t="s">
        <v>10</v>
      </c>
      <c r="I5867" s="4" t="s">
        <v>11</v>
      </c>
      <c r="J5867" s="7">
        <v>8</v>
      </c>
      <c r="K5867" s="6">
        <f t="shared" si="182"/>
        <v>0</v>
      </c>
      <c r="L5867" s="6">
        <f t="shared" si="183"/>
        <v>0.8</v>
      </c>
      <c r="M5867" s="4" t="s">
        <v>8</v>
      </c>
    </row>
    <row r="5868" spans="2:13" ht="33.75">
      <c r="B5868" s="4" t="s">
        <v>2617</v>
      </c>
      <c r="C5868" s="4" t="s">
        <v>1049</v>
      </c>
      <c r="D5868" s="7" t="s">
        <v>4222</v>
      </c>
      <c r="E5868" s="7" t="s">
        <v>4223</v>
      </c>
      <c r="F5868" s="7" t="s">
        <v>4226</v>
      </c>
      <c r="G5868" s="4" t="s">
        <v>9</v>
      </c>
      <c r="H5868" s="4" t="s">
        <v>10</v>
      </c>
      <c r="I5868" s="4" t="s">
        <v>11</v>
      </c>
      <c r="J5868" s="7">
        <v>8</v>
      </c>
      <c r="K5868" s="6">
        <f t="shared" si="182"/>
        <v>0</v>
      </c>
      <c r="L5868" s="6">
        <f t="shared" si="183"/>
        <v>0.8</v>
      </c>
      <c r="M5868" s="4" t="s">
        <v>12</v>
      </c>
    </row>
    <row r="5869" spans="2:13" ht="33.75">
      <c r="B5869" s="4" t="s">
        <v>2617</v>
      </c>
      <c r="C5869" s="4" t="s">
        <v>1049</v>
      </c>
      <c r="D5869" s="7" t="s">
        <v>4222</v>
      </c>
      <c r="E5869" s="7" t="s">
        <v>4223</v>
      </c>
      <c r="F5869" s="7" t="s">
        <v>4226</v>
      </c>
      <c r="G5869" s="4" t="s">
        <v>9</v>
      </c>
      <c r="H5869" s="4" t="s">
        <v>10</v>
      </c>
      <c r="I5869" s="4" t="s">
        <v>11</v>
      </c>
      <c r="J5869" s="7">
        <v>8</v>
      </c>
      <c r="K5869" s="6">
        <f t="shared" si="182"/>
        <v>0</v>
      </c>
      <c r="L5869" s="6">
        <f t="shared" si="183"/>
        <v>0.8</v>
      </c>
      <c r="M5869" s="4" t="s">
        <v>8</v>
      </c>
    </row>
    <row r="5870" spans="2:13" ht="33.75">
      <c r="B5870" s="4" t="s">
        <v>2617</v>
      </c>
      <c r="C5870" s="4" t="s">
        <v>1074</v>
      </c>
      <c r="D5870" s="7" t="s">
        <v>4222</v>
      </c>
      <c r="E5870" s="7" t="s">
        <v>4223</v>
      </c>
      <c r="F5870" s="7" t="s">
        <v>4226</v>
      </c>
      <c r="G5870" s="4" t="s">
        <v>9</v>
      </c>
      <c r="H5870" s="4" t="s">
        <v>10</v>
      </c>
      <c r="I5870" s="4" t="s">
        <v>11</v>
      </c>
      <c r="J5870" s="7">
        <v>8</v>
      </c>
      <c r="K5870" s="6">
        <f t="shared" si="182"/>
        <v>0</v>
      </c>
      <c r="L5870" s="6">
        <f t="shared" si="183"/>
        <v>0.8</v>
      </c>
      <c r="M5870" s="4" t="s">
        <v>8</v>
      </c>
    </row>
    <row r="5871" spans="2:13" ht="33.75">
      <c r="B5871" s="4" t="s">
        <v>2617</v>
      </c>
      <c r="C5871" s="4" t="s">
        <v>1074</v>
      </c>
      <c r="D5871" s="7" t="s">
        <v>4222</v>
      </c>
      <c r="E5871" s="7" t="s">
        <v>4223</v>
      </c>
      <c r="F5871" s="7" t="s">
        <v>4226</v>
      </c>
      <c r="G5871" s="4" t="s">
        <v>9</v>
      </c>
      <c r="H5871" s="4" t="s">
        <v>10</v>
      </c>
      <c r="I5871" s="4" t="s">
        <v>11</v>
      </c>
      <c r="J5871" s="7">
        <v>8</v>
      </c>
      <c r="K5871" s="6">
        <f t="shared" si="182"/>
        <v>0</v>
      </c>
      <c r="L5871" s="6">
        <f t="shared" si="183"/>
        <v>0.8</v>
      </c>
      <c r="M5871" s="4" t="s">
        <v>12</v>
      </c>
    </row>
    <row r="5872" spans="2:13" ht="33.75">
      <c r="B5872" s="4" t="s">
        <v>2617</v>
      </c>
      <c r="C5872" s="4" t="s">
        <v>1096</v>
      </c>
      <c r="D5872" s="7" t="s">
        <v>4222</v>
      </c>
      <c r="E5872" s="7" t="s">
        <v>4223</v>
      </c>
      <c r="F5872" s="7" t="s">
        <v>4226</v>
      </c>
      <c r="G5872" s="4" t="s">
        <v>9</v>
      </c>
      <c r="H5872" s="4" t="s">
        <v>10</v>
      </c>
      <c r="I5872" s="4" t="s">
        <v>11</v>
      </c>
      <c r="J5872" s="7">
        <v>8</v>
      </c>
      <c r="K5872" s="6">
        <f t="shared" si="182"/>
        <v>0</v>
      </c>
      <c r="L5872" s="6">
        <f t="shared" si="183"/>
        <v>0.8</v>
      </c>
      <c r="M5872" s="4" t="s">
        <v>8</v>
      </c>
    </row>
    <row r="5873" spans="2:13" ht="33.75">
      <c r="B5873" s="4" t="s">
        <v>2617</v>
      </c>
      <c r="C5873" s="4" t="s">
        <v>1096</v>
      </c>
      <c r="D5873" s="7" t="s">
        <v>4222</v>
      </c>
      <c r="E5873" s="7" t="s">
        <v>4223</v>
      </c>
      <c r="F5873" s="7" t="s">
        <v>4226</v>
      </c>
      <c r="G5873" s="4" t="s">
        <v>9</v>
      </c>
      <c r="H5873" s="4" t="s">
        <v>10</v>
      </c>
      <c r="I5873" s="4" t="s">
        <v>11</v>
      </c>
      <c r="J5873" s="7">
        <v>8</v>
      </c>
      <c r="K5873" s="6">
        <f t="shared" si="182"/>
        <v>0</v>
      </c>
      <c r="L5873" s="6">
        <f t="shared" si="183"/>
        <v>0.8</v>
      </c>
      <c r="M5873" s="4" t="s">
        <v>8</v>
      </c>
    </row>
    <row r="5874" spans="2:13" ht="33.75">
      <c r="B5874" s="4" t="s">
        <v>2617</v>
      </c>
      <c r="C5874" s="4" t="s">
        <v>1096</v>
      </c>
      <c r="D5874" s="7" t="s">
        <v>4222</v>
      </c>
      <c r="E5874" s="7" t="s">
        <v>4223</v>
      </c>
      <c r="F5874" s="7" t="s">
        <v>4226</v>
      </c>
      <c r="G5874" s="4" t="s">
        <v>9</v>
      </c>
      <c r="H5874" s="4" t="s">
        <v>10</v>
      </c>
      <c r="I5874" s="4" t="s">
        <v>11</v>
      </c>
      <c r="J5874" s="7">
        <v>8</v>
      </c>
      <c r="K5874" s="6">
        <f t="shared" si="182"/>
        <v>0</v>
      </c>
      <c r="L5874" s="6">
        <f t="shared" si="183"/>
        <v>0.8</v>
      </c>
      <c r="M5874" s="4" t="s">
        <v>8</v>
      </c>
    </row>
    <row r="5875" spans="2:13" ht="33.75">
      <c r="B5875" s="4" t="s">
        <v>2617</v>
      </c>
      <c r="C5875" s="4" t="s">
        <v>1118</v>
      </c>
      <c r="D5875" s="7" t="s">
        <v>4222</v>
      </c>
      <c r="E5875" s="7" t="s">
        <v>4223</v>
      </c>
      <c r="F5875" s="7" t="s">
        <v>4226</v>
      </c>
      <c r="G5875" s="4" t="s">
        <v>9</v>
      </c>
      <c r="H5875" s="4" t="s">
        <v>10</v>
      </c>
      <c r="I5875" s="4" t="s">
        <v>11</v>
      </c>
      <c r="J5875" s="7">
        <v>8</v>
      </c>
      <c r="K5875" s="6">
        <f t="shared" si="182"/>
        <v>0</v>
      </c>
      <c r="L5875" s="6">
        <f t="shared" si="183"/>
        <v>0.8</v>
      </c>
      <c r="M5875" s="4" t="s">
        <v>4058</v>
      </c>
    </row>
    <row r="5876" spans="2:13" ht="33.75">
      <c r="B5876" s="4" t="s">
        <v>2617</v>
      </c>
      <c r="C5876" s="4" t="s">
        <v>1118</v>
      </c>
      <c r="D5876" s="7" t="s">
        <v>4222</v>
      </c>
      <c r="E5876" s="7" t="s">
        <v>4223</v>
      </c>
      <c r="F5876" s="7" t="s">
        <v>4226</v>
      </c>
      <c r="G5876" s="4" t="s">
        <v>9</v>
      </c>
      <c r="H5876" s="4" t="s">
        <v>10</v>
      </c>
      <c r="I5876" s="4" t="s">
        <v>11</v>
      </c>
      <c r="J5876" s="7">
        <v>8</v>
      </c>
      <c r="K5876" s="6">
        <f t="shared" si="182"/>
        <v>0</v>
      </c>
      <c r="L5876" s="6">
        <f t="shared" si="183"/>
        <v>0.8</v>
      </c>
      <c r="M5876" s="4" t="s">
        <v>4064</v>
      </c>
    </row>
    <row r="5877" spans="2:13" ht="33.75">
      <c r="B5877" s="4" t="s">
        <v>2617</v>
      </c>
      <c r="C5877" s="4" t="s">
        <v>1145</v>
      </c>
      <c r="D5877" s="7" t="s">
        <v>4222</v>
      </c>
      <c r="E5877" s="7" t="s">
        <v>4223</v>
      </c>
      <c r="F5877" s="7" t="s">
        <v>4226</v>
      </c>
      <c r="G5877" s="4" t="s">
        <v>9</v>
      </c>
      <c r="H5877" s="4" t="s">
        <v>10</v>
      </c>
      <c r="I5877" s="4" t="s">
        <v>11</v>
      </c>
      <c r="J5877" s="7">
        <v>8</v>
      </c>
      <c r="K5877" s="6">
        <f t="shared" si="182"/>
        <v>0</v>
      </c>
      <c r="L5877" s="6">
        <f t="shared" si="183"/>
        <v>0.8</v>
      </c>
      <c r="M5877" s="4" t="s">
        <v>154</v>
      </c>
    </row>
    <row r="5878" spans="2:13" ht="33.75">
      <c r="B5878" s="4" t="s">
        <v>2617</v>
      </c>
      <c r="C5878" s="4" t="s">
        <v>1145</v>
      </c>
      <c r="D5878" s="7" t="s">
        <v>4222</v>
      </c>
      <c r="E5878" s="7" t="s">
        <v>4223</v>
      </c>
      <c r="F5878" s="7" t="s">
        <v>4226</v>
      </c>
      <c r="G5878" s="4" t="s">
        <v>9</v>
      </c>
      <c r="H5878" s="4" t="s">
        <v>10</v>
      </c>
      <c r="I5878" s="4" t="s">
        <v>11</v>
      </c>
      <c r="J5878" s="7">
        <v>8</v>
      </c>
      <c r="K5878" s="6">
        <f t="shared" si="182"/>
        <v>0</v>
      </c>
      <c r="L5878" s="6">
        <f t="shared" si="183"/>
        <v>0.8</v>
      </c>
      <c r="M5878" s="4" t="s">
        <v>4105</v>
      </c>
    </row>
    <row r="5879" spans="2:13" ht="33.75">
      <c r="B5879" s="4" t="s">
        <v>2617</v>
      </c>
      <c r="C5879" s="4" t="s">
        <v>1170</v>
      </c>
      <c r="D5879" s="7" t="s">
        <v>4222</v>
      </c>
      <c r="E5879" s="7" t="s">
        <v>4223</v>
      </c>
      <c r="F5879" s="7" t="s">
        <v>4226</v>
      </c>
      <c r="G5879" s="4" t="s">
        <v>9</v>
      </c>
      <c r="H5879" s="4" t="s">
        <v>10</v>
      </c>
      <c r="I5879" s="4" t="s">
        <v>11</v>
      </c>
      <c r="J5879" s="7">
        <v>8</v>
      </c>
      <c r="K5879" s="6">
        <f t="shared" si="182"/>
        <v>0</v>
      </c>
      <c r="L5879" s="6">
        <f t="shared" si="183"/>
        <v>0.8</v>
      </c>
      <c r="M5879" s="4" t="s">
        <v>4130</v>
      </c>
    </row>
    <row r="5880" spans="2:13" ht="33.75">
      <c r="B5880" s="4" t="s">
        <v>2617</v>
      </c>
      <c r="C5880" s="4" t="s">
        <v>1170</v>
      </c>
      <c r="D5880" s="7" t="s">
        <v>4222</v>
      </c>
      <c r="E5880" s="7" t="s">
        <v>4223</v>
      </c>
      <c r="F5880" s="7" t="s">
        <v>4226</v>
      </c>
      <c r="G5880" s="4" t="s">
        <v>9</v>
      </c>
      <c r="H5880" s="4" t="s">
        <v>10</v>
      </c>
      <c r="I5880" s="4" t="s">
        <v>11</v>
      </c>
      <c r="J5880" s="7">
        <v>8</v>
      </c>
      <c r="K5880" s="6">
        <f t="shared" si="182"/>
        <v>0</v>
      </c>
      <c r="L5880" s="6">
        <f t="shared" si="183"/>
        <v>0.8</v>
      </c>
      <c r="M5880" s="4" t="s">
        <v>12</v>
      </c>
    </row>
    <row r="5881" spans="2:13" ht="33.75">
      <c r="B5881" s="4" t="s">
        <v>2617</v>
      </c>
      <c r="C5881" s="4" t="s">
        <v>1170</v>
      </c>
      <c r="D5881" s="7" t="s">
        <v>4222</v>
      </c>
      <c r="E5881" s="7" t="s">
        <v>4223</v>
      </c>
      <c r="F5881" s="7" t="s">
        <v>4226</v>
      </c>
      <c r="G5881" s="4" t="s">
        <v>9</v>
      </c>
      <c r="H5881" s="4" t="s">
        <v>10</v>
      </c>
      <c r="I5881" s="4" t="s">
        <v>11</v>
      </c>
      <c r="J5881" s="7">
        <v>8</v>
      </c>
      <c r="K5881" s="6">
        <f t="shared" si="182"/>
        <v>0</v>
      </c>
      <c r="L5881" s="6">
        <f t="shared" si="183"/>
        <v>0.8</v>
      </c>
      <c r="M5881" s="4" t="s">
        <v>12</v>
      </c>
    </row>
    <row r="5882" spans="2:13" ht="33.75">
      <c r="B5882" s="4" t="s">
        <v>2617</v>
      </c>
      <c r="C5882" s="4" t="s">
        <v>1192</v>
      </c>
      <c r="D5882" s="7" t="s">
        <v>4222</v>
      </c>
      <c r="E5882" s="7" t="s">
        <v>4223</v>
      </c>
      <c r="F5882" s="7" t="s">
        <v>4226</v>
      </c>
      <c r="G5882" s="4" t="s">
        <v>9</v>
      </c>
      <c r="H5882" s="4" t="s">
        <v>10</v>
      </c>
      <c r="I5882" s="4" t="s">
        <v>11</v>
      </c>
      <c r="J5882" s="7">
        <v>8</v>
      </c>
      <c r="K5882" s="6">
        <f t="shared" si="182"/>
        <v>0</v>
      </c>
      <c r="L5882" s="6">
        <f t="shared" si="183"/>
        <v>0.8</v>
      </c>
      <c r="M5882" s="4" t="s">
        <v>8</v>
      </c>
    </row>
    <row r="5883" spans="2:13" ht="33.75">
      <c r="B5883" s="4" t="s">
        <v>2617</v>
      </c>
      <c r="C5883" s="4" t="s">
        <v>1192</v>
      </c>
      <c r="D5883" s="7" t="s">
        <v>4222</v>
      </c>
      <c r="E5883" s="7" t="s">
        <v>4223</v>
      </c>
      <c r="F5883" s="7" t="s">
        <v>4226</v>
      </c>
      <c r="G5883" s="4" t="s">
        <v>9</v>
      </c>
      <c r="H5883" s="4" t="s">
        <v>10</v>
      </c>
      <c r="I5883" s="4" t="s">
        <v>11</v>
      </c>
      <c r="J5883" s="7">
        <v>8</v>
      </c>
      <c r="K5883" s="6">
        <f t="shared" si="182"/>
        <v>0</v>
      </c>
      <c r="L5883" s="6">
        <f t="shared" si="183"/>
        <v>0.8</v>
      </c>
      <c r="M5883" s="4" t="s">
        <v>12</v>
      </c>
    </row>
    <row r="5884" spans="2:13" ht="33.75">
      <c r="B5884" s="4" t="s">
        <v>2617</v>
      </c>
      <c r="C5884" s="4" t="s">
        <v>1216</v>
      </c>
      <c r="D5884" s="7" t="s">
        <v>4222</v>
      </c>
      <c r="E5884" s="7" t="s">
        <v>4223</v>
      </c>
      <c r="F5884" s="7" t="s">
        <v>4226</v>
      </c>
      <c r="G5884" s="4" t="s">
        <v>9</v>
      </c>
      <c r="H5884" s="4" t="s">
        <v>10</v>
      </c>
      <c r="I5884" s="4" t="s">
        <v>11</v>
      </c>
      <c r="J5884" s="7">
        <v>8</v>
      </c>
      <c r="K5884" s="6">
        <f t="shared" si="182"/>
        <v>0</v>
      </c>
      <c r="L5884" s="6">
        <f t="shared" si="183"/>
        <v>0.8</v>
      </c>
      <c r="M5884" s="4" t="s">
        <v>12</v>
      </c>
    </row>
    <row r="5885" spans="2:13" ht="33.75">
      <c r="B5885" s="4" t="s">
        <v>2617</v>
      </c>
      <c r="C5885" s="4" t="s">
        <v>1216</v>
      </c>
      <c r="D5885" s="7" t="s">
        <v>4222</v>
      </c>
      <c r="E5885" s="7" t="s">
        <v>4223</v>
      </c>
      <c r="F5885" s="7" t="s">
        <v>4226</v>
      </c>
      <c r="G5885" s="4" t="s">
        <v>9</v>
      </c>
      <c r="H5885" s="4" t="s">
        <v>10</v>
      </c>
      <c r="I5885" s="4" t="s">
        <v>11</v>
      </c>
      <c r="J5885" s="7">
        <v>8</v>
      </c>
      <c r="K5885" s="6">
        <f t="shared" si="182"/>
        <v>0</v>
      </c>
      <c r="L5885" s="6">
        <f t="shared" si="183"/>
        <v>0.8</v>
      </c>
      <c r="M5885" s="4" t="s">
        <v>12</v>
      </c>
    </row>
    <row r="5886" spans="2:13" ht="33.75">
      <c r="B5886" s="4" t="s">
        <v>2617</v>
      </c>
      <c r="C5886" s="4" t="s">
        <v>1216</v>
      </c>
      <c r="D5886" s="7" t="s">
        <v>4222</v>
      </c>
      <c r="E5886" s="7" t="s">
        <v>4223</v>
      </c>
      <c r="F5886" s="7" t="s">
        <v>4226</v>
      </c>
      <c r="G5886" s="4" t="s">
        <v>9</v>
      </c>
      <c r="H5886" s="4" t="s">
        <v>10</v>
      </c>
      <c r="I5886" s="4" t="s">
        <v>11</v>
      </c>
      <c r="J5886" s="7">
        <v>8</v>
      </c>
      <c r="K5886" s="6">
        <f t="shared" si="182"/>
        <v>0</v>
      </c>
      <c r="L5886" s="6">
        <f t="shared" si="183"/>
        <v>0.8</v>
      </c>
      <c r="M5886" s="4" t="s">
        <v>4200</v>
      </c>
    </row>
    <row r="5887" spans="2:13" ht="33.75">
      <c r="B5887" s="4" t="s">
        <v>2617</v>
      </c>
      <c r="C5887" s="4" t="s">
        <v>1216</v>
      </c>
      <c r="D5887" s="7" t="s">
        <v>4222</v>
      </c>
      <c r="E5887" s="7" t="s">
        <v>4223</v>
      </c>
      <c r="F5887" s="7" t="s">
        <v>4226</v>
      </c>
      <c r="G5887" s="4" t="s">
        <v>9</v>
      </c>
      <c r="H5887" s="4" t="s">
        <v>10</v>
      </c>
      <c r="I5887" s="4" t="s">
        <v>11</v>
      </c>
      <c r="J5887" s="7">
        <v>8</v>
      </c>
      <c r="K5887" s="6">
        <f t="shared" si="182"/>
        <v>0</v>
      </c>
      <c r="L5887" s="6">
        <f t="shared" si="183"/>
        <v>0.8</v>
      </c>
      <c r="M5887" s="4" t="s">
        <v>12</v>
      </c>
    </row>
    <row r="5888" spans="2:13" ht="33.75">
      <c r="B5888" s="2" t="s">
        <v>4</v>
      </c>
      <c r="C5888" s="2" t="s">
        <v>101</v>
      </c>
      <c r="D5888" s="7" t="s">
        <v>4222</v>
      </c>
      <c r="E5888" s="7" t="s">
        <v>4223</v>
      </c>
      <c r="F5888" s="7" t="s">
        <v>4226</v>
      </c>
      <c r="G5888" s="2" t="s">
        <v>9</v>
      </c>
      <c r="H5888" s="2" t="s">
        <v>10</v>
      </c>
      <c r="I5888" s="2" t="s">
        <v>11</v>
      </c>
      <c r="J5888" s="6">
        <v>7</v>
      </c>
      <c r="K5888" s="6">
        <f t="shared" si="182"/>
        <v>0</v>
      </c>
      <c r="L5888" s="6">
        <f t="shared" si="183"/>
        <v>0.7</v>
      </c>
      <c r="M5888" s="2" t="s">
        <v>12</v>
      </c>
    </row>
    <row r="5889" spans="2:13" ht="33.75">
      <c r="B5889" s="4" t="s">
        <v>4</v>
      </c>
      <c r="C5889" s="4" t="s">
        <v>146</v>
      </c>
      <c r="D5889" s="7" t="s">
        <v>4222</v>
      </c>
      <c r="E5889" s="7" t="s">
        <v>4223</v>
      </c>
      <c r="F5889" s="7" t="s">
        <v>4226</v>
      </c>
      <c r="G5889" s="4" t="s">
        <v>9</v>
      </c>
      <c r="H5889" s="4" t="s">
        <v>10</v>
      </c>
      <c r="I5889" s="4" t="s">
        <v>11</v>
      </c>
      <c r="J5889" s="7">
        <v>7</v>
      </c>
      <c r="K5889" s="6">
        <f t="shared" si="182"/>
        <v>0</v>
      </c>
      <c r="L5889" s="6">
        <f t="shared" si="183"/>
        <v>0.7</v>
      </c>
      <c r="M5889" s="4" t="s">
        <v>12</v>
      </c>
    </row>
    <row r="5890" spans="2:13" ht="33.75">
      <c r="B5890" s="2" t="s">
        <v>4</v>
      </c>
      <c r="C5890" s="2" t="s">
        <v>204</v>
      </c>
      <c r="D5890" s="7" t="s">
        <v>4222</v>
      </c>
      <c r="E5890" s="7" t="s">
        <v>4223</v>
      </c>
      <c r="F5890" s="7" t="s">
        <v>4226</v>
      </c>
      <c r="G5890" s="2" t="s">
        <v>9</v>
      </c>
      <c r="H5890" s="2" t="s">
        <v>10</v>
      </c>
      <c r="I5890" s="2" t="s">
        <v>11</v>
      </c>
      <c r="J5890" s="6">
        <v>7</v>
      </c>
      <c r="K5890" s="6">
        <f t="shared" si="182"/>
        <v>0</v>
      </c>
      <c r="L5890" s="6">
        <f t="shared" si="183"/>
        <v>0.7</v>
      </c>
      <c r="M5890" s="2" t="s">
        <v>224</v>
      </c>
    </row>
    <row r="5891" spans="2:13" ht="33.75">
      <c r="B5891" s="2" t="s">
        <v>4</v>
      </c>
      <c r="C5891" s="2" t="s">
        <v>250</v>
      </c>
      <c r="D5891" s="7" t="s">
        <v>4222</v>
      </c>
      <c r="E5891" s="7" t="s">
        <v>4223</v>
      </c>
      <c r="F5891" s="7" t="s">
        <v>4226</v>
      </c>
      <c r="G5891" s="2" t="s">
        <v>9</v>
      </c>
      <c r="H5891" s="2" t="s">
        <v>10</v>
      </c>
      <c r="I5891" s="2" t="s">
        <v>11</v>
      </c>
      <c r="J5891" s="6">
        <v>7</v>
      </c>
      <c r="K5891" s="6">
        <f t="shared" si="182"/>
        <v>0</v>
      </c>
      <c r="L5891" s="6">
        <f t="shared" si="183"/>
        <v>0.7</v>
      </c>
      <c r="M5891" s="2" t="s">
        <v>12</v>
      </c>
    </row>
    <row r="5892" spans="2:13" ht="56.25">
      <c r="B5892" s="4" t="s">
        <v>4</v>
      </c>
      <c r="C5892" s="4" t="s">
        <v>324</v>
      </c>
      <c r="D5892" s="7" t="s">
        <v>4222</v>
      </c>
      <c r="E5892" s="7" t="s">
        <v>4223</v>
      </c>
      <c r="F5892" s="7" t="s">
        <v>4226</v>
      </c>
      <c r="G5892" s="4" t="s">
        <v>9</v>
      </c>
      <c r="H5892" s="4" t="s">
        <v>10</v>
      </c>
      <c r="I5892" s="4" t="s">
        <v>11</v>
      </c>
      <c r="J5892" s="7">
        <v>7</v>
      </c>
      <c r="K5892" s="6">
        <f t="shared" si="182"/>
        <v>0</v>
      </c>
      <c r="L5892" s="6">
        <f t="shared" si="183"/>
        <v>0.7</v>
      </c>
      <c r="M5892" s="4" t="s">
        <v>329</v>
      </c>
    </row>
    <row r="5893" spans="2:13" ht="45">
      <c r="B5893" s="4" t="s">
        <v>4</v>
      </c>
      <c r="C5893" s="4" t="s">
        <v>418</v>
      </c>
      <c r="D5893" s="7" t="s">
        <v>4222</v>
      </c>
      <c r="E5893" s="7" t="s">
        <v>4223</v>
      </c>
      <c r="F5893" s="7" t="s">
        <v>4226</v>
      </c>
      <c r="G5893" s="4" t="s">
        <v>9</v>
      </c>
      <c r="H5893" s="4" t="s">
        <v>10</v>
      </c>
      <c r="I5893" s="4" t="s">
        <v>11</v>
      </c>
      <c r="J5893" s="7">
        <v>7</v>
      </c>
      <c r="K5893" s="6">
        <f t="shared" ref="K5893:K5956" si="184">IF(J5893&gt;8,1,0)</f>
        <v>0</v>
      </c>
      <c r="L5893" s="6">
        <f t="shared" ref="L5893:L5956" si="185">J5893/10</f>
        <v>0.7</v>
      </c>
      <c r="M5893" s="4" t="s">
        <v>434</v>
      </c>
    </row>
    <row r="5894" spans="2:13" ht="33.75">
      <c r="B5894" s="2" t="s">
        <v>4</v>
      </c>
      <c r="C5894" s="2" t="s">
        <v>450</v>
      </c>
      <c r="D5894" s="7" t="s">
        <v>4222</v>
      </c>
      <c r="E5894" s="7" t="s">
        <v>4223</v>
      </c>
      <c r="F5894" s="7" t="s">
        <v>4226</v>
      </c>
      <c r="G5894" s="2" t="s">
        <v>9</v>
      </c>
      <c r="H5894" s="2" t="s">
        <v>10</v>
      </c>
      <c r="I5894" s="2" t="s">
        <v>11</v>
      </c>
      <c r="J5894" s="6">
        <v>7</v>
      </c>
      <c r="K5894" s="6">
        <f t="shared" si="184"/>
        <v>0</v>
      </c>
      <c r="L5894" s="6">
        <f t="shared" si="185"/>
        <v>0.7</v>
      </c>
      <c r="M5894" s="2" t="s">
        <v>457</v>
      </c>
    </row>
    <row r="5895" spans="2:13" ht="56.25">
      <c r="B5895" s="2" t="s">
        <v>4</v>
      </c>
      <c r="C5895" s="2" t="s">
        <v>793</v>
      </c>
      <c r="D5895" s="7" t="s">
        <v>4222</v>
      </c>
      <c r="E5895" s="7" t="s">
        <v>4223</v>
      </c>
      <c r="F5895" s="7" t="s">
        <v>4226</v>
      </c>
      <c r="G5895" s="2" t="s">
        <v>9</v>
      </c>
      <c r="H5895" s="2" t="s">
        <v>10</v>
      </c>
      <c r="I5895" s="2" t="s">
        <v>11</v>
      </c>
      <c r="J5895" s="6">
        <v>7</v>
      </c>
      <c r="K5895" s="6">
        <f t="shared" si="184"/>
        <v>0</v>
      </c>
      <c r="L5895" s="6">
        <f t="shared" si="185"/>
        <v>0.7</v>
      </c>
      <c r="M5895" s="2" t="s">
        <v>800</v>
      </c>
    </row>
    <row r="5896" spans="2:13" ht="33.75">
      <c r="B5896" s="2" t="s">
        <v>4</v>
      </c>
      <c r="C5896" s="2" t="s">
        <v>846</v>
      </c>
      <c r="D5896" s="7" t="s">
        <v>4222</v>
      </c>
      <c r="E5896" s="7" t="s">
        <v>4223</v>
      </c>
      <c r="F5896" s="7" t="s">
        <v>4226</v>
      </c>
      <c r="G5896" s="2" t="s">
        <v>9</v>
      </c>
      <c r="H5896" s="2" t="s">
        <v>10</v>
      </c>
      <c r="I5896" s="2" t="s">
        <v>11</v>
      </c>
      <c r="J5896" s="6">
        <v>7</v>
      </c>
      <c r="K5896" s="6">
        <f t="shared" si="184"/>
        <v>0</v>
      </c>
      <c r="L5896" s="6">
        <f t="shared" si="185"/>
        <v>0.7</v>
      </c>
      <c r="M5896" s="2" t="s">
        <v>12</v>
      </c>
    </row>
    <row r="5897" spans="2:13" ht="33.75">
      <c r="B5897" s="2" t="s">
        <v>4</v>
      </c>
      <c r="C5897" s="2" t="s">
        <v>928</v>
      </c>
      <c r="D5897" s="7" t="s">
        <v>4222</v>
      </c>
      <c r="E5897" s="7" t="s">
        <v>4223</v>
      </c>
      <c r="F5897" s="7" t="s">
        <v>4226</v>
      </c>
      <c r="G5897" s="2" t="s">
        <v>9</v>
      </c>
      <c r="H5897" s="2" t="s">
        <v>10</v>
      </c>
      <c r="I5897" s="2" t="s">
        <v>11</v>
      </c>
      <c r="J5897" s="6">
        <v>7</v>
      </c>
      <c r="K5897" s="6">
        <f t="shared" si="184"/>
        <v>0</v>
      </c>
      <c r="L5897" s="6">
        <f t="shared" si="185"/>
        <v>0.7</v>
      </c>
      <c r="M5897" s="2" t="s">
        <v>941</v>
      </c>
    </row>
    <row r="5898" spans="2:13" ht="33.75">
      <c r="B5898" s="2" t="s">
        <v>4</v>
      </c>
      <c r="C5898" s="2" t="s">
        <v>977</v>
      </c>
      <c r="D5898" s="7" t="s">
        <v>4222</v>
      </c>
      <c r="E5898" s="7" t="s">
        <v>4223</v>
      </c>
      <c r="F5898" s="7" t="s">
        <v>4226</v>
      </c>
      <c r="G5898" s="2" t="s">
        <v>9</v>
      </c>
      <c r="H5898" s="2" t="s">
        <v>10</v>
      </c>
      <c r="I5898" s="2" t="s">
        <v>11</v>
      </c>
      <c r="J5898" s="6">
        <v>7</v>
      </c>
      <c r="K5898" s="6">
        <f t="shared" si="184"/>
        <v>0</v>
      </c>
      <c r="L5898" s="6">
        <f t="shared" si="185"/>
        <v>0.7</v>
      </c>
      <c r="M5898" s="2" t="s">
        <v>983</v>
      </c>
    </row>
    <row r="5899" spans="2:13" ht="78.75">
      <c r="B5899" s="2" t="s">
        <v>4</v>
      </c>
      <c r="C5899" s="2" t="s">
        <v>1049</v>
      </c>
      <c r="D5899" s="7" t="s">
        <v>4222</v>
      </c>
      <c r="E5899" s="7" t="s">
        <v>4223</v>
      </c>
      <c r="F5899" s="7" t="s">
        <v>4226</v>
      </c>
      <c r="G5899" s="2" t="s">
        <v>9</v>
      </c>
      <c r="H5899" s="2" t="s">
        <v>10</v>
      </c>
      <c r="I5899" s="2" t="s">
        <v>11</v>
      </c>
      <c r="J5899" s="6">
        <v>7</v>
      </c>
      <c r="K5899" s="6">
        <f t="shared" si="184"/>
        <v>0</v>
      </c>
      <c r="L5899" s="6">
        <f t="shared" si="185"/>
        <v>0.7</v>
      </c>
      <c r="M5899" s="2" t="s">
        <v>1064</v>
      </c>
    </row>
    <row r="5900" spans="2:13" ht="270">
      <c r="B5900" s="2" t="s">
        <v>4</v>
      </c>
      <c r="C5900" s="2" t="s">
        <v>1216</v>
      </c>
      <c r="D5900" s="7" t="s">
        <v>4222</v>
      </c>
      <c r="E5900" s="7" t="s">
        <v>4223</v>
      </c>
      <c r="F5900" s="7" t="s">
        <v>4226</v>
      </c>
      <c r="G5900" s="2" t="s">
        <v>9</v>
      </c>
      <c r="H5900" s="2" t="s">
        <v>10</v>
      </c>
      <c r="I5900" s="2" t="s">
        <v>11</v>
      </c>
      <c r="J5900" s="6">
        <v>7</v>
      </c>
      <c r="K5900" s="6">
        <f t="shared" si="184"/>
        <v>0</v>
      </c>
      <c r="L5900" s="6">
        <f t="shared" si="185"/>
        <v>0.7</v>
      </c>
      <c r="M5900" s="2" t="s">
        <v>1225</v>
      </c>
    </row>
    <row r="5901" spans="2:13" ht="45">
      <c r="B5901" s="4" t="s">
        <v>1278</v>
      </c>
      <c r="C5901" s="4" t="s">
        <v>5</v>
      </c>
      <c r="D5901" s="7" t="s">
        <v>4222</v>
      </c>
      <c r="E5901" s="7" t="s">
        <v>4223</v>
      </c>
      <c r="F5901" s="7" t="s">
        <v>4226</v>
      </c>
      <c r="G5901" s="4" t="s">
        <v>9</v>
      </c>
      <c r="H5901" s="4" t="s">
        <v>10</v>
      </c>
      <c r="I5901" s="4" t="s">
        <v>11</v>
      </c>
      <c r="J5901" s="7">
        <v>7</v>
      </c>
      <c r="K5901" s="6">
        <f t="shared" si="184"/>
        <v>0</v>
      </c>
      <c r="L5901" s="6">
        <f t="shared" si="185"/>
        <v>0.7</v>
      </c>
      <c r="M5901" s="4" t="s">
        <v>1296</v>
      </c>
    </row>
    <row r="5902" spans="2:13" ht="33.75">
      <c r="B5902" s="4" t="s">
        <v>1278</v>
      </c>
      <c r="C5902" s="4" t="s">
        <v>125</v>
      </c>
      <c r="D5902" s="7" t="s">
        <v>4222</v>
      </c>
      <c r="E5902" s="7" t="s">
        <v>4223</v>
      </c>
      <c r="F5902" s="7" t="s">
        <v>4226</v>
      </c>
      <c r="G5902" s="4" t="s">
        <v>9</v>
      </c>
      <c r="H5902" s="4" t="s">
        <v>10</v>
      </c>
      <c r="I5902" s="4" t="s">
        <v>11</v>
      </c>
      <c r="J5902" s="7">
        <v>7</v>
      </c>
      <c r="K5902" s="6">
        <f t="shared" si="184"/>
        <v>0</v>
      </c>
      <c r="L5902" s="6">
        <f t="shared" si="185"/>
        <v>0.7</v>
      </c>
      <c r="M5902" s="4" t="s">
        <v>1406</v>
      </c>
    </row>
    <row r="5903" spans="2:13" ht="33.75">
      <c r="B5903" s="4" t="s">
        <v>1278</v>
      </c>
      <c r="C5903" s="4" t="s">
        <v>602</v>
      </c>
      <c r="D5903" s="7" t="s">
        <v>4222</v>
      </c>
      <c r="E5903" s="7" t="s">
        <v>4223</v>
      </c>
      <c r="F5903" s="7" t="s">
        <v>4226</v>
      </c>
      <c r="G5903" s="4" t="s">
        <v>9</v>
      </c>
      <c r="H5903" s="4" t="s">
        <v>10</v>
      </c>
      <c r="I5903" s="4" t="s">
        <v>11</v>
      </c>
      <c r="J5903" s="7">
        <v>7</v>
      </c>
      <c r="K5903" s="6">
        <f t="shared" si="184"/>
        <v>0</v>
      </c>
      <c r="L5903" s="6">
        <f t="shared" si="185"/>
        <v>0.7</v>
      </c>
      <c r="M5903" s="4" t="s">
        <v>1888</v>
      </c>
    </row>
    <row r="5904" spans="2:13" ht="33.75">
      <c r="B5904" s="4" t="s">
        <v>1278</v>
      </c>
      <c r="C5904" s="4" t="s">
        <v>697</v>
      </c>
      <c r="D5904" s="7" t="s">
        <v>4222</v>
      </c>
      <c r="E5904" s="7" t="s">
        <v>4223</v>
      </c>
      <c r="F5904" s="7" t="s">
        <v>4226</v>
      </c>
      <c r="G5904" s="4" t="s">
        <v>9</v>
      </c>
      <c r="H5904" s="4" t="s">
        <v>10</v>
      </c>
      <c r="I5904" s="4" t="s">
        <v>11</v>
      </c>
      <c r="J5904" s="7">
        <v>7</v>
      </c>
      <c r="K5904" s="6">
        <f t="shared" si="184"/>
        <v>0</v>
      </c>
      <c r="L5904" s="6">
        <f t="shared" si="185"/>
        <v>0.7</v>
      </c>
      <c r="M5904" s="4" t="s">
        <v>2017</v>
      </c>
    </row>
    <row r="5905" spans="2:13" ht="33.75">
      <c r="B5905" s="4" t="s">
        <v>1278</v>
      </c>
      <c r="C5905" s="4" t="s">
        <v>720</v>
      </c>
      <c r="D5905" s="7" t="s">
        <v>4222</v>
      </c>
      <c r="E5905" s="7" t="s">
        <v>4223</v>
      </c>
      <c r="F5905" s="7" t="s">
        <v>4226</v>
      </c>
      <c r="G5905" s="4" t="s">
        <v>9</v>
      </c>
      <c r="H5905" s="4" t="s">
        <v>10</v>
      </c>
      <c r="I5905" s="4" t="s">
        <v>11</v>
      </c>
      <c r="J5905" s="7">
        <v>7</v>
      </c>
      <c r="K5905" s="6">
        <f t="shared" si="184"/>
        <v>0</v>
      </c>
      <c r="L5905" s="6">
        <f t="shared" si="185"/>
        <v>0.7</v>
      </c>
      <c r="M5905" s="4" t="s">
        <v>2060</v>
      </c>
    </row>
    <row r="5906" spans="2:13" ht="33.75">
      <c r="B5906" s="4" t="s">
        <v>1278</v>
      </c>
      <c r="C5906" s="4" t="s">
        <v>793</v>
      </c>
      <c r="D5906" s="7" t="s">
        <v>4222</v>
      </c>
      <c r="E5906" s="7" t="s">
        <v>4223</v>
      </c>
      <c r="F5906" s="7" t="s">
        <v>4226</v>
      </c>
      <c r="G5906" s="4" t="s">
        <v>9</v>
      </c>
      <c r="H5906" s="4" t="s">
        <v>10</v>
      </c>
      <c r="I5906" s="4" t="s">
        <v>11</v>
      </c>
      <c r="J5906" s="7">
        <v>7</v>
      </c>
      <c r="K5906" s="6">
        <f t="shared" si="184"/>
        <v>0</v>
      </c>
      <c r="L5906" s="6">
        <f t="shared" si="185"/>
        <v>0.7</v>
      </c>
      <c r="M5906" s="4" t="s">
        <v>2132</v>
      </c>
    </row>
    <row r="5907" spans="2:13" ht="33.75">
      <c r="B5907" s="4" t="s">
        <v>1278</v>
      </c>
      <c r="C5907" s="4" t="s">
        <v>1118</v>
      </c>
      <c r="D5907" s="7" t="s">
        <v>4222</v>
      </c>
      <c r="E5907" s="7" t="s">
        <v>4223</v>
      </c>
      <c r="F5907" s="7" t="s">
        <v>4226</v>
      </c>
      <c r="G5907" s="4" t="s">
        <v>9</v>
      </c>
      <c r="H5907" s="4" t="s">
        <v>10</v>
      </c>
      <c r="I5907" s="4" t="s">
        <v>11</v>
      </c>
      <c r="J5907" s="7">
        <v>7</v>
      </c>
      <c r="K5907" s="6">
        <f t="shared" si="184"/>
        <v>0</v>
      </c>
      <c r="L5907" s="6">
        <f t="shared" si="185"/>
        <v>0.7</v>
      </c>
      <c r="M5907" s="4" t="s">
        <v>2479</v>
      </c>
    </row>
    <row r="5908" spans="2:13" ht="45">
      <c r="B5908" s="4" t="s">
        <v>1278</v>
      </c>
      <c r="C5908" s="4" t="s">
        <v>1145</v>
      </c>
      <c r="D5908" s="7" t="s">
        <v>4222</v>
      </c>
      <c r="E5908" s="7" t="s">
        <v>4223</v>
      </c>
      <c r="F5908" s="7" t="s">
        <v>4226</v>
      </c>
      <c r="G5908" s="4" t="s">
        <v>9</v>
      </c>
      <c r="H5908" s="4" t="s">
        <v>10</v>
      </c>
      <c r="I5908" s="4" t="s">
        <v>11</v>
      </c>
      <c r="J5908" s="7">
        <v>7</v>
      </c>
      <c r="K5908" s="6">
        <f t="shared" si="184"/>
        <v>0</v>
      </c>
      <c r="L5908" s="6">
        <f t="shared" si="185"/>
        <v>0.7</v>
      </c>
      <c r="M5908" s="4" t="s">
        <v>2530</v>
      </c>
    </row>
    <row r="5909" spans="2:13" ht="78.75">
      <c r="B5909" s="4" t="s">
        <v>1278</v>
      </c>
      <c r="C5909" s="4" t="s">
        <v>1216</v>
      </c>
      <c r="D5909" s="7" t="s">
        <v>4222</v>
      </c>
      <c r="E5909" s="7" t="s">
        <v>4223</v>
      </c>
      <c r="F5909" s="7" t="s">
        <v>4226</v>
      </c>
      <c r="G5909" s="4" t="s">
        <v>9</v>
      </c>
      <c r="H5909" s="4" t="s">
        <v>10</v>
      </c>
      <c r="I5909" s="4" t="s">
        <v>11</v>
      </c>
      <c r="J5909" s="7">
        <v>7</v>
      </c>
      <c r="K5909" s="6">
        <f t="shared" si="184"/>
        <v>0</v>
      </c>
      <c r="L5909" s="6">
        <f t="shared" si="185"/>
        <v>0.7</v>
      </c>
      <c r="M5909" s="4" t="s">
        <v>2607</v>
      </c>
    </row>
    <row r="5910" spans="2:13" ht="33.75">
      <c r="B5910" s="4" t="s">
        <v>2617</v>
      </c>
      <c r="C5910" s="4" t="s">
        <v>54</v>
      </c>
      <c r="D5910" s="7" t="s">
        <v>4222</v>
      </c>
      <c r="E5910" s="7" t="s">
        <v>4223</v>
      </c>
      <c r="F5910" s="7" t="s">
        <v>4226</v>
      </c>
      <c r="G5910" s="4" t="s">
        <v>9</v>
      </c>
      <c r="H5910" s="4" t="s">
        <v>10</v>
      </c>
      <c r="I5910" s="4" t="s">
        <v>11</v>
      </c>
      <c r="J5910" s="7">
        <v>7</v>
      </c>
      <c r="K5910" s="6">
        <f t="shared" si="184"/>
        <v>0</v>
      </c>
      <c r="L5910" s="6">
        <f t="shared" si="185"/>
        <v>0.7</v>
      </c>
      <c r="M5910" s="4" t="s">
        <v>154</v>
      </c>
    </row>
    <row r="5911" spans="2:13" ht="56.25">
      <c r="B5911" s="4" t="s">
        <v>2617</v>
      </c>
      <c r="C5911" s="4" t="s">
        <v>101</v>
      </c>
      <c r="D5911" s="7" t="s">
        <v>4222</v>
      </c>
      <c r="E5911" s="7" t="s">
        <v>4223</v>
      </c>
      <c r="F5911" s="7" t="s">
        <v>4226</v>
      </c>
      <c r="G5911" s="4" t="s">
        <v>9</v>
      </c>
      <c r="H5911" s="4" t="s">
        <v>10</v>
      </c>
      <c r="I5911" s="4" t="s">
        <v>11</v>
      </c>
      <c r="J5911" s="7">
        <v>7</v>
      </c>
      <c r="K5911" s="6">
        <f t="shared" si="184"/>
        <v>0</v>
      </c>
      <c r="L5911" s="6">
        <f t="shared" si="185"/>
        <v>0.7</v>
      </c>
      <c r="M5911" s="4" t="s">
        <v>2702</v>
      </c>
    </row>
    <row r="5912" spans="2:13" ht="33.75">
      <c r="B5912" s="4" t="s">
        <v>2617</v>
      </c>
      <c r="C5912" s="4" t="s">
        <v>125</v>
      </c>
      <c r="D5912" s="7" t="s">
        <v>4222</v>
      </c>
      <c r="E5912" s="7" t="s">
        <v>4223</v>
      </c>
      <c r="F5912" s="7" t="s">
        <v>4226</v>
      </c>
      <c r="G5912" s="4" t="s">
        <v>9</v>
      </c>
      <c r="H5912" s="4" t="s">
        <v>10</v>
      </c>
      <c r="I5912" s="4" t="s">
        <v>11</v>
      </c>
      <c r="J5912" s="7">
        <v>7</v>
      </c>
      <c r="K5912" s="6">
        <f t="shared" si="184"/>
        <v>0</v>
      </c>
      <c r="L5912" s="6">
        <f t="shared" si="185"/>
        <v>0.7</v>
      </c>
      <c r="M5912" s="4" t="s">
        <v>154</v>
      </c>
    </row>
    <row r="5913" spans="2:13" ht="33.75">
      <c r="B5913" s="4" t="s">
        <v>2617</v>
      </c>
      <c r="C5913" s="4" t="s">
        <v>392</v>
      </c>
      <c r="D5913" s="7" t="s">
        <v>4222</v>
      </c>
      <c r="E5913" s="7" t="s">
        <v>4223</v>
      </c>
      <c r="F5913" s="7" t="s">
        <v>4226</v>
      </c>
      <c r="G5913" s="4" t="s">
        <v>9</v>
      </c>
      <c r="H5913" s="4" t="s">
        <v>10</v>
      </c>
      <c r="I5913" s="4" t="s">
        <v>11</v>
      </c>
      <c r="J5913" s="7">
        <v>7</v>
      </c>
      <c r="K5913" s="6">
        <f t="shared" si="184"/>
        <v>0</v>
      </c>
      <c r="L5913" s="6">
        <f t="shared" si="185"/>
        <v>0.7</v>
      </c>
      <c r="M5913" s="4" t="s">
        <v>3136</v>
      </c>
    </row>
    <row r="5914" spans="2:13" ht="45">
      <c r="B5914" s="4" t="s">
        <v>2617</v>
      </c>
      <c r="C5914" s="4" t="s">
        <v>418</v>
      </c>
      <c r="D5914" s="7" t="s">
        <v>4222</v>
      </c>
      <c r="E5914" s="7" t="s">
        <v>4223</v>
      </c>
      <c r="F5914" s="7" t="s">
        <v>4226</v>
      </c>
      <c r="G5914" s="4" t="s">
        <v>9</v>
      </c>
      <c r="H5914" s="4" t="s">
        <v>10</v>
      </c>
      <c r="I5914" s="4" t="s">
        <v>11</v>
      </c>
      <c r="J5914" s="7">
        <v>7</v>
      </c>
      <c r="K5914" s="6">
        <f t="shared" si="184"/>
        <v>0</v>
      </c>
      <c r="L5914" s="6">
        <f t="shared" si="185"/>
        <v>0.7</v>
      </c>
      <c r="M5914" s="4" t="s">
        <v>3171</v>
      </c>
    </row>
    <row r="5915" spans="2:13" ht="33.75">
      <c r="B5915" s="4" t="s">
        <v>2617</v>
      </c>
      <c r="C5915" s="4" t="s">
        <v>418</v>
      </c>
      <c r="D5915" s="7" t="s">
        <v>4222</v>
      </c>
      <c r="E5915" s="7" t="s">
        <v>4223</v>
      </c>
      <c r="F5915" s="7" t="s">
        <v>4226</v>
      </c>
      <c r="G5915" s="4" t="s">
        <v>9</v>
      </c>
      <c r="H5915" s="4" t="s">
        <v>10</v>
      </c>
      <c r="I5915" s="4" t="s">
        <v>11</v>
      </c>
      <c r="J5915" s="7">
        <v>7</v>
      </c>
      <c r="K5915" s="6">
        <f t="shared" si="184"/>
        <v>0</v>
      </c>
      <c r="L5915" s="6">
        <f t="shared" si="185"/>
        <v>0.7</v>
      </c>
      <c r="M5915" s="4" t="s">
        <v>8</v>
      </c>
    </row>
    <row r="5916" spans="2:13" ht="33.75">
      <c r="B5916" s="4" t="s">
        <v>2617</v>
      </c>
      <c r="C5916" s="4" t="s">
        <v>648</v>
      </c>
      <c r="D5916" s="7" t="s">
        <v>4222</v>
      </c>
      <c r="E5916" s="7" t="s">
        <v>4223</v>
      </c>
      <c r="F5916" s="7" t="s">
        <v>4226</v>
      </c>
      <c r="G5916" s="4" t="s">
        <v>9</v>
      </c>
      <c r="H5916" s="4" t="s">
        <v>10</v>
      </c>
      <c r="I5916" s="4" t="s">
        <v>11</v>
      </c>
      <c r="J5916" s="7">
        <v>7</v>
      </c>
      <c r="K5916" s="6">
        <f t="shared" si="184"/>
        <v>0</v>
      </c>
      <c r="L5916" s="6">
        <f t="shared" si="185"/>
        <v>0.7</v>
      </c>
      <c r="M5916" s="4" t="s">
        <v>8</v>
      </c>
    </row>
    <row r="5917" spans="2:13" ht="33.75">
      <c r="B5917" s="4" t="s">
        <v>2617</v>
      </c>
      <c r="C5917" s="4" t="s">
        <v>648</v>
      </c>
      <c r="D5917" s="7" t="s">
        <v>4222</v>
      </c>
      <c r="E5917" s="7" t="s">
        <v>4223</v>
      </c>
      <c r="F5917" s="7" t="s">
        <v>4226</v>
      </c>
      <c r="G5917" s="4" t="s">
        <v>9</v>
      </c>
      <c r="H5917" s="4" t="s">
        <v>10</v>
      </c>
      <c r="I5917" s="4" t="s">
        <v>11</v>
      </c>
      <c r="J5917" s="7">
        <v>7</v>
      </c>
      <c r="K5917" s="6">
        <f t="shared" si="184"/>
        <v>0</v>
      </c>
      <c r="L5917" s="6">
        <f t="shared" si="185"/>
        <v>0.7</v>
      </c>
      <c r="M5917" s="4" t="s">
        <v>3548</v>
      </c>
    </row>
    <row r="5918" spans="2:13" ht="33.75">
      <c r="B5918" s="4" t="s">
        <v>2617</v>
      </c>
      <c r="C5918" s="4" t="s">
        <v>765</v>
      </c>
      <c r="D5918" s="7" t="s">
        <v>4222</v>
      </c>
      <c r="E5918" s="7" t="s">
        <v>4223</v>
      </c>
      <c r="F5918" s="7" t="s">
        <v>4226</v>
      </c>
      <c r="G5918" s="4" t="s">
        <v>9</v>
      </c>
      <c r="H5918" s="4" t="s">
        <v>10</v>
      </c>
      <c r="I5918" s="4" t="s">
        <v>11</v>
      </c>
      <c r="J5918" s="7">
        <v>7</v>
      </c>
      <c r="K5918" s="6">
        <f t="shared" si="184"/>
        <v>0</v>
      </c>
      <c r="L5918" s="6">
        <f t="shared" si="185"/>
        <v>0.7</v>
      </c>
      <c r="M5918" s="4" t="s">
        <v>12</v>
      </c>
    </row>
    <row r="5919" spans="2:13" ht="33.75">
      <c r="B5919" s="4" t="s">
        <v>2617</v>
      </c>
      <c r="C5919" s="4" t="s">
        <v>823</v>
      </c>
      <c r="D5919" s="7" t="s">
        <v>4222</v>
      </c>
      <c r="E5919" s="7" t="s">
        <v>4223</v>
      </c>
      <c r="F5919" s="7" t="s">
        <v>4226</v>
      </c>
      <c r="G5919" s="4" t="s">
        <v>9</v>
      </c>
      <c r="H5919" s="4" t="s">
        <v>10</v>
      </c>
      <c r="I5919" s="4" t="s">
        <v>11</v>
      </c>
      <c r="J5919" s="7">
        <v>7</v>
      </c>
      <c r="K5919" s="6">
        <f t="shared" si="184"/>
        <v>0</v>
      </c>
      <c r="L5919" s="6">
        <f t="shared" si="185"/>
        <v>0.7</v>
      </c>
      <c r="M5919" s="4" t="s">
        <v>12</v>
      </c>
    </row>
    <row r="5920" spans="2:13" ht="33.75">
      <c r="B5920" s="4" t="s">
        <v>2617</v>
      </c>
      <c r="C5920" s="4" t="s">
        <v>846</v>
      </c>
      <c r="D5920" s="7" t="s">
        <v>4222</v>
      </c>
      <c r="E5920" s="7" t="s">
        <v>4223</v>
      </c>
      <c r="F5920" s="7" t="s">
        <v>4226</v>
      </c>
      <c r="G5920" s="4" t="s">
        <v>9</v>
      </c>
      <c r="H5920" s="4" t="s">
        <v>10</v>
      </c>
      <c r="I5920" s="4" t="s">
        <v>11</v>
      </c>
      <c r="J5920" s="7">
        <v>7</v>
      </c>
      <c r="K5920" s="6">
        <f t="shared" si="184"/>
        <v>0</v>
      </c>
      <c r="L5920" s="6">
        <f t="shared" si="185"/>
        <v>0.7</v>
      </c>
      <c r="M5920" s="4" t="s">
        <v>3740</v>
      </c>
    </row>
    <row r="5921" spans="2:13" ht="33.75">
      <c r="B5921" s="4" t="s">
        <v>2617</v>
      </c>
      <c r="C5921" s="4" t="s">
        <v>873</v>
      </c>
      <c r="D5921" s="7" t="s">
        <v>4222</v>
      </c>
      <c r="E5921" s="7" t="s">
        <v>4223</v>
      </c>
      <c r="F5921" s="7" t="s">
        <v>4226</v>
      </c>
      <c r="G5921" s="4" t="s">
        <v>9</v>
      </c>
      <c r="H5921" s="4" t="s">
        <v>10</v>
      </c>
      <c r="I5921" s="4" t="s">
        <v>11</v>
      </c>
      <c r="J5921" s="7">
        <v>7</v>
      </c>
      <c r="K5921" s="6">
        <f t="shared" si="184"/>
        <v>0</v>
      </c>
      <c r="L5921" s="6">
        <f t="shared" si="185"/>
        <v>0.7</v>
      </c>
      <c r="M5921" s="4" t="s">
        <v>3772</v>
      </c>
    </row>
    <row r="5922" spans="2:13" ht="33.75">
      <c r="B5922" s="4" t="s">
        <v>2617</v>
      </c>
      <c r="C5922" s="4" t="s">
        <v>873</v>
      </c>
      <c r="D5922" s="7" t="s">
        <v>4222</v>
      </c>
      <c r="E5922" s="7" t="s">
        <v>4223</v>
      </c>
      <c r="F5922" s="7" t="s">
        <v>4226</v>
      </c>
      <c r="G5922" s="4" t="s">
        <v>9</v>
      </c>
      <c r="H5922" s="4" t="s">
        <v>10</v>
      </c>
      <c r="I5922" s="4" t="s">
        <v>11</v>
      </c>
      <c r="J5922" s="7">
        <v>7</v>
      </c>
      <c r="K5922" s="6">
        <f t="shared" si="184"/>
        <v>0</v>
      </c>
      <c r="L5922" s="6">
        <f t="shared" si="185"/>
        <v>0.7</v>
      </c>
      <c r="M5922" s="4" t="s">
        <v>3776</v>
      </c>
    </row>
    <row r="5923" spans="2:13" ht="33.75">
      <c r="B5923" s="4" t="s">
        <v>2617</v>
      </c>
      <c r="C5923" s="4" t="s">
        <v>928</v>
      </c>
      <c r="D5923" s="7" t="s">
        <v>4222</v>
      </c>
      <c r="E5923" s="7" t="s">
        <v>4223</v>
      </c>
      <c r="F5923" s="7" t="s">
        <v>4226</v>
      </c>
      <c r="G5923" s="4" t="s">
        <v>9</v>
      </c>
      <c r="H5923" s="4" t="s">
        <v>10</v>
      </c>
      <c r="I5923" s="4" t="s">
        <v>11</v>
      </c>
      <c r="J5923" s="7">
        <v>7</v>
      </c>
      <c r="K5923" s="6">
        <f t="shared" si="184"/>
        <v>0</v>
      </c>
      <c r="L5923" s="6">
        <f t="shared" si="185"/>
        <v>0.7</v>
      </c>
      <c r="M5923" s="4" t="s">
        <v>3832</v>
      </c>
    </row>
    <row r="5924" spans="2:13" ht="33.75">
      <c r="B5924" s="4" t="s">
        <v>2617</v>
      </c>
      <c r="C5924" s="4" t="s">
        <v>952</v>
      </c>
      <c r="D5924" s="7" t="s">
        <v>4222</v>
      </c>
      <c r="E5924" s="7" t="s">
        <v>4223</v>
      </c>
      <c r="F5924" s="7" t="s">
        <v>4226</v>
      </c>
      <c r="G5924" s="4" t="s">
        <v>9</v>
      </c>
      <c r="H5924" s="4" t="s">
        <v>10</v>
      </c>
      <c r="I5924" s="4" t="s">
        <v>11</v>
      </c>
      <c r="J5924" s="7">
        <v>7</v>
      </c>
      <c r="K5924" s="6">
        <f t="shared" si="184"/>
        <v>0</v>
      </c>
      <c r="L5924" s="6">
        <f t="shared" si="185"/>
        <v>0.7</v>
      </c>
      <c r="M5924" s="4" t="s">
        <v>3871</v>
      </c>
    </row>
    <row r="5925" spans="2:13" ht="33.75">
      <c r="B5925" s="4" t="s">
        <v>2617</v>
      </c>
      <c r="C5925" s="4" t="s">
        <v>952</v>
      </c>
      <c r="D5925" s="7" t="s">
        <v>4222</v>
      </c>
      <c r="E5925" s="7" t="s">
        <v>4223</v>
      </c>
      <c r="F5925" s="7" t="s">
        <v>4226</v>
      </c>
      <c r="G5925" s="4" t="s">
        <v>9</v>
      </c>
      <c r="H5925" s="4" t="s">
        <v>10</v>
      </c>
      <c r="I5925" s="4" t="s">
        <v>11</v>
      </c>
      <c r="J5925" s="7">
        <v>7</v>
      </c>
      <c r="K5925" s="6">
        <f t="shared" si="184"/>
        <v>0</v>
      </c>
      <c r="L5925" s="6">
        <f t="shared" si="185"/>
        <v>0.7</v>
      </c>
      <c r="M5925" s="4" t="s">
        <v>3877</v>
      </c>
    </row>
    <row r="5926" spans="2:13" ht="33.75">
      <c r="B5926" s="4" t="s">
        <v>2617</v>
      </c>
      <c r="C5926" s="4" t="s">
        <v>1024</v>
      </c>
      <c r="D5926" s="7" t="s">
        <v>4222</v>
      </c>
      <c r="E5926" s="7" t="s">
        <v>4223</v>
      </c>
      <c r="F5926" s="7" t="s">
        <v>4226</v>
      </c>
      <c r="G5926" s="4" t="s">
        <v>9</v>
      </c>
      <c r="H5926" s="4" t="s">
        <v>10</v>
      </c>
      <c r="I5926" s="4" t="s">
        <v>11</v>
      </c>
      <c r="J5926" s="7">
        <v>7</v>
      </c>
      <c r="K5926" s="6">
        <f t="shared" si="184"/>
        <v>0</v>
      </c>
      <c r="L5926" s="6">
        <f t="shared" si="185"/>
        <v>0.7</v>
      </c>
      <c r="M5926" s="4" t="s">
        <v>8</v>
      </c>
    </row>
    <row r="5927" spans="2:13" ht="33.75">
      <c r="B5927" s="4" t="s">
        <v>2617</v>
      </c>
      <c r="C5927" s="4" t="s">
        <v>1049</v>
      </c>
      <c r="D5927" s="7" t="s">
        <v>4222</v>
      </c>
      <c r="E5927" s="7" t="s">
        <v>4223</v>
      </c>
      <c r="F5927" s="7" t="s">
        <v>4226</v>
      </c>
      <c r="G5927" s="4" t="s">
        <v>9</v>
      </c>
      <c r="H5927" s="4" t="s">
        <v>10</v>
      </c>
      <c r="I5927" s="4" t="s">
        <v>11</v>
      </c>
      <c r="J5927" s="7">
        <v>7</v>
      </c>
      <c r="K5927" s="6">
        <f t="shared" si="184"/>
        <v>0</v>
      </c>
      <c r="L5927" s="6">
        <f t="shared" si="185"/>
        <v>0.7</v>
      </c>
      <c r="M5927" s="4" t="s">
        <v>3979</v>
      </c>
    </row>
    <row r="5928" spans="2:13" ht="33.75">
      <c r="B5928" s="4" t="s">
        <v>2617</v>
      </c>
      <c r="C5928" s="4" t="s">
        <v>1049</v>
      </c>
      <c r="D5928" s="7" t="s">
        <v>4222</v>
      </c>
      <c r="E5928" s="7" t="s">
        <v>4223</v>
      </c>
      <c r="F5928" s="7" t="s">
        <v>4226</v>
      </c>
      <c r="G5928" s="4" t="s">
        <v>9</v>
      </c>
      <c r="H5928" s="4" t="s">
        <v>10</v>
      </c>
      <c r="I5928" s="4" t="s">
        <v>11</v>
      </c>
      <c r="J5928" s="7">
        <v>7</v>
      </c>
      <c r="K5928" s="6">
        <f t="shared" si="184"/>
        <v>0</v>
      </c>
      <c r="L5928" s="6">
        <f t="shared" si="185"/>
        <v>0.7</v>
      </c>
      <c r="M5928" s="4" t="s">
        <v>3983</v>
      </c>
    </row>
    <row r="5929" spans="2:13" ht="33.75">
      <c r="B5929" s="4" t="s">
        <v>2617</v>
      </c>
      <c r="C5929" s="4" t="s">
        <v>1096</v>
      </c>
      <c r="D5929" s="7" t="s">
        <v>4222</v>
      </c>
      <c r="E5929" s="7" t="s">
        <v>4223</v>
      </c>
      <c r="F5929" s="7" t="s">
        <v>4226</v>
      </c>
      <c r="G5929" s="4" t="s">
        <v>9</v>
      </c>
      <c r="H5929" s="4" t="s">
        <v>10</v>
      </c>
      <c r="I5929" s="4" t="s">
        <v>11</v>
      </c>
      <c r="J5929" s="7">
        <v>7</v>
      </c>
      <c r="K5929" s="6">
        <f t="shared" si="184"/>
        <v>0</v>
      </c>
      <c r="L5929" s="6">
        <f t="shared" si="185"/>
        <v>0.7</v>
      </c>
      <c r="M5929" s="4" t="s">
        <v>4025</v>
      </c>
    </row>
    <row r="5930" spans="2:13" ht="33.75">
      <c r="B5930" s="4" t="s">
        <v>2617</v>
      </c>
      <c r="C5930" s="4" t="s">
        <v>1145</v>
      </c>
      <c r="D5930" s="7" t="s">
        <v>4222</v>
      </c>
      <c r="E5930" s="7" t="s">
        <v>4223</v>
      </c>
      <c r="F5930" s="7" t="s">
        <v>4226</v>
      </c>
      <c r="G5930" s="4" t="s">
        <v>9</v>
      </c>
      <c r="H5930" s="4" t="s">
        <v>10</v>
      </c>
      <c r="I5930" s="4" t="s">
        <v>11</v>
      </c>
      <c r="J5930" s="7">
        <v>7</v>
      </c>
      <c r="K5930" s="6">
        <f t="shared" si="184"/>
        <v>0</v>
      </c>
      <c r="L5930" s="6">
        <f t="shared" si="185"/>
        <v>0.7</v>
      </c>
      <c r="M5930" s="4" t="s">
        <v>4116</v>
      </c>
    </row>
    <row r="5931" spans="2:13" ht="33.75">
      <c r="B5931" s="2" t="s">
        <v>4</v>
      </c>
      <c r="C5931" s="2" t="s">
        <v>5</v>
      </c>
      <c r="D5931" s="7" t="s">
        <v>4222</v>
      </c>
      <c r="E5931" s="7" t="s">
        <v>4223</v>
      </c>
      <c r="F5931" s="7" t="s">
        <v>4226</v>
      </c>
      <c r="G5931" s="2" t="s">
        <v>9</v>
      </c>
      <c r="H5931" s="2" t="s">
        <v>10</v>
      </c>
      <c r="I5931" s="2" t="s">
        <v>11</v>
      </c>
      <c r="J5931" s="6">
        <v>6</v>
      </c>
      <c r="K5931" s="6">
        <f t="shared" si="184"/>
        <v>0</v>
      </c>
      <c r="L5931" s="6">
        <f t="shared" si="185"/>
        <v>0.6</v>
      </c>
      <c r="M5931" s="2" t="s">
        <v>48</v>
      </c>
    </row>
    <row r="5932" spans="2:13" ht="33.75">
      <c r="B5932" s="2" t="s">
        <v>4</v>
      </c>
      <c r="C5932" s="2" t="s">
        <v>418</v>
      </c>
      <c r="D5932" s="7" t="s">
        <v>4222</v>
      </c>
      <c r="E5932" s="7" t="s">
        <v>4223</v>
      </c>
      <c r="F5932" s="7" t="s">
        <v>4226</v>
      </c>
      <c r="G5932" s="2" t="s">
        <v>9</v>
      </c>
      <c r="H5932" s="2" t="s">
        <v>10</v>
      </c>
      <c r="I5932" s="2" t="s">
        <v>11</v>
      </c>
      <c r="J5932" s="6">
        <v>6</v>
      </c>
      <c r="K5932" s="6">
        <f t="shared" si="184"/>
        <v>0</v>
      </c>
      <c r="L5932" s="6">
        <f t="shared" si="185"/>
        <v>0.6</v>
      </c>
      <c r="M5932" s="2" t="s">
        <v>423</v>
      </c>
    </row>
    <row r="5933" spans="2:13" ht="45">
      <c r="B5933" s="4" t="s">
        <v>4</v>
      </c>
      <c r="C5933" s="4" t="s">
        <v>793</v>
      </c>
      <c r="D5933" s="7" t="s">
        <v>4222</v>
      </c>
      <c r="E5933" s="7" t="s">
        <v>4223</v>
      </c>
      <c r="F5933" s="7" t="s">
        <v>4226</v>
      </c>
      <c r="G5933" s="4" t="s">
        <v>9</v>
      </c>
      <c r="H5933" s="4" t="s">
        <v>10</v>
      </c>
      <c r="I5933" s="4" t="s">
        <v>11</v>
      </c>
      <c r="J5933" s="7">
        <v>6</v>
      </c>
      <c r="K5933" s="6">
        <f t="shared" si="184"/>
        <v>0</v>
      </c>
      <c r="L5933" s="6">
        <f t="shared" si="185"/>
        <v>0.6</v>
      </c>
      <c r="M5933" s="4" t="s">
        <v>819</v>
      </c>
    </row>
    <row r="5934" spans="2:13" ht="33.75">
      <c r="B5934" s="4" t="s">
        <v>4</v>
      </c>
      <c r="C5934" s="4" t="s">
        <v>846</v>
      </c>
      <c r="D5934" s="7" t="s">
        <v>4222</v>
      </c>
      <c r="E5934" s="7" t="s">
        <v>4223</v>
      </c>
      <c r="F5934" s="7" t="s">
        <v>4226</v>
      </c>
      <c r="G5934" s="4" t="s">
        <v>9</v>
      </c>
      <c r="H5934" s="4" t="s">
        <v>10</v>
      </c>
      <c r="I5934" s="4" t="s">
        <v>11</v>
      </c>
      <c r="J5934" s="7">
        <v>6</v>
      </c>
      <c r="K5934" s="6">
        <f t="shared" si="184"/>
        <v>0</v>
      </c>
      <c r="L5934" s="6">
        <f t="shared" si="185"/>
        <v>0.6</v>
      </c>
      <c r="M5934" s="4" t="s">
        <v>866</v>
      </c>
    </row>
    <row r="5935" spans="2:13" ht="33.75">
      <c r="B5935" s="2" t="s">
        <v>4</v>
      </c>
      <c r="C5935" s="2" t="s">
        <v>900</v>
      </c>
      <c r="D5935" s="7" t="s">
        <v>4222</v>
      </c>
      <c r="E5935" s="7" t="s">
        <v>4223</v>
      </c>
      <c r="F5935" s="7" t="s">
        <v>4226</v>
      </c>
      <c r="G5935" s="2" t="s">
        <v>9</v>
      </c>
      <c r="H5935" s="2" t="s">
        <v>10</v>
      </c>
      <c r="I5935" s="2" t="s">
        <v>11</v>
      </c>
      <c r="J5935" s="6">
        <v>6</v>
      </c>
      <c r="K5935" s="6">
        <f t="shared" si="184"/>
        <v>0</v>
      </c>
      <c r="L5935" s="6">
        <f t="shared" si="185"/>
        <v>0.6</v>
      </c>
      <c r="M5935" s="2" t="s">
        <v>920</v>
      </c>
    </row>
    <row r="5936" spans="2:13" ht="33.75">
      <c r="B5936" s="4" t="s">
        <v>1278</v>
      </c>
      <c r="C5936" s="4" t="s">
        <v>125</v>
      </c>
      <c r="D5936" s="7" t="s">
        <v>4222</v>
      </c>
      <c r="E5936" s="7" t="s">
        <v>4223</v>
      </c>
      <c r="F5936" s="7" t="s">
        <v>4226</v>
      </c>
      <c r="G5936" s="4" t="s">
        <v>9</v>
      </c>
      <c r="H5936" s="4" t="s">
        <v>10</v>
      </c>
      <c r="I5936" s="4" t="s">
        <v>11</v>
      </c>
      <c r="J5936" s="7">
        <v>6</v>
      </c>
      <c r="K5936" s="6">
        <f t="shared" si="184"/>
        <v>0</v>
      </c>
      <c r="L5936" s="6">
        <f t="shared" si="185"/>
        <v>0.6</v>
      </c>
      <c r="M5936" s="4" t="s">
        <v>1417</v>
      </c>
    </row>
    <row r="5937" spans="2:13" ht="33.75">
      <c r="B5937" s="4" t="s">
        <v>1278</v>
      </c>
      <c r="C5937" s="4" t="s">
        <v>481</v>
      </c>
      <c r="D5937" s="7" t="s">
        <v>4222</v>
      </c>
      <c r="E5937" s="7" t="s">
        <v>4223</v>
      </c>
      <c r="F5937" s="7" t="s">
        <v>4226</v>
      </c>
      <c r="G5937" s="4" t="s">
        <v>9</v>
      </c>
      <c r="H5937" s="4" t="s">
        <v>10</v>
      </c>
      <c r="I5937" s="4" t="s">
        <v>11</v>
      </c>
      <c r="J5937" s="7">
        <v>6</v>
      </c>
      <c r="K5937" s="6">
        <f t="shared" si="184"/>
        <v>0</v>
      </c>
      <c r="L5937" s="6">
        <f t="shared" si="185"/>
        <v>0.6</v>
      </c>
      <c r="M5937" s="4" t="s">
        <v>1766</v>
      </c>
    </row>
    <row r="5938" spans="2:13" ht="56.25">
      <c r="B5938" s="4" t="s">
        <v>1278</v>
      </c>
      <c r="C5938" s="4" t="s">
        <v>602</v>
      </c>
      <c r="D5938" s="7" t="s">
        <v>4222</v>
      </c>
      <c r="E5938" s="7" t="s">
        <v>4223</v>
      </c>
      <c r="F5938" s="7" t="s">
        <v>4226</v>
      </c>
      <c r="G5938" s="4" t="s">
        <v>9</v>
      </c>
      <c r="H5938" s="4" t="s">
        <v>10</v>
      </c>
      <c r="I5938" s="4" t="s">
        <v>11</v>
      </c>
      <c r="J5938" s="7">
        <v>6</v>
      </c>
      <c r="K5938" s="6">
        <f t="shared" si="184"/>
        <v>0</v>
      </c>
      <c r="L5938" s="6">
        <f t="shared" si="185"/>
        <v>0.6</v>
      </c>
      <c r="M5938" s="4" t="s">
        <v>1890</v>
      </c>
    </row>
    <row r="5939" spans="2:13" ht="45">
      <c r="B5939" s="4" t="s">
        <v>1278</v>
      </c>
      <c r="C5939" s="4" t="s">
        <v>1074</v>
      </c>
      <c r="D5939" s="7" t="s">
        <v>4222</v>
      </c>
      <c r="E5939" s="7" t="s">
        <v>4223</v>
      </c>
      <c r="F5939" s="7" t="s">
        <v>4226</v>
      </c>
      <c r="G5939" s="4" t="s">
        <v>9</v>
      </c>
      <c r="H5939" s="4" t="s">
        <v>10</v>
      </c>
      <c r="I5939" s="4" t="s">
        <v>11</v>
      </c>
      <c r="J5939" s="7">
        <v>6</v>
      </c>
      <c r="K5939" s="6">
        <f t="shared" si="184"/>
        <v>0</v>
      </c>
      <c r="L5939" s="6">
        <f t="shared" si="185"/>
        <v>0.6</v>
      </c>
      <c r="M5939" s="4" t="s">
        <v>2419</v>
      </c>
    </row>
    <row r="5940" spans="2:13" ht="101.25">
      <c r="B5940" s="4" t="s">
        <v>2617</v>
      </c>
      <c r="C5940" s="4" t="s">
        <v>101</v>
      </c>
      <c r="D5940" s="7" t="s">
        <v>4222</v>
      </c>
      <c r="E5940" s="7" t="s">
        <v>4223</v>
      </c>
      <c r="F5940" s="7" t="s">
        <v>4226</v>
      </c>
      <c r="G5940" s="4" t="s">
        <v>9</v>
      </c>
      <c r="H5940" s="4" t="s">
        <v>10</v>
      </c>
      <c r="I5940" s="4" t="s">
        <v>11</v>
      </c>
      <c r="J5940" s="7">
        <v>6</v>
      </c>
      <c r="K5940" s="6">
        <f t="shared" si="184"/>
        <v>0</v>
      </c>
      <c r="L5940" s="6">
        <f t="shared" si="185"/>
        <v>0.6</v>
      </c>
      <c r="M5940" s="4" t="s">
        <v>2718</v>
      </c>
    </row>
    <row r="5941" spans="2:13" ht="33.75">
      <c r="B5941" s="4" t="s">
        <v>2617</v>
      </c>
      <c r="C5941" s="4" t="s">
        <v>392</v>
      </c>
      <c r="D5941" s="7" t="s">
        <v>4222</v>
      </c>
      <c r="E5941" s="7" t="s">
        <v>4223</v>
      </c>
      <c r="F5941" s="7" t="s">
        <v>4226</v>
      </c>
      <c r="G5941" s="4" t="s">
        <v>9</v>
      </c>
      <c r="H5941" s="4" t="s">
        <v>10</v>
      </c>
      <c r="I5941" s="4" t="s">
        <v>11</v>
      </c>
      <c r="J5941" s="7">
        <v>6</v>
      </c>
      <c r="K5941" s="6">
        <f t="shared" si="184"/>
        <v>0</v>
      </c>
      <c r="L5941" s="6">
        <f t="shared" si="185"/>
        <v>0.6</v>
      </c>
      <c r="M5941" s="4" t="s">
        <v>12</v>
      </c>
    </row>
    <row r="5942" spans="2:13" ht="33.75">
      <c r="B5942" s="4" t="s">
        <v>2617</v>
      </c>
      <c r="C5942" s="4" t="s">
        <v>418</v>
      </c>
      <c r="D5942" s="7" t="s">
        <v>4222</v>
      </c>
      <c r="E5942" s="7" t="s">
        <v>4223</v>
      </c>
      <c r="F5942" s="7" t="s">
        <v>4226</v>
      </c>
      <c r="G5942" s="4" t="s">
        <v>9</v>
      </c>
      <c r="H5942" s="4" t="s">
        <v>10</v>
      </c>
      <c r="I5942" s="4" t="s">
        <v>11</v>
      </c>
      <c r="J5942" s="7">
        <v>6</v>
      </c>
      <c r="K5942" s="6">
        <f t="shared" si="184"/>
        <v>0</v>
      </c>
      <c r="L5942" s="6">
        <f t="shared" si="185"/>
        <v>0.6</v>
      </c>
      <c r="M5942" s="4" t="s">
        <v>3177</v>
      </c>
    </row>
    <row r="5943" spans="2:13" ht="33.75">
      <c r="B5943" s="4" t="s">
        <v>2617</v>
      </c>
      <c r="C5943" s="4" t="s">
        <v>418</v>
      </c>
      <c r="D5943" s="7" t="s">
        <v>4222</v>
      </c>
      <c r="E5943" s="7" t="s">
        <v>4223</v>
      </c>
      <c r="F5943" s="7" t="s">
        <v>4226</v>
      </c>
      <c r="G5943" s="4" t="s">
        <v>9</v>
      </c>
      <c r="H5943" s="4" t="s">
        <v>10</v>
      </c>
      <c r="I5943" s="4" t="s">
        <v>11</v>
      </c>
      <c r="J5943" s="7">
        <v>6</v>
      </c>
      <c r="K5943" s="6">
        <f t="shared" si="184"/>
        <v>0</v>
      </c>
      <c r="L5943" s="6">
        <f t="shared" si="185"/>
        <v>0.6</v>
      </c>
      <c r="M5943" s="4" t="s">
        <v>8</v>
      </c>
    </row>
    <row r="5944" spans="2:13" ht="33.75">
      <c r="B5944" s="4" t="s">
        <v>2617</v>
      </c>
      <c r="C5944" s="4" t="s">
        <v>671</v>
      </c>
      <c r="D5944" s="7" t="s">
        <v>4222</v>
      </c>
      <c r="E5944" s="7" t="s">
        <v>4223</v>
      </c>
      <c r="F5944" s="7" t="s">
        <v>4226</v>
      </c>
      <c r="G5944" s="4" t="s">
        <v>9</v>
      </c>
      <c r="H5944" s="4" t="s">
        <v>10</v>
      </c>
      <c r="I5944" s="4" t="s">
        <v>11</v>
      </c>
      <c r="J5944" s="7">
        <v>6</v>
      </c>
      <c r="K5944" s="6">
        <f t="shared" si="184"/>
        <v>0</v>
      </c>
      <c r="L5944" s="6">
        <f t="shared" si="185"/>
        <v>0.6</v>
      </c>
      <c r="M5944" s="4" t="s">
        <v>3583</v>
      </c>
    </row>
    <row r="5945" spans="2:13" ht="33.75">
      <c r="B5945" s="4" t="s">
        <v>2617</v>
      </c>
      <c r="C5945" s="4" t="s">
        <v>873</v>
      </c>
      <c r="D5945" s="7" t="s">
        <v>4222</v>
      </c>
      <c r="E5945" s="7" t="s">
        <v>4223</v>
      </c>
      <c r="F5945" s="7" t="s">
        <v>4226</v>
      </c>
      <c r="G5945" s="4" t="s">
        <v>9</v>
      </c>
      <c r="H5945" s="4" t="s">
        <v>10</v>
      </c>
      <c r="I5945" s="4" t="s">
        <v>11</v>
      </c>
      <c r="J5945" s="7">
        <v>6</v>
      </c>
      <c r="K5945" s="6">
        <f t="shared" si="184"/>
        <v>0</v>
      </c>
      <c r="L5945" s="6">
        <f t="shared" si="185"/>
        <v>0.6</v>
      </c>
      <c r="M5945" s="4" t="s">
        <v>3795</v>
      </c>
    </row>
    <row r="5946" spans="2:13" ht="33.75">
      <c r="B5946" s="4" t="s">
        <v>2617</v>
      </c>
      <c r="C5946" s="4" t="s">
        <v>900</v>
      </c>
      <c r="D5946" s="7" t="s">
        <v>4222</v>
      </c>
      <c r="E5946" s="7" t="s">
        <v>4223</v>
      </c>
      <c r="F5946" s="7" t="s">
        <v>4226</v>
      </c>
      <c r="G5946" s="4" t="s">
        <v>9</v>
      </c>
      <c r="H5946" s="4" t="s">
        <v>10</v>
      </c>
      <c r="I5946" s="4" t="s">
        <v>11</v>
      </c>
      <c r="J5946" s="7">
        <v>6</v>
      </c>
      <c r="K5946" s="6">
        <f t="shared" si="184"/>
        <v>0</v>
      </c>
      <c r="L5946" s="6">
        <f t="shared" si="185"/>
        <v>0.6</v>
      </c>
      <c r="M5946" s="4" t="s">
        <v>3817</v>
      </c>
    </row>
    <row r="5947" spans="2:13" ht="33.75">
      <c r="B5947" s="4" t="s">
        <v>2617</v>
      </c>
      <c r="C5947" s="4" t="s">
        <v>928</v>
      </c>
      <c r="D5947" s="7" t="s">
        <v>4222</v>
      </c>
      <c r="E5947" s="7" t="s">
        <v>4223</v>
      </c>
      <c r="F5947" s="7" t="s">
        <v>4226</v>
      </c>
      <c r="G5947" s="4" t="s">
        <v>9</v>
      </c>
      <c r="H5947" s="4" t="s">
        <v>10</v>
      </c>
      <c r="I5947" s="4" t="s">
        <v>11</v>
      </c>
      <c r="J5947" s="7">
        <v>6</v>
      </c>
      <c r="K5947" s="6">
        <f t="shared" si="184"/>
        <v>0</v>
      </c>
      <c r="L5947" s="6">
        <f t="shared" si="185"/>
        <v>0.6</v>
      </c>
      <c r="M5947" s="4" t="s">
        <v>3835</v>
      </c>
    </row>
    <row r="5948" spans="2:13" ht="33.75">
      <c r="B5948" s="4" t="s">
        <v>2617</v>
      </c>
      <c r="C5948" s="4" t="s">
        <v>1096</v>
      </c>
      <c r="D5948" s="7" t="s">
        <v>4222</v>
      </c>
      <c r="E5948" s="7" t="s">
        <v>4223</v>
      </c>
      <c r="F5948" s="7" t="s">
        <v>4226</v>
      </c>
      <c r="G5948" s="4" t="s">
        <v>9</v>
      </c>
      <c r="H5948" s="4" t="s">
        <v>10</v>
      </c>
      <c r="I5948" s="4" t="s">
        <v>11</v>
      </c>
      <c r="J5948" s="7">
        <v>6</v>
      </c>
      <c r="K5948" s="6">
        <f t="shared" si="184"/>
        <v>0</v>
      </c>
      <c r="L5948" s="6">
        <f t="shared" si="185"/>
        <v>0.6</v>
      </c>
      <c r="M5948" s="4" t="s">
        <v>4035</v>
      </c>
    </row>
    <row r="5949" spans="2:13" ht="33.75">
      <c r="B5949" s="4" t="s">
        <v>4</v>
      </c>
      <c r="C5949" s="4" t="s">
        <v>450</v>
      </c>
      <c r="D5949" s="7" t="s">
        <v>4222</v>
      </c>
      <c r="E5949" s="7" t="s">
        <v>4223</v>
      </c>
      <c r="F5949" s="7" t="s">
        <v>4226</v>
      </c>
      <c r="G5949" s="4" t="s">
        <v>9</v>
      </c>
      <c r="H5949" s="4" t="s">
        <v>10</v>
      </c>
      <c r="I5949" s="4" t="s">
        <v>11</v>
      </c>
      <c r="J5949" s="7">
        <v>5</v>
      </c>
      <c r="K5949" s="6">
        <f t="shared" si="184"/>
        <v>0</v>
      </c>
      <c r="L5949" s="6">
        <f t="shared" si="185"/>
        <v>0.5</v>
      </c>
      <c r="M5949" s="4" t="s">
        <v>467</v>
      </c>
    </row>
    <row r="5950" spans="2:13" ht="123.75">
      <c r="B5950" s="2" t="s">
        <v>4</v>
      </c>
      <c r="C5950" s="2" t="s">
        <v>648</v>
      </c>
      <c r="D5950" s="7" t="s">
        <v>4222</v>
      </c>
      <c r="E5950" s="7" t="s">
        <v>4223</v>
      </c>
      <c r="F5950" s="7" t="s">
        <v>4226</v>
      </c>
      <c r="G5950" s="2" t="s">
        <v>9</v>
      </c>
      <c r="H5950" s="2" t="s">
        <v>10</v>
      </c>
      <c r="I5950" s="2" t="s">
        <v>11</v>
      </c>
      <c r="J5950" s="6">
        <v>5</v>
      </c>
      <c r="K5950" s="6">
        <f t="shared" si="184"/>
        <v>0</v>
      </c>
      <c r="L5950" s="6">
        <f t="shared" si="185"/>
        <v>0.5</v>
      </c>
      <c r="M5950" s="2" t="s">
        <v>655</v>
      </c>
    </row>
    <row r="5951" spans="2:13" ht="56.25">
      <c r="B5951" s="4" t="s">
        <v>4</v>
      </c>
      <c r="C5951" s="4" t="s">
        <v>671</v>
      </c>
      <c r="D5951" s="7" t="s">
        <v>4222</v>
      </c>
      <c r="E5951" s="7" t="s">
        <v>4223</v>
      </c>
      <c r="F5951" s="7" t="s">
        <v>4226</v>
      </c>
      <c r="G5951" s="4" t="s">
        <v>9</v>
      </c>
      <c r="H5951" s="4" t="s">
        <v>10</v>
      </c>
      <c r="I5951" s="4" t="s">
        <v>11</v>
      </c>
      <c r="J5951" s="7">
        <v>5</v>
      </c>
      <c r="K5951" s="6">
        <f t="shared" si="184"/>
        <v>0</v>
      </c>
      <c r="L5951" s="6">
        <f t="shared" si="185"/>
        <v>0.5</v>
      </c>
      <c r="M5951" s="4" t="s">
        <v>684</v>
      </c>
    </row>
    <row r="5952" spans="2:13" ht="33.75">
      <c r="B5952" s="4" t="s">
        <v>4</v>
      </c>
      <c r="C5952" s="4" t="s">
        <v>793</v>
      </c>
      <c r="D5952" s="7" t="s">
        <v>4222</v>
      </c>
      <c r="E5952" s="7" t="s">
        <v>4223</v>
      </c>
      <c r="F5952" s="7" t="s">
        <v>4226</v>
      </c>
      <c r="G5952" s="4" t="s">
        <v>9</v>
      </c>
      <c r="H5952" s="4" t="s">
        <v>10</v>
      </c>
      <c r="I5952" s="4" t="s">
        <v>11</v>
      </c>
      <c r="J5952" s="7">
        <v>5</v>
      </c>
      <c r="K5952" s="6">
        <f t="shared" si="184"/>
        <v>0</v>
      </c>
      <c r="L5952" s="6">
        <f t="shared" si="185"/>
        <v>0.5</v>
      </c>
      <c r="M5952" s="4" t="s">
        <v>816</v>
      </c>
    </row>
    <row r="5953" spans="2:13" ht="33.75">
      <c r="B5953" s="4" t="s">
        <v>4</v>
      </c>
      <c r="C5953" s="4" t="s">
        <v>1118</v>
      </c>
      <c r="D5953" s="7" t="s">
        <v>4222</v>
      </c>
      <c r="E5953" s="7" t="s">
        <v>4223</v>
      </c>
      <c r="F5953" s="7" t="s">
        <v>4226</v>
      </c>
      <c r="G5953" s="4" t="s">
        <v>9</v>
      </c>
      <c r="H5953" s="4" t="s">
        <v>10</v>
      </c>
      <c r="I5953" s="4" t="s">
        <v>11</v>
      </c>
      <c r="J5953" s="7">
        <v>5</v>
      </c>
      <c r="K5953" s="6">
        <f t="shared" si="184"/>
        <v>0</v>
      </c>
      <c r="L5953" s="6">
        <f t="shared" si="185"/>
        <v>0.5</v>
      </c>
      <c r="M5953" s="4" t="s">
        <v>1139</v>
      </c>
    </row>
    <row r="5954" spans="2:13" ht="112.5">
      <c r="B5954" s="2" t="s">
        <v>4</v>
      </c>
      <c r="C5954" s="2" t="s">
        <v>1145</v>
      </c>
      <c r="D5954" s="7" t="s">
        <v>4222</v>
      </c>
      <c r="E5954" s="7" t="s">
        <v>4223</v>
      </c>
      <c r="F5954" s="7" t="s">
        <v>4226</v>
      </c>
      <c r="G5954" s="2" t="s">
        <v>9</v>
      </c>
      <c r="H5954" s="2" t="s">
        <v>10</v>
      </c>
      <c r="I5954" s="2" t="s">
        <v>11</v>
      </c>
      <c r="J5954" s="6">
        <v>5</v>
      </c>
      <c r="K5954" s="6">
        <f t="shared" si="184"/>
        <v>0</v>
      </c>
      <c r="L5954" s="6">
        <f t="shared" si="185"/>
        <v>0.5</v>
      </c>
      <c r="M5954" s="2" t="s">
        <v>1158</v>
      </c>
    </row>
    <row r="5955" spans="2:13" ht="33.75">
      <c r="B5955" s="4" t="s">
        <v>1278</v>
      </c>
      <c r="C5955" s="4" t="s">
        <v>250</v>
      </c>
      <c r="D5955" s="7" t="s">
        <v>4222</v>
      </c>
      <c r="E5955" s="7" t="s">
        <v>4223</v>
      </c>
      <c r="F5955" s="7" t="s">
        <v>4226</v>
      </c>
      <c r="G5955" s="4" t="s">
        <v>9</v>
      </c>
      <c r="H5955" s="4" t="s">
        <v>10</v>
      </c>
      <c r="I5955" s="4" t="s">
        <v>11</v>
      </c>
      <c r="J5955" s="7">
        <v>5</v>
      </c>
      <c r="K5955" s="6">
        <f t="shared" si="184"/>
        <v>0</v>
      </c>
      <c r="L5955" s="6">
        <f t="shared" si="185"/>
        <v>0.5</v>
      </c>
      <c r="M5955" s="4" t="s">
        <v>1533</v>
      </c>
    </row>
    <row r="5956" spans="2:13" ht="45">
      <c r="B5956" s="4" t="s">
        <v>1278</v>
      </c>
      <c r="C5956" s="4" t="s">
        <v>324</v>
      </c>
      <c r="D5956" s="7" t="s">
        <v>4222</v>
      </c>
      <c r="E5956" s="7" t="s">
        <v>4223</v>
      </c>
      <c r="F5956" s="7" t="s">
        <v>4226</v>
      </c>
      <c r="G5956" s="4" t="s">
        <v>9</v>
      </c>
      <c r="H5956" s="4" t="s">
        <v>10</v>
      </c>
      <c r="I5956" s="4" t="s">
        <v>11</v>
      </c>
      <c r="J5956" s="7">
        <v>5</v>
      </c>
      <c r="K5956" s="6">
        <f t="shared" si="184"/>
        <v>0</v>
      </c>
      <c r="L5956" s="6">
        <f t="shared" si="185"/>
        <v>0.5</v>
      </c>
      <c r="M5956" s="4" t="s">
        <v>1625</v>
      </c>
    </row>
    <row r="5957" spans="2:13" ht="146.25">
      <c r="B5957" s="4" t="s">
        <v>1278</v>
      </c>
      <c r="C5957" s="4" t="s">
        <v>392</v>
      </c>
      <c r="D5957" s="7" t="s">
        <v>4222</v>
      </c>
      <c r="E5957" s="7" t="s">
        <v>4223</v>
      </c>
      <c r="F5957" s="7" t="s">
        <v>4226</v>
      </c>
      <c r="G5957" s="4" t="s">
        <v>9</v>
      </c>
      <c r="H5957" s="4" t="s">
        <v>10</v>
      </c>
      <c r="I5957" s="4" t="s">
        <v>11</v>
      </c>
      <c r="J5957" s="7">
        <v>5</v>
      </c>
      <c r="K5957" s="6">
        <f t="shared" ref="K5957:K6020" si="186">IF(J5957&gt;8,1,0)</f>
        <v>0</v>
      </c>
      <c r="L5957" s="6">
        <f t="shared" ref="L5957:L6020" si="187">J5957/10</f>
        <v>0.5</v>
      </c>
      <c r="M5957" s="4" t="s">
        <v>1688</v>
      </c>
    </row>
    <row r="5958" spans="2:13" ht="45">
      <c r="B5958" s="4" t="s">
        <v>1278</v>
      </c>
      <c r="C5958" s="4" t="s">
        <v>481</v>
      </c>
      <c r="D5958" s="7" t="s">
        <v>4222</v>
      </c>
      <c r="E5958" s="7" t="s">
        <v>4223</v>
      </c>
      <c r="F5958" s="7" t="s">
        <v>4226</v>
      </c>
      <c r="G5958" s="4" t="s">
        <v>9</v>
      </c>
      <c r="H5958" s="4" t="s">
        <v>10</v>
      </c>
      <c r="I5958" s="4" t="s">
        <v>11</v>
      </c>
      <c r="J5958" s="7">
        <v>5</v>
      </c>
      <c r="K5958" s="6">
        <f t="shared" si="186"/>
        <v>0</v>
      </c>
      <c r="L5958" s="6">
        <f t="shared" si="187"/>
        <v>0.5</v>
      </c>
      <c r="M5958" s="4" t="s">
        <v>1757</v>
      </c>
    </row>
    <row r="5959" spans="2:13" ht="33.75">
      <c r="B5959" s="4" t="s">
        <v>1278</v>
      </c>
      <c r="C5959" s="4" t="s">
        <v>648</v>
      </c>
      <c r="D5959" s="7" t="s">
        <v>4222</v>
      </c>
      <c r="E5959" s="7" t="s">
        <v>4223</v>
      </c>
      <c r="F5959" s="7" t="s">
        <v>4226</v>
      </c>
      <c r="G5959" s="4" t="s">
        <v>9</v>
      </c>
      <c r="H5959" s="4" t="s">
        <v>10</v>
      </c>
      <c r="I5959" s="4" t="s">
        <v>11</v>
      </c>
      <c r="J5959" s="7">
        <v>5</v>
      </c>
      <c r="K5959" s="6">
        <f t="shared" si="186"/>
        <v>0</v>
      </c>
      <c r="L5959" s="6">
        <f t="shared" si="187"/>
        <v>0.5</v>
      </c>
      <c r="M5959" s="4" t="s">
        <v>1957</v>
      </c>
    </row>
    <row r="5960" spans="2:13" ht="45">
      <c r="B5960" s="4" t="s">
        <v>1278</v>
      </c>
      <c r="C5960" s="4" t="s">
        <v>793</v>
      </c>
      <c r="D5960" s="7" t="s">
        <v>4222</v>
      </c>
      <c r="E5960" s="7" t="s">
        <v>4223</v>
      </c>
      <c r="F5960" s="7" t="s">
        <v>4226</v>
      </c>
      <c r="G5960" s="4" t="s">
        <v>9</v>
      </c>
      <c r="H5960" s="4" t="s">
        <v>10</v>
      </c>
      <c r="I5960" s="4" t="s">
        <v>11</v>
      </c>
      <c r="J5960" s="7">
        <v>5</v>
      </c>
      <c r="K5960" s="6">
        <f t="shared" si="186"/>
        <v>0</v>
      </c>
      <c r="L5960" s="6">
        <f t="shared" si="187"/>
        <v>0.5</v>
      </c>
      <c r="M5960" s="4" t="s">
        <v>2142</v>
      </c>
    </row>
    <row r="5961" spans="2:13" ht="56.25">
      <c r="B5961" s="4" t="s">
        <v>1278</v>
      </c>
      <c r="C5961" s="4" t="s">
        <v>900</v>
      </c>
      <c r="D5961" s="7" t="s">
        <v>4222</v>
      </c>
      <c r="E5961" s="7" t="s">
        <v>4223</v>
      </c>
      <c r="F5961" s="7" t="s">
        <v>4226</v>
      </c>
      <c r="G5961" s="4" t="s">
        <v>9</v>
      </c>
      <c r="H5961" s="4" t="s">
        <v>10</v>
      </c>
      <c r="I5961" s="4" t="s">
        <v>11</v>
      </c>
      <c r="J5961" s="7">
        <v>5</v>
      </c>
      <c r="K5961" s="6">
        <f t="shared" si="186"/>
        <v>0</v>
      </c>
      <c r="L5961" s="6">
        <f t="shared" si="187"/>
        <v>0.5</v>
      </c>
      <c r="M5961" s="4" t="s">
        <v>2230</v>
      </c>
    </row>
    <row r="5962" spans="2:13" ht="78.75">
      <c r="B5962" s="4" t="s">
        <v>1278</v>
      </c>
      <c r="C5962" s="4" t="s">
        <v>1002</v>
      </c>
      <c r="D5962" s="7" t="s">
        <v>4222</v>
      </c>
      <c r="E5962" s="7" t="s">
        <v>4223</v>
      </c>
      <c r="F5962" s="7" t="s">
        <v>4226</v>
      </c>
      <c r="G5962" s="4" t="s">
        <v>9</v>
      </c>
      <c r="H5962" s="4" t="s">
        <v>10</v>
      </c>
      <c r="I5962" s="4" t="s">
        <v>11</v>
      </c>
      <c r="J5962" s="7">
        <v>5</v>
      </c>
      <c r="K5962" s="6">
        <f t="shared" si="186"/>
        <v>0</v>
      </c>
      <c r="L5962" s="6">
        <f t="shared" si="187"/>
        <v>0.5</v>
      </c>
      <c r="M5962" s="4" t="s">
        <v>2328</v>
      </c>
    </row>
    <row r="5963" spans="2:13" ht="157.5">
      <c r="B5963" s="4" t="s">
        <v>1278</v>
      </c>
      <c r="C5963" s="4" t="s">
        <v>1002</v>
      </c>
      <c r="D5963" s="7" t="s">
        <v>4222</v>
      </c>
      <c r="E5963" s="7" t="s">
        <v>4223</v>
      </c>
      <c r="F5963" s="7" t="s">
        <v>4226</v>
      </c>
      <c r="G5963" s="4" t="s">
        <v>9</v>
      </c>
      <c r="H5963" s="4" t="s">
        <v>10</v>
      </c>
      <c r="I5963" s="4" t="s">
        <v>11</v>
      </c>
      <c r="J5963" s="7">
        <v>5</v>
      </c>
      <c r="K5963" s="6">
        <f t="shared" si="186"/>
        <v>0</v>
      </c>
      <c r="L5963" s="6">
        <f t="shared" si="187"/>
        <v>0.5</v>
      </c>
      <c r="M5963" s="4" t="s">
        <v>2333</v>
      </c>
    </row>
    <row r="5964" spans="2:13" ht="56.25">
      <c r="B5964" s="4" t="s">
        <v>2617</v>
      </c>
      <c r="C5964" s="4" t="s">
        <v>54</v>
      </c>
      <c r="D5964" s="7" t="s">
        <v>4222</v>
      </c>
      <c r="E5964" s="7" t="s">
        <v>4223</v>
      </c>
      <c r="F5964" s="7" t="s">
        <v>4226</v>
      </c>
      <c r="G5964" s="4" t="s">
        <v>9</v>
      </c>
      <c r="H5964" s="4" t="s">
        <v>10</v>
      </c>
      <c r="I5964" s="4" t="s">
        <v>11</v>
      </c>
      <c r="J5964" s="7">
        <v>5</v>
      </c>
      <c r="K5964" s="6">
        <f t="shared" si="186"/>
        <v>0</v>
      </c>
      <c r="L5964" s="6">
        <f t="shared" si="187"/>
        <v>0.5</v>
      </c>
      <c r="M5964" s="4" t="s">
        <v>2664</v>
      </c>
    </row>
    <row r="5965" spans="2:13" ht="33.75">
      <c r="B5965" s="4" t="s">
        <v>2617</v>
      </c>
      <c r="C5965" s="4" t="s">
        <v>873</v>
      </c>
      <c r="D5965" s="7" t="s">
        <v>4222</v>
      </c>
      <c r="E5965" s="7" t="s">
        <v>4223</v>
      </c>
      <c r="F5965" s="7" t="s">
        <v>4226</v>
      </c>
      <c r="G5965" s="4" t="s">
        <v>9</v>
      </c>
      <c r="H5965" s="4" t="s">
        <v>10</v>
      </c>
      <c r="I5965" s="4" t="s">
        <v>11</v>
      </c>
      <c r="J5965" s="7">
        <v>5</v>
      </c>
      <c r="K5965" s="6">
        <f t="shared" si="186"/>
        <v>0</v>
      </c>
      <c r="L5965" s="6">
        <f t="shared" si="187"/>
        <v>0.5</v>
      </c>
      <c r="M5965" s="4" t="s">
        <v>3779</v>
      </c>
    </row>
    <row r="5966" spans="2:13" ht="56.25">
      <c r="B5966" s="4" t="s">
        <v>2617</v>
      </c>
      <c r="C5966" s="4" t="s">
        <v>977</v>
      </c>
      <c r="D5966" s="7" t="s">
        <v>4222</v>
      </c>
      <c r="E5966" s="7" t="s">
        <v>4223</v>
      </c>
      <c r="F5966" s="7" t="s">
        <v>4226</v>
      </c>
      <c r="G5966" s="4" t="s">
        <v>9</v>
      </c>
      <c r="H5966" s="4" t="s">
        <v>10</v>
      </c>
      <c r="I5966" s="4" t="s">
        <v>11</v>
      </c>
      <c r="J5966" s="7">
        <v>5</v>
      </c>
      <c r="K5966" s="6">
        <f t="shared" si="186"/>
        <v>0</v>
      </c>
      <c r="L5966" s="6">
        <f t="shared" si="187"/>
        <v>0.5</v>
      </c>
      <c r="M5966" s="4" t="s">
        <v>3905</v>
      </c>
    </row>
    <row r="5967" spans="2:13" ht="56.25">
      <c r="B5967" s="4" t="s">
        <v>4</v>
      </c>
      <c r="C5967" s="4" t="s">
        <v>146</v>
      </c>
      <c r="D5967" s="7" t="s">
        <v>4222</v>
      </c>
      <c r="E5967" s="7" t="s">
        <v>4223</v>
      </c>
      <c r="F5967" s="7" t="s">
        <v>4226</v>
      </c>
      <c r="G5967" s="4" t="s">
        <v>9</v>
      </c>
      <c r="H5967" s="4" t="s">
        <v>10</v>
      </c>
      <c r="I5967" s="4" t="s">
        <v>11</v>
      </c>
      <c r="J5967" s="7">
        <v>4</v>
      </c>
      <c r="K5967" s="6">
        <f t="shared" si="186"/>
        <v>0</v>
      </c>
      <c r="L5967" s="6">
        <f t="shared" si="187"/>
        <v>0.4</v>
      </c>
      <c r="M5967" s="4" t="s">
        <v>169</v>
      </c>
    </row>
    <row r="5968" spans="2:13" ht="33.75">
      <c r="B5968" s="4" t="s">
        <v>4</v>
      </c>
      <c r="C5968" s="4" t="s">
        <v>418</v>
      </c>
      <c r="D5968" s="7" t="s">
        <v>4222</v>
      </c>
      <c r="E5968" s="7" t="s">
        <v>4223</v>
      </c>
      <c r="F5968" s="7" t="s">
        <v>4226</v>
      </c>
      <c r="G5968" s="4" t="s">
        <v>9</v>
      </c>
      <c r="H5968" s="4" t="s">
        <v>10</v>
      </c>
      <c r="I5968" s="4" t="s">
        <v>11</v>
      </c>
      <c r="J5968" s="7">
        <v>4</v>
      </c>
      <c r="K5968" s="6">
        <f t="shared" si="186"/>
        <v>0</v>
      </c>
      <c r="L5968" s="6">
        <f t="shared" si="187"/>
        <v>0.4</v>
      </c>
      <c r="M5968" s="4" t="s">
        <v>428</v>
      </c>
    </row>
    <row r="5969" spans="2:16" ht="33.75">
      <c r="B5969" s="4" t="s">
        <v>1278</v>
      </c>
      <c r="C5969" s="4" t="s">
        <v>324</v>
      </c>
      <c r="D5969" s="7" t="s">
        <v>4222</v>
      </c>
      <c r="E5969" s="7" t="s">
        <v>4223</v>
      </c>
      <c r="F5969" s="7" t="s">
        <v>4226</v>
      </c>
      <c r="G5969" s="4" t="s">
        <v>9</v>
      </c>
      <c r="H5969" s="4" t="s">
        <v>10</v>
      </c>
      <c r="I5969" s="4" t="s">
        <v>11</v>
      </c>
      <c r="J5969" s="7">
        <v>4</v>
      </c>
      <c r="K5969" s="6">
        <f t="shared" si="186"/>
        <v>0</v>
      </c>
      <c r="L5969" s="6">
        <f t="shared" si="187"/>
        <v>0.4</v>
      </c>
      <c r="M5969" s="4" t="s">
        <v>1618</v>
      </c>
    </row>
    <row r="5970" spans="2:16" ht="56.25">
      <c r="B5970" s="4" t="s">
        <v>2617</v>
      </c>
      <c r="C5970" s="4" t="s">
        <v>80</v>
      </c>
      <c r="D5970" s="7" t="s">
        <v>4222</v>
      </c>
      <c r="E5970" s="7" t="s">
        <v>4223</v>
      </c>
      <c r="F5970" s="7" t="s">
        <v>4226</v>
      </c>
      <c r="G5970" s="4" t="s">
        <v>9</v>
      </c>
      <c r="H5970" s="4" t="s">
        <v>10</v>
      </c>
      <c r="I5970" s="4" t="s">
        <v>11</v>
      </c>
      <c r="J5970" s="7">
        <v>4</v>
      </c>
      <c r="K5970" s="6">
        <f t="shared" si="186"/>
        <v>0</v>
      </c>
      <c r="L5970" s="6">
        <f t="shared" si="187"/>
        <v>0.4</v>
      </c>
      <c r="M5970" s="4" t="s">
        <v>2675</v>
      </c>
    </row>
    <row r="5971" spans="2:16" ht="67.5">
      <c r="B5971" s="4" t="s">
        <v>2617</v>
      </c>
      <c r="C5971" s="4" t="s">
        <v>146</v>
      </c>
      <c r="D5971" s="7" t="s">
        <v>4222</v>
      </c>
      <c r="E5971" s="7" t="s">
        <v>4223</v>
      </c>
      <c r="F5971" s="7" t="s">
        <v>4226</v>
      </c>
      <c r="G5971" s="4" t="s">
        <v>9</v>
      </c>
      <c r="H5971" s="4" t="s">
        <v>10</v>
      </c>
      <c r="I5971" s="4" t="s">
        <v>11</v>
      </c>
      <c r="J5971" s="7">
        <v>4</v>
      </c>
      <c r="K5971" s="6">
        <f t="shared" si="186"/>
        <v>0</v>
      </c>
      <c r="L5971" s="6">
        <f t="shared" si="187"/>
        <v>0.4</v>
      </c>
      <c r="M5971" s="4" t="s">
        <v>2783</v>
      </c>
    </row>
    <row r="5972" spans="2:16" ht="33.75">
      <c r="B5972" s="2" t="s">
        <v>4</v>
      </c>
      <c r="C5972" s="2" t="s">
        <v>793</v>
      </c>
      <c r="D5972" s="7" t="s">
        <v>4222</v>
      </c>
      <c r="E5972" s="7" t="s">
        <v>4223</v>
      </c>
      <c r="F5972" s="7" t="s">
        <v>4226</v>
      </c>
      <c r="G5972" s="2" t="s">
        <v>9</v>
      </c>
      <c r="H5972" s="2" t="s">
        <v>10</v>
      </c>
      <c r="I5972" s="2" t="s">
        <v>11</v>
      </c>
      <c r="J5972" s="6">
        <v>3</v>
      </c>
      <c r="K5972" s="6">
        <f t="shared" si="186"/>
        <v>0</v>
      </c>
      <c r="L5972" s="6">
        <f t="shared" si="187"/>
        <v>0.3</v>
      </c>
      <c r="M5972" s="2" t="s">
        <v>805</v>
      </c>
    </row>
    <row r="5973" spans="2:16" ht="67.5">
      <c r="B5973" s="4" t="s">
        <v>2617</v>
      </c>
      <c r="C5973" s="4" t="s">
        <v>671</v>
      </c>
      <c r="D5973" s="7" t="s">
        <v>4222</v>
      </c>
      <c r="E5973" s="7" t="s">
        <v>4223</v>
      </c>
      <c r="F5973" s="7" t="s">
        <v>4226</v>
      </c>
      <c r="G5973" s="4" t="s">
        <v>9</v>
      </c>
      <c r="H5973" s="4" t="s">
        <v>10</v>
      </c>
      <c r="I5973" s="4" t="s">
        <v>11</v>
      </c>
      <c r="J5973" s="7">
        <v>3</v>
      </c>
      <c r="K5973" s="6">
        <f t="shared" si="186"/>
        <v>0</v>
      </c>
      <c r="L5973" s="6">
        <f t="shared" si="187"/>
        <v>0.3</v>
      </c>
      <c r="M5973" s="4" t="s">
        <v>3561</v>
      </c>
    </row>
    <row r="5974" spans="2:16" ht="123.75">
      <c r="B5974" s="4" t="s">
        <v>4</v>
      </c>
      <c r="C5974" s="4" t="s">
        <v>873</v>
      </c>
      <c r="D5974" s="7" t="s">
        <v>4222</v>
      </c>
      <c r="E5974" s="7" t="s">
        <v>4223</v>
      </c>
      <c r="F5974" s="7" t="s">
        <v>4226</v>
      </c>
      <c r="G5974" s="4" t="s">
        <v>9</v>
      </c>
      <c r="H5974" s="4" t="s">
        <v>10</v>
      </c>
      <c r="I5974" s="4" t="s">
        <v>11</v>
      </c>
      <c r="J5974" s="7">
        <v>2</v>
      </c>
      <c r="K5974" s="6">
        <f t="shared" si="186"/>
        <v>0</v>
      </c>
      <c r="L5974" s="6">
        <f t="shared" si="187"/>
        <v>0.2</v>
      </c>
      <c r="M5974" s="4" t="s">
        <v>889</v>
      </c>
    </row>
    <row r="5975" spans="2:16" ht="180">
      <c r="B5975" s="4" t="s">
        <v>1278</v>
      </c>
      <c r="C5975" s="4" t="s">
        <v>301</v>
      </c>
      <c r="D5975" s="7" t="s">
        <v>4222</v>
      </c>
      <c r="E5975" s="7" t="s">
        <v>4223</v>
      </c>
      <c r="F5975" s="7" t="s">
        <v>4226</v>
      </c>
      <c r="G5975" s="4" t="s">
        <v>9</v>
      </c>
      <c r="H5975" s="4" t="s">
        <v>10</v>
      </c>
      <c r="I5975" s="4" t="s">
        <v>11</v>
      </c>
      <c r="J5975" s="7">
        <v>2</v>
      </c>
      <c r="K5975" s="6">
        <f t="shared" si="186"/>
        <v>0</v>
      </c>
      <c r="L5975" s="6">
        <f t="shared" si="187"/>
        <v>0.2</v>
      </c>
      <c r="M5975" s="4" t="s">
        <v>1601</v>
      </c>
    </row>
    <row r="5976" spans="2:16" ht="78.75">
      <c r="B5976" s="4" t="s">
        <v>1278</v>
      </c>
      <c r="C5976" s="4" t="s">
        <v>823</v>
      </c>
      <c r="D5976" s="7" t="s">
        <v>4222</v>
      </c>
      <c r="E5976" s="7" t="s">
        <v>4223</v>
      </c>
      <c r="F5976" s="7" t="s">
        <v>4226</v>
      </c>
      <c r="G5976" s="4" t="s">
        <v>9</v>
      </c>
      <c r="H5976" s="4" t="s">
        <v>10</v>
      </c>
      <c r="I5976" s="4" t="s">
        <v>11</v>
      </c>
      <c r="J5976" s="7">
        <v>2</v>
      </c>
      <c r="K5976" s="6">
        <f t="shared" si="186"/>
        <v>0</v>
      </c>
      <c r="L5976" s="6">
        <f t="shared" si="187"/>
        <v>0.2</v>
      </c>
      <c r="M5976" s="4" t="s">
        <v>2145</v>
      </c>
    </row>
    <row r="5977" spans="2:16" ht="78.75">
      <c r="B5977" s="4" t="s">
        <v>2617</v>
      </c>
      <c r="C5977" s="4" t="s">
        <v>720</v>
      </c>
      <c r="D5977" s="7" t="s">
        <v>4222</v>
      </c>
      <c r="E5977" s="7" t="s">
        <v>4223</v>
      </c>
      <c r="F5977" s="7" t="s">
        <v>4226</v>
      </c>
      <c r="G5977" s="4" t="s">
        <v>9</v>
      </c>
      <c r="H5977" s="4" t="s">
        <v>10</v>
      </c>
      <c r="I5977" s="4" t="s">
        <v>11</v>
      </c>
      <c r="J5977" s="7">
        <v>2</v>
      </c>
      <c r="K5977" s="6">
        <f t="shared" si="186"/>
        <v>0</v>
      </c>
      <c r="L5977" s="6">
        <f t="shared" si="187"/>
        <v>0.2</v>
      </c>
      <c r="M5977" s="4" t="s">
        <v>3618</v>
      </c>
    </row>
    <row r="5978" spans="2:16" ht="56.25">
      <c r="B5978" s="4" t="s">
        <v>1278</v>
      </c>
      <c r="C5978" s="4" t="s">
        <v>720</v>
      </c>
      <c r="D5978" s="7" t="s">
        <v>4222</v>
      </c>
      <c r="E5978" s="7" t="s">
        <v>4223</v>
      </c>
      <c r="F5978" s="7" t="s">
        <v>4226</v>
      </c>
      <c r="G5978" s="4" t="s">
        <v>9</v>
      </c>
      <c r="H5978" s="4" t="s">
        <v>10</v>
      </c>
      <c r="I5978" s="4" t="s">
        <v>11</v>
      </c>
      <c r="J5978" s="7">
        <v>1</v>
      </c>
      <c r="K5978" s="6">
        <f t="shared" si="186"/>
        <v>0</v>
      </c>
      <c r="L5978" s="6">
        <f t="shared" si="187"/>
        <v>0.1</v>
      </c>
      <c r="M5978" s="4" t="s">
        <v>2058</v>
      </c>
    </row>
    <row r="5979" spans="2:16" ht="258.75">
      <c r="B5979" s="4" t="s">
        <v>1278</v>
      </c>
      <c r="C5979" s="4" t="s">
        <v>1192</v>
      </c>
      <c r="D5979" s="7" t="s">
        <v>4222</v>
      </c>
      <c r="E5979" s="7" t="s">
        <v>4223</v>
      </c>
      <c r="F5979" s="7" t="s">
        <v>4226</v>
      </c>
      <c r="G5979" s="4" t="s">
        <v>9</v>
      </c>
      <c r="H5979" s="4" t="s">
        <v>10</v>
      </c>
      <c r="I5979" s="4" t="s">
        <v>11</v>
      </c>
      <c r="J5979" s="7">
        <v>0</v>
      </c>
      <c r="K5979" s="6">
        <f t="shared" si="186"/>
        <v>0</v>
      </c>
      <c r="L5979" s="6">
        <f t="shared" si="187"/>
        <v>0</v>
      </c>
      <c r="M5979" s="4" t="s">
        <v>2580</v>
      </c>
    </row>
    <row r="5980" spans="2:16" ht="146.25">
      <c r="B5980" s="4" t="s">
        <v>2617</v>
      </c>
      <c r="C5980" s="4" t="s">
        <v>80</v>
      </c>
      <c r="D5980" s="7" t="s">
        <v>4222</v>
      </c>
      <c r="E5980" s="7" t="s">
        <v>4223</v>
      </c>
      <c r="F5980" s="7" t="s">
        <v>4226</v>
      </c>
      <c r="G5980" s="4" t="s">
        <v>9</v>
      </c>
      <c r="H5980" s="4" t="s">
        <v>10</v>
      </c>
      <c r="I5980" s="4" t="s">
        <v>11</v>
      </c>
      <c r="J5980" s="7">
        <v>0</v>
      </c>
      <c r="K5980" s="6">
        <f t="shared" si="186"/>
        <v>0</v>
      </c>
      <c r="L5980" s="6">
        <f t="shared" si="187"/>
        <v>0</v>
      </c>
      <c r="M5980" s="4" t="s">
        <v>2684</v>
      </c>
    </row>
    <row r="5981" spans="2:16" ht="33.75">
      <c r="B5981" s="4" t="s">
        <v>2617</v>
      </c>
      <c r="C5981" s="4" t="s">
        <v>204</v>
      </c>
      <c r="D5981" s="7" t="s">
        <v>4222</v>
      </c>
      <c r="E5981" s="7" t="s">
        <v>4223</v>
      </c>
      <c r="F5981" s="7" t="s">
        <v>4226</v>
      </c>
      <c r="G5981" s="4" t="s">
        <v>9</v>
      </c>
      <c r="H5981" s="4" t="s">
        <v>10</v>
      </c>
      <c r="I5981" s="4" t="s">
        <v>11</v>
      </c>
      <c r="J5981" s="7">
        <v>0</v>
      </c>
      <c r="K5981" s="6">
        <f t="shared" si="186"/>
        <v>0</v>
      </c>
      <c r="L5981" s="6">
        <f t="shared" si="187"/>
        <v>0</v>
      </c>
      <c r="M5981" s="4" t="s">
        <v>2864</v>
      </c>
    </row>
    <row r="5982" spans="2:16" ht="202.5">
      <c r="B5982" s="4" t="s">
        <v>2617</v>
      </c>
      <c r="C5982" s="4" t="s">
        <v>742</v>
      </c>
      <c r="D5982" s="7" t="s">
        <v>4222</v>
      </c>
      <c r="E5982" s="7" t="s">
        <v>4223</v>
      </c>
      <c r="F5982" s="7" t="s">
        <v>4226</v>
      </c>
      <c r="G5982" s="4" t="s">
        <v>9</v>
      </c>
      <c r="H5982" s="4" t="s">
        <v>10</v>
      </c>
      <c r="I5982" s="4" t="s">
        <v>11</v>
      </c>
      <c r="J5982" s="7">
        <v>0</v>
      </c>
      <c r="K5982" s="6">
        <f t="shared" si="186"/>
        <v>0</v>
      </c>
      <c r="L5982" s="6">
        <f t="shared" si="187"/>
        <v>0</v>
      </c>
      <c r="M5982" s="4" t="s">
        <v>3658</v>
      </c>
    </row>
    <row r="5983" spans="2:16" ht="33.75">
      <c r="B5983" s="2" t="s">
        <v>4</v>
      </c>
      <c r="C5983" s="2" t="s">
        <v>5</v>
      </c>
      <c r="D5983" s="7" t="s">
        <v>4222</v>
      </c>
      <c r="E5983" s="7" t="s">
        <v>4223</v>
      </c>
      <c r="F5983" s="7" t="s">
        <v>4226</v>
      </c>
      <c r="G5983" s="2" t="s">
        <v>13</v>
      </c>
      <c r="H5983" s="2" t="s">
        <v>14</v>
      </c>
      <c r="I5983" s="2" t="s">
        <v>15</v>
      </c>
      <c r="J5983" s="6">
        <v>10</v>
      </c>
      <c r="K5983" s="6">
        <f t="shared" si="186"/>
        <v>1</v>
      </c>
      <c r="L5983" s="6">
        <f t="shared" si="187"/>
        <v>1</v>
      </c>
      <c r="M5983" s="2" t="s">
        <v>12</v>
      </c>
      <c r="P5983" t="b">
        <f>K5983=L5983</f>
        <v>1</v>
      </c>
    </row>
    <row r="5984" spans="2:16" ht="33.75">
      <c r="B5984" s="4" t="s">
        <v>4</v>
      </c>
      <c r="C5984" s="4" t="s">
        <v>5</v>
      </c>
      <c r="D5984" s="7" t="s">
        <v>4222</v>
      </c>
      <c r="E5984" s="7" t="s">
        <v>4223</v>
      </c>
      <c r="F5984" s="7" t="s">
        <v>4226</v>
      </c>
      <c r="G5984" s="4" t="s">
        <v>13</v>
      </c>
      <c r="H5984" s="4" t="s">
        <v>14</v>
      </c>
      <c r="I5984" s="4" t="s">
        <v>15</v>
      </c>
      <c r="J5984" s="7">
        <v>10</v>
      </c>
      <c r="K5984" s="6">
        <f t="shared" si="186"/>
        <v>1</v>
      </c>
      <c r="L5984" s="6">
        <f t="shared" si="187"/>
        <v>1</v>
      </c>
      <c r="M5984" s="4" t="s">
        <v>12</v>
      </c>
      <c r="P5984" s="5" t="b">
        <f t="shared" ref="P5984:P6047" si="188">K5984=L5984</f>
        <v>1</v>
      </c>
    </row>
    <row r="5985" spans="2:16" ht="33.75">
      <c r="B5985" s="2" t="s">
        <v>4</v>
      </c>
      <c r="C5985" s="2" t="s">
        <v>5</v>
      </c>
      <c r="D5985" s="7" t="s">
        <v>4222</v>
      </c>
      <c r="E5985" s="7" t="s">
        <v>4223</v>
      </c>
      <c r="F5985" s="7" t="s">
        <v>4226</v>
      </c>
      <c r="G5985" s="2" t="s">
        <v>13</v>
      </c>
      <c r="H5985" s="2" t="s">
        <v>14</v>
      </c>
      <c r="I5985" s="2" t="s">
        <v>15</v>
      </c>
      <c r="J5985" s="6">
        <v>10</v>
      </c>
      <c r="K5985" s="6">
        <f t="shared" si="186"/>
        <v>1</v>
      </c>
      <c r="L5985" s="6">
        <f t="shared" si="187"/>
        <v>1</v>
      </c>
      <c r="M5985" s="2" t="s">
        <v>12</v>
      </c>
      <c r="P5985" s="5" t="b">
        <f t="shared" si="188"/>
        <v>1</v>
      </c>
    </row>
    <row r="5986" spans="2:16" ht="33.75">
      <c r="B5986" s="2" t="s">
        <v>4</v>
      </c>
      <c r="C5986" s="2" t="s">
        <v>5</v>
      </c>
      <c r="D5986" s="7" t="s">
        <v>4222</v>
      </c>
      <c r="E5986" s="7" t="s">
        <v>4223</v>
      </c>
      <c r="F5986" s="7" t="s">
        <v>4226</v>
      </c>
      <c r="G5986" s="2" t="s">
        <v>13</v>
      </c>
      <c r="H5986" s="2" t="s">
        <v>14</v>
      </c>
      <c r="I5986" s="2" t="s">
        <v>15</v>
      </c>
      <c r="J5986" s="6">
        <v>10</v>
      </c>
      <c r="K5986" s="6">
        <f t="shared" si="186"/>
        <v>1</v>
      </c>
      <c r="L5986" s="6">
        <f t="shared" si="187"/>
        <v>1</v>
      </c>
      <c r="M5986" s="2" t="s">
        <v>33</v>
      </c>
      <c r="P5986" s="5" t="b">
        <f t="shared" si="188"/>
        <v>1</v>
      </c>
    </row>
    <row r="5987" spans="2:16" ht="33.75">
      <c r="B5987" s="4" t="s">
        <v>4</v>
      </c>
      <c r="C5987" s="4" t="s">
        <v>5</v>
      </c>
      <c r="D5987" s="7" t="s">
        <v>4222</v>
      </c>
      <c r="E5987" s="7" t="s">
        <v>4223</v>
      </c>
      <c r="F5987" s="7" t="s">
        <v>4226</v>
      </c>
      <c r="G5987" s="4" t="s">
        <v>13</v>
      </c>
      <c r="H5987" s="4" t="s">
        <v>14</v>
      </c>
      <c r="I5987" s="4" t="s">
        <v>15</v>
      </c>
      <c r="J5987" s="7">
        <v>10</v>
      </c>
      <c r="K5987" s="6">
        <f t="shared" si="186"/>
        <v>1</v>
      </c>
      <c r="L5987" s="6">
        <f t="shared" si="187"/>
        <v>1</v>
      </c>
      <c r="M5987" s="4" t="s">
        <v>8</v>
      </c>
      <c r="P5987" s="5" t="b">
        <f t="shared" si="188"/>
        <v>1</v>
      </c>
    </row>
    <row r="5988" spans="2:16" ht="33.75">
      <c r="B5988" s="2" t="s">
        <v>4</v>
      </c>
      <c r="C5988" s="2" t="s">
        <v>5</v>
      </c>
      <c r="D5988" s="7" t="s">
        <v>4222</v>
      </c>
      <c r="E5988" s="7" t="s">
        <v>4223</v>
      </c>
      <c r="F5988" s="7" t="s">
        <v>4226</v>
      </c>
      <c r="G5988" s="2" t="s">
        <v>13</v>
      </c>
      <c r="H5988" s="2" t="s">
        <v>14</v>
      </c>
      <c r="I5988" s="2" t="s">
        <v>15</v>
      </c>
      <c r="J5988" s="6">
        <v>10</v>
      </c>
      <c r="K5988" s="6">
        <f t="shared" si="186"/>
        <v>1</v>
      </c>
      <c r="L5988" s="6">
        <f t="shared" si="187"/>
        <v>1</v>
      </c>
      <c r="M5988" s="2" t="s">
        <v>33</v>
      </c>
      <c r="P5988" s="5" t="b">
        <f t="shared" si="188"/>
        <v>1</v>
      </c>
    </row>
    <row r="5989" spans="2:16" ht="33.75">
      <c r="B5989" s="4" t="s">
        <v>4</v>
      </c>
      <c r="C5989" s="4" t="s">
        <v>5</v>
      </c>
      <c r="D5989" s="7" t="s">
        <v>4222</v>
      </c>
      <c r="E5989" s="7" t="s">
        <v>4223</v>
      </c>
      <c r="F5989" s="7" t="s">
        <v>4226</v>
      </c>
      <c r="G5989" s="4" t="s">
        <v>13</v>
      </c>
      <c r="H5989" s="4" t="s">
        <v>14</v>
      </c>
      <c r="I5989" s="4" t="s">
        <v>15</v>
      </c>
      <c r="J5989" s="7">
        <v>10</v>
      </c>
      <c r="K5989" s="6">
        <f t="shared" si="186"/>
        <v>1</v>
      </c>
      <c r="L5989" s="6">
        <f t="shared" si="187"/>
        <v>1</v>
      </c>
      <c r="M5989" s="4" t="s">
        <v>33</v>
      </c>
      <c r="P5989" s="5" t="b">
        <f t="shared" si="188"/>
        <v>1</v>
      </c>
    </row>
    <row r="5990" spans="2:16" ht="33.75">
      <c r="B5990" s="2" t="s">
        <v>4</v>
      </c>
      <c r="C5990" s="2" t="s">
        <v>5</v>
      </c>
      <c r="D5990" s="7" t="s">
        <v>4222</v>
      </c>
      <c r="E5990" s="7" t="s">
        <v>4223</v>
      </c>
      <c r="F5990" s="7" t="s">
        <v>4226</v>
      </c>
      <c r="G5990" s="2" t="s">
        <v>13</v>
      </c>
      <c r="H5990" s="2" t="s">
        <v>14</v>
      </c>
      <c r="I5990" s="2" t="s">
        <v>15</v>
      </c>
      <c r="J5990" s="6">
        <v>10</v>
      </c>
      <c r="K5990" s="6">
        <f t="shared" si="186"/>
        <v>1</v>
      </c>
      <c r="L5990" s="6">
        <f t="shared" si="187"/>
        <v>1</v>
      </c>
      <c r="M5990" s="2" t="s">
        <v>40</v>
      </c>
      <c r="P5990" s="5" t="b">
        <f t="shared" si="188"/>
        <v>1</v>
      </c>
    </row>
    <row r="5991" spans="2:16" ht="33.75">
      <c r="B5991" s="4" t="s">
        <v>4</v>
      </c>
      <c r="C5991" s="4" t="s">
        <v>5</v>
      </c>
      <c r="D5991" s="7" t="s">
        <v>4222</v>
      </c>
      <c r="E5991" s="7" t="s">
        <v>4223</v>
      </c>
      <c r="F5991" s="7" t="s">
        <v>4226</v>
      </c>
      <c r="G5991" s="4" t="s">
        <v>13</v>
      </c>
      <c r="H5991" s="4" t="s">
        <v>14</v>
      </c>
      <c r="I5991" s="4" t="s">
        <v>15</v>
      </c>
      <c r="J5991" s="7">
        <v>10</v>
      </c>
      <c r="K5991" s="6">
        <f t="shared" si="186"/>
        <v>1</v>
      </c>
      <c r="L5991" s="6">
        <f t="shared" si="187"/>
        <v>1</v>
      </c>
      <c r="M5991" s="4" t="s">
        <v>33</v>
      </c>
      <c r="P5991" s="5" t="b">
        <f t="shared" si="188"/>
        <v>1</v>
      </c>
    </row>
    <row r="5992" spans="2:16" ht="33.75">
      <c r="B5992" s="2" t="s">
        <v>4</v>
      </c>
      <c r="C5992" s="2" t="s">
        <v>5</v>
      </c>
      <c r="D5992" s="7" t="s">
        <v>4222</v>
      </c>
      <c r="E5992" s="7" t="s">
        <v>4223</v>
      </c>
      <c r="F5992" s="7" t="s">
        <v>4226</v>
      </c>
      <c r="G5992" s="2" t="s">
        <v>13</v>
      </c>
      <c r="H5992" s="2" t="s">
        <v>14</v>
      </c>
      <c r="I5992" s="2" t="s">
        <v>15</v>
      </c>
      <c r="J5992" s="6">
        <v>10</v>
      </c>
      <c r="K5992" s="6">
        <f t="shared" si="186"/>
        <v>1</v>
      </c>
      <c r="L5992" s="6">
        <f t="shared" si="187"/>
        <v>1</v>
      </c>
      <c r="M5992" s="2" t="s">
        <v>12</v>
      </c>
      <c r="P5992" s="5" t="b">
        <f t="shared" si="188"/>
        <v>1</v>
      </c>
    </row>
    <row r="5993" spans="2:16" ht="33.75">
      <c r="B5993" s="4" t="s">
        <v>4</v>
      </c>
      <c r="C5993" s="4" t="s">
        <v>5</v>
      </c>
      <c r="D5993" s="7" t="s">
        <v>4222</v>
      </c>
      <c r="E5993" s="7" t="s">
        <v>4223</v>
      </c>
      <c r="F5993" s="7" t="s">
        <v>4226</v>
      </c>
      <c r="G5993" s="4" t="s">
        <v>13</v>
      </c>
      <c r="H5993" s="4" t="s">
        <v>14</v>
      </c>
      <c r="I5993" s="4" t="s">
        <v>15</v>
      </c>
      <c r="J5993" s="7">
        <v>10</v>
      </c>
      <c r="K5993" s="6">
        <f t="shared" si="186"/>
        <v>1</v>
      </c>
      <c r="L5993" s="6">
        <f t="shared" si="187"/>
        <v>1</v>
      </c>
      <c r="M5993" s="4" t="s">
        <v>12</v>
      </c>
      <c r="P5993" s="5" t="b">
        <f t="shared" si="188"/>
        <v>1</v>
      </c>
    </row>
    <row r="5994" spans="2:16" ht="33.75">
      <c r="B5994" s="2" t="s">
        <v>4</v>
      </c>
      <c r="C5994" s="2" t="s">
        <v>5</v>
      </c>
      <c r="D5994" s="7" t="s">
        <v>4222</v>
      </c>
      <c r="E5994" s="7" t="s">
        <v>4223</v>
      </c>
      <c r="F5994" s="7" t="s">
        <v>4226</v>
      </c>
      <c r="G5994" s="2" t="s">
        <v>13</v>
      </c>
      <c r="H5994" s="2" t="s">
        <v>14</v>
      </c>
      <c r="I5994" s="2" t="s">
        <v>15</v>
      </c>
      <c r="J5994" s="6">
        <v>10</v>
      </c>
      <c r="K5994" s="6">
        <f t="shared" si="186"/>
        <v>1</v>
      </c>
      <c r="L5994" s="6">
        <f t="shared" si="187"/>
        <v>1</v>
      </c>
      <c r="M5994" s="2" t="s">
        <v>12</v>
      </c>
      <c r="P5994" s="5" t="b">
        <f t="shared" si="188"/>
        <v>1</v>
      </c>
    </row>
    <row r="5995" spans="2:16" ht="33.75">
      <c r="B5995" s="4" t="s">
        <v>4</v>
      </c>
      <c r="C5995" s="4" t="s">
        <v>5</v>
      </c>
      <c r="D5995" s="7" t="s">
        <v>4222</v>
      </c>
      <c r="E5995" s="7" t="s">
        <v>4223</v>
      </c>
      <c r="F5995" s="7" t="s">
        <v>4226</v>
      </c>
      <c r="G5995" s="4" t="s">
        <v>13</v>
      </c>
      <c r="H5995" s="4" t="s">
        <v>14</v>
      </c>
      <c r="I5995" s="4" t="s">
        <v>15</v>
      </c>
      <c r="J5995" s="7">
        <v>10</v>
      </c>
      <c r="K5995" s="6">
        <f t="shared" si="186"/>
        <v>1</v>
      </c>
      <c r="L5995" s="6">
        <f t="shared" si="187"/>
        <v>1</v>
      </c>
      <c r="M5995" s="4" t="s">
        <v>12</v>
      </c>
      <c r="P5995" s="5" t="b">
        <f t="shared" si="188"/>
        <v>1</v>
      </c>
    </row>
    <row r="5996" spans="2:16" ht="33.75">
      <c r="B5996" s="2" t="s">
        <v>4</v>
      </c>
      <c r="C5996" s="2" t="s">
        <v>5</v>
      </c>
      <c r="D5996" s="7" t="s">
        <v>4222</v>
      </c>
      <c r="E5996" s="7" t="s">
        <v>4223</v>
      </c>
      <c r="F5996" s="7" t="s">
        <v>4226</v>
      </c>
      <c r="G5996" s="2" t="s">
        <v>13</v>
      </c>
      <c r="H5996" s="2" t="s">
        <v>14</v>
      </c>
      <c r="I5996" s="2" t="s">
        <v>15</v>
      </c>
      <c r="J5996" s="6">
        <v>10</v>
      </c>
      <c r="K5996" s="6">
        <f t="shared" si="186"/>
        <v>1</v>
      </c>
      <c r="L5996" s="6">
        <f t="shared" si="187"/>
        <v>1</v>
      </c>
      <c r="M5996" s="2" t="s">
        <v>12</v>
      </c>
      <c r="P5996" s="5" t="b">
        <f t="shared" si="188"/>
        <v>1</v>
      </c>
    </row>
    <row r="5997" spans="2:16" ht="33.75">
      <c r="B5997" s="2" t="s">
        <v>4</v>
      </c>
      <c r="C5997" s="2" t="s">
        <v>5</v>
      </c>
      <c r="D5997" s="7" t="s">
        <v>4222</v>
      </c>
      <c r="E5997" s="7" t="s">
        <v>4223</v>
      </c>
      <c r="F5997" s="7" t="s">
        <v>4226</v>
      </c>
      <c r="G5997" s="2" t="s">
        <v>13</v>
      </c>
      <c r="H5997" s="2" t="s">
        <v>14</v>
      </c>
      <c r="I5997" s="2" t="s">
        <v>15</v>
      </c>
      <c r="J5997" s="6">
        <v>10</v>
      </c>
      <c r="K5997" s="6">
        <f t="shared" si="186"/>
        <v>1</v>
      </c>
      <c r="L5997" s="6">
        <f t="shared" si="187"/>
        <v>1</v>
      </c>
      <c r="M5997" s="2" t="s">
        <v>12</v>
      </c>
      <c r="P5997" s="5" t="b">
        <f t="shared" si="188"/>
        <v>1</v>
      </c>
    </row>
    <row r="5998" spans="2:16" ht="33.75">
      <c r="B5998" s="4" t="s">
        <v>4</v>
      </c>
      <c r="C5998" s="4" t="s">
        <v>5</v>
      </c>
      <c r="D5998" s="7" t="s">
        <v>4222</v>
      </c>
      <c r="E5998" s="7" t="s">
        <v>4223</v>
      </c>
      <c r="F5998" s="7" t="s">
        <v>4226</v>
      </c>
      <c r="G5998" s="4" t="s">
        <v>13</v>
      </c>
      <c r="H5998" s="4" t="s">
        <v>14</v>
      </c>
      <c r="I5998" s="4" t="s">
        <v>15</v>
      </c>
      <c r="J5998" s="7">
        <v>10</v>
      </c>
      <c r="K5998" s="6">
        <f t="shared" si="186"/>
        <v>1</v>
      </c>
      <c r="L5998" s="6">
        <f t="shared" si="187"/>
        <v>1</v>
      </c>
      <c r="M5998" s="4" t="s">
        <v>12</v>
      </c>
      <c r="P5998" s="5" t="b">
        <f t="shared" si="188"/>
        <v>1</v>
      </c>
    </row>
    <row r="5999" spans="2:16" ht="33.75">
      <c r="B5999" s="2" t="s">
        <v>4</v>
      </c>
      <c r="C5999" s="2" t="s">
        <v>5</v>
      </c>
      <c r="D5999" s="7" t="s">
        <v>4222</v>
      </c>
      <c r="E5999" s="7" t="s">
        <v>4223</v>
      </c>
      <c r="F5999" s="7" t="s">
        <v>4226</v>
      </c>
      <c r="G5999" s="2" t="s">
        <v>13</v>
      </c>
      <c r="H5999" s="2" t="s">
        <v>14</v>
      </c>
      <c r="I5999" s="2" t="s">
        <v>15</v>
      </c>
      <c r="J5999" s="6">
        <v>10</v>
      </c>
      <c r="K5999" s="6">
        <f t="shared" si="186"/>
        <v>1</v>
      </c>
      <c r="L5999" s="6">
        <f t="shared" si="187"/>
        <v>1</v>
      </c>
      <c r="M5999" s="2" t="s">
        <v>12</v>
      </c>
      <c r="P5999" s="5" t="b">
        <f t="shared" si="188"/>
        <v>1</v>
      </c>
    </row>
    <row r="6000" spans="2:16" ht="33.75">
      <c r="B6000" s="4" t="s">
        <v>4</v>
      </c>
      <c r="C6000" s="4" t="s">
        <v>5</v>
      </c>
      <c r="D6000" s="7" t="s">
        <v>4222</v>
      </c>
      <c r="E6000" s="7" t="s">
        <v>4223</v>
      </c>
      <c r="F6000" s="7" t="s">
        <v>4226</v>
      </c>
      <c r="G6000" s="4" t="s">
        <v>13</v>
      </c>
      <c r="H6000" s="4" t="s">
        <v>14</v>
      </c>
      <c r="I6000" s="4" t="s">
        <v>15</v>
      </c>
      <c r="J6000" s="7">
        <v>10</v>
      </c>
      <c r="K6000" s="6">
        <f t="shared" si="186"/>
        <v>1</v>
      </c>
      <c r="L6000" s="6">
        <f t="shared" si="187"/>
        <v>1</v>
      </c>
      <c r="M6000" s="4" t="s">
        <v>12</v>
      </c>
      <c r="P6000" s="5" t="b">
        <f t="shared" si="188"/>
        <v>1</v>
      </c>
    </row>
    <row r="6001" spans="2:16" ht="33.75">
      <c r="B6001" s="2" t="s">
        <v>4</v>
      </c>
      <c r="C6001" s="2" t="s">
        <v>54</v>
      </c>
      <c r="D6001" s="7" t="s">
        <v>4222</v>
      </c>
      <c r="E6001" s="7" t="s">
        <v>4223</v>
      </c>
      <c r="F6001" s="7" t="s">
        <v>4226</v>
      </c>
      <c r="G6001" s="2" t="s">
        <v>13</v>
      </c>
      <c r="H6001" s="2" t="s">
        <v>14</v>
      </c>
      <c r="I6001" s="2" t="s">
        <v>15</v>
      </c>
      <c r="J6001" s="6">
        <v>10</v>
      </c>
      <c r="K6001" s="6">
        <f t="shared" si="186"/>
        <v>1</v>
      </c>
      <c r="L6001" s="6">
        <f t="shared" si="187"/>
        <v>1</v>
      </c>
      <c r="M6001" s="2" t="s">
        <v>12</v>
      </c>
      <c r="P6001" s="5" t="b">
        <f t="shared" si="188"/>
        <v>1</v>
      </c>
    </row>
    <row r="6002" spans="2:16" ht="33.75">
      <c r="B6002" s="4" t="s">
        <v>4</v>
      </c>
      <c r="C6002" s="4" t="s">
        <v>54</v>
      </c>
      <c r="D6002" s="7" t="s">
        <v>4222</v>
      </c>
      <c r="E6002" s="7" t="s">
        <v>4223</v>
      </c>
      <c r="F6002" s="7" t="s">
        <v>4226</v>
      </c>
      <c r="G6002" s="4" t="s">
        <v>13</v>
      </c>
      <c r="H6002" s="4" t="s">
        <v>14</v>
      </c>
      <c r="I6002" s="4" t="s">
        <v>15</v>
      </c>
      <c r="J6002" s="7">
        <v>10</v>
      </c>
      <c r="K6002" s="6">
        <f t="shared" si="186"/>
        <v>1</v>
      </c>
      <c r="L6002" s="6">
        <f t="shared" si="187"/>
        <v>1</v>
      </c>
      <c r="M6002" s="4" t="s">
        <v>12</v>
      </c>
      <c r="P6002" s="5" t="b">
        <f t="shared" si="188"/>
        <v>1</v>
      </c>
    </row>
    <row r="6003" spans="2:16" ht="33.75">
      <c r="B6003" s="2" t="s">
        <v>4</v>
      </c>
      <c r="C6003" s="2" t="s">
        <v>54</v>
      </c>
      <c r="D6003" s="7" t="s">
        <v>4222</v>
      </c>
      <c r="E6003" s="7" t="s">
        <v>4223</v>
      </c>
      <c r="F6003" s="7" t="s">
        <v>4226</v>
      </c>
      <c r="G6003" s="2" t="s">
        <v>13</v>
      </c>
      <c r="H6003" s="2" t="s">
        <v>14</v>
      </c>
      <c r="I6003" s="2" t="s">
        <v>15</v>
      </c>
      <c r="J6003" s="6">
        <v>10</v>
      </c>
      <c r="K6003" s="6">
        <f t="shared" si="186"/>
        <v>1</v>
      </c>
      <c r="L6003" s="6">
        <f t="shared" si="187"/>
        <v>1</v>
      </c>
      <c r="M6003" s="2" t="s">
        <v>12</v>
      </c>
      <c r="P6003" s="5" t="b">
        <f t="shared" si="188"/>
        <v>1</v>
      </c>
    </row>
    <row r="6004" spans="2:16" ht="33.75">
      <c r="B6004" s="4" t="s">
        <v>4</v>
      </c>
      <c r="C6004" s="4" t="s">
        <v>54</v>
      </c>
      <c r="D6004" s="7" t="s">
        <v>4222</v>
      </c>
      <c r="E6004" s="7" t="s">
        <v>4223</v>
      </c>
      <c r="F6004" s="7" t="s">
        <v>4226</v>
      </c>
      <c r="G6004" s="4" t="s">
        <v>13</v>
      </c>
      <c r="H6004" s="4" t="s">
        <v>14</v>
      </c>
      <c r="I6004" s="4" t="s">
        <v>15</v>
      </c>
      <c r="J6004" s="7">
        <v>10</v>
      </c>
      <c r="K6004" s="6">
        <f t="shared" si="186"/>
        <v>1</v>
      </c>
      <c r="L6004" s="6">
        <f t="shared" si="187"/>
        <v>1</v>
      </c>
      <c r="M6004" s="4" t="s">
        <v>12</v>
      </c>
      <c r="P6004" s="5" t="b">
        <f t="shared" si="188"/>
        <v>1</v>
      </c>
    </row>
    <row r="6005" spans="2:16" ht="33.75">
      <c r="B6005" s="2" t="s">
        <v>4</v>
      </c>
      <c r="C6005" s="2" t="s">
        <v>54</v>
      </c>
      <c r="D6005" s="7" t="s">
        <v>4222</v>
      </c>
      <c r="E6005" s="7" t="s">
        <v>4223</v>
      </c>
      <c r="F6005" s="7" t="s">
        <v>4226</v>
      </c>
      <c r="G6005" s="2" t="s">
        <v>13</v>
      </c>
      <c r="H6005" s="2" t="s">
        <v>14</v>
      </c>
      <c r="I6005" s="2" t="s">
        <v>15</v>
      </c>
      <c r="J6005" s="6">
        <v>10</v>
      </c>
      <c r="K6005" s="6">
        <f t="shared" si="186"/>
        <v>1</v>
      </c>
      <c r="L6005" s="6">
        <f t="shared" si="187"/>
        <v>1</v>
      </c>
      <c r="M6005" s="2" t="s">
        <v>33</v>
      </c>
      <c r="P6005" s="5" t="b">
        <f t="shared" si="188"/>
        <v>1</v>
      </c>
    </row>
    <row r="6006" spans="2:16" ht="33.75">
      <c r="B6006" s="4" t="s">
        <v>4</v>
      </c>
      <c r="C6006" s="4" t="s">
        <v>54</v>
      </c>
      <c r="D6006" s="7" t="s">
        <v>4222</v>
      </c>
      <c r="E6006" s="7" t="s">
        <v>4223</v>
      </c>
      <c r="F6006" s="7" t="s">
        <v>4226</v>
      </c>
      <c r="G6006" s="4" t="s">
        <v>13</v>
      </c>
      <c r="H6006" s="4" t="s">
        <v>14</v>
      </c>
      <c r="I6006" s="4" t="s">
        <v>15</v>
      </c>
      <c r="J6006" s="7">
        <v>10</v>
      </c>
      <c r="K6006" s="6">
        <f t="shared" si="186"/>
        <v>1</v>
      </c>
      <c r="L6006" s="6">
        <f t="shared" si="187"/>
        <v>1</v>
      </c>
      <c r="M6006" s="4" t="s">
        <v>8</v>
      </c>
      <c r="P6006" s="5" t="b">
        <f t="shared" si="188"/>
        <v>1</v>
      </c>
    </row>
    <row r="6007" spans="2:16" ht="33.75">
      <c r="B6007" s="2" t="s">
        <v>4</v>
      </c>
      <c r="C6007" s="2" t="s">
        <v>54</v>
      </c>
      <c r="D6007" s="7" t="s">
        <v>4222</v>
      </c>
      <c r="E6007" s="7" t="s">
        <v>4223</v>
      </c>
      <c r="F6007" s="7" t="s">
        <v>4226</v>
      </c>
      <c r="G6007" s="2" t="s">
        <v>13</v>
      </c>
      <c r="H6007" s="2" t="s">
        <v>14</v>
      </c>
      <c r="I6007" s="2" t="s">
        <v>15</v>
      </c>
      <c r="J6007" s="6">
        <v>10</v>
      </c>
      <c r="K6007" s="6">
        <f t="shared" si="186"/>
        <v>1</v>
      </c>
      <c r="L6007" s="6">
        <f t="shared" si="187"/>
        <v>1</v>
      </c>
      <c r="M6007" s="2" t="s">
        <v>33</v>
      </c>
      <c r="P6007" s="5" t="b">
        <f t="shared" si="188"/>
        <v>1</v>
      </c>
    </row>
    <row r="6008" spans="2:16" ht="33.75">
      <c r="B6008" s="4" t="s">
        <v>4</v>
      </c>
      <c r="C6008" s="4" t="s">
        <v>54</v>
      </c>
      <c r="D6008" s="7" t="s">
        <v>4222</v>
      </c>
      <c r="E6008" s="7" t="s">
        <v>4223</v>
      </c>
      <c r="F6008" s="7" t="s">
        <v>4226</v>
      </c>
      <c r="G6008" s="4" t="s">
        <v>13</v>
      </c>
      <c r="H6008" s="4" t="s">
        <v>14</v>
      </c>
      <c r="I6008" s="4" t="s">
        <v>15</v>
      </c>
      <c r="J6008" s="7">
        <v>10</v>
      </c>
      <c r="K6008" s="6">
        <f t="shared" si="186"/>
        <v>1</v>
      </c>
      <c r="L6008" s="6">
        <f t="shared" si="187"/>
        <v>1</v>
      </c>
      <c r="M6008" s="4" t="s">
        <v>33</v>
      </c>
      <c r="P6008" s="5" t="b">
        <f t="shared" si="188"/>
        <v>1</v>
      </c>
    </row>
    <row r="6009" spans="2:16" ht="33.75">
      <c r="B6009" s="4" t="s">
        <v>4</v>
      </c>
      <c r="C6009" s="4" t="s">
        <v>54</v>
      </c>
      <c r="D6009" s="7" t="s">
        <v>4222</v>
      </c>
      <c r="E6009" s="7" t="s">
        <v>4223</v>
      </c>
      <c r="F6009" s="7" t="s">
        <v>4226</v>
      </c>
      <c r="G6009" s="4" t="s">
        <v>13</v>
      </c>
      <c r="H6009" s="4" t="s">
        <v>14</v>
      </c>
      <c r="I6009" s="4" t="s">
        <v>15</v>
      </c>
      <c r="J6009" s="7">
        <v>10</v>
      </c>
      <c r="K6009" s="6">
        <f t="shared" si="186"/>
        <v>1</v>
      </c>
      <c r="L6009" s="6">
        <f t="shared" si="187"/>
        <v>1</v>
      </c>
      <c r="M6009" s="4" t="s">
        <v>12</v>
      </c>
      <c r="P6009" s="5" t="b">
        <f t="shared" si="188"/>
        <v>1</v>
      </c>
    </row>
    <row r="6010" spans="2:16" ht="33.75">
      <c r="B6010" s="2" t="s">
        <v>4</v>
      </c>
      <c r="C6010" s="2" t="s">
        <v>54</v>
      </c>
      <c r="D6010" s="7" t="s">
        <v>4222</v>
      </c>
      <c r="E6010" s="7" t="s">
        <v>4223</v>
      </c>
      <c r="F6010" s="7" t="s">
        <v>4226</v>
      </c>
      <c r="G6010" s="2" t="s">
        <v>13</v>
      </c>
      <c r="H6010" s="2" t="s">
        <v>14</v>
      </c>
      <c r="I6010" s="2" t="s">
        <v>15</v>
      </c>
      <c r="J6010" s="6">
        <v>10</v>
      </c>
      <c r="K6010" s="6">
        <f t="shared" si="186"/>
        <v>1</v>
      </c>
      <c r="L6010" s="6">
        <f t="shared" si="187"/>
        <v>1</v>
      </c>
      <c r="M6010" s="2" t="s">
        <v>12</v>
      </c>
      <c r="P6010" s="5" t="b">
        <f t="shared" si="188"/>
        <v>1</v>
      </c>
    </row>
    <row r="6011" spans="2:16" ht="33.75">
      <c r="B6011" s="4" t="s">
        <v>4</v>
      </c>
      <c r="C6011" s="4" t="s">
        <v>54</v>
      </c>
      <c r="D6011" s="7" t="s">
        <v>4222</v>
      </c>
      <c r="E6011" s="7" t="s">
        <v>4223</v>
      </c>
      <c r="F6011" s="7" t="s">
        <v>4226</v>
      </c>
      <c r="G6011" s="4" t="s">
        <v>13</v>
      </c>
      <c r="H6011" s="4" t="s">
        <v>14</v>
      </c>
      <c r="I6011" s="4" t="s">
        <v>15</v>
      </c>
      <c r="J6011" s="7">
        <v>10</v>
      </c>
      <c r="K6011" s="6">
        <f t="shared" si="186"/>
        <v>1</v>
      </c>
      <c r="L6011" s="6">
        <f t="shared" si="187"/>
        <v>1</v>
      </c>
      <c r="M6011" s="4" t="s">
        <v>12</v>
      </c>
      <c r="P6011" s="5" t="b">
        <f t="shared" si="188"/>
        <v>1</v>
      </c>
    </row>
    <row r="6012" spans="2:16" ht="33.75">
      <c r="B6012" s="2" t="s">
        <v>4</v>
      </c>
      <c r="C6012" s="2" t="s">
        <v>54</v>
      </c>
      <c r="D6012" s="7" t="s">
        <v>4222</v>
      </c>
      <c r="E6012" s="7" t="s">
        <v>4223</v>
      </c>
      <c r="F6012" s="7" t="s">
        <v>4226</v>
      </c>
      <c r="G6012" s="2" t="s">
        <v>13</v>
      </c>
      <c r="H6012" s="2" t="s">
        <v>14</v>
      </c>
      <c r="I6012" s="2" t="s">
        <v>15</v>
      </c>
      <c r="J6012" s="6">
        <v>10</v>
      </c>
      <c r="K6012" s="6">
        <f t="shared" si="186"/>
        <v>1</v>
      </c>
      <c r="L6012" s="6">
        <f t="shared" si="187"/>
        <v>1</v>
      </c>
      <c r="M6012" s="2" t="s">
        <v>12</v>
      </c>
      <c r="P6012" s="5" t="b">
        <f t="shared" si="188"/>
        <v>1</v>
      </c>
    </row>
    <row r="6013" spans="2:16" ht="33.75">
      <c r="B6013" s="2" t="s">
        <v>4</v>
      </c>
      <c r="C6013" s="2" t="s">
        <v>54</v>
      </c>
      <c r="D6013" s="7" t="s">
        <v>4222</v>
      </c>
      <c r="E6013" s="7" t="s">
        <v>4223</v>
      </c>
      <c r="F6013" s="7" t="s">
        <v>4226</v>
      </c>
      <c r="G6013" s="2" t="s">
        <v>13</v>
      </c>
      <c r="H6013" s="2" t="s">
        <v>14</v>
      </c>
      <c r="I6013" s="2" t="s">
        <v>15</v>
      </c>
      <c r="J6013" s="6">
        <v>10</v>
      </c>
      <c r="K6013" s="6">
        <f t="shared" si="186"/>
        <v>1</v>
      </c>
      <c r="L6013" s="6">
        <f t="shared" si="187"/>
        <v>1</v>
      </c>
      <c r="M6013" s="2" t="s">
        <v>12</v>
      </c>
      <c r="P6013" s="5" t="b">
        <f t="shared" si="188"/>
        <v>1</v>
      </c>
    </row>
    <row r="6014" spans="2:16" ht="33.75">
      <c r="B6014" s="4" t="s">
        <v>4</v>
      </c>
      <c r="C6014" s="4" t="s">
        <v>54</v>
      </c>
      <c r="D6014" s="7" t="s">
        <v>4222</v>
      </c>
      <c r="E6014" s="7" t="s">
        <v>4223</v>
      </c>
      <c r="F6014" s="7" t="s">
        <v>4226</v>
      </c>
      <c r="G6014" s="4" t="s">
        <v>13</v>
      </c>
      <c r="H6014" s="4" t="s">
        <v>14</v>
      </c>
      <c r="I6014" s="4" t="s">
        <v>15</v>
      </c>
      <c r="J6014" s="7">
        <v>10</v>
      </c>
      <c r="K6014" s="6">
        <f t="shared" si="186"/>
        <v>1</v>
      </c>
      <c r="L6014" s="6">
        <f t="shared" si="187"/>
        <v>1</v>
      </c>
      <c r="M6014" s="4" t="s">
        <v>12</v>
      </c>
      <c r="P6014" s="5" t="b">
        <f t="shared" si="188"/>
        <v>1</v>
      </c>
    </row>
    <row r="6015" spans="2:16" ht="33.75">
      <c r="B6015" s="4" t="s">
        <v>4</v>
      </c>
      <c r="C6015" s="4" t="s">
        <v>80</v>
      </c>
      <c r="D6015" s="7" t="s">
        <v>4222</v>
      </c>
      <c r="E6015" s="7" t="s">
        <v>4223</v>
      </c>
      <c r="F6015" s="7" t="s">
        <v>4226</v>
      </c>
      <c r="G6015" s="4" t="s">
        <v>13</v>
      </c>
      <c r="H6015" s="4" t="s">
        <v>14</v>
      </c>
      <c r="I6015" s="4" t="s">
        <v>15</v>
      </c>
      <c r="J6015" s="7">
        <v>10</v>
      </c>
      <c r="K6015" s="6">
        <f t="shared" si="186"/>
        <v>1</v>
      </c>
      <c r="L6015" s="6">
        <f t="shared" si="187"/>
        <v>1</v>
      </c>
      <c r="M6015" s="4" t="s">
        <v>12</v>
      </c>
      <c r="P6015" s="5" t="b">
        <f t="shared" si="188"/>
        <v>1</v>
      </c>
    </row>
    <row r="6016" spans="2:16" ht="33.75">
      <c r="B6016" s="4" t="s">
        <v>4</v>
      </c>
      <c r="C6016" s="4" t="s">
        <v>80</v>
      </c>
      <c r="D6016" s="7" t="s">
        <v>4222</v>
      </c>
      <c r="E6016" s="7" t="s">
        <v>4223</v>
      </c>
      <c r="F6016" s="7" t="s">
        <v>4226</v>
      </c>
      <c r="G6016" s="4" t="s">
        <v>13</v>
      </c>
      <c r="H6016" s="4" t="s">
        <v>14</v>
      </c>
      <c r="I6016" s="4" t="s">
        <v>15</v>
      </c>
      <c r="J6016" s="7">
        <v>10</v>
      </c>
      <c r="K6016" s="6">
        <f t="shared" si="186"/>
        <v>1</v>
      </c>
      <c r="L6016" s="6">
        <f t="shared" si="187"/>
        <v>1</v>
      </c>
      <c r="M6016" s="4" t="s">
        <v>12</v>
      </c>
      <c r="P6016" s="5" t="b">
        <f t="shared" si="188"/>
        <v>1</v>
      </c>
    </row>
    <row r="6017" spans="2:16" ht="33.75">
      <c r="B6017" s="2" t="s">
        <v>4</v>
      </c>
      <c r="C6017" s="2" t="s">
        <v>80</v>
      </c>
      <c r="D6017" s="7" t="s">
        <v>4222</v>
      </c>
      <c r="E6017" s="7" t="s">
        <v>4223</v>
      </c>
      <c r="F6017" s="7" t="s">
        <v>4226</v>
      </c>
      <c r="G6017" s="2" t="s">
        <v>13</v>
      </c>
      <c r="H6017" s="2" t="s">
        <v>14</v>
      </c>
      <c r="I6017" s="2" t="s">
        <v>15</v>
      </c>
      <c r="J6017" s="6">
        <v>10</v>
      </c>
      <c r="K6017" s="6">
        <f t="shared" si="186"/>
        <v>1</v>
      </c>
      <c r="L6017" s="6">
        <f t="shared" si="187"/>
        <v>1</v>
      </c>
      <c r="M6017" s="2" t="s">
        <v>12</v>
      </c>
      <c r="P6017" s="5" t="b">
        <f t="shared" si="188"/>
        <v>1</v>
      </c>
    </row>
    <row r="6018" spans="2:16" ht="33.75">
      <c r="B6018" s="4" t="s">
        <v>4</v>
      </c>
      <c r="C6018" s="4" t="s">
        <v>80</v>
      </c>
      <c r="D6018" s="7" t="s">
        <v>4222</v>
      </c>
      <c r="E6018" s="7" t="s">
        <v>4223</v>
      </c>
      <c r="F6018" s="7" t="s">
        <v>4226</v>
      </c>
      <c r="G6018" s="4" t="s">
        <v>13</v>
      </c>
      <c r="H6018" s="4" t="s">
        <v>14</v>
      </c>
      <c r="I6018" s="4" t="s">
        <v>15</v>
      </c>
      <c r="J6018" s="7">
        <v>10</v>
      </c>
      <c r="K6018" s="6">
        <f t="shared" si="186"/>
        <v>1</v>
      </c>
      <c r="L6018" s="6">
        <f t="shared" si="187"/>
        <v>1</v>
      </c>
      <c r="M6018" s="4" t="s">
        <v>8</v>
      </c>
      <c r="P6018" s="5" t="b">
        <f t="shared" si="188"/>
        <v>1</v>
      </c>
    </row>
    <row r="6019" spans="2:16" ht="33.75">
      <c r="B6019" s="2" t="s">
        <v>4</v>
      </c>
      <c r="C6019" s="2" t="s">
        <v>80</v>
      </c>
      <c r="D6019" s="7" t="s">
        <v>4222</v>
      </c>
      <c r="E6019" s="7" t="s">
        <v>4223</v>
      </c>
      <c r="F6019" s="7" t="s">
        <v>4226</v>
      </c>
      <c r="G6019" s="2" t="s">
        <v>13</v>
      </c>
      <c r="H6019" s="2" t="s">
        <v>14</v>
      </c>
      <c r="I6019" s="2" t="s">
        <v>15</v>
      </c>
      <c r="J6019" s="6">
        <v>10</v>
      </c>
      <c r="K6019" s="6">
        <f t="shared" si="186"/>
        <v>1</v>
      </c>
      <c r="L6019" s="6">
        <f t="shared" si="187"/>
        <v>1</v>
      </c>
      <c r="M6019" s="2" t="s">
        <v>33</v>
      </c>
      <c r="P6019" s="5" t="b">
        <f t="shared" si="188"/>
        <v>1</v>
      </c>
    </row>
    <row r="6020" spans="2:16" ht="33.75">
      <c r="B6020" s="2" t="s">
        <v>4</v>
      </c>
      <c r="C6020" s="2" t="s">
        <v>80</v>
      </c>
      <c r="D6020" s="7" t="s">
        <v>4222</v>
      </c>
      <c r="E6020" s="7" t="s">
        <v>4223</v>
      </c>
      <c r="F6020" s="7" t="s">
        <v>4226</v>
      </c>
      <c r="G6020" s="2" t="s">
        <v>13</v>
      </c>
      <c r="H6020" s="2" t="s">
        <v>14</v>
      </c>
      <c r="I6020" s="2" t="s">
        <v>15</v>
      </c>
      <c r="J6020" s="6">
        <v>10</v>
      </c>
      <c r="K6020" s="6">
        <f t="shared" si="186"/>
        <v>1</v>
      </c>
      <c r="L6020" s="6">
        <f t="shared" si="187"/>
        <v>1</v>
      </c>
      <c r="M6020" s="2" t="s">
        <v>12</v>
      </c>
      <c r="P6020" s="5" t="b">
        <f t="shared" si="188"/>
        <v>1</v>
      </c>
    </row>
    <row r="6021" spans="2:16" ht="33.75">
      <c r="B6021" s="4" t="s">
        <v>4</v>
      </c>
      <c r="C6021" s="4" t="s">
        <v>80</v>
      </c>
      <c r="D6021" s="7" t="s">
        <v>4222</v>
      </c>
      <c r="E6021" s="7" t="s">
        <v>4223</v>
      </c>
      <c r="F6021" s="7" t="s">
        <v>4226</v>
      </c>
      <c r="G6021" s="4" t="s">
        <v>13</v>
      </c>
      <c r="H6021" s="4" t="s">
        <v>14</v>
      </c>
      <c r="I6021" s="4" t="s">
        <v>15</v>
      </c>
      <c r="J6021" s="7">
        <v>10</v>
      </c>
      <c r="K6021" s="6">
        <f t="shared" ref="K6021:K6084" si="189">IF(J6021&gt;8,1,0)</f>
        <v>1</v>
      </c>
      <c r="L6021" s="6">
        <f t="shared" ref="L6021:L6084" si="190">J6021/10</f>
        <v>1</v>
      </c>
      <c r="M6021" s="4" t="s">
        <v>12</v>
      </c>
      <c r="P6021" s="5" t="b">
        <f t="shared" si="188"/>
        <v>1</v>
      </c>
    </row>
    <row r="6022" spans="2:16" ht="33.75">
      <c r="B6022" s="2" t="s">
        <v>4</v>
      </c>
      <c r="C6022" s="2" t="s">
        <v>80</v>
      </c>
      <c r="D6022" s="7" t="s">
        <v>4222</v>
      </c>
      <c r="E6022" s="7" t="s">
        <v>4223</v>
      </c>
      <c r="F6022" s="7" t="s">
        <v>4226</v>
      </c>
      <c r="G6022" s="2" t="s">
        <v>13</v>
      </c>
      <c r="H6022" s="2" t="s">
        <v>14</v>
      </c>
      <c r="I6022" s="2" t="s">
        <v>15</v>
      </c>
      <c r="J6022" s="6">
        <v>10</v>
      </c>
      <c r="K6022" s="6">
        <f t="shared" si="189"/>
        <v>1</v>
      </c>
      <c r="L6022" s="6">
        <f t="shared" si="190"/>
        <v>1</v>
      </c>
      <c r="M6022" s="2" t="s">
        <v>12</v>
      </c>
      <c r="P6022" s="5" t="b">
        <f t="shared" si="188"/>
        <v>1</v>
      </c>
    </row>
    <row r="6023" spans="2:16" ht="33.75">
      <c r="B6023" s="4" t="s">
        <v>4</v>
      </c>
      <c r="C6023" s="4" t="s">
        <v>80</v>
      </c>
      <c r="D6023" s="7" t="s">
        <v>4222</v>
      </c>
      <c r="E6023" s="7" t="s">
        <v>4223</v>
      </c>
      <c r="F6023" s="7" t="s">
        <v>4226</v>
      </c>
      <c r="G6023" s="4" t="s">
        <v>13</v>
      </c>
      <c r="H6023" s="4" t="s">
        <v>14</v>
      </c>
      <c r="I6023" s="4" t="s">
        <v>15</v>
      </c>
      <c r="J6023" s="7">
        <v>10</v>
      </c>
      <c r="K6023" s="6">
        <f t="shared" si="189"/>
        <v>1</v>
      </c>
      <c r="L6023" s="6">
        <f t="shared" si="190"/>
        <v>1</v>
      </c>
      <c r="M6023" s="4" t="s">
        <v>12</v>
      </c>
      <c r="P6023" s="5" t="b">
        <f t="shared" si="188"/>
        <v>1</v>
      </c>
    </row>
    <row r="6024" spans="2:16" ht="33.75">
      <c r="B6024" s="2" t="s">
        <v>4</v>
      </c>
      <c r="C6024" s="2" t="s">
        <v>80</v>
      </c>
      <c r="D6024" s="7" t="s">
        <v>4222</v>
      </c>
      <c r="E6024" s="7" t="s">
        <v>4223</v>
      </c>
      <c r="F6024" s="7" t="s">
        <v>4226</v>
      </c>
      <c r="G6024" s="2" t="s">
        <v>13</v>
      </c>
      <c r="H6024" s="2" t="s">
        <v>14</v>
      </c>
      <c r="I6024" s="2" t="s">
        <v>15</v>
      </c>
      <c r="J6024" s="6">
        <v>10</v>
      </c>
      <c r="K6024" s="6">
        <f t="shared" si="189"/>
        <v>1</v>
      </c>
      <c r="L6024" s="6">
        <f t="shared" si="190"/>
        <v>1</v>
      </c>
      <c r="M6024" s="2" t="s">
        <v>12</v>
      </c>
      <c r="P6024" s="5" t="b">
        <f t="shared" si="188"/>
        <v>1</v>
      </c>
    </row>
    <row r="6025" spans="2:16" ht="33.75">
      <c r="B6025" s="2" t="s">
        <v>4</v>
      </c>
      <c r="C6025" s="2" t="s">
        <v>80</v>
      </c>
      <c r="D6025" s="7" t="s">
        <v>4222</v>
      </c>
      <c r="E6025" s="7" t="s">
        <v>4223</v>
      </c>
      <c r="F6025" s="7" t="s">
        <v>4226</v>
      </c>
      <c r="G6025" s="2" t="s">
        <v>13</v>
      </c>
      <c r="H6025" s="2" t="s">
        <v>14</v>
      </c>
      <c r="I6025" s="2" t="s">
        <v>15</v>
      </c>
      <c r="J6025" s="6">
        <v>10</v>
      </c>
      <c r="K6025" s="6">
        <f t="shared" si="189"/>
        <v>1</v>
      </c>
      <c r="L6025" s="6">
        <f t="shared" si="190"/>
        <v>1</v>
      </c>
      <c r="M6025" s="2" t="s">
        <v>12</v>
      </c>
      <c r="P6025" s="5" t="b">
        <f t="shared" si="188"/>
        <v>1</v>
      </c>
    </row>
    <row r="6026" spans="2:16" ht="33.75">
      <c r="B6026" s="4" t="s">
        <v>4</v>
      </c>
      <c r="C6026" s="4" t="s">
        <v>80</v>
      </c>
      <c r="D6026" s="7" t="s">
        <v>4222</v>
      </c>
      <c r="E6026" s="7" t="s">
        <v>4223</v>
      </c>
      <c r="F6026" s="7" t="s">
        <v>4226</v>
      </c>
      <c r="G6026" s="4" t="s">
        <v>13</v>
      </c>
      <c r="H6026" s="4" t="s">
        <v>14</v>
      </c>
      <c r="I6026" s="4" t="s">
        <v>15</v>
      </c>
      <c r="J6026" s="7">
        <v>10</v>
      </c>
      <c r="K6026" s="6">
        <f t="shared" si="189"/>
        <v>1</v>
      </c>
      <c r="L6026" s="6">
        <f t="shared" si="190"/>
        <v>1</v>
      </c>
      <c r="M6026" s="4" t="s">
        <v>12</v>
      </c>
      <c r="P6026" s="5" t="b">
        <f t="shared" si="188"/>
        <v>1</v>
      </c>
    </row>
    <row r="6027" spans="2:16" ht="33.75">
      <c r="B6027" s="2" t="s">
        <v>4</v>
      </c>
      <c r="C6027" s="2" t="s">
        <v>80</v>
      </c>
      <c r="D6027" s="7" t="s">
        <v>4222</v>
      </c>
      <c r="E6027" s="7" t="s">
        <v>4223</v>
      </c>
      <c r="F6027" s="7" t="s">
        <v>4226</v>
      </c>
      <c r="G6027" s="2" t="s">
        <v>13</v>
      </c>
      <c r="H6027" s="2" t="s">
        <v>14</v>
      </c>
      <c r="I6027" s="2" t="s">
        <v>15</v>
      </c>
      <c r="J6027" s="6">
        <v>10</v>
      </c>
      <c r="K6027" s="6">
        <f t="shared" si="189"/>
        <v>1</v>
      </c>
      <c r="L6027" s="6">
        <f t="shared" si="190"/>
        <v>1</v>
      </c>
      <c r="M6027" s="2" t="s">
        <v>12</v>
      </c>
      <c r="P6027" s="5" t="b">
        <f t="shared" si="188"/>
        <v>1</v>
      </c>
    </row>
    <row r="6028" spans="2:16" ht="33.75">
      <c r="B6028" s="4" t="s">
        <v>4</v>
      </c>
      <c r="C6028" s="4" t="s">
        <v>80</v>
      </c>
      <c r="D6028" s="7" t="s">
        <v>4222</v>
      </c>
      <c r="E6028" s="7" t="s">
        <v>4223</v>
      </c>
      <c r="F6028" s="7" t="s">
        <v>4226</v>
      </c>
      <c r="G6028" s="4" t="s">
        <v>13</v>
      </c>
      <c r="H6028" s="4" t="s">
        <v>14</v>
      </c>
      <c r="I6028" s="4" t="s">
        <v>15</v>
      </c>
      <c r="J6028" s="7">
        <v>10</v>
      </c>
      <c r="K6028" s="6">
        <f t="shared" si="189"/>
        <v>1</v>
      </c>
      <c r="L6028" s="6">
        <f t="shared" si="190"/>
        <v>1</v>
      </c>
      <c r="M6028" s="4" t="s">
        <v>12</v>
      </c>
      <c r="P6028" s="5" t="b">
        <f t="shared" si="188"/>
        <v>1</v>
      </c>
    </row>
    <row r="6029" spans="2:16" ht="33.75">
      <c r="B6029" s="2" t="s">
        <v>4</v>
      </c>
      <c r="C6029" s="2" t="s">
        <v>101</v>
      </c>
      <c r="D6029" s="7" t="s">
        <v>4222</v>
      </c>
      <c r="E6029" s="7" t="s">
        <v>4223</v>
      </c>
      <c r="F6029" s="7" t="s">
        <v>4226</v>
      </c>
      <c r="G6029" s="2" t="s">
        <v>13</v>
      </c>
      <c r="H6029" s="2" t="s">
        <v>14</v>
      </c>
      <c r="I6029" s="2" t="s">
        <v>15</v>
      </c>
      <c r="J6029" s="6">
        <v>10</v>
      </c>
      <c r="K6029" s="6">
        <f t="shared" si="189"/>
        <v>1</v>
      </c>
      <c r="L6029" s="6">
        <f t="shared" si="190"/>
        <v>1</v>
      </c>
      <c r="M6029" s="2" t="s">
        <v>12</v>
      </c>
      <c r="P6029" s="5" t="b">
        <f t="shared" si="188"/>
        <v>1</v>
      </c>
    </row>
    <row r="6030" spans="2:16" ht="33.75">
      <c r="B6030" s="4" t="s">
        <v>4</v>
      </c>
      <c r="C6030" s="4" t="s">
        <v>101</v>
      </c>
      <c r="D6030" s="7" t="s">
        <v>4222</v>
      </c>
      <c r="E6030" s="7" t="s">
        <v>4223</v>
      </c>
      <c r="F6030" s="7" t="s">
        <v>4226</v>
      </c>
      <c r="G6030" s="4" t="s">
        <v>13</v>
      </c>
      <c r="H6030" s="4" t="s">
        <v>14</v>
      </c>
      <c r="I6030" s="4" t="s">
        <v>15</v>
      </c>
      <c r="J6030" s="7">
        <v>10</v>
      </c>
      <c r="K6030" s="6">
        <f t="shared" si="189"/>
        <v>1</v>
      </c>
      <c r="L6030" s="6">
        <f t="shared" si="190"/>
        <v>1</v>
      </c>
      <c r="M6030" s="4" t="s">
        <v>12</v>
      </c>
      <c r="P6030" s="5" t="b">
        <f t="shared" si="188"/>
        <v>1</v>
      </c>
    </row>
    <row r="6031" spans="2:16" ht="33.75">
      <c r="B6031" s="1" t="s">
        <v>4</v>
      </c>
      <c r="C6031" s="1" t="s">
        <v>101</v>
      </c>
      <c r="D6031" s="7" t="s">
        <v>4222</v>
      </c>
      <c r="E6031" s="7" t="s">
        <v>4223</v>
      </c>
      <c r="F6031" s="7" t="s">
        <v>4226</v>
      </c>
      <c r="G6031" s="1" t="s">
        <v>13</v>
      </c>
      <c r="H6031" s="1" t="s">
        <v>14</v>
      </c>
      <c r="I6031" s="1" t="s">
        <v>15</v>
      </c>
      <c r="J6031" s="6">
        <v>10</v>
      </c>
      <c r="K6031" s="6">
        <f t="shared" si="189"/>
        <v>1</v>
      </c>
      <c r="L6031" s="6">
        <f t="shared" si="190"/>
        <v>1</v>
      </c>
      <c r="M6031" s="1" t="s">
        <v>12</v>
      </c>
      <c r="P6031" s="5" t="b">
        <f t="shared" si="188"/>
        <v>1</v>
      </c>
    </row>
    <row r="6032" spans="2:16" ht="33.75">
      <c r="B6032" s="4" t="s">
        <v>4</v>
      </c>
      <c r="C6032" s="4" t="s">
        <v>101</v>
      </c>
      <c r="D6032" s="7" t="s">
        <v>4222</v>
      </c>
      <c r="E6032" s="7" t="s">
        <v>4223</v>
      </c>
      <c r="F6032" s="7" t="s">
        <v>4226</v>
      </c>
      <c r="G6032" s="4" t="s">
        <v>13</v>
      </c>
      <c r="H6032" s="4" t="s">
        <v>14</v>
      </c>
      <c r="I6032" s="4" t="s">
        <v>15</v>
      </c>
      <c r="J6032" s="7">
        <v>10</v>
      </c>
      <c r="K6032" s="6">
        <f t="shared" si="189"/>
        <v>1</v>
      </c>
      <c r="L6032" s="6">
        <f t="shared" si="190"/>
        <v>1</v>
      </c>
      <c r="M6032" s="4" t="s">
        <v>33</v>
      </c>
      <c r="P6032" s="5" t="b">
        <f t="shared" si="188"/>
        <v>1</v>
      </c>
    </row>
    <row r="6033" spans="2:16" ht="33.75">
      <c r="B6033" s="4" t="s">
        <v>4</v>
      </c>
      <c r="C6033" s="4" t="s">
        <v>101</v>
      </c>
      <c r="D6033" s="7" t="s">
        <v>4222</v>
      </c>
      <c r="E6033" s="7" t="s">
        <v>4223</v>
      </c>
      <c r="F6033" s="7" t="s">
        <v>4226</v>
      </c>
      <c r="G6033" s="4" t="s">
        <v>13</v>
      </c>
      <c r="H6033" s="4" t="s">
        <v>14</v>
      </c>
      <c r="I6033" s="4" t="s">
        <v>15</v>
      </c>
      <c r="J6033" s="7">
        <v>10</v>
      </c>
      <c r="K6033" s="6">
        <f t="shared" si="189"/>
        <v>1</v>
      </c>
      <c r="L6033" s="6">
        <f t="shared" si="190"/>
        <v>1</v>
      </c>
      <c r="M6033" s="4" t="s">
        <v>33</v>
      </c>
      <c r="P6033" s="5" t="b">
        <f t="shared" si="188"/>
        <v>1</v>
      </c>
    </row>
    <row r="6034" spans="2:16" ht="33.75">
      <c r="B6034" s="2" t="s">
        <v>4</v>
      </c>
      <c r="C6034" s="2" t="s">
        <v>101</v>
      </c>
      <c r="D6034" s="7" t="s">
        <v>4222</v>
      </c>
      <c r="E6034" s="7" t="s">
        <v>4223</v>
      </c>
      <c r="F6034" s="7" t="s">
        <v>4226</v>
      </c>
      <c r="G6034" s="2" t="s">
        <v>13</v>
      </c>
      <c r="H6034" s="2" t="s">
        <v>14</v>
      </c>
      <c r="I6034" s="2" t="s">
        <v>15</v>
      </c>
      <c r="J6034" s="6">
        <v>10</v>
      </c>
      <c r="K6034" s="6">
        <f t="shared" si="189"/>
        <v>1</v>
      </c>
      <c r="L6034" s="6">
        <f t="shared" si="190"/>
        <v>1</v>
      </c>
      <c r="M6034" s="2" t="s">
        <v>33</v>
      </c>
      <c r="P6034" s="5" t="b">
        <f t="shared" si="188"/>
        <v>1</v>
      </c>
    </row>
    <row r="6035" spans="2:16" ht="33.75">
      <c r="B6035" s="4" t="s">
        <v>4</v>
      </c>
      <c r="C6035" s="4" t="s">
        <v>101</v>
      </c>
      <c r="D6035" s="7" t="s">
        <v>4222</v>
      </c>
      <c r="E6035" s="7" t="s">
        <v>4223</v>
      </c>
      <c r="F6035" s="7" t="s">
        <v>4226</v>
      </c>
      <c r="G6035" s="4" t="s">
        <v>13</v>
      </c>
      <c r="H6035" s="4" t="s">
        <v>14</v>
      </c>
      <c r="I6035" s="4" t="s">
        <v>15</v>
      </c>
      <c r="J6035" s="7">
        <v>10</v>
      </c>
      <c r="K6035" s="6">
        <f t="shared" si="189"/>
        <v>1</v>
      </c>
      <c r="L6035" s="6">
        <f t="shared" si="190"/>
        <v>1</v>
      </c>
      <c r="M6035" s="4" t="s">
        <v>33</v>
      </c>
      <c r="P6035" s="5" t="b">
        <f t="shared" si="188"/>
        <v>1</v>
      </c>
    </row>
    <row r="6036" spans="2:16" ht="33.75">
      <c r="B6036" s="4" t="s">
        <v>4</v>
      </c>
      <c r="C6036" s="4" t="s">
        <v>101</v>
      </c>
      <c r="D6036" s="7" t="s">
        <v>4222</v>
      </c>
      <c r="E6036" s="7" t="s">
        <v>4223</v>
      </c>
      <c r="F6036" s="7" t="s">
        <v>4226</v>
      </c>
      <c r="G6036" s="4" t="s">
        <v>13</v>
      </c>
      <c r="H6036" s="4" t="s">
        <v>14</v>
      </c>
      <c r="I6036" s="4" t="s">
        <v>15</v>
      </c>
      <c r="J6036" s="7">
        <v>10</v>
      </c>
      <c r="K6036" s="6">
        <f t="shared" si="189"/>
        <v>1</v>
      </c>
      <c r="L6036" s="6">
        <f t="shared" si="190"/>
        <v>1</v>
      </c>
      <c r="M6036" s="4" t="s">
        <v>12</v>
      </c>
      <c r="P6036" s="5" t="b">
        <f t="shared" si="188"/>
        <v>1</v>
      </c>
    </row>
    <row r="6037" spans="2:16" ht="33.75">
      <c r="B6037" s="2" t="s">
        <v>4</v>
      </c>
      <c r="C6037" s="2" t="s">
        <v>101</v>
      </c>
      <c r="D6037" s="7" t="s">
        <v>4222</v>
      </c>
      <c r="E6037" s="7" t="s">
        <v>4223</v>
      </c>
      <c r="F6037" s="7" t="s">
        <v>4226</v>
      </c>
      <c r="G6037" s="2" t="s">
        <v>13</v>
      </c>
      <c r="H6037" s="2" t="s">
        <v>14</v>
      </c>
      <c r="I6037" s="2" t="s">
        <v>15</v>
      </c>
      <c r="J6037" s="6">
        <v>10</v>
      </c>
      <c r="K6037" s="6">
        <f t="shared" si="189"/>
        <v>1</v>
      </c>
      <c r="L6037" s="6">
        <f t="shared" si="190"/>
        <v>1</v>
      </c>
      <c r="M6037" s="2" t="s">
        <v>12</v>
      </c>
      <c r="P6037" s="5" t="b">
        <f t="shared" si="188"/>
        <v>1</v>
      </c>
    </row>
    <row r="6038" spans="2:16" ht="33.75">
      <c r="B6038" s="4" t="s">
        <v>4</v>
      </c>
      <c r="C6038" s="4" t="s">
        <v>101</v>
      </c>
      <c r="D6038" s="7" t="s">
        <v>4222</v>
      </c>
      <c r="E6038" s="7" t="s">
        <v>4223</v>
      </c>
      <c r="F6038" s="7" t="s">
        <v>4226</v>
      </c>
      <c r="G6038" s="4" t="s">
        <v>13</v>
      </c>
      <c r="H6038" s="4" t="s">
        <v>14</v>
      </c>
      <c r="I6038" s="4" t="s">
        <v>15</v>
      </c>
      <c r="J6038" s="7">
        <v>10</v>
      </c>
      <c r="K6038" s="6">
        <f t="shared" si="189"/>
        <v>1</v>
      </c>
      <c r="L6038" s="6">
        <f t="shared" si="190"/>
        <v>1</v>
      </c>
      <c r="M6038" s="4" t="s">
        <v>12</v>
      </c>
      <c r="P6038" s="5" t="b">
        <f t="shared" si="188"/>
        <v>1</v>
      </c>
    </row>
    <row r="6039" spans="2:16" ht="33.75">
      <c r="B6039" s="2" t="s">
        <v>4</v>
      </c>
      <c r="C6039" s="2" t="s">
        <v>101</v>
      </c>
      <c r="D6039" s="7" t="s">
        <v>4222</v>
      </c>
      <c r="E6039" s="7" t="s">
        <v>4223</v>
      </c>
      <c r="F6039" s="7" t="s">
        <v>4226</v>
      </c>
      <c r="G6039" s="2" t="s">
        <v>13</v>
      </c>
      <c r="H6039" s="2" t="s">
        <v>14</v>
      </c>
      <c r="I6039" s="2" t="s">
        <v>15</v>
      </c>
      <c r="J6039" s="6">
        <v>10</v>
      </c>
      <c r="K6039" s="6">
        <f t="shared" si="189"/>
        <v>1</v>
      </c>
      <c r="L6039" s="6">
        <f t="shared" si="190"/>
        <v>1</v>
      </c>
      <c r="M6039" s="2" t="s">
        <v>12</v>
      </c>
      <c r="P6039" s="5" t="b">
        <f t="shared" si="188"/>
        <v>1</v>
      </c>
    </row>
    <row r="6040" spans="2:16" ht="33.75">
      <c r="B6040" s="2" t="s">
        <v>4</v>
      </c>
      <c r="C6040" s="2" t="s">
        <v>125</v>
      </c>
      <c r="D6040" s="7" t="s">
        <v>4222</v>
      </c>
      <c r="E6040" s="7" t="s">
        <v>4223</v>
      </c>
      <c r="F6040" s="7" t="s">
        <v>4226</v>
      </c>
      <c r="G6040" s="2" t="s">
        <v>13</v>
      </c>
      <c r="H6040" s="2" t="s">
        <v>14</v>
      </c>
      <c r="I6040" s="2" t="s">
        <v>15</v>
      </c>
      <c r="J6040" s="6">
        <v>10</v>
      </c>
      <c r="K6040" s="6">
        <f t="shared" si="189"/>
        <v>1</v>
      </c>
      <c r="L6040" s="6">
        <f t="shared" si="190"/>
        <v>1</v>
      </c>
      <c r="M6040" s="2" t="s">
        <v>12</v>
      </c>
      <c r="P6040" s="5" t="b">
        <f t="shared" si="188"/>
        <v>1</v>
      </c>
    </row>
    <row r="6041" spans="2:16" ht="33.75">
      <c r="B6041" s="4" t="s">
        <v>4</v>
      </c>
      <c r="C6041" s="4" t="s">
        <v>125</v>
      </c>
      <c r="D6041" s="7" t="s">
        <v>4222</v>
      </c>
      <c r="E6041" s="7" t="s">
        <v>4223</v>
      </c>
      <c r="F6041" s="7" t="s">
        <v>4226</v>
      </c>
      <c r="G6041" s="4" t="s">
        <v>13</v>
      </c>
      <c r="H6041" s="4" t="s">
        <v>14</v>
      </c>
      <c r="I6041" s="4" t="s">
        <v>15</v>
      </c>
      <c r="J6041" s="7">
        <v>10</v>
      </c>
      <c r="K6041" s="6">
        <f t="shared" si="189"/>
        <v>1</v>
      </c>
      <c r="L6041" s="6">
        <f t="shared" si="190"/>
        <v>1</v>
      </c>
      <c r="M6041" s="4" t="s">
        <v>12</v>
      </c>
      <c r="P6041" s="5" t="b">
        <f t="shared" si="188"/>
        <v>1</v>
      </c>
    </row>
    <row r="6042" spans="2:16" ht="33.75">
      <c r="B6042" s="2" t="s">
        <v>4</v>
      </c>
      <c r="C6042" s="2" t="s">
        <v>125</v>
      </c>
      <c r="D6042" s="7" t="s">
        <v>4222</v>
      </c>
      <c r="E6042" s="7" t="s">
        <v>4223</v>
      </c>
      <c r="F6042" s="7" t="s">
        <v>4226</v>
      </c>
      <c r="G6042" s="2" t="s">
        <v>13</v>
      </c>
      <c r="H6042" s="2" t="s">
        <v>14</v>
      </c>
      <c r="I6042" s="2" t="s">
        <v>15</v>
      </c>
      <c r="J6042" s="6">
        <v>10</v>
      </c>
      <c r="K6042" s="6">
        <f t="shared" si="189"/>
        <v>1</v>
      </c>
      <c r="L6042" s="6">
        <f t="shared" si="190"/>
        <v>1</v>
      </c>
      <c r="M6042" s="2" t="s">
        <v>12</v>
      </c>
      <c r="P6042" s="5" t="b">
        <f t="shared" si="188"/>
        <v>1</v>
      </c>
    </row>
    <row r="6043" spans="2:16" ht="33.75">
      <c r="B6043" s="4" t="s">
        <v>4</v>
      </c>
      <c r="C6043" s="4" t="s">
        <v>125</v>
      </c>
      <c r="D6043" s="7" t="s">
        <v>4222</v>
      </c>
      <c r="E6043" s="7" t="s">
        <v>4223</v>
      </c>
      <c r="F6043" s="7" t="s">
        <v>4226</v>
      </c>
      <c r="G6043" s="4" t="s">
        <v>13</v>
      </c>
      <c r="H6043" s="4" t="s">
        <v>14</v>
      </c>
      <c r="I6043" s="4" t="s">
        <v>15</v>
      </c>
      <c r="J6043" s="7">
        <v>10</v>
      </c>
      <c r="K6043" s="6">
        <f t="shared" si="189"/>
        <v>1</v>
      </c>
      <c r="L6043" s="6">
        <f t="shared" si="190"/>
        <v>1</v>
      </c>
      <c r="M6043" s="4" t="s">
        <v>12</v>
      </c>
      <c r="P6043" s="5" t="b">
        <f t="shared" si="188"/>
        <v>1</v>
      </c>
    </row>
    <row r="6044" spans="2:16" ht="33.75">
      <c r="B6044" s="2" t="s">
        <v>4</v>
      </c>
      <c r="C6044" s="2" t="s">
        <v>125</v>
      </c>
      <c r="D6044" s="7" t="s">
        <v>4222</v>
      </c>
      <c r="E6044" s="7" t="s">
        <v>4223</v>
      </c>
      <c r="F6044" s="7" t="s">
        <v>4226</v>
      </c>
      <c r="G6044" s="2" t="s">
        <v>13</v>
      </c>
      <c r="H6044" s="2" t="s">
        <v>14</v>
      </c>
      <c r="I6044" s="2" t="s">
        <v>15</v>
      </c>
      <c r="J6044" s="6">
        <v>10</v>
      </c>
      <c r="K6044" s="6">
        <f t="shared" si="189"/>
        <v>1</v>
      </c>
      <c r="L6044" s="6">
        <f t="shared" si="190"/>
        <v>1</v>
      </c>
      <c r="M6044" s="2" t="s">
        <v>12</v>
      </c>
      <c r="P6044" s="5" t="b">
        <f t="shared" si="188"/>
        <v>1</v>
      </c>
    </row>
    <row r="6045" spans="2:16" ht="33.75">
      <c r="B6045" s="4" t="s">
        <v>4</v>
      </c>
      <c r="C6045" s="4" t="s">
        <v>125</v>
      </c>
      <c r="D6045" s="7" t="s">
        <v>4222</v>
      </c>
      <c r="E6045" s="7" t="s">
        <v>4223</v>
      </c>
      <c r="F6045" s="7" t="s">
        <v>4226</v>
      </c>
      <c r="G6045" s="4" t="s">
        <v>13</v>
      </c>
      <c r="H6045" s="4" t="s">
        <v>14</v>
      </c>
      <c r="I6045" s="4" t="s">
        <v>15</v>
      </c>
      <c r="J6045" s="7">
        <v>10</v>
      </c>
      <c r="K6045" s="6">
        <f t="shared" si="189"/>
        <v>1</v>
      </c>
      <c r="L6045" s="6">
        <f t="shared" si="190"/>
        <v>1</v>
      </c>
      <c r="M6045" s="4" t="s">
        <v>33</v>
      </c>
      <c r="P6045" s="5" t="b">
        <f t="shared" si="188"/>
        <v>1</v>
      </c>
    </row>
    <row r="6046" spans="2:16" ht="33.75">
      <c r="B6046" s="2" t="s">
        <v>4</v>
      </c>
      <c r="C6046" s="2" t="s">
        <v>125</v>
      </c>
      <c r="D6046" s="7" t="s">
        <v>4222</v>
      </c>
      <c r="E6046" s="7" t="s">
        <v>4223</v>
      </c>
      <c r="F6046" s="7" t="s">
        <v>4226</v>
      </c>
      <c r="G6046" s="2" t="s">
        <v>13</v>
      </c>
      <c r="H6046" s="2" t="s">
        <v>14</v>
      </c>
      <c r="I6046" s="2" t="s">
        <v>15</v>
      </c>
      <c r="J6046" s="6">
        <v>10</v>
      </c>
      <c r="K6046" s="6">
        <f t="shared" si="189"/>
        <v>1</v>
      </c>
      <c r="L6046" s="6">
        <f t="shared" si="190"/>
        <v>1</v>
      </c>
      <c r="M6046" s="2" t="s">
        <v>33</v>
      </c>
      <c r="P6046" s="5" t="b">
        <f t="shared" si="188"/>
        <v>1</v>
      </c>
    </row>
    <row r="6047" spans="2:16" ht="33.75">
      <c r="B6047" s="4" t="s">
        <v>4</v>
      </c>
      <c r="C6047" s="4" t="s">
        <v>125</v>
      </c>
      <c r="D6047" s="7" t="s">
        <v>4222</v>
      </c>
      <c r="E6047" s="7" t="s">
        <v>4223</v>
      </c>
      <c r="F6047" s="7" t="s">
        <v>4226</v>
      </c>
      <c r="G6047" s="4" t="s">
        <v>13</v>
      </c>
      <c r="H6047" s="4" t="s">
        <v>14</v>
      </c>
      <c r="I6047" s="4" t="s">
        <v>15</v>
      </c>
      <c r="J6047" s="7">
        <v>10</v>
      </c>
      <c r="K6047" s="6">
        <f t="shared" si="189"/>
        <v>1</v>
      </c>
      <c r="L6047" s="6">
        <f t="shared" si="190"/>
        <v>1</v>
      </c>
      <c r="M6047" s="4" t="s">
        <v>33</v>
      </c>
      <c r="P6047" s="5" t="b">
        <f t="shared" si="188"/>
        <v>1</v>
      </c>
    </row>
    <row r="6048" spans="2:16" ht="33.75">
      <c r="B6048" s="2" t="s">
        <v>4</v>
      </c>
      <c r="C6048" s="2" t="s">
        <v>125</v>
      </c>
      <c r="D6048" s="7" t="s">
        <v>4222</v>
      </c>
      <c r="E6048" s="7" t="s">
        <v>4223</v>
      </c>
      <c r="F6048" s="7" t="s">
        <v>4226</v>
      </c>
      <c r="G6048" s="2" t="s">
        <v>13</v>
      </c>
      <c r="H6048" s="2" t="s">
        <v>14</v>
      </c>
      <c r="I6048" s="2" t="s">
        <v>15</v>
      </c>
      <c r="J6048" s="6">
        <v>10</v>
      </c>
      <c r="K6048" s="6">
        <f t="shared" si="189"/>
        <v>1</v>
      </c>
      <c r="L6048" s="6">
        <f t="shared" si="190"/>
        <v>1</v>
      </c>
      <c r="M6048" s="2" t="s">
        <v>33</v>
      </c>
      <c r="P6048" s="5" t="b">
        <f t="shared" ref="P6048:P6111" si="191">K6048=L6048</f>
        <v>1</v>
      </c>
    </row>
    <row r="6049" spans="2:16" ht="33.75">
      <c r="B6049" s="4" t="s">
        <v>4</v>
      </c>
      <c r="C6049" s="4" t="s">
        <v>125</v>
      </c>
      <c r="D6049" s="7" t="s">
        <v>4222</v>
      </c>
      <c r="E6049" s="7" t="s">
        <v>4223</v>
      </c>
      <c r="F6049" s="7" t="s">
        <v>4226</v>
      </c>
      <c r="G6049" s="4" t="s">
        <v>13</v>
      </c>
      <c r="H6049" s="4" t="s">
        <v>14</v>
      </c>
      <c r="I6049" s="4" t="s">
        <v>15</v>
      </c>
      <c r="J6049" s="7">
        <v>10</v>
      </c>
      <c r="K6049" s="6">
        <f t="shared" si="189"/>
        <v>1</v>
      </c>
      <c r="L6049" s="6">
        <f t="shared" si="190"/>
        <v>1</v>
      </c>
      <c r="M6049" s="4" t="s">
        <v>33</v>
      </c>
      <c r="P6049" s="5" t="b">
        <f t="shared" si="191"/>
        <v>1</v>
      </c>
    </row>
    <row r="6050" spans="2:16" ht="33.75">
      <c r="B6050" s="2" t="s">
        <v>4</v>
      </c>
      <c r="C6050" s="2" t="s">
        <v>125</v>
      </c>
      <c r="D6050" s="7" t="s">
        <v>4222</v>
      </c>
      <c r="E6050" s="7" t="s">
        <v>4223</v>
      </c>
      <c r="F6050" s="7" t="s">
        <v>4226</v>
      </c>
      <c r="G6050" s="2" t="s">
        <v>13</v>
      </c>
      <c r="H6050" s="2" t="s">
        <v>14</v>
      </c>
      <c r="I6050" s="2" t="s">
        <v>15</v>
      </c>
      <c r="J6050" s="6">
        <v>10</v>
      </c>
      <c r="K6050" s="6">
        <f t="shared" si="189"/>
        <v>1</v>
      </c>
      <c r="L6050" s="6">
        <f t="shared" si="190"/>
        <v>1</v>
      </c>
      <c r="M6050" s="2" t="s">
        <v>12</v>
      </c>
      <c r="P6050" s="5" t="b">
        <f t="shared" si="191"/>
        <v>1</v>
      </c>
    </row>
    <row r="6051" spans="2:16" ht="33.75">
      <c r="B6051" s="4" t="s">
        <v>4</v>
      </c>
      <c r="C6051" s="4" t="s">
        <v>125</v>
      </c>
      <c r="D6051" s="7" t="s">
        <v>4222</v>
      </c>
      <c r="E6051" s="7" t="s">
        <v>4223</v>
      </c>
      <c r="F6051" s="7" t="s">
        <v>4226</v>
      </c>
      <c r="G6051" s="4" t="s">
        <v>13</v>
      </c>
      <c r="H6051" s="4" t="s">
        <v>14</v>
      </c>
      <c r="I6051" s="4" t="s">
        <v>15</v>
      </c>
      <c r="J6051" s="7">
        <v>10</v>
      </c>
      <c r="K6051" s="6">
        <f t="shared" si="189"/>
        <v>1</v>
      </c>
      <c r="L6051" s="6">
        <f t="shared" si="190"/>
        <v>1</v>
      </c>
      <c r="M6051" s="4" t="s">
        <v>12</v>
      </c>
      <c r="P6051" s="5" t="b">
        <f t="shared" si="191"/>
        <v>1</v>
      </c>
    </row>
    <row r="6052" spans="2:16" ht="33.75">
      <c r="B6052" s="2" t="s">
        <v>4</v>
      </c>
      <c r="C6052" s="2" t="s">
        <v>125</v>
      </c>
      <c r="D6052" s="7" t="s">
        <v>4222</v>
      </c>
      <c r="E6052" s="7" t="s">
        <v>4223</v>
      </c>
      <c r="F6052" s="7" t="s">
        <v>4226</v>
      </c>
      <c r="G6052" s="2" t="s">
        <v>13</v>
      </c>
      <c r="H6052" s="2" t="s">
        <v>14</v>
      </c>
      <c r="I6052" s="2" t="s">
        <v>15</v>
      </c>
      <c r="J6052" s="6">
        <v>10</v>
      </c>
      <c r="K6052" s="6">
        <f t="shared" si="189"/>
        <v>1</v>
      </c>
      <c r="L6052" s="6">
        <f t="shared" si="190"/>
        <v>1</v>
      </c>
      <c r="M6052" s="2" t="s">
        <v>12</v>
      </c>
      <c r="P6052" s="5" t="b">
        <f t="shared" si="191"/>
        <v>1</v>
      </c>
    </row>
    <row r="6053" spans="2:16" ht="33.75">
      <c r="B6053" s="2" t="s">
        <v>4</v>
      </c>
      <c r="C6053" s="2" t="s">
        <v>125</v>
      </c>
      <c r="D6053" s="7" t="s">
        <v>4222</v>
      </c>
      <c r="E6053" s="7" t="s">
        <v>4223</v>
      </c>
      <c r="F6053" s="7" t="s">
        <v>4226</v>
      </c>
      <c r="G6053" s="2" t="s">
        <v>13</v>
      </c>
      <c r="H6053" s="2" t="s">
        <v>14</v>
      </c>
      <c r="I6053" s="2" t="s">
        <v>15</v>
      </c>
      <c r="J6053" s="6">
        <v>10</v>
      </c>
      <c r="K6053" s="6">
        <f t="shared" si="189"/>
        <v>1</v>
      </c>
      <c r="L6053" s="6">
        <f t="shared" si="190"/>
        <v>1</v>
      </c>
      <c r="M6053" s="2" t="s">
        <v>12</v>
      </c>
      <c r="P6053" s="5" t="b">
        <f t="shared" si="191"/>
        <v>1</v>
      </c>
    </row>
    <row r="6054" spans="2:16" ht="33.75">
      <c r="B6054" s="4" t="s">
        <v>4</v>
      </c>
      <c r="C6054" s="4" t="s">
        <v>125</v>
      </c>
      <c r="D6054" s="7" t="s">
        <v>4222</v>
      </c>
      <c r="E6054" s="7" t="s">
        <v>4223</v>
      </c>
      <c r="F6054" s="7" t="s">
        <v>4226</v>
      </c>
      <c r="G6054" s="4" t="s">
        <v>13</v>
      </c>
      <c r="H6054" s="4" t="s">
        <v>14</v>
      </c>
      <c r="I6054" s="4" t="s">
        <v>15</v>
      </c>
      <c r="J6054" s="7">
        <v>10</v>
      </c>
      <c r="K6054" s="6">
        <f t="shared" si="189"/>
        <v>1</v>
      </c>
      <c r="L6054" s="6">
        <f t="shared" si="190"/>
        <v>1</v>
      </c>
      <c r="M6054" s="4" t="s">
        <v>12</v>
      </c>
      <c r="P6054" s="5" t="b">
        <f t="shared" si="191"/>
        <v>1</v>
      </c>
    </row>
    <row r="6055" spans="2:16" ht="33.75">
      <c r="B6055" s="1" t="s">
        <v>4</v>
      </c>
      <c r="C6055" s="1" t="s">
        <v>125</v>
      </c>
      <c r="D6055" s="7" t="s">
        <v>4222</v>
      </c>
      <c r="E6055" s="7" t="s">
        <v>4223</v>
      </c>
      <c r="F6055" s="7" t="s">
        <v>4226</v>
      </c>
      <c r="G6055" s="1" t="s">
        <v>13</v>
      </c>
      <c r="H6055" s="1" t="s">
        <v>14</v>
      </c>
      <c r="I6055" s="1" t="s">
        <v>15</v>
      </c>
      <c r="J6055" s="6">
        <v>10</v>
      </c>
      <c r="K6055" s="6">
        <f t="shared" si="189"/>
        <v>1</v>
      </c>
      <c r="L6055" s="6">
        <f t="shared" si="190"/>
        <v>1</v>
      </c>
      <c r="M6055" s="1" t="s">
        <v>12</v>
      </c>
      <c r="P6055" s="5" t="b">
        <f t="shared" si="191"/>
        <v>1</v>
      </c>
    </row>
    <row r="6056" spans="2:16" ht="33.75">
      <c r="B6056" s="2" t="s">
        <v>4</v>
      </c>
      <c r="C6056" s="2" t="s">
        <v>146</v>
      </c>
      <c r="D6056" s="7" t="s">
        <v>4222</v>
      </c>
      <c r="E6056" s="7" t="s">
        <v>4223</v>
      </c>
      <c r="F6056" s="7" t="s">
        <v>4226</v>
      </c>
      <c r="G6056" s="2" t="s">
        <v>13</v>
      </c>
      <c r="H6056" s="2" t="s">
        <v>14</v>
      </c>
      <c r="I6056" s="2" t="s">
        <v>15</v>
      </c>
      <c r="J6056" s="6">
        <v>10</v>
      </c>
      <c r="K6056" s="6">
        <f t="shared" si="189"/>
        <v>1</v>
      </c>
      <c r="L6056" s="6">
        <f t="shared" si="190"/>
        <v>1</v>
      </c>
      <c r="M6056" s="2" t="s">
        <v>12</v>
      </c>
      <c r="P6056" s="5" t="b">
        <f t="shared" si="191"/>
        <v>1</v>
      </c>
    </row>
    <row r="6057" spans="2:16" ht="33.75">
      <c r="B6057" s="4" t="s">
        <v>4</v>
      </c>
      <c r="C6057" s="4" t="s">
        <v>146</v>
      </c>
      <c r="D6057" s="7" t="s">
        <v>4222</v>
      </c>
      <c r="E6057" s="7" t="s">
        <v>4223</v>
      </c>
      <c r="F6057" s="7" t="s">
        <v>4226</v>
      </c>
      <c r="G6057" s="4" t="s">
        <v>13</v>
      </c>
      <c r="H6057" s="4" t="s">
        <v>14</v>
      </c>
      <c r="I6057" s="4" t="s">
        <v>15</v>
      </c>
      <c r="J6057" s="7">
        <v>10</v>
      </c>
      <c r="K6057" s="6">
        <f t="shared" si="189"/>
        <v>1</v>
      </c>
      <c r="L6057" s="6">
        <f t="shared" si="190"/>
        <v>1</v>
      </c>
      <c r="M6057" s="4" t="s">
        <v>12</v>
      </c>
      <c r="P6057" s="5" t="b">
        <f t="shared" si="191"/>
        <v>1</v>
      </c>
    </row>
    <row r="6058" spans="2:16" ht="33.75">
      <c r="B6058" s="2" t="s">
        <v>4</v>
      </c>
      <c r="C6058" s="2" t="s">
        <v>146</v>
      </c>
      <c r="D6058" s="7" t="s">
        <v>4222</v>
      </c>
      <c r="E6058" s="7" t="s">
        <v>4223</v>
      </c>
      <c r="F6058" s="7" t="s">
        <v>4226</v>
      </c>
      <c r="G6058" s="2" t="s">
        <v>13</v>
      </c>
      <c r="H6058" s="2" t="s">
        <v>14</v>
      </c>
      <c r="I6058" s="2" t="s">
        <v>15</v>
      </c>
      <c r="J6058" s="6">
        <v>10</v>
      </c>
      <c r="K6058" s="6">
        <f t="shared" si="189"/>
        <v>1</v>
      </c>
      <c r="L6058" s="6">
        <f t="shared" si="190"/>
        <v>1</v>
      </c>
      <c r="M6058" s="2" t="s">
        <v>12</v>
      </c>
      <c r="P6058" s="5" t="b">
        <f t="shared" si="191"/>
        <v>1</v>
      </c>
    </row>
    <row r="6059" spans="2:16" ht="33.75">
      <c r="B6059" s="4" t="s">
        <v>4</v>
      </c>
      <c r="C6059" s="4" t="s">
        <v>146</v>
      </c>
      <c r="D6059" s="7" t="s">
        <v>4222</v>
      </c>
      <c r="E6059" s="7" t="s">
        <v>4223</v>
      </c>
      <c r="F6059" s="7" t="s">
        <v>4226</v>
      </c>
      <c r="G6059" s="4" t="s">
        <v>13</v>
      </c>
      <c r="H6059" s="4" t="s">
        <v>14</v>
      </c>
      <c r="I6059" s="4" t="s">
        <v>15</v>
      </c>
      <c r="J6059" s="7">
        <v>10</v>
      </c>
      <c r="K6059" s="6">
        <f t="shared" si="189"/>
        <v>1</v>
      </c>
      <c r="L6059" s="6">
        <f t="shared" si="190"/>
        <v>1</v>
      </c>
      <c r="M6059" s="4" t="s">
        <v>12</v>
      </c>
      <c r="P6059" s="5" t="b">
        <f t="shared" si="191"/>
        <v>1</v>
      </c>
    </row>
    <row r="6060" spans="2:16" ht="33.75">
      <c r="B6060" s="4" t="s">
        <v>4</v>
      </c>
      <c r="C6060" s="4" t="s">
        <v>146</v>
      </c>
      <c r="D6060" s="7" t="s">
        <v>4222</v>
      </c>
      <c r="E6060" s="7" t="s">
        <v>4223</v>
      </c>
      <c r="F6060" s="7" t="s">
        <v>4226</v>
      </c>
      <c r="G6060" s="4" t="s">
        <v>13</v>
      </c>
      <c r="H6060" s="4" t="s">
        <v>14</v>
      </c>
      <c r="I6060" s="4" t="s">
        <v>15</v>
      </c>
      <c r="J6060" s="7">
        <v>10</v>
      </c>
      <c r="K6060" s="6">
        <f t="shared" si="189"/>
        <v>1</v>
      </c>
      <c r="L6060" s="6">
        <f t="shared" si="190"/>
        <v>1</v>
      </c>
      <c r="M6060" s="4" t="s">
        <v>12</v>
      </c>
      <c r="P6060" s="5" t="b">
        <f t="shared" si="191"/>
        <v>1</v>
      </c>
    </row>
    <row r="6061" spans="2:16" ht="33.75">
      <c r="B6061" s="4" t="s">
        <v>4</v>
      </c>
      <c r="C6061" s="4" t="s">
        <v>146</v>
      </c>
      <c r="D6061" s="7" t="s">
        <v>4222</v>
      </c>
      <c r="E6061" s="7" t="s">
        <v>4223</v>
      </c>
      <c r="F6061" s="7" t="s">
        <v>4226</v>
      </c>
      <c r="G6061" s="4" t="s">
        <v>13</v>
      </c>
      <c r="H6061" s="4" t="s">
        <v>14</v>
      </c>
      <c r="I6061" s="4" t="s">
        <v>15</v>
      </c>
      <c r="J6061" s="7">
        <v>10</v>
      </c>
      <c r="K6061" s="6">
        <f t="shared" si="189"/>
        <v>1</v>
      </c>
      <c r="L6061" s="6">
        <f t="shared" si="190"/>
        <v>1</v>
      </c>
      <c r="M6061" s="4" t="s">
        <v>154</v>
      </c>
      <c r="P6061" s="5" t="b">
        <f t="shared" si="191"/>
        <v>1</v>
      </c>
    </row>
    <row r="6062" spans="2:16" ht="33.75">
      <c r="B6062" s="2" t="s">
        <v>4</v>
      </c>
      <c r="C6062" s="2" t="s">
        <v>146</v>
      </c>
      <c r="D6062" s="7" t="s">
        <v>4222</v>
      </c>
      <c r="E6062" s="7" t="s">
        <v>4223</v>
      </c>
      <c r="F6062" s="7" t="s">
        <v>4226</v>
      </c>
      <c r="G6062" s="2" t="s">
        <v>13</v>
      </c>
      <c r="H6062" s="2" t="s">
        <v>14</v>
      </c>
      <c r="I6062" s="2" t="s">
        <v>15</v>
      </c>
      <c r="J6062" s="6">
        <v>10</v>
      </c>
      <c r="K6062" s="6">
        <f t="shared" si="189"/>
        <v>1</v>
      </c>
      <c r="L6062" s="6">
        <f t="shared" si="190"/>
        <v>1</v>
      </c>
      <c r="M6062" s="2" t="s">
        <v>154</v>
      </c>
      <c r="P6062" s="5" t="b">
        <f t="shared" si="191"/>
        <v>1</v>
      </c>
    </row>
    <row r="6063" spans="2:16" ht="33.75">
      <c r="B6063" s="4" t="s">
        <v>4</v>
      </c>
      <c r="C6063" s="4" t="s">
        <v>146</v>
      </c>
      <c r="D6063" s="7" t="s">
        <v>4222</v>
      </c>
      <c r="E6063" s="7" t="s">
        <v>4223</v>
      </c>
      <c r="F6063" s="7" t="s">
        <v>4226</v>
      </c>
      <c r="G6063" s="4" t="s">
        <v>13</v>
      </c>
      <c r="H6063" s="4" t="s">
        <v>14</v>
      </c>
      <c r="I6063" s="4" t="s">
        <v>15</v>
      </c>
      <c r="J6063" s="7">
        <v>10</v>
      </c>
      <c r="K6063" s="6">
        <f t="shared" si="189"/>
        <v>1</v>
      </c>
      <c r="L6063" s="6">
        <f t="shared" si="190"/>
        <v>1</v>
      </c>
      <c r="M6063" s="4" t="s">
        <v>154</v>
      </c>
      <c r="P6063" s="5" t="b">
        <f t="shared" si="191"/>
        <v>1</v>
      </c>
    </row>
    <row r="6064" spans="2:16" ht="33.75">
      <c r="B6064" s="4" t="s">
        <v>4</v>
      </c>
      <c r="C6064" s="4" t="s">
        <v>146</v>
      </c>
      <c r="D6064" s="7" t="s">
        <v>4222</v>
      </c>
      <c r="E6064" s="7" t="s">
        <v>4223</v>
      </c>
      <c r="F6064" s="7" t="s">
        <v>4226</v>
      </c>
      <c r="G6064" s="4" t="s">
        <v>13</v>
      </c>
      <c r="H6064" s="4" t="s">
        <v>14</v>
      </c>
      <c r="I6064" s="4" t="s">
        <v>15</v>
      </c>
      <c r="J6064" s="7">
        <v>10</v>
      </c>
      <c r="K6064" s="6">
        <f t="shared" si="189"/>
        <v>1</v>
      </c>
      <c r="L6064" s="6">
        <f t="shared" si="190"/>
        <v>1</v>
      </c>
      <c r="M6064" s="4" t="s">
        <v>154</v>
      </c>
      <c r="P6064" s="5" t="b">
        <f t="shared" si="191"/>
        <v>1</v>
      </c>
    </row>
    <row r="6065" spans="2:16" ht="33.75">
      <c r="B6065" s="2" t="s">
        <v>4</v>
      </c>
      <c r="C6065" s="2" t="s">
        <v>146</v>
      </c>
      <c r="D6065" s="7" t="s">
        <v>4222</v>
      </c>
      <c r="E6065" s="7" t="s">
        <v>4223</v>
      </c>
      <c r="F6065" s="7" t="s">
        <v>4226</v>
      </c>
      <c r="G6065" s="2" t="s">
        <v>13</v>
      </c>
      <c r="H6065" s="2" t="s">
        <v>14</v>
      </c>
      <c r="I6065" s="2" t="s">
        <v>15</v>
      </c>
      <c r="J6065" s="6">
        <v>10</v>
      </c>
      <c r="K6065" s="6">
        <f t="shared" si="189"/>
        <v>1</v>
      </c>
      <c r="L6065" s="6">
        <f t="shared" si="190"/>
        <v>1</v>
      </c>
      <c r="M6065" s="2" t="s">
        <v>154</v>
      </c>
      <c r="P6065" s="5" t="b">
        <f t="shared" si="191"/>
        <v>1</v>
      </c>
    </row>
    <row r="6066" spans="2:16" ht="33.75">
      <c r="B6066" s="2" t="s">
        <v>4</v>
      </c>
      <c r="C6066" s="2" t="s">
        <v>146</v>
      </c>
      <c r="D6066" s="7" t="s">
        <v>4222</v>
      </c>
      <c r="E6066" s="7" t="s">
        <v>4223</v>
      </c>
      <c r="F6066" s="7" t="s">
        <v>4226</v>
      </c>
      <c r="G6066" s="2" t="s">
        <v>13</v>
      </c>
      <c r="H6066" s="2" t="s">
        <v>14</v>
      </c>
      <c r="I6066" s="2" t="s">
        <v>15</v>
      </c>
      <c r="J6066" s="6">
        <v>10</v>
      </c>
      <c r="K6066" s="6">
        <f t="shared" si="189"/>
        <v>1</v>
      </c>
      <c r="L6066" s="6">
        <f t="shared" si="190"/>
        <v>1</v>
      </c>
      <c r="M6066" s="2" t="s">
        <v>154</v>
      </c>
      <c r="P6066" s="5" t="b">
        <f t="shared" si="191"/>
        <v>1</v>
      </c>
    </row>
    <row r="6067" spans="2:16" ht="33.75">
      <c r="B6067" s="1" t="s">
        <v>4</v>
      </c>
      <c r="C6067" s="1" t="s">
        <v>146</v>
      </c>
      <c r="D6067" s="7" t="s">
        <v>4222</v>
      </c>
      <c r="E6067" s="7" t="s">
        <v>4223</v>
      </c>
      <c r="F6067" s="7" t="s">
        <v>4226</v>
      </c>
      <c r="G6067" s="1" t="s">
        <v>13</v>
      </c>
      <c r="H6067" s="1" t="s">
        <v>14</v>
      </c>
      <c r="I6067" s="1" t="s">
        <v>15</v>
      </c>
      <c r="J6067" s="6">
        <v>10</v>
      </c>
      <c r="K6067" s="6">
        <f t="shared" si="189"/>
        <v>1</v>
      </c>
      <c r="L6067" s="6">
        <f t="shared" si="190"/>
        <v>1</v>
      </c>
      <c r="M6067" s="1" t="s">
        <v>33</v>
      </c>
      <c r="P6067" s="5" t="b">
        <f t="shared" si="191"/>
        <v>1</v>
      </c>
    </row>
    <row r="6068" spans="2:16" ht="33.75">
      <c r="B6068" s="4" t="s">
        <v>4</v>
      </c>
      <c r="C6068" s="4" t="s">
        <v>174</v>
      </c>
      <c r="D6068" s="7" t="s">
        <v>4222</v>
      </c>
      <c r="E6068" s="7" t="s">
        <v>4223</v>
      </c>
      <c r="F6068" s="7" t="s">
        <v>4226</v>
      </c>
      <c r="G6068" s="4" t="s">
        <v>13</v>
      </c>
      <c r="H6068" s="4" t="s">
        <v>14</v>
      </c>
      <c r="I6068" s="4" t="s">
        <v>15</v>
      </c>
      <c r="J6068" s="7">
        <v>10</v>
      </c>
      <c r="K6068" s="6">
        <f t="shared" si="189"/>
        <v>1</v>
      </c>
      <c r="L6068" s="6">
        <f t="shared" si="190"/>
        <v>1</v>
      </c>
      <c r="M6068" s="4" t="s">
        <v>177</v>
      </c>
      <c r="P6068" s="5" t="b">
        <f t="shared" si="191"/>
        <v>1</v>
      </c>
    </row>
    <row r="6069" spans="2:16" ht="33.75">
      <c r="B6069" s="1" t="s">
        <v>4</v>
      </c>
      <c r="C6069" s="1" t="s">
        <v>174</v>
      </c>
      <c r="D6069" s="7" t="s">
        <v>4222</v>
      </c>
      <c r="E6069" s="7" t="s">
        <v>4223</v>
      </c>
      <c r="F6069" s="7" t="s">
        <v>4226</v>
      </c>
      <c r="G6069" s="1" t="s">
        <v>13</v>
      </c>
      <c r="H6069" s="1" t="s">
        <v>14</v>
      </c>
      <c r="I6069" s="1" t="s">
        <v>15</v>
      </c>
      <c r="J6069" s="6">
        <v>10</v>
      </c>
      <c r="K6069" s="6">
        <f t="shared" si="189"/>
        <v>1</v>
      </c>
      <c r="L6069" s="6">
        <f t="shared" si="190"/>
        <v>1</v>
      </c>
      <c r="M6069" s="1" t="s">
        <v>12</v>
      </c>
      <c r="P6069" s="5" t="b">
        <f t="shared" si="191"/>
        <v>1</v>
      </c>
    </row>
    <row r="6070" spans="2:16" ht="33.75">
      <c r="B6070" s="2" t="s">
        <v>4</v>
      </c>
      <c r="C6070" s="2" t="s">
        <v>174</v>
      </c>
      <c r="D6070" s="7" t="s">
        <v>4222</v>
      </c>
      <c r="E6070" s="7" t="s">
        <v>4223</v>
      </c>
      <c r="F6070" s="7" t="s">
        <v>4226</v>
      </c>
      <c r="G6070" s="2" t="s">
        <v>13</v>
      </c>
      <c r="H6070" s="2" t="s">
        <v>14</v>
      </c>
      <c r="I6070" s="2" t="s">
        <v>15</v>
      </c>
      <c r="J6070" s="6">
        <v>10</v>
      </c>
      <c r="K6070" s="6">
        <f t="shared" si="189"/>
        <v>1</v>
      </c>
      <c r="L6070" s="6">
        <f t="shared" si="190"/>
        <v>1</v>
      </c>
      <c r="M6070" s="2" t="s">
        <v>12</v>
      </c>
      <c r="P6070" s="5" t="b">
        <f t="shared" si="191"/>
        <v>1</v>
      </c>
    </row>
    <row r="6071" spans="2:16" ht="33.75">
      <c r="B6071" s="4" t="s">
        <v>4</v>
      </c>
      <c r="C6071" s="4" t="s">
        <v>174</v>
      </c>
      <c r="D6071" s="7" t="s">
        <v>4222</v>
      </c>
      <c r="E6071" s="7" t="s">
        <v>4223</v>
      </c>
      <c r="F6071" s="7" t="s">
        <v>4226</v>
      </c>
      <c r="G6071" s="4" t="s">
        <v>13</v>
      </c>
      <c r="H6071" s="4" t="s">
        <v>14</v>
      </c>
      <c r="I6071" s="4" t="s">
        <v>15</v>
      </c>
      <c r="J6071" s="7">
        <v>10</v>
      </c>
      <c r="K6071" s="6">
        <f t="shared" si="189"/>
        <v>1</v>
      </c>
      <c r="L6071" s="6">
        <f t="shared" si="190"/>
        <v>1</v>
      </c>
      <c r="M6071" s="4" t="s">
        <v>154</v>
      </c>
      <c r="P6071" s="5" t="b">
        <f t="shared" si="191"/>
        <v>1</v>
      </c>
    </row>
    <row r="6072" spans="2:16" ht="33.75">
      <c r="B6072" s="2" t="s">
        <v>4</v>
      </c>
      <c r="C6072" s="2" t="s">
        <v>174</v>
      </c>
      <c r="D6072" s="7" t="s">
        <v>4222</v>
      </c>
      <c r="E6072" s="7" t="s">
        <v>4223</v>
      </c>
      <c r="F6072" s="7" t="s">
        <v>4226</v>
      </c>
      <c r="G6072" s="2" t="s">
        <v>13</v>
      </c>
      <c r="H6072" s="2" t="s">
        <v>14</v>
      </c>
      <c r="I6072" s="2" t="s">
        <v>15</v>
      </c>
      <c r="J6072" s="6">
        <v>10</v>
      </c>
      <c r="K6072" s="6">
        <f t="shared" si="189"/>
        <v>1</v>
      </c>
      <c r="L6072" s="6">
        <f t="shared" si="190"/>
        <v>1</v>
      </c>
      <c r="M6072" s="2" t="s">
        <v>154</v>
      </c>
      <c r="P6072" s="5" t="b">
        <f t="shared" si="191"/>
        <v>1</v>
      </c>
    </row>
    <row r="6073" spans="2:16" ht="33.75">
      <c r="B6073" s="2" t="s">
        <v>4</v>
      </c>
      <c r="C6073" s="2" t="s">
        <v>174</v>
      </c>
      <c r="D6073" s="7" t="s">
        <v>4222</v>
      </c>
      <c r="E6073" s="7" t="s">
        <v>4223</v>
      </c>
      <c r="F6073" s="7" t="s">
        <v>4226</v>
      </c>
      <c r="G6073" s="2" t="s">
        <v>13</v>
      </c>
      <c r="H6073" s="2" t="s">
        <v>14</v>
      </c>
      <c r="I6073" s="2" t="s">
        <v>15</v>
      </c>
      <c r="J6073" s="6">
        <v>10</v>
      </c>
      <c r="K6073" s="6">
        <f t="shared" si="189"/>
        <v>1</v>
      </c>
      <c r="L6073" s="6">
        <f t="shared" si="190"/>
        <v>1</v>
      </c>
      <c r="M6073" s="2" t="s">
        <v>191</v>
      </c>
      <c r="P6073" s="5" t="b">
        <f t="shared" si="191"/>
        <v>1</v>
      </c>
    </row>
    <row r="6074" spans="2:16" ht="33.75">
      <c r="B6074" s="2" t="s">
        <v>4</v>
      </c>
      <c r="C6074" s="2" t="s">
        <v>174</v>
      </c>
      <c r="D6074" s="7" t="s">
        <v>4222</v>
      </c>
      <c r="E6074" s="7" t="s">
        <v>4223</v>
      </c>
      <c r="F6074" s="7" t="s">
        <v>4226</v>
      </c>
      <c r="G6074" s="2" t="s">
        <v>13</v>
      </c>
      <c r="H6074" s="2" t="s">
        <v>14</v>
      </c>
      <c r="I6074" s="2" t="s">
        <v>15</v>
      </c>
      <c r="J6074" s="6">
        <v>10</v>
      </c>
      <c r="K6074" s="6">
        <f t="shared" si="189"/>
        <v>1</v>
      </c>
      <c r="L6074" s="6">
        <f t="shared" si="190"/>
        <v>1</v>
      </c>
      <c r="M6074" s="2" t="s">
        <v>12</v>
      </c>
      <c r="P6074" s="5" t="b">
        <f t="shared" si="191"/>
        <v>1</v>
      </c>
    </row>
    <row r="6075" spans="2:16" ht="33.75">
      <c r="B6075" s="1" t="s">
        <v>4</v>
      </c>
      <c r="C6075" s="1" t="s">
        <v>174</v>
      </c>
      <c r="D6075" s="7" t="s">
        <v>4222</v>
      </c>
      <c r="E6075" s="7" t="s">
        <v>4223</v>
      </c>
      <c r="F6075" s="7" t="s">
        <v>4226</v>
      </c>
      <c r="G6075" s="1" t="s">
        <v>13</v>
      </c>
      <c r="H6075" s="1" t="s">
        <v>14</v>
      </c>
      <c r="I6075" s="1" t="s">
        <v>15</v>
      </c>
      <c r="J6075" s="6">
        <v>10</v>
      </c>
      <c r="K6075" s="6">
        <f t="shared" si="189"/>
        <v>1</v>
      </c>
      <c r="L6075" s="6">
        <f t="shared" si="190"/>
        <v>1</v>
      </c>
      <c r="M6075" s="1" t="s">
        <v>12</v>
      </c>
      <c r="P6075" s="5" t="b">
        <f t="shared" si="191"/>
        <v>1</v>
      </c>
    </row>
    <row r="6076" spans="2:16" ht="33.75">
      <c r="B6076" s="4" t="s">
        <v>4</v>
      </c>
      <c r="C6076" s="4" t="s">
        <v>174</v>
      </c>
      <c r="D6076" s="7" t="s">
        <v>4222</v>
      </c>
      <c r="E6076" s="7" t="s">
        <v>4223</v>
      </c>
      <c r="F6076" s="7" t="s">
        <v>4226</v>
      </c>
      <c r="G6076" s="4" t="s">
        <v>13</v>
      </c>
      <c r="H6076" s="4" t="s">
        <v>14</v>
      </c>
      <c r="I6076" s="4" t="s">
        <v>15</v>
      </c>
      <c r="J6076" s="7">
        <v>10</v>
      </c>
      <c r="K6076" s="6">
        <f t="shared" si="189"/>
        <v>1</v>
      </c>
      <c r="L6076" s="6">
        <f t="shared" si="190"/>
        <v>1</v>
      </c>
      <c r="M6076" s="4" t="s">
        <v>12</v>
      </c>
      <c r="P6076" s="5" t="b">
        <f t="shared" si="191"/>
        <v>1</v>
      </c>
    </row>
    <row r="6077" spans="2:16" ht="33.75">
      <c r="B6077" s="2" t="s">
        <v>4</v>
      </c>
      <c r="C6077" s="2" t="s">
        <v>204</v>
      </c>
      <c r="D6077" s="7" t="s">
        <v>4222</v>
      </c>
      <c r="E6077" s="7" t="s">
        <v>4223</v>
      </c>
      <c r="F6077" s="7" t="s">
        <v>4226</v>
      </c>
      <c r="G6077" s="2" t="s">
        <v>13</v>
      </c>
      <c r="H6077" s="2" t="s">
        <v>14</v>
      </c>
      <c r="I6077" s="2" t="s">
        <v>15</v>
      </c>
      <c r="J6077" s="6">
        <v>10</v>
      </c>
      <c r="K6077" s="6">
        <f t="shared" si="189"/>
        <v>1</v>
      </c>
      <c r="L6077" s="6">
        <f t="shared" si="190"/>
        <v>1</v>
      </c>
      <c r="M6077" s="2" t="s">
        <v>12</v>
      </c>
      <c r="P6077" s="5" t="b">
        <f t="shared" si="191"/>
        <v>1</v>
      </c>
    </row>
    <row r="6078" spans="2:16" ht="33.75">
      <c r="B6078" s="2" t="s">
        <v>4</v>
      </c>
      <c r="C6078" s="2" t="s">
        <v>204</v>
      </c>
      <c r="D6078" s="7" t="s">
        <v>4222</v>
      </c>
      <c r="E6078" s="7" t="s">
        <v>4223</v>
      </c>
      <c r="F6078" s="7" t="s">
        <v>4226</v>
      </c>
      <c r="G6078" s="2" t="s">
        <v>13</v>
      </c>
      <c r="H6078" s="2" t="s">
        <v>14</v>
      </c>
      <c r="I6078" s="2" t="s">
        <v>15</v>
      </c>
      <c r="J6078" s="6">
        <v>10</v>
      </c>
      <c r="K6078" s="6">
        <f t="shared" si="189"/>
        <v>1</v>
      </c>
      <c r="L6078" s="6">
        <f t="shared" si="190"/>
        <v>1</v>
      </c>
      <c r="M6078" s="2" t="s">
        <v>12</v>
      </c>
      <c r="P6078" s="5" t="b">
        <f t="shared" si="191"/>
        <v>1</v>
      </c>
    </row>
    <row r="6079" spans="2:16" ht="33.75">
      <c r="B6079" s="4" t="s">
        <v>4</v>
      </c>
      <c r="C6079" s="4" t="s">
        <v>204</v>
      </c>
      <c r="D6079" s="7" t="s">
        <v>4222</v>
      </c>
      <c r="E6079" s="7" t="s">
        <v>4223</v>
      </c>
      <c r="F6079" s="7" t="s">
        <v>4226</v>
      </c>
      <c r="G6079" s="4" t="s">
        <v>13</v>
      </c>
      <c r="H6079" s="4" t="s">
        <v>14</v>
      </c>
      <c r="I6079" s="4" t="s">
        <v>15</v>
      </c>
      <c r="J6079" s="7">
        <v>10</v>
      </c>
      <c r="K6079" s="6">
        <f t="shared" si="189"/>
        <v>1</v>
      </c>
      <c r="L6079" s="6">
        <f t="shared" si="190"/>
        <v>1</v>
      </c>
      <c r="M6079" s="4" t="s">
        <v>12</v>
      </c>
      <c r="P6079" s="5" t="b">
        <f t="shared" si="191"/>
        <v>1</v>
      </c>
    </row>
    <row r="6080" spans="2:16" ht="33.75">
      <c r="B6080" s="4" t="s">
        <v>4</v>
      </c>
      <c r="C6080" s="4" t="s">
        <v>204</v>
      </c>
      <c r="D6080" s="7" t="s">
        <v>4222</v>
      </c>
      <c r="E6080" s="7" t="s">
        <v>4223</v>
      </c>
      <c r="F6080" s="7" t="s">
        <v>4226</v>
      </c>
      <c r="G6080" s="4" t="s">
        <v>13</v>
      </c>
      <c r="H6080" s="4" t="s">
        <v>14</v>
      </c>
      <c r="I6080" s="4" t="s">
        <v>15</v>
      </c>
      <c r="J6080" s="7">
        <v>10</v>
      </c>
      <c r="K6080" s="6">
        <f t="shared" si="189"/>
        <v>1</v>
      </c>
      <c r="L6080" s="6">
        <f t="shared" si="190"/>
        <v>1</v>
      </c>
      <c r="M6080" s="4" t="s">
        <v>154</v>
      </c>
      <c r="P6080" s="5" t="b">
        <f t="shared" si="191"/>
        <v>1</v>
      </c>
    </row>
    <row r="6081" spans="2:16" ht="33.75">
      <c r="B6081" s="1" t="s">
        <v>4</v>
      </c>
      <c r="C6081" s="1" t="s">
        <v>204</v>
      </c>
      <c r="D6081" s="7" t="s">
        <v>4222</v>
      </c>
      <c r="E6081" s="7" t="s">
        <v>4223</v>
      </c>
      <c r="F6081" s="7" t="s">
        <v>4226</v>
      </c>
      <c r="G6081" s="1" t="s">
        <v>13</v>
      </c>
      <c r="H6081" s="1" t="s">
        <v>14</v>
      </c>
      <c r="I6081" s="1" t="s">
        <v>15</v>
      </c>
      <c r="J6081" s="6">
        <v>10</v>
      </c>
      <c r="K6081" s="6">
        <f t="shared" si="189"/>
        <v>1</v>
      </c>
      <c r="L6081" s="6">
        <f t="shared" si="190"/>
        <v>1</v>
      </c>
      <c r="M6081" s="1" t="s">
        <v>154</v>
      </c>
      <c r="P6081" s="5" t="b">
        <f t="shared" si="191"/>
        <v>1</v>
      </c>
    </row>
    <row r="6082" spans="2:16" ht="33.75">
      <c r="B6082" s="4" t="s">
        <v>4</v>
      </c>
      <c r="C6082" s="4" t="s">
        <v>204</v>
      </c>
      <c r="D6082" s="7" t="s">
        <v>4222</v>
      </c>
      <c r="E6082" s="7" t="s">
        <v>4223</v>
      </c>
      <c r="F6082" s="7" t="s">
        <v>4226</v>
      </c>
      <c r="G6082" s="4" t="s">
        <v>13</v>
      </c>
      <c r="H6082" s="4" t="s">
        <v>14</v>
      </c>
      <c r="I6082" s="4" t="s">
        <v>15</v>
      </c>
      <c r="J6082" s="7">
        <v>10</v>
      </c>
      <c r="K6082" s="6">
        <f t="shared" si="189"/>
        <v>1</v>
      </c>
      <c r="L6082" s="6">
        <f t="shared" si="190"/>
        <v>1</v>
      </c>
      <c r="M6082" s="4" t="s">
        <v>33</v>
      </c>
      <c r="P6082" s="5" t="b">
        <f t="shared" si="191"/>
        <v>1</v>
      </c>
    </row>
    <row r="6083" spans="2:16" ht="33.75">
      <c r="B6083" s="4" t="s">
        <v>4</v>
      </c>
      <c r="C6083" s="4" t="s">
        <v>204</v>
      </c>
      <c r="D6083" s="7" t="s">
        <v>4222</v>
      </c>
      <c r="E6083" s="7" t="s">
        <v>4223</v>
      </c>
      <c r="F6083" s="7" t="s">
        <v>4226</v>
      </c>
      <c r="G6083" s="4" t="s">
        <v>13</v>
      </c>
      <c r="H6083" s="4" t="s">
        <v>14</v>
      </c>
      <c r="I6083" s="4" t="s">
        <v>15</v>
      </c>
      <c r="J6083" s="7">
        <v>10</v>
      </c>
      <c r="K6083" s="6">
        <f t="shared" si="189"/>
        <v>1</v>
      </c>
      <c r="L6083" s="6">
        <f t="shared" si="190"/>
        <v>1</v>
      </c>
      <c r="M6083" s="4" t="s">
        <v>33</v>
      </c>
      <c r="P6083" s="5" t="b">
        <f t="shared" si="191"/>
        <v>1</v>
      </c>
    </row>
    <row r="6084" spans="2:16" ht="33.75">
      <c r="B6084" s="2" t="s">
        <v>4</v>
      </c>
      <c r="C6084" s="2" t="s">
        <v>204</v>
      </c>
      <c r="D6084" s="7" t="s">
        <v>4222</v>
      </c>
      <c r="E6084" s="7" t="s">
        <v>4223</v>
      </c>
      <c r="F6084" s="7" t="s">
        <v>4226</v>
      </c>
      <c r="G6084" s="2" t="s">
        <v>13</v>
      </c>
      <c r="H6084" s="2" t="s">
        <v>14</v>
      </c>
      <c r="I6084" s="2" t="s">
        <v>15</v>
      </c>
      <c r="J6084" s="6">
        <v>10</v>
      </c>
      <c r="K6084" s="6">
        <f t="shared" si="189"/>
        <v>1</v>
      </c>
      <c r="L6084" s="6">
        <f t="shared" si="190"/>
        <v>1</v>
      </c>
      <c r="M6084" s="2" t="s">
        <v>33</v>
      </c>
      <c r="P6084" s="5" t="b">
        <f t="shared" si="191"/>
        <v>1</v>
      </c>
    </row>
    <row r="6085" spans="2:16" ht="33.75">
      <c r="B6085" s="4" t="s">
        <v>4</v>
      </c>
      <c r="C6085" s="4" t="s">
        <v>204</v>
      </c>
      <c r="D6085" s="7" t="s">
        <v>4222</v>
      </c>
      <c r="E6085" s="7" t="s">
        <v>4223</v>
      </c>
      <c r="F6085" s="7" t="s">
        <v>4226</v>
      </c>
      <c r="G6085" s="4" t="s">
        <v>13</v>
      </c>
      <c r="H6085" s="4" t="s">
        <v>14</v>
      </c>
      <c r="I6085" s="4" t="s">
        <v>15</v>
      </c>
      <c r="J6085" s="7">
        <v>10</v>
      </c>
      <c r="K6085" s="6">
        <f t="shared" ref="K6085:K6148" si="192">IF(J6085&gt;8,1,0)</f>
        <v>1</v>
      </c>
      <c r="L6085" s="6">
        <f t="shared" ref="L6085:L6148" si="193">J6085/10</f>
        <v>1</v>
      </c>
      <c r="M6085" s="4" t="s">
        <v>33</v>
      </c>
      <c r="P6085" s="5" t="b">
        <f t="shared" si="191"/>
        <v>1</v>
      </c>
    </row>
    <row r="6086" spans="2:16" ht="33.75">
      <c r="B6086" s="2" t="s">
        <v>4</v>
      </c>
      <c r="C6086" s="2" t="s">
        <v>204</v>
      </c>
      <c r="D6086" s="7" t="s">
        <v>4222</v>
      </c>
      <c r="E6086" s="7" t="s">
        <v>4223</v>
      </c>
      <c r="F6086" s="7" t="s">
        <v>4226</v>
      </c>
      <c r="G6086" s="2" t="s">
        <v>13</v>
      </c>
      <c r="H6086" s="2" t="s">
        <v>14</v>
      </c>
      <c r="I6086" s="2" t="s">
        <v>15</v>
      </c>
      <c r="J6086" s="6">
        <v>10</v>
      </c>
      <c r="K6086" s="6">
        <f t="shared" si="192"/>
        <v>1</v>
      </c>
      <c r="L6086" s="6">
        <f t="shared" si="193"/>
        <v>1</v>
      </c>
      <c r="M6086" s="2" t="s">
        <v>154</v>
      </c>
      <c r="P6086" s="5" t="b">
        <f t="shared" si="191"/>
        <v>1</v>
      </c>
    </row>
    <row r="6087" spans="2:16" ht="33.75">
      <c r="B6087" s="4" t="s">
        <v>4</v>
      </c>
      <c r="C6087" s="4" t="s">
        <v>204</v>
      </c>
      <c r="D6087" s="7" t="s">
        <v>4222</v>
      </c>
      <c r="E6087" s="7" t="s">
        <v>4223</v>
      </c>
      <c r="F6087" s="7" t="s">
        <v>4226</v>
      </c>
      <c r="G6087" s="4" t="s">
        <v>13</v>
      </c>
      <c r="H6087" s="4" t="s">
        <v>14</v>
      </c>
      <c r="I6087" s="4" t="s">
        <v>15</v>
      </c>
      <c r="J6087" s="7">
        <v>10</v>
      </c>
      <c r="K6087" s="6">
        <f t="shared" si="192"/>
        <v>1</v>
      </c>
      <c r="L6087" s="6">
        <f t="shared" si="193"/>
        <v>1</v>
      </c>
      <c r="M6087" s="4" t="s">
        <v>154</v>
      </c>
      <c r="P6087" s="5" t="b">
        <f t="shared" si="191"/>
        <v>1</v>
      </c>
    </row>
    <row r="6088" spans="2:16" ht="33.75">
      <c r="B6088" s="2" t="s">
        <v>4</v>
      </c>
      <c r="C6088" s="2" t="s">
        <v>204</v>
      </c>
      <c r="D6088" s="7" t="s">
        <v>4222</v>
      </c>
      <c r="E6088" s="7" t="s">
        <v>4223</v>
      </c>
      <c r="F6088" s="7" t="s">
        <v>4226</v>
      </c>
      <c r="G6088" s="2" t="s">
        <v>13</v>
      </c>
      <c r="H6088" s="2" t="s">
        <v>14</v>
      </c>
      <c r="I6088" s="2" t="s">
        <v>15</v>
      </c>
      <c r="J6088" s="6">
        <v>10</v>
      </c>
      <c r="K6088" s="6">
        <f t="shared" si="192"/>
        <v>1</v>
      </c>
      <c r="L6088" s="6">
        <f t="shared" si="193"/>
        <v>1</v>
      </c>
      <c r="M6088" s="2" t="s">
        <v>154</v>
      </c>
      <c r="P6088" s="5" t="b">
        <f t="shared" si="191"/>
        <v>1</v>
      </c>
    </row>
    <row r="6089" spans="2:16" ht="33.75">
      <c r="B6089" s="4" t="s">
        <v>4</v>
      </c>
      <c r="C6089" s="4" t="s">
        <v>204</v>
      </c>
      <c r="D6089" s="7" t="s">
        <v>4222</v>
      </c>
      <c r="E6089" s="7" t="s">
        <v>4223</v>
      </c>
      <c r="F6089" s="7" t="s">
        <v>4226</v>
      </c>
      <c r="G6089" s="4" t="s">
        <v>13</v>
      </c>
      <c r="H6089" s="4" t="s">
        <v>14</v>
      </c>
      <c r="I6089" s="4" t="s">
        <v>15</v>
      </c>
      <c r="J6089" s="7">
        <v>10</v>
      </c>
      <c r="K6089" s="6">
        <f t="shared" si="192"/>
        <v>1</v>
      </c>
      <c r="L6089" s="6">
        <f t="shared" si="193"/>
        <v>1</v>
      </c>
      <c r="M6089" s="4" t="s">
        <v>154</v>
      </c>
      <c r="P6089" s="5" t="b">
        <f t="shared" si="191"/>
        <v>1</v>
      </c>
    </row>
    <row r="6090" spans="2:16" ht="33.75">
      <c r="B6090" s="2" t="s">
        <v>4</v>
      </c>
      <c r="C6090" s="2" t="s">
        <v>204</v>
      </c>
      <c r="D6090" s="7" t="s">
        <v>4222</v>
      </c>
      <c r="E6090" s="7" t="s">
        <v>4223</v>
      </c>
      <c r="F6090" s="7" t="s">
        <v>4226</v>
      </c>
      <c r="G6090" s="2" t="s">
        <v>13</v>
      </c>
      <c r="H6090" s="2" t="s">
        <v>14</v>
      </c>
      <c r="I6090" s="2" t="s">
        <v>15</v>
      </c>
      <c r="J6090" s="6">
        <v>10</v>
      </c>
      <c r="K6090" s="6">
        <f t="shared" si="192"/>
        <v>1</v>
      </c>
      <c r="L6090" s="6">
        <f t="shared" si="193"/>
        <v>1</v>
      </c>
      <c r="M6090" s="2" t="s">
        <v>154</v>
      </c>
      <c r="P6090" s="5" t="b">
        <f t="shared" si="191"/>
        <v>1</v>
      </c>
    </row>
    <row r="6091" spans="2:16" ht="33.75">
      <c r="B6091" s="4" t="s">
        <v>4</v>
      </c>
      <c r="C6091" s="4" t="s">
        <v>204</v>
      </c>
      <c r="D6091" s="7" t="s">
        <v>4222</v>
      </c>
      <c r="E6091" s="7" t="s">
        <v>4223</v>
      </c>
      <c r="F6091" s="7" t="s">
        <v>4226</v>
      </c>
      <c r="G6091" s="4" t="s">
        <v>13</v>
      </c>
      <c r="H6091" s="4" t="s">
        <v>14</v>
      </c>
      <c r="I6091" s="4" t="s">
        <v>15</v>
      </c>
      <c r="J6091" s="7">
        <v>10</v>
      </c>
      <c r="K6091" s="6">
        <f t="shared" si="192"/>
        <v>1</v>
      </c>
      <c r="L6091" s="6">
        <f t="shared" si="193"/>
        <v>1</v>
      </c>
      <c r="M6091" s="4" t="s">
        <v>12</v>
      </c>
      <c r="P6091" s="5" t="b">
        <f t="shared" si="191"/>
        <v>1</v>
      </c>
    </row>
    <row r="6092" spans="2:16" ht="33.75">
      <c r="B6092" s="2" t="s">
        <v>4</v>
      </c>
      <c r="C6092" s="2" t="s">
        <v>226</v>
      </c>
      <c r="D6092" s="7" t="s">
        <v>4222</v>
      </c>
      <c r="E6092" s="7" t="s">
        <v>4223</v>
      </c>
      <c r="F6092" s="7" t="s">
        <v>4226</v>
      </c>
      <c r="G6092" s="2" t="s">
        <v>13</v>
      </c>
      <c r="H6092" s="2" t="s">
        <v>14</v>
      </c>
      <c r="I6092" s="2" t="s">
        <v>15</v>
      </c>
      <c r="J6092" s="6">
        <v>10</v>
      </c>
      <c r="K6092" s="6">
        <f t="shared" si="192"/>
        <v>1</v>
      </c>
      <c r="L6092" s="6">
        <f t="shared" si="193"/>
        <v>1</v>
      </c>
      <c r="M6092" s="2" t="s">
        <v>12</v>
      </c>
      <c r="P6092" s="5" t="b">
        <f t="shared" si="191"/>
        <v>1</v>
      </c>
    </row>
    <row r="6093" spans="2:16" ht="33.75">
      <c r="B6093" s="4" t="s">
        <v>4</v>
      </c>
      <c r="C6093" s="4" t="s">
        <v>226</v>
      </c>
      <c r="D6093" s="7" t="s">
        <v>4222</v>
      </c>
      <c r="E6093" s="7" t="s">
        <v>4223</v>
      </c>
      <c r="F6093" s="7" t="s">
        <v>4226</v>
      </c>
      <c r="G6093" s="4" t="s">
        <v>13</v>
      </c>
      <c r="H6093" s="4" t="s">
        <v>14</v>
      </c>
      <c r="I6093" s="4" t="s">
        <v>15</v>
      </c>
      <c r="J6093" s="7">
        <v>10</v>
      </c>
      <c r="K6093" s="6">
        <f t="shared" si="192"/>
        <v>1</v>
      </c>
      <c r="L6093" s="6">
        <f t="shared" si="193"/>
        <v>1</v>
      </c>
      <c r="M6093" s="4" t="s">
        <v>12</v>
      </c>
      <c r="P6093" s="5" t="b">
        <f t="shared" si="191"/>
        <v>1</v>
      </c>
    </row>
    <row r="6094" spans="2:16" ht="33.75">
      <c r="B6094" s="2" t="s">
        <v>4</v>
      </c>
      <c r="C6094" s="2" t="s">
        <v>226</v>
      </c>
      <c r="D6094" s="7" t="s">
        <v>4222</v>
      </c>
      <c r="E6094" s="7" t="s">
        <v>4223</v>
      </c>
      <c r="F6094" s="7" t="s">
        <v>4226</v>
      </c>
      <c r="G6094" s="2" t="s">
        <v>13</v>
      </c>
      <c r="H6094" s="2" t="s">
        <v>14</v>
      </c>
      <c r="I6094" s="2" t="s">
        <v>15</v>
      </c>
      <c r="J6094" s="6">
        <v>10</v>
      </c>
      <c r="K6094" s="6">
        <f t="shared" si="192"/>
        <v>1</v>
      </c>
      <c r="L6094" s="6">
        <f t="shared" si="193"/>
        <v>1</v>
      </c>
      <c r="M6094" s="2" t="s">
        <v>12</v>
      </c>
      <c r="P6094" s="5" t="b">
        <f t="shared" si="191"/>
        <v>1</v>
      </c>
    </row>
    <row r="6095" spans="2:16" ht="33.75">
      <c r="B6095" s="4" t="s">
        <v>4</v>
      </c>
      <c r="C6095" s="4" t="s">
        <v>226</v>
      </c>
      <c r="D6095" s="7" t="s">
        <v>4222</v>
      </c>
      <c r="E6095" s="7" t="s">
        <v>4223</v>
      </c>
      <c r="F6095" s="7" t="s">
        <v>4226</v>
      </c>
      <c r="G6095" s="4" t="s">
        <v>13</v>
      </c>
      <c r="H6095" s="4" t="s">
        <v>14</v>
      </c>
      <c r="I6095" s="4" t="s">
        <v>15</v>
      </c>
      <c r="J6095" s="7">
        <v>10</v>
      </c>
      <c r="K6095" s="6">
        <f t="shared" si="192"/>
        <v>1</v>
      </c>
      <c r="L6095" s="6">
        <f t="shared" si="193"/>
        <v>1</v>
      </c>
      <c r="M6095" s="4" t="s">
        <v>12</v>
      </c>
      <c r="P6095" s="5" t="b">
        <f t="shared" si="191"/>
        <v>1</v>
      </c>
    </row>
    <row r="6096" spans="2:16" ht="33.75">
      <c r="B6096" s="2" t="s">
        <v>4</v>
      </c>
      <c r="C6096" s="2" t="s">
        <v>226</v>
      </c>
      <c r="D6096" s="7" t="s">
        <v>4222</v>
      </c>
      <c r="E6096" s="7" t="s">
        <v>4223</v>
      </c>
      <c r="F6096" s="7" t="s">
        <v>4226</v>
      </c>
      <c r="G6096" s="2" t="s">
        <v>13</v>
      </c>
      <c r="H6096" s="2" t="s">
        <v>14</v>
      </c>
      <c r="I6096" s="2" t="s">
        <v>15</v>
      </c>
      <c r="J6096" s="6">
        <v>10</v>
      </c>
      <c r="K6096" s="6">
        <f t="shared" si="192"/>
        <v>1</v>
      </c>
      <c r="L6096" s="6">
        <f t="shared" si="193"/>
        <v>1</v>
      </c>
      <c r="M6096" s="2" t="s">
        <v>154</v>
      </c>
      <c r="P6096" s="5" t="b">
        <f t="shared" si="191"/>
        <v>1</v>
      </c>
    </row>
    <row r="6097" spans="2:16" ht="33.75">
      <c r="B6097" s="4" t="s">
        <v>4</v>
      </c>
      <c r="C6097" s="4" t="s">
        <v>226</v>
      </c>
      <c r="D6097" s="7" t="s">
        <v>4222</v>
      </c>
      <c r="E6097" s="7" t="s">
        <v>4223</v>
      </c>
      <c r="F6097" s="7" t="s">
        <v>4226</v>
      </c>
      <c r="G6097" s="4" t="s">
        <v>13</v>
      </c>
      <c r="H6097" s="4" t="s">
        <v>14</v>
      </c>
      <c r="I6097" s="4" t="s">
        <v>15</v>
      </c>
      <c r="J6097" s="7">
        <v>10</v>
      </c>
      <c r="K6097" s="6">
        <f t="shared" si="192"/>
        <v>1</v>
      </c>
      <c r="L6097" s="6">
        <f t="shared" si="193"/>
        <v>1</v>
      </c>
      <c r="M6097" s="4" t="s">
        <v>154</v>
      </c>
      <c r="P6097" s="5" t="b">
        <f t="shared" si="191"/>
        <v>1</v>
      </c>
    </row>
    <row r="6098" spans="2:16" ht="33.75">
      <c r="B6098" s="4" t="s">
        <v>4</v>
      </c>
      <c r="C6098" s="4" t="s">
        <v>226</v>
      </c>
      <c r="D6098" s="7" t="s">
        <v>4222</v>
      </c>
      <c r="E6098" s="7" t="s">
        <v>4223</v>
      </c>
      <c r="F6098" s="7" t="s">
        <v>4226</v>
      </c>
      <c r="G6098" s="4" t="s">
        <v>13</v>
      </c>
      <c r="H6098" s="4" t="s">
        <v>14</v>
      </c>
      <c r="I6098" s="4" t="s">
        <v>15</v>
      </c>
      <c r="J6098" s="7">
        <v>10</v>
      </c>
      <c r="K6098" s="6">
        <f t="shared" si="192"/>
        <v>1</v>
      </c>
      <c r="L6098" s="6">
        <f t="shared" si="193"/>
        <v>1</v>
      </c>
      <c r="M6098" s="4" t="s">
        <v>12</v>
      </c>
      <c r="P6098" s="5" t="b">
        <f t="shared" si="191"/>
        <v>1</v>
      </c>
    </row>
    <row r="6099" spans="2:16" ht="33.75">
      <c r="B6099" s="1" t="s">
        <v>4</v>
      </c>
      <c r="C6099" s="1" t="s">
        <v>226</v>
      </c>
      <c r="D6099" s="7" t="s">
        <v>4222</v>
      </c>
      <c r="E6099" s="7" t="s">
        <v>4223</v>
      </c>
      <c r="F6099" s="7" t="s">
        <v>4226</v>
      </c>
      <c r="G6099" s="1" t="s">
        <v>13</v>
      </c>
      <c r="H6099" s="1" t="s">
        <v>14</v>
      </c>
      <c r="I6099" s="1" t="s">
        <v>15</v>
      </c>
      <c r="J6099" s="6">
        <v>10</v>
      </c>
      <c r="K6099" s="6">
        <f t="shared" si="192"/>
        <v>1</v>
      </c>
      <c r="L6099" s="6">
        <f t="shared" si="193"/>
        <v>1</v>
      </c>
      <c r="M6099" s="1" t="s">
        <v>12</v>
      </c>
      <c r="P6099" s="5" t="b">
        <f t="shared" si="191"/>
        <v>1</v>
      </c>
    </row>
    <row r="6100" spans="2:16" ht="33.75">
      <c r="B6100" s="4" t="s">
        <v>4</v>
      </c>
      <c r="C6100" s="4" t="s">
        <v>226</v>
      </c>
      <c r="D6100" s="7" t="s">
        <v>4222</v>
      </c>
      <c r="E6100" s="7" t="s">
        <v>4223</v>
      </c>
      <c r="F6100" s="7" t="s">
        <v>4226</v>
      </c>
      <c r="G6100" s="4" t="s">
        <v>13</v>
      </c>
      <c r="H6100" s="4" t="s">
        <v>14</v>
      </c>
      <c r="I6100" s="4" t="s">
        <v>15</v>
      </c>
      <c r="J6100" s="7">
        <v>10</v>
      </c>
      <c r="K6100" s="6">
        <f t="shared" si="192"/>
        <v>1</v>
      </c>
      <c r="L6100" s="6">
        <f t="shared" si="193"/>
        <v>1</v>
      </c>
      <c r="M6100" s="4" t="s">
        <v>12</v>
      </c>
      <c r="P6100" s="5" t="b">
        <f t="shared" si="191"/>
        <v>1</v>
      </c>
    </row>
    <row r="6101" spans="2:16" ht="33.75">
      <c r="B6101" s="2" t="s">
        <v>4</v>
      </c>
      <c r="C6101" s="2" t="s">
        <v>226</v>
      </c>
      <c r="D6101" s="7" t="s">
        <v>4222</v>
      </c>
      <c r="E6101" s="7" t="s">
        <v>4223</v>
      </c>
      <c r="F6101" s="7" t="s">
        <v>4226</v>
      </c>
      <c r="G6101" s="2" t="s">
        <v>13</v>
      </c>
      <c r="H6101" s="2" t="s">
        <v>14</v>
      </c>
      <c r="I6101" s="2" t="s">
        <v>15</v>
      </c>
      <c r="J6101" s="6">
        <v>10</v>
      </c>
      <c r="K6101" s="6">
        <f t="shared" si="192"/>
        <v>1</v>
      </c>
      <c r="L6101" s="6">
        <f t="shared" si="193"/>
        <v>1</v>
      </c>
      <c r="M6101" s="2" t="s">
        <v>12</v>
      </c>
      <c r="P6101" s="5" t="b">
        <f t="shared" si="191"/>
        <v>1</v>
      </c>
    </row>
    <row r="6102" spans="2:16" ht="33.75">
      <c r="B6102" s="4" t="s">
        <v>4</v>
      </c>
      <c r="C6102" s="4" t="s">
        <v>226</v>
      </c>
      <c r="D6102" s="7" t="s">
        <v>4222</v>
      </c>
      <c r="E6102" s="7" t="s">
        <v>4223</v>
      </c>
      <c r="F6102" s="7" t="s">
        <v>4226</v>
      </c>
      <c r="G6102" s="4" t="s">
        <v>13</v>
      </c>
      <c r="H6102" s="4" t="s">
        <v>14</v>
      </c>
      <c r="I6102" s="4" t="s">
        <v>15</v>
      </c>
      <c r="J6102" s="7">
        <v>10</v>
      </c>
      <c r="K6102" s="6">
        <f t="shared" si="192"/>
        <v>1</v>
      </c>
      <c r="L6102" s="6">
        <f t="shared" si="193"/>
        <v>1</v>
      </c>
      <c r="M6102" s="4" t="s">
        <v>12</v>
      </c>
      <c r="P6102" s="5" t="b">
        <f t="shared" si="191"/>
        <v>1</v>
      </c>
    </row>
    <row r="6103" spans="2:16" ht="33.75">
      <c r="B6103" s="1" t="s">
        <v>4</v>
      </c>
      <c r="C6103" s="1" t="s">
        <v>226</v>
      </c>
      <c r="D6103" s="7" t="s">
        <v>4222</v>
      </c>
      <c r="E6103" s="7" t="s">
        <v>4223</v>
      </c>
      <c r="F6103" s="7" t="s">
        <v>4226</v>
      </c>
      <c r="G6103" s="1" t="s">
        <v>13</v>
      </c>
      <c r="H6103" s="1" t="s">
        <v>14</v>
      </c>
      <c r="I6103" s="1" t="s">
        <v>15</v>
      </c>
      <c r="J6103" s="6">
        <v>10</v>
      </c>
      <c r="K6103" s="6">
        <f t="shared" si="192"/>
        <v>1</v>
      </c>
      <c r="L6103" s="6">
        <f t="shared" si="193"/>
        <v>1</v>
      </c>
      <c r="M6103" s="1" t="s">
        <v>12</v>
      </c>
      <c r="P6103" s="5" t="b">
        <f t="shared" si="191"/>
        <v>1</v>
      </c>
    </row>
    <row r="6104" spans="2:16" ht="33.75">
      <c r="B6104" s="4" t="s">
        <v>4</v>
      </c>
      <c r="C6104" s="4" t="s">
        <v>226</v>
      </c>
      <c r="D6104" s="7" t="s">
        <v>4222</v>
      </c>
      <c r="E6104" s="7" t="s">
        <v>4223</v>
      </c>
      <c r="F6104" s="7" t="s">
        <v>4226</v>
      </c>
      <c r="G6104" s="4" t="s">
        <v>13</v>
      </c>
      <c r="H6104" s="4" t="s">
        <v>14</v>
      </c>
      <c r="I6104" s="4" t="s">
        <v>15</v>
      </c>
      <c r="J6104" s="7">
        <v>10</v>
      </c>
      <c r="K6104" s="6">
        <f t="shared" si="192"/>
        <v>1</v>
      </c>
      <c r="L6104" s="6">
        <f t="shared" si="193"/>
        <v>1</v>
      </c>
      <c r="M6104" s="4" t="s">
        <v>12</v>
      </c>
      <c r="P6104" s="5" t="b">
        <f t="shared" si="191"/>
        <v>1</v>
      </c>
    </row>
    <row r="6105" spans="2:16" ht="33.75">
      <c r="B6105" s="2" t="s">
        <v>4</v>
      </c>
      <c r="C6105" s="2" t="s">
        <v>226</v>
      </c>
      <c r="D6105" s="7" t="s">
        <v>4222</v>
      </c>
      <c r="E6105" s="7" t="s">
        <v>4223</v>
      </c>
      <c r="F6105" s="7" t="s">
        <v>4226</v>
      </c>
      <c r="G6105" s="2" t="s">
        <v>13</v>
      </c>
      <c r="H6105" s="2" t="s">
        <v>14</v>
      </c>
      <c r="I6105" s="2" t="s">
        <v>15</v>
      </c>
      <c r="J6105" s="6">
        <v>10</v>
      </c>
      <c r="K6105" s="6">
        <f t="shared" si="192"/>
        <v>1</v>
      </c>
      <c r="L6105" s="6">
        <f t="shared" si="193"/>
        <v>1</v>
      </c>
      <c r="M6105" s="2" t="s">
        <v>33</v>
      </c>
      <c r="P6105" s="5" t="b">
        <f t="shared" si="191"/>
        <v>1</v>
      </c>
    </row>
    <row r="6106" spans="2:16" ht="33.75">
      <c r="B6106" s="4" t="s">
        <v>4</v>
      </c>
      <c r="C6106" s="4" t="s">
        <v>226</v>
      </c>
      <c r="D6106" s="7" t="s">
        <v>4222</v>
      </c>
      <c r="E6106" s="7" t="s">
        <v>4223</v>
      </c>
      <c r="F6106" s="7" t="s">
        <v>4226</v>
      </c>
      <c r="G6106" s="4" t="s">
        <v>13</v>
      </c>
      <c r="H6106" s="4" t="s">
        <v>14</v>
      </c>
      <c r="I6106" s="4" t="s">
        <v>15</v>
      </c>
      <c r="J6106" s="7">
        <v>10</v>
      </c>
      <c r="K6106" s="6">
        <f t="shared" si="192"/>
        <v>1</v>
      </c>
      <c r="L6106" s="6">
        <f t="shared" si="193"/>
        <v>1</v>
      </c>
      <c r="M6106" s="4" t="s">
        <v>33</v>
      </c>
      <c r="P6106" s="5" t="b">
        <f t="shared" si="191"/>
        <v>1</v>
      </c>
    </row>
    <row r="6107" spans="2:16" ht="33.75">
      <c r="B6107" s="2" t="s">
        <v>4</v>
      </c>
      <c r="C6107" s="2" t="s">
        <v>250</v>
      </c>
      <c r="D6107" s="7" t="s">
        <v>4222</v>
      </c>
      <c r="E6107" s="7" t="s">
        <v>4223</v>
      </c>
      <c r="F6107" s="7" t="s">
        <v>4226</v>
      </c>
      <c r="G6107" s="2" t="s">
        <v>13</v>
      </c>
      <c r="H6107" s="2" t="s">
        <v>14</v>
      </c>
      <c r="I6107" s="2" t="s">
        <v>15</v>
      </c>
      <c r="J6107" s="6">
        <v>10</v>
      </c>
      <c r="K6107" s="6">
        <f t="shared" si="192"/>
        <v>1</v>
      </c>
      <c r="L6107" s="6">
        <f t="shared" si="193"/>
        <v>1</v>
      </c>
      <c r="M6107" s="2" t="s">
        <v>12</v>
      </c>
      <c r="P6107" s="5" t="b">
        <f t="shared" si="191"/>
        <v>1</v>
      </c>
    </row>
    <row r="6108" spans="2:16" ht="33.75">
      <c r="B6108" s="4" t="s">
        <v>4</v>
      </c>
      <c r="C6108" s="4" t="s">
        <v>250</v>
      </c>
      <c r="D6108" s="7" t="s">
        <v>4222</v>
      </c>
      <c r="E6108" s="7" t="s">
        <v>4223</v>
      </c>
      <c r="F6108" s="7" t="s">
        <v>4226</v>
      </c>
      <c r="G6108" s="4" t="s">
        <v>13</v>
      </c>
      <c r="H6108" s="4" t="s">
        <v>14</v>
      </c>
      <c r="I6108" s="4" t="s">
        <v>15</v>
      </c>
      <c r="J6108" s="7">
        <v>10</v>
      </c>
      <c r="K6108" s="6">
        <f t="shared" si="192"/>
        <v>1</v>
      </c>
      <c r="L6108" s="6">
        <f t="shared" si="193"/>
        <v>1</v>
      </c>
      <c r="M6108" s="4" t="s">
        <v>253</v>
      </c>
      <c r="P6108" s="5" t="b">
        <f t="shared" si="191"/>
        <v>1</v>
      </c>
    </row>
    <row r="6109" spans="2:16" ht="33.75">
      <c r="B6109" s="2" t="s">
        <v>4</v>
      </c>
      <c r="C6109" s="2" t="s">
        <v>250</v>
      </c>
      <c r="D6109" s="7" t="s">
        <v>4222</v>
      </c>
      <c r="E6109" s="7" t="s">
        <v>4223</v>
      </c>
      <c r="F6109" s="7" t="s">
        <v>4226</v>
      </c>
      <c r="G6109" s="2" t="s">
        <v>13</v>
      </c>
      <c r="H6109" s="2" t="s">
        <v>14</v>
      </c>
      <c r="I6109" s="2" t="s">
        <v>15</v>
      </c>
      <c r="J6109" s="6">
        <v>10</v>
      </c>
      <c r="K6109" s="6">
        <f t="shared" si="192"/>
        <v>1</v>
      </c>
      <c r="L6109" s="6">
        <f t="shared" si="193"/>
        <v>1</v>
      </c>
      <c r="M6109" s="2" t="s">
        <v>12</v>
      </c>
      <c r="P6109" s="5" t="b">
        <f t="shared" si="191"/>
        <v>1</v>
      </c>
    </row>
    <row r="6110" spans="2:16" ht="33.75">
      <c r="B6110" s="2" t="s">
        <v>4</v>
      </c>
      <c r="C6110" s="2" t="s">
        <v>250</v>
      </c>
      <c r="D6110" s="7" t="s">
        <v>4222</v>
      </c>
      <c r="E6110" s="7" t="s">
        <v>4223</v>
      </c>
      <c r="F6110" s="7" t="s">
        <v>4226</v>
      </c>
      <c r="G6110" s="2" t="s">
        <v>13</v>
      </c>
      <c r="H6110" s="2" t="s">
        <v>14</v>
      </c>
      <c r="I6110" s="2" t="s">
        <v>15</v>
      </c>
      <c r="J6110" s="6">
        <v>10</v>
      </c>
      <c r="K6110" s="6">
        <f t="shared" si="192"/>
        <v>1</v>
      </c>
      <c r="L6110" s="6">
        <f t="shared" si="193"/>
        <v>1</v>
      </c>
      <c r="M6110" s="2" t="s">
        <v>12</v>
      </c>
      <c r="P6110" s="5" t="b">
        <f t="shared" si="191"/>
        <v>1</v>
      </c>
    </row>
    <row r="6111" spans="2:16" ht="33.75">
      <c r="B6111" s="4" t="s">
        <v>4</v>
      </c>
      <c r="C6111" s="4" t="s">
        <v>250</v>
      </c>
      <c r="D6111" s="7" t="s">
        <v>4222</v>
      </c>
      <c r="E6111" s="7" t="s">
        <v>4223</v>
      </c>
      <c r="F6111" s="7" t="s">
        <v>4226</v>
      </c>
      <c r="G6111" s="4" t="s">
        <v>13</v>
      </c>
      <c r="H6111" s="4" t="s">
        <v>14</v>
      </c>
      <c r="I6111" s="4" t="s">
        <v>15</v>
      </c>
      <c r="J6111" s="7">
        <v>10</v>
      </c>
      <c r="K6111" s="6">
        <f t="shared" si="192"/>
        <v>1</v>
      </c>
      <c r="L6111" s="6">
        <f t="shared" si="193"/>
        <v>1</v>
      </c>
      <c r="M6111" s="4" t="s">
        <v>12</v>
      </c>
      <c r="P6111" s="5" t="b">
        <f t="shared" si="191"/>
        <v>1</v>
      </c>
    </row>
    <row r="6112" spans="2:16" ht="33.75">
      <c r="B6112" s="2" t="s">
        <v>4</v>
      </c>
      <c r="C6112" s="2" t="s">
        <v>250</v>
      </c>
      <c r="D6112" s="7" t="s">
        <v>4222</v>
      </c>
      <c r="E6112" s="7" t="s">
        <v>4223</v>
      </c>
      <c r="F6112" s="7" t="s">
        <v>4226</v>
      </c>
      <c r="G6112" s="2" t="s">
        <v>13</v>
      </c>
      <c r="H6112" s="2" t="s">
        <v>14</v>
      </c>
      <c r="I6112" s="2" t="s">
        <v>15</v>
      </c>
      <c r="J6112" s="6">
        <v>10</v>
      </c>
      <c r="K6112" s="6">
        <f t="shared" si="192"/>
        <v>1</v>
      </c>
      <c r="L6112" s="6">
        <f t="shared" si="193"/>
        <v>1</v>
      </c>
      <c r="M6112" s="2" t="s">
        <v>12</v>
      </c>
      <c r="P6112" s="5" t="b">
        <f t="shared" ref="P6112:P6175" si="194">K6112=L6112</f>
        <v>1</v>
      </c>
    </row>
    <row r="6113" spans="2:16" ht="33.75">
      <c r="B6113" s="4" t="s">
        <v>4</v>
      </c>
      <c r="C6113" s="4" t="s">
        <v>250</v>
      </c>
      <c r="D6113" s="7" t="s">
        <v>4222</v>
      </c>
      <c r="E6113" s="7" t="s">
        <v>4223</v>
      </c>
      <c r="F6113" s="7" t="s">
        <v>4226</v>
      </c>
      <c r="G6113" s="4" t="s">
        <v>13</v>
      </c>
      <c r="H6113" s="4" t="s">
        <v>14</v>
      </c>
      <c r="I6113" s="4" t="s">
        <v>15</v>
      </c>
      <c r="J6113" s="7">
        <v>10</v>
      </c>
      <c r="K6113" s="6">
        <f t="shared" si="192"/>
        <v>1</v>
      </c>
      <c r="L6113" s="6">
        <f t="shared" si="193"/>
        <v>1</v>
      </c>
      <c r="M6113" s="4" t="s">
        <v>264</v>
      </c>
      <c r="P6113" s="5" t="b">
        <f t="shared" si="194"/>
        <v>1</v>
      </c>
    </row>
    <row r="6114" spans="2:16" ht="33.75">
      <c r="B6114" s="4" t="s">
        <v>4</v>
      </c>
      <c r="C6114" s="4" t="s">
        <v>250</v>
      </c>
      <c r="D6114" s="7" t="s">
        <v>4222</v>
      </c>
      <c r="E6114" s="7" t="s">
        <v>4223</v>
      </c>
      <c r="F6114" s="7" t="s">
        <v>4226</v>
      </c>
      <c r="G6114" s="4" t="s">
        <v>13</v>
      </c>
      <c r="H6114" s="4" t="s">
        <v>14</v>
      </c>
      <c r="I6114" s="4" t="s">
        <v>15</v>
      </c>
      <c r="J6114" s="7">
        <v>10</v>
      </c>
      <c r="K6114" s="6">
        <f t="shared" si="192"/>
        <v>1</v>
      </c>
      <c r="L6114" s="6">
        <f t="shared" si="193"/>
        <v>1</v>
      </c>
      <c r="M6114" s="4" t="s">
        <v>12</v>
      </c>
      <c r="P6114" s="5" t="b">
        <f t="shared" si="194"/>
        <v>1</v>
      </c>
    </row>
    <row r="6115" spans="2:16" ht="33.75">
      <c r="B6115" s="1" t="s">
        <v>4</v>
      </c>
      <c r="C6115" s="1" t="s">
        <v>250</v>
      </c>
      <c r="D6115" s="7" t="s">
        <v>4222</v>
      </c>
      <c r="E6115" s="7" t="s">
        <v>4223</v>
      </c>
      <c r="F6115" s="7" t="s">
        <v>4226</v>
      </c>
      <c r="G6115" s="1" t="s">
        <v>13</v>
      </c>
      <c r="H6115" s="1" t="s">
        <v>14</v>
      </c>
      <c r="I6115" s="1" t="s">
        <v>15</v>
      </c>
      <c r="J6115" s="6">
        <v>10</v>
      </c>
      <c r="K6115" s="6">
        <f t="shared" si="192"/>
        <v>1</v>
      </c>
      <c r="L6115" s="6">
        <f t="shared" si="193"/>
        <v>1</v>
      </c>
      <c r="M6115" s="1" t="s">
        <v>12</v>
      </c>
      <c r="P6115" s="5" t="b">
        <f t="shared" si="194"/>
        <v>1</v>
      </c>
    </row>
    <row r="6116" spans="2:16" ht="33.75">
      <c r="B6116" s="4" t="s">
        <v>4</v>
      </c>
      <c r="C6116" s="4" t="s">
        <v>250</v>
      </c>
      <c r="D6116" s="7" t="s">
        <v>4222</v>
      </c>
      <c r="E6116" s="7" t="s">
        <v>4223</v>
      </c>
      <c r="F6116" s="7" t="s">
        <v>4226</v>
      </c>
      <c r="G6116" s="4" t="s">
        <v>13</v>
      </c>
      <c r="H6116" s="4" t="s">
        <v>14</v>
      </c>
      <c r="I6116" s="4" t="s">
        <v>15</v>
      </c>
      <c r="J6116" s="7">
        <v>10</v>
      </c>
      <c r="K6116" s="6">
        <f t="shared" si="192"/>
        <v>1</v>
      </c>
      <c r="L6116" s="6">
        <f t="shared" si="193"/>
        <v>1</v>
      </c>
      <c r="M6116" s="4" t="s">
        <v>33</v>
      </c>
      <c r="P6116" s="5" t="b">
        <f t="shared" si="194"/>
        <v>1</v>
      </c>
    </row>
    <row r="6117" spans="2:16" ht="33.75">
      <c r="B6117" s="4" t="s">
        <v>4</v>
      </c>
      <c r="C6117" s="4" t="s">
        <v>250</v>
      </c>
      <c r="D6117" s="7" t="s">
        <v>4222</v>
      </c>
      <c r="E6117" s="7" t="s">
        <v>4223</v>
      </c>
      <c r="F6117" s="7" t="s">
        <v>4226</v>
      </c>
      <c r="G6117" s="4" t="s">
        <v>13</v>
      </c>
      <c r="H6117" s="4" t="s">
        <v>14</v>
      </c>
      <c r="I6117" s="4" t="s">
        <v>15</v>
      </c>
      <c r="J6117" s="7">
        <v>10</v>
      </c>
      <c r="K6117" s="6">
        <f t="shared" si="192"/>
        <v>1</v>
      </c>
      <c r="L6117" s="6">
        <f t="shared" si="193"/>
        <v>1</v>
      </c>
      <c r="M6117" s="4" t="s">
        <v>33</v>
      </c>
      <c r="P6117" s="5" t="b">
        <f t="shared" si="194"/>
        <v>1</v>
      </c>
    </row>
    <row r="6118" spans="2:16" ht="33.75">
      <c r="B6118" s="2" t="s">
        <v>4</v>
      </c>
      <c r="C6118" s="2" t="s">
        <v>277</v>
      </c>
      <c r="D6118" s="7" t="s">
        <v>4222</v>
      </c>
      <c r="E6118" s="7" t="s">
        <v>4223</v>
      </c>
      <c r="F6118" s="7" t="s">
        <v>4226</v>
      </c>
      <c r="G6118" s="2" t="s">
        <v>13</v>
      </c>
      <c r="H6118" s="2" t="s">
        <v>14</v>
      </c>
      <c r="I6118" s="2" t="s">
        <v>15</v>
      </c>
      <c r="J6118" s="6">
        <v>10</v>
      </c>
      <c r="K6118" s="6">
        <f t="shared" si="192"/>
        <v>1</v>
      </c>
      <c r="L6118" s="6">
        <f t="shared" si="193"/>
        <v>1</v>
      </c>
      <c r="M6118" s="2" t="s">
        <v>12</v>
      </c>
      <c r="P6118" s="5" t="b">
        <f t="shared" si="194"/>
        <v>1</v>
      </c>
    </row>
    <row r="6119" spans="2:16" ht="33.75">
      <c r="B6119" s="4" t="s">
        <v>4</v>
      </c>
      <c r="C6119" s="4" t="s">
        <v>277</v>
      </c>
      <c r="D6119" s="7" t="s">
        <v>4222</v>
      </c>
      <c r="E6119" s="7" t="s">
        <v>4223</v>
      </c>
      <c r="F6119" s="7" t="s">
        <v>4226</v>
      </c>
      <c r="G6119" s="4" t="s">
        <v>13</v>
      </c>
      <c r="H6119" s="4" t="s">
        <v>14</v>
      </c>
      <c r="I6119" s="4" t="s">
        <v>15</v>
      </c>
      <c r="J6119" s="7">
        <v>10</v>
      </c>
      <c r="K6119" s="6">
        <f t="shared" si="192"/>
        <v>1</v>
      </c>
      <c r="L6119" s="6">
        <f t="shared" si="193"/>
        <v>1</v>
      </c>
      <c r="M6119" s="4" t="s">
        <v>12</v>
      </c>
      <c r="P6119" s="5" t="b">
        <f t="shared" si="194"/>
        <v>1</v>
      </c>
    </row>
    <row r="6120" spans="2:16" ht="33.75">
      <c r="B6120" s="4" t="s">
        <v>4</v>
      </c>
      <c r="C6120" s="4" t="s">
        <v>277</v>
      </c>
      <c r="D6120" s="7" t="s">
        <v>4222</v>
      </c>
      <c r="E6120" s="7" t="s">
        <v>4223</v>
      </c>
      <c r="F6120" s="7" t="s">
        <v>4226</v>
      </c>
      <c r="G6120" s="4" t="s">
        <v>13</v>
      </c>
      <c r="H6120" s="4" t="s">
        <v>14</v>
      </c>
      <c r="I6120" s="4" t="s">
        <v>15</v>
      </c>
      <c r="J6120" s="7">
        <v>10</v>
      </c>
      <c r="K6120" s="6">
        <f t="shared" si="192"/>
        <v>1</v>
      </c>
      <c r="L6120" s="6">
        <f t="shared" si="193"/>
        <v>1</v>
      </c>
      <c r="M6120" s="4" t="s">
        <v>12</v>
      </c>
      <c r="P6120" s="5" t="b">
        <f t="shared" si="194"/>
        <v>1</v>
      </c>
    </row>
    <row r="6121" spans="2:16" ht="33.75">
      <c r="B6121" s="1" t="s">
        <v>4</v>
      </c>
      <c r="C6121" s="1" t="s">
        <v>277</v>
      </c>
      <c r="D6121" s="7" t="s">
        <v>4222</v>
      </c>
      <c r="E6121" s="7" t="s">
        <v>4223</v>
      </c>
      <c r="F6121" s="7" t="s">
        <v>4226</v>
      </c>
      <c r="G6121" s="1" t="s">
        <v>13</v>
      </c>
      <c r="H6121" s="1" t="s">
        <v>14</v>
      </c>
      <c r="I6121" s="1" t="s">
        <v>15</v>
      </c>
      <c r="J6121" s="6">
        <v>10</v>
      </c>
      <c r="K6121" s="6">
        <f t="shared" si="192"/>
        <v>1</v>
      </c>
      <c r="L6121" s="6">
        <f t="shared" si="193"/>
        <v>1</v>
      </c>
      <c r="M6121" s="1" t="s">
        <v>12</v>
      </c>
      <c r="P6121" s="5" t="b">
        <f t="shared" si="194"/>
        <v>1</v>
      </c>
    </row>
    <row r="6122" spans="2:16" ht="33.75">
      <c r="B6122" s="4" t="s">
        <v>4</v>
      </c>
      <c r="C6122" s="4" t="s">
        <v>277</v>
      </c>
      <c r="D6122" s="7" t="s">
        <v>4222</v>
      </c>
      <c r="E6122" s="7" t="s">
        <v>4223</v>
      </c>
      <c r="F6122" s="7" t="s">
        <v>4226</v>
      </c>
      <c r="G6122" s="4" t="s">
        <v>13</v>
      </c>
      <c r="H6122" s="4" t="s">
        <v>14</v>
      </c>
      <c r="I6122" s="4" t="s">
        <v>15</v>
      </c>
      <c r="J6122" s="7">
        <v>10</v>
      </c>
      <c r="K6122" s="6">
        <f t="shared" si="192"/>
        <v>1</v>
      </c>
      <c r="L6122" s="6">
        <f t="shared" si="193"/>
        <v>1</v>
      </c>
      <c r="M6122" s="4" t="s">
        <v>33</v>
      </c>
      <c r="P6122" s="5" t="b">
        <f t="shared" si="194"/>
        <v>1</v>
      </c>
    </row>
    <row r="6123" spans="2:16" ht="33.75">
      <c r="B6123" s="4" t="s">
        <v>4</v>
      </c>
      <c r="C6123" s="4" t="s">
        <v>277</v>
      </c>
      <c r="D6123" s="7" t="s">
        <v>4222</v>
      </c>
      <c r="E6123" s="7" t="s">
        <v>4223</v>
      </c>
      <c r="F6123" s="7" t="s">
        <v>4226</v>
      </c>
      <c r="G6123" s="4" t="s">
        <v>13</v>
      </c>
      <c r="H6123" s="4" t="s">
        <v>14</v>
      </c>
      <c r="I6123" s="4" t="s">
        <v>15</v>
      </c>
      <c r="J6123" s="7">
        <v>10</v>
      </c>
      <c r="K6123" s="6">
        <f t="shared" si="192"/>
        <v>1</v>
      </c>
      <c r="L6123" s="6">
        <f t="shared" si="193"/>
        <v>1</v>
      </c>
      <c r="M6123" s="4" t="s">
        <v>154</v>
      </c>
      <c r="P6123" s="5" t="b">
        <f t="shared" si="194"/>
        <v>1</v>
      </c>
    </row>
    <row r="6124" spans="2:16" ht="33.75">
      <c r="B6124" s="2" t="s">
        <v>4</v>
      </c>
      <c r="C6124" s="2" t="s">
        <v>277</v>
      </c>
      <c r="D6124" s="7" t="s">
        <v>4222</v>
      </c>
      <c r="E6124" s="7" t="s">
        <v>4223</v>
      </c>
      <c r="F6124" s="7" t="s">
        <v>4226</v>
      </c>
      <c r="G6124" s="2" t="s">
        <v>13</v>
      </c>
      <c r="H6124" s="2" t="s">
        <v>14</v>
      </c>
      <c r="I6124" s="2" t="s">
        <v>15</v>
      </c>
      <c r="J6124" s="6">
        <v>10</v>
      </c>
      <c r="K6124" s="6">
        <f t="shared" si="192"/>
        <v>1</v>
      </c>
      <c r="L6124" s="6">
        <f t="shared" si="193"/>
        <v>1</v>
      </c>
      <c r="M6124" s="2" t="s">
        <v>154</v>
      </c>
      <c r="P6124" s="5" t="b">
        <f t="shared" si="194"/>
        <v>1</v>
      </c>
    </row>
    <row r="6125" spans="2:16" ht="33.75">
      <c r="B6125" s="4" t="s">
        <v>4</v>
      </c>
      <c r="C6125" s="4" t="s">
        <v>277</v>
      </c>
      <c r="D6125" s="7" t="s">
        <v>4222</v>
      </c>
      <c r="E6125" s="7" t="s">
        <v>4223</v>
      </c>
      <c r="F6125" s="7" t="s">
        <v>4226</v>
      </c>
      <c r="G6125" s="4" t="s">
        <v>13</v>
      </c>
      <c r="H6125" s="4" t="s">
        <v>14</v>
      </c>
      <c r="I6125" s="4" t="s">
        <v>15</v>
      </c>
      <c r="J6125" s="7">
        <v>10</v>
      </c>
      <c r="K6125" s="6">
        <f t="shared" si="192"/>
        <v>1</v>
      </c>
      <c r="L6125" s="6">
        <f t="shared" si="193"/>
        <v>1</v>
      </c>
      <c r="M6125" s="4" t="s">
        <v>154</v>
      </c>
      <c r="P6125" s="5" t="b">
        <f t="shared" si="194"/>
        <v>1</v>
      </c>
    </row>
    <row r="6126" spans="2:16" ht="33.75">
      <c r="B6126" s="4" t="s">
        <v>4</v>
      </c>
      <c r="C6126" s="4" t="s">
        <v>277</v>
      </c>
      <c r="D6126" s="7" t="s">
        <v>4222</v>
      </c>
      <c r="E6126" s="7" t="s">
        <v>4223</v>
      </c>
      <c r="F6126" s="7" t="s">
        <v>4226</v>
      </c>
      <c r="G6126" s="4" t="s">
        <v>13</v>
      </c>
      <c r="H6126" s="4" t="s">
        <v>14</v>
      </c>
      <c r="I6126" s="4" t="s">
        <v>15</v>
      </c>
      <c r="J6126" s="7">
        <v>10</v>
      </c>
      <c r="K6126" s="6">
        <f t="shared" si="192"/>
        <v>1</v>
      </c>
      <c r="L6126" s="6">
        <f t="shared" si="193"/>
        <v>1</v>
      </c>
      <c r="M6126" s="4" t="s">
        <v>33</v>
      </c>
      <c r="P6126" s="5" t="b">
        <f t="shared" si="194"/>
        <v>1</v>
      </c>
    </row>
    <row r="6127" spans="2:16" ht="33.75">
      <c r="B6127" s="2" t="s">
        <v>4</v>
      </c>
      <c r="C6127" s="2" t="s">
        <v>277</v>
      </c>
      <c r="D6127" s="7" t="s">
        <v>4222</v>
      </c>
      <c r="E6127" s="7" t="s">
        <v>4223</v>
      </c>
      <c r="F6127" s="7" t="s">
        <v>4226</v>
      </c>
      <c r="G6127" s="2" t="s">
        <v>13</v>
      </c>
      <c r="H6127" s="2" t="s">
        <v>14</v>
      </c>
      <c r="I6127" s="2" t="s">
        <v>15</v>
      </c>
      <c r="J6127" s="6">
        <v>10</v>
      </c>
      <c r="K6127" s="6">
        <f t="shared" si="192"/>
        <v>1</v>
      </c>
      <c r="L6127" s="6">
        <f t="shared" si="193"/>
        <v>1</v>
      </c>
      <c r="M6127" s="2" t="s">
        <v>33</v>
      </c>
      <c r="P6127" s="5" t="b">
        <f t="shared" si="194"/>
        <v>1</v>
      </c>
    </row>
    <row r="6128" spans="2:16" ht="33.75">
      <c r="B6128" s="4" t="s">
        <v>4</v>
      </c>
      <c r="C6128" s="4" t="s">
        <v>277</v>
      </c>
      <c r="D6128" s="7" t="s">
        <v>4222</v>
      </c>
      <c r="E6128" s="7" t="s">
        <v>4223</v>
      </c>
      <c r="F6128" s="7" t="s">
        <v>4226</v>
      </c>
      <c r="G6128" s="4" t="s">
        <v>13</v>
      </c>
      <c r="H6128" s="4" t="s">
        <v>14</v>
      </c>
      <c r="I6128" s="4" t="s">
        <v>15</v>
      </c>
      <c r="J6128" s="7">
        <v>10</v>
      </c>
      <c r="K6128" s="6">
        <f t="shared" si="192"/>
        <v>1</v>
      </c>
      <c r="L6128" s="6">
        <f t="shared" si="193"/>
        <v>1</v>
      </c>
      <c r="M6128" s="4" t="s">
        <v>33</v>
      </c>
      <c r="P6128" s="5" t="b">
        <f t="shared" si="194"/>
        <v>1</v>
      </c>
    </row>
    <row r="6129" spans="2:16" ht="33.75">
      <c r="B6129" s="2" t="s">
        <v>4</v>
      </c>
      <c r="C6129" s="2" t="s">
        <v>277</v>
      </c>
      <c r="D6129" s="7" t="s">
        <v>4222</v>
      </c>
      <c r="E6129" s="7" t="s">
        <v>4223</v>
      </c>
      <c r="F6129" s="7" t="s">
        <v>4226</v>
      </c>
      <c r="G6129" s="2" t="s">
        <v>13</v>
      </c>
      <c r="H6129" s="2" t="s">
        <v>14</v>
      </c>
      <c r="I6129" s="2" t="s">
        <v>15</v>
      </c>
      <c r="J6129" s="6">
        <v>10</v>
      </c>
      <c r="K6129" s="6">
        <f t="shared" si="192"/>
        <v>1</v>
      </c>
      <c r="L6129" s="6">
        <f t="shared" si="193"/>
        <v>1</v>
      </c>
      <c r="M6129" s="2" t="s">
        <v>33</v>
      </c>
      <c r="P6129" s="5" t="b">
        <f t="shared" si="194"/>
        <v>1</v>
      </c>
    </row>
    <row r="6130" spans="2:16" ht="33.75">
      <c r="B6130" s="4" t="s">
        <v>4</v>
      </c>
      <c r="C6130" s="4" t="s">
        <v>277</v>
      </c>
      <c r="D6130" s="7" t="s">
        <v>4222</v>
      </c>
      <c r="E6130" s="7" t="s">
        <v>4223</v>
      </c>
      <c r="F6130" s="7" t="s">
        <v>4226</v>
      </c>
      <c r="G6130" s="4" t="s">
        <v>13</v>
      </c>
      <c r="H6130" s="4" t="s">
        <v>14</v>
      </c>
      <c r="I6130" s="4" t="s">
        <v>15</v>
      </c>
      <c r="J6130" s="7">
        <v>10</v>
      </c>
      <c r="K6130" s="6">
        <f t="shared" si="192"/>
        <v>1</v>
      </c>
      <c r="L6130" s="6">
        <f t="shared" si="193"/>
        <v>1</v>
      </c>
      <c r="M6130" s="4" t="s">
        <v>12</v>
      </c>
      <c r="P6130" s="5" t="b">
        <f t="shared" si="194"/>
        <v>1</v>
      </c>
    </row>
    <row r="6131" spans="2:16" ht="33.75">
      <c r="B6131" s="2" t="s">
        <v>4</v>
      </c>
      <c r="C6131" s="2" t="s">
        <v>301</v>
      </c>
      <c r="D6131" s="7" t="s">
        <v>4222</v>
      </c>
      <c r="E6131" s="7" t="s">
        <v>4223</v>
      </c>
      <c r="F6131" s="7" t="s">
        <v>4226</v>
      </c>
      <c r="G6131" s="2" t="s">
        <v>13</v>
      </c>
      <c r="H6131" s="2" t="s">
        <v>14</v>
      </c>
      <c r="I6131" s="2" t="s">
        <v>15</v>
      </c>
      <c r="J6131" s="6">
        <v>10</v>
      </c>
      <c r="K6131" s="6">
        <f t="shared" si="192"/>
        <v>1</v>
      </c>
      <c r="L6131" s="6">
        <f t="shared" si="193"/>
        <v>1</v>
      </c>
      <c r="M6131" s="2" t="s">
        <v>12</v>
      </c>
      <c r="P6131" s="5" t="b">
        <f t="shared" si="194"/>
        <v>1</v>
      </c>
    </row>
    <row r="6132" spans="2:16" ht="33.75">
      <c r="B6132" s="4" t="s">
        <v>4</v>
      </c>
      <c r="C6132" s="4" t="s">
        <v>301</v>
      </c>
      <c r="D6132" s="7" t="s">
        <v>4222</v>
      </c>
      <c r="E6132" s="7" t="s">
        <v>4223</v>
      </c>
      <c r="F6132" s="7" t="s">
        <v>4226</v>
      </c>
      <c r="G6132" s="4" t="s">
        <v>13</v>
      </c>
      <c r="H6132" s="4" t="s">
        <v>14</v>
      </c>
      <c r="I6132" s="4" t="s">
        <v>15</v>
      </c>
      <c r="J6132" s="7">
        <v>10</v>
      </c>
      <c r="K6132" s="6">
        <f t="shared" si="192"/>
        <v>1</v>
      </c>
      <c r="L6132" s="6">
        <f t="shared" si="193"/>
        <v>1</v>
      </c>
      <c r="M6132" s="4" t="s">
        <v>12</v>
      </c>
      <c r="P6132" s="5" t="b">
        <f t="shared" si="194"/>
        <v>1</v>
      </c>
    </row>
    <row r="6133" spans="2:16" ht="33.75">
      <c r="B6133" s="2" t="s">
        <v>4</v>
      </c>
      <c r="C6133" s="2" t="s">
        <v>301</v>
      </c>
      <c r="D6133" s="7" t="s">
        <v>4222</v>
      </c>
      <c r="E6133" s="7" t="s">
        <v>4223</v>
      </c>
      <c r="F6133" s="7" t="s">
        <v>4226</v>
      </c>
      <c r="G6133" s="2" t="s">
        <v>13</v>
      </c>
      <c r="H6133" s="2" t="s">
        <v>14</v>
      </c>
      <c r="I6133" s="2" t="s">
        <v>15</v>
      </c>
      <c r="J6133" s="6">
        <v>10</v>
      </c>
      <c r="K6133" s="6">
        <f t="shared" si="192"/>
        <v>1</v>
      </c>
      <c r="L6133" s="6">
        <f t="shared" si="193"/>
        <v>1</v>
      </c>
      <c r="M6133" s="2" t="s">
        <v>12</v>
      </c>
      <c r="P6133" s="5" t="b">
        <f t="shared" si="194"/>
        <v>1</v>
      </c>
    </row>
    <row r="6134" spans="2:16" ht="33.75">
      <c r="B6134" s="2" t="s">
        <v>4</v>
      </c>
      <c r="C6134" s="2" t="s">
        <v>301</v>
      </c>
      <c r="D6134" s="7" t="s">
        <v>4222</v>
      </c>
      <c r="E6134" s="7" t="s">
        <v>4223</v>
      </c>
      <c r="F6134" s="7" t="s">
        <v>4226</v>
      </c>
      <c r="G6134" s="2" t="s">
        <v>13</v>
      </c>
      <c r="H6134" s="2" t="s">
        <v>14</v>
      </c>
      <c r="I6134" s="2" t="s">
        <v>15</v>
      </c>
      <c r="J6134" s="6">
        <v>10</v>
      </c>
      <c r="K6134" s="6">
        <f t="shared" si="192"/>
        <v>1</v>
      </c>
      <c r="L6134" s="6">
        <f t="shared" si="193"/>
        <v>1</v>
      </c>
      <c r="M6134" s="2" t="s">
        <v>12</v>
      </c>
      <c r="P6134" s="5" t="b">
        <f t="shared" si="194"/>
        <v>1</v>
      </c>
    </row>
    <row r="6135" spans="2:16" ht="33.75">
      <c r="B6135" s="4" t="s">
        <v>4</v>
      </c>
      <c r="C6135" s="4" t="s">
        <v>301</v>
      </c>
      <c r="D6135" s="7" t="s">
        <v>4222</v>
      </c>
      <c r="E6135" s="7" t="s">
        <v>4223</v>
      </c>
      <c r="F6135" s="7" t="s">
        <v>4226</v>
      </c>
      <c r="G6135" s="4" t="s">
        <v>13</v>
      </c>
      <c r="H6135" s="4" t="s">
        <v>14</v>
      </c>
      <c r="I6135" s="4" t="s">
        <v>15</v>
      </c>
      <c r="J6135" s="7">
        <v>10</v>
      </c>
      <c r="K6135" s="6">
        <f t="shared" si="192"/>
        <v>1</v>
      </c>
      <c r="L6135" s="6">
        <f t="shared" si="193"/>
        <v>1</v>
      </c>
      <c r="M6135" s="4" t="s">
        <v>12</v>
      </c>
      <c r="P6135" s="5" t="b">
        <f t="shared" si="194"/>
        <v>1</v>
      </c>
    </row>
    <row r="6136" spans="2:16" ht="33.75">
      <c r="B6136" s="2" t="s">
        <v>4</v>
      </c>
      <c r="C6136" s="2" t="s">
        <v>301</v>
      </c>
      <c r="D6136" s="7" t="s">
        <v>4222</v>
      </c>
      <c r="E6136" s="7" t="s">
        <v>4223</v>
      </c>
      <c r="F6136" s="7" t="s">
        <v>4226</v>
      </c>
      <c r="G6136" s="2" t="s">
        <v>13</v>
      </c>
      <c r="H6136" s="2" t="s">
        <v>14</v>
      </c>
      <c r="I6136" s="2" t="s">
        <v>15</v>
      </c>
      <c r="J6136" s="6">
        <v>10</v>
      </c>
      <c r="K6136" s="6">
        <f t="shared" si="192"/>
        <v>1</v>
      </c>
      <c r="L6136" s="6">
        <f t="shared" si="193"/>
        <v>1</v>
      </c>
      <c r="M6136" s="2" t="s">
        <v>12</v>
      </c>
      <c r="P6136" s="5" t="b">
        <f t="shared" si="194"/>
        <v>1</v>
      </c>
    </row>
    <row r="6137" spans="2:16" ht="33.75">
      <c r="B6137" s="4" t="s">
        <v>4</v>
      </c>
      <c r="C6137" s="4" t="s">
        <v>301</v>
      </c>
      <c r="D6137" s="7" t="s">
        <v>4222</v>
      </c>
      <c r="E6137" s="7" t="s">
        <v>4223</v>
      </c>
      <c r="F6137" s="7" t="s">
        <v>4226</v>
      </c>
      <c r="G6137" s="4" t="s">
        <v>13</v>
      </c>
      <c r="H6137" s="4" t="s">
        <v>14</v>
      </c>
      <c r="I6137" s="4" t="s">
        <v>15</v>
      </c>
      <c r="J6137" s="7">
        <v>10</v>
      </c>
      <c r="K6137" s="6">
        <f t="shared" si="192"/>
        <v>1</v>
      </c>
      <c r="L6137" s="6">
        <f t="shared" si="193"/>
        <v>1</v>
      </c>
      <c r="M6137" s="4" t="s">
        <v>12</v>
      </c>
      <c r="P6137" s="5" t="b">
        <f t="shared" si="194"/>
        <v>1</v>
      </c>
    </row>
    <row r="6138" spans="2:16" ht="33.75">
      <c r="B6138" s="2" t="s">
        <v>4</v>
      </c>
      <c r="C6138" s="2" t="s">
        <v>301</v>
      </c>
      <c r="D6138" s="7" t="s">
        <v>4222</v>
      </c>
      <c r="E6138" s="7" t="s">
        <v>4223</v>
      </c>
      <c r="F6138" s="7" t="s">
        <v>4226</v>
      </c>
      <c r="G6138" s="2" t="s">
        <v>13</v>
      </c>
      <c r="H6138" s="2" t="s">
        <v>14</v>
      </c>
      <c r="I6138" s="2" t="s">
        <v>15</v>
      </c>
      <c r="J6138" s="6">
        <v>10</v>
      </c>
      <c r="K6138" s="6">
        <f t="shared" si="192"/>
        <v>1</v>
      </c>
      <c r="L6138" s="6">
        <f t="shared" si="193"/>
        <v>1</v>
      </c>
      <c r="M6138" s="2" t="s">
        <v>12</v>
      </c>
      <c r="P6138" s="5" t="b">
        <f t="shared" si="194"/>
        <v>1</v>
      </c>
    </row>
    <row r="6139" spans="2:16" ht="33.75">
      <c r="B6139" s="2" t="s">
        <v>4</v>
      </c>
      <c r="C6139" s="2" t="s">
        <v>301</v>
      </c>
      <c r="D6139" s="7" t="s">
        <v>4222</v>
      </c>
      <c r="E6139" s="7" t="s">
        <v>4223</v>
      </c>
      <c r="F6139" s="7" t="s">
        <v>4226</v>
      </c>
      <c r="G6139" s="2" t="s">
        <v>13</v>
      </c>
      <c r="H6139" s="2" t="s">
        <v>14</v>
      </c>
      <c r="I6139" s="2" t="s">
        <v>15</v>
      </c>
      <c r="J6139" s="6">
        <v>10</v>
      </c>
      <c r="K6139" s="6">
        <f t="shared" si="192"/>
        <v>1</v>
      </c>
      <c r="L6139" s="6">
        <f t="shared" si="193"/>
        <v>1</v>
      </c>
      <c r="M6139" s="2" t="s">
        <v>154</v>
      </c>
      <c r="P6139" s="5" t="b">
        <f t="shared" si="194"/>
        <v>1</v>
      </c>
    </row>
    <row r="6140" spans="2:16" ht="33.75">
      <c r="B6140" s="4" t="s">
        <v>4</v>
      </c>
      <c r="C6140" s="4" t="s">
        <v>301</v>
      </c>
      <c r="D6140" s="7" t="s">
        <v>4222</v>
      </c>
      <c r="E6140" s="7" t="s">
        <v>4223</v>
      </c>
      <c r="F6140" s="7" t="s">
        <v>4226</v>
      </c>
      <c r="G6140" s="4" t="s">
        <v>13</v>
      </c>
      <c r="H6140" s="4" t="s">
        <v>14</v>
      </c>
      <c r="I6140" s="4" t="s">
        <v>15</v>
      </c>
      <c r="J6140" s="7">
        <v>10</v>
      </c>
      <c r="K6140" s="6">
        <f t="shared" si="192"/>
        <v>1</v>
      </c>
      <c r="L6140" s="6">
        <f t="shared" si="193"/>
        <v>1</v>
      </c>
      <c r="M6140" s="4" t="s">
        <v>154</v>
      </c>
      <c r="P6140" s="5" t="b">
        <f t="shared" si="194"/>
        <v>1</v>
      </c>
    </row>
    <row r="6141" spans="2:16" ht="33.75">
      <c r="B6141" s="4" t="s">
        <v>4</v>
      </c>
      <c r="C6141" s="4" t="s">
        <v>301</v>
      </c>
      <c r="D6141" s="7" t="s">
        <v>4222</v>
      </c>
      <c r="E6141" s="7" t="s">
        <v>4223</v>
      </c>
      <c r="F6141" s="7" t="s">
        <v>4226</v>
      </c>
      <c r="G6141" s="4" t="s">
        <v>13</v>
      </c>
      <c r="H6141" s="4" t="s">
        <v>14</v>
      </c>
      <c r="I6141" s="4" t="s">
        <v>15</v>
      </c>
      <c r="J6141" s="7">
        <v>10</v>
      </c>
      <c r="K6141" s="6">
        <f t="shared" si="192"/>
        <v>1</v>
      </c>
      <c r="L6141" s="6">
        <f t="shared" si="193"/>
        <v>1</v>
      </c>
      <c r="M6141" s="4" t="s">
        <v>154</v>
      </c>
      <c r="P6141" s="5" t="b">
        <f t="shared" si="194"/>
        <v>1</v>
      </c>
    </row>
    <row r="6142" spans="2:16" ht="33.75">
      <c r="B6142" s="4" t="s">
        <v>4</v>
      </c>
      <c r="C6142" s="4" t="s">
        <v>301</v>
      </c>
      <c r="D6142" s="7" t="s">
        <v>4222</v>
      </c>
      <c r="E6142" s="7" t="s">
        <v>4223</v>
      </c>
      <c r="F6142" s="7" t="s">
        <v>4226</v>
      </c>
      <c r="G6142" s="4" t="s">
        <v>13</v>
      </c>
      <c r="H6142" s="4" t="s">
        <v>14</v>
      </c>
      <c r="I6142" s="4" t="s">
        <v>15</v>
      </c>
      <c r="J6142" s="7">
        <v>10</v>
      </c>
      <c r="K6142" s="6">
        <f t="shared" si="192"/>
        <v>1</v>
      </c>
      <c r="L6142" s="6">
        <f t="shared" si="193"/>
        <v>1</v>
      </c>
      <c r="M6142" s="4" t="s">
        <v>154</v>
      </c>
      <c r="P6142" s="5" t="b">
        <f t="shared" si="194"/>
        <v>1</v>
      </c>
    </row>
    <row r="6143" spans="2:16" ht="33.75">
      <c r="B6143" s="2" t="s">
        <v>4</v>
      </c>
      <c r="C6143" s="2" t="s">
        <v>301</v>
      </c>
      <c r="D6143" s="7" t="s">
        <v>4222</v>
      </c>
      <c r="E6143" s="7" t="s">
        <v>4223</v>
      </c>
      <c r="F6143" s="7" t="s">
        <v>4226</v>
      </c>
      <c r="G6143" s="2" t="s">
        <v>13</v>
      </c>
      <c r="H6143" s="2" t="s">
        <v>14</v>
      </c>
      <c r="I6143" s="2" t="s">
        <v>15</v>
      </c>
      <c r="J6143" s="6">
        <v>10</v>
      </c>
      <c r="K6143" s="6">
        <f t="shared" si="192"/>
        <v>1</v>
      </c>
      <c r="L6143" s="6">
        <f t="shared" si="193"/>
        <v>1</v>
      </c>
      <c r="M6143" s="2" t="s">
        <v>154</v>
      </c>
      <c r="P6143" s="5" t="b">
        <f t="shared" si="194"/>
        <v>1</v>
      </c>
    </row>
    <row r="6144" spans="2:16" ht="33.75">
      <c r="B6144" s="2" t="s">
        <v>4</v>
      </c>
      <c r="C6144" s="2" t="s">
        <v>324</v>
      </c>
      <c r="D6144" s="7" t="s">
        <v>4222</v>
      </c>
      <c r="E6144" s="7" t="s">
        <v>4223</v>
      </c>
      <c r="F6144" s="7" t="s">
        <v>4226</v>
      </c>
      <c r="G6144" s="2" t="s">
        <v>13</v>
      </c>
      <c r="H6144" s="2" t="s">
        <v>14</v>
      </c>
      <c r="I6144" s="2" t="s">
        <v>15</v>
      </c>
      <c r="J6144" s="6">
        <v>10</v>
      </c>
      <c r="K6144" s="6">
        <f t="shared" si="192"/>
        <v>1</v>
      </c>
      <c r="L6144" s="6">
        <f t="shared" si="193"/>
        <v>1</v>
      </c>
      <c r="M6144" s="2" t="s">
        <v>8</v>
      </c>
      <c r="P6144" s="5" t="b">
        <f t="shared" si="194"/>
        <v>1</v>
      </c>
    </row>
    <row r="6145" spans="2:16" ht="33.75">
      <c r="B6145" s="4" t="s">
        <v>4</v>
      </c>
      <c r="C6145" s="4" t="s">
        <v>324</v>
      </c>
      <c r="D6145" s="7" t="s">
        <v>4222</v>
      </c>
      <c r="E6145" s="7" t="s">
        <v>4223</v>
      </c>
      <c r="F6145" s="7" t="s">
        <v>4226</v>
      </c>
      <c r="G6145" s="4" t="s">
        <v>13</v>
      </c>
      <c r="H6145" s="4" t="s">
        <v>14</v>
      </c>
      <c r="I6145" s="4" t="s">
        <v>15</v>
      </c>
      <c r="J6145" s="7">
        <v>10</v>
      </c>
      <c r="K6145" s="6">
        <f t="shared" si="192"/>
        <v>1</v>
      </c>
      <c r="L6145" s="6">
        <f t="shared" si="193"/>
        <v>1</v>
      </c>
      <c r="M6145" s="4" t="s">
        <v>12</v>
      </c>
      <c r="P6145" s="5" t="b">
        <f t="shared" si="194"/>
        <v>1</v>
      </c>
    </row>
    <row r="6146" spans="2:16" ht="33.75">
      <c r="B6146" s="2" t="s">
        <v>4</v>
      </c>
      <c r="C6146" s="2" t="s">
        <v>324</v>
      </c>
      <c r="D6146" s="7" t="s">
        <v>4222</v>
      </c>
      <c r="E6146" s="7" t="s">
        <v>4223</v>
      </c>
      <c r="F6146" s="7" t="s">
        <v>4226</v>
      </c>
      <c r="G6146" s="2" t="s">
        <v>13</v>
      </c>
      <c r="H6146" s="2" t="s">
        <v>14</v>
      </c>
      <c r="I6146" s="2" t="s">
        <v>15</v>
      </c>
      <c r="J6146" s="6">
        <v>10</v>
      </c>
      <c r="K6146" s="6">
        <f t="shared" si="192"/>
        <v>1</v>
      </c>
      <c r="L6146" s="6">
        <f t="shared" si="193"/>
        <v>1</v>
      </c>
      <c r="M6146" s="2" t="s">
        <v>33</v>
      </c>
      <c r="P6146" s="5" t="b">
        <f t="shared" si="194"/>
        <v>1</v>
      </c>
    </row>
    <row r="6147" spans="2:16" ht="33.75">
      <c r="B6147" s="4" t="s">
        <v>4</v>
      </c>
      <c r="C6147" s="4" t="s">
        <v>324</v>
      </c>
      <c r="D6147" s="7" t="s">
        <v>4222</v>
      </c>
      <c r="E6147" s="7" t="s">
        <v>4223</v>
      </c>
      <c r="F6147" s="7" t="s">
        <v>4226</v>
      </c>
      <c r="G6147" s="4" t="s">
        <v>13</v>
      </c>
      <c r="H6147" s="4" t="s">
        <v>14</v>
      </c>
      <c r="I6147" s="4" t="s">
        <v>15</v>
      </c>
      <c r="J6147" s="7">
        <v>10</v>
      </c>
      <c r="K6147" s="6">
        <f t="shared" si="192"/>
        <v>1</v>
      </c>
      <c r="L6147" s="6">
        <f t="shared" si="193"/>
        <v>1</v>
      </c>
      <c r="M6147" s="4" t="s">
        <v>8</v>
      </c>
      <c r="P6147" s="5" t="b">
        <f t="shared" si="194"/>
        <v>1</v>
      </c>
    </row>
    <row r="6148" spans="2:16" ht="33.75">
      <c r="B6148" s="2" t="s">
        <v>4</v>
      </c>
      <c r="C6148" s="2" t="s">
        <v>324</v>
      </c>
      <c r="D6148" s="7" t="s">
        <v>4222</v>
      </c>
      <c r="E6148" s="7" t="s">
        <v>4223</v>
      </c>
      <c r="F6148" s="7" t="s">
        <v>4226</v>
      </c>
      <c r="G6148" s="2" t="s">
        <v>13</v>
      </c>
      <c r="H6148" s="2" t="s">
        <v>14</v>
      </c>
      <c r="I6148" s="2" t="s">
        <v>15</v>
      </c>
      <c r="J6148" s="6">
        <v>10</v>
      </c>
      <c r="K6148" s="6">
        <f t="shared" si="192"/>
        <v>1</v>
      </c>
      <c r="L6148" s="6">
        <f t="shared" si="193"/>
        <v>1</v>
      </c>
      <c r="M6148" s="2" t="s">
        <v>33</v>
      </c>
      <c r="P6148" s="5" t="b">
        <f t="shared" si="194"/>
        <v>1</v>
      </c>
    </row>
    <row r="6149" spans="2:16" ht="33.75">
      <c r="B6149" s="1" t="s">
        <v>4</v>
      </c>
      <c r="C6149" s="1" t="s">
        <v>324</v>
      </c>
      <c r="D6149" s="7" t="s">
        <v>4222</v>
      </c>
      <c r="E6149" s="7" t="s">
        <v>4223</v>
      </c>
      <c r="F6149" s="7" t="s">
        <v>4226</v>
      </c>
      <c r="G6149" s="1" t="s">
        <v>13</v>
      </c>
      <c r="H6149" s="1" t="s">
        <v>14</v>
      </c>
      <c r="I6149" s="1" t="s">
        <v>15</v>
      </c>
      <c r="J6149" s="6">
        <v>10</v>
      </c>
      <c r="K6149" s="6">
        <f t="shared" ref="K6149:K6212" si="195">IF(J6149&gt;8,1,0)</f>
        <v>1</v>
      </c>
      <c r="L6149" s="6">
        <f t="shared" ref="L6149:L6212" si="196">J6149/10</f>
        <v>1</v>
      </c>
      <c r="M6149" s="1" t="s">
        <v>154</v>
      </c>
      <c r="P6149" s="5" t="b">
        <f t="shared" si="194"/>
        <v>1</v>
      </c>
    </row>
    <row r="6150" spans="2:16" ht="33.75">
      <c r="B6150" s="4" t="s">
        <v>4</v>
      </c>
      <c r="C6150" s="4" t="s">
        <v>324</v>
      </c>
      <c r="D6150" s="7" t="s">
        <v>4222</v>
      </c>
      <c r="E6150" s="7" t="s">
        <v>4223</v>
      </c>
      <c r="F6150" s="7" t="s">
        <v>4226</v>
      </c>
      <c r="G6150" s="4" t="s">
        <v>13</v>
      </c>
      <c r="H6150" s="4" t="s">
        <v>14</v>
      </c>
      <c r="I6150" s="4" t="s">
        <v>15</v>
      </c>
      <c r="J6150" s="7">
        <v>10</v>
      </c>
      <c r="K6150" s="6">
        <f t="shared" si="195"/>
        <v>1</v>
      </c>
      <c r="L6150" s="6">
        <f t="shared" si="196"/>
        <v>1</v>
      </c>
      <c r="M6150" s="4" t="s">
        <v>154</v>
      </c>
      <c r="P6150" s="5" t="b">
        <f t="shared" si="194"/>
        <v>1</v>
      </c>
    </row>
    <row r="6151" spans="2:16" ht="33.75">
      <c r="B6151" s="2" t="s">
        <v>4</v>
      </c>
      <c r="C6151" s="2" t="s">
        <v>324</v>
      </c>
      <c r="D6151" s="7" t="s">
        <v>4222</v>
      </c>
      <c r="E6151" s="7" t="s">
        <v>4223</v>
      </c>
      <c r="F6151" s="7" t="s">
        <v>4226</v>
      </c>
      <c r="G6151" s="2" t="s">
        <v>13</v>
      </c>
      <c r="H6151" s="2" t="s">
        <v>14</v>
      </c>
      <c r="I6151" s="2" t="s">
        <v>15</v>
      </c>
      <c r="J6151" s="6">
        <v>10</v>
      </c>
      <c r="K6151" s="6">
        <f t="shared" si="195"/>
        <v>1</v>
      </c>
      <c r="L6151" s="6">
        <f t="shared" si="196"/>
        <v>1</v>
      </c>
      <c r="M6151" s="2" t="s">
        <v>154</v>
      </c>
      <c r="P6151" s="5" t="b">
        <f t="shared" si="194"/>
        <v>1</v>
      </c>
    </row>
    <row r="6152" spans="2:16" ht="33.75">
      <c r="B6152" s="4" t="s">
        <v>4</v>
      </c>
      <c r="C6152" s="4" t="s">
        <v>324</v>
      </c>
      <c r="D6152" s="7" t="s">
        <v>4222</v>
      </c>
      <c r="E6152" s="7" t="s">
        <v>4223</v>
      </c>
      <c r="F6152" s="7" t="s">
        <v>4226</v>
      </c>
      <c r="G6152" s="4" t="s">
        <v>13</v>
      </c>
      <c r="H6152" s="4" t="s">
        <v>14</v>
      </c>
      <c r="I6152" s="4" t="s">
        <v>15</v>
      </c>
      <c r="J6152" s="7">
        <v>10</v>
      </c>
      <c r="K6152" s="6">
        <f t="shared" si="195"/>
        <v>1</v>
      </c>
      <c r="L6152" s="6">
        <f t="shared" si="196"/>
        <v>1</v>
      </c>
      <c r="M6152" s="4" t="s">
        <v>33</v>
      </c>
      <c r="P6152" s="5" t="b">
        <f t="shared" si="194"/>
        <v>1</v>
      </c>
    </row>
    <row r="6153" spans="2:16" ht="33.75">
      <c r="B6153" s="2" t="s">
        <v>4</v>
      </c>
      <c r="C6153" s="2" t="s">
        <v>324</v>
      </c>
      <c r="D6153" s="7" t="s">
        <v>4222</v>
      </c>
      <c r="E6153" s="7" t="s">
        <v>4223</v>
      </c>
      <c r="F6153" s="7" t="s">
        <v>4226</v>
      </c>
      <c r="G6153" s="2" t="s">
        <v>13</v>
      </c>
      <c r="H6153" s="2" t="s">
        <v>14</v>
      </c>
      <c r="I6153" s="2" t="s">
        <v>15</v>
      </c>
      <c r="J6153" s="6">
        <v>10</v>
      </c>
      <c r="K6153" s="6">
        <f t="shared" si="195"/>
        <v>1</v>
      </c>
      <c r="L6153" s="6">
        <f t="shared" si="196"/>
        <v>1</v>
      </c>
      <c r="M6153" s="2" t="s">
        <v>33</v>
      </c>
      <c r="P6153" s="5" t="b">
        <f t="shared" si="194"/>
        <v>1</v>
      </c>
    </row>
    <row r="6154" spans="2:16" ht="33.75">
      <c r="B6154" s="4" t="s">
        <v>4</v>
      </c>
      <c r="C6154" s="4" t="s">
        <v>324</v>
      </c>
      <c r="D6154" s="7" t="s">
        <v>4222</v>
      </c>
      <c r="E6154" s="7" t="s">
        <v>4223</v>
      </c>
      <c r="F6154" s="7" t="s">
        <v>4226</v>
      </c>
      <c r="G6154" s="4" t="s">
        <v>13</v>
      </c>
      <c r="H6154" s="4" t="s">
        <v>14</v>
      </c>
      <c r="I6154" s="4" t="s">
        <v>15</v>
      </c>
      <c r="J6154" s="7">
        <v>10</v>
      </c>
      <c r="K6154" s="6">
        <f t="shared" si="195"/>
        <v>1</v>
      </c>
      <c r="L6154" s="6">
        <f t="shared" si="196"/>
        <v>1</v>
      </c>
      <c r="M6154" s="4" t="s">
        <v>154</v>
      </c>
      <c r="P6154" s="5" t="b">
        <f t="shared" si="194"/>
        <v>1</v>
      </c>
    </row>
    <row r="6155" spans="2:16" ht="33.75">
      <c r="B6155" s="2" t="s">
        <v>4</v>
      </c>
      <c r="C6155" s="2" t="s">
        <v>324</v>
      </c>
      <c r="D6155" s="7" t="s">
        <v>4222</v>
      </c>
      <c r="E6155" s="7" t="s">
        <v>4223</v>
      </c>
      <c r="F6155" s="7" t="s">
        <v>4226</v>
      </c>
      <c r="G6155" s="2" t="s">
        <v>13</v>
      </c>
      <c r="H6155" s="2" t="s">
        <v>14</v>
      </c>
      <c r="I6155" s="2" t="s">
        <v>15</v>
      </c>
      <c r="J6155" s="6">
        <v>10</v>
      </c>
      <c r="K6155" s="6">
        <f t="shared" si="195"/>
        <v>1</v>
      </c>
      <c r="L6155" s="6">
        <f t="shared" si="196"/>
        <v>1</v>
      </c>
      <c r="M6155" s="2" t="s">
        <v>154</v>
      </c>
      <c r="P6155" s="5" t="b">
        <f t="shared" si="194"/>
        <v>1</v>
      </c>
    </row>
    <row r="6156" spans="2:16" ht="33.75">
      <c r="B6156" s="2" t="s">
        <v>4</v>
      </c>
      <c r="C6156" s="2" t="s">
        <v>324</v>
      </c>
      <c r="D6156" s="7" t="s">
        <v>4222</v>
      </c>
      <c r="E6156" s="7" t="s">
        <v>4223</v>
      </c>
      <c r="F6156" s="7" t="s">
        <v>4226</v>
      </c>
      <c r="G6156" s="2" t="s">
        <v>13</v>
      </c>
      <c r="H6156" s="2" t="s">
        <v>14</v>
      </c>
      <c r="I6156" s="2" t="s">
        <v>15</v>
      </c>
      <c r="J6156" s="6">
        <v>10</v>
      </c>
      <c r="K6156" s="6">
        <f t="shared" si="195"/>
        <v>1</v>
      </c>
      <c r="L6156" s="6">
        <f t="shared" si="196"/>
        <v>1</v>
      </c>
      <c r="M6156" s="2" t="s">
        <v>154</v>
      </c>
      <c r="P6156" s="5" t="b">
        <f t="shared" si="194"/>
        <v>1</v>
      </c>
    </row>
    <row r="6157" spans="2:16" ht="33.75">
      <c r="B6157" s="4" t="s">
        <v>4</v>
      </c>
      <c r="C6157" s="4" t="s">
        <v>324</v>
      </c>
      <c r="D6157" s="7" t="s">
        <v>4222</v>
      </c>
      <c r="E6157" s="7" t="s">
        <v>4223</v>
      </c>
      <c r="F6157" s="7" t="s">
        <v>4226</v>
      </c>
      <c r="G6157" s="4" t="s">
        <v>13</v>
      </c>
      <c r="H6157" s="4" t="s">
        <v>14</v>
      </c>
      <c r="I6157" s="4" t="s">
        <v>15</v>
      </c>
      <c r="J6157" s="7">
        <v>10</v>
      </c>
      <c r="K6157" s="6">
        <f t="shared" si="195"/>
        <v>1</v>
      </c>
      <c r="L6157" s="6">
        <f t="shared" si="196"/>
        <v>1</v>
      </c>
      <c r="M6157" s="4" t="s">
        <v>154</v>
      </c>
      <c r="P6157" s="5" t="b">
        <f t="shared" si="194"/>
        <v>1</v>
      </c>
    </row>
    <row r="6158" spans="2:16" ht="33.75">
      <c r="B6158" s="2" t="s">
        <v>4</v>
      </c>
      <c r="C6158" s="2" t="s">
        <v>324</v>
      </c>
      <c r="D6158" s="7" t="s">
        <v>4222</v>
      </c>
      <c r="E6158" s="7" t="s">
        <v>4223</v>
      </c>
      <c r="F6158" s="7" t="s">
        <v>4226</v>
      </c>
      <c r="G6158" s="2" t="s">
        <v>13</v>
      </c>
      <c r="H6158" s="2" t="s">
        <v>14</v>
      </c>
      <c r="I6158" s="2" t="s">
        <v>15</v>
      </c>
      <c r="J6158" s="6">
        <v>10</v>
      </c>
      <c r="K6158" s="6">
        <f t="shared" si="195"/>
        <v>1</v>
      </c>
      <c r="L6158" s="6">
        <f t="shared" si="196"/>
        <v>1</v>
      </c>
      <c r="M6158" s="2" t="s">
        <v>12</v>
      </c>
      <c r="P6158" s="5" t="b">
        <f t="shared" si="194"/>
        <v>1</v>
      </c>
    </row>
    <row r="6159" spans="2:16" ht="33.75">
      <c r="B6159" s="4" t="s">
        <v>4</v>
      </c>
      <c r="C6159" s="4" t="s">
        <v>324</v>
      </c>
      <c r="D6159" s="7" t="s">
        <v>4222</v>
      </c>
      <c r="E6159" s="7" t="s">
        <v>4223</v>
      </c>
      <c r="F6159" s="7" t="s">
        <v>4226</v>
      </c>
      <c r="G6159" s="4" t="s">
        <v>13</v>
      </c>
      <c r="H6159" s="4" t="s">
        <v>14</v>
      </c>
      <c r="I6159" s="4" t="s">
        <v>15</v>
      </c>
      <c r="J6159" s="7">
        <v>10</v>
      </c>
      <c r="K6159" s="6">
        <f t="shared" si="195"/>
        <v>1</v>
      </c>
      <c r="L6159" s="6">
        <f t="shared" si="196"/>
        <v>1</v>
      </c>
      <c r="M6159" s="4" t="s">
        <v>12</v>
      </c>
      <c r="P6159" s="5" t="b">
        <f t="shared" si="194"/>
        <v>1</v>
      </c>
    </row>
    <row r="6160" spans="2:16" ht="33.75">
      <c r="B6160" s="2" t="s">
        <v>4</v>
      </c>
      <c r="C6160" s="2" t="s">
        <v>347</v>
      </c>
      <c r="D6160" s="7" t="s">
        <v>4222</v>
      </c>
      <c r="E6160" s="7" t="s">
        <v>4223</v>
      </c>
      <c r="F6160" s="7" t="s">
        <v>4226</v>
      </c>
      <c r="G6160" s="2" t="s">
        <v>13</v>
      </c>
      <c r="H6160" s="2" t="s">
        <v>14</v>
      </c>
      <c r="I6160" s="2" t="s">
        <v>15</v>
      </c>
      <c r="J6160" s="6">
        <v>10</v>
      </c>
      <c r="K6160" s="6">
        <f t="shared" si="195"/>
        <v>1</v>
      </c>
      <c r="L6160" s="6">
        <f t="shared" si="196"/>
        <v>1</v>
      </c>
      <c r="M6160" s="2" t="s">
        <v>8</v>
      </c>
      <c r="P6160" s="5" t="b">
        <f t="shared" si="194"/>
        <v>1</v>
      </c>
    </row>
    <row r="6161" spans="2:16" ht="33.75">
      <c r="B6161" s="4" t="s">
        <v>4</v>
      </c>
      <c r="C6161" s="4" t="s">
        <v>347</v>
      </c>
      <c r="D6161" s="7" t="s">
        <v>4222</v>
      </c>
      <c r="E6161" s="7" t="s">
        <v>4223</v>
      </c>
      <c r="F6161" s="7" t="s">
        <v>4226</v>
      </c>
      <c r="G6161" s="4" t="s">
        <v>13</v>
      </c>
      <c r="H6161" s="4" t="s">
        <v>14</v>
      </c>
      <c r="I6161" s="4" t="s">
        <v>15</v>
      </c>
      <c r="J6161" s="7">
        <v>10</v>
      </c>
      <c r="K6161" s="6">
        <f t="shared" si="195"/>
        <v>1</v>
      </c>
      <c r="L6161" s="6">
        <f t="shared" si="196"/>
        <v>1</v>
      </c>
      <c r="M6161" s="4" t="s">
        <v>8</v>
      </c>
      <c r="P6161" s="5" t="b">
        <f t="shared" si="194"/>
        <v>1</v>
      </c>
    </row>
    <row r="6162" spans="2:16" ht="33.75">
      <c r="B6162" s="4" t="s">
        <v>4</v>
      </c>
      <c r="C6162" s="4" t="s">
        <v>347</v>
      </c>
      <c r="D6162" s="7" t="s">
        <v>4222</v>
      </c>
      <c r="E6162" s="7" t="s">
        <v>4223</v>
      </c>
      <c r="F6162" s="7" t="s">
        <v>4226</v>
      </c>
      <c r="G6162" s="4" t="s">
        <v>13</v>
      </c>
      <c r="H6162" s="4" t="s">
        <v>14</v>
      </c>
      <c r="I6162" s="4" t="s">
        <v>15</v>
      </c>
      <c r="J6162" s="7">
        <v>10</v>
      </c>
      <c r="K6162" s="6">
        <f t="shared" si="195"/>
        <v>1</v>
      </c>
      <c r="L6162" s="6">
        <f t="shared" si="196"/>
        <v>1</v>
      </c>
      <c r="M6162" s="4" t="s">
        <v>33</v>
      </c>
      <c r="P6162" s="5" t="b">
        <f t="shared" si="194"/>
        <v>1</v>
      </c>
    </row>
    <row r="6163" spans="2:16" ht="33.75">
      <c r="B6163" s="1" t="s">
        <v>4</v>
      </c>
      <c r="C6163" s="1" t="s">
        <v>347</v>
      </c>
      <c r="D6163" s="7" t="s">
        <v>4222</v>
      </c>
      <c r="E6163" s="7" t="s">
        <v>4223</v>
      </c>
      <c r="F6163" s="7" t="s">
        <v>4226</v>
      </c>
      <c r="G6163" s="1" t="s">
        <v>13</v>
      </c>
      <c r="H6163" s="1" t="s">
        <v>14</v>
      </c>
      <c r="I6163" s="1" t="s">
        <v>15</v>
      </c>
      <c r="J6163" s="6">
        <v>10</v>
      </c>
      <c r="K6163" s="6">
        <f t="shared" si="195"/>
        <v>1</v>
      </c>
      <c r="L6163" s="6">
        <f t="shared" si="196"/>
        <v>1</v>
      </c>
      <c r="M6163" s="1" t="s">
        <v>33</v>
      </c>
      <c r="P6163" s="5" t="b">
        <f t="shared" si="194"/>
        <v>1</v>
      </c>
    </row>
    <row r="6164" spans="2:16" ht="33.75">
      <c r="B6164" s="4" t="s">
        <v>4</v>
      </c>
      <c r="C6164" s="4" t="s">
        <v>347</v>
      </c>
      <c r="D6164" s="7" t="s">
        <v>4222</v>
      </c>
      <c r="E6164" s="7" t="s">
        <v>4223</v>
      </c>
      <c r="F6164" s="7" t="s">
        <v>4226</v>
      </c>
      <c r="G6164" s="4" t="s">
        <v>13</v>
      </c>
      <c r="H6164" s="4" t="s">
        <v>14</v>
      </c>
      <c r="I6164" s="4" t="s">
        <v>15</v>
      </c>
      <c r="J6164" s="7">
        <v>10</v>
      </c>
      <c r="K6164" s="6">
        <f t="shared" si="195"/>
        <v>1</v>
      </c>
      <c r="L6164" s="6">
        <f t="shared" si="196"/>
        <v>1</v>
      </c>
      <c r="M6164" s="4" t="s">
        <v>33</v>
      </c>
      <c r="P6164" s="5" t="b">
        <f t="shared" si="194"/>
        <v>1</v>
      </c>
    </row>
    <row r="6165" spans="2:16" ht="33.75">
      <c r="B6165" s="1" t="s">
        <v>4</v>
      </c>
      <c r="C6165" s="1" t="s">
        <v>347</v>
      </c>
      <c r="D6165" s="7" t="s">
        <v>4222</v>
      </c>
      <c r="E6165" s="7" t="s">
        <v>4223</v>
      </c>
      <c r="F6165" s="7" t="s">
        <v>4226</v>
      </c>
      <c r="G6165" s="1" t="s">
        <v>13</v>
      </c>
      <c r="H6165" s="1" t="s">
        <v>14</v>
      </c>
      <c r="I6165" s="1" t="s">
        <v>15</v>
      </c>
      <c r="J6165" s="6">
        <v>10</v>
      </c>
      <c r="K6165" s="6">
        <f t="shared" si="195"/>
        <v>1</v>
      </c>
      <c r="L6165" s="6">
        <f t="shared" si="196"/>
        <v>1</v>
      </c>
      <c r="M6165" s="1" t="s">
        <v>154</v>
      </c>
      <c r="P6165" s="5" t="b">
        <f t="shared" si="194"/>
        <v>1</v>
      </c>
    </row>
    <row r="6166" spans="2:16" ht="33.75">
      <c r="B6166" s="4" t="s">
        <v>4</v>
      </c>
      <c r="C6166" s="4" t="s">
        <v>347</v>
      </c>
      <c r="D6166" s="7" t="s">
        <v>4222</v>
      </c>
      <c r="E6166" s="7" t="s">
        <v>4223</v>
      </c>
      <c r="F6166" s="7" t="s">
        <v>4226</v>
      </c>
      <c r="G6166" s="4" t="s">
        <v>13</v>
      </c>
      <c r="H6166" s="4" t="s">
        <v>14</v>
      </c>
      <c r="I6166" s="4" t="s">
        <v>15</v>
      </c>
      <c r="J6166" s="7">
        <v>10</v>
      </c>
      <c r="K6166" s="6">
        <f t="shared" si="195"/>
        <v>1</v>
      </c>
      <c r="L6166" s="6">
        <f t="shared" si="196"/>
        <v>1</v>
      </c>
      <c r="M6166" s="4" t="s">
        <v>154</v>
      </c>
      <c r="P6166" s="5" t="b">
        <f t="shared" si="194"/>
        <v>1</v>
      </c>
    </row>
    <row r="6167" spans="2:16" ht="33.75">
      <c r="B6167" s="1" t="s">
        <v>4</v>
      </c>
      <c r="C6167" s="1" t="s">
        <v>347</v>
      </c>
      <c r="D6167" s="7" t="s">
        <v>4222</v>
      </c>
      <c r="E6167" s="7" t="s">
        <v>4223</v>
      </c>
      <c r="F6167" s="7" t="s">
        <v>4226</v>
      </c>
      <c r="G6167" s="1" t="s">
        <v>13</v>
      </c>
      <c r="H6167" s="1" t="s">
        <v>14</v>
      </c>
      <c r="I6167" s="1" t="s">
        <v>15</v>
      </c>
      <c r="J6167" s="6">
        <v>10</v>
      </c>
      <c r="K6167" s="6">
        <f t="shared" si="195"/>
        <v>1</v>
      </c>
      <c r="L6167" s="6">
        <f t="shared" si="196"/>
        <v>1</v>
      </c>
      <c r="M6167" s="1" t="s">
        <v>154</v>
      </c>
      <c r="P6167" s="5" t="b">
        <f t="shared" si="194"/>
        <v>1</v>
      </c>
    </row>
    <row r="6168" spans="2:16" ht="33.75">
      <c r="B6168" s="4" t="s">
        <v>4</v>
      </c>
      <c r="C6168" s="4" t="s">
        <v>347</v>
      </c>
      <c r="D6168" s="7" t="s">
        <v>4222</v>
      </c>
      <c r="E6168" s="7" t="s">
        <v>4223</v>
      </c>
      <c r="F6168" s="7" t="s">
        <v>4226</v>
      </c>
      <c r="G6168" s="4" t="s">
        <v>13</v>
      </c>
      <c r="H6168" s="4" t="s">
        <v>14</v>
      </c>
      <c r="I6168" s="4" t="s">
        <v>15</v>
      </c>
      <c r="J6168" s="7">
        <v>10</v>
      </c>
      <c r="K6168" s="6">
        <f t="shared" si="195"/>
        <v>1</v>
      </c>
      <c r="L6168" s="6">
        <f t="shared" si="196"/>
        <v>1</v>
      </c>
      <c r="M6168" s="4" t="s">
        <v>154</v>
      </c>
      <c r="P6168" s="5" t="b">
        <f t="shared" si="194"/>
        <v>1</v>
      </c>
    </row>
    <row r="6169" spans="2:16" ht="33.75">
      <c r="B6169" s="1" t="s">
        <v>4</v>
      </c>
      <c r="C6169" s="1" t="s">
        <v>347</v>
      </c>
      <c r="D6169" s="7" t="s">
        <v>4222</v>
      </c>
      <c r="E6169" s="7" t="s">
        <v>4223</v>
      </c>
      <c r="F6169" s="7" t="s">
        <v>4226</v>
      </c>
      <c r="G6169" s="1" t="s">
        <v>13</v>
      </c>
      <c r="H6169" s="1" t="s">
        <v>14</v>
      </c>
      <c r="I6169" s="1" t="s">
        <v>15</v>
      </c>
      <c r="J6169" s="6">
        <v>10</v>
      </c>
      <c r="K6169" s="6">
        <f t="shared" si="195"/>
        <v>1</v>
      </c>
      <c r="L6169" s="6">
        <f t="shared" si="196"/>
        <v>1</v>
      </c>
      <c r="M6169" s="1" t="s">
        <v>154</v>
      </c>
      <c r="P6169" s="5" t="b">
        <f t="shared" si="194"/>
        <v>1</v>
      </c>
    </row>
    <row r="6170" spans="2:16" ht="33.75">
      <c r="B6170" s="4" t="s">
        <v>4</v>
      </c>
      <c r="C6170" s="4" t="s">
        <v>347</v>
      </c>
      <c r="D6170" s="7" t="s">
        <v>4222</v>
      </c>
      <c r="E6170" s="7" t="s">
        <v>4223</v>
      </c>
      <c r="F6170" s="7" t="s">
        <v>4226</v>
      </c>
      <c r="G6170" s="4" t="s">
        <v>13</v>
      </c>
      <c r="H6170" s="4" t="s">
        <v>14</v>
      </c>
      <c r="I6170" s="4" t="s">
        <v>15</v>
      </c>
      <c r="J6170" s="7">
        <v>10</v>
      </c>
      <c r="K6170" s="6">
        <f t="shared" si="195"/>
        <v>1</v>
      </c>
      <c r="L6170" s="6">
        <f t="shared" si="196"/>
        <v>1</v>
      </c>
      <c r="M6170" s="4" t="s">
        <v>154</v>
      </c>
      <c r="P6170" s="5" t="b">
        <f t="shared" si="194"/>
        <v>1</v>
      </c>
    </row>
    <row r="6171" spans="2:16" ht="33.75">
      <c r="B6171" s="2" t="s">
        <v>4</v>
      </c>
      <c r="C6171" s="2" t="s">
        <v>347</v>
      </c>
      <c r="D6171" s="7" t="s">
        <v>4222</v>
      </c>
      <c r="E6171" s="7" t="s">
        <v>4223</v>
      </c>
      <c r="F6171" s="7" t="s">
        <v>4226</v>
      </c>
      <c r="G6171" s="2" t="s">
        <v>13</v>
      </c>
      <c r="H6171" s="2" t="s">
        <v>14</v>
      </c>
      <c r="I6171" s="2" t="s">
        <v>15</v>
      </c>
      <c r="J6171" s="6">
        <v>10</v>
      </c>
      <c r="K6171" s="6">
        <f t="shared" si="195"/>
        <v>1</v>
      </c>
      <c r="L6171" s="6">
        <f t="shared" si="196"/>
        <v>1</v>
      </c>
      <c r="M6171" s="2" t="s">
        <v>154</v>
      </c>
      <c r="P6171" s="5" t="b">
        <f t="shared" si="194"/>
        <v>1</v>
      </c>
    </row>
    <row r="6172" spans="2:16" ht="33.75">
      <c r="B6172" s="4" t="s">
        <v>4</v>
      </c>
      <c r="C6172" s="4" t="s">
        <v>347</v>
      </c>
      <c r="D6172" s="7" t="s">
        <v>4222</v>
      </c>
      <c r="E6172" s="7" t="s">
        <v>4223</v>
      </c>
      <c r="F6172" s="7" t="s">
        <v>4226</v>
      </c>
      <c r="G6172" s="4" t="s">
        <v>13</v>
      </c>
      <c r="H6172" s="4" t="s">
        <v>14</v>
      </c>
      <c r="I6172" s="4" t="s">
        <v>15</v>
      </c>
      <c r="J6172" s="7">
        <v>10</v>
      </c>
      <c r="K6172" s="6">
        <f t="shared" si="195"/>
        <v>1</v>
      </c>
      <c r="L6172" s="6">
        <f t="shared" si="196"/>
        <v>1</v>
      </c>
      <c r="M6172" s="4" t="s">
        <v>12</v>
      </c>
      <c r="P6172" s="5" t="b">
        <f t="shared" si="194"/>
        <v>1</v>
      </c>
    </row>
    <row r="6173" spans="2:16" ht="33.75">
      <c r="B6173" s="4" t="s">
        <v>4</v>
      </c>
      <c r="C6173" s="4" t="s">
        <v>369</v>
      </c>
      <c r="D6173" s="7" t="s">
        <v>4222</v>
      </c>
      <c r="E6173" s="7" t="s">
        <v>4223</v>
      </c>
      <c r="F6173" s="7" t="s">
        <v>4226</v>
      </c>
      <c r="G6173" s="4" t="s">
        <v>13</v>
      </c>
      <c r="H6173" s="4" t="s">
        <v>14</v>
      </c>
      <c r="I6173" s="4" t="s">
        <v>15</v>
      </c>
      <c r="J6173" s="7">
        <v>10</v>
      </c>
      <c r="K6173" s="6">
        <f t="shared" si="195"/>
        <v>1</v>
      </c>
      <c r="L6173" s="6">
        <f t="shared" si="196"/>
        <v>1</v>
      </c>
      <c r="M6173" s="4" t="s">
        <v>33</v>
      </c>
      <c r="P6173" s="5" t="b">
        <f t="shared" si="194"/>
        <v>1</v>
      </c>
    </row>
    <row r="6174" spans="2:16" ht="33.75">
      <c r="B6174" s="2" t="s">
        <v>4</v>
      </c>
      <c r="C6174" s="2" t="s">
        <v>369</v>
      </c>
      <c r="D6174" s="7" t="s">
        <v>4222</v>
      </c>
      <c r="E6174" s="7" t="s">
        <v>4223</v>
      </c>
      <c r="F6174" s="7" t="s">
        <v>4226</v>
      </c>
      <c r="G6174" s="2" t="s">
        <v>13</v>
      </c>
      <c r="H6174" s="2" t="s">
        <v>14</v>
      </c>
      <c r="I6174" s="2" t="s">
        <v>15</v>
      </c>
      <c r="J6174" s="6">
        <v>10</v>
      </c>
      <c r="K6174" s="6">
        <f t="shared" si="195"/>
        <v>1</v>
      </c>
      <c r="L6174" s="6">
        <f t="shared" si="196"/>
        <v>1</v>
      </c>
      <c r="M6174" s="2" t="s">
        <v>33</v>
      </c>
      <c r="P6174" s="5" t="b">
        <f t="shared" si="194"/>
        <v>1</v>
      </c>
    </row>
    <row r="6175" spans="2:16" ht="33.75">
      <c r="B6175" s="4" t="s">
        <v>4</v>
      </c>
      <c r="C6175" s="4" t="s">
        <v>369</v>
      </c>
      <c r="D6175" s="7" t="s">
        <v>4222</v>
      </c>
      <c r="E6175" s="7" t="s">
        <v>4223</v>
      </c>
      <c r="F6175" s="7" t="s">
        <v>4226</v>
      </c>
      <c r="G6175" s="4" t="s">
        <v>13</v>
      </c>
      <c r="H6175" s="4" t="s">
        <v>14</v>
      </c>
      <c r="I6175" s="4" t="s">
        <v>15</v>
      </c>
      <c r="J6175" s="7">
        <v>10</v>
      </c>
      <c r="K6175" s="6">
        <f t="shared" si="195"/>
        <v>1</v>
      </c>
      <c r="L6175" s="6">
        <f t="shared" si="196"/>
        <v>1</v>
      </c>
      <c r="M6175" s="4" t="s">
        <v>8</v>
      </c>
      <c r="P6175" s="5" t="b">
        <f t="shared" si="194"/>
        <v>1</v>
      </c>
    </row>
    <row r="6176" spans="2:16" ht="33.75">
      <c r="B6176" s="2" t="s">
        <v>4</v>
      </c>
      <c r="C6176" s="2" t="s">
        <v>369</v>
      </c>
      <c r="D6176" s="7" t="s">
        <v>4222</v>
      </c>
      <c r="E6176" s="7" t="s">
        <v>4223</v>
      </c>
      <c r="F6176" s="7" t="s">
        <v>4226</v>
      </c>
      <c r="G6176" s="2" t="s">
        <v>13</v>
      </c>
      <c r="H6176" s="2" t="s">
        <v>14</v>
      </c>
      <c r="I6176" s="2" t="s">
        <v>15</v>
      </c>
      <c r="J6176" s="6">
        <v>10</v>
      </c>
      <c r="K6176" s="6">
        <f t="shared" si="195"/>
        <v>1</v>
      </c>
      <c r="L6176" s="6">
        <f t="shared" si="196"/>
        <v>1</v>
      </c>
      <c r="M6176" s="2" t="s">
        <v>8</v>
      </c>
      <c r="P6176" s="5" t="b">
        <f t="shared" ref="P6176:P6239" si="197">K6176=L6176</f>
        <v>1</v>
      </c>
    </row>
    <row r="6177" spans="2:16" ht="33.75">
      <c r="B6177" s="4" t="s">
        <v>4</v>
      </c>
      <c r="C6177" s="4" t="s">
        <v>369</v>
      </c>
      <c r="D6177" s="7" t="s">
        <v>4222</v>
      </c>
      <c r="E6177" s="7" t="s">
        <v>4223</v>
      </c>
      <c r="F6177" s="7" t="s">
        <v>4226</v>
      </c>
      <c r="G6177" s="4" t="s">
        <v>13</v>
      </c>
      <c r="H6177" s="4" t="s">
        <v>14</v>
      </c>
      <c r="I6177" s="4" t="s">
        <v>15</v>
      </c>
      <c r="J6177" s="7">
        <v>10</v>
      </c>
      <c r="K6177" s="6">
        <f t="shared" si="195"/>
        <v>1</v>
      </c>
      <c r="L6177" s="6">
        <f t="shared" si="196"/>
        <v>1</v>
      </c>
      <c r="M6177" s="4" t="s">
        <v>12</v>
      </c>
      <c r="P6177" s="5" t="b">
        <f t="shared" si="197"/>
        <v>1</v>
      </c>
    </row>
    <row r="6178" spans="2:16" ht="33.75">
      <c r="B6178" s="2" t="s">
        <v>4</v>
      </c>
      <c r="C6178" s="2" t="s">
        <v>369</v>
      </c>
      <c r="D6178" s="7" t="s">
        <v>4222</v>
      </c>
      <c r="E6178" s="7" t="s">
        <v>4223</v>
      </c>
      <c r="F6178" s="7" t="s">
        <v>4226</v>
      </c>
      <c r="G6178" s="2" t="s">
        <v>13</v>
      </c>
      <c r="H6178" s="2" t="s">
        <v>14</v>
      </c>
      <c r="I6178" s="2" t="s">
        <v>15</v>
      </c>
      <c r="J6178" s="6">
        <v>10</v>
      </c>
      <c r="K6178" s="6">
        <f t="shared" si="195"/>
        <v>1</v>
      </c>
      <c r="L6178" s="6">
        <f t="shared" si="196"/>
        <v>1</v>
      </c>
      <c r="M6178" s="2" t="s">
        <v>33</v>
      </c>
      <c r="P6178" s="5" t="b">
        <f t="shared" si="197"/>
        <v>1</v>
      </c>
    </row>
    <row r="6179" spans="2:16" ht="33.75">
      <c r="B6179" s="4" t="s">
        <v>4</v>
      </c>
      <c r="C6179" s="4" t="s">
        <v>369</v>
      </c>
      <c r="D6179" s="7" t="s">
        <v>4222</v>
      </c>
      <c r="E6179" s="7" t="s">
        <v>4223</v>
      </c>
      <c r="F6179" s="7" t="s">
        <v>4226</v>
      </c>
      <c r="G6179" s="4" t="s">
        <v>13</v>
      </c>
      <c r="H6179" s="4" t="s">
        <v>14</v>
      </c>
      <c r="I6179" s="4" t="s">
        <v>15</v>
      </c>
      <c r="J6179" s="7">
        <v>10</v>
      </c>
      <c r="K6179" s="6">
        <f t="shared" si="195"/>
        <v>1</v>
      </c>
      <c r="L6179" s="6">
        <f t="shared" si="196"/>
        <v>1</v>
      </c>
      <c r="M6179" s="4" t="s">
        <v>33</v>
      </c>
      <c r="P6179" s="5" t="b">
        <f t="shared" si="197"/>
        <v>1</v>
      </c>
    </row>
    <row r="6180" spans="2:16" ht="33.75">
      <c r="B6180" s="2" t="s">
        <v>4</v>
      </c>
      <c r="C6180" s="2" t="s">
        <v>369</v>
      </c>
      <c r="D6180" s="7" t="s">
        <v>4222</v>
      </c>
      <c r="E6180" s="7" t="s">
        <v>4223</v>
      </c>
      <c r="F6180" s="7" t="s">
        <v>4226</v>
      </c>
      <c r="G6180" s="2" t="s">
        <v>13</v>
      </c>
      <c r="H6180" s="2" t="s">
        <v>14</v>
      </c>
      <c r="I6180" s="2" t="s">
        <v>15</v>
      </c>
      <c r="J6180" s="6">
        <v>10</v>
      </c>
      <c r="K6180" s="6">
        <f t="shared" si="195"/>
        <v>1</v>
      </c>
      <c r="L6180" s="6">
        <f t="shared" si="196"/>
        <v>1</v>
      </c>
      <c r="M6180" s="2" t="s">
        <v>12</v>
      </c>
      <c r="P6180" s="5" t="b">
        <f t="shared" si="197"/>
        <v>1</v>
      </c>
    </row>
    <row r="6181" spans="2:16" ht="33.75">
      <c r="B6181" s="4" t="s">
        <v>4</v>
      </c>
      <c r="C6181" s="4" t="s">
        <v>369</v>
      </c>
      <c r="D6181" s="7" t="s">
        <v>4222</v>
      </c>
      <c r="E6181" s="7" t="s">
        <v>4223</v>
      </c>
      <c r="F6181" s="7" t="s">
        <v>4226</v>
      </c>
      <c r="G6181" s="4" t="s">
        <v>13</v>
      </c>
      <c r="H6181" s="4" t="s">
        <v>14</v>
      </c>
      <c r="I6181" s="4" t="s">
        <v>15</v>
      </c>
      <c r="J6181" s="7">
        <v>10</v>
      </c>
      <c r="K6181" s="6">
        <f t="shared" si="195"/>
        <v>1</v>
      </c>
      <c r="L6181" s="6">
        <f t="shared" si="196"/>
        <v>1</v>
      </c>
      <c r="M6181" s="4" t="s">
        <v>12</v>
      </c>
      <c r="P6181" s="5" t="b">
        <f t="shared" si="197"/>
        <v>1</v>
      </c>
    </row>
    <row r="6182" spans="2:16" ht="33.75">
      <c r="B6182" s="2" t="s">
        <v>4</v>
      </c>
      <c r="C6182" s="2" t="s">
        <v>369</v>
      </c>
      <c r="D6182" s="7" t="s">
        <v>4222</v>
      </c>
      <c r="E6182" s="7" t="s">
        <v>4223</v>
      </c>
      <c r="F6182" s="7" t="s">
        <v>4226</v>
      </c>
      <c r="G6182" s="2" t="s">
        <v>13</v>
      </c>
      <c r="H6182" s="2" t="s">
        <v>14</v>
      </c>
      <c r="I6182" s="2" t="s">
        <v>15</v>
      </c>
      <c r="J6182" s="6">
        <v>10</v>
      </c>
      <c r="K6182" s="6">
        <f t="shared" si="195"/>
        <v>1</v>
      </c>
      <c r="L6182" s="6">
        <f t="shared" si="196"/>
        <v>1</v>
      </c>
      <c r="M6182" s="2" t="s">
        <v>12</v>
      </c>
      <c r="P6182" s="5" t="b">
        <f t="shared" si="197"/>
        <v>1</v>
      </c>
    </row>
    <row r="6183" spans="2:16" ht="33.75">
      <c r="B6183" s="4" t="s">
        <v>4</v>
      </c>
      <c r="C6183" s="4" t="s">
        <v>369</v>
      </c>
      <c r="D6183" s="7" t="s">
        <v>4222</v>
      </c>
      <c r="E6183" s="7" t="s">
        <v>4223</v>
      </c>
      <c r="F6183" s="7" t="s">
        <v>4226</v>
      </c>
      <c r="G6183" s="4" t="s">
        <v>13</v>
      </c>
      <c r="H6183" s="4" t="s">
        <v>14</v>
      </c>
      <c r="I6183" s="4" t="s">
        <v>15</v>
      </c>
      <c r="J6183" s="7">
        <v>10</v>
      </c>
      <c r="K6183" s="6">
        <f t="shared" si="195"/>
        <v>1</v>
      </c>
      <c r="L6183" s="6">
        <f t="shared" si="196"/>
        <v>1</v>
      </c>
      <c r="M6183" s="4" t="s">
        <v>154</v>
      </c>
      <c r="P6183" s="5" t="b">
        <f t="shared" si="197"/>
        <v>1</v>
      </c>
    </row>
    <row r="6184" spans="2:16" ht="33.75">
      <c r="B6184" s="2" t="s">
        <v>4</v>
      </c>
      <c r="C6184" s="2" t="s">
        <v>369</v>
      </c>
      <c r="D6184" s="7" t="s">
        <v>4222</v>
      </c>
      <c r="E6184" s="7" t="s">
        <v>4223</v>
      </c>
      <c r="F6184" s="7" t="s">
        <v>4226</v>
      </c>
      <c r="G6184" s="2" t="s">
        <v>13</v>
      </c>
      <c r="H6184" s="2" t="s">
        <v>14</v>
      </c>
      <c r="I6184" s="2" t="s">
        <v>15</v>
      </c>
      <c r="J6184" s="6">
        <v>10</v>
      </c>
      <c r="K6184" s="6">
        <f t="shared" si="195"/>
        <v>1</v>
      </c>
      <c r="L6184" s="6">
        <f t="shared" si="196"/>
        <v>1</v>
      </c>
      <c r="M6184" s="2" t="s">
        <v>154</v>
      </c>
      <c r="P6184" s="5" t="b">
        <f t="shared" si="197"/>
        <v>1</v>
      </c>
    </row>
    <row r="6185" spans="2:16" ht="33.75">
      <c r="B6185" s="2" t="s">
        <v>4</v>
      </c>
      <c r="C6185" s="2" t="s">
        <v>369</v>
      </c>
      <c r="D6185" s="7" t="s">
        <v>4222</v>
      </c>
      <c r="E6185" s="7" t="s">
        <v>4223</v>
      </c>
      <c r="F6185" s="7" t="s">
        <v>4226</v>
      </c>
      <c r="G6185" s="2" t="s">
        <v>13</v>
      </c>
      <c r="H6185" s="2" t="s">
        <v>14</v>
      </c>
      <c r="I6185" s="2" t="s">
        <v>15</v>
      </c>
      <c r="J6185" s="6">
        <v>10</v>
      </c>
      <c r="K6185" s="6">
        <f t="shared" si="195"/>
        <v>1</v>
      </c>
      <c r="L6185" s="6">
        <f t="shared" si="196"/>
        <v>1</v>
      </c>
      <c r="M6185" s="2" t="s">
        <v>33</v>
      </c>
      <c r="P6185" s="5" t="b">
        <f t="shared" si="197"/>
        <v>1</v>
      </c>
    </row>
    <row r="6186" spans="2:16" ht="33.75">
      <c r="B6186" s="4" t="s">
        <v>4</v>
      </c>
      <c r="C6186" s="4" t="s">
        <v>369</v>
      </c>
      <c r="D6186" s="7" t="s">
        <v>4222</v>
      </c>
      <c r="E6186" s="7" t="s">
        <v>4223</v>
      </c>
      <c r="F6186" s="7" t="s">
        <v>4226</v>
      </c>
      <c r="G6186" s="4" t="s">
        <v>13</v>
      </c>
      <c r="H6186" s="4" t="s">
        <v>14</v>
      </c>
      <c r="I6186" s="4" t="s">
        <v>15</v>
      </c>
      <c r="J6186" s="7">
        <v>10</v>
      </c>
      <c r="K6186" s="6">
        <f t="shared" si="195"/>
        <v>1</v>
      </c>
      <c r="L6186" s="6">
        <f t="shared" si="196"/>
        <v>1</v>
      </c>
      <c r="M6186" s="4" t="s">
        <v>33</v>
      </c>
      <c r="P6186" s="5" t="b">
        <f t="shared" si="197"/>
        <v>1</v>
      </c>
    </row>
    <row r="6187" spans="2:16" ht="33.75">
      <c r="B6187" s="2" t="s">
        <v>4</v>
      </c>
      <c r="C6187" s="2" t="s">
        <v>392</v>
      </c>
      <c r="D6187" s="7" t="s">
        <v>4222</v>
      </c>
      <c r="E6187" s="7" t="s">
        <v>4223</v>
      </c>
      <c r="F6187" s="7" t="s">
        <v>4226</v>
      </c>
      <c r="G6187" s="2" t="s">
        <v>13</v>
      </c>
      <c r="H6187" s="2" t="s">
        <v>14</v>
      </c>
      <c r="I6187" s="2" t="s">
        <v>15</v>
      </c>
      <c r="J6187" s="6">
        <v>10</v>
      </c>
      <c r="K6187" s="6">
        <f t="shared" si="195"/>
        <v>1</v>
      </c>
      <c r="L6187" s="6">
        <f t="shared" si="196"/>
        <v>1</v>
      </c>
      <c r="M6187" s="2" t="s">
        <v>33</v>
      </c>
      <c r="P6187" s="5" t="b">
        <f t="shared" si="197"/>
        <v>1</v>
      </c>
    </row>
    <row r="6188" spans="2:16" ht="33.75">
      <c r="B6188" s="4" t="s">
        <v>4</v>
      </c>
      <c r="C6188" s="4" t="s">
        <v>392</v>
      </c>
      <c r="D6188" s="7" t="s">
        <v>4222</v>
      </c>
      <c r="E6188" s="7" t="s">
        <v>4223</v>
      </c>
      <c r="F6188" s="7" t="s">
        <v>4226</v>
      </c>
      <c r="G6188" s="4" t="s">
        <v>13</v>
      </c>
      <c r="H6188" s="4" t="s">
        <v>14</v>
      </c>
      <c r="I6188" s="4" t="s">
        <v>15</v>
      </c>
      <c r="J6188" s="7">
        <v>10</v>
      </c>
      <c r="K6188" s="6">
        <f t="shared" si="195"/>
        <v>1</v>
      </c>
      <c r="L6188" s="6">
        <f t="shared" si="196"/>
        <v>1</v>
      </c>
      <c r="M6188" s="4" t="s">
        <v>33</v>
      </c>
      <c r="P6188" s="5" t="b">
        <f t="shared" si="197"/>
        <v>1</v>
      </c>
    </row>
    <row r="6189" spans="2:16" ht="33.75">
      <c r="B6189" s="2" t="s">
        <v>4</v>
      </c>
      <c r="C6189" s="2" t="s">
        <v>392</v>
      </c>
      <c r="D6189" s="7" t="s">
        <v>4222</v>
      </c>
      <c r="E6189" s="7" t="s">
        <v>4223</v>
      </c>
      <c r="F6189" s="7" t="s">
        <v>4226</v>
      </c>
      <c r="G6189" s="2" t="s">
        <v>13</v>
      </c>
      <c r="H6189" s="2" t="s">
        <v>14</v>
      </c>
      <c r="I6189" s="2" t="s">
        <v>15</v>
      </c>
      <c r="J6189" s="6">
        <v>10</v>
      </c>
      <c r="K6189" s="6">
        <f t="shared" si="195"/>
        <v>1</v>
      </c>
      <c r="L6189" s="6">
        <f t="shared" si="196"/>
        <v>1</v>
      </c>
      <c r="M6189" s="2" t="s">
        <v>8</v>
      </c>
      <c r="P6189" s="5" t="b">
        <f t="shared" si="197"/>
        <v>1</v>
      </c>
    </row>
    <row r="6190" spans="2:16" ht="33.75">
      <c r="B6190" s="2" t="s">
        <v>4</v>
      </c>
      <c r="C6190" s="2" t="s">
        <v>392</v>
      </c>
      <c r="D6190" s="7" t="s">
        <v>4222</v>
      </c>
      <c r="E6190" s="7" t="s">
        <v>4223</v>
      </c>
      <c r="F6190" s="7" t="s">
        <v>4226</v>
      </c>
      <c r="G6190" s="2" t="s">
        <v>13</v>
      </c>
      <c r="H6190" s="2" t="s">
        <v>14</v>
      </c>
      <c r="I6190" s="2" t="s">
        <v>15</v>
      </c>
      <c r="J6190" s="6">
        <v>10</v>
      </c>
      <c r="K6190" s="6">
        <f t="shared" si="195"/>
        <v>1</v>
      </c>
      <c r="L6190" s="6">
        <f t="shared" si="196"/>
        <v>1</v>
      </c>
      <c r="M6190" s="2" t="s">
        <v>8</v>
      </c>
      <c r="P6190" s="5" t="b">
        <f t="shared" si="197"/>
        <v>1</v>
      </c>
    </row>
    <row r="6191" spans="2:16" ht="33.75">
      <c r="B6191" s="4" t="s">
        <v>4</v>
      </c>
      <c r="C6191" s="4" t="s">
        <v>392</v>
      </c>
      <c r="D6191" s="7" t="s">
        <v>4222</v>
      </c>
      <c r="E6191" s="7" t="s">
        <v>4223</v>
      </c>
      <c r="F6191" s="7" t="s">
        <v>4226</v>
      </c>
      <c r="G6191" s="4" t="s">
        <v>13</v>
      </c>
      <c r="H6191" s="4" t="s">
        <v>14</v>
      </c>
      <c r="I6191" s="4" t="s">
        <v>15</v>
      </c>
      <c r="J6191" s="7">
        <v>10</v>
      </c>
      <c r="K6191" s="6">
        <f t="shared" si="195"/>
        <v>1</v>
      </c>
      <c r="L6191" s="6">
        <f t="shared" si="196"/>
        <v>1</v>
      </c>
      <c r="M6191" s="4" t="s">
        <v>33</v>
      </c>
      <c r="P6191" s="5" t="b">
        <f t="shared" si="197"/>
        <v>1</v>
      </c>
    </row>
    <row r="6192" spans="2:16" ht="33.75">
      <c r="B6192" s="2" t="s">
        <v>4</v>
      </c>
      <c r="C6192" s="2" t="s">
        <v>392</v>
      </c>
      <c r="D6192" s="7" t="s">
        <v>4222</v>
      </c>
      <c r="E6192" s="7" t="s">
        <v>4223</v>
      </c>
      <c r="F6192" s="7" t="s">
        <v>4226</v>
      </c>
      <c r="G6192" s="2" t="s">
        <v>13</v>
      </c>
      <c r="H6192" s="2" t="s">
        <v>14</v>
      </c>
      <c r="I6192" s="2" t="s">
        <v>15</v>
      </c>
      <c r="J6192" s="6">
        <v>10</v>
      </c>
      <c r="K6192" s="6">
        <f t="shared" si="195"/>
        <v>1</v>
      </c>
      <c r="L6192" s="6">
        <f t="shared" si="196"/>
        <v>1</v>
      </c>
      <c r="M6192" s="2" t="s">
        <v>33</v>
      </c>
      <c r="P6192" s="5" t="b">
        <f t="shared" si="197"/>
        <v>1</v>
      </c>
    </row>
    <row r="6193" spans="2:16" ht="33.75">
      <c r="B6193" s="2" t="s">
        <v>4</v>
      </c>
      <c r="C6193" s="2" t="s">
        <v>392</v>
      </c>
      <c r="D6193" s="7" t="s">
        <v>4222</v>
      </c>
      <c r="E6193" s="7" t="s">
        <v>4223</v>
      </c>
      <c r="F6193" s="7" t="s">
        <v>4226</v>
      </c>
      <c r="G6193" s="2" t="s">
        <v>13</v>
      </c>
      <c r="H6193" s="2" t="s">
        <v>14</v>
      </c>
      <c r="I6193" s="2" t="s">
        <v>15</v>
      </c>
      <c r="J6193" s="6">
        <v>10</v>
      </c>
      <c r="K6193" s="6">
        <f t="shared" si="195"/>
        <v>1</v>
      </c>
      <c r="L6193" s="6">
        <f t="shared" si="196"/>
        <v>1</v>
      </c>
      <c r="M6193" s="2" t="s">
        <v>33</v>
      </c>
      <c r="P6193" s="5" t="b">
        <f t="shared" si="197"/>
        <v>1</v>
      </c>
    </row>
    <row r="6194" spans="2:16" ht="33.75">
      <c r="B6194" s="4" t="s">
        <v>4</v>
      </c>
      <c r="C6194" s="4" t="s">
        <v>392</v>
      </c>
      <c r="D6194" s="7" t="s">
        <v>4222</v>
      </c>
      <c r="E6194" s="7" t="s">
        <v>4223</v>
      </c>
      <c r="F6194" s="7" t="s">
        <v>4226</v>
      </c>
      <c r="G6194" s="4" t="s">
        <v>13</v>
      </c>
      <c r="H6194" s="4" t="s">
        <v>14</v>
      </c>
      <c r="I6194" s="4" t="s">
        <v>15</v>
      </c>
      <c r="J6194" s="7">
        <v>10</v>
      </c>
      <c r="K6194" s="6">
        <f t="shared" si="195"/>
        <v>1</v>
      </c>
      <c r="L6194" s="6">
        <f t="shared" si="196"/>
        <v>1</v>
      </c>
      <c r="M6194" s="4" t="s">
        <v>8</v>
      </c>
      <c r="P6194" s="5" t="b">
        <f t="shared" si="197"/>
        <v>1</v>
      </c>
    </row>
    <row r="6195" spans="2:16" ht="33.75">
      <c r="B6195" s="2" t="s">
        <v>4</v>
      </c>
      <c r="C6195" s="2" t="s">
        <v>392</v>
      </c>
      <c r="D6195" s="7" t="s">
        <v>4222</v>
      </c>
      <c r="E6195" s="7" t="s">
        <v>4223</v>
      </c>
      <c r="F6195" s="7" t="s">
        <v>4226</v>
      </c>
      <c r="G6195" s="2" t="s">
        <v>13</v>
      </c>
      <c r="H6195" s="2" t="s">
        <v>14</v>
      </c>
      <c r="I6195" s="2" t="s">
        <v>15</v>
      </c>
      <c r="J6195" s="6">
        <v>10</v>
      </c>
      <c r="K6195" s="6">
        <f t="shared" si="195"/>
        <v>1</v>
      </c>
      <c r="L6195" s="6">
        <f t="shared" si="196"/>
        <v>1</v>
      </c>
      <c r="M6195" s="2" t="s">
        <v>154</v>
      </c>
      <c r="P6195" s="5" t="b">
        <f t="shared" si="197"/>
        <v>1</v>
      </c>
    </row>
    <row r="6196" spans="2:16" ht="33.75">
      <c r="B6196" s="4" t="s">
        <v>4</v>
      </c>
      <c r="C6196" s="4" t="s">
        <v>392</v>
      </c>
      <c r="D6196" s="7" t="s">
        <v>4222</v>
      </c>
      <c r="E6196" s="7" t="s">
        <v>4223</v>
      </c>
      <c r="F6196" s="7" t="s">
        <v>4226</v>
      </c>
      <c r="G6196" s="4" t="s">
        <v>13</v>
      </c>
      <c r="H6196" s="4" t="s">
        <v>14</v>
      </c>
      <c r="I6196" s="4" t="s">
        <v>15</v>
      </c>
      <c r="J6196" s="7">
        <v>10</v>
      </c>
      <c r="K6196" s="6">
        <f t="shared" si="195"/>
        <v>1</v>
      </c>
      <c r="L6196" s="6">
        <f t="shared" si="196"/>
        <v>1</v>
      </c>
      <c r="M6196" s="4" t="s">
        <v>154</v>
      </c>
      <c r="P6196" s="5" t="b">
        <f t="shared" si="197"/>
        <v>1</v>
      </c>
    </row>
    <row r="6197" spans="2:16" ht="33.75">
      <c r="B6197" s="2" t="s">
        <v>4</v>
      </c>
      <c r="C6197" s="2" t="s">
        <v>392</v>
      </c>
      <c r="D6197" s="7" t="s">
        <v>4222</v>
      </c>
      <c r="E6197" s="7" t="s">
        <v>4223</v>
      </c>
      <c r="F6197" s="7" t="s">
        <v>4226</v>
      </c>
      <c r="G6197" s="2" t="s">
        <v>13</v>
      </c>
      <c r="H6197" s="2" t="s">
        <v>14</v>
      </c>
      <c r="I6197" s="2" t="s">
        <v>15</v>
      </c>
      <c r="J6197" s="6">
        <v>10</v>
      </c>
      <c r="K6197" s="6">
        <f t="shared" si="195"/>
        <v>1</v>
      </c>
      <c r="L6197" s="6">
        <f t="shared" si="196"/>
        <v>1</v>
      </c>
      <c r="M6197" s="2" t="s">
        <v>154</v>
      </c>
      <c r="P6197" s="5" t="b">
        <f t="shared" si="197"/>
        <v>1</v>
      </c>
    </row>
    <row r="6198" spans="2:16" ht="33.75">
      <c r="B6198" s="4" t="s">
        <v>4</v>
      </c>
      <c r="C6198" s="4" t="s">
        <v>392</v>
      </c>
      <c r="D6198" s="7" t="s">
        <v>4222</v>
      </c>
      <c r="E6198" s="7" t="s">
        <v>4223</v>
      </c>
      <c r="F6198" s="7" t="s">
        <v>4226</v>
      </c>
      <c r="G6198" s="4" t="s">
        <v>13</v>
      </c>
      <c r="H6198" s="4" t="s">
        <v>14</v>
      </c>
      <c r="I6198" s="4" t="s">
        <v>15</v>
      </c>
      <c r="J6198" s="7">
        <v>10</v>
      </c>
      <c r="K6198" s="6">
        <f t="shared" si="195"/>
        <v>1</v>
      </c>
      <c r="L6198" s="6">
        <f t="shared" si="196"/>
        <v>1</v>
      </c>
      <c r="M6198" s="4" t="s">
        <v>154</v>
      </c>
      <c r="P6198" s="5" t="b">
        <f t="shared" si="197"/>
        <v>1</v>
      </c>
    </row>
    <row r="6199" spans="2:16" ht="33.75">
      <c r="B6199" s="4" t="s">
        <v>4</v>
      </c>
      <c r="C6199" s="4" t="s">
        <v>392</v>
      </c>
      <c r="D6199" s="7" t="s">
        <v>4222</v>
      </c>
      <c r="E6199" s="7" t="s">
        <v>4223</v>
      </c>
      <c r="F6199" s="7" t="s">
        <v>4226</v>
      </c>
      <c r="G6199" s="4" t="s">
        <v>13</v>
      </c>
      <c r="H6199" s="4" t="s">
        <v>14</v>
      </c>
      <c r="I6199" s="4" t="s">
        <v>15</v>
      </c>
      <c r="J6199" s="7">
        <v>10</v>
      </c>
      <c r="K6199" s="6">
        <f t="shared" si="195"/>
        <v>1</v>
      </c>
      <c r="L6199" s="6">
        <f t="shared" si="196"/>
        <v>1</v>
      </c>
      <c r="M6199" s="4" t="s">
        <v>33</v>
      </c>
      <c r="P6199" s="5" t="b">
        <f t="shared" si="197"/>
        <v>1</v>
      </c>
    </row>
    <row r="6200" spans="2:16" ht="33.75">
      <c r="B6200" s="2" t="s">
        <v>4</v>
      </c>
      <c r="C6200" s="2" t="s">
        <v>392</v>
      </c>
      <c r="D6200" s="7" t="s">
        <v>4222</v>
      </c>
      <c r="E6200" s="7" t="s">
        <v>4223</v>
      </c>
      <c r="F6200" s="7" t="s">
        <v>4226</v>
      </c>
      <c r="G6200" s="2" t="s">
        <v>13</v>
      </c>
      <c r="H6200" s="2" t="s">
        <v>14</v>
      </c>
      <c r="I6200" s="2" t="s">
        <v>15</v>
      </c>
      <c r="J6200" s="6">
        <v>10</v>
      </c>
      <c r="K6200" s="6">
        <f t="shared" si="195"/>
        <v>1</v>
      </c>
      <c r="L6200" s="6">
        <f t="shared" si="196"/>
        <v>1</v>
      </c>
      <c r="M6200" s="2" t="s">
        <v>154</v>
      </c>
      <c r="P6200" s="5" t="b">
        <f t="shared" si="197"/>
        <v>1</v>
      </c>
    </row>
    <row r="6201" spans="2:16" ht="33.75">
      <c r="B6201" s="4" t="s">
        <v>4</v>
      </c>
      <c r="C6201" s="4" t="s">
        <v>392</v>
      </c>
      <c r="D6201" s="7" t="s">
        <v>4222</v>
      </c>
      <c r="E6201" s="7" t="s">
        <v>4223</v>
      </c>
      <c r="F6201" s="7" t="s">
        <v>4226</v>
      </c>
      <c r="G6201" s="4" t="s">
        <v>13</v>
      </c>
      <c r="H6201" s="4" t="s">
        <v>14</v>
      </c>
      <c r="I6201" s="4" t="s">
        <v>15</v>
      </c>
      <c r="J6201" s="7">
        <v>10</v>
      </c>
      <c r="K6201" s="6">
        <f t="shared" si="195"/>
        <v>1</v>
      </c>
      <c r="L6201" s="6">
        <f t="shared" si="196"/>
        <v>1</v>
      </c>
      <c r="M6201" s="4" t="s">
        <v>154</v>
      </c>
      <c r="P6201" s="5" t="b">
        <f t="shared" si="197"/>
        <v>1</v>
      </c>
    </row>
    <row r="6202" spans="2:16" ht="33.75">
      <c r="B6202" s="2" t="s">
        <v>4</v>
      </c>
      <c r="C6202" s="2" t="s">
        <v>392</v>
      </c>
      <c r="D6202" s="7" t="s">
        <v>4222</v>
      </c>
      <c r="E6202" s="7" t="s">
        <v>4223</v>
      </c>
      <c r="F6202" s="7" t="s">
        <v>4226</v>
      </c>
      <c r="G6202" s="2" t="s">
        <v>13</v>
      </c>
      <c r="H6202" s="2" t="s">
        <v>14</v>
      </c>
      <c r="I6202" s="2" t="s">
        <v>15</v>
      </c>
      <c r="J6202" s="6">
        <v>10</v>
      </c>
      <c r="K6202" s="6">
        <f t="shared" si="195"/>
        <v>1</v>
      </c>
      <c r="L6202" s="6">
        <f t="shared" si="196"/>
        <v>1</v>
      </c>
      <c r="M6202" s="2" t="s">
        <v>154</v>
      </c>
      <c r="P6202" s="5" t="b">
        <f t="shared" si="197"/>
        <v>1</v>
      </c>
    </row>
    <row r="6203" spans="2:16" ht="33.75">
      <c r="B6203" s="4" t="s">
        <v>4</v>
      </c>
      <c r="C6203" s="4" t="s">
        <v>392</v>
      </c>
      <c r="D6203" s="7" t="s">
        <v>4222</v>
      </c>
      <c r="E6203" s="7" t="s">
        <v>4223</v>
      </c>
      <c r="F6203" s="7" t="s">
        <v>4226</v>
      </c>
      <c r="G6203" s="4" t="s">
        <v>13</v>
      </c>
      <c r="H6203" s="4" t="s">
        <v>14</v>
      </c>
      <c r="I6203" s="4" t="s">
        <v>15</v>
      </c>
      <c r="J6203" s="7">
        <v>10</v>
      </c>
      <c r="K6203" s="6">
        <f t="shared" si="195"/>
        <v>1</v>
      </c>
      <c r="L6203" s="6">
        <f t="shared" si="196"/>
        <v>1</v>
      </c>
      <c r="M6203" s="4" t="s">
        <v>12</v>
      </c>
      <c r="P6203" s="5" t="b">
        <f t="shared" si="197"/>
        <v>1</v>
      </c>
    </row>
    <row r="6204" spans="2:16" ht="33.75">
      <c r="B6204" s="2" t="s">
        <v>4</v>
      </c>
      <c r="C6204" s="2" t="s">
        <v>392</v>
      </c>
      <c r="D6204" s="7" t="s">
        <v>4222</v>
      </c>
      <c r="E6204" s="7" t="s">
        <v>4223</v>
      </c>
      <c r="F6204" s="7" t="s">
        <v>4226</v>
      </c>
      <c r="G6204" s="2" t="s">
        <v>13</v>
      </c>
      <c r="H6204" s="2" t="s">
        <v>14</v>
      </c>
      <c r="I6204" s="2" t="s">
        <v>15</v>
      </c>
      <c r="J6204" s="6">
        <v>10</v>
      </c>
      <c r="K6204" s="6">
        <f t="shared" si="195"/>
        <v>1</v>
      </c>
      <c r="L6204" s="6">
        <f t="shared" si="196"/>
        <v>1</v>
      </c>
      <c r="M6204" s="2" t="s">
        <v>33</v>
      </c>
      <c r="P6204" s="5" t="b">
        <f t="shared" si="197"/>
        <v>1</v>
      </c>
    </row>
    <row r="6205" spans="2:16" ht="33.75">
      <c r="B6205" s="4" t="s">
        <v>4</v>
      </c>
      <c r="C6205" s="4" t="s">
        <v>392</v>
      </c>
      <c r="D6205" s="7" t="s">
        <v>4222</v>
      </c>
      <c r="E6205" s="7" t="s">
        <v>4223</v>
      </c>
      <c r="F6205" s="7" t="s">
        <v>4226</v>
      </c>
      <c r="G6205" s="4" t="s">
        <v>13</v>
      </c>
      <c r="H6205" s="4" t="s">
        <v>14</v>
      </c>
      <c r="I6205" s="4" t="s">
        <v>15</v>
      </c>
      <c r="J6205" s="7">
        <v>10</v>
      </c>
      <c r="K6205" s="6">
        <f t="shared" si="195"/>
        <v>1</v>
      </c>
      <c r="L6205" s="6">
        <f t="shared" si="196"/>
        <v>1</v>
      </c>
      <c r="M6205" s="4" t="s">
        <v>33</v>
      </c>
      <c r="P6205" s="5" t="b">
        <f t="shared" si="197"/>
        <v>1</v>
      </c>
    </row>
    <row r="6206" spans="2:16" ht="33.75">
      <c r="B6206" s="2" t="s">
        <v>4</v>
      </c>
      <c r="C6206" s="2" t="s">
        <v>392</v>
      </c>
      <c r="D6206" s="7" t="s">
        <v>4222</v>
      </c>
      <c r="E6206" s="7" t="s">
        <v>4223</v>
      </c>
      <c r="F6206" s="7" t="s">
        <v>4226</v>
      </c>
      <c r="G6206" s="2" t="s">
        <v>13</v>
      </c>
      <c r="H6206" s="2" t="s">
        <v>14</v>
      </c>
      <c r="I6206" s="2" t="s">
        <v>15</v>
      </c>
      <c r="J6206" s="6">
        <v>10</v>
      </c>
      <c r="K6206" s="6">
        <f t="shared" si="195"/>
        <v>1</v>
      </c>
      <c r="L6206" s="6">
        <f t="shared" si="196"/>
        <v>1</v>
      </c>
      <c r="M6206" s="2" t="s">
        <v>33</v>
      </c>
      <c r="P6206" s="5" t="b">
        <f t="shared" si="197"/>
        <v>1</v>
      </c>
    </row>
    <row r="6207" spans="2:16" ht="33.75">
      <c r="B6207" s="4" t="s">
        <v>4</v>
      </c>
      <c r="C6207" s="4" t="s">
        <v>392</v>
      </c>
      <c r="D6207" s="7" t="s">
        <v>4222</v>
      </c>
      <c r="E6207" s="7" t="s">
        <v>4223</v>
      </c>
      <c r="F6207" s="7" t="s">
        <v>4226</v>
      </c>
      <c r="G6207" s="4" t="s">
        <v>13</v>
      </c>
      <c r="H6207" s="4" t="s">
        <v>14</v>
      </c>
      <c r="I6207" s="4" t="s">
        <v>15</v>
      </c>
      <c r="J6207" s="7">
        <v>10</v>
      </c>
      <c r="K6207" s="6">
        <f t="shared" si="195"/>
        <v>1</v>
      </c>
      <c r="L6207" s="6">
        <f t="shared" si="196"/>
        <v>1</v>
      </c>
      <c r="M6207" s="4" t="s">
        <v>33</v>
      </c>
      <c r="P6207" s="5" t="b">
        <f t="shared" si="197"/>
        <v>1</v>
      </c>
    </row>
    <row r="6208" spans="2:16" ht="33.75">
      <c r="B6208" s="2" t="s">
        <v>4</v>
      </c>
      <c r="C6208" s="2" t="s">
        <v>392</v>
      </c>
      <c r="D6208" s="7" t="s">
        <v>4222</v>
      </c>
      <c r="E6208" s="7" t="s">
        <v>4223</v>
      </c>
      <c r="F6208" s="7" t="s">
        <v>4226</v>
      </c>
      <c r="G6208" s="2" t="s">
        <v>13</v>
      </c>
      <c r="H6208" s="2" t="s">
        <v>14</v>
      </c>
      <c r="I6208" s="2" t="s">
        <v>15</v>
      </c>
      <c r="J6208" s="6">
        <v>10</v>
      </c>
      <c r="K6208" s="6">
        <f t="shared" si="195"/>
        <v>1</v>
      </c>
      <c r="L6208" s="6">
        <f t="shared" si="196"/>
        <v>1</v>
      </c>
      <c r="M6208" s="2" t="s">
        <v>33</v>
      </c>
      <c r="P6208" s="5" t="b">
        <f t="shared" si="197"/>
        <v>1</v>
      </c>
    </row>
    <row r="6209" spans="2:16" ht="33.75">
      <c r="B6209" s="4" t="s">
        <v>4</v>
      </c>
      <c r="C6209" s="4" t="s">
        <v>418</v>
      </c>
      <c r="D6209" s="7" t="s">
        <v>4222</v>
      </c>
      <c r="E6209" s="7" t="s">
        <v>4223</v>
      </c>
      <c r="F6209" s="7" t="s">
        <v>4226</v>
      </c>
      <c r="G6209" s="4" t="s">
        <v>13</v>
      </c>
      <c r="H6209" s="4" t="s">
        <v>14</v>
      </c>
      <c r="I6209" s="4" t="s">
        <v>15</v>
      </c>
      <c r="J6209" s="7">
        <v>10</v>
      </c>
      <c r="K6209" s="6">
        <f t="shared" si="195"/>
        <v>1</v>
      </c>
      <c r="L6209" s="6">
        <f t="shared" si="196"/>
        <v>1</v>
      </c>
      <c r="M6209" s="4" t="s">
        <v>33</v>
      </c>
      <c r="P6209" s="5" t="b">
        <f t="shared" si="197"/>
        <v>1</v>
      </c>
    </row>
    <row r="6210" spans="2:16" ht="33.75">
      <c r="B6210" s="2" t="s">
        <v>4</v>
      </c>
      <c r="C6210" s="2" t="s">
        <v>418</v>
      </c>
      <c r="D6210" s="7" t="s">
        <v>4222</v>
      </c>
      <c r="E6210" s="7" t="s">
        <v>4223</v>
      </c>
      <c r="F6210" s="7" t="s">
        <v>4226</v>
      </c>
      <c r="G6210" s="2" t="s">
        <v>13</v>
      </c>
      <c r="H6210" s="2" t="s">
        <v>14</v>
      </c>
      <c r="I6210" s="2" t="s">
        <v>15</v>
      </c>
      <c r="J6210" s="6">
        <v>10</v>
      </c>
      <c r="K6210" s="6">
        <f t="shared" si="195"/>
        <v>1</v>
      </c>
      <c r="L6210" s="6">
        <f t="shared" si="196"/>
        <v>1</v>
      </c>
      <c r="M6210" s="2" t="s">
        <v>12</v>
      </c>
      <c r="P6210" s="5" t="b">
        <f t="shared" si="197"/>
        <v>1</v>
      </c>
    </row>
    <row r="6211" spans="2:16" ht="33.75">
      <c r="B6211" s="4" t="s">
        <v>4</v>
      </c>
      <c r="C6211" s="4" t="s">
        <v>418</v>
      </c>
      <c r="D6211" s="7" t="s">
        <v>4222</v>
      </c>
      <c r="E6211" s="7" t="s">
        <v>4223</v>
      </c>
      <c r="F6211" s="7" t="s">
        <v>4226</v>
      </c>
      <c r="G6211" s="4" t="s">
        <v>13</v>
      </c>
      <c r="H6211" s="4" t="s">
        <v>14</v>
      </c>
      <c r="I6211" s="4" t="s">
        <v>15</v>
      </c>
      <c r="J6211" s="7">
        <v>10</v>
      </c>
      <c r="K6211" s="6">
        <f t="shared" si="195"/>
        <v>1</v>
      </c>
      <c r="L6211" s="6">
        <f t="shared" si="196"/>
        <v>1</v>
      </c>
      <c r="M6211" s="4" t="s">
        <v>33</v>
      </c>
      <c r="P6211" s="5" t="b">
        <f t="shared" si="197"/>
        <v>1</v>
      </c>
    </row>
    <row r="6212" spans="2:16" ht="33.75">
      <c r="B6212" s="4" t="s">
        <v>4</v>
      </c>
      <c r="C6212" s="4" t="s">
        <v>418</v>
      </c>
      <c r="D6212" s="7" t="s">
        <v>4222</v>
      </c>
      <c r="E6212" s="7" t="s">
        <v>4223</v>
      </c>
      <c r="F6212" s="7" t="s">
        <v>4226</v>
      </c>
      <c r="G6212" s="4" t="s">
        <v>13</v>
      </c>
      <c r="H6212" s="4" t="s">
        <v>14</v>
      </c>
      <c r="I6212" s="4" t="s">
        <v>15</v>
      </c>
      <c r="J6212" s="7">
        <v>10</v>
      </c>
      <c r="K6212" s="6">
        <f t="shared" si="195"/>
        <v>1</v>
      </c>
      <c r="L6212" s="6">
        <f t="shared" si="196"/>
        <v>1</v>
      </c>
      <c r="M6212" s="4" t="s">
        <v>33</v>
      </c>
      <c r="P6212" s="5" t="b">
        <f t="shared" si="197"/>
        <v>1</v>
      </c>
    </row>
    <row r="6213" spans="2:16" ht="33.75">
      <c r="B6213" s="2" t="s">
        <v>4</v>
      </c>
      <c r="C6213" s="2" t="s">
        <v>418</v>
      </c>
      <c r="D6213" s="7" t="s">
        <v>4222</v>
      </c>
      <c r="E6213" s="7" t="s">
        <v>4223</v>
      </c>
      <c r="F6213" s="7" t="s">
        <v>4226</v>
      </c>
      <c r="G6213" s="2" t="s">
        <v>13</v>
      </c>
      <c r="H6213" s="2" t="s">
        <v>14</v>
      </c>
      <c r="I6213" s="2" t="s">
        <v>15</v>
      </c>
      <c r="J6213" s="6">
        <v>10</v>
      </c>
      <c r="K6213" s="6">
        <f t="shared" ref="K6213:K6276" si="198">IF(J6213&gt;8,1,0)</f>
        <v>1</v>
      </c>
      <c r="L6213" s="6">
        <f t="shared" ref="L6213:L6276" si="199">J6213/10</f>
        <v>1</v>
      </c>
      <c r="M6213" s="2" t="s">
        <v>33</v>
      </c>
      <c r="P6213" s="5" t="b">
        <f t="shared" si="197"/>
        <v>1</v>
      </c>
    </row>
    <row r="6214" spans="2:16" ht="33.75">
      <c r="B6214" s="4" t="s">
        <v>4</v>
      </c>
      <c r="C6214" s="4" t="s">
        <v>418</v>
      </c>
      <c r="D6214" s="7" t="s">
        <v>4222</v>
      </c>
      <c r="E6214" s="7" t="s">
        <v>4223</v>
      </c>
      <c r="F6214" s="7" t="s">
        <v>4226</v>
      </c>
      <c r="G6214" s="4" t="s">
        <v>13</v>
      </c>
      <c r="H6214" s="4" t="s">
        <v>14</v>
      </c>
      <c r="I6214" s="4" t="s">
        <v>15</v>
      </c>
      <c r="J6214" s="7">
        <v>10</v>
      </c>
      <c r="K6214" s="6">
        <f t="shared" si="198"/>
        <v>1</v>
      </c>
      <c r="L6214" s="6">
        <f t="shared" si="199"/>
        <v>1</v>
      </c>
      <c r="M6214" s="4" t="s">
        <v>154</v>
      </c>
      <c r="P6214" s="5" t="b">
        <f t="shared" si="197"/>
        <v>1</v>
      </c>
    </row>
    <row r="6215" spans="2:16" ht="33.75">
      <c r="B6215" s="2" t="s">
        <v>4</v>
      </c>
      <c r="C6215" s="2" t="s">
        <v>418</v>
      </c>
      <c r="D6215" s="7" t="s">
        <v>4222</v>
      </c>
      <c r="E6215" s="7" t="s">
        <v>4223</v>
      </c>
      <c r="F6215" s="7" t="s">
        <v>4226</v>
      </c>
      <c r="G6215" s="2" t="s">
        <v>13</v>
      </c>
      <c r="H6215" s="2" t="s">
        <v>14</v>
      </c>
      <c r="I6215" s="2" t="s">
        <v>15</v>
      </c>
      <c r="J6215" s="6">
        <v>10</v>
      </c>
      <c r="K6215" s="6">
        <f t="shared" si="198"/>
        <v>1</v>
      </c>
      <c r="L6215" s="6">
        <f t="shared" si="199"/>
        <v>1</v>
      </c>
      <c r="M6215" s="2" t="s">
        <v>33</v>
      </c>
      <c r="P6215" s="5" t="b">
        <f t="shared" si="197"/>
        <v>1</v>
      </c>
    </row>
    <row r="6216" spans="2:16" ht="33.75">
      <c r="B6216" s="4" t="s">
        <v>4</v>
      </c>
      <c r="C6216" s="4" t="s">
        <v>418</v>
      </c>
      <c r="D6216" s="7" t="s">
        <v>4222</v>
      </c>
      <c r="E6216" s="7" t="s">
        <v>4223</v>
      </c>
      <c r="F6216" s="7" t="s">
        <v>4226</v>
      </c>
      <c r="G6216" s="4" t="s">
        <v>13</v>
      </c>
      <c r="H6216" s="4" t="s">
        <v>14</v>
      </c>
      <c r="I6216" s="4" t="s">
        <v>15</v>
      </c>
      <c r="J6216" s="7">
        <v>10</v>
      </c>
      <c r="K6216" s="6">
        <f t="shared" si="198"/>
        <v>1</v>
      </c>
      <c r="L6216" s="6">
        <f t="shared" si="199"/>
        <v>1</v>
      </c>
      <c r="M6216" s="4" t="s">
        <v>8</v>
      </c>
      <c r="P6216" s="5" t="b">
        <f t="shared" si="197"/>
        <v>1</v>
      </c>
    </row>
    <row r="6217" spans="2:16" ht="33.75">
      <c r="B6217" s="2" t="s">
        <v>4</v>
      </c>
      <c r="C6217" s="2" t="s">
        <v>418</v>
      </c>
      <c r="D6217" s="7" t="s">
        <v>4222</v>
      </c>
      <c r="E6217" s="7" t="s">
        <v>4223</v>
      </c>
      <c r="F6217" s="7" t="s">
        <v>4226</v>
      </c>
      <c r="G6217" s="2" t="s">
        <v>13</v>
      </c>
      <c r="H6217" s="2" t="s">
        <v>14</v>
      </c>
      <c r="I6217" s="2" t="s">
        <v>15</v>
      </c>
      <c r="J6217" s="6">
        <v>10</v>
      </c>
      <c r="K6217" s="6">
        <f t="shared" si="198"/>
        <v>1</v>
      </c>
      <c r="L6217" s="6">
        <f t="shared" si="199"/>
        <v>1</v>
      </c>
      <c r="M6217" s="2" t="s">
        <v>8</v>
      </c>
      <c r="P6217" s="5" t="b">
        <f t="shared" si="197"/>
        <v>1</v>
      </c>
    </row>
    <row r="6218" spans="2:16" ht="33.75">
      <c r="B6218" s="4" t="s">
        <v>4</v>
      </c>
      <c r="C6218" s="4" t="s">
        <v>418</v>
      </c>
      <c r="D6218" s="7" t="s">
        <v>4222</v>
      </c>
      <c r="E6218" s="7" t="s">
        <v>4223</v>
      </c>
      <c r="F6218" s="7" t="s">
        <v>4226</v>
      </c>
      <c r="G6218" s="4" t="s">
        <v>13</v>
      </c>
      <c r="H6218" s="4" t="s">
        <v>14</v>
      </c>
      <c r="I6218" s="4" t="s">
        <v>15</v>
      </c>
      <c r="J6218" s="7">
        <v>10</v>
      </c>
      <c r="K6218" s="6">
        <f t="shared" si="198"/>
        <v>1</v>
      </c>
      <c r="L6218" s="6">
        <f t="shared" si="199"/>
        <v>1</v>
      </c>
      <c r="M6218" s="4" t="s">
        <v>8</v>
      </c>
      <c r="P6218" s="5" t="b">
        <f t="shared" si="197"/>
        <v>1</v>
      </c>
    </row>
    <row r="6219" spans="2:16" ht="33.75">
      <c r="B6219" s="2" t="s">
        <v>4</v>
      </c>
      <c r="C6219" s="2" t="s">
        <v>450</v>
      </c>
      <c r="D6219" s="7" t="s">
        <v>4222</v>
      </c>
      <c r="E6219" s="7" t="s">
        <v>4223</v>
      </c>
      <c r="F6219" s="7" t="s">
        <v>4226</v>
      </c>
      <c r="G6219" s="2" t="s">
        <v>13</v>
      </c>
      <c r="H6219" s="2" t="s">
        <v>14</v>
      </c>
      <c r="I6219" s="2" t="s">
        <v>15</v>
      </c>
      <c r="J6219" s="6">
        <v>10</v>
      </c>
      <c r="K6219" s="6">
        <f t="shared" si="198"/>
        <v>1</v>
      </c>
      <c r="L6219" s="6">
        <f t="shared" si="199"/>
        <v>1</v>
      </c>
      <c r="M6219" s="2" t="s">
        <v>33</v>
      </c>
      <c r="P6219" s="5" t="b">
        <f t="shared" si="197"/>
        <v>1</v>
      </c>
    </row>
    <row r="6220" spans="2:16" ht="33.75">
      <c r="B6220" s="4" t="s">
        <v>4</v>
      </c>
      <c r="C6220" s="4" t="s">
        <v>450</v>
      </c>
      <c r="D6220" s="7" t="s">
        <v>4222</v>
      </c>
      <c r="E6220" s="7" t="s">
        <v>4223</v>
      </c>
      <c r="F6220" s="7" t="s">
        <v>4226</v>
      </c>
      <c r="G6220" s="4" t="s">
        <v>13</v>
      </c>
      <c r="H6220" s="4" t="s">
        <v>14</v>
      </c>
      <c r="I6220" s="4" t="s">
        <v>15</v>
      </c>
      <c r="J6220" s="7">
        <v>10</v>
      </c>
      <c r="K6220" s="6">
        <f t="shared" si="198"/>
        <v>1</v>
      </c>
      <c r="L6220" s="6">
        <f t="shared" si="199"/>
        <v>1</v>
      </c>
      <c r="M6220" s="4" t="s">
        <v>33</v>
      </c>
      <c r="P6220" s="5" t="b">
        <f t="shared" si="197"/>
        <v>1</v>
      </c>
    </row>
    <row r="6221" spans="2:16" ht="33.75">
      <c r="B6221" s="2" t="s">
        <v>4</v>
      </c>
      <c r="C6221" s="2" t="s">
        <v>450</v>
      </c>
      <c r="D6221" s="7" t="s">
        <v>4222</v>
      </c>
      <c r="E6221" s="7" t="s">
        <v>4223</v>
      </c>
      <c r="F6221" s="7" t="s">
        <v>4226</v>
      </c>
      <c r="G6221" s="2" t="s">
        <v>13</v>
      </c>
      <c r="H6221" s="2" t="s">
        <v>14</v>
      </c>
      <c r="I6221" s="2" t="s">
        <v>15</v>
      </c>
      <c r="J6221" s="6">
        <v>10</v>
      </c>
      <c r="K6221" s="6">
        <f t="shared" si="198"/>
        <v>1</v>
      </c>
      <c r="L6221" s="6">
        <f t="shared" si="199"/>
        <v>1</v>
      </c>
      <c r="M6221" s="2" t="s">
        <v>33</v>
      </c>
      <c r="P6221" s="5" t="b">
        <f t="shared" si="197"/>
        <v>1</v>
      </c>
    </row>
    <row r="6222" spans="2:16" ht="33.75">
      <c r="B6222" s="2" t="s">
        <v>4</v>
      </c>
      <c r="C6222" s="2" t="s">
        <v>450</v>
      </c>
      <c r="D6222" s="7" t="s">
        <v>4222</v>
      </c>
      <c r="E6222" s="7" t="s">
        <v>4223</v>
      </c>
      <c r="F6222" s="7" t="s">
        <v>4226</v>
      </c>
      <c r="G6222" s="2" t="s">
        <v>13</v>
      </c>
      <c r="H6222" s="2" t="s">
        <v>14</v>
      </c>
      <c r="I6222" s="2" t="s">
        <v>15</v>
      </c>
      <c r="J6222" s="6">
        <v>10</v>
      </c>
      <c r="K6222" s="6">
        <f t="shared" si="198"/>
        <v>1</v>
      </c>
      <c r="L6222" s="6">
        <f t="shared" si="199"/>
        <v>1</v>
      </c>
      <c r="M6222" s="2" t="s">
        <v>455</v>
      </c>
      <c r="P6222" s="5" t="b">
        <f t="shared" si="197"/>
        <v>1</v>
      </c>
    </row>
    <row r="6223" spans="2:16" ht="33.75">
      <c r="B6223" s="2" t="s">
        <v>4</v>
      </c>
      <c r="C6223" s="2" t="s">
        <v>450</v>
      </c>
      <c r="D6223" s="7" t="s">
        <v>4222</v>
      </c>
      <c r="E6223" s="7" t="s">
        <v>4223</v>
      </c>
      <c r="F6223" s="7" t="s">
        <v>4226</v>
      </c>
      <c r="G6223" s="2" t="s">
        <v>13</v>
      </c>
      <c r="H6223" s="2" t="s">
        <v>14</v>
      </c>
      <c r="I6223" s="2" t="s">
        <v>15</v>
      </c>
      <c r="J6223" s="6">
        <v>10</v>
      </c>
      <c r="K6223" s="6">
        <f t="shared" si="198"/>
        <v>1</v>
      </c>
      <c r="L6223" s="6">
        <f t="shared" si="199"/>
        <v>1</v>
      </c>
      <c r="M6223" s="2" t="s">
        <v>154</v>
      </c>
      <c r="P6223" s="5" t="b">
        <f t="shared" si="197"/>
        <v>1</v>
      </c>
    </row>
    <row r="6224" spans="2:16" ht="33.75">
      <c r="B6224" s="4" t="s">
        <v>4</v>
      </c>
      <c r="C6224" s="4" t="s">
        <v>450</v>
      </c>
      <c r="D6224" s="7" t="s">
        <v>4222</v>
      </c>
      <c r="E6224" s="7" t="s">
        <v>4223</v>
      </c>
      <c r="F6224" s="7" t="s">
        <v>4226</v>
      </c>
      <c r="G6224" s="4" t="s">
        <v>13</v>
      </c>
      <c r="H6224" s="4" t="s">
        <v>14</v>
      </c>
      <c r="I6224" s="4" t="s">
        <v>15</v>
      </c>
      <c r="J6224" s="7">
        <v>10</v>
      </c>
      <c r="K6224" s="6">
        <f t="shared" si="198"/>
        <v>1</v>
      </c>
      <c r="L6224" s="6">
        <f t="shared" si="199"/>
        <v>1</v>
      </c>
      <c r="M6224" s="4" t="s">
        <v>154</v>
      </c>
      <c r="P6224" s="5" t="b">
        <f t="shared" si="197"/>
        <v>1</v>
      </c>
    </row>
    <row r="6225" spans="2:16" ht="33.75">
      <c r="B6225" s="2" t="s">
        <v>4</v>
      </c>
      <c r="C6225" s="2" t="s">
        <v>450</v>
      </c>
      <c r="D6225" s="7" t="s">
        <v>4222</v>
      </c>
      <c r="E6225" s="7" t="s">
        <v>4223</v>
      </c>
      <c r="F6225" s="7" t="s">
        <v>4226</v>
      </c>
      <c r="G6225" s="2" t="s">
        <v>13</v>
      </c>
      <c r="H6225" s="2" t="s">
        <v>14</v>
      </c>
      <c r="I6225" s="2" t="s">
        <v>15</v>
      </c>
      <c r="J6225" s="6">
        <v>10</v>
      </c>
      <c r="K6225" s="6">
        <f t="shared" si="198"/>
        <v>1</v>
      </c>
      <c r="L6225" s="6">
        <f t="shared" si="199"/>
        <v>1</v>
      </c>
      <c r="M6225" s="2" t="s">
        <v>154</v>
      </c>
      <c r="P6225" s="5" t="b">
        <f t="shared" si="197"/>
        <v>1</v>
      </c>
    </row>
    <row r="6226" spans="2:16" ht="33.75">
      <c r="B6226" s="4" t="s">
        <v>4</v>
      </c>
      <c r="C6226" s="4" t="s">
        <v>450</v>
      </c>
      <c r="D6226" s="7" t="s">
        <v>4222</v>
      </c>
      <c r="E6226" s="7" t="s">
        <v>4223</v>
      </c>
      <c r="F6226" s="7" t="s">
        <v>4226</v>
      </c>
      <c r="G6226" s="4" t="s">
        <v>13</v>
      </c>
      <c r="H6226" s="4" t="s">
        <v>14</v>
      </c>
      <c r="I6226" s="4" t="s">
        <v>15</v>
      </c>
      <c r="J6226" s="7">
        <v>10</v>
      </c>
      <c r="K6226" s="6">
        <f t="shared" si="198"/>
        <v>1</v>
      </c>
      <c r="L6226" s="6">
        <f t="shared" si="199"/>
        <v>1</v>
      </c>
      <c r="M6226" s="4" t="s">
        <v>154</v>
      </c>
      <c r="P6226" s="5" t="b">
        <f t="shared" si="197"/>
        <v>1</v>
      </c>
    </row>
    <row r="6227" spans="2:16" ht="33.75">
      <c r="B6227" s="2" t="s">
        <v>4</v>
      </c>
      <c r="C6227" s="2" t="s">
        <v>450</v>
      </c>
      <c r="D6227" s="7" t="s">
        <v>4222</v>
      </c>
      <c r="E6227" s="7" t="s">
        <v>4223</v>
      </c>
      <c r="F6227" s="7" t="s">
        <v>4226</v>
      </c>
      <c r="G6227" s="2" t="s">
        <v>13</v>
      </c>
      <c r="H6227" s="2" t="s">
        <v>14</v>
      </c>
      <c r="I6227" s="2" t="s">
        <v>15</v>
      </c>
      <c r="J6227" s="6">
        <v>10</v>
      </c>
      <c r="K6227" s="6">
        <f t="shared" si="198"/>
        <v>1</v>
      </c>
      <c r="L6227" s="6">
        <f t="shared" si="199"/>
        <v>1</v>
      </c>
      <c r="M6227" s="2" t="s">
        <v>154</v>
      </c>
      <c r="P6227" s="5" t="b">
        <f t="shared" si="197"/>
        <v>1</v>
      </c>
    </row>
    <row r="6228" spans="2:16" ht="33.75">
      <c r="B6228" s="4" t="s">
        <v>4</v>
      </c>
      <c r="C6228" s="4" t="s">
        <v>450</v>
      </c>
      <c r="D6228" s="7" t="s">
        <v>4222</v>
      </c>
      <c r="E6228" s="7" t="s">
        <v>4223</v>
      </c>
      <c r="F6228" s="7" t="s">
        <v>4226</v>
      </c>
      <c r="G6228" s="4" t="s">
        <v>13</v>
      </c>
      <c r="H6228" s="4" t="s">
        <v>14</v>
      </c>
      <c r="I6228" s="4" t="s">
        <v>15</v>
      </c>
      <c r="J6228" s="7">
        <v>10</v>
      </c>
      <c r="K6228" s="6">
        <f t="shared" si="198"/>
        <v>1</v>
      </c>
      <c r="L6228" s="6">
        <f t="shared" si="199"/>
        <v>1</v>
      </c>
      <c r="M6228" s="4" t="s">
        <v>154</v>
      </c>
      <c r="P6228" s="5" t="b">
        <f t="shared" si="197"/>
        <v>1</v>
      </c>
    </row>
    <row r="6229" spans="2:16" ht="33.75">
      <c r="B6229" s="2" t="s">
        <v>4</v>
      </c>
      <c r="C6229" s="2" t="s">
        <v>450</v>
      </c>
      <c r="D6229" s="7" t="s">
        <v>4222</v>
      </c>
      <c r="E6229" s="7" t="s">
        <v>4223</v>
      </c>
      <c r="F6229" s="7" t="s">
        <v>4226</v>
      </c>
      <c r="G6229" s="2" t="s">
        <v>13</v>
      </c>
      <c r="H6229" s="2" t="s">
        <v>14</v>
      </c>
      <c r="I6229" s="2" t="s">
        <v>15</v>
      </c>
      <c r="J6229" s="6">
        <v>10</v>
      </c>
      <c r="K6229" s="6">
        <f t="shared" si="198"/>
        <v>1</v>
      </c>
      <c r="L6229" s="6">
        <f t="shared" si="199"/>
        <v>1</v>
      </c>
      <c r="M6229" s="2" t="s">
        <v>154</v>
      </c>
      <c r="P6229" s="5" t="b">
        <f t="shared" si="197"/>
        <v>1</v>
      </c>
    </row>
    <row r="6230" spans="2:16" ht="33.75">
      <c r="B6230" s="4" t="s">
        <v>4</v>
      </c>
      <c r="C6230" s="4" t="s">
        <v>450</v>
      </c>
      <c r="D6230" s="7" t="s">
        <v>4222</v>
      </c>
      <c r="E6230" s="7" t="s">
        <v>4223</v>
      </c>
      <c r="F6230" s="7" t="s">
        <v>4226</v>
      </c>
      <c r="G6230" s="4" t="s">
        <v>13</v>
      </c>
      <c r="H6230" s="4" t="s">
        <v>14</v>
      </c>
      <c r="I6230" s="4" t="s">
        <v>15</v>
      </c>
      <c r="J6230" s="7">
        <v>10</v>
      </c>
      <c r="K6230" s="6">
        <f t="shared" si="198"/>
        <v>1</v>
      </c>
      <c r="L6230" s="6">
        <f t="shared" si="199"/>
        <v>1</v>
      </c>
      <c r="M6230" s="4" t="s">
        <v>154</v>
      </c>
      <c r="P6230" s="5" t="b">
        <f t="shared" si="197"/>
        <v>1</v>
      </c>
    </row>
    <row r="6231" spans="2:16" ht="33.75">
      <c r="B6231" s="4" t="s">
        <v>4</v>
      </c>
      <c r="C6231" s="4" t="s">
        <v>450</v>
      </c>
      <c r="D6231" s="7" t="s">
        <v>4222</v>
      </c>
      <c r="E6231" s="7" t="s">
        <v>4223</v>
      </c>
      <c r="F6231" s="7" t="s">
        <v>4226</v>
      </c>
      <c r="G6231" s="4" t="s">
        <v>13</v>
      </c>
      <c r="H6231" s="4" t="s">
        <v>14</v>
      </c>
      <c r="I6231" s="4" t="s">
        <v>15</v>
      </c>
      <c r="J6231" s="7">
        <v>10</v>
      </c>
      <c r="K6231" s="6">
        <f t="shared" si="198"/>
        <v>1</v>
      </c>
      <c r="L6231" s="6">
        <f t="shared" si="199"/>
        <v>1</v>
      </c>
      <c r="M6231" s="4" t="s">
        <v>8</v>
      </c>
      <c r="P6231" s="5" t="b">
        <f t="shared" si="197"/>
        <v>1</v>
      </c>
    </row>
    <row r="6232" spans="2:16" ht="33.75">
      <c r="B6232" s="2" t="s">
        <v>4</v>
      </c>
      <c r="C6232" s="2" t="s">
        <v>450</v>
      </c>
      <c r="D6232" s="7" t="s">
        <v>4222</v>
      </c>
      <c r="E6232" s="7" t="s">
        <v>4223</v>
      </c>
      <c r="F6232" s="7" t="s">
        <v>4226</v>
      </c>
      <c r="G6232" s="2" t="s">
        <v>13</v>
      </c>
      <c r="H6232" s="2" t="s">
        <v>14</v>
      </c>
      <c r="I6232" s="2" t="s">
        <v>15</v>
      </c>
      <c r="J6232" s="6">
        <v>10</v>
      </c>
      <c r="K6232" s="6">
        <f t="shared" si="198"/>
        <v>1</v>
      </c>
      <c r="L6232" s="6">
        <f t="shared" si="199"/>
        <v>1</v>
      </c>
      <c r="M6232" s="2" t="s">
        <v>8</v>
      </c>
      <c r="P6232" s="5" t="b">
        <f t="shared" si="197"/>
        <v>1</v>
      </c>
    </row>
    <row r="6233" spans="2:16" ht="33.75">
      <c r="B6233" s="4" t="s">
        <v>4</v>
      </c>
      <c r="C6233" s="4" t="s">
        <v>450</v>
      </c>
      <c r="D6233" s="7" t="s">
        <v>4222</v>
      </c>
      <c r="E6233" s="7" t="s">
        <v>4223</v>
      </c>
      <c r="F6233" s="7" t="s">
        <v>4226</v>
      </c>
      <c r="G6233" s="4" t="s">
        <v>13</v>
      </c>
      <c r="H6233" s="4" t="s">
        <v>14</v>
      </c>
      <c r="I6233" s="4" t="s">
        <v>15</v>
      </c>
      <c r="J6233" s="7">
        <v>10</v>
      </c>
      <c r="K6233" s="6">
        <f t="shared" si="198"/>
        <v>1</v>
      </c>
      <c r="L6233" s="6">
        <f t="shared" si="199"/>
        <v>1</v>
      </c>
      <c r="M6233" s="4" t="s">
        <v>8</v>
      </c>
      <c r="P6233" s="5" t="b">
        <f t="shared" si="197"/>
        <v>1</v>
      </c>
    </row>
    <row r="6234" spans="2:16" ht="33.75">
      <c r="B6234" s="2" t="s">
        <v>4</v>
      </c>
      <c r="C6234" s="2" t="s">
        <v>450</v>
      </c>
      <c r="D6234" s="7" t="s">
        <v>4222</v>
      </c>
      <c r="E6234" s="7" t="s">
        <v>4223</v>
      </c>
      <c r="F6234" s="7" t="s">
        <v>4226</v>
      </c>
      <c r="G6234" s="2" t="s">
        <v>13</v>
      </c>
      <c r="H6234" s="2" t="s">
        <v>14</v>
      </c>
      <c r="I6234" s="2" t="s">
        <v>15</v>
      </c>
      <c r="J6234" s="6">
        <v>10</v>
      </c>
      <c r="K6234" s="6">
        <f t="shared" si="198"/>
        <v>1</v>
      </c>
      <c r="L6234" s="6">
        <f t="shared" si="199"/>
        <v>1</v>
      </c>
      <c r="M6234" s="2" t="s">
        <v>8</v>
      </c>
      <c r="P6234" s="5" t="b">
        <f t="shared" si="197"/>
        <v>1</v>
      </c>
    </row>
    <row r="6235" spans="2:16" ht="33.75">
      <c r="B6235" s="2" t="s">
        <v>4</v>
      </c>
      <c r="C6235" s="2" t="s">
        <v>450</v>
      </c>
      <c r="D6235" s="7" t="s">
        <v>4222</v>
      </c>
      <c r="E6235" s="7" t="s">
        <v>4223</v>
      </c>
      <c r="F6235" s="7" t="s">
        <v>4226</v>
      </c>
      <c r="G6235" s="2" t="s">
        <v>13</v>
      </c>
      <c r="H6235" s="2" t="s">
        <v>14</v>
      </c>
      <c r="I6235" s="2" t="s">
        <v>15</v>
      </c>
      <c r="J6235" s="6">
        <v>10</v>
      </c>
      <c r="K6235" s="6">
        <f t="shared" si="198"/>
        <v>1</v>
      </c>
      <c r="L6235" s="6">
        <f t="shared" si="199"/>
        <v>1</v>
      </c>
      <c r="M6235" s="2" t="s">
        <v>33</v>
      </c>
      <c r="P6235" s="5" t="b">
        <f t="shared" si="197"/>
        <v>1</v>
      </c>
    </row>
    <row r="6236" spans="2:16" ht="33.75">
      <c r="B6236" s="4" t="s">
        <v>4</v>
      </c>
      <c r="C6236" s="4" t="s">
        <v>450</v>
      </c>
      <c r="D6236" s="7" t="s">
        <v>4222</v>
      </c>
      <c r="E6236" s="7" t="s">
        <v>4223</v>
      </c>
      <c r="F6236" s="7" t="s">
        <v>4226</v>
      </c>
      <c r="G6236" s="4" t="s">
        <v>13</v>
      </c>
      <c r="H6236" s="4" t="s">
        <v>14</v>
      </c>
      <c r="I6236" s="4" t="s">
        <v>15</v>
      </c>
      <c r="J6236" s="7">
        <v>10</v>
      </c>
      <c r="K6236" s="6">
        <f t="shared" si="198"/>
        <v>1</v>
      </c>
      <c r="L6236" s="6">
        <f t="shared" si="199"/>
        <v>1</v>
      </c>
      <c r="M6236" s="4" t="s">
        <v>33</v>
      </c>
      <c r="P6236" s="5" t="b">
        <f t="shared" si="197"/>
        <v>1</v>
      </c>
    </row>
    <row r="6237" spans="2:16" ht="33.75">
      <c r="B6237" s="4" t="s">
        <v>4</v>
      </c>
      <c r="C6237" s="4" t="s">
        <v>450</v>
      </c>
      <c r="D6237" s="7" t="s">
        <v>4222</v>
      </c>
      <c r="E6237" s="7" t="s">
        <v>4223</v>
      </c>
      <c r="F6237" s="7" t="s">
        <v>4226</v>
      </c>
      <c r="G6237" s="4" t="s">
        <v>13</v>
      </c>
      <c r="H6237" s="4" t="s">
        <v>14</v>
      </c>
      <c r="I6237" s="4" t="s">
        <v>15</v>
      </c>
      <c r="J6237" s="7">
        <v>10</v>
      </c>
      <c r="K6237" s="6">
        <f t="shared" si="198"/>
        <v>1</v>
      </c>
      <c r="L6237" s="6">
        <f t="shared" si="199"/>
        <v>1</v>
      </c>
      <c r="M6237" s="4" t="s">
        <v>33</v>
      </c>
      <c r="P6237" s="5" t="b">
        <f t="shared" si="197"/>
        <v>1</v>
      </c>
    </row>
    <row r="6238" spans="2:16" ht="33.75">
      <c r="B6238" s="4" t="s">
        <v>4</v>
      </c>
      <c r="C6238" s="4" t="s">
        <v>481</v>
      </c>
      <c r="D6238" s="7" t="s">
        <v>4222</v>
      </c>
      <c r="E6238" s="7" t="s">
        <v>4223</v>
      </c>
      <c r="F6238" s="7" t="s">
        <v>4226</v>
      </c>
      <c r="G6238" s="4" t="s">
        <v>13</v>
      </c>
      <c r="H6238" s="4" t="s">
        <v>14</v>
      </c>
      <c r="I6238" s="4" t="s">
        <v>15</v>
      </c>
      <c r="J6238" s="7">
        <v>10</v>
      </c>
      <c r="K6238" s="6">
        <f t="shared" si="198"/>
        <v>1</v>
      </c>
      <c r="L6238" s="6">
        <f t="shared" si="199"/>
        <v>1</v>
      </c>
      <c r="M6238" s="4" t="s">
        <v>154</v>
      </c>
      <c r="P6238" s="5" t="b">
        <f t="shared" si="197"/>
        <v>1</v>
      </c>
    </row>
    <row r="6239" spans="2:16" ht="33.75">
      <c r="B6239" s="2" t="s">
        <v>4</v>
      </c>
      <c r="C6239" s="2" t="s">
        <v>481</v>
      </c>
      <c r="D6239" s="7" t="s">
        <v>4222</v>
      </c>
      <c r="E6239" s="7" t="s">
        <v>4223</v>
      </c>
      <c r="F6239" s="7" t="s">
        <v>4226</v>
      </c>
      <c r="G6239" s="2" t="s">
        <v>13</v>
      </c>
      <c r="H6239" s="2" t="s">
        <v>14</v>
      </c>
      <c r="I6239" s="2" t="s">
        <v>15</v>
      </c>
      <c r="J6239" s="6">
        <v>10</v>
      </c>
      <c r="K6239" s="6">
        <f t="shared" si="198"/>
        <v>1</v>
      </c>
      <c r="L6239" s="6">
        <f t="shared" si="199"/>
        <v>1</v>
      </c>
      <c r="M6239" s="2" t="s">
        <v>483</v>
      </c>
      <c r="P6239" s="5" t="b">
        <f t="shared" si="197"/>
        <v>1</v>
      </c>
    </row>
    <row r="6240" spans="2:16" ht="33.75">
      <c r="B6240" s="4" t="s">
        <v>4</v>
      </c>
      <c r="C6240" s="4" t="s">
        <v>481</v>
      </c>
      <c r="D6240" s="7" t="s">
        <v>4222</v>
      </c>
      <c r="E6240" s="7" t="s">
        <v>4223</v>
      </c>
      <c r="F6240" s="7" t="s">
        <v>4226</v>
      </c>
      <c r="G6240" s="4" t="s">
        <v>13</v>
      </c>
      <c r="H6240" s="4" t="s">
        <v>14</v>
      </c>
      <c r="I6240" s="4" t="s">
        <v>15</v>
      </c>
      <c r="J6240" s="7">
        <v>10</v>
      </c>
      <c r="K6240" s="6">
        <f t="shared" si="198"/>
        <v>1</v>
      </c>
      <c r="L6240" s="6">
        <f t="shared" si="199"/>
        <v>1</v>
      </c>
      <c r="M6240" s="4" t="s">
        <v>154</v>
      </c>
      <c r="P6240" s="5" t="b">
        <f t="shared" ref="P6240:P6303" si="200">K6240=L6240</f>
        <v>1</v>
      </c>
    </row>
    <row r="6241" spans="2:16" ht="33.75">
      <c r="B6241" s="2" t="s">
        <v>4</v>
      </c>
      <c r="C6241" s="2" t="s">
        <v>481</v>
      </c>
      <c r="D6241" s="7" t="s">
        <v>4222</v>
      </c>
      <c r="E6241" s="7" t="s">
        <v>4223</v>
      </c>
      <c r="F6241" s="7" t="s">
        <v>4226</v>
      </c>
      <c r="G6241" s="2" t="s">
        <v>13</v>
      </c>
      <c r="H6241" s="2" t="s">
        <v>14</v>
      </c>
      <c r="I6241" s="2" t="s">
        <v>15</v>
      </c>
      <c r="J6241" s="6">
        <v>10</v>
      </c>
      <c r="K6241" s="6">
        <f t="shared" si="198"/>
        <v>1</v>
      </c>
      <c r="L6241" s="6">
        <f t="shared" si="199"/>
        <v>1</v>
      </c>
      <c r="M6241" s="2" t="s">
        <v>154</v>
      </c>
      <c r="P6241" s="5" t="b">
        <f t="shared" si="200"/>
        <v>1</v>
      </c>
    </row>
    <row r="6242" spans="2:16" ht="33.75">
      <c r="B6242" s="4" t="s">
        <v>4</v>
      </c>
      <c r="C6242" s="4" t="s">
        <v>481</v>
      </c>
      <c r="D6242" s="7" t="s">
        <v>4222</v>
      </c>
      <c r="E6242" s="7" t="s">
        <v>4223</v>
      </c>
      <c r="F6242" s="7" t="s">
        <v>4226</v>
      </c>
      <c r="G6242" s="4" t="s">
        <v>13</v>
      </c>
      <c r="H6242" s="4" t="s">
        <v>14</v>
      </c>
      <c r="I6242" s="4" t="s">
        <v>15</v>
      </c>
      <c r="J6242" s="7">
        <v>10</v>
      </c>
      <c r="K6242" s="6">
        <f t="shared" si="198"/>
        <v>1</v>
      </c>
      <c r="L6242" s="6">
        <f t="shared" si="199"/>
        <v>1</v>
      </c>
      <c r="M6242" s="4" t="s">
        <v>154</v>
      </c>
      <c r="P6242" s="5" t="b">
        <f t="shared" si="200"/>
        <v>1</v>
      </c>
    </row>
    <row r="6243" spans="2:16" ht="33.75">
      <c r="B6243" s="4" t="s">
        <v>4</v>
      </c>
      <c r="C6243" s="4" t="s">
        <v>481</v>
      </c>
      <c r="D6243" s="7" t="s">
        <v>4222</v>
      </c>
      <c r="E6243" s="7" t="s">
        <v>4223</v>
      </c>
      <c r="F6243" s="7" t="s">
        <v>4226</v>
      </c>
      <c r="G6243" s="4" t="s">
        <v>13</v>
      </c>
      <c r="H6243" s="4" t="s">
        <v>14</v>
      </c>
      <c r="I6243" s="4" t="s">
        <v>15</v>
      </c>
      <c r="J6243" s="7">
        <v>10</v>
      </c>
      <c r="K6243" s="6">
        <f t="shared" si="198"/>
        <v>1</v>
      </c>
      <c r="L6243" s="6">
        <f t="shared" si="199"/>
        <v>1</v>
      </c>
      <c r="M6243" s="4" t="s">
        <v>12</v>
      </c>
      <c r="P6243" s="5" t="b">
        <f t="shared" si="200"/>
        <v>1</v>
      </c>
    </row>
    <row r="6244" spans="2:16" ht="33.75">
      <c r="B6244" s="4" t="s">
        <v>4</v>
      </c>
      <c r="C6244" s="4" t="s">
        <v>481</v>
      </c>
      <c r="D6244" s="7" t="s">
        <v>4222</v>
      </c>
      <c r="E6244" s="7" t="s">
        <v>4223</v>
      </c>
      <c r="F6244" s="7" t="s">
        <v>4226</v>
      </c>
      <c r="G6244" s="4" t="s">
        <v>13</v>
      </c>
      <c r="H6244" s="4" t="s">
        <v>14</v>
      </c>
      <c r="I6244" s="4" t="s">
        <v>15</v>
      </c>
      <c r="J6244" s="7">
        <v>10</v>
      </c>
      <c r="K6244" s="6">
        <f t="shared" si="198"/>
        <v>1</v>
      </c>
      <c r="L6244" s="6">
        <f t="shared" si="199"/>
        <v>1</v>
      </c>
      <c r="M6244" s="4" t="s">
        <v>33</v>
      </c>
      <c r="P6244" s="5" t="b">
        <f t="shared" si="200"/>
        <v>1</v>
      </c>
    </row>
    <row r="6245" spans="2:16" ht="33.75">
      <c r="B6245" s="2" t="s">
        <v>4</v>
      </c>
      <c r="C6245" s="2" t="s">
        <v>481</v>
      </c>
      <c r="D6245" s="7" t="s">
        <v>4222</v>
      </c>
      <c r="E6245" s="7" t="s">
        <v>4223</v>
      </c>
      <c r="F6245" s="7" t="s">
        <v>4226</v>
      </c>
      <c r="G6245" s="2" t="s">
        <v>13</v>
      </c>
      <c r="H6245" s="2" t="s">
        <v>14</v>
      </c>
      <c r="I6245" s="2" t="s">
        <v>15</v>
      </c>
      <c r="J6245" s="6">
        <v>10</v>
      </c>
      <c r="K6245" s="6">
        <f t="shared" si="198"/>
        <v>1</v>
      </c>
      <c r="L6245" s="6">
        <f t="shared" si="199"/>
        <v>1</v>
      </c>
      <c r="M6245" s="2" t="s">
        <v>33</v>
      </c>
      <c r="P6245" s="5" t="b">
        <f t="shared" si="200"/>
        <v>1</v>
      </c>
    </row>
    <row r="6246" spans="2:16" ht="33.75">
      <c r="B6246" s="2" t="s">
        <v>4</v>
      </c>
      <c r="C6246" s="2" t="s">
        <v>481</v>
      </c>
      <c r="D6246" s="7" t="s">
        <v>4222</v>
      </c>
      <c r="E6246" s="7" t="s">
        <v>4223</v>
      </c>
      <c r="F6246" s="7" t="s">
        <v>4226</v>
      </c>
      <c r="G6246" s="2" t="s">
        <v>13</v>
      </c>
      <c r="H6246" s="2" t="s">
        <v>14</v>
      </c>
      <c r="I6246" s="2" t="s">
        <v>15</v>
      </c>
      <c r="J6246" s="6">
        <v>10</v>
      </c>
      <c r="K6246" s="6">
        <f t="shared" si="198"/>
        <v>1</v>
      </c>
      <c r="L6246" s="6">
        <f t="shared" si="199"/>
        <v>1</v>
      </c>
      <c r="M6246" s="2" t="s">
        <v>12</v>
      </c>
      <c r="P6246" s="5" t="b">
        <f t="shared" si="200"/>
        <v>1</v>
      </c>
    </row>
    <row r="6247" spans="2:16" ht="33.75">
      <c r="B6247" s="2" t="s">
        <v>4</v>
      </c>
      <c r="C6247" s="2" t="s">
        <v>481</v>
      </c>
      <c r="D6247" s="7" t="s">
        <v>4222</v>
      </c>
      <c r="E6247" s="7" t="s">
        <v>4223</v>
      </c>
      <c r="F6247" s="7" t="s">
        <v>4226</v>
      </c>
      <c r="G6247" s="2" t="s">
        <v>13</v>
      </c>
      <c r="H6247" s="2" t="s">
        <v>14</v>
      </c>
      <c r="I6247" s="2" t="s">
        <v>15</v>
      </c>
      <c r="J6247" s="6">
        <v>10</v>
      </c>
      <c r="K6247" s="6">
        <f t="shared" si="198"/>
        <v>1</v>
      </c>
      <c r="L6247" s="6">
        <f t="shared" si="199"/>
        <v>1</v>
      </c>
      <c r="M6247" s="2" t="s">
        <v>12</v>
      </c>
      <c r="P6247" s="5" t="b">
        <f t="shared" si="200"/>
        <v>1</v>
      </c>
    </row>
    <row r="6248" spans="2:16" ht="33.75">
      <c r="B6248" s="4" t="s">
        <v>4</v>
      </c>
      <c r="C6248" s="4" t="s">
        <v>481</v>
      </c>
      <c r="D6248" s="7" t="s">
        <v>4222</v>
      </c>
      <c r="E6248" s="7" t="s">
        <v>4223</v>
      </c>
      <c r="F6248" s="7" t="s">
        <v>4226</v>
      </c>
      <c r="G6248" s="4" t="s">
        <v>13</v>
      </c>
      <c r="H6248" s="4" t="s">
        <v>14</v>
      </c>
      <c r="I6248" s="4" t="s">
        <v>15</v>
      </c>
      <c r="J6248" s="7">
        <v>10</v>
      </c>
      <c r="K6248" s="6">
        <f t="shared" si="198"/>
        <v>1</v>
      </c>
      <c r="L6248" s="6">
        <f t="shared" si="199"/>
        <v>1</v>
      </c>
      <c r="M6248" s="4" t="s">
        <v>12</v>
      </c>
      <c r="P6248" s="5" t="b">
        <f t="shared" si="200"/>
        <v>1</v>
      </c>
    </row>
    <row r="6249" spans="2:16" ht="33.75">
      <c r="B6249" s="2" t="s">
        <v>4</v>
      </c>
      <c r="C6249" s="2" t="s">
        <v>481</v>
      </c>
      <c r="D6249" s="7" t="s">
        <v>4222</v>
      </c>
      <c r="E6249" s="7" t="s">
        <v>4223</v>
      </c>
      <c r="F6249" s="7" t="s">
        <v>4226</v>
      </c>
      <c r="G6249" s="2" t="s">
        <v>13</v>
      </c>
      <c r="H6249" s="2" t="s">
        <v>14</v>
      </c>
      <c r="I6249" s="2" t="s">
        <v>15</v>
      </c>
      <c r="J6249" s="6">
        <v>10</v>
      </c>
      <c r="K6249" s="6">
        <f t="shared" si="198"/>
        <v>1</v>
      </c>
      <c r="L6249" s="6">
        <f t="shared" si="199"/>
        <v>1</v>
      </c>
      <c r="M6249" s="2" t="s">
        <v>33</v>
      </c>
      <c r="P6249" s="5" t="b">
        <f t="shared" si="200"/>
        <v>1</v>
      </c>
    </row>
    <row r="6250" spans="2:16" ht="33.75">
      <c r="B6250" s="2" t="s">
        <v>4</v>
      </c>
      <c r="C6250" s="2" t="s">
        <v>481</v>
      </c>
      <c r="D6250" s="7" t="s">
        <v>4222</v>
      </c>
      <c r="E6250" s="7" t="s">
        <v>4223</v>
      </c>
      <c r="F6250" s="7" t="s">
        <v>4226</v>
      </c>
      <c r="G6250" s="2" t="s">
        <v>13</v>
      </c>
      <c r="H6250" s="2" t="s">
        <v>14</v>
      </c>
      <c r="I6250" s="2" t="s">
        <v>15</v>
      </c>
      <c r="J6250" s="6">
        <v>10</v>
      </c>
      <c r="K6250" s="6">
        <f t="shared" si="198"/>
        <v>1</v>
      </c>
      <c r="L6250" s="6">
        <f t="shared" si="199"/>
        <v>1</v>
      </c>
      <c r="M6250" s="2" t="s">
        <v>33</v>
      </c>
      <c r="P6250" s="5" t="b">
        <f t="shared" si="200"/>
        <v>1</v>
      </c>
    </row>
    <row r="6251" spans="2:16" ht="33.75">
      <c r="B6251" s="4" t="s">
        <v>4</v>
      </c>
      <c r="C6251" s="4" t="s">
        <v>481</v>
      </c>
      <c r="D6251" s="7" t="s">
        <v>4222</v>
      </c>
      <c r="E6251" s="7" t="s">
        <v>4223</v>
      </c>
      <c r="F6251" s="7" t="s">
        <v>4226</v>
      </c>
      <c r="G6251" s="4" t="s">
        <v>13</v>
      </c>
      <c r="H6251" s="4" t="s">
        <v>14</v>
      </c>
      <c r="I6251" s="4" t="s">
        <v>15</v>
      </c>
      <c r="J6251" s="7">
        <v>10</v>
      </c>
      <c r="K6251" s="6">
        <f t="shared" si="198"/>
        <v>1</v>
      </c>
      <c r="L6251" s="6">
        <f t="shared" si="199"/>
        <v>1</v>
      </c>
      <c r="M6251" s="4" t="s">
        <v>33</v>
      </c>
      <c r="P6251" s="5" t="b">
        <f t="shared" si="200"/>
        <v>1</v>
      </c>
    </row>
    <row r="6252" spans="2:16" ht="33.75">
      <c r="B6252" s="2" t="s">
        <v>4</v>
      </c>
      <c r="C6252" s="2" t="s">
        <v>481</v>
      </c>
      <c r="D6252" s="7" t="s">
        <v>4222</v>
      </c>
      <c r="E6252" s="7" t="s">
        <v>4223</v>
      </c>
      <c r="F6252" s="7" t="s">
        <v>4226</v>
      </c>
      <c r="G6252" s="2" t="s">
        <v>13</v>
      </c>
      <c r="H6252" s="2" t="s">
        <v>14</v>
      </c>
      <c r="I6252" s="2" t="s">
        <v>15</v>
      </c>
      <c r="J6252" s="6">
        <v>10</v>
      </c>
      <c r="K6252" s="6">
        <f t="shared" si="198"/>
        <v>1</v>
      </c>
      <c r="L6252" s="6">
        <f t="shared" si="199"/>
        <v>1</v>
      </c>
      <c r="M6252" s="2" t="s">
        <v>12</v>
      </c>
      <c r="P6252" s="5" t="b">
        <f t="shared" si="200"/>
        <v>1</v>
      </c>
    </row>
    <row r="6253" spans="2:16" ht="33.75">
      <c r="B6253" s="4" t="s">
        <v>4</v>
      </c>
      <c r="C6253" s="4" t="s">
        <v>503</v>
      </c>
      <c r="D6253" s="7" t="s">
        <v>4222</v>
      </c>
      <c r="E6253" s="7" t="s">
        <v>4223</v>
      </c>
      <c r="F6253" s="7" t="s">
        <v>4226</v>
      </c>
      <c r="G6253" s="4" t="s">
        <v>13</v>
      </c>
      <c r="H6253" s="4" t="s">
        <v>14</v>
      </c>
      <c r="I6253" s="4" t="s">
        <v>15</v>
      </c>
      <c r="J6253" s="7">
        <v>10</v>
      </c>
      <c r="K6253" s="6">
        <f t="shared" si="198"/>
        <v>1</v>
      </c>
      <c r="L6253" s="6">
        <f t="shared" si="199"/>
        <v>1</v>
      </c>
      <c r="M6253" s="4" t="s">
        <v>154</v>
      </c>
      <c r="P6253" s="5" t="b">
        <f t="shared" si="200"/>
        <v>1</v>
      </c>
    </row>
    <row r="6254" spans="2:16" ht="33.75">
      <c r="B6254" s="2" t="s">
        <v>4</v>
      </c>
      <c r="C6254" s="2" t="s">
        <v>503</v>
      </c>
      <c r="D6254" s="7" t="s">
        <v>4222</v>
      </c>
      <c r="E6254" s="7" t="s">
        <v>4223</v>
      </c>
      <c r="F6254" s="7" t="s">
        <v>4226</v>
      </c>
      <c r="G6254" s="2" t="s">
        <v>13</v>
      </c>
      <c r="H6254" s="2" t="s">
        <v>14</v>
      </c>
      <c r="I6254" s="2" t="s">
        <v>15</v>
      </c>
      <c r="J6254" s="6">
        <v>10</v>
      </c>
      <c r="K6254" s="6">
        <f t="shared" si="198"/>
        <v>1</v>
      </c>
      <c r="L6254" s="6">
        <f t="shared" si="199"/>
        <v>1</v>
      </c>
      <c r="M6254" s="2" t="s">
        <v>154</v>
      </c>
      <c r="P6254" s="5" t="b">
        <f t="shared" si="200"/>
        <v>1</v>
      </c>
    </row>
    <row r="6255" spans="2:16" ht="33.75">
      <c r="B6255" s="4" t="s">
        <v>4</v>
      </c>
      <c r="C6255" s="4" t="s">
        <v>503</v>
      </c>
      <c r="D6255" s="7" t="s">
        <v>4222</v>
      </c>
      <c r="E6255" s="7" t="s">
        <v>4223</v>
      </c>
      <c r="F6255" s="7" t="s">
        <v>4226</v>
      </c>
      <c r="G6255" s="4" t="s">
        <v>13</v>
      </c>
      <c r="H6255" s="4" t="s">
        <v>14</v>
      </c>
      <c r="I6255" s="4" t="s">
        <v>15</v>
      </c>
      <c r="J6255" s="7">
        <v>10</v>
      </c>
      <c r="K6255" s="6">
        <f t="shared" si="198"/>
        <v>1</v>
      </c>
      <c r="L6255" s="6">
        <f t="shared" si="199"/>
        <v>1</v>
      </c>
      <c r="M6255" s="4" t="s">
        <v>508</v>
      </c>
      <c r="P6255" s="5" t="b">
        <f t="shared" si="200"/>
        <v>1</v>
      </c>
    </row>
    <row r="6256" spans="2:16" ht="33.75">
      <c r="B6256" s="2" t="s">
        <v>4</v>
      </c>
      <c r="C6256" s="2" t="s">
        <v>503</v>
      </c>
      <c r="D6256" s="7" t="s">
        <v>4222</v>
      </c>
      <c r="E6256" s="7" t="s">
        <v>4223</v>
      </c>
      <c r="F6256" s="7" t="s">
        <v>4226</v>
      </c>
      <c r="G6256" s="2" t="s">
        <v>13</v>
      </c>
      <c r="H6256" s="2" t="s">
        <v>14</v>
      </c>
      <c r="I6256" s="2" t="s">
        <v>15</v>
      </c>
      <c r="J6256" s="6">
        <v>10</v>
      </c>
      <c r="K6256" s="6">
        <f t="shared" si="198"/>
        <v>1</v>
      </c>
      <c r="L6256" s="6">
        <f t="shared" si="199"/>
        <v>1</v>
      </c>
      <c r="M6256" s="2" t="s">
        <v>33</v>
      </c>
      <c r="P6256" s="5" t="b">
        <f t="shared" si="200"/>
        <v>1</v>
      </c>
    </row>
    <row r="6257" spans="2:16" ht="33.75">
      <c r="B6257" s="4" t="s">
        <v>4</v>
      </c>
      <c r="C6257" s="4" t="s">
        <v>503</v>
      </c>
      <c r="D6257" s="7" t="s">
        <v>4222</v>
      </c>
      <c r="E6257" s="7" t="s">
        <v>4223</v>
      </c>
      <c r="F6257" s="7" t="s">
        <v>4226</v>
      </c>
      <c r="G6257" s="4" t="s">
        <v>13</v>
      </c>
      <c r="H6257" s="4" t="s">
        <v>14</v>
      </c>
      <c r="I6257" s="4" t="s">
        <v>15</v>
      </c>
      <c r="J6257" s="7">
        <v>10</v>
      </c>
      <c r="K6257" s="6">
        <f t="shared" si="198"/>
        <v>1</v>
      </c>
      <c r="L6257" s="6">
        <f t="shared" si="199"/>
        <v>1</v>
      </c>
      <c r="M6257" s="4" t="s">
        <v>33</v>
      </c>
      <c r="P6257" s="5" t="b">
        <f t="shared" si="200"/>
        <v>1</v>
      </c>
    </row>
    <row r="6258" spans="2:16" ht="33.75">
      <c r="B6258" s="2" t="s">
        <v>4</v>
      </c>
      <c r="C6258" s="2" t="s">
        <v>503</v>
      </c>
      <c r="D6258" s="7" t="s">
        <v>4222</v>
      </c>
      <c r="E6258" s="7" t="s">
        <v>4223</v>
      </c>
      <c r="F6258" s="7" t="s">
        <v>4226</v>
      </c>
      <c r="G6258" s="2" t="s">
        <v>13</v>
      </c>
      <c r="H6258" s="2" t="s">
        <v>14</v>
      </c>
      <c r="I6258" s="2" t="s">
        <v>15</v>
      </c>
      <c r="J6258" s="6">
        <v>10</v>
      </c>
      <c r="K6258" s="6">
        <f t="shared" si="198"/>
        <v>1</v>
      </c>
      <c r="L6258" s="6">
        <f t="shared" si="199"/>
        <v>1</v>
      </c>
      <c r="M6258" s="2" t="s">
        <v>33</v>
      </c>
      <c r="P6258" s="5" t="b">
        <f t="shared" si="200"/>
        <v>1</v>
      </c>
    </row>
    <row r="6259" spans="2:16" ht="33.75">
      <c r="B6259" s="4" t="s">
        <v>4</v>
      </c>
      <c r="C6259" s="4" t="s">
        <v>503</v>
      </c>
      <c r="D6259" s="7" t="s">
        <v>4222</v>
      </c>
      <c r="E6259" s="7" t="s">
        <v>4223</v>
      </c>
      <c r="F6259" s="7" t="s">
        <v>4226</v>
      </c>
      <c r="G6259" s="4" t="s">
        <v>13</v>
      </c>
      <c r="H6259" s="4" t="s">
        <v>14</v>
      </c>
      <c r="I6259" s="4" t="s">
        <v>15</v>
      </c>
      <c r="J6259" s="7">
        <v>10</v>
      </c>
      <c r="K6259" s="6">
        <f t="shared" si="198"/>
        <v>1</v>
      </c>
      <c r="L6259" s="6">
        <f t="shared" si="199"/>
        <v>1</v>
      </c>
      <c r="M6259" s="4" t="s">
        <v>33</v>
      </c>
      <c r="P6259" s="5" t="b">
        <f t="shared" si="200"/>
        <v>1</v>
      </c>
    </row>
    <row r="6260" spans="2:16" ht="33.75">
      <c r="B6260" s="2" t="s">
        <v>4</v>
      </c>
      <c r="C6260" s="2" t="s">
        <v>503</v>
      </c>
      <c r="D6260" s="7" t="s">
        <v>4222</v>
      </c>
      <c r="E6260" s="7" t="s">
        <v>4223</v>
      </c>
      <c r="F6260" s="7" t="s">
        <v>4226</v>
      </c>
      <c r="G6260" s="2" t="s">
        <v>13</v>
      </c>
      <c r="H6260" s="2" t="s">
        <v>14</v>
      </c>
      <c r="I6260" s="2" t="s">
        <v>15</v>
      </c>
      <c r="J6260" s="6">
        <v>10</v>
      </c>
      <c r="K6260" s="6">
        <f t="shared" si="198"/>
        <v>1</v>
      </c>
      <c r="L6260" s="6">
        <f t="shared" si="199"/>
        <v>1</v>
      </c>
      <c r="M6260" s="2" t="s">
        <v>33</v>
      </c>
      <c r="P6260" s="5" t="b">
        <f t="shared" si="200"/>
        <v>1</v>
      </c>
    </row>
    <row r="6261" spans="2:16" ht="33.75">
      <c r="B6261" s="4" t="s">
        <v>4</v>
      </c>
      <c r="C6261" s="4" t="s">
        <v>503</v>
      </c>
      <c r="D6261" s="7" t="s">
        <v>4222</v>
      </c>
      <c r="E6261" s="7" t="s">
        <v>4223</v>
      </c>
      <c r="F6261" s="7" t="s">
        <v>4226</v>
      </c>
      <c r="G6261" s="4" t="s">
        <v>13</v>
      </c>
      <c r="H6261" s="4" t="s">
        <v>14</v>
      </c>
      <c r="I6261" s="4" t="s">
        <v>15</v>
      </c>
      <c r="J6261" s="7">
        <v>10</v>
      </c>
      <c r="K6261" s="6">
        <f t="shared" si="198"/>
        <v>1</v>
      </c>
      <c r="L6261" s="6">
        <f t="shared" si="199"/>
        <v>1</v>
      </c>
      <c r="M6261" s="4" t="s">
        <v>33</v>
      </c>
      <c r="P6261" s="5" t="b">
        <f t="shared" si="200"/>
        <v>1</v>
      </c>
    </row>
    <row r="6262" spans="2:16" ht="33.75">
      <c r="B6262" s="2" t="s">
        <v>4</v>
      </c>
      <c r="C6262" s="2" t="s">
        <v>503</v>
      </c>
      <c r="D6262" s="7" t="s">
        <v>4222</v>
      </c>
      <c r="E6262" s="7" t="s">
        <v>4223</v>
      </c>
      <c r="F6262" s="7" t="s">
        <v>4226</v>
      </c>
      <c r="G6262" s="2" t="s">
        <v>13</v>
      </c>
      <c r="H6262" s="2" t="s">
        <v>14</v>
      </c>
      <c r="I6262" s="2" t="s">
        <v>15</v>
      </c>
      <c r="J6262" s="6">
        <v>10</v>
      </c>
      <c r="K6262" s="6">
        <f t="shared" si="198"/>
        <v>1</v>
      </c>
      <c r="L6262" s="6">
        <f t="shared" si="199"/>
        <v>1</v>
      </c>
      <c r="M6262" s="2" t="s">
        <v>33</v>
      </c>
      <c r="P6262" s="5" t="b">
        <f t="shared" si="200"/>
        <v>1</v>
      </c>
    </row>
    <row r="6263" spans="2:16" ht="33.75">
      <c r="B6263" s="4" t="s">
        <v>4</v>
      </c>
      <c r="C6263" s="4" t="s">
        <v>503</v>
      </c>
      <c r="D6263" s="7" t="s">
        <v>4222</v>
      </c>
      <c r="E6263" s="7" t="s">
        <v>4223</v>
      </c>
      <c r="F6263" s="7" t="s">
        <v>4226</v>
      </c>
      <c r="G6263" s="4" t="s">
        <v>13</v>
      </c>
      <c r="H6263" s="4" t="s">
        <v>14</v>
      </c>
      <c r="I6263" s="4" t="s">
        <v>15</v>
      </c>
      <c r="J6263" s="7">
        <v>10</v>
      </c>
      <c r="K6263" s="6">
        <f t="shared" si="198"/>
        <v>1</v>
      </c>
      <c r="L6263" s="6">
        <f t="shared" si="199"/>
        <v>1</v>
      </c>
      <c r="M6263" s="4" t="s">
        <v>33</v>
      </c>
      <c r="P6263" s="5" t="b">
        <f t="shared" si="200"/>
        <v>1</v>
      </c>
    </row>
    <row r="6264" spans="2:16" ht="33.75">
      <c r="B6264" s="4" t="s">
        <v>4</v>
      </c>
      <c r="C6264" s="4" t="s">
        <v>503</v>
      </c>
      <c r="D6264" s="7" t="s">
        <v>4222</v>
      </c>
      <c r="E6264" s="7" t="s">
        <v>4223</v>
      </c>
      <c r="F6264" s="7" t="s">
        <v>4226</v>
      </c>
      <c r="G6264" s="4" t="s">
        <v>13</v>
      </c>
      <c r="H6264" s="4" t="s">
        <v>14</v>
      </c>
      <c r="I6264" s="4" t="s">
        <v>15</v>
      </c>
      <c r="J6264" s="7">
        <v>10</v>
      </c>
      <c r="K6264" s="6">
        <f t="shared" si="198"/>
        <v>1</v>
      </c>
      <c r="L6264" s="6">
        <f t="shared" si="199"/>
        <v>1</v>
      </c>
      <c r="M6264" s="4" t="s">
        <v>8</v>
      </c>
      <c r="P6264" s="5" t="b">
        <f t="shared" si="200"/>
        <v>1</v>
      </c>
    </row>
    <row r="6265" spans="2:16" ht="33.75">
      <c r="B6265" s="2" t="s">
        <v>4</v>
      </c>
      <c r="C6265" s="2" t="s">
        <v>503</v>
      </c>
      <c r="D6265" s="7" t="s">
        <v>4222</v>
      </c>
      <c r="E6265" s="7" t="s">
        <v>4223</v>
      </c>
      <c r="F6265" s="7" t="s">
        <v>4226</v>
      </c>
      <c r="G6265" s="2" t="s">
        <v>13</v>
      </c>
      <c r="H6265" s="2" t="s">
        <v>14</v>
      </c>
      <c r="I6265" s="2" t="s">
        <v>15</v>
      </c>
      <c r="J6265" s="6">
        <v>10</v>
      </c>
      <c r="K6265" s="6">
        <f t="shared" si="198"/>
        <v>1</v>
      </c>
      <c r="L6265" s="6">
        <f t="shared" si="199"/>
        <v>1</v>
      </c>
      <c r="M6265" s="2" t="s">
        <v>33</v>
      </c>
      <c r="P6265" s="5" t="b">
        <f t="shared" si="200"/>
        <v>1</v>
      </c>
    </row>
    <row r="6266" spans="2:16" ht="33.75">
      <c r="B6266" s="4" t="s">
        <v>4</v>
      </c>
      <c r="C6266" s="4" t="s">
        <v>503</v>
      </c>
      <c r="D6266" s="7" t="s">
        <v>4222</v>
      </c>
      <c r="E6266" s="7" t="s">
        <v>4223</v>
      </c>
      <c r="F6266" s="7" t="s">
        <v>4226</v>
      </c>
      <c r="G6266" s="4" t="s">
        <v>13</v>
      </c>
      <c r="H6266" s="4" t="s">
        <v>14</v>
      </c>
      <c r="I6266" s="4" t="s">
        <v>15</v>
      </c>
      <c r="J6266" s="7">
        <v>10</v>
      </c>
      <c r="K6266" s="6">
        <f t="shared" si="198"/>
        <v>1</v>
      </c>
      <c r="L6266" s="6">
        <f t="shared" si="199"/>
        <v>1</v>
      </c>
      <c r="M6266" s="4" t="s">
        <v>33</v>
      </c>
      <c r="P6266" s="5" t="b">
        <f t="shared" si="200"/>
        <v>1</v>
      </c>
    </row>
    <row r="6267" spans="2:16" ht="33.75">
      <c r="B6267" s="1" t="s">
        <v>4</v>
      </c>
      <c r="C6267" s="1" t="s">
        <v>503</v>
      </c>
      <c r="D6267" s="7" t="s">
        <v>4222</v>
      </c>
      <c r="E6267" s="7" t="s">
        <v>4223</v>
      </c>
      <c r="F6267" s="7" t="s">
        <v>4226</v>
      </c>
      <c r="G6267" s="1" t="s">
        <v>13</v>
      </c>
      <c r="H6267" s="1" t="s">
        <v>14</v>
      </c>
      <c r="I6267" s="1" t="s">
        <v>15</v>
      </c>
      <c r="J6267" s="6">
        <v>10</v>
      </c>
      <c r="K6267" s="6">
        <f t="shared" si="198"/>
        <v>1</v>
      </c>
      <c r="L6267" s="6">
        <f t="shared" si="199"/>
        <v>1</v>
      </c>
      <c r="M6267" s="1" t="s">
        <v>33</v>
      </c>
      <c r="P6267" s="5" t="b">
        <f t="shared" si="200"/>
        <v>1</v>
      </c>
    </row>
    <row r="6268" spans="2:16" ht="33.75">
      <c r="B6268" s="4" t="s">
        <v>4</v>
      </c>
      <c r="C6268" s="4" t="s">
        <v>503</v>
      </c>
      <c r="D6268" s="7" t="s">
        <v>4222</v>
      </c>
      <c r="E6268" s="7" t="s">
        <v>4223</v>
      </c>
      <c r="F6268" s="7" t="s">
        <v>4226</v>
      </c>
      <c r="G6268" s="4" t="s">
        <v>13</v>
      </c>
      <c r="H6268" s="4" t="s">
        <v>14</v>
      </c>
      <c r="I6268" s="4" t="s">
        <v>15</v>
      </c>
      <c r="J6268" s="7">
        <v>10</v>
      </c>
      <c r="K6268" s="6">
        <f t="shared" si="198"/>
        <v>1</v>
      </c>
      <c r="L6268" s="6">
        <f t="shared" si="199"/>
        <v>1</v>
      </c>
      <c r="M6268" s="4" t="s">
        <v>33</v>
      </c>
      <c r="P6268" s="5" t="b">
        <f t="shared" si="200"/>
        <v>1</v>
      </c>
    </row>
    <row r="6269" spans="2:16" ht="33.75">
      <c r="B6269" s="1" t="s">
        <v>4</v>
      </c>
      <c r="C6269" s="1" t="s">
        <v>503</v>
      </c>
      <c r="D6269" s="7" t="s">
        <v>4222</v>
      </c>
      <c r="E6269" s="7" t="s">
        <v>4223</v>
      </c>
      <c r="F6269" s="7" t="s">
        <v>4226</v>
      </c>
      <c r="G6269" s="1" t="s">
        <v>13</v>
      </c>
      <c r="H6269" s="1" t="s">
        <v>14</v>
      </c>
      <c r="I6269" s="1" t="s">
        <v>15</v>
      </c>
      <c r="J6269" s="6">
        <v>10</v>
      </c>
      <c r="K6269" s="6">
        <f t="shared" si="198"/>
        <v>1</v>
      </c>
      <c r="L6269" s="6">
        <f t="shared" si="199"/>
        <v>1</v>
      </c>
      <c r="M6269" s="1" t="s">
        <v>33</v>
      </c>
      <c r="P6269" s="5" t="b">
        <f t="shared" si="200"/>
        <v>1</v>
      </c>
    </row>
    <row r="6270" spans="2:16" ht="33.75">
      <c r="B6270" s="4" t="s">
        <v>4</v>
      </c>
      <c r="C6270" s="4" t="s">
        <v>503</v>
      </c>
      <c r="D6270" s="7" t="s">
        <v>4222</v>
      </c>
      <c r="E6270" s="7" t="s">
        <v>4223</v>
      </c>
      <c r="F6270" s="7" t="s">
        <v>4226</v>
      </c>
      <c r="G6270" s="4" t="s">
        <v>13</v>
      </c>
      <c r="H6270" s="4" t="s">
        <v>14</v>
      </c>
      <c r="I6270" s="4" t="s">
        <v>15</v>
      </c>
      <c r="J6270" s="7">
        <v>10</v>
      </c>
      <c r="K6270" s="6">
        <f t="shared" si="198"/>
        <v>1</v>
      </c>
      <c r="L6270" s="6">
        <f t="shared" si="199"/>
        <v>1</v>
      </c>
      <c r="M6270" s="4" t="s">
        <v>33</v>
      </c>
      <c r="P6270" s="5" t="b">
        <f t="shared" si="200"/>
        <v>1</v>
      </c>
    </row>
    <row r="6271" spans="2:16" ht="33.75">
      <c r="B6271" s="1" t="s">
        <v>4</v>
      </c>
      <c r="C6271" s="1" t="s">
        <v>503</v>
      </c>
      <c r="D6271" s="7" t="s">
        <v>4222</v>
      </c>
      <c r="E6271" s="7" t="s">
        <v>4223</v>
      </c>
      <c r="F6271" s="7" t="s">
        <v>4226</v>
      </c>
      <c r="G6271" s="1" t="s">
        <v>13</v>
      </c>
      <c r="H6271" s="1" t="s">
        <v>14</v>
      </c>
      <c r="I6271" s="1" t="s">
        <v>15</v>
      </c>
      <c r="J6271" s="6">
        <v>10</v>
      </c>
      <c r="K6271" s="6">
        <f t="shared" si="198"/>
        <v>1</v>
      </c>
      <c r="L6271" s="6">
        <f t="shared" si="199"/>
        <v>1</v>
      </c>
      <c r="M6271" s="1" t="s">
        <v>33</v>
      </c>
      <c r="P6271" s="5" t="b">
        <f t="shared" si="200"/>
        <v>1</v>
      </c>
    </row>
    <row r="6272" spans="2:16" ht="33.75">
      <c r="B6272" s="4" t="s">
        <v>4</v>
      </c>
      <c r="C6272" s="4" t="s">
        <v>533</v>
      </c>
      <c r="D6272" s="7" t="s">
        <v>4222</v>
      </c>
      <c r="E6272" s="7" t="s">
        <v>4223</v>
      </c>
      <c r="F6272" s="7" t="s">
        <v>4226</v>
      </c>
      <c r="G6272" s="4" t="s">
        <v>13</v>
      </c>
      <c r="H6272" s="4" t="s">
        <v>14</v>
      </c>
      <c r="I6272" s="4" t="s">
        <v>15</v>
      </c>
      <c r="J6272" s="7">
        <v>10</v>
      </c>
      <c r="K6272" s="6">
        <f t="shared" si="198"/>
        <v>1</v>
      </c>
      <c r="L6272" s="6">
        <f t="shared" si="199"/>
        <v>1</v>
      </c>
      <c r="M6272" s="4" t="s">
        <v>154</v>
      </c>
      <c r="P6272" s="5" t="b">
        <f t="shared" si="200"/>
        <v>1</v>
      </c>
    </row>
    <row r="6273" spans="2:16" ht="33.75">
      <c r="B6273" s="4" t="s">
        <v>4</v>
      </c>
      <c r="C6273" s="4" t="s">
        <v>533</v>
      </c>
      <c r="D6273" s="7" t="s">
        <v>4222</v>
      </c>
      <c r="E6273" s="7" t="s">
        <v>4223</v>
      </c>
      <c r="F6273" s="7" t="s">
        <v>4226</v>
      </c>
      <c r="G6273" s="4" t="s">
        <v>13</v>
      </c>
      <c r="H6273" s="4" t="s">
        <v>14</v>
      </c>
      <c r="I6273" s="4" t="s">
        <v>15</v>
      </c>
      <c r="J6273" s="7">
        <v>10</v>
      </c>
      <c r="K6273" s="6">
        <f t="shared" si="198"/>
        <v>1</v>
      </c>
      <c r="L6273" s="6">
        <f t="shared" si="199"/>
        <v>1</v>
      </c>
      <c r="M6273" s="4" t="s">
        <v>154</v>
      </c>
      <c r="P6273" s="5" t="b">
        <f t="shared" si="200"/>
        <v>1</v>
      </c>
    </row>
    <row r="6274" spans="2:16" ht="33.75">
      <c r="B6274" s="2" t="s">
        <v>4</v>
      </c>
      <c r="C6274" s="2" t="s">
        <v>533</v>
      </c>
      <c r="D6274" s="7" t="s">
        <v>4222</v>
      </c>
      <c r="E6274" s="7" t="s">
        <v>4223</v>
      </c>
      <c r="F6274" s="7" t="s">
        <v>4226</v>
      </c>
      <c r="G6274" s="2" t="s">
        <v>13</v>
      </c>
      <c r="H6274" s="2" t="s">
        <v>14</v>
      </c>
      <c r="I6274" s="2" t="s">
        <v>15</v>
      </c>
      <c r="J6274" s="6">
        <v>10</v>
      </c>
      <c r="K6274" s="6">
        <f t="shared" si="198"/>
        <v>1</v>
      </c>
      <c r="L6274" s="6">
        <f t="shared" si="199"/>
        <v>1</v>
      </c>
      <c r="M6274" s="2" t="s">
        <v>154</v>
      </c>
      <c r="P6274" s="5" t="b">
        <f t="shared" si="200"/>
        <v>1</v>
      </c>
    </row>
    <row r="6275" spans="2:16" ht="33.75">
      <c r="B6275" s="4" t="s">
        <v>4</v>
      </c>
      <c r="C6275" s="4" t="s">
        <v>533</v>
      </c>
      <c r="D6275" s="7" t="s">
        <v>4222</v>
      </c>
      <c r="E6275" s="7" t="s">
        <v>4223</v>
      </c>
      <c r="F6275" s="7" t="s">
        <v>4226</v>
      </c>
      <c r="G6275" s="4" t="s">
        <v>13</v>
      </c>
      <c r="H6275" s="4" t="s">
        <v>14</v>
      </c>
      <c r="I6275" s="4" t="s">
        <v>15</v>
      </c>
      <c r="J6275" s="7">
        <v>10</v>
      </c>
      <c r="K6275" s="6">
        <f t="shared" si="198"/>
        <v>1</v>
      </c>
      <c r="L6275" s="6">
        <f t="shared" si="199"/>
        <v>1</v>
      </c>
      <c r="M6275" s="4" t="s">
        <v>12</v>
      </c>
      <c r="P6275" s="5" t="b">
        <f t="shared" si="200"/>
        <v>1</v>
      </c>
    </row>
    <row r="6276" spans="2:16" ht="33.75">
      <c r="B6276" s="2" t="s">
        <v>4</v>
      </c>
      <c r="C6276" s="2" t="s">
        <v>533</v>
      </c>
      <c r="D6276" s="7" t="s">
        <v>4222</v>
      </c>
      <c r="E6276" s="7" t="s">
        <v>4223</v>
      </c>
      <c r="F6276" s="7" t="s">
        <v>4226</v>
      </c>
      <c r="G6276" s="2" t="s">
        <v>13</v>
      </c>
      <c r="H6276" s="2" t="s">
        <v>14</v>
      </c>
      <c r="I6276" s="2" t="s">
        <v>15</v>
      </c>
      <c r="J6276" s="6">
        <v>10</v>
      </c>
      <c r="K6276" s="6">
        <f t="shared" si="198"/>
        <v>1</v>
      </c>
      <c r="L6276" s="6">
        <f t="shared" si="199"/>
        <v>1</v>
      </c>
      <c r="M6276" s="2" t="s">
        <v>12</v>
      </c>
      <c r="P6276" s="5" t="b">
        <f t="shared" si="200"/>
        <v>1</v>
      </c>
    </row>
    <row r="6277" spans="2:16" ht="33.75">
      <c r="B6277" s="4" t="s">
        <v>4</v>
      </c>
      <c r="C6277" s="4" t="s">
        <v>533</v>
      </c>
      <c r="D6277" s="7" t="s">
        <v>4222</v>
      </c>
      <c r="E6277" s="7" t="s">
        <v>4223</v>
      </c>
      <c r="F6277" s="7" t="s">
        <v>4226</v>
      </c>
      <c r="G6277" s="4" t="s">
        <v>13</v>
      </c>
      <c r="H6277" s="4" t="s">
        <v>14</v>
      </c>
      <c r="I6277" s="4" t="s">
        <v>15</v>
      </c>
      <c r="J6277" s="7">
        <v>10</v>
      </c>
      <c r="K6277" s="6">
        <f t="shared" ref="K6277:K6340" si="201">IF(J6277&gt;8,1,0)</f>
        <v>1</v>
      </c>
      <c r="L6277" s="6">
        <f t="shared" ref="L6277:L6340" si="202">J6277/10</f>
        <v>1</v>
      </c>
      <c r="M6277" s="4" t="s">
        <v>12</v>
      </c>
      <c r="P6277" s="5" t="b">
        <f t="shared" si="200"/>
        <v>1</v>
      </c>
    </row>
    <row r="6278" spans="2:16" ht="33.75">
      <c r="B6278" s="2" t="s">
        <v>4</v>
      </c>
      <c r="C6278" s="2" t="s">
        <v>533</v>
      </c>
      <c r="D6278" s="7" t="s">
        <v>4222</v>
      </c>
      <c r="E6278" s="7" t="s">
        <v>4223</v>
      </c>
      <c r="F6278" s="7" t="s">
        <v>4226</v>
      </c>
      <c r="G6278" s="2" t="s">
        <v>13</v>
      </c>
      <c r="H6278" s="2" t="s">
        <v>14</v>
      </c>
      <c r="I6278" s="2" t="s">
        <v>15</v>
      </c>
      <c r="J6278" s="6">
        <v>10</v>
      </c>
      <c r="K6278" s="6">
        <f t="shared" si="201"/>
        <v>1</v>
      </c>
      <c r="L6278" s="6">
        <f t="shared" si="202"/>
        <v>1</v>
      </c>
      <c r="M6278" s="2" t="s">
        <v>12</v>
      </c>
      <c r="P6278" s="5" t="b">
        <f t="shared" si="200"/>
        <v>1</v>
      </c>
    </row>
    <row r="6279" spans="2:16" ht="33.75">
      <c r="B6279" s="4" t="s">
        <v>4</v>
      </c>
      <c r="C6279" s="4" t="s">
        <v>533</v>
      </c>
      <c r="D6279" s="7" t="s">
        <v>4222</v>
      </c>
      <c r="E6279" s="7" t="s">
        <v>4223</v>
      </c>
      <c r="F6279" s="7" t="s">
        <v>4226</v>
      </c>
      <c r="G6279" s="4" t="s">
        <v>13</v>
      </c>
      <c r="H6279" s="4" t="s">
        <v>14</v>
      </c>
      <c r="I6279" s="4" t="s">
        <v>15</v>
      </c>
      <c r="J6279" s="7">
        <v>10</v>
      </c>
      <c r="K6279" s="6">
        <f t="shared" si="201"/>
        <v>1</v>
      </c>
      <c r="L6279" s="6">
        <f t="shared" si="202"/>
        <v>1</v>
      </c>
      <c r="M6279" s="4" t="s">
        <v>12</v>
      </c>
      <c r="P6279" s="5" t="b">
        <f t="shared" si="200"/>
        <v>1</v>
      </c>
    </row>
    <row r="6280" spans="2:16" ht="33.75">
      <c r="B6280" s="2" t="s">
        <v>4</v>
      </c>
      <c r="C6280" s="2" t="s">
        <v>533</v>
      </c>
      <c r="D6280" s="7" t="s">
        <v>4222</v>
      </c>
      <c r="E6280" s="7" t="s">
        <v>4223</v>
      </c>
      <c r="F6280" s="7" t="s">
        <v>4226</v>
      </c>
      <c r="G6280" s="2" t="s">
        <v>13</v>
      </c>
      <c r="H6280" s="2" t="s">
        <v>14</v>
      </c>
      <c r="I6280" s="2" t="s">
        <v>15</v>
      </c>
      <c r="J6280" s="6">
        <v>10</v>
      </c>
      <c r="K6280" s="6">
        <f t="shared" si="201"/>
        <v>1</v>
      </c>
      <c r="L6280" s="6">
        <f t="shared" si="202"/>
        <v>1</v>
      </c>
      <c r="M6280" s="2" t="s">
        <v>12</v>
      </c>
      <c r="P6280" s="5" t="b">
        <f t="shared" si="200"/>
        <v>1</v>
      </c>
    </row>
    <row r="6281" spans="2:16" ht="33.75">
      <c r="B6281" s="4" t="s">
        <v>4</v>
      </c>
      <c r="C6281" s="4" t="s">
        <v>533</v>
      </c>
      <c r="D6281" s="7" t="s">
        <v>4222</v>
      </c>
      <c r="E6281" s="7" t="s">
        <v>4223</v>
      </c>
      <c r="F6281" s="7" t="s">
        <v>4226</v>
      </c>
      <c r="G6281" s="4" t="s">
        <v>13</v>
      </c>
      <c r="H6281" s="4" t="s">
        <v>14</v>
      </c>
      <c r="I6281" s="4" t="s">
        <v>15</v>
      </c>
      <c r="J6281" s="7">
        <v>10</v>
      </c>
      <c r="K6281" s="6">
        <f t="shared" si="201"/>
        <v>1</v>
      </c>
      <c r="L6281" s="6">
        <f t="shared" si="202"/>
        <v>1</v>
      </c>
      <c r="M6281" s="4" t="s">
        <v>12</v>
      </c>
      <c r="P6281" s="5" t="b">
        <f t="shared" si="200"/>
        <v>1</v>
      </c>
    </row>
    <row r="6282" spans="2:16" ht="33.75">
      <c r="B6282" s="2" t="s">
        <v>4</v>
      </c>
      <c r="C6282" s="2" t="s">
        <v>533</v>
      </c>
      <c r="D6282" s="7" t="s">
        <v>4222</v>
      </c>
      <c r="E6282" s="7" t="s">
        <v>4223</v>
      </c>
      <c r="F6282" s="7" t="s">
        <v>4226</v>
      </c>
      <c r="G6282" s="2" t="s">
        <v>13</v>
      </c>
      <c r="H6282" s="2" t="s">
        <v>14</v>
      </c>
      <c r="I6282" s="2" t="s">
        <v>15</v>
      </c>
      <c r="J6282" s="6">
        <v>10</v>
      </c>
      <c r="K6282" s="6">
        <f t="shared" si="201"/>
        <v>1</v>
      </c>
      <c r="L6282" s="6">
        <f t="shared" si="202"/>
        <v>1</v>
      </c>
      <c r="M6282" s="2" t="s">
        <v>12</v>
      </c>
      <c r="P6282" s="5" t="b">
        <f t="shared" si="200"/>
        <v>1</v>
      </c>
    </row>
    <row r="6283" spans="2:16" ht="33.75">
      <c r="B6283" s="4" t="s">
        <v>4</v>
      </c>
      <c r="C6283" s="4" t="s">
        <v>533</v>
      </c>
      <c r="D6283" s="7" t="s">
        <v>4222</v>
      </c>
      <c r="E6283" s="7" t="s">
        <v>4223</v>
      </c>
      <c r="F6283" s="7" t="s">
        <v>4226</v>
      </c>
      <c r="G6283" s="4" t="s">
        <v>13</v>
      </c>
      <c r="H6283" s="4" t="s">
        <v>14</v>
      </c>
      <c r="I6283" s="4" t="s">
        <v>15</v>
      </c>
      <c r="J6283" s="7">
        <v>10</v>
      </c>
      <c r="K6283" s="6">
        <f t="shared" si="201"/>
        <v>1</v>
      </c>
      <c r="L6283" s="6">
        <f t="shared" si="202"/>
        <v>1</v>
      </c>
      <c r="M6283" s="4" t="s">
        <v>12</v>
      </c>
      <c r="P6283" s="5" t="b">
        <f t="shared" si="200"/>
        <v>1</v>
      </c>
    </row>
    <row r="6284" spans="2:16" ht="33.75">
      <c r="B6284" s="2" t="s">
        <v>4</v>
      </c>
      <c r="C6284" s="2" t="s">
        <v>533</v>
      </c>
      <c r="D6284" s="7" t="s">
        <v>4222</v>
      </c>
      <c r="E6284" s="7" t="s">
        <v>4223</v>
      </c>
      <c r="F6284" s="7" t="s">
        <v>4226</v>
      </c>
      <c r="G6284" s="2" t="s">
        <v>13</v>
      </c>
      <c r="H6284" s="2" t="s">
        <v>14</v>
      </c>
      <c r="I6284" s="2" t="s">
        <v>15</v>
      </c>
      <c r="J6284" s="6">
        <v>10</v>
      </c>
      <c r="K6284" s="6">
        <f t="shared" si="201"/>
        <v>1</v>
      </c>
      <c r="L6284" s="6">
        <f t="shared" si="202"/>
        <v>1</v>
      </c>
      <c r="M6284" s="2" t="s">
        <v>12</v>
      </c>
      <c r="P6284" s="5" t="b">
        <f t="shared" si="200"/>
        <v>1</v>
      </c>
    </row>
    <row r="6285" spans="2:16" ht="33.75">
      <c r="B6285" s="4" t="s">
        <v>4</v>
      </c>
      <c r="C6285" s="4" t="s">
        <v>533</v>
      </c>
      <c r="D6285" s="7" t="s">
        <v>4222</v>
      </c>
      <c r="E6285" s="7" t="s">
        <v>4223</v>
      </c>
      <c r="F6285" s="7" t="s">
        <v>4226</v>
      </c>
      <c r="G6285" s="4" t="s">
        <v>13</v>
      </c>
      <c r="H6285" s="4" t="s">
        <v>14</v>
      </c>
      <c r="I6285" s="4" t="s">
        <v>15</v>
      </c>
      <c r="J6285" s="7">
        <v>10</v>
      </c>
      <c r="K6285" s="6">
        <f t="shared" si="201"/>
        <v>1</v>
      </c>
      <c r="L6285" s="6">
        <f t="shared" si="202"/>
        <v>1</v>
      </c>
      <c r="M6285" s="4" t="s">
        <v>33</v>
      </c>
      <c r="P6285" s="5" t="b">
        <f t="shared" si="200"/>
        <v>1</v>
      </c>
    </row>
    <row r="6286" spans="2:16" ht="33.75">
      <c r="B6286" s="2" t="s">
        <v>4</v>
      </c>
      <c r="C6286" s="2" t="s">
        <v>533</v>
      </c>
      <c r="D6286" s="7" t="s">
        <v>4222</v>
      </c>
      <c r="E6286" s="7" t="s">
        <v>4223</v>
      </c>
      <c r="F6286" s="7" t="s">
        <v>4226</v>
      </c>
      <c r="G6286" s="2" t="s">
        <v>13</v>
      </c>
      <c r="H6286" s="2" t="s">
        <v>14</v>
      </c>
      <c r="I6286" s="2" t="s">
        <v>15</v>
      </c>
      <c r="J6286" s="6">
        <v>10</v>
      </c>
      <c r="K6286" s="6">
        <f t="shared" si="201"/>
        <v>1</v>
      </c>
      <c r="L6286" s="6">
        <f t="shared" si="202"/>
        <v>1</v>
      </c>
      <c r="M6286" s="2" t="s">
        <v>33</v>
      </c>
      <c r="P6286" s="5" t="b">
        <f t="shared" si="200"/>
        <v>1</v>
      </c>
    </row>
    <row r="6287" spans="2:16" ht="33.75">
      <c r="B6287" s="2" t="s">
        <v>4</v>
      </c>
      <c r="C6287" s="2" t="s">
        <v>533</v>
      </c>
      <c r="D6287" s="7" t="s">
        <v>4222</v>
      </c>
      <c r="E6287" s="7" t="s">
        <v>4223</v>
      </c>
      <c r="F6287" s="7" t="s">
        <v>4226</v>
      </c>
      <c r="G6287" s="2" t="s">
        <v>13</v>
      </c>
      <c r="H6287" s="2" t="s">
        <v>14</v>
      </c>
      <c r="I6287" s="2" t="s">
        <v>15</v>
      </c>
      <c r="J6287" s="6">
        <v>10</v>
      </c>
      <c r="K6287" s="6">
        <f t="shared" si="201"/>
        <v>1</v>
      </c>
      <c r="L6287" s="6">
        <f t="shared" si="202"/>
        <v>1</v>
      </c>
      <c r="M6287" s="2" t="s">
        <v>33</v>
      </c>
      <c r="P6287" s="5" t="b">
        <f t="shared" si="200"/>
        <v>1</v>
      </c>
    </row>
    <row r="6288" spans="2:16" ht="33.75">
      <c r="B6288" s="2" t="s">
        <v>4</v>
      </c>
      <c r="C6288" s="2" t="s">
        <v>556</v>
      </c>
      <c r="D6288" s="7" t="s">
        <v>4222</v>
      </c>
      <c r="E6288" s="7" t="s">
        <v>4223</v>
      </c>
      <c r="F6288" s="7" t="s">
        <v>4226</v>
      </c>
      <c r="G6288" s="2" t="s">
        <v>13</v>
      </c>
      <c r="H6288" s="2" t="s">
        <v>14</v>
      </c>
      <c r="I6288" s="2" t="s">
        <v>15</v>
      </c>
      <c r="J6288" s="6">
        <v>10</v>
      </c>
      <c r="K6288" s="6">
        <f t="shared" si="201"/>
        <v>1</v>
      </c>
      <c r="L6288" s="6">
        <f t="shared" si="202"/>
        <v>1</v>
      </c>
      <c r="M6288" s="2" t="s">
        <v>8</v>
      </c>
      <c r="P6288" s="5" t="b">
        <f t="shared" si="200"/>
        <v>1</v>
      </c>
    </row>
    <row r="6289" spans="2:16" ht="33.75">
      <c r="B6289" s="4" t="s">
        <v>4</v>
      </c>
      <c r="C6289" s="4" t="s">
        <v>556</v>
      </c>
      <c r="D6289" s="7" t="s">
        <v>4222</v>
      </c>
      <c r="E6289" s="7" t="s">
        <v>4223</v>
      </c>
      <c r="F6289" s="7" t="s">
        <v>4226</v>
      </c>
      <c r="G6289" s="4" t="s">
        <v>13</v>
      </c>
      <c r="H6289" s="4" t="s">
        <v>14</v>
      </c>
      <c r="I6289" s="4" t="s">
        <v>15</v>
      </c>
      <c r="J6289" s="7">
        <v>10</v>
      </c>
      <c r="K6289" s="6">
        <f t="shared" si="201"/>
        <v>1</v>
      </c>
      <c r="L6289" s="6">
        <f t="shared" si="202"/>
        <v>1</v>
      </c>
      <c r="M6289" s="4" t="s">
        <v>33</v>
      </c>
      <c r="P6289" s="5" t="b">
        <f t="shared" si="200"/>
        <v>1</v>
      </c>
    </row>
    <row r="6290" spans="2:16" ht="33.75">
      <c r="B6290" s="2" t="s">
        <v>4</v>
      </c>
      <c r="C6290" s="2" t="s">
        <v>556</v>
      </c>
      <c r="D6290" s="7" t="s">
        <v>4222</v>
      </c>
      <c r="E6290" s="7" t="s">
        <v>4223</v>
      </c>
      <c r="F6290" s="7" t="s">
        <v>4226</v>
      </c>
      <c r="G6290" s="2" t="s">
        <v>13</v>
      </c>
      <c r="H6290" s="2" t="s">
        <v>14</v>
      </c>
      <c r="I6290" s="2" t="s">
        <v>15</v>
      </c>
      <c r="J6290" s="6">
        <v>10</v>
      </c>
      <c r="K6290" s="6">
        <f t="shared" si="201"/>
        <v>1</v>
      </c>
      <c r="L6290" s="6">
        <f t="shared" si="202"/>
        <v>1</v>
      </c>
      <c r="M6290" s="2" t="s">
        <v>33</v>
      </c>
      <c r="P6290" s="5" t="b">
        <f t="shared" si="200"/>
        <v>1</v>
      </c>
    </row>
    <row r="6291" spans="2:16" ht="33.75">
      <c r="B6291" s="4" t="s">
        <v>4</v>
      </c>
      <c r="C6291" s="4" t="s">
        <v>556</v>
      </c>
      <c r="D6291" s="7" t="s">
        <v>4222</v>
      </c>
      <c r="E6291" s="7" t="s">
        <v>4223</v>
      </c>
      <c r="F6291" s="7" t="s">
        <v>4226</v>
      </c>
      <c r="G6291" s="4" t="s">
        <v>13</v>
      </c>
      <c r="H6291" s="4" t="s">
        <v>14</v>
      </c>
      <c r="I6291" s="4" t="s">
        <v>15</v>
      </c>
      <c r="J6291" s="7">
        <v>10</v>
      </c>
      <c r="K6291" s="6">
        <f t="shared" si="201"/>
        <v>1</v>
      </c>
      <c r="L6291" s="6">
        <f t="shared" si="202"/>
        <v>1</v>
      </c>
      <c r="M6291" s="4" t="s">
        <v>33</v>
      </c>
      <c r="P6291" s="5" t="b">
        <f t="shared" si="200"/>
        <v>1</v>
      </c>
    </row>
    <row r="6292" spans="2:16" ht="33.75">
      <c r="B6292" s="2" t="s">
        <v>4</v>
      </c>
      <c r="C6292" s="2" t="s">
        <v>556</v>
      </c>
      <c r="D6292" s="7" t="s">
        <v>4222</v>
      </c>
      <c r="E6292" s="7" t="s">
        <v>4223</v>
      </c>
      <c r="F6292" s="7" t="s">
        <v>4226</v>
      </c>
      <c r="G6292" s="2" t="s">
        <v>13</v>
      </c>
      <c r="H6292" s="2" t="s">
        <v>14</v>
      </c>
      <c r="I6292" s="2" t="s">
        <v>15</v>
      </c>
      <c r="J6292" s="6">
        <v>10</v>
      </c>
      <c r="K6292" s="6">
        <f t="shared" si="201"/>
        <v>1</v>
      </c>
      <c r="L6292" s="6">
        <f t="shared" si="202"/>
        <v>1</v>
      </c>
      <c r="M6292" s="2" t="s">
        <v>33</v>
      </c>
      <c r="P6292" s="5" t="b">
        <f t="shared" si="200"/>
        <v>1</v>
      </c>
    </row>
    <row r="6293" spans="2:16" ht="33.75">
      <c r="B6293" s="4" t="s">
        <v>4</v>
      </c>
      <c r="C6293" s="4" t="s">
        <v>556</v>
      </c>
      <c r="D6293" s="7" t="s">
        <v>4222</v>
      </c>
      <c r="E6293" s="7" t="s">
        <v>4223</v>
      </c>
      <c r="F6293" s="7" t="s">
        <v>4226</v>
      </c>
      <c r="G6293" s="4" t="s">
        <v>13</v>
      </c>
      <c r="H6293" s="4" t="s">
        <v>14</v>
      </c>
      <c r="I6293" s="4" t="s">
        <v>15</v>
      </c>
      <c r="J6293" s="7">
        <v>10</v>
      </c>
      <c r="K6293" s="6">
        <f t="shared" si="201"/>
        <v>1</v>
      </c>
      <c r="L6293" s="6">
        <f t="shared" si="202"/>
        <v>1</v>
      </c>
      <c r="M6293" s="4" t="s">
        <v>8</v>
      </c>
      <c r="P6293" s="5" t="b">
        <f t="shared" si="200"/>
        <v>1</v>
      </c>
    </row>
    <row r="6294" spans="2:16" ht="33.75">
      <c r="B6294" s="2" t="s">
        <v>4</v>
      </c>
      <c r="C6294" s="2" t="s">
        <v>556</v>
      </c>
      <c r="D6294" s="7" t="s">
        <v>4222</v>
      </c>
      <c r="E6294" s="7" t="s">
        <v>4223</v>
      </c>
      <c r="F6294" s="7" t="s">
        <v>4226</v>
      </c>
      <c r="G6294" s="2" t="s">
        <v>13</v>
      </c>
      <c r="H6294" s="2" t="s">
        <v>14</v>
      </c>
      <c r="I6294" s="2" t="s">
        <v>15</v>
      </c>
      <c r="J6294" s="6">
        <v>10</v>
      </c>
      <c r="K6294" s="6">
        <f t="shared" si="201"/>
        <v>1</v>
      </c>
      <c r="L6294" s="6">
        <f t="shared" si="202"/>
        <v>1</v>
      </c>
      <c r="M6294" s="2" t="s">
        <v>12</v>
      </c>
      <c r="P6294" s="5" t="b">
        <f t="shared" si="200"/>
        <v>1</v>
      </c>
    </row>
    <row r="6295" spans="2:16" ht="33.75">
      <c r="B6295" s="4" t="s">
        <v>4</v>
      </c>
      <c r="C6295" s="4" t="s">
        <v>556</v>
      </c>
      <c r="D6295" s="7" t="s">
        <v>4222</v>
      </c>
      <c r="E6295" s="7" t="s">
        <v>4223</v>
      </c>
      <c r="F6295" s="7" t="s">
        <v>4226</v>
      </c>
      <c r="G6295" s="4" t="s">
        <v>13</v>
      </c>
      <c r="H6295" s="4" t="s">
        <v>14</v>
      </c>
      <c r="I6295" s="4" t="s">
        <v>15</v>
      </c>
      <c r="J6295" s="7">
        <v>10</v>
      </c>
      <c r="K6295" s="6">
        <f t="shared" si="201"/>
        <v>1</v>
      </c>
      <c r="L6295" s="6">
        <f t="shared" si="202"/>
        <v>1</v>
      </c>
      <c r="M6295" s="4" t="s">
        <v>12</v>
      </c>
      <c r="P6295" s="5" t="b">
        <f t="shared" si="200"/>
        <v>1</v>
      </c>
    </row>
    <row r="6296" spans="2:16" ht="33.75">
      <c r="B6296" s="2" t="s">
        <v>4</v>
      </c>
      <c r="C6296" s="2" t="s">
        <v>556</v>
      </c>
      <c r="D6296" s="7" t="s">
        <v>4222</v>
      </c>
      <c r="E6296" s="7" t="s">
        <v>4223</v>
      </c>
      <c r="F6296" s="7" t="s">
        <v>4226</v>
      </c>
      <c r="G6296" s="2" t="s">
        <v>13</v>
      </c>
      <c r="H6296" s="2" t="s">
        <v>14</v>
      </c>
      <c r="I6296" s="2" t="s">
        <v>15</v>
      </c>
      <c r="J6296" s="6">
        <v>10</v>
      </c>
      <c r="K6296" s="6">
        <f t="shared" si="201"/>
        <v>1</v>
      </c>
      <c r="L6296" s="6">
        <f t="shared" si="202"/>
        <v>1</v>
      </c>
      <c r="M6296" s="2" t="s">
        <v>565</v>
      </c>
      <c r="P6296" s="5" t="b">
        <f t="shared" si="200"/>
        <v>1</v>
      </c>
    </row>
    <row r="6297" spans="2:16" ht="33.75">
      <c r="B6297" s="2" t="s">
        <v>4</v>
      </c>
      <c r="C6297" s="2" t="s">
        <v>556</v>
      </c>
      <c r="D6297" s="7" t="s">
        <v>4222</v>
      </c>
      <c r="E6297" s="7" t="s">
        <v>4223</v>
      </c>
      <c r="F6297" s="7" t="s">
        <v>4226</v>
      </c>
      <c r="G6297" s="2" t="s">
        <v>13</v>
      </c>
      <c r="H6297" s="2" t="s">
        <v>14</v>
      </c>
      <c r="I6297" s="2" t="s">
        <v>15</v>
      </c>
      <c r="J6297" s="6">
        <v>10</v>
      </c>
      <c r="K6297" s="6">
        <f t="shared" si="201"/>
        <v>1</v>
      </c>
      <c r="L6297" s="6">
        <f t="shared" si="202"/>
        <v>1</v>
      </c>
      <c r="M6297" s="2" t="s">
        <v>12</v>
      </c>
      <c r="P6297" s="5" t="b">
        <f t="shared" si="200"/>
        <v>1</v>
      </c>
    </row>
    <row r="6298" spans="2:16" ht="33.75">
      <c r="B6298" s="4" t="s">
        <v>4</v>
      </c>
      <c r="C6298" s="4" t="s">
        <v>556</v>
      </c>
      <c r="D6298" s="7" t="s">
        <v>4222</v>
      </c>
      <c r="E6298" s="7" t="s">
        <v>4223</v>
      </c>
      <c r="F6298" s="7" t="s">
        <v>4226</v>
      </c>
      <c r="G6298" s="4" t="s">
        <v>13</v>
      </c>
      <c r="H6298" s="4" t="s">
        <v>14</v>
      </c>
      <c r="I6298" s="4" t="s">
        <v>15</v>
      </c>
      <c r="J6298" s="7">
        <v>10</v>
      </c>
      <c r="K6298" s="6">
        <f t="shared" si="201"/>
        <v>1</v>
      </c>
      <c r="L6298" s="6">
        <f t="shared" si="202"/>
        <v>1</v>
      </c>
      <c r="M6298" s="4" t="s">
        <v>12</v>
      </c>
      <c r="P6298" s="5" t="b">
        <f t="shared" si="200"/>
        <v>1</v>
      </c>
    </row>
    <row r="6299" spans="2:16" ht="33.75">
      <c r="B6299" s="4" t="s">
        <v>4</v>
      </c>
      <c r="C6299" s="4" t="s">
        <v>556</v>
      </c>
      <c r="D6299" s="7" t="s">
        <v>4222</v>
      </c>
      <c r="E6299" s="7" t="s">
        <v>4223</v>
      </c>
      <c r="F6299" s="7" t="s">
        <v>4226</v>
      </c>
      <c r="G6299" s="4" t="s">
        <v>13</v>
      </c>
      <c r="H6299" s="4" t="s">
        <v>14</v>
      </c>
      <c r="I6299" s="4" t="s">
        <v>15</v>
      </c>
      <c r="J6299" s="7">
        <v>10</v>
      </c>
      <c r="K6299" s="6">
        <f t="shared" si="201"/>
        <v>1</v>
      </c>
      <c r="L6299" s="6">
        <f t="shared" si="202"/>
        <v>1</v>
      </c>
      <c r="M6299" s="4" t="s">
        <v>12</v>
      </c>
      <c r="P6299" s="5" t="b">
        <f t="shared" si="200"/>
        <v>1</v>
      </c>
    </row>
    <row r="6300" spans="2:16" ht="33.75">
      <c r="B6300" s="4" t="s">
        <v>4</v>
      </c>
      <c r="C6300" s="4" t="s">
        <v>556</v>
      </c>
      <c r="D6300" s="7" t="s">
        <v>4222</v>
      </c>
      <c r="E6300" s="7" t="s">
        <v>4223</v>
      </c>
      <c r="F6300" s="7" t="s">
        <v>4226</v>
      </c>
      <c r="G6300" s="4" t="s">
        <v>13</v>
      </c>
      <c r="H6300" s="4" t="s">
        <v>14</v>
      </c>
      <c r="I6300" s="4" t="s">
        <v>15</v>
      </c>
      <c r="J6300" s="7">
        <v>10</v>
      </c>
      <c r="K6300" s="6">
        <f t="shared" si="201"/>
        <v>1</v>
      </c>
      <c r="L6300" s="6">
        <f t="shared" si="202"/>
        <v>1</v>
      </c>
      <c r="M6300" s="4" t="s">
        <v>33</v>
      </c>
      <c r="P6300" s="5" t="b">
        <f t="shared" si="200"/>
        <v>1</v>
      </c>
    </row>
    <row r="6301" spans="2:16" ht="33.75">
      <c r="B6301" s="2" t="s">
        <v>4</v>
      </c>
      <c r="C6301" s="2" t="s">
        <v>556</v>
      </c>
      <c r="D6301" s="7" t="s">
        <v>4222</v>
      </c>
      <c r="E6301" s="7" t="s">
        <v>4223</v>
      </c>
      <c r="F6301" s="7" t="s">
        <v>4226</v>
      </c>
      <c r="G6301" s="2" t="s">
        <v>13</v>
      </c>
      <c r="H6301" s="2" t="s">
        <v>14</v>
      </c>
      <c r="I6301" s="2" t="s">
        <v>15</v>
      </c>
      <c r="J6301" s="6">
        <v>10</v>
      </c>
      <c r="K6301" s="6">
        <f t="shared" si="201"/>
        <v>1</v>
      </c>
      <c r="L6301" s="6">
        <f t="shared" si="202"/>
        <v>1</v>
      </c>
      <c r="M6301" s="2" t="s">
        <v>33</v>
      </c>
      <c r="P6301" s="5" t="b">
        <f t="shared" si="200"/>
        <v>1</v>
      </c>
    </row>
    <row r="6302" spans="2:16" ht="33.75">
      <c r="B6302" s="4" t="s">
        <v>4</v>
      </c>
      <c r="C6302" s="4" t="s">
        <v>556</v>
      </c>
      <c r="D6302" s="7" t="s">
        <v>4222</v>
      </c>
      <c r="E6302" s="7" t="s">
        <v>4223</v>
      </c>
      <c r="F6302" s="7" t="s">
        <v>4226</v>
      </c>
      <c r="G6302" s="4" t="s">
        <v>13</v>
      </c>
      <c r="H6302" s="4" t="s">
        <v>14</v>
      </c>
      <c r="I6302" s="4" t="s">
        <v>15</v>
      </c>
      <c r="J6302" s="7">
        <v>10</v>
      </c>
      <c r="K6302" s="6">
        <f t="shared" si="201"/>
        <v>1</v>
      </c>
      <c r="L6302" s="6">
        <f t="shared" si="202"/>
        <v>1</v>
      </c>
      <c r="M6302" s="4" t="s">
        <v>33</v>
      </c>
      <c r="P6302" s="5" t="b">
        <f t="shared" si="200"/>
        <v>1</v>
      </c>
    </row>
    <row r="6303" spans="2:16" ht="33.75">
      <c r="B6303" s="2" t="s">
        <v>4</v>
      </c>
      <c r="C6303" s="2" t="s">
        <v>556</v>
      </c>
      <c r="D6303" s="7" t="s">
        <v>4222</v>
      </c>
      <c r="E6303" s="7" t="s">
        <v>4223</v>
      </c>
      <c r="F6303" s="7" t="s">
        <v>4226</v>
      </c>
      <c r="G6303" s="2" t="s">
        <v>13</v>
      </c>
      <c r="H6303" s="2" t="s">
        <v>14</v>
      </c>
      <c r="I6303" s="2" t="s">
        <v>15</v>
      </c>
      <c r="J6303" s="6">
        <v>10</v>
      </c>
      <c r="K6303" s="6">
        <f t="shared" si="201"/>
        <v>1</v>
      </c>
      <c r="L6303" s="6">
        <f t="shared" si="202"/>
        <v>1</v>
      </c>
      <c r="M6303" s="2" t="s">
        <v>33</v>
      </c>
      <c r="P6303" s="5" t="b">
        <f t="shared" si="200"/>
        <v>1</v>
      </c>
    </row>
    <row r="6304" spans="2:16" ht="33.75">
      <c r="B6304" s="4" t="s">
        <v>4</v>
      </c>
      <c r="C6304" s="4" t="s">
        <v>556</v>
      </c>
      <c r="D6304" s="7" t="s">
        <v>4222</v>
      </c>
      <c r="E6304" s="7" t="s">
        <v>4223</v>
      </c>
      <c r="F6304" s="7" t="s">
        <v>4226</v>
      </c>
      <c r="G6304" s="4" t="s">
        <v>13</v>
      </c>
      <c r="H6304" s="4" t="s">
        <v>14</v>
      </c>
      <c r="I6304" s="4" t="s">
        <v>15</v>
      </c>
      <c r="J6304" s="7">
        <v>10</v>
      </c>
      <c r="K6304" s="6">
        <f t="shared" si="201"/>
        <v>1</v>
      </c>
      <c r="L6304" s="6">
        <f t="shared" si="202"/>
        <v>1</v>
      </c>
      <c r="M6304" s="4" t="s">
        <v>33</v>
      </c>
      <c r="P6304" s="5" t="b">
        <f t="shared" ref="P6304:P6367" si="203">K6304=L6304</f>
        <v>1</v>
      </c>
    </row>
    <row r="6305" spans="2:16" ht="33.75">
      <c r="B6305" s="2" t="s">
        <v>4</v>
      </c>
      <c r="C6305" s="2" t="s">
        <v>579</v>
      </c>
      <c r="D6305" s="7" t="s">
        <v>4222</v>
      </c>
      <c r="E6305" s="7" t="s">
        <v>4223</v>
      </c>
      <c r="F6305" s="7" t="s">
        <v>4226</v>
      </c>
      <c r="G6305" s="2" t="s">
        <v>13</v>
      </c>
      <c r="H6305" s="2" t="s">
        <v>14</v>
      </c>
      <c r="I6305" s="2" t="s">
        <v>15</v>
      </c>
      <c r="J6305" s="6">
        <v>10</v>
      </c>
      <c r="K6305" s="6">
        <f t="shared" si="201"/>
        <v>1</v>
      </c>
      <c r="L6305" s="6">
        <f t="shared" si="202"/>
        <v>1</v>
      </c>
      <c r="M6305" s="2" t="s">
        <v>154</v>
      </c>
      <c r="P6305" s="5" t="b">
        <f t="shared" si="203"/>
        <v>1</v>
      </c>
    </row>
    <row r="6306" spans="2:16" ht="33.75">
      <c r="B6306" s="4" t="s">
        <v>4</v>
      </c>
      <c r="C6306" s="4" t="s">
        <v>579</v>
      </c>
      <c r="D6306" s="7" t="s">
        <v>4222</v>
      </c>
      <c r="E6306" s="7" t="s">
        <v>4223</v>
      </c>
      <c r="F6306" s="7" t="s">
        <v>4226</v>
      </c>
      <c r="G6306" s="4" t="s">
        <v>13</v>
      </c>
      <c r="H6306" s="4" t="s">
        <v>14</v>
      </c>
      <c r="I6306" s="4" t="s">
        <v>15</v>
      </c>
      <c r="J6306" s="7">
        <v>10</v>
      </c>
      <c r="K6306" s="6">
        <f t="shared" si="201"/>
        <v>1</v>
      </c>
      <c r="L6306" s="6">
        <f t="shared" si="202"/>
        <v>1</v>
      </c>
      <c r="M6306" s="4" t="s">
        <v>154</v>
      </c>
      <c r="P6306" s="5" t="b">
        <f t="shared" si="203"/>
        <v>1</v>
      </c>
    </row>
    <row r="6307" spans="2:16" ht="33.75">
      <c r="B6307" s="1" t="s">
        <v>4</v>
      </c>
      <c r="C6307" s="1" t="s">
        <v>579</v>
      </c>
      <c r="D6307" s="7" t="s">
        <v>4222</v>
      </c>
      <c r="E6307" s="7" t="s">
        <v>4223</v>
      </c>
      <c r="F6307" s="7" t="s">
        <v>4226</v>
      </c>
      <c r="G6307" s="1" t="s">
        <v>13</v>
      </c>
      <c r="H6307" s="1" t="s">
        <v>14</v>
      </c>
      <c r="I6307" s="1" t="s">
        <v>15</v>
      </c>
      <c r="J6307" s="6">
        <v>10</v>
      </c>
      <c r="K6307" s="6">
        <f t="shared" si="201"/>
        <v>1</v>
      </c>
      <c r="L6307" s="6">
        <f t="shared" si="202"/>
        <v>1</v>
      </c>
      <c r="M6307" s="1" t="s">
        <v>154</v>
      </c>
      <c r="P6307" s="5" t="b">
        <f t="shared" si="203"/>
        <v>1</v>
      </c>
    </row>
    <row r="6308" spans="2:16" ht="33.75">
      <c r="B6308" s="4" t="s">
        <v>4</v>
      </c>
      <c r="C6308" s="4" t="s">
        <v>579</v>
      </c>
      <c r="D6308" s="7" t="s">
        <v>4222</v>
      </c>
      <c r="E6308" s="7" t="s">
        <v>4223</v>
      </c>
      <c r="F6308" s="7" t="s">
        <v>4226</v>
      </c>
      <c r="G6308" s="4" t="s">
        <v>13</v>
      </c>
      <c r="H6308" s="4" t="s">
        <v>14</v>
      </c>
      <c r="I6308" s="4" t="s">
        <v>15</v>
      </c>
      <c r="J6308" s="7">
        <v>10</v>
      </c>
      <c r="K6308" s="6">
        <f t="shared" si="201"/>
        <v>1</v>
      </c>
      <c r="L6308" s="6">
        <f t="shared" si="202"/>
        <v>1</v>
      </c>
      <c r="M6308" s="4" t="s">
        <v>154</v>
      </c>
      <c r="P6308" s="5" t="b">
        <f t="shared" si="203"/>
        <v>1</v>
      </c>
    </row>
    <row r="6309" spans="2:16" ht="33.75">
      <c r="B6309" s="1" t="s">
        <v>4</v>
      </c>
      <c r="C6309" s="1" t="s">
        <v>579</v>
      </c>
      <c r="D6309" s="7" t="s">
        <v>4222</v>
      </c>
      <c r="E6309" s="7" t="s">
        <v>4223</v>
      </c>
      <c r="F6309" s="7" t="s">
        <v>4226</v>
      </c>
      <c r="G6309" s="1" t="s">
        <v>13</v>
      </c>
      <c r="H6309" s="1" t="s">
        <v>14</v>
      </c>
      <c r="I6309" s="1" t="s">
        <v>15</v>
      </c>
      <c r="J6309" s="6">
        <v>10</v>
      </c>
      <c r="K6309" s="6">
        <f t="shared" si="201"/>
        <v>1</v>
      </c>
      <c r="L6309" s="6">
        <f t="shared" si="202"/>
        <v>1</v>
      </c>
      <c r="M6309" s="1" t="s">
        <v>154</v>
      </c>
      <c r="P6309" s="5" t="b">
        <f t="shared" si="203"/>
        <v>1</v>
      </c>
    </row>
    <row r="6310" spans="2:16" ht="33.75">
      <c r="B6310" s="4" t="s">
        <v>4</v>
      </c>
      <c r="C6310" s="4" t="s">
        <v>579</v>
      </c>
      <c r="D6310" s="7" t="s">
        <v>4222</v>
      </c>
      <c r="E6310" s="7" t="s">
        <v>4223</v>
      </c>
      <c r="F6310" s="7" t="s">
        <v>4226</v>
      </c>
      <c r="G6310" s="4" t="s">
        <v>13</v>
      </c>
      <c r="H6310" s="4" t="s">
        <v>14</v>
      </c>
      <c r="I6310" s="4" t="s">
        <v>15</v>
      </c>
      <c r="J6310" s="7">
        <v>10</v>
      </c>
      <c r="K6310" s="6">
        <f t="shared" si="201"/>
        <v>1</v>
      </c>
      <c r="L6310" s="6">
        <f t="shared" si="202"/>
        <v>1</v>
      </c>
      <c r="M6310" s="4" t="s">
        <v>12</v>
      </c>
      <c r="P6310" s="5" t="b">
        <f t="shared" si="203"/>
        <v>1</v>
      </c>
    </row>
    <row r="6311" spans="2:16" ht="33.75">
      <c r="B6311" s="2" t="s">
        <v>4</v>
      </c>
      <c r="C6311" s="2" t="s">
        <v>579</v>
      </c>
      <c r="D6311" s="7" t="s">
        <v>4222</v>
      </c>
      <c r="E6311" s="7" t="s">
        <v>4223</v>
      </c>
      <c r="F6311" s="7" t="s">
        <v>4226</v>
      </c>
      <c r="G6311" s="2" t="s">
        <v>13</v>
      </c>
      <c r="H6311" s="2" t="s">
        <v>14</v>
      </c>
      <c r="I6311" s="2" t="s">
        <v>15</v>
      </c>
      <c r="J6311" s="6">
        <v>10</v>
      </c>
      <c r="K6311" s="6">
        <f t="shared" si="201"/>
        <v>1</v>
      </c>
      <c r="L6311" s="6">
        <f t="shared" si="202"/>
        <v>1</v>
      </c>
      <c r="M6311" s="2" t="s">
        <v>12</v>
      </c>
      <c r="P6311" s="5" t="b">
        <f t="shared" si="203"/>
        <v>1</v>
      </c>
    </row>
    <row r="6312" spans="2:16" ht="33.75">
      <c r="B6312" s="4" t="s">
        <v>4</v>
      </c>
      <c r="C6312" s="4" t="s">
        <v>579</v>
      </c>
      <c r="D6312" s="7" t="s">
        <v>4222</v>
      </c>
      <c r="E6312" s="7" t="s">
        <v>4223</v>
      </c>
      <c r="F6312" s="7" t="s">
        <v>4226</v>
      </c>
      <c r="G6312" s="4" t="s">
        <v>13</v>
      </c>
      <c r="H6312" s="4" t="s">
        <v>14</v>
      </c>
      <c r="I6312" s="4" t="s">
        <v>15</v>
      </c>
      <c r="J6312" s="7">
        <v>10</v>
      </c>
      <c r="K6312" s="6">
        <f t="shared" si="201"/>
        <v>1</v>
      </c>
      <c r="L6312" s="6">
        <f t="shared" si="202"/>
        <v>1</v>
      </c>
      <c r="M6312" s="4" t="s">
        <v>12</v>
      </c>
      <c r="P6312" s="5" t="b">
        <f t="shared" si="203"/>
        <v>1</v>
      </c>
    </row>
    <row r="6313" spans="2:16" ht="33.75">
      <c r="B6313" s="4" t="s">
        <v>4</v>
      </c>
      <c r="C6313" s="4" t="s">
        <v>579</v>
      </c>
      <c r="D6313" s="7" t="s">
        <v>4222</v>
      </c>
      <c r="E6313" s="7" t="s">
        <v>4223</v>
      </c>
      <c r="F6313" s="7" t="s">
        <v>4226</v>
      </c>
      <c r="G6313" s="4" t="s">
        <v>13</v>
      </c>
      <c r="H6313" s="4" t="s">
        <v>14</v>
      </c>
      <c r="I6313" s="4" t="s">
        <v>15</v>
      </c>
      <c r="J6313" s="7">
        <v>10</v>
      </c>
      <c r="K6313" s="6">
        <f t="shared" si="201"/>
        <v>1</v>
      </c>
      <c r="L6313" s="6">
        <f t="shared" si="202"/>
        <v>1</v>
      </c>
      <c r="M6313" s="4" t="s">
        <v>12</v>
      </c>
      <c r="P6313" s="5" t="b">
        <f t="shared" si="203"/>
        <v>1</v>
      </c>
    </row>
    <row r="6314" spans="2:16" ht="33.75">
      <c r="B6314" s="2" t="s">
        <v>4</v>
      </c>
      <c r="C6314" s="2" t="s">
        <v>579</v>
      </c>
      <c r="D6314" s="7" t="s">
        <v>4222</v>
      </c>
      <c r="E6314" s="7" t="s">
        <v>4223</v>
      </c>
      <c r="F6314" s="7" t="s">
        <v>4226</v>
      </c>
      <c r="G6314" s="2" t="s">
        <v>13</v>
      </c>
      <c r="H6314" s="2" t="s">
        <v>14</v>
      </c>
      <c r="I6314" s="2" t="s">
        <v>15</v>
      </c>
      <c r="J6314" s="6">
        <v>10</v>
      </c>
      <c r="K6314" s="6">
        <f t="shared" si="201"/>
        <v>1</v>
      </c>
      <c r="L6314" s="6">
        <f t="shared" si="202"/>
        <v>1</v>
      </c>
      <c r="M6314" s="2" t="s">
        <v>12</v>
      </c>
      <c r="P6314" s="5" t="b">
        <f t="shared" si="203"/>
        <v>1</v>
      </c>
    </row>
    <row r="6315" spans="2:16" ht="33.75">
      <c r="B6315" s="4" t="s">
        <v>4</v>
      </c>
      <c r="C6315" s="4" t="s">
        <v>579</v>
      </c>
      <c r="D6315" s="7" t="s">
        <v>4222</v>
      </c>
      <c r="E6315" s="7" t="s">
        <v>4223</v>
      </c>
      <c r="F6315" s="7" t="s">
        <v>4226</v>
      </c>
      <c r="G6315" s="4" t="s">
        <v>13</v>
      </c>
      <c r="H6315" s="4" t="s">
        <v>14</v>
      </c>
      <c r="I6315" s="4" t="s">
        <v>15</v>
      </c>
      <c r="J6315" s="7">
        <v>10</v>
      </c>
      <c r="K6315" s="6">
        <f t="shared" si="201"/>
        <v>1</v>
      </c>
      <c r="L6315" s="6">
        <f t="shared" si="202"/>
        <v>1</v>
      </c>
      <c r="M6315" s="4" t="s">
        <v>12</v>
      </c>
      <c r="P6315" s="5" t="b">
        <f t="shared" si="203"/>
        <v>1</v>
      </c>
    </row>
    <row r="6316" spans="2:16" ht="33.75">
      <c r="B6316" s="2" t="s">
        <v>4</v>
      </c>
      <c r="C6316" s="2" t="s">
        <v>579</v>
      </c>
      <c r="D6316" s="7" t="s">
        <v>4222</v>
      </c>
      <c r="E6316" s="7" t="s">
        <v>4223</v>
      </c>
      <c r="F6316" s="7" t="s">
        <v>4226</v>
      </c>
      <c r="G6316" s="2" t="s">
        <v>13</v>
      </c>
      <c r="H6316" s="2" t="s">
        <v>14</v>
      </c>
      <c r="I6316" s="2" t="s">
        <v>15</v>
      </c>
      <c r="J6316" s="6">
        <v>10</v>
      </c>
      <c r="K6316" s="6">
        <f t="shared" si="201"/>
        <v>1</v>
      </c>
      <c r="L6316" s="6">
        <f t="shared" si="202"/>
        <v>1</v>
      </c>
      <c r="M6316" s="2" t="s">
        <v>12</v>
      </c>
      <c r="P6316" s="5" t="b">
        <f t="shared" si="203"/>
        <v>1</v>
      </c>
    </row>
    <row r="6317" spans="2:16" ht="33.75">
      <c r="B6317" s="4" t="s">
        <v>4</v>
      </c>
      <c r="C6317" s="4" t="s">
        <v>579</v>
      </c>
      <c r="D6317" s="7" t="s">
        <v>4222</v>
      </c>
      <c r="E6317" s="7" t="s">
        <v>4223</v>
      </c>
      <c r="F6317" s="7" t="s">
        <v>4226</v>
      </c>
      <c r="G6317" s="4" t="s">
        <v>13</v>
      </c>
      <c r="H6317" s="4" t="s">
        <v>14</v>
      </c>
      <c r="I6317" s="4" t="s">
        <v>15</v>
      </c>
      <c r="J6317" s="7">
        <v>10</v>
      </c>
      <c r="K6317" s="6">
        <f t="shared" si="201"/>
        <v>1</v>
      </c>
      <c r="L6317" s="6">
        <f t="shared" si="202"/>
        <v>1</v>
      </c>
      <c r="M6317" s="4" t="s">
        <v>12</v>
      </c>
      <c r="P6317" s="5" t="b">
        <f t="shared" si="203"/>
        <v>1</v>
      </c>
    </row>
    <row r="6318" spans="2:16" ht="33.75">
      <c r="B6318" s="2" t="s">
        <v>4</v>
      </c>
      <c r="C6318" s="2" t="s">
        <v>579</v>
      </c>
      <c r="D6318" s="7" t="s">
        <v>4222</v>
      </c>
      <c r="E6318" s="7" t="s">
        <v>4223</v>
      </c>
      <c r="F6318" s="7" t="s">
        <v>4226</v>
      </c>
      <c r="G6318" s="2" t="s">
        <v>13</v>
      </c>
      <c r="H6318" s="2" t="s">
        <v>14</v>
      </c>
      <c r="I6318" s="2" t="s">
        <v>15</v>
      </c>
      <c r="J6318" s="6">
        <v>10</v>
      </c>
      <c r="K6318" s="6">
        <f t="shared" si="201"/>
        <v>1</v>
      </c>
      <c r="L6318" s="6">
        <f t="shared" si="202"/>
        <v>1</v>
      </c>
      <c r="M6318" s="2" t="s">
        <v>12</v>
      </c>
      <c r="P6318" s="5" t="b">
        <f t="shared" si="203"/>
        <v>1</v>
      </c>
    </row>
    <row r="6319" spans="2:16" ht="33.75">
      <c r="B6319" s="4" t="s">
        <v>4</v>
      </c>
      <c r="C6319" s="4" t="s">
        <v>579</v>
      </c>
      <c r="D6319" s="7" t="s">
        <v>4222</v>
      </c>
      <c r="E6319" s="7" t="s">
        <v>4223</v>
      </c>
      <c r="F6319" s="7" t="s">
        <v>4226</v>
      </c>
      <c r="G6319" s="4" t="s">
        <v>13</v>
      </c>
      <c r="H6319" s="4" t="s">
        <v>14</v>
      </c>
      <c r="I6319" s="4" t="s">
        <v>15</v>
      </c>
      <c r="J6319" s="7">
        <v>10</v>
      </c>
      <c r="K6319" s="6">
        <f t="shared" si="201"/>
        <v>1</v>
      </c>
      <c r="L6319" s="6">
        <f t="shared" si="202"/>
        <v>1</v>
      </c>
      <c r="M6319" s="4" t="s">
        <v>12</v>
      </c>
      <c r="P6319" s="5" t="b">
        <f t="shared" si="203"/>
        <v>1</v>
      </c>
    </row>
    <row r="6320" spans="2:16" ht="33.75">
      <c r="B6320" s="2" t="s">
        <v>4</v>
      </c>
      <c r="C6320" s="2" t="s">
        <v>579</v>
      </c>
      <c r="D6320" s="7" t="s">
        <v>4222</v>
      </c>
      <c r="E6320" s="7" t="s">
        <v>4223</v>
      </c>
      <c r="F6320" s="7" t="s">
        <v>4226</v>
      </c>
      <c r="G6320" s="2" t="s">
        <v>13</v>
      </c>
      <c r="H6320" s="2" t="s">
        <v>14</v>
      </c>
      <c r="I6320" s="2" t="s">
        <v>15</v>
      </c>
      <c r="J6320" s="6">
        <v>10</v>
      </c>
      <c r="K6320" s="6">
        <f t="shared" si="201"/>
        <v>1</v>
      </c>
      <c r="L6320" s="6">
        <f t="shared" si="202"/>
        <v>1</v>
      </c>
      <c r="M6320" s="2" t="s">
        <v>154</v>
      </c>
      <c r="P6320" s="5" t="b">
        <f t="shared" si="203"/>
        <v>1</v>
      </c>
    </row>
    <row r="6321" spans="2:16" ht="33.75">
      <c r="B6321" s="4" t="s">
        <v>4</v>
      </c>
      <c r="C6321" s="4" t="s">
        <v>579</v>
      </c>
      <c r="D6321" s="7" t="s">
        <v>4222</v>
      </c>
      <c r="E6321" s="7" t="s">
        <v>4223</v>
      </c>
      <c r="F6321" s="7" t="s">
        <v>4226</v>
      </c>
      <c r="G6321" s="4" t="s">
        <v>13</v>
      </c>
      <c r="H6321" s="4" t="s">
        <v>14</v>
      </c>
      <c r="I6321" s="4" t="s">
        <v>15</v>
      </c>
      <c r="J6321" s="7">
        <v>10</v>
      </c>
      <c r="K6321" s="6">
        <f t="shared" si="201"/>
        <v>1</v>
      </c>
      <c r="L6321" s="6">
        <f t="shared" si="202"/>
        <v>1</v>
      </c>
      <c r="M6321" s="4" t="s">
        <v>154</v>
      </c>
      <c r="P6321" s="5" t="b">
        <f t="shared" si="203"/>
        <v>1</v>
      </c>
    </row>
    <row r="6322" spans="2:16" ht="33.75">
      <c r="B6322" s="2" t="s">
        <v>4</v>
      </c>
      <c r="C6322" s="2" t="s">
        <v>579</v>
      </c>
      <c r="D6322" s="7" t="s">
        <v>4222</v>
      </c>
      <c r="E6322" s="7" t="s">
        <v>4223</v>
      </c>
      <c r="F6322" s="7" t="s">
        <v>4226</v>
      </c>
      <c r="G6322" s="2" t="s">
        <v>13</v>
      </c>
      <c r="H6322" s="2" t="s">
        <v>14</v>
      </c>
      <c r="I6322" s="2" t="s">
        <v>15</v>
      </c>
      <c r="J6322" s="6">
        <v>10</v>
      </c>
      <c r="K6322" s="6">
        <f t="shared" si="201"/>
        <v>1</v>
      </c>
      <c r="L6322" s="6">
        <f t="shared" si="202"/>
        <v>1</v>
      </c>
      <c r="M6322" s="2" t="s">
        <v>154</v>
      </c>
      <c r="P6322" s="5" t="b">
        <f t="shared" si="203"/>
        <v>1</v>
      </c>
    </row>
    <row r="6323" spans="2:16" ht="33.75">
      <c r="B6323" s="4" t="s">
        <v>4</v>
      </c>
      <c r="C6323" s="4" t="s">
        <v>579</v>
      </c>
      <c r="D6323" s="7" t="s">
        <v>4222</v>
      </c>
      <c r="E6323" s="7" t="s">
        <v>4223</v>
      </c>
      <c r="F6323" s="7" t="s">
        <v>4226</v>
      </c>
      <c r="G6323" s="4" t="s">
        <v>13</v>
      </c>
      <c r="H6323" s="4" t="s">
        <v>14</v>
      </c>
      <c r="I6323" s="4" t="s">
        <v>15</v>
      </c>
      <c r="J6323" s="7">
        <v>10</v>
      </c>
      <c r="K6323" s="6">
        <f t="shared" si="201"/>
        <v>1</v>
      </c>
      <c r="L6323" s="6">
        <f t="shared" si="202"/>
        <v>1</v>
      </c>
      <c r="M6323" s="4" t="s">
        <v>154</v>
      </c>
      <c r="P6323" s="5" t="b">
        <f t="shared" si="203"/>
        <v>1</v>
      </c>
    </row>
    <row r="6324" spans="2:16" ht="33.75">
      <c r="B6324" s="2" t="s">
        <v>4</v>
      </c>
      <c r="C6324" s="2" t="s">
        <v>579</v>
      </c>
      <c r="D6324" s="7" t="s">
        <v>4222</v>
      </c>
      <c r="E6324" s="7" t="s">
        <v>4223</v>
      </c>
      <c r="F6324" s="7" t="s">
        <v>4226</v>
      </c>
      <c r="G6324" s="2" t="s">
        <v>13</v>
      </c>
      <c r="H6324" s="2" t="s">
        <v>14</v>
      </c>
      <c r="I6324" s="2" t="s">
        <v>15</v>
      </c>
      <c r="J6324" s="6">
        <v>10</v>
      </c>
      <c r="K6324" s="6">
        <f t="shared" si="201"/>
        <v>1</v>
      </c>
      <c r="L6324" s="6">
        <f t="shared" si="202"/>
        <v>1</v>
      </c>
      <c r="M6324" s="2" t="s">
        <v>154</v>
      </c>
      <c r="P6324" s="5" t="b">
        <f t="shared" si="203"/>
        <v>1</v>
      </c>
    </row>
    <row r="6325" spans="2:16" ht="33.75">
      <c r="B6325" s="4" t="s">
        <v>4</v>
      </c>
      <c r="C6325" s="4" t="s">
        <v>602</v>
      </c>
      <c r="D6325" s="7" t="s">
        <v>4222</v>
      </c>
      <c r="E6325" s="7" t="s">
        <v>4223</v>
      </c>
      <c r="F6325" s="7" t="s">
        <v>4226</v>
      </c>
      <c r="G6325" s="4" t="s">
        <v>13</v>
      </c>
      <c r="H6325" s="4" t="s">
        <v>14</v>
      </c>
      <c r="I6325" s="4" t="s">
        <v>15</v>
      </c>
      <c r="J6325" s="7">
        <v>10</v>
      </c>
      <c r="K6325" s="6">
        <f t="shared" si="201"/>
        <v>1</v>
      </c>
      <c r="L6325" s="6">
        <f t="shared" si="202"/>
        <v>1</v>
      </c>
      <c r="M6325" s="4" t="s">
        <v>154</v>
      </c>
      <c r="P6325" s="5" t="b">
        <f t="shared" si="203"/>
        <v>1</v>
      </c>
    </row>
    <row r="6326" spans="2:16" ht="33.75">
      <c r="B6326" s="2" t="s">
        <v>4</v>
      </c>
      <c r="C6326" s="2" t="s">
        <v>602</v>
      </c>
      <c r="D6326" s="7" t="s">
        <v>4222</v>
      </c>
      <c r="E6326" s="7" t="s">
        <v>4223</v>
      </c>
      <c r="F6326" s="7" t="s">
        <v>4226</v>
      </c>
      <c r="G6326" s="2" t="s">
        <v>13</v>
      </c>
      <c r="H6326" s="2" t="s">
        <v>14</v>
      </c>
      <c r="I6326" s="2" t="s">
        <v>15</v>
      </c>
      <c r="J6326" s="6">
        <v>10</v>
      </c>
      <c r="K6326" s="6">
        <f t="shared" si="201"/>
        <v>1</v>
      </c>
      <c r="L6326" s="6">
        <f t="shared" si="202"/>
        <v>1</v>
      </c>
      <c r="M6326" s="2" t="s">
        <v>154</v>
      </c>
      <c r="P6326" s="5" t="b">
        <f t="shared" si="203"/>
        <v>1</v>
      </c>
    </row>
    <row r="6327" spans="2:16" ht="33.75">
      <c r="B6327" s="4" t="s">
        <v>4</v>
      </c>
      <c r="C6327" s="4" t="s">
        <v>602</v>
      </c>
      <c r="D6327" s="7" t="s">
        <v>4222</v>
      </c>
      <c r="E6327" s="7" t="s">
        <v>4223</v>
      </c>
      <c r="F6327" s="7" t="s">
        <v>4226</v>
      </c>
      <c r="G6327" s="4" t="s">
        <v>13</v>
      </c>
      <c r="H6327" s="4" t="s">
        <v>14</v>
      </c>
      <c r="I6327" s="4" t="s">
        <v>15</v>
      </c>
      <c r="J6327" s="7">
        <v>10</v>
      </c>
      <c r="K6327" s="6">
        <f t="shared" si="201"/>
        <v>1</v>
      </c>
      <c r="L6327" s="6">
        <f t="shared" si="202"/>
        <v>1</v>
      </c>
      <c r="M6327" s="4" t="s">
        <v>154</v>
      </c>
      <c r="P6327" s="5" t="b">
        <f t="shared" si="203"/>
        <v>1</v>
      </c>
    </row>
    <row r="6328" spans="2:16" ht="33.75">
      <c r="B6328" s="2" t="s">
        <v>4</v>
      </c>
      <c r="C6328" s="2" t="s">
        <v>602</v>
      </c>
      <c r="D6328" s="7" t="s">
        <v>4222</v>
      </c>
      <c r="E6328" s="7" t="s">
        <v>4223</v>
      </c>
      <c r="F6328" s="7" t="s">
        <v>4226</v>
      </c>
      <c r="G6328" s="2" t="s">
        <v>13</v>
      </c>
      <c r="H6328" s="2" t="s">
        <v>14</v>
      </c>
      <c r="I6328" s="2" t="s">
        <v>15</v>
      </c>
      <c r="J6328" s="6">
        <v>10</v>
      </c>
      <c r="K6328" s="6">
        <f t="shared" si="201"/>
        <v>1</v>
      </c>
      <c r="L6328" s="6">
        <f t="shared" si="202"/>
        <v>1</v>
      </c>
      <c r="M6328" s="2" t="s">
        <v>154</v>
      </c>
      <c r="P6328" s="5" t="b">
        <f t="shared" si="203"/>
        <v>1</v>
      </c>
    </row>
    <row r="6329" spans="2:16" ht="33.75">
      <c r="B6329" s="4" t="s">
        <v>4</v>
      </c>
      <c r="C6329" s="4" t="s">
        <v>602</v>
      </c>
      <c r="D6329" s="7" t="s">
        <v>4222</v>
      </c>
      <c r="E6329" s="7" t="s">
        <v>4223</v>
      </c>
      <c r="F6329" s="7" t="s">
        <v>4226</v>
      </c>
      <c r="G6329" s="4" t="s">
        <v>13</v>
      </c>
      <c r="H6329" s="4" t="s">
        <v>14</v>
      </c>
      <c r="I6329" s="4" t="s">
        <v>15</v>
      </c>
      <c r="J6329" s="7">
        <v>10</v>
      </c>
      <c r="K6329" s="6">
        <f t="shared" si="201"/>
        <v>1</v>
      </c>
      <c r="L6329" s="6">
        <f t="shared" si="202"/>
        <v>1</v>
      </c>
      <c r="M6329" s="4" t="s">
        <v>33</v>
      </c>
      <c r="P6329" s="5" t="b">
        <f t="shared" si="203"/>
        <v>1</v>
      </c>
    </row>
    <row r="6330" spans="2:16" ht="33.75">
      <c r="B6330" s="4" t="s">
        <v>4</v>
      </c>
      <c r="C6330" s="4" t="s">
        <v>602</v>
      </c>
      <c r="D6330" s="7" t="s">
        <v>4222</v>
      </c>
      <c r="E6330" s="7" t="s">
        <v>4223</v>
      </c>
      <c r="F6330" s="7" t="s">
        <v>4226</v>
      </c>
      <c r="G6330" s="4" t="s">
        <v>13</v>
      </c>
      <c r="H6330" s="4" t="s">
        <v>14</v>
      </c>
      <c r="I6330" s="4" t="s">
        <v>15</v>
      </c>
      <c r="J6330" s="7">
        <v>10</v>
      </c>
      <c r="K6330" s="6">
        <f t="shared" si="201"/>
        <v>1</v>
      </c>
      <c r="L6330" s="6">
        <f t="shared" si="202"/>
        <v>1</v>
      </c>
      <c r="M6330" s="4" t="s">
        <v>33</v>
      </c>
      <c r="P6330" s="5" t="b">
        <f t="shared" si="203"/>
        <v>1</v>
      </c>
    </row>
    <row r="6331" spans="2:16" ht="33.75">
      <c r="B6331" s="1" t="s">
        <v>4</v>
      </c>
      <c r="C6331" s="1" t="s">
        <v>602</v>
      </c>
      <c r="D6331" s="7" t="s">
        <v>4222</v>
      </c>
      <c r="E6331" s="7" t="s">
        <v>4223</v>
      </c>
      <c r="F6331" s="7" t="s">
        <v>4226</v>
      </c>
      <c r="G6331" s="1" t="s">
        <v>13</v>
      </c>
      <c r="H6331" s="1" t="s">
        <v>14</v>
      </c>
      <c r="I6331" s="1" t="s">
        <v>15</v>
      </c>
      <c r="J6331" s="6">
        <v>10</v>
      </c>
      <c r="K6331" s="6">
        <f t="shared" si="201"/>
        <v>1</v>
      </c>
      <c r="L6331" s="6">
        <f t="shared" si="202"/>
        <v>1</v>
      </c>
      <c r="M6331" s="1" t="s">
        <v>8</v>
      </c>
      <c r="P6331" s="5" t="b">
        <f t="shared" si="203"/>
        <v>1</v>
      </c>
    </row>
    <row r="6332" spans="2:16" ht="33.75">
      <c r="B6332" s="4" t="s">
        <v>4</v>
      </c>
      <c r="C6332" s="4" t="s">
        <v>602</v>
      </c>
      <c r="D6332" s="7" t="s">
        <v>4222</v>
      </c>
      <c r="E6332" s="7" t="s">
        <v>4223</v>
      </c>
      <c r="F6332" s="7" t="s">
        <v>4226</v>
      </c>
      <c r="G6332" s="4" t="s">
        <v>13</v>
      </c>
      <c r="H6332" s="4" t="s">
        <v>14</v>
      </c>
      <c r="I6332" s="4" t="s">
        <v>15</v>
      </c>
      <c r="J6332" s="7">
        <v>10</v>
      </c>
      <c r="K6332" s="6">
        <f t="shared" si="201"/>
        <v>1</v>
      </c>
      <c r="L6332" s="6">
        <f t="shared" si="202"/>
        <v>1</v>
      </c>
      <c r="M6332" s="4" t="s">
        <v>12</v>
      </c>
      <c r="P6332" s="5" t="b">
        <f t="shared" si="203"/>
        <v>1</v>
      </c>
    </row>
    <row r="6333" spans="2:16" ht="33.75">
      <c r="B6333" s="2" t="s">
        <v>4</v>
      </c>
      <c r="C6333" s="2" t="s">
        <v>602</v>
      </c>
      <c r="D6333" s="7" t="s">
        <v>4222</v>
      </c>
      <c r="E6333" s="7" t="s">
        <v>4223</v>
      </c>
      <c r="F6333" s="7" t="s">
        <v>4226</v>
      </c>
      <c r="G6333" s="2" t="s">
        <v>13</v>
      </c>
      <c r="H6333" s="2" t="s">
        <v>14</v>
      </c>
      <c r="I6333" s="2" t="s">
        <v>15</v>
      </c>
      <c r="J6333" s="6">
        <v>10</v>
      </c>
      <c r="K6333" s="6">
        <f t="shared" si="201"/>
        <v>1</v>
      </c>
      <c r="L6333" s="6">
        <f t="shared" si="202"/>
        <v>1</v>
      </c>
      <c r="M6333" s="2" t="s">
        <v>12</v>
      </c>
      <c r="P6333" s="5" t="b">
        <f t="shared" si="203"/>
        <v>1</v>
      </c>
    </row>
    <row r="6334" spans="2:16" ht="33.75">
      <c r="B6334" s="4" t="s">
        <v>4</v>
      </c>
      <c r="C6334" s="4" t="s">
        <v>602</v>
      </c>
      <c r="D6334" s="7" t="s">
        <v>4222</v>
      </c>
      <c r="E6334" s="7" t="s">
        <v>4223</v>
      </c>
      <c r="F6334" s="7" t="s">
        <v>4226</v>
      </c>
      <c r="G6334" s="4" t="s">
        <v>13</v>
      </c>
      <c r="H6334" s="4" t="s">
        <v>14</v>
      </c>
      <c r="I6334" s="4" t="s">
        <v>15</v>
      </c>
      <c r="J6334" s="7">
        <v>10</v>
      </c>
      <c r="K6334" s="6">
        <f t="shared" si="201"/>
        <v>1</v>
      </c>
      <c r="L6334" s="6">
        <f t="shared" si="202"/>
        <v>1</v>
      </c>
      <c r="M6334" s="4" t="s">
        <v>12</v>
      </c>
      <c r="P6334" s="5" t="b">
        <f t="shared" si="203"/>
        <v>1</v>
      </c>
    </row>
    <row r="6335" spans="2:16" ht="33.75">
      <c r="B6335" s="4" t="s">
        <v>4</v>
      </c>
      <c r="C6335" s="4" t="s">
        <v>602</v>
      </c>
      <c r="D6335" s="7" t="s">
        <v>4222</v>
      </c>
      <c r="E6335" s="7" t="s">
        <v>4223</v>
      </c>
      <c r="F6335" s="7" t="s">
        <v>4226</v>
      </c>
      <c r="G6335" s="4" t="s">
        <v>13</v>
      </c>
      <c r="H6335" s="4" t="s">
        <v>14</v>
      </c>
      <c r="I6335" s="4" t="s">
        <v>15</v>
      </c>
      <c r="J6335" s="7">
        <v>10</v>
      </c>
      <c r="K6335" s="6">
        <f t="shared" si="201"/>
        <v>1</v>
      </c>
      <c r="L6335" s="6">
        <f t="shared" si="202"/>
        <v>1</v>
      </c>
      <c r="M6335" s="4" t="s">
        <v>12</v>
      </c>
      <c r="P6335" s="5" t="b">
        <f t="shared" si="203"/>
        <v>1</v>
      </c>
    </row>
    <row r="6336" spans="2:16" ht="33.75">
      <c r="B6336" s="2" t="s">
        <v>4</v>
      </c>
      <c r="C6336" s="2" t="s">
        <v>602</v>
      </c>
      <c r="D6336" s="7" t="s">
        <v>4222</v>
      </c>
      <c r="E6336" s="7" t="s">
        <v>4223</v>
      </c>
      <c r="F6336" s="7" t="s">
        <v>4226</v>
      </c>
      <c r="G6336" s="2" t="s">
        <v>13</v>
      </c>
      <c r="H6336" s="2" t="s">
        <v>14</v>
      </c>
      <c r="I6336" s="2" t="s">
        <v>15</v>
      </c>
      <c r="J6336" s="6">
        <v>10</v>
      </c>
      <c r="K6336" s="6">
        <f t="shared" si="201"/>
        <v>1</v>
      </c>
      <c r="L6336" s="6">
        <f t="shared" si="202"/>
        <v>1</v>
      </c>
      <c r="M6336" s="2" t="s">
        <v>12</v>
      </c>
      <c r="P6336" s="5" t="b">
        <f t="shared" si="203"/>
        <v>1</v>
      </c>
    </row>
    <row r="6337" spans="2:16" ht="33.75">
      <c r="B6337" s="2" t="s">
        <v>4</v>
      </c>
      <c r="C6337" s="2" t="s">
        <v>602</v>
      </c>
      <c r="D6337" s="7" t="s">
        <v>4222</v>
      </c>
      <c r="E6337" s="7" t="s">
        <v>4223</v>
      </c>
      <c r="F6337" s="7" t="s">
        <v>4226</v>
      </c>
      <c r="G6337" s="2" t="s">
        <v>13</v>
      </c>
      <c r="H6337" s="2" t="s">
        <v>14</v>
      </c>
      <c r="I6337" s="2" t="s">
        <v>15</v>
      </c>
      <c r="J6337" s="6">
        <v>10</v>
      </c>
      <c r="K6337" s="6">
        <f t="shared" si="201"/>
        <v>1</v>
      </c>
      <c r="L6337" s="6">
        <f t="shared" si="202"/>
        <v>1</v>
      </c>
      <c r="M6337" s="2" t="s">
        <v>154</v>
      </c>
      <c r="P6337" s="5" t="b">
        <f t="shared" si="203"/>
        <v>1</v>
      </c>
    </row>
    <row r="6338" spans="2:16" ht="33.75">
      <c r="B6338" s="4" t="s">
        <v>4</v>
      </c>
      <c r="C6338" s="4" t="s">
        <v>602</v>
      </c>
      <c r="D6338" s="7" t="s">
        <v>4222</v>
      </c>
      <c r="E6338" s="7" t="s">
        <v>4223</v>
      </c>
      <c r="F6338" s="7" t="s">
        <v>4226</v>
      </c>
      <c r="G6338" s="4" t="s">
        <v>13</v>
      </c>
      <c r="H6338" s="4" t="s">
        <v>14</v>
      </c>
      <c r="I6338" s="4" t="s">
        <v>15</v>
      </c>
      <c r="J6338" s="7">
        <v>10</v>
      </c>
      <c r="K6338" s="6">
        <f t="shared" si="201"/>
        <v>1</v>
      </c>
      <c r="L6338" s="6">
        <f t="shared" si="202"/>
        <v>1</v>
      </c>
      <c r="M6338" s="4" t="s">
        <v>154</v>
      </c>
      <c r="P6338" s="5" t="b">
        <f t="shared" si="203"/>
        <v>1</v>
      </c>
    </row>
    <row r="6339" spans="2:16" ht="33.75">
      <c r="B6339" s="2" t="s">
        <v>4</v>
      </c>
      <c r="C6339" s="2" t="s">
        <v>602</v>
      </c>
      <c r="D6339" s="7" t="s">
        <v>4222</v>
      </c>
      <c r="E6339" s="7" t="s">
        <v>4223</v>
      </c>
      <c r="F6339" s="7" t="s">
        <v>4226</v>
      </c>
      <c r="G6339" s="2" t="s">
        <v>13</v>
      </c>
      <c r="H6339" s="2" t="s">
        <v>14</v>
      </c>
      <c r="I6339" s="2" t="s">
        <v>15</v>
      </c>
      <c r="J6339" s="6">
        <v>10</v>
      </c>
      <c r="K6339" s="6">
        <f t="shared" si="201"/>
        <v>1</v>
      </c>
      <c r="L6339" s="6">
        <f t="shared" si="202"/>
        <v>1</v>
      </c>
      <c r="M6339" s="2" t="s">
        <v>154</v>
      </c>
      <c r="P6339" s="5" t="b">
        <f t="shared" si="203"/>
        <v>1</v>
      </c>
    </row>
    <row r="6340" spans="2:16" ht="33.75">
      <c r="B6340" s="4" t="s">
        <v>4</v>
      </c>
      <c r="C6340" s="4" t="s">
        <v>602</v>
      </c>
      <c r="D6340" s="7" t="s">
        <v>4222</v>
      </c>
      <c r="E6340" s="7" t="s">
        <v>4223</v>
      </c>
      <c r="F6340" s="7" t="s">
        <v>4226</v>
      </c>
      <c r="G6340" s="4" t="s">
        <v>13</v>
      </c>
      <c r="H6340" s="4" t="s">
        <v>14</v>
      </c>
      <c r="I6340" s="4" t="s">
        <v>15</v>
      </c>
      <c r="J6340" s="7">
        <v>10</v>
      </c>
      <c r="K6340" s="6">
        <f t="shared" si="201"/>
        <v>1</v>
      </c>
      <c r="L6340" s="6">
        <f t="shared" si="202"/>
        <v>1</v>
      </c>
      <c r="M6340" s="4" t="s">
        <v>154</v>
      </c>
      <c r="P6340" s="5" t="b">
        <f t="shared" si="203"/>
        <v>1</v>
      </c>
    </row>
    <row r="6341" spans="2:16" ht="33.75">
      <c r="B6341" s="2" t="s">
        <v>4</v>
      </c>
      <c r="C6341" s="2" t="s">
        <v>602</v>
      </c>
      <c r="D6341" s="7" t="s">
        <v>4222</v>
      </c>
      <c r="E6341" s="7" t="s">
        <v>4223</v>
      </c>
      <c r="F6341" s="7" t="s">
        <v>4226</v>
      </c>
      <c r="G6341" s="2" t="s">
        <v>13</v>
      </c>
      <c r="H6341" s="2" t="s">
        <v>14</v>
      </c>
      <c r="I6341" s="2" t="s">
        <v>15</v>
      </c>
      <c r="J6341" s="6">
        <v>10</v>
      </c>
      <c r="K6341" s="6">
        <f t="shared" ref="K6341:K6404" si="204">IF(J6341&gt;8,1,0)</f>
        <v>1</v>
      </c>
      <c r="L6341" s="6">
        <f t="shared" ref="L6341:L6404" si="205">J6341/10</f>
        <v>1</v>
      </c>
      <c r="M6341" s="2" t="s">
        <v>154</v>
      </c>
      <c r="P6341" s="5" t="b">
        <f t="shared" si="203"/>
        <v>1</v>
      </c>
    </row>
    <row r="6342" spans="2:16" ht="33.75">
      <c r="B6342" s="2" t="s">
        <v>4</v>
      </c>
      <c r="C6342" s="2" t="s">
        <v>625</v>
      </c>
      <c r="D6342" s="7" t="s">
        <v>4222</v>
      </c>
      <c r="E6342" s="7" t="s">
        <v>4223</v>
      </c>
      <c r="F6342" s="7" t="s">
        <v>4226</v>
      </c>
      <c r="G6342" s="2" t="s">
        <v>13</v>
      </c>
      <c r="H6342" s="2" t="s">
        <v>14</v>
      </c>
      <c r="I6342" s="2" t="s">
        <v>15</v>
      </c>
      <c r="J6342" s="6">
        <v>10</v>
      </c>
      <c r="K6342" s="6">
        <f t="shared" si="204"/>
        <v>1</v>
      </c>
      <c r="L6342" s="6">
        <f t="shared" si="205"/>
        <v>1</v>
      </c>
      <c r="M6342" s="2" t="s">
        <v>33</v>
      </c>
      <c r="P6342" s="5" t="b">
        <f t="shared" si="203"/>
        <v>1</v>
      </c>
    </row>
    <row r="6343" spans="2:16" ht="33.75">
      <c r="B6343" s="2" t="s">
        <v>4</v>
      </c>
      <c r="C6343" s="2" t="s">
        <v>625</v>
      </c>
      <c r="D6343" s="7" t="s">
        <v>4222</v>
      </c>
      <c r="E6343" s="7" t="s">
        <v>4223</v>
      </c>
      <c r="F6343" s="7" t="s">
        <v>4226</v>
      </c>
      <c r="G6343" s="2" t="s">
        <v>13</v>
      </c>
      <c r="H6343" s="2" t="s">
        <v>14</v>
      </c>
      <c r="I6343" s="2" t="s">
        <v>15</v>
      </c>
      <c r="J6343" s="6">
        <v>10</v>
      </c>
      <c r="K6343" s="6">
        <f t="shared" si="204"/>
        <v>1</v>
      </c>
      <c r="L6343" s="6">
        <f t="shared" si="205"/>
        <v>1</v>
      </c>
      <c r="M6343" s="2" t="s">
        <v>12</v>
      </c>
      <c r="P6343" s="5" t="b">
        <f t="shared" si="203"/>
        <v>1</v>
      </c>
    </row>
    <row r="6344" spans="2:16" ht="33.75">
      <c r="B6344" s="4" t="s">
        <v>4</v>
      </c>
      <c r="C6344" s="4" t="s">
        <v>625</v>
      </c>
      <c r="D6344" s="7" t="s">
        <v>4222</v>
      </c>
      <c r="E6344" s="7" t="s">
        <v>4223</v>
      </c>
      <c r="F6344" s="7" t="s">
        <v>4226</v>
      </c>
      <c r="G6344" s="4" t="s">
        <v>13</v>
      </c>
      <c r="H6344" s="4" t="s">
        <v>14</v>
      </c>
      <c r="I6344" s="4" t="s">
        <v>15</v>
      </c>
      <c r="J6344" s="7">
        <v>10</v>
      </c>
      <c r="K6344" s="6">
        <f t="shared" si="204"/>
        <v>1</v>
      </c>
      <c r="L6344" s="6">
        <f t="shared" si="205"/>
        <v>1</v>
      </c>
      <c r="M6344" s="4" t="s">
        <v>12</v>
      </c>
      <c r="P6344" s="5" t="b">
        <f t="shared" si="203"/>
        <v>1</v>
      </c>
    </row>
    <row r="6345" spans="2:16" ht="33.75">
      <c r="B6345" s="2" t="s">
        <v>4</v>
      </c>
      <c r="C6345" s="2" t="s">
        <v>625</v>
      </c>
      <c r="D6345" s="7" t="s">
        <v>4222</v>
      </c>
      <c r="E6345" s="7" t="s">
        <v>4223</v>
      </c>
      <c r="F6345" s="7" t="s">
        <v>4226</v>
      </c>
      <c r="G6345" s="2" t="s">
        <v>13</v>
      </c>
      <c r="H6345" s="2" t="s">
        <v>14</v>
      </c>
      <c r="I6345" s="2" t="s">
        <v>15</v>
      </c>
      <c r="J6345" s="6">
        <v>10</v>
      </c>
      <c r="K6345" s="6">
        <f t="shared" si="204"/>
        <v>1</v>
      </c>
      <c r="L6345" s="6">
        <f t="shared" si="205"/>
        <v>1</v>
      </c>
      <c r="M6345" s="2" t="s">
        <v>12</v>
      </c>
      <c r="P6345" s="5" t="b">
        <f t="shared" si="203"/>
        <v>1</v>
      </c>
    </row>
    <row r="6346" spans="2:16" ht="33.75">
      <c r="B6346" s="4" t="s">
        <v>4</v>
      </c>
      <c r="C6346" s="4" t="s">
        <v>625</v>
      </c>
      <c r="D6346" s="7" t="s">
        <v>4222</v>
      </c>
      <c r="E6346" s="7" t="s">
        <v>4223</v>
      </c>
      <c r="F6346" s="7" t="s">
        <v>4226</v>
      </c>
      <c r="G6346" s="4" t="s">
        <v>13</v>
      </c>
      <c r="H6346" s="4" t="s">
        <v>14</v>
      </c>
      <c r="I6346" s="4" t="s">
        <v>15</v>
      </c>
      <c r="J6346" s="7">
        <v>10</v>
      </c>
      <c r="K6346" s="6">
        <f t="shared" si="204"/>
        <v>1</v>
      </c>
      <c r="L6346" s="6">
        <f t="shared" si="205"/>
        <v>1</v>
      </c>
      <c r="M6346" s="4" t="s">
        <v>12</v>
      </c>
      <c r="P6346" s="5" t="b">
        <f t="shared" si="203"/>
        <v>1</v>
      </c>
    </row>
    <row r="6347" spans="2:16" ht="33.75">
      <c r="B6347" s="2" t="s">
        <v>4</v>
      </c>
      <c r="C6347" s="2" t="s">
        <v>625</v>
      </c>
      <c r="D6347" s="7" t="s">
        <v>4222</v>
      </c>
      <c r="E6347" s="7" t="s">
        <v>4223</v>
      </c>
      <c r="F6347" s="7" t="s">
        <v>4226</v>
      </c>
      <c r="G6347" s="2" t="s">
        <v>13</v>
      </c>
      <c r="H6347" s="2" t="s">
        <v>14</v>
      </c>
      <c r="I6347" s="2" t="s">
        <v>15</v>
      </c>
      <c r="J6347" s="6">
        <v>10</v>
      </c>
      <c r="K6347" s="6">
        <f t="shared" si="204"/>
        <v>1</v>
      </c>
      <c r="L6347" s="6">
        <f t="shared" si="205"/>
        <v>1</v>
      </c>
      <c r="M6347" s="2" t="s">
        <v>12</v>
      </c>
      <c r="P6347" s="5" t="b">
        <f t="shared" si="203"/>
        <v>1</v>
      </c>
    </row>
    <row r="6348" spans="2:16" ht="33.75">
      <c r="B6348" s="4" t="s">
        <v>4</v>
      </c>
      <c r="C6348" s="4" t="s">
        <v>625</v>
      </c>
      <c r="D6348" s="7" t="s">
        <v>4222</v>
      </c>
      <c r="E6348" s="7" t="s">
        <v>4223</v>
      </c>
      <c r="F6348" s="7" t="s">
        <v>4226</v>
      </c>
      <c r="G6348" s="4" t="s">
        <v>13</v>
      </c>
      <c r="H6348" s="4" t="s">
        <v>14</v>
      </c>
      <c r="I6348" s="4" t="s">
        <v>15</v>
      </c>
      <c r="J6348" s="7">
        <v>10</v>
      </c>
      <c r="K6348" s="6">
        <f t="shared" si="204"/>
        <v>1</v>
      </c>
      <c r="L6348" s="6">
        <f t="shared" si="205"/>
        <v>1</v>
      </c>
      <c r="M6348" s="4" t="s">
        <v>12</v>
      </c>
      <c r="P6348" s="5" t="b">
        <f t="shared" si="203"/>
        <v>1</v>
      </c>
    </row>
    <row r="6349" spans="2:16" ht="33.75">
      <c r="B6349" s="2" t="s">
        <v>4</v>
      </c>
      <c r="C6349" s="2" t="s">
        <v>625</v>
      </c>
      <c r="D6349" s="7" t="s">
        <v>4222</v>
      </c>
      <c r="E6349" s="7" t="s">
        <v>4223</v>
      </c>
      <c r="F6349" s="7" t="s">
        <v>4226</v>
      </c>
      <c r="G6349" s="2" t="s">
        <v>13</v>
      </c>
      <c r="H6349" s="2" t="s">
        <v>14</v>
      </c>
      <c r="I6349" s="2" t="s">
        <v>15</v>
      </c>
      <c r="J6349" s="6">
        <v>10</v>
      </c>
      <c r="K6349" s="6">
        <f t="shared" si="204"/>
        <v>1</v>
      </c>
      <c r="L6349" s="6">
        <f t="shared" si="205"/>
        <v>1</v>
      </c>
      <c r="M6349" s="2" t="s">
        <v>12</v>
      </c>
      <c r="P6349" s="5" t="b">
        <f t="shared" si="203"/>
        <v>1</v>
      </c>
    </row>
    <row r="6350" spans="2:16" ht="33.75">
      <c r="B6350" s="4" t="s">
        <v>4</v>
      </c>
      <c r="C6350" s="4" t="s">
        <v>625</v>
      </c>
      <c r="D6350" s="7" t="s">
        <v>4222</v>
      </c>
      <c r="E6350" s="7" t="s">
        <v>4223</v>
      </c>
      <c r="F6350" s="7" t="s">
        <v>4226</v>
      </c>
      <c r="G6350" s="4" t="s">
        <v>13</v>
      </c>
      <c r="H6350" s="4" t="s">
        <v>14</v>
      </c>
      <c r="I6350" s="4" t="s">
        <v>15</v>
      </c>
      <c r="J6350" s="7">
        <v>10</v>
      </c>
      <c r="K6350" s="6">
        <f t="shared" si="204"/>
        <v>1</v>
      </c>
      <c r="L6350" s="6">
        <f t="shared" si="205"/>
        <v>1</v>
      </c>
      <c r="M6350" s="4" t="s">
        <v>12</v>
      </c>
      <c r="P6350" s="5" t="b">
        <f t="shared" si="203"/>
        <v>1</v>
      </c>
    </row>
    <row r="6351" spans="2:16" ht="33.75">
      <c r="B6351" s="2" t="s">
        <v>4</v>
      </c>
      <c r="C6351" s="2" t="s">
        <v>625</v>
      </c>
      <c r="D6351" s="7" t="s">
        <v>4222</v>
      </c>
      <c r="E6351" s="7" t="s">
        <v>4223</v>
      </c>
      <c r="F6351" s="7" t="s">
        <v>4226</v>
      </c>
      <c r="G6351" s="2" t="s">
        <v>13</v>
      </c>
      <c r="H6351" s="2" t="s">
        <v>14</v>
      </c>
      <c r="I6351" s="2" t="s">
        <v>15</v>
      </c>
      <c r="J6351" s="6">
        <v>10</v>
      </c>
      <c r="K6351" s="6">
        <f t="shared" si="204"/>
        <v>1</v>
      </c>
      <c r="L6351" s="6">
        <f t="shared" si="205"/>
        <v>1</v>
      </c>
      <c r="M6351" s="2" t="s">
        <v>154</v>
      </c>
      <c r="P6351" s="5" t="b">
        <f t="shared" si="203"/>
        <v>1</v>
      </c>
    </row>
    <row r="6352" spans="2:16" ht="33.75">
      <c r="B6352" s="4" t="s">
        <v>4</v>
      </c>
      <c r="C6352" s="4" t="s">
        <v>625</v>
      </c>
      <c r="D6352" s="7" t="s">
        <v>4222</v>
      </c>
      <c r="E6352" s="7" t="s">
        <v>4223</v>
      </c>
      <c r="F6352" s="7" t="s">
        <v>4226</v>
      </c>
      <c r="G6352" s="4" t="s">
        <v>13</v>
      </c>
      <c r="H6352" s="4" t="s">
        <v>14</v>
      </c>
      <c r="I6352" s="4" t="s">
        <v>15</v>
      </c>
      <c r="J6352" s="7">
        <v>10</v>
      </c>
      <c r="K6352" s="6">
        <f t="shared" si="204"/>
        <v>1</v>
      </c>
      <c r="L6352" s="6">
        <f t="shared" si="205"/>
        <v>1</v>
      </c>
      <c r="M6352" s="4" t="s">
        <v>12</v>
      </c>
      <c r="P6352" s="5" t="b">
        <f t="shared" si="203"/>
        <v>1</v>
      </c>
    </row>
    <row r="6353" spans="2:16" ht="33.75">
      <c r="B6353" s="2" t="s">
        <v>4</v>
      </c>
      <c r="C6353" s="2" t="s">
        <v>625</v>
      </c>
      <c r="D6353" s="7" t="s">
        <v>4222</v>
      </c>
      <c r="E6353" s="7" t="s">
        <v>4223</v>
      </c>
      <c r="F6353" s="7" t="s">
        <v>4226</v>
      </c>
      <c r="G6353" s="2" t="s">
        <v>13</v>
      </c>
      <c r="H6353" s="2" t="s">
        <v>14</v>
      </c>
      <c r="I6353" s="2" t="s">
        <v>15</v>
      </c>
      <c r="J6353" s="6">
        <v>10</v>
      </c>
      <c r="K6353" s="6">
        <f t="shared" si="204"/>
        <v>1</v>
      </c>
      <c r="L6353" s="6">
        <f t="shared" si="205"/>
        <v>1</v>
      </c>
      <c r="M6353" s="2" t="s">
        <v>12</v>
      </c>
      <c r="P6353" s="5" t="b">
        <f t="shared" si="203"/>
        <v>1</v>
      </c>
    </row>
    <row r="6354" spans="2:16" ht="33.75">
      <c r="B6354" s="4" t="s">
        <v>4</v>
      </c>
      <c r="C6354" s="4" t="s">
        <v>625</v>
      </c>
      <c r="D6354" s="7" t="s">
        <v>4222</v>
      </c>
      <c r="E6354" s="7" t="s">
        <v>4223</v>
      </c>
      <c r="F6354" s="7" t="s">
        <v>4226</v>
      </c>
      <c r="G6354" s="4" t="s">
        <v>13</v>
      </c>
      <c r="H6354" s="4" t="s">
        <v>14</v>
      </c>
      <c r="I6354" s="4" t="s">
        <v>15</v>
      </c>
      <c r="J6354" s="7">
        <v>10</v>
      </c>
      <c r="K6354" s="6">
        <f t="shared" si="204"/>
        <v>1</v>
      </c>
      <c r="L6354" s="6">
        <f t="shared" si="205"/>
        <v>1</v>
      </c>
      <c r="M6354" s="4" t="s">
        <v>12</v>
      </c>
      <c r="P6354" s="5" t="b">
        <f t="shared" si="203"/>
        <v>1</v>
      </c>
    </row>
    <row r="6355" spans="2:16" ht="33.75">
      <c r="B6355" s="4" t="s">
        <v>4</v>
      </c>
      <c r="C6355" s="4" t="s">
        <v>625</v>
      </c>
      <c r="D6355" s="7" t="s">
        <v>4222</v>
      </c>
      <c r="E6355" s="7" t="s">
        <v>4223</v>
      </c>
      <c r="F6355" s="7" t="s">
        <v>4226</v>
      </c>
      <c r="G6355" s="4" t="s">
        <v>13</v>
      </c>
      <c r="H6355" s="4" t="s">
        <v>14</v>
      </c>
      <c r="I6355" s="4" t="s">
        <v>15</v>
      </c>
      <c r="J6355" s="7">
        <v>10</v>
      </c>
      <c r="K6355" s="6">
        <f t="shared" si="204"/>
        <v>1</v>
      </c>
      <c r="L6355" s="6">
        <f t="shared" si="205"/>
        <v>1</v>
      </c>
      <c r="M6355" s="4" t="s">
        <v>12</v>
      </c>
      <c r="P6355" s="5" t="b">
        <f t="shared" si="203"/>
        <v>1</v>
      </c>
    </row>
    <row r="6356" spans="2:16" ht="33.75">
      <c r="B6356" s="2" t="s">
        <v>4</v>
      </c>
      <c r="C6356" s="2" t="s">
        <v>625</v>
      </c>
      <c r="D6356" s="7" t="s">
        <v>4222</v>
      </c>
      <c r="E6356" s="7" t="s">
        <v>4223</v>
      </c>
      <c r="F6356" s="7" t="s">
        <v>4226</v>
      </c>
      <c r="G6356" s="2" t="s">
        <v>13</v>
      </c>
      <c r="H6356" s="2" t="s">
        <v>14</v>
      </c>
      <c r="I6356" s="2" t="s">
        <v>15</v>
      </c>
      <c r="J6356" s="6">
        <v>10</v>
      </c>
      <c r="K6356" s="6">
        <f t="shared" si="204"/>
        <v>1</v>
      </c>
      <c r="L6356" s="6">
        <f t="shared" si="205"/>
        <v>1</v>
      </c>
      <c r="M6356" s="2" t="s">
        <v>12</v>
      </c>
      <c r="P6356" s="5" t="b">
        <f t="shared" si="203"/>
        <v>1</v>
      </c>
    </row>
    <row r="6357" spans="2:16" ht="33.75">
      <c r="B6357" s="4" t="s">
        <v>4</v>
      </c>
      <c r="C6357" s="4" t="s">
        <v>625</v>
      </c>
      <c r="D6357" s="7" t="s">
        <v>4222</v>
      </c>
      <c r="E6357" s="7" t="s">
        <v>4223</v>
      </c>
      <c r="F6357" s="7" t="s">
        <v>4226</v>
      </c>
      <c r="G6357" s="4" t="s">
        <v>13</v>
      </c>
      <c r="H6357" s="4" t="s">
        <v>14</v>
      </c>
      <c r="I6357" s="4" t="s">
        <v>15</v>
      </c>
      <c r="J6357" s="7">
        <v>10</v>
      </c>
      <c r="K6357" s="6">
        <f t="shared" si="204"/>
        <v>1</v>
      </c>
      <c r="L6357" s="6">
        <f t="shared" si="205"/>
        <v>1</v>
      </c>
      <c r="M6357" s="4" t="s">
        <v>12</v>
      </c>
      <c r="P6357" s="5" t="b">
        <f t="shared" si="203"/>
        <v>1</v>
      </c>
    </row>
    <row r="6358" spans="2:16" ht="33.75">
      <c r="B6358" s="2" t="s">
        <v>4</v>
      </c>
      <c r="C6358" s="2" t="s">
        <v>625</v>
      </c>
      <c r="D6358" s="7" t="s">
        <v>4222</v>
      </c>
      <c r="E6358" s="7" t="s">
        <v>4223</v>
      </c>
      <c r="F6358" s="7" t="s">
        <v>4226</v>
      </c>
      <c r="G6358" s="2" t="s">
        <v>13</v>
      </c>
      <c r="H6358" s="2" t="s">
        <v>14</v>
      </c>
      <c r="I6358" s="2" t="s">
        <v>15</v>
      </c>
      <c r="J6358" s="6">
        <v>10</v>
      </c>
      <c r="K6358" s="6">
        <f t="shared" si="204"/>
        <v>1</v>
      </c>
      <c r="L6358" s="6">
        <f t="shared" si="205"/>
        <v>1</v>
      </c>
      <c r="M6358" s="2" t="s">
        <v>12</v>
      </c>
      <c r="P6358" s="5" t="b">
        <f t="shared" si="203"/>
        <v>1</v>
      </c>
    </row>
    <row r="6359" spans="2:16" ht="33.75">
      <c r="B6359" s="4" t="s">
        <v>4</v>
      </c>
      <c r="C6359" s="4" t="s">
        <v>648</v>
      </c>
      <c r="D6359" s="7" t="s">
        <v>4222</v>
      </c>
      <c r="E6359" s="7" t="s">
        <v>4223</v>
      </c>
      <c r="F6359" s="7" t="s">
        <v>4226</v>
      </c>
      <c r="G6359" s="4" t="s">
        <v>13</v>
      </c>
      <c r="H6359" s="4" t="s">
        <v>14</v>
      </c>
      <c r="I6359" s="4" t="s">
        <v>15</v>
      </c>
      <c r="J6359" s="7">
        <v>10</v>
      </c>
      <c r="K6359" s="6">
        <f t="shared" si="204"/>
        <v>1</v>
      </c>
      <c r="L6359" s="6">
        <f t="shared" si="205"/>
        <v>1</v>
      </c>
      <c r="M6359" s="4" t="s">
        <v>33</v>
      </c>
      <c r="P6359" s="5" t="b">
        <f t="shared" si="203"/>
        <v>1</v>
      </c>
    </row>
    <row r="6360" spans="2:16" ht="33.75">
      <c r="B6360" s="4" t="s">
        <v>4</v>
      </c>
      <c r="C6360" s="4" t="s">
        <v>648</v>
      </c>
      <c r="D6360" s="7" t="s">
        <v>4222</v>
      </c>
      <c r="E6360" s="7" t="s">
        <v>4223</v>
      </c>
      <c r="F6360" s="7" t="s">
        <v>4226</v>
      </c>
      <c r="G6360" s="4" t="s">
        <v>13</v>
      </c>
      <c r="H6360" s="4" t="s">
        <v>14</v>
      </c>
      <c r="I6360" s="4" t="s">
        <v>15</v>
      </c>
      <c r="J6360" s="7">
        <v>10</v>
      </c>
      <c r="K6360" s="6">
        <f t="shared" si="204"/>
        <v>1</v>
      </c>
      <c r="L6360" s="6">
        <f t="shared" si="205"/>
        <v>1</v>
      </c>
      <c r="M6360" s="4" t="s">
        <v>33</v>
      </c>
      <c r="P6360" s="5" t="b">
        <f t="shared" si="203"/>
        <v>1</v>
      </c>
    </row>
    <row r="6361" spans="2:16" ht="33.75">
      <c r="B6361" s="2" t="s">
        <v>4</v>
      </c>
      <c r="C6361" s="2" t="s">
        <v>648</v>
      </c>
      <c r="D6361" s="7" t="s">
        <v>4222</v>
      </c>
      <c r="E6361" s="7" t="s">
        <v>4223</v>
      </c>
      <c r="F6361" s="7" t="s">
        <v>4226</v>
      </c>
      <c r="G6361" s="2" t="s">
        <v>13</v>
      </c>
      <c r="H6361" s="2" t="s">
        <v>14</v>
      </c>
      <c r="I6361" s="2" t="s">
        <v>15</v>
      </c>
      <c r="J6361" s="6">
        <v>10</v>
      </c>
      <c r="K6361" s="6">
        <f t="shared" si="204"/>
        <v>1</v>
      </c>
      <c r="L6361" s="6">
        <f t="shared" si="205"/>
        <v>1</v>
      </c>
      <c r="M6361" s="2" t="s">
        <v>12</v>
      </c>
      <c r="P6361" s="5" t="b">
        <f t="shared" si="203"/>
        <v>1</v>
      </c>
    </row>
    <row r="6362" spans="2:16" ht="33.75">
      <c r="B6362" s="2" t="s">
        <v>4</v>
      </c>
      <c r="C6362" s="2" t="s">
        <v>648</v>
      </c>
      <c r="D6362" s="7" t="s">
        <v>4222</v>
      </c>
      <c r="E6362" s="7" t="s">
        <v>4223</v>
      </c>
      <c r="F6362" s="7" t="s">
        <v>4226</v>
      </c>
      <c r="G6362" s="2" t="s">
        <v>13</v>
      </c>
      <c r="H6362" s="2" t="s">
        <v>14</v>
      </c>
      <c r="I6362" s="2" t="s">
        <v>15</v>
      </c>
      <c r="J6362" s="6">
        <v>10</v>
      </c>
      <c r="K6362" s="6">
        <f t="shared" si="204"/>
        <v>1</v>
      </c>
      <c r="L6362" s="6">
        <f t="shared" si="205"/>
        <v>1</v>
      </c>
      <c r="M6362" s="2" t="s">
        <v>12</v>
      </c>
      <c r="P6362" s="5" t="b">
        <f t="shared" si="203"/>
        <v>1</v>
      </c>
    </row>
    <row r="6363" spans="2:16" ht="33.75">
      <c r="B6363" s="4" t="s">
        <v>4</v>
      </c>
      <c r="C6363" s="4" t="s">
        <v>648</v>
      </c>
      <c r="D6363" s="7" t="s">
        <v>4222</v>
      </c>
      <c r="E6363" s="7" t="s">
        <v>4223</v>
      </c>
      <c r="F6363" s="7" t="s">
        <v>4226</v>
      </c>
      <c r="G6363" s="4" t="s">
        <v>13</v>
      </c>
      <c r="H6363" s="4" t="s">
        <v>14</v>
      </c>
      <c r="I6363" s="4" t="s">
        <v>15</v>
      </c>
      <c r="J6363" s="7">
        <v>10</v>
      </c>
      <c r="K6363" s="6">
        <f t="shared" si="204"/>
        <v>1</v>
      </c>
      <c r="L6363" s="6">
        <f t="shared" si="205"/>
        <v>1</v>
      </c>
      <c r="M6363" s="4" t="s">
        <v>154</v>
      </c>
      <c r="P6363" s="5" t="b">
        <f t="shared" si="203"/>
        <v>1</v>
      </c>
    </row>
    <row r="6364" spans="2:16" ht="33.75">
      <c r="B6364" s="4" t="s">
        <v>4</v>
      </c>
      <c r="C6364" s="4" t="s">
        <v>648</v>
      </c>
      <c r="D6364" s="7" t="s">
        <v>4222</v>
      </c>
      <c r="E6364" s="7" t="s">
        <v>4223</v>
      </c>
      <c r="F6364" s="7" t="s">
        <v>4226</v>
      </c>
      <c r="G6364" s="4" t="s">
        <v>13</v>
      </c>
      <c r="H6364" s="4" t="s">
        <v>14</v>
      </c>
      <c r="I6364" s="4" t="s">
        <v>15</v>
      </c>
      <c r="J6364" s="7">
        <v>10</v>
      </c>
      <c r="K6364" s="6">
        <f t="shared" si="204"/>
        <v>1</v>
      </c>
      <c r="L6364" s="6">
        <f t="shared" si="205"/>
        <v>1</v>
      </c>
      <c r="M6364" s="4" t="s">
        <v>12</v>
      </c>
      <c r="P6364" s="5" t="b">
        <f t="shared" si="203"/>
        <v>1</v>
      </c>
    </row>
    <row r="6365" spans="2:16" ht="33.75">
      <c r="B6365" s="2" t="s">
        <v>4</v>
      </c>
      <c r="C6365" s="2" t="s">
        <v>648</v>
      </c>
      <c r="D6365" s="7" t="s">
        <v>4222</v>
      </c>
      <c r="E6365" s="7" t="s">
        <v>4223</v>
      </c>
      <c r="F6365" s="7" t="s">
        <v>4226</v>
      </c>
      <c r="G6365" s="2" t="s">
        <v>13</v>
      </c>
      <c r="H6365" s="2" t="s">
        <v>14</v>
      </c>
      <c r="I6365" s="2" t="s">
        <v>15</v>
      </c>
      <c r="J6365" s="6">
        <v>10</v>
      </c>
      <c r="K6365" s="6">
        <f t="shared" si="204"/>
        <v>1</v>
      </c>
      <c r="L6365" s="6">
        <f t="shared" si="205"/>
        <v>1</v>
      </c>
      <c r="M6365" s="2" t="s">
        <v>154</v>
      </c>
      <c r="P6365" s="5" t="b">
        <f t="shared" si="203"/>
        <v>1</v>
      </c>
    </row>
    <row r="6366" spans="2:16" ht="33.75">
      <c r="B6366" s="4" t="s">
        <v>4</v>
      </c>
      <c r="C6366" s="4" t="s">
        <v>648</v>
      </c>
      <c r="D6366" s="7" t="s">
        <v>4222</v>
      </c>
      <c r="E6366" s="7" t="s">
        <v>4223</v>
      </c>
      <c r="F6366" s="7" t="s">
        <v>4226</v>
      </c>
      <c r="G6366" s="4" t="s">
        <v>13</v>
      </c>
      <c r="H6366" s="4" t="s">
        <v>14</v>
      </c>
      <c r="I6366" s="4" t="s">
        <v>15</v>
      </c>
      <c r="J6366" s="7">
        <v>10</v>
      </c>
      <c r="K6366" s="6">
        <f t="shared" si="204"/>
        <v>1</v>
      </c>
      <c r="L6366" s="6">
        <f t="shared" si="205"/>
        <v>1</v>
      </c>
      <c r="M6366" s="4" t="s">
        <v>154</v>
      </c>
      <c r="P6366" s="5" t="b">
        <f t="shared" si="203"/>
        <v>1</v>
      </c>
    </row>
    <row r="6367" spans="2:16" ht="33.75">
      <c r="B6367" s="2" t="s">
        <v>4</v>
      </c>
      <c r="C6367" s="2" t="s">
        <v>648</v>
      </c>
      <c r="D6367" s="7" t="s">
        <v>4222</v>
      </c>
      <c r="E6367" s="7" t="s">
        <v>4223</v>
      </c>
      <c r="F6367" s="7" t="s">
        <v>4226</v>
      </c>
      <c r="G6367" s="2" t="s">
        <v>13</v>
      </c>
      <c r="H6367" s="2" t="s">
        <v>14</v>
      </c>
      <c r="I6367" s="2" t="s">
        <v>15</v>
      </c>
      <c r="J6367" s="6">
        <v>10</v>
      </c>
      <c r="K6367" s="6">
        <f t="shared" si="204"/>
        <v>1</v>
      </c>
      <c r="L6367" s="6">
        <f t="shared" si="205"/>
        <v>1</v>
      </c>
      <c r="M6367" s="2" t="s">
        <v>154</v>
      </c>
      <c r="P6367" s="5" t="b">
        <f t="shared" si="203"/>
        <v>1</v>
      </c>
    </row>
    <row r="6368" spans="2:16" ht="33.75">
      <c r="B6368" s="2" t="s">
        <v>4</v>
      </c>
      <c r="C6368" s="2" t="s">
        <v>648</v>
      </c>
      <c r="D6368" s="7" t="s">
        <v>4222</v>
      </c>
      <c r="E6368" s="7" t="s">
        <v>4223</v>
      </c>
      <c r="F6368" s="7" t="s">
        <v>4226</v>
      </c>
      <c r="G6368" s="2" t="s">
        <v>13</v>
      </c>
      <c r="H6368" s="2" t="s">
        <v>14</v>
      </c>
      <c r="I6368" s="2" t="s">
        <v>15</v>
      </c>
      <c r="J6368" s="6">
        <v>10</v>
      </c>
      <c r="K6368" s="6">
        <f t="shared" si="204"/>
        <v>1</v>
      </c>
      <c r="L6368" s="6">
        <f t="shared" si="205"/>
        <v>1</v>
      </c>
      <c r="M6368" s="2" t="s">
        <v>154</v>
      </c>
      <c r="P6368" s="5" t="b">
        <f t="shared" ref="P6368:P6431" si="206">K6368=L6368</f>
        <v>1</v>
      </c>
    </row>
    <row r="6369" spans="2:16" ht="33.75">
      <c r="B6369" s="4" t="s">
        <v>4</v>
      </c>
      <c r="C6369" s="4" t="s">
        <v>671</v>
      </c>
      <c r="D6369" s="7" t="s">
        <v>4222</v>
      </c>
      <c r="E6369" s="7" t="s">
        <v>4223</v>
      </c>
      <c r="F6369" s="7" t="s">
        <v>4226</v>
      </c>
      <c r="G6369" s="4" t="s">
        <v>13</v>
      </c>
      <c r="H6369" s="4" t="s">
        <v>14</v>
      </c>
      <c r="I6369" s="4" t="s">
        <v>15</v>
      </c>
      <c r="J6369" s="7">
        <v>10</v>
      </c>
      <c r="K6369" s="6">
        <f t="shared" si="204"/>
        <v>1</v>
      </c>
      <c r="L6369" s="6">
        <f t="shared" si="205"/>
        <v>1</v>
      </c>
      <c r="M6369" s="4" t="s">
        <v>33</v>
      </c>
      <c r="P6369" s="5" t="b">
        <f t="shared" si="206"/>
        <v>1</v>
      </c>
    </row>
    <row r="6370" spans="2:16" ht="33.75">
      <c r="B6370" s="4" t="s">
        <v>4</v>
      </c>
      <c r="C6370" s="4" t="s">
        <v>671</v>
      </c>
      <c r="D6370" s="7" t="s">
        <v>4222</v>
      </c>
      <c r="E6370" s="7" t="s">
        <v>4223</v>
      </c>
      <c r="F6370" s="7" t="s">
        <v>4226</v>
      </c>
      <c r="G6370" s="4" t="s">
        <v>13</v>
      </c>
      <c r="H6370" s="4" t="s">
        <v>14</v>
      </c>
      <c r="I6370" s="4" t="s">
        <v>15</v>
      </c>
      <c r="J6370" s="7">
        <v>10</v>
      </c>
      <c r="K6370" s="6">
        <f t="shared" si="204"/>
        <v>1</v>
      </c>
      <c r="L6370" s="6">
        <f t="shared" si="205"/>
        <v>1</v>
      </c>
      <c r="M6370" s="4" t="s">
        <v>33</v>
      </c>
      <c r="P6370" s="5" t="b">
        <f t="shared" si="206"/>
        <v>1</v>
      </c>
    </row>
    <row r="6371" spans="2:16" ht="33.75">
      <c r="B6371" s="2" t="s">
        <v>4</v>
      </c>
      <c r="C6371" s="2" t="s">
        <v>671</v>
      </c>
      <c r="D6371" s="7" t="s">
        <v>4222</v>
      </c>
      <c r="E6371" s="7" t="s">
        <v>4223</v>
      </c>
      <c r="F6371" s="7" t="s">
        <v>4226</v>
      </c>
      <c r="G6371" s="2" t="s">
        <v>13</v>
      </c>
      <c r="H6371" s="2" t="s">
        <v>14</v>
      </c>
      <c r="I6371" s="2" t="s">
        <v>15</v>
      </c>
      <c r="J6371" s="6">
        <v>10</v>
      </c>
      <c r="K6371" s="6">
        <f t="shared" si="204"/>
        <v>1</v>
      </c>
      <c r="L6371" s="6">
        <f t="shared" si="205"/>
        <v>1</v>
      </c>
      <c r="M6371" s="2" t="s">
        <v>12</v>
      </c>
      <c r="P6371" s="5" t="b">
        <f t="shared" si="206"/>
        <v>1</v>
      </c>
    </row>
    <row r="6372" spans="2:16" ht="33.75">
      <c r="B6372" s="2" t="s">
        <v>4</v>
      </c>
      <c r="C6372" s="2" t="s">
        <v>671</v>
      </c>
      <c r="D6372" s="7" t="s">
        <v>4222</v>
      </c>
      <c r="E6372" s="7" t="s">
        <v>4223</v>
      </c>
      <c r="F6372" s="7" t="s">
        <v>4226</v>
      </c>
      <c r="G6372" s="2" t="s">
        <v>13</v>
      </c>
      <c r="H6372" s="2" t="s">
        <v>14</v>
      </c>
      <c r="I6372" s="2" t="s">
        <v>15</v>
      </c>
      <c r="J6372" s="6">
        <v>10</v>
      </c>
      <c r="K6372" s="6">
        <f t="shared" si="204"/>
        <v>1</v>
      </c>
      <c r="L6372" s="6">
        <f t="shared" si="205"/>
        <v>1</v>
      </c>
      <c r="M6372" s="2" t="s">
        <v>12</v>
      </c>
      <c r="P6372" s="5" t="b">
        <f t="shared" si="206"/>
        <v>1</v>
      </c>
    </row>
    <row r="6373" spans="2:16" ht="33.75">
      <c r="B6373" s="4" t="s">
        <v>4</v>
      </c>
      <c r="C6373" s="4" t="s">
        <v>671</v>
      </c>
      <c r="D6373" s="7" t="s">
        <v>4222</v>
      </c>
      <c r="E6373" s="7" t="s">
        <v>4223</v>
      </c>
      <c r="F6373" s="7" t="s">
        <v>4226</v>
      </c>
      <c r="G6373" s="4" t="s">
        <v>13</v>
      </c>
      <c r="H6373" s="4" t="s">
        <v>14</v>
      </c>
      <c r="I6373" s="4" t="s">
        <v>15</v>
      </c>
      <c r="J6373" s="7">
        <v>10</v>
      </c>
      <c r="K6373" s="6">
        <f t="shared" si="204"/>
        <v>1</v>
      </c>
      <c r="L6373" s="6">
        <f t="shared" si="205"/>
        <v>1</v>
      </c>
      <c r="M6373" s="4" t="s">
        <v>12</v>
      </c>
      <c r="P6373" s="5" t="b">
        <f t="shared" si="206"/>
        <v>1</v>
      </c>
    </row>
    <row r="6374" spans="2:16" ht="33.75">
      <c r="B6374" s="2" t="s">
        <v>4</v>
      </c>
      <c r="C6374" s="2" t="s">
        <v>671</v>
      </c>
      <c r="D6374" s="7" t="s">
        <v>4222</v>
      </c>
      <c r="E6374" s="7" t="s">
        <v>4223</v>
      </c>
      <c r="F6374" s="7" t="s">
        <v>4226</v>
      </c>
      <c r="G6374" s="2" t="s">
        <v>13</v>
      </c>
      <c r="H6374" s="2" t="s">
        <v>14</v>
      </c>
      <c r="I6374" s="2" t="s">
        <v>15</v>
      </c>
      <c r="J6374" s="6">
        <v>10</v>
      </c>
      <c r="K6374" s="6">
        <f t="shared" si="204"/>
        <v>1</v>
      </c>
      <c r="L6374" s="6">
        <f t="shared" si="205"/>
        <v>1</v>
      </c>
      <c r="M6374" s="2" t="s">
        <v>154</v>
      </c>
      <c r="P6374" s="5" t="b">
        <f t="shared" si="206"/>
        <v>1</v>
      </c>
    </row>
    <row r="6375" spans="2:16" ht="33.75">
      <c r="B6375" s="2" t="s">
        <v>4</v>
      </c>
      <c r="C6375" s="2" t="s">
        <v>671</v>
      </c>
      <c r="D6375" s="7" t="s">
        <v>4222</v>
      </c>
      <c r="E6375" s="7" t="s">
        <v>4223</v>
      </c>
      <c r="F6375" s="7" t="s">
        <v>4226</v>
      </c>
      <c r="G6375" s="2" t="s">
        <v>13</v>
      </c>
      <c r="H6375" s="2" t="s">
        <v>14</v>
      </c>
      <c r="I6375" s="2" t="s">
        <v>15</v>
      </c>
      <c r="J6375" s="6">
        <v>10</v>
      </c>
      <c r="K6375" s="6">
        <f t="shared" si="204"/>
        <v>1</v>
      </c>
      <c r="L6375" s="6">
        <f t="shared" si="205"/>
        <v>1</v>
      </c>
      <c r="M6375" s="2" t="s">
        <v>154</v>
      </c>
      <c r="P6375" s="5" t="b">
        <f t="shared" si="206"/>
        <v>1</v>
      </c>
    </row>
    <row r="6376" spans="2:16" ht="33.75">
      <c r="B6376" s="4" t="s">
        <v>4</v>
      </c>
      <c r="C6376" s="4" t="s">
        <v>671</v>
      </c>
      <c r="D6376" s="7" t="s">
        <v>4222</v>
      </c>
      <c r="E6376" s="7" t="s">
        <v>4223</v>
      </c>
      <c r="F6376" s="7" t="s">
        <v>4226</v>
      </c>
      <c r="G6376" s="4" t="s">
        <v>13</v>
      </c>
      <c r="H6376" s="4" t="s">
        <v>14</v>
      </c>
      <c r="I6376" s="4" t="s">
        <v>15</v>
      </c>
      <c r="J6376" s="7">
        <v>10</v>
      </c>
      <c r="K6376" s="6">
        <f t="shared" si="204"/>
        <v>1</v>
      </c>
      <c r="L6376" s="6">
        <f t="shared" si="205"/>
        <v>1</v>
      </c>
      <c r="M6376" s="4" t="s">
        <v>154</v>
      </c>
      <c r="P6376" s="5" t="b">
        <f t="shared" si="206"/>
        <v>1</v>
      </c>
    </row>
    <row r="6377" spans="2:16" ht="33.75">
      <c r="B6377" s="2" t="s">
        <v>4</v>
      </c>
      <c r="C6377" s="2" t="s">
        <v>671</v>
      </c>
      <c r="D6377" s="7" t="s">
        <v>4222</v>
      </c>
      <c r="E6377" s="7" t="s">
        <v>4223</v>
      </c>
      <c r="F6377" s="7" t="s">
        <v>4226</v>
      </c>
      <c r="G6377" s="2" t="s">
        <v>13</v>
      </c>
      <c r="H6377" s="2" t="s">
        <v>14</v>
      </c>
      <c r="I6377" s="2" t="s">
        <v>15</v>
      </c>
      <c r="J6377" s="6">
        <v>10</v>
      </c>
      <c r="K6377" s="6">
        <f t="shared" si="204"/>
        <v>1</v>
      </c>
      <c r="L6377" s="6">
        <f t="shared" si="205"/>
        <v>1</v>
      </c>
      <c r="M6377" s="2" t="s">
        <v>154</v>
      </c>
      <c r="P6377" s="5" t="b">
        <f t="shared" si="206"/>
        <v>1</v>
      </c>
    </row>
    <row r="6378" spans="2:16" ht="33.75">
      <c r="B6378" s="4" t="s">
        <v>4</v>
      </c>
      <c r="C6378" s="4" t="s">
        <v>697</v>
      </c>
      <c r="D6378" s="7" t="s">
        <v>4222</v>
      </c>
      <c r="E6378" s="7" t="s">
        <v>4223</v>
      </c>
      <c r="F6378" s="7" t="s">
        <v>4226</v>
      </c>
      <c r="G6378" s="4" t="s">
        <v>13</v>
      </c>
      <c r="H6378" s="4" t="s">
        <v>14</v>
      </c>
      <c r="I6378" s="4" t="s">
        <v>15</v>
      </c>
      <c r="J6378" s="7">
        <v>10</v>
      </c>
      <c r="K6378" s="6">
        <f t="shared" si="204"/>
        <v>1</v>
      </c>
      <c r="L6378" s="6">
        <f t="shared" si="205"/>
        <v>1</v>
      </c>
      <c r="M6378" s="4" t="s">
        <v>33</v>
      </c>
      <c r="P6378" s="5" t="b">
        <f t="shared" si="206"/>
        <v>1</v>
      </c>
    </row>
    <row r="6379" spans="2:16" ht="33.75">
      <c r="B6379" s="2" t="s">
        <v>4</v>
      </c>
      <c r="C6379" s="2" t="s">
        <v>697</v>
      </c>
      <c r="D6379" s="7" t="s">
        <v>4222</v>
      </c>
      <c r="E6379" s="7" t="s">
        <v>4223</v>
      </c>
      <c r="F6379" s="7" t="s">
        <v>4226</v>
      </c>
      <c r="G6379" s="2" t="s">
        <v>13</v>
      </c>
      <c r="H6379" s="2" t="s">
        <v>14</v>
      </c>
      <c r="I6379" s="2" t="s">
        <v>15</v>
      </c>
      <c r="J6379" s="6">
        <v>10</v>
      </c>
      <c r="K6379" s="6">
        <f t="shared" si="204"/>
        <v>1</v>
      </c>
      <c r="L6379" s="6">
        <f t="shared" si="205"/>
        <v>1</v>
      </c>
      <c r="M6379" s="2" t="s">
        <v>12</v>
      </c>
      <c r="P6379" s="5" t="b">
        <f t="shared" si="206"/>
        <v>1</v>
      </c>
    </row>
    <row r="6380" spans="2:16" ht="33.75">
      <c r="B6380" s="4" t="s">
        <v>4</v>
      </c>
      <c r="C6380" s="4" t="s">
        <v>697</v>
      </c>
      <c r="D6380" s="7" t="s">
        <v>4222</v>
      </c>
      <c r="E6380" s="7" t="s">
        <v>4223</v>
      </c>
      <c r="F6380" s="7" t="s">
        <v>4226</v>
      </c>
      <c r="G6380" s="4" t="s">
        <v>13</v>
      </c>
      <c r="H6380" s="4" t="s">
        <v>14</v>
      </c>
      <c r="I6380" s="4" t="s">
        <v>15</v>
      </c>
      <c r="J6380" s="7">
        <v>10</v>
      </c>
      <c r="K6380" s="6">
        <f t="shared" si="204"/>
        <v>1</v>
      </c>
      <c r="L6380" s="6">
        <f t="shared" si="205"/>
        <v>1</v>
      </c>
      <c r="M6380" s="4" t="s">
        <v>33</v>
      </c>
      <c r="P6380" s="5" t="b">
        <f t="shared" si="206"/>
        <v>1</v>
      </c>
    </row>
    <row r="6381" spans="2:16" ht="33.75">
      <c r="B6381" s="2" t="s">
        <v>4</v>
      </c>
      <c r="C6381" s="2" t="s">
        <v>697</v>
      </c>
      <c r="D6381" s="7" t="s">
        <v>4222</v>
      </c>
      <c r="E6381" s="7" t="s">
        <v>4223</v>
      </c>
      <c r="F6381" s="7" t="s">
        <v>4226</v>
      </c>
      <c r="G6381" s="2" t="s">
        <v>13</v>
      </c>
      <c r="H6381" s="2" t="s">
        <v>14</v>
      </c>
      <c r="I6381" s="2" t="s">
        <v>15</v>
      </c>
      <c r="J6381" s="6">
        <v>10</v>
      </c>
      <c r="K6381" s="6">
        <f t="shared" si="204"/>
        <v>1</v>
      </c>
      <c r="L6381" s="6">
        <f t="shared" si="205"/>
        <v>1</v>
      </c>
      <c r="M6381" s="2" t="s">
        <v>33</v>
      </c>
      <c r="P6381" s="5" t="b">
        <f t="shared" si="206"/>
        <v>1</v>
      </c>
    </row>
    <row r="6382" spans="2:16" ht="33.75">
      <c r="B6382" s="4" t="s">
        <v>4</v>
      </c>
      <c r="C6382" s="4" t="s">
        <v>697</v>
      </c>
      <c r="D6382" s="7" t="s">
        <v>4222</v>
      </c>
      <c r="E6382" s="7" t="s">
        <v>4223</v>
      </c>
      <c r="F6382" s="7" t="s">
        <v>4226</v>
      </c>
      <c r="G6382" s="4" t="s">
        <v>13</v>
      </c>
      <c r="H6382" s="4" t="s">
        <v>14</v>
      </c>
      <c r="I6382" s="4" t="s">
        <v>15</v>
      </c>
      <c r="J6382" s="7">
        <v>10</v>
      </c>
      <c r="K6382" s="6">
        <f t="shared" si="204"/>
        <v>1</v>
      </c>
      <c r="L6382" s="6">
        <f t="shared" si="205"/>
        <v>1</v>
      </c>
      <c r="M6382" s="4" t="s">
        <v>33</v>
      </c>
      <c r="P6382" s="5" t="b">
        <f t="shared" si="206"/>
        <v>1</v>
      </c>
    </row>
    <row r="6383" spans="2:16" ht="33.75">
      <c r="B6383" s="2" t="s">
        <v>4</v>
      </c>
      <c r="C6383" s="2" t="s">
        <v>697</v>
      </c>
      <c r="D6383" s="7" t="s">
        <v>4222</v>
      </c>
      <c r="E6383" s="7" t="s">
        <v>4223</v>
      </c>
      <c r="F6383" s="7" t="s">
        <v>4226</v>
      </c>
      <c r="G6383" s="2" t="s">
        <v>13</v>
      </c>
      <c r="H6383" s="2" t="s">
        <v>14</v>
      </c>
      <c r="I6383" s="2" t="s">
        <v>15</v>
      </c>
      <c r="J6383" s="6">
        <v>10</v>
      </c>
      <c r="K6383" s="6">
        <f t="shared" si="204"/>
        <v>1</v>
      </c>
      <c r="L6383" s="6">
        <f t="shared" si="205"/>
        <v>1</v>
      </c>
      <c r="M6383" s="2" t="s">
        <v>33</v>
      </c>
      <c r="P6383" s="5" t="b">
        <f t="shared" si="206"/>
        <v>1</v>
      </c>
    </row>
    <row r="6384" spans="2:16" ht="33.75">
      <c r="B6384" s="2" t="s">
        <v>4</v>
      </c>
      <c r="C6384" s="2" t="s">
        <v>697</v>
      </c>
      <c r="D6384" s="7" t="s">
        <v>4222</v>
      </c>
      <c r="E6384" s="7" t="s">
        <v>4223</v>
      </c>
      <c r="F6384" s="7" t="s">
        <v>4226</v>
      </c>
      <c r="G6384" s="2" t="s">
        <v>13</v>
      </c>
      <c r="H6384" s="2" t="s">
        <v>14</v>
      </c>
      <c r="I6384" s="2" t="s">
        <v>15</v>
      </c>
      <c r="J6384" s="6">
        <v>10</v>
      </c>
      <c r="K6384" s="6">
        <f t="shared" si="204"/>
        <v>1</v>
      </c>
      <c r="L6384" s="6">
        <f t="shared" si="205"/>
        <v>1</v>
      </c>
      <c r="M6384" s="2" t="s">
        <v>12</v>
      </c>
      <c r="P6384" s="5" t="b">
        <f t="shared" si="206"/>
        <v>1</v>
      </c>
    </row>
    <row r="6385" spans="2:16" ht="33.75">
      <c r="B6385" s="4" t="s">
        <v>4</v>
      </c>
      <c r="C6385" s="4" t="s">
        <v>697</v>
      </c>
      <c r="D6385" s="7" t="s">
        <v>4222</v>
      </c>
      <c r="E6385" s="7" t="s">
        <v>4223</v>
      </c>
      <c r="F6385" s="7" t="s">
        <v>4226</v>
      </c>
      <c r="G6385" s="4" t="s">
        <v>13</v>
      </c>
      <c r="H6385" s="4" t="s">
        <v>14</v>
      </c>
      <c r="I6385" s="4" t="s">
        <v>15</v>
      </c>
      <c r="J6385" s="7">
        <v>10</v>
      </c>
      <c r="K6385" s="6">
        <f t="shared" si="204"/>
        <v>1</v>
      </c>
      <c r="L6385" s="6">
        <f t="shared" si="205"/>
        <v>1</v>
      </c>
      <c r="M6385" s="4" t="s">
        <v>12</v>
      </c>
      <c r="P6385" s="5" t="b">
        <f t="shared" si="206"/>
        <v>1</v>
      </c>
    </row>
    <row r="6386" spans="2:16" ht="33.75">
      <c r="B6386" s="2" t="s">
        <v>4</v>
      </c>
      <c r="C6386" s="2" t="s">
        <v>697</v>
      </c>
      <c r="D6386" s="7" t="s">
        <v>4222</v>
      </c>
      <c r="E6386" s="7" t="s">
        <v>4223</v>
      </c>
      <c r="F6386" s="7" t="s">
        <v>4226</v>
      </c>
      <c r="G6386" s="2" t="s">
        <v>13</v>
      </c>
      <c r="H6386" s="2" t="s">
        <v>14</v>
      </c>
      <c r="I6386" s="2" t="s">
        <v>15</v>
      </c>
      <c r="J6386" s="6">
        <v>10</v>
      </c>
      <c r="K6386" s="6">
        <f t="shared" si="204"/>
        <v>1</v>
      </c>
      <c r="L6386" s="6">
        <f t="shared" si="205"/>
        <v>1</v>
      </c>
      <c r="M6386" s="2" t="s">
        <v>12</v>
      </c>
      <c r="P6386" s="5" t="b">
        <f t="shared" si="206"/>
        <v>1</v>
      </c>
    </row>
    <row r="6387" spans="2:16" ht="33.75">
      <c r="B6387" s="4" t="s">
        <v>4</v>
      </c>
      <c r="C6387" s="4" t="s">
        <v>697</v>
      </c>
      <c r="D6387" s="7" t="s">
        <v>4222</v>
      </c>
      <c r="E6387" s="7" t="s">
        <v>4223</v>
      </c>
      <c r="F6387" s="7" t="s">
        <v>4226</v>
      </c>
      <c r="G6387" s="4" t="s">
        <v>13</v>
      </c>
      <c r="H6387" s="4" t="s">
        <v>14</v>
      </c>
      <c r="I6387" s="4" t="s">
        <v>15</v>
      </c>
      <c r="J6387" s="7">
        <v>10</v>
      </c>
      <c r="K6387" s="6">
        <f t="shared" si="204"/>
        <v>1</v>
      </c>
      <c r="L6387" s="6">
        <f t="shared" si="205"/>
        <v>1</v>
      </c>
      <c r="M6387" s="4" t="s">
        <v>12</v>
      </c>
      <c r="P6387" s="5" t="b">
        <f t="shared" si="206"/>
        <v>1</v>
      </c>
    </row>
    <row r="6388" spans="2:16" ht="33.75">
      <c r="B6388" s="2" t="s">
        <v>4</v>
      </c>
      <c r="C6388" s="2" t="s">
        <v>697</v>
      </c>
      <c r="D6388" s="7" t="s">
        <v>4222</v>
      </c>
      <c r="E6388" s="7" t="s">
        <v>4223</v>
      </c>
      <c r="F6388" s="7" t="s">
        <v>4226</v>
      </c>
      <c r="G6388" s="2" t="s">
        <v>13</v>
      </c>
      <c r="H6388" s="2" t="s">
        <v>14</v>
      </c>
      <c r="I6388" s="2" t="s">
        <v>15</v>
      </c>
      <c r="J6388" s="6">
        <v>10</v>
      </c>
      <c r="K6388" s="6">
        <f t="shared" si="204"/>
        <v>1</v>
      </c>
      <c r="L6388" s="6">
        <f t="shared" si="205"/>
        <v>1</v>
      </c>
      <c r="M6388" s="2" t="s">
        <v>12</v>
      </c>
      <c r="P6388" s="5" t="b">
        <f t="shared" si="206"/>
        <v>1</v>
      </c>
    </row>
    <row r="6389" spans="2:16" ht="33.75">
      <c r="B6389" s="4" t="s">
        <v>4</v>
      </c>
      <c r="C6389" s="4" t="s">
        <v>697</v>
      </c>
      <c r="D6389" s="7" t="s">
        <v>4222</v>
      </c>
      <c r="E6389" s="7" t="s">
        <v>4223</v>
      </c>
      <c r="F6389" s="7" t="s">
        <v>4226</v>
      </c>
      <c r="G6389" s="4" t="s">
        <v>13</v>
      </c>
      <c r="H6389" s="4" t="s">
        <v>14</v>
      </c>
      <c r="I6389" s="4" t="s">
        <v>15</v>
      </c>
      <c r="J6389" s="7">
        <v>10</v>
      </c>
      <c r="K6389" s="6">
        <f t="shared" si="204"/>
        <v>1</v>
      </c>
      <c r="L6389" s="6">
        <f t="shared" si="205"/>
        <v>1</v>
      </c>
      <c r="M6389" s="4" t="s">
        <v>12</v>
      </c>
      <c r="P6389" s="5" t="b">
        <f t="shared" si="206"/>
        <v>1</v>
      </c>
    </row>
    <row r="6390" spans="2:16" ht="33.75">
      <c r="B6390" s="2" t="s">
        <v>4</v>
      </c>
      <c r="C6390" s="2" t="s">
        <v>697</v>
      </c>
      <c r="D6390" s="7" t="s">
        <v>4222</v>
      </c>
      <c r="E6390" s="7" t="s">
        <v>4223</v>
      </c>
      <c r="F6390" s="7" t="s">
        <v>4226</v>
      </c>
      <c r="G6390" s="2" t="s">
        <v>13</v>
      </c>
      <c r="H6390" s="2" t="s">
        <v>14</v>
      </c>
      <c r="I6390" s="2" t="s">
        <v>15</v>
      </c>
      <c r="J6390" s="6">
        <v>10</v>
      </c>
      <c r="K6390" s="6">
        <f t="shared" si="204"/>
        <v>1</v>
      </c>
      <c r="L6390" s="6">
        <f t="shared" si="205"/>
        <v>1</v>
      </c>
      <c r="M6390" s="2" t="s">
        <v>154</v>
      </c>
      <c r="P6390" s="5" t="b">
        <f t="shared" si="206"/>
        <v>1</v>
      </c>
    </row>
    <row r="6391" spans="2:16" ht="33.75">
      <c r="B6391" s="4" t="s">
        <v>4</v>
      </c>
      <c r="C6391" s="4" t="s">
        <v>697</v>
      </c>
      <c r="D6391" s="7" t="s">
        <v>4222</v>
      </c>
      <c r="E6391" s="7" t="s">
        <v>4223</v>
      </c>
      <c r="F6391" s="7" t="s">
        <v>4226</v>
      </c>
      <c r="G6391" s="4" t="s">
        <v>13</v>
      </c>
      <c r="H6391" s="4" t="s">
        <v>14</v>
      </c>
      <c r="I6391" s="4" t="s">
        <v>15</v>
      </c>
      <c r="J6391" s="7">
        <v>10</v>
      </c>
      <c r="K6391" s="6">
        <f t="shared" si="204"/>
        <v>1</v>
      </c>
      <c r="L6391" s="6">
        <f t="shared" si="205"/>
        <v>1</v>
      </c>
      <c r="M6391" s="4" t="s">
        <v>154</v>
      </c>
      <c r="P6391" s="5" t="b">
        <f t="shared" si="206"/>
        <v>1</v>
      </c>
    </row>
    <row r="6392" spans="2:16" ht="33.75">
      <c r="B6392" s="2" t="s">
        <v>4</v>
      </c>
      <c r="C6392" s="2" t="s">
        <v>697</v>
      </c>
      <c r="D6392" s="7" t="s">
        <v>4222</v>
      </c>
      <c r="E6392" s="7" t="s">
        <v>4223</v>
      </c>
      <c r="F6392" s="7" t="s">
        <v>4226</v>
      </c>
      <c r="G6392" s="2" t="s">
        <v>13</v>
      </c>
      <c r="H6392" s="2" t="s">
        <v>14</v>
      </c>
      <c r="I6392" s="2" t="s">
        <v>15</v>
      </c>
      <c r="J6392" s="6">
        <v>10</v>
      </c>
      <c r="K6392" s="6">
        <f t="shared" si="204"/>
        <v>1</v>
      </c>
      <c r="L6392" s="6">
        <f t="shared" si="205"/>
        <v>1</v>
      </c>
      <c r="M6392" s="2" t="s">
        <v>154</v>
      </c>
      <c r="P6392" s="5" t="b">
        <f t="shared" si="206"/>
        <v>1</v>
      </c>
    </row>
    <row r="6393" spans="2:16" ht="33.75">
      <c r="B6393" s="2" t="s">
        <v>4</v>
      </c>
      <c r="C6393" s="2" t="s">
        <v>697</v>
      </c>
      <c r="D6393" s="7" t="s">
        <v>4222</v>
      </c>
      <c r="E6393" s="7" t="s">
        <v>4223</v>
      </c>
      <c r="F6393" s="7" t="s">
        <v>4226</v>
      </c>
      <c r="G6393" s="2" t="s">
        <v>13</v>
      </c>
      <c r="H6393" s="2" t="s">
        <v>14</v>
      </c>
      <c r="I6393" s="2" t="s">
        <v>15</v>
      </c>
      <c r="J6393" s="6">
        <v>10</v>
      </c>
      <c r="K6393" s="6">
        <f t="shared" si="204"/>
        <v>1</v>
      </c>
      <c r="L6393" s="6">
        <f t="shared" si="205"/>
        <v>1</v>
      </c>
      <c r="M6393" s="2" t="s">
        <v>154</v>
      </c>
      <c r="P6393" s="5" t="b">
        <f t="shared" si="206"/>
        <v>1</v>
      </c>
    </row>
    <row r="6394" spans="2:16" ht="33.75">
      <c r="B6394" s="4" t="s">
        <v>4</v>
      </c>
      <c r="C6394" s="4" t="s">
        <v>720</v>
      </c>
      <c r="D6394" s="7" t="s">
        <v>4222</v>
      </c>
      <c r="E6394" s="7" t="s">
        <v>4223</v>
      </c>
      <c r="F6394" s="7" t="s">
        <v>4226</v>
      </c>
      <c r="G6394" s="4" t="s">
        <v>13</v>
      </c>
      <c r="H6394" s="4" t="s">
        <v>14</v>
      </c>
      <c r="I6394" s="4" t="s">
        <v>15</v>
      </c>
      <c r="J6394" s="7">
        <v>10</v>
      </c>
      <c r="K6394" s="6">
        <f t="shared" si="204"/>
        <v>1</v>
      </c>
      <c r="L6394" s="6">
        <f t="shared" si="205"/>
        <v>1</v>
      </c>
      <c r="M6394" s="4" t="s">
        <v>33</v>
      </c>
      <c r="P6394" s="5" t="b">
        <f t="shared" si="206"/>
        <v>1</v>
      </c>
    </row>
    <row r="6395" spans="2:16" ht="33.75">
      <c r="B6395" s="2" t="s">
        <v>4</v>
      </c>
      <c r="C6395" s="2" t="s">
        <v>720</v>
      </c>
      <c r="D6395" s="7" t="s">
        <v>4222</v>
      </c>
      <c r="E6395" s="7" t="s">
        <v>4223</v>
      </c>
      <c r="F6395" s="7" t="s">
        <v>4226</v>
      </c>
      <c r="G6395" s="2" t="s">
        <v>13</v>
      </c>
      <c r="H6395" s="2" t="s">
        <v>14</v>
      </c>
      <c r="I6395" s="2" t="s">
        <v>15</v>
      </c>
      <c r="J6395" s="6">
        <v>10</v>
      </c>
      <c r="K6395" s="6">
        <f t="shared" si="204"/>
        <v>1</v>
      </c>
      <c r="L6395" s="6">
        <f t="shared" si="205"/>
        <v>1</v>
      </c>
      <c r="M6395" s="2" t="s">
        <v>33</v>
      </c>
      <c r="P6395" s="5" t="b">
        <f t="shared" si="206"/>
        <v>1</v>
      </c>
    </row>
    <row r="6396" spans="2:16" ht="33.75">
      <c r="B6396" s="4" t="s">
        <v>4</v>
      </c>
      <c r="C6396" s="4" t="s">
        <v>720</v>
      </c>
      <c r="D6396" s="7" t="s">
        <v>4222</v>
      </c>
      <c r="E6396" s="7" t="s">
        <v>4223</v>
      </c>
      <c r="F6396" s="7" t="s">
        <v>4226</v>
      </c>
      <c r="G6396" s="4" t="s">
        <v>13</v>
      </c>
      <c r="H6396" s="4" t="s">
        <v>14</v>
      </c>
      <c r="I6396" s="4" t="s">
        <v>15</v>
      </c>
      <c r="J6396" s="7">
        <v>10</v>
      </c>
      <c r="K6396" s="6">
        <f t="shared" si="204"/>
        <v>1</v>
      </c>
      <c r="L6396" s="6">
        <f t="shared" si="205"/>
        <v>1</v>
      </c>
      <c r="M6396" s="4" t="s">
        <v>33</v>
      </c>
      <c r="P6396" s="5" t="b">
        <f t="shared" si="206"/>
        <v>1</v>
      </c>
    </row>
    <row r="6397" spans="2:16" ht="33.75">
      <c r="B6397" s="2" t="s">
        <v>4</v>
      </c>
      <c r="C6397" s="2" t="s">
        <v>720</v>
      </c>
      <c r="D6397" s="7" t="s">
        <v>4222</v>
      </c>
      <c r="E6397" s="7" t="s">
        <v>4223</v>
      </c>
      <c r="F6397" s="7" t="s">
        <v>4226</v>
      </c>
      <c r="G6397" s="2" t="s">
        <v>13</v>
      </c>
      <c r="H6397" s="2" t="s">
        <v>14</v>
      </c>
      <c r="I6397" s="2" t="s">
        <v>15</v>
      </c>
      <c r="J6397" s="6">
        <v>10</v>
      </c>
      <c r="K6397" s="6">
        <f t="shared" si="204"/>
        <v>1</v>
      </c>
      <c r="L6397" s="6">
        <f t="shared" si="205"/>
        <v>1</v>
      </c>
      <c r="M6397" s="2" t="s">
        <v>33</v>
      </c>
      <c r="P6397" s="5" t="b">
        <f t="shared" si="206"/>
        <v>1</v>
      </c>
    </row>
    <row r="6398" spans="2:16" ht="33.75">
      <c r="B6398" s="2" t="s">
        <v>4</v>
      </c>
      <c r="C6398" s="2" t="s">
        <v>720</v>
      </c>
      <c r="D6398" s="7" t="s">
        <v>4222</v>
      </c>
      <c r="E6398" s="7" t="s">
        <v>4223</v>
      </c>
      <c r="F6398" s="7" t="s">
        <v>4226</v>
      </c>
      <c r="G6398" s="2" t="s">
        <v>13</v>
      </c>
      <c r="H6398" s="2" t="s">
        <v>14</v>
      </c>
      <c r="I6398" s="2" t="s">
        <v>15</v>
      </c>
      <c r="J6398" s="6">
        <v>10</v>
      </c>
      <c r="K6398" s="6">
        <f t="shared" si="204"/>
        <v>1</v>
      </c>
      <c r="L6398" s="6">
        <f t="shared" si="205"/>
        <v>1</v>
      </c>
      <c r="M6398" s="2" t="s">
        <v>8</v>
      </c>
      <c r="P6398" s="5" t="b">
        <f t="shared" si="206"/>
        <v>1</v>
      </c>
    </row>
    <row r="6399" spans="2:16" ht="33.75">
      <c r="B6399" s="2" t="s">
        <v>4</v>
      </c>
      <c r="C6399" s="2" t="s">
        <v>720</v>
      </c>
      <c r="D6399" s="7" t="s">
        <v>4222</v>
      </c>
      <c r="E6399" s="7" t="s">
        <v>4223</v>
      </c>
      <c r="F6399" s="7" t="s">
        <v>4226</v>
      </c>
      <c r="G6399" s="2" t="s">
        <v>13</v>
      </c>
      <c r="H6399" s="2" t="s">
        <v>14</v>
      </c>
      <c r="I6399" s="2" t="s">
        <v>15</v>
      </c>
      <c r="J6399" s="6">
        <v>10</v>
      </c>
      <c r="K6399" s="6">
        <f t="shared" si="204"/>
        <v>1</v>
      </c>
      <c r="L6399" s="6">
        <f t="shared" si="205"/>
        <v>1</v>
      </c>
      <c r="M6399" s="2" t="s">
        <v>12</v>
      </c>
      <c r="P6399" s="5" t="b">
        <f t="shared" si="206"/>
        <v>1</v>
      </c>
    </row>
    <row r="6400" spans="2:16" ht="33.75">
      <c r="B6400" s="4" t="s">
        <v>4</v>
      </c>
      <c r="C6400" s="4" t="s">
        <v>720</v>
      </c>
      <c r="D6400" s="7" t="s">
        <v>4222</v>
      </c>
      <c r="E6400" s="7" t="s">
        <v>4223</v>
      </c>
      <c r="F6400" s="7" t="s">
        <v>4226</v>
      </c>
      <c r="G6400" s="4" t="s">
        <v>13</v>
      </c>
      <c r="H6400" s="4" t="s">
        <v>14</v>
      </c>
      <c r="I6400" s="4" t="s">
        <v>15</v>
      </c>
      <c r="J6400" s="7">
        <v>10</v>
      </c>
      <c r="K6400" s="6">
        <f t="shared" si="204"/>
        <v>1</v>
      </c>
      <c r="L6400" s="6">
        <f t="shared" si="205"/>
        <v>1</v>
      </c>
      <c r="M6400" s="4" t="s">
        <v>154</v>
      </c>
      <c r="P6400" s="5" t="b">
        <f t="shared" si="206"/>
        <v>1</v>
      </c>
    </row>
    <row r="6401" spans="2:16" ht="33.75">
      <c r="B6401" s="2" t="s">
        <v>4</v>
      </c>
      <c r="C6401" s="2" t="s">
        <v>720</v>
      </c>
      <c r="D6401" s="7" t="s">
        <v>4222</v>
      </c>
      <c r="E6401" s="7" t="s">
        <v>4223</v>
      </c>
      <c r="F6401" s="7" t="s">
        <v>4226</v>
      </c>
      <c r="G6401" s="2" t="s">
        <v>13</v>
      </c>
      <c r="H6401" s="2" t="s">
        <v>14</v>
      </c>
      <c r="I6401" s="2" t="s">
        <v>15</v>
      </c>
      <c r="J6401" s="6">
        <v>10</v>
      </c>
      <c r="K6401" s="6">
        <f t="shared" si="204"/>
        <v>1</v>
      </c>
      <c r="L6401" s="6">
        <f t="shared" si="205"/>
        <v>1</v>
      </c>
      <c r="M6401" s="2" t="s">
        <v>154</v>
      </c>
      <c r="P6401" s="5" t="b">
        <f t="shared" si="206"/>
        <v>1</v>
      </c>
    </row>
    <row r="6402" spans="2:16" ht="33.75">
      <c r="B6402" s="4" t="s">
        <v>4</v>
      </c>
      <c r="C6402" s="4" t="s">
        <v>720</v>
      </c>
      <c r="D6402" s="7" t="s">
        <v>4222</v>
      </c>
      <c r="E6402" s="7" t="s">
        <v>4223</v>
      </c>
      <c r="F6402" s="7" t="s">
        <v>4226</v>
      </c>
      <c r="G6402" s="4" t="s">
        <v>13</v>
      </c>
      <c r="H6402" s="4" t="s">
        <v>14</v>
      </c>
      <c r="I6402" s="4" t="s">
        <v>15</v>
      </c>
      <c r="J6402" s="7">
        <v>10</v>
      </c>
      <c r="K6402" s="6">
        <f t="shared" si="204"/>
        <v>1</v>
      </c>
      <c r="L6402" s="6">
        <f t="shared" si="205"/>
        <v>1</v>
      </c>
      <c r="M6402" s="4" t="s">
        <v>154</v>
      </c>
      <c r="P6402" s="5" t="b">
        <f t="shared" si="206"/>
        <v>1</v>
      </c>
    </row>
    <row r="6403" spans="2:16" ht="33.75">
      <c r="B6403" s="2" t="s">
        <v>4</v>
      </c>
      <c r="C6403" s="2" t="s">
        <v>742</v>
      </c>
      <c r="D6403" s="7" t="s">
        <v>4222</v>
      </c>
      <c r="E6403" s="7" t="s">
        <v>4223</v>
      </c>
      <c r="F6403" s="7" t="s">
        <v>4226</v>
      </c>
      <c r="G6403" s="2" t="s">
        <v>13</v>
      </c>
      <c r="H6403" s="2" t="s">
        <v>14</v>
      </c>
      <c r="I6403" s="2" t="s">
        <v>15</v>
      </c>
      <c r="J6403" s="6">
        <v>10</v>
      </c>
      <c r="K6403" s="6">
        <f t="shared" si="204"/>
        <v>1</v>
      </c>
      <c r="L6403" s="6">
        <f t="shared" si="205"/>
        <v>1</v>
      </c>
      <c r="M6403" s="2" t="s">
        <v>33</v>
      </c>
      <c r="P6403" s="5" t="b">
        <f t="shared" si="206"/>
        <v>1</v>
      </c>
    </row>
    <row r="6404" spans="2:16" ht="33.75">
      <c r="B6404" s="4" t="s">
        <v>4</v>
      </c>
      <c r="C6404" s="4" t="s">
        <v>742</v>
      </c>
      <c r="D6404" s="7" t="s">
        <v>4222</v>
      </c>
      <c r="E6404" s="7" t="s">
        <v>4223</v>
      </c>
      <c r="F6404" s="7" t="s">
        <v>4226</v>
      </c>
      <c r="G6404" s="4" t="s">
        <v>13</v>
      </c>
      <c r="H6404" s="4" t="s">
        <v>14</v>
      </c>
      <c r="I6404" s="4" t="s">
        <v>15</v>
      </c>
      <c r="J6404" s="7">
        <v>10</v>
      </c>
      <c r="K6404" s="6">
        <f t="shared" si="204"/>
        <v>1</v>
      </c>
      <c r="L6404" s="6">
        <f t="shared" si="205"/>
        <v>1</v>
      </c>
      <c r="M6404" s="4" t="s">
        <v>8</v>
      </c>
      <c r="P6404" s="5" t="b">
        <f t="shared" si="206"/>
        <v>1</v>
      </c>
    </row>
    <row r="6405" spans="2:16" ht="33.75">
      <c r="B6405" s="2" t="s">
        <v>4</v>
      </c>
      <c r="C6405" s="2" t="s">
        <v>742</v>
      </c>
      <c r="D6405" s="7" t="s">
        <v>4222</v>
      </c>
      <c r="E6405" s="7" t="s">
        <v>4223</v>
      </c>
      <c r="F6405" s="7" t="s">
        <v>4226</v>
      </c>
      <c r="G6405" s="2" t="s">
        <v>13</v>
      </c>
      <c r="H6405" s="2" t="s">
        <v>14</v>
      </c>
      <c r="I6405" s="2" t="s">
        <v>15</v>
      </c>
      <c r="J6405" s="6">
        <v>10</v>
      </c>
      <c r="K6405" s="6">
        <f t="shared" ref="K6405:K6468" si="207">IF(J6405&gt;8,1,0)</f>
        <v>1</v>
      </c>
      <c r="L6405" s="6">
        <f t="shared" ref="L6405:L6468" si="208">J6405/10</f>
        <v>1</v>
      </c>
      <c r="M6405" s="2" t="s">
        <v>8</v>
      </c>
      <c r="P6405" s="5" t="b">
        <f t="shared" si="206"/>
        <v>1</v>
      </c>
    </row>
    <row r="6406" spans="2:16" ht="33.75">
      <c r="B6406" s="4" t="s">
        <v>4</v>
      </c>
      <c r="C6406" s="4" t="s">
        <v>742</v>
      </c>
      <c r="D6406" s="7" t="s">
        <v>4222</v>
      </c>
      <c r="E6406" s="7" t="s">
        <v>4223</v>
      </c>
      <c r="F6406" s="7" t="s">
        <v>4226</v>
      </c>
      <c r="G6406" s="4" t="s">
        <v>13</v>
      </c>
      <c r="H6406" s="4" t="s">
        <v>14</v>
      </c>
      <c r="I6406" s="4" t="s">
        <v>15</v>
      </c>
      <c r="J6406" s="7">
        <v>10</v>
      </c>
      <c r="K6406" s="6">
        <f t="shared" si="207"/>
        <v>1</v>
      </c>
      <c r="L6406" s="6">
        <f t="shared" si="208"/>
        <v>1</v>
      </c>
      <c r="M6406" s="4" t="s">
        <v>33</v>
      </c>
      <c r="P6406" s="5" t="b">
        <f t="shared" si="206"/>
        <v>1</v>
      </c>
    </row>
    <row r="6407" spans="2:16" ht="33.75">
      <c r="B6407" s="2" t="s">
        <v>4</v>
      </c>
      <c r="C6407" s="2" t="s">
        <v>742</v>
      </c>
      <c r="D6407" s="7" t="s">
        <v>4222</v>
      </c>
      <c r="E6407" s="7" t="s">
        <v>4223</v>
      </c>
      <c r="F6407" s="7" t="s">
        <v>4226</v>
      </c>
      <c r="G6407" s="2" t="s">
        <v>13</v>
      </c>
      <c r="H6407" s="2" t="s">
        <v>14</v>
      </c>
      <c r="I6407" s="2" t="s">
        <v>15</v>
      </c>
      <c r="J6407" s="6">
        <v>10</v>
      </c>
      <c r="K6407" s="6">
        <f t="shared" si="207"/>
        <v>1</v>
      </c>
      <c r="L6407" s="6">
        <f t="shared" si="208"/>
        <v>1</v>
      </c>
      <c r="M6407" s="2" t="s">
        <v>33</v>
      </c>
      <c r="P6407" s="5" t="b">
        <f t="shared" si="206"/>
        <v>1</v>
      </c>
    </row>
    <row r="6408" spans="2:16" ht="33.75">
      <c r="B6408" s="4" t="s">
        <v>4</v>
      </c>
      <c r="C6408" s="4" t="s">
        <v>742</v>
      </c>
      <c r="D6408" s="7" t="s">
        <v>4222</v>
      </c>
      <c r="E6408" s="7" t="s">
        <v>4223</v>
      </c>
      <c r="F6408" s="7" t="s">
        <v>4226</v>
      </c>
      <c r="G6408" s="4" t="s">
        <v>13</v>
      </c>
      <c r="H6408" s="4" t="s">
        <v>14</v>
      </c>
      <c r="I6408" s="4" t="s">
        <v>15</v>
      </c>
      <c r="J6408" s="7">
        <v>10</v>
      </c>
      <c r="K6408" s="6">
        <f t="shared" si="207"/>
        <v>1</v>
      </c>
      <c r="L6408" s="6">
        <f t="shared" si="208"/>
        <v>1</v>
      </c>
      <c r="M6408" s="4" t="s">
        <v>33</v>
      </c>
      <c r="P6408" s="5" t="b">
        <f t="shared" si="206"/>
        <v>1</v>
      </c>
    </row>
    <row r="6409" spans="2:16" ht="33.75">
      <c r="B6409" s="2" t="s">
        <v>4</v>
      </c>
      <c r="C6409" s="2" t="s">
        <v>742</v>
      </c>
      <c r="D6409" s="7" t="s">
        <v>4222</v>
      </c>
      <c r="E6409" s="7" t="s">
        <v>4223</v>
      </c>
      <c r="F6409" s="7" t="s">
        <v>4226</v>
      </c>
      <c r="G6409" s="2" t="s">
        <v>13</v>
      </c>
      <c r="H6409" s="2" t="s">
        <v>14</v>
      </c>
      <c r="I6409" s="2" t="s">
        <v>15</v>
      </c>
      <c r="J6409" s="6">
        <v>10</v>
      </c>
      <c r="K6409" s="6">
        <f t="shared" si="207"/>
        <v>1</v>
      </c>
      <c r="L6409" s="6">
        <f t="shared" si="208"/>
        <v>1</v>
      </c>
      <c r="M6409" s="2" t="s">
        <v>33</v>
      </c>
      <c r="P6409" s="5" t="b">
        <f t="shared" si="206"/>
        <v>1</v>
      </c>
    </row>
    <row r="6410" spans="2:16" ht="33.75">
      <c r="B6410" s="4" t="s">
        <v>4</v>
      </c>
      <c r="C6410" s="4" t="s">
        <v>742</v>
      </c>
      <c r="D6410" s="7" t="s">
        <v>4222</v>
      </c>
      <c r="E6410" s="7" t="s">
        <v>4223</v>
      </c>
      <c r="F6410" s="7" t="s">
        <v>4226</v>
      </c>
      <c r="G6410" s="4" t="s">
        <v>13</v>
      </c>
      <c r="H6410" s="4" t="s">
        <v>14</v>
      </c>
      <c r="I6410" s="4" t="s">
        <v>15</v>
      </c>
      <c r="J6410" s="7">
        <v>10</v>
      </c>
      <c r="K6410" s="6">
        <f t="shared" si="207"/>
        <v>1</v>
      </c>
      <c r="L6410" s="6">
        <f t="shared" si="208"/>
        <v>1</v>
      </c>
      <c r="M6410" s="4" t="s">
        <v>8</v>
      </c>
      <c r="P6410" s="5" t="b">
        <f t="shared" si="206"/>
        <v>1</v>
      </c>
    </row>
    <row r="6411" spans="2:16" ht="33.75">
      <c r="B6411" s="2" t="s">
        <v>4</v>
      </c>
      <c r="C6411" s="2" t="s">
        <v>742</v>
      </c>
      <c r="D6411" s="7" t="s">
        <v>4222</v>
      </c>
      <c r="E6411" s="7" t="s">
        <v>4223</v>
      </c>
      <c r="F6411" s="7" t="s">
        <v>4226</v>
      </c>
      <c r="G6411" s="2" t="s">
        <v>13</v>
      </c>
      <c r="H6411" s="2" t="s">
        <v>14</v>
      </c>
      <c r="I6411" s="2" t="s">
        <v>15</v>
      </c>
      <c r="J6411" s="6">
        <v>10</v>
      </c>
      <c r="K6411" s="6">
        <f t="shared" si="207"/>
        <v>1</v>
      </c>
      <c r="L6411" s="6">
        <f t="shared" si="208"/>
        <v>1</v>
      </c>
      <c r="M6411" s="2" t="s">
        <v>12</v>
      </c>
      <c r="P6411" s="5" t="b">
        <f t="shared" si="206"/>
        <v>1</v>
      </c>
    </row>
    <row r="6412" spans="2:16" ht="33.75">
      <c r="B6412" s="4" t="s">
        <v>4</v>
      </c>
      <c r="C6412" s="4" t="s">
        <v>742</v>
      </c>
      <c r="D6412" s="7" t="s">
        <v>4222</v>
      </c>
      <c r="E6412" s="7" t="s">
        <v>4223</v>
      </c>
      <c r="F6412" s="7" t="s">
        <v>4226</v>
      </c>
      <c r="G6412" s="4" t="s">
        <v>13</v>
      </c>
      <c r="H6412" s="4" t="s">
        <v>14</v>
      </c>
      <c r="I6412" s="4" t="s">
        <v>15</v>
      </c>
      <c r="J6412" s="7">
        <v>10</v>
      </c>
      <c r="K6412" s="6">
        <f t="shared" si="207"/>
        <v>1</v>
      </c>
      <c r="L6412" s="6">
        <f t="shared" si="208"/>
        <v>1</v>
      </c>
      <c r="M6412" s="4" t="s">
        <v>12</v>
      </c>
      <c r="P6412" s="5" t="b">
        <f t="shared" si="206"/>
        <v>1</v>
      </c>
    </row>
    <row r="6413" spans="2:16" ht="33.75">
      <c r="B6413" s="2" t="s">
        <v>4</v>
      </c>
      <c r="C6413" s="2" t="s">
        <v>742</v>
      </c>
      <c r="D6413" s="7" t="s">
        <v>4222</v>
      </c>
      <c r="E6413" s="7" t="s">
        <v>4223</v>
      </c>
      <c r="F6413" s="7" t="s">
        <v>4226</v>
      </c>
      <c r="G6413" s="2" t="s">
        <v>13</v>
      </c>
      <c r="H6413" s="2" t="s">
        <v>14</v>
      </c>
      <c r="I6413" s="2" t="s">
        <v>15</v>
      </c>
      <c r="J6413" s="6">
        <v>10</v>
      </c>
      <c r="K6413" s="6">
        <f t="shared" si="207"/>
        <v>1</v>
      </c>
      <c r="L6413" s="6">
        <f t="shared" si="208"/>
        <v>1</v>
      </c>
      <c r="M6413" s="2" t="s">
        <v>12</v>
      </c>
      <c r="P6413" s="5" t="b">
        <f t="shared" si="206"/>
        <v>1</v>
      </c>
    </row>
    <row r="6414" spans="2:16" ht="33.75">
      <c r="B6414" s="4" t="s">
        <v>4</v>
      </c>
      <c r="C6414" s="4" t="s">
        <v>742</v>
      </c>
      <c r="D6414" s="7" t="s">
        <v>4222</v>
      </c>
      <c r="E6414" s="7" t="s">
        <v>4223</v>
      </c>
      <c r="F6414" s="7" t="s">
        <v>4226</v>
      </c>
      <c r="G6414" s="4" t="s">
        <v>13</v>
      </c>
      <c r="H6414" s="4" t="s">
        <v>14</v>
      </c>
      <c r="I6414" s="4" t="s">
        <v>15</v>
      </c>
      <c r="J6414" s="7">
        <v>10</v>
      </c>
      <c r="K6414" s="6">
        <f t="shared" si="207"/>
        <v>1</v>
      </c>
      <c r="L6414" s="6">
        <f t="shared" si="208"/>
        <v>1</v>
      </c>
      <c r="M6414" s="4" t="s">
        <v>12</v>
      </c>
      <c r="P6414" s="5" t="b">
        <f t="shared" si="206"/>
        <v>1</v>
      </c>
    </row>
    <row r="6415" spans="2:16" ht="33.75">
      <c r="B6415" s="2" t="s">
        <v>4</v>
      </c>
      <c r="C6415" s="2" t="s">
        <v>742</v>
      </c>
      <c r="D6415" s="7" t="s">
        <v>4222</v>
      </c>
      <c r="E6415" s="7" t="s">
        <v>4223</v>
      </c>
      <c r="F6415" s="7" t="s">
        <v>4226</v>
      </c>
      <c r="G6415" s="2" t="s">
        <v>13</v>
      </c>
      <c r="H6415" s="2" t="s">
        <v>14</v>
      </c>
      <c r="I6415" s="2" t="s">
        <v>15</v>
      </c>
      <c r="J6415" s="6">
        <v>10</v>
      </c>
      <c r="K6415" s="6">
        <f t="shared" si="207"/>
        <v>1</v>
      </c>
      <c r="L6415" s="6">
        <f t="shared" si="208"/>
        <v>1</v>
      </c>
      <c r="M6415" s="2" t="s">
        <v>12</v>
      </c>
      <c r="P6415" s="5" t="b">
        <f t="shared" si="206"/>
        <v>1</v>
      </c>
    </row>
    <row r="6416" spans="2:16" ht="33.75">
      <c r="B6416" s="4" t="s">
        <v>4</v>
      </c>
      <c r="C6416" s="4" t="s">
        <v>742</v>
      </c>
      <c r="D6416" s="7" t="s">
        <v>4222</v>
      </c>
      <c r="E6416" s="7" t="s">
        <v>4223</v>
      </c>
      <c r="F6416" s="7" t="s">
        <v>4226</v>
      </c>
      <c r="G6416" s="4" t="s">
        <v>13</v>
      </c>
      <c r="H6416" s="4" t="s">
        <v>14</v>
      </c>
      <c r="I6416" s="4" t="s">
        <v>15</v>
      </c>
      <c r="J6416" s="7">
        <v>10</v>
      </c>
      <c r="K6416" s="6">
        <f t="shared" si="207"/>
        <v>1</v>
      </c>
      <c r="L6416" s="6">
        <f t="shared" si="208"/>
        <v>1</v>
      </c>
      <c r="M6416" s="4" t="s">
        <v>12</v>
      </c>
      <c r="P6416" s="5" t="b">
        <f t="shared" si="206"/>
        <v>1</v>
      </c>
    </row>
    <row r="6417" spans="2:16" ht="33.75">
      <c r="B6417" s="2" t="s">
        <v>4</v>
      </c>
      <c r="C6417" s="2" t="s">
        <v>742</v>
      </c>
      <c r="D6417" s="7" t="s">
        <v>4222</v>
      </c>
      <c r="E6417" s="7" t="s">
        <v>4223</v>
      </c>
      <c r="F6417" s="7" t="s">
        <v>4226</v>
      </c>
      <c r="G6417" s="2" t="s">
        <v>13</v>
      </c>
      <c r="H6417" s="2" t="s">
        <v>14</v>
      </c>
      <c r="I6417" s="2" t="s">
        <v>15</v>
      </c>
      <c r="J6417" s="6">
        <v>10</v>
      </c>
      <c r="K6417" s="6">
        <f t="shared" si="207"/>
        <v>1</v>
      </c>
      <c r="L6417" s="6">
        <f t="shared" si="208"/>
        <v>1</v>
      </c>
      <c r="M6417" s="2" t="s">
        <v>154</v>
      </c>
      <c r="P6417" s="5" t="b">
        <f t="shared" si="206"/>
        <v>1</v>
      </c>
    </row>
    <row r="6418" spans="2:16" ht="33.75">
      <c r="B6418" s="4" t="s">
        <v>4</v>
      </c>
      <c r="C6418" s="4" t="s">
        <v>742</v>
      </c>
      <c r="D6418" s="7" t="s">
        <v>4222</v>
      </c>
      <c r="E6418" s="7" t="s">
        <v>4223</v>
      </c>
      <c r="F6418" s="7" t="s">
        <v>4226</v>
      </c>
      <c r="G6418" s="4" t="s">
        <v>13</v>
      </c>
      <c r="H6418" s="4" t="s">
        <v>14</v>
      </c>
      <c r="I6418" s="4" t="s">
        <v>15</v>
      </c>
      <c r="J6418" s="7">
        <v>10</v>
      </c>
      <c r="K6418" s="6">
        <f t="shared" si="207"/>
        <v>1</v>
      </c>
      <c r="L6418" s="6">
        <f t="shared" si="208"/>
        <v>1</v>
      </c>
      <c r="M6418" s="4" t="s">
        <v>154</v>
      </c>
      <c r="P6418" s="5" t="b">
        <f t="shared" si="206"/>
        <v>1</v>
      </c>
    </row>
    <row r="6419" spans="2:16" ht="33.75">
      <c r="B6419" s="2" t="s">
        <v>4</v>
      </c>
      <c r="C6419" s="2" t="s">
        <v>742</v>
      </c>
      <c r="D6419" s="7" t="s">
        <v>4222</v>
      </c>
      <c r="E6419" s="7" t="s">
        <v>4223</v>
      </c>
      <c r="F6419" s="7" t="s">
        <v>4226</v>
      </c>
      <c r="G6419" s="2" t="s">
        <v>13</v>
      </c>
      <c r="H6419" s="2" t="s">
        <v>14</v>
      </c>
      <c r="I6419" s="2" t="s">
        <v>15</v>
      </c>
      <c r="J6419" s="6">
        <v>10</v>
      </c>
      <c r="K6419" s="6">
        <f t="shared" si="207"/>
        <v>1</v>
      </c>
      <c r="L6419" s="6">
        <f t="shared" si="208"/>
        <v>1</v>
      </c>
      <c r="M6419" s="2" t="s">
        <v>154</v>
      </c>
      <c r="P6419" s="5" t="b">
        <f t="shared" si="206"/>
        <v>1</v>
      </c>
    </row>
    <row r="6420" spans="2:16" ht="33.75">
      <c r="B6420" s="2" t="s">
        <v>4</v>
      </c>
      <c r="C6420" s="2" t="s">
        <v>742</v>
      </c>
      <c r="D6420" s="7" t="s">
        <v>4222</v>
      </c>
      <c r="E6420" s="7" t="s">
        <v>4223</v>
      </c>
      <c r="F6420" s="7" t="s">
        <v>4226</v>
      </c>
      <c r="G6420" s="2" t="s">
        <v>13</v>
      </c>
      <c r="H6420" s="2" t="s">
        <v>14</v>
      </c>
      <c r="I6420" s="2" t="s">
        <v>15</v>
      </c>
      <c r="J6420" s="6">
        <v>10</v>
      </c>
      <c r="K6420" s="6">
        <f t="shared" si="207"/>
        <v>1</v>
      </c>
      <c r="L6420" s="6">
        <f t="shared" si="208"/>
        <v>1</v>
      </c>
      <c r="M6420" s="2" t="s">
        <v>154</v>
      </c>
      <c r="P6420" s="5" t="b">
        <f t="shared" si="206"/>
        <v>1</v>
      </c>
    </row>
    <row r="6421" spans="2:16" ht="33.75">
      <c r="B6421" s="4" t="s">
        <v>4</v>
      </c>
      <c r="C6421" s="4" t="s">
        <v>765</v>
      </c>
      <c r="D6421" s="7" t="s">
        <v>4222</v>
      </c>
      <c r="E6421" s="7" t="s">
        <v>4223</v>
      </c>
      <c r="F6421" s="7" t="s">
        <v>4226</v>
      </c>
      <c r="G6421" s="4" t="s">
        <v>13</v>
      </c>
      <c r="H6421" s="4" t="s">
        <v>14</v>
      </c>
      <c r="I6421" s="4" t="s">
        <v>15</v>
      </c>
      <c r="J6421" s="7">
        <v>10</v>
      </c>
      <c r="K6421" s="6">
        <f t="shared" si="207"/>
        <v>1</v>
      </c>
      <c r="L6421" s="6">
        <f t="shared" si="208"/>
        <v>1</v>
      </c>
      <c r="M6421" s="4" t="s">
        <v>12</v>
      </c>
      <c r="P6421" s="5" t="b">
        <f t="shared" si="206"/>
        <v>1</v>
      </c>
    </row>
    <row r="6422" spans="2:16" ht="33.75">
      <c r="B6422" s="2" t="s">
        <v>4</v>
      </c>
      <c r="C6422" s="2" t="s">
        <v>765</v>
      </c>
      <c r="D6422" s="7" t="s">
        <v>4222</v>
      </c>
      <c r="E6422" s="7" t="s">
        <v>4223</v>
      </c>
      <c r="F6422" s="7" t="s">
        <v>4226</v>
      </c>
      <c r="G6422" s="2" t="s">
        <v>13</v>
      </c>
      <c r="H6422" s="2" t="s">
        <v>14</v>
      </c>
      <c r="I6422" s="2" t="s">
        <v>15</v>
      </c>
      <c r="J6422" s="6">
        <v>10</v>
      </c>
      <c r="K6422" s="6">
        <f t="shared" si="207"/>
        <v>1</v>
      </c>
      <c r="L6422" s="6">
        <f t="shared" si="208"/>
        <v>1</v>
      </c>
      <c r="M6422" s="2" t="s">
        <v>12</v>
      </c>
      <c r="P6422" s="5" t="b">
        <f t="shared" si="206"/>
        <v>1</v>
      </c>
    </row>
    <row r="6423" spans="2:16" ht="33.75">
      <c r="B6423" s="4" t="s">
        <v>4</v>
      </c>
      <c r="C6423" s="4" t="s">
        <v>765</v>
      </c>
      <c r="D6423" s="7" t="s">
        <v>4222</v>
      </c>
      <c r="E6423" s="7" t="s">
        <v>4223</v>
      </c>
      <c r="F6423" s="7" t="s">
        <v>4226</v>
      </c>
      <c r="G6423" s="4" t="s">
        <v>13</v>
      </c>
      <c r="H6423" s="4" t="s">
        <v>14</v>
      </c>
      <c r="I6423" s="4" t="s">
        <v>15</v>
      </c>
      <c r="J6423" s="7">
        <v>10</v>
      </c>
      <c r="K6423" s="6">
        <f t="shared" si="207"/>
        <v>1</v>
      </c>
      <c r="L6423" s="6">
        <f t="shared" si="208"/>
        <v>1</v>
      </c>
      <c r="M6423" s="4" t="s">
        <v>12</v>
      </c>
      <c r="P6423" s="5" t="b">
        <f t="shared" si="206"/>
        <v>1</v>
      </c>
    </row>
    <row r="6424" spans="2:16" ht="33.75">
      <c r="B6424" s="2" t="s">
        <v>4</v>
      </c>
      <c r="C6424" s="2" t="s">
        <v>765</v>
      </c>
      <c r="D6424" s="7" t="s">
        <v>4222</v>
      </c>
      <c r="E6424" s="7" t="s">
        <v>4223</v>
      </c>
      <c r="F6424" s="7" t="s">
        <v>4226</v>
      </c>
      <c r="G6424" s="2" t="s">
        <v>13</v>
      </c>
      <c r="H6424" s="2" t="s">
        <v>14</v>
      </c>
      <c r="I6424" s="2" t="s">
        <v>15</v>
      </c>
      <c r="J6424" s="6">
        <v>10</v>
      </c>
      <c r="K6424" s="6">
        <f t="shared" si="207"/>
        <v>1</v>
      </c>
      <c r="L6424" s="6">
        <f t="shared" si="208"/>
        <v>1</v>
      </c>
      <c r="M6424" s="2" t="s">
        <v>33</v>
      </c>
      <c r="P6424" s="5" t="b">
        <f t="shared" si="206"/>
        <v>1</v>
      </c>
    </row>
    <row r="6425" spans="2:16" ht="33.75">
      <c r="B6425" s="4" t="s">
        <v>4</v>
      </c>
      <c r="C6425" s="4" t="s">
        <v>765</v>
      </c>
      <c r="D6425" s="7" t="s">
        <v>4222</v>
      </c>
      <c r="E6425" s="7" t="s">
        <v>4223</v>
      </c>
      <c r="F6425" s="7" t="s">
        <v>4226</v>
      </c>
      <c r="G6425" s="4" t="s">
        <v>13</v>
      </c>
      <c r="H6425" s="4" t="s">
        <v>14</v>
      </c>
      <c r="I6425" s="4" t="s">
        <v>15</v>
      </c>
      <c r="J6425" s="7">
        <v>10</v>
      </c>
      <c r="K6425" s="6">
        <f t="shared" si="207"/>
        <v>1</v>
      </c>
      <c r="L6425" s="6">
        <f t="shared" si="208"/>
        <v>1</v>
      </c>
      <c r="M6425" s="4" t="s">
        <v>33</v>
      </c>
      <c r="P6425" s="5" t="b">
        <f t="shared" si="206"/>
        <v>1</v>
      </c>
    </row>
    <row r="6426" spans="2:16" ht="33.75">
      <c r="B6426" s="4" t="s">
        <v>4</v>
      </c>
      <c r="C6426" s="4" t="s">
        <v>765</v>
      </c>
      <c r="D6426" s="7" t="s">
        <v>4222</v>
      </c>
      <c r="E6426" s="7" t="s">
        <v>4223</v>
      </c>
      <c r="F6426" s="7" t="s">
        <v>4226</v>
      </c>
      <c r="G6426" s="4" t="s">
        <v>13</v>
      </c>
      <c r="H6426" s="4" t="s">
        <v>14</v>
      </c>
      <c r="I6426" s="4" t="s">
        <v>15</v>
      </c>
      <c r="J6426" s="7">
        <v>10</v>
      </c>
      <c r="K6426" s="6">
        <f t="shared" si="207"/>
        <v>1</v>
      </c>
      <c r="L6426" s="6">
        <f t="shared" si="208"/>
        <v>1</v>
      </c>
      <c r="M6426" s="4" t="s">
        <v>33</v>
      </c>
      <c r="P6426" s="5" t="b">
        <f t="shared" si="206"/>
        <v>1</v>
      </c>
    </row>
    <row r="6427" spans="2:16" ht="33.75">
      <c r="B6427" s="4" t="s">
        <v>4</v>
      </c>
      <c r="C6427" s="4" t="s">
        <v>765</v>
      </c>
      <c r="D6427" s="7" t="s">
        <v>4222</v>
      </c>
      <c r="E6427" s="7" t="s">
        <v>4223</v>
      </c>
      <c r="F6427" s="7" t="s">
        <v>4226</v>
      </c>
      <c r="G6427" s="4" t="s">
        <v>13</v>
      </c>
      <c r="H6427" s="4" t="s">
        <v>14</v>
      </c>
      <c r="I6427" s="4" t="s">
        <v>15</v>
      </c>
      <c r="J6427" s="7">
        <v>10</v>
      </c>
      <c r="K6427" s="6">
        <f t="shared" si="207"/>
        <v>1</v>
      </c>
      <c r="L6427" s="6">
        <f t="shared" si="208"/>
        <v>1</v>
      </c>
      <c r="M6427" s="4" t="s">
        <v>154</v>
      </c>
      <c r="P6427" s="5" t="b">
        <f t="shared" si="206"/>
        <v>1</v>
      </c>
    </row>
    <row r="6428" spans="2:16" ht="33.75">
      <c r="B6428" s="4" t="s">
        <v>4</v>
      </c>
      <c r="C6428" s="4" t="s">
        <v>765</v>
      </c>
      <c r="D6428" s="7" t="s">
        <v>4222</v>
      </c>
      <c r="E6428" s="7" t="s">
        <v>4223</v>
      </c>
      <c r="F6428" s="7" t="s">
        <v>4226</v>
      </c>
      <c r="G6428" s="4" t="s">
        <v>13</v>
      </c>
      <c r="H6428" s="4" t="s">
        <v>14</v>
      </c>
      <c r="I6428" s="4" t="s">
        <v>15</v>
      </c>
      <c r="J6428" s="7">
        <v>10</v>
      </c>
      <c r="K6428" s="6">
        <f t="shared" si="207"/>
        <v>1</v>
      </c>
      <c r="L6428" s="6">
        <f t="shared" si="208"/>
        <v>1</v>
      </c>
      <c r="M6428" s="4" t="s">
        <v>154</v>
      </c>
      <c r="P6428" s="5" t="b">
        <f t="shared" si="206"/>
        <v>1</v>
      </c>
    </row>
    <row r="6429" spans="2:16" ht="33.75">
      <c r="B6429" s="2" t="s">
        <v>4</v>
      </c>
      <c r="C6429" s="2" t="s">
        <v>765</v>
      </c>
      <c r="D6429" s="7" t="s">
        <v>4222</v>
      </c>
      <c r="E6429" s="7" t="s">
        <v>4223</v>
      </c>
      <c r="F6429" s="7" t="s">
        <v>4226</v>
      </c>
      <c r="G6429" s="2" t="s">
        <v>13</v>
      </c>
      <c r="H6429" s="2" t="s">
        <v>14</v>
      </c>
      <c r="I6429" s="2" t="s">
        <v>15</v>
      </c>
      <c r="J6429" s="6">
        <v>10</v>
      </c>
      <c r="K6429" s="6">
        <f t="shared" si="207"/>
        <v>1</v>
      </c>
      <c r="L6429" s="6">
        <f t="shared" si="208"/>
        <v>1</v>
      </c>
      <c r="M6429" s="2" t="s">
        <v>154</v>
      </c>
      <c r="P6429" s="5" t="b">
        <f t="shared" si="206"/>
        <v>1</v>
      </c>
    </row>
    <row r="6430" spans="2:16" ht="33.75">
      <c r="B6430" s="4" t="s">
        <v>4</v>
      </c>
      <c r="C6430" s="4" t="s">
        <v>765</v>
      </c>
      <c r="D6430" s="7" t="s">
        <v>4222</v>
      </c>
      <c r="E6430" s="7" t="s">
        <v>4223</v>
      </c>
      <c r="F6430" s="7" t="s">
        <v>4226</v>
      </c>
      <c r="G6430" s="4" t="s">
        <v>13</v>
      </c>
      <c r="H6430" s="4" t="s">
        <v>14</v>
      </c>
      <c r="I6430" s="4" t="s">
        <v>15</v>
      </c>
      <c r="J6430" s="7">
        <v>10</v>
      </c>
      <c r="K6430" s="6">
        <f t="shared" si="207"/>
        <v>1</v>
      </c>
      <c r="L6430" s="6">
        <f t="shared" si="208"/>
        <v>1</v>
      </c>
      <c r="M6430" s="4" t="s">
        <v>154</v>
      </c>
      <c r="P6430" s="5" t="b">
        <f t="shared" si="206"/>
        <v>1</v>
      </c>
    </row>
    <row r="6431" spans="2:16" ht="33.75">
      <c r="B6431" s="1" t="s">
        <v>4</v>
      </c>
      <c r="C6431" s="1" t="s">
        <v>765</v>
      </c>
      <c r="D6431" s="7" t="s">
        <v>4222</v>
      </c>
      <c r="E6431" s="7" t="s">
        <v>4223</v>
      </c>
      <c r="F6431" s="7" t="s">
        <v>4226</v>
      </c>
      <c r="G6431" s="1" t="s">
        <v>13</v>
      </c>
      <c r="H6431" s="1" t="s">
        <v>14</v>
      </c>
      <c r="I6431" s="1" t="s">
        <v>15</v>
      </c>
      <c r="J6431" s="6">
        <v>10</v>
      </c>
      <c r="K6431" s="6">
        <f t="shared" si="207"/>
        <v>1</v>
      </c>
      <c r="L6431" s="6">
        <f t="shared" si="208"/>
        <v>1</v>
      </c>
      <c r="M6431" s="1" t="s">
        <v>12</v>
      </c>
      <c r="P6431" s="5" t="b">
        <f t="shared" si="206"/>
        <v>1</v>
      </c>
    </row>
    <row r="6432" spans="2:16" ht="33.75">
      <c r="B6432" s="4" t="s">
        <v>4</v>
      </c>
      <c r="C6432" s="4" t="s">
        <v>765</v>
      </c>
      <c r="D6432" s="7" t="s">
        <v>4222</v>
      </c>
      <c r="E6432" s="7" t="s">
        <v>4223</v>
      </c>
      <c r="F6432" s="7" t="s">
        <v>4226</v>
      </c>
      <c r="G6432" s="4" t="s">
        <v>13</v>
      </c>
      <c r="H6432" s="4" t="s">
        <v>14</v>
      </c>
      <c r="I6432" s="4" t="s">
        <v>15</v>
      </c>
      <c r="J6432" s="7">
        <v>10</v>
      </c>
      <c r="K6432" s="6">
        <f t="shared" si="207"/>
        <v>1</v>
      </c>
      <c r="L6432" s="6">
        <f t="shared" si="208"/>
        <v>1</v>
      </c>
      <c r="M6432" s="4" t="s">
        <v>12</v>
      </c>
      <c r="P6432" s="5" t="b">
        <f t="shared" ref="P6432:P6495" si="209">K6432=L6432</f>
        <v>1</v>
      </c>
    </row>
    <row r="6433" spans="2:16" ht="33.75">
      <c r="B6433" s="1" t="s">
        <v>4</v>
      </c>
      <c r="C6433" s="1" t="s">
        <v>765</v>
      </c>
      <c r="D6433" s="7" t="s">
        <v>4222</v>
      </c>
      <c r="E6433" s="7" t="s">
        <v>4223</v>
      </c>
      <c r="F6433" s="7" t="s">
        <v>4226</v>
      </c>
      <c r="G6433" s="1" t="s">
        <v>13</v>
      </c>
      <c r="H6433" s="1" t="s">
        <v>14</v>
      </c>
      <c r="I6433" s="1" t="s">
        <v>15</v>
      </c>
      <c r="J6433" s="6">
        <v>10</v>
      </c>
      <c r="K6433" s="6">
        <f t="shared" si="207"/>
        <v>1</v>
      </c>
      <c r="L6433" s="6">
        <f t="shared" si="208"/>
        <v>1</v>
      </c>
      <c r="M6433" s="1" t="s">
        <v>12</v>
      </c>
      <c r="P6433" s="5" t="b">
        <f t="shared" si="209"/>
        <v>1</v>
      </c>
    </row>
    <row r="6434" spans="2:16" ht="33.75">
      <c r="B6434" s="4" t="s">
        <v>4</v>
      </c>
      <c r="C6434" s="4" t="s">
        <v>765</v>
      </c>
      <c r="D6434" s="7" t="s">
        <v>4222</v>
      </c>
      <c r="E6434" s="7" t="s">
        <v>4223</v>
      </c>
      <c r="F6434" s="7" t="s">
        <v>4226</v>
      </c>
      <c r="G6434" s="4" t="s">
        <v>13</v>
      </c>
      <c r="H6434" s="4" t="s">
        <v>14</v>
      </c>
      <c r="I6434" s="4" t="s">
        <v>15</v>
      </c>
      <c r="J6434" s="7">
        <v>10</v>
      </c>
      <c r="K6434" s="6">
        <f t="shared" si="207"/>
        <v>1</v>
      </c>
      <c r="L6434" s="6">
        <f t="shared" si="208"/>
        <v>1</v>
      </c>
      <c r="M6434" s="4" t="s">
        <v>12</v>
      </c>
      <c r="P6434" s="5" t="b">
        <f t="shared" si="209"/>
        <v>1</v>
      </c>
    </row>
    <row r="6435" spans="2:16" ht="33.75">
      <c r="B6435" s="2" t="s">
        <v>4</v>
      </c>
      <c r="C6435" s="2" t="s">
        <v>793</v>
      </c>
      <c r="D6435" s="7" t="s">
        <v>4222</v>
      </c>
      <c r="E6435" s="7" t="s">
        <v>4223</v>
      </c>
      <c r="F6435" s="7" t="s">
        <v>4226</v>
      </c>
      <c r="G6435" s="2" t="s">
        <v>13</v>
      </c>
      <c r="H6435" s="2" t="s">
        <v>14</v>
      </c>
      <c r="I6435" s="2" t="s">
        <v>15</v>
      </c>
      <c r="J6435" s="6">
        <v>10</v>
      </c>
      <c r="K6435" s="6">
        <f t="shared" si="207"/>
        <v>1</v>
      </c>
      <c r="L6435" s="6">
        <f t="shared" si="208"/>
        <v>1</v>
      </c>
      <c r="M6435" s="2" t="s">
        <v>12</v>
      </c>
      <c r="P6435" s="5" t="b">
        <f t="shared" si="209"/>
        <v>1</v>
      </c>
    </row>
    <row r="6436" spans="2:16" ht="33.75">
      <c r="B6436" s="2" t="s">
        <v>4</v>
      </c>
      <c r="C6436" s="2" t="s">
        <v>793</v>
      </c>
      <c r="D6436" s="7" t="s">
        <v>4222</v>
      </c>
      <c r="E6436" s="7" t="s">
        <v>4223</v>
      </c>
      <c r="F6436" s="7" t="s">
        <v>4226</v>
      </c>
      <c r="G6436" s="2" t="s">
        <v>13</v>
      </c>
      <c r="H6436" s="2" t="s">
        <v>14</v>
      </c>
      <c r="I6436" s="2" t="s">
        <v>15</v>
      </c>
      <c r="J6436" s="6">
        <v>10</v>
      </c>
      <c r="K6436" s="6">
        <f t="shared" si="207"/>
        <v>1</v>
      </c>
      <c r="L6436" s="6">
        <f t="shared" si="208"/>
        <v>1</v>
      </c>
      <c r="M6436" s="2" t="s">
        <v>33</v>
      </c>
      <c r="P6436" s="5" t="b">
        <f t="shared" si="209"/>
        <v>1</v>
      </c>
    </row>
    <row r="6437" spans="2:16" ht="33.75">
      <c r="B6437" s="2" t="s">
        <v>4</v>
      </c>
      <c r="C6437" s="2" t="s">
        <v>793</v>
      </c>
      <c r="D6437" s="7" t="s">
        <v>4222</v>
      </c>
      <c r="E6437" s="7" t="s">
        <v>4223</v>
      </c>
      <c r="F6437" s="7" t="s">
        <v>4226</v>
      </c>
      <c r="G6437" s="2" t="s">
        <v>13</v>
      </c>
      <c r="H6437" s="2" t="s">
        <v>14</v>
      </c>
      <c r="I6437" s="2" t="s">
        <v>15</v>
      </c>
      <c r="J6437" s="6">
        <v>10</v>
      </c>
      <c r="K6437" s="6">
        <f t="shared" si="207"/>
        <v>1</v>
      </c>
      <c r="L6437" s="6">
        <f t="shared" si="208"/>
        <v>1</v>
      </c>
      <c r="M6437" s="2" t="s">
        <v>12</v>
      </c>
      <c r="P6437" s="5" t="b">
        <f t="shared" si="209"/>
        <v>1</v>
      </c>
    </row>
    <row r="6438" spans="2:16" ht="33.75">
      <c r="B6438" s="2" t="s">
        <v>4</v>
      </c>
      <c r="C6438" s="2" t="s">
        <v>793</v>
      </c>
      <c r="D6438" s="7" t="s">
        <v>4222</v>
      </c>
      <c r="E6438" s="7" t="s">
        <v>4223</v>
      </c>
      <c r="F6438" s="7" t="s">
        <v>4226</v>
      </c>
      <c r="G6438" s="2" t="s">
        <v>13</v>
      </c>
      <c r="H6438" s="2" t="s">
        <v>14</v>
      </c>
      <c r="I6438" s="2" t="s">
        <v>15</v>
      </c>
      <c r="J6438" s="6">
        <v>10</v>
      </c>
      <c r="K6438" s="6">
        <f t="shared" si="207"/>
        <v>1</v>
      </c>
      <c r="L6438" s="6">
        <f t="shared" si="208"/>
        <v>1</v>
      </c>
      <c r="M6438" s="2" t="s">
        <v>809</v>
      </c>
      <c r="P6438" s="5" t="b">
        <f t="shared" si="209"/>
        <v>1</v>
      </c>
    </row>
    <row r="6439" spans="2:16" ht="33.75">
      <c r="B6439" s="4" t="s">
        <v>4</v>
      </c>
      <c r="C6439" s="4" t="s">
        <v>793</v>
      </c>
      <c r="D6439" s="7" t="s">
        <v>4222</v>
      </c>
      <c r="E6439" s="7" t="s">
        <v>4223</v>
      </c>
      <c r="F6439" s="7" t="s">
        <v>4226</v>
      </c>
      <c r="G6439" s="4" t="s">
        <v>13</v>
      </c>
      <c r="H6439" s="4" t="s">
        <v>14</v>
      </c>
      <c r="I6439" s="4" t="s">
        <v>15</v>
      </c>
      <c r="J6439" s="7">
        <v>10</v>
      </c>
      <c r="K6439" s="6">
        <f t="shared" si="207"/>
        <v>1</v>
      </c>
      <c r="L6439" s="6">
        <f t="shared" si="208"/>
        <v>1</v>
      </c>
      <c r="M6439" s="4" t="s">
        <v>12</v>
      </c>
      <c r="P6439" s="5" t="b">
        <f t="shared" si="209"/>
        <v>1</v>
      </c>
    </row>
    <row r="6440" spans="2:16" ht="33.75">
      <c r="B6440" s="2" t="s">
        <v>4</v>
      </c>
      <c r="C6440" s="2" t="s">
        <v>793</v>
      </c>
      <c r="D6440" s="7" t="s">
        <v>4222</v>
      </c>
      <c r="E6440" s="7" t="s">
        <v>4223</v>
      </c>
      <c r="F6440" s="7" t="s">
        <v>4226</v>
      </c>
      <c r="G6440" s="2" t="s">
        <v>13</v>
      </c>
      <c r="H6440" s="2" t="s">
        <v>14</v>
      </c>
      <c r="I6440" s="2" t="s">
        <v>15</v>
      </c>
      <c r="J6440" s="6">
        <v>10</v>
      </c>
      <c r="K6440" s="6">
        <f t="shared" si="207"/>
        <v>1</v>
      </c>
      <c r="L6440" s="6">
        <f t="shared" si="208"/>
        <v>1</v>
      </c>
      <c r="M6440" s="2" t="s">
        <v>12</v>
      </c>
      <c r="P6440" s="5" t="b">
        <f t="shared" si="209"/>
        <v>1</v>
      </c>
    </row>
    <row r="6441" spans="2:16" ht="33.75">
      <c r="B6441" s="2" t="s">
        <v>4</v>
      </c>
      <c r="C6441" s="2" t="s">
        <v>793</v>
      </c>
      <c r="D6441" s="7" t="s">
        <v>4222</v>
      </c>
      <c r="E6441" s="7" t="s">
        <v>4223</v>
      </c>
      <c r="F6441" s="7" t="s">
        <v>4226</v>
      </c>
      <c r="G6441" s="2" t="s">
        <v>13</v>
      </c>
      <c r="H6441" s="2" t="s">
        <v>14</v>
      </c>
      <c r="I6441" s="2" t="s">
        <v>15</v>
      </c>
      <c r="J6441" s="6">
        <v>10</v>
      </c>
      <c r="K6441" s="6">
        <f t="shared" si="207"/>
        <v>1</v>
      </c>
      <c r="L6441" s="6">
        <f t="shared" si="208"/>
        <v>1</v>
      </c>
      <c r="M6441" s="2" t="s">
        <v>12</v>
      </c>
      <c r="P6441" s="5" t="b">
        <f t="shared" si="209"/>
        <v>1</v>
      </c>
    </row>
    <row r="6442" spans="2:16" ht="33.75">
      <c r="B6442" s="2" t="s">
        <v>4</v>
      </c>
      <c r="C6442" s="2" t="s">
        <v>793</v>
      </c>
      <c r="D6442" s="7" t="s">
        <v>4222</v>
      </c>
      <c r="E6442" s="7" t="s">
        <v>4223</v>
      </c>
      <c r="F6442" s="7" t="s">
        <v>4226</v>
      </c>
      <c r="G6442" s="2" t="s">
        <v>13</v>
      </c>
      <c r="H6442" s="2" t="s">
        <v>14</v>
      </c>
      <c r="I6442" s="2" t="s">
        <v>15</v>
      </c>
      <c r="J6442" s="6">
        <v>10</v>
      </c>
      <c r="K6442" s="6">
        <f t="shared" si="207"/>
        <v>1</v>
      </c>
      <c r="L6442" s="6">
        <f t="shared" si="208"/>
        <v>1</v>
      </c>
      <c r="M6442" s="2" t="s">
        <v>12</v>
      </c>
      <c r="P6442" s="5" t="b">
        <f t="shared" si="209"/>
        <v>1</v>
      </c>
    </row>
    <row r="6443" spans="2:16" ht="33.75">
      <c r="B6443" s="4" t="s">
        <v>4</v>
      </c>
      <c r="C6443" s="4" t="s">
        <v>823</v>
      </c>
      <c r="D6443" s="7" t="s">
        <v>4222</v>
      </c>
      <c r="E6443" s="7" t="s">
        <v>4223</v>
      </c>
      <c r="F6443" s="7" t="s">
        <v>4226</v>
      </c>
      <c r="G6443" s="4" t="s">
        <v>13</v>
      </c>
      <c r="H6443" s="4" t="s">
        <v>14</v>
      </c>
      <c r="I6443" s="4" t="s">
        <v>15</v>
      </c>
      <c r="J6443" s="7">
        <v>10</v>
      </c>
      <c r="K6443" s="6">
        <f t="shared" si="207"/>
        <v>1</v>
      </c>
      <c r="L6443" s="6">
        <f t="shared" si="208"/>
        <v>1</v>
      </c>
      <c r="M6443" s="4" t="s">
        <v>12</v>
      </c>
      <c r="P6443" s="5" t="b">
        <f t="shared" si="209"/>
        <v>1</v>
      </c>
    </row>
    <row r="6444" spans="2:16" ht="33.75">
      <c r="B6444" s="2" t="s">
        <v>4</v>
      </c>
      <c r="C6444" s="2" t="s">
        <v>823</v>
      </c>
      <c r="D6444" s="7" t="s">
        <v>4222</v>
      </c>
      <c r="E6444" s="7" t="s">
        <v>4223</v>
      </c>
      <c r="F6444" s="7" t="s">
        <v>4226</v>
      </c>
      <c r="G6444" s="2" t="s">
        <v>13</v>
      </c>
      <c r="H6444" s="2" t="s">
        <v>14</v>
      </c>
      <c r="I6444" s="2" t="s">
        <v>15</v>
      </c>
      <c r="J6444" s="6">
        <v>10</v>
      </c>
      <c r="K6444" s="6">
        <f t="shared" si="207"/>
        <v>1</v>
      </c>
      <c r="L6444" s="6">
        <f t="shared" si="208"/>
        <v>1</v>
      </c>
      <c r="M6444" s="2" t="s">
        <v>12</v>
      </c>
      <c r="P6444" s="5" t="b">
        <f t="shared" si="209"/>
        <v>1</v>
      </c>
    </row>
    <row r="6445" spans="2:16" ht="33.75">
      <c r="B6445" s="2" t="s">
        <v>4</v>
      </c>
      <c r="C6445" s="2" t="s">
        <v>823</v>
      </c>
      <c r="D6445" s="7" t="s">
        <v>4222</v>
      </c>
      <c r="E6445" s="7" t="s">
        <v>4223</v>
      </c>
      <c r="F6445" s="7" t="s">
        <v>4226</v>
      </c>
      <c r="G6445" s="2" t="s">
        <v>13</v>
      </c>
      <c r="H6445" s="2" t="s">
        <v>14</v>
      </c>
      <c r="I6445" s="2" t="s">
        <v>15</v>
      </c>
      <c r="J6445" s="6">
        <v>10</v>
      </c>
      <c r="K6445" s="6">
        <f t="shared" si="207"/>
        <v>1</v>
      </c>
      <c r="L6445" s="6">
        <f t="shared" si="208"/>
        <v>1</v>
      </c>
      <c r="M6445" s="2" t="s">
        <v>12</v>
      </c>
      <c r="P6445" s="5" t="b">
        <f t="shared" si="209"/>
        <v>1</v>
      </c>
    </row>
    <row r="6446" spans="2:16" ht="33.75">
      <c r="B6446" s="4" t="s">
        <v>4</v>
      </c>
      <c r="C6446" s="4" t="s">
        <v>823</v>
      </c>
      <c r="D6446" s="7" t="s">
        <v>4222</v>
      </c>
      <c r="E6446" s="7" t="s">
        <v>4223</v>
      </c>
      <c r="F6446" s="7" t="s">
        <v>4226</v>
      </c>
      <c r="G6446" s="4" t="s">
        <v>13</v>
      </c>
      <c r="H6446" s="4" t="s">
        <v>14</v>
      </c>
      <c r="I6446" s="4" t="s">
        <v>15</v>
      </c>
      <c r="J6446" s="7">
        <v>10</v>
      </c>
      <c r="K6446" s="6">
        <f t="shared" si="207"/>
        <v>1</v>
      </c>
      <c r="L6446" s="6">
        <f t="shared" si="208"/>
        <v>1</v>
      </c>
      <c r="M6446" s="4" t="s">
        <v>12</v>
      </c>
      <c r="P6446" s="5" t="b">
        <f t="shared" si="209"/>
        <v>1</v>
      </c>
    </row>
    <row r="6447" spans="2:16" ht="33.75">
      <c r="B6447" s="2" t="s">
        <v>4</v>
      </c>
      <c r="C6447" s="2" t="s">
        <v>823</v>
      </c>
      <c r="D6447" s="7" t="s">
        <v>4222</v>
      </c>
      <c r="E6447" s="7" t="s">
        <v>4223</v>
      </c>
      <c r="F6447" s="7" t="s">
        <v>4226</v>
      </c>
      <c r="G6447" s="2" t="s">
        <v>13</v>
      </c>
      <c r="H6447" s="2" t="s">
        <v>14</v>
      </c>
      <c r="I6447" s="2" t="s">
        <v>15</v>
      </c>
      <c r="J6447" s="6">
        <v>10</v>
      </c>
      <c r="K6447" s="6">
        <f t="shared" si="207"/>
        <v>1</v>
      </c>
      <c r="L6447" s="6">
        <f t="shared" si="208"/>
        <v>1</v>
      </c>
      <c r="M6447" s="2" t="s">
        <v>12</v>
      </c>
      <c r="P6447" s="5" t="b">
        <f t="shared" si="209"/>
        <v>1</v>
      </c>
    </row>
    <row r="6448" spans="2:16" ht="33.75">
      <c r="B6448" s="4" t="s">
        <v>4</v>
      </c>
      <c r="C6448" s="4" t="s">
        <v>823</v>
      </c>
      <c r="D6448" s="7" t="s">
        <v>4222</v>
      </c>
      <c r="E6448" s="7" t="s">
        <v>4223</v>
      </c>
      <c r="F6448" s="7" t="s">
        <v>4226</v>
      </c>
      <c r="G6448" s="4" t="s">
        <v>13</v>
      </c>
      <c r="H6448" s="4" t="s">
        <v>14</v>
      </c>
      <c r="I6448" s="4" t="s">
        <v>15</v>
      </c>
      <c r="J6448" s="7">
        <v>10</v>
      </c>
      <c r="K6448" s="6">
        <f t="shared" si="207"/>
        <v>1</v>
      </c>
      <c r="L6448" s="6">
        <f t="shared" si="208"/>
        <v>1</v>
      </c>
      <c r="M6448" s="4" t="s">
        <v>12</v>
      </c>
      <c r="P6448" s="5" t="b">
        <f t="shared" si="209"/>
        <v>1</v>
      </c>
    </row>
    <row r="6449" spans="2:16" ht="33.75">
      <c r="B6449" s="2" t="s">
        <v>4</v>
      </c>
      <c r="C6449" s="2" t="s">
        <v>823</v>
      </c>
      <c r="D6449" s="7" t="s">
        <v>4222</v>
      </c>
      <c r="E6449" s="7" t="s">
        <v>4223</v>
      </c>
      <c r="F6449" s="7" t="s">
        <v>4226</v>
      </c>
      <c r="G6449" s="2" t="s">
        <v>13</v>
      </c>
      <c r="H6449" s="2" t="s">
        <v>14</v>
      </c>
      <c r="I6449" s="2" t="s">
        <v>15</v>
      </c>
      <c r="J6449" s="6">
        <v>10</v>
      </c>
      <c r="K6449" s="6">
        <f t="shared" si="207"/>
        <v>1</v>
      </c>
      <c r="L6449" s="6">
        <f t="shared" si="208"/>
        <v>1</v>
      </c>
      <c r="M6449" s="2" t="s">
        <v>12</v>
      </c>
      <c r="P6449" s="5" t="b">
        <f t="shared" si="209"/>
        <v>1</v>
      </c>
    </row>
    <row r="6450" spans="2:16" ht="33.75">
      <c r="B6450" s="4" t="s">
        <v>4</v>
      </c>
      <c r="C6450" s="4" t="s">
        <v>823</v>
      </c>
      <c r="D6450" s="7" t="s">
        <v>4222</v>
      </c>
      <c r="E6450" s="7" t="s">
        <v>4223</v>
      </c>
      <c r="F6450" s="7" t="s">
        <v>4226</v>
      </c>
      <c r="G6450" s="4" t="s">
        <v>13</v>
      </c>
      <c r="H6450" s="4" t="s">
        <v>14</v>
      </c>
      <c r="I6450" s="4" t="s">
        <v>15</v>
      </c>
      <c r="J6450" s="7">
        <v>10</v>
      </c>
      <c r="K6450" s="6">
        <f t="shared" si="207"/>
        <v>1</v>
      </c>
      <c r="L6450" s="6">
        <f t="shared" si="208"/>
        <v>1</v>
      </c>
      <c r="M6450" s="4" t="s">
        <v>12</v>
      </c>
      <c r="P6450" s="5" t="b">
        <f t="shared" si="209"/>
        <v>1</v>
      </c>
    </row>
    <row r="6451" spans="2:16" ht="33.75">
      <c r="B6451" s="2" t="s">
        <v>4</v>
      </c>
      <c r="C6451" s="2" t="s">
        <v>823</v>
      </c>
      <c r="D6451" s="7" t="s">
        <v>4222</v>
      </c>
      <c r="E6451" s="7" t="s">
        <v>4223</v>
      </c>
      <c r="F6451" s="7" t="s">
        <v>4226</v>
      </c>
      <c r="G6451" s="2" t="s">
        <v>13</v>
      </c>
      <c r="H6451" s="2" t="s">
        <v>14</v>
      </c>
      <c r="I6451" s="2" t="s">
        <v>15</v>
      </c>
      <c r="J6451" s="6">
        <v>10</v>
      </c>
      <c r="K6451" s="6">
        <f t="shared" si="207"/>
        <v>1</v>
      </c>
      <c r="L6451" s="6">
        <f t="shared" si="208"/>
        <v>1</v>
      </c>
      <c r="M6451" s="2" t="s">
        <v>12</v>
      </c>
      <c r="P6451" s="5" t="b">
        <f t="shared" si="209"/>
        <v>1</v>
      </c>
    </row>
    <row r="6452" spans="2:16" ht="33.75">
      <c r="B6452" s="4" t="s">
        <v>4</v>
      </c>
      <c r="C6452" s="4" t="s">
        <v>823</v>
      </c>
      <c r="D6452" s="7" t="s">
        <v>4222</v>
      </c>
      <c r="E6452" s="7" t="s">
        <v>4223</v>
      </c>
      <c r="F6452" s="7" t="s">
        <v>4226</v>
      </c>
      <c r="G6452" s="4" t="s">
        <v>13</v>
      </c>
      <c r="H6452" s="4" t="s">
        <v>14</v>
      </c>
      <c r="I6452" s="4" t="s">
        <v>15</v>
      </c>
      <c r="J6452" s="7">
        <v>10</v>
      </c>
      <c r="K6452" s="6">
        <f t="shared" si="207"/>
        <v>1</v>
      </c>
      <c r="L6452" s="6">
        <f t="shared" si="208"/>
        <v>1</v>
      </c>
      <c r="M6452" s="4" t="s">
        <v>12</v>
      </c>
      <c r="P6452" s="5" t="b">
        <f t="shared" si="209"/>
        <v>1</v>
      </c>
    </row>
    <row r="6453" spans="2:16" ht="33.75">
      <c r="B6453" s="2" t="s">
        <v>4</v>
      </c>
      <c r="C6453" s="2" t="s">
        <v>823</v>
      </c>
      <c r="D6453" s="7" t="s">
        <v>4222</v>
      </c>
      <c r="E6453" s="7" t="s">
        <v>4223</v>
      </c>
      <c r="F6453" s="7" t="s">
        <v>4226</v>
      </c>
      <c r="G6453" s="2" t="s">
        <v>13</v>
      </c>
      <c r="H6453" s="2" t="s">
        <v>14</v>
      </c>
      <c r="I6453" s="2" t="s">
        <v>15</v>
      </c>
      <c r="J6453" s="6">
        <v>10</v>
      </c>
      <c r="K6453" s="6">
        <f t="shared" si="207"/>
        <v>1</v>
      </c>
      <c r="L6453" s="6">
        <f t="shared" si="208"/>
        <v>1</v>
      </c>
      <c r="M6453" s="2" t="s">
        <v>12</v>
      </c>
      <c r="P6453" s="5" t="b">
        <f t="shared" si="209"/>
        <v>1</v>
      </c>
    </row>
    <row r="6454" spans="2:16" ht="33.75">
      <c r="B6454" s="4" t="s">
        <v>4</v>
      </c>
      <c r="C6454" s="4" t="s">
        <v>823</v>
      </c>
      <c r="D6454" s="7" t="s">
        <v>4222</v>
      </c>
      <c r="E6454" s="7" t="s">
        <v>4223</v>
      </c>
      <c r="F6454" s="7" t="s">
        <v>4226</v>
      </c>
      <c r="G6454" s="4" t="s">
        <v>13</v>
      </c>
      <c r="H6454" s="4" t="s">
        <v>14</v>
      </c>
      <c r="I6454" s="4" t="s">
        <v>15</v>
      </c>
      <c r="J6454" s="7">
        <v>10</v>
      </c>
      <c r="K6454" s="6">
        <f t="shared" si="207"/>
        <v>1</v>
      </c>
      <c r="L6454" s="6">
        <f t="shared" si="208"/>
        <v>1</v>
      </c>
      <c r="M6454" s="4" t="s">
        <v>12</v>
      </c>
      <c r="P6454" s="5" t="b">
        <f t="shared" si="209"/>
        <v>1</v>
      </c>
    </row>
    <row r="6455" spans="2:16" ht="33.75">
      <c r="B6455" s="2" t="s">
        <v>4</v>
      </c>
      <c r="C6455" s="2" t="s">
        <v>823</v>
      </c>
      <c r="D6455" s="7" t="s">
        <v>4222</v>
      </c>
      <c r="E6455" s="7" t="s">
        <v>4223</v>
      </c>
      <c r="F6455" s="7" t="s">
        <v>4226</v>
      </c>
      <c r="G6455" s="2" t="s">
        <v>13</v>
      </c>
      <c r="H6455" s="2" t="s">
        <v>14</v>
      </c>
      <c r="I6455" s="2" t="s">
        <v>15</v>
      </c>
      <c r="J6455" s="6">
        <v>10</v>
      </c>
      <c r="K6455" s="6">
        <f t="shared" si="207"/>
        <v>1</v>
      </c>
      <c r="L6455" s="6">
        <f t="shared" si="208"/>
        <v>1</v>
      </c>
      <c r="M6455" s="2" t="s">
        <v>12</v>
      </c>
      <c r="P6455" s="5" t="b">
        <f t="shared" si="209"/>
        <v>1</v>
      </c>
    </row>
    <row r="6456" spans="2:16" ht="33.75">
      <c r="B6456" s="4" t="s">
        <v>4</v>
      </c>
      <c r="C6456" s="4" t="s">
        <v>823</v>
      </c>
      <c r="D6456" s="7" t="s">
        <v>4222</v>
      </c>
      <c r="E6456" s="7" t="s">
        <v>4223</v>
      </c>
      <c r="F6456" s="7" t="s">
        <v>4226</v>
      </c>
      <c r="G6456" s="4" t="s">
        <v>13</v>
      </c>
      <c r="H6456" s="4" t="s">
        <v>14</v>
      </c>
      <c r="I6456" s="4" t="s">
        <v>15</v>
      </c>
      <c r="J6456" s="7">
        <v>10</v>
      </c>
      <c r="K6456" s="6">
        <f t="shared" si="207"/>
        <v>1</v>
      </c>
      <c r="L6456" s="6">
        <f t="shared" si="208"/>
        <v>1</v>
      </c>
      <c r="M6456" s="4" t="s">
        <v>12</v>
      </c>
      <c r="P6456" s="5" t="b">
        <f t="shared" si="209"/>
        <v>1</v>
      </c>
    </row>
    <row r="6457" spans="2:16" ht="33.75">
      <c r="B6457" s="1" t="s">
        <v>4</v>
      </c>
      <c r="C6457" s="1" t="s">
        <v>823</v>
      </c>
      <c r="D6457" s="7" t="s">
        <v>4222</v>
      </c>
      <c r="E6457" s="7" t="s">
        <v>4223</v>
      </c>
      <c r="F6457" s="7" t="s">
        <v>4226</v>
      </c>
      <c r="G6457" s="1" t="s">
        <v>13</v>
      </c>
      <c r="H6457" s="1" t="s">
        <v>14</v>
      </c>
      <c r="I6457" s="1" t="s">
        <v>15</v>
      </c>
      <c r="J6457" s="6">
        <v>10</v>
      </c>
      <c r="K6457" s="6">
        <f t="shared" si="207"/>
        <v>1</v>
      </c>
      <c r="L6457" s="6">
        <f t="shared" si="208"/>
        <v>1</v>
      </c>
      <c r="M6457" s="1" t="s">
        <v>12</v>
      </c>
      <c r="P6457" s="5" t="b">
        <f t="shared" si="209"/>
        <v>1</v>
      </c>
    </row>
    <row r="6458" spans="2:16" ht="33.75">
      <c r="B6458" s="4" t="s">
        <v>4</v>
      </c>
      <c r="C6458" s="4" t="s">
        <v>846</v>
      </c>
      <c r="D6458" s="7" t="s">
        <v>4222</v>
      </c>
      <c r="E6458" s="7" t="s">
        <v>4223</v>
      </c>
      <c r="F6458" s="7" t="s">
        <v>4226</v>
      </c>
      <c r="G6458" s="4" t="s">
        <v>13</v>
      </c>
      <c r="H6458" s="4" t="s">
        <v>14</v>
      </c>
      <c r="I6458" s="4" t="s">
        <v>15</v>
      </c>
      <c r="J6458" s="7">
        <v>10</v>
      </c>
      <c r="K6458" s="6">
        <f t="shared" si="207"/>
        <v>1</v>
      </c>
      <c r="L6458" s="6">
        <f t="shared" si="208"/>
        <v>1</v>
      </c>
      <c r="M6458" s="4" t="s">
        <v>12</v>
      </c>
      <c r="P6458" s="5" t="b">
        <f t="shared" si="209"/>
        <v>1</v>
      </c>
    </row>
    <row r="6459" spans="2:16" ht="33.75">
      <c r="B6459" s="2" t="s">
        <v>4</v>
      </c>
      <c r="C6459" s="2" t="s">
        <v>846</v>
      </c>
      <c r="D6459" s="7" t="s">
        <v>4222</v>
      </c>
      <c r="E6459" s="7" t="s">
        <v>4223</v>
      </c>
      <c r="F6459" s="7" t="s">
        <v>4226</v>
      </c>
      <c r="G6459" s="2" t="s">
        <v>13</v>
      </c>
      <c r="H6459" s="2" t="s">
        <v>14</v>
      </c>
      <c r="I6459" s="2" t="s">
        <v>15</v>
      </c>
      <c r="J6459" s="6">
        <v>10</v>
      </c>
      <c r="K6459" s="6">
        <f t="shared" si="207"/>
        <v>1</v>
      </c>
      <c r="L6459" s="6">
        <f t="shared" si="208"/>
        <v>1</v>
      </c>
      <c r="M6459" s="2" t="s">
        <v>12</v>
      </c>
      <c r="P6459" s="5" t="b">
        <f t="shared" si="209"/>
        <v>1</v>
      </c>
    </row>
    <row r="6460" spans="2:16" ht="33.75">
      <c r="B6460" s="2" t="s">
        <v>4</v>
      </c>
      <c r="C6460" s="2" t="s">
        <v>846</v>
      </c>
      <c r="D6460" s="7" t="s">
        <v>4222</v>
      </c>
      <c r="E6460" s="7" t="s">
        <v>4223</v>
      </c>
      <c r="F6460" s="7" t="s">
        <v>4226</v>
      </c>
      <c r="G6460" s="2" t="s">
        <v>13</v>
      </c>
      <c r="H6460" s="2" t="s">
        <v>14</v>
      </c>
      <c r="I6460" s="2" t="s">
        <v>15</v>
      </c>
      <c r="J6460" s="6">
        <v>10</v>
      </c>
      <c r="K6460" s="6">
        <f t="shared" si="207"/>
        <v>1</v>
      </c>
      <c r="L6460" s="6">
        <f t="shared" si="208"/>
        <v>1</v>
      </c>
      <c r="M6460" s="2" t="s">
        <v>12</v>
      </c>
      <c r="P6460" s="5" t="b">
        <f t="shared" si="209"/>
        <v>1</v>
      </c>
    </row>
    <row r="6461" spans="2:16" ht="33.75">
      <c r="B6461" s="2" t="s">
        <v>4</v>
      </c>
      <c r="C6461" s="2" t="s">
        <v>846</v>
      </c>
      <c r="D6461" s="7" t="s">
        <v>4222</v>
      </c>
      <c r="E6461" s="7" t="s">
        <v>4223</v>
      </c>
      <c r="F6461" s="7" t="s">
        <v>4226</v>
      </c>
      <c r="G6461" s="2" t="s">
        <v>13</v>
      </c>
      <c r="H6461" s="2" t="s">
        <v>14</v>
      </c>
      <c r="I6461" s="2" t="s">
        <v>15</v>
      </c>
      <c r="J6461" s="6">
        <v>10</v>
      </c>
      <c r="K6461" s="6">
        <f t="shared" si="207"/>
        <v>1</v>
      </c>
      <c r="L6461" s="6">
        <f t="shared" si="208"/>
        <v>1</v>
      </c>
      <c r="M6461" s="2" t="s">
        <v>12</v>
      </c>
      <c r="P6461" s="5" t="b">
        <f t="shared" si="209"/>
        <v>1</v>
      </c>
    </row>
    <row r="6462" spans="2:16" ht="33.75">
      <c r="B6462" s="4" t="s">
        <v>4</v>
      </c>
      <c r="C6462" s="4" t="s">
        <v>846</v>
      </c>
      <c r="D6462" s="7" t="s">
        <v>4222</v>
      </c>
      <c r="E6462" s="7" t="s">
        <v>4223</v>
      </c>
      <c r="F6462" s="7" t="s">
        <v>4226</v>
      </c>
      <c r="G6462" s="4" t="s">
        <v>13</v>
      </c>
      <c r="H6462" s="4" t="s">
        <v>14</v>
      </c>
      <c r="I6462" s="4" t="s">
        <v>15</v>
      </c>
      <c r="J6462" s="7">
        <v>10</v>
      </c>
      <c r="K6462" s="6">
        <f t="shared" si="207"/>
        <v>1</v>
      </c>
      <c r="L6462" s="6">
        <f t="shared" si="208"/>
        <v>1</v>
      </c>
      <c r="M6462" s="4" t="s">
        <v>33</v>
      </c>
      <c r="P6462" s="5" t="b">
        <f t="shared" si="209"/>
        <v>1</v>
      </c>
    </row>
    <row r="6463" spans="2:16" ht="33.75">
      <c r="B6463" s="4" t="s">
        <v>4</v>
      </c>
      <c r="C6463" s="4" t="s">
        <v>846</v>
      </c>
      <c r="D6463" s="7" t="s">
        <v>4222</v>
      </c>
      <c r="E6463" s="7" t="s">
        <v>4223</v>
      </c>
      <c r="F6463" s="7" t="s">
        <v>4226</v>
      </c>
      <c r="G6463" s="4" t="s">
        <v>13</v>
      </c>
      <c r="H6463" s="4" t="s">
        <v>14</v>
      </c>
      <c r="I6463" s="4" t="s">
        <v>15</v>
      </c>
      <c r="J6463" s="7">
        <v>10</v>
      </c>
      <c r="K6463" s="6">
        <f t="shared" si="207"/>
        <v>1</v>
      </c>
      <c r="L6463" s="6">
        <f t="shared" si="208"/>
        <v>1</v>
      </c>
      <c r="M6463" s="4" t="s">
        <v>12</v>
      </c>
      <c r="P6463" s="5" t="b">
        <f t="shared" si="209"/>
        <v>1</v>
      </c>
    </row>
    <row r="6464" spans="2:16" ht="33.75">
      <c r="B6464" s="2" t="s">
        <v>4</v>
      </c>
      <c r="C6464" s="2" t="s">
        <v>846</v>
      </c>
      <c r="D6464" s="7" t="s">
        <v>4222</v>
      </c>
      <c r="E6464" s="7" t="s">
        <v>4223</v>
      </c>
      <c r="F6464" s="7" t="s">
        <v>4226</v>
      </c>
      <c r="G6464" s="2" t="s">
        <v>13</v>
      </c>
      <c r="H6464" s="2" t="s">
        <v>14</v>
      </c>
      <c r="I6464" s="2" t="s">
        <v>15</v>
      </c>
      <c r="J6464" s="6">
        <v>10</v>
      </c>
      <c r="K6464" s="6">
        <f t="shared" si="207"/>
        <v>1</v>
      </c>
      <c r="L6464" s="6">
        <f t="shared" si="208"/>
        <v>1</v>
      </c>
      <c r="M6464" s="2" t="s">
        <v>12</v>
      </c>
      <c r="P6464" s="5" t="b">
        <f t="shared" si="209"/>
        <v>1</v>
      </c>
    </row>
    <row r="6465" spans="2:16" ht="33.75">
      <c r="B6465" s="4" t="s">
        <v>4</v>
      </c>
      <c r="C6465" s="4" t="s">
        <v>846</v>
      </c>
      <c r="D6465" s="7" t="s">
        <v>4222</v>
      </c>
      <c r="E6465" s="7" t="s">
        <v>4223</v>
      </c>
      <c r="F6465" s="7" t="s">
        <v>4226</v>
      </c>
      <c r="G6465" s="4" t="s">
        <v>13</v>
      </c>
      <c r="H6465" s="4" t="s">
        <v>14</v>
      </c>
      <c r="I6465" s="4" t="s">
        <v>15</v>
      </c>
      <c r="J6465" s="7">
        <v>10</v>
      </c>
      <c r="K6465" s="6">
        <f t="shared" si="207"/>
        <v>1</v>
      </c>
      <c r="L6465" s="6">
        <f t="shared" si="208"/>
        <v>1</v>
      </c>
      <c r="M6465" s="4" t="s">
        <v>12</v>
      </c>
      <c r="P6465" s="5" t="b">
        <f t="shared" si="209"/>
        <v>1</v>
      </c>
    </row>
    <row r="6466" spans="2:16" ht="33.75">
      <c r="B6466" s="2" t="s">
        <v>4</v>
      </c>
      <c r="C6466" s="2" t="s">
        <v>846</v>
      </c>
      <c r="D6466" s="7" t="s">
        <v>4222</v>
      </c>
      <c r="E6466" s="7" t="s">
        <v>4223</v>
      </c>
      <c r="F6466" s="7" t="s">
        <v>4226</v>
      </c>
      <c r="G6466" s="2" t="s">
        <v>13</v>
      </c>
      <c r="H6466" s="2" t="s">
        <v>14</v>
      </c>
      <c r="I6466" s="2" t="s">
        <v>15</v>
      </c>
      <c r="J6466" s="6">
        <v>10</v>
      </c>
      <c r="K6466" s="6">
        <f t="shared" si="207"/>
        <v>1</v>
      </c>
      <c r="L6466" s="6">
        <f t="shared" si="208"/>
        <v>1</v>
      </c>
      <c r="M6466" s="2" t="s">
        <v>12</v>
      </c>
      <c r="P6466" s="5" t="b">
        <f t="shared" si="209"/>
        <v>1</v>
      </c>
    </row>
    <row r="6467" spans="2:16" ht="33.75">
      <c r="B6467" s="4" t="s">
        <v>4</v>
      </c>
      <c r="C6467" s="4" t="s">
        <v>873</v>
      </c>
      <c r="D6467" s="7" t="s">
        <v>4222</v>
      </c>
      <c r="E6467" s="7" t="s">
        <v>4223</v>
      </c>
      <c r="F6467" s="7" t="s">
        <v>4226</v>
      </c>
      <c r="G6467" s="4" t="s">
        <v>13</v>
      </c>
      <c r="H6467" s="4" t="s">
        <v>14</v>
      </c>
      <c r="I6467" s="4" t="s">
        <v>15</v>
      </c>
      <c r="J6467" s="7">
        <v>10</v>
      </c>
      <c r="K6467" s="6">
        <f t="shared" si="207"/>
        <v>1</v>
      </c>
      <c r="L6467" s="6">
        <f t="shared" si="208"/>
        <v>1</v>
      </c>
      <c r="M6467" s="4" t="s">
        <v>12</v>
      </c>
      <c r="P6467" s="5" t="b">
        <f t="shared" si="209"/>
        <v>1</v>
      </c>
    </row>
    <row r="6468" spans="2:16" ht="33.75">
      <c r="B6468" s="2" t="s">
        <v>4</v>
      </c>
      <c r="C6468" s="2" t="s">
        <v>873</v>
      </c>
      <c r="D6468" s="7" t="s">
        <v>4222</v>
      </c>
      <c r="E6468" s="7" t="s">
        <v>4223</v>
      </c>
      <c r="F6468" s="7" t="s">
        <v>4226</v>
      </c>
      <c r="G6468" s="2" t="s">
        <v>13</v>
      </c>
      <c r="H6468" s="2" t="s">
        <v>14</v>
      </c>
      <c r="I6468" s="2" t="s">
        <v>15</v>
      </c>
      <c r="J6468" s="6">
        <v>10</v>
      </c>
      <c r="K6468" s="6">
        <f t="shared" si="207"/>
        <v>1</v>
      </c>
      <c r="L6468" s="6">
        <f t="shared" si="208"/>
        <v>1</v>
      </c>
      <c r="M6468" s="2" t="s">
        <v>12</v>
      </c>
      <c r="P6468" s="5" t="b">
        <f t="shared" si="209"/>
        <v>1</v>
      </c>
    </row>
    <row r="6469" spans="2:16" ht="33.75">
      <c r="B6469" s="4" t="s">
        <v>4</v>
      </c>
      <c r="C6469" s="4" t="s">
        <v>873</v>
      </c>
      <c r="D6469" s="7" t="s">
        <v>4222</v>
      </c>
      <c r="E6469" s="7" t="s">
        <v>4223</v>
      </c>
      <c r="F6469" s="7" t="s">
        <v>4226</v>
      </c>
      <c r="G6469" s="4" t="s">
        <v>13</v>
      </c>
      <c r="H6469" s="4" t="s">
        <v>14</v>
      </c>
      <c r="I6469" s="4" t="s">
        <v>15</v>
      </c>
      <c r="J6469" s="7">
        <v>10</v>
      </c>
      <c r="K6469" s="6">
        <f t="shared" ref="K6469:K6532" si="210">IF(J6469&gt;8,1,0)</f>
        <v>1</v>
      </c>
      <c r="L6469" s="6">
        <f t="shared" ref="L6469:L6532" si="211">J6469/10</f>
        <v>1</v>
      </c>
      <c r="M6469" s="4" t="s">
        <v>12</v>
      </c>
      <c r="P6469" s="5" t="b">
        <f t="shared" si="209"/>
        <v>1</v>
      </c>
    </row>
    <row r="6470" spans="2:16" ht="33.75">
      <c r="B6470" s="2" t="s">
        <v>4</v>
      </c>
      <c r="C6470" s="2" t="s">
        <v>873</v>
      </c>
      <c r="D6470" s="7" t="s">
        <v>4222</v>
      </c>
      <c r="E6470" s="7" t="s">
        <v>4223</v>
      </c>
      <c r="F6470" s="7" t="s">
        <v>4226</v>
      </c>
      <c r="G6470" s="2" t="s">
        <v>13</v>
      </c>
      <c r="H6470" s="2" t="s">
        <v>14</v>
      </c>
      <c r="I6470" s="2" t="s">
        <v>15</v>
      </c>
      <c r="J6470" s="6">
        <v>10</v>
      </c>
      <c r="K6470" s="6">
        <f t="shared" si="210"/>
        <v>1</v>
      </c>
      <c r="L6470" s="6">
        <f t="shared" si="211"/>
        <v>1</v>
      </c>
      <c r="M6470" s="2" t="s">
        <v>12</v>
      </c>
      <c r="P6470" s="5" t="b">
        <f t="shared" si="209"/>
        <v>1</v>
      </c>
    </row>
    <row r="6471" spans="2:16" ht="33.75">
      <c r="B6471" s="4" t="s">
        <v>4</v>
      </c>
      <c r="C6471" s="4" t="s">
        <v>873</v>
      </c>
      <c r="D6471" s="7" t="s">
        <v>4222</v>
      </c>
      <c r="E6471" s="7" t="s">
        <v>4223</v>
      </c>
      <c r="F6471" s="7" t="s">
        <v>4226</v>
      </c>
      <c r="G6471" s="4" t="s">
        <v>13</v>
      </c>
      <c r="H6471" s="4" t="s">
        <v>14</v>
      </c>
      <c r="I6471" s="4" t="s">
        <v>15</v>
      </c>
      <c r="J6471" s="7">
        <v>10</v>
      </c>
      <c r="K6471" s="6">
        <f t="shared" si="210"/>
        <v>1</v>
      </c>
      <c r="L6471" s="6">
        <f t="shared" si="211"/>
        <v>1</v>
      </c>
      <c r="M6471" s="4" t="s">
        <v>12</v>
      </c>
      <c r="P6471" s="5" t="b">
        <f t="shared" si="209"/>
        <v>1</v>
      </c>
    </row>
    <row r="6472" spans="2:16" ht="33.75">
      <c r="B6472" s="4" t="s">
        <v>4</v>
      </c>
      <c r="C6472" s="4" t="s">
        <v>873</v>
      </c>
      <c r="D6472" s="7" t="s">
        <v>4222</v>
      </c>
      <c r="E6472" s="7" t="s">
        <v>4223</v>
      </c>
      <c r="F6472" s="7" t="s">
        <v>4226</v>
      </c>
      <c r="G6472" s="4" t="s">
        <v>13</v>
      </c>
      <c r="H6472" s="4" t="s">
        <v>14</v>
      </c>
      <c r="I6472" s="4" t="s">
        <v>15</v>
      </c>
      <c r="J6472" s="7">
        <v>10</v>
      </c>
      <c r="K6472" s="6">
        <f t="shared" si="210"/>
        <v>1</v>
      </c>
      <c r="L6472" s="6">
        <f t="shared" si="211"/>
        <v>1</v>
      </c>
      <c r="M6472" s="4" t="s">
        <v>12</v>
      </c>
      <c r="P6472" s="5" t="b">
        <f t="shared" si="209"/>
        <v>1</v>
      </c>
    </row>
    <row r="6473" spans="2:16" ht="33.75">
      <c r="B6473" s="4" t="s">
        <v>4</v>
      </c>
      <c r="C6473" s="4" t="s">
        <v>873</v>
      </c>
      <c r="D6473" s="7" t="s">
        <v>4222</v>
      </c>
      <c r="E6473" s="7" t="s">
        <v>4223</v>
      </c>
      <c r="F6473" s="7" t="s">
        <v>4226</v>
      </c>
      <c r="G6473" s="4" t="s">
        <v>13</v>
      </c>
      <c r="H6473" s="4" t="s">
        <v>14</v>
      </c>
      <c r="I6473" s="4" t="s">
        <v>15</v>
      </c>
      <c r="J6473" s="7">
        <v>10</v>
      </c>
      <c r="K6473" s="6">
        <f t="shared" si="210"/>
        <v>1</v>
      </c>
      <c r="L6473" s="6">
        <f t="shared" si="211"/>
        <v>1</v>
      </c>
      <c r="M6473" s="4" t="s">
        <v>12</v>
      </c>
      <c r="P6473" s="5" t="b">
        <f t="shared" si="209"/>
        <v>1</v>
      </c>
    </row>
    <row r="6474" spans="2:16" ht="33.75">
      <c r="B6474" s="2" t="s">
        <v>4</v>
      </c>
      <c r="C6474" s="2" t="s">
        <v>873</v>
      </c>
      <c r="D6474" s="7" t="s">
        <v>4222</v>
      </c>
      <c r="E6474" s="7" t="s">
        <v>4223</v>
      </c>
      <c r="F6474" s="7" t="s">
        <v>4226</v>
      </c>
      <c r="G6474" s="2" t="s">
        <v>13</v>
      </c>
      <c r="H6474" s="2" t="s">
        <v>14</v>
      </c>
      <c r="I6474" s="2" t="s">
        <v>15</v>
      </c>
      <c r="J6474" s="6">
        <v>10</v>
      </c>
      <c r="K6474" s="6">
        <f t="shared" si="210"/>
        <v>1</v>
      </c>
      <c r="L6474" s="6">
        <f t="shared" si="211"/>
        <v>1</v>
      </c>
      <c r="M6474" s="2" t="s">
        <v>12</v>
      </c>
      <c r="P6474" s="5" t="b">
        <f t="shared" si="209"/>
        <v>1</v>
      </c>
    </row>
    <row r="6475" spans="2:16" ht="33.75">
      <c r="B6475" s="4" t="s">
        <v>4</v>
      </c>
      <c r="C6475" s="4" t="s">
        <v>873</v>
      </c>
      <c r="D6475" s="7" t="s">
        <v>4222</v>
      </c>
      <c r="E6475" s="7" t="s">
        <v>4223</v>
      </c>
      <c r="F6475" s="7" t="s">
        <v>4226</v>
      </c>
      <c r="G6475" s="4" t="s">
        <v>13</v>
      </c>
      <c r="H6475" s="4" t="s">
        <v>14</v>
      </c>
      <c r="I6475" s="4" t="s">
        <v>15</v>
      </c>
      <c r="J6475" s="7">
        <v>10</v>
      </c>
      <c r="K6475" s="6">
        <f t="shared" si="210"/>
        <v>1</v>
      </c>
      <c r="L6475" s="6">
        <f t="shared" si="211"/>
        <v>1</v>
      </c>
      <c r="M6475" s="4" t="s">
        <v>12</v>
      </c>
      <c r="P6475" s="5" t="b">
        <f t="shared" si="209"/>
        <v>1</v>
      </c>
    </row>
    <row r="6476" spans="2:16" ht="33.75">
      <c r="B6476" s="4" t="s">
        <v>4</v>
      </c>
      <c r="C6476" s="4" t="s">
        <v>873</v>
      </c>
      <c r="D6476" s="7" t="s">
        <v>4222</v>
      </c>
      <c r="E6476" s="7" t="s">
        <v>4223</v>
      </c>
      <c r="F6476" s="7" t="s">
        <v>4226</v>
      </c>
      <c r="G6476" s="4" t="s">
        <v>13</v>
      </c>
      <c r="H6476" s="4" t="s">
        <v>14</v>
      </c>
      <c r="I6476" s="4" t="s">
        <v>15</v>
      </c>
      <c r="J6476" s="7">
        <v>10</v>
      </c>
      <c r="K6476" s="6">
        <f t="shared" si="210"/>
        <v>1</v>
      </c>
      <c r="L6476" s="6">
        <f t="shared" si="211"/>
        <v>1</v>
      </c>
      <c r="M6476" s="4" t="s">
        <v>12</v>
      </c>
      <c r="P6476" s="5" t="b">
        <f t="shared" si="209"/>
        <v>1</v>
      </c>
    </row>
    <row r="6477" spans="2:16" ht="33.75">
      <c r="B6477" s="2" t="s">
        <v>4</v>
      </c>
      <c r="C6477" s="2" t="s">
        <v>873</v>
      </c>
      <c r="D6477" s="7" t="s">
        <v>4222</v>
      </c>
      <c r="E6477" s="7" t="s">
        <v>4223</v>
      </c>
      <c r="F6477" s="7" t="s">
        <v>4226</v>
      </c>
      <c r="G6477" s="2" t="s">
        <v>13</v>
      </c>
      <c r="H6477" s="2" t="s">
        <v>14</v>
      </c>
      <c r="I6477" s="2" t="s">
        <v>15</v>
      </c>
      <c r="J6477" s="6">
        <v>10</v>
      </c>
      <c r="K6477" s="6">
        <f t="shared" si="210"/>
        <v>1</v>
      </c>
      <c r="L6477" s="6">
        <f t="shared" si="211"/>
        <v>1</v>
      </c>
      <c r="M6477" s="2" t="s">
        <v>12</v>
      </c>
      <c r="P6477" s="5" t="b">
        <f t="shared" si="209"/>
        <v>1</v>
      </c>
    </row>
    <row r="6478" spans="2:16" ht="33.75">
      <c r="B6478" s="2" t="s">
        <v>4</v>
      </c>
      <c r="C6478" s="2" t="s">
        <v>873</v>
      </c>
      <c r="D6478" s="7" t="s">
        <v>4222</v>
      </c>
      <c r="E6478" s="7" t="s">
        <v>4223</v>
      </c>
      <c r="F6478" s="7" t="s">
        <v>4226</v>
      </c>
      <c r="G6478" s="2" t="s">
        <v>13</v>
      </c>
      <c r="H6478" s="2" t="s">
        <v>14</v>
      </c>
      <c r="I6478" s="2" t="s">
        <v>15</v>
      </c>
      <c r="J6478" s="6">
        <v>10</v>
      </c>
      <c r="K6478" s="6">
        <f t="shared" si="210"/>
        <v>1</v>
      </c>
      <c r="L6478" s="6">
        <f t="shared" si="211"/>
        <v>1</v>
      </c>
      <c r="M6478" s="2" t="s">
        <v>12</v>
      </c>
      <c r="P6478" s="5" t="b">
        <f t="shared" si="209"/>
        <v>1</v>
      </c>
    </row>
    <row r="6479" spans="2:16" ht="33.75">
      <c r="B6479" s="2" t="s">
        <v>4</v>
      </c>
      <c r="C6479" s="2" t="s">
        <v>900</v>
      </c>
      <c r="D6479" s="7" t="s">
        <v>4222</v>
      </c>
      <c r="E6479" s="7" t="s">
        <v>4223</v>
      </c>
      <c r="F6479" s="7" t="s">
        <v>4226</v>
      </c>
      <c r="G6479" s="2" t="s">
        <v>13</v>
      </c>
      <c r="H6479" s="2" t="s">
        <v>14</v>
      </c>
      <c r="I6479" s="2" t="s">
        <v>15</v>
      </c>
      <c r="J6479" s="6">
        <v>10</v>
      </c>
      <c r="K6479" s="6">
        <f t="shared" si="210"/>
        <v>1</v>
      </c>
      <c r="L6479" s="6">
        <f t="shared" si="211"/>
        <v>1</v>
      </c>
      <c r="M6479" s="2" t="s">
        <v>12</v>
      </c>
      <c r="P6479" s="5" t="b">
        <f t="shared" si="209"/>
        <v>1</v>
      </c>
    </row>
    <row r="6480" spans="2:16" ht="33.75">
      <c r="B6480" s="4" t="s">
        <v>4</v>
      </c>
      <c r="C6480" s="4" t="s">
        <v>900</v>
      </c>
      <c r="D6480" s="7" t="s">
        <v>4222</v>
      </c>
      <c r="E6480" s="7" t="s">
        <v>4223</v>
      </c>
      <c r="F6480" s="7" t="s">
        <v>4226</v>
      </c>
      <c r="G6480" s="4" t="s">
        <v>13</v>
      </c>
      <c r="H6480" s="4" t="s">
        <v>14</v>
      </c>
      <c r="I6480" s="4" t="s">
        <v>15</v>
      </c>
      <c r="J6480" s="7">
        <v>10</v>
      </c>
      <c r="K6480" s="6">
        <f t="shared" si="210"/>
        <v>1</v>
      </c>
      <c r="L6480" s="6">
        <f t="shared" si="211"/>
        <v>1</v>
      </c>
      <c r="M6480" s="4" t="s">
        <v>33</v>
      </c>
      <c r="P6480" s="5" t="b">
        <f t="shared" si="209"/>
        <v>1</v>
      </c>
    </row>
    <row r="6481" spans="2:16" ht="33.75">
      <c r="B6481" s="4" t="s">
        <v>4</v>
      </c>
      <c r="C6481" s="4" t="s">
        <v>900</v>
      </c>
      <c r="D6481" s="7" t="s">
        <v>4222</v>
      </c>
      <c r="E6481" s="7" t="s">
        <v>4223</v>
      </c>
      <c r="F6481" s="7" t="s">
        <v>4226</v>
      </c>
      <c r="G6481" s="4" t="s">
        <v>13</v>
      </c>
      <c r="H6481" s="4" t="s">
        <v>14</v>
      </c>
      <c r="I6481" s="4" t="s">
        <v>15</v>
      </c>
      <c r="J6481" s="7">
        <v>10</v>
      </c>
      <c r="K6481" s="6">
        <f t="shared" si="210"/>
        <v>1</v>
      </c>
      <c r="L6481" s="6">
        <f t="shared" si="211"/>
        <v>1</v>
      </c>
      <c r="M6481" s="4" t="s">
        <v>33</v>
      </c>
      <c r="P6481" s="5" t="b">
        <f t="shared" si="209"/>
        <v>1</v>
      </c>
    </row>
    <row r="6482" spans="2:16" ht="33.75">
      <c r="B6482" s="4" t="s">
        <v>4</v>
      </c>
      <c r="C6482" s="4" t="s">
        <v>900</v>
      </c>
      <c r="D6482" s="7" t="s">
        <v>4222</v>
      </c>
      <c r="E6482" s="7" t="s">
        <v>4223</v>
      </c>
      <c r="F6482" s="7" t="s">
        <v>4226</v>
      </c>
      <c r="G6482" s="4" t="s">
        <v>13</v>
      </c>
      <c r="H6482" s="4" t="s">
        <v>14</v>
      </c>
      <c r="I6482" s="4" t="s">
        <v>15</v>
      </c>
      <c r="J6482" s="7">
        <v>10</v>
      </c>
      <c r="K6482" s="6">
        <f t="shared" si="210"/>
        <v>1</v>
      </c>
      <c r="L6482" s="6">
        <f t="shared" si="211"/>
        <v>1</v>
      </c>
      <c r="M6482" s="4" t="s">
        <v>12</v>
      </c>
      <c r="P6482" s="5" t="b">
        <f t="shared" si="209"/>
        <v>1</v>
      </c>
    </row>
    <row r="6483" spans="2:16" ht="33.75">
      <c r="B6483" s="2" t="s">
        <v>4</v>
      </c>
      <c r="C6483" s="2" t="s">
        <v>900</v>
      </c>
      <c r="D6483" s="7" t="s">
        <v>4222</v>
      </c>
      <c r="E6483" s="7" t="s">
        <v>4223</v>
      </c>
      <c r="F6483" s="7" t="s">
        <v>4226</v>
      </c>
      <c r="G6483" s="2" t="s">
        <v>13</v>
      </c>
      <c r="H6483" s="2" t="s">
        <v>14</v>
      </c>
      <c r="I6483" s="2" t="s">
        <v>15</v>
      </c>
      <c r="J6483" s="6">
        <v>10</v>
      </c>
      <c r="K6483" s="6">
        <f t="shared" si="210"/>
        <v>1</v>
      </c>
      <c r="L6483" s="6">
        <f t="shared" si="211"/>
        <v>1</v>
      </c>
      <c r="M6483" s="2" t="s">
        <v>910</v>
      </c>
      <c r="P6483" s="5" t="b">
        <f t="shared" si="209"/>
        <v>1</v>
      </c>
    </row>
    <row r="6484" spans="2:16" ht="33.75">
      <c r="B6484" s="4" t="s">
        <v>4</v>
      </c>
      <c r="C6484" s="4" t="s">
        <v>900</v>
      </c>
      <c r="D6484" s="7" t="s">
        <v>4222</v>
      </c>
      <c r="E6484" s="7" t="s">
        <v>4223</v>
      </c>
      <c r="F6484" s="7" t="s">
        <v>4226</v>
      </c>
      <c r="G6484" s="4" t="s">
        <v>13</v>
      </c>
      <c r="H6484" s="4" t="s">
        <v>14</v>
      </c>
      <c r="I6484" s="4" t="s">
        <v>15</v>
      </c>
      <c r="J6484" s="7">
        <v>10</v>
      </c>
      <c r="K6484" s="6">
        <f t="shared" si="210"/>
        <v>1</v>
      </c>
      <c r="L6484" s="6">
        <f t="shared" si="211"/>
        <v>1</v>
      </c>
      <c r="M6484" s="4" t="s">
        <v>913</v>
      </c>
      <c r="P6484" s="5" t="b">
        <f t="shared" si="209"/>
        <v>1</v>
      </c>
    </row>
    <row r="6485" spans="2:16" ht="33.75">
      <c r="B6485" s="1" t="s">
        <v>4</v>
      </c>
      <c r="C6485" s="1" t="s">
        <v>900</v>
      </c>
      <c r="D6485" s="7" t="s">
        <v>4222</v>
      </c>
      <c r="E6485" s="7" t="s">
        <v>4223</v>
      </c>
      <c r="F6485" s="7" t="s">
        <v>4226</v>
      </c>
      <c r="G6485" s="1" t="s">
        <v>13</v>
      </c>
      <c r="H6485" s="1" t="s">
        <v>14</v>
      </c>
      <c r="I6485" s="1" t="s">
        <v>15</v>
      </c>
      <c r="J6485" s="6">
        <v>10</v>
      </c>
      <c r="K6485" s="6">
        <f t="shared" si="210"/>
        <v>1</v>
      </c>
      <c r="L6485" s="6">
        <f t="shared" si="211"/>
        <v>1</v>
      </c>
      <c r="M6485" s="1" t="s">
        <v>12</v>
      </c>
      <c r="P6485" s="5" t="b">
        <f t="shared" si="209"/>
        <v>1</v>
      </c>
    </row>
    <row r="6486" spans="2:16" ht="33.75">
      <c r="B6486" s="4" t="s">
        <v>4</v>
      </c>
      <c r="C6486" s="4" t="s">
        <v>900</v>
      </c>
      <c r="D6486" s="7" t="s">
        <v>4222</v>
      </c>
      <c r="E6486" s="7" t="s">
        <v>4223</v>
      </c>
      <c r="F6486" s="7" t="s">
        <v>4226</v>
      </c>
      <c r="G6486" s="4" t="s">
        <v>13</v>
      </c>
      <c r="H6486" s="4" t="s">
        <v>14</v>
      </c>
      <c r="I6486" s="4" t="s">
        <v>15</v>
      </c>
      <c r="J6486" s="7">
        <v>10</v>
      </c>
      <c r="K6486" s="6">
        <f t="shared" si="210"/>
        <v>1</v>
      </c>
      <c r="L6486" s="6">
        <f t="shared" si="211"/>
        <v>1</v>
      </c>
      <c r="M6486" s="4" t="s">
        <v>12</v>
      </c>
      <c r="P6486" s="5" t="b">
        <f t="shared" si="209"/>
        <v>1</v>
      </c>
    </row>
    <row r="6487" spans="2:16" ht="33.75">
      <c r="B6487" s="2" t="s">
        <v>4</v>
      </c>
      <c r="C6487" s="2" t="s">
        <v>900</v>
      </c>
      <c r="D6487" s="7" t="s">
        <v>4222</v>
      </c>
      <c r="E6487" s="7" t="s">
        <v>4223</v>
      </c>
      <c r="F6487" s="7" t="s">
        <v>4226</v>
      </c>
      <c r="G6487" s="2" t="s">
        <v>13</v>
      </c>
      <c r="H6487" s="2" t="s">
        <v>14</v>
      </c>
      <c r="I6487" s="2" t="s">
        <v>15</v>
      </c>
      <c r="J6487" s="6">
        <v>10</v>
      </c>
      <c r="K6487" s="6">
        <f t="shared" si="210"/>
        <v>1</v>
      </c>
      <c r="L6487" s="6">
        <f t="shared" si="211"/>
        <v>1</v>
      </c>
      <c r="M6487" s="2" t="s">
        <v>12</v>
      </c>
      <c r="P6487" s="5" t="b">
        <f t="shared" si="209"/>
        <v>1</v>
      </c>
    </row>
    <row r="6488" spans="2:16" ht="33.75">
      <c r="B6488" s="4" t="s">
        <v>4</v>
      </c>
      <c r="C6488" s="4" t="s">
        <v>900</v>
      </c>
      <c r="D6488" s="7" t="s">
        <v>4222</v>
      </c>
      <c r="E6488" s="7" t="s">
        <v>4223</v>
      </c>
      <c r="F6488" s="7" t="s">
        <v>4226</v>
      </c>
      <c r="G6488" s="4" t="s">
        <v>13</v>
      </c>
      <c r="H6488" s="4" t="s">
        <v>14</v>
      </c>
      <c r="I6488" s="4" t="s">
        <v>15</v>
      </c>
      <c r="J6488" s="7">
        <v>10</v>
      </c>
      <c r="K6488" s="6">
        <f t="shared" si="210"/>
        <v>1</v>
      </c>
      <c r="L6488" s="6">
        <f t="shared" si="211"/>
        <v>1</v>
      </c>
      <c r="M6488" s="4" t="s">
        <v>12</v>
      </c>
      <c r="P6488" s="5" t="b">
        <f t="shared" si="209"/>
        <v>1</v>
      </c>
    </row>
    <row r="6489" spans="2:16" ht="33.75">
      <c r="B6489" s="2" t="s">
        <v>4</v>
      </c>
      <c r="C6489" s="2" t="s">
        <v>900</v>
      </c>
      <c r="D6489" s="7" t="s">
        <v>4222</v>
      </c>
      <c r="E6489" s="7" t="s">
        <v>4223</v>
      </c>
      <c r="F6489" s="7" t="s">
        <v>4226</v>
      </c>
      <c r="G6489" s="2" t="s">
        <v>13</v>
      </c>
      <c r="H6489" s="2" t="s">
        <v>14</v>
      </c>
      <c r="I6489" s="2" t="s">
        <v>15</v>
      </c>
      <c r="J6489" s="6">
        <v>10</v>
      </c>
      <c r="K6489" s="6">
        <f t="shared" si="210"/>
        <v>1</v>
      </c>
      <c r="L6489" s="6">
        <f t="shared" si="211"/>
        <v>1</v>
      </c>
      <c r="M6489" s="2" t="s">
        <v>12</v>
      </c>
      <c r="P6489" s="5" t="b">
        <f t="shared" si="209"/>
        <v>1</v>
      </c>
    </row>
    <row r="6490" spans="2:16" ht="33.75">
      <c r="B6490" s="2" t="s">
        <v>4</v>
      </c>
      <c r="C6490" s="2" t="s">
        <v>900</v>
      </c>
      <c r="D6490" s="7" t="s">
        <v>4222</v>
      </c>
      <c r="E6490" s="7" t="s">
        <v>4223</v>
      </c>
      <c r="F6490" s="7" t="s">
        <v>4226</v>
      </c>
      <c r="G6490" s="2" t="s">
        <v>13</v>
      </c>
      <c r="H6490" s="2" t="s">
        <v>14</v>
      </c>
      <c r="I6490" s="2" t="s">
        <v>15</v>
      </c>
      <c r="J6490" s="6">
        <v>10</v>
      </c>
      <c r="K6490" s="6">
        <f t="shared" si="210"/>
        <v>1</v>
      </c>
      <c r="L6490" s="6">
        <f t="shared" si="211"/>
        <v>1</v>
      </c>
      <c r="M6490" s="2" t="s">
        <v>12</v>
      </c>
      <c r="P6490" s="5" t="b">
        <f t="shared" si="209"/>
        <v>1</v>
      </c>
    </row>
    <row r="6491" spans="2:16" ht="33.75">
      <c r="B6491" s="4" t="s">
        <v>4</v>
      </c>
      <c r="C6491" s="4" t="s">
        <v>900</v>
      </c>
      <c r="D6491" s="7" t="s">
        <v>4222</v>
      </c>
      <c r="E6491" s="7" t="s">
        <v>4223</v>
      </c>
      <c r="F6491" s="7" t="s">
        <v>4226</v>
      </c>
      <c r="G6491" s="4" t="s">
        <v>13</v>
      </c>
      <c r="H6491" s="4" t="s">
        <v>14</v>
      </c>
      <c r="I6491" s="4" t="s">
        <v>15</v>
      </c>
      <c r="J6491" s="7">
        <v>10</v>
      </c>
      <c r="K6491" s="6">
        <f t="shared" si="210"/>
        <v>1</v>
      </c>
      <c r="L6491" s="6">
        <f t="shared" si="211"/>
        <v>1</v>
      </c>
      <c r="M6491" s="4" t="s">
        <v>12</v>
      </c>
      <c r="P6491" s="5" t="b">
        <f t="shared" si="209"/>
        <v>1</v>
      </c>
    </row>
    <row r="6492" spans="2:16" ht="33.75">
      <c r="B6492" s="2" t="s">
        <v>4</v>
      </c>
      <c r="C6492" s="2" t="s">
        <v>900</v>
      </c>
      <c r="D6492" s="7" t="s">
        <v>4222</v>
      </c>
      <c r="E6492" s="7" t="s">
        <v>4223</v>
      </c>
      <c r="F6492" s="7" t="s">
        <v>4226</v>
      </c>
      <c r="G6492" s="2" t="s">
        <v>13</v>
      </c>
      <c r="H6492" s="2" t="s">
        <v>14</v>
      </c>
      <c r="I6492" s="2" t="s">
        <v>15</v>
      </c>
      <c r="J6492" s="6">
        <v>10</v>
      </c>
      <c r="K6492" s="6">
        <f t="shared" si="210"/>
        <v>1</v>
      </c>
      <c r="L6492" s="6">
        <f t="shared" si="211"/>
        <v>1</v>
      </c>
      <c r="M6492" s="2" t="s">
        <v>12</v>
      </c>
      <c r="P6492" s="5" t="b">
        <f t="shared" si="209"/>
        <v>1</v>
      </c>
    </row>
    <row r="6493" spans="2:16" ht="33.75">
      <c r="B6493" s="4" t="s">
        <v>4</v>
      </c>
      <c r="C6493" s="4" t="s">
        <v>928</v>
      </c>
      <c r="D6493" s="7" t="s">
        <v>4222</v>
      </c>
      <c r="E6493" s="7" t="s">
        <v>4223</v>
      </c>
      <c r="F6493" s="7" t="s">
        <v>4226</v>
      </c>
      <c r="G6493" s="4" t="s">
        <v>13</v>
      </c>
      <c r="H6493" s="4" t="s">
        <v>14</v>
      </c>
      <c r="I6493" s="4" t="s">
        <v>15</v>
      </c>
      <c r="J6493" s="7">
        <v>10</v>
      </c>
      <c r="K6493" s="6">
        <f t="shared" si="210"/>
        <v>1</v>
      </c>
      <c r="L6493" s="6">
        <f t="shared" si="211"/>
        <v>1</v>
      </c>
      <c r="M6493" s="4" t="s">
        <v>154</v>
      </c>
      <c r="P6493" s="5" t="b">
        <f t="shared" si="209"/>
        <v>1</v>
      </c>
    </row>
    <row r="6494" spans="2:16" ht="33.75">
      <c r="B6494" s="2" t="s">
        <v>4</v>
      </c>
      <c r="C6494" s="2" t="s">
        <v>928</v>
      </c>
      <c r="D6494" s="7" t="s">
        <v>4222</v>
      </c>
      <c r="E6494" s="7" t="s">
        <v>4223</v>
      </c>
      <c r="F6494" s="7" t="s">
        <v>4226</v>
      </c>
      <c r="G6494" s="2" t="s">
        <v>13</v>
      </c>
      <c r="H6494" s="2" t="s">
        <v>14</v>
      </c>
      <c r="I6494" s="2" t="s">
        <v>15</v>
      </c>
      <c r="J6494" s="6">
        <v>10</v>
      </c>
      <c r="K6494" s="6">
        <f t="shared" si="210"/>
        <v>1</v>
      </c>
      <c r="L6494" s="6">
        <f t="shared" si="211"/>
        <v>1</v>
      </c>
      <c r="M6494" s="2" t="s">
        <v>154</v>
      </c>
      <c r="P6494" s="5" t="b">
        <f t="shared" si="209"/>
        <v>1</v>
      </c>
    </row>
    <row r="6495" spans="2:16" ht="33.75">
      <c r="B6495" s="4" t="s">
        <v>4</v>
      </c>
      <c r="C6495" s="4" t="s">
        <v>928</v>
      </c>
      <c r="D6495" s="7" t="s">
        <v>4222</v>
      </c>
      <c r="E6495" s="7" t="s">
        <v>4223</v>
      </c>
      <c r="F6495" s="7" t="s">
        <v>4226</v>
      </c>
      <c r="G6495" s="4" t="s">
        <v>13</v>
      </c>
      <c r="H6495" s="4" t="s">
        <v>14</v>
      </c>
      <c r="I6495" s="4" t="s">
        <v>15</v>
      </c>
      <c r="J6495" s="7">
        <v>10</v>
      </c>
      <c r="K6495" s="6">
        <f t="shared" si="210"/>
        <v>1</v>
      </c>
      <c r="L6495" s="6">
        <f t="shared" si="211"/>
        <v>1</v>
      </c>
      <c r="M6495" s="4" t="s">
        <v>154</v>
      </c>
      <c r="P6495" s="5" t="b">
        <f t="shared" si="209"/>
        <v>1</v>
      </c>
    </row>
    <row r="6496" spans="2:16" ht="33.75">
      <c r="B6496" s="2" t="s">
        <v>4</v>
      </c>
      <c r="C6496" s="2" t="s">
        <v>928</v>
      </c>
      <c r="D6496" s="7" t="s">
        <v>4222</v>
      </c>
      <c r="E6496" s="7" t="s">
        <v>4223</v>
      </c>
      <c r="F6496" s="7" t="s">
        <v>4226</v>
      </c>
      <c r="G6496" s="2" t="s">
        <v>13</v>
      </c>
      <c r="H6496" s="2" t="s">
        <v>14</v>
      </c>
      <c r="I6496" s="2" t="s">
        <v>15</v>
      </c>
      <c r="J6496" s="6">
        <v>10</v>
      </c>
      <c r="K6496" s="6">
        <f t="shared" si="210"/>
        <v>1</v>
      </c>
      <c r="L6496" s="6">
        <f t="shared" si="211"/>
        <v>1</v>
      </c>
      <c r="M6496" s="2" t="s">
        <v>154</v>
      </c>
      <c r="P6496" s="5" t="b">
        <f t="shared" ref="P6496:P6559" si="212">K6496=L6496</f>
        <v>1</v>
      </c>
    </row>
    <row r="6497" spans="2:16" ht="33.75">
      <c r="B6497" s="4" t="s">
        <v>4</v>
      </c>
      <c r="C6497" s="4" t="s">
        <v>928</v>
      </c>
      <c r="D6497" s="7" t="s">
        <v>4222</v>
      </c>
      <c r="E6497" s="7" t="s">
        <v>4223</v>
      </c>
      <c r="F6497" s="7" t="s">
        <v>4226</v>
      </c>
      <c r="G6497" s="4" t="s">
        <v>13</v>
      </c>
      <c r="H6497" s="4" t="s">
        <v>14</v>
      </c>
      <c r="I6497" s="4" t="s">
        <v>15</v>
      </c>
      <c r="J6497" s="7">
        <v>10</v>
      </c>
      <c r="K6497" s="6">
        <f t="shared" si="210"/>
        <v>1</v>
      </c>
      <c r="L6497" s="6">
        <f t="shared" si="211"/>
        <v>1</v>
      </c>
      <c r="M6497" s="4" t="s">
        <v>154</v>
      </c>
      <c r="P6497" s="5" t="b">
        <f t="shared" si="212"/>
        <v>1</v>
      </c>
    </row>
    <row r="6498" spans="2:16" ht="33.75">
      <c r="B6498" s="2" t="s">
        <v>4</v>
      </c>
      <c r="C6498" s="2" t="s">
        <v>928</v>
      </c>
      <c r="D6498" s="7" t="s">
        <v>4222</v>
      </c>
      <c r="E6498" s="7" t="s">
        <v>4223</v>
      </c>
      <c r="F6498" s="7" t="s">
        <v>4226</v>
      </c>
      <c r="G6498" s="2" t="s">
        <v>13</v>
      </c>
      <c r="H6498" s="2" t="s">
        <v>14</v>
      </c>
      <c r="I6498" s="2" t="s">
        <v>15</v>
      </c>
      <c r="J6498" s="6">
        <v>10</v>
      </c>
      <c r="K6498" s="6">
        <f t="shared" si="210"/>
        <v>1</v>
      </c>
      <c r="L6498" s="6">
        <f t="shared" si="211"/>
        <v>1</v>
      </c>
      <c r="M6498" s="2" t="s">
        <v>154</v>
      </c>
      <c r="P6498" s="5" t="b">
        <f t="shared" si="212"/>
        <v>1</v>
      </c>
    </row>
    <row r="6499" spans="2:16" ht="33.75">
      <c r="B6499" s="4" t="s">
        <v>4</v>
      </c>
      <c r="C6499" s="4" t="s">
        <v>928</v>
      </c>
      <c r="D6499" s="7" t="s">
        <v>4222</v>
      </c>
      <c r="E6499" s="7" t="s">
        <v>4223</v>
      </c>
      <c r="F6499" s="7" t="s">
        <v>4226</v>
      </c>
      <c r="G6499" s="4" t="s">
        <v>13</v>
      </c>
      <c r="H6499" s="4" t="s">
        <v>14</v>
      </c>
      <c r="I6499" s="4" t="s">
        <v>15</v>
      </c>
      <c r="J6499" s="7">
        <v>10</v>
      </c>
      <c r="K6499" s="6">
        <f t="shared" si="210"/>
        <v>1</v>
      </c>
      <c r="L6499" s="6">
        <f t="shared" si="211"/>
        <v>1</v>
      </c>
      <c r="M6499" s="4" t="s">
        <v>33</v>
      </c>
      <c r="P6499" s="5" t="b">
        <f t="shared" si="212"/>
        <v>1</v>
      </c>
    </row>
    <row r="6500" spans="2:16" ht="33.75">
      <c r="B6500" s="2" t="s">
        <v>4</v>
      </c>
      <c r="C6500" s="2" t="s">
        <v>928</v>
      </c>
      <c r="D6500" s="7" t="s">
        <v>4222</v>
      </c>
      <c r="E6500" s="7" t="s">
        <v>4223</v>
      </c>
      <c r="F6500" s="7" t="s">
        <v>4226</v>
      </c>
      <c r="G6500" s="2" t="s">
        <v>13</v>
      </c>
      <c r="H6500" s="2" t="s">
        <v>14</v>
      </c>
      <c r="I6500" s="2" t="s">
        <v>15</v>
      </c>
      <c r="J6500" s="6">
        <v>10</v>
      </c>
      <c r="K6500" s="6">
        <f t="shared" si="210"/>
        <v>1</v>
      </c>
      <c r="L6500" s="6">
        <f t="shared" si="211"/>
        <v>1</v>
      </c>
      <c r="M6500" s="2" t="s">
        <v>154</v>
      </c>
      <c r="P6500" s="5" t="b">
        <f t="shared" si="212"/>
        <v>1</v>
      </c>
    </row>
    <row r="6501" spans="2:16" ht="33.75">
      <c r="B6501" s="1" t="s">
        <v>4</v>
      </c>
      <c r="C6501" s="1" t="s">
        <v>928</v>
      </c>
      <c r="D6501" s="7" t="s">
        <v>4222</v>
      </c>
      <c r="E6501" s="7" t="s">
        <v>4223</v>
      </c>
      <c r="F6501" s="7" t="s">
        <v>4226</v>
      </c>
      <c r="G6501" s="1" t="s">
        <v>13</v>
      </c>
      <c r="H6501" s="1" t="s">
        <v>14</v>
      </c>
      <c r="I6501" s="1" t="s">
        <v>15</v>
      </c>
      <c r="J6501" s="6">
        <v>10</v>
      </c>
      <c r="K6501" s="6">
        <f t="shared" si="210"/>
        <v>1</v>
      </c>
      <c r="L6501" s="6">
        <f t="shared" si="211"/>
        <v>1</v>
      </c>
      <c r="M6501" s="1" t="s">
        <v>12</v>
      </c>
      <c r="P6501" s="5" t="b">
        <f t="shared" si="212"/>
        <v>1</v>
      </c>
    </row>
    <row r="6502" spans="2:16" ht="33.75">
      <c r="B6502" s="4" t="s">
        <v>4</v>
      </c>
      <c r="C6502" s="4" t="s">
        <v>928</v>
      </c>
      <c r="D6502" s="7" t="s">
        <v>4222</v>
      </c>
      <c r="E6502" s="7" t="s">
        <v>4223</v>
      </c>
      <c r="F6502" s="7" t="s">
        <v>4226</v>
      </c>
      <c r="G6502" s="4" t="s">
        <v>13</v>
      </c>
      <c r="H6502" s="4" t="s">
        <v>14</v>
      </c>
      <c r="I6502" s="4" t="s">
        <v>15</v>
      </c>
      <c r="J6502" s="7">
        <v>10</v>
      </c>
      <c r="K6502" s="6">
        <f t="shared" si="210"/>
        <v>1</v>
      </c>
      <c r="L6502" s="6">
        <f t="shared" si="211"/>
        <v>1</v>
      </c>
      <c r="M6502" s="4" t="s">
        <v>33</v>
      </c>
      <c r="P6502" s="5" t="b">
        <f t="shared" si="212"/>
        <v>1</v>
      </c>
    </row>
    <row r="6503" spans="2:16" ht="33.75">
      <c r="B6503" s="2" t="s">
        <v>4</v>
      </c>
      <c r="C6503" s="2" t="s">
        <v>928</v>
      </c>
      <c r="D6503" s="7" t="s">
        <v>4222</v>
      </c>
      <c r="E6503" s="7" t="s">
        <v>4223</v>
      </c>
      <c r="F6503" s="7" t="s">
        <v>4226</v>
      </c>
      <c r="G6503" s="2" t="s">
        <v>13</v>
      </c>
      <c r="H6503" s="2" t="s">
        <v>14</v>
      </c>
      <c r="I6503" s="2" t="s">
        <v>15</v>
      </c>
      <c r="J6503" s="6">
        <v>10</v>
      </c>
      <c r="K6503" s="6">
        <f t="shared" si="210"/>
        <v>1</v>
      </c>
      <c r="L6503" s="6">
        <f t="shared" si="211"/>
        <v>1</v>
      </c>
      <c r="M6503" s="2" t="s">
        <v>12</v>
      </c>
      <c r="P6503" s="5" t="b">
        <f t="shared" si="212"/>
        <v>1</v>
      </c>
    </row>
    <row r="6504" spans="2:16" ht="33.75">
      <c r="B6504" s="2" t="s">
        <v>4</v>
      </c>
      <c r="C6504" s="2" t="s">
        <v>928</v>
      </c>
      <c r="D6504" s="7" t="s">
        <v>4222</v>
      </c>
      <c r="E6504" s="7" t="s">
        <v>4223</v>
      </c>
      <c r="F6504" s="7" t="s">
        <v>4226</v>
      </c>
      <c r="G6504" s="2" t="s">
        <v>13</v>
      </c>
      <c r="H6504" s="2" t="s">
        <v>14</v>
      </c>
      <c r="I6504" s="2" t="s">
        <v>15</v>
      </c>
      <c r="J6504" s="6">
        <v>10</v>
      </c>
      <c r="K6504" s="6">
        <f t="shared" si="210"/>
        <v>1</v>
      </c>
      <c r="L6504" s="6">
        <f t="shared" si="211"/>
        <v>1</v>
      </c>
      <c r="M6504" s="2" t="s">
        <v>12</v>
      </c>
      <c r="P6504" s="5" t="b">
        <f t="shared" si="212"/>
        <v>1</v>
      </c>
    </row>
    <row r="6505" spans="2:16" ht="33.75">
      <c r="B6505" s="1" t="s">
        <v>4</v>
      </c>
      <c r="C6505" s="1" t="s">
        <v>928</v>
      </c>
      <c r="D6505" s="7" t="s">
        <v>4222</v>
      </c>
      <c r="E6505" s="7" t="s">
        <v>4223</v>
      </c>
      <c r="F6505" s="7" t="s">
        <v>4226</v>
      </c>
      <c r="G6505" s="1" t="s">
        <v>13</v>
      </c>
      <c r="H6505" s="1" t="s">
        <v>14</v>
      </c>
      <c r="I6505" s="1" t="s">
        <v>15</v>
      </c>
      <c r="J6505" s="6">
        <v>10</v>
      </c>
      <c r="K6505" s="6">
        <f t="shared" si="210"/>
        <v>1</v>
      </c>
      <c r="L6505" s="6">
        <f t="shared" si="211"/>
        <v>1</v>
      </c>
      <c r="M6505" s="1" t="s">
        <v>12</v>
      </c>
      <c r="P6505" s="5" t="b">
        <f t="shared" si="212"/>
        <v>1</v>
      </c>
    </row>
    <row r="6506" spans="2:16" ht="33.75">
      <c r="B6506" s="2" t="s">
        <v>4</v>
      </c>
      <c r="C6506" s="2" t="s">
        <v>952</v>
      </c>
      <c r="D6506" s="7" t="s">
        <v>4222</v>
      </c>
      <c r="E6506" s="7" t="s">
        <v>4223</v>
      </c>
      <c r="F6506" s="7" t="s">
        <v>4226</v>
      </c>
      <c r="G6506" s="2" t="s">
        <v>13</v>
      </c>
      <c r="H6506" s="2" t="s">
        <v>14</v>
      </c>
      <c r="I6506" s="2" t="s">
        <v>15</v>
      </c>
      <c r="J6506" s="6">
        <v>10</v>
      </c>
      <c r="K6506" s="6">
        <f t="shared" si="210"/>
        <v>1</v>
      </c>
      <c r="L6506" s="6">
        <f t="shared" si="211"/>
        <v>1</v>
      </c>
      <c r="M6506" s="2" t="s">
        <v>154</v>
      </c>
      <c r="P6506" s="5" t="b">
        <f t="shared" si="212"/>
        <v>1</v>
      </c>
    </row>
    <row r="6507" spans="2:16" ht="33.75">
      <c r="B6507" s="2" t="s">
        <v>4</v>
      </c>
      <c r="C6507" s="2" t="s">
        <v>952</v>
      </c>
      <c r="D6507" s="7" t="s">
        <v>4222</v>
      </c>
      <c r="E6507" s="7" t="s">
        <v>4223</v>
      </c>
      <c r="F6507" s="7" t="s">
        <v>4226</v>
      </c>
      <c r="G6507" s="2" t="s">
        <v>13</v>
      </c>
      <c r="H6507" s="2" t="s">
        <v>14</v>
      </c>
      <c r="I6507" s="2" t="s">
        <v>15</v>
      </c>
      <c r="J6507" s="6">
        <v>10</v>
      </c>
      <c r="K6507" s="6">
        <f t="shared" si="210"/>
        <v>1</v>
      </c>
      <c r="L6507" s="6">
        <f t="shared" si="211"/>
        <v>1</v>
      </c>
      <c r="M6507" s="2" t="s">
        <v>154</v>
      </c>
      <c r="P6507" s="5" t="b">
        <f t="shared" si="212"/>
        <v>1</v>
      </c>
    </row>
    <row r="6508" spans="2:16" ht="33.75">
      <c r="B6508" s="4" t="s">
        <v>4</v>
      </c>
      <c r="C6508" s="4" t="s">
        <v>952</v>
      </c>
      <c r="D6508" s="7" t="s">
        <v>4222</v>
      </c>
      <c r="E6508" s="7" t="s">
        <v>4223</v>
      </c>
      <c r="F6508" s="7" t="s">
        <v>4226</v>
      </c>
      <c r="G6508" s="4" t="s">
        <v>13</v>
      </c>
      <c r="H6508" s="4" t="s">
        <v>14</v>
      </c>
      <c r="I6508" s="4" t="s">
        <v>15</v>
      </c>
      <c r="J6508" s="7">
        <v>10</v>
      </c>
      <c r="K6508" s="6">
        <f t="shared" si="210"/>
        <v>1</v>
      </c>
      <c r="L6508" s="6">
        <f t="shared" si="211"/>
        <v>1</v>
      </c>
      <c r="M6508" s="4" t="s">
        <v>12</v>
      </c>
      <c r="P6508" s="5" t="b">
        <f t="shared" si="212"/>
        <v>1</v>
      </c>
    </row>
    <row r="6509" spans="2:16" ht="33.75">
      <c r="B6509" s="2" t="s">
        <v>4</v>
      </c>
      <c r="C6509" s="2" t="s">
        <v>952</v>
      </c>
      <c r="D6509" s="7" t="s">
        <v>4222</v>
      </c>
      <c r="E6509" s="7" t="s">
        <v>4223</v>
      </c>
      <c r="F6509" s="7" t="s">
        <v>4226</v>
      </c>
      <c r="G6509" s="2" t="s">
        <v>13</v>
      </c>
      <c r="H6509" s="2" t="s">
        <v>14</v>
      </c>
      <c r="I6509" s="2" t="s">
        <v>15</v>
      </c>
      <c r="J6509" s="6">
        <v>10</v>
      </c>
      <c r="K6509" s="6">
        <f t="shared" si="210"/>
        <v>1</v>
      </c>
      <c r="L6509" s="6">
        <f t="shared" si="211"/>
        <v>1</v>
      </c>
      <c r="M6509" s="2" t="s">
        <v>154</v>
      </c>
      <c r="P6509" s="5" t="b">
        <f t="shared" si="212"/>
        <v>1</v>
      </c>
    </row>
    <row r="6510" spans="2:16" ht="33.75">
      <c r="B6510" s="4" t="s">
        <v>4</v>
      </c>
      <c r="C6510" s="4" t="s">
        <v>952</v>
      </c>
      <c r="D6510" s="7" t="s">
        <v>4222</v>
      </c>
      <c r="E6510" s="7" t="s">
        <v>4223</v>
      </c>
      <c r="F6510" s="7" t="s">
        <v>4226</v>
      </c>
      <c r="G6510" s="4" t="s">
        <v>13</v>
      </c>
      <c r="H6510" s="4" t="s">
        <v>14</v>
      </c>
      <c r="I6510" s="4" t="s">
        <v>15</v>
      </c>
      <c r="J6510" s="7">
        <v>10</v>
      </c>
      <c r="K6510" s="6">
        <f t="shared" si="210"/>
        <v>1</v>
      </c>
      <c r="L6510" s="6">
        <f t="shared" si="211"/>
        <v>1</v>
      </c>
      <c r="M6510" s="4" t="s">
        <v>8</v>
      </c>
      <c r="P6510" s="5" t="b">
        <f t="shared" si="212"/>
        <v>1</v>
      </c>
    </row>
    <row r="6511" spans="2:16" ht="33.75">
      <c r="B6511" s="2" t="s">
        <v>4</v>
      </c>
      <c r="C6511" s="2" t="s">
        <v>952</v>
      </c>
      <c r="D6511" s="7" t="s">
        <v>4222</v>
      </c>
      <c r="E6511" s="7" t="s">
        <v>4223</v>
      </c>
      <c r="F6511" s="7" t="s">
        <v>4226</v>
      </c>
      <c r="G6511" s="2" t="s">
        <v>13</v>
      </c>
      <c r="H6511" s="2" t="s">
        <v>14</v>
      </c>
      <c r="I6511" s="2" t="s">
        <v>15</v>
      </c>
      <c r="J6511" s="6">
        <v>10</v>
      </c>
      <c r="K6511" s="6">
        <f t="shared" si="210"/>
        <v>1</v>
      </c>
      <c r="L6511" s="6">
        <f t="shared" si="211"/>
        <v>1</v>
      </c>
      <c r="M6511" s="2" t="s">
        <v>154</v>
      </c>
      <c r="P6511" s="5" t="b">
        <f t="shared" si="212"/>
        <v>1</v>
      </c>
    </row>
    <row r="6512" spans="2:16" ht="33.75">
      <c r="B6512" s="2" t="s">
        <v>4</v>
      </c>
      <c r="C6512" s="2" t="s">
        <v>952</v>
      </c>
      <c r="D6512" s="7" t="s">
        <v>4222</v>
      </c>
      <c r="E6512" s="7" t="s">
        <v>4223</v>
      </c>
      <c r="F6512" s="7" t="s">
        <v>4226</v>
      </c>
      <c r="G6512" s="2" t="s">
        <v>13</v>
      </c>
      <c r="H6512" s="2" t="s">
        <v>14</v>
      </c>
      <c r="I6512" s="2" t="s">
        <v>15</v>
      </c>
      <c r="J6512" s="6">
        <v>10</v>
      </c>
      <c r="K6512" s="6">
        <f t="shared" si="210"/>
        <v>1</v>
      </c>
      <c r="L6512" s="6">
        <f t="shared" si="211"/>
        <v>1</v>
      </c>
      <c r="M6512" s="2" t="s">
        <v>154</v>
      </c>
      <c r="P6512" s="5" t="b">
        <f t="shared" si="212"/>
        <v>1</v>
      </c>
    </row>
    <row r="6513" spans="2:16" ht="33.75">
      <c r="B6513" s="4" t="s">
        <v>4</v>
      </c>
      <c r="C6513" s="4" t="s">
        <v>952</v>
      </c>
      <c r="D6513" s="7" t="s">
        <v>4222</v>
      </c>
      <c r="E6513" s="7" t="s">
        <v>4223</v>
      </c>
      <c r="F6513" s="7" t="s">
        <v>4226</v>
      </c>
      <c r="G6513" s="4" t="s">
        <v>13</v>
      </c>
      <c r="H6513" s="4" t="s">
        <v>14</v>
      </c>
      <c r="I6513" s="4" t="s">
        <v>15</v>
      </c>
      <c r="J6513" s="7">
        <v>10</v>
      </c>
      <c r="K6513" s="6">
        <f t="shared" si="210"/>
        <v>1</v>
      </c>
      <c r="L6513" s="6">
        <f t="shared" si="211"/>
        <v>1</v>
      </c>
      <c r="M6513" s="4" t="s">
        <v>154</v>
      </c>
      <c r="P6513" s="5" t="b">
        <f t="shared" si="212"/>
        <v>1</v>
      </c>
    </row>
    <row r="6514" spans="2:16" ht="33.75">
      <c r="B6514" s="4" t="s">
        <v>4</v>
      </c>
      <c r="C6514" s="4" t="s">
        <v>952</v>
      </c>
      <c r="D6514" s="7" t="s">
        <v>4222</v>
      </c>
      <c r="E6514" s="7" t="s">
        <v>4223</v>
      </c>
      <c r="F6514" s="7" t="s">
        <v>4226</v>
      </c>
      <c r="G6514" s="4" t="s">
        <v>13</v>
      </c>
      <c r="H6514" s="4" t="s">
        <v>14</v>
      </c>
      <c r="I6514" s="4" t="s">
        <v>15</v>
      </c>
      <c r="J6514" s="7">
        <v>10</v>
      </c>
      <c r="K6514" s="6">
        <f t="shared" si="210"/>
        <v>1</v>
      </c>
      <c r="L6514" s="6">
        <f t="shared" si="211"/>
        <v>1</v>
      </c>
      <c r="M6514" s="4" t="s">
        <v>154</v>
      </c>
      <c r="P6514" s="5" t="b">
        <f t="shared" si="212"/>
        <v>1</v>
      </c>
    </row>
    <row r="6515" spans="2:16" ht="33.75">
      <c r="B6515" s="4" t="s">
        <v>4</v>
      </c>
      <c r="C6515" s="4" t="s">
        <v>952</v>
      </c>
      <c r="D6515" s="7" t="s">
        <v>4222</v>
      </c>
      <c r="E6515" s="7" t="s">
        <v>4223</v>
      </c>
      <c r="F6515" s="7" t="s">
        <v>4226</v>
      </c>
      <c r="G6515" s="4" t="s">
        <v>13</v>
      </c>
      <c r="H6515" s="4" t="s">
        <v>14</v>
      </c>
      <c r="I6515" s="4" t="s">
        <v>15</v>
      </c>
      <c r="J6515" s="7">
        <v>10</v>
      </c>
      <c r="K6515" s="6">
        <f t="shared" si="210"/>
        <v>1</v>
      </c>
      <c r="L6515" s="6">
        <f t="shared" si="211"/>
        <v>1</v>
      </c>
      <c r="M6515" s="4" t="s">
        <v>12</v>
      </c>
      <c r="P6515" s="5" t="b">
        <f t="shared" si="212"/>
        <v>1</v>
      </c>
    </row>
    <row r="6516" spans="2:16" ht="33.75">
      <c r="B6516" s="2" t="s">
        <v>4</v>
      </c>
      <c r="C6516" s="2" t="s">
        <v>952</v>
      </c>
      <c r="D6516" s="7" t="s">
        <v>4222</v>
      </c>
      <c r="E6516" s="7" t="s">
        <v>4223</v>
      </c>
      <c r="F6516" s="7" t="s">
        <v>4226</v>
      </c>
      <c r="G6516" s="2" t="s">
        <v>13</v>
      </c>
      <c r="H6516" s="2" t="s">
        <v>14</v>
      </c>
      <c r="I6516" s="2" t="s">
        <v>15</v>
      </c>
      <c r="J6516" s="6">
        <v>10</v>
      </c>
      <c r="K6516" s="6">
        <f t="shared" si="210"/>
        <v>1</v>
      </c>
      <c r="L6516" s="6">
        <f t="shared" si="211"/>
        <v>1</v>
      </c>
      <c r="M6516" s="2" t="s">
        <v>12</v>
      </c>
      <c r="P6516" s="5" t="b">
        <f t="shared" si="212"/>
        <v>1</v>
      </c>
    </row>
    <row r="6517" spans="2:16" ht="33.75">
      <c r="B6517" s="2" t="s">
        <v>4</v>
      </c>
      <c r="C6517" s="2" t="s">
        <v>952</v>
      </c>
      <c r="D6517" s="7" t="s">
        <v>4222</v>
      </c>
      <c r="E6517" s="7" t="s">
        <v>4223</v>
      </c>
      <c r="F6517" s="7" t="s">
        <v>4226</v>
      </c>
      <c r="G6517" s="2" t="s">
        <v>13</v>
      </c>
      <c r="H6517" s="2" t="s">
        <v>14</v>
      </c>
      <c r="I6517" s="2" t="s">
        <v>15</v>
      </c>
      <c r="J6517" s="6">
        <v>10</v>
      </c>
      <c r="K6517" s="6">
        <f t="shared" si="210"/>
        <v>1</v>
      </c>
      <c r="L6517" s="6">
        <f t="shared" si="211"/>
        <v>1</v>
      </c>
      <c r="M6517" s="2" t="s">
        <v>12</v>
      </c>
      <c r="P6517" s="5" t="b">
        <f t="shared" si="212"/>
        <v>1</v>
      </c>
    </row>
    <row r="6518" spans="2:16" ht="33.75">
      <c r="B6518" s="4" t="s">
        <v>4</v>
      </c>
      <c r="C6518" s="4" t="s">
        <v>952</v>
      </c>
      <c r="D6518" s="7" t="s">
        <v>4222</v>
      </c>
      <c r="E6518" s="7" t="s">
        <v>4223</v>
      </c>
      <c r="F6518" s="7" t="s">
        <v>4226</v>
      </c>
      <c r="G6518" s="4" t="s">
        <v>13</v>
      </c>
      <c r="H6518" s="4" t="s">
        <v>14</v>
      </c>
      <c r="I6518" s="4" t="s">
        <v>15</v>
      </c>
      <c r="J6518" s="7">
        <v>10</v>
      </c>
      <c r="K6518" s="6">
        <f t="shared" si="210"/>
        <v>1</v>
      </c>
      <c r="L6518" s="6">
        <f t="shared" si="211"/>
        <v>1</v>
      </c>
      <c r="M6518" s="4" t="s">
        <v>12</v>
      </c>
      <c r="P6518" s="5" t="b">
        <f t="shared" si="212"/>
        <v>1</v>
      </c>
    </row>
    <row r="6519" spans="2:16" ht="33.75">
      <c r="B6519" s="4" t="s">
        <v>4</v>
      </c>
      <c r="C6519" s="4" t="s">
        <v>977</v>
      </c>
      <c r="D6519" s="7" t="s">
        <v>4222</v>
      </c>
      <c r="E6519" s="7" t="s">
        <v>4223</v>
      </c>
      <c r="F6519" s="7" t="s">
        <v>4226</v>
      </c>
      <c r="G6519" s="4" t="s">
        <v>13</v>
      </c>
      <c r="H6519" s="4" t="s">
        <v>14</v>
      </c>
      <c r="I6519" s="4" t="s">
        <v>15</v>
      </c>
      <c r="J6519" s="7">
        <v>10</v>
      </c>
      <c r="K6519" s="6">
        <f t="shared" si="210"/>
        <v>1</v>
      </c>
      <c r="L6519" s="6">
        <f t="shared" si="211"/>
        <v>1</v>
      </c>
      <c r="M6519" s="4" t="s">
        <v>154</v>
      </c>
      <c r="P6519" s="5" t="b">
        <f t="shared" si="212"/>
        <v>1</v>
      </c>
    </row>
    <row r="6520" spans="2:16" ht="33.75">
      <c r="B6520" s="2" t="s">
        <v>4</v>
      </c>
      <c r="C6520" s="2" t="s">
        <v>977</v>
      </c>
      <c r="D6520" s="7" t="s">
        <v>4222</v>
      </c>
      <c r="E6520" s="7" t="s">
        <v>4223</v>
      </c>
      <c r="F6520" s="7" t="s">
        <v>4226</v>
      </c>
      <c r="G6520" s="2" t="s">
        <v>13</v>
      </c>
      <c r="H6520" s="2" t="s">
        <v>14</v>
      </c>
      <c r="I6520" s="2" t="s">
        <v>15</v>
      </c>
      <c r="J6520" s="6">
        <v>10</v>
      </c>
      <c r="K6520" s="6">
        <f t="shared" si="210"/>
        <v>1</v>
      </c>
      <c r="L6520" s="6">
        <f t="shared" si="211"/>
        <v>1</v>
      </c>
      <c r="M6520" s="2" t="s">
        <v>154</v>
      </c>
      <c r="P6520" s="5" t="b">
        <f t="shared" si="212"/>
        <v>1</v>
      </c>
    </row>
    <row r="6521" spans="2:16" ht="33.75">
      <c r="B6521" s="4" t="s">
        <v>4</v>
      </c>
      <c r="C6521" s="4" t="s">
        <v>977</v>
      </c>
      <c r="D6521" s="7" t="s">
        <v>4222</v>
      </c>
      <c r="E6521" s="7" t="s">
        <v>4223</v>
      </c>
      <c r="F6521" s="7" t="s">
        <v>4226</v>
      </c>
      <c r="G6521" s="4" t="s">
        <v>13</v>
      </c>
      <c r="H6521" s="4" t="s">
        <v>14</v>
      </c>
      <c r="I6521" s="4" t="s">
        <v>15</v>
      </c>
      <c r="J6521" s="7">
        <v>10</v>
      </c>
      <c r="K6521" s="6">
        <f t="shared" si="210"/>
        <v>1</v>
      </c>
      <c r="L6521" s="6">
        <f t="shared" si="211"/>
        <v>1</v>
      </c>
      <c r="M6521" s="4" t="s">
        <v>154</v>
      </c>
      <c r="P6521" s="5" t="b">
        <f t="shared" si="212"/>
        <v>1</v>
      </c>
    </row>
    <row r="6522" spans="2:16" ht="33.75">
      <c r="B6522" s="2" t="s">
        <v>4</v>
      </c>
      <c r="C6522" s="2" t="s">
        <v>977</v>
      </c>
      <c r="D6522" s="7" t="s">
        <v>4222</v>
      </c>
      <c r="E6522" s="7" t="s">
        <v>4223</v>
      </c>
      <c r="F6522" s="7" t="s">
        <v>4226</v>
      </c>
      <c r="G6522" s="2" t="s">
        <v>13</v>
      </c>
      <c r="H6522" s="2" t="s">
        <v>14</v>
      </c>
      <c r="I6522" s="2" t="s">
        <v>15</v>
      </c>
      <c r="J6522" s="6">
        <v>10</v>
      </c>
      <c r="K6522" s="6">
        <f t="shared" si="210"/>
        <v>1</v>
      </c>
      <c r="L6522" s="6">
        <f t="shared" si="211"/>
        <v>1</v>
      </c>
      <c r="M6522" s="2" t="s">
        <v>154</v>
      </c>
      <c r="P6522" s="5" t="b">
        <f t="shared" si="212"/>
        <v>1</v>
      </c>
    </row>
    <row r="6523" spans="2:16" ht="33.75">
      <c r="B6523" s="2" t="s">
        <v>4</v>
      </c>
      <c r="C6523" s="2" t="s">
        <v>977</v>
      </c>
      <c r="D6523" s="7" t="s">
        <v>4222</v>
      </c>
      <c r="E6523" s="7" t="s">
        <v>4223</v>
      </c>
      <c r="F6523" s="7" t="s">
        <v>4226</v>
      </c>
      <c r="G6523" s="2" t="s">
        <v>13</v>
      </c>
      <c r="H6523" s="2" t="s">
        <v>14</v>
      </c>
      <c r="I6523" s="2" t="s">
        <v>15</v>
      </c>
      <c r="J6523" s="6">
        <v>10</v>
      </c>
      <c r="K6523" s="6">
        <f t="shared" si="210"/>
        <v>1</v>
      </c>
      <c r="L6523" s="6">
        <f t="shared" si="211"/>
        <v>1</v>
      </c>
      <c r="M6523" s="2" t="s">
        <v>154</v>
      </c>
      <c r="P6523" s="5" t="b">
        <f t="shared" si="212"/>
        <v>1</v>
      </c>
    </row>
    <row r="6524" spans="2:16" ht="33.75">
      <c r="B6524" s="2" t="s">
        <v>4</v>
      </c>
      <c r="C6524" s="2" t="s">
        <v>977</v>
      </c>
      <c r="D6524" s="7" t="s">
        <v>4222</v>
      </c>
      <c r="E6524" s="7" t="s">
        <v>4223</v>
      </c>
      <c r="F6524" s="7" t="s">
        <v>4226</v>
      </c>
      <c r="G6524" s="2" t="s">
        <v>13</v>
      </c>
      <c r="H6524" s="2" t="s">
        <v>14</v>
      </c>
      <c r="I6524" s="2" t="s">
        <v>15</v>
      </c>
      <c r="J6524" s="6">
        <v>10</v>
      </c>
      <c r="K6524" s="6">
        <f t="shared" si="210"/>
        <v>1</v>
      </c>
      <c r="L6524" s="6">
        <f t="shared" si="211"/>
        <v>1</v>
      </c>
      <c r="M6524" s="2" t="s">
        <v>154</v>
      </c>
      <c r="P6524" s="5" t="b">
        <f t="shared" si="212"/>
        <v>1</v>
      </c>
    </row>
    <row r="6525" spans="2:16" ht="33.75">
      <c r="B6525" s="4" t="s">
        <v>4</v>
      </c>
      <c r="C6525" s="4" t="s">
        <v>977</v>
      </c>
      <c r="D6525" s="7" t="s">
        <v>4222</v>
      </c>
      <c r="E6525" s="7" t="s">
        <v>4223</v>
      </c>
      <c r="F6525" s="7" t="s">
        <v>4226</v>
      </c>
      <c r="G6525" s="4" t="s">
        <v>13</v>
      </c>
      <c r="H6525" s="4" t="s">
        <v>14</v>
      </c>
      <c r="I6525" s="4" t="s">
        <v>15</v>
      </c>
      <c r="J6525" s="7">
        <v>10</v>
      </c>
      <c r="K6525" s="6">
        <f t="shared" si="210"/>
        <v>1</v>
      </c>
      <c r="L6525" s="6">
        <f t="shared" si="211"/>
        <v>1</v>
      </c>
      <c r="M6525" s="4" t="s">
        <v>33</v>
      </c>
      <c r="P6525" s="5" t="b">
        <f t="shared" si="212"/>
        <v>1</v>
      </c>
    </row>
    <row r="6526" spans="2:16" ht="33.75">
      <c r="B6526" s="2" t="s">
        <v>4</v>
      </c>
      <c r="C6526" s="2" t="s">
        <v>977</v>
      </c>
      <c r="D6526" s="7" t="s">
        <v>4222</v>
      </c>
      <c r="E6526" s="7" t="s">
        <v>4223</v>
      </c>
      <c r="F6526" s="7" t="s">
        <v>4226</v>
      </c>
      <c r="G6526" s="2" t="s">
        <v>13</v>
      </c>
      <c r="H6526" s="2" t="s">
        <v>14</v>
      </c>
      <c r="I6526" s="2" t="s">
        <v>15</v>
      </c>
      <c r="J6526" s="6">
        <v>10</v>
      </c>
      <c r="K6526" s="6">
        <f t="shared" si="210"/>
        <v>1</v>
      </c>
      <c r="L6526" s="6">
        <f t="shared" si="211"/>
        <v>1</v>
      </c>
      <c r="M6526" s="2" t="s">
        <v>8</v>
      </c>
      <c r="P6526" s="5" t="b">
        <f t="shared" si="212"/>
        <v>1</v>
      </c>
    </row>
    <row r="6527" spans="2:16" ht="33.75">
      <c r="B6527" s="4" t="s">
        <v>4</v>
      </c>
      <c r="C6527" s="4" t="s">
        <v>977</v>
      </c>
      <c r="D6527" s="7" t="s">
        <v>4222</v>
      </c>
      <c r="E6527" s="7" t="s">
        <v>4223</v>
      </c>
      <c r="F6527" s="7" t="s">
        <v>4226</v>
      </c>
      <c r="G6527" s="4" t="s">
        <v>13</v>
      </c>
      <c r="H6527" s="4" t="s">
        <v>14</v>
      </c>
      <c r="I6527" s="4" t="s">
        <v>15</v>
      </c>
      <c r="J6527" s="7">
        <v>10</v>
      </c>
      <c r="K6527" s="6">
        <f t="shared" si="210"/>
        <v>1</v>
      </c>
      <c r="L6527" s="6">
        <f t="shared" si="211"/>
        <v>1</v>
      </c>
      <c r="M6527" s="4" t="s">
        <v>33</v>
      </c>
      <c r="P6527" s="5" t="b">
        <f t="shared" si="212"/>
        <v>1</v>
      </c>
    </row>
    <row r="6528" spans="2:16" ht="33.75">
      <c r="B6528" s="2" t="s">
        <v>4</v>
      </c>
      <c r="C6528" s="2" t="s">
        <v>977</v>
      </c>
      <c r="D6528" s="7" t="s">
        <v>4222</v>
      </c>
      <c r="E6528" s="7" t="s">
        <v>4223</v>
      </c>
      <c r="F6528" s="7" t="s">
        <v>4226</v>
      </c>
      <c r="G6528" s="2" t="s">
        <v>13</v>
      </c>
      <c r="H6528" s="2" t="s">
        <v>14</v>
      </c>
      <c r="I6528" s="2" t="s">
        <v>15</v>
      </c>
      <c r="J6528" s="6">
        <v>10</v>
      </c>
      <c r="K6528" s="6">
        <f t="shared" si="210"/>
        <v>1</v>
      </c>
      <c r="L6528" s="6">
        <f t="shared" si="211"/>
        <v>1</v>
      </c>
      <c r="M6528" s="2" t="s">
        <v>33</v>
      </c>
      <c r="P6528" s="5" t="b">
        <f t="shared" si="212"/>
        <v>1</v>
      </c>
    </row>
    <row r="6529" spans="2:16" ht="33.75">
      <c r="B6529" s="4" t="s">
        <v>4</v>
      </c>
      <c r="C6529" s="4" t="s">
        <v>977</v>
      </c>
      <c r="D6529" s="7" t="s">
        <v>4222</v>
      </c>
      <c r="E6529" s="7" t="s">
        <v>4223</v>
      </c>
      <c r="F6529" s="7" t="s">
        <v>4226</v>
      </c>
      <c r="G6529" s="4" t="s">
        <v>13</v>
      </c>
      <c r="H6529" s="4" t="s">
        <v>14</v>
      </c>
      <c r="I6529" s="4" t="s">
        <v>15</v>
      </c>
      <c r="J6529" s="7">
        <v>10</v>
      </c>
      <c r="K6529" s="6">
        <f t="shared" si="210"/>
        <v>1</v>
      </c>
      <c r="L6529" s="6">
        <f t="shared" si="211"/>
        <v>1</v>
      </c>
      <c r="M6529" s="4" t="s">
        <v>33</v>
      </c>
      <c r="P6529" s="5" t="b">
        <f t="shared" si="212"/>
        <v>1</v>
      </c>
    </row>
    <row r="6530" spans="2:16" ht="33.75">
      <c r="B6530" s="2" t="s">
        <v>4</v>
      </c>
      <c r="C6530" s="2" t="s">
        <v>977</v>
      </c>
      <c r="D6530" s="7" t="s">
        <v>4222</v>
      </c>
      <c r="E6530" s="7" t="s">
        <v>4223</v>
      </c>
      <c r="F6530" s="7" t="s">
        <v>4226</v>
      </c>
      <c r="G6530" s="2" t="s">
        <v>13</v>
      </c>
      <c r="H6530" s="2" t="s">
        <v>14</v>
      </c>
      <c r="I6530" s="2" t="s">
        <v>15</v>
      </c>
      <c r="J6530" s="6">
        <v>10</v>
      </c>
      <c r="K6530" s="6">
        <f t="shared" si="210"/>
        <v>1</v>
      </c>
      <c r="L6530" s="6">
        <f t="shared" si="211"/>
        <v>1</v>
      </c>
      <c r="M6530" s="2" t="s">
        <v>12</v>
      </c>
      <c r="P6530" s="5" t="b">
        <f t="shared" si="212"/>
        <v>1</v>
      </c>
    </row>
    <row r="6531" spans="2:16" ht="33.75">
      <c r="B6531" s="4" t="s">
        <v>4</v>
      </c>
      <c r="C6531" s="4" t="s">
        <v>977</v>
      </c>
      <c r="D6531" s="7" t="s">
        <v>4222</v>
      </c>
      <c r="E6531" s="7" t="s">
        <v>4223</v>
      </c>
      <c r="F6531" s="7" t="s">
        <v>4226</v>
      </c>
      <c r="G6531" s="4" t="s">
        <v>13</v>
      </c>
      <c r="H6531" s="4" t="s">
        <v>14</v>
      </c>
      <c r="I6531" s="4" t="s">
        <v>15</v>
      </c>
      <c r="J6531" s="7">
        <v>10</v>
      </c>
      <c r="K6531" s="6">
        <f t="shared" si="210"/>
        <v>1</v>
      </c>
      <c r="L6531" s="6">
        <f t="shared" si="211"/>
        <v>1</v>
      </c>
      <c r="M6531" s="4" t="s">
        <v>12</v>
      </c>
      <c r="P6531" s="5" t="b">
        <f t="shared" si="212"/>
        <v>1</v>
      </c>
    </row>
    <row r="6532" spans="2:16" ht="33.75">
      <c r="B6532" s="4" t="s">
        <v>4</v>
      </c>
      <c r="C6532" s="4" t="s">
        <v>977</v>
      </c>
      <c r="D6532" s="7" t="s">
        <v>4222</v>
      </c>
      <c r="E6532" s="7" t="s">
        <v>4223</v>
      </c>
      <c r="F6532" s="7" t="s">
        <v>4226</v>
      </c>
      <c r="G6532" s="4" t="s">
        <v>13</v>
      </c>
      <c r="H6532" s="4" t="s">
        <v>14</v>
      </c>
      <c r="I6532" s="4" t="s">
        <v>15</v>
      </c>
      <c r="J6532" s="7">
        <v>10</v>
      </c>
      <c r="K6532" s="6">
        <f t="shared" si="210"/>
        <v>1</v>
      </c>
      <c r="L6532" s="6">
        <f t="shared" si="211"/>
        <v>1</v>
      </c>
      <c r="M6532" s="4" t="s">
        <v>8</v>
      </c>
      <c r="P6532" s="5" t="b">
        <f t="shared" si="212"/>
        <v>1</v>
      </c>
    </row>
    <row r="6533" spans="2:16" ht="33.75">
      <c r="B6533" s="1" t="s">
        <v>4</v>
      </c>
      <c r="C6533" s="1" t="s">
        <v>977</v>
      </c>
      <c r="D6533" s="7" t="s">
        <v>4222</v>
      </c>
      <c r="E6533" s="7" t="s">
        <v>4223</v>
      </c>
      <c r="F6533" s="7" t="s">
        <v>4226</v>
      </c>
      <c r="G6533" s="1" t="s">
        <v>13</v>
      </c>
      <c r="H6533" s="1" t="s">
        <v>14</v>
      </c>
      <c r="I6533" s="1" t="s">
        <v>15</v>
      </c>
      <c r="J6533" s="6">
        <v>10</v>
      </c>
      <c r="K6533" s="6">
        <f t="shared" ref="K6533:K6596" si="213">IF(J6533&gt;8,1,0)</f>
        <v>1</v>
      </c>
      <c r="L6533" s="6">
        <f t="shared" ref="L6533:L6596" si="214">J6533/10</f>
        <v>1</v>
      </c>
      <c r="M6533" s="1" t="s">
        <v>12</v>
      </c>
      <c r="P6533" s="5" t="b">
        <f t="shared" si="212"/>
        <v>1</v>
      </c>
    </row>
    <row r="6534" spans="2:16" ht="33.75">
      <c r="B6534" s="2" t="s">
        <v>4</v>
      </c>
      <c r="C6534" s="2" t="s">
        <v>1002</v>
      </c>
      <c r="D6534" s="7" t="s">
        <v>4222</v>
      </c>
      <c r="E6534" s="7" t="s">
        <v>4223</v>
      </c>
      <c r="F6534" s="7" t="s">
        <v>4226</v>
      </c>
      <c r="G6534" s="2" t="s">
        <v>13</v>
      </c>
      <c r="H6534" s="2" t="s">
        <v>14</v>
      </c>
      <c r="I6534" s="2" t="s">
        <v>15</v>
      </c>
      <c r="J6534" s="6">
        <v>10</v>
      </c>
      <c r="K6534" s="6">
        <f t="shared" si="213"/>
        <v>1</v>
      </c>
      <c r="L6534" s="6">
        <f t="shared" si="214"/>
        <v>1</v>
      </c>
      <c r="M6534" s="2" t="s">
        <v>154</v>
      </c>
      <c r="P6534" s="5" t="b">
        <f t="shared" si="212"/>
        <v>1</v>
      </c>
    </row>
    <row r="6535" spans="2:16" ht="33.75">
      <c r="B6535" s="4" t="s">
        <v>4</v>
      </c>
      <c r="C6535" s="4" t="s">
        <v>1002</v>
      </c>
      <c r="D6535" s="7" t="s">
        <v>4222</v>
      </c>
      <c r="E6535" s="7" t="s">
        <v>4223</v>
      </c>
      <c r="F6535" s="7" t="s">
        <v>4226</v>
      </c>
      <c r="G6535" s="4" t="s">
        <v>13</v>
      </c>
      <c r="H6535" s="4" t="s">
        <v>14</v>
      </c>
      <c r="I6535" s="4" t="s">
        <v>15</v>
      </c>
      <c r="J6535" s="7">
        <v>10</v>
      </c>
      <c r="K6535" s="6">
        <f t="shared" si="213"/>
        <v>1</v>
      </c>
      <c r="L6535" s="6">
        <f t="shared" si="214"/>
        <v>1</v>
      </c>
      <c r="M6535" s="4" t="s">
        <v>154</v>
      </c>
      <c r="P6535" s="5" t="b">
        <f t="shared" si="212"/>
        <v>1</v>
      </c>
    </row>
    <row r="6536" spans="2:16" ht="33.75">
      <c r="B6536" s="2" t="s">
        <v>4</v>
      </c>
      <c r="C6536" s="2" t="s">
        <v>1002</v>
      </c>
      <c r="D6536" s="7" t="s">
        <v>4222</v>
      </c>
      <c r="E6536" s="7" t="s">
        <v>4223</v>
      </c>
      <c r="F6536" s="7" t="s">
        <v>4226</v>
      </c>
      <c r="G6536" s="2" t="s">
        <v>13</v>
      </c>
      <c r="H6536" s="2" t="s">
        <v>14</v>
      </c>
      <c r="I6536" s="2" t="s">
        <v>15</v>
      </c>
      <c r="J6536" s="6">
        <v>10</v>
      </c>
      <c r="K6536" s="6">
        <f t="shared" si="213"/>
        <v>1</v>
      </c>
      <c r="L6536" s="6">
        <f t="shared" si="214"/>
        <v>1</v>
      </c>
      <c r="M6536" s="2" t="s">
        <v>154</v>
      </c>
      <c r="P6536" s="5" t="b">
        <f t="shared" si="212"/>
        <v>1</v>
      </c>
    </row>
    <row r="6537" spans="2:16" ht="33.75">
      <c r="B6537" s="4" t="s">
        <v>4</v>
      </c>
      <c r="C6537" s="4" t="s">
        <v>1002</v>
      </c>
      <c r="D6537" s="7" t="s">
        <v>4222</v>
      </c>
      <c r="E6537" s="7" t="s">
        <v>4223</v>
      </c>
      <c r="F6537" s="7" t="s">
        <v>4226</v>
      </c>
      <c r="G6537" s="4" t="s">
        <v>13</v>
      </c>
      <c r="H6537" s="4" t="s">
        <v>14</v>
      </c>
      <c r="I6537" s="4" t="s">
        <v>15</v>
      </c>
      <c r="J6537" s="7">
        <v>10</v>
      </c>
      <c r="K6537" s="6">
        <f t="shared" si="213"/>
        <v>1</v>
      </c>
      <c r="L6537" s="6">
        <f t="shared" si="214"/>
        <v>1</v>
      </c>
      <c r="M6537" s="4" t="s">
        <v>154</v>
      </c>
      <c r="P6537" s="5" t="b">
        <f t="shared" si="212"/>
        <v>1</v>
      </c>
    </row>
    <row r="6538" spans="2:16" ht="33.75">
      <c r="B6538" s="2" t="s">
        <v>4</v>
      </c>
      <c r="C6538" s="2" t="s">
        <v>1002</v>
      </c>
      <c r="D6538" s="7" t="s">
        <v>4222</v>
      </c>
      <c r="E6538" s="7" t="s">
        <v>4223</v>
      </c>
      <c r="F6538" s="7" t="s">
        <v>4226</v>
      </c>
      <c r="G6538" s="2" t="s">
        <v>13</v>
      </c>
      <c r="H6538" s="2" t="s">
        <v>14</v>
      </c>
      <c r="I6538" s="2" t="s">
        <v>15</v>
      </c>
      <c r="J6538" s="6">
        <v>10</v>
      </c>
      <c r="K6538" s="6">
        <f t="shared" si="213"/>
        <v>1</v>
      </c>
      <c r="L6538" s="6">
        <f t="shared" si="214"/>
        <v>1</v>
      </c>
      <c r="M6538" s="2" t="s">
        <v>154</v>
      </c>
      <c r="P6538" s="5" t="b">
        <f t="shared" si="212"/>
        <v>1</v>
      </c>
    </row>
    <row r="6539" spans="2:16" ht="33.75">
      <c r="B6539" s="2" t="s">
        <v>4</v>
      </c>
      <c r="C6539" s="2" t="s">
        <v>1002</v>
      </c>
      <c r="D6539" s="7" t="s">
        <v>4222</v>
      </c>
      <c r="E6539" s="7" t="s">
        <v>4223</v>
      </c>
      <c r="F6539" s="7" t="s">
        <v>4226</v>
      </c>
      <c r="G6539" s="2" t="s">
        <v>13</v>
      </c>
      <c r="H6539" s="2" t="s">
        <v>14</v>
      </c>
      <c r="I6539" s="2" t="s">
        <v>15</v>
      </c>
      <c r="J6539" s="6">
        <v>10</v>
      </c>
      <c r="K6539" s="6">
        <f t="shared" si="213"/>
        <v>1</v>
      </c>
      <c r="L6539" s="6">
        <f t="shared" si="214"/>
        <v>1</v>
      </c>
      <c r="M6539" s="2" t="s">
        <v>154</v>
      </c>
      <c r="P6539" s="5" t="b">
        <f t="shared" si="212"/>
        <v>1</v>
      </c>
    </row>
    <row r="6540" spans="2:16" ht="33.75">
      <c r="B6540" s="2" t="s">
        <v>4</v>
      </c>
      <c r="C6540" s="2" t="s">
        <v>1002</v>
      </c>
      <c r="D6540" s="7" t="s">
        <v>4222</v>
      </c>
      <c r="E6540" s="7" t="s">
        <v>4223</v>
      </c>
      <c r="F6540" s="7" t="s">
        <v>4226</v>
      </c>
      <c r="G6540" s="2" t="s">
        <v>13</v>
      </c>
      <c r="H6540" s="2" t="s">
        <v>14</v>
      </c>
      <c r="I6540" s="2" t="s">
        <v>15</v>
      </c>
      <c r="J6540" s="6">
        <v>10</v>
      </c>
      <c r="K6540" s="6">
        <f t="shared" si="213"/>
        <v>1</v>
      </c>
      <c r="L6540" s="6">
        <f t="shared" si="214"/>
        <v>1</v>
      </c>
      <c r="M6540" s="2" t="s">
        <v>33</v>
      </c>
      <c r="P6540" s="5" t="b">
        <f t="shared" si="212"/>
        <v>1</v>
      </c>
    </row>
    <row r="6541" spans="2:16" ht="33.75">
      <c r="B6541" s="4" t="s">
        <v>4</v>
      </c>
      <c r="C6541" s="4" t="s">
        <v>1002</v>
      </c>
      <c r="D6541" s="7" t="s">
        <v>4222</v>
      </c>
      <c r="E6541" s="7" t="s">
        <v>4223</v>
      </c>
      <c r="F6541" s="7" t="s">
        <v>4226</v>
      </c>
      <c r="G6541" s="4" t="s">
        <v>13</v>
      </c>
      <c r="H6541" s="4" t="s">
        <v>14</v>
      </c>
      <c r="I6541" s="4" t="s">
        <v>15</v>
      </c>
      <c r="J6541" s="7">
        <v>10</v>
      </c>
      <c r="K6541" s="6">
        <f t="shared" si="213"/>
        <v>1</v>
      </c>
      <c r="L6541" s="6">
        <f t="shared" si="214"/>
        <v>1</v>
      </c>
      <c r="M6541" s="4" t="s">
        <v>33</v>
      </c>
      <c r="P6541" s="5" t="b">
        <f t="shared" si="212"/>
        <v>1</v>
      </c>
    </row>
    <row r="6542" spans="2:16" ht="33.75">
      <c r="B6542" s="2" t="s">
        <v>4</v>
      </c>
      <c r="C6542" s="2" t="s">
        <v>1002</v>
      </c>
      <c r="D6542" s="7" t="s">
        <v>4222</v>
      </c>
      <c r="E6542" s="7" t="s">
        <v>4223</v>
      </c>
      <c r="F6542" s="7" t="s">
        <v>4226</v>
      </c>
      <c r="G6542" s="2" t="s">
        <v>13</v>
      </c>
      <c r="H6542" s="2" t="s">
        <v>14</v>
      </c>
      <c r="I6542" s="2" t="s">
        <v>15</v>
      </c>
      <c r="J6542" s="6">
        <v>10</v>
      </c>
      <c r="K6542" s="6">
        <f t="shared" si="213"/>
        <v>1</v>
      </c>
      <c r="L6542" s="6">
        <f t="shared" si="214"/>
        <v>1</v>
      </c>
      <c r="M6542" s="2" t="s">
        <v>33</v>
      </c>
      <c r="P6542" s="5" t="b">
        <f t="shared" si="212"/>
        <v>1</v>
      </c>
    </row>
    <row r="6543" spans="2:16" ht="33.75">
      <c r="B6543" s="4" t="s">
        <v>4</v>
      </c>
      <c r="C6543" s="4" t="s">
        <v>1002</v>
      </c>
      <c r="D6543" s="7" t="s">
        <v>4222</v>
      </c>
      <c r="E6543" s="7" t="s">
        <v>4223</v>
      </c>
      <c r="F6543" s="7" t="s">
        <v>4226</v>
      </c>
      <c r="G6543" s="4" t="s">
        <v>13</v>
      </c>
      <c r="H6543" s="4" t="s">
        <v>14</v>
      </c>
      <c r="I6543" s="4" t="s">
        <v>15</v>
      </c>
      <c r="J6543" s="7">
        <v>10</v>
      </c>
      <c r="K6543" s="6">
        <f t="shared" si="213"/>
        <v>1</v>
      </c>
      <c r="L6543" s="6">
        <f t="shared" si="214"/>
        <v>1</v>
      </c>
      <c r="M6543" s="4" t="s">
        <v>8</v>
      </c>
      <c r="P6543" s="5" t="b">
        <f t="shared" si="212"/>
        <v>1</v>
      </c>
    </row>
    <row r="6544" spans="2:16" ht="33.75">
      <c r="B6544" s="2" t="s">
        <v>4</v>
      </c>
      <c r="C6544" s="2" t="s">
        <v>1002</v>
      </c>
      <c r="D6544" s="7" t="s">
        <v>4222</v>
      </c>
      <c r="E6544" s="7" t="s">
        <v>4223</v>
      </c>
      <c r="F6544" s="7" t="s">
        <v>4226</v>
      </c>
      <c r="G6544" s="2" t="s">
        <v>13</v>
      </c>
      <c r="H6544" s="2" t="s">
        <v>14</v>
      </c>
      <c r="I6544" s="2" t="s">
        <v>15</v>
      </c>
      <c r="J6544" s="6">
        <v>10</v>
      </c>
      <c r="K6544" s="6">
        <f t="shared" si="213"/>
        <v>1</v>
      </c>
      <c r="L6544" s="6">
        <f t="shared" si="214"/>
        <v>1</v>
      </c>
      <c r="M6544" s="2" t="s">
        <v>12</v>
      </c>
      <c r="P6544" s="5" t="b">
        <f t="shared" si="212"/>
        <v>1</v>
      </c>
    </row>
    <row r="6545" spans="2:16" ht="33.75">
      <c r="B6545" s="4" t="s">
        <v>4</v>
      </c>
      <c r="C6545" s="4" t="s">
        <v>1002</v>
      </c>
      <c r="D6545" s="7" t="s">
        <v>4222</v>
      </c>
      <c r="E6545" s="7" t="s">
        <v>4223</v>
      </c>
      <c r="F6545" s="7" t="s">
        <v>4226</v>
      </c>
      <c r="G6545" s="4" t="s">
        <v>13</v>
      </c>
      <c r="H6545" s="4" t="s">
        <v>14</v>
      </c>
      <c r="I6545" s="4" t="s">
        <v>15</v>
      </c>
      <c r="J6545" s="7">
        <v>10</v>
      </c>
      <c r="K6545" s="6">
        <f t="shared" si="213"/>
        <v>1</v>
      </c>
      <c r="L6545" s="6">
        <f t="shared" si="214"/>
        <v>1</v>
      </c>
      <c r="M6545" s="4" t="s">
        <v>12</v>
      </c>
      <c r="P6545" s="5" t="b">
        <f t="shared" si="212"/>
        <v>1</v>
      </c>
    </row>
    <row r="6546" spans="2:16" ht="33.75">
      <c r="B6546" s="4" t="s">
        <v>4</v>
      </c>
      <c r="C6546" s="4" t="s">
        <v>1002</v>
      </c>
      <c r="D6546" s="7" t="s">
        <v>4222</v>
      </c>
      <c r="E6546" s="7" t="s">
        <v>4223</v>
      </c>
      <c r="F6546" s="7" t="s">
        <v>4226</v>
      </c>
      <c r="G6546" s="4" t="s">
        <v>13</v>
      </c>
      <c r="H6546" s="4" t="s">
        <v>14</v>
      </c>
      <c r="I6546" s="4" t="s">
        <v>15</v>
      </c>
      <c r="J6546" s="7">
        <v>10</v>
      </c>
      <c r="K6546" s="6">
        <f t="shared" si="213"/>
        <v>1</v>
      </c>
      <c r="L6546" s="6">
        <f t="shared" si="214"/>
        <v>1</v>
      </c>
      <c r="M6546" s="4" t="s">
        <v>12</v>
      </c>
      <c r="P6546" s="5" t="b">
        <f t="shared" si="212"/>
        <v>1</v>
      </c>
    </row>
    <row r="6547" spans="2:16" ht="33.75">
      <c r="B6547" s="2" t="s">
        <v>4</v>
      </c>
      <c r="C6547" s="2" t="s">
        <v>1002</v>
      </c>
      <c r="D6547" s="7" t="s">
        <v>4222</v>
      </c>
      <c r="E6547" s="7" t="s">
        <v>4223</v>
      </c>
      <c r="F6547" s="7" t="s">
        <v>4226</v>
      </c>
      <c r="G6547" s="2" t="s">
        <v>13</v>
      </c>
      <c r="H6547" s="2" t="s">
        <v>14</v>
      </c>
      <c r="I6547" s="2" t="s">
        <v>15</v>
      </c>
      <c r="J6547" s="6">
        <v>10</v>
      </c>
      <c r="K6547" s="6">
        <f t="shared" si="213"/>
        <v>1</v>
      </c>
      <c r="L6547" s="6">
        <f t="shared" si="214"/>
        <v>1</v>
      </c>
      <c r="M6547" s="2" t="s">
        <v>12</v>
      </c>
      <c r="P6547" s="5" t="b">
        <f t="shared" si="212"/>
        <v>1</v>
      </c>
    </row>
    <row r="6548" spans="2:16" ht="33.75">
      <c r="B6548" s="4" t="s">
        <v>4</v>
      </c>
      <c r="C6548" s="4" t="s">
        <v>1024</v>
      </c>
      <c r="D6548" s="7" t="s">
        <v>4222</v>
      </c>
      <c r="E6548" s="7" t="s">
        <v>4223</v>
      </c>
      <c r="F6548" s="7" t="s">
        <v>4226</v>
      </c>
      <c r="G6548" s="4" t="s">
        <v>13</v>
      </c>
      <c r="H6548" s="4" t="s">
        <v>14</v>
      </c>
      <c r="I6548" s="4" t="s">
        <v>15</v>
      </c>
      <c r="J6548" s="7">
        <v>10</v>
      </c>
      <c r="K6548" s="6">
        <f t="shared" si="213"/>
        <v>1</v>
      </c>
      <c r="L6548" s="6">
        <f t="shared" si="214"/>
        <v>1</v>
      </c>
      <c r="M6548" s="4" t="s">
        <v>33</v>
      </c>
      <c r="P6548" s="5" t="b">
        <f t="shared" si="212"/>
        <v>1</v>
      </c>
    </row>
    <row r="6549" spans="2:16" ht="33.75">
      <c r="B6549" s="4" t="s">
        <v>4</v>
      </c>
      <c r="C6549" s="4" t="s">
        <v>1024</v>
      </c>
      <c r="D6549" s="7" t="s">
        <v>4222</v>
      </c>
      <c r="E6549" s="7" t="s">
        <v>4223</v>
      </c>
      <c r="F6549" s="7" t="s">
        <v>4226</v>
      </c>
      <c r="G6549" s="4" t="s">
        <v>13</v>
      </c>
      <c r="H6549" s="4" t="s">
        <v>14</v>
      </c>
      <c r="I6549" s="4" t="s">
        <v>15</v>
      </c>
      <c r="J6549" s="7">
        <v>10</v>
      </c>
      <c r="K6549" s="6">
        <f t="shared" si="213"/>
        <v>1</v>
      </c>
      <c r="L6549" s="6">
        <f t="shared" si="214"/>
        <v>1</v>
      </c>
      <c r="M6549" s="4" t="s">
        <v>33</v>
      </c>
      <c r="P6549" s="5" t="b">
        <f t="shared" si="212"/>
        <v>1</v>
      </c>
    </row>
    <row r="6550" spans="2:16" ht="33.75">
      <c r="B6550" s="2" t="s">
        <v>4</v>
      </c>
      <c r="C6550" s="2" t="s">
        <v>1024</v>
      </c>
      <c r="D6550" s="7" t="s">
        <v>4222</v>
      </c>
      <c r="E6550" s="7" t="s">
        <v>4223</v>
      </c>
      <c r="F6550" s="7" t="s">
        <v>4226</v>
      </c>
      <c r="G6550" s="2" t="s">
        <v>13</v>
      </c>
      <c r="H6550" s="2" t="s">
        <v>14</v>
      </c>
      <c r="I6550" s="2" t="s">
        <v>15</v>
      </c>
      <c r="J6550" s="6">
        <v>10</v>
      </c>
      <c r="K6550" s="6">
        <f t="shared" si="213"/>
        <v>1</v>
      </c>
      <c r="L6550" s="6">
        <f t="shared" si="214"/>
        <v>1</v>
      </c>
      <c r="M6550" s="2" t="s">
        <v>33</v>
      </c>
      <c r="P6550" s="5" t="b">
        <f t="shared" si="212"/>
        <v>1</v>
      </c>
    </row>
    <row r="6551" spans="2:16" ht="33.75">
      <c r="B6551" s="4" t="s">
        <v>4</v>
      </c>
      <c r="C6551" s="4" t="s">
        <v>1024</v>
      </c>
      <c r="D6551" s="7" t="s">
        <v>4222</v>
      </c>
      <c r="E6551" s="7" t="s">
        <v>4223</v>
      </c>
      <c r="F6551" s="7" t="s">
        <v>4226</v>
      </c>
      <c r="G6551" s="4" t="s">
        <v>13</v>
      </c>
      <c r="H6551" s="4" t="s">
        <v>14</v>
      </c>
      <c r="I6551" s="4" t="s">
        <v>15</v>
      </c>
      <c r="J6551" s="7">
        <v>10</v>
      </c>
      <c r="K6551" s="6">
        <f t="shared" si="213"/>
        <v>1</v>
      </c>
      <c r="L6551" s="6">
        <f t="shared" si="214"/>
        <v>1</v>
      </c>
      <c r="M6551" s="4" t="s">
        <v>33</v>
      </c>
      <c r="P6551" s="5" t="b">
        <f t="shared" si="212"/>
        <v>1</v>
      </c>
    </row>
    <row r="6552" spans="2:16" ht="33.75">
      <c r="B6552" s="2" t="s">
        <v>4</v>
      </c>
      <c r="C6552" s="2" t="s">
        <v>1024</v>
      </c>
      <c r="D6552" s="7" t="s">
        <v>4222</v>
      </c>
      <c r="E6552" s="7" t="s">
        <v>4223</v>
      </c>
      <c r="F6552" s="7" t="s">
        <v>4226</v>
      </c>
      <c r="G6552" s="2" t="s">
        <v>13</v>
      </c>
      <c r="H6552" s="2" t="s">
        <v>14</v>
      </c>
      <c r="I6552" s="2" t="s">
        <v>15</v>
      </c>
      <c r="J6552" s="6">
        <v>10</v>
      </c>
      <c r="K6552" s="6">
        <f t="shared" si="213"/>
        <v>1</v>
      </c>
      <c r="L6552" s="6">
        <f t="shared" si="214"/>
        <v>1</v>
      </c>
      <c r="M6552" s="2" t="s">
        <v>33</v>
      </c>
      <c r="P6552" s="5" t="b">
        <f t="shared" si="212"/>
        <v>1</v>
      </c>
    </row>
    <row r="6553" spans="2:16" ht="33.75">
      <c r="B6553" s="4" t="s">
        <v>4</v>
      </c>
      <c r="C6553" s="4" t="s">
        <v>1024</v>
      </c>
      <c r="D6553" s="7" t="s">
        <v>4222</v>
      </c>
      <c r="E6553" s="7" t="s">
        <v>4223</v>
      </c>
      <c r="F6553" s="7" t="s">
        <v>4226</v>
      </c>
      <c r="G6553" s="4" t="s">
        <v>13</v>
      </c>
      <c r="H6553" s="4" t="s">
        <v>14</v>
      </c>
      <c r="I6553" s="4" t="s">
        <v>15</v>
      </c>
      <c r="J6553" s="7">
        <v>10</v>
      </c>
      <c r="K6553" s="6">
        <f t="shared" si="213"/>
        <v>1</v>
      </c>
      <c r="L6553" s="6">
        <f t="shared" si="214"/>
        <v>1</v>
      </c>
      <c r="M6553" s="4" t="s">
        <v>154</v>
      </c>
      <c r="P6553" s="5" t="b">
        <f t="shared" si="212"/>
        <v>1</v>
      </c>
    </row>
    <row r="6554" spans="2:16" ht="33.75">
      <c r="B6554" s="2" t="s">
        <v>4</v>
      </c>
      <c r="C6554" s="2" t="s">
        <v>1024</v>
      </c>
      <c r="D6554" s="7" t="s">
        <v>4222</v>
      </c>
      <c r="E6554" s="7" t="s">
        <v>4223</v>
      </c>
      <c r="F6554" s="7" t="s">
        <v>4226</v>
      </c>
      <c r="G6554" s="2" t="s">
        <v>13</v>
      </c>
      <c r="H6554" s="2" t="s">
        <v>14</v>
      </c>
      <c r="I6554" s="2" t="s">
        <v>15</v>
      </c>
      <c r="J6554" s="6">
        <v>10</v>
      </c>
      <c r="K6554" s="6">
        <f t="shared" si="213"/>
        <v>1</v>
      </c>
      <c r="L6554" s="6">
        <f t="shared" si="214"/>
        <v>1</v>
      </c>
      <c r="M6554" s="2" t="s">
        <v>154</v>
      </c>
      <c r="P6554" s="5" t="b">
        <f t="shared" si="212"/>
        <v>1</v>
      </c>
    </row>
    <row r="6555" spans="2:16" ht="33.75">
      <c r="B6555" s="2" t="s">
        <v>4</v>
      </c>
      <c r="C6555" s="2" t="s">
        <v>1024</v>
      </c>
      <c r="D6555" s="7" t="s">
        <v>4222</v>
      </c>
      <c r="E6555" s="7" t="s">
        <v>4223</v>
      </c>
      <c r="F6555" s="7" t="s">
        <v>4226</v>
      </c>
      <c r="G6555" s="2" t="s">
        <v>13</v>
      </c>
      <c r="H6555" s="2" t="s">
        <v>14</v>
      </c>
      <c r="I6555" s="2" t="s">
        <v>15</v>
      </c>
      <c r="J6555" s="6">
        <v>10</v>
      </c>
      <c r="K6555" s="6">
        <f t="shared" si="213"/>
        <v>1</v>
      </c>
      <c r="L6555" s="6">
        <f t="shared" si="214"/>
        <v>1</v>
      </c>
      <c r="M6555" s="2" t="s">
        <v>33</v>
      </c>
      <c r="P6555" s="5" t="b">
        <f t="shared" si="212"/>
        <v>1</v>
      </c>
    </row>
    <row r="6556" spans="2:16" ht="33.75">
      <c r="B6556" s="2" t="s">
        <v>4</v>
      </c>
      <c r="C6556" s="2" t="s">
        <v>1024</v>
      </c>
      <c r="D6556" s="7" t="s">
        <v>4222</v>
      </c>
      <c r="E6556" s="7" t="s">
        <v>4223</v>
      </c>
      <c r="F6556" s="7" t="s">
        <v>4226</v>
      </c>
      <c r="G6556" s="2" t="s">
        <v>13</v>
      </c>
      <c r="H6556" s="2" t="s">
        <v>14</v>
      </c>
      <c r="I6556" s="2" t="s">
        <v>15</v>
      </c>
      <c r="J6556" s="6">
        <v>10</v>
      </c>
      <c r="K6556" s="6">
        <f t="shared" si="213"/>
        <v>1</v>
      </c>
      <c r="L6556" s="6">
        <f t="shared" si="214"/>
        <v>1</v>
      </c>
      <c r="M6556" s="2" t="s">
        <v>33</v>
      </c>
      <c r="P6556" s="5" t="b">
        <f t="shared" si="212"/>
        <v>1</v>
      </c>
    </row>
    <row r="6557" spans="2:16" ht="33.75">
      <c r="B6557" s="4" t="s">
        <v>4</v>
      </c>
      <c r="C6557" s="4" t="s">
        <v>1024</v>
      </c>
      <c r="D6557" s="7" t="s">
        <v>4222</v>
      </c>
      <c r="E6557" s="7" t="s">
        <v>4223</v>
      </c>
      <c r="F6557" s="7" t="s">
        <v>4226</v>
      </c>
      <c r="G6557" s="4" t="s">
        <v>13</v>
      </c>
      <c r="H6557" s="4" t="s">
        <v>14</v>
      </c>
      <c r="I6557" s="4" t="s">
        <v>15</v>
      </c>
      <c r="J6557" s="7">
        <v>10</v>
      </c>
      <c r="K6557" s="6">
        <f t="shared" si="213"/>
        <v>1</v>
      </c>
      <c r="L6557" s="6">
        <f t="shared" si="214"/>
        <v>1</v>
      </c>
      <c r="M6557" s="4" t="s">
        <v>33</v>
      </c>
      <c r="P6557" s="5" t="b">
        <f t="shared" si="212"/>
        <v>1</v>
      </c>
    </row>
    <row r="6558" spans="2:16" ht="33.75">
      <c r="B6558" s="2" t="s">
        <v>4</v>
      </c>
      <c r="C6558" s="2" t="s">
        <v>1024</v>
      </c>
      <c r="D6558" s="7" t="s">
        <v>4222</v>
      </c>
      <c r="E6558" s="7" t="s">
        <v>4223</v>
      </c>
      <c r="F6558" s="7" t="s">
        <v>4226</v>
      </c>
      <c r="G6558" s="2" t="s">
        <v>13</v>
      </c>
      <c r="H6558" s="2" t="s">
        <v>14</v>
      </c>
      <c r="I6558" s="2" t="s">
        <v>15</v>
      </c>
      <c r="J6558" s="6">
        <v>10</v>
      </c>
      <c r="K6558" s="6">
        <f t="shared" si="213"/>
        <v>1</v>
      </c>
      <c r="L6558" s="6">
        <f t="shared" si="214"/>
        <v>1</v>
      </c>
      <c r="M6558" s="2" t="s">
        <v>33</v>
      </c>
      <c r="P6558" s="5" t="b">
        <f t="shared" si="212"/>
        <v>1</v>
      </c>
    </row>
    <row r="6559" spans="2:16" ht="33.75">
      <c r="B6559" s="4" t="s">
        <v>4</v>
      </c>
      <c r="C6559" s="4" t="s">
        <v>1024</v>
      </c>
      <c r="D6559" s="7" t="s">
        <v>4222</v>
      </c>
      <c r="E6559" s="7" t="s">
        <v>4223</v>
      </c>
      <c r="F6559" s="7" t="s">
        <v>4226</v>
      </c>
      <c r="G6559" s="4" t="s">
        <v>13</v>
      </c>
      <c r="H6559" s="4" t="s">
        <v>14</v>
      </c>
      <c r="I6559" s="4" t="s">
        <v>15</v>
      </c>
      <c r="J6559" s="7">
        <v>10</v>
      </c>
      <c r="K6559" s="6">
        <f t="shared" si="213"/>
        <v>1</v>
      </c>
      <c r="L6559" s="6">
        <f t="shared" si="214"/>
        <v>1</v>
      </c>
      <c r="M6559" s="4" t="s">
        <v>33</v>
      </c>
      <c r="P6559" s="5" t="b">
        <f t="shared" si="212"/>
        <v>1</v>
      </c>
    </row>
    <row r="6560" spans="2:16" ht="33.75">
      <c r="B6560" s="4" t="s">
        <v>4</v>
      </c>
      <c r="C6560" s="4" t="s">
        <v>1024</v>
      </c>
      <c r="D6560" s="7" t="s">
        <v>4222</v>
      </c>
      <c r="E6560" s="7" t="s">
        <v>4223</v>
      </c>
      <c r="F6560" s="7" t="s">
        <v>4226</v>
      </c>
      <c r="G6560" s="4" t="s">
        <v>13</v>
      </c>
      <c r="H6560" s="4" t="s">
        <v>14</v>
      </c>
      <c r="I6560" s="4" t="s">
        <v>15</v>
      </c>
      <c r="J6560" s="7">
        <v>10</v>
      </c>
      <c r="K6560" s="6">
        <f t="shared" si="213"/>
        <v>1</v>
      </c>
      <c r="L6560" s="6">
        <f t="shared" si="214"/>
        <v>1</v>
      </c>
      <c r="M6560" s="4" t="s">
        <v>33</v>
      </c>
      <c r="P6560" s="5" t="b">
        <f t="shared" ref="P6560:P6623" si="215">K6560=L6560</f>
        <v>1</v>
      </c>
    </row>
    <row r="6561" spans="2:16" ht="33.75">
      <c r="B6561" s="2" t="s">
        <v>4</v>
      </c>
      <c r="C6561" s="2" t="s">
        <v>1024</v>
      </c>
      <c r="D6561" s="7" t="s">
        <v>4222</v>
      </c>
      <c r="E6561" s="7" t="s">
        <v>4223</v>
      </c>
      <c r="F6561" s="7" t="s">
        <v>4226</v>
      </c>
      <c r="G6561" s="2" t="s">
        <v>13</v>
      </c>
      <c r="H6561" s="2" t="s">
        <v>14</v>
      </c>
      <c r="I6561" s="2" t="s">
        <v>15</v>
      </c>
      <c r="J6561" s="6">
        <v>10</v>
      </c>
      <c r="K6561" s="6">
        <f t="shared" si="213"/>
        <v>1</v>
      </c>
      <c r="L6561" s="6">
        <f t="shared" si="214"/>
        <v>1</v>
      </c>
      <c r="M6561" s="2" t="s">
        <v>12</v>
      </c>
      <c r="P6561" s="5" t="b">
        <f t="shared" si="215"/>
        <v>1</v>
      </c>
    </row>
    <row r="6562" spans="2:16" ht="33.75">
      <c r="B6562" s="2" t="s">
        <v>4</v>
      </c>
      <c r="C6562" s="2" t="s">
        <v>1049</v>
      </c>
      <c r="D6562" s="7" t="s">
        <v>4222</v>
      </c>
      <c r="E6562" s="7" t="s">
        <v>4223</v>
      </c>
      <c r="F6562" s="7" t="s">
        <v>4226</v>
      </c>
      <c r="G6562" s="2" t="s">
        <v>13</v>
      </c>
      <c r="H6562" s="2" t="s">
        <v>14</v>
      </c>
      <c r="I6562" s="2" t="s">
        <v>15</v>
      </c>
      <c r="J6562" s="6">
        <v>10</v>
      </c>
      <c r="K6562" s="6">
        <f t="shared" si="213"/>
        <v>1</v>
      </c>
      <c r="L6562" s="6">
        <f t="shared" si="214"/>
        <v>1</v>
      </c>
      <c r="M6562" s="2" t="s">
        <v>33</v>
      </c>
      <c r="P6562" s="5" t="b">
        <f t="shared" si="215"/>
        <v>1</v>
      </c>
    </row>
    <row r="6563" spans="2:16" ht="33.75">
      <c r="B6563" s="4" t="s">
        <v>4</v>
      </c>
      <c r="C6563" s="4" t="s">
        <v>1049</v>
      </c>
      <c r="D6563" s="7" t="s">
        <v>4222</v>
      </c>
      <c r="E6563" s="7" t="s">
        <v>4223</v>
      </c>
      <c r="F6563" s="7" t="s">
        <v>4226</v>
      </c>
      <c r="G6563" s="4" t="s">
        <v>13</v>
      </c>
      <c r="H6563" s="4" t="s">
        <v>14</v>
      </c>
      <c r="I6563" s="4" t="s">
        <v>15</v>
      </c>
      <c r="J6563" s="7">
        <v>10</v>
      </c>
      <c r="K6563" s="6">
        <f t="shared" si="213"/>
        <v>1</v>
      </c>
      <c r="L6563" s="6">
        <f t="shared" si="214"/>
        <v>1</v>
      </c>
      <c r="M6563" s="4" t="s">
        <v>33</v>
      </c>
      <c r="P6563" s="5" t="b">
        <f t="shared" si="215"/>
        <v>1</v>
      </c>
    </row>
    <row r="6564" spans="2:16" ht="33.75">
      <c r="B6564" s="4" t="s">
        <v>4</v>
      </c>
      <c r="C6564" s="4" t="s">
        <v>1049</v>
      </c>
      <c r="D6564" s="7" t="s">
        <v>4222</v>
      </c>
      <c r="E6564" s="7" t="s">
        <v>4223</v>
      </c>
      <c r="F6564" s="7" t="s">
        <v>4226</v>
      </c>
      <c r="G6564" s="4" t="s">
        <v>13</v>
      </c>
      <c r="H6564" s="4" t="s">
        <v>14</v>
      </c>
      <c r="I6564" s="4" t="s">
        <v>15</v>
      </c>
      <c r="J6564" s="7">
        <v>10</v>
      </c>
      <c r="K6564" s="6">
        <f t="shared" si="213"/>
        <v>1</v>
      </c>
      <c r="L6564" s="6">
        <f t="shared" si="214"/>
        <v>1</v>
      </c>
      <c r="M6564" s="4" t="s">
        <v>33</v>
      </c>
      <c r="P6564" s="5" t="b">
        <f t="shared" si="215"/>
        <v>1</v>
      </c>
    </row>
    <row r="6565" spans="2:16" ht="33.75">
      <c r="B6565" s="2" t="s">
        <v>4</v>
      </c>
      <c r="C6565" s="2" t="s">
        <v>1049</v>
      </c>
      <c r="D6565" s="7" t="s">
        <v>4222</v>
      </c>
      <c r="E6565" s="7" t="s">
        <v>4223</v>
      </c>
      <c r="F6565" s="7" t="s">
        <v>4226</v>
      </c>
      <c r="G6565" s="2" t="s">
        <v>13</v>
      </c>
      <c r="H6565" s="2" t="s">
        <v>14</v>
      </c>
      <c r="I6565" s="2" t="s">
        <v>15</v>
      </c>
      <c r="J6565" s="6">
        <v>10</v>
      </c>
      <c r="K6565" s="6">
        <f t="shared" si="213"/>
        <v>1</v>
      </c>
      <c r="L6565" s="6">
        <f t="shared" si="214"/>
        <v>1</v>
      </c>
      <c r="M6565" s="2" t="s">
        <v>33</v>
      </c>
      <c r="P6565" s="5" t="b">
        <f t="shared" si="215"/>
        <v>1</v>
      </c>
    </row>
    <row r="6566" spans="2:16" ht="33.75">
      <c r="B6566" s="4" t="s">
        <v>4</v>
      </c>
      <c r="C6566" s="4" t="s">
        <v>1049</v>
      </c>
      <c r="D6566" s="7" t="s">
        <v>4222</v>
      </c>
      <c r="E6566" s="7" t="s">
        <v>4223</v>
      </c>
      <c r="F6566" s="7" t="s">
        <v>4226</v>
      </c>
      <c r="G6566" s="4" t="s">
        <v>13</v>
      </c>
      <c r="H6566" s="4" t="s">
        <v>14</v>
      </c>
      <c r="I6566" s="4" t="s">
        <v>15</v>
      </c>
      <c r="J6566" s="7">
        <v>10</v>
      </c>
      <c r="K6566" s="6">
        <f t="shared" si="213"/>
        <v>1</v>
      </c>
      <c r="L6566" s="6">
        <f t="shared" si="214"/>
        <v>1</v>
      </c>
      <c r="M6566" s="4" t="s">
        <v>33</v>
      </c>
      <c r="P6566" s="5" t="b">
        <f t="shared" si="215"/>
        <v>1</v>
      </c>
    </row>
    <row r="6567" spans="2:16" ht="33.75">
      <c r="B6567" s="2" t="s">
        <v>4</v>
      </c>
      <c r="C6567" s="2" t="s">
        <v>1049</v>
      </c>
      <c r="D6567" s="7" t="s">
        <v>4222</v>
      </c>
      <c r="E6567" s="7" t="s">
        <v>4223</v>
      </c>
      <c r="F6567" s="7" t="s">
        <v>4226</v>
      </c>
      <c r="G6567" s="2" t="s">
        <v>13</v>
      </c>
      <c r="H6567" s="2" t="s">
        <v>14</v>
      </c>
      <c r="I6567" s="2" t="s">
        <v>15</v>
      </c>
      <c r="J6567" s="6">
        <v>10</v>
      </c>
      <c r="K6567" s="6">
        <f t="shared" si="213"/>
        <v>1</v>
      </c>
      <c r="L6567" s="6">
        <f t="shared" si="214"/>
        <v>1</v>
      </c>
      <c r="M6567" s="2" t="s">
        <v>33</v>
      </c>
      <c r="P6567" s="5" t="b">
        <f t="shared" si="215"/>
        <v>1</v>
      </c>
    </row>
    <row r="6568" spans="2:16" ht="33.75">
      <c r="B6568" s="4" t="s">
        <v>4</v>
      </c>
      <c r="C6568" s="4" t="s">
        <v>1049</v>
      </c>
      <c r="D6568" s="7" t="s">
        <v>4222</v>
      </c>
      <c r="E6568" s="7" t="s">
        <v>4223</v>
      </c>
      <c r="F6568" s="7" t="s">
        <v>4226</v>
      </c>
      <c r="G6568" s="4" t="s">
        <v>13</v>
      </c>
      <c r="H6568" s="4" t="s">
        <v>14</v>
      </c>
      <c r="I6568" s="4" t="s">
        <v>15</v>
      </c>
      <c r="J6568" s="7">
        <v>10</v>
      </c>
      <c r="K6568" s="6">
        <f t="shared" si="213"/>
        <v>1</v>
      </c>
      <c r="L6568" s="6">
        <f t="shared" si="214"/>
        <v>1</v>
      </c>
      <c r="M6568" s="4" t="s">
        <v>33</v>
      </c>
      <c r="P6568" s="5" t="b">
        <f t="shared" si="215"/>
        <v>1</v>
      </c>
    </row>
    <row r="6569" spans="2:16" ht="33.75">
      <c r="B6569" s="2" t="s">
        <v>4</v>
      </c>
      <c r="C6569" s="2" t="s">
        <v>1049</v>
      </c>
      <c r="D6569" s="7" t="s">
        <v>4222</v>
      </c>
      <c r="E6569" s="7" t="s">
        <v>4223</v>
      </c>
      <c r="F6569" s="7" t="s">
        <v>4226</v>
      </c>
      <c r="G6569" s="2" t="s">
        <v>13</v>
      </c>
      <c r="H6569" s="2" t="s">
        <v>14</v>
      </c>
      <c r="I6569" s="2" t="s">
        <v>15</v>
      </c>
      <c r="J6569" s="6">
        <v>10</v>
      </c>
      <c r="K6569" s="6">
        <f t="shared" si="213"/>
        <v>1</v>
      </c>
      <c r="L6569" s="6">
        <f t="shared" si="214"/>
        <v>1</v>
      </c>
      <c r="M6569" s="2" t="s">
        <v>12</v>
      </c>
      <c r="P6569" s="5" t="b">
        <f t="shared" si="215"/>
        <v>1</v>
      </c>
    </row>
    <row r="6570" spans="2:16" ht="33.75">
      <c r="B6570" s="4" t="s">
        <v>4</v>
      </c>
      <c r="C6570" s="4" t="s">
        <v>1049</v>
      </c>
      <c r="D6570" s="7" t="s">
        <v>4222</v>
      </c>
      <c r="E6570" s="7" t="s">
        <v>4223</v>
      </c>
      <c r="F6570" s="7" t="s">
        <v>4226</v>
      </c>
      <c r="G6570" s="4" t="s">
        <v>13</v>
      </c>
      <c r="H6570" s="4" t="s">
        <v>14</v>
      </c>
      <c r="I6570" s="4" t="s">
        <v>15</v>
      </c>
      <c r="J6570" s="7">
        <v>10</v>
      </c>
      <c r="K6570" s="6">
        <f t="shared" si="213"/>
        <v>1</v>
      </c>
      <c r="L6570" s="6">
        <f t="shared" si="214"/>
        <v>1</v>
      </c>
      <c r="M6570" s="4" t="s">
        <v>154</v>
      </c>
      <c r="P6570" s="5" t="b">
        <f t="shared" si="215"/>
        <v>1</v>
      </c>
    </row>
    <row r="6571" spans="2:16" ht="33.75">
      <c r="B6571" s="4" t="s">
        <v>4</v>
      </c>
      <c r="C6571" s="4" t="s">
        <v>1049</v>
      </c>
      <c r="D6571" s="7" t="s">
        <v>4222</v>
      </c>
      <c r="E6571" s="7" t="s">
        <v>4223</v>
      </c>
      <c r="F6571" s="7" t="s">
        <v>4226</v>
      </c>
      <c r="G6571" s="4" t="s">
        <v>13</v>
      </c>
      <c r="H6571" s="4" t="s">
        <v>14</v>
      </c>
      <c r="I6571" s="4" t="s">
        <v>15</v>
      </c>
      <c r="J6571" s="7">
        <v>10</v>
      </c>
      <c r="K6571" s="6">
        <f t="shared" si="213"/>
        <v>1</v>
      </c>
      <c r="L6571" s="6">
        <f t="shared" si="214"/>
        <v>1</v>
      </c>
      <c r="M6571" s="4" t="s">
        <v>154</v>
      </c>
      <c r="P6571" s="5" t="b">
        <f t="shared" si="215"/>
        <v>1</v>
      </c>
    </row>
    <row r="6572" spans="2:16" ht="33.75">
      <c r="B6572" s="2" t="s">
        <v>4</v>
      </c>
      <c r="C6572" s="2" t="s">
        <v>1049</v>
      </c>
      <c r="D6572" s="7" t="s">
        <v>4222</v>
      </c>
      <c r="E6572" s="7" t="s">
        <v>4223</v>
      </c>
      <c r="F6572" s="7" t="s">
        <v>4226</v>
      </c>
      <c r="G6572" s="2" t="s">
        <v>13</v>
      </c>
      <c r="H6572" s="2" t="s">
        <v>14</v>
      </c>
      <c r="I6572" s="2" t="s">
        <v>15</v>
      </c>
      <c r="J6572" s="6">
        <v>10</v>
      </c>
      <c r="K6572" s="6">
        <f t="shared" si="213"/>
        <v>1</v>
      </c>
      <c r="L6572" s="6">
        <f t="shared" si="214"/>
        <v>1</v>
      </c>
      <c r="M6572" s="2" t="s">
        <v>154</v>
      </c>
      <c r="P6572" s="5" t="b">
        <f t="shared" si="215"/>
        <v>1</v>
      </c>
    </row>
    <row r="6573" spans="2:16" ht="33.75">
      <c r="B6573" s="4" t="s">
        <v>4</v>
      </c>
      <c r="C6573" s="4" t="s">
        <v>1049</v>
      </c>
      <c r="D6573" s="7" t="s">
        <v>4222</v>
      </c>
      <c r="E6573" s="7" t="s">
        <v>4223</v>
      </c>
      <c r="F6573" s="7" t="s">
        <v>4226</v>
      </c>
      <c r="G6573" s="4" t="s">
        <v>13</v>
      </c>
      <c r="H6573" s="4" t="s">
        <v>14</v>
      </c>
      <c r="I6573" s="4" t="s">
        <v>15</v>
      </c>
      <c r="J6573" s="7">
        <v>10</v>
      </c>
      <c r="K6573" s="6">
        <f t="shared" si="213"/>
        <v>1</v>
      </c>
      <c r="L6573" s="6">
        <f t="shared" si="214"/>
        <v>1</v>
      </c>
      <c r="M6573" s="4" t="s">
        <v>154</v>
      </c>
      <c r="P6573" s="5" t="b">
        <f t="shared" si="215"/>
        <v>1</v>
      </c>
    </row>
    <row r="6574" spans="2:16" ht="33.75">
      <c r="B6574" s="4" t="s">
        <v>4</v>
      </c>
      <c r="C6574" s="4" t="s">
        <v>1049</v>
      </c>
      <c r="D6574" s="7" t="s">
        <v>4222</v>
      </c>
      <c r="E6574" s="7" t="s">
        <v>4223</v>
      </c>
      <c r="F6574" s="7" t="s">
        <v>4226</v>
      </c>
      <c r="G6574" s="4" t="s">
        <v>13</v>
      </c>
      <c r="H6574" s="4" t="s">
        <v>14</v>
      </c>
      <c r="I6574" s="4" t="s">
        <v>15</v>
      </c>
      <c r="J6574" s="7">
        <v>10</v>
      </c>
      <c r="K6574" s="6">
        <f t="shared" si="213"/>
        <v>1</v>
      </c>
      <c r="L6574" s="6">
        <f t="shared" si="214"/>
        <v>1</v>
      </c>
      <c r="M6574" s="4" t="s">
        <v>12</v>
      </c>
      <c r="P6574" s="5" t="b">
        <f t="shared" si="215"/>
        <v>1</v>
      </c>
    </row>
    <row r="6575" spans="2:16" ht="33.75">
      <c r="B6575" s="1" t="s">
        <v>4</v>
      </c>
      <c r="C6575" s="1" t="s">
        <v>1049</v>
      </c>
      <c r="D6575" s="7" t="s">
        <v>4222</v>
      </c>
      <c r="E6575" s="7" t="s">
        <v>4223</v>
      </c>
      <c r="F6575" s="7" t="s">
        <v>4226</v>
      </c>
      <c r="G6575" s="1" t="s">
        <v>13</v>
      </c>
      <c r="H6575" s="1" t="s">
        <v>14</v>
      </c>
      <c r="I6575" s="1" t="s">
        <v>15</v>
      </c>
      <c r="J6575" s="6">
        <v>10</v>
      </c>
      <c r="K6575" s="6">
        <f t="shared" si="213"/>
        <v>1</v>
      </c>
      <c r="L6575" s="6">
        <f t="shared" si="214"/>
        <v>1</v>
      </c>
      <c r="M6575" s="1" t="s">
        <v>12</v>
      </c>
      <c r="P6575" s="5" t="b">
        <f t="shared" si="215"/>
        <v>1</v>
      </c>
    </row>
    <row r="6576" spans="2:16" ht="33.75">
      <c r="B6576" s="2" t="s">
        <v>4</v>
      </c>
      <c r="C6576" s="2" t="s">
        <v>1074</v>
      </c>
      <c r="D6576" s="7" t="s">
        <v>4222</v>
      </c>
      <c r="E6576" s="7" t="s">
        <v>4223</v>
      </c>
      <c r="F6576" s="7" t="s">
        <v>4226</v>
      </c>
      <c r="G6576" s="2" t="s">
        <v>13</v>
      </c>
      <c r="H6576" s="2" t="s">
        <v>14</v>
      </c>
      <c r="I6576" s="2" t="s">
        <v>15</v>
      </c>
      <c r="J6576" s="6">
        <v>10</v>
      </c>
      <c r="K6576" s="6">
        <f t="shared" si="213"/>
        <v>1</v>
      </c>
      <c r="L6576" s="6">
        <f t="shared" si="214"/>
        <v>1</v>
      </c>
      <c r="M6576" s="2" t="s">
        <v>12</v>
      </c>
      <c r="P6576" s="5" t="b">
        <f t="shared" si="215"/>
        <v>1</v>
      </c>
    </row>
    <row r="6577" spans="2:16" ht="33.75">
      <c r="B6577" s="4" t="s">
        <v>4</v>
      </c>
      <c r="C6577" s="4" t="s">
        <v>1074</v>
      </c>
      <c r="D6577" s="7" t="s">
        <v>4222</v>
      </c>
      <c r="E6577" s="7" t="s">
        <v>4223</v>
      </c>
      <c r="F6577" s="7" t="s">
        <v>4226</v>
      </c>
      <c r="G6577" s="4" t="s">
        <v>13</v>
      </c>
      <c r="H6577" s="4" t="s">
        <v>14</v>
      </c>
      <c r="I6577" s="4" t="s">
        <v>15</v>
      </c>
      <c r="J6577" s="7">
        <v>10</v>
      </c>
      <c r="K6577" s="6">
        <f t="shared" si="213"/>
        <v>1</v>
      </c>
      <c r="L6577" s="6">
        <f t="shared" si="214"/>
        <v>1</v>
      </c>
      <c r="M6577" s="4" t="s">
        <v>33</v>
      </c>
      <c r="P6577" s="5" t="b">
        <f t="shared" si="215"/>
        <v>1</v>
      </c>
    </row>
    <row r="6578" spans="2:16" ht="33.75">
      <c r="B6578" s="2" t="s">
        <v>4</v>
      </c>
      <c r="C6578" s="2" t="s">
        <v>1074</v>
      </c>
      <c r="D6578" s="7" t="s">
        <v>4222</v>
      </c>
      <c r="E6578" s="7" t="s">
        <v>4223</v>
      </c>
      <c r="F6578" s="7" t="s">
        <v>4226</v>
      </c>
      <c r="G6578" s="2" t="s">
        <v>13</v>
      </c>
      <c r="H6578" s="2" t="s">
        <v>14</v>
      </c>
      <c r="I6578" s="2" t="s">
        <v>15</v>
      </c>
      <c r="J6578" s="6">
        <v>10</v>
      </c>
      <c r="K6578" s="6">
        <f t="shared" si="213"/>
        <v>1</v>
      </c>
      <c r="L6578" s="6">
        <f t="shared" si="214"/>
        <v>1</v>
      </c>
      <c r="M6578" s="2" t="s">
        <v>12</v>
      </c>
      <c r="P6578" s="5" t="b">
        <f t="shared" si="215"/>
        <v>1</v>
      </c>
    </row>
    <row r="6579" spans="2:16" ht="33.75">
      <c r="B6579" s="4" t="s">
        <v>4</v>
      </c>
      <c r="C6579" s="4" t="s">
        <v>1074</v>
      </c>
      <c r="D6579" s="7" t="s">
        <v>4222</v>
      </c>
      <c r="E6579" s="7" t="s">
        <v>4223</v>
      </c>
      <c r="F6579" s="7" t="s">
        <v>4226</v>
      </c>
      <c r="G6579" s="4" t="s">
        <v>13</v>
      </c>
      <c r="H6579" s="4" t="s">
        <v>14</v>
      </c>
      <c r="I6579" s="4" t="s">
        <v>15</v>
      </c>
      <c r="J6579" s="7">
        <v>10</v>
      </c>
      <c r="K6579" s="6">
        <f t="shared" si="213"/>
        <v>1</v>
      </c>
      <c r="L6579" s="6">
        <f t="shared" si="214"/>
        <v>1</v>
      </c>
      <c r="M6579" s="4" t="s">
        <v>12</v>
      </c>
      <c r="P6579" s="5" t="b">
        <f t="shared" si="215"/>
        <v>1</v>
      </c>
    </row>
    <row r="6580" spans="2:16" ht="33.75">
      <c r="B6580" s="2" t="s">
        <v>4</v>
      </c>
      <c r="C6580" s="2" t="s">
        <v>1074</v>
      </c>
      <c r="D6580" s="7" t="s">
        <v>4222</v>
      </c>
      <c r="E6580" s="7" t="s">
        <v>4223</v>
      </c>
      <c r="F6580" s="7" t="s">
        <v>4226</v>
      </c>
      <c r="G6580" s="2" t="s">
        <v>13</v>
      </c>
      <c r="H6580" s="2" t="s">
        <v>14</v>
      </c>
      <c r="I6580" s="2" t="s">
        <v>15</v>
      </c>
      <c r="J6580" s="6">
        <v>10</v>
      </c>
      <c r="K6580" s="6">
        <f t="shared" si="213"/>
        <v>1</v>
      </c>
      <c r="L6580" s="6">
        <f t="shared" si="214"/>
        <v>1</v>
      </c>
      <c r="M6580" s="2" t="s">
        <v>12</v>
      </c>
      <c r="P6580" s="5" t="b">
        <f t="shared" si="215"/>
        <v>1</v>
      </c>
    </row>
    <row r="6581" spans="2:16" ht="33.75">
      <c r="B6581" s="4" t="s">
        <v>4</v>
      </c>
      <c r="C6581" s="4" t="s">
        <v>1074</v>
      </c>
      <c r="D6581" s="7" t="s">
        <v>4222</v>
      </c>
      <c r="E6581" s="7" t="s">
        <v>4223</v>
      </c>
      <c r="F6581" s="7" t="s">
        <v>4226</v>
      </c>
      <c r="G6581" s="4" t="s">
        <v>13</v>
      </c>
      <c r="H6581" s="4" t="s">
        <v>14</v>
      </c>
      <c r="I6581" s="4" t="s">
        <v>15</v>
      </c>
      <c r="J6581" s="7">
        <v>10</v>
      </c>
      <c r="K6581" s="6">
        <f t="shared" si="213"/>
        <v>1</v>
      </c>
      <c r="L6581" s="6">
        <f t="shared" si="214"/>
        <v>1</v>
      </c>
      <c r="M6581" s="4" t="s">
        <v>33</v>
      </c>
      <c r="P6581" s="5" t="b">
        <f t="shared" si="215"/>
        <v>1</v>
      </c>
    </row>
    <row r="6582" spans="2:16" ht="33.75">
      <c r="B6582" s="2" t="s">
        <v>4</v>
      </c>
      <c r="C6582" s="2" t="s">
        <v>1074</v>
      </c>
      <c r="D6582" s="7" t="s">
        <v>4222</v>
      </c>
      <c r="E6582" s="7" t="s">
        <v>4223</v>
      </c>
      <c r="F6582" s="7" t="s">
        <v>4226</v>
      </c>
      <c r="G6582" s="2" t="s">
        <v>13</v>
      </c>
      <c r="H6582" s="2" t="s">
        <v>14</v>
      </c>
      <c r="I6582" s="2" t="s">
        <v>15</v>
      </c>
      <c r="J6582" s="6">
        <v>10</v>
      </c>
      <c r="K6582" s="6">
        <f t="shared" si="213"/>
        <v>1</v>
      </c>
      <c r="L6582" s="6">
        <f t="shared" si="214"/>
        <v>1</v>
      </c>
      <c r="M6582" s="2" t="s">
        <v>12</v>
      </c>
      <c r="P6582" s="5" t="b">
        <f t="shared" si="215"/>
        <v>1</v>
      </c>
    </row>
    <row r="6583" spans="2:16" ht="33.75">
      <c r="B6583" s="4" t="s">
        <v>4</v>
      </c>
      <c r="C6583" s="4" t="s">
        <v>1074</v>
      </c>
      <c r="D6583" s="7" t="s">
        <v>4222</v>
      </c>
      <c r="E6583" s="7" t="s">
        <v>4223</v>
      </c>
      <c r="F6583" s="7" t="s">
        <v>4226</v>
      </c>
      <c r="G6583" s="4" t="s">
        <v>13</v>
      </c>
      <c r="H6583" s="4" t="s">
        <v>14</v>
      </c>
      <c r="I6583" s="4" t="s">
        <v>15</v>
      </c>
      <c r="J6583" s="7">
        <v>10</v>
      </c>
      <c r="K6583" s="6">
        <f t="shared" si="213"/>
        <v>1</v>
      </c>
      <c r="L6583" s="6">
        <f t="shared" si="214"/>
        <v>1</v>
      </c>
      <c r="M6583" s="4" t="s">
        <v>12</v>
      </c>
      <c r="P6583" s="5" t="b">
        <f t="shared" si="215"/>
        <v>1</v>
      </c>
    </row>
    <row r="6584" spans="2:16" ht="33.75">
      <c r="B6584" s="2" t="s">
        <v>4</v>
      </c>
      <c r="C6584" s="2" t="s">
        <v>1074</v>
      </c>
      <c r="D6584" s="7" t="s">
        <v>4222</v>
      </c>
      <c r="E6584" s="7" t="s">
        <v>4223</v>
      </c>
      <c r="F6584" s="7" t="s">
        <v>4226</v>
      </c>
      <c r="G6584" s="2" t="s">
        <v>13</v>
      </c>
      <c r="H6584" s="2" t="s">
        <v>14</v>
      </c>
      <c r="I6584" s="2" t="s">
        <v>15</v>
      </c>
      <c r="J6584" s="6">
        <v>10</v>
      </c>
      <c r="K6584" s="6">
        <f t="shared" si="213"/>
        <v>1</v>
      </c>
      <c r="L6584" s="6">
        <f t="shared" si="214"/>
        <v>1</v>
      </c>
      <c r="M6584" s="2" t="s">
        <v>12</v>
      </c>
      <c r="P6584" s="5" t="b">
        <f t="shared" si="215"/>
        <v>1</v>
      </c>
    </row>
    <row r="6585" spans="2:16" ht="33.75">
      <c r="B6585" s="4" t="s">
        <v>4</v>
      </c>
      <c r="C6585" s="4" t="s">
        <v>1074</v>
      </c>
      <c r="D6585" s="7" t="s">
        <v>4222</v>
      </c>
      <c r="E6585" s="7" t="s">
        <v>4223</v>
      </c>
      <c r="F6585" s="7" t="s">
        <v>4226</v>
      </c>
      <c r="G6585" s="4" t="s">
        <v>13</v>
      </c>
      <c r="H6585" s="4" t="s">
        <v>14</v>
      </c>
      <c r="I6585" s="4" t="s">
        <v>15</v>
      </c>
      <c r="J6585" s="7">
        <v>10</v>
      </c>
      <c r="K6585" s="6">
        <f t="shared" si="213"/>
        <v>1</v>
      </c>
      <c r="L6585" s="6">
        <f t="shared" si="214"/>
        <v>1</v>
      </c>
      <c r="M6585" s="4" t="s">
        <v>12</v>
      </c>
      <c r="P6585" s="5" t="b">
        <f t="shared" si="215"/>
        <v>1</v>
      </c>
    </row>
    <row r="6586" spans="2:16" ht="33.75">
      <c r="B6586" s="2" t="s">
        <v>4</v>
      </c>
      <c r="C6586" s="2" t="s">
        <v>1074</v>
      </c>
      <c r="D6586" s="7" t="s">
        <v>4222</v>
      </c>
      <c r="E6586" s="7" t="s">
        <v>4223</v>
      </c>
      <c r="F6586" s="7" t="s">
        <v>4226</v>
      </c>
      <c r="G6586" s="2" t="s">
        <v>13</v>
      </c>
      <c r="H6586" s="2" t="s">
        <v>14</v>
      </c>
      <c r="I6586" s="2" t="s">
        <v>15</v>
      </c>
      <c r="J6586" s="6">
        <v>10</v>
      </c>
      <c r="K6586" s="6">
        <f t="shared" si="213"/>
        <v>1</v>
      </c>
      <c r="L6586" s="6">
        <f t="shared" si="214"/>
        <v>1</v>
      </c>
      <c r="M6586" s="2" t="s">
        <v>8</v>
      </c>
      <c r="P6586" s="5" t="b">
        <f t="shared" si="215"/>
        <v>1</v>
      </c>
    </row>
    <row r="6587" spans="2:16" ht="33.75">
      <c r="B6587" s="4" t="s">
        <v>4</v>
      </c>
      <c r="C6587" s="4" t="s">
        <v>1074</v>
      </c>
      <c r="D6587" s="7" t="s">
        <v>4222</v>
      </c>
      <c r="E6587" s="7" t="s">
        <v>4223</v>
      </c>
      <c r="F6587" s="7" t="s">
        <v>4226</v>
      </c>
      <c r="G6587" s="4" t="s">
        <v>13</v>
      </c>
      <c r="H6587" s="4" t="s">
        <v>14</v>
      </c>
      <c r="I6587" s="4" t="s">
        <v>15</v>
      </c>
      <c r="J6587" s="7">
        <v>10</v>
      </c>
      <c r="K6587" s="6">
        <f t="shared" si="213"/>
        <v>1</v>
      </c>
      <c r="L6587" s="6">
        <f t="shared" si="214"/>
        <v>1</v>
      </c>
      <c r="M6587" s="4" t="s">
        <v>33</v>
      </c>
      <c r="P6587" s="5" t="b">
        <f t="shared" si="215"/>
        <v>1</v>
      </c>
    </row>
    <row r="6588" spans="2:16" ht="33.75">
      <c r="B6588" s="4" t="s">
        <v>4</v>
      </c>
      <c r="C6588" s="4" t="s">
        <v>1074</v>
      </c>
      <c r="D6588" s="7" t="s">
        <v>4222</v>
      </c>
      <c r="E6588" s="7" t="s">
        <v>4223</v>
      </c>
      <c r="F6588" s="7" t="s">
        <v>4226</v>
      </c>
      <c r="G6588" s="4" t="s">
        <v>13</v>
      </c>
      <c r="H6588" s="4" t="s">
        <v>14</v>
      </c>
      <c r="I6588" s="4" t="s">
        <v>15</v>
      </c>
      <c r="J6588" s="7">
        <v>10</v>
      </c>
      <c r="K6588" s="6">
        <f t="shared" si="213"/>
        <v>1</v>
      </c>
      <c r="L6588" s="6">
        <f t="shared" si="214"/>
        <v>1</v>
      </c>
      <c r="M6588" s="4" t="s">
        <v>33</v>
      </c>
      <c r="P6588" s="5" t="b">
        <f t="shared" si="215"/>
        <v>1</v>
      </c>
    </row>
    <row r="6589" spans="2:16" ht="33.75">
      <c r="B6589" s="2" t="s">
        <v>4</v>
      </c>
      <c r="C6589" s="2" t="s">
        <v>1074</v>
      </c>
      <c r="D6589" s="7" t="s">
        <v>4222</v>
      </c>
      <c r="E6589" s="7" t="s">
        <v>4223</v>
      </c>
      <c r="F6589" s="7" t="s">
        <v>4226</v>
      </c>
      <c r="G6589" s="2" t="s">
        <v>13</v>
      </c>
      <c r="H6589" s="2" t="s">
        <v>14</v>
      </c>
      <c r="I6589" s="2" t="s">
        <v>15</v>
      </c>
      <c r="J6589" s="6">
        <v>10</v>
      </c>
      <c r="K6589" s="6">
        <f t="shared" si="213"/>
        <v>1</v>
      </c>
      <c r="L6589" s="6">
        <f t="shared" si="214"/>
        <v>1</v>
      </c>
      <c r="M6589" s="2" t="s">
        <v>8</v>
      </c>
      <c r="P6589" s="5" t="b">
        <f t="shared" si="215"/>
        <v>1</v>
      </c>
    </row>
    <row r="6590" spans="2:16" ht="33.75">
      <c r="B6590" s="4" t="s">
        <v>4</v>
      </c>
      <c r="C6590" s="4" t="s">
        <v>1096</v>
      </c>
      <c r="D6590" s="7" t="s">
        <v>4222</v>
      </c>
      <c r="E6590" s="7" t="s">
        <v>4223</v>
      </c>
      <c r="F6590" s="7" t="s">
        <v>4226</v>
      </c>
      <c r="G6590" s="4" t="s">
        <v>13</v>
      </c>
      <c r="H6590" s="4" t="s">
        <v>14</v>
      </c>
      <c r="I6590" s="4" t="s">
        <v>15</v>
      </c>
      <c r="J6590" s="7">
        <v>10</v>
      </c>
      <c r="K6590" s="6">
        <f t="shared" si="213"/>
        <v>1</v>
      </c>
      <c r="L6590" s="6">
        <f t="shared" si="214"/>
        <v>1</v>
      </c>
      <c r="M6590" s="4" t="s">
        <v>12</v>
      </c>
      <c r="P6590" s="5" t="b">
        <f t="shared" si="215"/>
        <v>1</v>
      </c>
    </row>
    <row r="6591" spans="2:16" ht="33.75">
      <c r="B6591" s="2" t="s">
        <v>4</v>
      </c>
      <c r="C6591" s="2" t="s">
        <v>1096</v>
      </c>
      <c r="D6591" s="7" t="s">
        <v>4222</v>
      </c>
      <c r="E6591" s="7" t="s">
        <v>4223</v>
      </c>
      <c r="F6591" s="7" t="s">
        <v>4226</v>
      </c>
      <c r="G6591" s="2" t="s">
        <v>13</v>
      </c>
      <c r="H6591" s="2" t="s">
        <v>14</v>
      </c>
      <c r="I6591" s="2" t="s">
        <v>15</v>
      </c>
      <c r="J6591" s="6">
        <v>10</v>
      </c>
      <c r="K6591" s="6">
        <f t="shared" si="213"/>
        <v>1</v>
      </c>
      <c r="L6591" s="6">
        <f t="shared" si="214"/>
        <v>1</v>
      </c>
      <c r="M6591" s="2" t="s">
        <v>33</v>
      </c>
      <c r="P6591" s="5" t="b">
        <f t="shared" si="215"/>
        <v>1</v>
      </c>
    </row>
    <row r="6592" spans="2:16" ht="33.75">
      <c r="B6592" s="4" t="s">
        <v>4</v>
      </c>
      <c r="C6592" s="4" t="s">
        <v>1096</v>
      </c>
      <c r="D6592" s="7" t="s">
        <v>4222</v>
      </c>
      <c r="E6592" s="7" t="s">
        <v>4223</v>
      </c>
      <c r="F6592" s="7" t="s">
        <v>4226</v>
      </c>
      <c r="G6592" s="4" t="s">
        <v>13</v>
      </c>
      <c r="H6592" s="4" t="s">
        <v>14</v>
      </c>
      <c r="I6592" s="4" t="s">
        <v>15</v>
      </c>
      <c r="J6592" s="7">
        <v>10</v>
      </c>
      <c r="K6592" s="6">
        <f t="shared" si="213"/>
        <v>1</v>
      </c>
      <c r="L6592" s="6">
        <f t="shared" si="214"/>
        <v>1</v>
      </c>
      <c r="M6592" s="4" t="s">
        <v>33</v>
      </c>
      <c r="P6592" s="5" t="b">
        <f t="shared" si="215"/>
        <v>1</v>
      </c>
    </row>
    <row r="6593" spans="2:16" ht="33.75">
      <c r="B6593" s="2" t="s">
        <v>4</v>
      </c>
      <c r="C6593" s="2" t="s">
        <v>1096</v>
      </c>
      <c r="D6593" s="7" t="s">
        <v>4222</v>
      </c>
      <c r="E6593" s="7" t="s">
        <v>4223</v>
      </c>
      <c r="F6593" s="7" t="s">
        <v>4226</v>
      </c>
      <c r="G6593" s="2" t="s">
        <v>13</v>
      </c>
      <c r="H6593" s="2" t="s">
        <v>14</v>
      </c>
      <c r="I6593" s="2" t="s">
        <v>15</v>
      </c>
      <c r="J6593" s="6">
        <v>10</v>
      </c>
      <c r="K6593" s="6">
        <f t="shared" si="213"/>
        <v>1</v>
      </c>
      <c r="L6593" s="6">
        <f t="shared" si="214"/>
        <v>1</v>
      </c>
      <c r="M6593" s="2" t="s">
        <v>33</v>
      </c>
      <c r="P6593" s="5" t="b">
        <f t="shared" si="215"/>
        <v>1</v>
      </c>
    </row>
    <row r="6594" spans="2:16" ht="33.75">
      <c r="B6594" s="4" t="s">
        <v>4</v>
      </c>
      <c r="C6594" s="4" t="s">
        <v>1096</v>
      </c>
      <c r="D6594" s="7" t="s">
        <v>4222</v>
      </c>
      <c r="E6594" s="7" t="s">
        <v>4223</v>
      </c>
      <c r="F6594" s="7" t="s">
        <v>4226</v>
      </c>
      <c r="G6594" s="4" t="s">
        <v>13</v>
      </c>
      <c r="H6594" s="4" t="s">
        <v>14</v>
      </c>
      <c r="I6594" s="4" t="s">
        <v>15</v>
      </c>
      <c r="J6594" s="7">
        <v>10</v>
      </c>
      <c r="K6594" s="6">
        <f t="shared" si="213"/>
        <v>1</v>
      </c>
      <c r="L6594" s="6">
        <f t="shared" si="214"/>
        <v>1</v>
      </c>
      <c r="M6594" s="4" t="s">
        <v>33</v>
      </c>
      <c r="P6594" s="5" t="b">
        <f t="shared" si="215"/>
        <v>1</v>
      </c>
    </row>
    <row r="6595" spans="2:16" ht="33.75">
      <c r="B6595" s="2" t="s">
        <v>4</v>
      </c>
      <c r="C6595" s="2" t="s">
        <v>1096</v>
      </c>
      <c r="D6595" s="7" t="s">
        <v>4222</v>
      </c>
      <c r="E6595" s="7" t="s">
        <v>4223</v>
      </c>
      <c r="F6595" s="7" t="s">
        <v>4226</v>
      </c>
      <c r="G6595" s="2" t="s">
        <v>13</v>
      </c>
      <c r="H6595" s="2" t="s">
        <v>14</v>
      </c>
      <c r="I6595" s="2" t="s">
        <v>15</v>
      </c>
      <c r="J6595" s="6">
        <v>10</v>
      </c>
      <c r="K6595" s="6">
        <f t="shared" si="213"/>
        <v>1</v>
      </c>
      <c r="L6595" s="6">
        <f t="shared" si="214"/>
        <v>1</v>
      </c>
      <c r="M6595" s="2" t="s">
        <v>12</v>
      </c>
      <c r="P6595" s="5" t="b">
        <f t="shared" si="215"/>
        <v>1</v>
      </c>
    </row>
    <row r="6596" spans="2:16" ht="33.75">
      <c r="B6596" s="4" t="s">
        <v>4</v>
      </c>
      <c r="C6596" s="4" t="s">
        <v>1096</v>
      </c>
      <c r="D6596" s="7" t="s">
        <v>4222</v>
      </c>
      <c r="E6596" s="7" t="s">
        <v>4223</v>
      </c>
      <c r="F6596" s="7" t="s">
        <v>4226</v>
      </c>
      <c r="G6596" s="4" t="s">
        <v>13</v>
      </c>
      <c r="H6596" s="4" t="s">
        <v>14</v>
      </c>
      <c r="I6596" s="4" t="s">
        <v>15</v>
      </c>
      <c r="J6596" s="7">
        <v>10</v>
      </c>
      <c r="K6596" s="6">
        <f t="shared" si="213"/>
        <v>1</v>
      </c>
      <c r="L6596" s="6">
        <f t="shared" si="214"/>
        <v>1</v>
      </c>
      <c r="M6596" s="4" t="s">
        <v>33</v>
      </c>
      <c r="P6596" s="5" t="b">
        <f t="shared" si="215"/>
        <v>1</v>
      </c>
    </row>
    <row r="6597" spans="2:16" ht="33.75">
      <c r="B6597" s="2" t="s">
        <v>4</v>
      </c>
      <c r="C6597" s="2" t="s">
        <v>1096</v>
      </c>
      <c r="D6597" s="7" t="s">
        <v>4222</v>
      </c>
      <c r="E6597" s="7" t="s">
        <v>4223</v>
      </c>
      <c r="F6597" s="7" t="s">
        <v>4226</v>
      </c>
      <c r="G6597" s="2" t="s">
        <v>13</v>
      </c>
      <c r="H6597" s="2" t="s">
        <v>14</v>
      </c>
      <c r="I6597" s="2" t="s">
        <v>15</v>
      </c>
      <c r="J6597" s="6">
        <v>10</v>
      </c>
      <c r="K6597" s="6">
        <f t="shared" ref="K6597:K6660" si="216">IF(J6597&gt;8,1,0)</f>
        <v>1</v>
      </c>
      <c r="L6597" s="6">
        <f t="shared" ref="L6597:L6660" si="217">J6597/10</f>
        <v>1</v>
      </c>
      <c r="M6597" s="2" t="s">
        <v>33</v>
      </c>
      <c r="P6597" s="5" t="b">
        <f t="shared" si="215"/>
        <v>1</v>
      </c>
    </row>
    <row r="6598" spans="2:16" ht="33.75">
      <c r="B6598" s="4" t="s">
        <v>4</v>
      </c>
      <c r="C6598" s="4" t="s">
        <v>1096</v>
      </c>
      <c r="D6598" s="7" t="s">
        <v>4222</v>
      </c>
      <c r="E6598" s="7" t="s">
        <v>4223</v>
      </c>
      <c r="F6598" s="7" t="s">
        <v>4226</v>
      </c>
      <c r="G6598" s="4" t="s">
        <v>13</v>
      </c>
      <c r="H6598" s="4" t="s">
        <v>14</v>
      </c>
      <c r="I6598" s="4" t="s">
        <v>15</v>
      </c>
      <c r="J6598" s="7">
        <v>10</v>
      </c>
      <c r="K6598" s="6">
        <f t="shared" si="216"/>
        <v>1</v>
      </c>
      <c r="L6598" s="6">
        <f t="shared" si="217"/>
        <v>1</v>
      </c>
      <c r="M6598" s="4" t="s">
        <v>33</v>
      </c>
      <c r="P6598" s="5" t="b">
        <f t="shared" si="215"/>
        <v>1</v>
      </c>
    </row>
    <row r="6599" spans="2:16" ht="33.75">
      <c r="B6599" s="4" t="s">
        <v>4</v>
      </c>
      <c r="C6599" s="4" t="s">
        <v>1096</v>
      </c>
      <c r="D6599" s="7" t="s">
        <v>4222</v>
      </c>
      <c r="E6599" s="7" t="s">
        <v>4223</v>
      </c>
      <c r="F6599" s="7" t="s">
        <v>4226</v>
      </c>
      <c r="G6599" s="4" t="s">
        <v>13</v>
      </c>
      <c r="H6599" s="4" t="s">
        <v>14</v>
      </c>
      <c r="I6599" s="4" t="s">
        <v>15</v>
      </c>
      <c r="J6599" s="7">
        <v>10</v>
      </c>
      <c r="K6599" s="6">
        <f t="shared" si="216"/>
        <v>1</v>
      </c>
      <c r="L6599" s="6">
        <f t="shared" si="217"/>
        <v>1</v>
      </c>
      <c r="M6599" s="4" t="s">
        <v>33</v>
      </c>
      <c r="P6599" s="5" t="b">
        <f t="shared" si="215"/>
        <v>1</v>
      </c>
    </row>
    <row r="6600" spans="2:16" ht="33.75">
      <c r="B6600" s="2" t="s">
        <v>4</v>
      </c>
      <c r="C6600" s="2" t="s">
        <v>1096</v>
      </c>
      <c r="D6600" s="7" t="s">
        <v>4222</v>
      </c>
      <c r="E6600" s="7" t="s">
        <v>4223</v>
      </c>
      <c r="F6600" s="7" t="s">
        <v>4226</v>
      </c>
      <c r="G6600" s="2" t="s">
        <v>13</v>
      </c>
      <c r="H6600" s="2" t="s">
        <v>14</v>
      </c>
      <c r="I6600" s="2" t="s">
        <v>15</v>
      </c>
      <c r="J6600" s="6">
        <v>10</v>
      </c>
      <c r="K6600" s="6">
        <f t="shared" si="216"/>
        <v>1</v>
      </c>
      <c r="L6600" s="6">
        <f t="shared" si="217"/>
        <v>1</v>
      </c>
      <c r="M6600" s="2" t="s">
        <v>12</v>
      </c>
      <c r="P6600" s="5" t="b">
        <f t="shared" si="215"/>
        <v>1</v>
      </c>
    </row>
    <row r="6601" spans="2:16" ht="33.75">
      <c r="B6601" s="4" t="s">
        <v>4</v>
      </c>
      <c r="C6601" s="4" t="s">
        <v>1118</v>
      </c>
      <c r="D6601" s="7" t="s">
        <v>4222</v>
      </c>
      <c r="E6601" s="7" t="s">
        <v>4223</v>
      </c>
      <c r="F6601" s="7" t="s">
        <v>4226</v>
      </c>
      <c r="G6601" s="4" t="s">
        <v>13</v>
      </c>
      <c r="H6601" s="4" t="s">
        <v>14</v>
      </c>
      <c r="I6601" s="4" t="s">
        <v>15</v>
      </c>
      <c r="J6601" s="7">
        <v>10</v>
      </c>
      <c r="K6601" s="6">
        <f t="shared" si="216"/>
        <v>1</v>
      </c>
      <c r="L6601" s="6">
        <f t="shared" si="217"/>
        <v>1</v>
      </c>
      <c r="M6601" s="4" t="s">
        <v>12</v>
      </c>
      <c r="P6601" s="5" t="b">
        <f t="shared" si="215"/>
        <v>1</v>
      </c>
    </row>
    <row r="6602" spans="2:16" ht="33.75">
      <c r="B6602" s="4" t="s">
        <v>4</v>
      </c>
      <c r="C6602" s="4" t="s">
        <v>1118</v>
      </c>
      <c r="D6602" s="7" t="s">
        <v>4222</v>
      </c>
      <c r="E6602" s="7" t="s">
        <v>4223</v>
      </c>
      <c r="F6602" s="7" t="s">
        <v>4226</v>
      </c>
      <c r="G6602" s="4" t="s">
        <v>13</v>
      </c>
      <c r="H6602" s="4" t="s">
        <v>14</v>
      </c>
      <c r="I6602" s="4" t="s">
        <v>15</v>
      </c>
      <c r="J6602" s="7">
        <v>10</v>
      </c>
      <c r="K6602" s="6">
        <f t="shared" si="216"/>
        <v>1</v>
      </c>
      <c r="L6602" s="6">
        <f t="shared" si="217"/>
        <v>1</v>
      </c>
      <c r="M6602" s="4" t="s">
        <v>1121</v>
      </c>
      <c r="P6602" s="5" t="b">
        <f t="shared" si="215"/>
        <v>1</v>
      </c>
    </row>
    <row r="6603" spans="2:16" ht="33.75">
      <c r="B6603" s="2" t="s">
        <v>4</v>
      </c>
      <c r="C6603" s="2" t="s">
        <v>1118</v>
      </c>
      <c r="D6603" s="7" t="s">
        <v>4222</v>
      </c>
      <c r="E6603" s="7" t="s">
        <v>4223</v>
      </c>
      <c r="F6603" s="7" t="s">
        <v>4226</v>
      </c>
      <c r="G6603" s="2" t="s">
        <v>13</v>
      </c>
      <c r="H6603" s="2" t="s">
        <v>14</v>
      </c>
      <c r="I6603" s="2" t="s">
        <v>15</v>
      </c>
      <c r="J6603" s="6">
        <v>10</v>
      </c>
      <c r="K6603" s="6">
        <f t="shared" si="216"/>
        <v>1</v>
      </c>
      <c r="L6603" s="6">
        <f t="shared" si="217"/>
        <v>1</v>
      </c>
      <c r="M6603" s="2" t="s">
        <v>12</v>
      </c>
      <c r="P6603" s="5" t="b">
        <f t="shared" si="215"/>
        <v>1</v>
      </c>
    </row>
    <row r="6604" spans="2:16" ht="33.75">
      <c r="B6604" s="2" t="s">
        <v>4</v>
      </c>
      <c r="C6604" s="2" t="s">
        <v>1118</v>
      </c>
      <c r="D6604" s="7" t="s">
        <v>4222</v>
      </c>
      <c r="E6604" s="7" t="s">
        <v>4223</v>
      </c>
      <c r="F6604" s="7" t="s">
        <v>4226</v>
      </c>
      <c r="G6604" s="2" t="s">
        <v>13</v>
      </c>
      <c r="H6604" s="2" t="s">
        <v>14</v>
      </c>
      <c r="I6604" s="2" t="s">
        <v>15</v>
      </c>
      <c r="J6604" s="6">
        <v>10</v>
      </c>
      <c r="K6604" s="6">
        <f t="shared" si="216"/>
        <v>1</v>
      </c>
      <c r="L6604" s="6">
        <f t="shared" si="217"/>
        <v>1</v>
      </c>
      <c r="M6604" s="2" t="s">
        <v>1125</v>
      </c>
      <c r="P6604" s="5" t="b">
        <f t="shared" si="215"/>
        <v>1</v>
      </c>
    </row>
    <row r="6605" spans="2:16" ht="33.75">
      <c r="B6605" s="4" t="s">
        <v>4</v>
      </c>
      <c r="C6605" s="4" t="s">
        <v>1118</v>
      </c>
      <c r="D6605" s="7" t="s">
        <v>4222</v>
      </c>
      <c r="E6605" s="7" t="s">
        <v>4223</v>
      </c>
      <c r="F6605" s="7" t="s">
        <v>4226</v>
      </c>
      <c r="G6605" s="4" t="s">
        <v>13</v>
      </c>
      <c r="H6605" s="4" t="s">
        <v>14</v>
      </c>
      <c r="I6605" s="4" t="s">
        <v>15</v>
      </c>
      <c r="J6605" s="7">
        <v>10</v>
      </c>
      <c r="K6605" s="6">
        <f t="shared" si="216"/>
        <v>1</v>
      </c>
      <c r="L6605" s="6">
        <f t="shared" si="217"/>
        <v>1</v>
      </c>
      <c r="M6605" s="4" t="s">
        <v>12</v>
      </c>
      <c r="P6605" s="5" t="b">
        <f t="shared" si="215"/>
        <v>1</v>
      </c>
    </row>
    <row r="6606" spans="2:16" ht="33.75">
      <c r="B6606" s="4" t="s">
        <v>4</v>
      </c>
      <c r="C6606" s="4" t="s">
        <v>1118</v>
      </c>
      <c r="D6606" s="7" t="s">
        <v>4222</v>
      </c>
      <c r="E6606" s="7" t="s">
        <v>4223</v>
      </c>
      <c r="F6606" s="7" t="s">
        <v>4226</v>
      </c>
      <c r="G6606" s="4" t="s">
        <v>13</v>
      </c>
      <c r="H6606" s="4" t="s">
        <v>14</v>
      </c>
      <c r="I6606" s="4" t="s">
        <v>15</v>
      </c>
      <c r="J6606" s="7">
        <v>10</v>
      </c>
      <c r="K6606" s="6">
        <f t="shared" si="216"/>
        <v>1</v>
      </c>
      <c r="L6606" s="6">
        <f t="shared" si="217"/>
        <v>1</v>
      </c>
      <c r="M6606" s="4" t="s">
        <v>12</v>
      </c>
      <c r="P6606" s="5" t="b">
        <f t="shared" si="215"/>
        <v>1</v>
      </c>
    </row>
    <row r="6607" spans="2:16" ht="33.75">
      <c r="B6607" s="2" t="s">
        <v>4</v>
      </c>
      <c r="C6607" s="2" t="s">
        <v>1118</v>
      </c>
      <c r="D6607" s="7" t="s">
        <v>4222</v>
      </c>
      <c r="E6607" s="7" t="s">
        <v>4223</v>
      </c>
      <c r="F6607" s="7" t="s">
        <v>4226</v>
      </c>
      <c r="G6607" s="2" t="s">
        <v>13</v>
      </c>
      <c r="H6607" s="2" t="s">
        <v>14</v>
      </c>
      <c r="I6607" s="2" t="s">
        <v>15</v>
      </c>
      <c r="J6607" s="6">
        <v>10</v>
      </c>
      <c r="K6607" s="6">
        <f t="shared" si="216"/>
        <v>1</v>
      </c>
      <c r="L6607" s="6">
        <f t="shared" si="217"/>
        <v>1</v>
      </c>
      <c r="M6607" s="2" t="s">
        <v>12</v>
      </c>
      <c r="P6607" s="5" t="b">
        <f t="shared" si="215"/>
        <v>1</v>
      </c>
    </row>
    <row r="6608" spans="2:16" ht="33.75">
      <c r="B6608" s="4" t="s">
        <v>4</v>
      </c>
      <c r="C6608" s="4" t="s">
        <v>1118</v>
      </c>
      <c r="D6608" s="7" t="s">
        <v>4222</v>
      </c>
      <c r="E6608" s="7" t="s">
        <v>4223</v>
      </c>
      <c r="F6608" s="7" t="s">
        <v>4226</v>
      </c>
      <c r="G6608" s="4" t="s">
        <v>13</v>
      </c>
      <c r="H6608" s="4" t="s">
        <v>14</v>
      </c>
      <c r="I6608" s="4" t="s">
        <v>15</v>
      </c>
      <c r="J6608" s="7">
        <v>10</v>
      </c>
      <c r="K6608" s="6">
        <f t="shared" si="216"/>
        <v>1</v>
      </c>
      <c r="L6608" s="6">
        <f t="shared" si="217"/>
        <v>1</v>
      </c>
      <c r="M6608" s="4" t="s">
        <v>33</v>
      </c>
      <c r="P6608" s="5" t="b">
        <f t="shared" si="215"/>
        <v>1</v>
      </c>
    </row>
    <row r="6609" spans="2:16" ht="33.75">
      <c r="B6609" s="2" t="s">
        <v>4</v>
      </c>
      <c r="C6609" s="2" t="s">
        <v>1118</v>
      </c>
      <c r="D6609" s="7" t="s">
        <v>4222</v>
      </c>
      <c r="E6609" s="7" t="s">
        <v>4223</v>
      </c>
      <c r="F6609" s="7" t="s">
        <v>4226</v>
      </c>
      <c r="G6609" s="2" t="s">
        <v>13</v>
      </c>
      <c r="H6609" s="2" t="s">
        <v>14</v>
      </c>
      <c r="I6609" s="2" t="s">
        <v>15</v>
      </c>
      <c r="J6609" s="6">
        <v>10</v>
      </c>
      <c r="K6609" s="6">
        <f t="shared" si="216"/>
        <v>1</v>
      </c>
      <c r="L6609" s="6">
        <f t="shared" si="217"/>
        <v>1</v>
      </c>
      <c r="M6609" s="2" t="s">
        <v>33</v>
      </c>
      <c r="P6609" s="5" t="b">
        <f t="shared" si="215"/>
        <v>1</v>
      </c>
    </row>
    <row r="6610" spans="2:16" ht="33.75">
      <c r="B6610" s="2" t="s">
        <v>4</v>
      </c>
      <c r="C6610" s="2" t="s">
        <v>1118</v>
      </c>
      <c r="D6610" s="7" t="s">
        <v>4222</v>
      </c>
      <c r="E6610" s="7" t="s">
        <v>4223</v>
      </c>
      <c r="F6610" s="7" t="s">
        <v>4226</v>
      </c>
      <c r="G6610" s="2" t="s">
        <v>13</v>
      </c>
      <c r="H6610" s="2" t="s">
        <v>14</v>
      </c>
      <c r="I6610" s="2" t="s">
        <v>15</v>
      </c>
      <c r="J6610" s="6">
        <v>10</v>
      </c>
      <c r="K6610" s="6">
        <f t="shared" si="216"/>
        <v>1</v>
      </c>
      <c r="L6610" s="6">
        <f t="shared" si="217"/>
        <v>1</v>
      </c>
      <c r="M6610" s="2" t="s">
        <v>33</v>
      </c>
      <c r="P6610" s="5" t="b">
        <f t="shared" si="215"/>
        <v>1</v>
      </c>
    </row>
    <row r="6611" spans="2:16" ht="33.75">
      <c r="B6611" s="4" t="s">
        <v>4</v>
      </c>
      <c r="C6611" s="4" t="s">
        <v>1118</v>
      </c>
      <c r="D6611" s="7" t="s">
        <v>4222</v>
      </c>
      <c r="E6611" s="7" t="s">
        <v>4223</v>
      </c>
      <c r="F6611" s="7" t="s">
        <v>4226</v>
      </c>
      <c r="G6611" s="4" t="s">
        <v>13</v>
      </c>
      <c r="H6611" s="4" t="s">
        <v>14</v>
      </c>
      <c r="I6611" s="4" t="s">
        <v>15</v>
      </c>
      <c r="J6611" s="7">
        <v>10</v>
      </c>
      <c r="K6611" s="6">
        <f t="shared" si="216"/>
        <v>1</v>
      </c>
      <c r="L6611" s="6">
        <f t="shared" si="217"/>
        <v>1</v>
      </c>
      <c r="M6611" s="4" t="s">
        <v>33</v>
      </c>
      <c r="P6611" s="5" t="b">
        <f t="shared" si="215"/>
        <v>1</v>
      </c>
    </row>
    <row r="6612" spans="2:16" ht="33.75">
      <c r="B6612" s="2" t="s">
        <v>4</v>
      </c>
      <c r="C6612" s="2" t="s">
        <v>1118</v>
      </c>
      <c r="D6612" s="7" t="s">
        <v>4222</v>
      </c>
      <c r="E6612" s="7" t="s">
        <v>4223</v>
      </c>
      <c r="F6612" s="7" t="s">
        <v>4226</v>
      </c>
      <c r="G6612" s="2" t="s">
        <v>13</v>
      </c>
      <c r="H6612" s="2" t="s">
        <v>14</v>
      </c>
      <c r="I6612" s="2" t="s">
        <v>15</v>
      </c>
      <c r="J6612" s="6">
        <v>10</v>
      </c>
      <c r="K6612" s="6">
        <f t="shared" si="216"/>
        <v>1</v>
      </c>
      <c r="L6612" s="6">
        <f t="shared" si="217"/>
        <v>1</v>
      </c>
      <c r="M6612" s="2" t="s">
        <v>12</v>
      </c>
      <c r="P6612" s="5" t="b">
        <f t="shared" si="215"/>
        <v>1</v>
      </c>
    </row>
    <row r="6613" spans="2:16" ht="33.75">
      <c r="B6613" s="2" t="s">
        <v>4</v>
      </c>
      <c r="C6613" s="2" t="s">
        <v>1118</v>
      </c>
      <c r="D6613" s="7" t="s">
        <v>4222</v>
      </c>
      <c r="E6613" s="7" t="s">
        <v>4223</v>
      </c>
      <c r="F6613" s="7" t="s">
        <v>4226</v>
      </c>
      <c r="G6613" s="2" t="s">
        <v>13</v>
      </c>
      <c r="H6613" s="2" t="s">
        <v>14</v>
      </c>
      <c r="I6613" s="2" t="s">
        <v>15</v>
      </c>
      <c r="J6613" s="6">
        <v>10</v>
      </c>
      <c r="K6613" s="6">
        <f t="shared" si="216"/>
        <v>1</v>
      </c>
      <c r="L6613" s="6">
        <f t="shared" si="217"/>
        <v>1</v>
      </c>
      <c r="M6613" s="2" t="s">
        <v>12</v>
      </c>
      <c r="P6613" s="5" t="b">
        <f t="shared" si="215"/>
        <v>1</v>
      </c>
    </row>
    <row r="6614" spans="2:16" ht="33.75">
      <c r="B6614" s="4" t="s">
        <v>4</v>
      </c>
      <c r="C6614" s="4" t="s">
        <v>1118</v>
      </c>
      <c r="D6614" s="7" t="s">
        <v>4222</v>
      </c>
      <c r="E6614" s="7" t="s">
        <v>4223</v>
      </c>
      <c r="F6614" s="7" t="s">
        <v>4226</v>
      </c>
      <c r="G6614" s="4" t="s">
        <v>13</v>
      </c>
      <c r="H6614" s="4" t="s">
        <v>14</v>
      </c>
      <c r="I6614" s="4" t="s">
        <v>15</v>
      </c>
      <c r="J6614" s="7">
        <v>10</v>
      </c>
      <c r="K6614" s="6">
        <f t="shared" si="216"/>
        <v>1</v>
      </c>
      <c r="L6614" s="6">
        <f t="shared" si="217"/>
        <v>1</v>
      </c>
      <c r="M6614" s="4" t="s">
        <v>12</v>
      </c>
      <c r="P6614" s="5" t="b">
        <f t="shared" si="215"/>
        <v>1</v>
      </c>
    </row>
    <row r="6615" spans="2:16" ht="33.75">
      <c r="B6615" s="2" t="s">
        <v>4</v>
      </c>
      <c r="C6615" s="2" t="s">
        <v>1145</v>
      </c>
      <c r="D6615" s="7" t="s">
        <v>4222</v>
      </c>
      <c r="E6615" s="7" t="s">
        <v>4223</v>
      </c>
      <c r="F6615" s="7" t="s">
        <v>4226</v>
      </c>
      <c r="G6615" s="2" t="s">
        <v>13</v>
      </c>
      <c r="H6615" s="2" t="s">
        <v>14</v>
      </c>
      <c r="I6615" s="2" t="s">
        <v>15</v>
      </c>
      <c r="J6615" s="6">
        <v>10</v>
      </c>
      <c r="K6615" s="6">
        <f t="shared" si="216"/>
        <v>1</v>
      </c>
      <c r="L6615" s="6">
        <f t="shared" si="217"/>
        <v>1</v>
      </c>
      <c r="M6615" s="2" t="s">
        <v>12</v>
      </c>
      <c r="P6615" s="5" t="b">
        <f t="shared" si="215"/>
        <v>1</v>
      </c>
    </row>
    <row r="6616" spans="2:16" ht="33.75">
      <c r="B6616" s="2" t="s">
        <v>4</v>
      </c>
      <c r="C6616" s="2" t="s">
        <v>1145</v>
      </c>
      <c r="D6616" s="7" t="s">
        <v>4222</v>
      </c>
      <c r="E6616" s="7" t="s">
        <v>4223</v>
      </c>
      <c r="F6616" s="7" t="s">
        <v>4226</v>
      </c>
      <c r="G6616" s="2" t="s">
        <v>13</v>
      </c>
      <c r="H6616" s="2" t="s">
        <v>14</v>
      </c>
      <c r="I6616" s="2" t="s">
        <v>15</v>
      </c>
      <c r="J6616" s="6">
        <v>10</v>
      </c>
      <c r="K6616" s="6">
        <f t="shared" si="216"/>
        <v>1</v>
      </c>
      <c r="L6616" s="6">
        <f t="shared" si="217"/>
        <v>1</v>
      </c>
      <c r="M6616" s="2" t="s">
        <v>12</v>
      </c>
      <c r="P6616" s="5" t="b">
        <f t="shared" si="215"/>
        <v>1</v>
      </c>
    </row>
    <row r="6617" spans="2:16" ht="33.75">
      <c r="B6617" s="4" t="s">
        <v>4</v>
      </c>
      <c r="C6617" s="4" t="s">
        <v>1145</v>
      </c>
      <c r="D6617" s="7" t="s">
        <v>4222</v>
      </c>
      <c r="E6617" s="7" t="s">
        <v>4223</v>
      </c>
      <c r="F6617" s="7" t="s">
        <v>4226</v>
      </c>
      <c r="G6617" s="4" t="s">
        <v>13</v>
      </c>
      <c r="H6617" s="4" t="s">
        <v>14</v>
      </c>
      <c r="I6617" s="4" t="s">
        <v>15</v>
      </c>
      <c r="J6617" s="7">
        <v>10</v>
      </c>
      <c r="K6617" s="6">
        <f t="shared" si="216"/>
        <v>1</v>
      </c>
      <c r="L6617" s="6">
        <f t="shared" si="217"/>
        <v>1</v>
      </c>
      <c r="M6617" s="4" t="s">
        <v>12</v>
      </c>
      <c r="P6617" s="5" t="b">
        <f t="shared" si="215"/>
        <v>1</v>
      </c>
    </row>
    <row r="6618" spans="2:16" ht="33.75">
      <c r="B6618" s="4" t="s">
        <v>4</v>
      </c>
      <c r="C6618" s="4" t="s">
        <v>1145</v>
      </c>
      <c r="D6618" s="7" t="s">
        <v>4222</v>
      </c>
      <c r="E6618" s="7" t="s">
        <v>4223</v>
      </c>
      <c r="F6618" s="7" t="s">
        <v>4226</v>
      </c>
      <c r="G6618" s="4" t="s">
        <v>13</v>
      </c>
      <c r="H6618" s="4" t="s">
        <v>14</v>
      </c>
      <c r="I6618" s="4" t="s">
        <v>15</v>
      </c>
      <c r="J6618" s="7">
        <v>10</v>
      </c>
      <c r="K6618" s="6">
        <f t="shared" si="216"/>
        <v>1</v>
      </c>
      <c r="L6618" s="6">
        <f t="shared" si="217"/>
        <v>1</v>
      </c>
      <c r="M6618" s="4" t="s">
        <v>1153</v>
      </c>
      <c r="P6618" s="5" t="b">
        <f t="shared" si="215"/>
        <v>1</v>
      </c>
    </row>
    <row r="6619" spans="2:16" ht="33.75">
      <c r="B6619" s="2" t="s">
        <v>4</v>
      </c>
      <c r="C6619" s="2" t="s">
        <v>1145</v>
      </c>
      <c r="D6619" s="7" t="s">
        <v>4222</v>
      </c>
      <c r="E6619" s="7" t="s">
        <v>4223</v>
      </c>
      <c r="F6619" s="7" t="s">
        <v>4226</v>
      </c>
      <c r="G6619" s="2" t="s">
        <v>13</v>
      </c>
      <c r="H6619" s="2" t="s">
        <v>14</v>
      </c>
      <c r="I6619" s="2" t="s">
        <v>15</v>
      </c>
      <c r="J6619" s="6">
        <v>10</v>
      </c>
      <c r="K6619" s="6">
        <f t="shared" si="216"/>
        <v>1</v>
      </c>
      <c r="L6619" s="6">
        <f t="shared" si="217"/>
        <v>1</v>
      </c>
      <c r="M6619" s="2" t="s">
        <v>12</v>
      </c>
      <c r="P6619" s="5" t="b">
        <f t="shared" si="215"/>
        <v>1</v>
      </c>
    </row>
    <row r="6620" spans="2:16" ht="33.75">
      <c r="B6620" s="4" t="s">
        <v>4</v>
      </c>
      <c r="C6620" s="4" t="s">
        <v>1145</v>
      </c>
      <c r="D6620" s="7" t="s">
        <v>4222</v>
      </c>
      <c r="E6620" s="7" t="s">
        <v>4223</v>
      </c>
      <c r="F6620" s="7" t="s">
        <v>4226</v>
      </c>
      <c r="G6620" s="4" t="s">
        <v>13</v>
      </c>
      <c r="H6620" s="4" t="s">
        <v>14</v>
      </c>
      <c r="I6620" s="4" t="s">
        <v>15</v>
      </c>
      <c r="J6620" s="7">
        <v>10</v>
      </c>
      <c r="K6620" s="6">
        <f t="shared" si="216"/>
        <v>1</v>
      </c>
      <c r="L6620" s="6">
        <f t="shared" si="217"/>
        <v>1</v>
      </c>
      <c r="M6620" s="4" t="s">
        <v>12</v>
      </c>
      <c r="P6620" s="5" t="b">
        <f t="shared" si="215"/>
        <v>1</v>
      </c>
    </row>
    <row r="6621" spans="2:16" ht="33.75">
      <c r="B6621" s="1" t="s">
        <v>4</v>
      </c>
      <c r="C6621" s="1" t="s">
        <v>1145</v>
      </c>
      <c r="D6621" s="7" t="s">
        <v>4222</v>
      </c>
      <c r="E6621" s="7" t="s">
        <v>4223</v>
      </c>
      <c r="F6621" s="7" t="s">
        <v>4226</v>
      </c>
      <c r="G6621" s="1" t="s">
        <v>13</v>
      </c>
      <c r="H6621" s="1" t="s">
        <v>14</v>
      </c>
      <c r="I6621" s="1" t="s">
        <v>15</v>
      </c>
      <c r="J6621" s="6">
        <v>10</v>
      </c>
      <c r="K6621" s="6">
        <f t="shared" si="216"/>
        <v>1</v>
      </c>
      <c r="L6621" s="6">
        <f t="shared" si="217"/>
        <v>1</v>
      </c>
      <c r="M6621" s="1" t="s">
        <v>12</v>
      </c>
      <c r="P6621" s="5" t="b">
        <f t="shared" si="215"/>
        <v>1</v>
      </c>
    </row>
    <row r="6622" spans="2:16" ht="33.75">
      <c r="B6622" s="4" t="s">
        <v>4</v>
      </c>
      <c r="C6622" s="4" t="s">
        <v>1145</v>
      </c>
      <c r="D6622" s="7" t="s">
        <v>4222</v>
      </c>
      <c r="E6622" s="7" t="s">
        <v>4223</v>
      </c>
      <c r="F6622" s="7" t="s">
        <v>4226</v>
      </c>
      <c r="G6622" s="4" t="s">
        <v>13</v>
      </c>
      <c r="H6622" s="4" t="s">
        <v>14</v>
      </c>
      <c r="I6622" s="4" t="s">
        <v>15</v>
      </c>
      <c r="J6622" s="7">
        <v>10</v>
      </c>
      <c r="K6622" s="6">
        <f t="shared" si="216"/>
        <v>1</v>
      </c>
      <c r="L6622" s="6">
        <f t="shared" si="217"/>
        <v>1</v>
      </c>
      <c r="M6622" s="4" t="s">
        <v>1159</v>
      </c>
      <c r="P6622" s="5" t="b">
        <f t="shared" si="215"/>
        <v>1</v>
      </c>
    </row>
    <row r="6623" spans="2:16" ht="33.75">
      <c r="B6623" s="2" t="s">
        <v>4</v>
      </c>
      <c r="C6623" s="2" t="s">
        <v>1145</v>
      </c>
      <c r="D6623" s="7" t="s">
        <v>4222</v>
      </c>
      <c r="E6623" s="7" t="s">
        <v>4223</v>
      </c>
      <c r="F6623" s="7" t="s">
        <v>4226</v>
      </c>
      <c r="G6623" s="2" t="s">
        <v>13</v>
      </c>
      <c r="H6623" s="2" t="s">
        <v>14</v>
      </c>
      <c r="I6623" s="2" t="s">
        <v>15</v>
      </c>
      <c r="J6623" s="6">
        <v>10</v>
      </c>
      <c r="K6623" s="6">
        <f t="shared" si="216"/>
        <v>1</v>
      </c>
      <c r="L6623" s="6">
        <f t="shared" si="217"/>
        <v>1</v>
      </c>
      <c r="M6623" s="2" t="s">
        <v>33</v>
      </c>
      <c r="P6623" s="5" t="b">
        <f t="shared" si="215"/>
        <v>1</v>
      </c>
    </row>
    <row r="6624" spans="2:16" ht="33.75">
      <c r="B6624" s="4" t="s">
        <v>4</v>
      </c>
      <c r="C6624" s="4" t="s">
        <v>1145</v>
      </c>
      <c r="D6624" s="7" t="s">
        <v>4222</v>
      </c>
      <c r="E6624" s="7" t="s">
        <v>4223</v>
      </c>
      <c r="F6624" s="7" t="s">
        <v>4226</v>
      </c>
      <c r="G6624" s="4" t="s">
        <v>13</v>
      </c>
      <c r="H6624" s="4" t="s">
        <v>14</v>
      </c>
      <c r="I6624" s="4" t="s">
        <v>15</v>
      </c>
      <c r="J6624" s="7">
        <v>10</v>
      </c>
      <c r="K6624" s="6">
        <f t="shared" si="216"/>
        <v>1</v>
      </c>
      <c r="L6624" s="6">
        <f t="shared" si="217"/>
        <v>1</v>
      </c>
      <c r="M6624" s="4" t="s">
        <v>33</v>
      </c>
      <c r="P6624" s="5" t="b">
        <f t="shared" ref="P6624:P6687" si="218">K6624=L6624</f>
        <v>1</v>
      </c>
    </row>
    <row r="6625" spans="2:16" ht="33.75">
      <c r="B6625" s="2" t="s">
        <v>4</v>
      </c>
      <c r="C6625" s="2" t="s">
        <v>1145</v>
      </c>
      <c r="D6625" s="7" t="s">
        <v>4222</v>
      </c>
      <c r="E6625" s="7" t="s">
        <v>4223</v>
      </c>
      <c r="F6625" s="7" t="s">
        <v>4226</v>
      </c>
      <c r="G6625" s="2" t="s">
        <v>13</v>
      </c>
      <c r="H6625" s="2" t="s">
        <v>14</v>
      </c>
      <c r="I6625" s="2" t="s">
        <v>15</v>
      </c>
      <c r="J6625" s="6">
        <v>10</v>
      </c>
      <c r="K6625" s="6">
        <f t="shared" si="216"/>
        <v>1</v>
      </c>
      <c r="L6625" s="6">
        <f t="shared" si="217"/>
        <v>1</v>
      </c>
      <c r="M6625" s="2" t="s">
        <v>12</v>
      </c>
      <c r="P6625" s="5" t="b">
        <f t="shared" si="218"/>
        <v>1</v>
      </c>
    </row>
    <row r="6626" spans="2:16" ht="33.75">
      <c r="B6626" s="4" t="s">
        <v>4</v>
      </c>
      <c r="C6626" s="4" t="s">
        <v>1145</v>
      </c>
      <c r="D6626" s="7" t="s">
        <v>4222</v>
      </c>
      <c r="E6626" s="7" t="s">
        <v>4223</v>
      </c>
      <c r="F6626" s="7" t="s">
        <v>4226</v>
      </c>
      <c r="G6626" s="4" t="s">
        <v>13</v>
      </c>
      <c r="H6626" s="4" t="s">
        <v>14</v>
      </c>
      <c r="I6626" s="4" t="s">
        <v>15</v>
      </c>
      <c r="J6626" s="7">
        <v>10</v>
      </c>
      <c r="K6626" s="6">
        <f t="shared" si="216"/>
        <v>1</v>
      </c>
      <c r="L6626" s="6">
        <f t="shared" si="217"/>
        <v>1</v>
      </c>
      <c r="M6626" s="4" t="s">
        <v>12</v>
      </c>
      <c r="P6626" s="5" t="b">
        <f t="shared" si="218"/>
        <v>1</v>
      </c>
    </row>
    <row r="6627" spans="2:16" ht="33.75">
      <c r="B6627" s="4" t="s">
        <v>4</v>
      </c>
      <c r="C6627" s="4" t="s">
        <v>1145</v>
      </c>
      <c r="D6627" s="7" t="s">
        <v>4222</v>
      </c>
      <c r="E6627" s="7" t="s">
        <v>4223</v>
      </c>
      <c r="F6627" s="7" t="s">
        <v>4226</v>
      </c>
      <c r="G6627" s="4" t="s">
        <v>13</v>
      </c>
      <c r="H6627" s="4" t="s">
        <v>14</v>
      </c>
      <c r="I6627" s="4" t="s">
        <v>15</v>
      </c>
      <c r="J6627" s="7">
        <v>10</v>
      </c>
      <c r="K6627" s="6">
        <f t="shared" si="216"/>
        <v>1</v>
      </c>
      <c r="L6627" s="6">
        <f t="shared" si="217"/>
        <v>1</v>
      </c>
      <c r="M6627" s="4" t="s">
        <v>12</v>
      </c>
      <c r="P6627" s="5" t="b">
        <f t="shared" si="218"/>
        <v>1</v>
      </c>
    </row>
    <row r="6628" spans="2:16" ht="33.75">
      <c r="B6628" s="2" t="s">
        <v>4</v>
      </c>
      <c r="C6628" s="2" t="s">
        <v>1145</v>
      </c>
      <c r="D6628" s="7" t="s">
        <v>4222</v>
      </c>
      <c r="E6628" s="7" t="s">
        <v>4223</v>
      </c>
      <c r="F6628" s="7" t="s">
        <v>4226</v>
      </c>
      <c r="G6628" s="2" t="s">
        <v>13</v>
      </c>
      <c r="H6628" s="2" t="s">
        <v>14</v>
      </c>
      <c r="I6628" s="2" t="s">
        <v>15</v>
      </c>
      <c r="J6628" s="6">
        <v>10</v>
      </c>
      <c r="K6628" s="6">
        <f t="shared" si="216"/>
        <v>1</v>
      </c>
      <c r="L6628" s="6">
        <f t="shared" si="217"/>
        <v>1</v>
      </c>
      <c r="M6628" s="2" t="s">
        <v>12</v>
      </c>
      <c r="P6628" s="5" t="b">
        <f t="shared" si="218"/>
        <v>1</v>
      </c>
    </row>
    <row r="6629" spans="2:16" ht="33.75">
      <c r="B6629" s="2" t="s">
        <v>4</v>
      </c>
      <c r="C6629" s="2" t="s">
        <v>1170</v>
      </c>
      <c r="D6629" s="7" t="s">
        <v>4222</v>
      </c>
      <c r="E6629" s="7" t="s">
        <v>4223</v>
      </c>
      <c r="F6629" s="7" t="s">
        <v>4226</v>
      </c>
      <c r="G6629" s="2" t="s">
        <v>13</v>
      </c>
      <c r="H6629" s="2" t="s">
        <v>14</v>
      </c>
      <c r="I6629" s="2" t="s">
        <v>15</v>
      </c>
      <c r="J6629" s="6">
        <v>10</v>
      </c>
      <c r="K6629" s="6">
        <f t="shared" si="216"/>
        <v>1</v>
      </c>
      <c r="L6629" s="6">
        <f t="shared" si="217"/>
        <v>1</v>
      </c>
      <c r="M6629" s="2" t="s">
        <v>12</v>
      </c>
      <c r="P6629" s="5" t="b">
        <f t="shared" si="218"/>
        <v>1</v>
      </c>
    </row>
    <row r="6630" spans="2:16" ht="33.75">
      <c r="B6630" s="4" t="s">
        <v>4</v>
      </c>
      <c r="C6630" s="4" t="s">
        <v>1170</v>
      </c>
      <c r="D6630" s="7" t="s">
        <v>4222</v>
      </c>
      <c r="E6630" s="7" t="s">
        <v>4223</v>
      </c>
      <c r="F6630" s="7" t="s">
        <v>4226</v>
      </c>
      <c r="G6630" s="4" t="s">
        <v>13</v>
      </c>
      <c r="H6630" s="4" t="s">
        <v>14</v>
      </c>
      <c r="I6630" s="4" t="s">
        <v>15</v>
      </c>
      <c r="J6630" s="7">
        <v>10</v>
      </c>
      <c r="K6630" s="6">
        <f t="shared" si="216"/>
        <v>1</v>
      </c>
      <c r="L6630" s="6">
        <f t="shared" si="217"/>
        <v>1</v>
      </c>
      <c r="M6630" s="4" t="s">
        <v>12</v>
      </c>
      <c r="P6630" s="5" t="b">
        <f t="shared" si="218"/>
        <v>1</v>
      </c>
    </row>
    <row r="6631" spans="2:16" ht="33.75">
      <c r="B6631" s="2" t="s">
        <v>4</v>
      </c>
      <c r="C6631" s="2" t="s">
        <v>1170</v>
      </c>
      <c r="D6631" s="7" t="s">
        <v>4222</v>
      </c>
      <c r="E6631" s="7" t="s">
        <v>4223</v>
      </c>
      <c r="F6631" s="7" t="s">
        <v>4226</v>
      </c>
      <c r="G6631" s="2" t="s">
        <v>13</v>
      </c>
      <c r="H6631" s="2" t="s">
        <v>14</v>
      </c>
      <c r="I6631" s="2" t="s">
        <v>15</v>
      </c>
      <c r="J6631" s="6">
        <v>10</v>
      </c>
      <c r="K6631" s="6">
        <f t="shared" si="216"/>
        <v>1</v>
      </c>
      <c r="L6631" s="6">
        <f t="shared" si="217"/>
        <v>1</v>
      </c>
      <c r="M6631" s="2" t="s">
        <v>12</v>
      </c>
      <c r="P6631" s="5" t="b">
        <f t="shared" si="218"/>
        <v>1</v>
      </c>
    </row>
    <row r="6632" spans="2:16" ht="33.75">
      <c r="B6632" s="4" t="s">
        <v>4</v>
      </c>
      <c r="C6632" s="4" t="s">
        <v>1170</v>
      </c>
      <c r="D6632" s="7" t="s">
        <v>4222</v>
      </c>
      <c r="E6632" s="7" t="s">
        <v>4223</v>
      </c>
      <c r="F6632" s="7" t="s">
        <v>4226</v>
      </c>
      <c r="G6632" s="4" t="s">
        <v>13</v>
      </c>
      <c r="H6632" s="4" t="s">
        <v>14</v>
      </c>
      <c r="I6632" s="4" t="s">
        <v>15</v>
      </c>
      <c r="J6632" s="7">
        <v>10</v>
      </c>
      <c r="K6632" s="6">
        <f t="shared" si="216"/>
        <v>1</v>
      </c>
      <c r="L6632" s="6">
        <f t="shared" si="217"/>
        <v>1</v>
      </c>
      <c r="M6632" s="4" t="s">
        <v>12</v>
      </c>
      <c r="P6632" s="5" t="b">
        <f t="shared" si="218"/>
        <v>1</v>
      </c>
    </row>
    <row r="6633" spans="2:16" ht="33.75">
      <c r="B6633" s="4" t="s">
        <v>4</v>
      </c>
      <c r="C6633" s="4" t="s">
        <v>1170</v>
      </c>
      <c r="D6633" s="7" t="s">
        <v>4222</v>
      </c>
      <c r="E6633" s="7" t="s">
        <v>4223</v>
      </c>
      <c r="F6633" s="7" t="s">
        <v>4226</v>
      </c>
      <c r="G6633" s="4" t="s">
        <v>13</v>
      </c>
      <c r="H6633" s="4" t="s">
        <v>14</v>
      </c>
      <c r="I6633" s="4" t="s">
        <v>15</v>
      </c>
      <c r="J6633" s="7">
        <v>10</v>
      </c>
      <c r="K6633" s="6">
        <f t="shared" si="216"/>
        <v>1</v>
      </c>
      <c r="L6633" s="6">
        <f t="shared" si="217"/>
        <v>1</v>
      </c>
      <c r="M6633" s="4" t="s">
        <v>12</v>
      </c>
      <c r="P6633" s="5" t="b">
        <f t="shared" si="218"/>
        <v>1</v>
      </c>
    </row>
    <row r="6634" spans="2:16" ht="33.75">
      <c r="B6634" s="2" t="s">
        <v>4</v>
      </c>
      <c r="C6634" s="2" t="s">
        <v>1170</v>
      </c>
      <c r="D6634" s="7" t="s">
        <v>4222</v>
      </c>
      <c r="E6634" s="7" t="s">
        <v>4223</v>
      </c>
      <c r="F6634" s="7" t="s">
        <v>4226</v>
      </c>
      <c r="G6634" s="2" t="s">
        <v>13</v>
      </c>
      <c r="H6634" s="2" t="s">
        <v>14</v>
      </c>
      <c r="I6634" s="2" t="s">
        <v>15</v>
      </c>
      <c r="J6634" s="6">
        <v>10</v>
      </c>
      <c r="K6634" s="6">
        <f t="shared" si="216"/>
        <v>1</v>
      </c>
      <c r="L6634" s="6">
        <f t="shared" si="217"/>
        <v>1</v>
      </c>
      <c r="M6634" s="2" t="s">
        <v>12</v>
      </c>
      <c r="P6634" s="5" t="b">
        <f t="shared" si="218"/>
        <v>1</v>
      </c>
    </row>
    <row r="6635" spans="2:16" ht="33.75">
      <c r="B6635" s="4" t="s">
        <v>4</v>
      </c>
      <c r="C6635" s="4" t="s">
        <v>1170</v>
      </c>
      <c r="D6635" s="7" t="s">
        <v>4222</v>
      </c>
      <c r="E6635" s="7" t="s">
        <v>4223</v>
      </c>
      <c r="F6635" s="7" t="s">
        <v>4226</v>
      </c>
      <c r="G6635" s="4" t="s">
        <v>13</v>
      </c>
      <c r="H6635" s="4" t="s">
        <v>14</v>
      </c>
      <c r="I6635" s="4" t="s">
        <v>15</v>
      </c>
      <c r="J6635" s="7">
        <v>10</v>
      </c>
      <c r="K6635" s="6">
        <f t="shared" si="216"/>
        <v>1</v>
      </c>
      <c r="L6635" s="6">
        <f t="shared" si="217"/>
        <v>1</v>
      </c>
      <c r="M6635" s="4" t="s">
        <v>12</v>
      </c>
      <c r="P6635" s="5" t="b">
        <f t="shared" si="218"/>
        <v>1</v>
      </c>
    </row>
    <row r="6636" spans="2:16" ht="33.75">
      <c r="B6636" s="4" t="s">
        <v>4</v>
      </c>
      <c r="C6636" s="4" t="s">
        <v>1170</v>
      </c>
      <c r="D6636" s="7" t="s">
        <v>4222</v>
      </c>
      <c r="E6636" s="7" t="s">
        <v>4223</v>
      </c>
      <c r="F6636" s="7" t="s">
        <v>4226</v>
      </c>
      <c r="G6636" s="4" t="s">
        <v>13</v>
      </c>
      <c r="H6636" s="4" t="s">
        <v>14</v>
      </c>
      <c r="I6636" s="4" t="s">
        <v>15</v>
      </c>
      <c r="J6636" s="7">
        <v>10</v>
      </c>
      <c r="K6636" s="6">
        <f t="shared" si="216"/>
        <v>1</v>
      </c>
      <c r="L6636" s="6">
        <f t="shared" si="217"/>
        <v>1</v>
      </c>
      <c r="M6636" s="4" t="s">
        <v>33</v>
      </c>
      <c r="P6636" s="5" t="b">
        <f t="shared" si="218"/>
        <v>1</v>
      </c>
    </row>
    <row r="6637" spans="2:16" ht="33.75">
      <c r="B6637" s="2" t="s">
        <v>4</v>
      </c>
      <c r="C6637" s="2" t="s">
        <v>1170</v>
      </c>
      <c r="D6637" s="7" t="s">
        <v>4222</v>
      </c>
      <c r="E6637" s="7" t="s">
        <v>4223</v>
      </c>
      <c r="F6637" s="7" t="s">
        <v>4226</v>
      </c>
      <c r="G6637" s="2" t="s">
        <v>13</v>
      </c>
      <c r="H6637" s="2" t="s">
        <v>14</v>
      </c>
      <c r="I6637" s="2" t="s">
        <v>15</v>
      </c>
      <c r="J6637" s="6">
        <v>10</v>
      </c>
      <c r="K6637" s="6">
        <f t="shared" si="216"/>
        <v>1</v>
      </c>
      <c r="L6637" s="6">
        <f t="shared" si="217"/>
        <v>1</v>
      </c>
      <c r="M6637" s="2" t="s">
        <v>33</v>
      </c>
      <c r="P6637" s="5" t="b">
        <f t="shared" si="218"/>
        <v>1</v>
      </c>
    </row>
    <row r="6638" spans="2:16" ht="33.75">
      <c r="B6638" s="4" t="s">
        <v>4</v>
      </c>
      <c r="C6638" s="4" t="s">
        <v>1170</v>
      </c>
      <c r="D6638" s="7" t="s">
        <v>4222</v>
      </c>
      <c r="E6638" s="7" t="s">
        <v>4223</v>
      </c>
      <c r="F6638" s="7" t="s">
        <v>4226</v>
      </c>
      <c r="G6638" s="4" t="s">
        <v>13</v>
      </c>
      <c r="H6638" s="4" t="s">
        <v>14</v>
      </c>
      <c r="I6638" s="4" t="s">
        <v>15</v>
      </c>
      <c r="J6638" s="7">
        <v>10</v>
      </c>
      <c r="K6638" s="6">
        <f t="shared" si="216"/>
        <v>1</v>
      </c>
      <c r="L6638" s="6">
        <f t="shared" si="217"/>
        <v>1</v>
      </c>
      <c r="M6638" s="4" t="s">
        <v>33</v>
      </c>
      <c r="P6638" s="5" t="b">
        <f t="shared" si="218"/>
        <v>1</v>
      </c>
    </row>
    <row r="6639" spans="2:16" ht="33.75">
      <c r="B6639" s="2" t="s">
        <v>4</v>
      </c>
      <c r="C6639" s="2" t="s">
        <v>1170</v>
      </c>
      <c r="D6639" s="7" t="s">
        <v>4222</v>
      </c>
      <c r="E6639" s="7" t="s">
        <v>4223</v>
      </c>
      <c r="F6639" s="7" t="s">
        <v>4226</v>
      </c>
      <c r="G6639" s="2" t="s">
        <v>13</v>
      </c>
      <c r="H6639" s="2" t="s">
        <v>14</v>
      </c>
      <c r="I6639" s="2" t="s">
        <v>15</v>
      </c>
      <c r="J6639" s="6">
        <v>10</v>
      </c>
      <c r="K6639" s="6">
        <f t="shared" si="216"/>
        <v>1</v>
      </c>
      <c r="L6639" s="6">
        <f t="shared" si="217"/>
        <v>1</v>
      </c>
      <c r="M6639" s="2" t="s">
        <v>33</v>
      </c>
      <c r="P6639" s="5" t="b">
        <f t="shared" si="218"/>
        <v>1</v>
      </c>
    </row>
    <row r="6640" spans="2:16" ht="33.75">
      <c r="B6640" s="4" t="s">
        <v>4</v>
      </c>
      <c r="C6640" s="4" t="s">
        <v>1170</v>
      </c>
      <c r="D6640" s="7" t="s">
        <v>4222</v>
      </c>
      <c r="E6640" s="7" t="s">
        <v>4223</v>
      </c>
      <c r="F6640" s="7" t="s">
        <v>4226</v>
      </c>
      <c r="G6640" s="4" t="s">
        <v>13</v>
      </c>
      <c r="H6640" s="4" t="s">
        <v>14</v>
      </c>
      <c r="I6640" s="4" t="s">
        <v>15</v>
      </c>
      <c r="J6640" s="7">
        <v>10</v>
      </c>
      <c r="K6640" s="6">
        <f t="shared" si="216"/>
        <v>1</v>
      </c>
      <c r="L6640" s="6">
        <f t="shared" si="217"/>
        <v>1</v>
      </c>
      <c r="M6640" s="4" t="s">
        <v>12</v>
      </c>
      <c r="P6640" s="5" t="b">
        <f t="shared" si="218"/>
        <v>1</v>
      </c>
    </row>
    <row r="6641" spans="2:16" ht="33.75">
      <c r="B6641" s="4" t="s">
        <v>4</v>
      </c>
      <c r="C6641" s="4" t="s">
        <v>1170</v>
      </c>
      <c r="D6641" s="7" t="s">
        <v>4222</v>
      </c>
      <c r="E6641" s="7" t="s">
        <v>4223</v>
      </c>
      <c r="F6641" s="7" t="s">
        <v>4226</v>
      </c>
      <c r="G6641" s="4" t="s">
        <v>13</v>
      </c>
      <c r="H6641" s="4" t="s">
        <v>14</v>
      </c>
      <c r="I6641" s="4" t="s">
        <v>15</v>
      </c>
      <c r="J6641" s="7">
        <v>10</v>
      </c>
      <c r="K6641" s="6">
        <f t="shared" si="216"/>
        <v>1</v>
      </c>
      <c r="L6641" s="6">
        <f t="shared" si="217"/>
        <v>1</v>
      </c>
      <c r="M6641" s="4" t="s">
        <v>12</v>
      </c>
      <c r="P6641" s="5" t="b">
        <f t="shared" si="218"/>
        <v>1</v>
      </c>
    </row>
    <row r="6642" spans="2:16" ht="33.75">
      <c r="B6642" s="2" t="s">
        <v>4</v>
      </c>
      <c r="C6642" s="2" t="s">
        <v>1170</v>
      </c>
      <c r="D6642" s="7" t="s">
        <v>4222</v>
      </c>
      <c r="E6642" s="7" t="s">
        <v>4223</v>
      </c>
      <c r="F6642" s="7" t="s">
        <v>4226</v>
      </c>
      <c r="G6642" s="2" t="s">
        <v>13</v>
      </c>
      <c r="H6642" s="2" t="s">
        <v>14</v>
      </c>
      <c r="I6642" s="2" t="s">
        <v>15</v>
      </c>
      <c r="J6642" s="6">
        <v>10</v>
      </c>
      <c r="K6642" s="6">
        <f t="shared" si="216"/>
        <v>1</v>
      </c>
      <c r="L6642" s="6">
        <f t="shared" si="217"/>
        <v>1</v>
      </c>
      <c r="M6642" s="2" t="s">
        <v>12</v>
      </c>
      <c r="P6642" s="5" t="b">
        <f t="shared" si="218"/>
        <v>1</v>
      </c>
    </row>
    <row r="6643" spans="2:16" ht="33.75">
      <c r="B6643" s="4" t="s">
        <v>4</v>
      </c>
      <c r="C6643" s="4" t="s">
        <v>1192</v>
      </c>
      <c r="D6643" s="7" t="s">
        <v>4222</v>
      </c>
      <c r="E6643" s="7" t="s">
        <v>4223</v>
      </c>
      <c r="F6643" s="7" t="s">
        <v>4226</v>
      </c>
      <c r="G6643" s="4" t="s">
        <v>13</v>
      </c>
      <c r="H6643" s="4" t="s">
        <v>14</v>
      </c>
      <c r="I6643" s="4" t="s">
        <v>15</v>
      </c>
      <c r="J6643" s="7">
        <v>10</v>
      </c>
      <c r="K6643" s="6">
        <f t="shared" si="216"/>
        <v>1</v>
      </c>
      <c r="L6643" s="6">
        <f t="shared" si="217"/>
        <v>1</v>
      </c>
      <c r="M6643" s="4" t="s">
        <v>12</v>
      </c>
      <c r="P6643" s="5" t="b">
        <f t="shared" si="218"/>
        <v>1</v>
      </c>
    </row>
    <row r="6644" spans="2:16" ht="33.75">
      <c r="B6644" s="2" t="s">
        <v>4</v>
      </c>
      <c r="C6644" s="2" t="s">
        <v>1192</v>
      </c>
      <c r="D6644" s="7" t="s">
        <v>4222</v>
      </c>
      <c r="E6644" s="7" t="s">
        <v>4223</v>
      </c>
      <c r="F6644" s="7" t="s">
        <v>4226</v>
      </c>
      <c r="G6644" s="2" t="s">
        <v>13</v>
      </c>
      <c r="H6644" s="2" t="s">
        <v>14</v>
      </c>
      <c r="I6644" s="2" t="s">
        <v>15</v>
      </c>
      <c r="J6644" s="6">
        <v>10</v>
      </c>
      <c r="K6644" s="6">
        <f t="shared" si="216"/>
        <v>1</v>
      </c>
      <c r="L6644" s="6">
        <f t="shared" si="217"/>
        <v>1</v>
      </c>
      <c r="M6644" s="2" t="s">
        <v>12</v>
      </c>
      <c r="P6644" s="5" t="b">
        <f t="shared" si="218"/>
        <v>1</v>
      </c>
    </row>
    <row r="6645" spans="2:16" ht="33.75">
      <c r="B6645" s="4" t="s">
        <v>4</v>
      </c>
      <c r="C6645" s="4" t="s">
        <v>1192</v>
      </c>
      <c r="D6645" s="7" t="s">
        <v>4222</v>
      </c>
      <c r="E6645" s="7" t="s">
        <v>4223</v>
      </c>
      <c r="F6645" s="7" t="s">
        <v>4226</v>
      </c>
      <c r="G6645" s="4" t="s">
        <v>13</v>
      </c>
      <c r="H6645" s="4" t="s">
        <v>14</v>
      </c>
      <c r="I6645" s="4" t="s">
        <v>15</v>
      </c>
      <c r="J6645" s="7">
        <v>10</v>
      </c>
      <c r="K6645" s="6">
        <f t="shared" si="216"/>
        <v>1</v>
      </c>
      <c r="L6645" s="6">
        <f t="shared" si="217"/>
        <v>1</v>
      </c>
      <c r="M6645" s="4" t="s">
        <v>12</v>
      </c>
      <c r="P6645" s="5" t="b">
        <f t="shared" si="218"/>
        <v>1</v>
      </c>
    </row>
    <row r="6646" spans="2:16" ht="33.75">
      <c r="B6646" s="2" t="s">
        <v>4</v>
      </c>
      <c r="C6646" s="2" t="s">
        <v>1192</v>
      </c>
      <c r="D6646" s="7" t="s">
        <v>4222</v>
      </c>
      <c r="E6646" s="7" t="s">
        <v>4223</v>
      </c>
      <c r="F6646" s="7" t="s">
        <v>4226</v>
      </c>
      <c r="G6646" s="2" t="s">
        <v>13</v>
      </c>
      <c r="H6646" s="2" t="s">
        <v>14</v>
      </c>
      <c r="I6646" s="2" t="s">
        <v>15</v>
      </c>
      <c r="J6646" s="6">
        <v>10</v>
      </c>
      <c r="K6646" s="6">
        <f t="shared" si="216"/>
        <v>1</v>
      </c>
      <c r="L6646" s="6">
        <f t="shared" si="217"/>
        <v>1</v>
      </c>
      <c r="M6646" s="2" t="s">
        <v>12</v>
      </c>
      <c r="P6646" s="5" t="b">
        <f t="shared" si="218"/>
        <v>1</v>
      </c>
    </row>
    <row r="6647" spans="2:16" ht="33.75">
      <c r="B6647" s="4" t="s">
        <v>4</v>
      </c>
      <c r="C6647" s="4" t="s">
        <v>1192</v>
      </c>
      <c r="D6647" s="7" t="s">
        <v>4222</v>
      </c>
      <c r="E6647" s="7" t="s">
        <v>4223</v>
      </c>
      <c r="F6647" s="7" t="s">
        <v>4226</v>
      </c>
      <c r="G6647" s="4" t="s">
        <v>13</v>
      </c>
      <c r="H6647" s="4" t="s">
        <v>14</v>
      </c>
      <c r="I6647" s="4" t="s">
        <v>15</v>
      </c>
      <c r="J6647" s="7">
        <v>10</v>
      </c>
      <c r="K6647" s="6">
        <f t="shared" si="216"/>
        <v>1</v>
      </c>
      <c r="L6647" s="6">
        <f t="shared" si="217"/>
        <v>1</v>
      </c>
      <c r="M6647" s="4" t="s">
        <v>12</v>
      </c>
      <c r="P6647" s="5" t="b">
        <f t="shared" si="218"/>
        <v>1</v>
      </c>
    </row>
    <row r="6648" spans="2:16" ht="33.75">
      <c r="B6648" s="4" t="s">
        <v>4</v>
      </c>
      <c r="C6648" s="4" t="s">
        <v>1192</v>
      </c>
      <c r="D6648" s="7" t="s">
        <v>4222</v>
      </c>
      <c r="E6648" s="7" t="s">
        <v>4223</v>
      </c>
      <c r="F6648" s="7" t="s">
        <v>4226</v>
      </c>
      <c r="G6648" s="4" t="s">
        <v>13</v>
      </c>
      <c r="H6648" s="4" t="s">
        <v>14</v>
      </c>
      <c r="I6648" s="4" t="s">
        <v>15</v>
      </c>
      <c r="J6648" s="7">
        <v>10</v>
      </c>
      <c r="K6648" s="6">
        <f t="shared" si="216"/>
        <v>1</v>
      </c>
      <c r="L6648" s="6">
        <f t="shared" si="217"/>
        <v>1</v>
      </c>
      <c r="M6648" s="4" t="s">
        <v>12</v>
      </c>
      <c r="P6648" s="5" t="b">
        <f t="shared" si="218"/>
        <v>1</v>
      </c>
    </row>
    <row r="6649" spans="2:16" ht="33.75">
      <c r="B6649" s="4" t="s">
        <v>4</v>
      </c>
      <c r="C6649" s="4" t="s">
        <v>1192</v>
      </c>
      <c r="D6649" s="7" t="s">
        <v>4222</v>
      </c>
      <c r="E6649" s="7" t="s">
        <v>4223</v>
      </c>
      <c r="F6649" s="7" t="s">
        <v>4226</v>
      </c>
      <c r="G6649" s="4" t="s">
        <v>13</v>
      </c>
      <c r="H6649" s="4" t="s">
        <v>14</v>
      </c>
      <c r="I6649" s="4" t="s">
        <v>15</v>
      </c>
      <c r="J6649" s="7">
        <v>10</v>
      </c>
      <c r="K6649" s="6">
        <f t="shared" si="216"/>
        <v>1</v>
      </c>
      <c r="L6649" s="6">
        <f t="shared" si="217"/>
        <v>1</v>
      </c>
      <c r="M6649" s="4" t="s">
        <v>33</v>
      </c>
      <c r="P6649" s="5" t="b">
        <f t="shared" si="218"/>
        <v>1</v>
      </c>
    </row>
    <row r="6650" spans="2:16" ht="33.75">
      <c r="B6650" s="2" t="s">
        <v>4</v>
      </c>
      <c r="C6650" s="2" t="s">
        <v>1192</v>
      </c>
      <c r="D6650" s="7" t="s">
        <v>4222</v>
      </c>
      <c r="E6650" s="7" t="s">
        <v>4223</v>
      </c>
      <c r="F6650" s="7" t="s">
        <v>4226</v>
      </c>
      <c r="G6650" s="2" t="s">
        <v>13</v>
      </c>
      <c r="H6650" s="2" t="s">
        <v>14</v>
      </c>
      <c r="I6650" s="2" t="s">
        <v>15</v>
      </c>
      <c r="J6650" s="6">
        <v>10</v>
      </c>
      <c r="K6650" s="6">
        <f t="shared" si="216"/>
        <v>1</v>
      </c>
      <c r="L6650" s="6">
        <f t="shared" si="217"/>
        <v>1</v>
      </c>
      <c r="M6650" s="2" t="s">
        <v>33</v>
      </c>
      <c r="P6650" s="5" t="b">
        <f t="shared" si="218"/>
        <v>1</v>
      </c>
    </row>
    <row r="6651" spans="2:16" ht="33.75">
      <c r="B6651" s="4" t="s">
        <v>4</v>
      </c>
      <c r="C6651" s="4" t="s">
        <v>1192</v>
      </c>
      <c r="D6651" s="7" t="s">
        <v>4222</v>
      </c>
      <c r="E6651" s="7" t="s">
        <v>4223</v>
      </c>
      <c r="F6651" s="7" t="s">
        <v>4226</v>
      </c>
      <c r="G6651" s="4" t="s">
        <v>13</v>
      </c>
      <c r="H6651" s="4" t="s">
        <v>14</v>
      </c>
      <c r="I6651" s="4" t="s">
        <v>15</v>
      </c>
      <c r="J6651" s="7">
        <v>10</v>
      </c>
      <c r="K6651" s="6">
        <f t="shared" si="216"/>
        <v>1</v>
      </c>
      <c r="L6651" s="6">
        <f t="shared" si="217"/>
        <v>1</v>
      </c>
      <c r="M6651" s="4" t="s">
        <v>12</v>
      </c>
      <c r="P6651" s="5" t="b">
        <f t="shared" si="218"/>
        <v>1</v>
      </c>
    </row>
    <row r="6652" spans="2:16" ht="33.75">
      <c r="B6652" s="2" t="s">
        <v>4</v>
      </c>
      <c r="C6652" s="2" t="s">
        <v>1192</v>
      </c>
      <c r="D6652" s="7" t="s">
        <v>4222</v>
      </c>
      <c r="E6652" s="7" t="s">
        <v>4223</v>
      </c>
      <c r="F6652" s="7" t="s">
        <v>4226</v>
      </c>
      <c r="G6652" s="2" t="s">
        <v>13</v>
      </c>
      <c r="H6652" s="2" t="s">
        <v>14</v>
      </c>
      <c r="I6652" s="2" t="s">
        <v>15</v>
      </c>
      <c r="J6652" s="6">
        <v>10</v>
      </c>
      <c r="K6652" s="6">
        <f t="shared" si="216"/>
        <v>1</v>
      </c>
      <c r="L6652" s="6">
        <f t="shared" si="217"/>
        <v>1</v>
      </c>
      <c r="M6652" s="2" t="s">
        <v>12</v>
      </c>
      <c r="P6652" s="5" t="b">
        <f t="shared" si="218"/>
        <v>1</v>
      </c>
    </row>
    <row r="6653" spans="2:16" ht="33.75">
      <c r="B6653" s="1" t="s">
        <v>4</v>
      </c>
      <c r="C6653" s="1" t="s">
        <v>1192</v>
      </c>
      <c r="D6653" s="7" t="s">
        <v>4222</v>
      </c>
      <c r="E6653" s="7" t="s">
        <v>4223</v>
      </c>
      <c r="F6653" s="7" t="s">
        <v>4226</v>
      </c>
      <c r="G6653" s="1" t="s">
        <v>13</v>
      </c>
      <c r="H6653" s="1" t="s">
        <v>14</v>
      </c>
      <c r="I6653" s="1" t="s">
        <v>15</v>
      </c>
      <c r="J6653" s="6">
        <v>10</v>
      </c>
      <c r="K6653" s="6">
        <f t="shared" si="216"/>
        <v>1</v>
      </c>
      <c r="L6653" s="6">
        <f t="shared" si="217"/>
        <v>1</v>
      </c>
      <c r="M6653" s="1" t="s">
        <v>12</v>
      </c>
      <c r="P6653" s="5" t="b">
        <f t="shared" si="218"/>
        <v>1</v>
      </c>
    </row>
    <row r="6654" spans="2:16" ht="33.75">
      <c r="B6654" s="2" t="s">
        <v>4</v>
      </c>
      <c r="C6654" s="2" t="s">
        <v>1216</v>
      </c>
      <c r="D6654" s="7" t="s">
        <v>4222</v>
      </c>
      <c r="E6654" s="7" t="s">
        <v>4223</v>
      </c>
      <c r="F6654" s="7" t="s">
        <v>4226</v>
      </c>
      <c r="G6654" s="2" t="s">
        <v>13</v>
      </c>
      <c r="H6654" s="2" t="s">
        <v>14</v>
      </c>
      <c r="I6654" s="2" t="s">
        <v>15</v>
      </c>
      <c r="J6654" s="6">
        <v>10</v>
      </c>
      <c r="K6654" s="6">
        <f t="shared" si="216"/>
        <v>1</v>
      </c>
      <c r="L6654" s="6">
        <f t="shared" si="217"/>
        <v>1</v>
      </c>
      <c r="M6654" s="2" t="s">
        <v>1218</v>
      </c>
      <c r="P6654" s="5" t="b">
        <f t="shared" si="218"/>
        <v>1</v>
      </c>
    </row>
    <row r="6655" spans="2:16" ht="33.75">
      <c r="B6655" s="4" t="s">
        <v>4</v>
      </c>
      <c r="C6655" s="4" t="s">
        <v>1216</v>
      </c>
      <c r="D6655" s="7" t="s">
        <v>4222</v>
      </c>
      <c r="E6655" s="7" t="s">
        <v>4223</v>
      </c>
      <c r="F6655" s="7" t="s">
        <v>4226</v>
      </c>
      <c r="G6655" s="4" t="s">
        <v>13</v>
      </c>
      <c r="H6655" s="4" t="s">
        <v>14</v>
      </c>
      <c r="I6655" s="4" t="s">
        <v>15</v>
      </c>
      <c r="J6655" s="7">
        <v>10</v>
      </c>
      <c r="K6655" s="6">
        <f t="shared" si="216"/>
        <v>1</v>
      </c>
      <c r="L6655" s="6">
        <f t="shared" si="217"/>
        <v>1</v>
      </c>
      <c r="M6655" s="4" t="s">
        <v>33</v>
      </c>
      <c r="P6655" s="5" t="b">
        <f t="shared" si="218"/>
        <v>1</v>
      </c>
    </row>
    <row r="6656" spans="2:16" ht="33.75">
      <c r="B6656" s="2" t="s">
        <v>4</v>
      </c>
      <c r="C6656" s="2" t="s">
        <v>1216</v>
      </c>
      <c r="D6656" s="7" t="s">
        <v>4222</v>
      </c>
      <c r="E6656" s="7" t="s">
        <v>4223</v>
      </c>
      <c r="F6656" s="7" t="s">
        <v>4226</v>
      </c>
      <c r="G6656" s="2" t="s">
        <v>13</v>
      </c>
      <c r="H6656" s="2" t="s">
        <v>14</v>
      </c>
      <c r="I6656" s="2" t="s">
        <v>15</v>
      </c>
      <c r="J6656" s="6">
        <v>10</v>
      </c>
      <c r="K6656" s="6">
        <f t="shared" si="216"/>
        <v>1</v>
      </c>
      <c r="L6656" s="6">
        <f t="shared" si="217"/>
        <v>1</v>
      </c>
      <c r="M6656" s="2" t="s">
        <v>33</v>
      </c>
      <c r="P6656" s="5" t="b">
        <f t="shared" si="218"/>
        <v>1</v>
      </c>
    </row>
    <row r="6657" spans="2:16" ht="33.75">
      <c r="B6657" s="4" t="s">
        <v>4</v>
      </c>
      <c r="C6657" s="4" t="s">
        <v>1216</v>
      </c>
      <c r="D6657" s="7" t="s">
        <v>4222</v>
      </c>
      <c r="E6657" s="7" t="s">
        <v>4223</v>
      </c>
      <c r="F6657" s="7" t="s">
        <v>4226</v>
      </c>
      <c r="G6657" s="4" t="s">
        <v>13</v>
      </c>
      <c r="H6657" s="4" t="s">
        <v>14</v>
      </c>
      <c r="I6657" s="4" t="s">
        <v>15</v>
      </c>
      <c r="J6657" s="7">
        <v>10</v>
      </c>
      <c r="K6657" s="6">
        <f t="shared" si="216"/>
        <v>1</v>
      </c>
      <c r="L6657" s="6">
        <f t="shared" si="217"/>
        <v>1</v>
      </c>
      <c r="M6657" s="4" t="s">
        <v>12</v>
      </c>
      <c r="P6657" s="5" t="b">
        <f t="shared" si="218"/>
        <v>1</v>
      </c>
    </row>
    <row r="6658" spans="2:16" ht="33.75">
      <c r="B6658" s="2" t="s">
        <v>4</v>
      </c>
      <c r="C6658" s="2" t="s">
        <v>1216</v>
      </c>
      <c r="D6658" s="7" t="s">
        <v>4222</v>
      </c>
      <c r="E6658" s="7" t="s">
        <v>4223</v>
      </c>
      <c r="F6658" s="7" t="s">
        <v>4226</v>
      </c>
      <c r="G6658" s="2" t="s">
        <v>13</v>
      </c>
      <c r="H6658" s="2" t="s">
        <v>14</v>
      </c>
      <c r="I6658" s="2" t="s">
        <v>15</v>
      </c>
      <c r="J6658" s="6">
        <v>10</v>
      </c>
      <c r="K6658" s="6">
        <f t="shared" si="216"/>
        <v>1</v>
      </c>
      <c r="L6658" s="6">
        <f t="shared" si="217"/>
        <v>1</v>
      </c>
      <c r="M6658" s="2" t="s">
        <v>12</v>
      </c>
      <c r="P6658" s="5" t="b">
        <f t="shared" si="218"/>
        <v>1</v>
      </c>
    </row>
    <row r="6659" spans="2:16" ht="33.75">
      <c r="B6659" s="4" t="s">
        <v>4</v>
      </c>
      <c r="C6659" s="4" t="s">
        <v>1216</v>
      </c>
      <c r="D6659" s="7" t="s">
        <v>4222</v>
      </c>
      <c r="E6659" s="7" t="s">
        <v>4223</v>
      </c>
      <c r="F6659" s="7" t="s">
        <v>4226</v>
      </c>
      <c r="G6659" s="4" t="s">
        <v>13</v>
      </c>
      <c r="H6659" s="4" t="s">
        <v>14</v>
      </c>
      <c r="I6659" s="4" t="s">
        <v>15</v>
      </c>
      <c r="J6659" s="7">
        <v>10</v>
      </c>
      <c r="K6659" s="6">
        <f t="shared" si="216"/>
        <v>1</v>
      </c>
      <c r="L6659" s="6">
        <f t="shared" si="217"/>
        <v>1</v>
      </c>
      <c r="M6659" s="4" t="s">
        <v>12</v>
      </c>
      <c r="P6659" s="5" t="b">
        <f t="shared" si="218"/>
        <v>1</v>
      </c>
    </row>
    <row r="6660" spans="2:16" ht="33.75">
      <c r="B6660" s="2" t="s">
        <v>4</v>
      </c>
      <c r="C6660" s="2" t="s">
        <v>1216</v>
      </c>
      <c r="D6660" s="7" t="s">
        <v>4222</v>
      </c>
      <c r="E6660" s="7" t="s">
        <v>4223</v>
      </c>
      <c r="F6660" s="7" t="s">
        <v>4226</v>
      </c>
      <c r="G6660" s="2" t="s">
        <v>13</v>
      </c>
      <c r="H6660" s="2" t="s">
        <v>14</v>
      </c>
      <c r="I6660" s="2" t="s">
        <v>15</v>
      </c>
      <c r="J6660" s="6">
        <v>10</v>
      </c>
      <c r="K6660" s="6">
        <f t="shared" si="216"/>
        <v>1</v>
      </c>
      <c r="L6660" s="6">
        <f t="shared" si="217"/>
        <v>1</v>
      </c>
      <c r="M6660" s="2" t="s">
        <v>33</v>
      </c>
      <c r="P6660" s="5" t="b">
        <f t="shared" si="218"/>
        <v>1</v>
      </c>
    </row>
    <row r="6661" spans="2:16" ht="33.75">
      <c r="B6661" s="4" t="s">
        <v>4</v>
      </c>
      <c r="C6661" s="4" t="s">
        <v>1216</v>
      </c>
      <c r="D6661" s="7" t="s">
        <v>4222</v>
      </c>
      <c r="E6661" s="7" t="s">
        <v>4223</v>
      </c>
      <c r="F6661" s="7" t="s">
        <v>4226</v>
      </c>
      <c r="G6661" s="4" t="s">
        <v>13</v>
      </c>
      <c r="H6661" s="4" t="s">
        <v>14</v>
      </c>
      <c r="I6661" s="4" t="s">
        <v>15</v>
      </c>
      <c r="J6661" s="7">
        <v>10</v>
      </c>
      <c r="K6661" s="6">
        <f t="shared" ref="K6661:K6724" si="219">IF(J6661&gt;8,1,0)</f>
        <v>1</v>
      </c>
      <c r="L6661" s="6">
        <f t="shared" ref="L6661:L6724" si="220">J6661/10</f>
        <v>1</v>
      </c>
      <c r="M6661" s="4" t="s">
        <v>33</v>
      </c>
      <c r="P6661" s="5" t="b">
        <f t="shared" si="218"/>
        <v>1</v>
      </c>
    </row>
    <row r="6662" spans="2:16" ht="33.75">
      <c r="B6662" s="2" t="s">
        <v>4</v>
      </c>
      <c r="C6662" s="2" t="s">
        <v>1216</v>
      </c>
      <c r="D6662" s="7" t="s">
        <v>4222</v>
      </c>
      <c r="E6662" s="7" t="s">
        <v>4223</v>
      </c>
      <c r="F6662" s="7" t="s">
        <v>4226</v>
      </c>
      <c r="G6662" s="2" t="s">
        <v>13</v>
      </c>
      <c r="H6662" s="2" t="s">
        <v>14</v>
      </c>
      <c r="I6662" s="2" t="s">
        <v>15</v>
      </c>
      <c r="J6662" s="6">
        <v>10</v>
      </c>
      <c r="K6662" s="6">
        <f t="shared" si="219"/>
        <v>1</v>
      </c>
      <c r="L6662" s="6">
        <f t="shared" si="220"/>
        <v>1</v>
      </c>
      <c r="M6662" s="2" t="s">
        <v>12</v>
      </c>
      <c r="P6662" s="5" t="b">
        <f t="shared" si="218"/>
        <v>1</v>
      </c>
    </row>
    <row r="6663" spans="2:16" ht="33.75">
      <c r="B6663" s="4" t="s">
        <v>4</v>
      </c>
      <c r="C6663" s="4" t="s">
        <v>1216</v>
      </c>
      <c r="D6663" s="7" t="s">
        <v>4222</v>
      </c>
      <c r="E6663" s="7" t="s">
        <v>4223</v>
      </c>
      <c r="F6663" s="7" t="s">
        <v>4226</v>
      </c>
      <c r="G6663" s="4" t="s">
        <v>13</v>
      </c>
      <c r="H6663" s="4" t="s">
        <v>14</v>
      </c>
      <c r="I6663" s="4" t="s">
        <v>15</v>
      </c>
      <c r="J6663" s="7">
        <v>10</v>
      </c>
      <c r="K6663" s="6">
        <f t="shared" si="219"/>
        <v>1</v>
      </c>
      <c r="L6663" s="6">
        <f t="shared" si="220"/>
        <v>1</v>
      </c>
      <c r="M6663" s="4" t="s">
        <v>1233</v>
      </c>
      <c r="P6663" s="5" t="b">
        <f t="shared" si="218"/>
        <v>1</v>
      </c>
    </row>
    <row r="6664" spans="2:16" ht="33.75">
      <c r="B6664" s="2" t="s">
        <v>4</v>
      </c>
      <c r="C6664" s="2" t="s">
        <v>1216</v>
      </c>
      <c r="D6664" s="7" t="s">
        <v>4222</v>
      </c>
      <c r="E6664" s="7" t="s">
        <v>4223</v>
      </c>
      <c r="F6664" s="7" t="s">
        <v>4226</v>
      </c>
      <c r="G6664" s="2" t="s">
        <v>13</v>
      </c>
      <c r="H6664" s="2" t="s">
        <v>14</v>
      </c>
      <c r="I6664" s="2" t="s">
        <v>15</v>
      </c>
      <c r="J6664" s="6">
        <v>10</v>
      </c>
      <c r="K6664" s="6">
        <f t="shared" si="219"/>
        <v>1</v>
      </c>
      <c r="L6664" s="6">
        <f t="shared" si="220"/>
        <v>1</v>
      </c>
      <c r="M6664" s="2" t="s">
        <v>12</v>
      </c>
      <c r="P6664" s="5" t="b">
        <f t="shared" si="218"/>
        <v>1</v>
      </c>
    </row>
    <row r="6665" spans="2:16" ht="33.75">
      <c r="B6665" s="4" t="s">
        <v>4</v>
      </c>
      <c r="C6665" s="4" t="s">
        <v>1216</v>
      </c>
      <c r="D6665" s="7" t="s">
        <v>4222</v>
      </c>
      <c r="E6665" s="7" t="s">
        <v>4223</v>
      </c>
      <c r="F6665" s="7" t="s">
        <v>4226</v>
      </c>
      <c r="G6665" s="4" t="s">
        <v>13</v>
      </c>
      <c r="H6665" s="4" t="s">
        <v>14</v>
      </c>
      <c r="I6665" s="4" t="s">
        <v>15</v>
      </c>
      <c r="J6665" s="7">
        <v>10</v>
      </c>
      <c r="K6665" s="6">
        <f t="shared" si="219"/>
        <v>1</v>
      </c>
      <c r="L6665" s="6">
        <f t="shared" si="220"/>
        <v>1</v>
      </c>
      <c r="M6665" s="4" t="s">
        <v>12</v>
      </c>
      <c r="P6665" s="5" t="b">
        <f t="shared" si="218"/>
        <v>1</v>
      </c>
    </row>
    <row r="6666" spans="2:16" ht="33.75">
      <c r="B6666" s="2" t="s">
        <v>4</v>
      </c>
      <c r="C6666" s="2" t="s">
        <v>1216</v>
      </c>
      <c r="D6666" s="7" t="s">
        <v>4222</v>
      </c>
      <c r="E6666" s="7" t="s">
        <v>4223</v>
      </c>
      <c r="F6666" s="7" t="s">
        <v>4226</v>
      </c>
      <c r="G6666" s="2" t="s">
        <v>13</v>
      </c>
      <c r="H6666" s="2" t="s">
        <v>14</v>
      </c>
      <c r="I6666" s="2" t="s">
        <v>15</v>
      </c>
      <c r="J6666" s="6">
        <v>10</v>
      </c>
      <c r="K6666" s="6">
        <f t="shared" si="219"/>
        <v>1</v>
      </c>
      <c r="L6666" s="6">
        <f t="shared" si="220"/>
        <v>1</v>
      </c>
      <c r="M6666" s="2" t="s">
        <v>12</v>
      </c>
      <c r="P6666" s="5" t="b">
        <f t="shared" si="218"/>
        <v>1</v>
      </c>
    </row>
    <row r="6667" spans="2:16" ht="33.75">
      <c r="B6667" s="2" t="s">
        <v>4</v>
      </c>
      <c r="C6667" s="2" t="s">
        <v>1216</v>
      </c>
      <c r="D6667" s="7" t="s">
        <v>4222</v>
      </c>
      <c r="E6667" s="7" t="s">
        <v>4223</v>
      </c>
      <c r="F6667" s="7" t="s">
        <v>4226</v>
      </c>
      <c r="G6667" s="2" t="s">
        <v>13</v>
      </c>
      <c r="H6667" s="2" t="s">
        <v>14</v>
      </c>
      <c r="I6667" s="2" t="s">
        <v>15</v>
      </c>
      <c r="J6667" s="6">
        <v>10</v>
      </c>
      <c r="K6667" s="6">
        <f t="shared" si="219"/>
        <v>1</v>
      </c>
      <c r="L6667" s="6">
        <f t="shared" si="220"/>
        <v>1</v>
      </c>
      <c r="M6667" s="2" t="s">
        <v>12</v>
      </c>
      <c r="P6667" s="5" t="b">
        <f t="shared" si="218"/>
        <v>1</v>
      </c>
    </row>
    <row r="6668" spans="2:16" ht="33.75">
      <c r="B6668" s="4" t="s">
        <v>4</v>
      </c>
      <c r="C6668" s="4" t="s">
        <v>1216</v>
      </c>
      <c r="D6668" s="7" t="s">
        <v>4222</v>
      </c>
      <c r="E6668" s="7" t="s">
        <v>4223</v>
      </c>
      <c r="F6668" s="7" t="s">
        <v>4226</v>
      </c>
      <c r="G6668" s="4" t="s">
        <v>13</v>
      </c>
      <c r="H6668" s="4" t="s">
        <v>14</v>
      </c>
      <c r="I6668" s="4" t="s">
        <v>15</v>
      </c>
      <c r="J6668" s="7">
        <v>10</v>
      </c>
      <c r="K6668" s="6">
        <f t="shared" si="219"/>
        <v>1</v>
      </c>
      <c r="L6668" s="6">
        <f t="shared" si="220"/>
        <v>1</v>
      </c>
      <c r="M6668" s="4" t="s">
        <v>12</v>
      </c>
      <c r="P6668" s="5" t="b">
        <f t="shared" si="218"/>
        <v>1</v>
      </c>
    </row>
    <row r="6669" spans="2:16" ht="33.75">
      <c r="B6669" s="2" t="s">
        <v>4</v>
      </c>
      <c r="C6669" s="2" t="s">
        <v>1216</v>
      </c>
      <c r="D6669" s="7" t="s">
        <v>4222</v>
      </c>
      <c r="E6669" s="7" t="s">
        <v>4223</v>
      </c>
      <c r="F6669" s="7" t="s">
        <v>4226</v>
      </c>
      <c r="G6669" s="2" t="s">
        <v>13</v>
      </c>
      <c r="H6669" s="2" t="s">
        <v>14</v>
      </c>
      <c r="I6669" s="2" t="s">
        <v>15</v>
      </c>
      <c r="J6669" s="6">
        <v>10</v>
      </c>
      <c r="K6669" s="6">
        <f t="shared" si="219"/>
        <v>1</v>
      </c>
      <c r="L6669" s="6">
        <f t="shared" si="220"/>
        <v>1</v>
      </c>
      <c r="M6669" s="2" t="s">
        <v>12</v>
      </c>
      <c r="P6669" s="5" t="b">
        <f t="shared" si="218"/>
        <v>1</v>
      </c>
    </row>
    <row r="6670" spans="2:16" ht="33.75">
      <c r="B6670" s="4" t="s">
        <v>4</v>
      </c>
      <c r="C6670" s="4" t="s">
        <v>533</v>
      </c>
      <c r="D6670" s="7" t="s">
        <v>4222</v>
      </c>
      <c r="E6670" s="7" t="s">
        <v>4223</v>
      </c>
      <c r="F6670" s="7" t="s">
        <v>4226</v>
      </c>
      <c r="G6670" s="4" t="s">
        <v>13</v>
      </c>
      <c r="H6670" s="4" t="s">
        <v>14</v>
      </c>
      <c r="I6670" s="4" t="s">
        <v>15</v>
      </c>
      <c r="J6670" s="7">
        <v>10</v>
      </c>
      <c r="K6670" s="6">
        <f t="shared" si="219"/>
        <v>1</v>
      </c>
      <c r="L6670" s="6">
        <f t="shared" si="220"/>
        <v>1</v>
      </c>
      <c r="M6670" s="4" t="s">
        <v>33</v>
      </c>
      <c r="P6670" s="5" t="b">
        <f t="shared" si="218"/>
        <v>1</v>
      </c>
    </row>
    <row r="6671" spans="2:16" ht="33.75">
      <c r="B6671" s="2" t="s">
        <v>4</v>
      </c>
      <c r="C6671" s="2" t="s">
        <v>533</v>
      </c>
      <c r="D6671" s="7" t="s">
        <v>4222</v>
      </c>
      <c r="E6671" s="7" t="s">
        <v>4223</v>
      </c>
      <c r="F6671" s="7" t="s">
        <v>4226</v>
      </c>
      <c r="G6671" s="2" t="s">
        <v>13</v>
      </c>
      <c r="H6671" s="2" t="s">
        <v>14</v>
      </c>
      <c r="I6671" s="2" t="s">
        <v>15</v>
      </c>
      <c r="J6671" s="6">
        <v>10</v>
      </c>
      <c r="K6671" s="6">
        <f t="shared" si="219"/>
        <v>1</v>
      </c>
      <c r="L6671" s="6">
        <f t="shared" si="220"/>
        <v>1</v>
      </c>
      <c r="M6671" s="2" t="s">
        <v>33</v>
      </c>
      <c r="P6671" s="5" t="b">
        <f t="shared" si="218"/>
        <v>1</v>
      </c>
    </row>
    <row r="6672" spans="2:16" ht="33.75">
      <c r="B6672" s="4" t="s">
        <v>4</v>
      </c>
      <c r="C6672" s="4" t="s">
        <v>533</v>
      </c>
      <c r="D6672" s="7" t="s">
        <v>4222</v>
      </c>
      <c r="E6672" s="7" t="s">
        <v>4223</v>
      </c>
      <c r="F6672" s="7" t="s">
        <v>4226</v>
      </c>
      <c r="G6672" s="4" t="s">
        <v>13</v>
      </c>
      <c r="H6672" s="4" t="s">
        <v>14</v>
      </c>
      <c r="I6672" s="4" t="s">
        <v>15</v>
      </c>
      <c r="J6672" s="7">
        <v>10</v>
      </c>
      <c r="K6672" s="6">
        <f t="shared" si="219"/>
        <v>1</v>
      </c>
      <c r="L6672" s="6">
        <f t="shared" si="220"/>
        <v>1</v>
      </c>
      <c r="M6672" s="4" t="s">
        <v>33</v>
      </c>
      <c r="P6672" s="5" t="b">
        <f t="shared" si="218"/>
        <v>1</v>
      </c>
    </row>
    <row r="6673" spans="2:16" ht="33.75">
      <c r="B6673" s="1" t="s">
        <v>4</v>
      </c>
      <c r="C6673" s="1" t="s">
        <v>556</v>
      </c>
      <c r="D6673" s="7" t="s">
        <v>4222</v>
      </c>
      <c r="E6673" s="7" t="s">
        <v>4223</v>
      </c>
      <c r="F6673" s="7" t="s">
        <v>4226</v>
      </c>
      <c r="G6673" s="1" t="s">
        <v>13</v>
      </c>
      <c r="H6673" s="1" t="s">
        <v>14</v>
      </c>
      <c r="I6673" s="1" t="s">
        <v>15</v>
      </c>
      <c r="J6673" s="6">
        <v>10</v>
      </c>
      <c r="K6673" s="6">
        <f t="shared" si="219"/>
        <v>1</v>
      </c>
      <c r="L6673" s="6">
        <f t="shared" si="220"/>
        <v>1</v>
      </c>
      <c r="M6673" s="1" t="s">
        <v>33</v>
      </c>
      <c r="P6673" s="5" t="b">
        <f t="shared" si="218"/>
        <v>1</v>
      </c>
    </row>
    <row r="6674" spans="2:16" ht="33.75">
      <c r="B6674" s="4" t="s">
        <v>4</v>
      </c>
      <c r="C6674" s="4" t="s">
        <v>556</v>
      </c>
      <c r="D6674" s="7" t="s">
        <v>4222</v>
      </c>
      <c r="E6674" s="7" t="s">
        <v>4223</v>
      </c>
      <c r="F6674" s="7" t="s">
        <v>4226</v>
      </c>
      <c r="G6674" s="4" t="s">
        <v>13</v>
      </c>
      <c r="H6674" s="4" t="s">
        <v>14</v>
      </c>
      <c r="I6674" s="4" t="s">
        <v>15</v>
      </c>
      <c r="J6674" s="7">
        <v>10</v>
      </c>
      <c r="K6674" s="6">
        <f t="shared" si="219"/>
        <v>1</v>
      </c>
      <c r="L6674" s="6">
        <f t="shared" si="220"/>
        <v>1</v>
      </c>
      <c r="M6674" s="4" t="s">
        <v>33</v>
      </c>
      <c r="P6674" s="5" t="b">
        <f t="shared" si="218"/>
        <v>1</v>
      </c>
    </row>
    <row r="6675" spans="2:16" ht="33.75">
      <c r="B6675" s="4" t="s">
        <v>4</v>
      </c>
      <c r="C6675" s="4" t="s">
        <v>556</v>
      </c>
      <c r="D6675" s="7" t="s">
        <v>4222</v>
      </c>
      <c r="E6675" s="7" t="s">
        <v>4223</v>
      </c>
      <c r="F6675" s="7" t="s">
        <v>4226</v>
      </c>
      <c r="G6675" s="4" t="s">
        <v>13</v>
      </c>
      <c r="H6675" s="4" t="s">
        <v>14</v>
      </c>
      <c r="I6675" s="4" t="s">
        <v>15</v>
      </c>
      <c r="J6675" s="7">
        <v>10</v>
      </c>
      <c r="K6675" s="6">
        <f t="shared" si="219"/>
        <v>1</v>
      </c>
      <c r="L6675" s="6">
        <f t="shared" si="220"/>
        <v>1</v>
      </c>
      <c r="M6675" s="4" t="s">
        <v>33</v>
      </c>
      <c r="P6675" s="5" t="b">
        <f t="shared" si="218"/>
        <v>1</v>
      </c>
    </row>
    <row r="6676" spans="2:16" ht="33.75">
      <c r="B6676" s="2" t="s">
        <v>4</v>
      </c>
      <c r="C6676" s="2" t="s">
        <v>556</v>
      </c>
      <c r="D6676" s="7" t="s">
        <v>4222</v>
      </c>
      <c r="E6676" s="7" t="s">
        <v>4223</v>
      </c>
      <c r="F6676" s="7" t="s">
        <v>4226</v>
      </c>
      <c r="G6676" s="2" t="s">
        <v>13</v>
      </c>
      <c r="H6676" s="2" t="s">
        <v>14</v>
      </c>
      <c r="I6676" s="2" t="s">
        <v>15</v>
      </c>
      <c r="J6676" s="6">
        <v>10</v>
      </c>
      <c r="K6676" s="6">
        <f t="shared" si="219"/>
        <v>1</v>
      </c>
      <c r="L6676" s="6">
        <f t="shared" si="220"/>
        <v>1</v>
      </c>
      <c r="M6676" s="2" t="s">
        <v>33</v>
      </c>
      <c r="P6676" s="5" t="b">
        <f t="shared" si="218"/>
        <v>1</v>
      </c>
    </row>
    <row r="6677" spans="2:16" ht="33.75">
      <c r="B6677" s="4" t="s">
        <v>4</v>
      </c>
      <c r="C6677" s="4" t="s">
        <v>579</v>
      </c>
      <c r="D6677" s="7" t="s">
        <v>4222</v>
      </c>
      <c r="E6677" s="7" t="s">
        <v>4223</v>
      </c>
      <c r="F6677" s="7" t="s">
        <v>4226</v>
      </c>
      <c r="G6677" s="4" t="s">
        <v>13</v>
      </c>
      <c r="H6677" s="4" t="s">
        <v>14</v>
      </c>
      <c r="I6677" s="4" t="s">
        <v>15</v>
      </c>
      <c r="J6677" s="7">
        <v>10</v>
      </c>
      <c r="K6677" s="6">
        <f t="shared" si="219"/>
        <v>1</v>
      </c>
      <c r="L6677" s="6">
        <f t="shared" si="220"/>
        <v>1</v>
      </c>
      <c r="M6677" s="4" t="s">
        <v>33</v>
      </c>
      <c r="P6677" s="5" t="b">
        <f t="shared" si="218"/>
        <v>1</v>
      </c>
    </row>
    <row r="6678" spans="2:16" ht="33.75">
      <c r="B6678" s="2" t="s">
        <v>4</v>
      </c>
      <c r="C6678" s="2" t="s">
        <v>602</v>
      </c>
      <c r="D6678" s="7" t="s">
        <v>4222</v>
      </c>
      <c r="E6678" s="7" t="s">
        <v>4223</v>
      </c>
      <c r="F6678" s="7" t="s">
        <v>4226</v>
      </c>
      <c r="G6678" s="2" t="s">
        <v>13</v>
      </c>
      <c r="H6678" s="2" t="s">
        <v>14</v>
      </c>
      <c r="I6678" s="2" t="s">
        <v>15</v>
      </c>
      <c r="J6678" s="6">
        <v>10</v>
      </c>
      <c r="K6678" s="6">
        <f t="shared" si="219"/>
        <v>1</v>
      </c>
      <c r="L6678" s="6">
        <f t="shared" si="220"/>
        <v>1</v>
      </c>
      <c r="M6678" s="2" t="s">
        <v>33</v>
      </c>
      <c r="P6678" s="5" t="b">
        <f t="shared" si="218"/>
        <v>1</v>
      </c>
    </row>
    <row r="6679" spans="2:16" ht="33.75">
      <c r="B6679" s="2" t="s">
        <v>4</v>
      </c>
      <c r="C6679" s="2" t="s">
        <v>602</v>
      </c>
      <c r="D6679" s="7" t="s">
        <v>4222</v>
      </c>
      <c r="E6679" s="7" t="s">
        <v>4223</v>
      </c>
      <c r="F6679" s="7" t="s">
        <v>4226</v>
      </c>
      <c r="G6679" s="2" t="s">
        <v>13</v>
      </c>
      <c r="H6679" s="2" t="s">
        <v>14</v>
      </c>
      <c r="I6679" s="2" t="s">
        <v>15</v>
      </c>
      <c r="J6679" s="6">
        <v>10</v>
      </c>
      <c r="K6679" s="6">
        <f t="shared" si="219"/>
        <v>1</v>
      </c>
      <c r="L6679" s="6">
        <f t="shared" si="220"/>
        <v>1</v>
      </c>
      <c r="M6679" s="2" t="s">
        <v>33</v>
      </c>
      <c r="P6679" s="5" t="b">
        <f t="shared" si="218"/>
        <v>1</v>
      </c>
    </row>
    <row r="6680" spans="2:16" ht="33.75">
      <c r="B6680" s="4" t="s">
        <v>4</v>
      </c>
      <c r="C6680" s="4" t="s">
        <v>602</v>
      </c>
      <c r="D6680" s="7" t="s">
        <v>4222</v>
      </c>
      <c r="E6680" s="7" t="s">
        <v>4223</v>
      </c>
      <c r="F6680" s="7" t="s">
        <v>4226</v>
      </c>
      <c r="G6680" s="4" t="s">
        <v>13</v>
      </c>
      <c r="H6680" s="4" t="s">
        <v>14</v>
      </c>
      <c r="I6680" s="4" t="s">
        <v>15</v>
      </c>
      <c r="J6680" s="7">
        <v>10</v>
      </c>
      <c r="K6680" s="6">
        <f t="shared" si="219"/>
        <v>1</v>
      </c>
      <c r="L6680" s="6">
        <f t="shared" si="220"/>
        <v>1</v>
      </c>
      <c r="M6680" s="4" t="s">
        <v>33</v>
      </c>
      <c r="P6680" s="5" t="b">
        <f t="shared" si="218"/>
        <v>1</v>
      </c>
    </row>
    <row r="6681" spans="2:16" ht="33.75">
      <c r="B6681" s="4" t="s">
        <v>4</v>
      </c>
      <c r="C6681" s="4" t="s">
        <v>648</v>
      </c>
      <c r="D6681" s="7" t="s">
        <v>4222</v>
      </c>
      <c r="E6681" s="7" t="s">
        <v>4223</v>
      </c>
      <c r="F6681" s="7" t="s">
        <v>4226</v>
      </c>
      <c r="G6681" s="4" t="s">
        <v>13</v>
      </c>
      <c r="H6681" s="4" t="s">
        <v>14</v>
      </c>
      <c r="I6681" s="4" t="s">
        <v>15</v>
      </c>
      <c r="J6681" s="7">
        <v>10</v>
      </c>
      <c r="K6681" s="6">
        <f t="shared" si="219"/>
        <v>1</v>
      </c>
      <c r="L6681" s="6">
        <f t="shared" si="220"/>
        <v>1</v>
      </c>
      <c r="M6681" s="4" t="s">
        <v>33</v>
      </c>
      <c r="P6681" s="5" t="b">
        <f t="shared" si="218"/>
        <v>1</v>
      </c>
    </row>
    <row r="6682" spans="2:16" ht="33.75">
      <c r="B6682" s="2" t="s">
        <v>4</v>
      </c>
      <c r="C6682" s="2" t="s">
        <v>648</v>
      </c>
      <c r="D6682" s="7" t="s">
        <v>4222</v>
      </c>
      <c r="E6682" s="7" t="s">
        <v>4223</v>
      </c>
      <c r="F6682" s="7" t="s">
        <v>4226</v>
      </c>
      <c r="G6682" s="2" t="s">
        <v>13</v>
      </c>
      <c r="H6682" s="2" t="s">
        <v>14</v>
      </c>
      <c r="I6682" s="2" t="s">
        <v>15</v>
      </c>
      <c r="J6682" s="6">
        <v>10</v>
      </c>
      <c r="K6682" s="6">
        <f t="shared" si="219"/>
        <v>1</v>
      </c>
      <c r="L6682" s="6">
        <f t="shared" si="220"/>
        <v>1</v>
      </c>
      <c r="M6682" s="2" t="s">
        <v>33</v>
      </c>
      <c r="P6682" s="5" t="b">
        <f t="shared" si="218"/>
        <v>1</v>
      </c>
    </row>
    <row r="6683" spans="2:16" ht="33.75">
      <c r="B6683" s="4" t="s">
        <v>4</v>
      </c>
      <c r="C6683" s="4" t="s">
        <v>648</v>
      </c>
      <c r="D6683" s="7" t="s">
        <v>4222</v>
      </c>
      <c r="E6683" s="7" t="s">
        <v>4223</v>
      </c>
      <c r="F6683" s="7" t="s">
        <v>4226</v>
      </c>
      <c r="G6683" s="4" t="s">
        <v>13</v>
      </c>
      <c r="H6683" s="4" t="s">
        <v>14</v>
      </c>
      <c r="I6683" s="4" t="s">
        <v>15</v>
      </c>
      <c r="J6683" s="7">
        <v>10</v>
      </c>
      <c r="K6683" s="6">
        <f t="shared" si="219"/>
        <v>1</v>
      </c>
      <c r="L6683" s="6">
        <f t="shared" si="220"/>
        <v>1</v>
      </c>
      <c r="M6683" s="4" t="s">
        <v>33</v>
      </c>
      <c r="P6683" s="5" t="b">
        <f t="shared" si="218"/>
        <v>1</v>
      </c>
    </row>
    <row r="6684" spans="2:16" ht="33.75">
      <c r="B6684" s="2" t="s">
        <v>4</v>
      </c>
      <c r="C6684" s="2" t="s">
        <v>648</v>
      </c>
      <c r="D6684" s="7" t="s">
        <v>4222</v>
      </c>
      <c r="E6684" s="7" t="s">
        <v>4223</v>
      </c>
      <c r="F6684" s="7" t="s">
        <v>4226</v>
      </c>
      <c r="G6684" s="2" t="s">
        <v>13</v>
      </c>
      <c r="H6684" s="2" t="s">
        <v>14</v>
      </c>
      <c r="I6684" s="2" t="s">
        <v>15</v>
      </c>
      <c r="J6684" s="6">
        <v>10</v>
      </c>
      <c r="K6684" s="6">
        <f t="shared" si="219"/>
        <v>1</v>
      </c>
      <c r="L6684" s="6">
        <f t="shared" si="220"/>
        <v>1</v>
      </c>
      <c r="M6684" s="2" t="s">
        <v>33</v>
      </c>
      <c r="P6684" s="5" t="b">
        <f t="shared" si="218"/>
        <v>1</v>
      </c>
    </row>
    <row r="6685" spans="2:16" ht="33.75">
      <c r="B6685" s="4" t="s">
        <v>4</v>
      </c>
      <c r="C6685" s="4" t="s">
        <v>1118</v>
      </c>
      <c r="D6685" s="7" t="s">
        <v>4222</v>
      </c>
      <c r="E6685" s="7" t="s">
        <v>4223</v>
      </c>
      <c r="F6685" s="7" t="s">
        <v>4226</v>
      </c>
      <c r="G6685" s="4" t="s">
        <v>13</v>
      </c>
      <c r="H6685" s="4" t="s">
        <v>14</v>
      </c>
      <c r="I6685" s="4" t="s">
        <v>15</v>
      </c>
      <c r="J6685" s="7">
        <v>10</v>
      </c>
      <c r="K6685" s="6">
        <f t="shared" si="219"/>
        <v>1</v>
      </c>
      <c r="L6685" s="6">
        <f t="shared" si="220"/>
        <v>1</v>
      </c>
      <c r="M6685" s="4" t="s">
        <v>33</v>
      </c>
      <c r="P6685" s="5" t="b">
        <f t="shared" si="218"/>
        <v>1</v>
      </c>
    </row>
    <row r="6686" spans="2:16" ht="33.75">
      <c r="B6686" s="2" t="s">
        <v>4</v>
      </c>
      <c r="C6686" s="2" t="s">
        <v>1118</v>
      </c>
      <c r="D6686" s="7" t="s">
        <v>4222</v>
      </c>
      <c r="E6686" s="7" t="s">
        <v>4223</v>
      </c>
      <c r="F6686" s="7" t="s">
        <v>4226</v>
      </c>
      <c r="G6686" s="2" t="s">
        <v>13</v>
      </c>
      <c r="H6686" s="2" t="s">
        <v>14</v>
      </c>
      <c r="I6686" s="2" t="s">
        <v>15</v>
      </c>
      <c r="J6686" s="6">
        <v>10</v>
      </c>
      <c r="K6686" s="6">
        <f t="shared" si="219"/>
        <v>1</v>
      </c>
      <c r="L6686" s="6">
        <f t="shared" si="220"/>
        <v>1</v>
      </c>
      <c r="M6686" s="2" t="s">
        <v>33</v>
      </c>
      <c r="P6686" s="5" t="b">
        <f t="shared" si="218"/>
        <v>1</v>
      </c>
    </row>
    <row r="6687" spans="2:16" ht="33.75">
      <c r="B6687" s="4" t="s">
        <v>4</v>
      </c>
      <c r="C6687" s="4" t="s">
        <v>1118</v>
      </c>
      <c r="D6687" s="7" t="s">
        <v>4222</v>
      </c>
      <c r="E6687" s="7" t="s">
        <v>4223</v>
      </c>
      <c r="F6687" s="7" t="s">
        <v>4226</v>
      </c>
      <c r="G6687" s="4" t="s">
        <v>13</v>
      </c>
      <c r="H6687" s="4" t="s">
        <v>14</v>
      </c>
      <c r="I6687" s="4" t="s">
        <v>15</v>
      </c>
      <c r="J6687" s="7">
        <v>10</v>
      </c>
      <c r="K6687" s="6">
        <f t="shared" si="219"/>
        <v>1</v>
      </c>
      <c r="L6687" s="6">
        <f t="shared" si="220"/>
        <v>1</v>
      </c>
      <c r="M6687" s="4" t="s">
        <v>33</v>
      </c>
      <c r="P6687" s="5" t="b">
        <f t="shared" si="218"/>
        <v>1</v>
      </c>
    </row>
    <row r="6688" spans="2:16" ht="33.75">
      <c r="B6688" s="2" t="s">
        <v>4</v>
      </c>
      <c r="C6688" s="2" t="s">
        <v>1145</v>
      </c>
      <c r="D6688" s="7" t="s">
        <v>4222</v>
      </c>
      <c r="E6688" s="7" t="s">
        <v>4223</v>
      </c>
      <c r="F6688" s="7" t="s">
        <v>4226</v>
      </c>
      <c r="G6688" s="2" t="s">
        <v>13</v>
      </c>
      <c r="H6688" s="2" t="s">
        <v>14</v>
      </c>
      <c r="I6688" s="2" t="s">
        <v>15</v>
      </c>
      <c r="J6688" s="6">
        <v>10</v>
      </c>
      <c r="K6688" s="6">
        <f t="shared" si="219"/>
        <v>1</v>
      </c>
      <c r="L6688" s="6">
        <f t="shared" si="220"/>
        <v>1</v>
      </c>
      <c r="M6688" s="2" t="s">
        <v>33</v>
      </c>
      <c r="P6688" s="5" t="b">
        <f t="shared" ref="P6688:P6751" si="221">K6688=L6688</f>
        <v>1</v>
      </c>
    </row>
    <row r="6689" spans="2:16" ht="33.75">
      <c r="B6689" s="4" t="s">
        <v>4</v>
      </c>
      <c r="C6689" s="4" t="s">
        <v>1145</v>
      </c>
      <c r="D6689" s="7" t="s">
        <v>4222</v>
      </c>
      <c r="E6689" s="7" t="s">
        <v>4223</v>
      </c>
      <c r="F6689" s="7" t="s">
        <v>4226</v>
      </c>
      <c r="G6689" s="4" t="s">
        <v>13</v>
      </c>
      <c r="H6689" s="4" t="s">
        <v>14</v>
      </c>
      <c r="I6689" s="4" t="s">
        <v>15</v>
      </c>
      <c r="J6689" s="7">
        <v>10</v>
      </c>
      <c r="K6689" s="6">
        <f t="shared" si="219"/>
        <v>1</v>
      </c>
      <c r="L6689" s="6">
        <f t="shared" si="220"/>
        <v>1</v>
      </c>
      <c r="M6689" s="4" t="s">
        <v>33</v>
      </c>
      <c r="P6689" s="5" t="b">
        <f t="shared" si="221"/>
        <v>1</v>
      </c>
    </row>
    <row r="6690" spans="2:16" ht="33.75">
      <c r="B6690" s="2" t="s">
        <v>4</v>
      </c>
      <c r="C6690" s="2" t="s">
        <v>1145</v>
      </c>
      <c r="D6690" s="7" t="s">
        <v>4222</v>
      </c>
      <c r="E6690" s="7" t="s">
        <v>4223</v>
      </c>
      <c r="F6690" s="7" t="s">
        <v>4226</v>
      </c>
      <c r="G6690" s="2" t="s">
        <v>13</v>
      </c>
      <c r="H6690" s="2" t="s">
        <v>14</v>
      </c>
      <c r="I6690" s="2" t="s">
        <v>15</v>
      </c>
      <c r="J6690" s="6">
        <v>10</v>
      </c>
      <c r="K6690" s="6">
        <f t="shared" si="219"/>
        <v>1</v>
      </c>
      <c r="L6690" s="6">
        <f t="shared" si="220"/>
        <v>1</v>
      </c>
      <c r="M6690" s="2" t="s">
        <v>33</v>
      </c>
      <c r="P6690" s="5" t="b">
        <f t="shared" si="221"/>
        <v>1</v>
      </c>
    </row>
    <row r="6691" spans="2:16" ht="33.75">
      <c r="B6691" s="2" t="s">
        <v>1278</v>
      </c>
      <c r="C6691" s="2" t="s">
        <v>5</v>
      </c>
      <c r="D6691" s="7" t="s">
        <v>4222</v>
      </c>
      <c r="E6691" s="7" t="s">
        <v>4223</v>
      </c>
      <c r="F6691" s="7" t="s">
        <v>4226</v>
      </c>
      <c r="G6691" s="2" t="s">
        <v>13</v>
      </c>
      <c r="H6691" s="2" t="s">
        <v>14</v>
      </c>
      <c r="I6691" s="2" t="s">
        <v>15</v>
      </c>
      <c r="J6691" s="6">
        <v>10</v>
      </c>
      <c r="K6691" s="6">
        <f t="shared" si="219"/>
        <v>1</v>
      </c>
      <c r="L6691" s="6">
        <f t="shared" si="220"/>
        <v>1</v>
      </c>
      <c r="M6691" s="2" t="s">
        <v>1280</v>
      </c>
      <c r="P6691" s="5" t="b">
        <f t="shared" si="221"/>
        <v>1</v>
      </c>
    </row>
    <row r="6692" spans="2:16" ht="67.5">
      <c r="B6692" s="2" t="s">
        <v>1278</v>
      </c>
      <c r="C6692" s="2" t="s">
        <v>5</v>
      </c>
      <c r="D6692" s="7" t="s">
        <v>4222</v>
      </c>
      <c r="E6692" s="7" t="s">
        <v>4223</v>
      </c>
      <c r="F6692" s="7" t="s">
        <v>4226</v>
      </c>
      <c r="G6692" s="2" t="s">
        <v>13</v>
      </c>
      <c r="H6692" s="2" t="s">
        <v>14</v>
      </c>
      <c r="I6692" s="2" t="s">
        <v>15</v>
      </c>
      <c r="J6692" s="6">
        <v>10</v>
      </c>
      <c r="K6692" s="6">
        <f t="shared" si="219"/>
        <v>1</v>
      </c>
      <c r="L6692" s="6">
        <f t="shared" si="220"/>
        <v>1</v>
      </c>
      <c r="M6692" s="2" t="s">
        <v>1286</v>
      </c>
      <c r="P6692" s="5" t="b">
        <f t="shared" si="221"/>
        <v>1</v>
      </c>
    </row>
    <row r="6693" spans="2:16" ht="33.75">
      <c r="B6693" s="2" t="s">
        <v>1278</v>
      </c>
      <c r="C6693" s="2" t="s">
        <v>5</v>
      </c>
      <c r="D6693" s="7" t="s">
        <v>4222</v>
      </c>
      <c r="E6693" s="7" t="s">
        <v>4223</v>
      </c>
      <c r="F6693" s="7" t="s">
        <v>4226</v>
      </c>
      <c r="G6693" s="2" t="s">
        <v>13</v>
      </c>
      <c r="H6693" s="2" t="s">
        <v>14</v>
      </c>
      <c r="I6693" s="2" t="s">
        <v>15</v>
      </c>
      <c r="J6693" s="6">
        <v>10</v>
      </c>
      <c r="K6693" s="6">
        <f t="shared" si="219"/>
        <v>1</v>
      </c>
      <c r="L6693" s="6">
        <f t="shared" si="220"/>
        <v>1</v>
      </c>
      <c r="M6693" s="2" t="s">
        <v>1289</v>
      </c>
      <c r="P6693" s="5" t="b">
        <f t="shared" si="221"/>
        <v>1</v>
      </c>
    </row>
    <row r="6694" spans="2:16" ht="33.75">
      <c r="B6694" s="2" t="s">
        <v>1278</v>
      </c>
      <c r="C6694" s="2" t="s">
        <v>5</v>
      </c>
      <c r="D6694" s="7" t="s">
        <v>4222</v>
      </c>
      <c r="E6694" s="7" t="s">
        <v>4223</v>
      </c>
      <c r="F6694" s="7" t="s">
        <v>4226</v>
      </c>
      <c r="G6694" s="2" t="s">
        <v>13</v>
      </c>
      <c r="H6694" s="2" t="s">
        <v>14</v>
      </c>
      <c r="I6694" s="2" t="s">
        <v>15</v>
      </c>
      <c r="J6694" s="6">
        <v>10</v>
      </c>
      <c r="K6694" s="6">
        <f t="shared" si="219"/>
        <v>1</v>
      </c>
      <c r="L6694" s="6">
        <f t="shared" si="220"/>
        <v>1</v>
      </c>
      <c r="M6694" s="2" t="s">
        <v>12</v>
      </c>
      <c r="P6694" s="5" t="b">
        <f t="shared" si="221"/>
        <v>1</v>
      </c>
    </row>
    <row r="6695" spans="2:16" ht="33.75">
      <c r="B6695" s="1" t="s">
        <v>1278</v>
      </c>
      <c r="C6695" s="1" t="s">
        <v>5</v>
      </c>
      <c r="D6695" s="7" t="s">
        <v>4222</v>
      </c>
      <c r="E6695" s="7" t="s">
        <v>4223</v>
      </c>
      <c r="F6695" s="7" t="s">
        <v>4226</v>
      </c>
      <c r="G6695" s="1" t="s">
        <v>13</v>
      </c>
      <c r="H6695" s="1" t="s">
        <v>14</v>
      </c>
      <c r="I6695" s="1" t="s">
        <v>15</v>
      </c>
      <c r="J6695" s="6">
        <v>10</v>
      </c>
      <c r="K6695" s="6">
        <f t="shared" si="219"/>
        <v>1</v>
      </c>
      <c r="L6695" s="6">
        <f t="shared" si="220"/>
        <v>1</v>
      </c>
      <c r="M6695" s="1" t="s">
        <v>12</v>
      </c>
      <c r="P6695" s="5" t="b">
        <f t="shared" si="221"/>
        <v>1</v>
      </c>
    </row>
    <row r="6696" spans="2:16" ht="33.75">
      <c r="B6696" s="2" t="s">
        <v>1278</v>
      </c>
      <c r="C6696" s="2" t="s">
        <v>5</v>
      </c>
      <c r="D6696" s="7" t="s">
        <v>4222</v>
      </c>
      <c r="E6696" s="7" t="s">
        <v>4223</v>
      </c>
      <c r="F6696" s="7" t="s">
        <v>4226</v>
      </c>
      <c r="G6696" s="2" t="s">
        <v>13</v>
      </c>
      <c r="H6696" s="2" t="s">
        <v>14</v>
      </c>
      <c r="I6696" s="2" t="s">
        <v>15</v>
      </c>
      <c r="J6696" s="6">
        <v>10</v>
      </c>
      <c r="K6696" s="6">
        <f t="shared" si="219"/>
        <v>1</v>
      </c>
      <c r="L6696" s="6">
        <f t="shared" si="220"/>
        <v>1</v>
      </c>
      <c r="M6696" s="2" t="s">
        <v>33</v>
      </c>
      <c r="P6696" s="5" t="b">
        <f t="shared" si="221"/>
        <v>1</v>
      </c>
    </row>
    <row r="6697" spans="2:16" ht="33.75">
      <c r="B6697" s="2" t="s">
        <v>1278</v>
      </c>
      <c r="C6697" s="2" t="s">
        <v>5</v>
      </c>
      <c r="D6697" s="7" t="s">
        <v>4222</v>
      </c>
      <c r="E6697" s="7" t="s">
        <v>4223</v>
      </c>
      <c r="F6697" s="7" t="s">
        <v>4226</v>
      </c>
      <c r="G6697" s="2" t="s">
        <v>13</v>
      </c>
      <c r="H6697" s="2" t="s">
        <v>14</v>
      </c>
      <c r="I6697" s="2" t="s">
        <v>15</v>
      </c>
      <c r="J6697" s="6">
        <v>10</v>
      </c>
      <c r="K6697" s="6">
        <f t="shared" si="219"/>
        <v>1</v>
      </c>
      <c r="L6697" s="6">
        <f t="shared" si="220"/>
        <v>1</v>
      </c>
      <c r="M6697" s="2" t="s">
        <v>33</v>
      </c>
      <c r="P6697" s="5" t="b">
        <f t="shared" si="221"/>
        <v>1</v>
      </c>
    </row>
    <row r="6698" spans="2:16" ht="33.75">
      <c r="B6698" s="2" t="s">
        <v>1278</v>
      </c>
      <c r="C6698" s="2" t="s">
        <v>5</v>
      </c>
      <c r="D6698" s="7" t="s">
        <v>4222</v>
      </c>
      <c r="E6698" s="7" t="s">
        <v>4223</v>
      </c>
      <c r="F6698" s="7" t="s">
        <v>4226</v>
      </c>
      <c r="G6698" s="2" t="s">
        <v>13</v>
      </c>
      <c r="H6698" s="2" t="s">
        <v>14</v>
      </c>
      <c r="I6698" s="2" t="s">
        <v>15</v>
      </c>
      <c r="J6698" s="6">
        <v>10</v>
      </c>
      <c r="K6698" s="6">
        <f t="shared" si="219"/>
        <v>1</v>
      </c>
      <c r="L6698" s="6">
        <f t="shared" si="220"/>
        <v>1</v>
      </c>
      <c r="M6698" s="2" t="s">
        <v>154</v>
      </c>
      <c r="P6698" s="5" t="b">
        <f t="shared" si="221"/>
        <v>1</v>
      </c>
    </row>
    <row r="6699" spans="2:16" ht="33.75">
      <c r="B6699" s="2" t="s">
        <v>1278</v>
      </c>
      <c r="C6699" s="2" t="s">
        <v>5</v>
      </c>
      <c r="D6699" s="7" t="s">
        <v>4222</v>
      </c>
      <c r="E6699" s="7" t="s">
        <v>4223</v>
      </c>
      <c r="F6699" s="7" t="s">
        <v>4226</v>
      </c>
      <c r="G6699" s="2" t="s">
        <v>13</v>
      </c>
      <c r="H6699" s="2" t="s">
        <v>14</v>
      </c>
      <c r="I6699" s="2" t="s">
        <v>15</v>
      </c>
      <c r="J6699" s="6">
        <v>10</v>
      </c>
      <c r="K6699" s="6">
        <f t="shared" si="219"/>
        <v>1</v>
      </c>
      <c r="L6699" s="6">
        <f t="shared" si="220"/>
        <v>1</v>
      </c>
      <c r="M6699" s="2" t="s">
        <v>154</v>
      </c>
      <c r="P6699" s="5" t="b">
        <f t="shared" si="221"/>
        <v>1</v>
      </c>
    </row>
    <row r="6700" spans="2:16" ht="33.75">
      <c r="B6700" s="2" t="s">
        <v>1278</v>
      </c>
      <c r="C6700" s="2" t="s">
        <v>5</v>
      </c>
      <c r="D6700" s="7" t="s">
        <v>4222</v>
      </c>
      <c r="E6700" s="7" t="s">
        <v>4223</v>
      </c>
      <c r="F6700" s="7" t="s">
        <v>4226</v>
      </c>
      <c r="G6700" s="2" t="s">
        <v>13</v>
      </c>
      <c r="H6700" s="2" t="s">
        <v>14</v>
      </c>
      <c r="I6700" s="2" t="s">
        <v>15</v>
      </c>
      <c r="J6700" s="6">
        <v>10</v>
      </c>
      <c r="K6700" s="6">
        <f t="shared" si="219"/>
        <v>1</v>
      </c>
      <c r="L6700" s="6">
        <f t="shared" si="220"/>
        <v>1</v>
      </c>
      <c r="M6700" s="2" t="s">
        <v>12</v>
      </c>
      <c r="P6700" s="5" t="b">
        <f t="shared" si="221"/>
        <v>1</v>
      </c>
    </row>
    <row r="6701" spans="2:16" ht="33.75">
      <c r="B6701" s="1" t="s">
        <v>1278</v>
      </c>
      <c r="C6701" s="1" t="s">
        <v>5</v>
      </c>
      <c r="D6701" s="7" t="s">
        <v>4222</v>
      </c>
      <c r="E6701" s="7" t="s">
        <v>4223</v>
      </c>
      <c r="F6701" s="7" t="s">
        <v>4226</v>
      </c>
      <c r="G6701" s="1" t="s">
        <v>13</v>
      </c>
      <c r="H6701" s="1" t="s">
        <v>14</v>
      </c>
      <c r="I6701" s="1" t="s">
        <v>15</v>
      </c>
      <c r="J6701" s="6">
        <v>10</v>
      </c>
      <c r="K6701" s="6">
        <f t="shared" si="219"/>
        <v>1</v>
      </c>
      <c r="L6701" s="6">
        <f t="shared" si="220"/>
        <v>1</v>
      </c>
      <c r="M6701" s="1" t="s">
        <v>12</v>
      </c>
      <c r="P6701" s="5" t="b">
        <f t="shared" si="221"/>
        <v>1</v>
      </c>
    </row>
    <row r="6702" spans="2:16" ht="33.75">
      <c r="B6702" s="2" t="s">
        <v>1278</v>
      </c>
      <c r="C6702" s="2" t="s">
        <v>5</v>
      </c>
      <c r="D6702" s="7" t="s">
        <v>4222</v>
      </c>
      <c r="E6702" s="7" t="s">
        <v>4223</v>
      </c>
      <c r="F6702" s="7" t="s">
        <v>4226</v>
      </c>
      <c r="G6702" s="2" t="s">
        <v>13</v>
      </c>
      <c r="H6702" s="2" t="s">
        <v>14</v>
      </c>
      <c r="I6702" s="2" t="s">
        <v>15</v>
      </c>
      <c r="J6702" s="6">
        <v>10</v>
      </c>
      <c r="K6702" s="6">
        <f t="shared" si="219"/>
        <v>1</v>
      </c>
      <c r="L6702" s="6">
        <f t="shared" si="220"/>
        <v>1</v>
      </c>
      <c r="M6702" s="2" t="s">
        <v>12</v>
      </c>
      <c r="P6702" s="5" t="b">
        <f t="shared" si="221"/>
        <v>1</v>
      </c>
    </row>
    <row r="6703" spans="2:16" ht="33.75">
      <c r="B6703" s="2" t="s">
        <v>1278</v>
      </c>
      <c r="C6703" s="2" t="s">
        <v>54</v>
      </c>
      <c r="D6703" s="7" t="s">
        <v>4222</v>
      </c>
      <c r="E6703" s="7" t="s">
        <v>4223</v>
      </c>
      <c r="F6703" s="7" t="s">
        <v>4226</v>
      </c>
      <c r="G6703" s="2" t="s">
        <v>13</v>
      </c>
      <c r="H6703" s="2" t="s">
        <v>14</v>
      </c>
      <c r="I6703" s="2" t="s">
        <v>15</v>
      </c>
      <c r="J6703" s="6">
        <v>10</v>
      </c>
      <c r="K6703" s="6">
        <f t="shared" si="219"/>
        <v>1</v>
      </c>
      <c r="L6703" s="6">
        <f t="shared" si="220"/>
        <v>1</v>
      </c>
      <c r="M6703" s="2" t="s">
        <v>154</v>
      </c>
      <c r="P6703" s="5" t="b">
        <f t="shared" si="221"/>
        <v>1</v>
      </c>
    </row>
    <row r="6704" spans="2:16" ht="33.75">
      <c r="B6704" s="2" t="s">
        <v>1278</v>
      </c>
      <c r="C6704" s="2" t="s">
        <v>54</v>
      </c>
      <c r="D6704" s="7" t="s">
        <v>4222</v>
      </c>
      <c r="E6704" s="7" t="s">
        <v>4223</v>
      </c>
      <c r="F6704" s="7" t="s">
        <v>4226</v>
      </c>
      <c r="G6704" s="2" t="s">
        <v>13</v>
      </c>
      <c r="H6704" s="2" t="s">
        <v>14</v>
      </c>
      <c r="I6704" s="2" t="s">
        <v>15</v>
      </c>
      <c r="J6704" s="6">
        <v>10</v>
      </c>
      <c r="K6704" s="6">
        <f t="shared" si="219"/>
        <v>1</v>
      </c>
      <c r="L6704" s="6">
        <f t="shared" si="220"/>
        <v>1</v>
      </c>
      <c r="M6704" s="2" t="s">
        <v>1317</v>
      </c>
      <c r="P6704" s="5" t="b">
        <f t="shared" si="221"/>
        <v>1</v>
      </c>
    </row>
    <row r="6705" spans="2:16" ht="33.75">
      <c r="B6705" s="2" t="s">
        <v>1278</v>
      </c>
      <c r="C6705" s="2" t="s">
        <v>54</v>
      </c>
      <c r="D6705" s="7" t="s">
        <v>4222</v>
      </c>
      <c r="E6705" s="7" t="s">
        <v>4223</v>
      </c>
      <c r="F6705" s="7" t="s">
        <v>4226</v>
      </c>
      <c r="G6705" s="2" t="s">
        <v>13</v>
      </c>
      <c r="H6705" s="2" t="s">
        <v>14</v>
      </c>
      <c r="I6705" s="2" t="s">
        <v>15</v>
      </c>
      <c r="J6705" s="6">
        <v>10</v>
      </c>
      <c r="K6705" s="6">
        <f t="shared" si="219"/>
        <v>1</v>
      </c>
      <c r="L6705" s="6">
        <f t="shared" si="220"/>
        <v>1</v>
      </c>
      <c r="M6705" s="2" t="s">
        <v>154</v>
      </c>
      <c r="P6705" s="5" t="b">
        <f t="shared" si="221"/>
        <v>1</v>
      </c>
    </row>
    <row r="6706" spans="2:16" ht="33.75">
      <c r="B6706" s="2" t="s">
        <v>1278</v>
      </c>
      <c r="C6706" s="2" t="s">
        <v>54</v>
      </c>
      <c r="D6706" s="7" t="s">
        <v>4222</v>
      </c>
      <c r="E6706" s="7" t="s">
        <v>4223</v>
      </c>
      <c r="F6706" s="7" t="s">
        <v>4226</v>
      </c>
      <c r="G6706" s="2" t="s">
        <v>13</v>
      </c>
      <c r="H6706" s="2" t="s">
        <v>14</v>
      </c>
      <c r="I6706" s="2" t="s">
        <v>15</v>
      </c>
      <c r="J6706" s="6">
        <v>10</v>
      </c>
      <c r="K6706" s="6">
        <f t="shared" si="219"/>
        <v>1</v>
      </c>
      <c r="L6706" s="6">
        <f t="shared" si="220"/>
        <v>1</v>
      </c>
      <c r="M6706" s="2" t="s">
        <v>264</v>
      </c>
      <c r="P6706" s="5" t="b">
        <f t="shared" si="221"/>
        <v>1</v>
      </c>
    </row>
    <row r="6707" spans="2:16" ht="33.75">
      <c r="B6707" s="2" t="s">
        <v>1278</v>
      </c>
      <c r="C6707" s="2" t="s">
        <v>54</v>
      </c>
      <c r="D6707" s="7" t="s">
        <v>4222</v>
      </c>
      <c r="E6707" s="7" t="s">
        <v>4223</v>
      </c>
      <c r="F6707" s="7" t="s">
        <v>4226</v>
      </c>
      <c r="G6707" s="2" t="s">
        <v>13</v>
      </c>
      <c r="H6707" s="2" t="s">
        <v>14</v>
      </c>
      <c r="I6707" s="2" t="s">
        <v>15</v>
      </c>
      <c r="J6707" s="6">
        <v>10</v>
      </c>
      <c r="K6707" s="6">
        <f t="shared" si="219"/>
        <v>1</v>
      </c>
      <c r="L6707" s="6">
        <f t="shared" si="220"/>
        <v>1</v>
      </c>
      <c r="M6707" s="2" t="s">
        <v>12</v>
      </c>
      <c r="P6707" s="5" t="b">
        <f t="shared" si="221"/>
        <v>1</v>
      </c>
    </row>
    <row r="6708" spans="2:16" ht="33.75">
      <c r="B6708" s="2" t="s">
        <v>1278</v>
      </c>
      <c r="C6708" s="2" t="s">
        <v>54</v>
      </c>
      <c r="D6708" s="7" t="s">
        <v>4222</v>
      </c>
      <c r="E6708" s="7" t="s">
        <v>4223</v>
      </c>
      <c r="F6708" s="7" t="s">
        <v>4226</v>
      </c>
      <c r="G6708" s="2" t="s">
        <v>13</v>
      </c>
      <c r="H6708" s="2" t="s">
        <v>14</v>
      </c>
      <c r="I6708" s="2" t="s">
        <v>15</v>
      </c>
      <c r="J6708" s="6">
        <v>10</v>
      </c>
      <c r="K6708" s="6">
        <f t="shared" si="219"/>
        <v>1</v>
      </c>
      <c r="L6708" s="6">
        <f t="shared" si="220"/>
        <v>1</v>
      </c>
      <c r="M6708" s="2" t="s">
        <v>12</v>
      </c>
      <c r="P6708" s="5" t="b">
        <f t="shared" si="221"/>
        <v>1</v>
      </c>
    </row>
    <row r="6709" spans="2:16" ht="33.75">
      <c r="B6709" s="1" t="s">
        <v>1278</v>
      </c>
      <c r="C6709" s="1" t="s">
        <v>54</v>
      </c>
      <c r="D6709" s="7" t="s">
        <v>4222</v>
      </c>
      <c r="E6709" s="7" t="s">
        <v>4223</v>
      </c>
      <c r="F6709" s="7" t="s">
        <v>4226</v>
      </c>
      <c r="G6709" s="1" t="s">
        <v>13</v>
      </c>
      <c r="H6709" s="1" t="s">
        <v>14</v>
      </c>
      <c r="I6709" s="1" t="s">
        <v>15</v>
      </c>
      <c r="J6709" s="6">
        <v>10</v>
      </c>
      <c r="K6709" s="6">
        <f t="shared" si="219"/>
        <v>1</v>
      </c>
      <c r="L6709" s="6">
        <f t="shared" si="220"/>
        <v>1</v>
      </c>
      <c r="M6709" s="1" t="s">
        <v>12</v>
      </c>
      <c r="P6709" s="5" t="b">
        <f t="shared" si="221"/>
        <v>1</v>
      </c>
    </row>
    <row r="6710" spans="2:16" ht="33.75">
      <c r="B6710" s="2" t="s">
        <v>1278</v>
      </c>
      <c r="C6710" s="2" t="s">
        <v>54</v>
      </c>
      <c r="D6710" s="7" t="s">
        <v>4222</v>
      </c>
      <c r="E6710" s="7" t="s">
        <v>4223</v>
      </c>
      <c r="F6710" s="7" t="s">
        <v>4226</v>
      </c>
      <c r="G6710" s="2" t="s">
        <v>13</v>
      </c>
      <c r="H6710" s="2" t="s">
        <v>14</v>
      </c>
      <c r="I6710" s="2" t="s">
        <v>15</v>
      </c>
      <c r="J6710" s="6">
        <v>10</v>
      </c>
      <c r="K6710" s="6">
        <f t="shared" si="219"/>
        <v>1</v>
      </c>
      <c r="L6710" s="6">
        <f t="shared" si="220"/>
        <v>1</v>
      </c>
      <c r="M6710" s="2" t="s">
        <v>154</v>
      </c>
      <c r="P6710" s="5" t="b">
        <f t="shared" si="221"/>
        <v>1</v>
      </c>
    </row>
    <row r="6711" spans="2:16" ht="33.75">
      <c r="B6711" s="1" t="s">
        <v>1278</v>
      </c>
      <c r="C6711" s="1" t="s">
        <v>54</v>
      </c>
      <c r="D6711" s="7" t="s">
        <v>4222</v>
      </c>
      <c r="E6711" s="7" t="s">
        <v>4223</v>
      </c>
      <c r="F6711" s="7" t="s">
        <v>4226</v>
      </c>
      <c r="G6711" s="1" t="s">
        <v>13</v>
      </c>
      <c r="H6711" s="1" t="s">
        <v>14</v>
      </c>
      <c r="I6711" s="1" t="s">
        <v>15</v>
      </c>
      <c r="J6711" s="6">
        <v>10</v>
      </c>
      <c r="K6711" s="6">
        <f t="shared" si="219"/>
        <v>1</v>
      </c>
      <c r="L6711" s="6">
        <f t="shared" si="220"/>
        <v>1</v>
      </c>
      <c r="M6711" s="1" t="s">
        <v>154</v>
      </c>
      <c r="P6711" s="5" t="b">
        <f t="shared" si="221"/>
        <v>1</v>
      </c>
    </row>
    <row r="6712" spans="2:16" ht="33.75">
      <c r="B6712" s="2" t="s">
        <v>1278</v>
      </c>
      <c r="C6712" s="2" t="s">
        <v>54</v>
      </c>
      <c r="D6712" s="7" t="s">
        <v>4222</v>
      </c>
      <c r="E6712" s="7" t="s">
        <v>4223</v>
      </c>
      <c r="F6712" s="7" t="s">
        <v>4226</v>
      </c>
      <c r="G6712" s="2" t="s">
        <v>13</v>
      </c>
      <c r="H6712" s="2" t="s">
        <v>14</v>
      </c>
      <c r="I6712" s="2" t="s">
        <v>15</v>
      </c>
      <c r="J6712" s="6">
        <v>10</v>
      </c>
      <c r="K6712" s="6">
        <f t="shared" si="219"/>
        <v>1</v>
      </c>
      <c r="L6712" s="6">
        <f t="shared" si="220"/>
        <v>1</v>
      </c>
      <c r="M6712" s="2" t="s">
        <v>12</v>
      </c>
      <c r="P6712" s="5" t="b">
        <f t="shared" si="221"/>
        <v>1</v>
      </c>
    </row>
    <row r="6713" spans="2:16" ht="33.75">
      <c r="B6713" s="2" t="s">
        <v>1278</v>
      </c>
      <c r="C6713" s="2" t="s">
        <v>54</v>
      </c>
      <c r="D6713" s="7" t="s">
        <v>4222</v>
      </c>
      <c r="E6713" s="7" t="s">
        <v>4223</v>
      </c>
      <c r="F6713" s="7" t="s">
        <v>4226</v>
      </c>
      <c r="G6713" s="2" t="s">
        <v>13</v>
      </c>
      <c r="H6713" s="2" t="s">
        <v>14</v>
      </c>
      <c r="I6713" s="2" t="s">
        <v>15</v>
      </c>
      <c r="J6713" s="6">
        <v>10</v>
      </c>
      <c r="K6713" s="6">
        <f t="shared" si="219"/>
        <v>1</v>
      </c>
      <c r="L6713" s="6">
        <f t="shared" si="220"/>
        <v>1</v>
      </c>
      <c r="M6713" s="2" t="s">
        <v>12</v>
      </c>
      <c r="P6713" s="5" t="b">
        <f t="shared" si="221"/>
        <v>1</v>
      </c>
    </row>
    <row r="6714" spans="2:16" ht="33.75">
      <c r="B6714" s="2" t="s">
        <v>1278</v>
      </c>
      <c r="C6714" s="2" t="s">
        <v>54</v>
      </c>
      <c r="D6714" s="7" t="s">
        <v>4222</v>
      </c>
      <c r="E6714" s="7" t="s">
        <v>4223</v>
      </c>
      <c r="F6714" s="7" t="s">
        <v>4226</v>
      </c>
      <c r="G6714" s="2" t="s">
        <v>13</v>
      </c>
      <c r="H6714" s="2" t="s">
        <v>14</v>
      </c>
      <c r="I6714" s="2" t="s">
        <v>15</v>
      </c>
      <c r="J6714" s="6">
        <v>10</v>
      </c>
      <c r="K6714" s="6">
        <f t="shared" si="219"/>
        <v>1</v>
      </c>
      <c r="L6714" s="6">
        <f t="shared" si="220"/>
        <v>1</v>
      </c>
      <c r="M6714" s="2" t="s">
        <v>12</v>
      </c>
      <c r="P6714" s="5" t="b">
        <f t="shared" si="221"/>
        <v>1</v>
      </c>
    </row>
    <row r="6715" spans="2:16" ht="33.75">
      <c r="B6715" s="1" t="s">
        <v>1278</v>
      </c>
      <c r="C6715" s="1" t="s">
        <v>80</v>
      </c>
      <c r="D6715" s="7" t="s">
        <v>4222</v>
      </c>
      <c r="E6715" s="7" t="s">
        <v>4223</v>
      </c>
      <c r="F6715" s="7" t="s">
        <v>4226</v>
      </c>
      <c r="G6715" s="1" t="s">
        <v>13</v>
      </c>
      <c r="H6715" s="1" t="s">
        <v>14</v>
      </c>
      <c r="I6715" s="1" t="s">
        <v>15</v>
      </c>
      <c r="J6715" s="6">
        <v>10</v>
      </c>
      <c r="K6715" s="6">
        <f t="shared" si="219"/>
        <v>1</v>
      </c>
      <c r="L6715" s="6">
        <f t="shared" si="220"/>
        <v>1</v>
      </c>
      <c r="M6715" s="1" t="s">
        <v>1338</v>
      </c>
      <c r="P6715" s="5" t="b">
        <f t="shared" si="221"/>
        <v>1</v>
      </c>
    </row>
    <row r="6716" spans="2:16" ht="33.75">
      <c r="B6716" s="2" t="s">
        <v>1278</v>
      </c>
      <c r="C6716" s="2" t="s">
        <v>80</v>
      </c>
      <c r="D6716" s="7" t="s">
        <v>4222</v>
      </c>
      <c r="E6716" s="7" t="s">
        <v>4223</v>
      </c>
      <c r="F6716" s="7" t="s">
        <v>4226</v>
      </c>
      <c r="G6716" s="2" t="s">
        <v>13</v>
      </c>
      <c r="H6716" s="2" t="s">
        <v>14</v>
      </c>
      <c r="I6716" s="2" t="s">
        <v>15</v>
      </c>
      <c r="J6716" s="6">
        <v>10</v>
      </c>
      <c r="K6716" s="6">
        <f t="shared" si="219"/>
        <v>1</v>
      </c>
      <c r="L6716" s="6">
        <f t="shared" si="220"/>
        <v>1</v>
      </c>
      <c r="M6716" s="2" t="s">
        <v>1341</v>
      </c>
      <c r="P6716" s="5" t="b">
        <f t="shared" si="221"/>
        <v>1</v>
      </c>
    </row>
    <row r="6717" spans="2:16" ht="45">
      <c r="B6717" s="1" t="s">
        <v>1278</v>
      </c>
      <c r="C6717" s="1" t="s">
        <v>80</v>
      </c>
      <c r="D6717" s="7" t="s">
        <v>4222</v>
      </c>
      <c r="E6717" s="7" t="s">
        <v>4223</v>
      </c>
      <c r="F6717" s="7" t="s">
        <v>4226</v>
      </c>
      <c r="G6717" s="1" t="s">
        <v>13</v>
      </c>
      <c r="H6717" s="1" t="s">
        <v>14</v>
      </c>
      <c r="I6717" s="1" t="s">
        <v>15</v>
      </c>
      <c r="J6717" s="6">
        <v>10</v>
      </c>
      <c r="K6717" s="6">
        <f t="shared" si="219"/>
        <v>1</v>
      </c>
      <c r="L6717" s="6">
        <f t="shared" si="220"/>
        <v>1</v>
      </c>
      <c r="M6717" s="1" t="s">
        <v>1344</v>
      </c>
      <c r="P6717" s="5" t="b">
        <f t="shared" si="221"/>
        <v>1</v>
      </c>
    </row>
    <row r="6718" spans="2:16" ht="33.75">
      <c r="B6718" s="2" t="s">
        <v>1278</v>
      </c>
      <c r="C6718" s="2" t="s">
        <v>80</v>
      </c>
      <c r="D6718" s="7" t="s">
        <v>4222</v>
      </c>
      <c r="E6718" s="7" t="s">
        <v>4223</v>
      </c>
      <c r="F6718" s="7" t="s">
        <v>4226</v>
      </c>
      <c r="G6718" s="2" t="s">
        <v>13</v>
      </c>
      <c r="H6718" s="2" t="s">
        <v>14</v>
      </c>
      <c r="I6718" s="2" t="s">
        <v>15</v>
      </c>
      <c r="J6718" s="6">
        <v>10</v>
      </c>
      <c r="K6718" s="6">
        <f t="shared" si="219"/>
        <v>1</v>
      </c>
      <c r="L6718" s="6">
        <f t="shared" si="220"/>
        <v>1</v>
      </c>
      <c r="M6718" s="2" t="s">
        <v>1350</v>
      </c>
      <c r="P6718" s="5" t="b">
        <f t="shared" si="221"/>
        <v>1</v>
      </c>
    </row>
    <row r="6719" spans="2:16" ht="33.75">
      <c r="B6719" s="2" t="s">
        <v>1278</v>
      </c>
      <c r="C6719" s="2" t="s">
        <v>80</v>
      </c>
      <c r="D6719" s="7" t="s">
        <v>4222</v>
      </c>
      <c r="E6719" s="7" t="s">
        <v>4223</v>
      </c>
      <c r="F6719" s="7" t="s">
        <v>4226</v>
      </c>
      <c r="G6719" s="2" t="s">
        <v>13</v>
      </c>
      <c r="H6719" s="2" t="s">
        <v>14</v>
      </c>
      <c r="I6719" s="2" t="s">
        <v>15</v>
      </c>
      <c r="J6719" s="6">
        <v>10</v>
      </c>
      <c r="K6719" s="6">
        <f t="shared" si="219"/>
        <v>1</v>
      </c>
      <c r="L6719" s="6">
        <f t="shared" si="220"/>
        <v>1</v>
      </c>
      <c r="M6719" s="2" t="s">
        <v>154</v>
      </c>
      <c r="P6719" s="5" t="b">
        <f t="shared" si="221"/>
        <v>1</v>
      </c>
    </row>
    <row r="6720" spans="2:16" ht="33.75">
      <c r="B6720" s="2" t="s">
        <v>1278</v>
      </c>
      <c r="C6720" s="2" t="s">
        <v>80</v>
      </c>
      <c r="D6720" s="7" t="s">
        <v>4222</v>
      </c>
      <c r="E6720" s="7" t="s">
        <v>4223</v>
      </c>
      <c r="F6720" s="7" t="s">
        <v>4226</v>
      </c>
      <c r="G6720" s="2" t="s">
        <v>13</v>
      </c>
      <c r="H6720" s="2" t="s">
        <v>14</v>
      </c>
      <c r="I6720" s="2" t="s">
        <v>15</v>
      </c>
      <c r="J6720" s="6">
        <v>10</v>
      </c>
      <c r="K6720" s="6">
        <f t="shared" si="219"/>
        <v>1</v>
      </c>
      <c r="L6720" s="6">
        <f t="shared" si="220"/>
        <v>1</v>
      </c>
      <c r="M6720" s="2" t="s">
        <v>12</v>
      </c>
      <c r="P6720" s="5" t="b">
        <f t="shared" si="221"/>
        <v>1</v>
      </c>
    </row>
    <row r="6721" spans="2:16" ht="33.75">
      <c r="B6721" s="2" t="s">
        <v>1278</v>
      </c>
      <c r="C6721" s="2" t="s">
        <v>80</v>
      </c>
      <c r="D6721" s="7" t="s">
        <v>4222</v>
      </c>
      <c r="E6721" s="7" t="s">
        <v>4223</v>
      </c>
      <c r="F6721" s="7" t="s">
        <v>4226</v>
      </c>
      <c r="G6721" s="2" t="s">
        <v>13</v>
      </c>
      <c r="H6721" s="2" t="s">
        <v>14</v>
      </c>
      <c r="I6721" s="2" t="s">
        <v>15</v>
      </c>
      <c r="J6721" s="6">
        <v>10</v>
      </c>
      <c r="K6721" s="6">
        <f t="shared" si="219"/>
        <v>1</v>
      </c>
      <c r="L6721" s="6">
        <f t="shared" si="220"/>
        <v>1</v>
      </c>
      <c r="M6721" s="2" t="s">
        <v>12</v>
      </c>
      <c r="P6721" s="5" t="b">
        <f t="shared" si="221"/>
        <v>1</v>
      </c>
    </row>
    <row r="6722" spans="2:16" ht="33.75">
      <c r="B6722" s="2" t="s">
        <v>1278</v>
      </c>
      <c r="C6722" s="2" t="s">
        <v>80</v>
      </c>
      <c r="D6722" s="7" t="s">
        <v>4222</v>
      </c>
      <c r="E6722" s="7" t="s">
        <v>4223</v>
      </c>
      <c r="F6722" s="7" t="s">
        <v>4226</v>
      </c>
      <c r="G6722" s="2" t="s">
        <v>13</v>
      </c>
      <c r="H6722" s="2" t="s">
        <v>14</v>
      </c>
      <c r="I6722" s="2" t="s">
        <v>15</v>
      </c>
      <c r="J6722" s="6">
        <v>10</v>
      </c>
      <c r="K6722" s="6">
        <f t="shared" si="219"/>
        <v>1</v>
      </c>
      <c r="L6722" s="6">
        <f t="shared" si="220"/>
        <v>1</v>
      </c>
      <c r="M6722" s="2" t="s">
        <v>12</v>
      </c>
      <c r="P6722" s="5" t="b">
        <f t="shared" si="221"/>
        <v>1</v>
      </c>
    </row>
    <row r="6723" spans="2:16" ht="33.75">
      <c r="B6723" s="2" t="s">
        <v>1278</v>
      </c>
      <c r="C6723" s="2" t="s">
        <v>80</v>
      </c>
      <c r="D6723" s="7" t="s">
        <v>4222</v>
      </c>
      <c r="E6723" s="7" t="s">
        <v>4223</v>
      </c>
      <c r="F6723" s="7" t="s">
        <v>4226</v>
      </c>
      <c r="G6723" s="2" t="s">
        <v>13</v>
      </c>
      <c r="H6723" s="2" t="s">
        <v>14</v>
      </c>
      <c r="I6723" s="2" t="s">
        <v>15</v>
      </c>
      <c r="J6723" s="6">
        <v>10</v>
      </c>
      <c r="K6723" s="6">
        <f t="shared" si="219"/>
        <v>1</v>
      </c>
      <c r="L6723" s="6">
        <f t="shared" si="220"/>
        <v>1</v>
      </c>
      <c r="M6723" s="2" t="s">
        <v>12</v>
      </c>
      <c r="P6723" s="5" t="b">
        <f t="shared" si="221"/>
        <v>1</v>
      </c>
    </row>
    <row r="6724" spans="2:16" ht="33.75">
      <c r="B6724" s="2" t="s">
        <v>1278</v>
      </c>
      <c r="C6724" s="2" t="s">
        <v>80</v>
      </c>
      <c r="D6724" s="7" t="s">
        <v>4222</v>
      </c>
      <c r="E6724" s="7" t="s">
        <v>4223</v>
      </c>
      <c r="F6724" s="7" t="s">
        <v>4226</v>
      </c>
      <c r="G6724" s="2" t="s">
        <v>13</v>
      </c>
      <c r="H6724" s="2" t="s">
        <v>14</v>
      </c>
      <c r="I6724" s="2" t="s">
        <v>15</v>
      </c>
      <c r="J6724" s="6">
        <v>10</v>
      </c>
      <c r="K6724" s="6">
        <f t="shared" si="219"/>
        <v>1</v>
      </c>
      <c r="L6724" s="6">
        <f t="shared" si="220"/>
        <v>1</v>
      </c>
      <c r="M6724" s="2" t="s">
        <v>154</v>
      </c>
      <c r="P6724" s="5" t="b">
        <f t="shared" si="221"/>
        <v>1</v>
      </c>
    </row>
    <row r="6725" spans="2:16" ht="33.75">
      <c r="B6725" s="2" t="s">
        <v>1278</v>
      </c>
      <c r="C6725" s="2" t="s">
        <v>80</v>
      </c>
      <c r="D6725" s="7" t="s">
        <v>4222</v>
      </c>
      <c r="E6725" s="7" t="s">
        <v>4223</v>
      </c>
      <c r="F6725" s="7" t="s">
        <v>4226</v>
      </c>
      <c r="G6725" s="2" t="s">
        <v>13</v>
      </c>
      <c r="H6725" s="2" t="s">
        <v>14</v>
      </c>
      <c r="I6725" s="2" t="s">
        <v>15</v>
      </c>
      <c r="J6725" s="6">
        <v>10</v>
      </c>
      <c r="K6725" s="6">
        <f t="shared" ref="K6725:K6788" si="222">IF(J6725&gt;8,1,0)</f>
        <v>1</v>
      </c>
      <c r="L6725" s="6">
        <f t="shared" ref="L6725:L6788" si="223">J6725/10</f>
        <v>1</v>
      </c>
      <c r="M6725" s="2" t="s">
        <v>154</v>
      </c>
      <c r="P6725" s="5" t="b">
        <f t="shared" si="221"/>
        <v>1</v>
      </c>
    </row>
    <row r="6726" spans="2:16" ht="33.75">
      <c r="B6726" s="2" t="s">
        <v>1278</v>
      </c>
      <c r="C6726" s="2" t="s">
        <v>80</v>
      </c>
      <c r="D6726" s="7" t="s">
        <v>4222</v>
      </c>
      <c r="E6726" s="7" t="s">
        <v>4223</v>
      </c>
      <c r="F6726" s="7" t="s">
        <v>4226</v>
      </c>
      <c r="G6726" s="2" t="s">
        <v>13</v>
      </c>
      <c r="H6726" s="2" t="s">
        <v>14</v>
      </c>
      <c r="I6726" s="2" t="s">
        <v>15</v>
      </c>
      <c r="J6726" s="6">
        <v>10</v>
      </c>
      <c r="K6726" s="6">
        <f t="shared" si="222"/>
        <v>1</v>
      </c>
      <c r="L6726" s="6">
        <f t="shared" si="223"/>
        <v>1</v>
      </c>
      <c r="M6726" s="2" t="s">
        <v>154</v>
      </c>
      <c r="P6726" s="5" t="b">
        <f t="shared" si="221"/>
        <v>1</v>
      </c>
    </row>
    <row r="6727" spans="2:16" ht="33.75">
      <c r="B6727" s="2" t="s">
        <v>1278</v>
      </c>
      <c r="C6727" s="2" t="s">
        <v>80</v>
      </c>
      <c r="D6727" s="7" t="s">
        <v>4222</v>
      </c>
      <c r="E6727" s="7" t="s">
        <v>4223</v>
      </c>
      <c r="F6727" s="7" t="s">
        <v>4226</v>
      </c>
      <c r="G6727" s="2" t="s">
        <v>13</v>
      </c>
      <c r="H6727" s="2" t="s">
        <v>14</v>
      </c>
      <c r="I6727" s="2" t="s">
        <v>15</v>
      </c>
      <c r="J6727" s="6">
        <v>10</v>
      </c>
      <c r="K6727" s="6">
        <f t="shared" si="222"/>
        <v>1</v>
      </c>
      <c r="L6727" s="6">
        <f t="shared" si="223"/>
        <v>1</v>
      </c>
      <c r="M6727" s="2" t="s">
        <v>12</v>
      </c>
      <c r="P6727" s="5" t="b">
        <f t="shared" si="221"/>
        <v>1</v>
      </c>
    </row>
    <row r="6728" spans="2:16" ht="33.75">
      <c r="B6728" s="2" t="s">
        <v>1278</v>
      </c>
      <c r="C6728" s="2" t="s">
        <v>80</v>
      </c>
      <c r="D6728" s="7" t="s">
        <v>4222</v>
      </c>
      <c r="E6728" s="7" t="s">
        <v>4223</v>
      </c>
      <c r="F6728" s="7" t="s">
        <v>4226</v>
      </c>
      <c r="G6728" s="2" t="s">
        <v>13</v>
      </c>
      <c r="H6728" s="2" t="s">
        <v>14</v>
      </c>
      <c r="I6728" s="2" t="s">
        <v>15</v>
      </c>
      <c r="J6728" s="6">
        <v>10</v>
      </c>
      <c r="K6728" s="6">
        <f t="shared" si="222"/>
        <v>1</v>
      </c>
      <c r="L6728" s="6">
        <f t="shared" si="223"/>
        <v>1</v>
      </c>
      <c r="M6728" s="2" t="s">
        <v>12</v>
      </c>
      <c r="P6728" s="5" t="b">
        <f t="shared" si="221"/>
        <v>1</v>
      </c>
    </row>
    <row r="6729" spans="2:16" ht="33.75">
      <c r="B6729" s="2" t="s">
        <v>1278</v>
      </c>
      <c r="C6729" s="2" t="s">
        <v>80</v>
      </c>
      <c r="D6729" s="7" t="s">
        <v>4222</v>
      </c>
      <c r="E6729" s="7" t="s">
        <v>4223</v>
      </c>
      <c r="F6729" s="7" t="s">
        <v>4226</v>
      </c>
      <c r="G6729" s="2" t="s">
        <v>13</v>
      </c>
      <c r="H6729" s="2" t="s">
        <v>14</v>
      </c>
      <c r="I6729" s="2" t="s">
        <v>15</v>
      </c>
      <c r="J6729" s="6">
        <v>10</v>
      </c>
      <c r="K6729" s="6">
        <f t="shared" si="222"/>
        <v>1</v>
      </c>
      <c r="L6729" s="6">
        <f t="shared" si="223"/>
        <v>1</v>
      </c>
      <c r="M6729" s="2" t="s">
        <v>12</v>
      </c>
      <c r="P6729" s="5" t="b">
        <f t="shared" si="221"/>
        <v>1</v>
      </c>
    </row>
    <row r="6730" spans="2:16" ht="33.75">
      <c r="B6730" s="2" t="s">
        <v>1278</v>
      </c>
      <c r="C6730" s="2" t="s">
        <v>80</v>
      </c>
      <c r="D6730" s="7" t="s">
        <v>4222</v>
      </c>
      <c r="E6730" s="7" t="s">
        <v>4223</v>
      </c>
      <c r="F6730" s="7" t="s">
        <v>4226</v>
      </c>
      <c r="G6730" s="2" t="s">
        <v>13</v>
      </c>
      <c r="H6730" s="2" t="s">
        <v>14</v>
      </c>
      <c r="I6730" s="2" t="s">
        <v>15</v>
      </c>
      <c r="J6730" s="6">
        <v>10</v>
      </c>
      <c r="K6730" s="6">
        <f t="shared" si="222"/>
        <v>1</v>
      </c>
      <c r="L6730" s="6">
        <f t="shared" si="223"/>
        <v>1</v>
      </c>
      <c r="M6730" s="2" t="s">
        <v>12</v>
      </c>
      <c r="P6730" s="5" t="b">
        <f t="shared" si="221"/>
        <v>1</v>
      </c>
    </row>
    <row r="6731" spans="2:16" ht="33.75">
      <c r="B6731" s="2" t="s">
        <v>1278</v>
      </c>
      <c r="C6731" s="2" t="s">
        <v>80</v>
      </c>
      <c r="D6731" s="7" t="s">
        <v>4222</v>
      </c>
      <c r="E6731" s="7" t="s">
        <v>4223</v>
      </c>
      <c r="F6731" s="7" t="s">
        <v>4226</v>
      </c>
      <c r="G6731" s="2" t="s">
        <v>13</v>
      </c>
      <c r="H6731" s="2" t="s">
        <v>14</v>
      </c>
      <c r="I6731" s="2" t="s">
        <v>15</v>
      </c>
      <c r="J6731" s="6">
        <v>10</v>
      </c>
      <c r="K6731" s="6">
        <f t="shared" si="222"/>
        <v>1</v>
      </c>
      <c r="L6731" s="6">
        <f t="shared" si="223"/>
        <v>1</v>
      </c>
      <c r="M6731" s="2" t="s">
        <v>12</v>
      </c>
      <c r="P6731" s="5" t="b">
        <f t="shared" si="221"/>
        <v>1</v>
      </c>
    </row>
    <row r="6732" spans="2:16" ht="33.75">
      <c r="B6732" s="2" t="s">
        <v>1278</v>
      </c>
      <c r="C6732" s="2" t="s">
        <v>101</v>
      </c>
      <c r="D6732" s="7" t="s">
        <v>4222</v>
      </c>
      <c r="E6732" s="7" t="s">
        <v>4223</v>
      </c>
      <c r="F6732" s="7" t="s">
        <v>4226</v>
      </c>
      <c r="G6732" s="2" t="s">
        <v>13</v>
      </c>
      <c r="H6732" s="2" t="s">
        <v>14</v>
      </c>
      <c r="I6732" s="2" t="s">
        <v>15</v>
      </c>
      <c r="J6732" s="6">
        <v>10</v>
      </c>
      <c r="K6732" s="6">
        <f t="shared" si="222"/>
        <v>1</v>
      </c>
      <c r="L6732" s="6">
        <f t="shared" si="223"/>
        <v>1</v>
      </c>
      <c r="M6732" s="2" t="s">
        <v>1372</v>
      </c>
      <c r="P6732" s="5" t="b">
        <f t="shared" si="221"/>
        <v>1</v>
      </c>
    </row>
    <row r="6733" spans="2:16" ht="33.75">
      <c r="B6733" s="2" t="s">
        <v>1278</v>
      </c>
      <c r="C6733" s="2" t="s">
        <v>101</v>
      </c>
      <c r="D6733" s="7" t="s">
        <v>4222</v>
      </c>
      <c r="E6733" s="7" t="s">
        <v>4223</v>
      </c>
      <c r="F6733" s="7" t="s">
        <v>4226</v>
      </c>
      <c r="G6733" s="2" t="s">
        <v>13</v>
      </c>
      <c r="H6733" s="2" t="s">
        <v>14</v>
      </c>
      <c r="I6733" s="2" t="s">
        <v>15</v>
      </c>
      <c r="J6733" s="6">
        <v>10</v>
      </c>
      <c r="K6733" s="6">
        <f t="shared" si="222"/>
        <v>1</v>
      </c>
      <c r="L6733" s="6">
        <f t="shared" si="223"/>
        <v>1</v>
      </c>
      <c r="M6733" s="2" t="s">
        <v>1375</v>
      </c>
      <c r="P6733" s="5" t="b">
        <f t="shared" si="221"/>
        <v>1</v>
      </c>
    </row>
    <row r="6734" spans="2:16" ht="33.75">
      <c r="B6734" s="2" t="s">
        <v>1278</v>
      </c>
      <c r="C6734" s="2" t="s">
        <v>101</v>
      </c>
      <c r="D6734" s="7" t="s">
        <v>4222</v>
      </c>
      <c r="E6734" s="7" t="s">
        <v>4223</v>
      </c>
      <c r="F6734" s="7" t="s">
        <v>4226</v>
      </c>
      <c r="G6734" s="2" t="s">
        <v>13</v>
      </c>
      <c r="H6734" s="2" t="s">
        <v>14</v>
      </c>
      <c r="I6734" s="2" t="s">
        <v>15</v>
      </c>
      <c r="J6734" s="6">
        <v>10</v>
      </c>
      <c r="K6734" s="6">
        <f t="shared" si="222"/>
        <v>1</v>
      </c>
      <c r="L6734" s="6">
        <f t="shared" si="223"/>
        <v>1</v>
      </c>
      <c r="M6734" s="2" t="s">
        <v>1378</v>
      </c>
      <c r="P6734" s="5" t="b">
        <f t="shared" si="221"/>
        <v>1</v>
      </c>
    </row>
    <row r="6735" spans="2:16" ht="33.75">
      <c r="B6735" s="2" t="s">
        <v>1278</v>
      </c>
      <c r="C6735" s="2" t="s">
        <v>101</v>
      </c>
      <c r="D6735" s="7" t="s">
        <v>4222</v>
      </c>
      <c r="E6735" s="7" t="s">
        <v>4223</v>
      </c>
      <c r="F6735" s="7" t="s">
        <v>4226</v>
      </c>
      <c r="G6735" s="2" t="s">
        <v>13</v>
      </c>
      <c r="H6735" s="2" t="s">
        <v>14</v>
      </c>
      <c r="I6735" s="2" t="s">
        <v>15</v>
      </c>
      <c r="J6735" s="6">
        <v>10</v>
      </c>
      <c r="K6735" s="6">
        <f t="shared" si="222"/>
        <v>1</v>
      </c>
      <c r="L6735" s="6">
        <f t="shared" si="223"/>
        <v>1</v>
      </c>
      <c r="M6735" s="2" t="s">
        <v>1381</v>
      </c>
      <c r="P6735" s="5" t="b">
        <f t="shared" si="221"/>
        <v>1</v>
      </c>
    </row>
    <row r="6736" spans="2:16" ht="33.75">
      <c r="B6736" s="2" t="s">
        <v>1278</v>
      </c>
      <c r="C6736" s="2" t="s">
        <v>101</v>
      </c>
      <c r="D6736" s="7" t="s">
        <v>4222</v>
      </c>
      <c r="E6736" s="7" t="s">
        <v>4223</v>
      </c>
      <c r="F6736" s="7" t="s">
        <v>4226</v>
      </c>
      <c r="G6736" s="2" t="s">
        <v>13</v>
      </c>
      <c r="H6736" s="2" t="s">
        <v>14</v>
      </c>
      <c r="I6736" s="2" t="s">
        <v>15</v>
      </c>
      <c r="J6736" s="6">
        <v>10</v>
      </c>
      <c r="K6736" s="6">
        <f t="shared" si="222"/>
        <v>1</v>
      </c>
      <c r="L6736" s="6">
        <f t="shared" si="223"/>
        <v>1</v>
      </c>
      <c r="M6736" s="2" t="s">
        <v>12</v>
      </c>
      <c r="P6736" s="5" t="b">
        <f t="shared" si="221"/>
        <v>1</v>
      </c>
    </row>
    <row r="6737" spans="2:16" ht="33.75">
      <c r="B6737" s="2" t="s">
        <v>1278</v>
      </c>
      <c r="C6737" s="2" t="s">
        <v>101</v>
      </c>
      <c r="D6737" s="7" t="s">
        <v>4222</v>
      </c>
      <c r="E6737" s="7" t="s">
        <v>4223</v>
      </c>
      <c r="F6737" s="7" t="s">
        <v>4226</v>
      </c>
      <c r="G6737" s="2" t="s">
        <v>13</v>
      </c>
      <c r="H6737" s="2" t="s">
        <v>14</v>
      </c>
      <c r="I6737" s="2" t="s">
        <v>15</v>
      </c>
      <c r="J6737" s="6">
        <v>10</v>
      </c>
      <c r="K6737" s="6">
        <f t="shared" si="222"/>
        <v>1</v>
      </c>
      <c r="L6737" s="6">
        <f t="shared" si="223"/>
        <v>1</v>
      </c>
      <c r="M6737" s="2" t="s">
        <v>12</v>
      </c>
      <c r="P6737" s="5" t="b">
        <f t="shared" si="221"/>
        <v>1</v>
      </c>
    </row>
    <row r="6738" spans="2:16" ht="33.75">
      <c r="B6738" s="2" t="s">
        <v>1278</v>
      </c>
      <c r="C6738" s="2" t="s">
        <v>101</v>
      </c>
      <c r="D6738" s="7" t="s">
        <v>4222</v>
      </c>
      <c r="E6738" s="7" t="s">
        <v>4223</v>
      </c>
      <c r="F6738" s="7" t="s">
        <v>4226</v>
      </c>
      <c r="G6738" s="2" t="s">
        <v>13</v>
      </c>
      <c r="H6738" s="2" t="s">
        <v>14</v>
      </c>
      <c r="I6738" s="2" t="s">
        <v>15</v>
      </c>
      <c r="J6738" s="6">
        <v>10</v>
      </c>
      <c r="K6738" s="6">
        <f t="shared" si="222"/>
        <v>1</v>
      </c>
      <c r="L6738" s="6">
        <f t="shared" si="223"/>
        <v>1</v>
      </c>
      <c r="M6738" s="2" t="s">
        <v>12</v>
      </c>
      <c r="P6738" s="5" t="b">
        <f t="shared" si="221"/>
        <v>1</v>
      </c>
    </row>
    <row r="6739" spans="2:16" ht="33.75">
      <c r="B6739" s="1" t="s">
        <v>1278</v>
      </c>
      <c r="C6739" s="1" t="s">
        <v>101</v>
      </c>
      <c r="D6739" s="7" t="s">
        <v>4222</v>
      </c>
      <c r="E6739" s="7" t="s">
        <v>4223</v>
      </c>
      <c r="F6739" s="7" t="s">
        <v>4226</v>
      </c>
      <c r="G6739" s="1" t="s">
        <v>13</v>
      </c>
      <c r="H6739" s="1" t="s">
        <v>14</v>
      </c>
      <c r="I6739" s="1" t="s">
        <v>15</v>
      </c>
      <c r="J6739" s="6">
        <v>10</v>
      </c>
      <c r="K6739" s="6">
        <f t="shared" si="222"/>
        <v>1</v>
      </c>
      <c r="L6739" s="6">
        <f t="shared" si="223"/>
        <v>1</v>
      </c>
      <c r="M6739" s="1" t="s">
        <v>12</v>
      </c>
      <c r="P6739" s="5" t="b">
        <f t="shared" si="221"/>
        <v>1</v>
      </c>
    </row>
    <row r="6740" spans="2:16" ht="33.75">
      <c r="B6740" s="2" t="s">
        <v>1278</v>
      </c>
      <c r="C6740" s="2" t="s">
        <v>101</v>
      </c>
      <c r="D6740" s="7" t="s">
        <v>4222</v>
      </c>
      <c r="E6740" s="7" t="s">
        <v>4223</v>
      </c>
      <c r="F6740" s="7" t="s">
        <v>4226</v>
      </c>
      <c r="G6740" s="2" t="s">
        <v>13</v>
      </c>
      <c r="H6740" s="2" t="s">
        <v>14</v>
      </c>
      <c r="I6740" s="2" t="s">
        <v>15</v>
      </c>
      <c r="J6740" s="6">
        <v>10</v>
      </c>
      <c r="K6740" s="6">
        <f t="shared" si="222"/>
        <v>1</v>
      </c>
      <c r="L6740" s="6">
        <f t="shared" si="223"/>
        <v>1</v>
      </c>
      <c r="M6740" s="2" t="s">
        <v>12</v>
      </c>
      <c r="P6740" s="5" t="b">
        <f t="shared" si="221"/>
        <v>1</v>
      </c>
    </row>
    <row r="6741" spans="2:16" ht="33.75">
      <c r="B6741" s="1" t="s">
        <v>1278</v>
      </c>
      <c r="C6741" s="1" t="s">
        <v>101</v>
      </c>
      <c r="D6741" s="7" t="s">
        <v>4222</v>
      </c>
      <c r="E6741" s="7" t="s">
        <v>4223</v>
      </c>
      <c r="F6741" s="7" t="s">
        <v>4226</v>
      </c>
      <c r="G6741" s="1" t="s">
        <v>13</v>
      </c>
      <c r="H6741" s="1" t="s">
        <v>14</v>
      </c>
      <c r="I6741" s="1" t="s">
        <v>15</v>
      </c>
      <c r="J6741" s="6">
        <v>10</v>
      </c>
      <c r="K6741" s="6">
        <f t="shared" si="222"/>
        <v>1</v>
      </c>
      <c r="L6741" s="6">
        <f t="shared" si="223"/>
        <v>1</v>
      </c>
      <c r="M6741" s="1" t="s">
        <v>154</v>
      </c>
      <c r="P6741" s="5" t="b">
        <f t="shared" si="221"/>
        <v>1</v>
      </c>
    </row>
    <row r="6742" spans="2:16" ht="33.75">
      <c r="B6742" s="2" t="s">
        <v>1278</v>
      </c>
      <c r="C6742" s="2" t="s">
        <v>101</v>
      </c>
      <c r="D6742" s="7" t="s">
        <v>4222</v>
      </c>
      <c r="E6742" s="7" t="s">
        <v>4223</v>
      </c>
      <c r="F6742" s="7" t="s">
        <v>4226</v>
      </c>
      <c r="G6742" s="2" t="s">
        <v>13</v>
      </c>
      <c r="H6742" s="2" t="s">
        <v>14</v>
      </c>
      <c r="I6742" s="2" t="s">
        <v>15</v>
      </c>
      <c r="J6742" s="6">
        <v>10</v>
      </c>
      <c r="K6742" s="6">
        <f t="shared" si="222"/>
        <v>1</v>
      </c>
      <c r="L6742" s="6">
        <f t="shared" si="223"/>
        <v>1</v>
      </c>
      <c r="M6742" s="2" t="s">
        <v>154</v>
      </c>
      <c r="P6742" s="5" t="b">
        <f t="shared" si="221"/>
        <v>1</v>
      </c>
    </row>
    <row r="6743" spans="2:16" ht="33.75">
      <c r="B6743" s="1" t="s">
        <v>1278</v>
      </c>
      <c r="C6743" s="1" t="s">
        <v>101</v>
      </c>
      <c r="D6743" s="7" t="s">
        <v>4222</v>
      </c>
      <c r="E6743" s="7" t="s">
        <v>4223</v>
      </c>
      <c r="F6743" s="7" t="s">
        <v>4226</v>
      </c>
      <c r="G6743" s="1" t="s">
        <v>13</v>
      </c>
      <c r="H6743" s="1" t="s">
        <v>14</v>
      </c>
      <c r="I6743" s="1" t="s">
        <v>15</v>
      </c>
      <c r="J6743" s="6">
        <v>10</v>
      </c>
      <c r="K6743" s="6">
        <f t="shared" si="222"/>
        <v>1</v>
      </c>
      <c r="L6743" s="6">
        <f t="shared" si="223"/>
        <v>1</v>
      </c>
      <c r="M6743" s="1" t="s">
        <v>12</v>
      </c>
      <c r="P6743" s="5" t="b">
        <f t="shared" si="221"/>
        <v>1</v>
      </c>
    </row>
    <row r="6744" spans="2:16" ht="33.75">
      <c r="B6744" s="2" t="s">
        <v>1278</v>
      </c>
      <c r="C6744" s="2" t="s">
        <v>101</v>
      </c>
      <c r="D6744" s="7" t="s">
        <v>4222</v>
      </c>
      <c r="E6744" s="7" t="s">
        <v>4223</v>
      </c>
      <c r="F6744" s="7" t="s">
        <v>4226</v>
      </c>
      <c r="G6744" s="2" t="s">
        <v>13</v>
      </c>
      <c r="H6744" s="2" t="s">
        <v>14</v>
      </c>
      <c r="I6744" s="2" t="s">
        <v>15</v>
      </c>
      <c r="J6744" s="6">
        <v>10</v>
      </c>
      <c r="K6744" s="6">
        <f t="shared" si="222"/>
        <v>1</v>
      </c>
      <c r="L6744" s="6">
        <f t="shared" si="223"/>
        <v>1</v>
      </c>
      <c r="M6744" s="2" t="s">
        <v>12</v>
      </c>
      <c r="P6744" s="5" t="b">
        <f t="shared" si="221"/>
        <v>1</v>
      </c>
    </row>
    <row r="6745" spans="2:16" ht="33.75">
      <c r="B6745" s="2" t="s">
        <v>1278</v>
      </c>
      <c r="C6745" s="2" t="s">
        <v>101</v>
      </c>
      <c r="D6745" s="7" t="s">
        <v>4222</v>
      </c>
      <c r="E6745" s="7" t="s">
        <v>4223</v>
      </c>
      <c r="F6745" s="7" t="s">
        <v>4226</v>
      </c>
      <c r="G6745" s="2" t="s">
        <v>13</v>
      </c>
      <c r="H6745" s="2" t="s">
        <v>14</v>
      </c>
      <c r="I6745" s="2" t="s">
        <v>15</v>
      </c>
      <c r="J6745" s="6">
        <v>10</v>
      </c>
      <c r="K6745" s="6">
        <f t="shared" si="222"/>
        <v>1</v>
      </c>
      <c r="L6745" s="6">
        <f t="shared" si="223"/>
        <v>1</v>
      </c>
      <c r="M6745" s="2" t="s">
        <v>12</v>
      </c>
      <c r="P6745" s="5" t="b">
        <f t="shared" si="221"/>
        <v>1</v>
      </c>
    </row>
    <row r="6746" spans="2:16" ht="33.75">
      <c r="B6746" s="2" t="s">
        <v>1278</v>
      </c>
      <c r="C6746" s="2" t="s">
        <v>101</v>
      </c>
      <c r="D6746" s="7" t="s">
        <v>4222</v>
      </c>
      <c r="E6746" s="7" t="s">
        <v>4223</v>
      </c>
      <c r="F6746" s="7" t="s">
        <v>4226</v>
      </c>
      <c r="G6746" s="2" t="s">
        <v>13</v>
      </c>
      <c r="H6746" s="2" t="s">
        <v>14</v>
      </c>
      <c r="I6746" s="2" t="s">
        <v>15</v>
      </c>
      <c r="J6746" s="6">
        <v>10</v>
      </c>
      <c r="K6746" s="6">
        <f t="shared" si="222"/>
        <v>1</v>
      </c>
      <c r="L6746" s="6">
        <f t="shared" si="223"/>
        <v>1</v>
      </c>
      <c r="M6746" s="2" t="s">
        <v>12</v>
      </c>
      <c r="P6746" s="5" t="b">
        <f t="shared" si="221"/>
        <v>1</v>
      </c>
    </row>
    <row r="6747" spans="2:16" ht="33.75">
      <c r="B6747" s="2" t="s">
        <v>1278</v>
      </c>
      <c r="C6747" s="2" t="s">
        <v>101</v>
      </c>
      <c r="D6747" s="7" t="s">
        <v>4222</v>
      </c>
      <c r="E6747" s="7" t="s">
        <v>4223</v>
      </c>
      <c r="F6747" s="7" t="s">
        <v>4226</v>
      </c>
      <c r="G6747" s="2" t="s">
        <v>13</v>
      </c>
      <c r="H6747" s="2" t="s">
        <v>14</v>
      </c>
      <c r="I6747" s="2" t="s">
        <v>15</v>
      </c>
      <c r="J6747" s="6">
        <v>10</v>
      </c>
      <c r="K6747" s="6">
        <f t="shared" si="222"/>
        <v>1</v>
      </c>
      <c r="L6747" s="6">
        <f t="shared" si="223"/>
        <v>1</v>
      </c>
      <c r="M6747" s="2" t="s">
        <v>12</v>
      </c>
      <c r="P6747" s="5" t="b">
        <f t="shared" si="221"/>
        <v>1</v>
      </c>
    </row>
    <row r="6748" spans="2:16" ht="33.75">
      <c r="B6748" s="2" t="s">
        <v>1278</v>
      </c>
      <c r="C6748" s="2" t="s">
        <v>125</v>
      </c>
      <c r="D6748" s="7" t="s">
        <v>4222</v>
      </c>
      <c r="E6748" s="7" t="s">
        <v>4223</v>
      </c>
      <c r="F6748" s="7" t="s">
        <v>4226</v>
      </c>
      <c r="G6748" s="2" t="s">
        <v>13</v>
      </c>
      <c r="H6748" s="2" t="s">
        <v>14</v>
      </c>
      <c r="I6748" s="2" t="s">
        <v>15</v>
      </c>
      <c r="J6748" s="6">
        <v>10</v>
      </c>
      <c r="K6748" s="6">
        <f t="shared" si="222"/>
        <v>1</v>
      </c>
      <c r="L6748" s="6">
        <f t="shared" si="223"/>
        <v>1</v>
      </c>
      <c r="M6748" s="2" t="s">
        <v>1404</v>
      </c>
      <c r="P6748" s="5" t="b">
        <f t="shared" si="221"/>
        <v>1</v>
      </c>
    </row>
    <row r="6749" spans="2:16" ht="33.75">
      <c r="B6749" s="2" t="s">
        <v>1278</v>
      </c>
      <c r="C6749" s="2" t="s">
        <v>125</v>
      </c>
      <c r="D6749" s="7" t="s">
        <v>4222</v>
      </c>
      <c r="E6749" s="7" t="s">
        <v>4223</v>
      </c>
      <c r="F6749" s="7" t="s">
        <v>4226</v>
      </c>
      <c r="G6749" s="2" t="s">
        <v>13</v>
      </c>
      <c r="H6749" s="2" t="s">
        <v>14</v>
      </c>
      <c r="I6749" s="2" t="s">
        <v>15</v>
      </c>
      <c r="J6749" s="6">
        <v>10</v>
      </c>
      <c r="K6749" s="6">
        <f t="shared" si="222"/>
        <v>1</v>
      </c>
      <c r="L6749" s="6">
        <f t="shared" si="223"/>
        <v>1</v>
      </c>
      <c r="M6749" s="2" t="s">
        <v>12</v>
      </c>
      <c r="P6749" s="5" t="b">
        <f t="shared" si="221"/>
        <v>1</v>
      </c>
    </row>
    <row r="6750" spans="2:16" ht="33.75">
      <c r="B6750" s="2" t="s">
        <v>1278</v>
      </c>
      <c r="C6750" s="2" t="s">
        <v>125</v>
      </c>
      <c r="D6750" s="7" t="s">
        <v>4222</v>
      </c>
      <c r="E6750" s="7" t="s">
        <v>4223</v>
      </c>
      <c r="F6750" s="7" t="s">
        <v>4226</v>
      </c>
      <c r="G6750" s="2" t="s">
        <v>13</v>
      </c>
      <c r="H6750" s="2" t="s">
        <v>14</v>
      </c>
      <c r="I6750" s="2" t="s">
        <v>15</v>
      </c>
      <c r="J6750" s="6">
        <v>10</v>
      </c>
      <c r="K6750" s="6">
        <f t="shared" si="222"/>
        <v>1</v>
      </c>
      <c r="L6750" s="6">
        <f t="shared" si="223"/>
        <v>1</v>
      </c>
      <c r="M6750" s="2" t="s">
        <v>12</v>
      </c>
      <c r="P6750" s="5" t="b">
        <f t="shared" si="221"/>
        <v>1</v>
      </c>
    </row>
    <row r="6751" spans="2:16" ht="33.75">
      <c r="B6751" s="1" t="s">
        <v>1278</v>
      </c>
      <c r="C6751" s="1" t="s">
        <v>125</v>
      </c>
      <c r="D6751" s="7" t="s">
        <v>4222</v>
      </c>
      <c r="E6751" s="7" t="s">
        <v>4223</v>
      </c>
      <c r="F6751" s="7" t="s">
        <v>4226</v>
      </c>
      <c r="G6751" s="1" t="s">
        <v>13</v>
      </c>
      <c r="H6751" s="1" t="s">
        <v>14</v>
      </c>
      <c r="I6751" s="1" t="s">
        <v>15</v>
      </c>
      <c r="J6751" s="6">
        <v>10</v>
      </c>
      <c r="K6751" s="6">
        <f t="shared" si="222"/>
        <v>1</v>
      </c>
      <c r="L6751" s="6">
        <f t="shared" si="223"/>
        <v>1</v>
      </c>
      <c r="M6751" s="1" t="s">
        <v>12</v>
      </c>
      <c r="P6751" s="5" t="b">
        <f t="shared" si="221"/>
        <v>1</v>
      </c>
    </row>
    <row r="6752" spans="2:16" ht="33.75">
      <c r="B6752" s="2" t="s">
        <v>1278</v>
      </c>
      <c r="C6752" s="2" t="s">
        <v>125</v>
      </c>
      <c r="D6752" s="7" t="s">
        <v>4222</v>
      </c>
      <c r="E6752" s="7" t="s">
        <v>4223</v>
      </c>
      <c r="F6752" s="7" t="s">
        <v>4226</v>
      </c>
      <c r="G6752" s="2" t="s">
        <v>13</v>
      </c>
      <c r="H6752" s="2" t="s">
        <v>14</v>
      </c>
      <c r="I6752" s="2" t="s">
        <v>15</v>
      </c>
      <c r="J6752" s="6">
        <v>10</v>
      </c>
      <c r="K6752" s="6">
        <f t="shared" si="222"/>
        <v>1</v>
      </c>
      <c r="L6752" s="6">
        <f t="shared" si="223"/>
        <v>1</v>
      </c>
      <c r="M6752" s="2" t="s">
        <v>154</v>
      </c>
      <c r="P6752" s="5" t="b">
        <f t="shared" ref="P6752:P6815" si="224">K6752=L6752</f>
        <v>1</v>
      </c>
    </row>
    <row r="6753" spans="2:16" ht="33.75">
      <c r="B6753" s="1" t="s">
        <v>1278</v>
      </c>
      <c r="C6753" s="1" t="s">
        <v>125</v>
      </c>
      <c r="D6753" s="7" t="s">
        <v>4222</v>
      </c>
      <c r="E6753" s="7" t="s">
        <v>4223</v>
      </c>
      <c r="F6753" s="7" t="s">
        <v>4226</v>
      </c>
      <c r="G6753" s="1" t="s">
        <v>13</v>
      </c>
      <c r="H6753" s="1" t="s">
        <v>14</v>
      </c>
      <c r="I6753" s="1" t="s">
        <v>15</v>
      </c>
      <c r="J6753" s="6">
        <v>10</v>
      </c>
      <c r="K6753" s="6">
        <f t="shared" si="222"/>
        <v>1</v>
      </c>
      <c r="L6753" s="6">
        <f t="shared" si="223"/>
        <v>1</v>
      </c>
      <c r="M6753" s="1" t="s">
        <v>154</v>
      </c>
      <c r="P6753" s="5" t="b">
        <f t="shared" si="224"/>
        <v>1</v>
      </c>
    </row>
    <row r="6754" spans="2:16" ht="33.75">
      <c r="B6754" s="2" t="s">
        <v>1278</v>
      </c>
      <c r="C6754" s="2" t="s">
        <v>125</v>
      </c>
      <c r="D6754" s="7" t="s">
        <v>4222</v>
      </c>
      <c r="E6754" s="7" t="s">
        <v>4223</v>
      </c>
      <c r="F6754" s="7" t="s">
        <v>4226</v>
      </c>
      <c r="G6754" s="2" t="s">
        <v>13</v>
      </c>
      <c r="H6754" s="2" t="s">
        <v>14</v>
      </c>
      <c r="I6754" s="2" t="s">
        <v>15</v>
      </c>
      <c r="J6754" s="6">
        <v>10</v>
      </c>
      <c r="K6754" s="6">
        <f t="shared" si="222"/>
        <v>1</v>
      </c>
      <c r="L6754" s="6">
        <f t="shared" si="223"/>
        <v>1</v>
      </c>
      <c r="M6754" s="2" t="s">
        <v>12</v>
      </c>
      <c r="P6754" s="5" t="b">
        <f t="shared" si="224"/>
        <v>1</v>
      </c>
    </row>
    <row r="6755" spans="2:16" ht="33.75">
      <c r="B6755" s="2" t="s">
        <v>1278</v>
      </c>
      <c r="C6755" s="2" t="s">
        <v>125</v>
      </c>
      <c r="D6755" s="7" t="s">
        <v>4222</v>
      </c>
      <c r="E6755" s="7" t="s">
        <v>4223</v>
      </c>
      <c r="F6755" s="7" t="s">
        <v>4226</v>
      </c>
      <c r="G6755" s="2" t="s">
        <v>13</v>
      </c>
      <c r="H6755" s="2" t="s">
        <v>14</v>
      </c>
      <c r="I6755" s="2" t="s">
        <v>15</v>
      </c>
      <c r="J6755" s="6">
        <v>10</v>
      </c>
      <c r="K6755" s="6">
        <f t="shared" si="222"/>
        <v>1</v>
      </c>
      <c r="L6755" s="6">
        <f t="shared" si="223"/>
        <v>1</v>
      </c>
      <c r="M6755" s="2" t="s">
        <v>12</v>
      </c>
      <c r="P6755" s="5" t="b">
        <f t="shared" si="224"/>
        <v>1</v>
      </c>
    </row>
    <row r="6756" spans="2:16" ht="33.75">
      <c r="B6756" s="2" t="s">
        <v>1278</v>
      </c>
      <c r="C6756" s="2" t="s">
        <v>125</v>
      </c>
      <c r="D6756" s="7" t="s">
        <v>4222</v>
      </c>
      <c r="E6756" s="7" t="s">
        <v>4223</v>
      </c>
      <c r="F6756" s="7" t="s">
        <v>4226</v>
      </c>
      <c r="G6756" s="2" t="s">
        <v>13</v>
      </c>
      <c r="H6756" s="2" t="s">
        <v>14</v>
      </c>
      <c r="I6756" s="2" t="s">
        <v>15</v>
      </c>
      <c r="J6756" s="6">
        <v>10</v>
      </c>
      <c r="K6756" s="6">
        <f t="shared" si="222"/>
        <v>1</v>
      </c>
      <c r="L6756" s="6">
        <f t="shared" si="223"/>
        <v>1</v>
      </c>
      <c r="M6756" s="2" t="s">
        <v>12</v>
      </c>
      <c r="P6756" s="5" t="b">
        <f t="shared" si="224"/>
        <v>1</v>
      </c>
    </row>
    <row r="6757" spans="2:16" ht="33.75">
      <c r="B6757" s="2" t="s">
        <v>1278</v>
      </c>
      <c r="C6757" s="2" t="s">
        <v>125</v>
      </c>
      <c r="D6757" s="7" t="s">
        <v>4222</v>
      </c>
      <c r="E6757" s="7" t="s">
        <v>4223</v>
      </c>
      <c r="F6757" s="7" t="s">
        <v>4226</v>
      </c>
      <c r="G6757" s="2" t="s">
        <v>13</v>
      </c>
      <c r="H6757" s="2" t="s">
        <v>14</v>
      </c>
      <c r="I6757" s="2" t="s">
        <v>15</v>
      </c>
      <c r="J6757" s="6">
        <v>10</v>
      </c>
      <c r="K6757" s="6">
        <f t="shared" si="222"/>
        <v>1</v>
      </c>
      <c r="L6757" s="6">
        <f t="shared" si="223"/>
        <v>1</v>
      </c>
      <c r="M6757" s="2" t="s">
        <v>12</v>
      </c>
      <c r="P6757" s="5" t="b">
        <f t="shared" si="224"/>
        <v>1</v>
      </c>
    </row>
    <row r="6758" spans="2:16" ht="33.75">
      <c r="B6758" s="2" t="s">
        <v>1278</v>
      </c>
      <c r="C6758" s="2" t="s">
        <v>146</v>
      </c>
      <c r="D6758" s="7" t="s">
        <v>4222</v>
      </c>
      <c r="E6758" s="7" t="s">
        <v>4223</v>
      </c>
      <c r="F6758" s="7" t="s">
        <v>4226</v>
      </c>
      <c r="G6758" s="2" t="s">
        <v>13</v>
      </c>
      <c r="H6758" s="2" t="s">
        <v>14</v>
      </c>
      <c r="I6758" s="2" t="s">
        <v>15</v>
      </c>
      <c r="J6758" s="6">
        <v>10</v>
      </c>
      <c r="K6758" s="6">
        <f t="shared" si="222"/>
        <v>1</v>
      </c>
      <c r="L6758" s="6">
        <f t="shared" si="223"/>
        <v>1</v>
      </c>
      <c r="M6758" s="2" t="s">
        <v>1435</v>
      </c>
      <c r="P6758" s="5" t="b">
        <f t="shared" si="224"/>
        <v>1</v>
      </c>
    </row>
    <row r="6759" spans="2:16" ht="33.75">
      <c r="B6759" s="1" t="s">
        <v>1278</v>
      </c>
      <c r="C6759" s="1" t="s">
        <v>146</v>
      </c>
      <c r="D6759" s="7" t="s">
        <v>4222</v>
      </c>
      <c r="E6759" s="7" t="s">
        <v>4223</v>
      </c>
      <c r="F6759" s="7" t="s">
        <v>4226</v>
      </c>
      <c r="G6759" s="1" t="s">
        <v>13</v>
      </c>
      <c r="H6759" s="1" t="s">
        <v>14</v>
      </c>
      <c r="I6759" s="1" t="s">
        <v>15</v>
      </c>
      <c r="J6759" s="6">
        <v>10</v>
      </c>
      <c r="K6759" s="6">
        <f t="shared" si="222"/>
        <v>1</v>
      </c>
      <c r="L6759" s="6">
        <f t="shared" si="223"/>
        <v>1</v>
      </c>
      <c r="M6759" s="1" t="s">
        <v>1438</v>
      </c>
      <c r="P6759" s="5" t="b">
        <f t="shared" si="224"/>
        <v>1</v>
      </c>
    </row>
    <row r="6760" spans="2:16" ht="33.75">
      <c r="B6760" s="2" t="s">
        <v>1278</v>
      </c>
      <c r="C6760" s="2" t="s">
        <v>146</v>
      </c>
      <c r="D6760" s="7" t="s">
        <v>4222</v>
      </c>
      <c r="E6760" s="7" t="s">
        <v>4223</v>
      </c>
      <c r="F6760" s="7" t="s">
        <v>4226</v>
      </c>
      <c r="G6760" s="2" t="s">
        <v>13</v>
      </c>
      <c r="H6760" s="2" t="s">
        <v>14</v>
      </c>
      <c r="I6760" s="2" t="s">
        <v>15</v>
      </c>
      <c r="J6760" s="6">
        <v>10</v>
      </c>
      <c r="K6760" s="6">
        <f t="shared" si="222"/>
        <v>1</v>
      </c>
      <c r="L6760" s="6">
        <f t="shared" si="223"/>
        <v>1</v>
      </c>
      <c r="M6760" s="2" t="s">
        <v>1441</v>
      </c>
      <c r="P6760" s="5" t="b">
        <f t="shared" si="224"/>
        <v>1</v>
      </c>
    </row>
    <row r="6761" spans="2:16" ht="33.75">
      <c r="B6761" s="2" t="s">
        <v>1278</v>
      </c>
      <c r="C6761" s="2" t="s">
        <v>146</v>
      </c>
      <c r="D6761" s="7" t="s">
        <v>4222</v>
      </c>
      <c r="E6761" s="7" t="s">
        <v>4223</v>
      </c>
      <c r="F6761" s="7" t="s">
        <v>4226</v>
      </c>
      <c r="G6761" s="2" t="s">
        <v>13</v>
      </c>
      <c r="H6761" s="2" t="s">
        <v>14</v>
      </c>
      <c r="I6761" s="2" t="s">
        <v>15</v>
      </c>
      <c r="J6761" s="6">
        <v>10</v>
      </c>
      <c r="K6761" s="6">
        <f t="shared" si="222"/>
        <v>1</v>
      </c>
      <c r="L6761" s="6">
        <f t="shared" si="223"/>
        <v>1</v>
      </c>
      <c r="M6761" s="2" t="s">
        <v>1444</v>
      </c>
      <c r="P6761" s="5" t="b">
        <f t="shared" si="224"/>
        <v>1</v>
      </c>
    </row>
    <row r="6762" spans="2:16" ht="45">
      <c r="B6762" s="2" t="s">
        <v>1278</v>
      </c>
      <c r="C6762" s="2" t="s">
        <v>146</v>
      </c>
      <c r="D6762" s="7" t="s">
        <v>4222</v>
      </c>
      <c r="E6762" s="7" t="s">
        <v>4223</v>
      </c>
      <c r="F6762" s="7" t="s">
        <v>4226</v>
      </c>
      <c r="G6762" s="2" t="s">
        <v>13</v>
      </c>
      <c r="H6762" s="2" t="s">
        <v>14</v>
      </c>
      <c r="I6762" s="2" t="s">
        <v>15</v>
      </c>
      <c r="J6762" s="6">
        <v>10</v>
      </c>
      <c r="K6762" s="6">
        <f t="shared" si="222"/>
        <v>1</v>
      </c>
      <c r="L6762" s="6">
        <f t="shared" si="223"/>
        <v>1</v>
      </c>
      <c r="M6762" s="2" t="s">
        <v>1447</v>
      </c>
      <c r="P6762" s="5" t="b">
        <f t="shared" si="224"/>
        <v>1</v>
      </c>
    </row>
    <row r="6763" spans="2:16" ht="33.75">
      <c r="B6763" s="2" t="s">
        <v>1278</v>
      </c>
      <c r="C6763" s="2" t="s">
        <v>146</v>
      </c>
      <c r="D6763" s="7" t="s">
        <v>4222</v>
      </c>
      <c r="E6763" s="7" t="s">
        <v>4223</v>
      </c>
      <c r="F6763" s="7" t="s">
        <v>4226</v>
      </c>
      <c r="G6763" s="2" t="s">
        <v>13</v>
      </c>
      <c r="H6763" s="2" t="s">
        <v>14</v>
      </c>
      <c r="I6763" s="2" t="s">
        <v>15</v>
      </c>
      <c r="J6763" s="6">
        <v>10</v>
      </c>
      <c r="K6763" s="6">
        <f t="shared" si="222"/>
        <v>1</v>
      </c>
      <c r="L6763" s="6">
        <f t="shared" si="223"/>
        <v>1</v>
      </c>
      <c r="M6763" s="2" t="s">
        <v>12</v>
      </c>
      <c r="P6763" s="5" t="b">
        <f t="shared" si="224"/>
        <v>1</v>
      </c>
    </row>
    <row r="6764" spans="2:16" ht="33.75">
      <c r="B6764" s="2" t="s">
        <v>1278</v>
      </c>
      <c r="C6764" s="2" t="s">
        <v>146</v>
      </c>
      <c r="D6764" s="7" t="s">
        <v>4222</v>
      </c>
      <c r="E6764" s="7" t="s">
        <v>4223</v>
      </c>
      <c r="F6764" s="7" t="s">
        <v>4226</v>
      </c>
      <c r="G6764" s="2" t="s">
        <v>13</v>
      </c>
      <c r="H6764" s="2" t="s">
        <v>14</v>
      </c>
      <c r="I6764" s="2" t="s">
        <v>15</v>
      </c>
      <c r="J6764" s="6">
        <v>10</v>
      </c>
      <c r="K6764" s="6">
        <f t="shared" si="222"/>
        <v>1</v>
      </c>
      <c r="L6764" s="6">
        <f t="shared" si="223"/>
        <v>1</v>
      </c>
      <c r="M6764" s="2" t="s">
        <v>12</v>
      </c>
      <c r="P6764" s="5" t="b">
        <f t="shared" si="224"/>
        <v>1</v>
      </c>
    </row>
    <row r="6765" spans="2:16" ht="33.75">
      <c r="B6765" s="2" t="s">
        <v>1278</v>
      </c>
      <c r="C6765" s="2" t="s">
        <v>146</v>
      </c>
      <c r="D6765" s="7" t="s">
        <v>4222</v>
      </c>
      <c r="E6765" s="7" t="s">
        <v>4223</v>
      </c>
      <c r="F6765" s="7" t="s">
        <v>4226</v>
      </c>
      <c r="G6765" s="2" t="s">
        <v>13</v>
      </c>
      <c r="H6765" s="2" t="s">
        <v>14</v>
      </c>
      <c r="I6765" s="2" t="s">
        <v>15</v>
      </c>
      <c r="J6765" s="6">
        <v>10</v>
      </c>
      <c r="K6765" s="6">
        <f t="shared" si="222"/>
        <v>1</v>
      </c>
      <c r="L6765" s="6">
        <f t="shared" si="223"/>
        <v>1</v>
      </c>
      <c r="M6765" s="2" t="s">
        <v>12</v>
      </c>
      <c r="P6765" s="5" t="b">
        <f t="shared" si="224"/>
        <v>1</v>
      </c>
    </row>
    <row r="6766" spans="2:16" ht="33.75">
      <c r="B6766" s="2" t="s">
        <v>1278</v>
      </c>
      <c r="C6766" s="2" t="s">
        <v>146</v>
      </c>
      <c r="D6766" s="7" t="s">
        <v>4222</v>
      </c>
      <c r="E6766" s="7" t="s">
        <v>4223</v>
      </c>
      <c r="F6766" s="7" t="s">
        <v>4226</v>
      </c>
      <c r="G6766" s="2" t="s">
        <v>13</v>
      </c>
      <c r="H6766" s="2" t="s">
        <v>14</v>
      </c>
      <c r="I6766" s="2" t="s">
        <v>15</v>
      </c>
      <c r="J6766" s="6">
        <v>10</v>
      </c>
      <c r="K6766" s="6">
        <f t="shared" si="222"/>
        <v>1</v>
      </c>
      <c r="L6766" s="6">
        <f t="shared" si="223"/>
        <v>1</v>
      </c>
      <c r="M6766" s="2" t="s">
        <v>12</v>
      </c>
      <c r="P6766" s="5" t="b">
        <f t="shared" si="224"/>
        <v>1</v>
      </c>
    </row>
    <row r="6767" spans="2:16" ht="33.75">
      <c r="B6767" s="2" t="s">
        <v>1278</v>
      </c>
      <c r="C6767" s="2" t="s">
        <v>146</v>
      </c>
      <c r="D6767" s="7" t="s">
        <v>4222</v>
      </c>
      <c r="E6767" s="7" t="s">
        <v>4223</v>
      </c>
      <c r="F6767" s="7" t="s">
        <v>4226</v>
      </c>
      <c r="G6767" s="2" t="s">
        <v>13</v>
      </c>
      <c r="H6767" s="2" t="s">
        <v>14</v>
      </c>
      <c r="I6767" s="2" t="s">
        <v>15</v>
      </c>
      <c r="J6767" s="6">
        <v>10</v>
      </c>
      <c r="K6767" s="6">
        <f t="shared" si="222"/>
        <v>1</v>
      </c>
      <c r="L6767" s="6">
        <f t="shared" si="223"/>
        <v>1</v>
      </c>
      <c r="M6767" s="2" t="s">
        <v>12</v>
      </c>
      <c r="P6767" s="5" t="b">
        <f t="shared" si="224"/>
        <v>1</v>
      </c>
    </row>
    <row r="6768" spans="2:16" ht="33.75">
      <c r="B6768" s="2" t="s">
        <v>1278</v>
      </c>
      <c r="C6768" s="2" t="s">
        <v>146</v>
      </c>
      <c r="D6768" s="7" t="s">
        <v>4222</v>
      </c>
      <c r="E6768" s="7" t="s">
        <v>4223</v>
      </c>
      <c r="F6768" s="7" t="s">
        <v>4226</v>
      </c>
      <c r="G6768" s="2" t="s">
        <v>13</v>
      </c>
      <c r="H6768" s="2" t="s">
        <v>14</v>
      </c>
      <c r="I6768" s="2" t="s">
        <v>15</v>
      </c>
      <c r="J6768" s="6">
        <v>10</v>
      </c>
      <c r="K6768" s="6">
        <f t="shared" si="222"/>
        <v>1</v>
      </c>
      <c r="L6768" s="6">
        <f t="shared" si="223"/>
        <v>1</v>
      </c>
      <c r="M6768" s="2" t="s">
        <v>12</v>
      </c>
      <c r="P6768" s="5" t="b">
        <f t="shared" si="224"/>
        <v>1</v>
      </c>
    </row>
    <row r="6769" spans="2:16" ht="33.75">
      <c r="B6769" s="2" t="s">
        <v>1278</v>
      </c>
      <c r="C6769" s="2" t="s">
        <v>146</v>
      </c>
      <c r="D6769" s="7" t="s">
        <v>4222</v>
      </c>
      <c r="E6769" s="7" t="s">
        <v>4223</v>
      </c>
      <c r="F6769" s="7" t="s">
        <v>4226</v>
      </c>
      <c r="G6769" s="2" t="s">
        <v>13</v>
      </c>
      <c r="H6769" s="2" t="s">
        <v>14</v>
      </c>
      <c r="I6769" s="2" t="s">
        <v>15</v>
      </c>
      <c r="J6769" s="6">
        <v>10</v>
      </c>
      <c r="K6769" s="6">
        <f t="shared" si="222"/>
        <v>1</v>
      </c>
      <c r="L6769" s="6">
        <f t="shared" si="223"/>
        <v>1</v>
      </c>
      <c r="M6769" s="2" t="s">
        <v>12</v>
      </c>
      <c r="P6769" s="5" t="b">
        <f t="shared" si="224"/>
        <v>1</v>
      </c>
    </row>
    <row r="6770" spans="2:16" ht="33.75">
      <c r="B6770" s="2" t="s">
        <v>1278</v>
      </c>
      <c r="C6770" s="2" t="s">
        <v>146</v>
      </c>
      <c r="D6770" s="7" t="s">
        <v>4222</v>
      </c>
      <c r="E6770" s="7" t="s">
        <v>4223</v>
      </c>
      <c r="F6770" s="7" t="s">
        <v>4226</v>
      </c>
      <c r="G6770" s="2" t="s">
        <v>13</v>
      </c>
      <c r="H6770" s="2" t="s">
        <v>14</v>
      </c>
      <c r="I6770" s="2" t="s">
        <v>15</v>
      </c>
      <c r="J6770" s="6">
        <v>10</v>
      </c>
      <c r="K6770" s="6">
        <f t="shared" si="222"/>
        <v>1</v>
      </c>
      <c r="L6770" s="6">
        <f t="shared" si="223"/>
        <v>1</v>
      </c>
      <c r="M6770" s="2" t="s">
        <v>12</v>
      </c>
      <c r="P6770" s="5" t="b">
        <f t="shared" si="224"/>
        <v>1</v>
      </c>
    </row>
    <row r="6771" spans="2:16" ht="33.75">
      <c r="B6771" s="2" t="s">
        <v>1278</v>
      </c>
      <c r="C6771" s="2" t="s">
        <v>174</v>
      </c>
      <c r="D6771" s="7" t="s">
        <v>4222</v>
      </c>
      <c r="E6771" s="7" t="s">
        <v>4223</v>
      </c>
      <c r="F6771" s="7" t="s">
        <v>4226</v>
      </c>
      <c r="G6771" s="2" t="s">
        <v>13</v>
      </c>
      <c r="H6771" s="2" t="s">
        <v>14</v>
      </c>
      <c r="I6771" s="2" t="s">
        <v>15</v>
      </c>
      <c r="J6771" s="6">
        <v>10</v>
      </c>
      <c r="K6771" s="6">
        <f t="shared" si="222"/>
        <v>1</v>
      </c>
      <c r="L6771" s="6">
        <f t="shared" si="223"/>
        <v>1</v>
      </c>
      <c r="M6771" s="2" t="s">
        <v>8</v>
      </c>
      <c r="P6771" s="5" t="b">
        <f t="shared" si="224"/>
        <v>1</v>
      </c>
    </row>
    <row r="6772" spans="2:16" ht="33.75">
      <c r="B6772" s="2" t="s">
        <v>1278</v>
      </c>
      <c r="C6772" s="2" t="s">
        <v>174</v>
      </c>
      <c r="D6772" s="7" t="s">
        <v>4222</v>
      </c>
      <c r="E6772" s="7" t="s">
        <v>4223</v>
      </c>
      <c r="F6772" s="7" t="s">
        <v>4226</v>
      </c>
      <c r="G6772" s="2" t="s">
        <v>13</v>
      </c>
      <c r="H6772" s="2" t="s">
        <v>14</v>
      </c>
      <c r="I6772" s="2" t="s">
        <v>15</v>
      </c>
      <c r="J6772" s="6">
        <v>10</v>
      </c>
      <c r="K6772" s="6">
        <f t="shared" si="222"/>
        <v>1</v>
      </c>
      <c r="L6772" s="6">
        <f t="shared" si="223"/>
        <v>1</v>
      </c>
      <c r="M6772" s="2" t="s">
        <v>8</v>
      </c>
      <c r="P6772" s="5" t="b">
        <f t="shared" si="224"/>
        <v>1</v>
      </c>
    </row>
    <row r="6773" spans="2:16" ht="33.75">
      <c r="B6773" s="2" t="s">
        <v>1278</v>
      </c>
      <c r="C6773" s="2" t="s">
        <v>174</v>
      </c>
      <c r="D6773" s="7" t="s">
        <v>4222</v>
      </c>
      <c r="E6773" s="7" t="s">
        <v>4223</v>
      </c>
      <c r="F6773" s="7" t="s">
        <v>4226</v>
      </c>
      <c r="G6773" s="2" t="s">
        <v>13</v>
      </c>
      <c r="H6773" s="2" t="s">
        <v>14</v>
      </c>
      <c r="I6773" s="2" t="s">
        <v>15</v>
      </c>
      <c r="J6773" s="6">
        <v>10</v>
      </c>
      <c r="K6773" s="6">
        <f t="shared" si="222"/>
        <v>1</v>
      </c>
      <c r="L6773" s="6">
        <f t="shared" si="223"/>
        <v>1</v>
      </c>
      <c r="M6773" s="2" t="s">
        <v>8</v>
      </c>
      <c r="P6773" s="5" t="b">
        <f t="shared" si="224"/>
        <v>1</v>
      </c>
    </row>
    <row r="6774" spans="2:16" ht="33.75">
      <c r="B6774" s="2" t="s">
        <v>1278</v>
      </c>
      <c r="C6774" s="2" t="s">
        <v>174</v>
      </c>
      <c r="D6774" s="7" t="s">
        <v>4222</v>
      </c>
      <c r="E6774" s="7" t="s">
        <v>4223</v>
      </c>
      <c r="F6774" s="7" t="s">
        <v>4226</v>
      </c>
      <c r="G6774" s="2" t="s">
        <v>13</v>
      </c>
      <c r="H6774" s="2" t="s">
        <v>14</v>
      </c>
      <c r="I6774" s="2" t="s">
        <v>15</v>
      </c>
      <c r="J6774" s="6">
        <v>10</v>
      </c>
      <c r="K6774" s="6">
        <f t="shared" si="222"/>
        <v>1</v>
      </c>
      <c r="L6774" s="6">
        <f t="shared" si="223"/>
        <v>1</v>
      </c>
      <c r="M6774" s="2" t="s">
        <v>12</v>
      </c>
      <c r="P6774" s="5" t="b">
        <f t="shared" si="224"/>
        <v>1</v>
      </c>
    </row>
    <row r="6775" spans="2:16" ht="33.75">
      <c r="B6775" s="2" t="s">
        <v>1278</v>
      </c>
      <c r="C6775" s="2" t="s">
        <v>174</v>
      </c>
      <c r="D6775" s="7" t="s">
        <v>4222</v>
      </c>
      <c r="E6775" s="7" t="s">
        <v>4223</v>
      </c>
      <c r="F6775" s="7" t="s">
        <v>4226</v>
      </c>
      <c r="G6775" s="2" t="s">
        <v>13</v>
      </c>
      <c r="H6775" s="2" t="s">
        <v>14</v>
      </c>
      <c r="I6775" s="2" t="s">
        <v>15</v>
      </c>
      <c r="J6775" s="6">
        <v>10</v>
      </c>
      <c r="K6775" s="6">
        <f t="shared" si="222"/>
        <v>1</v>
      </c>
      <c r="L6775" s="6">
        <f t="shared" si="223"/>
        <v>1</v>
      </c>
      <c r="M6775" s="2" t="s">
        <v>12</v>
      </c>
      <c r="P6775" s="5" t="b">
        <f t="shared" si="224"/>
        <v>1</v>
      </c>
    </row>
    <row r="6776" spans="2:16" ht="33.75">
      <c r="B6776" s="2" t="s">
        <v>1278</v>
      </c>
      <c r="C6776" s="2" t="s">
        <v>174</v>
      </c>
      <c r="D6776" s="7" t="s">
        <v>4222</v>
      </c>
      <c r="E6776" s="7" t="s">
        <v>4223</v>
      </c>
      <c r="F6776" s="7" t="s">
        <v>4226</v>
      </c>
      <c r="G6776" s="2" t="s">
        <v>13</v>
      </c>
      <c r="H6776" s="2" t="s">
        <v>14</v>
      </c>
      <c r="I6776" s="2" t="s">
        <v>15</v>
      </c>
      <c r="J6776" s="6">
        <v>10</v>
      </c>
      <c r="K6776" s="6">
        <f t="shared" si="222"/>
        <v>1</v>
      </c>
      <c r="L6776" s="6">
        <f t="shared" si="223"/>
        <v>1</v>
      </c>
      <c r="M6776" s="2" t="s">
        <v>12</v>
      </c>
      <c r="P6776" s="5" t="b">
        <f t="shared" si="224"/>
        <v>1</v>
      </c>
    </row>
    <row r="6777" spans="2:16" ht="33.75">
      <c r="B6777" s="2" t="s">
        <v>1278</v>
      </c>
      <c r="C6777" s="2" t="s">
        <v>174</v>
      </c>
      <c r="D6777" s="7" t="s">
        <v>4222</v>
      </c>
      <c r="E6777" s="7" t="s">
        <v>4223</v>
      </c>
      <c r="F6777" s="7" t="s">
        <v>4226</v>
      </c>
      <c r="G6777" s="2" t="s">
        <v>13</v>
      </c>
      <c r="H6777" s="2" t="s">
        <v>14</v>
      </c>
      <c r="I6777" s="2" t="s">
        <v>15</v>
      </c>
      <c r="J6777" s="6">
        <v>10</v>
      </c>
      <c r="K6777" s="6">
        <f t="shared" si="222"/>
        <v>1</v>
      </c>
      <c r="L6777" s="6">
        <f t="shared" si="223"/>
        <v>1</v>
      </c>
      <c r="M6777" s="2" t="s">
        <v>12</v>
      </c>
      <c r="P6777" s="5" t="b">
        <f t="shared" si="224"/>
        <v>1</v>
      </c>
    </row>
    <row r="6778" spans="2:16" ht="33.75">
      <c r="B6778" s="2" t="s">
        <v>1278</v>
      </c>
      <c r="C6778" s="2" t="s">
        <v>174</v>
      </c>
      <c r="D6778" s="7" t="s">
        <v>4222</v>
      </c>
      <c r="E6778" s="7" t="s">
        <v>4223</v>
      </c>
      <c r="F6778" s="7" t="s">
        <v>4226</v>
      </c>
      <c r="G6778" s="2" t="s">
        <v>13</v>
      </c>
      <c r="H6778" s="2" t="s">
        <v>14</v>
      </c>
      <c r="I6778" s="2" t="s">
        <v>15</v>
      </c>
      <c r="J6778" s="6">
        <v>10</v>
      </c>
      <c r="K6778" s="6">
        <f t="shared" si="222"/>
        <v>1</v>
      </c>
      <c r="L6778" s="6">
        <f t="shared" si="223"/>
        <v>1</v>
      </c>
      <c r="M6778" s="2" t="s">
        <v>154</v>
      </c>
      <c r="P6778" s="5" t="b">
        <f t="shared" si="224"/>
        <v>1</v>
      </c>
    </row>
    <row r="6779" spans="2:16" ht="33.75">
      <c r="B6779" s="2" t="s">
        <v>1278</v>
      </c>
      <c r="C6779" s="2" t="s">
        <v>174</v>
      </c>
      <c r="D6779" s="7" t="s">
        <v>4222</v>
      </c>
      <c r="E6779" s="7" t="s">
        <v>4223</v>
      </c>
      <c r="F6779" s="7" t="s">
        <v>4226</v>
      </c>
      <c r="G6779" s="2" t="s">
        <v>13</v>
      </c>
      <c r="H6779" s="2" t="s">
        <v>14</v>
      </c>
      <c r="I6779" s="2" t="s">
        <v>15</v>
      </c>
      <c r="J6779" s="6">
        <v>10</v>
      </c>
      <c r="K6779" s="6">
        <f t="shared" si="222"/>
        <v>1</v>
      </c>
      <c r="L6779" s="6">
        <f t="shared" si="223"/>
        <v>1</v>
      </c>
      <c r="M6779" s="2" t="s">
        <v>154</v>
      </c>
      <c r="P6779" s="5" t="b">
        <f t="shared" si="224"/>
        <v>1</v>
      </c>
    </row>
    <row r="6780" spans="2:16" ht="33.75">
      <c r="B6780" s="2" t="s">
        <v>1278</v>
      </c>
      <c r="C6780" s="2" t="s">
        <v>174</v>
      </c>
      <c r="D6780" s="7" t="s">
        <v>4222</v>
      </c>
      <c r="E6780" s="7" t="s">
        <v>4223</v>
      </c>
      <c r="F6780" s="7" t="s">
        <v>4226</v>
      </c>
      <c r="G6780" s="2" t="s">
        <v>13</v>
      </c>
      <c r="H6780" s="2" t="s">
        <v>14</v>
      </c>
      <c r="I6780" s="2" t="s">
        <v>15</v>
      </c>
      <c r="J6780" s="6">
        <v>10</v>
      </c>
      <c r="K6780" s="6">
        <f t="shared" si="222"/>
        <v>1</v>
      </c>
      <c r="L6780" s="6">
        <f t="shared" si="223"/>
        <v>1</v>
      </c>
      <c r="M6780" s="2" t="s">
        <v>33</v>
      </c>
      <c r="P6780" s="5" t="b">
        <f t="shared" si="224"/>
        <v>1</v>
      </c>
    </row>
    <row r="6781" spans="2:16" ht="33.75">
      <c r="B6781" s="2" t="s">
        <v>1278</v>
      </c>
      <c r="C6781" s="2" t="s">
        <v>174</v>
      </c>
      <c r="D6781" s="7" t="s">
        <v>4222</v>
      </c>
      <c r="E6781" s="7" t="s">
        <v>4223</v>
      </c>
      <c r="F6781" s="7" t="s">
        <v>4226</v>
      </c>
      <c r="G6781" s="2" t="s">
        <v>13</v>
      </c>
      <c r="H6781" s="2" t="s">
        <v>14</v>
      </c>
      <c r="I6781" s="2" t="s">
        <v>15</v>
      </c>
      <c r="J6781" s="6">
        <v>10</v>
      </c>
      <c r="K6781" s="6">
        <f t="shared" si="222"/>
        <v>1</v>
      </c>
      <c r="L6781" s="6">
        <f t="shared" si="223"/>
        <v>1</v>
      </c>
      <c r="M6781" s="2" t="s">
        <v>154</v>
      </c>
      <c r="P6781" s="5" t="b">
        <f t="shared" si="224"/>
        <v>1</v>
      </c>
    </row>
    <row r="6782" spans="2:16" ht="33.75">
      <c r="B6782" s="2" t="s">
        <v>1278</v>
      </c>
      <c r="C6782" s="2" t="s">
        <v>174</v>
      </c>
      <c r="D6782" s="7" t="s">
        <v>4222</v>
      </c>
      <c r="E6782" s="7" t="s">
        <v>4223</v>
      </c>
      <c r="F6782" s="7" t="s">
        <v>4226</v>
      </c>
      <c r="G6782" s="2" t="s">
        <v>13</v>
      </c>
      <c r="H6782" s="2" t="s">
        <v>14</v>
      </c>
      <c r="I6782" s="2" t="s">
        <v>15</v>
      </c>
      <c r="J6782" s="6">
        <v>10</v>
      </c>
      <c r="K6782" s="6">
        <f t="shared" si="222"/>
        <v>1</v>
      </c>
      <c r="L6782" s="6">
        <f t="shared" si="223"/>
        <v>1</v>
      </c>
      <c r="M6782" s="2" t="s">
        <v>154</v>
      </c>
      <c r="P6782" s="5" t="b">
        <f t="shared" si="224"/>
        <v>1</v>
      </c>
    </row>
    <row r="6783" spans="2:16" ht="33.75">
      <c r="B6783" s="2" t="s">
        <v>1278</v>
      </c>
      <c r="C6783" s="2" t="s">
        <v>174</v>
      </c>
      <c r="D6783" s="7" t="s">
        <v>4222</v>
      </c>
      <c r="E6783" s="7" t="s">
        <v>4223</v>
      </c>
      <c r="F6783" s="7" t="s">
        <v>4226</v>
      </c>
      <c r="G6783" s="2" t="s">
        <v>13</v>
      </c>
      <c r="H6783" s="2" t="s">
        <v>14</v>
      </c>
      <c r="I6783" s="2" t="s">
        <v>15</v>
      </c>
      <c r="J6783" s="6">
        <v>10</v>
      </c>
      <c r="K6783" s="6">
        <f t="shared" si="222"/>
        <v>1</v>
      </c>
      <c r="L6783" s="6">
        <f t="shared" si="223"/>
        <v>1</v>
      </c>
      <c r="M6783" s="2" t="s">
        <v>12</v>
      </c>
      <c r="P6783" s="5" t="b">
        <f t="shared" si="224"/>
        <v>1</v>
      </c>
    </row>
    <row r="6784" spans="2:16" ht="33.75">
      <c r="B6784" s="2" t="s">
        <v>1278</v>
      </c>
      <c r="C6784" s="2" t="s">
        <v>174</v>
      </c>
      <c r="D6784" s="7" t="s">
        <v>4222</v>
      </c>
      <c r="E6784" s="7" t="s">
        <v>4223</v>
      </c>
      <c r="F6784" s="7" t="s">
        <v>4226</v>
      </c>
      <c r="G6784" s="2" t="s">
        <v>13</v>
      </c>
      <c r="H6784" s="2" t="s">
        <v>14</v>
      </c>
      <c r="I6784" s="2" t="s">
        <v>15</v>
      </c>
      <c r="J6784" s="6">
        <v>10</v>
      </c>
      <c r="K6784" s="6">
        <f t="shared" si="222"/>
        <v>1</v>
      </c>
      <c r="L6784" s="6">
        <f t="shared" si="223"/>
        <v>1</v>
      </c>
      <c r="M6784" s="2" t="s">
        <v>12</v>
      </c>
      <c r="P6784" s="5" t="b">
        <f t="shared" si="224"/>
        <v>1</v>
      </c>
    </row>
    <row r="6785" spans="2:16" ht="33.75">
      <c r="B6785" s="1" t="s">
        <v>1278</v>
      </c>
      <c r="C6785" s="1" t="s">
        <v>174</v>
      </c>
      <c r="D6785" s="7" t="s">
        <v>4222</v>
      </c>
      <c r="E6785" s="7" t="s">
        <v>4223</v>
      </c>
      <c r="F6785" s="7" t="s">
        <v>4226</v>
      </c>
      <c r="G6785" s="1" t="s">
        <v>13</v>
      </c>
      <c r="H6785" s="1" t="s">
        <v>14</v>
      </c>
      <c r="I6785" s="1" t="s">
        <v>15</v>
      </c>
      <c r="J6785" s="6">
        <v>10</v>
      </c>
      <c r="K6785" s="6">
        <f t="shared" si="222"/>
        <v>1</v>
      </c>
      <c r="L6785" s="6">
        <f t="shared" si="223"/>
        <v>1</v>
      </c>
      <c r="M6785" s="1" t="s">
        <v>12</v>
      </c>
      <c r="P6785" s="5" t="b">
        <f t="shared" si="224"/>
        <v>1</v>
      </c>
    </row>
    <row r="6786" spans="2:16" ht="33.75">
      <c r="B6786" s="2" t="s">
        <v>1278</v>
      </c>
      <c r="C6786" s="2" t="s">
        <v>204</v>
      </c>
      <c r="D6786" s="7" t="s">
        <v>4222</v>
      </c>
      <c r="E6786" s="7" t="s">
        <v>4223</v>
      </c>
      <c r="F6786" s="7" t="s">
        <v>4226</v>
      </c>
      <c r="G6786" s="2" t="s">
        <v>13</v>
      </c>
      <c r="H6786" s="2" t="s">
        <v>14</v>
      </c>
      <c r="I6786" s="2" t="s">
        <v>15</v>
      </c>
      <c r="J6786" s="6">
        <v>10</v>
      </c>
      <c r="K6786" s="6">
        <f t="shared" si="222"/>
        <v>1</v>
      </c>
      <c r="L6786" s="6">
        <f t="shared" si="223"/>
        <v>1</v>
      </c>
      <c r="M6786" s="2" t="s">
        <v>8</v>
      </c>
      <c r="P6786" s="5" t="b">
        <f t="shared" si="224"/>
        <v>1</v>
      </c>
    </row>
    <row r="6787" spans="2:16" ht="33.75">
      <c r="B6787" s="1" t="s">
        <v>1278</v>
      </c>
      <c r="C6787" s="1" t="s">
        <v>204</v>
      </c>
      <c r="D6787" s="7" t="s">
        <v>4222</v>
      </c>
      <c r="E6787" s="7" t="s">
        <v>4223</v>
      </c>
      <c r="F6787" s="7" t="s">
        <v>4226</v>
      </c>
      <c r="G6787" s="1" t="s">
        <v>13</v>
      </c>
      <c r="H6787" s="1" t="s">
        <v>14</v>
      </c>
      <c r="I6787" s="1" t="s">
        <v>15</v>
      </c>
      <c r="J6787" s="6">
        <v>10</v>
      </c>
      <c r="K6787" s="6">
        <f t="shared" si="222"/>
        <v>1</v>
      </c>
      <c r="L6787" s="6">
        <f t="shared" si="223"/>
        <v>1</v>
      </c>
      <c r="M6787" s="1" t="s">
        <v>8</v>
      </c>
      <c r="P6787" s="5" t="b">
        <f t="shared" si="224"/>
        <v>1</v>
      </c>
    </row>
    <row r="6788" spans="2:16" ht="33.75">
      <c r="B6788" s="2" t="s">
        <v>1278</v>
      </c>
      <c r="C6788" s="2" t="s">
        <v>204</v>
      </c>
      <c r="D6788" s="7" t="s">
        <v>4222</v>
      </c>
      <c r="E6788" s="7" t="s">
        <v>4223</v>
      </c>
      <c r="F6788" s="7" t="s">
        <v>4226</v>
      </c>
      <c r="G6788" s="2" t="s">
        <v>13</v>
      </c>
      <c r="H6788" s="2" t="s">
        <v>14</v>
      </c>
      <c r="I6788" s="2" t="s">
        <v>15</v>
      </c>
      <c r="J6788" s="6">
        <v>10</v>
      </c>
      <c r="K6788" s="6">
        <f t="shared" si="222"/>
        <v>1</v>
      </c>
      <c r="L6788" s="6">
        <f t="shared" si="223"/>
        <v>1</v>
      </c>
      <c r="M6788" s="2" t="s">
        <v>8</v>
      </c>
      <c r="P6788" s="5" t="b">
        <f t="shared" si="224"/>
        <v>1</v>
      </c>
    </row>
    <row r="6789" spans="2:16" ht="33.75">
      <c r="B6789" s="1" t="s">
        <v>1278</v>
      </c>
      <c r="C6789" s="1" t="s">
        <v>204</v>
      </c>
      <c r="D6789" s="7" t="s">
        <v>4222</v>
      </c>
      <c r="E6789" s="7" t="s">
        <v>4223</v>
      </c>
      <c r="F6789" s="7" t="s">
        <v>4226</v>
      </c>
      <c r="G6789" s="1" t="s">
        <v>13</v>
      </c>
      <c r="H6789" s="1" t="s">
        <v>14</v>
      </c>
      <c r="I6789" s="1" t="s">
        <v>15</v>
      </c>
      <c r="J6789" s="6">
        <v>10</v>
      </c>
      <c r="K6789" s="6">
        <f t="shared" ref="K6789:K6852" si="225">IF(J6789&gt;8,1,0)</f>
        <v>1</v>
      </c>
      <c r="L6789" s="6">
        <f t="shared" ref="L6789:L6852" si="226">J6789/10</f>
        <v>1</v>
      </c>
      <c r="M6789" s="1" t="s">
        <v>12</v>
      </c>
      <c r="P6789" s="5" t="b">
        <f t="shared" si="224"/>
        <v>1</v>
      </c>
    </row>
    <row r="6790" spans="2:16" ht="33.75">
      <c r="B6790" s="2" t="s">
        <v>1278</v>
      </c>
      <c r="C6790" s="2" t="s">
        <v>204</v>
      </c>
      <c r="D6790" s="7" t="s">
        <v>4222</v>
      </c>
      <c r="E6790" s="7" t="s">
        <v>4223</v>
      </c>
      <c r="F6790" s="7" t="s">
        <v>4226</v>
      </c>
      <c r="G6790" s="2" t="s">
        <v>13</v>
      </c>
      <c r="H6790" s="2" t="s">
        <v>14</v>
      </c>
      <c r="I6790" s="2" t="s">
        <v>15</v>
      </c>
      <c r="J6790" s="6">
        <v>10</v>
      </c>
      <c r="K6790" s="6">
        <f t="shared" si="225"/>
        <v>1</v>
      </c>
      <c r="L6790" s="6">
        <f t="shared" si="226"/>
        <v>1</v>
      </c>
      <c r="M6790" s="2" t="s">
        <v>12</v>
      </c>
      <c r="P6790" s="5" t="b">
        <f t="shared" si="224"/>
        <v>1</v>
      </c>
    </row>
    <row r="6791" spans="2:16" ht="33.75">
      <c r="B6791" s="2" t="s">
        <v>1278</v>
      </c>
      <c r="C6791" s="2" t="s">
        <v>204</v>
      </c>
      <c r="D6791" s="7" t="s">
        <v>4222</v>
      </c>
      <c r="E6791" s="7" t="s">
        <v>4223</v>
      </c>
      <c r="F6791" s="7" t="s">
        <v>4226</v>
      </c>
      <c r="G6791" s="2" t="s">
        <v>13</v>
      </c>
      <c r="H6791" s="2" t="s">
        <v>14</v>
      </c>
      <c r="I6791" s="2" t="s">
        <v>15</v>
      </c>
      <c r="J6791" s="6">
        <v>10</v>
      </c>
      <c r="K6791" s="6">
        <f t="shared" si="225"/>
        <v>1</v>
      </c>
      <c r="L6791" s="6">
        <f t="shared" si="226"/>
        <v>1</v>
      </c>
      <c r="M6791" s="2" t="s">
        <v>12</v>
      </c>
      <c r="P6791" s="5" t="b">
        <f t="shared" si="224"/>
        <v>1</v>
      </c>
    </row>
    <row r="6792" spans="2:16" ht="33.75">
      <c r="B6792" s="2" t="s">
        <v>1278</v>
      </c>
      <c r="C6792" s="2" t="s">
        <v>204</v>
      </c>
      <c r="D6792" s="7" t="s">
        <v>4222</v>
      </c>
      <c r="E6792" s="7" t="s">
        <v>4223</v>
      </c>
      <c r="F6792" s="7" t="s">
        <v>4226</v>
      </c>
      <c r="G6792" s="2" t="s">
        <v>13</v>
      </c>
      <c r="H6792" s="2" t="s">
        <v>14</v>
      </c>
      <c r="I6792" s="2" t="s">
        <v>15</v>
      </c>
      <c r="J6792" s="6">
        <v>10</v>
      </c>
      <c r="K6792" s="6">
        <f t="shared" si="225"/>
        <v>1</v>
      </c>
      <c r="L6792" s="6">
        <f t="shared" si="226"/>
        <v>1</v>
      </c>
      <c r="M6792" s="2" t="s">
        <v>12</v>
      </c>
      <c r="P6792" s="5" t="b">
        <f t="shared" si="224"/>
        <v>1</v>
      </c>
    </row>
    <row r="6793" spans="2:16" ht="33.75">
      <c r="B6793" s="1" t="s">
        <v>1278</v>
      </c>
      <c r="C6793" s="1" t="s">
        <v>204</v>
      </c>
      <c r="D6793" s="7" t="s">
        <v>4222</v>
      </c>
      <c r="E6793" s="7" t="s">
        <v>4223</v>
      </c>
      <c r="F6793" s="7" t="s">
        <v>4226</v>
      </c>
      <c r="G6793" s="1" t="s">
        <v>13</v>
      </c>
      <c r="H6793" s="1" t="s">
        <v>14</v>
      </c>
      <c r="I6793" s="1" t="s">
        <v>15</v>
      </c>
      <c r="J6793" s="6">
        <v>10</v>
      </c>
      <c r="K6793" s="6">
        <f t="shared" si="225"/>
        <v>1</v>
      </c>
      <c r="L6793" s="6">
        <f t="shared" si="226"/>
        <v>1</v>
      </c>
      <c r="M6793" s="1" t="s">
        <v>154</v>
      </c>
      <c r="P6793" s="5" t="b">
        <f t="shared" si="224"/>
        <v>1</v>
      </c>
    </row>
    <row r="6794" spans="2:16" ht="33.75">
      <c r="B6794" s="2" t="s">
        <v>1278</v>
      </c>
      <c r="C6794" s="2" t="s">
        <v>204</v>
      </c>
      <c r="D6794" s="7" t="s">
        <v>4222</v>
      </c>
      <c r="E6794" s="7" t="s">
        <v>4223</v>
      </c>
      <c r="F6794" s="7" t="s">
        <v>4226</v>
      </c>
      <c r="G6794" s="2" t="s">
        <v>13</v>
      </c>
      <c r="H6794" s="2" t="s">
        <v>14</v>
      </c>
      <c r="I6794" s="2" t="s">
        <v>15</v>
      </c>
      <c r="J6794" s="6">
        <v>10</v>
      </c>
      <c r="K6794" s="6">
        <f t="shared" si="225"/>
        <v>1</v>
      </c>
      <c r="L6794" s="6">
        <f t="shared" si="226"/>
        <v>1</v>
      </c>
      <c r="M6794" s="2" t="s">
        <v>154</v>
      </c>
      <c r="P6794" s="5" t="b">
        <f t="shared" si="224"/>
        <v>1</v>
      </c>
    </row>
    <row r="6795" spans="2:16" ht="33.75">
      <c r="B6795" s="1" t="s">
        <v>1278</v>
      </c>
      <c r="C6795" s="1" t="s">
        <v>204</v>
      </c>
      <c r="D6795" s="7" t="s">
        <v>4222</v>
      </c>
      <c r="E6795" s="7" t="s">
        <v>4223</v>
      </c>
      <c r="F6795" s="7" t="s">
        <v>4226</v>
      </c>
      <c r="G6795" s="1" t="s">
        <v>13</v>
      </c>
      <c r="H6795" s="1" t="s">
        <v>14</v>
      </c>
      <c r="I6795" s="1" t="s">
        <v>15</v>
      </c>
      <c r="J6795" s="6">
        <v>10</v>
      </c>
      <c r="K6795" s="6">
        <f t="shared" si="225"/>
        <v>1</v>
      </c>
      <c r="L6795" s="6">
        <f t="shared" si="226"/>
        <v>1</v>
      </c>
      <c r="M6795" s="1" t="s">
        <v>12</v>
      </c>
      <c r="P6795" s="5" t="b">
        <f t="shared" si="224"/>
        <v>1</v>
      </c>
    </row>
    <row r="6796" spans="2:16" ht="33.75">
      <c r="B6796" s="2" t="s">
        <v>1278</v>
      </c>
      <c r="C6796" s="2" t="s">
        <v>204</v>
      </c>
      <c r="D6796" s="7" t="s">
        <v>4222</v>
      </c>
      <c r="E6796" s="7" t="s">
        <v>4223</v>
      </c>
      <c r="F6796" s="7" t="s">
        <v>4226</v>
      </c>
      <c r="G6796" s="2" t="s">
        <v>13</v>
      </c>
      <c r="H6796" s="2" t="s">
        <v>14</v>
      </c>
      <c r="I6796" s="2" t="s">
        <v>15</v>
      </c>
      <c r="J6796" s="6">
        <v>10</v>
      </c>
      <c r="K6796" s="6">
        <f t="shared" si="225"/>
        <v>1</v>
      </c>
      <c r="L6796" s="6">
        <f t="shared" si="226"/>
        <v>1</v>
      </c>
      <c r="M6796" s="2" t="s">
        <v>12</v>
      </c>
      <c r="P6796" s="5" t="b">
        <f t="shared" si="224"/>
        <v>1</v>
      </c>
    </row>
    <row r="6797" spans="2:16" ht="33.75">
      <c r="B6797" s="2" t="s">
        <v>1278</v>
      </c>
      <c r="C6797" s="2" t="s">
        <v>204</v>
      </c>
      <c r="D6797" s="7" t="s">
        <v>4222</v>
      </c>
      <c r="E6797" s="7" t="s">
        <v>4223</v>
      </c>
      <c r="F6797" s="7" t="s">
        <v>4226</v>
      </c>
      <c r="G6797" s="2" t="s">
        <v>13</v>
      </c>
      <c r="H6797" s="2" t="s">
        <v>14</v>
      </c>
      <c r="I6797" s="2" t="s">
        <v>15</v>
      </c>
      <c r="J6797" s="6">
        <v>10</v>
      </c>
      <c r="K6797" s="6">
        <f t="shared" si="225"/>
        <v>1</v>
      </c>
      <c r="L6797" s="6">
        <f t="shared" si="226"/>
        <v>1</v>
      </c>
      <c r="M6797" s="2" t="s">
        <v>12</v>
      </c>
      <c r="P6797" s="5" t="b">
        <f t="shared" si="224"/>
        <v>1</v>
      </c>
    </row>
    <row r="6798" spans="2:16" ht="33.75">
      <c r="B6798" s="2" t="s">
        <v>1278</v>
      </c>
      <c r="C6798" s="2" t="s">
        <v>226</v>
      </c>
      <c r="D6798" s="7" t="s">
        <v>4222</v>
      </c>
      <c r="E6798" s="7" t="s">
        <v>4223</v>
      </c>
      <c r="F6798" s="7" t="s">
        <v>4226</v>
      </c>
      <c r="G6798" s="2" t="s">
        <v>13</v>
      </c>
      <c r="H6798" s="2" t="s">
        <v>14</v>
      </c>
      <c r="I6798" s="2" t="s">
        <v>15</v>
      </c>
      <c r="J6798" s="6">
        <v>10</v>
      </c>
      <c r="K6798" s="6">
        <f t="shared" si="225"/>
        <v>1</v>
      </c>
      <c r="L6798" s="6">
        <f t="shared" si="226"/>
        <v>1</v>
      </c>
      <c r="M6798" s="2" t="s">
        <v>8</v>
      </c>
      <c r="P6798" s="5" t="b">
        <f t="shared" si="224"/>
        <v>1</v>
      </c>
    </row>
    <row r="6799" spans="2:16" ht="33.75">
      <c r="B6799" s="2" t="s">
        <v>1278</v>
      </c>
      <c r="C6799" s="2" t="s">
        <v>226</v>
      </c>
      <c r="D6799" s="7" t="s">
        <v>4222</v>
      </c>
      <c r="E6799" s="7" t="s">
        <v>4223</v>
      </c>
      <c r="F6799" s="7" t="s">
        <v>4226</v>
      </c>
      <c r="G6799" s="2" t="s">
        <v>13</v>
      </c>
      <c r="H6799" s="2" t="s">
        <v>14</v>
      </c>
      <c r="I6799" s="2" t="s">
        <v>15</v>
      </c>
      <c r="J6799" s="6">
        <v>10</v>
      </c>
      <c r="K6799" s="6">
        <f t="shared" si="225"/>
        <v>1</v>
      </c>
      <c r="L6799" s="6">
        <f t="shared" si="226"/>
        <v>1</v>
      </c>
      <c r="M6799" s="2" t="s">
        <v>8</v>
      </c>
      <c r="P6799" s="5" t="b">
        <f t="shared" si="224"/>
        <v>1</v>
      </c>
    </row>
    <row r="6800" spans="2:16" ht="33.75">
      <c r="B6800" s="2" t="s">
        <v>1278</v>
      </c>
      <c r="C6800" s="2" t="s">
        <v>226</v>
      </c>
      <c r="D6800" s="7" t="s">
        <v>4222</v>
      </c>
      <c r="E6800" s="7" t="s">
        <v>4223</v>
      </c>
      <c r="F6800" s="7" t="s">
        <v>4226</v>
      </c>
      <c r="G6800" s="2" t="s">
        <v>13</v>
      </c>
      <c r="H6800" s="2" t="s">
        <v>14</v>
      </c>
      <c r="I6800" s="2" t="s">
        <v>15</v>
      </c>
      <c r="J6800" s="6">
        <v>10</v>
      </c>
      <c r="K6800" s="6">
        <f t="shared" si="225"/>
        <v>1</v>
      </c>
      <c r="L6800" s="6">
        <f t="shared" si="226"/>
        <v>1</v>
      </c>
      <c r="M6800" s="2" t="s">
        <v>8</v>
      </c>
      <c r="P6800" s="5" t="b">
        <f t="shared" si="224"/>
        <v>1</v>
      </c>
    </row>
    <row r="6801" spans="2:16" ht="33.75">
      <c r="B6801" s="2" t="s">
        <v>1278</v>
      </c>
      <c r="C6801" s="2" t="s">
        <v>226</v>
      </c>
      <c r="D6801" s="7" t="s">
        <v>4222</v>
      </c>
      <c r="E6801" s="7" t="s">
        <v>4223</v>
      </c>
      <c r="F6801" s="7" t="s">
        <v>4226</v>
      </c>
      <c r="G6801" s="2" t="s">
        <v>13</v>
      </c>
      <c r="H6801" s="2" t="s">
        <v>14</v>
      </c>
      <c r="I6801" s="2" t="s">
        <v>15</v>
      </c>
      <c r="J6801" s="6">
        <v>10</v>
      </c>
      <c r="K6801" s="6">
        <f t="shared" si="225"/>
        <v>1</v>
      </c>
      <c r="L6801" s="6">
        <f t="shared" si="226"/>
        <v>1</v>
      </c>
      <c r="M6801" s="2" t="s">
        <v>8</v>
      </c>
      <c r="P6801" s="5" t="b">
        <f t="shared" si="224"/>
        <v>1</v>
      </c>
    </row>
    <row r="6802" spans="2:16" ht="33.75">
      <c r="B6802" s="2" t="s">
        <v>1278</v>
      </c>
      <c r="C6802" s="2" t="s">
        <v>226</v>
      </c>
      <c r="D6802" s="7" t="s">
        <v>4222</v>
      </c>
      <c r="E6802" s="7" t="s">
        <v>4223</v>
      </c>
      <c r="F6802" s="7" t="s">
        <v>4226</v>
      </c>
      <c r="G6802" s="2" t="s">
        <v>13</v>
      </c>
      <c r="H6802" s="2" t="s">
        <v>14</v>
      </c>
      <c r="I6802" s="2" t="s">
        <v>15</v>
      </c>
      <c r="J6802" s="6">
        <v>10</v>
      </c>
      <c r="K6802" s="6">
        <f t="shared" si="225"/>
        <v>1</v>
      </c>
      <c r="L6802" s="6">
        <f t="shared" si="226"/>
        <v>1</v>
      </c>
      <c r="M6802" s="2" t="s">
        <v>12</v>
      </c>
      <c r="P6802" s="5" t="b">
        <f t="shared" si="224"/>
        <v>1</v>
      </c>
    </row>
    <row r="6803" spans="2:16" ht="33.75">
      <c r="B6803" s="2" t="s">
        <v>1278</v>
      </c>
      <c r="C6803" s="2" t="s">
        <v>226</v>
      </c>
      <c r="D6803" s="7" t="s">
        <v>4222</v>
      </c>
      <c r="E6803" s="7" t="s">
        <v>4223</v>
      </c>
      <c r="F6803" s="7" t="s">
        <v>4226</v>
      </c>
      <c r="G6803" s="2" t="s">
        <v>13</v>
      </c>
      <c r="H6803" s="2" t="s">
        <v>14</v>
      </c>
      <c r="I6803" s="2" t="s">
        <v>15</v>
      </c>
      <c r="J6803" s="6">
        <v>10</v>
      </c>
      <c r="K6803" s="6">
        <f t="shared" si="225"/>
        <v>1</v>
      </c>
      <c r="L6803" s="6">
        <f t="shared" si="226"/>
        <v>1</v>
      </c>
      <c r="M6803" s="2" t="s">
        <v>12</v>
      </c>
      <c r="P6803" s="5" t="b">
        <f t="shared" si="224"/>
        <v>1</v>
      </c>
    </row>
    <row r="6804" spans="2:16" ht="33.75">
      <c r="B6804" s="2" t="s">
        <v>1278</v>
      </c>
      <c r="C6804" s="2" t="s">
        <v>226</v>
      </c>
      <c r="D6804" s="7" t="s">
        <v>4222</v>
      </c>
      <c r="E6804" s="7" t="s">
        <v>4223</v>
      </c>
      <c r="F6804" s="7" t="s">
        <v>4226</v>
      </c>
      <c r="G6804" s="2" t="s">
        <v>13</v>
      </c>
      <c r="H6804" s="2" t="s">
        <v>14</v>
      </c>
      <c r="I6804" s="2" t="s">
        <v>15</v>
      </c>
      <c r="J6804" s="6">
        <v>10</v>
      </c>
      <c r="K6804" s="6">
        <f t="shared" si="225"/>
        <v>1</v>
      </c>
      <c r="L6804" s="6">
        <f t="shared" si="226"/>
        <v>1</v>
      </c>
      <c r="M6804" s="2" t="s">
        <v>12</v>
      </c>
      <c r="P6804" s="5" t="b">
        <f t="shared" si="224"/>
        <v>1</v>
      </c>
    </row>
    <row r="6805" spans="2:16" ht="33.75">
      <c r="B6805" s="2" t="s">
        <v>1278</v>
      </c>
      <c r="C6805" s="2" t="s">
        <v>226</v>
      </c>
      <c r="D6805" s="7" t="s">
        <v>4222</v>
      </c>
      <c r="E6805" s="7" t="s">
        <v>4223</v>
      </c>
      <c r="F6805" s="7" t="s">
        <v>4226</v>
      </c>
      <c r="G6805" s="2" t="s">
        <v>13</v>
      </c>
      <c r="H6805" s="2" t="s">
        <v>14</v>
      </c>
      <c r="I6805" s="2" t="s">
        <v>15</v>
      </c>
      <c r="J6805" s="6">
        <v>10</v>
      </c>
      <c r="K6805" s="6">
        <f t="shared" si="225"/>
        <v>1</v>
      </c>
      <c r="L6805" s="6">
        <f t="shared" si="226"/>
        <v>1</v>
      </c>
      <c r="M6805" s="2" t="s">
        <v>12</v>
      </c>
      <c r="P6805" s="5" t="b">
        <f t="shared" si="224"/>
        <v>1</v>
      </c>
    </row>
    <row r="6806" spans="2:16" ht="33.75">
      <c r="B6806" s="2" t="s">
        <v>1278</v>
      </c>
      <c r="C6806" s="2" t="s">
        <v>226</v>
      </c>
      <c r="D6806" s="7" t="s">
        <v>4222</v>
      </c>
      <c r="E6806" s="7" t="s">
        <v>4223</v>
      </c>
      <c r="F6806" s="7" t="s">
        <v>4226</v>
      </c>
      <c r="G6806" s="2" t="s">
        <v>13</v>
      </c>
      <c r="H6806" s="2" t="s">
        <v>14</v>
      </c>
      <c r="I6806" s="2" t="s">
        <v>15</v>
      </c>
      <c r="J6806" s="6">
        <v>10</v>
      </c>
      <c r="K6806" s="6">
        <f t="shared" si="225"/>
        <v>1</v>
      </c>
      <c r="L6806" s="6">
        <f t="shared" si="226"/>
        <v>1</v>
      </c>
      <c r="M6806" s="2" t="s">
        <v>12</v>
      </c>
      <c r="P6806" s="5" t="b">
        <f t="shared" si="224"/>
        <v>1</v>
      </c>
    </row>
    <row r="6807" spans="2:16" ht="33.75">
      <c r="B6807" s="2" t="s">
        <v>1278</v>
      </c>
      <c r="C6807" s="2" t="s">
        <v>226</v>
      </c>
      <c r="D6807" s="7" t="s">
        <v>4222</v>
      </c>
      <c r="E6807" s="7" t="s">
        <v>4223</v>
      </c>
      <c r="F6807" s="7" t="s">
        <v>4226</v>
      </c>
      <c r="G6807" s="2" t="s">
        <v>13</v>
      </c>
      <c r="H6807" s="2" t="s">
        <v>14</v>
      </c>
      <c r="I6807" s="2" t="s">
        <v>15</v>
      </c>
      <c r="J6807" s="6">
        <v>10</v>
      </c>
      <c r="K6807" s="6">
        <f t="shared" si="225"/>
        <v>1</v>
      </c>
      <c r="L6807" s="6">
        <f t="shared" si="226"/>
        <v>1</v>
      </c>
      <c r="M6807" s="2" t="s">
        <v>12</v>
      </c>
      <c r="P6807" s="5" t="b">
        <f t="shared" si="224"/>
        <v>1</v>
      </c>
    </row>
    <row r="6808" spans="2:16" ht="33.75">
      <c r="B6808" s="2" t="s">
        <v>1278</v>
      </c>
      <c r="C6808" s="2" t="s">
        <v>226</v>
      </c>
      <c r="D6808" s="7" t="s">
        <v>4222</v>
      </c>
      <c r="E6808" s="7" t="s">
        <v>4223</v>
      </c>
      <c r="F6808" s="7" t="s">
        <v>4226</v>
      </c>
      <c r="G6808" s="2" t="s">
        <v>13</v>
      </c>
      <c r="H6808" s="2" t="s">
        <v>14</v>
      </c>
      <c r="I6808" s="2" t="s">
        <v>15</v>
      </c>
      <c r="J6808" s="6">
        <v>10</v>
      </c>
      <c r="K6808" s="6">
        <f t="shared" si="225"/>
        <v>1</v>
      </c>
      <c r="L6808" s="6">
        <f t="shared" si="226"/>
        <v>1</v>
      </c>
      <c r="M6808" s="2" t="s">
        <v>12</v>
      </c>
      <c r="P6808" s="5" t="b">
        <f t="shared" si="224"/>
        <v>1</v>
      </c>
    </row>
    <row r="6809" spans="2:16" ht="33.75">
      <c r="B6809" s="2" t="s">
        <v>1278</v>
      </c>
      <c r="C6809" s="2" t="s">
        <v>226</v>
      </c>
      <c r="D6809" s="7" t="s">
        <v>4222</v>
      </c>
      <c r="E6809" s="7" t="s">
        <v>4223</v>
      </c>
      <c r="F6809" s="7" t="s">
        <v>4226</v>
      </c>
      <c r="G6809" s="2" t="s">
        <v>13</v>
      </c>
      <c r="H6809" s="2" t="s">
        <v>14</v>
      </c>
      <c r="I6809" s="2" t="s">
        <v>15</v>
      </c>
      <c r="J6809" s="6">
        <v>10</v>
      </c>
      <c r="K6809" s="6">
        <f t="shared" si="225"/>
        <v>1</v>
      </c>
      <c r="L6809" s="6">
        <f t="shared" si="226"/>
        <v>1</v>
      </c>
      <c r="M6809" s="2" t="s">
        <v>12</v>
      </c>
      <c r="P6809" s="5" t="b">
        <f t="shared" si="224"/>
        <v>1</v>
      </c>
    </row>
    <row r="6810" spans="2:16" ht="33.75">
      <c r="B6810" s="2" t="s">
        <v>1278</v>
      </c>
      <c r="C6810" s="2" t="s">
        <v>226</v>
      </c>
      <c r="D6810" s="7" t="s">
        <v>4222</v>
      </c>
      <c r="E6810" s="7" t="s">
        <v>4223</v>
      </c>
      <c r="F6810" s="7" t="s">
        <v>4226</v>
      </c>
      <c r="G6810" s="2" t="s">
        <v>13</v>
      </c>
      <c r="H6810" s="2" t="s">
        <v>14</v>
      </c>
      <c r="I6810" s="2" t="s">
        <v>15</v>
      </c>
      <c r="J6810" s="6">
        <v>10</v>
      </c>
      <c r="K6810" s="6">
        <f t="shared" si="225"/>
        <v>1</v>
      </c>
      <c r="L6810" s="6">
        <f t="shared" si="226"/>
        <v>1</v>
      </c>
      <c r="M6810" s="2" t="s">
        <v>12</v>
      </c>
      <c r="P6810" s="5" t="b">
        <f t="shared" si="224"/>
        <v>1</v>
      </c>
    </row>
    <row r="6811" spans="2:16" ht="33.75">
      <c r="B6811" s="2" t="s">
        <v>1278</v>
      </c>
      <c r="C6811" s="2" t="s">
        <v>226</v>
      </c>
      <c r="D6811" s="7" t="s">
        <v>4222</v>
      </c>
      <c r="E6811" s="7" t="s">
        <v>4223</v>
      </c>
      <c r="F6811" s="7" t="s">
        <v>4226</v>
      </c>
      <c r="G6811" s="2" t="s">
        <v>13</v>
      </c>
      <c r="H6811" s="2" t="s">
        <v>14</v>
      </c>
      <c r="I6811" s="2" t="s">
        <v>15</v>
      </c>
      <c r="J6811" s="6">
        <v>10</v>
      </c>
      <c r="K6811" s="6">
        <f t="shared" si="225"/>
        <v>1</v>
      </c>
      <c r="L6811" s="6">
        <f t="shared" si="226"/>
        <v>1</v>
      </c>
      <c r="M6811" s="2" t="s">
        <v>12</v>
      </c>
      <c r="P6811" s="5" t="b">
        <f t="shared" si="224"/>
        <v>1</v>
      </c>
    </row>
    <row r="6812" spans="2:16" ht="33.75">
      <c r="B6812" s="2" t="s">
        <v>1278</v>
      </c>
      <c r="C6812" s="2" t="s">
        <v>226</v>
      </c>
      <c r="D6812" s="7" t="s">
        <v>4222</v>
      </c>
      <c r="E6812" s="7" t="s">
        <v>4223</v>
      </c>
      <c r="F6812" s="7" t="s">
        <v>4226</v>
      </c>
      <c r="G6812" s="2" t="s">
        <v>13</v>
      </c>
      <c r="H6812" s="2" t="s">
        <v>14</v>
      </c>
      <c r="I6812" s="2" t="s">
        <v>15</v>
      </c>
      <c r="J6812" s="6">
        <v>10</v>
      </c>
      <c r="K6812" s="6">
        <f t="shared" si="225"/>
        <v>1</v>
      </c>
      <c r="L6812" s="6">
        <f t="shared" si="226"/>
        <v>1</v>
      </c>
      <c r="M6812" s="2" t="s">
        <v>12</v>
      </c>
      <c r="P6812" s="5" t="b">
        <f t="shared" si="224"/>
        <v>1</v>
      </c>
    </row>
    <row r="6813" spans="2:16" ht="33.75">
      <c r="B6813" s="2" t="s">
        <v>1278</v>
      </c>
      <c r="C6813" s="2" t="s">
        <v>250</v>
      </c>
      <c r="D6813" s="7" t="s">
        <v>4222</v>
      </c>
      <c r="E6813" s="7" t="s">
        <v>4223</v>
      </c>
      <c r="F6813" s="7" t="s">
        <v>4226</v>
      </c>
      <c r="G6813" s="2" t="s">
        <v>13</v>
      </c>
      <c r="H6813" s="2" t="s">
        <v>14</v>
      </c>
      <c r="I6813" s="2" t="s">
        <v>15</v>
      </c>
      <c r="J6813" s="6">
        <v>10</v>
      </c>
      <c r="K6813" s="6">
        <f t="shared" si="225"/>
        <v>1</v>
      </c>
      <c r="L6813" s="6">
        <f t="shared" si="226"/>
        <v>1</v>
      </c>
      <c r="M6813" s="2" t="s">
        <v>8</v>
      </c>
      <c r="P6813" s="5" t="b">
        <f t="shared" si="224"/>
        <v>1</v>
      </c>
    </row>
    <row r="6814" spans="2:16" ht="33.75">
      <c r="B6814" s="2" t="s">
        <v>1278</v>
      </c>
      <c r="C6814" s="2" t="s">
        <v>250</v>
      </c>
      <c r="D6814" s="7" t="s">
        <v>4222</v>
      </c>
      <c r="E6814" s="7" t="s">
        <v>4223</v>
      </c>
      <c r="F6814" s="7" t="s">
        <v>4226</v>
      </c>
      <c r="G6814" s="2" t="s">
        <v>13</v>
      </c>
      <c r="H6814" s="2" t="s">
        <v>14</v>
      </c>
      <c r="I6814" s="2" t="s">
        <v>15</v>
      </c>
      <c r="J6814" s="6">
        <v>10</v>
      </c>
      <c r="K6814" s="6">
        <f t="shared" si="225"/>
        <v>1</v>
      </c>
      <c r="L6814" s="6">
        <f t="shared" si="226"/>
        <v>1</v>
      </c>
      <c r="M6814" s="2" t="s">
        <v>12</v>
      </c>
      <c r="P6814" s="5" t="b">
        <f t="shared" si="224"/>
        <v>1</v>
      </c>
    </row>
    <row r="6815" spans="2:16" ht="33.75">
      <c r="B6815" s="2" t="s">
        <v>1278</v>
      </c>
      <c r="C6815" s="2" t="s">
        <v>250</v>
      </c>
      <c r="D6815" s="7" t="s">
        <v>4222</v>
      </c>
      <c r="E6815" s="7" t="s">
        <v>4223</v>
      </c>
      <c r="F6815" s="7" t="s">
        <v>4226</v>
      </c>
      <c r="G6815" s="2" t="s">
        <v>13</v>
      </c>
      <c r="H6815" s="2" t="s">
        <v>14</v>
      </c>
      <c r="I6815" s="2" t="s">
        <v>15</v>
      </c>
      <c r="J6815" s="6">
        <v>10</v>
      </c>
      <c r="K6815" s="6">
        <f t="shared" si="225"/>
        <v>1</v>
      </c>
      <c r="L6815" s="6">
        <f t="shared" si="226"/>
        <v>1</v>
      </c>
      <c r="M6815" s="2" t="s">
        <v>12</v>
      </c>
      <c r="P6815" s="5" t="b">
        <f t="shared" si="224"/>
        <v>1</v>
      </c>
    </row>
    <row r="6816" spans="2:16" ht="33.75">
      <c r="B6816" s="2" t="s">
        <v>1278</v>
      </c>
      <c r="C6816" s="2" t="s">
        <v>250</v>
      </c>
      <c r="D6816" s="7" t="s">
        <v>4222</v>
      </c>
      <c r="E6816" s="7" t="s">
        <v>4223</v>
      </c>
      <c r="F6816" s="7" t="s">
        <v>4226</v>
      </c>
      <c r="G6816" s="2" t="s">
        <v>13</v>
      </c>
      <c r="H6816" s="2" t="s">
        <v>14</v>
      </c>
      <c r="I6816" s="2" t="s">
        <v>15</v>
      </c>
      <c r="J6816" s="6">
        <v>10</v>
      </c>
      <c r="K6816" s="6">
        <f t="shared" si="225"/>
        <v>1</v>
      </c>
      <c r="L6816" s="6">
        <f t="shared" si="226"/>
        <v>1</v>
      </c>
      <c r="M6816" s="2" t="s">
        <v>12</v>
      </c>
      <c r="P6816" s="5" t="b">
        <f t="shared" ref="P6816:P6879" si="227">K6816=L6816</f>
        <v>1</v>
      </c>
    </row>
    <row r="6817" spans="2:16" ht="33.75">
      <c r="B6817" s="2" t="s">
        <v>1278</v>
      </c>
      <c r="C6817" s="2" t="s">
        <v>250</v>
      </c>
      <c r="D6817" s="7" t="s">
        <v>4222</v>
      </c>
      <c r="E6817" s="7" t="s">
        <v>4223</v>
      </c>
      <c r="F6817" s="7" t="s">
        <v>4226</v>
      </c>
      <c r="G6817" s="2" t="s">
        <v>13</v>
      </c>
      <c r="H6817" s="2" t="s">
        <v>14</v>
      </c>
      <c r="I6817" s="2" t="s">
        <v>15</v>
      </c>
      <c r="J6817" s="6">
        <v>10</v>
      </c>
      <c r="K6817" s="6">
        <f t="shared" si="225"/>
        <v>1</v>
      </c>
      <c r="L6817" s="6">
        <f t="shared" si="226"/>
        <v>1</v>
      </c>
      <c r="M6817" s="2" t="s">
        <v>12</v>
      </c>
      <c r="P6817" s="5" t="b">
        <f t="shared" si="227"/>
        <v>1</v>
      </c>
    </row>
    <row r="6818" spans="2:16" ht="33.75">
      <c r="B6818" s="2" t="s">
        <v>1278</v>
      </c>
      <c r="C6818" s="2" t="s">
        <v>250</v>
      </c>
      <c r="D6818" s="7" t="s">
        <v>4222</v>
      </c>
      <c r="E6818" s="7" t="s">
        <v>4223</v>
      </c>
      <c r="F6818" s="7" t="s">
        <v>4226</v>
      </c>
      <c r="G6818" s="2" t="s">
        <v>13</v>
      </c>
      <c r="H6818" s="2" t="s">
        <v>14</v>
      </c>
      <c r="I6818" s="2" t="s">
        <v>15</v>
      </c>
      <c r="J6818" s="6">
        <v>10</v>
      </c>
      <c r="K6818" s="6">
        <f t="shared" si="225"/>
        <v>1</v>
      </c>
      <c r="L6818" s="6">
        <f t="shared" si="226"/>
        <v>1</v>
      </c>
      <c r="M6818" s="2" t="s">
        <v>12</v>
      </c>
      <c r="P6818" s="5" t="b">
        <f t="shared" si="227"/>
        <v>1</v>
      </c>
    </row>
    <row r="6819" spans="2:16" ht="33.75">
      <c r="B6819" s="2" t="s">
        <v>1278</v>
      </c>
      <c r="C6819" s="2" t="s">
        <v>250</v>
      </c>
      <c r="D6819" s="7" t="s">
        <v>4222</v>
      </c>
      <c r="E6819" s="7" t="s">
        <v>4223</v>
      </c>
      <c r="F6819" s="7" t="s">
        <v>4226</v>
      </c>
      <c r="G6819" s="2" t="s">
        <v>13</v>
      </c>
      <c r="H6819" s="2" t="s">
        <v>14</v>
      </c>
      <c r="I6819" s="2" t="s">
        <v>15</v>
      </c>
      <c r="J6819" s="6">
        <v>10</v>
      </c>
      <c r="K6819" s="6">
        <f t="shared" si="225"/>
        <v>1</v>
      </c>
      <c r="L6819" s="6">
        <f t="shared" si="226"/>
        <v>1</v>
      </c>
      <c r="M6819" s="2" t="s">
        <v>12</v>
      </c>
      <c r="P6819" s="5" t="b">
        <f t="shared" si="227"/>
        <v>1</v>
      </c>
    </row>
    <row r="6820" spans="2:16" ht="33.75">
      <c r="B6820" s="2" t="s">
        <v>1278</v>
      </c>
      <c r="C6820" s="2" t="s">
        <v>250</v>
      </c>
      <c r="D6820" s="7" t="s">
        <v>4222</v>
      </c>
      <c r="E6820" s="7" t="s">
        <v>4223</v>
      </c>
      <c r="F6820" s="7" t="s">
        <v>4226</v>
      </c>
      <c r="G6820" s="2" t="s">
        <v>13</v>
      </c>
      <c r="H6820" s="2" t="s">
        <v>14</v>
      </c>
      <c r="I6820" s="2" t="s">
        <v>15</v>
      </c>
      <c r="J6820" s="6">
        <v>10</v>
      </c>
      <c r="K6820" s="6">
        <f t="shared" si="225"/>
        <v>1</v>
      </c>
      <c r="L6820" s="6">
        <f t="shared" si="226"/>
        <v>1</v>
      </c>
      <c r="M6820" s="2" t="s">
        <v>12</v>
      </c>
      <c r="P6820" s="5" t="b">
        <f t="shared" si="227"/>
        <v>1</v>
      </c>
    </row>
    <row r="6821" spans="2:16" ht="33.75">
      <c r="B6821" s="2" t="s">
        <v>1278</v>
      </c>
      <c r="C6821" s="2" t="s">
        <v>250</v>
      </c>
      <c r="D6821" s="7" t="s">
        <v>4222</v>
      </c>
      <c r="E6821" s="7" t="s">
        <v>4223</v>
      </c>
      <c r="F6821" s="7" t="s">
        <v>4226</v>
      </c>
      <c r="G6821" s="2" t="s">
        <v>13</v>
      </c>
      <c r="H6821" s="2" t="s">
        <v>14</v>
      </c>
      <c r="I6821" s="2" t="s">
        <v>15</v>
      </c>
      <c r="J6821" s="6">
        <v>10</v>
      </c>
      <c r="K6821" s="6">
        <f t="shared" si="225"/>
        <v>1</v>
      </c>
      <c r="L6821" s="6">
        <f t="shared" si="226"/>
        <v>1</v>
      </c>
      <c r="M6821" s="2" t="s">
        <v>12</v>
      </c>
      <c r="P6821" s="5" t="b">
        <f t="shared" si="227"/>
        <v>1</v>
      </c>
    </row>
    <row r="6822" spans="2:16" ht="33.75">
      <c r="B6822" s="2" t="s">
        <v>1278</v>
      </c>
      <c r="C6822" s="2" t="s">
        <v>250</v>
      </c>
      <c r="D6822" s="7" t="s">
        <v>4222</v>
      </c>
      <c r="E6822" s="7" t="s">
        <v>4223</v>
      </c>
      <c r="F6822" s="7" t="s">
        <v>4226</v>
      </c>
      <c r="G6822" s="2" t="s">
        <v>13</v>
      </c>
      <c r="H6822" s="2" t="s">
        <v>14</v>
      </c>
      <c r="I6822" s="2" t="s">
        <v>15</v>
      </c>
      <c r="J6822" s="6">
        <v>10</v>
      </c>
      <c r="K6822" s="6">
        <f t="shared" si="225"/>
        <v>1</v>
      </c>
      <c r="L6822" s="6">
        <f t="shared" si="226"/>
        <v>1</v>
      </c>
      <c r="M6822" s="2" t="s">
        <v>12</v>
      </c>
      <c r="P6822" s="5" t="b">
        <f t="shared" si="227"/>
        <v>1</v>
      </c>
    </row>
    <row r="6823" spans="2:16" ht="33.75">
      <c r="B6823" s="2" t="s">
        <v>1278</v>
      </c>
      <c r="C6823" s="2" t="s">
        <v>277</v>
      </c>
      <c r="D6823" s="7" t="s">
        <v>4222</v>
      </c>
      <c r="E6823" s="7" t="s">
        <v>4223</v>
      </c>
      <c r="F6823" s="7" t="s">
        <v>4226</v>
      </c>
      <c r="G6823" s="2" t="s">
        <v>13</v>
      </c>
      <c r="H6823" s="2" t="s">
        <v>14</v>
      </c>
      <c r="I6823" s="2" t="s">
        <v>15</v>
      </c>
      <c r="J6823" s="6">
        <v>10</v>
      </c>
      <c r="K6823" s="6">
        <f t="shared" si="225"/>
        <v>1</v>
      </c>
      <c r="L6823" s="6">
        <f t="shared" si="226"/>
        <v>1</v>
      </c>
      <c r="M6823" s="2" t="s">
        <v>8</v>
      </c>
      <c r="P6823" s="5" t="b">
        <f t="shared" si="227"/>
        <v>1</v>
      </c>
    </row>
    <row r="6824" spans="2:16" ht="33.75">
      <c r="B6824" s="2" t="s">
        <v>1278</v>
      </c>
      <c r="C6824" s="2" t="s">
        <v>277</v>
      </c>
      <c r="D6824" s="7" t="s">
        <v>4222</v>
      </c>
      <c r="E6824" s="7" t="s">
        <v>4223</v>
      </c>
      <c r="F6824" s="7" t="s">
        <v>4226</v>
      </c>
      <c r="G6824" s="2" t="s">
        <v>13</v>
      </c>
      <c r="H6824" s="2" t="s">
        <v>14</v>
      </c>
      <c r="I6824" s="2" t="s">
        <v>15</v>
      </c>
      <c r="J6824" s="6">
        <v>10</v>
      </c>
      <c r="K6824" s="6">
        <f t="shared" si="225"/>
        <v>1</v>
      </c>
      <c r="L6824" s="6">
        <f t="shared" si="226"/>
        <v>1</v>
      </c>
      <c r="M6824" s="2" t="s">
        <v>154</v>
      </c>
      <c r="P6824" s="5" t="b">
        <f t="shared" si="227"/>
        <v>1</v>
      </c>
    </row>
    <row r="6825" spans="2:16" ht="33.75">
      <c r="B6825" s="2" t="s">
        <v>1278</v>
      </c>
      <c r="C6825" s="2" t="s">
        <v>277</v>
      </c>
      <c r="D6825" s="7" t="s">
        <v>4222</v>
      </c>
      <c r="E6825" s="7" t="s">
        <v>4223</v>
      </c>
      <c r="F6825" s="7" t="s">
        <v>4226</v>
      </c>
      <c r="G6825" s="2" t="s">
        <v>13</v>
      </c>
      <c r="H6825" s="2" t="s">
        <v>14</v>
      </c>
      <c r="I6825" s="2" t="s">
        <v>15</v>
      </c>
      <c r="J6825" s="6">
        <v>10</v>
      </c>
      <c r="K6825" s="6">
        <f t="shared" si="225"/>
        <v>1</v>
      </c>
      <c r="L6825" s="6">
        <f t="shared" si="226"/>
        <v>1</v>
      </c>
      <c r="M6825" s="2" t="s">
        <v>154</v>
      </c>
      <c r="P6825" s="5" t="b">
        <f t="shared" si="227"/>
        <v>1</v>
      </c>
    </row>
    <row r="6826" spans="2:16" ht="33.75">
      <c r="B6826" s="2" t="s">
        <v>1278</v>
      </c>
      <c r="C6826" s="2" t="s">
        <v>277</v>
      </c>
      <c r="D6826" s="7" t="s">
        <v>4222</v>
      </c>
      <c r="E6826" s="7" t="s">
        <v>4223</v>
      </c>
      <c r="F6826" s="7" t="s">
        <v>4226</v>
      </c>
      <c r="G6826" s="2" t="s">
        <v>13</v>
      </c>
      <c r="H6826" s="2" t="s">
        <v>14</v>
      </c>
      <c r="I6826" s="2" t="s">
        <v>15</v>
      </c>
      <c r="J6826" s="6">
        <v>10</v>
      </c>
      <c r="K6826" s="6">
        <f t="shared" si="225"/>
        <v>1</v>
      </c>
      <c r="L6826" s="6">
        <f t="shared" si="226"/>
        <v>1</v>
      </c>
      <c r="M6826" s="2" t="s">
        <v>154</v>
      </c>
      <c r="P6826" s="5" t="b">
        <f t="shared" si="227"/>
        <v>1</v>
      </c>
    </row>
    <row r="6827" spans="2:16" ht="33.75">
      <c r="B6827" s="2" t="s">
        <v>1278</v>
      </c>
      <c r="C6827" s="2" t="s">
        <v>277</v>
      </c>
      <c r="D6827" s="7" t="s">
        <v>4222</v>
      </c>
      <c r="E6827" s="7" t="s">
        <v>4223</v>
      </c>
      <c r="F6827" s="7" t="s">
        <v>4226</v>
      </c>
      <c r="G6827" s="2" t="s">
        <v>13</v>
      </c>
      <c r="H6827" s="2" t="s">
        <v>14</v>
      </c>
      <c r="I6827" s="2" t="s">
        <v>15</v>
      </c>
      <c r="J6827" s="6">
        <v>10</v>
      </c>
      <c r="K6827" s="6">
        <f t="shared" si="225"/>
        <v>1</v>
      </c>
      <c r="L6827" s="6">
        <f t="shared" si="226"/>
        <v>1</v>
      </c>
      <c r="M6827" s="2" t="s">
        <v>154</v>
      </c>
      <c r="P6827" s="5" t="b">
        <f t="shared" si="227"/>
        <v>1</v>
      </c>
    </row>
    <row r="6828" spans="2:16" ht="33.75">
      <c r="B6828" s="2" t="s">
        <v>1278</v>
      </c>
      <c r="C6828" s="2" t="s">
        <v>277</v>
      </c>
      <c r="D6828" s="7" t="s">
        <v>4222</v>
      </c>
      <c r="E6828" s="7" t="s">
        <v>4223</v>
      </c>
      <c r="F6828" s="7" t="s">
        <v>4226</v>
      </c>
      <c r="G6828" s="2" t="s">
        <v>13</v>
      </c>
      <c r="H6828" s="2" t="s">
        <v>14</v>
      </c>
      <c r="I6828" s="2" t="s">
        <v>15</v>
      </c>
      <c r="J6828" s="6">
        <v>10</v>
      </c>
      <c r="K6828" s="6">
        <f t="shared" si="225"/>
        <v>1</v>
      </c>
      <c r="L6828" s="6">
        <f t="shared" si="226"/>
        <v>1</v>
      </c>
      <c r="M6828" s="2" t="s">
        <v>12</v>
      </c>
      <c r="P6828" s="5" t="b">
        <f t="shared" si="227"/>
        <v>1</v>
      </c>
    </row>
    <row r="6829" spans="2:16" ht="33.75">
      <c r="B6829" s="2" t="s">
        <v>1278</v>
      </c>
      <c r="C6829" s="2" t="s">
        <v>277</v>
      </c>
      <c r="D6829" s="7" t="s">
        <v>4222</v>
      </c>
      <c r="E6829" s="7" t="s">
        <v>4223</v>
      </c>
      <c r="F6829" s="7" t="s">
        <v>4226</v>
      </c>
      <c r="G6829" s="2" t="s">
        <v>13</v>
      </c>
      <c r="H6829" s="2" t="s">
        <v>14</v>
      </c>
      <c r="I6829" s="2" t="s">
        <v>15</v>
      </c>
      <c r="J6829" s="6">
        <v>10</v>
      </c>
      <c r="K6829" s="6">
        <f t="shared" si="225"/>
        <v>1</v>
      </c>
      <c r="L6829" s="6">
        <f t="shared" si="226"/>
        <v>1</v>
      </c>
      <c r="M6829" s="2" t="s">
        <v>12</v>
      </c>
      <c r="P6829" s="5" t="b">
        <f t="shared" si="227"/>
        <v>1</v>
      </c>
    </row>
    <row r="6830" spans="2:16" ht="33.75">
      <c r="B6830" s="2" t="s">
        <v>1278</v>
      </c>
      <c r="C6830" s="2" t="s">
        <v>277</v>
      </c>
      <c r="D6830" s="7" t="s">
        <v>4222</v>
      </c>
      <c r="E6830" s="7" t="s">
        <v>4223</v>
      </c>
      <c r="F6830" s="7" t="s">
        <v>4226</v>
      </c>
      <c r="G6830" s="2" t="s">
        <v>13</v>
      </c>
      <c r="H6830" s="2" t="s">
        <v>14</v>
      </c>
      <c r="I6830" s="2" t="s">
        <v>15</v>
      </c>
      <c r="J6830" s="6">
        <v>10</v>
      </c>
      <c r="K6830" s="6">
        <f t="shared" si="225"/>
        <v>1</v>
      </c>
      <c r="L6830" s="6">
        <f t="shared" si="226"/>
        <v>1</v>
      </c>
      <c r="M6830" s="2" t="s">
        <v>12</v>
      </c>
      <c r="P6830" s="5" t="b">
        <f t="shared" si="227"/>
        <v>1</v>
      </c>
    </row>
    <row r="6831" spans="2:16" ht="33.75">
      <c r="B6831" s="2" t="s">
        <v>1278</v>
      </c>
      <c r="C6831" s="2" t="s">
        <v>277</v>
      </c>
      <c r="D6831" s="7" t="s">
        <v>4222</v>
      </c>
      <c r="E6831" s="7" t="s">
        <v>4223</v>
      </c>
      <c r="F6831" s="7" t="s">
        <v>4226</v>
      </c>
      <c r="G6831" s="2" t="s">
        <v>13</v>
      </c>
      <c r="H6831" s="2" t="s">
        <v>14</v>
      </c>
      <c r="I6831" s="2" t="s">
        <v>15</v>
      </c>
      <c r="J6831" s="6">
        <v>10</v>
      </c>
      <c r="K6831" s="6">
        <f t="shared" si="225"/>
        <v>1</v>
      </c>
      <c r="L6831" s="6">
        <f t="shared" si="226"/>
        <v>1</v>
      </c>
      <c r="M6831" s="2" t="s">
        <v>12</v>
      </c>
      <c r="P6831" s="5" t="b">
        <f t="shared" si="227"/>
        <v>1</v>
      </c>
    </row>
    <row r="6832" spans="2:16" ht="33.75">
      <c r="B6832" s="2" t="s">
        <v>1278</v>
      </c>
      <c r="C6832" s="2" t="s">
        <v>277</v>
      </c>
      <c r="D6832" s="7" t="s">
        <v>4222</v>
      </c>
      <c r="E6832" s="7" t="s">
        <v>4223</v>
      </c>
      <c r="F6832" s="7" t="s">
        <v>4226</v>
      </c>
      <c r="G6832" s="2" t="s">
        <v>13</v>
      </c>
      <c r="H6832" s="2" t="s">
        <v>14</v>
      </c>
      <c r="I6832" s="2" t="s">
        <v>15</v>
      </c>
      <c r="J6832" s="6">
        <v>10</v>
      </c>
      <c r="K6832" s="6">
        <f t="shared" si="225"/>
        <v>1</v>
      </c>
      <c r="L6832" s="6">
        <f t="shared" si="226"/>
        <v>1</v>
      </c>
      <c r="M6832" s="2" t="s">
        <v>12</v>
      </c>
      <c r="P6832" s="5" t="b">
        <f t="shared" si="227"/>
        <v>1</v>
      </c>
    </row>
    <row r="6833" spans="2:16" ht="33.75">
      <c r="B6833" s="2" t="s">
        <v>1278</v>
      </c>
      <c r="C6833" s="2" t="s">
        <v>277</v>
      </c>
      <c r="D6833" s="7" t="s">
        <v>4222</v>
      </c>
      <c r="E6833" s="7" t="s">
        <v>4223</v>
      </c>
      <c r="F6833" s="7" t="s">
        <v>4226</v>
      </c>
      <c r="G6833" s="2" t="s">
        <v>13</v>
      </c>
      <c r="H6833" s="2" t="s">
        <v>14</v>
      </c>
      <c r="I6833" s="2" t="s">
        <v>15</v>
      </c>
      <c r="J6833" s="6">
        <v>10</v>
      </c>
      <c r="K6833" s="6">
        <f t="shared" si="225"/>
        <v>1</v>
      </c>
      <c r="L6833" s="6">
        <f t="shared" si="226"/>
        <v>1</v>
      </c>
      <c r="M6833" s="2" t="s">
        <v>1576</v>
      </c>
      <c r="P6833" s="5" t="b">
        <f t="shared" si="227"/>
        <v>1</v>
      </c>
    </row>
    <row r="6834" spans="2:16" ht="33.75">
      <c r="B6834" s="2" t="s">
        <v>1278</v>
      </c>
      <c r="C6834" s="2" t="s">
        <v>277</v>
      </c>
      <c r="D6834" s="7" t="s">
        <v>4222</v>
      </c>
      <c r="E6834" s="7" t="s">
        <v>4223</v>
      </c>
      <c r="F6834" s="7" t="s">
        <v>4226</v>
      </c>
      <c r="G6834" s="2" t="s">
        <v>13</v>
      </c>
      <c r="H6834" s="2" t="s">
        <v>14</v>
      </c>
      <c r="I6834" s="2" t="s">
        <v>15</v>
      </c>
      <c r="J6834" s="6">
        <v>10</v>
      </c>
      <c r="K6834" s="6">
        <f t="shared" si="225"/>
        <v>1</v>
      </c>
      <c r="L6834" s="6">
        <f t="shared" si="226"/>
        <v>1</v>
      </c>
      <c r="M6834" s="2" t="s">
        <v>12</v>
      </c>
      <c r="P6834" s="5" t="b">
        <f t="shared" si="227"/>
        <v>1</v>
      </c>
    </row>
    <row r="6835" spans="2:16" ht="33.75">
      <c r="B6835" s="2" t="s">
        <v>1278</v>
      </c>
      <c r="C6835" s="2" t="s">
        <v>277</v>
      </c>
      <c r="D6835" s="7" t="s">
        <v>4222</v>
      </c>
      <c r="E6835" s="7" t="s">
        <v>4223</v>
      </c>
      <c r="F6835" s="7" t="s">
        <v>4226</v>
      </c>
      <c r="G6835" s="2" t="s">
        <v>13</v>
      </c>
      <c r="H6835" s="2" t="s">
        <v>14</v>
      </c>
      <c r="I6835" s="2" t="s">
        <v>15</v>
      </c>
      <c r="J6835" s="6">
        <v>10</v>
      </c>
      <c r="K6835" s="6">
        <f t="shared" si="225"/>
        <v>1</v>
      </c>
      <c r="L6835" s="6">
        <f t="shared" si="226"/>
        <v>1</v>
      </c>
      <c r="M6835" s="2" t="s">
        <v>12</v>
      </c>
      <c r="P6835" s="5" t="b">
        <f t="shared" si="227"/>
        <v>1</v>
      </c>
    </row>
    <row r="6836" spans="2:16" ht="33.75">
      <c r="B6836" s="2" t="s">
        <v>1278</v>
      </c>
      <c r="C6836" s="2" t="s">
        <v>301</v>
      </c>
      <c r="D6836" s="7" t="s">
        <v>4222</v>
      </c>
      <c r="E6836" s="7" t="s">
        <v>4223</v>
      </c>
      <c r="F6836" s="7" t="s">
        <v>4226</v>
      </c>
      <c r="G6836" s="2" t="s">
        <v>13</v>
      </c>
      <c r="H6836" s="2" t="s">
        <v>14</v>
      </c>
      <c r="I6836" s="2" t="s">
        <v>15</v>
      </c>
      <c r="J6836" s="6">
        <v>10</v>
      </c>
      <c r="K6836" s="6">
        <f t="shared" si="225"/>
        <v>1</v>
      </c>
      <c r="L6836" s="6">
        <f t="shared" si="226"/>
        <v>1</v>
      </c>
      <c r="M6836" s="2" t="s">
        <v>8</v>
      </c>
      <c r="P6836" s="5" t="b">
        <f t="shared" si="227"/>
        <v>1</v>
      </c>
    </row>
    <row r="6837" spans="2:16" ht="33.75">
      <c r="B6837" s="2" t="s">
        <v>1278</v>
      </c>
      <c r="C6837" s="2" t="s">
        <v>301</v>
      </c>
      <c r="D6837" s="7" t="s">
        <v>4222</v>
      </c>
      <c r="E6837" s="7" t="s">
        <v>4223</v>
      </c>
      <c r="F6837" s="7" t="s">
        <v>4226</v>
      </c>
      <c r="G6837" s="2" t="s">
        <v>13</v>
      </c>
      <c r="H6837" s="2" t="s">
        <v>14</v>
      </c>
      <c r="I6837" s="2" t="s">
        <v>15</v>
      </c>
      <c r="J6837" s="6">
        <v>10</v>
      </c>
      <c r="K6837" s="6">
        <f t="shared" si="225"/>
        <v>1</v>
      </c>
      <c r="L6837" s="6">
        <f t="shared" si="226"/>
        <v>1</v>
      </c>
      <c r="M6837" s="2" t="s">
        <v>8</v>
      </c>
      <c r="P6837" s="5" t="b">
        <f t="shared" si="227"/>
        <v>1</v>
      </c>
    </row>
    <row r="6838" spans="2:16" ht="33.75">
      <c r="B6838" s="2" t="s">
        <v>1278</v>
      </c>
      <c r="C6838" s="2" t="s">
        <v>301</v>
      </c>
      <c r="D6838" s="7" t="s">
        <v>4222</v>
      </c>
      <c r="E6838" s="7" t="s">
        <v>4223</v>
      </c>
      <c r="F6838" s="7" t="s">
        <v>4226</v>
      </c>
      <c r="G6838" s="2" t="s">
        <v>13</v>
      </c>
      <c r="H6838" s="2" t="s">
        <v>14</v>
      </c>
      <c r="I6838" s="2" t="s">
        <v>15</v>
      </c>
      <c r="J6838" s="6">
        <v>10</v>
      </c>
      <c r="K6838" s="6">
        <f t="shared" si="225"/>
        <v>1</v>
      </c>
      <c r="L6838" s="6">
        <f t="shared" si="226"/>
        <v>1</v>
      </c>
      <c r="M6838" s="2" t="s">
        <v>8</v>
      </c>
      <c r="P6838" s="5" t="b">
        <f t="shared" si="227"/>
        <v>1</v>
      </c>
    </row>
    <row r="6839" spans="2:16" ht="33.75">
      <c r="B6839" s="2" t="s">
        <v>1278</v>
      </c>
      <c r="C6839" s="2" t="s">
        <v>301</v>
      </c>
      <c r="D6839" s="7" t="s">
        <v>4222</v>
      </c>
      <c r="E6839" s="7" t="s">
        <v>4223</v>
      </c>
      <c r="F6839" s="7" t="s">
        <v>4226</v>
      </c>
      <c r="G6839" s="2" t="s">
        <v>13</v>
      </c>
      <c r="H6839" s="2" t="s">
        <v>14</v>
      </c>
      <c r="I6839" s="2" t="s">
        <v>15</v>
      </c>
      <c r="J6839" s="6">
        <v>10</v>
      </c>
      <c r="K6839" s="6">
        <f t="shared" si="225"/>
        <v>1</v>
      </c>
      <c r="L6839" s="6">
        <f t="shared" si="226"/>
        <v>1</v>
      </c>
      <c r="M6839" s="2" t="s">
        <v>1585</v>
      </c>
      <c r="P6839" s="5" t="b">
        <f t="shared" si="227"/>
        <v>1</v>
      </c>
    </row>
    <row r="6840" spans="2:16" ht="33.75">
      <c r="B6840" s="2" t="s">
        <v>1278</v>
      </c>
      <c r="C6840" s="2" t="s">
        <v>301</v>
      </c>
      <c r="D6840" s="7" t="s">
        <v>4222</v>
      </c>
      <c r="E6840" s="7" t="s">
        <v>4223</v>
      </c>
      <c r="F6840" s="7" t="s">
        <v>4226</v>
      </c>
      <c r="G6840" s="2" t="s">
        <v>13</v>
      </c>
      <c r="H6840" s="2" t="s">
        <v>14</v>
      </c>
      <c r="I6840" s="2" t="s">
        <v>15</v>
      </c>
      <c r="J6840" s="6">
        <v>10</v>
      </c>
      <c r="K6840" s="6">
        <f t="shared" si="225"/>
        <v>1</v>
      </c>
      <c r="L6840" s="6">
        <f t="shared" si="226"/>
        <v>1</v>
      </c>
      <c r="M6840" s="2" t="s">
        <v>154</v>
      </c>
      <c r="P6840" s="5" t="b">
        <f t="shared" si="227"/>
        <v>1</v>
      </c>
    </row>
    <row r="6841" spans="2:16" ht="33.75">
      <c r="B6841" s="2" t="s">
        <v>1278</v>
      </c>
      <c r="C6841" s="2" t="s">
        <v>301</v>
      </c>
      <c r="D6841" s="7" t="s">
        <v>4222</v>
      </c>
      <c r="E6841" s="7" t="s">
        <v>4223</v>
      </c>
      <c r="F6841" s="7" t="s">
        <v>4226</v>
      </c>
      <c r="G6841" s="2" t="s">
        <v>13</v>
      </c>
      <c r="H6841" s="2" t="s">
        <v>14</v>
      </c>
      <c r="I6841" s="2" t="s">
        <v>15</v>
      </c>
      <c r="J6841" s="6">
        <v>10</v>
      </c>
      <c r="K6841" s="6">
        <f t="shared" si="225"/>
        <v>1</v>
      </c>
      <c r="L6841" s="6">
        <f t="shared" si="226"/>
        <v>1</v>
      </c>
      <c r="M6841" s="2" t="s">
        <v>154</v>
      </c>
      <c r="P6841" s="5" t="b">
        <f t="shared" si="227"/>
        <v>1</v>
      </c>
    </row>
    <row r="6842" spans="2:16" ht="33.75">
      <c r="B6842" s="2" t="s">
        <v>1278</v>
      </c>
      <c r="C6842" s="2" t="s">
        <v>301</v>
      </c>
      <c r="D6842" s="7" t="s">
        <v>4222</v>
      </c>
      <c r="E6842" s="7" t="s">
        <v>4223</v>
      </c>
      <c r="F6842" s="7" t="s">
        <v>4226</v>
      </c>
      <c r="G6842" s="2" t="s">
        <v>13</v>
      </c>
      <c r="H6842" s="2" t="s">
        <v>14</v>
      </c>
      <c r="I6842" s="2" t="s">
        <v>15</v>
      </c>
      <c r="J6842" s="6">
        <v>10</v>
      </c>
      <c r="K6842" s="6">
        <f t="shared" si="225"/>
        <v>1</v>
      </c>
      <c r="L6842" s="6">
        <f t="shared" si="226"/>
        <v>1</v>
      </c>
      <c r="M6842" s="2" t="s">
        <v>154</v>
      </c>
      <c r="P6842" s="5" t="b">
        <f t="shared" si="227"/>
        <v>1</v>
      </c>
    </row>
    <row r="6843" spans="2:16" ht="33.75">
      <c r="B6843" s="2" t="s">
        <v>1278</v>
      </c>
      <c r="C6843" s="2" t="s">
        <v>301</v>
      </c>
      <c r="D6843" s="7" t="s">
        <v>4222</v>
      </c>
      <c r="E6843" s="7" t="s">
        <v>4223</v>
      </c>
      <c r="F6843" s="7" t="s">
        <v>4226</v>
      </c>
      <c r="G6843" s="2" t="s">
        <v>13</v>
      </c>
      <c r="H6843" s="2" t="s">
        <v>14</v>
      </c>
      <c r="I6843" s="2" t="s">
        <v>15</v>
      </c>
      <c r="J6843" s="6">
        <v>10</v>
      </c>
      <c r="K6843" s="6">
        <f t="shared" si="225"/>
        <v>1</v>
      </c>
      <c r="L6843" s="6">
        <f t="shared" si="226"/>
        <v>1</v>
      </c>
      <c r="M6843" s="2" t="s">
        <v>154</v>
      </c>
      <c r="P6843" s="5" t="b">
        <f t="shared" si="227"/>
        <v>1</v>
      </c>
    </row>
    <row r="6844" spans="2:16" ht="33.75">
      <c r="B6844" s="2" t="s">
        <v>1278</v>
      </c>
      <c r="C6844" s="2" t="s">
        <v>301</v>
      </c>
      <c r="D6844" s="7" t="s">
        <v>4222</v>
      </c>
      <c r="E6844" s="7" t="s">
        <v>4223</v>
      </c>
      <c r="F6844" s="7" t="s">
        <v>4226</v>
      </c>
      <c r="G6844" s="2" t="s">
        <v>13</v>
      </c>
      <c r="H6844" s="2" t="s">
        <v>14</v>
      </c>
      <c r="I6844" s="2" t="s">
        <v>15</v>
      </c>
      <c r="J6844" s="6">
        <v>10</v>
      </c>
      <c r="K6844" s="6">
        <f t="shared" si="225"/>
        <v>1</v>
      </c>
      <c r="L6844" s="6">
        <f t="shared" si="226"/>
        <v>1</v>
      </c>
      <c r="M6844" s="2" t="s">
        <v>12</v>
      </c>
      <c r="P6844" s="5" t="b">
        <f t="shared" si="227"/>
        <v>1</v>
      </c>
    </row>
    <row r="6845" spans="2:16" ht="33.75">
      <c r="B6845" s="2" t="s">
        <v>1278</v>
      </c>
      <c r="C6845" s="2" t="s">
        <v>301</v>
      </c>
      <c r="D6845" s="7" t="s">
        <v>4222</v>
      </c>
      <c r="E6845" s="7" t="s">
        <v>4223</v>
      </c>
      <c r="F6845" s="7" t="s">
        <v>4226</v>
      </c>
      <c r="G6845" s="2" t="s">
        <v>13</v>
      </c>
      <c r="H6845" s="2" t="s">
        <v>14</v>
      </c>
      <c r="I6845" s="2" t="s">
        <v>15</v>
      </c>
      <c r="J6845" s="6">
        <v>10</v>
      </c>
      <c r="K6845" s="6">
        <f t="shared" si="225"/>
        <v>1</v>
      </c>
      <c r="L6845" s="6">
        <f t="shared" si="226"/>
        <v>1</v>
      </c>
      <c r="M6845" s="2" t="s">
        <v>12</v>
      </c>
      <c r="P6845" s="5" t="b">
        <f t="shared" si="227"/>
        <v>1</v>
      </c>
    </row>
    <row r="6846" spans="2:16" ht="33.75">
      <c r="B6846" s="2" t="s">
        <v>1278</v>
      </c>
      <c r="C6846" s="2" t="s">
        <v>301</v>
      </c>
      <c r="D6846" s="7" t="s">
        <v>4222</v>
      </c>
      <c r="E6846" s="7" t="s">
        <v>4223</v>
      </c>
      <c r="F6846" s="7" t="s">
        <v>4226</v>
      </c>
      <c r="G6846" s="2" t="s">
        <v>13</v>
      </c>
      <c r="H6846" s="2" t="s">
        <v>14</v>
      </c>
      <c r="I6846" s="2" t="s">
        <v>15</v>
      </c>
      <c r="J6846" s="6">
        <v>10</v>
      </c>
      <c r="K6846" s="6">
        <f t="shared" si="225"/>
        <v>1</v>
      </c>
      <c r="L6846" s="6">
        <f t="shared" si="226"/>
        <v>1</v>
      </c>
      <c r="M6846" s="2" t="s">
        <v>12</v>
      </c>
      <c r="P6846" s="5" t="b">
        <f t="shared" si="227"/>
        <v>1</v>
      </c>
    </row>
    <row r="6847" spans="2:16" ht="33.75">
      <c r="B6847" s="2" t="s">
        <v>1278</v>
      </c>
      <c r="C6847" s="2" t="s">
        <v>301</v>
      </c>
      <c r="D6847" s="7" t="s">
        <v>4222</v>
      </c>
      <c r="E6847" s="7" t="s">
        <v>4223</v>
      </c>
      <c r="F6847" s="7" t="s">
        <v>4226</v>
      </c>
      <c r="G6847" s="2" t="s">
        <v>13</v>
      </c>
      <c r="H6847" s="2" t="s">
        <v>14</v>
      </c>
      <c r="I6847" s="2" t="s">
        <v>15</v>
      </c>
      <c r="J6847" s="6">
        <v>10</v>
      </c>
      <c r="K6847" s="6">
        <f t="shared" si="225"/>
        <v>1</v>
      </c>
      <c r="L6847" s="6">
        <f t="shared" si="226"/>
        <v>1</v>
      </c>
      <c r="M6847" s="2" t="s">
        <v>12</v>
      </c>
      <c r="P6847" s="5" t="b">
        <f t="shared" si="227"/>
        <v>1</v>
      </c>
    </row>
    <row r="6848" spans="2:16" ht="33.75">
      <c r="B6848" s="2" t="s">
        <v>1278</v>
      </c>
      <c r="C6848" s="2" t="s">
        <v>301</v>
      </c>
      <c r="D6848" s="7" t="s">
        <v>4222</v>
      </c>
      <c r="E6848" s="7" t="s">
        <v>4223</v>
      </c>
      <c r="F6848" s="7" t="s">
        <v>4226</v>
      </c>
      <c r="G6848" s="2" t="s">
        <v>13</v>
      </c>
      <c r="H6848" s="2" t="s">
        <v>14</v>
      </c>
      <c r="I6848" s="2" t="s">
        <v>15</v>
      </c>
      <c r="J6848" s="6">
        <v>10</v>
      </c>
      <c r="K6848" s="6">
        <f t="shared" si="225"/>
        <v>1</v>
      </c>
      <c r="L6848" s="6">
        <f t="shared" si="226"/>
        <v>1</v>
      </c>
      <c r="M6848" s="2" t="s">
        <v>12</v>
      </c>
      <c r="P6848" s="5" t="b">
        <f t="shared" si="227"/>
        <v>1</v>
      </c>
    </row>
    <row r="6849" spans="2:16" ht="33.75">
      <c r="B6849" s="2" t="s">
        <v>1278</v>
      </c>
      <c r="C6849" s="2" t="s">
        <v>324</v>
      </c>
      <c r="D6849" s="7" t="s">
        <v>4222</v>
      </c>
      <c r="E6849" s="7" t="s">
        <v>4223</v>
      </c>
      <c r="F6849" s="7" t="s">
        <v>4226</v>
      </c>
      <c r="G6849" s="2" t="s">
        <v>13</v>
      </c>
      <c r="H6849" s="2" t="s">
        <v>14</v>
      </c>
      <c r="I6849" s="2" t="s">
        <v>15</v>
      </c>
      <c r="J6849" s="6">
        <v>10</v>
      </c>
      <c r="K6849" s="6">
        <f t="shared" si="225"/>
        <v>1</v>
      </c>
      <c r="L6849" s="6">
        <f t="shared" si="226"/>
        <v>1</v>
      </c>
      <c r="M6849" s="2" t="s">
        <v>12</v>
      </c>
      <c r="P6849" s="5" t="b">
        <f t="shared" si="227"/>
        <v>1</v>
      </c>
    </row>
    <row r="6850" spans="2:16" ht="33.75">
      <c r="B6850" s="2" t="s">
        <v>1278</v>
      </c>
      <c r="C6850" s="2" t="s">
        <v>324</v>
      </c>
      <c r="D6850" s="7" t="s">
        <v>4222</v>
      </c>
      <c r="E6850" s="7" t="s">
        <v>4223</v>
      </c>
      <c r="F6850" s="7" t="s">
        <v>4226</v>
      </c>
      <c r="G6850" s="2" t="s">
        <v>13</v>
      </c>
      <c r="H6850" s="2" t="s">
        <v>14</v>
      </c>
      <c r="I6850" s="2" t="s">
        <v>15</v>
      </c>
      <c r="J6850" s="6">
        <v>10</v>
      </c>
      <c r="K6850" s="6">
        <f t="shared" si="225"/>
        <v>1</v>
      </c>
      <c r="L6850" s="6">
        <f t="shared" si="226"/>
        <v>1</v>
      </c>
      <c r="M6850" s="2" t="s">
        <v>12</v>
      </c>
      <c r="P6850" s="5" t="b">
        <f t="shared" si="227"/>
        <v>1</v>
      </c>
    </row>
    <row r="6851" spans="2:16" ht="33.75">
      <c r="B6851" s="2" t="s">
        <v>1278</v>
      </c>
      <c r="C6851" s="2" t="s">
        <v>324</v>
      </c>
      <c r="D6851" s="7" t="s">
        <v>4222</v>
      </c>
      <c r="E6851" s="7" t="s">
        <v>4223</v>
      </c>
      <c r="F6851" s="7" t="s">
        <v>4226</v>
      </c>
      <c r="G6851" s="2" t="s">
        <v>13</v>
      </c>
      <c r="H6851" s="2" t="s">
        <v>14</v>
      </c>
      <c r="I6851" s="2" t="s">
        <v>15</v>
      </c>
      <c r="J6851" s="6">
        <v>10</v>
      </c>
      <c r="K6851" s="6">
        <f t="shared" si="225"/>
        <v>1</v>
      </c>
      <c r="L6851" s="6">
        <f t="shared" si="226"/>
        <v>1</v>
      </c>
      <c r="M6851" s="2" t="s">
        <v>12</v>
      </c>
      <c r="P6851" s="5" t="b">
        <f t="shared" si="227"/>
        <v>1</v>
      </c>
    </row>
    <row r="6852" spans="2:16" ht="33.75">
      <c r="B6852" s="2" t="s">
        <v>1278</v>
      </c>
      <c r="C6852" s="2" t="s">
        <v>324</v>
      </c>
      <c r="D6852" s="7" t="s">
        <v>4222</v>
      </c>
      <c r="E6852" s="7" t="s">
        <v>4223</v>
      </c>
      <c r="F6852" s="7" t="s">
        <v>4226</v>
      </c>
      <c r="G6852" s="2" t="s">
        <v>13</v>
      </c>
      <c r="H6852" s="2" t="s">
        <v>14</v>
      </c>
      <c r="I6852" s="2" t="s">
        <v>15</v>
      </c>
      <c r="J6852" s="6">
        <v>10</v>
      </c>
      <c r="K6852" s="6">
        <f t="shared" si="225"/>
        <v>1</v>
      </c>
      <c r="L6852" s="6">
        <f t="shared" si="226"/>
        <v>1</v>
      </c>
      <c r="M6852" s="2" t="s">
        <v>33</v>
      </c>
      <c r="P6852" s="5" t="b">
        <f t="shared" si="227"/>
        <v>1</v>
      </c>
    </row>
    <row r="6853" spans="2:16" ht="33.75">
      <c r="B6853" s="2" t="s">
        <v>1278</v>
      </c>
      <c r="C6853" s="2" t="s">
        <v>324</v>
      </c>
      <c r="D6853" s="7" t="s">
        <v>4222</v>
      </c>
      <c r="E6853" s="7" t="s">
        <v>4223</v>
      </c>
      <c r="F6853" s="7" t="s">
        <v>4226</v>
      </c>
      <c r="G6853" s="2" t="s">
        <v>13</v>
      </c>
      <c r="H6853" s="2" t="s">
        <v>14</v>
      </c>
      <c r="I6853" s="2" t="s">
        <v>15</v>
      </c>
      <c r="J6853" s="6">
        <v>10</v>
      </c>
      <c r="K6853" s="6">
        <f t="shared" ref="K6853:K6916" si="228">IF(J6853&gt;8,1,0)</f>
        <v>1</v>
      </c>
      <c r="L6853" s="6">
        <f t="shared" ref="L6853:L6916" si="229">J6853/10</f>
        <v>1</v>
      </c>
      <c r="M6853" s="2" t="s">
        <v>154</v>
      </c>
      <c r="P6853" s="5" t="b">
        <f t="shared" si="227"/>
        <v>1</v>
      </c>
    </row>
    <row r="6854" spans="2:16" ht="33.75">
      <c r="B6854" s="2" t="s">
        <v>1278</v>
      </c>
      <c r="C6854" s="2" t="s">
        <v>324</v>
      </c>
      <c r="D6854" s="7" t="s">
        <v>4222</v>
      </c>
      <c r="E6854" s="7" t="s">
        <v>4223</v>
      </c>
      <c r="F6854" s="7" t="s">
        <v>4226</v>
      </c>
      <c r="G6854" s="2" t="s">
        <v>13</v>
      </c>
      <c r="H6854" s="2" t="s">
        <v>14</v>
      </c>
      <c r="I6854" s="2" t="s">
        <v>15</v>
      </c>
      <c r="J6854" s="6">
        <v>10</v>
      </c>
      <c r="K6854" s="6">
        <f t="shared" si="228"/>
        <v>1</v>
      </c>
      <c r="L6854" s="6">
        <f t="shared" si="229"/>
        <v>1</v>
      </c>
      <c r="M6854" s="2" t="s">
        <v>33</v>
      </c>
      <c r="P6854" s="5" t="b">
        <f t="shared" si="227"/>
        <v>1</v>
      </c>
    </row>
    <row r="6855" spans="2:16" ht="33.75">
      <c r="B6855" s="2" t="s">
        <v>1278</v>
      </c>
      <c r="C6855" s="2" t="s">
        <v>324</v>
      </c>
      <c r="D6855" s="7" t="s">
        <v>4222</v>
      </c>
      <c r="E6855" s="7" t="s">
        <v>4223</v>
      </c>
      <c r="F6855" s="7" t="s">
        <v>4226</v>
      </c>
      <c r="G6855" s="2" t="s">
        <v>13</v>
      </c>
      <c r="H6855" s="2" t="s">
        <v>14</v>
      </c>
      <c r="I6855" s="2" t="s">
        <v>15</v>
      </c>
      <c r="J6855" s="6">
        <v>10</v>
      </c>
      <c r="K6855" s="6">
        <f t="shared" si="228"/>
        <v>1</v>
      </c>
      <c r="L6855" s="6">
        <f t="shared" si="229"/>
        <v>1</v>
      </c>
      <c r="M6855" s="2" t="s">
        <v>154</v>
      </c>
      <c r="P6855" s="5" t="b">
        <f t="shared" si="227"/>
        <v>1</v>
      </c>
    </row>
    <row r="6856" spans="2:16" ht="33.75">
      <c r="B6856" s="2" t="s">
        <v>1278</v>
      </c>
      <c r="C6856" s="2" t="s">
        <v>324</v>
      </c>
      <c r="D6856" s="7" t="s">
        <v>4222</v>
      </c>
      <c r="E6856" s="7" t="s">
        <v>4223</v>
      </c>
      <c r="F6856" s="7" t="s">
        <v>4226</v>
      </c>
      <c r="G6856" s="2" t="s">
        <v>13</v>
      </c>
      <c r="H6856" s="2" t="s">
        <v>14</v>
      </c>
      <c r="I6856" s="2" t="s">
        <v>15</v>
      </c>
      <c r="J6856" s="6">
        <v>10</v>
      </c>
      <c r="K6856" s="6">
        <f t="shared" si="228"/>
        <v>1</v>
      </c>
      <c r="L6856" s="6">
        <f t="shared" si="229"/>
        <v>1</v>
      </c>
      <c r="M6856" s="2" t="s">
        <v>154</v>
      </c>
      <c r="P6856" s="5" t="b">
        <f t="shared" si="227"/>
        <v>1</v>
      </c>
    </row>
    <row r="6857" spans="2:16" ht="33.75">
      <c r="B6857" s="2" t="s">
        <v>1278</v>
      </c>
      <c r="C6857" s="2" t="s">
        <v>324</v>
      </c>
      <c r="D6857" s="7" t="s">
        <v>4222</v>
      </c>
      <c r="E6857" s="7" t="s">
        <v>4223</v>
      </c>
      <c r="F6857" s="7" t="s">
        <v>4226</v>
      </c>
      <c r="G6857" s="2" t="s">
        <v>13</v>
      </c>
      <c r="H6857" s="2" t="s">
        <v>14</v>
      </c>
      <c r="I6857" s="2" t="s">
        <v>15</v>
      </c>
      <c r="J6857" s="6">
        <v>10</v>
      </c>
      <c r="K6857" s="6">
        <f t="shared" si="228"/>
        <v>1</v>
      </c>
      <c r="L6857" s="6">
        <f t="shared" si="229"/>
        <v>1</v>
      </c>
      <c r="M6857" s="2" t="s">
        <v>33</v>
      </c>
      <c r="P6857" s="5" t="b">
        <f t="shared" si="227"/>
        <v>1</v>
      </c>
    </row>
    <row r="6858" spans="2:16" ht="33.75">
      <c r="B6858" s="2" t="s">
        <v>1278</v>
      </c>
      <c r="C6858" s="2" t="s">
        <v>324</v>
      </c>
      <c r="D6858" s="7" t="s">
        <v>4222</v>
      </c>
      <c r="E6858" s="7" t="s">
        <v>4223</v>
      </c>
      <c r="F6858" s="7" t="s">
        <v>4226</v>
      </c>
      <c r="G6858" s="2" t="s">
        <v>13</v>
      </c>
      <c r="H6858" s="2" t="s">
        <v>14</v>
      </c>
      <c r="I6858" s="2" t="s">
        <v>15</v>
      </c>
      <c r="J6858" s="6">
        <v>10</v>
      </c>
      <c r="K6858" s="6">
        <f t="shared" si="228"/>
        <v>1</v>
      </c>
      <c r="L6858" s="6">
        <f t="shared" si="229"/>
        <v>1</v>
      </c>
      <c r="M6858" s="2" t="s">
        <v>33</v>
      </c>
      <c r="P6858" s="5" t="b">
        <f t="shared" si="227"/>
        <v>1</v>
      </c>
    </row>
    <row r="6859" spans="2:16" ht="33.75">
      <c r="B6859" s="2" t="s">
        <v>1278</v>
      </c>
      <c r="C6859" s="2" t="s">
        <v>324</v>
      </c>
      <c r="D6859" s="7" t="s">
        <v>4222</v>
      </c>
      <c r="E6859" s="7" t="s">
        <v>4223</v>
      </c>
      <c r="F6859" s="7" t="s">
        <v>4226</v>
      </c>
      <c r="G6859" s="2" t="s">
        <v>13</v>
      </c>
      <c r="H6859" s="2" t="s">
        <v>14</v>
      </c>
      <c r="I6859" s="2" t="s">
        <v>15</v>
      </c>
      <c r="J6859" s="6">
        <v>10</v>
      </c>
      <c r="K6859" s="6">
        <f t="shared" si="228"/>
        <v>1</v>
      </c>
      <c r="L6859" s="6">
        <f t="shared" si="229"/>
        <v>1</v>
      </c>
      <c r="M6859" s="2" t="s">
        <v>12</v>
      </c>
      <c r="P6859" s="5" t="b">
        <f t="shared" si="227"/>
        <v>1</v>
      </c>
    </row>
    <row r="6860" spans="2:16" ht="33.75">
      <c r="B6860" s="2" t="s">
        <v>1278</v>
      </c>
      <c r="C6860" s="2" t="s">
        <v>324</v>
      </c>
      <c r="D6860" s="7" t="s">
        <v>4222</v>
      </c>
      <c r="E6860" s="7" t="s">
        <v>4223</v>
      </c>
      <c r="F6860" s="7" t="s">
        <v>4226</v>
      </c>
      <c r="G6860" s="2" t="s">
        <v>13</v>
      </c>
      <c r="H6860" s="2" t="s">
        <v>14</v>
      </c>
      <c r="I6860" s="2" t="s">
        <v>15</v>
      </c>
      <c r="J6860" s="6">
        <v>10</v>
      </c>
      <c r="K6860" s="6">
        <f t="shared" si="228"/>
        <v>1</v>
      </c>
      <c r="L6860" s="6">
        <f t="shared" si="229"/>
        <v>1</v>
      </c>
      <c r="M6860" s="2" t="s">
        <v>12</v>
      </c>
      <c r="P6860" s="5" t="b">
        <f t="shared" si="227"/>
        <v>1</v>
      </c>
    </row>
    <row r="6861" spans="2:16" ht="33.75">
      <c r="B6861" s="2" t="s">
        <v>1278</v>
      </c>
      <c r="C6861" s="2" t="s">
        <v>347</v>
      </c>
      <c r="D6861" s="7" t="s">
        <v>4222</v>
      </c>
      <c r="E6861" s="7" t="s">
        <v>4223</v>
      </c>
      <c r="F6861" s="7" t="s">
        <v>4226</v>
      </c>
      <c r="G6861" s="2" t="s">
        <v>13</v>
      </c>
      <c r="H6861" s="2" t="s">
        <v>14</v>
      </c>
      <c r="I6861" s="2" t="s">
        <v>15</v>
      </c>
      <c r="J6861" s="6">
        <v>10</v>
      </c>
      <c r="K6861" s="6">
        <f t="shared" si="228"/>
        <v>1</v>
      </c>
      <c r="L6861" s="6">
        <f t="shared" si="229"/>
        <v>1</v>
      </c>
      <c r="M6861" s="2" t="s">
        <v>12</v>
      </c>
      <c r="P6861" s="5" t="b">
        <f t="shared" si="227"/>
        <v>1</v>
      </c>
    </row>
    <row r="6862" spans="2:16" ht="33.75">
      <c r="B6862" s="2" t="s">
        <v>1278</v>
      </c>
      <c r="C6862" s="2" t="s">
        <v>347</v>
      </c>
      <c r="D6862" s="7" t="s">
        <v>4222</v>
      </c>
      <c r="E6862" s="7" t="s">
        <v>4223</v>
      </c>
      <c r="F6862" s="7" t="s">
        <v>4226</v>
      </c>
      <c r="G6862" s="2" t="s">
        <v>13</v>
      </c>
      <c r="H6862" s="2" t="s">
        <v>14</v>
      </c>
      <c r="I6862" s="2" t="s">
        <v>15</v>
      </c>
      <c r="J6862" s="6">
        <v>10</v>
      </c>
      <c r="K6862" s="6">
        <f t="shared" si="228"/>
        <v>1</v>
      </c>
      <c r="L6862" s="6">
        <f t="shared" si="229"/>
        <v>1</v>
      </c>
      <c r="M6862" s="2" t="s">
        <v>12</v>
      </c>
      <c r="P6862" s="5" t="b">
        <f t="shared" si="227"/>
        <v>1</v>
      </c>
    </row>
    <row r="6863" spans="2:16" ht="33.75">
      <c r="B6863" s="2" t="s">
        <v>1278</v>
      </c>
      <c r="C6863" s="2" t="s">
        <v>347</v>
      </c>
      <c r="D6863" s="7" t="s">
        <v>4222</v>
      </c>
      <c r="E6863" s="7" t="s">
        <v>4223</v>
      </c>
      <c r="F6863" s="7" t="s">
        <v>4226</v>
      </c>
      <c r="G6863" s="2" t="s">
        <v>13</v>
      </c>
      <c r="H6863" s="2" t="s">
        <v>14</v>
      </c>
      <c r="I6863" s="2" t="s">
        <v>15</v>
      </c>
      <c r="J6863" s="6">
        <v>10</v>
      </c>
      <c r="K6863" s="6">
        <f t="shared" si="228"/>
        <v>1</v>
      </c>
      <c r="L6863" s="6">
        <f t="shared" si="229"/>
        <v>1</v>
      </c>
      <c r="M6863" s="2" t="s">
        <v>12</v>
      </c>
      <c r="P6863" s="5" t="b">
        <f t="shared" si="227"/>
        <v>1</v>
      </c>
    </row>
    <row r="6864" spans="2:16" ht="33.75">
      <c r="B6864" s="2" t="s">
        <v>1278</v>
      </c>
      <c r="C6864" s="2" t="s">
        <v>347</v>
      </c>
      <c r="D6864" s="7" t="s">
        <v>4222</v>
      </c>
      <c r="E6864" s="7" t="s">
        <v>4223</v>
      </c>
      <c r="F6864" s="7" t="s">
        <v>4226</v>
      </c>
      <c r="G6864" s="2" t="s">
        <v>13</v>
      </c>
      <c r="H6864" s="2" t="s">
        <v>14</v>
      </c>
      <c r="I6864" s="2" t="s">
        <v>15</v>
      </c>
      <c r="J6864" s="6">
        <v>10</v>
      </c>
      <c r="K6864" s="6">
        <f t="shared" si="228"/>
        <v>1</v>
      </c>
      <c r="L6864" s="6">
        <f t="shared" si="229"/>
        <v>1</v>
      </c>
      <c r="M6864" s="2" t="s">
        <v>12</v>
      </c>
      <c r="P6864" s="5" t="b">
        <f t="shared" si="227"/>
        <v>1</v>
      </c>
    </row>
    <row r="6865" spans="2:16" ht="33.75">
      <c r="B6865" s="2" t="s">
        <v>1278</v>
      </c>
      <c r="C6865" s="2" t="s">
        <v>347</v>
      </c>
      <c r="D6865" s="7" t="s">
        <v>4222</v>
      </c>
      <c r="E6865" s="7" t="s">
        <v>4223</v>
      </c>
      <c r="F6865" s="7" t="s">
        <v>4226</v>
      </c>
      <c r="G6865" s="2" t="s">
        <v>13</v>
      </c>
      <c r="H6865" s="2" t="s">
        <v>14</v>
      </c>
      <c r="I6865" s="2" t="s">
        <v>15</v>
      </c>
      <c r="J6865" s="6">
        <v>10</v>
      </c>
      <c r="K6865" s="6">
        <f t="shared" si="228"/>
        <v>1</v>
      </c>
      <c r="L6865" s="6">
        <f t="shared" si="229"/>
        <v>1</v>
      </c>
      <c r="M6865" s="2" t="s">
        <v>1637</v>
      </c>
      <c r="P6865" s="5" t="b">
        <f t="shared" si="227"/>
        <v>1</v>
      </c>
    </row>
    <row r="6866" spans="2:16" ht="33.75">
      <c r="B6866" s="2" t="s">
        <v>1278</v>
      </c>
      <c r="C6866" s="2" t="s">
        <v>347</v>
      </c>
      <c r="D6866" s="7" t="s">
        <v>4222</v>
      </c>
      <c r="E6866" s="7" t="s">
        <v>4223</v>
      </c>
      <c r="F6866" s="7" t="s">
        <v>4226</v>
      </c>
      <c r="G6866" s="2" t="s">
        <v>13</v>
      </c>
      <c r="H6866" s="2" t="s">
        <v>14</v>
      </c>
      <c r="I6866" s="2" t="s">
        <v>15</v>
      </c>
      <c r="J6866" s="6">
        <v>10</v>
      </c>
      <c r="K6866" s="6">
        <f t="shared" si="228"/>
        <v>1</v>
      </c>
      <c r="L6866" s="6">
        <f t="shared" si="229"/>
        <v>1</v>
      </c>
      <c r="M6866" s="2" t="s">
        <v>154</v>
      </c>
      <c r="P6866" s="5" t="b">
        <f t="shared" si="227"/>
        <v>1</v>
      </c>
    </row>
    <row r="6867" spans="2:16" ht="33.75">
      <c r="B6867" s="2" t="s">
        <v>1278</v>
      </c>
      <c r="C6867" s="2" t="s">
        <v>347</v>
      </c>
      <c r="D6867" s="7" t="s">
        <v>4222</v>
      </c>
      <c r="E6867" s="7" t="s">
        <v>4223</v>
      </c>
      <c r="F6867" s="7" t="s">
        <v>4226</v>
      </c>
      <c r="G6867" s="2" t="s">
        <v>13</v>
      </c>
      <c r="H6867" s="2" t="s">
        <v>14</v>
      </c>
      <c r="I6867" s="2" t="s">
        <v>15</v>
      </c>
      <c r="J6867" s="6">
        <v>10</v>
      </c>
      <c r="K6867" s="6">
        <f t="shared" si="228"/>
        <v>1</v>
      </c>
      <c r="L6867" s="6">
        <f t="shared" si="229"/>
        <v>1</v>
      </c>
      <c r="M6867" s="2" t="s">
        <v>154</v>
      </c>
      <c r="P6867" s="5" t="b">
        <f t="shared" si="227"/>
        <v>1</v>
      </c>
    </row>
    <row r="6868" spans="2:16" ht="33.75">
      <c r="B6868" s="2" t="s">
        <v>1278</v>
      </c>
      <c r="C6868" s="2" t="s">
        <v>347</v>
      </c>
      <c r="D6868" s="7" t="s">
        <v>4222</v>
      </c>
      <c r="E6868" s="7" t="s">
        <v>4223</v>
      </c>
      <c r="F6868" s="7" t="s">
        <v>4226</v>
      </c>
      <c r="G6868" s="2" t="s">
        <v>13</v>
      </c>
      <c r="H6868" s="2" t="s">
        <v>14</v>
      </c>
      <c r="I6868" s="2" t="s">
        <v>15</v>
      </c>
      <c r="J6868" s="6">
        <v>10</v>
      </c>
      <c r="K6868" s="6">
        <f t="shared" si="228"/>
        <v>1</v>
      </c>
      <c r="L6868" s="6">
        <f t="shared" si="229"/>
        <v>1</v>
      </c>
      <c r="M6868" s="2" t="s">
        <v>154</v>
      </c>
      <c r="P6868" s="5" t="b">
        <f t="shared" si="227"/>
        <v>1</v>
      </c>
    </row>
    <row r="6869" spans="2:16" ht="33.75">
      <c r="B6869" s="2" t="s">
        <v>1278</v>
      </c>
      <c r="C6869" s="2" t="s">
        <v>347</v>
      </c>
      <c r="D6869" s="7" t="s">
        <v>4222</v>
      </c>
      <c r="E6869" s="7" t="s">
        <v>4223</v>
      </c>
      <c r="F6869" s="7" t="s">
        <v>4226</v>
      </c>
      <c r="G6869" s="2" t="s">
        <v>13</v>
      </c>
      <c r="H6869" s="2" t="s">
        <v>14</v>
      </c>
      <c r="I6869" s="2" t="s">
        <v>15</v>
      </c>
      <c r="J6869" s="6">
        <v>10</v>
      </c>
      <c r="K6869" s="6">
        <f t="shared" si="228"/>
        <v>1</v>
      </c>
      <c r="L6869" s="6">
        <f t="shared" si="229"/>
        <v>1</v>
      </c>
      <c r="M6869" s="2" t="s">
        <v>12</v>
      </c>
      <c r="P6869" s="5" t="b">
        <f t="shared" si="227"/>
        <v>1</v>
      </c>
    </row>
    <row r="6870" spans="2:16" ht="33.75">
      <c r="B6870" s="2" t="s">
        <v>1278</v>
      </c>
      <c r="C6870" s="2" t="s">
        <v>347</v>
      </c>
      <c r="D6870" s="7" t="s">
        <v>4222</v>
      </c>
      <c r="E6870" s="7" t="s">
        <v>4223</v>
      </c>
      <c r="F6870" s="7" t="s">
        <v>4226</v>
      </c>
      <c r="G6870" s="2" t="s">
        <v>13</v>
      </c>
      <c r="H6870" s="2" t="s">
        <v>14</v>
      </c>
      <c r="I6870" s="2" t="s">
        <v>15</v>
      </c>
      <c r="J6870" s="6">
        <v>10</v>
      </c>
      <c r="K6870" s="6">
        <f t="shared" si="228"/>
        <v>1</v>
      </c>
      <c r="L6870" s="6">
        <f t="shared" si="229"/>
        <v>1</v>
      </c>
      <c r="M6870" s="2" t="s">
        <v>12</v>
      </c>
      <c r="P6870" s="5" t="b">
        <f t="shared" si="227"/>
        <v>1</v>
      </c>
    </row>
    <row r="6871" spans="2:16" ht="33.75">
      <c r="B6871" s="2" t="s">
        <v>1278</v>
      </c>
      <c r="C6871" s="2" t="s">
        <v>347</v>
      </c>
      <c r="D6871" s="7" t="s">
        <v>4222</v>
      </c>
      <c r="E6871" s="7" t="s">
        <v>4223</v>
      </c>
      <c r="F6871" s="7" t="s">
        <v>4226</v>
      </c>
      <c r="G6871" s="2" t="s">
        <v>13</v>
      </c>
      <c r="H6871" s="2" t="s">
        <v>14</v>
      </c>
      <c r="I6871" s="2" t="s">
        <v>15</v>
      </c>
      <c r="J6871" s="6">
        <v>10</v>
      </c>
      <c r="K6871" s="6">
        <f t="shared" si="228"/>
        <v>1</v>
      </c>
      <c r="L6871" s="6">
        <f t="shared" si="229"/>
        <v>1</v>
      </c>
      <c r="M6871" s="2" t="s">
        <v>12</v>
      </c>
      <c r="P6871" s="5" t="b">
        <f t="shared" si="227"/>
        <v>1</v>
      </c>
    </row>
    <row r="6872" spans="2:16" ht="33.75">
      <c r="B6872" s="2" t="s">
        <v>1278</v>
      </c>
      <c r="C6872" s="2" t="s">
        <v>347</v>
      </c>
      <c r="D6872" s="7" t="s">
        <v>4222</v>
      </c>
      <c r="E6872" s="7" t="s">
        <v>4223</v>
      </c>
      <c r="F6872" s="7" t="s">
        <v>4226</v>
      </c>
      <c r="G6872" s="2" t="s">
        <v>13</v>
      </c>
      <c r="H6872" s="2" t="s">
        <v>14</v>
      </c>
      <c r="I6872" s="2" t="s">
        <v>15</v>
      </c>
      <c r="J6872" s="6">
        <v>10</v>
      </c>
      <c r="K6872" s="6">
        <f t="shared" si="228"/>
        <v>1</v>
      </c>
      <c r="L6872" s="6">
        <f t="shared" si="229"/>
        <v>1</v>
      </c>
      <c r="M6872" s="2" t="s">
        <v>12</v>
      </c>
      <c r="P6872" s="5" t="b">
        <f t="shared" si="227"/>
        <v>1</v>
      </c>
    </row>
    <row r="6873" spans="2:16" ht="33.75">
      <c r="B6873" s="2" t="s">
        <v>1278</v>
      </c>
      <c r="C6873" s="2" t="s">
        <v>347</v>
      </c>
      <c r="D6873" s="7" t="s">
        <v>4222</v>
      </c>
      <c r="E6873" s="7" t="s">
        <v>4223</v>
      </c>
      <c r="F6873" s="7" t="s">
        <v>4226</v>
      </c>
      <c r="G6873" s="2" t="s">
        <v>13</v>
      </c>
      <c r="H6873" s="2" t="s">
        <v>14</v>
      </c>
      <c r="I6873" s="2" t="s">
        <v>15</v>
      </c>
      <c r="J6873" s="6">
        <v>10</v>
      </c>
      <c r="K6873" s="6">
        <f t="shared" si="228"/>
        <v>1</v>
      </c>
      <c r="L6873" s="6">
        <f t="shared" si="229"/>
        <v>1</v>
      </c>
      <c r="M6873" s="2" t="s">
        <v>12</v>
      </c>
      <c r="P6873" s="5" t="b">
        <f t="shared" si="227"/>
        <v>1</v>
      </c>
    </row>
    <row r="6874" spans="2:16" ht="33.75">
      <c r="B6874" s="2" t="s">
        <v>1278</v>
      </c>
      <c r="C6874" s="2" t="s">
        <v>347</v>
      </c>
      <c r="D6874" s="7" t="s">
        <v>4222</v>
      </c>
      <c r="E6874" s="7" t="s">
        <v>4223</v>
      </c>
      <c r="F6874" s="7" t="s">
        <v>4226</v>
      </c>
      <c r="G6874" s="2" t="s">
        <v>13</v>
      </c>
      <c r="H6874" s="2" t="s">
        <v>14</v>
      </c>
      <c r="I6874" s="2" t="s">
        <v>15</v>
      </c>
      <c r="J6874" s="6">
        <v>10</v>
      </c>
      <c r="K6874" s="6">
        <f t="shared" si="228"/>
        <v>1</v>
      </c>
      <c r="L6874" s="6">
        <f t="shared" si="229"/>
        <v>1</v>
      </c>
      <c r="M6874" s="2" t="s">
        <v>12</v>
      </c>
      <c r="P6874" s="5" t="b">
        <f t="shared" si="227"/>
        <v>1</v>
      </c>
    </row>
    <row r="6875" spans="2:16" ht="33.75">
      <c r="B6875" s="2" t="s">
        <v>1278</v>
      </c>
      <c r="C6875" s="2" t="s">
        <v>347</v>
      </c>
      <c r="D6875" s="7" t="s">
        <v>4222</v>
      </c>
      <c r="E6875" s="7" t="s">
        <v>4223</v>
      </c>
      <c r="F6875" s="7" t="s">
        <v>4226</v>
      </c>
      <c r="G6875" s="2" t="s">
        <v>13</v>
      </c>
      <c r="H6875" s="2" t="s">
        <v>14</v>
      </c>
      <c r="I6875" s="2" t="s">
        <v>15</v>
      </c>
      <c r="J6875" s="6">
        <v>10</v>
      </c>
      <c r="K6875" s="6">
        <f t="shared" si="228"/>
        <v>1</v>
      </c>
      <c r="L6875" s="6">
        <f t="shared" si="229"/>
        <v>1</v>
      </c>
      <c r="M6875" s="2" t="s">
        <v>12</v>
      </c>
      <c r="P6875" s="5" t="b">
        <f t="shared" si="227"/>
        <v>1</v>
      </c>
    </row>
    <row r="6876" spans="2:16" ht="33.75">
      <c r="B6876" s="2" t="s">
        <v>1278</v>
      </c>
      <c r="C6876" s="2" t="s">
        <v>347</v>
      </c>
      <c r="D6876" s="7" t="s">
        <v>4222</v>
      </c>
      <c r="E6876" s="7" t="s">
        <v>4223</v>
      </c>
      <c r="F6876" s="7" t="s">
        <v>4226</v>
      </c>
      <c r="G6876" s="2" t="s">
        <v>13</v>
      </c>
      <c r="H6876" s="2" t="s">
        <v>14</v>
      </c>
      <c r="I6876" s="2" t="s">
        <v>15</v>
      </c>
      <c r="J6876" s="6">
        <v>10</v>
      </c>
      <c r="K6876" s="6">
        <f t="shared" si="228"/>
        <v>1</v>
      </c>
      <c r="L6876" s="6">
        <f t="shared" si="229"/>
        <v>1</v>
      </c>
      <c r="M6876" s="2" t="s">
        <v>12</v>
      </c>
      <c r="P6876" s="5" t="b">
        <f t="shared" si="227"/>
        <v>1</v>
      </c>
    </row>
    <row r="6877" spans="2:16" ht="33.75">
      <c r="B6877" s="2" t="s">
        <v>1278</v>
      </c>
      <c r="C6877" s="2" t="s">
        <v>369</v>
      </c>
      <c r="D6877" s="7" t="s">
        <v>4222</v>
      </c>
      <c r="E6877" s="7" t="s">
        <v>4223</v>
      </c>
      <c r="F6877" s="7" t="s">
        <v>4226</v>
      </c>
      <c r="G6877" s="2" t="s">
        <v>13</v>
      </c>
      <c r="H6877" s="2" t="s">
        <v>14</v>
      </c>
      <c r="I6877" s="2" t="s">
        <v>15</v>
      </c>
      <c r="J6877" s="6">
        <v>10</v>
      </c>
      <c r="K6877" s="6">
        <f t="shared" si="228"/>
        <v>1</v>
      </c>
      <c r="L6877" s="6">
        <f t="shared" si="229"/>
        <v>1</v>
      </c>
      <c r="M6877" s="2" t="s">
        <v>12</v>
      </c>
      <c r="P6877" s="5" t="b">
        <f t="shared" si="227"/>
        <v>1</v>
      </c>
    </row>
    <row r="6878" spans="2:16" ht="33.75">
      <c r="B6878" s="2" t="s">
        <v>1278</v>
      </c>
      <c r="C6878" s="2" t="s">
        <v>369</v>
      </c>
      <c r="D6878" s="7" t="s">
        <v>4222</v>
      </c>
      <c r="E6878" s="7" t="s">
        <v>4223</v>
      </c>
      <c r="F6878" s="7" t="s">
        <v>4226</v>
      </c>
      <c r="G6878" s="2" t="s">
        <v>13</v>
      </c>
      <c r="H6878" s="2" t="s">
        <v>14</v>
      </c>
      <c r="I6878" s="2" t="s">
        <v>15</v>
      </c>
      <c r="J6878" s="6">
        <v>10</v>
      </c>
      <c r="K6878" s="6">
        <f t="shared" si="228"/>
        <v>1</v>
      </c>
      <c r="L6878" s="6">
        <f t="shared" si="229"/>
        <v>1</v>
      </c>
      <c r="M6878" s="2" t="s">
        <v>12</v>
      </c>
      <c r="P6878" s="5" t="b">
        <f t="shared" si="227"/>
        <v>1</v>
      </c>
    </row>
    <row r="6879" spans="2:16" ht="33.75">
      <c r="B6879" s="2" t="s">
        <v>1278</v>
      </c>
      <c r="C6879" s="2" t="s">
        <v>369</v>
      </c>
      <c r="D6879" s="7" t="s">
        <v>4222</v>
      </c>
      <c r="E6879" s="7" t="s">
        <v>4223</v>
      </c>
      <c r="F6879" s="7" t="s">
        <v>4226</v>
      </c>
      <c r="G6879" s="2" t="s">
        <v>13</v>
      </c>
      <c r="H6879" s="2" t="s">
        <v>14</v>
      </c>
      <c r="I6879" s="2" t="s">
        <v>15</v>
      </c>
      <c r="J6879" s="6">
        <v>10</v>
      </c>
      <c r="K6879" s="6">
        <f t="shared" si="228"/>
        <v>1</v>
      </c>
      <c r="L6879" s="6">
        <f t="shared" si="229"/>
        <v>1</v>
      </c>
      <c r="M6879" s="2" t="s">
        <v>1656</v>
      </c>
      <c r="P6879" s="5" t="b">
        <f t="shared" si="227"/>
        <v>1</v>
      </c>
    </row>
    <row r="6880" spans="2:16" ht="33.75">
      <c r="B6880" s="2" t="s">
        <v>1278</v>
      </c>
      <c r="C6880" s="2" t="s">
        <v>369</v>
      </c>
      <c r="D6880" s="7" t="s">
        <v>4222</v>
      </c>
      <c r="E6880" s="7" t="s">
        <v>4223</v>
      </c>
      <c r="F6880" s="7" t="s">
        <v>4226</v>
      </c>
      <c r="G6880" s="2" t="s">
        <v>13</v>
      </c>
      <c r="H6880" s="2" t="s">
        <v>14</v>
      </c>
      <c r="I6880" s="2" t="s">
        <v>15</v>
      </c>
      <c r="J6880" s="6">
        <v>10</v>
      </c>
      <c r="K6880" s="6">
        <f t="shared" si="228"/>
        <v>1</v>
      </c>
      <c r="L6880" s="6">
        <f t="shared" si="229"/>
        <v>1</v>
      </c>
      <c r="M6880" s="2" t="s">
        <v>12</v>
      </c>
      <c r="P6880" s="5" t="b">
        <f t="shared" ref="P6880:P6943" si="230">K6880=L6880</f>
        <v>1</v>
      </c>
    </row>
    <row r="6881" spans="2:16" ht="33.75">
      <c r="B6881" s="2" t="s">
        <v>1278</v>
      </c>
      <c r="C6881" s="2" t="s">
        <v>369</v>
      </c>
      <c r="D6881" s="7" t="s">
        <v>4222</v>
      </c>
      <c r="E6881" s="7" t="s">
        <v>4223</v>
      </c>
      <c r="F6881" s="7" t="s">
        <v>4226</v>
      </c>
      <c r="G6881" s="2" t="s">
        <v>13</v>
      </c>
      <c r="H6881" s="2" t="s">
        <v>14</v>
      </c>
      <c r="I6881" s="2" t="s">
        <v>15</v>
      </c>
      <c r="J6881" s="6">
        <v>10</v>
      </c>
      <c r="K6881" s="6">
        <f t="shared" si="228"/>
        <v>1</v>
      </c>
      <c r="L6881" s="6">
        <f t="shared" si="229"/>
        <v>1</v>
      </c>
      <c r="M6881" s="2" t="s">
        <v>154</v>
      </c>
      <c r="P6881" s="5" t="b">
        <f t="shared" si="230"/>
        <v>1</v>
      </c>
    </row>
    <row r="6882" spans="2:16" ht="33.75">
      <c r="B6882" s="2" t="s">
        <v>1278</v>
      </c>
      <c r="C6882" s="2" t="s">
        <v>369</v>
      </c>
      <c r="D6882" s="7" t="s">
        <v>4222</v>
      </c>
      <c r="E6882" s="7" t="s">
        <v>4223</v>
      </c>
      <c r="F6882" s="7" t="s">
        <v>4226</v>
      </c>
      <c r="G6882" s="2" t="s">
        <v>13</v>
      </c>
      <c r="H6882" s="2" t="s">
        <v>14</v>
      </c>
      <c r="I6882" s="2" t="s">
        <v>15</v>
      </c>
      <c r="J6882" s="6">
        <v>10</v>
      </c>
      <c r="K6882" s="6">
        <f t="shared" si="228"/>
        <v>1</v>
      </c>
      <c r="L6882" s="6">
        <f t="shared" si="229"/>
        <v>1</v>
      </c>
      <c r="M6882" s="2" t="s">
        <v>154</v>
      </c>
      <c r="P6882" s="5" t="b">
        <f t="shared" si="230"/>
        <v>1</v>
      </c>
    </row>
    <row r="6883" spans="2:16" ht="33.75">
      <c r="B6883" s="2" t="s">
        <v>1278</v>
      </c>
      <c r="C6883" s="2" t="s">
        <v>369</v>
      </c>
      <c r="D6883" s="7" t="s">
        <v>4222</v>
      </c>
      <c r="E6883" s="7" t="s">
        <v>4223</v>
      </c>
      <c r="F6883" s="7" t="s">
        <v>4226</v>
      </c>
      <c r="G6883" s="2" t="s">
        <v>13</v>
      </c>
      <c r="H6883" s="2" t="s">
        <v>14</v>
      </c>
      <c r="I6883" s="2" t="s">
        <v>15</v>
      </c>
      <c r="J6883" s="6">
        <v>10</v>
      </c>
      <c r="K6883" s="6">
        <f t="shared" si="228"/>
        <v>1</v>
      </c>
      <c r="L6883" s="6">
        <f t="shared" si="229"/>
        <v>1</v>
      </c>
      <c r="M6883" s="2" t="s">
        <v>154</v>
      </c>
      <c r="P6883" s="5" t="b">
        <f t="shared" si="230"/>
        <v>1</v>
      </c>
    </row>
    <row r="6884" spans="2:16" ht="33.75">
      <c r="B6884" s="2" t="s">
        <v>1278</v>
      </c>
      <c r="C6884" s="2" t="s">
        <v>369</v>
      </c>
      <c r="D6884" s="7" t="s">
        <v>4222</v>
      </c>
      <c r="E6884" s="7" t="s">
        <v>4223</v>
      </c>
      <c r="F6884" s="7" t="s">
        <v>4226</v>
      </c>
      <c r="G6884" s="2" t="s">
        <v>13</v>
      </c>
      <c r="H6884" s="2" t="s">
        <v>14</v>
      </c>
      <c r="I6884" s="2" t="s">
        <v>15</v>
      </c>
      <c r="J6884" s="6">
        <v>10</v>
      </c>
      <c r="K6884" s="6">
        <f t="shared" si="228"/>
        <v>1</v>
      </c>
      <c r="L6884" s="6">
        <f t="shared" si="229"/>
        <v>1</v>
      </c>
      <c r="M6884" s="2" t="s">
        <v>154</v>
      </c>
      <c r="P6884" s="5" t="b">
        <f t="shared" si="230"/>
        <v>1</v>
      </c>
    </row>
    <row r="6885" spans="2:16" ht="33.75">
      <c r="B6885" s="2" t="s">
        <v>1278</v>
      </c>
      <c r="C6885" s="2" t="s">
        <v>369</v>
      </c>
      <c r="D6885" s="7" t="s">
        <v>4222</v>
      </c>
      <c r="E6885" s="7" t="s">
        <v>4223</v>
      </c>
      <c r="F6885" s="7" t="s">
        <v>4226</v>
      </c>
      <c r="G6885" s="2" t="s">
        <v>13</v>
      </c>
      <c r="H6885" s="2" t="s">
        <v>14</v>
      </c>
      <c r="I6885" s="2" t="s">
        <v>15</v>
      </c>
      <c r="J6885" s="6">
        <v>10</v>
      </c>
      <c r="K6885" s="6">
        <f t="shared" si="228"/>
        <v>1</v>
      </c>
      <c r="L6885" s="6">
        <f t="shared" si="229"/>
        <v>1</v>
      </c>
      <c r="M6885" s="2" t="s">
        <v>12</v>
      </c>
      <c r="P6885" s="5" t="b">
        <f t="shared" si="230"/>
        <v>1</v>
      </c>
    </row>
    <row r="6886" spans="2:16" ht="33.75">
      <c r="B6886" s="2" t="s">
        <v>1278</v>
      </c>
      <c r="C6886" s="2" t="s">
        <v>369</v>
      </c>
      <c r="D6886" s="7" t="s">
        <v>4222</v>
      </c>
      <c r="E6886" s="7" t="s">
        <v>4223</v>
      </c>
      <c r="F6886" s="7" t="s">
        <v>4226</v>
      </c>
      <c r="G6886" s="2" t="s">
        <v>13</v>
      </c>
      <c r="H6886" s="2" t="s">
        <v>14</v>
      </c>
      <c r="I6886" s="2" t="s">
        <v>15</v>
      </c>
      <c r="J6886" s="6">
        <v>10</v>
      </c>
      <c r="K6886" s="6">
        <f t="shared" si="228"/>
        <v>1</v>
      </c>
      <c r="L6886" s="6">
        <f t="shared" si="229"/>
        <v>1</v>
      </c>
      <c r="M6886" s="2" t="s">
        <v>12</v>
      </c>
      <c r="P6886" s="5" t="b">
        <f t="shared" si="230"/>
        <v>1</v>
      </c>
    </row>
    <row r="6887" spans="2:16" ht="33.75">
      <c r="B6887" s="2" t="s">
        <v>1278</v>
      </c>
      <c r="C6887" s="2" t="s">
        <v>369</v>
      </c>
      <c r="D6887" s="7" t="s">
        <v>4222</v>
      </c>
      <c r="E6887" s="7" t="s">
        <v>4223</v>
      </c>
      <c r="F6887" s="7" t="s">
        <v>4226</v>
      </c>
      <c r="G6887" s="2" t="s">
        <v>13</v>
      </c>
      <c r="H6887" s="2" t="s">
        <v>14</v>
      </c>
      <c r="I6887" s="2" t="s">
        <v>15</v>
      </c>
      <c r="J6887" s="6">
        <v>10</v>
      </c>
      <c r="K6887" s="6">
        <f t="shared" si="228"/>
        <v>1</v>
      </c>
      <c r="L6887" s="6">
        <f t="shared" si="229"/>
        <v>1</v>
      </c>
      <c r="M6887" s="2" t="s">
        <v>12</v>
      </c>
      <c r="P6887" s="5" t="b">
        <f t="shared" si="230"/>
        <v>1</v>
      </c>
    </row>
    <row r="6888" spans="2:16" ht="33.75">
      <c r="B6888" s="2" t="s">
        <v>1278</v>
      </c>
      <c r="C6888" s="2" t="s">
        <v>369</v>
      </c>
      <c r="D6888" s="7" t="s">
        <v>4222</v>
      </c>
      <c r="E6888" s="7" t="s">
        <v>4223</v>
      </c>
      <c r="F6888" s="7" t="s">
        <v>4226</v>
      </c>
      <c r="G6888" s="2" t="s">
        <v>13</v>
      </c>
      <c r="H6888" s="2" t="s">
        <v>14</v>
      </c>
      <c r="I6888" s="2" t="s">
        <v>15</v>
      </c>
      <c r="J6888" s="6">
        <v>10</v>
      </c>
      <c r="K6888" s="6">
        <f t="shared" si="228"/>
        <v>1</v>
      </c>
      <c r="L6888" s="6">
        <f t="shared" si="229"/>
        <v>1</v>
      </c>
      <c r="M6888" s="2" t="s">
        <v>12</v>
      </c>
      <c r="P6888" s="5" t="b">
        <f t="shared" si="230"/>
        <v>1</v>
      </c>
    </row>
    <row r="6889" spans="2:16" ht="33.75">
      <c r="B6889" s="2" t="s">
        <v>1278</v>
      </c>
      <c r="C6889" s="2" t="s">
        <v>369</v>
      </c>
      <c r="D6889" s="7" t="s">
        <v>4222</v>
      </c>
      <c r="E6889" s="7" t="s">
        <v>4223</v>
      </c>
      <c r="F6889" s="7" t="s">
        <v>4226</v>
      </c>
      <c r="G6889" s="2" t="s">
        <v>13</v>
      </c>
      <c r="H6889" s="2" t="s">
        <v>14</v>
      </c>
      <c r="I6889" s="2" t="s">
        <v>15</v>
      </c>
      <c r="J6889" s="6">
        <v>10</v>
      </c>
      <c r="K6889" s="6">
        <f t="shared" si="228"/>
        <v>1</v>
      </c>
      <c r="L6889" s="6">
        <f t="shared" si="229"/>
        <v>1</v>
      </c>
      <c r="M6889" s="2" t="s">
        <v>154</v>
      </c>
      <c r="P6889" s="5" t="b">
        <f t="shared" si="230"/>
        <v>1</v>
      </c>
    </row>
    <row r="6890" spans="2:16" ht="33.75">
      <c r="B6890" s="2" t="s">
        <v>1278</v>
      </c>
      <c r="C6890" s="2" t="s">
        <v>369</v>
      </c>
      <c r="D6890" s="7" t="s">
        <v>4222</v>
      </c>
      <c r="E6890" s="7" t="s">
        <v>4223</v>
      </c>
      <c r="F6890" s="7" t="s">
        <v>4226</v>
      </c>
      <c r="G6890" s="2" t="s">
        <v>13</v>
      </c>
      <c r="H6890" s="2" t="s">
        <v>14</v>
      </c>
      <c r="I6890" s="2" t="s">
        <v>15</v>
      </c>
      <c r="J6890" s="6">
        <v>10</v>
      </c>
      <c r="K6890" s="6">
        <f t="shared" si="228"/>
        <v>1</v>
      </c>
      <c r="L6890" s="6">
        <f t="shared" si="229"/>
        <v>1</v>
      </c>
      <c r="M6890" s="2" t="s">
        <v>154</v>
      </c>
      <c r="P6890" s="5" t="b">
        <f t="shared" si="230"/>
        <v>1</v>
      </c>
    </row>
    <row r="6891" spans="2:16" ht="33.75">
      <c r="B6891" s="2" t="s">
        <v>1278</v>
      </c>
      <c r="C6891" s="2" t="s">
        <v>369</v>
      </c>
      <c r="D6891" s="7" t="s">
        <v>4222</v>
      </c>
      <c r="E6891" s="7" t="s">
        <v>4223</v>
      </c>
      <c r="F6891" s="7" t="s">
        <v>4226</v>
      </c>
      <c r="G6891" s="2" t="s">
        <v>13</v>
      </c>
      <c r="H6891" s="2" t="s">
        <v>14</v>
      </c>
      <c r="I6891" s="2" t="s">
        <v>15</v>
      </c>
      <c r="J6891" s="6">
        <v>10</v>
      </c>
      <c r="K6891" s="6">
        <f t="shared" si="228"/>
        <v>1</v>
      </c>
      <c r="L6891" s="6">
        <f t="shared" si="229"/>
        <v>1</v>
      </c>
      <c r="M6891" s="2" t="s">
        <v>154</v>
      </c>
      <c r="P6891" s="5" t="b">
        <f t="shared" si="230"/>
        <v>1</v>
      </c>
    </row>
    <row r="6892" spans="2:16" ht="33.75">
      <c r="B6892" s="2" t="s">
        <v>1278</v>
      </c>
      <c r="C6892" s="2" t="s">
        <v>369</v>
      </c>
      <c r="D6892" s="7" t="s">
        <v>4222</v>
      </c>
      <c r="E6892" s="7" t="s">
        <v>4223</v>
      </c>
      <c r="F6892" s="7" t="s">
        <v>4226</v>
      </c>
      <c r="G6892" s="2" t="s">
        <v>13</v>
      </c>
      <c r="H6892" s="2" t="s">
        <v>14</v>
      </c>
      <c r="I6892" s="2" t="s">
        <v>15</v>
      </c>
      <c r="J6892" s="6">
        <v>10</v>
      </c>
      <c r="K6892" s="6">
        <f t="shared" si="228"/>
        <v>1</v>
      </c>
      <c r="L6892" s="6">
        <f t="shared" si="229"/>
        <v>1</v>
      </c>
      <c r="M6892" s="2" t="s">
        <v>1675</v>
      </c>
      <c r="P6892" s="5" t="b">
        <f t="shared" si="230"/>
        <v>1</v>
      </c>
    </row>
    <row r="6893" spans="2:16" ht="33.75">
      <c r="B6893" s="2" t="s">
        <v>1278</v>
      </c>
      <c r="C6893" s="2" t="s">
        <v>392</v>
      </c>
      <c r="D6893" s="7" t="s">
        <v>4222</v>
      </c>
      <c r="E6893" s="7" t="s">
        <v>4223</v>
      </c>
      <c r="F6893" s="7" t="s">
        <v>4226</v>
      </c>
      <c r="G6893" s="2" t="s">
        <v>13</v>
      </c>
      <c r="H6893" s="2" t="s">
        <v>14</v>
      </c>
      <c r="I6893" s="2" t="s">
        <v>15</v>
      </c>
      <c r="J6893" s="6">
        <v>10</v>
      </c>
      <c r="K6893" s="6">
        <f t="shared" si="228"/>
        <v>1</v>
      </c>
      <c r="L6893" s="6">
        <f t="shared" si="229"/>
        <v>1</v>
      </c>
      <c r="M6893" s="2" t="s">
        <v>12</v>
      </c>
      <c r="P6893" s="5" t="b">
        <f t="shared" si="230"/>
        <v>1</v>
      </c>
    </row>
    <row r="6894" spans="2:16" ht="56.25">
      <c r="B6894" s="2" t="s">
        <v>1278</v>
      </c>
      <c r="C6894" s="2" t="s">
        <v>392</v>
      </c>
      <c r="D6894" s="7" t="s">
        <v>4222</v>
      </c>
      <c r="E6894" s="7" t="s">
        <v>4223</v>
      </c>
      <c r="F6894" s="7" t="s">
        <v>4226</v>
      </c>
      <c r="G6894" s="2" t="s">
        <v>13</v>
      </c>
      <c r="H6894" s="2" t="s">
        <v>14</v>
      </c>
      <c r="I6894" s="2" t="s">
        <v>15</v>
      </c>
      <c r="J6894" s="6">
        <v>10</v>
      </c>
      <c r="K6894" s="6">
        <f t="shared" si="228"/>
        <v>1</v>
      </c>
      <c r="L6894" s="6">
        <f t="shared" si="229"/>
        <v>1</v>
      </c>
      <c r="M6894" s="2" t="s">
        <v>1684</v>
      </c>
      <c r="P6894" s="5" t="b">
        <f t="shared" si="230"/>
        <v>1</v>
      </c>
    </row>
    <row r="6895" spans="2:16" ht="33.75">
      <c r="B6895" s="2" t="s">
        <v>1278</v>
      </c>
      <c r="C6895" s="2" t="s">
        <v>392</v>
      </c>
      <c r="D6895" s="7" t="s">
        <v>4222</v>
      </c>
      <c r="E6895" s="7" t="s">
        <v>4223</v>
      </c>
      <c r="F6895" s="7" t="s">
        <v>4226</v>
      </c>
      <c r="G6895" s="2" t="s">
        <v>13</v>
      </c>
      <c r="H6895" s="2" t="s">
        <v>14</v>
      </c>
      <c r="I6895" s="2" t="s">
        <v>15</v>
      </c>
      <c r="J6895" s="6">
        <v>10</v>
      </c>
      <c r="K6895" s="6">
        <f t="shared" si="228"/>
        <v>1</v>
      </c>
      <c r="L6895" s="6">
        <f t="shared" si="229"/>
        <v>1</v>
      </c>
      <c r="M6895" s="2" t="s">
        <v>154</v>
      </c>
      <c r="P6895" s="5" t="b">
        <f t="shared" si="230"/>
        <v>1</v>
      </c>
    </row>
    <row r="6896" spans="2:16" ht="33.75">
      <c r="B6896" s="2" t="s">
        <v>1278</v>
      </c>
      <c r="C6896" s="2" t="s">
        <v>392</v>
      </c>
      <c r="D6896" s="7" t="s">
        <v>4222</v>
      </c>
      <c r="E6896" s="7" t="s">
        <v>4223</v>
      </c>
      <c r="F6896" s="7" t="s">
        <v>4226</v>
      </c>
      <c r="G6896" s="2" t="s">
        <v>13</v>
      </c>
      <c r="H6896" s="2" t="s">
        <v>14</v>
      </c>
      <c r="I6896" s="2" t="s">
        <v>15</v>
      </c>
      <c r="J6896" s="6">
        <v>10</v>
      </c>
      <c r="K6896" s="6">
        <f t="shared" si="228"/>
        <v>1</v>
      </c>
      <c r="L6896" s="6">
        <f t="shared" si="229"/>
        <v>1</v>
      </c>
      <c r="M6896" s="2" t="s">
        <v>154</v>
      </c>
      <c r="P6896" s="5" t="b">
        <f t="shared" si="230"/>
        <v>1</v>
      </c>
    </row>
    <row r="6897" spans="2:16" ht="33.75">
      <c r="B6897" s="2" t="s">
        <v>1278</v>
      </c>
      <c r="C6897" s="2" t="s">
        <v>392</v>
      </c>
      <c r="D6897" s="7" t="s">
        <v>4222</v>
      </c>
      <c r="E6897" s="7" t="s">
        <v>4223</v>
      </c>
      <c r="F6897" s="7" t="s">
        <v>4226</v>
      </c>
      <c r="G6897" s="2" t="s">
        <v>13</v>
      </c>
      <c r="H6897" s="2" t="s">
        <v>14</v>
      </c>
      <c r="I6897" s="2" t="s">
        <v>15</v>
      </c>
      <c r="J6897" s="6">
        <v>10</v>
      </c>
      <c r="K6897" s="6">
        <f t="shared" si="228"/>
        <v>1</v>
      </c>
      <c r="L6897" s="6">
        <f t="shared" si="229"/>
        <v>1</v>
      </c>
      <c r="M6897" s="2" t="s">
        <v>154</v>
      </c>
      <c r="P6897" s="5" t="b">
        <f t="shared" si="230"/>
        <v>1</v>
      </c>
    </row>
    <row r="6898" spans="2:16" ht="33.75">
      <c r="B6898" s="2" t="s">
        <v>1278</v>
      </c>
      <c r="C6898" s="2" t="s">
        <v>392</v>
      </c>
      <c r="D6898" s="7" t="s">
        <v>4222</v>
      </c>
      <c r="E6898" s="7" t="s">
        <v>4223</v>
      </c>
      <c r="F6898" s="7" t="s">
        <v>4226</v>
      </c>
      <c r="G6898" s="2" t="s">
        <v>13</v>
      </c>
      <c r="H6898" s="2" t="s">
        <v>14</v>
      </c>
      <c r="I6898" s="2" t="s">
        <v>15</v>
      </c>
      <c r="J6898" s="6">
        <v>10</v>
      </c>
      <c r="K6898" s="6">
        <f t="shared" si="228"/>
        <v>1</v>
      </c>
      <c r="L6898" s="6">
        <f t="shared" si="229"/>
        <v>1</v>
      </c>
      <c r="M6898" s="2" t="s">
        <v>154</v>
      </c>
      <c r="P6898" s="5" t="b">
        <f t="shared" si="230"/>
        <v>1</v>
      </c>
    </row>
    <row r="6899" spans="2:16" ht="33.75">
      <c r="B6899" s="2" t="s">
        <v>1278</v>
      </c>
      <c r="C6899" s="2" t="s">
        <v>392</v>
      </c>
      <c r="D6899" s="7" t="s">
        <v>4222</v>
      </c>
      <c r="E6899" s="7" t="s">
        <v>4223</v>
      </c>
      <c r="F6899" s="7" t="s">
        <v>4226</v>
      </c>
      <c r="G6899" s="2" t="s">
        <v>13</v>
      </c>
      <c r="H6899" s="2" t="s">
        <v>14</v>
      </c>
      <c r="I6899" s="2" t="s">
        <v>15</v>
      </c>
      <c r="J6899" s="6">
        <v>10</v>
      </c>
      <c r="K6899" s="6">
        <f t="shared" si="228"/>
        <v>1</v>
      </c>
      <c r="L6899" s="6">
        <f t="shared" si="229"/>
        <v>1</v>
      </c>
      <c r="M6899" s="2" t="s">
        <v>154</v>
      </c>
      <c r="P6899" s="5" t="b">
        <f t="shared" si="230"/>
        <v>1</v>
      </c>
    </row>
    <row r="6900" spans="2:16" ht="33.75">
      <c r="B6900" s="2" t="s">
        <v>1278</v>
      </c>
      <c r="C6900" s="2" t="s">
        <v>392</v>
      </c>
      <c r="D6900" s="7" t="s">
        <v>4222</v>
      </c>
      <c r="E6900" s="7" t="s">
        <v>4223</v>
      </c>
      <c r="F6900" s="7" t="s">
        <v>4226</v>
      </c>
      <c r="G6900" s="2" t="s">
        <v>13</v>
      </c>
      <c r="H6900" s="2" t="s">
        <v>14</v>
      </c>
      <c r="I6900" s="2" t="s">
        <v>15</v>
      </c>
      <c r="J6900" s="6">
        <v>10</v>
      </c>
      <c r="K6900" s="6">
        <f t="shared" si="228"/>
        <v>1</v>
      </c>
      <c r="L6900" s="6">
        <f t="shared" si="229"/>
        <v>1</v>
      </c>
      <c r="M6900" s="2" t="s">
        <v>12</v>
      </c>
      <c r="P6900" s="5" t="b">
        <f t="shared" si="230"/>
        <v>1</v>
      </c>
    </row>
    <row r="6901" spans="2:16" ht="33.75">
      <c r="B6901" s="2" t="s">
        <v>1278</v>
      </c>
      <c r="C6901" s="2" t="s">
        <v>392</v>
      </c>
      <c r="D6901" s="7" t="s">
        <v>4222</v>
      </c>
      <c r="E6901" s="7" t="s">
        <v>4223</v>
      </c>
      <c r="F6901" s="7" t="s">
        <v>4226</v>
      </c>
      <c r="G6901" s="2" t="s">
        <v>13</v>
      </c>
      <c r="H6901" s="2" t="s">
        <v>14</v>
      </c>
      <c r="I6901" s="2" t="s">
        <v>15</v>
      </c>
      <c r="J6901" s="6">
        <v>10</v>
      </c>
      <c r="K6901" s="6">
        <f t="shared" si="228"/>
        <v>1</v>
      </c>
      <c r="L6901" s="6">
        <f t="shared" si="229"/>
        <v>1</v>
      </c>
      <c r="M6901" s="2" t="s">
        <v>12</v>
      </c>
      <c r="P6901" s="5" t="b">
        <f t="shared" si="230"/>
        <v>1</v>
      </c>
    </row>
    <row r="6902" spans="2:16" ht="33.75">
      <c r="B6902" s="2" t="s">
        <v>1278</v>
      </c>
      <c r="C6902" s="2" t="s">
        <v>392</v>
      </c>
      <c r="D6902" s="7" t="s">
        <v>4222</v>
      </c>
      <c r="E6902" s="7" t="s">
        <v>4223</v>
      </c>
      <c r="F6902" s="7" t="s">
        <v>4226</v>
      </c>
      <c r="G6902" s="2" t="s">
        <v>13</v>
      </c>
      <c r="H6902" s="2" t="s">
        <v>14</v>
      </c>
      <c r="I6902" s="2" t="s">
        <v>15</v>
      </c>
      <c r="J6902" s="6">
        <v>10</v>
      </c>
      <c r="K6902" s="6">
        <f t="shared" si="228"/>
        <v>1</v>
      </c>
      <c r="L6902" s="6">
        <f t="shared" si="229"/>
        <v>1</v>
      </c>
      <c r="M6902" s="2" t="s">
        <v>12</v>
      </c>
      <c r="P6902" s="5" t="b">
        <f t="shared" si="230"/>
        <v>1</v>
      </c>
    </row>
    <row r="6903" spans="2:16" ht="33.75">
      <c r="B6903" s="2" t="s">
        <v>1278</v>
      </c>
      <c r="C6903" s="2" t="s">
        <v>392</v>
      </c>
      <c r="D6903" s="7" t="s">
        <v>4222</v>
      </c>
      <c r="E6903" s="7" t="s">
        <v>4223</v>
      </c>
      <c r="F6903" s="7" t="s">
        <v>4226</v>
      </c>
      <c r="G6903" s="2" t="s">
        <v>13</v>
      </c>
      <c r="H6903" s="2" t="s">
        <v>14</v>
      </c>
      <c r="I6903" s="2" t="s">
        <v>15</v>
      </c>
      <c r="J6903" s="6">
        <v>10</v>
      </c>
      <c r="K6903" s="6">
        <f t="shared" si="228"/>
        <v>1</v>
      </c>
      <c r="L6903" s="6">
        <f t="shared" si="229"/>
        <v>1</v>
      </c>
      <c r="M6903" s="2" t="s">
        <v>12</v>
      </c>
      <c r="P6903" s="5" t="b">
        <f t="shared" si="230"/>
        <v>1</v>
      </c>
    </row>
    <row r="6904" spans="2:16" ht="33.75">
      <c r="B6904" s="2" t="s">
        <v>1278</v>
      </c>
      <c r="C6904" s="2" t="s">
        <v>392</v>
      </c>
      <c r="D6904" s="7" t="s">
        <v>4222</v>
      </c>
      <c r="E6904" s="7" t="s">
        <v>4223</v>
      </c>
      <c r="F6904" s="7" t="s">
        <v>4226</v>
      </c>
      <c r="G6904" s="2" t="s">
        <v>13</v>
      </c>
      <c r="H6904" s="2" t="s">
        <v>14</v>
      </c>
      <c r="I6904" s="2" t="s">
        <v>15</v>
      </c>
      <c r="J6904" s="6">
        <v>10</v>
      </c>
      <c r="K6904" s="6">
        <f t="shared" si="228"/>
        <v>1</v>
      </c>
      <c r="L6904" s="6">
        <f t="shared" si="229"/>
        <v>1</v>
      </c>
      <c r="M6904" s="2" t="s">
        <v>154</v>
      </c>
      <c r="P6904" s="5" t="b">
        <f t="shared" si="230"/>
        <v>1</v>
      </c>
    </row>
    <row r="6905" spans="2:16" ht="33.75">
      <c r="B6905" s="2" t="s">
        <v>1278</v>
      </c>
      <c r="C6905" s="2" t="s">
        <v>392</v>
      </c>
      <c r="D6905" s="7" t="s">
        <v>4222</v>
      </c>
      <c r="E6905" s="7" t="s">
        <v>4223</v>
      </c>
      <c r="F6905" s="7" t="s">
        <v>4226</v>
      </c>
      <c r="G6905" s="2" t="s">
        <v>13</v>
      </c>
      <c r="H6905" s="2" t="s">
        <v>14</v>
      </c>
      <c r="I6905" s="2" t="s">
        <v>15</v>
      </c>
      <c r="J6905" s="6">
        <v>10</v>
      </c>
      <c r="K6905" s="6">
        <f t="shared" si="228"/>
        <v>1</v>
      </c>
      <c r="L6905" s="6">
        <f t="shared" si="229"/>
        <v>1</v>
      </c>
      <c r="M6905" s="2" t="s">
        <v>154</v>
      </c>
      <c r="P6905" s="5" t="b">
        <f t="shared" si="230"/>
        <v>1</v>
      </c>
    </row>
    <row r="6906" spans="2:16" ht="33.75">
      <c r="B6906" s="2" t="s">
        <v>1278</v>
      </c>
      <c r="C6906" s="2" t="s">
        <v>392</v>
      </c>
      <c r="D6906" s="7" t="s">
        <v>4222</v>
      </c>
      <c r="E6906" s="7" t="s">
        <v>4223</v>
      </c>
      <c r="F6906" s="7" t="s">
        <v>4226</v>
      </c>
      <c r="G6906" s="2" t="s">
        <v>13</v>
      </c>
      <c r="H6906" s="2" t="s">
        <v>14</v>
      </c>
      <c r="I6906" s="2" t="s">
        <v>15</v>
      </c>
      <c r="J6906" s="6">
        <v>10</v>
      </c>
      <c r="K6906" s="6">
        <f t="shared" si="228"/>
        <v>1</v>
      </c>
      <c r="L6906" s="6">
        <f t="shared" si="229"/>
        <v>1</v>
      </c>
      <c r="M6906" s="2" t="s">
        <v>154</v>
      </c>
      <c r="P6906" s="5" t="b">
        <f t="shared" si="230"/>
        <v>1</v>
      </c>
    </row>
    <row r="6907" spans="2:16" ht="33.75">
      <c r="B6907" s="2" t="s">
        <v>1278</v>
      </c>
      <c r="C6907" s="2" t="s">
        <v>392</v>
      </c>
      <c r="D6907" s="7" t="s">
        <v>4222</v>
      </c>
      <c r="E6907" s="7" t="s">
        <v>4223</v>
      </c>
      <c r="F6907" s="7" t="s">
        <v>4226</v>
      </c>
      <c r="G6907" s="2" t="s">
        <v>13</v>
      </c>
      <c r="H6907" s="2" t="s">
        <v>14</v>
      </c>
      <c r="I6907" s="2" t="s">
        <v>15</v>
      </c>
      <c r="J6907" s="6">
        <v>10</v>
      </c>
      <c r="K6907" s="6">
        <f t="shared" si="228"/>
        <v>1</v>
      </c>
      <c r="L6907" s="6">
        <f t="shared" si="229"/>
        <v>1</v>
      </c>
      <c r="M6907" s="2" t="s">
        <v>154</v>
      </c>
      <c r="P6907" s="5" t="b">
        <f t="shared" si="230"/>
        <v>1</v>
      </c>
    </row>
    <row r="6908" spans="2:16" ht="33.75">
      <c r="B6908" s="2" t="s">
        <v>1278</v>
      </c>
      <c r="C6908" s="2" t="s">
        <v>418</v>
      </c>
      <c r="D6908" s="7" t="s">
        <v>4222</v>
      </c>
      <c r="E6908" s="7" t="s">
        <v>4223</v>
      </c>
      <c r="F6908" s="7" t="s">
        <v>4226</v>
      </c>
      <c r="G6908" s="2" t="s">
        <v>13</v>
      </c>
      <c r="H6908" s="2" t="s">
        <v>14</v>
      </c>
      <c r="I6908" s="2" t="s">
        <v>15</v>
      </c>
      <c r="J6908" s="6">
        <v>10</v>
      </c>
      <c r="K6908" s="6">
        <f t="shared" si="228"/>
        <v>1</v>
      </c>
      <c r="L6908" s="6">
        <f t="shared" si="229"/>
        <v>1</v>
      </c>
      <c r="M6908" s="2" t="s">
        <v>12</v>
      </c>
      <c r="P6908" s="5" t="b">
        <f t="shared" si="230"/>
        <v>1</v>
      </c>
    </row>
    <row r="6909" spans="2:16" ht="33.75">
      <c r="B6909" s="2" t="s">
        <v>1278</v>
      </c>
      <c r="C6909" s="2" t="s">
        <v>418</v>
      </c>
      <c r="D6909" s="7" t="s">
        <v>4222</v>
      </c>
      <c r="E6909" s="7" t="s">
        <v>4223</v>
      </c>
      <c r="F6909" s="7" t="s">
        <v>4226</v>
      </c>
      <c r="G6909" s="2" t="s">
        <v>13</v>
      </c>
      <c r="H6909" s="2" t="s">
        <v>14</v>
      </c>
      <c r="I6909" s="2" t="s">
        <v>15</v>
      </c>
      <c r="J6909" s="6">
        <v>10</v>
      </c>
      <c r="K6909" s="6">
        <f t="shared" si="228"/>
        <v>1</v>
      </c>
      <c r="L6909" s="6">
        <f t="shared" si="229"/>
        <v>1</v>
      </c>
      <c r="M6909" s="2" t="s">
        <v>1706</v>
      </c>
      <c r="P6909" s="5" t="b">
        <f t="shared" si="230"/>
        <v>1</v>
      </c>
    </row>
    <row r="6910" spans="2:16" ht="33.75">
      <c r="B6910" s="2" t="s">
        <v>1278</v>
      </c>
      <c r="C6910" s="2" t="s">
        <v>418</v>
      </c>
      <c r="D6910" s="7" t="s">
        <v>4222</v>
      </c>
      <c r="E6910" s="7" t="s">
        <v>4223</v>
      </c>
      <c r="F6910" s="7" t="s">
        <v>4226</v>
      </c>
      <c r="G6910" s="2" t="s">
        <v>13</v>
      </c>
      <c r="H6910" s="2" t="s">
        <v>14</v>
      </c>
      <c r="I6910" s="2" t="s">
        <v>15</v>
      </c>
      <c r="J6910" s="6">
        <v>10</v>
      </c>
      <c r="K6910" s="6">
        <f t="shared" si="228"/>
        <v>1</v>
      </c>
      <c r="L6910" s="6">
        <f t="shared" si="229"/>
        <v>1</v>
      </c>
      <c r="M6910" s="2" t="s">
        <v>12</v>
      </c>
      <c r="P6910" s="5" t="b">
        <f t="shared" si="230"/>
        <v>1</v>
      </c>
    </row>
    <row r="6911" spans="2:16" ht="33.75">
      <c r="B6911" s="2" t="s">
        <v>1278</v>
      </c>
      <c r="C6911" s="2" t="s">
        <v>418</v>
      </c>
      <c r="D6911" s="7" t="s">
        <v>4222</v>
      </c>
      <c r="E6911" s="7" t="s">
        <v>4223</v>
      </c>
      <c r="F6911" s="7" t="s">
        <v>4226</v>
      </c>
      <c r="G6911" s="2" t="s">
        <v>13</v>
      </c>
      <c r="H6911" s="2" t="s">
        <v>14</v>
      </c>
      <c r="I6911" s="2" t="s">
        <v>15</v>
      </c>
      <c r="J6911" s="6">
        <v>10</v>
      </c>
      <c r="K6911" s="6">
        <f t="shared" si="228"/>
        <v>1</v>
      </c>
      <c r="L6911" s="6">
        <f t="shared" si="229"/>
        <v>1</v>
      </c>
      <c r="M6911" s="2" t="s">
        <v>12</v>
      </c>
      <c r="P6911" s="5" t="b">
        <f t="shared" si="230"/>
        <v>1</v>
      </c>
    </row>
    <row r="6912" spans="2:16" ht="33.75">
      <c r="B6912" s="2" t="s">
        <v>1278</v>
      </c>
      <c r="C6912" s="2" t="s">
        <v>418</v>
      </c>
      <c r="D6912" s="7" t="s">
        <v>4222</v>
      </c>
      <c r="E6912" s="7" t="s">
        <v>4223</v>
      </c>
      <c r="F6912" s="7" t="s">
        <v>4226</v>
      </c>
      <c r="G6912" s="2" t="s">
        <v>13</v>
      </c>
      <c r="H6912" s="2" t="s">
        <v>14</v>
      </c>
      <c r="I6912" s="2" t="s">
        <v>15</v>
      </c>
      <c r="J6912" s="6">
        <v>10</v>
      </c>
      <c r="K6912" s="6">
        <f t="shared" si="228"/>
        <v>1</v>
      </c>
      <c r="L6912" s="6">
        <f t="shared" si="229"/>
        <v>1</v>
      </c>
      <c r="M6912" s="2" t="s">
        <v>12</v>
      </c>
      <c r="P6912" s="5" t="b">
        <f t="shared" si="230"/>
        <v>1</v>
      </c>
    </row>
    <row r="6913" spans="2:16" ht="33.75">
      <c r="B6913" s="2" t="s">
        <v>1278</v>
      </c>
      <c r="C6913" s="2" t="s">
        <v>418</v>
      </c>
      <c r="D6913" s="7" t="s">
        <v>4222</v>
      </c>
      <c r="E6913" s="7" t="s">
        <v>4223</v>
      </c>
      <c r="F6913" s="7" t="s">
        <v>4226</v>
      </c>
      <c r="G6913" s="2" t="s">
        <v>13</v>
      </c>
      <c r="H6913" s="2" t="s">
        <v>14</v>
      </c>
      <c r="I6913" s="2" t="s">
        <v>15</v>
      </c>
      <c r="J6913" s="6">
        <v>10</v>
      </c>
      <c r="K6913" s="6">
        <f t="shared" si="228"/>
        <v>1</v>
      </c>
      <c r="L6913" s="6">
        <f t="shared" si="229"/>
        <v>1</v>
      </c>
      <c r="M6913" s="2" t="s">
        <v>33</v>
      </c>
      <c r="P6913" s="5" t="b">
        <f t="shared" si="230"/>
        <v>1</v>
      </c>
    </row>
    <row r="6914" spans="2:16" ht="33.75">
      <c r="B6914" s="2" t="s">
        <v>1278</v>
      </c>
      <c r="C6914" s="2" t="s">
        <v>418</v>
      </c>
      <c r="D6914" s="7" t="s">
        <v>4222</v>
      </c>
      <c r="E6914" s="7" t="s">
        <v>4223</v>
      </c>
      <c r="F6914" s="7" t="s">
        <v>4226</v>
      </c>
      <c r="G6914" s="2" t="s">
        <v>13</v>
      </c>
      <c r="H6914" s="2" t="s">
        <v>14</v>
      </c>
      <c r="I6914" s="2" t="s">
        <v>15</v>
      </c>
      <c r="J6914" s="6">
        <v>10</v>
      </c>
      <c r="K6914" s="6">
        <f t="shared" si="228"/>
        <v>1</v>
      </c>
      <c r="L6914" s="6">
        <f t="shared" si="229"/>
        <v>1</v>
      </c>
      <c r="M6914" s="2" t="s">
        <v>33</v>
      </c>
      <c r="P6914" s="5" t="b">
        <f t="shared" si="230"/>
        <v>1</v>
      </c>
    </row>
    <row r="6915" spans="2:16" ht="33.75">
      <c r="B6915" s="2" t="s">
        <v>1278</v>
      </c>
      <c r="C6915" s="2" t="s">
        <v>418</v>
      </c>
      <c r="D6915" s="7" t="s">
        <v>4222</v>
      </c>
      <c r="E6915" s="7" t="s">
        <v>4223</v>
      </c>
      <c r="F6915" s="7" t="s">
        <v>4226</v>
      </c>
      <c r="G6915" s="2" t="s">
        <v>13</v>
      </c>
      <c r="H6915" s="2" t="s">
        <v>14</v>
      </c>
      <c r="I6915" s="2" t="s">
        <v>15</v>
      </c>
      <c r="J6915" s="6">
        <v>10</v>
      </c>
      <c r="K6915" s="6">
        <f t="shared" si="228"/>
        <v>1</v>
      </c>
      <c r="L6915" s="6">
        <f t="shared" si="229"/>
        <v>1</v>
      </c>
      <c r="M6915" s="2" t="s">
        <v>12</v>
      </c>
      <c r="P6915" s="5" t="b">
        <f t="shared" si="230"/>
        <v>1</v>
      </c>
    </row>
    <row r="6916" spans="2:16" ht="33.75">
      <c r="B6916" s="2" t="s">
        <v>1278</v>
      </c>
      <c r="C6916" s="2" t="s">
        <v>418</v>
      </c>
      <c r="D6916" s="7" t="s">
        <v>4222</v>
      </c>
      <c r="E6916" s="7" t="s">
        <v>4223</v>
      </c>
      <c r="F6916" s="7" t="s">
        <v>4226</v>
      </c>
      <c r="G6916" s="2" t="s">
        <v>13</v>
      </c>
      <c r="H6916" s="2" t="s">
        <v>14</v>
      </c>
      <c r="I6916" s="2" t="s">
        <v>15</v>
      </c>
      <c r="J6916" s="6">
        <v>10</v>
      </c>
      <c r="K6916" s="6">
        <f t="shared" si="228"/>
        <v>1</v>
      </c>
      <c r="L6916" s="6">
        <f t="shared" si="229"/>
        <v>1</v>
      </c>
      <c r="M6916" s="2" t="s">
        <v>12</v>
      </c>
      <c r="P6916" s="5" t="b">
        <f t="shared" si="230"/>
        <v>1</v>
      </c>
    </row>
    <row r="6917" spans="2:16" ht="33.75">
      <c r="B6917" s="2" t="s">
        <v>1278</v>
      </c>
      <c r="C6917" s="2" t="s">
        <v>418</v>
      </c>
      <c r="D6917" s="7" t="s">
        <v>4222</v>
      </c>
      <c r="E6917" s="7" t="s">
        <v>4223</v>
      </c>
      <c r="F6917" s="7" t="s">
        <v>4226</v>
      </c>
      <c r="G6917" s="2" t="s">
        <v>13</v>
      </c>
      <c r="H6917" s="2" t="s">
        <v>14</v>
      </c>
      <c r="I6917" s="2" t="s">
        <v>15</v>
      </c>
      <c r="J6917" s="6">
        <v>10</v>
      </c>
      <c r="K6917" s="6">
        <f t="shared" ref="K6917:K6980" si="231">IF(J6917&gt;8,1,0)</f>
        <v>1</v>
      </c>
      <c r="L6917" s="6">
        <f t="shared" ref="L6917:L6980" si="232">J6917/10</f>
        <v>1</v>
      </c>
      <c r="M6917" s="2" t="s">
        <v>12</v>
      </c>
      <c r="P6917" s="5" t="b">
        <f t="shared" si="230"/>
        <v>1</v>
      </c>
    </row>
    <row r="6918" spans="2:16" ht="33.75">
      <c r="B6918" s="2" t="s">
        <v>1278</v>
      </c>
      <c r="C6918" s="2" t="s">
        <v>418</v>
      </c>
      <c r="D6918" s="7" t="s">
        <v>4222</v>
      </c>
      <c r="E6918" s="7" t="s">
        <v>4223</v>
      </c>
      <c r="F6918" s="7" t="s">
        <v>4226</v>
      </c>
      <c r="G6918" s="2" t="s">
        <v>13</v>
      </c>
      <c r="H6918" s="2" t="s">
        <v>14</v>
      </c>
      <c r="I6918" s="2" t="s">
        <v>15</v>
      </c>
      <c r="J6918" s="6">
        <v>10</v>
      </c>
      <c r="K6918" s="6">
        <f t="shared" si="231"/>
        <v>1</v>
      </c>
      <c r="L6918" s="6">
        <f t="shared" si="232"/>
        <v>1</v>
      </c>
      <c r="M6918" s="2" t="s">
        <v>12</v>
      </c>
      <c r="P6918" s="5" t="b">
        <f t="shared" si="230"/>
        <v>1</v>
      </c>
    </row>
    <row r="6919" spans="2:16" ht="33.75">
      <c r="B6919" s="2" t="s">
        <v>1278</v>
      </c>
      <c r="C6919" s="2" t="s">
        <v>418</v>
      </c>
      <c r="D6919" s="7" t="s">
        <v>4222</v>
      </c>
      <c r="E6919" s="7" t="s">
        <v>4223</v>
      </c>
      <c r="F6919" s="7" t="s">
        <v>4226</v>
      </c>
      <c r="G6919" s="2" t="s">
        <v>13</v>
      </c>
      <c r="H6919" s="2" t="s">
        <v>14</v>
      </c>
      <c r="I6919" s="2" t="s">
        <v>15</v>
      </c>
      <c r="J6919" s="6">
        <v>10</v>
      </c>
      <c r="K6919" s="6">
        <f t="shared" si="231"/>
        <v>1</v>
      </c>
      <c r="L6919" s="6">
        <f t="shared" si="232"/>
        <v>1</v>
      </c>
      <c r="M6919" s="2" t="s">
        <v>154</v>
      </c>
      <c r="P6919" s="5" t="b">
        <f t="shared" si="230"/>
        <v>1</v>
      </c>
    </row>
    <row r="6920" spans="2:16" ht="33.75">
      <c r="B6920" s="2" t="s">
        <v>1278</v>
      </c>
      <c r="C6920" s="2" t="s">
        <v>418</v>
      </c>
      <c r="D6920" s="7" t="s">
        <v>4222</v>
      </c>
      <c r="E6920" s="7" t="s">
        <v>4223</v>
      </c>
      <c r="F6920" s="7" t="s">
        <v>4226</v>
      </c>
      <c r="G6920" s="2" t="s">
        <v>13</v>
      </c>
      <c r="H6920" s="2" t="s">
        <v>14</v>
      </c>
      <c r="I6920" s="2" t="s">
        <v>15</v>
      </c>
      <c r="J6920" s="6">
        <v>10</v>
      </c>
      <c r="K6920" s="6">
        <f t="shared" si="231"/>
        <v>1</v>
      </c>
      <c r="L6920" s="6">
        <f t="shared" si="232"/>
        <v>1</v>
      </c>
      <c r="M6920" s="2" t="s">
        <v>154</v>
      </c>
      <c r="P6920" s="5" t="b">
        <f t="shared" si="230"/>
        <v>1</v>
      </c>
    </row>
    <row r="6921" spans="2:16" ht="33.75">
      <c r="B6921" s="2" t="s">
        <v>1278</v>
      </c>
      <c r="C6921" s="2" t="s">
        <v>418</v>
      </c>
      <c r="D6921" s="7" t="s">
        <v>4222</v>
      </c>
      <c r="E6921" s="7" t="s">
        <v>4223</v>
      </c>
      <c r="F6921" s="7" t="s">
        <v>4226</v>
      </c>
      <c r="G6921" s="2" t="s">
        <v>13</v>
      </c>
      <c r="H6921" s="2" t="s">
        <v>14</v>
      </c>
      <c r="I6921" s="2" t="s">
        <v>15</v>
      </c>
      <c r="J6921" s="6">
        <v>10</v>
      </c>
      <c r="K6921" s="6">
        <f t="shared" si="231"/>
        <v>1</v>
      </c>
      <c r="L6921" s="6">
        <f t="shared" si="232"/>
        <v>1</v>
      </c>
      <c r="M6921" s="2" t="s">
        <v>154</v>
      </c>
      <c r="P6921" s="5" t="b">
        <f t="shared" si="230"/>
        <v>1</v>
      </c>
    </row>
    <row r="6922" spans="2:16" ht="33.75">
      <c r="B6922" s="2" t="s">
        <v>1278</v>
      </c>
      <c r="C6922" s="2" t="s">
        <v>418</v>
      </c>
      <c r="D6922" s="7" t="s">
        <v>4222</v>
      </c>
      <c r="E6922" s="7" t="s">
        <v>4223</v>
      </c>
      <c r="F6922" s="7" t="s">
        <v>4226</v>
      </c>
      <c r="G6922" s="2" t="s">
        <v>13</v>
      </c>
      <c r="H6922" s="2" t="s">
        <v>14</v>
      </c>
      <c r="I6922" s="2" t="s">
        <v>15</v>
      </c>
      <c r="J6922" s="6">
        <v>10</v>
      </c>
      <c r="K6922" s="6">
        <f t="shared" si="231"/>
        <v>1</v>
      </c>
      <c r="L6922" s="6">
        <f t="shared" si="232"/>
        <v>1</v>
      </c>
      <c r="M6922" s="2" t="s">
        <v>154</v>
      </c>
      <c r="P6922" s="5" t="b">
        <f t="shared" si="230"/>
        <v>1</v>
      </c>
    </row>
    <row r="6923" spans="2:16" ht="33.75">
      <c r="B6923" s="2" t="s">
        <v>1278</v>
      </c>
      <c r="C6923" s="2" t="s">
        <v>418</v>
      </c>
      <c r="D6923" s="7" t="s">
        <v>4222</v>
      </c>
      <c r="E6923" s="7" t="s">
        <v>4223</v>
      </c>
      <c r="F6923" s="7" t="s">
        <v>4226</v>
      </c>
      <c r="G6923" s="2" t="s">
        <v>13</v>
      </c>
      <c r="H6923" s="2" t="s">
        <v>14</v>
      </c>
      <c r="I6923" s="2" t="s">
        <v>15</v>
      </c>
      <c r="J6923" s="6">
        <v>10</v>
      </c>
      <c r="K6923" s="6">
        <f t="shared" si="231"/>
        <v>1</v>
      </c>
      <c r="L6923" s="6">
        <f t="shared" si="232"/>
        <v>1</v>
      </c>
      <c r="M6923" s="2" t="s">
        <v>8</v>
      </c>
      <c r="P6923" s="5" t="b">
        <f t="shared" si="230"/>
        <v>1</v>
      </c>
    </row>
    <row r="6924" spans="2:16" ht="33.75">
      <c r="B6924" s="2" t="s">
        <v>1278</v>
      </c>
      <c r="C6924" s="2" t="s">
        <v>450</v>
      </c>
      <c r="D6924" s="7" t="s">
        <v>4222</v>
      </c>
      <c r="E6924" s="7" t="s">
        <v>4223</v>
      </c>
      <c r="F6924" s="7" t="s">
        <v>4226</v>
      </c>
      <c r="G6924" s="2" t="s">
        <v>13</v>
      </c>
      <c r="H6924" s="2" t="s">
        <v>14</v>
      </c>
      <c r="I6924" s="2" t="s">
        <v>15</v>
      </c>
      <c r="J6924" s="6">
        <v>10</v>
      </c>
      <c r="K6924" s="6">
        <f t="shared" si="231"/>
        <v>1</v>
      </c>
      <c r="L6924" s="6">
        <f t="shared" si="232"/>
        <v>1</v>
      </c>
      <c r="M6924" s="2" t="s">
        <v>12</v>
      </c>
      <c r="P6924" s="5" t="b">
        <f t="shared" si="230"/>
        <v>1</v>
      </c>
    </row>
    <row r="6925" spans="2:16" ht="33.75">
      <c r="B6925" s="2" t="s">
        <v>1278</v>
      </c>
      <c r="C6925" s="2" t="s">
        <v>450</v>
      </c>
      <c r="D6925" s="7" t="s">
        <v>4222</v>
      </c>
      <c r="E6925" s="7" t="s">
        <v>4223</v>
      </c>
      <c r="F6925" s="7" t="s">
        <v>4226</v>
      </c>
      <c r="G6925" s="2" t="s">
        <v>13</v>
      </c>
      <c r="H6925" s="2" t="s">
        <v>14</v>
      </c>
      <c r="I6925" s="2" t="s">
        <v>15</v>
      </c>
      <c r="J6925" s="6">
        <v>10</v>
      </c>
      <c r="K6925" s="6">
        <f t="shared" si="231"/>
        <v>1</v>
      </c>
      <c r="L6925" s="6">
        <f t="shared" si="232"/>
        <v>1</v>
      </c>
      <c r="M6925" s="2" t="s">
        <v>12</v>
      </c>
      <c r="P6925" s="5" t="b">
        <f t="shared" si="230"/>
        <v>1</v>
      </c>
    </row>
    <row r="6926" spans="2:16" ht="33.75">
      <c r="B6926" s="2" t="s">
        <v>1278</v>
      </c>
      <c r="C6926" s="2" t="s">
        <v>450</v>
      </c>
      <c r="D6926" s="7" t="s">
        <v>4222</v>
      </c>
      <c r="E6926" s="7" t="s">
        <v>4223</v>
      </c>
      <c r="F6926" s="7" t="s">
        <v>4226</v>
      </c>
      <c r="G6926" s="2" t="s">
        <v>13</v>
      </c>
      <c r="H6926" s="2" t="s">
        <v>14</v>
      </c>
      <c r="I6926" s="2" t="s">
        <v>15</v>
      </c>
      <c r="J6926" s="6">
        <v>10</v>
      </c>
      <c r="K6926" s="6">
        <f t="shared" si="231"/>
        <v>1</v>
      </c>
      <c r="L6926" s="6">
        <f t="shared" si="232"/>
        <v>1</v>
      </c>
      <c r="M6926" s="2" t="s">
        <v>33</v>
      </c>
      <c r="P6926" s="5" t="b">
        <f t="shared" si="230"/>
        <v>1</v>
      </c>
    </row>
    <row r="6927" spans="2:16" ht="33.75">
      <c r="B6927" s="2" t="s">
        <v>1278</v>
      </c>
      <c r="C6927" s="2" t="s">
        <v>450</v>
      </c>
      <c r="D6927" s="7" t="s">
        <v>4222</v>
      </c>
      <c r="E6927" s="7" t="s">
        <v>4223</v>
      </c>
      <c r="F6927" s="7" t="s">
        <v>4226</v>
      </c>
      <c r="G6927" s="2" t="s">
        <v>13</v>
      </c>
      <c r="H6927" s="2" t="s">
        <v>14</v>
      </c>
      <c r="I6927" s="2" t="s">
        <v>15</v>
      </c>
      <c r="J6927" s="6">
        <v>10</v>
      </c>
      <c r="K6927" s="6">
        <f t="shared" si="231"/>
        <v>1</v>
      </c>
      <c r="L6927" s="6">
        <f t="shared" si="232"/>
        <v>1</v>
      </c>
      <c r="M6927" s="2" t="s">
        <v>8</v>
      </c>
      <c r="P6927" s="5" t="b">
        <f t="shared" si="230"/>
        <v>1</v>
      </c>
    </row>
    <row r="6928" spans="2:16" ht="33.75">
      <c r="B6928" s="2" t="s">
        <v>1278</v>
      </c>
      <c r="C6928" s="2" t="s">
        <v>450</v>
      </c>
      <c r="D6928" s="7" t="s">
        <v>4222</v>
      </c>
      <c r="E6928" s="7" t="s">
        <v>4223</v>
      </c>
      <c r="F6928" s="7" t="s">
        <v>4226</v>
      </c>
      <c r="G6928" s="2" t="s">
        <v>13</v>
      </c>
      <c r="H6928" s="2" t="s">
        <v>14</v>
      </c>
      <c r="I6928" s="2" t="s">
        <v>15</v>
      </c>
      <c r="J6928" s="6">
        <v>10</v>
      </c>
      <c r="K6928" s="6">
        <f t="shared" si="231"/>
        <v>1</v>
      </c>
      <c r="L6928" s="6">
        <f t="shared" si="232"/>
        <v>1</v>
      </c>
      <c r="M6928" s="2" t="s">
        <v>33</v>
      </c>
      <c r="P6928" s="5" t="b">
        <f t="shared" si="230"/>
        <v>1</v>
      </c>
    </row>
    <row r="6929" spans="2:16" ht="33.75">
      <c r="B6929" s="2" t="s">
        <v>1278</v>
      </c>
      <c r="C6929" s="2" t="s">
        <v>450</v>
      </c>
      <c r="D6929" s="7" t="s">
        <v>4222</v>
      </c>
      <c r="E6929" s="7" t="s">
        <v>4223</v>
      </c>
      <c r="F6929" s="7" t="s">
        <v>4226</v>
      </c>
      <c r="G6929" s="2" t="s">
        <v>13</v>
      </c>
      <c r="H6929" s="2" t="s">
        <v>14</v>
      </c>
      <c r="I6929" s="2" t="s">
        <v>15</v>
      </c>
      <c r="J6929" s="6">
        <v>10</v>
      </c>
      <c r="K6929" s="6">
        <f t="shared" si="231"/>
        <v>1</v>
      </c>
      <c r="L6929" s="6">
        <f t="shared" si="232"/>
        <v>1</v>
      </c>
      <c r="M6929" s="2" t="s">
        <v>33</v>
      </c>
      <c r="P6929" s="5" t="b">
        <f t="shared" si="230"/>
        <v>1</v>
      </c>
    </row>
    <row r="6930" spans="2:16" ht="33.75">
      <c r="B6930" s="2" t="s">
        <v>1278</v>
      </c>
      <c r="C6930" s="2" t="s">
        <v>450</v>
      </c>
      <c r="D6930" s="7" t="s">
        <v>4222</v>
      </c>
      <c r="E6930" s="7" t="s">
        <v>4223</v>
      </c>
      <c r="F6930" s="7" t="s">
        <v>4226</v>
      </c>
      <c r="G6930" s="2" t="s">
        <v>13</v>
      </c>
      <c r="H6930" s="2" t="s">
        <v>14</v>
      </c>
      <c r="I6930" s="2" t="s">
        <v>15</v>
      </c>
      <c r="J6930" s="6">
        <v>10</v>
      </c>
      <c r="K6930" s="6">
        <f t="shared" si="231"/>
        <v>1</v>
      </c>
      <c r="L6930" s="6">
        <f t="shared" si="232"/>
        <v>1</v>
      </c>
      <c r="M6930" s="2" t="s">
        <v>33</v>
      </c>
      <c r="P6930" s="5" t="b">
        <f t="shared" si="230"/>
        <v>1</v>
      </c>
    </row>
    <row r="6931" spans="2:16" ht="33.75">
      <c r="B6931" s="2" t="s">
        <v>1278</v>
      </c>
      <c r="C6931" s="2" t="s">
        <v>450</v>
      </c>
      <c r="D6931" s="7" t="s">
        <v>4222</v>
      </c>
      <c r="E6931" s="7" t="s">
        <v>4223</v>
      </c>
      <c r="F6931" s="7" t="s">
        <v>4226</v>
      </c>
      <c r="G6931" s="2" t="s">
        <v>13</v>
      </c>
      <c r="H6931" s="2" t="s">
        <v>14</v>
      </c>
      <c r="I6931" s="2" t="s">
        <v>15</v>
      </c>
      <c r="J6931" s="6">
        <v>10</v>
      </c>
      <c r="K6931" s="6">
        <f t="shared" si="231"/>
        <v>1</v>
      </c>
      <c r="L6931" s="6">
        <f t="shared" si="232"/>
        <v>1</v>
      </c>
      <c r="M6931" s="2" t="s">
        <v>8</v>
      </c>
      <c r="P6931" s="5" t="b">
        <f t="shared" si="230"/>
        <v>1</v>
      </c>
    </row>
    <row r="6932" spans="2:16" ht="33.75">
      <c r="B6932" s="2" t="s">
        <v>1278</v>
      </c>
      <c r="C6932" s="2" t="s">
        <v>450</v>
      </c>
      <c r="D6932" s="7" t="s">
        <v>4222</v>
      </c>
      <c r="E6932" s="7" t="s">
        <v>4223</v>
      </c>
      <c r="F6932" s="7" t="s">
        <v>4226</v>
      </c>
      <c r="G6932" s="2" t="s">
        <v>13</v>
      </c>
      <c r="H6932" s="2" t="s">
        <v>14</v>
      </c>
      <c r="I6932" s="2" t="s">
        <v>15</v>
      </c>
      <c r="J6932" s="6">
        <v>10</v>
      </c>
      <c r="K6932" s="6">
        <f t="shared" si="231"/>
        <v>1</v>
      </c>
      <c r="L6932" s="6">
        <f t="shared" si="232"/>
        <v>1</v>
      </c>
      <c r="M6932" s="2" t="s">
        <v>33</v>
      </c>
      <c r="P6932" s="5" t="b">
        <f t="shared" si="230"/>
        <v>1</v>
      </c>
    </row>
    <row r="6933" spans="2:16" ht="33.75">
      <c r="B6933" s="2" t="s">
        <v>1278</v>
      </c>
      <c r="C6933" s="2" t="s">
        <v>450</v>
      </c>
      <c r="D6933" s="7" t="s">
        <v>4222</v>
      </c>
      <c r="E6933" s="7" t="s">
        <v>4223</v>
      </c>
      <c r="F6933" s="7" t="s">
        <v>4226</v>
      </c>
      <c r="G6933" s="2" t="s">
        <v>13</v>
      </c>
      <c r="H6933" s="2" t="s">
        <v>14</v>
      </c>
      <c r="I6933" s="2" t="s">
        <v>15</v>
      </c>
      <c r="J6933" s="6">
        <v>10</v>
      </c>
      <c r="K6933" s="6">
        <f t="shared" si="231"/>
        <v>1</v>
      </c>
      <c r="L6933" s="6">
        <f t="shared" si="232"/>
        <v>1</v>
      </c>
      <c r="M6933" s="2" t="s">
        <v>33</v>
      </c>
      <c r="P6933" s="5" t="b">
        <f t="shared" si="230"/>
        <v>1</v>
      </c>
    </row>
    <row r="6934" spans="2:16" ht="33.75">
      <c r="B6934" s="2" t="s">
        <v>1278</v>
      </c>
      <c r="C6934" s="2" t="s">
        <v>450</v>
      </c>
      <c r="D6934" s="7" t="s">
        <v>4222</v>
      </c>
      <c r="E6934" s="7" t="s">
        <v>4223</v>
      </c>
      <c r="F6934" s="7" t="s">
        <v>4226</v>
      </c>
      <c r="G6934" s="2" t="s">
        <v>13</v>
      </c>
      <c r="H6934" s="2" t="s">
        <v>14</v>
      </c>
      <c r="I6934" s="2" t="s">
        <v>15</v>
      </c>
      <c r="J6934" s="6">
        <v>10</v>
      </c>
      <c r="K6934" s="6">
        <f t="shared" si="231"/>
        <v>1</v>
      </c>
      <c r="L6934" s="6">
        <f t="shared" si="232"/>
        <v>1</v>
      </c>
      <c r="M6934" s="2" t="s">
        <v>33</v>
      </c>
      <c r="P6934" s="5" t="b">
        <f t="shared" si="230"/>
        <v>1</v>
      </c>
    </row>
    <row r="6935" spans="2:16" ht="33.75">
      <c r="B6935" s="2" t="s">
        <v>1278</v>
      </c>
      <c r="C6935" s="2" t="s">
        <v>450</v>
      </c>
      <c r="D6935" s="7" t="s">
        <v>4222</v>
      </c>
      <c r="E6935" s="7" t="s">
        <v>4223</v>
      </c>
      <c r="F6935" s="7" t="s">
        <v>4226</v>
      </c>
      <c r="G6935" s="2" t="s">
        <v>13</v>
      </c>
      <c r="H6935" s="2" t="s">
        <v>14</v>
      </c>
      <c r="I6935" s="2" t="s">
        <v>15</v>
      </c>
      <c r="J6935" s="6">
        <v>10</v>
      </c>
      <c r="K6935" s="6">
        <f t="shared" si="231"/>
        <v>1</v>
      </c>
      <c r="L6935" s="6">
        <f t="shared" si="232"/>
        <v>1</v>
      </c>
      <c r="M6935" s="2" t="s">
        <v>154</v>
      </c>
      <c r="P6935" s="5" t="b">
        <f t="shared" si="230"/>
        <v>1</v>
      </c>
    </row>
    <row r="6936" spans="2:16" ht="33.75">
      <c r="B6936" s="2" t="s">
        <v>1278</v>
      </c>
      <c r="C6936" s="2" t="s">
        <v>450</v>
      </c>
      <c r="D6936" s="7" t="s">
        <v>4222</v>
      </c>
      <c r="E6936" s="7" t="s">
        <v>4223</v>
      </c>
      <c r="F6936" s="7" t="s">
        <v>4226</v>
      </c>
      <c r="G6936" s="2" t="s">
        <v>13</v>
      </c>
      <c r="H6936" s="2" t="s">
        <v>14</v>
      </c>
      <c r="I6936" s="2" t="s">
        <v>15</v>
      </c>
      <c r="J6936" s="6">
        <v>10</v>
      </c>
      <c r="K6936" s="6">
        <f t="shared" si="231"/>
        <v>1</v>
      </c>
      <c r="L6936" s="6">
        <f t="shared" si="232"/>
        <v>1</v>
      </c>
      <c r="M6936" s="2" t="s">
        <v>1752</v>
      </c>
      <c r="P6936" s="5" t="b">
        <f t="shared" si="230"/>
        <v>1</v>
      </c>
    </row>
    <row r="6937" spans="2:16" ht="33.75">
      <c r="B6937" s="2" t="s">
        <v>1278</v>
      </c>
      <c r="C6937" s="2" t="s">
        <v>450</v>
      </c>
      <c r="D6937" s="7" t="s">
        <v>4222</v>
      </c>
      <c r="E6937" s="7" t="s">
        <v>4223</v>
      </c>
      <c r="F6937" s="7" t="s">
        <v>4226</v>
      </c>
      <c r="G6937" s="2" t="s">
        <v>13</v>
      </c>
      <c r="H6937" s="2" t="s">
        <v>14</v>
      </c>
      <c r="I6937" s="2" t="s">
        <v>15</v>
      </c>
      <c r="J6937" s="6">
        <v>10</v>
      </c>
      <c r="K6937" s="6">
        <f t="shared" si="231"/>
        <v>1</v>
      </c>
      <c r="L6937" s="6">
        <f t="shared" si="232"/>
        <v>1</v>
      </c>
      <c r="M6937" s="2" t="s">
        <v>154</v>
      </c>
      <c r="P6937" s="5" t="b">
        <f t="shared" si="230"/>
        <v>1</v>
      </c>
    </row>
    <row r="6938" spans="2:16" ht="33.75">
      <c r="B6938" s="2" t="s">
        <v>1278</v>
      </c>
      <c r="C6938" s="2" t="s">
        <v>450</v>
      </c>
      <c r="D6938" s="7" t="s">
        <v>4222</v>
      </c>
      <c r="E6938" s="7" t="s">
        <v>4223</v>
      </c>
      <c r="F6938" s="7" t="s">
        <v>4226</v>
      </c>
      <c r="G6938" s="2" t="s">
        <v>13</v>
      </c>
      <c r="H6938" s="2" t="s">
        <v>14</v>
      </c>
      <c r="I6938" s="2" t="s">
        <v>15</v>
      </c>
      <c r="J6938" s="6">
        <v>10</v>
      </c>
      <c r="K6938" s="6">
        <f t="shared" si="231"/>
        <v>1</v>
      </c>
      <c r="L6938" s="6">
        <f t="shared" si="232"/>
        <v>1</v>
      </c>
      <c r="M6938" s="2" t="s">
        <v>154</v>
      </c>
      <c r="P6938" s="5" t="b">
        <f t="shared" si="230"/>
        <v>1</v>
      </c>
    </row>
    <row r="6939" spans="2:16" ht="33.75">
      <c r="B6939" s="2" t="s">
        <v>1278</v>
      </c>
      <c r="C6939" s="2" t="s">
        <v>450</v>
      </c>
      <c r="D6939" s="7" t="s">
        <v>4222</v>
      </c>
      <c r="E6939" s="7" t="s">
        <v>4223</v>
      </c>
      <c r="F6939" s="7" t="s">
        <v>4226</v>
      </c>
      <c r="G6939" s="2" t="s">
        <v>13</v>
      </c>
      <c r="H6939" s="2" t="s">
        <v>14</v>
      </c>
      <c r="I6939" s="2" t="s">
        <v>15</v>
      </c>
      <c r="J6939" s="6">
        <v>10</v>
      </c>
      <c r="K6939" s="6">
        <f t="shared" si="231"/>
        <v>1</v>
      </c>
      <c r="L6939" s="6">
        <f t="shared" si="232"/>
        <v>1</v>
      </c>
      <c r="M6939" s="2" t="s">
        <v>154</v>
      </c>
      <c r="P6939" s="5" t="b">
        <f t="shared" si="230"/>
        <v>1</v>
      </c>
    </row>
    <row r="6940" spans="2:16" ht="33.75">
      <c r="B6940" s="2" t="s">
        <v>1278</v>
      </c>
      <c r="C6940" s="2" t="s">
        <v>481</v>
      </c>
      <c r="D6940" s="7" t="s">
        <v>4222</v>
      </c>
      <c r="E6940" s="7" t="s">
        <v>4223</v>
      </c>
      <c r="F6940" s="7" t="s">
        <v>4226</v>
      </c>
      <c r="G6940" s="2" t="s">
        <v>13</v>
      </c>
      <c r="H6940" s="2" t="s">
        <v>14</v>
      </c>
      <c r="I6940" s="2" t="s">
        <v>15</v>
      </c>
      <c r="J6940" s="6">
        <v>10</v>
      </c>
      <c r="K6940" s="6">
        <f t="shared" si="231"/>
        <v>1</v>
      </c>
      <c r="L6940" s="6">
        <f t="shared" si="232"/>
        <v>1</v>
      </c>
      <c r="M6940" s="2" t="s">
        <v>154</v>
      </c>
      <c r="P6940" s="5" t="b">
        <f t="shared" si="230"/>
        <v>1</v>
      </c>
    </row>
    <row r="6941" spans="2:16" ht="33.75">
      <c r="B6941" s="2" t="s">
        <v>1278</v>
      </c>
      <c r="C6941" s="2" t="s">
        <v>481</v>
      </c>
      <c r="D6941" s="7" t="s">
        <v>4222</v>
      </c>
      <c r="E6941" s="7" t="s">
        <v>4223</v>
      </c>
      <c r="F6941" s="7" t="s">
        <v>4226</v>
      </c>
      <c r="G6941" s="2" t="s">
        <v>13</v>
      </c>
      <c r="H6941" s="2" t="s">
        <v>14</v>
      </c>
      <c r="I6941" s="2" t="s">
        <v>15</v>
      </c>
      <c r="J6941" s="6">
        <v>10</v>
      </c>
      <c r="K6941" s="6">
        <f t="shared" si="231"/>
        <v>1</v>
      </c>
      <c r="L6941" s="6">
        <f t="shared" si="232"/>
        <v>1</v>
      </c>
      <c r="M6941" s="2" t="s">
        <v>33</v>
      </c>
      <c r="P6941" s="5" t="b">
        <f t="shared" si="230"/>
        <v>1</v>
      </c>
    </row>
    <row r="6942" spans="2:16" ht="33.75">
      <c r="B6942" s="2" t="s">
        <v>1278</v>
      </c>
      <c r="C6942" s="2" t="s">
        <v>481</v>
      </c>
      <c r="D6942" s="7" t="s">
        <v>4222</v>
      </c>
      <c r="E6942" s="7" t="s">
        <v>4223</v>
      </c>
      <c r="F6942" s="7" t="s">
        <v>4226</v>
      </c>
      <c r="G6942" s="2" t="s">
        <v>13</v>
      </c>
      <c r="H6942" s="2" t="s">
        <v>14</v>
      </c>
      <c r="I6942" s="2" t="s">
        <v>15</v>
      </c>
      <c r="J6942" s="6">
        <v>10</v>
      </c>
      <c r="K6942" s="6">
        <f t="shared" si="231"/>
        <v>1</v>
      </c>
      <c r="L6942" s="6">
        <f t="shared" si="232"/>
        <v>1</v>
      </c>
      <c r="M6942" s="2" t="s">
        <v>33</v>
      </c>
      <c r="P6942" s="5" t="b">
        <f t="shared" si="230"/>
        <v>1</v>
      </c>
    </row>
    <row r="6943" spans="2:16" ht="33.75">
      <c r="B6943" s="2" t="s">
        <v>1278</v>
      </c>
      <c r="C6943" s="2" t="s">
        <v>481</v>
      </c>
      <c r="D6943" s="7" t="s">
        <v>4222</v>
      </c>
      <c r="E6943" s="7" t="s">
        <v>4223</v>
      </c>
      <c r="F6943" s="7" t="s">
        <v>4226</v>
      </c>
      <c r="G6943" s="2" t="s">
        <v>13</v>
      </c>
      <c r="H6943" s="2" t="s">
        <v>14</v>
      </c>
      <c r="I6943" s="2" t="s">
        <v>15</v>
      </c>
      <c r="J6943" s="6">
        <v>10</v>
      </c>
      <c r="K6943" s="6">
        <f t="shared" si="231"/>
        <v>1</v>
      </c>
      <c r="L6943" s="6">
        <f t="shared" si="232"/>
        <v>1</v>
      </c>
      <c r="M6943" s="2" t="s">
        <v>33</v>
      </c>
      <c r="P6943" s="5" t="b">
        <f t="shared" si="230"/>
        <v>1</v>
      </c>
    </row>
    <row r="6944" spans="2:16" ht="33.75">
      <c r="B6944" s="2" t="s">
        <v>1278</v>
      </c>
      <c r="C6944" s="2" t="s">
        <v>481</v>
      </c>
      <c r="D6944" s="7" t="s">
        <v>4222</v>
      </c>
      <c r="E6944" s="7" t="s">
        <v>4223</v>
      </c>
      <c r="F6944" s="7" t="s">
        <v>4226</v>
      </c>
      <c r="G6944" s="2" t="s">
        <v>13</v>
      </c>
      <c r="H6944" s="2" t="s">
        <v>14</v>
      </c>
      <c r="I6944" s="2" t="s">
        <v>15</v>
      </c>
      <c r="J6944" s="6">
        <v>10</v>
      </c>
      <c r="K6944" s="6">
        <f t="shared" si="231"/>
        <v>1</v>
      </c>
      <c r="L6944" s="6">
        <f t="shared" si="232"/>
        <v>1</v>
      </c>
      <c r="M6944" s="2" t="s">
        <v>33</v>
      </c>
      <c r="P6944" s="5" t="b">
        <f t="shared" ref="P6944:P7007" si="233">K6944=L6944</f>
        <v>1</v>
      </c>
    </row>
    <row r="6945" spans="2:16" ht="33.75">
      <c r="B6945" s="2" t="s">
        <v>1278</v>
      </c>
      <c r="C6945" s="2" t="s">
        <v>481</v>
      </c>
      <c r="D6945" s="7" t="s">
        <v>4222</v>
      </c>
      <c r="E6945" s="7" t="s">
        <v>4223</v>
      </c>
      <c r="F6945" s="7" t="s">
        <v>4226</v>
      </c>
      <c r="G6945" s="2" t="s">
        <v>13</v>
      </c>
      <c r="H6945" s="2" t="s">
        <v>14</v>
      </c>
      <c r="I6945" s="2" t="s">
        <v>15</v>
      </c>
      <c r="J6945" s="6">
        <v>10</v>
      </c>
      <c r="K6945" s="6">
        <f t="shared" si="231"/>
        <v>1</v>
      </c>
      <c r="L6945" s="6">
        <f t="shared" si="232"/>
        <v>1</v>
      </c>
      <c r="M6945" s="2" t="s">
        <v>33</v>
      </c>
      <c r="P6945" s="5" t="b">
        <f t="shared" si="233"/>
        <v>1</v>
      </c>
    </row>
    <row r="6946" spans="2:16" ht="33.75">
      <c r="B6946" s="2" t="s">
        <v>1278</v>
      </c>
      <c r="C6946" s="2" t="s">
        <v>481</v>
      </c>
      <c r="D6946" s="7" t="s">
        <v>4222</v>
      </c>
      <c r="E6946" s="7" t="s">
        <v>4223</v>
      </c>
      <c r="F6946" s="7" t="s">
        <v>4226</v>
      </c>
      <c r="G6946" s="2" t="s">
        <v>13</v>
      </c>
      <c r="H6946" s="2" t="s">
        <v>14</v>
      </c>
      <c r="I6946" s="2" t="s">
        <v>15</v>
      </c>
      <c r="J6946" s="6">
        <v>10</v>
      </c>
      <c r="K6946" s="6">
        <f t="shared" si="231"/>
        <v>1</v>
      </c>
      <c r="L6946" s="6">
        <f t="shared" si="232"/>
        <v>1</v>
      </c>
      <c r="M6946" s="2" t="s">
        <v>33</v>
      </c>
      <c r="P6946" s="5" t="b">
        <f t="shared" si="233"/>
        <v>1</v>
      </c>
    </row>
    <row r="6947" spans="2:16" ht="33.75">
      <c r="B6947" s="2" t="s">
        <v>1278</v>
      </c>
      <c r="C6947" s="2" t="s">
        <v>481</v>
      </c>
      <c r="D6947" s="7" t="s">
        <v>4222</v>
      </c>
      <c r="E6947" s="7" t="s">
        <v>4223</v>
      </c>
      <c r="F6947" s="7" t="s">
        <v>4226</v>
      </c>
      <c r="G6947" s="2" t="s">
        <v>13</v>
      </c>
      <c r="H6947" s="2" t="s">
        <v>14</v>
      </c>
      <c r="I6947" s="2" t="s">
        <v>15</v>
      </c>
      <c r="J6947" s="6">
        <v>10</v>
      </c>
      <c r="K6947" s="6">
        <f t="shared" si="231"/>
        <v>1</v>
      </c>
      <c r="L6947" s="6">
        <f t="shared" si="232"/>
        <v>1</v>
      </c>
      <c r="M6947" s="2" t="s">
        <v>33</v>
      </c>
      <c r="P6947" s="5" t="b">
        <f t="shared" si="233"/>
        <v>1</v>
      </c>
    </row>
    <row r="6948" spans="2:16" ht="33.75">
      <c r="B6948" s="2" t="s">
        <v>1278</v>
      </c>
      <c r="C6948" s="2" t="s">
        <v>481</v>
      </c>
      <c r="D6948" s="7" t="s">
        <v>4222</v>
      </c>
      <c r="E6948" s="7" t="s">
        <v>4223</v>
      </c>
      <c r="F6948" s="7" t="s">
        <v>4226</v>
      </c>
      <c r="G6948" s="2" t="s">
        <v>13</v>
      </c>
      <c r="H6948" s="2" t="s">
        <v>14</v>
      </c>
      <c r="I6948" s="2" t="s">
        <v>15</v>
      </c>
      <c r="J6948" s="6">
        <v>10</v>
      </c>
      <c r="K6948" s="6">
        <f t="shared" si="231"/>
        <v>1</v>
      </c>
      <c r="L6948" s="6">
        <f t="shared" si="232"/>
        <v>1</v>
      </c>
      <c r="M6948" s="2" t="s">
        <v>154</v>
      </c>
      <c r="P6948" s="5" t="b">
        <f t="shared" si="233"/>
        <v>1</v>
      </c>
    </row>
    <row r="6949" spans="2:16" ht="33.75">
      <c r="B6949" s="2" t="s">
        <v>1278</v>
      </c>
      <c r="C6949" s="2" t="s">
        <v>481</v>
      </c>
      <c r="D6949" s="7" t="s">
        <v>4222</v>
      </c>
      <c r="E6949" s="7" t="s">
        <v>4223</v>
      </c>
      <c r="F6949" s="7" t="s">
        <v>4226</v>
      </c>
      <c r="G6949" s="2" t="s">
        <v>13</v>
      </c>
      <c r="H6949" s="2" t="s">
        <v>14</v>
      </c>
      <c r="I6949" s="2" t="s">
        <v>15</v>
      </c>
      <c r="J6949" s="6">
        <v>10</v>
      </c>
      <c r="K6949" s="6">
        <f t="shared" si="231"/>
        <v>1</v>
      </c>
      <c r="L6949" s="6">
        <f t="shared" si="232"/>
        <v>1</v>
      </c>
      <c r="M6949" s="2" t="s">
        <v>154</v>
      </c>
      <c r="P6949" s="5" t="b">
        <f t="shared" si="233"/>
        <v>1</v>
      </c>
    </row>
    <row r="6950" spans="2:16" ht="33.75">
      <c r="B6950" s="2" t="s">
        <v>1278</v>
      </c>
      <c r="C6950" s="2" t="s">
        <v>503</v>
      </c>
      <c r="D6950" s="7" t="s">
        <v>4222</v>
      </c>
      <c r="E6950" s="7" t="s">
        <v>4223</v>
      </c>
      <c r="F6950" s="7" t="s">
        <v>4226</v>
      </c>
      <c r="G6950" s="2" t="s">
        <v>13</v>
      </c>
      <c r="H6950" s="2" t="s">
        <v>14</v>
      </c>
      <c r="I6950" s="2" t="s">
        <v>15</v>
      </c>
      <c r="J6950" s="6">
        <v>10</v>
      </c>
      <c r="K6950" s="6">
        <f t="shared" si="231"/>
        <v>1</v>
      </c>
      <c r="L6950" s="6">
        <f t="shared" si="232"/>
        <v>1</v>
      </c>
      <c r="M6950" s="2" t="s">
        <v>154</v>
      </c>
      <c r="P6950" s="5" t="b">
        <f t="shared" si="233"/>
        <v>1</v>
      </c>
    </row>
    <row r="6951" spans="2:16" ht="33.75">
      <c r="B6951" s="2" t="s">
        <v>1278</v>
      </c>
      <c r="C6951" s="2" t="s">
        <v>503</v>
      </c>
      <c r="D6951" s="7" t="s">
        <v>4222</v>
      </c>
      <c r="E6951" s="7" t="s">
        <v>4223</v>
      </c>
      <c r="F6951" s="7" t="s">
        <v>4226</v>
      </c>
      <c r="G6951" s="2" t="s">
        <v>13</v>
      </c>
      <c r="H6951" s="2" t="s">
        <v>14</v>
      </c>
      <c r="I6951" s="2" t="s">
        <v>15</v>
      </c>
      <c r="J6951" s="6">
        <v>10</v>
      </c>
      <c r="K6951" s="6">
        <f t="shared" si="231"/>
        <v>1</v>
      </c>
      <c r="L6951" s="6">
        <f t="shared" si="232"/>
        <v>1</v>
      </c>
      <c r="M6951" s="2" t="s">
        <v>154</v>
      </c>
      <c r="P6951" s="5" t="b">
        <f t="shared" si="233"/>
        <v>1</v>
      </c>
    </row>
    <row r="6952" spans="2:16" ht="33.75">
      <c r="B6952" s="2" t="s">
        <v>1278</v>
      </c>
      <c r="C6952" s="2" t="s">
        <v>503</v>
      </c>
      <c r="D6952" s="7" t="s">
        <v>4222</v>
      </c>
      <c r="E6952" s="7" t="s">
        <v>4223</v>
      </c>
      <c r="F6952" s="7" t="s">
        <v>4226</v>
      </c>
      <c r="G6952" s="2" t="s">
        <v>13</v>
      </c>
      <c r="H6952" s="2" t="s">
        <v>14</v>
      </c>
      <c r="I6952" s="2" t="s">
        <v>15</v>
      </c>
      <c r="J6952" s="6">
        <v>10</v>
      </c>
      <c r="K6952" s="6">
        <f t="shared" si="231"/>
        <v>1</v>
      </c>
      <c r="L6952" s="6">
        <f t="shared" si="232"/>
        <v>1</v>
      </c>
      <c r="M6952" s="2" t="s">
        <v>154</v>
      </c>
      <c r="P6952" s="5" t="b">
        <f t="shared" si="233"/>
        <v>1</v>
      </c>
    </row>
    <row r="6953" spans="2:16" ht="33.75">
      <c r="B6953" s="2" t="s">
        <v>1278</v>
      </c>
      <c r="C6953" s="2" t="s">
        <v>503</v>
      </c>
      <c r="D6953" s="7" t="s">
        <v>4222</v>
      </c>
      <c r="E6953" s="7" t="s">
        <v>4223</v>
      </c>
      <c r="F6953" s="7" t="s">
        <v>4226</v>
      </c>
      <c r="G6953" s="2" t="s">
        <v>13</v>
      </c>
      <c r="H6953" s="2" t="s">
        <v>14</v>
      </c>
      <c r="I6953" s="2" t="s">
        <v>15</v>
      </c>
      <c r="J6953" s="6">
        <v>10</v>
      </c>
      <c r="K6953" s="6">
        <f t="shared" si="231"/>
        <v>1</v>
      </c>
      <c r="L6953" s="6">
        <f t="shared" si="232"/>
        <v>1</v>
      </c>
      <c r="M6953" s="2" t="s">
        <v>33</v>
      </c>
      <c r="P6953" s="5" t="b">
        <f t="shared" si="233"/>
        <v>1</v>
      </c>
    </row>
    <row r="6954" spans="2:16" ht="33.75">
      <c r="B6954" s="2" t="s">
        <v>1278</v>
      </c>
      <c r="C6954" s="2" t="s">
        <v>503</v>
      </c>
      <c r="D6954" s="7" t="s">
        <v>4222</v>
      </c>
      <c r="E6954" s="7" t="s">
        <v>4223</v>
      </c>
      <c r="F6954" s="7" t="s">
        <v>4226</v>
      </c>
      <c r="G6954" s="2" t="s">
        <v>13</v>
      </c>
      <c r="H6954" s="2" t="s">
        <v>14</v>
      </c>
      <c r="I6954" s="2" t="s">
        <v>15</v>
      </c>
      <c r="J6954" s="6">
        <v>10</v>
      </c>
      <c r="K6954" s="6">
        <f t="shared" si="231"/>
        <v>1</v>
      </c>
      <c r="L6954" s="6">
        <f t="shared" si="232"/>
        <v>1</v>
      </c>
      <c r="M6954" s="2" t="s">
        <v>33</v>
      </c>
      <c r="P6954" s="5" t="b">
        <f t="shared" si="233"/>
        <v>1</v>
      </c>
    </row>
    <row r="6955" spans="2:16" ht="33.75">
      <c r="B6955" s="2" t="s">
        <v>1278</v>
      </c>
      <c r="C6955" s="2" t="s">
        <v>503</v>
      </c>
      <c r="D6955" s="7" t="s">
        <v>4222</v>
      </c>
      <c r="E6955" s="7" t="s">
        <v>4223</v>
      </c>
      <c r="F6955" s="7" t="s">
        <v>4226</v>
      </c>
      <c r="G6955" s="2" t="s">
        <v>13</v>
      </c>
      <c r="H6955" s="2" t="s">
        <v>14</v>
      </c>
      <c r="I6955" s="2" t="s">
        <v>15</v>
      </c>
      <c r="J6955" s="6">
        <v>10</v>
      </c>
      <c r="K6955" s="6">
        <f t="shared" si="231"/>
        <v>1</v>
      </c>
      <c r="L6955" s="6">
        <f t="shared" si="232"/>
        <v>1</v>
      </c>
      <c r="M6955" s="2" t="s">
        <v>33</v>
      </c>
      <c r="P6955" s="5" t="b">
        <f t="shared" si="233"/>
        <v>1</v>
      </c>
    </row>
    <row r="6956" spans="2:16" ht="33.75">
      <c r="B6956" s="2" t="s">
        <v>1278</v>
      </c>
      <c r="C6956" s="2" t="s">
        <v>503</v>
      </c>
      <c r="D6956" s="7" t="s">
        <v>4222</v>
      </c>
      <c r="E6956" s="7" t="s">
        <v>4223</v>
      </c>
      <c r="F6956" s="7" t="s">
        <v>4226</v>
      </c>
      <c r="G6956" s="2" t="s">
        <v>13</v>
      </c>
      <c r="H6956" s="2" t="s">
        <v>14</v>
      </c>
      <c r="I6956" s="2" t="s">
        <v>15</v>
      </c>
      <c r="J6956" s="6">
        <v>10</v>
      </c>
      <c r="K6956" s="6">
        <f t="shared" si="231"/>
        <v>1</v>
      </c>
      <c r="L6956" s="6">
        <f t="shared" si="232"/>
        <v>1</v>
      </c>
      <c r="M6956" s="2" t="s">
        <v>33</v>
      </c>
      <c r="P6956" s="5" t="b">
        <f t="shared" si="233"/>
        <v>1</v>
      </c>
    </row>
    <row r="6957" spans="2:16" ht="33.75">
      <c r="B6957" s="2" t="s">
        <v>1278</v>
      </c>
      <c r="C6957" s="2" t="s">
        <v>503</v>
      </c>
      <c r="D6957" s="7" t="s">
        <v>4222</v>
      </c>
      <c r="E6957" s="7" t="s">
        <v>4223</v>
      </c>
      <c r="F6957" s="7" t="s">
        <v>4226</v>
      </c>
      <c r="G6957" s="2" t="s">
        <v>13</v>
      </c>
      <c r="H6957" s="2" t="s">
        <v>14</v>
      </c>
      <c r="I6957" s="2" t="s">
        <v>15</v>
      </c>
      <c r="J6957" s="6">
        <v>10</v>
      </c>
      <c r="K6957" s="6">
        <f t="shared" si="231"/>
        <v>1</v>
      </c>
      <c r="L6957" s="6">
        <f t="shared" si="232"/>
        <v>1</v>
      </c>
      <c r="M6957" s="2" t="s">
        <v>33</v>
      </c>
      <c r="P6957" s="5" t="b">
        <f t="shared" si="233"/>
        <v>1</v>
      </c>
    </row>
    <row r="6958" spans="2:16" ht="33.75">
      <c r="B6958" s="2" t="s">
        <v>1278</v>
      </c>
      <c r="C6958" s="2" t="s">
        <v>503</v>
      </c>
      <c r="D6958" s="7" t="s">
        <v>4222</v>
      </c>
      <c r="E6958" s="7" t="s">
        <v>4223</v>
      </c>
      <c r="F6958" s="7" t="s">
        <v>4226</v>
      </c>
      <c r="G6958" s="2" t="s">
        <v>13</v>
      </c>
      <c r="H6958" s="2" t="s">
        <v>14</v>
      </c>
      <c r="I6958" s="2" t="s">
        <v>15</v>
      </c>
      <c r="J6958" s="6">
        <v>10</v>
      </c>
      <c r="K6958" s="6">
        <f t="shared" si="231"/>
        <v>1</v>
      </c>
      <c r="L6958" s="6">
        <f t="shared" si="232"/>
        <v>1</v>
      </c>
      <c r="M6958" s="2" t="s">
        <v>33</v>
      </c>
      <c r="P6958" s="5" t="b">
        <f t="shared" si="233"/>
        <v>1</v>
      </c>
    </row>
    <row r="6959" spans="2:16" ht="33.75">
      <c r="B6959" s="2" t="s">
        <v>1278</v>
      </c>
      <c r="C6959" s="2" t="s">
        <v>503</v>
      </c>
      <c r="D6959" s="7" t="s">
        <v>4222</v>
      </c>
      <c r="E6959" s="7" t="s">
        <v>4223</v>
      </c>
      <c r="F6959" s="7" t="s">
        <v>4226</v>
      </c>
      <c r="G6959" s="2" t="s">
        <v>13</v>
      </c>
      <c r="H6959" s="2" t="s">
        <v>14</v>
      </c>
      <c r="I6959" s="2" t="s">
        <v>15</v>
      </c>
      <c r="J6959" s="6">
        <v>10</v>
      </c>
      <c r="K6959" s="6">
        <f t="shared" si="231"/>
        <v>1</v>
      </c>
      <c r="L6959" s="6">
        <f t="shared" si="232"/>
        <v>1</v>
      </c>
      <c r="M6959" s="2" t="s">
        <v>33</v>
      </c>
      <c r="P6959" s="5" t="b">
        <f t="shared" si="233"/>
        <v>1</v>
      </c>
    </row>
    <row r="6960" spans="2:16" ht="33.75">
      <c r="B6960" s="2" t="s">
        <v>1278</v>
      </c>
      <c r="C6960" s="2" t="s">
        <v>503</v>
      </c>
      <c r="D6960" s="7" t="s">
        <v>4222</v>
      </c>
      <c r="E6960" s="7" t="s">
        <v>4223</v>
      </c>
      <c r="F6960" s="7" t="s">
        <v>4226</v>
      </c>
      <c r="G6960" s="2" t="s">
        <v>13</v>
      </c>
      <c r="H6960" s="2" t="s">
        <v>14</v>
      </c>
      <c r="I6960" s="2" t="s">
        <v>15</v>
      </c>
      <c r="J6960" s="6">
        <v>10</v>
      </c>
      <c r="K6960" s="6">
        <f t="shared" si="231"/>
        <v>1</v>
      </c>
      <c r="L6960" s="6">
        <f t="shared" si="232"/>
        <v>1</v>
      </c>
      <c r="M6960" s="2" t="s">
        <v>33</v>
      </c>
      <c r="P6960" s="5" t="b">
        <f t="shared" si="233"/>
        <v>1</v>
      </c>
    </row>
    <row r="6961" spans="2:16" ht="33.75">
      <c r="B6961" s="2" t="s">
        <v>1278</v>
      </c>
      <c r="C6961" s="2" t="s">
        <v>503</v>
      </c>
      <c r="D6961" s="7" t="s">
        <v>4222</v>
      </c>
      <c r="E6961" s="7" t="s">
        <v>4223</v>
      </c>
      <c r="F6961" s="7" t="s">
        <v>4226</v>
      </c>
      <c r="G6961" s="2" t="s">
        <v>13</v>
      </c>
      <c r="H6961" s="2" t="s">
        <v>14</v>
      </c>
      <c r="I6961" s="2" t="s">
        <v>15</v>
      </c>
      <c r="J6961" s="6">
        <v>10</v>
      </c>
      <c r="K6961" s="6">
        <f t="shared" si="231"/>
        <v>1</v>
      </c>
      <c r="L6961" s="6">
        <f t="shared" si="232"/>
        <v>1</v>
      </c>
      <c r="M6961" s="2" t="s">
        <v>33</v>
      </c>
      <c r="P6961" s="5" t="b">
        <f t="shared" si="233"/>
        <v>1</v>
      </c>
    </row>
    <row r="6962" spans="2:16" ht="33.75">
      <c r="B6962" s="2" t="s">
        <v>1278</v>
      </c>
      <c r="C6962" s="2" t="s">
        <v>503</v>
      </c>
      <c r="D6962" s="7" t="s">
        <v>4222</v>
      </c>
      <c r="E6962" s="7" t="s">
        <v>4223</v>
      </c>
      <c r="F6962" s="7" t="s">
        <v>4226</v>
      </c>
      <c r="G6962" s="2" t="s">
        <v>13</v>
      </c>
      <c r="H6962" s="2" t="s">
        <v>14</v>
      </c>
      <c r="I6962" s="2" t="s">
        <v>15</v>
      </c>
      <c r="J6962" s="6">
        <v>10</v>
      </c>
      <c r="K6962" s="6">
        <f t="shared" si="231"/>
        <v>1</v>
      </c>
      <c r="L6962" s="6">
        <f t="shared" si="232"/>
        <v>1</v>
      </c>
      <c r="M6962" s="2" t="s">
        <v>33</v>
      </c>
      <c r="P6962" s="5" t="b">
        <f t="shared" si="233"/>
        <v>1</v>
      </c>
    </row>
    <row r="6963" spans="2:16" ht="33.75">
      <c r="B6963" s="2" t="s">
        <v>1278</v>
      </c>
      <c r="C6963" s="2" t="s">
        <v>503</v>
      </c>
      <c r="D6963" s="7" t="s">
        <v>4222</v>
      </c>
      <c r="E6963" s="7" t="s">
        <v>4223</v>
      </c>
      <c r="F6963" s="7" t="s">
        <v>4226</v>
      </c>
      <c r="G6963" s="2" t="s">
        <v>13</v>
      </c>
      <c r="H6963" s="2" t="s">
        <v>14</v>
      </c>
      <c r="I6963" s="2" t="s">
        <v>15</v>
      </c>
      <c r="J6963" s="6">
        <v>10</v>
      </c>
      <c r="K6963" s="6">
        <f t="shared" si="231"/>
        <v>1</v>
      </c>
      <c r="L6963" s="6">
        <f t="shared" si="232"/>
        <v>1</v>
      </c>
      <c r="M6963" s="2" t="s">
        <v>154</v>
      </c>
      <c r="P6963" s="5" t="b">
        <f t="shared" si="233"/>
        <v>1</v>
      </c>
    </row>
    <row r="6964" spans="2:16" ht="33.75">
      <c r="B6964" s="2" t="s">
        <v>1278</v>
      </c>
      <c r="C6964" s="2" t="s">
        <v>503</v>
      </c>
      <c r="D6964" s="7" t="s">
        <v>4222</v>
      </c>
      <c r="E6964" s="7" t="s">
        <v>4223</v>
      </c>
      <c r="F6964" s="7" t="s">
        <v>4226</v>
      </c>
      <c r="G6964" s="2" t="s">
        <v>13</v>
      </c>
      <c r="H6964" s="2" t="s">
        <v>14</v>
      </c>
      <c r="I6964" s="2" t="s">
        <v>15</v>
      </c>
      <c r="J6964" s="6">
        <v>10</v>
      </c>
      <c r="K6964" s="6">
        <f t="shared" si="231"/>
        <v>1</v>
      </c>
      <c r="L6964" s="6">
        <f t="shared" si="232"/>
        <v>1</v>
      </c>
      <c r="M6964" s="2" t="s">
        <v>1805</v>
      </c>
      <c r="P6964" s="5" t="b">
        <f t="shared" si="233"/>
        <v>1</v>
      </c>
    </row>
    <row r="6965" spans="2:16" ht="33.75">
      <c r="B6965" s="2" t="s">
        <v>1278</v>
      </c>
      <c r="C6965" s="2" t="s">
        <v>503</v>
      </c>
      <c r="D6965" s="7" t="s">
        <v>4222</v>
      </c>
      <c r="E6965" s="7" t="s">
        <v>4223</v>
      </c>
      <c r="F6965" s="7" t="s">
        <v>4226</v>
      </c>
      <c r="G6965" s="2" t="s">
        <v>13</v>
      </c>
      <c r="H6965" s="2" t="s">
        <v>14</v>
      </c>
      <c r="I6965" s="2" t="s">
        <v>15</v>
      </c>
      <c r="J6965" s="6">
        <v>10</v>
      </c>
      <c r="K6965" s="6">
        <f t="shared" si="231"/>
        <v>1</v>
      </c>
      <c r="L6965" s="6">
        <f t="shared" si="232"/>
        <v>1</v>
      </c>
      <c r="M6965" s="2" t="s">
        <v>33</v>
      </c>
      <c r="P6965" s="5" t="b">
        <f t="shared" si="233"/>
        <v>1</v>
      </c>
    </row>
    <row r="6966" spans="2:16" ht="33.75">
      <c r="B6966" s="2" t="s">
        <v>1278</v>
      </c>
      <c r="C6966" s="2" t="s">
        <v>503</v>
      </c>
      <c r="D6966" s="7" t="s">
        <v>4222</v>
      </c>
      <c r="E6966" s="7" t="s">
        <v>4223</v>
      </c>
      <c r="F6966" s="7" t="s">
        <v>4226</v>
      </c>
      <c r="G6966" s="2" t="s">
        <v>13</v>
      </c>
      <c r="H6966" s="2" t="s">
        <v>14</v>
      </c>
      <c r="I6966" s="2" t="s">
        <v>15</v>
      </c>
      <c r="J6966" s="6">
        <v>10</v>
      </c>
      <c r="K6966" s="6">
        <f t="shared" si="231"/>
        <v>1</v>
      </c>
      <c r="L6966" s="6">
        <f t="shared" si="232"/>
        <v>1</v>
      </c>
      <c r="M6966" s="2" t="s">
        <v>154</v>
      </c>
      <c r="P6966" s="5" t="b">
        <f t="shared" si="233"/>
        <v>1</v>
      </c>
    </row>
    <row r="6967" spans="2:16" ht="33.75">
      <c r="B6967" s="2" t="s">
        <v>1278</v>
      </c>
      <c r="C6967" s="2" t="s">
        <v>533</v>
      </c>
      <c r="D6967" s="7" t="s">
        <v>4222</v>
      </c>
      <c r="E6967" s="7" t="s">
        <v>4223</v>
      </c>
      <c r="F6967" s="7" t="s">
        <v>4226</v>
      </c>
      <c r="G6967" s="2" t="s">
        <v>13</v>
      </c>
      <c r="H6967" s="2" t="s">
        <v>14</v>
      </c>
      <c r="I6967" s="2" t="s">
        <v>15</v>
      </c>
      <c r="J6967" s="6">
        <v>10</v>
      </c>
      <c r="K6967" s="6">
        <f t="shared" si="231"/>
        <v>1</v>
      </c>
      <c r="L6967" s="6">
        <f t="shared" si="232"/>
        <v>1</v>
      </c>
      <c r="M6967" s="2" t="s">
        <v>154</v>
      </c>
      <c r="P6967" s="5" t="b">
        <f t="shared" si="233"/>
        <v>1</v>
      </c>
    </row>
    <row r="6968" spans="2:16" ht="33.75">
      <c r="B6968" s="2" t="s">
        <v>1278</v>
      </c>
      <c r="C6968" s="2" t="s">
        <v>533</v>
      </c>
      <c r="D6968" s="7" t="s">
        <v>4222</v>
      </c>
      <c r="E6968" s="7" t="s">
        <v>4223</v>
      </c>
      <c r="F6968" s="7" t="s">
        <v>4226</v>
      </c>
      <c r="G6968" s="2" t="s">
        <v>13</v>
      </c>
      <c r="H6968" s="2" t="s">
        <v>14</v>
      </c>
      <c r="I6968" s="2" t="s">
        <v>15</v>
      </c>
      <c r="J6968" s="6">
        <v>10</v>
      </c>
      <c r="K6968" s="6">
        <f t="shared" si="231"/>
        <v>1</v>
      </c>
      <c r="L6968" s="6">
        <f t="shared" si="232"/>
        <v>1</v>
      </c>
      <c r="M6968" s="2" t="s">
        <v>154</v>
      </c>
      <c r="P6968" s="5" t="b">
        <f t="shared" si="233"/>
        <v>1</v>
      </c>
    </row>
    <row r="6969" spans="2:16" ht="33.75">
      <c r="B6969" s="2" t="s">
        <v>1278</v>
      </c>
      <c r="C6969" s="2" t="s">
        <v>533</v>
      </c>
      <c r="D6969" s="7" t="s">
        <v>4222</v>
      </c>
      <c r="E6969" s="7" t="s">
        <v>4223</v>
      </c>
      <c r="F6969" s="7" t="s">
        <v>4226</v>
      </c>
      <c r="G6969" s="2" t="s">
        <v>13</v>
      </c>
      <c r="H6969" s="2" t="s">
        <v>14</v>
      </c>
      <c r="I6969" s="2" t="s">
        <v>15</v>
      </c>
      <c r="J6969" s="6">
        <v>10</v>
      </c>
      <c r="K6969" s="6">
        <f t="shared" si="231"/>
        <v>1</v>
      </c>
      <c r="L6969" s="6">
        <f t="shared" si="232"/>
        <v>1</v>
      </c>
      <c r="M6969" s="2" t="s">
        <v>154</v>
      </c>
      <c r="P6969" s="5" t="b">
        <f t="shared" si="233"/>
        <v>1</v>
      </c>
    </row>
    <row r="6970" spans="2:16" ht="33.75">
      <c r="B6970" s="2" t="s">
        <v>1278</v>
      </c>
      <c r="C6970" s="2" t="s">
        <v>533</v>
      </c>
      <c r="D6970" s="7" t="s">
        <v>4222</v>
      </c>
      <c r="E6970" s="7" t="s">
        <v>4223</v>
      </c>
      <c r="F6970" s="7" t="s">
        <v>4226</v>
      </c>
      <c r="G6970" s="2" t="s">
        <v>13</v>
      </c>
      <c r="H6970" s="2" t="s">
        <v>14</v>
      </c>
      <c r="I6970" s="2" t="s">
        <v>15</v>
      </c>
      <c r="J6970" s="6">
        <v>10</v>
      </c>
      <c r="K6970" s="6">
        <f t="shared" si="231"/>
        <v>1</v>
      </c>
      <c r="L6970" s="6">
        <f t="shared" si="232"/>
        <v>1</v>
      </c>
      <c r="M6970" s="2" t="s">
        <v>154</v>
      </c>
      <c r="P6970" s="5" t="b">
        <f t="shared" si="233"/>
        <v>1</v>
      </c>
    </row>
    <row r="6971" spans="2:16" ht="33.75">
      <c r="B6971" s="2" t="s">
        <v>1278</v>
      </c>
      <c r="C6971" s="2" t="s">
        <v>533</v>
      </c>
      <c r="D6971" s="7" t="s">
        <v>4222</v>
      </c>
      <c r="E6971" s="7" t="s">
        <v>4223</v>
      </c>
      <c r="F6971" s="7" t="s">
        <v>4226</v>
      </c>
      <c r="G6971" s="2" t="s">
        <v>13</v>
      </c>
      <c r="H6971" s="2" t="s">
        <v>14</v>
      </c>
      <c r="I6971" s="2" t="s">
        <v>15</v>
      </c>
      <c r="J6971" s="6">
        <v>10</v>
      </c>
      <c r="K6971" s="6">
        <f t="shared" si="231"/>
        <v>1</v>
      </c>
      <c r="L6971" s="6">
        <f t="shared" si="232"/>
        <v>1</v>
      </c>
      <c r="M6971" s="2" t="s">
        <v>33</v>
      </c>
      <c r="P6971" s="5" t="b">
        <f t="shared" si="233"/>
        <v>1</v>
      </c>
    </row>
    <row r="6972" spans="2:16" ht="33.75">
      <c r="B6972" s="2" t="s">
        <v>1278</v>
      </c>
      <c r="C6972" s="2" t="s">
        <v>533</v>
      </c>
      <c r="D6972" s="7" t="s">
        <v>4222</v>
      </c>
      <c r="E6972" s="7" t="s">
        <v>4223</v>
      </c>
      <c r="F6972" s="7" t="s">
        <v>4226</v>
      </c>
      <c r="G6972" s="2" t="s">
        <v>13</v>
      </c>
      <c r="H6972" s="2" t="s">
        <v>14</v>
      </c>
      <c r="I6972" s="2" t="s">
        <v>15</v>
      </c>
      <c r="J6972" s="6">
        <v>10</v>
      </c>
      <c r="K6972" s="6">
        <f t="shared" si="231"/>
        <v>1</v>
      </c>
      <c r="L6972" s="6">
        <f t="shared" si="232"/>
        <v>1</v>
      </c>
      <c r="M6972" s="2" t="s">
        <v>33</v>
      </c>
      <c r="P6972" s="5" t="b">
        <f t="shared" si="233"/>
        <v>1</v>
      </c>
    </row>
    <row r="6973" spans="2:16" ht="33.75">
      <c r="B6973" s="2" t="s">
        <v>1278</v>
      </c>
      <c r="C6973" s="2" t="s">
        <v>533</v>
      </c>
      <c r="D6973" s="7" t="s">
        <v>4222</v>
      </c>
      <c r="E6973" s="7" t="s">
        <v>4223</v>
      </c>
      <c r="F6973" s="7" t="s">
        <v>4226</v>
      </c>
      <c r="G6973" s="2" t="s">
        <v>13</v>
      </c>
      <c r="H6973" s="2" t="s">
        <v>14</v>
      </c>
      <c r="I6973" s="2" t="s">
        <v>15</v>
      </c>
      <c r="J6973" s="6">
        <v>10</v>
      </c>
      <c r="K6973" s="6">
        <f t="shared" si="231"/>
        <v>1</v>
      </c>
      <c r="L6973" s="6">
        <f t="shared" si="232"/>
        <v>1</v>
      </c>
      <c r="M6973" s="2" t="s">
        <v>12</v>
      </c>
      <c r="P6973" s="5" t="b">
        <f t="shared" si="233"/>
        <v>1</v>
      </c>
    </row>
    <row r="6974" spans="2:16" ht="33.75">
      <c r="B6974" s="2" t="s">
        <v>1278</v>
      </c>
      <c r="C6974" s="2" t="s">
        <v>533</v>
      </c>
      <c r="D6974" s="7" t="s">
        <v>4222</v>
      </c>
      <c r="E6974" s="7" t="s">
        <v>4223</v>
      </c>
      <c r="F6974" s="7" t="s">
        <v>4226</v>
      </c>
      <c r="G6974" s="2" t="s">
        <v>13</v>
      </c>
      <c r="H6974" s="2" t="s">
        <v>14</v>
      </c>
      <c r="I6974" s="2" t="s">
        <v>15</v>
      </c>
      <c r="J6974" s="6">
        <v>10</v>
      </c>
      <c r="K6974" s="6">
        <f t="shared" si="231"/>
        <v>1</v>
      </c>
      <c r="L6974" s="6">
        <f t="shared" si="232"/>
        <v>1</v>
      </c>
      <c r="M6974" s="2" t="s">
        <v>12</v>
      </c>
      <c r="P6974" s="5" t="b">
        <f t="shared" si="233"/>
        <v>1</v>
      </c>
    </row>
    <row r="6975" spans="2:16" ht="33.75">
      <c r="B6975" s="2" t="s">
        <v>1278</v>
      </c>
      <c r="C6975" s="2" t="s">
        <v>533</v>
      </c>
      <c r="D6975" s="7" t="s">
        <v>4222</v>
      </c>
      <c r="E6975" s="7" t="s">
        <v>4223</v>
      </c>
      <c r="F6975" s="7" t="s">
        <v>4226</v>
      </c>
      <c r="G6975" s="2" t="s">
        <v>13</v>
      </c>
      <c r="H6975" s="2" t="s">
        <v>14</v>
      </c>
      <c r="I6975" s="2" t="s">
        <v>15</v>
      </c>
      <c r="J6975" s="6">
        <v>10</v>
      </c>
      <c r="K6975" s="6">
        <f t="shared" si="231"/>
        <v>1</v>
      </c>
      <c r="L6975" s="6">
        <f t="shared" si="232"/>
        <v>1</v>
      </c>
      <c r="M6975" s="2" t="s">
        <v>12</v>
      </c>
      <c r="P6975" s="5" t="b">
        <f t="shared" si="233"/>
        <v>1</v>
      </c>
    </row>
    <row r="6976" spans="2:16" ht="33.75">
      <c r="B6976" s="2" t="s">
        <v>1278</v>
      </c>
      <c r="C6976" s="2" t="s">
        <v>533</v>
      </c>
      <c r="D6976" s="7" t="s">
        <v>4222</v>
      </c>
      <c r="E6976" s="7" t="s">
        <v>4223</v>
      </c>
      <c r="F6976" s="7" t="s">
        <v>4226</v>
      </c>
      <c r="G6976" s="2" t="s">
        <v>13</v>
      </c>
      <c r="H6976" s="2" t="s">
        <v>14</v>
      </c>
      <c r="I6976" s="2" t="s">
        <v>15</v>
      </c>
      <c r="J6976" s="6">
        <v>10</v>
      </c>
      <c r="K6976" s="6">
        <f t="shared" si="231"/>
        <v>1</v>
      </c>
      <c r="L6976" s="6">
        <f t="shared" si="232"/>
        <v>1</v>
      </c>
      <c r="M6976" s="2" t="s">
        <v>33</v>
      </c>
      <c r="P6976" s="5" t="b">
        <f t="shared" si="233"/>
        <v>1</v>
      </c>
    </row>
    <row r="6977" spans="2:16" ht="33.75">
      <c r="B6977" s="2" t="s">
        <v>1278</v>
      </c>
      <c r="C6977" s="2" t="s">
        <v>533</v>
      </c>
      <c r="D6977" s="7" t="s">
        <v>4222</v>
      </c>
      <c r="E6977" s="7" t="s">
        <v>4223</v>
      </c>
      <c r="F6977" s="7" t="s">
        <v>4226</v>
      </c>
      <c r="G6977" s="2" t="s">
        <v>13</v>
      </c>
      <c r="H6977" s="2" t="s">
        <v>14</v>
      </c>
      <c r="I6977" s="2" t="s">
        <v>15</v>
      </c>
      <c r="J6977" s="6">
        <v>10</v>
      </c>
      <c r="K6977" s="6">
        <f t="shared" si="231"/>
        <v>1</v>
      </c>
      <c r="L6977" s="6">
        <f t="shared" si="232"/>
        <v>1</v>
      </c>
      <c r="M6977" s="2" t="s">
        <v>33</v>
      </c>
      <c r="P6977" s="5" t="b">
        <f t="shared" si="233"/>
        <v>1</v>
      </c>
    </row>
    <row r="6978" spans="2:16" ht="33.75">
      <c r="B6978" s="2" t="s">
        <v>1278</v>
      </c>
      <c r="C6978" s="2" t="s">
        <v>533</v>
      </c>
      <c r="D6978" s="7" t="s">
        <v>4222</v>
      </c>
      <c r="E6978" s="7" t="s">
        <v>4223</v>
      </c>
      <c r="F6978" s="7" t="s">
        <v>4226</v>
      </c>
      <c r="G6978" s="2" t="s">
        <v>13</v>
      </c>
      <c r="H6978" s="2" t="s">
        <v>14</v>
      </c>
      <c r="I6978" s="2" t="s">
        <v>15</v>
      </c>
      <c r="J6978" s="6">
        <v>10</v>
      </c>
      <c r="K6978" s="6">
        <f t="shared" si="231"/>
        <v>1</v>
      </c>
      <c r="L6978" s="6">
        <f t="shared" si="232"/>
        <v>1</v>
      </c>
      <c r="M6978" s="2" t="s">
        <v>33</v>
      </c>
      <c r="P6978" s="5" t="b">
        <f t="shared" si="233"/>
        <v>1</v>
      </c>
    </row>
    <row r="6979" spans="2:16" ht="33.75">
      <c r="B6979" s="2" t="s">
        <v>1278</v>
      </c>
      <c r="C6979" s="2" t="s">
        <v>533</v>
      </c>
      <c r="D6979" s="7" t="s">
        <v>4222</v>
      </c>
      <c r="E6979" s="7" t="s">
        <v>4223</v>
      </c>
      <c r="F6979" s="7" t="s">
        <v>4226</v>
      </c>
      <c r="G6979" s="2" t="s">
        <v>13</v>
      </c>
      <c r="H6979" s="2" t="s">
        <v>14</v>
      </c>
      <c r="I6979" s="2" t="s">
        <v>15</v>
      </c>
      <c r="J6979" s="6">
        <v>10</v>
      </c>
      <c r="K6979" s="6">
        <f t="shared" si="231"/>
        <v>1</v>
      </c>
      <c r="L6979" s="6">
        <f t="shared" si="232"/>
        <v>1</v>
      </c>
      <c r="M6979" s="2" t="s">
        <v>33</v>
      </c>
      <c r="P6979" s="5" t="b">
        <f t="shared" si="233"/>
        <v>1</v>
      </c>
    </row>
    <row r="6980" spans="2:16" ht="33.75">
      <c r="B6980" s="2" t="s">
        <v>1278</v>
      </c>
      <c r="C6980" s="2" t="s">
        <v>533</v>
      </c>
      <c r="D6980" s="7" t="s">
        <v>4222</v>
      </c>
      <c r="E6980" s="7" t="s">
        <v>4223</v>
      </c>
      <c r="F6980" s="7" t="s">
        <v>4226</v>
      </c>
      <c r="G6980" s="2" t="s">
        <v>13</v>
      </c>
      <c r="H6980" s="2" t="s">
        <v>14</v>
      </c>
      <c r="I6980" s="2" t="s">
        <v>15</v>
      </c>
      <c r="J6980" s="6">
        <v>10</v>
      </c>
      <c r="K6980" s="6">
        <f t="shared" si="231"/>
        <v>1</v>
      </c>
      <c r="L6980" s="6">
        <f t="shared" si="232"/>
        <v>1</v>
      </c>
      <c r="M6980" s="2" t="s">
        <v>12</v>
      </c>
      <c r="P6980" s="5" t="b">
        <f t="shared" si="233"/>
        <v>1</v>
      </c>
    </row>
    <row r="6981" spans="2:16" ht="33.75">
      <c r="B6981" s="2" t="s">
        <v>1278</v>
      </c>
      <c r="C6981" s="2" t="s">
        <v>533</v>
      </c>
      <c r="D6981" s="7" t="s">
        <v>4222</v>
      </c>
      <c r="E6981" s="7" t="s">
        <v>4223</v>
      </c>
      <c r="F6981" s="7" t="s">
        <v>4226</v>
      </c>
      <c r="G6981" s="2" t="s">
        <v>13</v>
      </c>
      <c r="H6981" s="2" t="s">
        <v>14</v>
      </c>
      <c r="I6981" s="2" t="s">
        <v>15</v>
      </c>
      <c r="J6981" s="6">
        <v>10</v>
      </c>
      <c r="K6981" s="6">
        <f t="shared" ref="K6981:K7044" si="234">IF(J6981&gt;8,1,0)</f>
        <v>1</v>
      </c>
      <c r="L6981" s="6">
        <f t="shared" ref="L6981:L7044" si="235">J6981/10</f>
        <v>1</v>
      </c>
      <c r="M6981" s="2" t="s">
        <v>12</v>
      </c>
      <c r="P6981" s="5" t="b">
        <f t="shared" si="233"/>
        <v>1</v>
      </c>
    </row>
    <row r="6982" spans="2:16" ht="33.75">
      <c r="B6982" s="2" t="s">
        <v>1278</v>
      </c>
      <c r="C6982" s="2" t="s">
        <v>533</v>
      </c>
      <c r="D6982" s="7" t="s">
        <v>4222</v>
      </c>
      <c r="E6982" s="7" t="s">
        <v>4223</v>
      </c>
      <c r="F6982" s="7" t="s">
        <v>4226</v>
      </c>
      <c r="G6982" s="2" t="s">
        <v>13</v>
      </c>
      <c r="H6982" s="2" t="s">
        <v>14</v>
      </c>
      <c r="I6982" s="2" t="s">
        <v>15</v>
      </c>
      <c r="J6982" s="6">
        <v>10</v>
      </c>
      <c r="K6982" s="6">
        <f t="shared" si="234"/>
        <v>1</v>
      </c>
      <c r="L6982" s="6">
        <f t="shared" si="235"/>
        <v>1</v>
      </c>
      <c r="M6982" s="2" t="s">
        <v>154</v>
      </c>
      <c r="P6982" s="5" t="b">
        <f t="shared" si="233"/>
        <v>1</v>
      </c>
    </row>
    <row r="6983" spans="2:16" ht="33.75">
      <c r="B6983" s="2" t="s">
        <v>1278</v>
      </c>
      <c r="C6983" s="2" t="s">
        <v>556</v>
      </c>
      <c r="D6983" s="7" t="s">
        <v>4222</v>
      </c>
      <c r="E6983" s="7" t="s">
        <v>4223</v>
      </c>
      <c r="F6983" s="7" t="s">
        <v>4226</v>
      </c>
      <c r="G6983" s="2" t="s">
        <v>13</v>
      </c>
      <c r="H6983" s="2" t="s">
        <v>14</v>
      </c>
      <c r="I6983" s="2" t="s">
        <v>15</v>
      </c>
      <c r="J6983" s="6">
        <v>10</v>
      </c>
      <c r="K6983" s="6">
        <f t="shared" si="234"/>
        <v>1</v>
      </c>
      <c r="L6983" s="6">
        <f t="shared" si="235"/>
        <v>1</v>
      </c>
      <c r="M6983" s="2" t="s">
        <v>154</v>
      </c>
      <c r="P6983" s="5" t="b">
        <f t="shared" si="233"/>
        <v>1</v>
      </c>
    </row>
    <row r="6984" spans="2:16" ht="33.75">
      <c r="B6984" s="2" t="s">
        <v>1278</v>
      </c>
      <c r="C6984" s="2" t="s">
        <v>556</v>
      </c>
      <c r="D6984" s="7" t="s">
        <v>4222</v>
      </c>
      <c r="E6984" s="7" t="s">
        <v>4223</v>
      </c>
      <c r="F6984" s="7" t="s">
        <v>4226</v>
      </c>
      <c r="G6984" s="2" t="s">
        <v>13</v>
      </c>
      <c r="H6984" s="2" t="s">
        <v>14</v>
      </c>
      <c r="I6984" s="2" t="s">
        <v>15</v>
      </c>
      <c r="J6984" s="6">
        <v>10</v>
      </c>
      <c r="K6984" s="6">
        <f t="shared" si="234"/>
        <v>1</v>
      </c>
      <c r="L6984" s="6">
        <f t="shared" si="235"/>
        <v>1</v>
      </c>
      <c r="M6984" s="2" t="s">
        <v>154</v>
      </c>
      <c r="P6984" s="5" t="b">
        <f t="shared" si="233"/>
        <v>1</v>
      </c>
    </row>
    <row r="6985" spans="2:16" ht="33.75">
      <c r="B6985" s="2" t="s">
        <v>1278</v>
      </c>
      <c r="C6985" s="2" t="s">
        <v>556</v>
      </c>
      <c r="D6985" s="7" t="s">
        <v>4222</v>
      </c>
      <c r="E6985" s="7" t="s">
        <v>4223</v>
      </c>
      <c r="F6985" s="7" t="s">
        <v>4226</v>
      </c>
      <c r="G6985" s="2" t="s">
        <v>13</v>
      </c>
      <c r="H6985" s="2" t="s">
        <v>14</v>
      </c>
      <c r="I6985" s="2" t="s">
        <v>15</v>
      </c>
      <c r="J6985" s="6">
        <v>10</v>
      </c>
      <c r="K6985" s="6">
        <f t="shared" si="234"/>
        <v>1</v>
      </c>
      <c r="L6985" s="6">
        <f t="shared" si="235"/>
        <v>1</v>
      </c>
      <c r="M6985" s="2" t="s">
        <v>154</v>
      </c>
      <c r="P6985" s="5" t="b">
        <f t="shared" si="233"/>
        <v>1</v>
      </c>
    </row>
    <row r="6986" spans="2:16" ht="33.75">
      <c r="B6986" s="2" t="s">
        <v>1278</v>
      </c>
      <c r="C6986" s="2" t="s">
        <v>556</v>
      </c>
      <c r="D6986" s="7" t="s">
        <v>4222</v>
      </c>
      <c r="E6986" s="7" t="s">
        <v>4223</v>
      </c>
      <c r="F6986" s="7" t="s">
        <v>4226</v>
      </c>
      <c r="G6986" s="2" t="s">
        <v>13</v>
      </c>
      <c r="H6986" s="2" t="s">
        <v>14</v>
      </c>
      <c r="I6986" s="2" t="s">
        <v>15</v>
      </c>
      <c r="J6986" s="6">
        <v>10</v>
      </c>
      <c r="K6986" s="6">
        <f t="shared" si="234"/>
        <v>1</v>
      </c>
      <c r="L6986" s="6">
        <f t="shared" si="235"/>
        <v>1</v>
      </c>
      <c r="M6986" s="2" t="s">
        <v>8</v>
      </c>
      <c r="P6986" s="5" t="b">
        <f t="shared" si="233"/>
        <v>1</v>
      </c>
    </row>
    <row r="6987" spans="2:16" ht="33.75">
      <c r="B6987" s="2" t="s">
        <v>1278</v>
      </c>
      <c r="C6987" s="2" t="s">
        <v>556</v>
      </c>
      <c r="D6987" s="7" t="s">
        <v>4222</v>
      </c>
      <c r="E6987" s="7" t="s">
        <v>4223</v>
      </c>
      <c r="F6987" s="7" t="s">
        <v>4226</v>
      </c>
      <c r="G6987" s="2" t="s">
        <v>13</v>
      </c>
      <c r="H6987" s="2" t="s">
        <v>14</v>
      </c>
      <c r="I6987" s="2" t="s">
        <v>15</v>
      </c>
      <c r="J6987" s="6">
        <v>10</v>
      </c>
      <c r="K6987" s="6">
        <f t="shared" si="234"/>
        <v>1</v>
      </c>
      <c r="L6987" s="6">
        <f t="shared" si="235"/>
        <v>1</v>
      </c>
      <c r="M6987" s="2" t="s">
        <v>33</v>
      </c>
      <c r="P6987" s="5" t="b">
        <f t="shared" si="233"/>
        <v>1</v>
      </c>
    </row>
    <row r="6988" spans="2:16" ht="33.75">
      <c r="B6988" s="2" t="s">
        <v>1278</v>
      </c>
      <c r="C6988" s="2" t="s">
        <v>556</v>
      </c>
      <c r="D6988" s="7" t="s">
        <v>4222</v>
      </c>
      <c r="E6988" s="7" t="s">
        <v>4223</v>
      </c>
      <c r="F6988" s="7" t="s">
        <v>4226</v>
      </c>
      <c r="G6988" s="2" t="s">
        <v>13</v>
      </c>
      <c r="H6988" s="2" t="s">
        <v>14</v>
      </c>
      <c r="I6988" s="2" t="s">
        <v>15</v>
      </c>
      <c r="J6988" s="6">
        <v>10</v>
      </c>
      <c r="K6988" s="6">
        <f t="shared" si="234"/>
        <v>1</v>
      </c>
      <c r="L6988" s="6">
        <f t="shared" si="235"/>
        <v>1</v>
      </c>
      <c r="M6988" s="2" t="s">
        <v>33</v>
      </c>
      <c r="P6988" s="5" t="b">
        <f t="shared" si="233"/>
        <v>1</v>
      </c>
    </row>
    <row r="6989" spans="2:16" ht="33.75">
      <c r="B6989" s="2" t="s">
        <v>1278</v>
      </c>
      <c r="C6989" s="2" t="s">
        <v>556</v>
      </c>
      <c r="D6989" s="7" t="s">
        <v>4222</v>
      </c>
      <c r="E6989" s="7" t="s">
        <v>4223</v>
      </c>
      <c r="F6989" s="7" t="s">
        <v>4226</v>
      </c>
      <c r="G6989" s="2" t="s">
        <v>13</v>
      </c>
      <c r="H6989" s="2" t="s">
        <v>14</v>
      </c>
      <c r="I6989" s="2" t="s">
        <v>15</v>
      </c>
      <c r="J6989" s="6">
        <v>10</v>
      </c>
      <c r="K6989" s="6">
        <f t="shared" si="234"/>
        <v>1</v>
      </c>
      <c r="L6989" s="6">
        <f t="shared" si="235"/>
        <v>1</v>
      </c>
      <c r="M6989" s="2" t="s">
        <v>33</v>
      </c>
      <c r="P6989" s="5" t="b">
        <f t="shared" si="233"/>
        <v>1</v>
      </c>
    </row>
    <row r="6990" spans="2:16" ht="33.75">
      <c r="B6990" s="2" t="s">
        <v>1278</v>
      </c>
      <c r="C6990" s="2" t="s">
        <v>556</v>
      </c>
      <c r="D6990" s="7" t="s">
        <v>4222</v>
      </c>
      <c r="E6990" s="7" t="s">
        <v>4223</v>
      </c>
      <c r="F6990" s="7" t="s">
        <v>4226</v>
      </c>
      <c r="G6990" s="2" t="s">
        <v>13</v>
      </c>
      <c r="H6990" s="2" t="s">
        <v>14</v>
      </c>
      <c r="I6990" s="2" t="s">
        <v>15</v>
      </c>
      <c r="J6990" s="6">
        <v>10</v>
      </c>
      <c r="K6990" s="6">
        <f t="shared" si="234"/>
        <v>1</v>
      </c>
      <c r="L6990" s="6">
        <f t="shared" si="235"/>
        <v>1</v>
      </c>
      <c r="M6990" s="2" t="s">
        <v>33</v>
      </c>
      <c r="P6990" s="5" t="b">
        <f t="shared" si="233"/>
        <v>1</v>
      </c>
    </row>
    <row r="6991" spans="2:16" ht="33.75">
      <c r="B6991" s="2" t="s">
        <v>1278</v>
      </c>
      <c r="C6991" s="2" t="s">
        <v>556</v>
      </c>
      <c r="D6991" s="7" t="s">
        <v>4222</v>
      </c>
      <c r="E6991" s="7" t="s">
        <v>4223</v>
      </c>
      <c r="F6991" s="7" t="s">
        <v>4226</v>
      </c>
      <c r="G6991" s="2" t="s">
        <v>13</v>
      </c>
      <c r="H6991" s="2" t="s">
        <v>14</v>
      </c>
      <c r="I6991" s="2" t="s">
        <v>15</v>
      </c>
      <c r="J6991" s="6">
        <v>10</v>
      </c>
      <c r="K6991" s="6">
        <f t="shared" si="234"/>
        <v>1</v>
      </c>
      <c r="L6991" s="6">
        <f t="shared" si="235"/>
        <v>1</v>
      </c>
      <c r="M6991" s="2" t="s">
        <v>33</v>
      </c>
      <c r="P6991" s="5" t="b">
        <f t="shared" si="233"/>
        <v>1</v>
      </c>
    </row>
    <row r="6992" spans="2:16" ht="33.75">
      <c r="B6992" s="2" t="s">
        <v>1278</v>
      </c>
      <c r="C6992" s="2" t="s">
        <v>556</v>
      </c>
      <c r="D6992" s="7" t="s">
        <v>4222</v>
      </c>
      <c r="E6992" s="7" t="s">
        <v>4223</v>
      </c>
      <c r="F6992" s="7" t="s">
        <v>4226</v>
      </c>
      <c r="G6992" s="2" t="s">
        <v>13</v>
      </c>
      <c r="H6992" s="2" t="s">
        <v>14</v>
      </c>
      <c r="I6992" s="2" t="s">
        <v>15</v>
      </c>
      <c r="J6992" s="6">
        <v>10</v>
      </c>
      <c r="K6992" s="6">
        <f t="shared" si="234"/>
        <v>1</v>
      </c>
      <c r="L6992" s="6">
        <f t="shared" si="235"/>
        <v>1</v>
      </c>
      <c r="M6992" s="2" t="s">
        <v>33</v>
      </c>
      <c r="P6992" s="5" t="b">
        <f t="shared" si="233"/>
        <v>1</v>
      </c>
    </row>
    <row r="6993" spans="2:16" ht="33.75">
      <c r="B6993" s="2" t="s">
        <v>1278</v>
      </c>
      <c r="C6993" s="2" t="s">
        <v>556</v>
      </c>
      <c r="D6993" s="7" t="s">
        <v>4222</v>
      </c>
      <c r="E6993" s="7" t="s">
        <v>4223</v>
      </c>
      <c r="F6993" s="7" t="s">
        <v>4226</v>
      </c>
      <c r="G6993" s="2" t="s">
        <v>13</v>
      </c>
      <c r="H6993" s="2" t="s">
        <v>14</v>
      </c>
      <c r="I6993" s="2" t="s">
        <v>15</v>
      </c>
      <c r="J6993" s="6">
        <v>10</v>
      </c>
      <c r="K6993" s="6">
        <f t="shared" si="234"/>
        <v>1</v>
      </c>
      <c r="L6993" s="6">
        <f t="shared" si="235"/>
        <v>1</v>
      </c>
      <c r="M6993" s="2" t="s">
        <v>33</v>
      </c>
      <c r="P6993" s="5" t="b">
        <f t="shared" si="233"/>
        <v>1</v>
      </c>
    </row>
    <row r="6994" spans="2:16" ht="33.75">
      <c r="B6994" s="2" t="s">
        <v>1278</v>
      </c>
      <c r="C6994" s="2" t="s">
        <v>556</v>
      </c>
      <c r="D6994" s="7" t="s">
        <v>4222</v>
      </c>
      <c r="E6994" s="7" t="s">
        <v>4223</v>
      </c>
      <c r="F6994" s="7" t="s">
        <v>4226</v>
      </c>
      <c r="G6994" s="2" t="s">
        <v>13</v>
      </c>
      <c r="H6994" s="2" t="s">
        <v>14</v>
      </c>
      <c r="I6994" s="2" t="s">
        <v>15</v>
      </c>
      <c r="J6994" s="6">
        <v>10</v>
      </c>
      <c r="K6994" s="6">
        <f t="shared" si="234"/>
        <v>1</v>
      </c>
      <c r="L6994" s="6">
        <f t="shared" si="235"/>
        <v>1</v>
      </c>
      <c r="M6994" s="2" t="s">
        <v>33</v>
      </c>
      <c r="P6994" s="5" t="b">
        <f t="shared" si="233"/>
        <v>1</v>
      </c>
    </row>
    <row r="6995" spans="2:16" ht="33.75">
      <c r="B6995" s="2" t="s">
        <v>1278</v>
      </c>
      <c r="C6995" s="2" t="s">
        <v>556</v>
      </c>
      <c r="D6995" s="7" t="s">
        <v>4222</v>
      </c>
      <c r="E6995" s="7" t="s">
        <v>4223</v>
      </c>
      <c r="F6995" s="7" t="s">
        <v>4226</v>
      </c>
      <c r="G6995" s="2" t="s">
        <v>13</v>
      </c>
      <c r="H6995" s="2" t="s">
        <v>14</v>
      </c>
      <c r="I6995" s="2" t="s">
        <v>15</v>
      </c>
      <c r="J6995" s="6">
        <v>10</v>
      </c>
      <c r="K6995" s="6">
        <f t="shared" si="234"/>
        <v>1</v>
      </c>
      <c r="L6995" s="6">
        <f t="shared" si="235"/>
        <v>1</v>
      </c>
      <c r="M6995" s="2" t="s">
        <v>33</v>
      </c>
      <c r="P6995" s="5" t="b">
        <f t="shared" si="233"/>
        <v>1</v>
      </c>
    </row>
    <row r="6996" spans="2:16" ht="33.75">
      <c r="B6996" s="2" t="s">
        <v>1278</v>
      </c>
      <c r="C6996" s="2" t="s">
        <v>556</v>
      </c>
      <c r="D6996" s="7" t="s">
        <v>4222</v>
      </c>
      <c r="E6996" s="7" t="s">
        <v>4223</v>
      </c>
      <c r="F6996" s="7" t="s">
        <v>4226</v>
      </c>
      <c r="G6996" s="2" t="s">
        <v>13</v>
      </c>
      <c r="H6996" s="2" t="s">
        <v>14</v>
      </c>
      <c r="I6996" s="2" t="s">
        <v>15</v>
      </c>
      <c r="J6996" s="6">
        <v>10</v>
      </c>
      <c r="K6996" s="6">
        <f t="shared" si="234"/>
        <v>1</v>
      </c>
      <c r="L6996" s="6">
        <f t="shared" si="235"/>
        <v>1</v>
      </c>
      <c r="M6996" s="2" t="s">
        <v>33</v>
      </c>
      <c r="P6996" s="5" t="b">
        <f t="shared" si="233"/>
        <v>1</v>
      </c>
    </row>
    <row r="6997" spans="2:16" ht="33.75">
      <c r="B6997" s="2" t="s">
        <v>1278</v>
      </c>
      <c r="C6997" s="2" t="s">
        <v>556</v>
      </c>
      <c r="D6997" s="7" t="s">
        <v>4222</v>
      </c>
      <c r="E6997" s="7" t="s">
        <v>4223</v>
      </c>
      <c r="F6997" s="7" t="s">
        <v>4226</v>
      </c>
      <c r="G6997" s="2" t="s">
        <v>13</v>
      </c>
      <c r="H6997" s="2" t="s">
        <v>14</v>
      </c>
      <c r="I6997" s="2" t="s">
        <v>15</v>
      </c>
      <c r="J6997" s="6">
        <v>10</v>
      </c>
      <c r="K6997" s="6">
        <f t="shared" si="234"/>
        <v>1</v>
      </c>
      <c r="L6997" s="6">
        <f t="shared" si="235"/>
        <v>1</v>
      </c>
      <c r="M6997" s="2" t="s">
        <v>33</v>
      </c>
      <c r="P6997" s="5" t="b">
        <f t="shared" si="233"/>
        <v>1</v>
      </c>
    </row>
    <row r="6998" spans="2:16" ht="33.75">
      <c r="B6998" s="2" t="s">
        <v>1278</v>
      </c>
      <c r="C6998" s="2" t="s">
        <v>579</v>
      </c>
      <c r="D6998" s="7" t="s">
        <v>4222</v>
      </c>
      <c r="E6998" s="7" t="s">
        <v>4223</v>
      </c>
      <c r="F6998" s="7" t="s">
        <v>4226</v>
      </c>
      <c r="G6998" s="2" t="s">
        <v>13</v>
      </c>
      <c r="H6998" s="2" t="s">
        <v>14</v>
      </c>
      <c r="I6998" s="2" t="s">
        <v>15</v>
      </c>
      <c r="J6998" s="6">
        <v>10</v>
      </c>
      <c r="K6998" s="6">
        <f t="shared" si="234"/>
        <v>1</v>
      </c>
      <c r="L6998" s="6">
        <f t="shared" si="235"/>
        <v>1</v>
      </c>
      <c r="M6998" s="2" t="s">
        <v>154</v>
      </c>
      <c r="P6998" s="5" t="b">
        <f t="shared" si="233"/>
        <v>1</v>
      </c>
    </row>
    <row r="6999" spans="2:16" ht="33.75">
      <c r="B6999" s="2" t="s">
        <v>1278</v>
      </c>
      <c r="C6999" s="2" t="s">
        <v>579</v>
      </c>
      <c r="D6999" s="7" t="s">
        <v>4222</v>
      </c>
      <c r="E6999" s="7" t="s">
        <v>4223</v>
      </c>
      <c r="F6999" s="7" t="s">
        <v>4226</v>
      </c>
      <c r="G6999" s="2" t="s">
        <v>13</v>
      </c>
      <c r="H6999" s="2" t="s">
        <v>14</v>
      </c>
      <c r="I6999" s="2" t="s">
        <v>15</v>
      </c>
      <c r="J6999" s="6">
        <v>10</v>
      </c>
      <c r="K6999" s="6">
        <f t="shared" si="234"/>
        <v>1</v>
      </c>
      <c r="L6999" s="6">
        <f t="shared" si="235"/>
        <v>1</v>
      </c>
      <c r="M6999" s="2" t="s">
        <v>154</v>
      </c>
      <c r="P6999" s="5" t="b">
        <f t="shared" si="233"/>
        <v>1</v>
      </c>
    </row>
    <row r="7000" spans="2:16" ht="33.75">
      <c r="B7000" s="2" t="s">
        <v>1278</v>
      </c>
      <c r="C7000" s="2" t="s">
        <v>579</v>
      </c>
      <c r="D7000" s="7" t="s">
        <v>4222</v>
      </c>
      <c r="E7000" s="7" t="s">
        <v>4223</v>
      </c>
      <c r="F7000" s="7" t="s">
        <v>4226</v>
      </c>
      <c r="G7000" s="2" t="s">
        <v>13</v>
      </c>
      <c r="H7000" s="2" t="s">
        <v>14</v>
      </c>
      <c r="I7000" s="2" t="s">
        <v>15</v>
      </c>
      <c r="J7000" s="6">
        <v>10</v>
      </c>
      <c r="K7000" s="6">
        <f t="shared" si="234"/>
        <v>1</v>
      </c>
      <c r="L7000" s="6">
        <f t="shared" si="235"/>
        <v>1</v>
      </c>
      <c r="M7000" s="2" t="s">
        <v>8</v>
      </c>
      <c r="P7000" s="5" t="b">
        <f t="shared" si="233"/>
        <v>1</v>
      </c>
    </row>
    <row r="7001" spans="2:16" ht="33.75">
      <c r="B7001" s="2" t="s">
        <v>1278</v>
      </c>
      <c r="C7001" s="2" t="s">
        <v>579</v>
      </c>
      <c r="D7001" s="7" t="s">
        <v>4222</v>
      </c>
      <c r="E7001" s="7" t="s">
        <v>4223</v>
      </c>
      <c r="F7001" s="7" t="s">
        <v>4226</v>
      </c>
      <c r="G7001" s="2" t="s">
        <v>13</v>
      </c>
      <c r="H7001" s="2" t="s">
        <v>14</v>
      </c>
      <c r="I7001" s="2" t="s">
        <v>15</v>
      </c>
      <c r="J7001" s="6">
        <v>10</v>
      </c>
      <c r="K7001" s="6">
        <f t="shared" si="234"/>
        <v>1</v>
      </c>
      <c r="L7001" s="6">
        <f t="shared" si="235"/>
        <v>1</v>
      </c>
      <c r="M7001" s="2" t="s">
        <v>1861</v>
      </c>
      <c r="P7001" s="5" t="b">
        <f t="shared" si="233"/>
        <v>1</v>
      </c>
    </row>
    <row r="7002" spans="2:16" ht="33.75">
      <c r="B7002" s="2" t="s">
        <v>1278</v>
      </c>
      <c r="C7002" s="2" t="s">
        <v>579</v>
      </c>
      <c r="D7002" s="7" t="s">
        <v>4222</v>
      </c>
      <c r="E7002" s="7" t="s">
        <v>4223</v>
      </c>
      <c r="F7002" s="7" t="s">
        <v>4226</v>
      </c>
      <c r="G7002" s="2" t="s">
        <v>13</v>
      </c>
      <c r="H7002" s="2" t="s">
        <v>14</v>
      </c>
      <c r="I7002" s="2" t="s">
        <v>15</v>
      </c>
      <c r="J7002" s="6">
        <v>10</v>
      </c>
      <c r="K7002" s="6">
        <f t="shared" si="234"/>
        <v>1</v>
      </c>
      <c r="L7002" s="6">
        <f t="shared" si="235"/>
        <v>1</v>
      </c>
      <c r="M7002" s="2" t="s">
        <v>33</v>
      </c>
      <c r="P7002" s="5" t="b">
        <f t="shared" si="233"/>
        <v>1</v>
      </c>
    </row>
    <row r="7003" spans="2:16" ht="33.75">
      <c r="B7003" s="2" t="s">
        <v>1278</v>
      </c>
      <c r="C7003" s="2" t="s">
        <v>579</v>
      </c>
      <c r="D7003" s="7" t="s">
        <v>4222</v>
      </c>
      <c r="E7003" s="7" t="s">
        <v>4223</v>
      </c>
      <c r="F7003" s="7" t="s">
        <v>4226</v>
      </c>
      <c r="G7003" s="2" t="s">
        <v>13</v>
      </c>
      <c r="H7003" s="2" t="s">
        <v>14</v>
      </c>
      <c r="I7003" s="2" t="s">
        <v>15</v>
      </c>
      <c r="J7003" s="6">
        <v>10</v>
      </c>
      <c r="K7003" s="6">
        <f t="shared" si="234"/>
        <v>1</v>
      </c>
      <c r="L7003" s="6">
        <f t="shared" si="235"/>
        <v>1</v>
      </c>
      <c r="M7003" s="2" t="s">
        <v>33</v>
      </c>
      <c r="P7003" s="5" t="b">
        <f t="shared" si="233"/>
        <v>1</v>
      </c>
    </row>
    <row r="7004" spans="2:16" ht="33.75">
      <c r="B7004" s="2" t="s">
        <v>1278</v>
      </c>
      <c r="C7004" s="2" t="s">
        <v>579</v>
      </c>
      <c r="D7004" s="7" t="s">
        <v>4222</v>
      </c>
      <c r="E7004" s="7" t="s">
        <v>4223</v>
      </c>
      <c r="F7004" s="7" t="s">
        <v>4226</v>
      </c>
      <c r="G7004" s="2" t="s">
        <v>13</v>
      </c>
      <c r="H7004" s="2" t="s">
        <v>14</v>
      </c>
      <c r="I7004" s="2" t="s">
        <v>15</v>
      </c>
      <c r="J7004" s="6">
        <v>10</v>
      </c>
      <c r="K7004" s="6">
        <f t="shared" si="234"/>
        <v>1</v>
      </c>
      <c r="L7004" s="6">
        <f t="shared" si="235"/>
        <v>1</v>
      </c>
      <c r="M7004" s="2" t="s">
        <v>33</v>
      </c>
      <c r="P7004" s="5" t="b">
        <f t="shared" si="233"/>
        <v>1</v>
      </c>
    </row>
    <row r="7005" spans="2:16" ht="33.75">
      <c r="B7005" s="2" t="s">
        <v>1278</v>
      </c>
      <c r="C7005" s="2" t="s">
        <v>579</v>
      </c>
      <c r="D7005" s="7" t="s">
        <v>4222</v>
      </c>
      <c r="E7005" s="7" t="s">
        <v>4223</v>
      </c>
      <c r="F7005" s="7" t="s">
        <v>4226</v>
      </c>
      <c r="G7005" s="2" t="s">
        <v>13</v>
      </c>
      <c r="H7005" s="2" t="s">
        <v>14</v>
      </c>
      <c r="I7005" s="2" t="s">
        <v>15</v>
      </c>
      <c r="J7005" s="6">
        <v>10</v>
      </c>
      <c r="K7005" s="6">
        <f t="shared" si="234"/>
        <v>1</v>
      </c>
      <c r="L7005" s="6">
        <f t="shared" si="235"/>
        <v>1</v>
      </c>
      <c r="M7005" s="2" t="s">
        <v>33</v>
      </c>
      <c r="P7005" s="5" t="b">
        <f t="shared" si="233"/>
        <v>1</v>
      </c>
    </row>
    <row r="7006" spans="2:16" ht="33.75">
      <c r="B7006" s="2" t="s">
        <v>1278</v>
      </c>
      <c r="C7006" s="2" t="s">
        <v>579</v>
      </c>
      <c r="D7006" s="7" t="s">
        <v>4222</v>
      </c>
      <c r="E7006" s="7" t="s">
        <v>4223</v>
      </c>
      <c r="F7006" s="7" t="s">
        <v>4226</v>
      </c>
      <c r="G7006" s="2" t="s">
        <v>13</v>
      </c>
      <c r="H7006" s="2" t="s">
        <v>14</v>
      </c>
      <c r="I7006" s="2" t="s">
        <v>15</v>
      </c>
      <c r="J7006" s="6">
        <v>10</v>
      </c>
      <c r="K7006" s="6">
        <f t="shared" si="234"/>
        <v>1</v>
      </c>
      <c r="L7006" s="6">
        <f t="shared" si="235"/>
        <v>1</v>
      </c>
      <c r="M7006" s="2" t="s">
        <v>33</v>
      </c>
      <c r="P7006" s="5" t="b">
        <f t="shared" si="233"/>
        <v>1</v>
      </c>
    </row>
    <row r="7007" spans="2:16" ht="33.75">
      <c r="B7007" s="2" t="s">
        <v>1278</v>
      </c>
      <c r="C7007" s="2" t="s">
        <v>579</v>
      </c>
      <c r="D7007" s="7" t="s">
        <v>4222</v>
      </c>
      <c r="E7007" s="7" t="s">
        <v>4223</v>
      </c>
      <c r="F7007" s="7" t="s">
        <v>4226</v>
      </c>
      <c r="G7007" s="2" t="s">
        <v>13</v>
      </c>
      <c r="H7007" s="2" t="s">
        <v>14</v>
      </c>
      <c r="I7007" s="2" t="s">
        <v>15</v>
      </c>
      <c r="J7007" s="6">
        <v>10</v>
      </c>
      <c r="K7007" s="6">
        <f t="shared" si="234"/>
        <v>1</v>
      </c>
      <c r="L7007" s="6">
        <f t="shared" si="235"/>
        <v>1</v>
      </c>
      <c r="M7007" s="2" t="s">
        <v>33</v>
      </c>
      <c r="P7007" s="5" t="b">
        <f t="shared" si="233"/>
        <v>1</v>
      </c>
    </row>
    <row r="7008" spans="2:16" ht="33.75">
      <c r="B7008" s="2" t="s">
        <v>1278</v>
      </c>
      <c r="C7008" s="2" t="s">
        <v>579</v>
      </c>
      <c r="D7008" s="7" t="s">
        <v>4222</v>
      </c>
      <c r="E7008" s="7" t="s">
        <v>4223</v>
      </c>
      <c r="F7008" s="7" t="s">
        <v>4226</v>
      </c>
      <c r="G7008" s="2" t="s">
        <v>13</v>
      </c>
      <c r="H7008" s="2" t="s">
        <v>14</v>
      </c>
      <c r="I7008" s="2" t="s">
        <v>15</v>
      </c>
      <c r="J7008" s="6">
        <v>10</v>
      </c>
      <c r="K7008" s="6">
        <f t="shared" si="234"/>
        <v>1</v>
      </c>
      <c r="L7008" s="6">
        <f t="shared" si="235"/>
        <v>1</v>
      </c>
      <c r="M7008" s="2" t="s">
        <v>33</v>
      </c>
      <c r="P7008" s="5" t="b">
        <f t="shared" ref="P7008:P7071" si="236">K7008=L7008</f>
        <v>1</v>
      </c>
    </row>
    <row r="7009" spans="2:16" ht="33.75">
      <c r="B7009" s="2" t="s">
        <v>1278</v>
      </c>
      <c r="C7009" s="2" t="s">
        <v>579</v>
      </c>
      <c r="D7009" s="7" t="s">
        <v>4222</v>
      </c>
      <c r="E7009" s="7" t="s">
        <v>4223</v>
      </c>
      <c r="F7009" s="7" t="s">
        <v>4226</v>
      </c>
      <c r="G7009" s="2" t="s">
        <v>13</v>
      </c>
      <c r="H7009" s="2" t="s">
        <v>14</v>
      </c>
      <c r="I7009" s="2" t="s">
        <v>15</v>
      </c>
      <c r="J7009" s="6">
        <v>10</v>
      </c>
      <c r="K7009" s="6">
        <f t="shared" si="234"/>
        <v>1</v>
      </c>
      <c r="L7009" s="6">
        <f t="shared" si="235"/>
        <v>1</v>
      </c>
      <c r="M7009" s="2" t="s">
        <v>33</v>
      </c>
      <c r="P7009" s="5" t="b">
        <f t="shared" si="236"/>
        <v>1</v>
      </c>
    </row>
    <row r="7010" spans="2:16" ht="33.75">
      <c r="B7010" s="2" t="s">
        <v>1278</v>
      </c>
      <c r="C7010" s="2" t="s">
        <v>602</v>
      </c>
      <c r="D7010" s="7" t="s">
        <v>4222</v>
      </c>
      <c r="E7010" s="7" t="s">
        <v>4223</v>
      </c>
      <c r="F7010" s="7" t="s">
        <v>4226</v>
      </c>
      <c r="G7010" s="2" t="s">
        <v>13</v>
      </c>
      <c r="H7010" s="2" t="s">
        <v>14</v>
      </c>
      <c r="I7010" s="2" t="s">
        <v>15</v>
      </c>
      <c r="J7010" s="6">
        <v>10</v>
      </c>
      <c r="K7010" s="6">
        <f t="shared" si="234"/>
        <v>1</v>
      </c>
      <c r="L7010" s="6">
        <f t="shared" si="235"/>
        <v>1</v>
      </c>
      <c r="M7010" s="2" t="s">
        <v>154</v>
      </c>
      <c r="P7010" s="5" t="b">
        <f t="shared" si="236"/>
        <v>1</v>
      </c>
    </row>
    <row r="7011" spans="2:16" ht="33.75">
      <c r="B7011" s="2" t="s">
        <v>1278</v>
      </c>
      <c r="C7011" s="2" t="s">
        <v>602</v>
      </c>
      <c r="D7011" s="7" t="s">
        <v>4222</v>
      </c>
      <c r="E7011" s="7" t="s">
        <v>4223</v>
      </c>
      <c r="F7011" s="7" t="s">
        <v>4226</v>
      </c>
      <c r="G7011" s="2" t="s">
        <v>13</v>
      </c>
      <c r="H7011" s="2" t="s">
        <v>14</v>
      </c>
      <c r="I7011" s="2" t="s">
        <v>15</v>
      </c>
      <c r="J7011" s="6">
        <v>10</v>
      </c>
      <c r="K7011" s="6">
        <f t="shared" si="234"/>
        <v>1</v>
      </c>
      <c r="L7011" s="6">
        <f t="shared" si="235"/>
        <v>1</v>
      </c>
      <c r="M7011" s="2" t="s">
        <v>154</v>
      </c>
      <c r="P7011" s="5" t="b">
        <f t="shared" si="236"/>
        <v>1</v>
      </c>
    </row>
    <row r="7012" spans="2:16" ht="33.75">
      <c r="B7012" s="2" t="s">
        <v>1278</v>
      </c>
      <c r="C7012" s="2" t="s">
        <v>602</v>
      </c>
      <c r="D7012" s="7" t="s">
        <v>4222</v>
      </c>
      <c r="E7012" s="7" t="s">
        <v>4223</v>
      </c>
      <c r="F7012" s="7" t="s">
        <v>4226</v>
      </c>
      <c r="G7012" s="2" t="s">
        <v>13</v>
      </c>
      <c r="H7012" s="2" t="s">
        <v>14</v>
      </c>
      <c r="I7012" s="2" t="s">
        <v>15</v>
      </c>
      <c r="J7012" s="6">
        <v>10</v>
      </c>
      <c r="K7012" s="6">
        <f t="shared" si="234"/>
        <v>1</v>
      </c>
      <c r="L7012" s="6">
        <f t="shared" si="235"/>
        <v>1</v>
      </c>
      <c r="M7012" s="2" t="s">
        <v>33</v>
      </c>
      <c r="P7012" s="5" t="b">
        <f t="shared" si="236"/>
        <v>1</v>
      </c>
    </row>
    <row r="7013" spans="2:16" ht="33.75">
      <c r="B7013" s="2" t="s">
        <v>1278</v>
      </c>
      <c r="C7013" s="2" t="s">
        <v>602</v>
      </c>
      <c r="D7013" s="7" t="s">
        <v>4222</v>
      </c>
      <c r="E7013" s="7" t="s">
        <v>4223</v>
      </c>
      <c r="F7013" s="7" t="s">
        <v>4226</v>
      </c>
      <c r="G7013" s="2" t="s">
        <v>13</v>
      </c>
      <c r="H7013" s="2" t="s">
        <v>14</v>
      </c>
      <c r="I7013" s="2" t="s">
        <v>15</v>
      </c>
      <c r="J7013" s="6">
        <v>10</v>
      </c>
      <c r="K7013" s="6">
        <f t="shared" si="234"/>
        <v>1</v>
      </c>
      <c r="L7013" s="6">
        <f t="shared" si="235"/>
        <v>1</v>
      </c>
      <c r="M7013" s="2" t="s">
        <v>33</v>
      </c>
      <c r="P7013" s="5" t="b">
        <f t="shared" si="236"/>
        <v>1</v>
      </c>
    </row>
    <row r="7014" spans="2:16" ht="33.75">
      <c r="B7014" s="2" t="s">
        <v>1278</v>
      </c>
      <c r="C7014" s="2" t="s">
        <v>602</v>
      </c>
      <c r="D7014" s="7" t="s">
        <v>4222</v>
      </c>
      <c r="E7014" s="7" t="s">
        <v>4223</v>
      </c>
      <c r="F7014" s="7" t="s">
        <v>4226</v>
      </c>
      <c r="G7014" s="2" t="s">
        <v>13</v>
      </c>
      <c r="H7014" s="2" t="s">
        <v>14</v>
      </c>
      <c r="I7014" s="2" t="s">
        <v>15</v>
      </c>
      <c r="J7014" s="6">
        <v>10</v>
      </c>
      <c r="K7014" s="6">
        <f t="shared" si="234"/>
        <v>1</v>
      </c>
      <c r="L7014" s="6">
        <f t="shared" si="235"/>
        <v>1</v>
      </c>
      <c r="M7014" s="2" t="s">
        <v>33</v>
      </c>
      <c r="P7014" s="5" t="b">
        <f t="shared" si="236"/>
        <v>1</v>
      </c>
    </row>
    <row r="7015" spans="2:16" ht="33.75">
      <c r="B7015" s="2" t="s">
        <v>1278</v>
      </c>
      <c r="C7015" s="2" t="s">
        <v>602</v>
      </c>
      <c r="D7015" s="7" t="s">
        <v>4222</v>
      </c>
      <c r="E7015" s="7" t="s">
        <v>4223</v>
      </c>
      <c r="F7015" s="7" t="s">
        <v>4226</v>
      </c>
      <c r="G7015" s="2" t="s">
        <v>13</v>
      </c>
      <c r="H7015" s="2" t="s">
        <v>14</v>
      </c>
      <c r="I7015" s="2" t="s">
        <v>15</v>
      </c>
      <c r="J7015" s="6">
        <v>10</v>
      </c>
      <c r="K7015" s="6">
        <f t="shared" si="234"/>
        <v>1</v>
      </c>
      <c r="L7015" s="6">
        <f t="shared" si="235"/>
        <v>1</v>
      </c>
      <c r="M7015" s="2" t="s">
        <v>33</v>
      </c>
      <c r="P7015" s="5" t="b">
        <f t="shared" si="236"/>
        <v>1</v>
      </c>
    </row>
    <row r="7016" spans="2:16" ht="33.75">
      <c r="B7016" s="2" t="s">
        <v>1278</v>
      </c>
      <c r="C7016" s="2" t="s">
        <v>602</v>
      </c>
      <c r="D7016" s="7" t="s">
        <v>4222</v>
      </c>
      <c r="E7016" s="7" t="s">
        <v>4223</v>
      </c>
      <c r="F7016" s="7" t="s">
        <v>4226</v>
      </c>
      <c r="G7016" s="2" t="s">
        <v>13</v>
      </c>
      <c r="H7016" s="2" t="s">
        <v>14</v>
      </c>
      <c r="I7016" s="2" t="s">
        <v>15</v>
      </c>
      <c r="J7016" s="6">
        <v>10</v>
      </c>
      <c r="K7016" s="6">
        <f t="shared" si="234"/>
        <v>1</v>
      </c>
      <c r="L7016" s="6">
        <f t="shared" si="235"/>
        <v>1</v>
      </c>
      <c r="M7016" s="2" t="s">
        <v>33</v>
      </c>
      <c r="P7016" s="5" t="b">
        <f t="shared" si="236"/>
        <v>1</v>
      </c>
    </row>
    <row r="7017" spans="2:16" ht="33.75">
      <c r="B7017" s="2" t="s">
        <v>1278</v>
      </c>
      <c r="C7017" s="2" t="s">
        <v>602</v>
      </c>
      <c r="D7017" s="7" t="s">
        <v>4222</v>
      </c>
      <c r="E7017" s="7" t="s">
        <v>4223</v>
      </c>
      <c r="F7017" s="7" t="s">
        <v>4226</v>
      </c>
      <c r="G7017" s="2" t="s">
        <v>13</v>
      </c>
      <c r="H7017" s="2" t="s">
        <v>14</v>
      </c>
      <c r="I7017" s="2" t="s">
        <v>15</v>
      </c>
      <c r="J7017" s="6">
        <v>10</v>
      </c>
      <c r="K7017" s="6">
        <f t="shared" si="234"/>
        <v>1</v>
      </c>
      <c r="L7017" s="6">
        <f t="shared" si="235"/>
        <v>1</v>
      </c>
      <c r="M7017" s="2" t="s">
        <v>33</v>
      </c>
      <c r="P7017" s="5" t="b">
        <f t="shared" si="236"/>
        <v>1</v>
      </c>
    </row>
    <row r="7018" spans="2:16" ht="33.75">
      <c r="B7018" s="2" t="s">
        <v>1278</v>
      </c>
      <c r="C7018" s="2" t="s">
        <v>602</v>
      </c>
      <c r="D7018" s="7" t="s">
        <v>4222</v>
      </c>
      <c r="E7018" s="7" t="s">
        <v>4223</v>
      </c>
      <c r="F7018" s="7" t="s">
        <v>4226</v>
      </c>
      <c r="G7018" s="2" t="s">
        <v>13</v>
      </c>
      <c r="H7018" s="2" t="s">
        <v>14</v>
      </c>
      <c r="I7018" s="2" t="s">
        <v>15</v>
      </c>
      <c r="J7018" s="6">
        <v>10</v>
      </c>
      <c r="K7018" s="6">
        <f t="shared" si="234"/>
        <v>1</v>
      </c>
      <c r="L7018" s="6">
        <f t="shared" si="235"/>
        <v>1</v>
      </c>
      <c r="M7018" s="2" t="s">
        <v>33</v>
      </c>
      <c r="P7018" s="5" t="b">
        <f t="shared" si="236"/>
        <v>1</v>
      </c>
    </row>
    <row r="7019" spans="2:16" ht="33.75">
      <c r="B7019" s="2" t="s">
        <v>1278</v>
      </c>
      <c r="C7019" s="2" t="s">
        <v>602</v>
      </c>
      <c r="D7019" s="7" t="s">
        <v>4222</v>
      </c>
      <c r="E7019" s="7" t="s">
        <v>4223</v>
      </c>
      <c r="F7019" s="7" t="s">
        <v>4226</v>
      </c>
      <c r="G7019" s="2" t="s">
        <v>13</v>
      </c>
      <c r="H7019" s="2" t="s">
        <v>14</v>
      </c>
      <c r="I7019" s="2" t="s">
        <v>15</v>
      </c>
      <c r="J7019" s="6">
        <v>10</v>
      </c>
      <c r="K7019" s="6">
        <f t="shared" si="234"/>
        <v>1</v>
      </c>
      <c r="L7019" s="6">
        <f t="shared" si="235"/>
        <v>1</v>
      </c>
      <c r="M7019" s="2" t="s">
        <v>33</v>
      </c>
      <c r="P7019" s="5" t="b">
        <f t="shared" si="236"/>
        <v>1</v>
      </c>
    </row>
    <row r="7020" spans="2:16" ht="33.75">
      <c r="B7020" s="2" t="s">
        <v>1278</v>
      </c>
      <c r="C7020" s="2" t="s">
        <v>602</v>
      </c>
      <c r="D7020" s="7" t="s">
        <v>4222</v>
      </c>
      <c r="E7020" s="7" t="s">
        <v>4223</v>
      </c>
      <c r="F7020" s="7" t="s">
        <v>4226</v>
      </c>
      <c r="G7020" s="2" t="s">
        <v>13</v>
      </c>
      <c r="H7020" s="2" t="s">
        <v>14</v>
      </c>
      <c r="I7020" s="2" t="s">
        <v>15</v>
      </c>
      <c r="J7020" s="6">
        <v>10</v>
      </c>
      <c r="K7020" s="6">
        <f t="shared" si="234"/>
        <v>1</v>
      </c>
      <c r="L7020" s="6">
        <f t="shared" si="235"/>
        <v>1</v>
      </c>
      <c r="M7020" s="2" t="s">
        <v>33</v>
      </c>
      <c r="P7020" s="5" t="b">
        <f t="shared" si="236"/>
        <v>1</v>
      </c>
    </row>
    <row r="7021" spans="2:16" ht="33.75">
      <c r="B7021" s="2" t="s">
        <v>1278</v>
      </c>
      <c r="C7021" s="2" t="s">
        <v>602</v>
      </c>
      <c r="D7021" s="7" t="s">
        <v>4222</v>
      </c>
      <c r="E7021" s="7" t="s">
        <v>4223</v>
      </c>
      <c r="F7021" s="7" t="s">
        <v>4226</v>
      </c>
      <c r="G7021" s="2" t="s">
        <v>13</v>
      </c>
      <c r="H7021" s="2" t="s">
        <v>14</v>
      </c>
      <c r="I7021" s="2" t="s">
        <v>15</v>
      </c>
      <c r="J7021" s="6">
        <v>10</v>
      </c>
      <c r="K7021" s="6">
        <f t="shared" si="234"/>
        <v>1</v>
      </c>
      <c r="L7021" s="6">
        <f t="shared" si="235"/>
        <v>1</v>
      </c>
      <c r="M7021" s="2" t="s">
        <v>33</v>
      </c>
      <c r="P7021" s="5" t="b">
        <f t="shared" si="236"/>
        <v>1</v>
      </c>
    </row>
    <row r="7022" spans="2:16" ht="33.75">
      <c r="B7022" s="2" t="s">
        <v>1278</v>
      </c>
      <c r="C7022" s="2" t="s">
        <v>602</v>
      </c>
      <c r="D7022" s="7" t="s">
        <v>4222</v>
      </c>
      <c r="E7022" s="7" t="s">
        <v>4223</v>
      </c>
      <c r="F7022" s="7" t="s">
        <v>4226</v>
      </c>
      <c r="G7022" s="2" t="s">
        <v>13</v>
      </c>
      <c r="H7022" s="2" t="s">
        <v>14</v>
      </c>
      <c r="I7022" s="2" t="s">
        <v>15</v>
      </c>
      <c r="J7022" s="6">
        <v>10</v>
      </c>
      <c r="K7022" s="6">
        <f t="shared" si="234"/>
        <v>1</v>
      </c>
      <c r="L7022" s="6">
        <f t="shared" si="235"/>
        <v>1</v>
      </c>
      <c r="M7022" s="2" t="s">
        <v>33</v>
      </c>
      <c r="P7022" s="5" t="b">
        <f t="shared" si="236"/>
        <v>1</v>
      </c>
    </row>
    <row r="7023" spans="2:16" ht="33.75">
      <c r="B7023" s="2" t="s">
        <v>1278</v>
      </c>
      <c r="C7023" s="2" t="s">
        <v>602</v>
      </c>
      <c r="D7023" s="7" t="s">
        <v>4222</v>
      </c>
      <c r="E7023" s="7" t="s">
        <v>4223</v>
      </c>
      <c r="F7023" s="7" t="s">
        <v>4226</v>
      </c>
      <c r="G7023" s="2" t="s">
        <v>13</v>
      </c>
      <c r="H7023" s="2" t="s">
        <v>14</v>
      </c>
      <c r="I7023" s="2" t="s">
        <v>15</v>
      </c>
      <c r="J7023" s="6">
        <v>10</v>
      </c>
      <c r="K7023" s="6">
        <f t="shared" si="234"/>
        <v>1</v>
      </c>
      <c r="L7023" s="6">
        <f t="shared" si="235"/>
        <v>1</v>
      </c>
      <c r="M7023" s="2" t="s">
        <v>33</v>
      </c>
      <c r="P7023" s="5" t="b">
        <f t="shared" si="236"/>
        <v>1</v>
      </c>
    </row>
    <row r="7024" spans="2:16" ht="33.75">
      <c r="B7024" s="2" t="s">
        <v>1278</v>
      </c>
      <c r="C7024" s="2" t="s">
        <v>602</v>
      </c>
      <c r="D7024" s="7" t="s">
        <v>4222</v>
      </c>
      <c r="E7024" s="7" t="s">
        <v>4223</v>
      </c>
      <c r="F7024" s="7" t="s">
        <v>4226</v>
      </c>
      <c r="G7024" s="2" t="s">
        <v>13</v>
      </c>
      <c r="H7024" s="2" t="s">
        <v>14</v>
      </c>
      <c r="I7024" s="2" t="s">
        <v>15</v>
      </c>
      <c r="J7024" s="6">
        <v>10</v>
      </c>
      <c r="K7024" s="6">
        <f t="shared" si="234"/>
        <v>1</v>
      </c>
      <c r="L7024" s="6">
        <f t="shared" si="235"/>
        <v>1</v>
      </c>
      <c r="M7024" s="2" t="s">
        <v>33</v>
      </c>
      <c r="P7024" s="5" t="b">
        <f t="shared" si="236"/>
        <v>1</v>
      </c>
    </row>
    <row r="7025" spans="2:16" ht="33.75">
      <c r="B7025" s="2" t="s">
        <v>1278</v>
      </c>
      <c r="C7025" s="2" t="s">
        <v>625</v>
      </c>
      <c r="D7025" s="7" t="s">
        <v>4222</v>
      </c>
      <c r="E7025" s="7" t="s">
        <v>4223</v>
      </c>
      <c r="F7025" s="7" t="s">
        <v>4226</v>
      </c>
      <c r="G7025" s="2" t="s">
        <v>13</v>
      </c>
      <c r="H7025" s="2" t="s">
        <v>14</v>
      </c>
      <c r="I7025" s="2" t="s">
        <v>15</v>
      </c>
      <c r="J7025" s="6">
        <v>10</v>
      </c>
      <c r="K7025" s="6">
        <f t="shared" si="234"/>
        <v>1</v>
      </c>
      <c r="L7025" s="6">
        <f t="shared" si="235"/>
        <v>1</v>
      </c>
      <c r="M7025" s="2" t="s">
        <v>12</v>
      </c>
      <c r="P7025" s="5" t="b">
        <f t="shared" si="236"/>
        <v>1</v>
      </c>
    </row>
    <row r="7026" spans="2:16" ht="33.75">
      <c r="B7026" s="2" t="s">
        <v>1278</v>
      </c>
      <c r="C7026" s="2" t="s">
        <v>625</v>
      </c>
      <c r="D7026" s="7" t="s">
        <v>4222</v>
      </c>
      <c r="E7026" s="7" t="s">
        <v>4223</v>
      </c>
      <c r="F7026" s="7" t="s">
        <v>4226</v>
      </c>
      <c r="G7026" s="2" t="s">
        <v>13</v>
      </c>
      <c r="H7026" s="2" t="s">
        <v>14</v>
      </c>
      <c r="I7026" s="2" t="s">
        <v>15</v>
      </c>
      <c r="J7026" s="6">
        <v>10</v>
      </c>
      <c r="K7026" s="6">
        <f t="shared" si="234"/>
        <v>1</v>
      </c>
      <c r="L7026" s="6">
        <f t="shared" si="235"/>
        <v>1</v>
      </c>
      <c r="M7026" s="2" t="s">
        <v>12</v>
      </c>
      <c r="P7026" s="5" t="b">
        <f t="shared" si="236"/>
        <v>1</v>
      </c>
    </row>
    <row r="7027" spans="2:16" ht="33.75">
      <c r="B7027" s="2" t="s">
        <v>1278</v>
      </c>
      <c r="C7027" s="2" t="s">
        <v>625</v>
      </c>
      <c r="D7027" s="7" t="s">
        <v>4222</v>
      </c>
      <c r="E7027" s="7" t="s">
        <v>4223</v>
      </c>
      <c r="F7027" s="7" t="s">
        <v>4226</v>
      </c>
      <c r="G7027" s="2" t="s">
        <v>13</v>
      </c>
      <c r="H7027" s="2" t="s">
        <v>14</v>
      </c>
      <c r="I7027" s="2" t="s">
        <v>15</v>
      </c>
      <c r="J7027" s="6">
        <v>10</v>
      </c>
      <c r="K7027" s="6">
        <f t="shared" si="234"/>
        <v>1</v>
      </c>
      <c r="L7027" s="6">
        <f t="shared" si="235"/>
        <v>1</v>
      </c>
      <c r="M7027" s="2" t="s">
        <v>12</v>
      </c>
      <c r="P7027" s="5" t="b">
        <f t="shared" si="236"/>
        <v>1</v>
      </c>
    </row>
    <row r="7028" spans="2:16" ht="33.75">
      <c r="B7028" s="2" t="s">
        <v>1278</v>
      </c>
      <c r="C7028" s="2" t="s">
        <v>625</v>
      </c>
      <c r="D7028" s="7" t="s">
        <v>4222</v>
      </c>
      <c r="E7028" s="7" t="s">
        <v>4223</v>
      </c>
      <c r="F7028" s="7" t="s">
        <v>4226</v>
      </c>
      <c r="G7028" s="2" t="s">
        <v>13</v>
      </c>
      <c r="H7028" s="2" t="s">
        <v>14</v>
      </c>
      <c r="I7028" s="2" t="s">
        <v>15</v>
      </c>
      <c r="J7028" s="6">
        <v>10</v>
      </c>
      <c r="K7028" s="6">
        <f t="shared" si="234"/>
        <v>1</v>
      </c>
      <c r="L7028" s="6">
        <f t="shared" si="235"/>
        <v>1</v>
      </c>
      <c r="M7028" s="2" t="s">
        <v>12</v>
      </c>
      <c r="P7028" s="5" t="b">
        <f t="shared" si="236"/>
        <v>1</v>
      </c>
    </row>
    <row r="7029" spans="2:16" ht="33.75">
      <c r="B7029" s="2" t="s">
        <v>1278</v>
      </c>
      <c r="C7029" s="2" t="s">
        <v>625</v>
      </c>
      <c r="D7029" s="7" t="s">
        <v>4222</v>
      </c>
      <c r="E7029" s="7" t="s">
        <v>4223</v>
      </c>
      <c r="F7029" s="7" t="s">
        <v>4226</v>
      </c>
      <c r="G7029" s="2" t="s">
        <v>13</v>
      </c>
      <c r="H7029" s="2" t="s">
        <v>14</v>
      </c>
      <c r="I7029" s="2" t="s">
        <v>15</v>
      </c>
      <c r="J7029" s="6">
        <v>10</v>
      </c>
      <c r="K7029" s="6">
        <f t="shared" si="234"/>
        <v>1</v>
      </c>
      <c r="L7029" s="6">
        <f t="shared" si="235"/>
        <v>1</v>
      </c>
      <c r="M7029" s="2" t="s">
        <v>33</v>
      </c>
      <c r="P7029" s="5" t="b">
        <f t="shared" si="236"/>
        <v>1</v>
      </c>
    </row>
    <row r="7030" spans="2:16" ht="33.75">
      <c r="B7030" s="2" t="s">
        <v>1278</v>
      </c>
      <c r="C7030" s="2" t="s">
        <v>625</v>
      </c>
      <c r="D7030" s="7" t="s">
        <v>4222</v>
      </c>
      <c r="E7030" s="7" t="s">
        <v>4223</v>
      </c>
      <c r="F7030" s="7" t="s">
        <v>4226</v>
      </c>
      <c r="G7030" s="2" t="s">
        <v>13</v>
      </c>
      <c r="H7030" s="2" t="s">
        <v>14</v>
      </c>
      <c r="I7030" s="2" t="s">
        <v>15</v>
      </c>
      <c r="J7030" s="6">
        <v>10</v>
      </c>
      <c r="K7030" s="6">
        <f t="shared" si="234"/>
        <v>1</v>
      </c>
      <c r="L7030" s="6">
        <f t="shared" si="235"/>
        <v>1</v>
      </c>
      <c r="M7030" s="2" t="s">
        <v>33</v>
      </c>
      <c r="P7030" s="5" t="b">
        <f t="shared" si="236"/>
        <v>1</v>
      </c>
    </row>
    <row r="7031" spans="2:16" ht="33.75">
      <c r="B7031" s="2" t="s">
        <v>1278</v>
      </c>
      <c r="C7031" s="2" t="s">
        <v>625</v>
      </c>
      <c r="D7031" s="7" t="s">
        <v>4222</v>
      </c>
      <c r="E7031" s="7" t="s">
        <v>4223</v>
      </c>
      <c r="F7031" s="7" t="s">
        <v>4226</v>
      </c>
      <c r="G7031" s="2" t="s">
        <v>13</v>
      </c>
      <c r="H7031" s="2" t="s">
        <v>14</v>
      </c>
      <c r="I7031" s="2" t="s">
        <v>15</v>
      </c>
      <c r="J7031" s="6">
        <v>10</v>
      </c>
      <c r="K7031" s="6">
        <f t="shared" si="234"/>
        <v>1</v>
      </c>
      <c r="L7031" s="6">
        <f t="shared" si="235"/>
        <v>1</v>
      </c>
      <c r="M7031" s="2" t="s">
        <v>33</v>
      </c>
      <c r="P7031" s="5" t="b">
        <f t="shared" si="236"/>
        <v>1</v>
      </c>
    </row>
    <row r="7032" spans="2:16" ht="33.75">
      <c r="B7032" s="2" t="s">
        <v>1278</v>
      </c>
      <c r="C7032" s="2" t="s">
        <v>625</v>
      </c>
      <c r="D7032" s="7" t="s">
        <v>4222</v>
      </c>
      <c r="E7032" s="7" t="s">
        <v>4223</v>
      </c>
      <c r="F7032" s="7" t="s">
        <v>4226</v>
      </c>
      <c r="G7032" s="2" t="s">
        <v>13</v>
      </c>
      <c r="H7032" s="2" t="s">
        <v>14</v>
      </c>
      <c r="I7032" s="2" t="s">
        <v>15</v>
      </c>
      <c r="J7032" s="6">
        <v>10</v>
      </c>
      <c r="K7032" s="6">
        <f t="shared" si="234"/>
        <v>1</v>
      </c>
      <c r="L7032" s="6">
        <f t="shared" si="235"/>
        <v>1</v>
      </c>
      <c r="M7032" s="2" t="s">
        <v>33</v>
      </c>
      <c r="P7032" s="5" t="b">
        <f t="shared" si="236"/>
        <v>1</v>
      </c>
    </row>
    <row r="7033" spans="2:16" ht="33.75">
      <c r="B7033" s="2" t="s">
        <v>1278</v>
      </c>
      <c r="C7033" s="2" t="s">
        <v>625</v>
      </c>
      <c r="D7033" s="7" t="s">
        <v>4222</v>
      </c>
      <c r="E7033" s="7" t="s">
        <v>4223</v>
      </c>
      <c r="F7033" s="7" t="s">
        <v>4226</v>
      </c>
      <c r="G7033" s="2" t="s">
        <v>13</v>
      </c>
      <c r="H7033" s="2" t="s">
        <v>14</v>
      </c>
      <c r="I7033" s="2" t="s">
        <v>15</v>
      </c>
      <c r="J7033" s="6">
        <v>10</v>
      </c>
      <c r="K7033" s="6">
        <f t="shared" si="234"/>
        <v>1</v>
      </c>
      <c r="L7033" s="6">
        <f t="shared" si="235"/>
        <v>1</v>
      </c>
      <c r="M7033" s="2" t="s">
        <v>33</v>
      </c>
      <c r="P7033" s="5" t="b">
        <f t="shared" si="236"/>
        <v>1</v>
      </c>
    </row>
    <row r="7034" spans="2:16" ht="33.75">
      <c r="B7034" s="2" t="s">
        <v>1278</v>
      </c>
      <c r="C7034" s="2" t="s">
        <v>625</v>
      </c>
      <c r="D7034" s="7" t="s">
        <v>4222</v>
      </c>
      <c r="E7034" s="7" t="s">
        <v>4223</v>
      </c>
      <c r="F7034" s="7" t="s">
        <v>4226</v>
      </c>
      <c r="G7034" s="2" t="s">
        <v>13</v>
      </c>
      <c r="H7034" s="2" t="s">
        <v>14</v>
      </c>
      <c r="I7034" s="2" t="s">
        <v>15</v>
      </c>
      <c r="J7034" s="6">
        <v>10</v>
      </c>
      <c r="K7034" s="6">
        <f t="shared" si="234"/>
        <v>1</v>
      </c>
      <c r="L7034" s="6">
        <f t="shared" si="235"/>
        <v>1</v>
      </c>
      <c r="M7034" s="2" t="s">
        <v>33</v>
      </c>
      <c r="P7034" s="5" t="b">
        <f t="shared" si="236"/>
        <v>1</v>
      </c>
    </row>
    <row r="7035" spans="2:16" ht="33.75">
      <c r="B7035" s="2" t="s">
        <v>1278</v>
      </c>
      <c r="C7035" s="2" t="s">
        <v>625</v>
      </c>
      <c r="D7035" s="7" t="s">
        <v>4222</v>
      </c>
      <c r="E7035" s="7" t="s">
        <v>4223</v>
      </c>
      <c r="F7035" s="7" t="s">
        <v>4226</v>
      </c>
      <c r="G7035" s="2" t="s">
        <v>13</v>
      </c>
      <c r="H7035" s="2" t="s">
        <v>14</v>
      </c>
      <c r="I7035" s="2" t="s">
        <v>15</v>
      </c>
      <c r="J7035" s="6">
        <v>10</v>
      </c>
      <c r="K7035" s="6">
        <f t="shared" si="234"/>
        <v>1</v>
      </c>
      <c r="L7035" s="6">
        <f t="shared" si="235"/>
        <v>1</v>
      </c>
      <c r="M7035" s="2" t="s">
        <v>33</v>
      </c>
      <c r="P7035" s="5" t="b">
        <f t="shared" si="236"/>
        <v>1</v>
      </c>
    </row>
    <row r="7036" spans="2:16" ht="33.75">
      <c r="B7036" s="2" t="s">
        <v>1278</v>
      </c>
      <c r="C7036" s="2" t="s">
        <v>625</v>
      </c>
      <c r="D7036" s="7" t="s">
        <v>4222</v>
      </c>
      <c r="E7036" s="7" t="s">
        <v>4223</v>
      </c>
      <c r="F7036" s="7" t="s">
        <v>4226</v>
      </c>
      <c r="G7036" s="2" t="s">
        <v>13</v>
      </c>
      <c r="H7036" s="2" t="s">
        <v>14</v>
      </c>
      <c r="I7036" s="2" t="s">
        <v>15</v>
      </c>
      <c r="J7036" s="6">
        <v>10</v>
      </c>
      <c r="K7036" s="6">
        <f t="shared" si="234"/>
        <v>1</v>
      </c>
      <c r="L7036" s="6">
        <f t="shared" si="235"/>
        <v>1</v>
      </c>
      <c r="M7036" s="2" t="s">
        <v>33</v>
      </c>
      <c r="P7036" s="5" t="b">
        <f t="shared" si="236"/>
        <v>1</v>
      </c>
    </row>
    <row r="7037" spans="2:16" ht="33.75">
      <c r="B7037" s="2" t="s">
        <v>1278</v>
      </c>
      <c r="C7037" s="2" t="s">
        <v>625</v>
      </c>
      <c r="D7037" s="7" t="s">
        <v>4222</v>
      </c>
      <c r="E7037" s="7" t="s">
        <v>4223</v>
      </c>
      <c r="F7037" s="7" t="s">
        <v>4226</v>
      </c>
      <c r="G7037" s="2" t="s">
        <v>13</v>
      </c>
      <c r="H7037" s="2" t="s">
        <v>14</v>
      </c>
      <c r="I7037" s="2" t="s">
        <v>15</v>
      </c>
      <c r="J7037" s="6">
        <v>10</v>
      </c>
      <c r="K7037" s="6">
        <f t="shared" si="234"/>
        <v>1</v>
      </c>
      <c r="L7037" s="6">
        <f t="shared" si="235"/>
        <v>1</v>
      </c>
      <c r="M7037" s="2" t="s">
        <v>33</v>
      </c>
      <c r="P7037" s="5" t="b">
        <f t="shared" si="236"/>
        <v>1</v>
      </c>
    </row>
    <row r="7038" spans="2:16" ht="33.75">
      <c r="B7038" s="2" t="s">
        <v>1278</v>
      </c>
      <c r="C7038" s="2" t="s">
        <v>625</v>
      </c>
      <c r="D7038" s="7" t="s">
        <v>4222</v>
      </c>
      <c r="E7038" s="7" t="s">
        <v>4223</v>
      </c>
      <c r="F7038" s="7" t="s">
        <v>4226</v>
      </c>
      <c r="G7038" s="2" t="s">
        <v>13</v>
      </c>
      <c r="H7038" s="2" t="s">
        <v>14</v>
      </c>
      <c r="I7038" s="2" t="s">
        <v>15</v>
      </c>
      <c r="J7038" s="6">
        <v>10</v>
      </c>
      <c r="K7038" s="6">
        <f t="shared" si="234"/>
        <v>1</v>
      </c>
      <c r="L7038" s="6">
        <f t="shared" si="235"/>
        <v>1</v>
      </c>
      <c r="M7038" s="2" t="s">
        <v>33</v>
      </c>
      <c r="P7038" s="5" t="b">
        <f t="shared" si="236"/>
        <v>1</v>
      </c>
    </row>
    <row r="7039" spans="2:16" ht="33.75">
      <c r="B7039" s="2" t="s">
        <v>1278</v>
      </c>
      <c r="C7039" s="2" t="s">
        <v>648</v>
      </c>
      <c r="D7039" s="7" t="s">
        <v>4222</v>
      </c>
      <c r="E7039" s="7" t="s">
        <v>4223</v>
      </c>
      <c r="F7039" s="7" t="s">
        <v>4226</v>
      </c>
      <c r="G7039" s="2" t="s">
        <v>13</v>
      </c>
      <c r="H7039" s="2" t="s">
        <v>14</v>
      </c>
      <c r="I7039" s="2" t="s">
        <v>15</v>
      </c>
      <c r="J7039" s="6">
        <v>10</v>
      </c>
      <c r="K7039" s="6">
        <f t="shared" si="234"/>
        <v>1</v>
      </c>
      <c r="L7039" s="6">
        <f t="shared" si="235"/>
        <v>1</v>
      </c>
      <c r="M7039" s="2" t="s">
        <v>12</v>
      </c>
      <c r="P7039" s="5" t="b">
        <f t="shared" si="236"/>
        <v>1</v>
      </c>
    </row>
    <row r="7040" spans="2:16" ht="33.75">
      <c r="B7040" s="2" t="s">
        <v>1278</v>
      </c>
      <c r="C7040" s="2" t="s">
        <v>648</v>
      </c>
      <c r="D7040" s="7" t="s">
        <v>4222</v>
      </c>
      <c r="E7040" s="7" t="s">
        <v>4223</v>
      </c>
      <c r="F7040" s="7" t="s">
        <v>4226</v>
      </c>
      <c r="G7040" s="2" t="s">
        <v>13</v>
      </c>
      <c r="H7040" s="2" t="s">
        <v>14</v>
      </c>
      <c r="I7040" s="2" t="s">
        <v>15</v>
      </c>
      <c r="J7040" s="6">
        <v>10</v>
      </c>
      <c r="K7040" s="6">
        <f t="shared" si="234"/>
        <v>1</v>
      </c>
      <c r="L7040" s="6">
        <f t="shared" si="235"/>
        <v>1</v>
      </c>
      <c r="M7040" s="2" t="s">
        <v>12</v>
      </c>
      <c r="P7040" s="5" t="b">
        <f t="shared" si="236"/>
        <v>1</v>
      </c>
    </row>
    <row r="7041" spans="2:16" ht="33.75">
      <c r="B7041" s="2" t="s">
        <v>1278</v>
      </c>
      <c r="C7041" s="2" t="s">
        <v>648</v>
      </c>
      <c r="D7041" s="7" t="s">
        <v>4222</v>
      </c>
      <c r="E7041" s="7" t="s">
        <v>4223</v>
      </c>
      <c r="F7041" s="7" t="s">
        <v>4226</v>
      </c>
      <c r="G7041" s="2" t="s">
        <v>13</v>
      </c>
      <c r="H7041" s="2" t="s">
        <v>14</v>
      </c>
      <c r="I7041" s="2" t="s">
        <v>15</v>
      </c>
      <c r="J7041" s="6">
        <v>10</v>
      </c>
      <c r="K7041" s="6">
        <f t="shared" si="234"/>
        <v>1</v>
      </c>
      <c r="L7041" s="6">
        <f t="shared" si="235"/>
        <v>1</v>
      </c>
      <c r="M7041" s="2" t="s">
        <v>12</v>
      </c>
      <c r="P7041" s="5" t="b">
        <f t="shared" si="236"/>
        <v>1</v>
      </c>
    </row>
    <row r="7042" spans="2:16" ht="33.75">
      <c r="B7042" s="2" t="s">
        <v>1278</v>
      </c>
      <c r="C7042" s="2" t="s">
        <v>648</v>
      </c>
      <c r="D7042" s="7" t="s">
        <v>4222</v>
      </c>
      <c r="E7042" s="7" t="s">
        <v>4223</v>
      </c>
      <c r="F7042" s="7" t="s">
        <v>4226</v>
      </c>
      <c r="G7042" s="2" t="s">
        <v>13</v>
      </c>
      <c r="H7042" s="2" t="s">
        <v>14</v>
      </c>
      <c r="I7042" s="2" t="s">
        <v>15</v>
      </c>
      <c r="J7042" s="6">
        <v>10</v>
      </c>
      <c r="K7042" s="6">
        <f t="shared" si="234"/>
        <v>1</v>
      </c>
      <c r="L7042" s="6">
        <f t="shared" si="235"/>
        <v>1</v>
      </c>
      <c r="M7042" s="2" t="s">
        <v>1936</v>
      </c>
      <c r="P7042" s="5" t="b">
        <f t="shared" si="236"/>
        <v>1</v>
      </c>
    </row>
    <row r="7043" spans="2:16" ht="33.75">
      <c r="B7043" s="2" t="s">
        <v>1278</v>
      </c>
      <c r="C7043" s="2" t="s">
        <v>648</v>
      </c>
      <c r="D7043" s="7" t="s">
        <v>4222</v>
      </c>
      <c r="E7043" s="7" t="s">
        <v>4223</v>
      </c>
      <c r="F7043" s="7" t="s">
        <v>4226</v>
      </c>
      <c r="G7043" s="2" t="s">
        <v>13</v>
      </c>
      <c r="H7043" s="2" t="s">
        <v>14</v>
      </c>
      <c r="I7043" s="2" t="s">
        <v>15</v>
      </c>
      <c r="J7043" s="6">
        <v>10</v>
      </c>
      <c r="K7043" s="6">
        <f t="shared" si="234"/>
        <v>1</v>
      </c>
      <c r="L7043" s="6">
        <f t="shared" si="235"/>
        <v>1</v>
      </c>
      <c r="M7043" s="2" t="s">
        <v>1939</v>
      </c>
      <c r="P7043" s="5" t="b">
        <f t="shared" si="236"/>
        <v>1</v>
      </c>
    </row>
    <row r="7044" spans="2:16" ht="33.75">
      <c r="B7044" s="2" t="s">
        <v>1278</v>
      </c>
      <c r="C7044" s="2" t="s">
        <v>648</v>
      </c>
      <c r="D7044" s="7" t="s">
        <v>4222</v>
      </c>
      <c r="E7044" s="7" t="s">
        <v>4223</v>
      </c>
      <c r="F7044" s="7" t="s">
        <v>4226</v>
      </c>
      <c r="G7044" s="2" t="s">
        <v>13</v>
      </c>
      <c r="H7044" s="2" t="s">
        <v>14</v>
      </c>
      <c r="I7044" s="2" t="s">
        <v>15</v>
      </c>
      <c r="J7044" s="6">
        <v>10</v>
      </c>
      <c r="K7044" s="6">
        <f t="shared" si="234"/>
        <v>1</v>
      </c>
      <c r="L7044" s="6">
        <f t="shared" si="235"/>
        <v>1</v>
      </c>
      <c r="M7044" s="2" t="s">
        <v>1942</v>
      </c>
      <c r="P7044" s="5" t="b">
        <f t="shared" si="236"/>
        <v>1</v>
      </c>
    </row>
    <row r="7045" spans="2:16" ht="33.75">
      <c r="B7045" s="2" t="s">
        <v>1278</v>
      </c>
      <c r="C7045" s="2" t="s">
        <v>648</v>
      </c>
      <c r="D7045" s="7" t="s">
        <v>4222</v>
      </c>
      <c r="E7045" s="7" t="s">
        <v>4223</v>
      </c>
      <c r="F7045" s="7" t="s">
        <v>4226</v>
      </c>
      <c r="G7045" s="2" t="s">
        <v>13</v>
      </c>
      <c r="H7045" s="2" t="s">
        <v>14</v>
      </c>
      <c r="I7045" s="2" t="s">
        <v>15</v>
      </c>
      <c r="J7045" s="6">
        <v>10</v>
      </c>
      <c r="K7045" s="6">
        <f t="shared" ref="K7045:K7108" si="237">IF(J7045&gt;8,1,0)</f>
        <v>1</v>
      </c>
      <c r="L7045" s="6">
        <f t="shared" ref="L7045:L7108" si="238">J7045/10</f>
        <v>1</v>
      </c>
      <c r="M7045" s="2" t="s">
        <v>1945</v>
      </c>
      <c r="P7045" s="5" t="b">
        <f t="shared" si="236"/>
        <v>1</v>
      </c>
    </row>
    <row r="7046" spans="2:16" ht="33.75">
      <c r="B7046" s="2" t="s">
        <v>1278</v>
      </c>
      <c r="C7046" s="2" t="s">
        <v>648</v>
      </c>
      <c r="D7046" s="7" t="s">
        <v>4222</v>
      </c>
      <c r="E7046" s="7" t="s">
        <v>4223</v>
      </c>
      <c r="F7046" s="7" t="s">
        <v>4226</v>
      </c>
      <c r="G7046" s="2" t="s">
        <v>13</v>
      </c>
      <c r="H7046" s="2" t="s">
        <v>14</v>
      </c>
      <c r="I7046" s="2" t="s">
        <v>15</v>
      </c>
      <c r="J7046" s="6">
        <v>10</v>
      </c>
      <c r="K7046" s="6">
        <f t="shared" si="237"/>
        <v>1</v>
      </c>
      <c r="L7046" s="6">
        <f t="shared" si="238"/>
        <v>1</v>
      </c>
      <c r="M7046" s="2" t="s">
        <v>12</v>
      </c>
      <c r="P7046" s="5" t="b">
        <f t="shared" si="236"/>
        <v>1</v>
      </c>
    </row>
    <row r="7047" spans="2:16" ht="33.75">
      <c r="B7047" s="2" t="s">
        <v>1278</v>
      </c>
      <c r="C7047" s="2" t="s">
        <v>648</v>
      </c>
      <c r="D7047" s="7" t="s">
        <v>4222</v>
      </c>
      <c r="E7047" s="7" t="s">
        <v>4223</v>
      </c>
      <c r="F7047" s="7" t="s">
        <v>4226</v>
      </c>
      <c r="G7047" s="2" t="s">
        <v>13</v>
      </c>
      <c r="H7047" s="2" t="s">
        <v>14</v>
      </c>
      <c r="I7047" s="2" t="s">
        <v>15</v>
      </c>
      <c r="J7047" s="6">
        <v>10</v>
      </c>
      <c r="K7047" s="6">
        <f t="shared" si="237"/>
        <v>1</v>
      </c>
      <c r="L7047" s="6">
        <f t="shared" si="238"/>
        <v>1</v>
      </c>
      <c r="M7047" s="2" t="s">
        <v>12</v>
      </c>
      <c r="P7047" s="5" t="b">
        <f t="shared" si="236"/>
        <v>1</v>
      </c>
    </row>
    <row r="7048" spans="2:16" ht="33.75">
      <c r="B7048" s="2" t="s">
        <v>1278</v>
      </c>
      <c r="C7048" s="2" t="s">
        <v>648</v>
      </c>
      <c r="D7048" s="7" t="s">
        <v>4222</v>
      </c>
      <c r="E7048" s="7" t="s">
        <v>4223</v>
      </c>
      <c r="F7048" s="7" t="s">
        <v>4226</v>
      </c>
      <c r="G7048" s="2" t="s">
        <v>13</v>
      </c>
      <c r="H7048" s="2" t="s">
        <v>14</v>
      </c>
      <c r="I7048" s="2" t="s">
        <v>15</v>
      </c>
      <c r="J7048" s="6">
        <v>10</v>
      </c>
      <c r="K7048" s="6">
        <f t="shared" si="237"/>
        <v>1</v>
      </c>
      <c r="L7048" s="6">
        <f t="shared" si="238"/>
        <v>1</v>
      </c>
      <c r="M7048" s="2" t="s">
        <v>12</v>
      </c>
      <c r="P7048" s="5" t="b">
        <f t="shared" si="236"/>
        <v>1</v>
      </c>
    </row>
    <row r="7049" spans="2:16" ht="33.75">
      <c r="B7049" s="2" t="s">
        <v>1278</v>
      </c>
      <c r="C7049" s="2" t="s">
        <v>648</v>
      </c>
      <c r="D7049" s="7" t="s">
        <v>4222</v>
      </c>
      <c r="E7049" s="7" t="s">
        <v>4223</v>
      </c>
      <c r="F7049" s="7" t="s">
        <v>4226</v>
      </c>
      <c r="G7049" s="2" t="s">
        <v>13</v>
      </c>
      <c r="H7049" s="2" t="s">
        <v>14</v>
      </c>
      <c r="I7049" s="2" t="s">
        <v>15</v>
      </c>
      <c r="J7049" s="6">
        <v>10</v>
      </c>
      <c r="K7049" s="6">
        <f t="shared" si="237"/>
        <v>1</v>
      </c>
      <c r="L7049" s="6">
        <f t="shared" si="238"/>
        <v>1</v>
      </c>
      <c r="M7049" s="2" t="s">
        <v>12</v>
      </c>
      <c r="P7049" s="5" t="b">
        <f t="shared" si="236"/>
        <v>1</v>
      </c>
    </row>
    <row r="7050" spans="2:16" ht="33.75">
      <c r="B7050" s="2" t="s">
        <v>1278</v>
      </c>
      <c r="C7050" s="2" t="s">
        <v>648</v>
      </c>
      <c r="D7050" s="7" t="s">
        <v>4222</v>
      </c>
      <c r="E7050" s="7" t="s">
        <v>4223</v>
      </c>
      <c r="F7050" s="7" t="s">
        <v>4226</v>
      </c>
      <c r="G7050" s="2" t="s">
        <v>13</v>
      </c>
      <c r="H7050" s="2" t="s">
        <v>14</v>
      </c>
      <c r="I7050" s="2" t="s">
        <v>15</v>
      </c>
      <c r="J7050" s="6">
        <v>10</v>
      </c>
      <c r="K7050" s="6">
        <f t="shared" si="237"/>
        <v>1</v>
      </c>
      <c r="L7050" s="6">
        <f t="shared" si="238"/>
        <v>1</v>
      </c>
      <c r="M7050" s="2" t="s">
        <v>33</v>
      </c>
      <c r="P7050" s="5" t="b">
        <f t="shared" si="236"/>
        <v>1</v>
      </c>
    </row>
    <row r="7051" spans="2:16" ht="33.75">
      <c r="B7051" s="2" t="s">
        <v>1278</v>
      </c>
      <c r="C7051" s="2" t="s">
        <v>648</v>
      </c>
      <c r="D7051" s="7" t="s">
        <v>4222</v>
      </c>
      <c r="E7051" s="7" t="s">
        <v>4223</v>
      </c>
      <c r="F7051" s="7" t="s">
        <v>4226</v>
      </c>
      <c r="G7051" s="2" t="s">
        <v>13</v>
      </c>
      <c r="H7051" s="2" t="s">
        <v>14</v>
      </c>
      <c r="I7051" s="2" t="s">
        <v>15</v>
      </c>
      <c r="J7051" s="6">
        <v>10</v>
      </c>
      <c r="K7051" s="6">
        <f t="shared" si="237"/>
        <v>1</v>
      </c>
      <c r="L7051" s="6">
        <f t="shared" si="238"/>
        <v>1</v>
      </c>
      <c r="M7051" s="2" t="s">
        <v>33</v>
      </c>
      <c r="P7051" s="5" t="b">
        <f t="shared" si="236"/>
        <v>1</v>
      </c>
    </row>
    <row r="7052" spans="2:16" ht="33.75">
      <c r="B7052" s="2" t="s">
        <v>1278</v>
      </c>
      <c r="C7052" s="2" t="s">
        <v>648</v>
      </c>
      <c r="D7052" s="7" t="s">
        <v>4222</v>
      </c>
      <c r="E7052" s="7" t="s">
        <v>4223</v>
      </c>
      <c r="F7052" s="7" t="s">
        <v>4226</v>
      </c>
      <c r="G7052" s="2" t="s">
        <v>13</v>
      </c>
      <c r="H7052" s="2" t="s">
        <v>14</v>
      </c>
      <c r="I7052" s="2" t="s">
        <v>15</v>
      </c>
      <c r="J7052" s="6">
        <v>10</v>
      </c>
      <c r="K7052" s="6">
        <f t="shared" si="237"/>
        <v>1</v>
      </c>
      <c r="L7052" s="6">
        <f t="shared" si="238"/>
        <v>1</v>
      </c>
      <c r="M7052" s="2" t="s">
        <v>33</v>
      </c>
      <c r="P7052" s="5" t="b">
        <f t="shared" si="236"/>
        <v>1</v>
      </c>
    </row>
    <row r="7053" spans="2:16" ht="33.75">
      <c r="B7053" s="2" t="s">
        <v>1278</v>
      </c>
      <c r="C7053" s="2" t="s">
        <v>648</v>
      </c>
      <c r="D7053" s="7" t="s">
        <v>4222</v>
      </c>
      <c r="E7053" s="7" t="s">
        <v>4223</v>
      </c>
      <c r="F7053" s="7" t="s">
        <v>4226</v>
      </c>
      <c r="G7053" s="2" t="s">
        <v>13</v>
      </c>
      <c r="H7053" s="2" t="s">
        <v>14</v>
      </c>
      <c r="I7053" s="2" t="s">
        <v>15</v>
      </c>
      <c r="J7053" s="6">
        <v>10</v>
      </c>
      <c r="K7053" s="6">
        <f t="shared" si="237"/>
        <v>1</v>
      </c>
      <c r="L7053" s="6">
        <f t="shared" si="238"/>
        <v>1</v>
      </c>
      <c r="M7053" s="2" t="s">
        <v>33</v>
      </c>
      <c r="P7053" s="5" t="b">
        <f t="shared" si="236"/>
        <v>1</v>
      </c>
    </row>
    <row r="7054" spans="2:16" ht="33.75">
      <c r="B7054" s="2" t="s">
        <v>1278</v>
      </c>
      <c r="C7054" s="2" t="s">
        <v>671</v>
      </c>
      <c r="D7054" s="7" t="s">
        <v>4222</v>
      </c>
      <c r="E7054" s="7" t="s">
        <v>4223</v>
      </c>
      <c r="F7054" s="7" t="s">
        <v>4226</v>
      </c>
      <c r="G7054" s="2" t="s">
        <v>13</v>
      </c>
      <c r="H7054" s="2" t="s">
        <v>14</v>
      </c>
      <c r="I7054" s="2" t="s">
        <v>15</v>
      </c>
      <c r="J7054" s="6">
        <v>10</v>
      </c>
      <c r="K7054" s="6">
        <f t="shared" si="237"/>
        <v>1</v>
      </c>
      <c r="L7054" s="6">
        <f t="shared" si="238"/>
        <v>1</v>
      </c>
      <c r="M7054" s="2" t="s">
        <v>12</v>
      </c>
      <c r="P7054" s="5" t="b">
        <f t="shared" si="236"/>
        <v>1</v>
      </c>
    </row>
    <row r="7055" spans="2:16" ht="33.75">
      <c r="B7055" s="2" t="s">
        <v>1278</v>
      </c>
      <c r="C7055" s="2" t="s">
        <v>671</v>
      </c>
      <c r="D7055" s="7" t="s">
        <v>4222</v>
      </c>
      <c r="E7055" s="7" t="s">
        <v>4223</v>
      </c>
      <c r="F7055" s="7" t="s">
        <v>4226</v>
      </c>
      <c r="G7055" s="2" t="s">
        <v>13</v>
      </c>
      <c r="H7055" s="2" t="s">
        <v>14</v>
      </c>
      <c r="I7055" s="2" t="s">
        <v>15</v>
      </c>
      <c r="J7055" s="6">
        <v>10</v>
      </c>
      <c r="K7055" s="6">
        <f t="shared" si="237"/>
        <v>1</v>
      </c>
      <c r="L7055" s="6">
        <f t="shared" si="238"/>
        <v>1</v>
      </c>
      <c r="M7055" s="2" t="s">
        <v>12</v>
      </c>
      <c r="P7055" s="5" t="b">
        <f t="shared" si="236"/>
        <v>1</v>
      </c>
    </row>
    <row r="7056" spans="2:16" ht="33.75">
      <c r="B7056" s="2" t="s">
        <v>1278</v>
      </c>
      <c r="C7056" s="2" t="s">
        <v>671</v>
      </c>
      <c r="D7056" s="7" t="s">
        <v>4222</v>
      </c>
      <c r="E7056" s="7" t="s">
        <v>4223</v>
      </c>
      <c r="F7056" s="7" t="s">
        <v>4226</v>
      </c>
      <c r="G7056" s="2" t="s">
        <v>13</v>
      </c>
      <c r="H7056" s="2" t="s">
        <v>14</v>
      </c>
      <c r="I7056" s="2" t="s">
        <v>15</v>
      </c>
      <c r="J7056" s="6">
        <v>10</v>
      </c>
      <c r="K7056" s="6">
        <f t="shared" si="237"/>
        <v>1</v>
      </c>
      <c r="L7056" s="6">
        <f t="shared" si="238"/>
        <v>1</v>
      </c>
      <c r="M7056" s="2" t="s">
        <v>12</v>
      </c>
      <c r="P7056" s="5" t="b">
        <f t="shared" si="236"/>
        <v>1</v>
      </c>
    </row>
    <row r="7057" spans="2:16" ht="33.75">
      <c r="B7057" s="2" t="s">
        <v>1278</v>
      </c>
      <c r="C7057" s="2" t="s">
        <v>671</v>
      </c>
      <c r="D7057" s="7" t="s">
        <v>4222</v>
      </c>
      <c r="E7057" s="7" t="s">
        <v>4223</v>
      </c>
      <c r="F7057" s="7" t="s">
        <v>4226</v>
      </c>
      <c r="G7057" s="2" t="s">
        <v>13</v>
      </c>
      <c r="H7057" s="2" t="s">
        <v>14</v>
      </c>
      <c r="I7057" s="2" t="s">
        <v>15</v>
      </c>
      <c r="J7057" s="6">
        <v>10</v>
      </c>
      <c r="K7057" s="6">
        <f t="shared" si="237"/>
        <v>1</v>
      </c>
      <c r="L7057" s="6">
        <f t="shared" si="238"/>
        <v>1</v>
      </c>
      <c r="M7057" s="2" t="s">
        <v>12</v>
      </c>
      <c r="P7057" s="5" t="b">
        <f t="shared" si="236"/>
        <v>1</v>
      </c>
    </row>
    <row r="7058" spans="2:16" ht="33.75">
      <c r="B7058" s="2" t="s">
        <v>1278</v>
      </c>
      <c r="C7058" s="2" t="s">
        <v>671</v>
      </c>
      <c r="D7058" s="7" t="s">
        <v>4222</v>
      </c>
      <c r="E7058" s="7" t="s">
        <v>4223</v>
      </c>
      <c r="F7058" s="7" t="s">
        <v>4226</v>
      </c>
      <c r="G7058" s="2" t="s">
        <v>13</v>
      </c>
      <c r="H7058" s="2" t="s">
        <v>14</v>
      </c>
      <c r="I7058" s="2" t="s">
        <v>15</v>
      </c>
      <c r="J7058" s="6">
        <v>10</v>
      </c>
      <c r="K7058" s="6">
        <f t="shared" si="237"/>
        <v>1</v>
      </c>
      <c r="L7058" s="6">
        <f t="shared" si="238"/>
        <v>1</v>
      </c>
      <c r="M7058" s="2" t="s">
        <v>12</v>
      </c>
      <c r="P7058" s="5" t="b">
        <f t="shared" si="236"/>
        <v>1</v>
      </c>
    </row>
    <row r="7059" spans="2:16" ht="33.75">
      <c r="B7059" s="2" t="s">
        <v>1278</v>
      </c>
      <c r="C7059" s="2" t="s">
        <v>671</v>
      </c>
      <c r="D7059" s="7" t="s">
        <v>4222</v>
      </c>
      <c r="E7059" s="7" t="s">
        <v>4223</v>
      </c>
      <c r="F7059" s="7" t="s">
        <v>4226</v>
      </c>
      <c r="G7059" s="2" t="s">
        <v>13</v>
      </c>
      <c r="H7059" s="2" t="s">
        <v>14</v>
      </c>
      <c r="I7059" s="2" t="s">
        <v>15</v>
      </c>
      <c r="J7059" s="6">
        <v>10</v>
      </c>
      <c r="K7059" s="6">
        <f t="shared" si="237"/>
        <v>1</v>
      </c>
      <c r="L7059" s="6">
        <f t="shared" si="238"/>
        <v>1</v>
      </c>
      <c r="M7059" s="2" t="s">
        <v>1966</v>
      </c>
      <c r="P7059" s="5" t="b">
        <f t="shared" si="236"/>
        <v>1</v>
      </c>
    </row>
    <row r="7060" spans="2:16" ht="33.75">
      <c r="B7060" s="2" t="s">
        <v>1278</v>
      </c>
      <c r="C7060" s="2" t="s">
        <v>671</v>
      </c>
      <c r="D7060" s="7" t="s">
        <v>4222</v>
      </c>
      <c r="E7060" s="7" t="s">
        <v>4223</v>
      </c>
      <c r="F7060" s="7" t="s">
        <v>4226</v>
      </c>
      <c r="G7060" s="2" t="s">
        <v>13</v>
      </c>
      <c r="H7060" s="2" t="s">
        <v>14</v>
      </c>
      <c r="I7060" s="2" t="s">
        <v>15</v>
      </c>
      <c r="J7060" s="6">
        <v>10</v>
      </c>
      <c r="K7060" s="6">
        <f t="shared" si="237"/>
        <v>1</v>
      </c>
      <c r="L7060" s="6">
        <f t="shared" si="238"/>
        <v>1</v>
      </c>
      <c r="M7060" s="2" t="s">
        <v>1972</v>
      </c>
      <c r="P7060" s="5" t="b">
        <f t="shared" si="236"/>
        <v>1</v>
      </c>
    </row>
    <row r="7061" spans="2:16" ht="33.75">
      <c r="B7061" s="2" t="s">
        <v>1278</v>
      </c>
      <c r="C7061" s="2" t="s">
        <v>671</v>
      </c>
      <c r="D7061" s="7" t="s">
        <v>4222</v>
      </c>
      <c r="E7061" s="7" t="s">
        <v>4223</v>
      </c>
      <c r="F7061" s="7" t="s">
        <v>4226</v>
      </c>
      <c r="G7061" s="2" t="s">
        <v>13</v>
      </c>
      <c r="H7061" s="2" t="s">
        <v>14</v>
      </c>
      <c r="I7061" s="2" t="s">
        <v>15</v>
      </c>
      <c r="J7061" s="6">
        <v>10</v>
      </c>
      <c r="K7061" s="6">
        <f t="shared" si="237"/>
        <v>1</v>
      </c>
      <c r="L7061" s="6">
        <f t="shared" si="238"/>
        <v>1</v>
      </c>
      <c r="M7061" s="2" t="s">
        <v>1975</v>
      </c>
      <c r="P7061" s="5" t="b">
        <f t="shared" si="236"/>
        <v>1</v>
      </c>
    </row>
    <row r="7062" spans="2:16" ht="33.75">
      <c r="B7062" s="2" t="s">
        <v>1278</v>
      </c>
      <c r="C7062" s="2" t="s">
        <v>671</v>
      </c>
      <c r="D7062" s="7" t="s">
        <v>4222</v>
      </c>
      <c r="E7062" s="7" t="s">
        <v>4223</v>
      </c>
      <c r="F7062" s="7" t="s">
        <v>4226</v>
      </c>
      <c r="G7062" s="2" t="s">
        <v>13</v>
      </c>
      <c r="H7062" s="2" t="s">
        <v>14</v>
      </c>
      <c r="I7062" s="2" t="s">
        <v>15</v>
      </c>
      <c r="J7062" s="6">
        <v>10</v>
      </c>
      <c r="K7062" s="6">
        <f t="shared" si="237"/>
        <v>1</v>
      </c>
      <c r="L7062" s="6">
        <f t="shared" si="238"/>
        <v>1</v>
      </c>
      <c r="M7062" s="2" t="s">
        <v>1978</v>
      </c>
      <c r="P7062" s="5" t="b">
        <f t="shared" si="236"/>
        <v>1</v>
      </c>
    </row>
    <row r="7063" spans="2:16" ht="33.75">
      <c r="B7063" s="2" t="s">
        <v>1278</v>
      </c>
      <c r="C7063" s="2" t="s">
        <v>671</v>
      </c>
      <c r="D7063" s="7" t="s">
        <v>4222</v>
      </c>
      <c r="E7063" s="7" t="s">
        <v>4223</v>
      </c>
      <c r="F7063" s="7" t="s">
        <v>4226</v>
      </c>
      <c r="G7063" s="2" t="s">
        <v>13</v>
      </c>
      <c r="H7063" s="2" t="s">
        <v>14</v>
      </c>
      <c r="I7063" s="2" t="s">
        <v>15</v>
      </c>
      <c r="J7063" s="6">
        <v>10</v>
      </c>
      <c r="K7063" s="6">
        <f t="shared" si="237"/>
        <v>1</v>
      </c>
      <c r="L7063" s="6">
        <f t="shared" si="238"/>
        <v>1</v>
      </c>
      <c r="M7063" s="2" t="s">
        <v>12</v>
      </c>
      <c r="P7063" s="5" t="b">
        <f t="shared" si="236"/>
        <v>1</v>
      </c>
    </row>
    <row r="7064" spans="2:16" ht="33.75">
      <c r="B7064" s="2" t="s">
        <v>1278</v>
      </c>
      <c r="C7064" s="2" t="s">
        <v>671</v>
      </c>
      <c r="D7064" s="7" t="s">
        <v>4222</v>
      </c>
      <c r="E7064" s="7" t="s">
        <v>4223</v>
      </c>
      <c r="F7064" s="7" t="s">
        <v>4226</v>
      </c>
      <c r="G7064" s="2" t="s">
        <v>13</v>
      </c>
      <c r="H7064" s="2" t="s">
        <v>14</v>
      </c>
      <c r="I7064" s="2" t="s">
        <v>15</v>
      </c>
      <c r="J7064" s="6">
        <v>10</v>
      </c>
      <c r="K7064" s="6">
        <f t="shared" si="237"/>
        <v>1</v>
      </c>
      <c r="L7064" s="6">
        <f t="shared" si="238"/>
        <v>1</v>
      </c>
      <c r="M7064" s="2" t="s">
        <v>33</v>
      </c>
      <c r="P7064" s="5" t="b">
        <f t="shared" si="236"/>
        <v>1</v>
      </c>
    </row>
    <row r="7065" spans="2:16" ht="33.75">
      <c r="B7065" s="2" t="s">
        <v>1278</v>
      </c>
      <c r="C7065" s="2" t="s">
        <v>671</v>
      </c>
      <c r="D7065" s="7" t="s">
        <v>4222</v>
      </c>
      <c r="E7065" s="7" t="s">
        <v>4223</v>
      </c>
      <c r="F7065" s="7" t="s">
        <v>4226</v>
      </c>
      <c r="G7065" s="2" t="s">
        <v>13</v>
      </c>
      <c r="H7065" s="2" t="s">
        <v>14</v>
      </c>
      <c r="I7065" s="2" t="s">
        <v>15</v>
      </c>
      <c r="J7065" s="6">
        <v>10</v>
      </c>
      <c r="K7065" s="6">
        <f t="shared" si="237"/>
        <v>1</v>
      </c>
      <c r="L7065" s="6">
        <f t="shared" si="238"/>
        <v>1</v>
      </c>
      <c r="M7065" s="2" t="s">
        <v>33</v>
      </c>
      <c r="P7065" s="5" t="b">
        <f t="shared" si="236"/>
        <v>1</v>
      </c>
    </row>
    <row r="7066" spans="2:16" ht="33.75">
      <c r="B7066" s="2" t="s">
        <v>1278</v>
      </c>
      <c r="C7066" s="2" t="s">
        <v>697</v>
      </c>
      <c r="D7066" s="7" t="s">
        <v>4222</v>
      </c>
      <c r="E7066" s="7" t="s">
        <v>4223</v>
      </c>
      <c r="F7066" s="7" t="s">
        <v>4226</v>
      </c>
      <c r="G7066" s="2" t="s">
        <v>13</v>
      </c>
      <c r="H7066" s="2" t="s">
        <v>14</v>
      </c>
      <c r="I7066" s="2" t="s">
        <v>15</v>
      </c>
      <c r="J7066" s="6">
        <v>10</v>
      </c>
      <c r="K7066" s="6">
        <f t="shared" si="237"/>
        <v>1</v>
      </c>
      <c r="L7066" s="6">
        <f t="shared" si="238"/>
        <v>1</v>
      </c>
      <c r="M7066" s="2" t="s">
        <v>12</v>
      </c>
      <c r="P7066" s="5" t="b">
        <f t="shared" si="236"/>
        <v>1</v>
      </c>
    </row>
    <row r="7067" spans="2:16" ht="33.75">
      <c r="B7067" s="2" t="s">
        <v>1278</v>
      </c>
      <c r="C7067" s="2" t="s">
        <v>697</v>
      </c>
      <c r="D7067" s="7" t="s">
        <v>4222</v>
      </c>
      <c r="E7067" s="7" t="s">
        <v>4223</v>
      </c>
      <c r="F7067" s="7" t="s">
        <v>4226</v>
      </c>
      <c r="G7067" s="2" t="s">
        <v>13</v>
      </c>
      <c r="H7067" s="2" t="s">
        <v>14</v>
      </c>
      <c r="I7067" s="2" t="s">
        <v>15</v>
      </c>
      <c r="J7067" s="6">
        <v>10</v>
      </c>
      <c r="K7067" s="6">
        <f t="shared" si="237"/>
        <v>1</v>
      </c>
      <c r="L7067" s="6">
        <f t="shared" si="238"/>
        <v>1</v>
      </c>
      <c r="M7067" s="2" t="s">
        <v>8</v>
      </c>
      <c r="P7067" s="5" t="b">
        <f t="shared" si="236"/>
        <v>1</v>
      </c>
    </row>
    <row r="7068" spans="2:16" ht="33.75">
      <c r="B7068" s="2" t="s">
        <v>1278</v>
      </c>
      <c r="C7068" s="2" t="s">
        <v>697</v>
      </c>
      <c r="D7068" s="7" t="s">
        <v>4222</v>
      </c>
      <c r="E7068" s="7" t="s">
        <v>4223</v>
      </c>
      <c r="F7068" s="7" t="s">
        <v>4226</v>
      </c>
      <c r="G7068" s="2" t="s">
        <v>13</v>
      </c>
      <c r="H7068" s="2" t="s">
        <v>14</v>
      </c>
      <c r="I7068" s="2" t="s">
        <v>15</v>
      </c>
      <c r="J7068" s="6">
        <v>10</v>
      </c>
      <c r="K7068" s="6">
        <f t="shared" si="237"/>
        <v>1</v>
      </c>
      <c r="L7068" s="6">
        <f t="shared" si="238"/>
        <v>1</v>
      </c>
      <c r="M7068" s="2" t="s">
        <v>2005</v>
      </c>
      <c r="P7068" s="5" t="b">
        <f t="shared" si="236"/>
        <v>1</v>
      </c>
    </row>
    <row r="7069" spans="2:16" ht="45">
      <c r="B7069" s="2" t="s">
        <v>1278</v>
      </c>
      <c r="C7069" s="2" t="s">
        <v>697</v>
      </c>
      <c r="D7069" s="7" t="s">
        <v>4222</v>
      </c>
      <c r="E7069" s="7" t="s">
        <v>4223</v>
      </c>
      <c r="F7069" s="7" t="s">
        <v>4226</v>
      </c>
      <c r="G7069" s="2" t="s">
        <v>13</v>
      </c>
      <c r="H7069" s="2" t="s">
        <v>14</v>
      </c>
      <c r="I7069" s="2" t="s">
        <v>15</v>
      </c>
      <c r="J7069" s="6">
        <v>10</v>
      </c>
      <c r="K7069" s="6">
        <f t="shared" si="237"/>
        <v>1</v>
      </c>
      <c r="L7069" s="6">
        <f t="shared" si="238"/>
        <v>1</v>
      </c>
      <c r="M7069" s="2" t="s">
        <v>2008</v>
      </c>
      <c r="P7069" s="5" t="b">
        <f t="shared" si="236"/>
        <v>1</v>
      </c>
    </row>
    <row r="7070" spans="2:16" ht="33.75">
      <c r="B7070" s="2" t="s">
        <v>1278</v>
      </c>
      <c r="C7070" s="2" t="s">
        <v>697</v>
      </c>
      <c r="D7070" s="7" t="s">
        <v>4222</v>
      </c>
      <c r="E7070" s="7" t="s">
        <v>4223</v>
      </c>
      <c r="F7070" s="7" t="s">
        <v>4226</v>
      </c>
      <c r="G7070" s="2" t="s">
        <v>13</v>
      </c>
      <c r="H7070" s="2" t="s">
        <v>14</v>
      </c>
      <c r="I7070" s="2" t="s">
        <v>15</v>
      </c>
      <c r="J7070" s="6">
        <v>10</v>
      </c>
      <c r="K7070" s="6">
        <f t="shared" si="237"/>
        <v>1</v>
      </c>
      <c r="L7070" s="6">
        <f t="shared" si="238"/>
        <v>1</v>
      </c>
      <c r="M7070" s="2" t="s">
        <v>2011</v>
      </c>
      <c r="P7070" s="5" t="b">
        <f t="shared" si="236"/>
        <v>1</v>
      </c>
    </row>
    <row r="7071" spans="2:16" ht="33.75">
      <c r="B7071" s="2" t="s">
        <v>1278</v>
      </c>
      <c r="C7071" s="2" t="s">
        <v>697</v>
      </c>
      <c r="D7071" s="7" t="s">
        <v>4222</v>
      </c>
      <c r="E7071" s="7" t="s">
        <v>4223</v>
      </c>
      <c r="F7071" s="7" t="s">
        <v>4226</v>
      </c>
      <c r="G7071" s="2" t="s">
        <v>13</v>
      </c>
      <c r="H7071" s="2" t="s">
        <v>14</v>
      </c>
      <c r="I7071" s="2" t="s">
        <v>15</v>
      </c>
      <c r="J7071" s="6">
        <v>10</v>
      </c>
      <c r="K7071" s="6">
        <f t="shared" si="237"/>
        <v>1</v>
      </c>
      <c r="L7071" s="6">
        <f t="shared" si="238"/>
        <v>1</v>
      </c>
      <c r="M7071" s="2" t="s">
        <v>2014</v>
      </c>
      <c r="P7071" s="5" t="b">
        <f t="shared" si="236"/>
        <v>1</v>
      </c>
    </row>
    <row r="7072" spans="2:16" ht="33.75">
      <c r="B7072" s="2" t="s">
        <v>1278</v>
      </c>
      <c r="C7072" s="2" t="s">
        <v>697</v>
      </c>
      <c r="D7072" s="7" t="s">
        <v>4222</v>
      </c>
      <c r="E7072" s="7" t="s">
        <v>4223</v>
      </c>
      <c r="F7072" s="7" t="s">
        <v>4226</v>
      </c>
      <c r="G7072" s="2" t="s">
        <v>13</v>
      </c>
      <c r="H7072" s="2" t="s">
        <v>14</v>
      </c>
      <c r="I7072" s="2" t="s">
        <v>15</v>
      </c>
      <c r="J7072" s="6">
        <v>10</v>
      </c>
      <c r="K7072" s="6">
        <f t="shared" si="237"/>
        <v>1</v>
      </c>
      <c r="L7072" s="6">
        <f t="shared" si="238"/>
        <v>1</v>
      </c>
      <c r="M7072" s="2" t="s">
        <v>12</v>
      </c>
      <c r="P7072" s="5" t="b">
        <f t="shared" ref="P7072:P7135" si="239">K7072=L7072</f>
        <v>1</v>
      </c>
    </row>
    <row r="7073" spans="2:16" ht="33.75">
      <c r="B7073" s="2" t="s">
        <v>1278</v>
      </c>
      <c r="C7073" s="2" t="s">
        <v>697</v>
      </c>
      <c r="D7073" s="7" t="s">
        <v>4222</v>
      </c>
      <c r="E7073" s="7" t="s">
        <v>4223</v>
      </c>
      <c r="F7073" s="7" t="s">
        <v>4226</v>
      </c>
      <c r="G7073" s="2" t="s">
        <v>13</v>
      </c>
      <c r="H7073" s="2" t="s">
        <v>14</v>
      </c>
      <c r="I7073" s="2" t="s">
        <v>15</v>
      </c>
      <c r="J7073" s="6">
        <v>10</v>
      </c>
      <c r="K7073" s="6">
        <f t="shared" si="237"/>
        <v>1</v>
      </c>
      <c r="L7073" s="6">
        <f t="shared" si="238"/>
        <v>1</v>
      </c>
      <c r="M7073" s="2" t="s">
        <v>12</v>
      </c>
      <c r="P7073" s="5" t="b">
        <f t="shared" si="239"/>
        <v>1</v>
      </c>
    </row>
    <row r="7074" spans="2:16" ht="33.75">
      <c r="B7074" s="2" t="s">
        <v>1278</v>
      </c>
      <c r="C7074" s="2" t="s">
        <v>697</v>
      </c>
      <c r="D7074" s="7" t="s">
        <v>4222</v>
      </c>
      <c r="E7074" s="7" t="s">
        <v>4223</v>
      </c>
      <c r="F7074" s="7" t="s">
        <v>4226</v>
      </c>
      <c r="G7074" s="2" t="s">
        <v>13</v>
      </c>
      <c r="H7074" s="2" t="s">
        <v>14</v>
      </c>
      <c r="I7074" s="2" t="s">
        <v>15</v>
      </c>
      <c r="J7074" s="6">
        <v>10</v>
      </c>
      <c r="K7074" s="6">
        <f t="shared" si="237"/>
        <v>1</v>
      </c>
      <c r="L7074" s="6">
        <f t="shared" si="238"/>
        <v>1</v>
      </c>
      <c r="M7074" s="2" t="s">
        <v>33</v>
      </c>
      <c r="P7074" s="5" t="b">
        <f t="shared" si="239"/>
        <v>1</v>
      </c>
    </row>
    <row r="7075" spans="2:16" ht="33.75">
      <c r="B7075" s="2" t="s">
        <v>1278</v>
      </c>
      <c r="C7075" s="2" t="s">
        <v>697</v>
      </c>
      <c r="D7075" s="7" t="s">
        <v>4222</v>
      </c>
      <c r="E7075" s="7" t="s">
        <v>4223</v>
      </c>
      <c r="F7075" s="7" t="s">
        <v>4226</v>
      </c>
      <c r="G7075" s="2" t="s">
        <v>13</v>
      </c>
      <c r="H7075" s="2" t="s">
        <v>14</v>
      </c>
      <c r="I7075" s="2" t="s">
        <v>15</v>
      </c>
      <c r="J7075" s="6">
        <v>10</v>
      </c>
      <c r="K7075" s="6">
        <f t="shared" si="237"/>
        <v>1</v>
      </c>
      <c r="L7075" s="6">
        <f t="shared" si="238"/>
        <v>1</v>
      </c>
      <c r="M7075" s="2" t="s">
        <v>33</v>
      </c>
      <c r="P7075" s="5" t="b">
        <f t="shared" si="239"/>
        <v>1</v>
      </c>
    </row>
    <row r="7076" spans="2:16" ht="33.75">
      <c r="B7076" s="2" t="s">
        <v>1278</v>
      </c>
      <c r="C7076" s="2" t="s">
        <v>697</v>
      </c>
      <c r="D7076" s="7" t="s">
        <v>4222</v>
      </c>
      <c r="E7076" s="7" t="s">
        <v>4223</v>
      </c>
      <c r="F7076" s="7" t="s">
        <v>4226</v>
      </c>
      <c r="G7076" s="2" t="s">
        <v>13</v>
      </c>
      <c r="H7076" s="2" t="s">
        <v>14</v>
      </c>
      <c r="I7076" s="2" t="s">
        <v>15</v>
      </c>
      <c r="J7076" s="6">
        <v>10</v>
      </c>
      <c r="K7076" s="6">
        <f t="shared" si="237"/>
        <v>1</v>
      </c>
      <c r="L7076" s="6">
        <f t="shared" si="238"/>
        <v>1</v>
      </c>
      <c r="M7076" s="2" t="s">
        <v>33</v>
      </c>
      <c r="P7076" s="5" t="b">
        <f t="shared" si="239"/>
        <v>1</v>
      </c>
    </row>
    <row r="7077" spans="2:16" ht="33.75">
      <c r="B7077" s="2" t="s">
        <v>1278</v>
      </c>
      <c r="C7077" s="2" t="s">
        <v>697</v>
      </c>
      <c r="D7077" s="7" t="s">
        <v>4222</v>
      </c>
      <c r="E7077" s="7" t="s">
        <v>4223</v>
      </c>
      <c r="F7077" s="7" t="s">
        <v>4226</v>
      </c>
      <c r="G7077" s="2" t="s">
        <v>13</v>
      </c>
      <c r="H7077" s="2" t="s">
        <v>14</v>
      </c>
      <c r="I7077" s="2" t="s">
        <v>15</v>
      </c>
      <c r="J7077" s="6">
        <v>10</v>
      </c>
      <c r="K7077" s="6">
        <f t="shared" si="237"/>
        <v>1</v>
      </c>
      <c r="L7077" s="6">
        <f t="shared" si="238"/>
        <v>1</v>
      </c>
      <c r="M7077" s="2" t="s">
        <v>33</v>
      </c>
      <c r="P7077" s="5" t="b">
        <f t="shared" si="239"/>
        <v>1</v>
      </c>
    </row>
    <row r="7078" spans="2:16" ht="33.75">
      <c r="B7078" s="2" t="s">
        <v>1278</v>
      </c>
      <c r="C7078" s="2" t="s">
        <v>720</v>
      </c>
      <c r="D7078" s="7" t="s">
        <v>4222</v>
      </c>
      <c r="E7078" s="7" t="s">
        <v>4223</v>
      </c>
      <c r="F7078" s="7" t="s">
        <v>4226</v>
      </c>
      <c r="G7078" s="2" t="s">
        <v>13</v>
      </c>
      <c r="H7078" s="2" t="s">
        <v>14</v>
      </c>
      <c r="I7078" s="2" t="s">
        <v>15</v>
      </c>
      <c r="J7078" s="6">
        <v>10</v>
      </c>
      <c r="K7078" s="6">
        <f t="shared" si="237"/>
        <v>1</v>
      </c>
      <c r="L7078" s="6">
        <f t="shared" si="238"/>
        <v>1</v>
      </c>
      <c r="M7078" s="2" t="s">
        <v>12</v>
      </c>
      <c r="P7078" s="5" t="b">
        <f t="shared" si="239"/>
        <v>1</v>
      </c>
    </row>
    <row r="7079" spans="2:16" ht="33.75">
      <c r="B7079" s="2" t="s">
        <v>1278</v>
      </c>
      <c r="C7079" s="2" t="s">
        <v>720</v>
      </c>
      <c r="D7079" s="7" t="s">
        <v>4222</v>
      </c>
      <c r="E7079" s="7" t="s">
        <v>4223</v>
      </c>
      <c r="F7079" s="7" t="s">
        <v>4226</v>
      </c>
      <c r="G7079" s="2" t="s">
        <v>13</v>
      </c>
      <c r="H7079" s="2" t="s">
        <v>14</v>
      </c>
      <c r="I7079" s="2" t="s">
        <v>15</v>
      </c>
      <c r="J7079" s="6">
        <v>10</v>
      </c>
      <c r="K7079" s="6">
        <f t="shared" si="237"/>
        <v>1</v>
      </c>
      <c r="L7079" s="6">
        <f t="shared" si="238"/>
        <v>1</v>
      </c>
      <c r="M7079" s="2" t="s">
        <v>12</v>
      </c>
      <c r="P7079" s="5" t="b">
        <f t="shared" si="239"/>
        <v>1</v>
      </c>
    </row>
    <row r="7080" spans="2:16" ht="33.75">
      <c r="B7080" s="2" t="s">
        <v>1278</v>
      </c>
      <c r="C7080" s="2" t="s">
        <v>720</v>
      </c>
      <c r="D7080" s="7" t="s">
        <v>4222</v>
      </c>
      <c r="E7080" s="7" t="s">
        <v>4223</v>
      </c>
      <c r="F7080" s="7" t="s">
        <v>4226</v>
      </c>
      <c r="G7080" s="2" t="s">
        <v>13</v>
      </c>
      <c r="H7080" s="2" t="s">
        <v>14</v>
      </c>
      <c r="I7080" s="2" t="s">
        <v>15</v>
      </c>
      <c r="J7080" s="6">
        <v>10</v>
      </c>
      <c r="K7080" s="6">
        <f t="shared" si="237"/>
        <v>1</v>
      </c>
      <c r="L7080" s="6">
        <f t="shared" si="238"/>
        <v>1</v>
      </c>
      <c r="M7080" s="2" t="s">
        <v>12</v>
      </c>
      <c r="P7080" s="5" t="b">
        <f t="shared" si="239"/>
        <v>1</v>
      </c>
    </row>
    <row r="7081" spans="2:16" ht="33.75">
      <c r="B7081" s="2" t="s">
        <v>1278</v>
      </c>
      <c r="C7081" s="2" t="s">
        <v>720</v>
      </c>
      <c r="D7081" s="7" t="s">
        <v>4222</v>
      </c>
      <c r="E7081" s="7" t="s">
        <v>4223</v>
      </c>
      <c r="F7081" s="7" t="s">
        <v>4226</v>
      </c>
      <c r="G7081" s="2" t="s">
        <v>13</v>
      </c>
      <c r="H7081" s="2" t="s">
        <v>14</v>
      </c>
      <c r="I7081" s="2" t="s">
        <v>15</v>
      </c>
      <c r="J7081" s="6">
        <v>10</v>
      </c>
      <c r="K7081" s="6">
        <f t="shared" si="237"/>
        <v>1</v>
      </c>
      <c r="L7081" s="6">
        <f t="shared" si="238"/>
        <v>1</v>
      </c>
      <c r="M7081" s="2" t="s">
        <v>12</v>
      </c>
      <c r="P7081" s="5" t="b">
        <f t="shared" si="239"/>
        <v>1</v>
      </c>
    </row>
    <row r="7082" spans="2:16" ht="33.75">
      <c r="B7082" s="2" t="s">
        <v>1278</v>
      </c>
      <c r="C7082" s="2" t="s">
        <v>720</v>
      </c>
      <c r="D7082" s="7" t="s">
        <v>4222</v>
      </c>
      <c r="E7082" s="7" t="s">
        <v>4223</v>
      </c>
      <c r="F7082" s="7" t="s">
        <v>4226</v>
      </c>
      <c r="G7082" s="2" t="s">
        <v>13</v>
      </c>
      <c r="H7082" s="2" t="s">
        <v>14</v>
      </c>
      <c r="I7082" s="2" t="s">
        <v>15</v>
      </c>
      <c r="J7082" s="6">
        <v>10</v>
      </c>
      <c r="K7082" s="6">
        <f t="shared" si="237"/>
        <v>1</v>
      </c>
      <c r="L7082" s="6">
        <f t="shared" si="238"/>
        <v>1</v>
      </c>
      <c r="M7082" s="2" t="s">
        <v>2035</v>
      </c>
      <c r="P7082" s="5" t="b">
        <f t="shared" si="239"/>
        <v>1</v>
      </c>
    </row>
    <row r="7083" spans="2:16" ht="33.75">
      <c r="B7083" s="2" t="s">
        <v>1278</v>
      </c>
      <c r="C7083" s="2" t="s">
        <v>720</v>
      </c>
      <c r="D7083" s="7" t="s">
        <v>4222</v>
      </c>
      <c r="E7083" s="7" t="s">
        <v>4223</v>
      </c>
      <c r="F7083" s="7" t="s">
        <v>4226</v>
      </c>
      <c r="G7083" s="2" t="s">
        <v>13</v>
      </c>
      <c r="H7083" s="2" t="s">
        <v>14</v>
      </c>
      <c r="I7083" s="2" t="s">
        <v>15</v>
      </c>
      <c r="J7083" s="6">
        <v>10</v>
      </c>
      <c r="K7083" s="6">
        <f t="shared" si="237"/>
        <v>1</v>
      </c>
      <c r="L7083" s="6">
        <f t="shared" si="238"/>
        <v>1</v>
      </c>
      <c r="M7083" s="2" t="s">
        <v>2038</v>
      </c>
      <c r="P7083" s="5" t="b">
        <f t="shared" si="239"/>
        <v>1</v>
      </c>
    </row>
    <row r="7084" spans="2:16" ht="33.75">
      <c r="B7084" s="2" t="s">
        <v>1278</v>
      </c>
      <c r="C7084" s="2" t="s">
        <v>720</v>
      </c>
      <c r="D7084" s="7" t="s">
        <v>4222</v>
      </c>
      <c r="E7084" s="7" t="s">
        <v>4223</v>
      </c>
      <c r="F7084" s="7" t="s">
        <v>4226</v>
      </c>
      <c r="G7084" s="2" t="s">
        <v>13</v>
      </c>
      <c r="H7084" s="2" t="s">
        <v>14</v>
      </c>
      <c r="I7084" s="2" t="s">
        <v>15</v>
      </c>
      <c r="J7084" s="6">
        <v>10</v>
      </c>
      <c r="K7084" s="6">
        <f t="shared" si="237"/>
        <v>1</v>
      </c>
      <c r="L7084" s="6">
        <f t="shared" si="238"/>
        <v>1</v>
      </c>
      <c r="M7084" s="2" t="s">
        <v>2041</v>
      </c>
      <c r="P7084" s="5" t="b">
        <f t="shared" si="239"/>
        <v>1</v>
      </c>
    </row>
    <row r="7085" spans="2:16" ht="33.75">
      <c r="B7085" s="2" t="s">
        <v>1278</v>
      </c>
      <c r="C7085" s="2" t="s">
        <v>720</v>
      </c>
      <c r="D7085" s="7" t="s">
        <v>4222</v>
      </c>
      <c r="E7085" s="7" t="s">
        <v>4223</v>
      </c>
      <c r="F7085" s="7" t="s">
        <v>4226</v>
      </c>
      <c r="G7085" s="2" t="s">
        <v>13</v>
      </c>
      <c r="H7085" s="2" t="s">
        <v>14</v>
      </c>
      <c r="I7085" s="2" t="s">
        <v>15</v>
      </c>
      <c r="J7085" s="6">
        <v>10</v>
      </c>
      <c r="K7085" s="6">
        <f t="shared" si="237"/>
        <v>1</v>
      </c>
      <c r="L7085" s="6">
        <f t="shared" si="238"/>
        <v>1</v>
      </c>
      <c r="M7085" s="2" t="s">
        <v>2044</v>
      </c>
      <c r="P7085" s="5" t="b">
        <f t="shared" si="239"/>
        <v>1</v>
      </c>
    </row>
    <row r="7086" spans="2:16" ht="33.75">
      <c r="B7086" s="2" t="s">
        <v>1278</v>
      </c>
      <c r="C7086" s="2" t="s">
        <v>720</v>
      </c>
      <c r="D7086" s="7" t="s">
        <v>4222</v>
      </c>
      <c r="E7086" s="7" t="s">
        <v>4223</v>
      </c>
      <c r="F7086" s="7" t="s">
        <v>4226</v>
      </c>
      <c r="G7086" s="2" t="s">
        <v>13</v>
      </c>
      <c r="H7086" s="2" t="s">
        <v>14</v>
      </c>
      <c r="I7086" s="2" t="s">
        <v>15</v>
      </c>
      <c r="J7086" s="6">
        <v>10</v>
      </c>
      <c r="K7086" s="6">
        <f t="shared" si="237"/>
        <v>1</v>
      </c>
      <c r="L7086" s="6">
        <f t="shared" si="238"/>
        <v>1</v>
      </c>
      <c r="M7086" s="2" t="s">
        <v>2047</v>
      </c>
      <c r="P7086" s="5" t="b">
        <f t="shared" si="239"/>
        <v>1</v>
      </c>
    </row>
    <row r="7087" spans="2:16" ht="33.75">
      <c r="B7087" s="2" t="s">
        <v>1278</v>
      </c>
      <c r="C7087" s="2" t="s">
        <v>720</v>
      </c>
      <c r="D7087" s="7" t="s">
        <v>4222</v>
      </c>
      <c r="E7087" s="7" t="s">
        <v>4223</v>
      </c>
      <c r="F7087" s="7" t="s">
        <v>4226</v>
      </c>
      <c r="G7087" s="2" t="s">
        <v>13</v>
      </c>
      <c r="H7087" s="2" t="s">
        <v>14</v>
      </c>
      <c r="I7087" s="2" t="s">
        <v>15</v>
      </c>
      <c r="J7087" s="6">
        <v>10</v>
      </c>
      <c r="K7087" s="6">
        <f t="shared" si="237"/>
        <v>1</v>
      </c>
      <c r="L7087" s="6">
        <f t="shared" si="238"/>
        <v>1</v>
      </c>
      <c r="M7087" s="2" t="s">
        <v>12</v>
      </c>
      <c r="P7087" s="5" t="b">
        <f t="shared" si="239"/>
        <v>1</v>
      </c>
    </row>
    <row r="7088" spans="2:16" ht="33.75">
      <c r="B7088" s="2" t="s">
        <v>1278</v>
      </c>
      <c r="C7088" s="2" t="s">
        <v>720</v>
      </c>
      <c r="D7088" s="7" t="s">
        <v>4222</v>
      </c>
      <c r="E7088" s="7" t="s">
        <v>4223</v>
      </c>
      <c r="F7088" s="7" t="s">
        <v>4226</v>
      </c>
      <c r="G7088" s="2" t="s">
        <v>13</v>
      </c>
      <c r="H7088" s="2" t="s">
        <v>14</v>
      </c>
      <c r="I7088" s="2" t="s">
        <v>15</v>
      </c>
      <c r="J7088" s="6">
        <v>10</v>
      </c>
      <c r="K7088" s="6">
        <f t="shared" si="237"/>
        <v>1</v>
      </c>
      <c r="L7088" s="6">
        <f t="shared" si="238"/>
        <v>1</v>
      </c>
      <c r="M7088" s="2" t="s">
        <v>12</v>
      </c>
      <c r="P7088" s="5" t="b">
        <f t="shared" si="239"/>
        <v>1</v>
      </c>
    </row>
    <row r="7089" spans="2:16" ht="33.75">
      <c r="B7089" s="2" t="s">
        <v>1278</v>
      </c>
      <c r="C7089" s="2" t="s">
        <v>720</v>
      </c>
      <c r="D7089" s="7" t="s">
        <v>4222</v>
      </c>
      <c r="E7089" s="7" t="s">
        <v>4223</v>
      </c>
      <c r="F7089" s="7" t="s">
        <v>4226</v>
      </c>
      <c r="G7089" s="2" t="s">
        <v>13</v>
      </c>
      <c r="H7089" s="2" t="s">
        <v>14</v>
      </c>
      <c r="I7089" s="2" t="s">
        <v>15</v>
      </c>
      <c r="J7089" s="6">
        <v>10</v>
      </c>
      <c r="K7089" s="6">
        <f t="shared" si="237"/>
        <v>1</v>
      </c>
      <c r="L7089" s="6">
        <f t="shared" si="238"/>
        <v>1</v>
      </c>
      <c r="M7089" s="2" t="s">
        <v>8</v>
      </c>
      <c r="P7089" s="5" t="b">
        <f t="shared" si="239"/>
        <v>1</v>
      </c>
    </row>
    <row r="7090" spans="2:16" ht="33.75">
      <c r="B7090" s="2" t="s">
        <v>1278</v>
      </c>
      <c r="C7090" s="2" t="s">
        <v>720</v>
      </c>
      <c r="D7090" s="7" t="s">
        <v>4222</v>
      </c>
      <c r="E7090" s="7" t="s">
        <v>4223</v>
      </c>
      <c r="F7090" s="7" t="s">
        <v>4226</v>
      </c>
      <c r="G7090" s="2" t="s">
        <v>13</v>
      </c>
      <c r="H7090" s="2" t="s">
        <v>14</v>
      </c>
      <c r="I7090" s="2" t="s">
        <v>15</v>
      </c>
      <c r="J7090" s="6">
        <v>10</v>
      </c>
      <c r="K7090" s="6">
        <f t="shared" si="237"/>
        <v>1</v>
      </c>
      <c r="L7090" s="6">
        <f t="shared" si="238"/>
        <v>1</v>
      </c>
      <c r="M7090" s="2" t="s">
        <v>2052</v>
      </c>
      <c r="P7090" s="5" t="b">
        <f t="shared" si="239"/>
        <v>1</v>
      </c>
    </row>
    <row r="7091" spans="2:16" ht="33.75">
      <c r="B7091" s="2" t="s">
        <v>1278</v>
      </c>
      <c r="C7091" s="2" t="s">
        <v>720</v>
      </c>
      <c r="D7091" s="7" t="s">
        <v>4222</v>
      </c>
      <c r="E7091" s="7" t="s">
        <v>4223</v>
      </c>
      <c r="F7091" s="7" t="s">
        <v>4226</v>
      </c>
      <c r="G7091" s="2" t="s">
        <v>13</v>
      </c>
      <c r="H7091" s="2" t="s">
        <v>14</v>
      </c>
      <c r="I7091" s="2" t="s">
        <v>15</v>
      </c>
      <c r="J7091" s="6">
        <v>10</v>
      </c>
      <c r="K7091" s="6">
        <f t="shared" si="237"/>
        <v>1</v>
      </c>
      <c r="L7091" s="6">
        <f t="shared" si="238"/>
        <v>1</v>
      </c>
      <c r="M7091" s="2" t="s">
        <v>12</v>
      </c>
      <c r="P7091" s="5" t="b">
        <f t="shared" si="239"/>
        <v>1</v>
      </c>
    </row>
    <row r="7092" spans="2:16" ht="33.75">
      <c r="B7092" s="2" t="s">
        <v>1278</v>
      </c>
      <c r="C7092" s="2" t="s">
        <v>720</v>
      </c>
      <c r="D7092" s="7" t="s">
        <v>4222</v>
      </c>
      <c r="E7092" s="7" t="s">
        <v>4223</v>
      </c>
      <c r="F7092" s="7" t="s">
        <v>4226</v>
      </c>
      <c r="G7092" s="2" t="s">
        <v>13</v>
      </c>
      <c r="H7092" s="2" t="s">
        <v>14</v>
      </c>
      <c r="I7092" s="2" t="s">
        <v>15</v>
      </c>
      <c r="J7092" s="6">
        <v>10</v>
      </c>
      <c r="K7092" s="6">
        <f t="shared" si="237"/>
        <v>1</v>
      </c>
      <c r="L7092" s="6">
        <f t="shared" si="238"/>
        <v>1</v>
      </c>
      <c r="M7092" s="2" t="s">
        <v>12</v>
      </c>
      <c r="P7092" s="5" t="b">
        <f t="shared" si="239"/>
        <v>1</v>
      </c>
    </row>
    <row r="7093" spans="2:16" ht="33.75">
      <c r="B7093" s="2" t="s">
        <v>1278</v>
      </c>
      <c r="C7093" s="2" t="s">
        <v>720</v>
      </c>
      <c r="D7093" s="7" t="s">
        <v>4222</v>
      </c>
      <c r="E7093" s="7" t="s">
        <v>4223</v>
      </c>
      <c r="F7093" s="7" t="s">
        <v>4226</v>
      </c>
      <c r="G7093" s="2" t="s">
        <v>13</v>
      </c>
      <c r="H7093" s="2" t="s">
        <v>14</v>
      </c>
      <c r="I7093" s="2" t="s">
        <v>15</v>
      </c>
      <c r="J7093" s="6">
        <v>10</v>
      </c>
      <c r="K7093" s="6">
        <f t="shared" si="237"/>
        <v>1</v>
      </c>
      <c r="L7093" s="6">
        <f t="shared" si="238"/>
        <v>1</v>
      </c>
      <c r="M7093" s="2" t="s">
        <v>12</v>
      </c>
      <c r="P7093" s="5" t="b">
        <f t="shared" si="239"/>
        <v>1</v>
      </c>
    </row>
    <row r="7094" spans="2:16" ht="33.75">
      <c r="B7094" s="2" t="s">
        <v>1278</v>
      </c>
      <c r="C7094" s="2" t="s">
        <v>720</v>
      </c>
      <c r="D7094" s="7" t="s">
        <v>4222</v>
      </c>
      <c r="E7094" s="7" t="s">
        <v>4223</v>
      </c>
      <c r="F7094" s="7" t="s">
        <v>4226</v>
      </c>
      <c r="G7094" s="2" t="s">
        <v>13</v>
      </c>
      <c r="H7094" s="2" t="s">
        <v>14</v>
      </c>
      <c r="I7094" s="2" t="s">
        <v>15</v>
      </c>
      <c r="J7094" s="6">
        <v>10</v>
      </c>
      <c r="K7094" s="6">
        <f t="shared" si="237"/>
        <v>1</v>
      </c>
      <c r="L7094" s="6">
        <f t="shared" si="238"/>
        <v>1</v>
      </c>
      <c r="M7094" s="2" t="s">
        <v>12</v>
      </c>
      <c r="P7094" s="5" t="b">
        <f t="shared" si="239"/>
        <v>1</v>
      </c>
    </row>
    <row r="7095" spans="2:16" ht="33.75">
      <c r="B7095" s="2" t="s">
        <v>1278</v>
      </c>
      <c r="C7095" s="2" t="s">
        <v>742</v>
      </c>
      <c r="D7095" s="7" t="s">
        <v>4222</v>
      </c>
      <c r="E7095" s="7" t="s">
        <v>4223</v>
      </c>
      <c r="F7095" s="7" t="s">
        <v>4226</v>
      </c>
      <c r="G7095" s="2" t="s">
        <v>13</v>
      </c>
      <c r="H7095" s="2" t="s">
        <v>14</v>
      </c>
      <c r="I7095" s="2" t="s">
        <v>15</v>
      </c>
      <c r="J7095" s="6">
        <v>10</v>
      </c>
      <c r="K7095" s="6">
        <f t="shared" si="237"/>
        <v>1</v>
      </c>
      <c r="L7095" s="6">
        <f t="shared" si="238"/>
        <v>1</v>
      </c>
      <c r="M7095" s="2" t="s">
        <v>12</v>
      </c>
      <c r="P7095" s="5" t="b">
        <f t="shared" si="239"/>
        <v>1</v>
      </c>
    </row>
    <row r="7096" spans="2:16" ht="33.75">
      <c r="B7096" s="2" t="s">
        <v>1278</v>
      </c>
      <c r="C7096" s="2" t="s">
        <v>742</v>
      </c>
      <c r="D7096" s="7" t="s">
        <v>4222</v>
      </c>
      <c r="E7096" s="7" t="s">
        <v>4223</v>
      </c>
      <c r="F7096" s="7" t="s">
        <v>4226</v>
      </c>
      <c r="G7096" s="2" t="s">
        <v>13</v>
      </c>
      <c r="H7096" s="2" t="s">
        <v>14</v>
      </c>
      <c r="I7096" s="2" t="s">
        <v>15</v>
      </c>
      <c r="J7096" s="6">
        <v>10</v>
      </c>
      <c r="K7096" s="6">
        <f t="shared" si="237"/>
        <v>1</v>
      </c>
      <c r="L7096" s="6">
        <f t="shared" si="238"/>
        <v>1</v>
      </c>
      <c r="M7096" s="2" t="s">
        <v>2072</v>
      </c>
      <c r="P7096" s="5" t="b">
        <f t="shared" si="239"/>
        <v>1</v>
      </c>
    </row>
    <row r="7097" spans="2:16" ht="33.75">
      <c r="B7097" s="2" t="s">
        <v>1278</v>
      </c>
      <c r="C7097" s="2" t="s">
        <v>742</v>
      </c>
      <c r="D7097" s="7" t="s">
        <v>4222</v>
      </c>
      <c r="E7097" s="7" t="s">
        <v>4223</v>
      </c>
      <c r="F7097" s="7" t="s">
        <v>4226</v>
      </c>
      <c r="G7097" s="2" t="s">
        <v>13</v>
      </c>
      <c r="H7097" s="2" t="s">
        <v>14</v>
      </c>
      <c r="I7097" s="2" t="s">
        <v>15</v>
      </c>
      <c r="J7097" s="6">
        <v>10</v>
      </c>
      <c r="K7097" s="6">
        <f t="shared" si="237"/>
        <v>1</v>
      </c>
      <c r="L7097" s="6">
        <f t="shared" si="238"/>
        <v>1</v>
      </c>
      <c r="M7097" s="2" t="s">
        <v>2081</v>
      </c>
      <c r="P7097" s="5" t="b">
        <f t="shared" si="239"/>
        <v>1</v>
      </c>
    </row>
    <row r="7098" spans="2:16" ht="33.75">
      <c r="B7098" s="2" t="s">
        <v>1278</v>
      </c>
      <c r="C7098" s="2" t="s">
        <v>742</v>
      </c>
      <c r="D7098" s="7" t="s">
        <v>4222</v>
      </c>
      <c r="E7098" s="7" t="s">
        <v>4223</v>
      </c>
      <c r="F7098" s="7" t="s">
        <v>4226</v>
      </c>
      <c r="G7098" s="2" t="s">
        <v>13</v>
      </c>
      <c r="H7098" s="2" t="s">
        <v>14</v>
      </c>
      <c r="I7098" s="2" t="s">
        <v>15</v>
      </c>
      <c r="J7098" s="6">
        <v>10</v>
      </c>
      <c r="K7098" s="6">
        <f t="shared" si="237"/>
        <v>1</v>
      </c>
      <c r="L7098" s="6">
        <f t="shared" si="238"/>
        <v>1</v>
      </c>
      <c r="M7098" s="2" t="s">
        <v>8</v>
      </c>
      <c r="P7098" s="5" t="b">
        <f t="shared" si="239"/>
        <v>1</v>
      </c>
    </row>
    <row r="7099" spans="2:16" ht="33.75">
      <c r="B7099" s="2" t="s">
        <v>1278</v>
      </c>
      <c r="C7099" s="2" t="s">
        <v>742</v>
      </c>
      <c r="D7099" s="7" t="s">
        <v>4222</v>
      </c>
      <c r="E7099" s="7" t="s">
        <v>4223</v>
      </c>
      <c r="F7099" s="7" t="s">
        <v>4226</v>
      </c>
      <c r="G7099" s="2" t="s">
        <v>13</v>
      </c>
      <c r="H7099" s="2" t="s">
        <v>14</v>
      </c>
      <c r="I7099" s="2" t="s">
        <v>15</v>
      </c>
      <c r="J7099" s="6">
        <v>10</v>
      </c>
      <c r="K7099" s="6">
        <f t="shared" si="237"/>
        <v>1</v>
      </c>
      <c r="L7099" s="6">
        <f t="shared" si="238"/>
        <v>1</v>
      </c>
      <c r="M7099" s="2" t="s">
        <v>12</v>
      </c>
      <c r="P7099" s="5" t="b">
        <f t="shared" si="239"/>
        <v>1</v>
      </c>
    </row>
    <row r="7100" spans="2:16" ht="33.75">
      <c r="B7100" s="2" t="s">
        <v>1278</v>
      </c>
      <c r="C7100" s="2" t="s">
        <v>742</v>
      </c>
      <c r="D7100" s="7" t="s">
        <v>4222</v>
      </c>
      <c r="E7100" s="7" t="s">
        <v>4223</v>
      </c>
      <c r="F7100" s="7" t="s">
        <v>4226</v>
      </c>
      <c r="G7100" s="2" t="s">
        <v>13</v>
      </c>
      <c r="H7100" s="2" t="s">
        <v>14</v>
      </c>
      <c r="I7100" s="2" t="s">
        <v>15</v>
      </c>
      <c r="J7100" s="6">
        <v>10</v>
      </c>
      <c r="K7100" s="6">
        <f t="shared" si="237"/>
        <v>1</v>
      </c>
      <c r="L7100" s="6">
        <f t="shared" si="238"/>
        <v>1</v>
      </c>
      <c r="M7100" s="2" t="s">
        <v>12</v>
      </c>
      <c r="P7100" s="5" t="b">
        <f t="shared" si="239"/>
        <v>1</v>
      </c>
    </row>
    <row r="7101" spans="2:16" ht="33.75">
      <c r="B7101" s="2" t="s">
        <v>1278</v>
      </c>
      <c r="C7101" s="2" t="s">
        <v>742</v>
      </c>
      <c r="D7101" s="7" t="s">
        <v>4222</v>
      </c>
      <c r="E7101" s="7" t="s">
        <v>4223</v>
      </c>
      <c r="F7101" s="7" t="s">
        <v>4226</v>
      </c>
      <c r="G7101" s="2" t="s">
        <v>13</v>
      </c>
      <c r="H7101" s="2" t="s">
        <v>14</v>
      </c>
      <c r="I7101" s="2" t="s">
        <v>15</v>
      </c>
      <c r="J7101" s="6">
        <v>10</v>
      </c>
      <c r="K7101" s="6">
        <f t="shared" si="237"/>
        <v>1</v>
      </c>
      <c r="L7101" s="6">
        <f t="shared" si="238"/>
        <v>1</v>
      </c>
      <c r="M7101" s="2" t="s">
        <v>12</v>
      </c>
      <c r="P7101" s="5" t="b">
        <f t="shared" si="239"/>
        <v>1</v>
      </c>
    </row>
    <row r="7102" spans="2:16" ht="33.75">
      <c r="B7102" s="2" t="s">
        <v>1278</v>
      </c>
      <c r="C7102" s="2" t="s">
        <v>742</v>
      </c>
      <c r="D7102" s="7" t="s">
        <v>4222</v>
      </c>
      <c r="E7102" s="7" t="s">
        <v>4223</v>
      </c>
      <c r="F7102" s="7" t="s">
        <v>4226</v>
      </c>
      <c r="G7102" s="2" t="s">
        <v>13</v>
      </c>
      <c r="H7102" s="2" t="s">
        <v>14</v>
      </c>
      <c r="I7102" s="2" t="s">
        <v>15</v>
      </c>
      <c r="J7102" s="6">
        <v>10</v>
      </c>
      <c r="K7102" s="6">
        <f t="shared" si="237"/>
        <v>1</v>
      </c>
      <c r="L7102" s="6">
        <f t="shared" si="238"/>
        <v>1</v>
      </c>
      <c r="M7102" s="2" t="s">
        <v>12</v>
      </c>
      <c r="P7102" s="5" t="b">
        <f t="shared" si="239"/>
        <v>1</v>
      </c>
    </row>
    <row r="7103" spans="2:16" ht="33.75">
      <c r="B7103" s="2" t="s">
        <v>1278</v>
      </c>
      <c r="C7103" s="2" t="s">
        <v>765</v>
      </c>
      <c r="D7103" s="7" t="s">
        <v>4222</v>
      </c>
      <c r="E7103" s="7" t="s">
        <v>4223</v>
      </c>
      <c r="F7103" s="7" t="s">
        <v>4226</v>
      </c>
      <c r="G7103" s="2" t="s">
        <v>13</v>
      </c>
      <c r="H7103" s="2" t="s">
        <v>14</v>
      </c>
      <c r="I7103" s="2" t="s">
        <v>15</v>
      </c>
      <c r="J7103" s="6">
        <v>10</v>
      </c>
      <c r="K7103" s="6">
        <f t="shared" si="237"/>
        <v>1</v>
      </c>
      <c r="L7103" s="6">
        <f t="shared" si="238"/>
        <v>1</v>
      </c>
      <c r="M7103" s="2" t="s">
        <v>8</v>
      </c>
      <c r="P7103" s="5" t="b">
        <f t="shared" si="239"/>
        <v>1</v>
      </c>
    </row>
    <row r="7104" spans="2:16" ht="33.75">
      <c r="B7104" s="2" t="s">
        <v>1278</v>
      </c>
      <c r="C7104" s="2" t="s">
        <v>765</v>
      </c>
      <c r="D7104" s="7" t="s">
        <v>4222</v>
      </c>
      <c r="E7104" s="7" t="s">
        <v>4223</v>
      </c>
      <c r="F7104" s="7" t="s">
        <v>4226</v>
      </c>
      <c r="G7104" s="2" t="s">
        <v>13</v>
      </c>
      <c r="H7104" s="2" t="s">
        <v>14</v>
      </c>
      <c r="I7104" s="2" t="s">
        <v>15</v>
      </c>
      <c r="J7104" s="6">
        <v>10</v>
      </c>
      <c r="K7104" s="6">
        <f t="shared" si="237"/>
        <v>1</v>
      </c>
      <c r="L7104" s="6">
        <f t="shared" si="238"/>
        <v>1</v>
      </c>
      <c r="M7104" s="2" t="s">
        <v>8</v>
      </c>
      <c r="P7104" s="5" t="b">
        <f t="shared" si="239"/>
        <v>1</v>
      </c>
    </row>
    <row r="7105" spans="2:16" ht="45">
      <c r="B7105" s="2" t="s">
        <v>1278</v>
      </c>
      <c r="C7105" s="2" t="s">
        <v>765</v>
      </c>
      <c r="D7105" s="7" t="s">
        <v>4222</v>
      </c>
      <c r="E7105" s="7" t="s">
        <v>4223</v>
      </c>
      <c r="F7105" s="7" t="s">
        <v>4226</v>
      </c>
      <c r="G7105" s="2" t="s">
        <v>13</v>
      </c>
      <c r="H7105" s="2" t="s">
        <v>14</v>
      </c>
      <c r="I7105" s="2" t="s">
        <v>15</v>
      </c>
      <c r="J7105" s="6">
        <v>10</v>
      </c>
      <c r="K7105" s="6">
        <f t="shared" si="237"/>
        <v>1</v>
      </c>
      <c r="L7105" s="6">
        <f t="shared" si="238"/>
        <v>1</v>
      </c>
      <c r="M7105" s="2" t="s">
        <v>2105</v>
      </c>
      <c r="P7105" s="5" t="b">
        <f t="shared" si="239"/>
        <v>1</v>
      </c>
    </row>
    <row r="7106" spans="2:16" ht="33.75">
      <c r="B7106" s="2" t="s">
        <v>1278</v>
      </c>
      <c r="C7106" s="2" t="s">
        <v>765</v>
      </c>
      <c r="D7106" s="7" t="s">
        <v>4222</v>
      </c>
      <c r="E7106" s="7" t="s">
        <v>4223</v>
      </c>
      <c r="F7106" s="7" t="s">
        <v>4226</v>
      </c>
      <c r="G7106" s="2" t="s">
        <v>13</v>
      </c>
      <c r="H7106" s="2" t="s">
        <v>14</v>
      </c>
      <c r="I7106" s="2" t="s">
        <v>15</v>
      </c>
      <c r="J7106" s="6">
        <v>10</v>
      </c>
      <c r="K7106" s="6">
        <f t="shared" si="237"/>
        <v>1</v>
      </c>
      <c r="L7106" s="6">
        <f t="shared" si="238"/>
        <v>1</v>
      </c>
      <c r="M7106" s="2" t="s">
        <v>12</v>
      </c>
      <c r="P7106" s="5" t="b">
        <f t="shared" si="239"/>
        <v>1</v>
      </c>
    </row>
    <row r="7107" spans="2:16" ht="33.75">
      <c r="B7107" s="2" t="s">
        <v>1278</v>
      </c>
      <c r="C7107" s="2" t="s">
        <v>765</v>
      </c>
      <c r="D7107" s="7" t="s">
        <v>4222</v>
      </c>
      <c r="E7107" s="7" t="s">
        <v>4223</v>
      </c>
      <c r="F7107" s="7" t="s">
        <v>4226</v>
      </c>
      <c r="G7107" s="2" t="s">
        <v>13</v>
      </c>
      <c r="H7107" s="2" t="s">
        <v>14</v>
      </c>
      <c r="I7107" s="2" t="s">
        <v>15</v>
      </c>
      <c r="J7107" s="6">
        <v>10</v>
      </c>
      <c r="K7107" s="6">
        <f t="shared" si="237"/>
        <v>1</v>
      </c>
      <c r="L7107" s="6">
        <f t="shared" si="238"/>
        <v>1</v>
      </c>
      <c r="M7107" s="2" t="s">
        <v>12</v>
      </c>
      <c r="P7107" s="5" t="b">
        <f t="shared" si="239"/>
        <v>1</v>
      </c>
    </row>
    <row r="7108" spans="2:16" ht="33.75">
      <c r="B7108" s="2" t="s">
        <v>1278</v>
      </c>
      <c r="C7108" s="2" t="s">
        <v>765</v>
      </c>
      <c r="D7108" s="7" t="s">
        <v>4222</v>
      </c>
      <c r="E7108" s="7" t="s">
        <v>4223</v>
      </c>
      <c r="F7108" s="7" t="s">
        <v>4226</v>
      </c>
      <c r="G7108" s="2" t="s">
        <v>13</v>
      </c>
      <c r="H7108" s="2" t="s">
        <v>14</v>
      </c>
      <c r="I7108" s="2" t="s">
        <v>15</v>
      </c>
      <c r="J7108" s="6">
        <v>10</v>
      </c>
      <c r="K7108" s="6">
        <f t="shared" si="237"/>
        <v>1</v>
      </c>
      <c r="L7108" s="6">
        <f t="shared" si="238"/>
        <v>1</v>
      </c>
      <c r="M7108" s="2" t="s">
        <v>12</v>
      </c>
      <c r="P7108" s="5" t="b">
        <f t="shared" si="239"/>
        <v>1</v>
      </c>
    </row>
    <row r="7109" spans="2:16" ht="33.75">
      <c r="B7109" s="2" t="s">
        <v>1278</v>
      </c>
      <c r="C7109" s="2" t="s">
        <v>765</v>
      </c>
      <c r="D7109" s="7" t="s">
        <v>4222</v>
      </c>
      <c r="E7109" s="7" t="s">
        <v>4223</v>
      </c>
      <c r="F7109" s="7" t="s">
        <v>4226</v>
      </c>
      <c r="G7109" s="2" t="s">
        <v>13</v>
      </c>
      <c r="H7109" s="2" t="s">
        <v>14</v>
      </c>
      <c r="I7109" s="2" t="s">
        <v>15</v>
      </c>
      <c r="J7109" s="6">
        <v>10</v>
      </c>
      <c r="K7109" s="6">
        <f t="shared" ref="K7109:K7172" si="240">IF(J7109&gt;8,1,0)</f>
        <v>1</v>
      </c>
      <c r="L7109" s="6">
        <f t="shared" ref="L7109:L7172" si="241">J7109/10</f>
        <v>1</v>
      </c>
      <c r="M7109" s="2" t="s">
        <v>12</v>
      </c>
      <c r="P7109" s="5" t="b">
        <f t="shared" si="239"/>
        <v>1</v>
      </c>
    </row>
    <row r="7110" spans="2:16" ht="33.75">
      <c r="B7110" s="2" t="s">
        <v>1278</v>
      </c>
      <c r="C7110" s="2" t="s">
        <v>765</v>
      </c>
      <c r="D7110" s="7" t="s">
        <v>4222</v>
      </c>
      <c r="E7110" s="7" t="s">
        <v>4223</v>
      </c>
      <c r="F7110" s="7" t="s">
        <v>4226</v>
      </c>
      <c r="G7110" s="2" t="s">
        <v>13</v>
      </c>
      <c r="H7110" s="2" t="s">
        <v>14</v>
      </c>
      <c r="I7110" s="2" t="s">
        <v>15</v>
      </c>
      <c r="J7110" s="6">
        <v>10</v>
      </c>
      <c r="K7110" s="6">
        <f t="shared" si="240"/>
        <v>1</v>
      </c>
      <c r="L7110" s="6">
        <f t="shared" si="241"/>
        <v>1</v>
      </c>
      <c r="M7110" s="2" t="s">
        <v>12</v>
      </c>
      <c r="P7110" s="5" t="b">
        <f t="shared" si="239"/>
        <v>1</v>
      </c>
    </row>
    <row r="7111" spans="2:16" ht="33.75">
      <c r="B7111" s="2" t="s">
        <v>1278</v>
      </c>
      <c r="C7111" s="2" t="s">
        <v>765</v>
      </c>
      <c r="D7111" s="7" t="s">
        <v>4222</v>
      </c>
      <c r="E7111" s="7" t="s">
        <v>4223</v>
      </c>
      <c r="F7111" s="7" t="s">
        <v>4226</v>
      </c>
      <c r="G7111" s="2" t="s">
        <v>13</v>
      </c>
      <c r="H7111" s="2" t="s">
        <v>14</v>
      </c>
      <c r="I7111" s="2" t="s">
        <v>15</v>
      </c>
      <c r="J7111" s="6">
        <v>10</v>
      </c>
      <c r="K7111" s="6">
        <f t="shared" si="240"/>
        <v>1</v>
      </c>
      <c r="L7111" s="6">
        <f t="shared" si="241"/>
        <v>1</v>
      </c>
      <c r="M7111" s="2" t="s">
        <v>12</v>
      </c>
      <c r="P7111" s="5" t="b">
        <f t="shared" si="239"/>
        <v>1</v>
      </c>
    </row>
    <row r="7112" spans="2:16" ht="33.75">
      <c r="B7112" s="2" t="s">
        <v>1278</v>
      </c>
      <c r="C7112" s="2" t="s">
        <v>765</v>
      </c>
      <c r="D7112" s="7" t="s">
        <v>4222</v>
      </c>
      <c r="E7112" s="7" t="s">
        <v>4223</v>
      </c>
      <c r="F7112" s="7" t="s">
        <v>4226</v>
      </c>
      <c r="G7112" s="2" t="s">
        <v>13</v>
      </c>
      <c r="H7112" s="2" t="s">
        <v>14</v>
      </c>
      <c r="I7112" s="2" t="s">
        <v>15</v>
      </c>
      <c r="J7112" s="6">
        <v>10</v>
      </c>
      <c r="K7112" s="6">
        <f t="shared" si="240"/>
        <v>1</v>
      </c>
      <c r="L7112" s="6">
        <f t="shared" si="241"/>
        <v>1</v>
      </c>
      <c r="M7112" s="2" t="s">
        <v>12</v>
      </c>
      <c r="P7112" s="5" t="b">
        <f t="shared" si="239"/>
        <v>1</v>
      </c>
    </row>
    <row r="7113" spans="2:16" ht="33.75">
      <c r="B7113" s="2" t="s">
        <v>1278</v>
      </c>
      <c r="C7113" s="2" t="s">
        <v>765</v>
      </c>
      <c r="D7113" s="7" t="s">
        <v>4222</v>
      </c>
      <c r="E7113" s="7" t="s">
        <v>4223</v>
      </c>
      <c r="F7113" s="7" t="s">
        <v>4226</v>
      </c>
      <c r="G7113" s="2" t="s">
        <v>13</v>
      </c>
      <c r="H7113" s="2" t="s">
        <v>14</v>
      </c>
      <c r="I7113" s="2" t="s">
        <v>15</v>
      </c>
      <c r="J7113" s="6">
        <v>10</v>
      </c>
      <c r="K7113" s="6">
        <f t="shared" si="240"/>
        <v>1</v>
      </c>
      <c r="L7113" s="6">
        <f t="shared" si="241"/>
        <v>1</v>
      </c>
      <c r="M7113" s="2" t="s">
        <v>12</v>
      </c>
      <c r="P7113" s="5" t="b">
        <f t="shared" si="239"/>
        <v>1</v>
      </c>
    </row>
    <row r="7114" spans="2:16" ht="33.75">
      <c r="B7114" s="2" t="s">
        <v>1278</v>
      </c>
      <c r="C7114" s="2" t="s">
        <v>793</v>
      </c>
      <c r="D7114" s="7" t="s">
        <v>4222</v>
      </c>
      <c r="E7114" s="7" t="s">
        <v>4223</v>
      </c>
      <c r="F7114" s="7" t="s">
        <v>4226</v>
      </c>
      <c r="G7114" s="2" t="s">
        <v>13</v>
      </c>
      <c r="H7114" s="2" t="s">
        <v>14</v>
      </c>
      <c r="I7114" s="2" t="s">
        <v>15</v>
      </c>
      <c r="J7114" s="6">
        <v>10</v>
      </c>
      <c r="K7114" s="6">
        <f t="shared" si="240"/>
        <v>1</v>
      </c>
      <c r="L7114" s="6">
        <f t="shared" si="241"/>
        <v>1</v>
      </c>
      <c r="M7114" s="2" t="s">
        <v>8</v>
      </c>
      <c r="P7114" s="5" t="b">
        <f t="shared" si="239"/>
        <v>1</v>
      </c>
    </row>
    <row r="7115" spans="2:16" ht="33.75">
      <c r="B7115" s="2" t="s">
        <v>1278</v>
      </c>
      <c r="C7115" s="2" t="s">
        <v>793</v>
      </c>
      <c r="D7115" s="7" t="s">
        <v>4222</v>
      </c>
      <c r="E7115" s="7" t="s">
        <v>4223</v>
      </c>
      <c r="F7115" s="7" t="s">
        <v>4226</v>
      </c>
      <c r="G7115" s="2" t="s">
        <v>13</v>
      </c>
      <c r="H7115" s="2" t="s">
        <v>14</v>
      </c>
      <c r="I7115" s="2" t="s">
        <v>15</v>
      </c>
      <c r="J7115" s="6">
        <v>10</v>
      </c>
      <c r="K7115" s="6">
        <f t="shared" si="240"/>
        <v>1</v>
      </c>
      <c r="L7115" s="6">
        <f t="shared" si="241"/>
        <v>1</v>
      </c>
      <c r="M7115" s="2" t="s">
        <v>12</v>
      </c>
      <c r="P7115" s="5" t="b">
        <f t="shared" si="239"/>
        <v>1</v>
      </c>
    </row>
    <row r="7116" spans="2:16" ht="33.75">
      <c r="B7116" s="2" t="s">
        <v>1278</v>
      </c>
      <c r="C7116" s="2" t="s">
        <v>793</v>
      </c>
      <c r="D7116" s="7" t="s">
        <v>4222</v>
      </c>
      <c r="E7116" s="7" t="s">
        <v>4223</v>
      </c>
      <c r="F7116" s="7" t="s">
        <v>4226</v>
      </c>
      <c r="G7116" s="2" t="s">
        <v>13</v>
      </c>
      <c r="H7116" s="2" t="s">
        <v>14</v>
      </c>
      <c r="I7116" s="2" t="s">
        <v>15</v>
      </c>
      <c r="J7116" s="6">
        <v>10</v>
      </c>
      <c r="K7116" s="6">
        <f t="shared" si="240"/>
        <v>1</v>
      </c>
      <c r="L7116" s="6">
        <f t="shared" si="241"/>
        <v>1</v>
      </c>
      <c r="M7116" s="2" t="s">
        <v>12</v>
      </c>
      <c r="P7116" s="5" t="b">
        <f t="shared" si="239"/>
        <v>1</v>
      </c>
    </row>
    <row r="7117" spans="2:16" ht="33.75">
      <c r="B7117" s="2" t="s">
        <v>1278</v>
      </c>
      <c r="C7117" s="2" t="s">
        <v>793</v>
      </c>
      <c r="D7117" s="7" t="s">
        <v>4222</v>
      </c>
      <c r="E7117" s="7" t="s">
        <v>4223</v>
      </c>
      <c r="F7117" s="7" t="s">
        <v>4226</v>
      </c>
      <c r="G7117" s="2" t="s">
        <v>13</v>
      </c>
      <c r="H7117" s="2" t="s">
        <v>14</v>
      </c>
      <c r="I7117" s="2" t="s">
        <v>15</v>
      </c>
      <c r="J7117" s="6">
        <v>10</v>
      </c>
      <c r="K7117" s="6">
        <f t="shared" si="240"/>
        <v>1</v>
      </c>
      <c r="L7117" s="6">
        <f t="shared" si="241"/>
        <v>1</v>
      </c>
      <c r="M7117" s="2" t="s">
        <v>12</v>
      </c>
      <c r="P7117" s="5" t="b">
        <f t="shared" si="239"/>
        <v>1</v>
      </c>
    </row>
    <row r="7118" spans="2:16" ht="33.75">
      <c r="B7118" s="2" t="s">
        <v>1278</v>
      </c>
      <c r="C7118" s="2" t="s">
        <v>793</v>
      </c>
      <c r="D7118" s="7" t="s">
        <v>4222</v>
      </c>
      <c r="E7118" s="7" t="s">
        <v>4223</v>
      </c>
      <c r="F7118" s="7" t="s">
        <v>4226</v>
      </c>
      <c r="G7118" s="2" t="s">
        <v>13</v>
      </c>
      <c r="H7118" s="2" t="s">
        <v>14</v>
      </c>
      <c r="I7118" s="2" t="s">
        <v>15</v>
      </c>
      <c r="J7118" s="6">
        <v>10</v>
      </c>
      <c r="K7118" s="6">
        <f t="shared" si="240"/>
        <v>1</v>
      </c>
      <c r="L7118" s="6">
        <f t="shared" si="241"/>
        <v>1</v>
      </c>
      <c r="M7118" s="2" t="s">
        <v>12</v>
      </c>
      <c r="P7118" s="5" t="b">
        <f t="shared" si="239"/>
        <v>1</v>
      </c>
    </row>
    <row r="7119" spans="2:16" ht="33.75">
      <c r="B7119" s="2" t="s">
        <v>1278</v>
      </c>
      <c r="C7119" s="2" t="s">
        <v>793</v>
      </c>
      <c r="D7119" s="7" t="s">
        <v>4222</v>
      </c>
      <c r="E7119" s="7" t="s">
        <v>4223</v>
      </c>
      <c r="F7119" s="7" t="s">
        <v>4226</v>
      </c>
      <c r="G7119" s="2" t="s">
        <v>13</v>
      </c>
      <c r="H7119" s="2" t="s">
        <v>14</v>
      </c>
      <c r="I7119" s="2" t="s">
        <v>15</v>
      </c>
      <c r="J7119" s="6">
        <v>10</v>
      </c>
      <c r="K7119" s="6">
        <f t="shared" si="240"/>
        <v>1</v>
      </c>
      <c r="L7119" s="6">
        <f t="shared" si="241"/>
        <v>1</v>
      </c>
      <c r="M7119" s="2" t="s">
        <v>8</v>
      </c>
      <c r="P7119" s="5" t="b">
        <f t="shared" si="239"/>
        <v>1</v>
      </c>
    </row>
    <row r="7120" spans="2:16" ht="33.75">
      <c r="B7120" s="2" t="s">
        <v>1278</v>
      </c>
      <c r="C7120" s="2" t="s">
        <v>793</v>
      </c>
      <c r="D7120" s="7" t="s">
        <v>4222</v>
      </c>
      <c r="E7120" s="7" t="s">
        <v>4223</v>
      </c>
      <c r="F7120" s="7" t="s">
        <v>4226</v>
      </c>
      <c r="G7120" s="2" t="s">
        <v>13</v>
      </c>
      <c r="H7120" s="2" t="s">
        <v>14</v>
      </c>
      <c r="I7120" s="2" t="s">
        <v>15</v>
      </c>
      <c r="J7120" s="6">
        <v>10</v>
      </c>
      <c r="K7120" s="6">
        <f t="shared" si="240"/>
        <v>1</v>
      </c>
      <c r="L7120" s="6">
        <f t="shared" si="241"/>
        <v>1</v>
      </c>
      <c r="M7120" s="2" t="s">
        <v>12</v>
      </c>
      <c r="P7120" s="5" t="b">
        <f t="shared" si="239"/>
        <v>1</v>
      </c>
    </row>
    <row r="7121" spans="2:16" ht="33.75">
      <c r="B7121" s="2" t="s">
        <v>1278</v>
      </c>
      <c r="C7121" s="2" t="s">
        <v>793</v>
      </c>
      <c r="D7121" s="7" t="s">
        <v>4222</v>
      </c>
      <c r="E7121" s="7" t="s">
        <v>4223</v>
      </c>
      <c r="F7121" s="7" t="s">
        <v>4226</v>
      </c>
      <c r="G7121" s="2" t="s">
        <v>13</v>
      </c>
      <c r="H7121" s="2" t="s">
        <v>14</v>
      </c>
      <c r="I7121" s="2" t="s">
        <v>15</v>
      </c>
      <c r="J7121" s="6">
        <v>10</v>
      </c>
      <c r="K7121" s="6">
        <f t="shared" si="240"/>
        <v>1</v>
      </c>
      <c r="L7121" s="6">
        <f t="shared" si="241"/>
        <v>1</v>
      </c>
      <c r="M7121" s="2" t="s">
        <v>12</v>
      </c>
      <c r="P7121" s="5" t="b">
        <f t="shared" si="239"/>
        <v>1</v>
      </c>
    </row>
    <row r="7122" spans="2:16" ht="33.75">
      <c r="B7122" s="2" t="s">
        <v>1278</v>
      </c>
      <c r="C7122" s="2" t="s">
        <v>793</v>
      </c>
      <c r="D7122" s="7" t="s">
        <v>4222</v>
      </c>
      <c r="E7122" s="7" t="s">
        <v>4223</v>
      </c>
      <c r="F7122" s="7" t="s">
        <v>4226</v>
      </c>
      <c r="G7122" s="2" t="s">
        <v>13</v>
      </c>
      <c r="H7122" s="2" t="s">
        <v>14</v>
      </c>
      <c r="I7122" s="2" t="s">
        <v>15</v>
      </c>
      <c r="J7122" s="6">
        <v>10</v>
      </c>
      <c r="K7122" s="6">
        <f t="shared" si="240"/>
        <v>1</v>
      </c>
      <c r="L7122" s="6">
        <f t="shared" si="241"/>
        <v>1</v>
      </c>
      <c r="M7122" s="2" t="s">
        <v>12</v>
      </c>
      <c r="P7122" s="5" t="b">
        <f t="shared" si="239"/>
        <v>1</v>
      </c>
    </row>
    <row r="7123" spans="2:16" ht="33.75">
      <c r="B7123" s="2" t="s">
        <v>1278</v>
      </c>
      <c r="C7123" s="2" t="s">
        <v>823</v>
      </c>
      <c r="D7123" s="7" t="s">
        <v>4222</v>
      </c>
      <c r="E7123" s="7" t="s">
        <v>4223</v>
      </c>
      <c r="F7123" s="7" t="s">
        <v>4226</v>
      </c>
      <c r="G7123" s="2" t="s">
        <v>13</v>
      </c>
      <c r="H7123" s="2" t="s">
        <v>14</v>
      </c>
      <c r="I7123" s="2" t="s">
        <v>15</v>
      </c>
      <c r="J7123" s="6">
        <v>10</v>
      </c>
      <c r="K7123" s="6">
        <f t="shared" si="240"/>
        <v>1</v>
      </c>
      <c r="L7123" s="6">
        <f t="shared" si="241"/>
        <v>1</v>
      </c>
      <c r="M7123" s="2" t="s">
        <v>8</v>
      </c>
      <c r="P7123" s="5" t="b">
        <f t="shared" si="239"/>
        <v>1</v>
      </c>
    </row>
    <row r="7124" spans="2:16" ht="33.75">
      <c r="B7124" s="2" t="s">
        <v>1278</v>
      </c>
      <c r="C7124" s="2" t="s">
        <v>823</v>
      </c>
      <c r="D7124" s="7" t="s">
        <v>4222</v>
      </c>
      <c r="E7124" s="7" t="s">
        <v>4223</v>
      </c>
      <c r="F7124" s="7" t="s">
        <v>4226</v>
      </c>
      <c r="G7124" s="2" t="s">
        <v>13</v>
      </c>
      <c r="H7124" s="2" t="s">
        <v>14</v>
      </c>
      <c r="I7124" s="2" t="s">
        <v>15</v>
      </c>
      <c r="J7124" s="6">
        <v>10</v>
      </c>
      <c r="K7124" s="6">
        <f t="shared" si="240"/>
        <v>1</v>
      </c>
      <c r="L7124" s="6">
        <f t="shared" si="241"/>
        <v>1</v>
      </c>
      <c r="M7124" s="2" t="s">
        <v>8</v>
      </c>
      <c r="P7124" s="5" t="b">
        <f t="shared" si="239"/>
        <v>1</v>
      </c>
    </row>
    <row r="7125" spans="2:16" ht="33.75">
      <c r="B7125" s="2" t="s">
        <v>1278</v>
      </c>
      <c r="C7125" s="2" t="s">
        <v>823</v>
      </c>
      <c r="D7125" s="7" t="s">
        <v>4222</v>
      </c>
      <c r="E7125" s="7" t="s">
        <v>4223</v>
      </c>
      <c r="F7125" s="7" t="s">
        <v>4226</v>
      </c>
      <c r="G7125" s="2" t="s">
        <v>13</v>
      </c>
      <c r="H7125" s="2" t="s">
        <v>14</v>
      </c>
      <c r="I7125" s="2" t="s">
        <v>15</v>
      </c>
      <c r="J7125" s="6">
        <v>10</v>
      </c>
      <c r="K7125" s="6">
        <f t="shared" si="240"/>
        <v>1</v>
      </c>
      <c r="L7125" s="6">
        <f t="shared" si="241"/>
        <v>1</v>
      </c>
      <c r="M7125" s="2" t="s">
        <v>8</v>
      </c>
      <c r="P7125" s="5" t="b">
        <f t="shared" si="239"/>
        <v>1</v>
      </c>
    </row>
    <row r="7126" spans="2:16" ht="33.75">
      <c r="B7126" s="2" t="s">
        <v>1278</v>
      </c>
      <c r="C7126" s="2" t="s">
        <v>823</v>
      </c>
      <c r="D7126" s="7" t="s">
        <v>4222</v>
      </c>
      <c r="E7126" s="7" t="s">
        <v>4223</v>
      </c>
      <c r="F7126" s="7" t="s">
        <v>4226</v>
      </c>
      <c r="G7126" s="2" t="s">
        <v>13</v>
      </c>
      <c r="H7126" s="2" t="s">
        <v>14</v>
      </c>
      <c r="I7126" s="2" t="s">
        <v>15</v>
      </c>
      <c r="J7126" s="6">
        <v>10</v>
      </c>
      <c r="K7126" s="6">
        <f t="shared" si="240"/>
        <v>1</v>
      </c>
      <c r="L7126" s="6">
        <f t="shared" si="241"/>
        <v>1</v>
      </c>
      <c r="M7126" s="2" t="s">
        <v>8</v>
      </c>
      <c r="P7126" s="5" t="b">
        <f t="shared" si="239"/>
        <v>1</v>
      </c>
    </row>
    <row r="7127" spans="2:16" ht="33.75">
      <c r="B7127" s="2" t="s">
        <v>1278</v>
      </c>
      <c r="C7127" s="2" t="s">
        <v>823</v>
      </c>
      <c r="D7127" s="7" t="s">
        <v>4222</v>
      </c>
      <c r="E7127" s="7" t="s">
        <v>4223</v>
      </c>
      <c r="F7127" s="7" t="s">
        <v>4226</v>
      </c>
      <c r="G7127" s="2" t="s">
        <v>13</v>
      </c>
      <c r="H7127" s="2" t="s">
        <v>14</v>
      </c>
      <c r="I7127" s="2" t="s">
        <v>15</v>
      </c>
      <c r="J7127" s="6">
        <v>10</v>
      </c>
      <c r="K7127" s="6">
        <f t="shared" si="240"/>
        <v>1</v>
      </c>
      <c r="L7127" s="6">
        <f t="shared" si="241"/>
        <v>1</v>
      </c>
      <c r="M7127" s="2" t="s">
        <v>12</v>
      </c>
      <c r="P7127" s="5" t="b">
        <f t="shared" si="239"/>
        <v>1</v>
      </c>
    </row>
    <row r="7128" spans="2:16" ht="33.75">
      <c r="B7128" s="2" t="s">
        <v>1278</v>
      </c>
      <c r="C7128" s="2" t="s">
        <v>823</v>
      </c>
      <c r="D7128" s="7" t="s">
        <v>4222</v>
      </c>
      <c r="E7128" s="7" t="s">
        <v>4223</v>
      </c>
      <c r="F7128" s="7" t="s">
        <v>4226</v>
      </c>
      <c r="G7128" s="2" t="s">
        <v>13</v>
      </c>
      <c r="H7128" s="2" t="s">
        <v>14</v>
      </c>
      <c r="I7128" s="2" t="s">
        <v>15</v>
      </c>
      <c r="J7128" s="6">
        <v>10</v>
      </c>
      <c r="K7128" s="6">
        <f t="shared" si="240"/>
        <v>1</v>
      </c>
      <c r="L7128" s="6">
        <f t="shared" si="241"/>
        <v>1</v>
      </c>
      <c r="M7128" s="2" t="s">
        <v>12</v>
      </c>
      <c r="P7128" s="5" t="b">
        <f t="shared" si="239"/>
        <v>1</v>
      </c>
    </row>
    <row r="7129" spans="2:16" ht="33.75">
      <c r="B7129" s="2" t="s">
        <v>1278</v>
      </c>
      <c r="C7129" s="2" t="s">
        <v>823</v>
      </c>
      <c r="D7129" s="7" t="s">
        <v>4222</v>
      </c>
      <c r="E7129" s="7" t="s">
        <v>4223</v>
      </c>
      <c r="F7129" s="7" t="s">
        <v>4226</v>
      </c>
      <c r="G7129" s="2" t="s">
        <v>13</v>
      </c>
      <c r="H7129" s="2" t="s">
        <v>14</v>
      </c>
      <c r="I7129" s="2" t="s">
        <v>15</v>
      </c>
      <c r="J7129" s="6">
        <v>10</v>
      </c>
      <c r="K7129" s="6">
        <f t="shared" si="240"/>
        <v>1</v>
      </c>
      <c r="L7129" s="6">
        <f t="shared" si="241"/>
        <v>1</v>
      </c>
      <c r="M7129" s="2" t="s">
        <v>12</v>
      </c>
      <c r="P7129" s="5" t="b">
        <f t="shared" si="239"/>
        <v>1</v>
      </c>
    </row>
    <row r="7130" spans="2:16" ht="33.75">
      <c r="B7130" s="2" t="s">
        <v>1278</v>
      </c>
      <c r="C7130" s="2" t="s">
        <v>823</v>
      </c>
      <c r="D7130" s="7" t="s">
        <v>4222</v>
      </c>
      <c r="E7130" s="7" t="s">
        <v>4223</v>
      </c>
      <c r="F7130" s="7" t="s">
        <v>4226</v>
      </c>
      <c r="G7130" s="2" t="s">
        <v>13</v>
      </c>
      <c r="H7130" s="2" t="s">
        <v>14</v>
      </c>
      <c r="I7130" s="2" t="s">
        <v>15</v>
      </c>
      <c r="J7130" s="6">
        <v>10</v>
      </c>
      <c r="K7130" s="6">
        <f t="shared" si="240"/>
        <v>1</v>
      </c>
      <c r="L7130" s="6">
        <f t="shared" si="241"/>
        <v>1</v>
      </c>
      <c r="M7130" s="2" t="s">
        <v>8</v>
      </c>
      <c r="P7130" s="5" t="b">
        <f t="shared" si="239"/>
        <v>1</v>
      </c>
    </row>
    <row r="7131" spans="2:16" ht="33.75">
      <c r="B7131" s="2" t="s">
        <v>1278</v>
      </c>
      <c r="C7131" s="2" t="s">
        <v>823</v>
      </c>
      <c r="D7131" s="7" t="s">
        <v>4222</v>
      </c>
      <c r="E7131" s="7" t="s">
        <v>4223</v>
      </c>
      <c r="F7131" s="7" t="s">
        <v>4226</v>
      </c>
      <c r="G7131" s="2" t="s">
        <v>13</v>
      </c>
      <c r="H7131" s="2" t="s">
        <v>14</v>
      </c>
      <c r="I7131" s="2" t="s">
        <v>15</v>
      </c>
      <c r="J7131" s="6">
        <v>10</v>
      </c>
      <c r="K7131" s="6">
        <f t="shared" si="240"/>
        <v>1</v>
      </c>
      <c r="L7131" s="6">
        <f t="shared" si="241"/>
        <v>1</v>
      </c>
      <c r="M7131" s="2" t="s">
        <v>12</v>
      </c>
      <c r="P7131" s="5" t="b">
        <f t="shared" si="239"/>
        <v>1</v>
      </c>
    </row>
    <row r="7132" spans="2:16" ht="33.75">
      <c r="B7132" s="2" t="s">
        <v>1278</v>
      </c>
      <c r="C7132" s="2" t="s">
        <v>823</v>
      </c>
      <c r="D7132" s="7" t="s">
        <v>4222</v>
      </c>
      <c r="E7132" s="7" t="s">
        <v>4223</v>
      </c>
      <c r="F7132" s="7" t="s">
        <v>4226</v>
      </c>
      <c r="G7132" s="2" t="s">
        <v>13</v>
      </c>
      <c r="H7132" s="2" t="s">
        <v>14</v>
      </c>
      <c r="I7132" s="2" t="s">
        <v>15</v>
      </c>
      <c r="J7132" s="6">
        <v>10</v>
      </c>
      <c r="K7132" s="6">
        <f t="shared" si="240"/>
        <v>1</v>
      </c>
      <c r="L7132" s="6">
        <f t="shared" si="241"/>
        <v>1</v>
      </c>
      <c r="M7132" s="2" t="s">
        <v>12</v>
      </c>
      <c r="P7132" s="5" t="b">
        <f t="shared" si="239"/>
        <v>1</v>
      </c>
    </row>
    <row r="7133" spans="2:16" ht="33.75">
      <c r="B7133" s="2" t="s">
        <v>1278</v>
      </c>
      <c r="C7133" s="2" t="s">
        <v>823</v>
      </c>
      <c r="D7133" s="7" t="s">
        <v>4222</v>
      </c>
      <c r="E7133" s="7" t="s">
        <v>4223</v>
      </c>
      <c r="F7133" s="7" t="s">
        <v>4226</v>
      </c>
      <c r="G7133" s="2" t="s">
        <v>13</v>
      </c>
      <c r="H7133" s="2" t="s">
        <v>14</v>
      </c>
      <c r="I7133" s="2" t="s">
        <v>15</v>
      </c>
      <c r="J7133" s="6">
        <v>10</v>
      </c>
      <c r="K7133" s="6">
        <f t="shared" si="240"/>
        <v>1</v>
      </c>
      <c r="L7133" s="6">
        <f t="shared" si="241"/>
        <v>1</v>
      </c>
      <c r="M7133" s="2" t="s">
        <v>12</v>
      </c>
      <c r="P7133" s="5" t="b">
        <f t="shared" si="239"/>
        <v>1</v>
      </c>
    </row>
    <row r="7134" spans="2:16" ht="33.75">
      <c r="B7134" s="2" t="s">
        <v>1278</v>
      </c>
      <c r="C7134" s="2" t="s">
        <v>823</v>
      </c>
      <c r="D7134" s="7" t="s">
        <v>4222</v>
      </c>
      <c r="E7134" s="7" t="s">
        <v>4223</v>
      </c>
      <c r="F7134" s="7" t="s">
        <v>4226</v>
      </c>
      <c r="G7134" s="2" t="s">
        <v>13</v>
      </c>
      <c r="H7134" s="2" t="s">
        <v>14</v>
      </c>
      <c r="I7134" s="2" t="s">
        <v>15</v>
      </c>
      <c r="J7134" s="6">
        <v>10</v>
      </c>
      <c r="K7134" s="6">
        <f t="shared" si="240"/>
        <v>1</v>
      </c>
      <c r="L7134" s="6">
        <f t="shared" si="241"/>
        <v>1</v>
      </c>
      <c r="M7134" s="2" t="s">
        <v>12</v>
      </c>
      <c r="P7134" s="5" t="b">
        <f t="shared" si="239"/>
        <v>1</v>
      </c>
    </row>
    <row r="7135" spans="2:16" ht="33.75">
      <c r="B7135" s="2" t="s">
        <v>1278</v>
      </c>
      <c r="C7135" s="2" t="s">
        <v>823</v>
      </c>
      <c r="D7135" s="7" t="s">
        <v>4222</v>
      </c>
      <c r="E7135" s="7" t="s">
        <v>4223</v>
      </c>
      <c r="F7135" s="7" t="s">
        <v>4226</v>
      </c>
      <c r="G7135" s="2" t="s">
        <v>13</v>
      </c>
      <c r="H7135" s="2" t="s">
        <v>14</v>
      </c>
      <c r="I7135" s="2" t="s">
        <v>15</v>
      </c>
      <c r="J7135" s="6">
        <v>10</v>
      </c>
      <c r="K7135" s="6">
        <f t="shared" si="240"/>
        <v>1</v>
      </c>
      <c r="L7135" s="6">
        <f t="shared" si="241"/>
        <v>1</v>
      </c>
      <c r="M7135" s="2" t="s">
        <v>12</v>
      </c>
      <c r="P7135" s="5" t="b">
        <f t="shared" si="239"/>
        <v>1</v>
      </c>
    </row>
    <row r="7136" spans="2:16" ht="33.75">
      <c r="B7136" s="2" t="s">
        <v>1278</v>
      </c>
      <c r="C7136" s="2" t="s">
        <v>823</v>
      </c>
      <c r="D7136" s="7" t="s">
        <v>4222</v>
      </c>
      <c r="E7136" s="7" t="s">
        <v>4223</v>
      </c>
      <c r="F7136" s="7" t="s">
        <v>4226</v>
      </c>
      <c r="G7136" s="2" t="s">
        <v>13</v>
      </c>
      <c r="H7136" s="2" t="s">
        <v>14</v>
      </c>
      <c r="I7136" s="2" t="s">
        <v>15</v>
      </c>
      <c r="J7136" s="6">
        <v>10</v>
      </c>
      <c r="K7136" s="6">
        <f t="shared" si="240"/>
        <v>1</v>
      </c>
      <c r="L7136" s="6">
        <f t="shared" si="241"/>
        <v>1</v>
      </c>
      <c r="M7136" s="2" t="s">
        <v>12</v>
      </c>
      <c r="P7136" s="5" t="b">
        <f t="shared" ref="P7136:P7199" si="242">K7136=L7136</f>
        <v>1</v>
      </c>
    </row>
    <row r="7137" spans="2:16" ht="33.75">
      <c r="B7137" s="2" t="s">
        <v>1278</v>
      </c>
      <c r="C7137" s="2" t="s">
        <v>846</v>
      </c>
      <c r="D7137" s="7" t="s">
        <v>4222</v>
      </c>
      <c r="E7137" s="7" t="s">
        <v>4223</v>
      </c>
      <c r="F7137" s="7" t="s">
        <v>4226</v>
      </c>
      <c r="G7137" s="2" t="s">
        <v>13</v>
      </c>
      <c r="H7137" s="2" t="s">
        <v>14</v>
      </c>
      <c r="I7137" s="2" t="s">
        <v>15</v>
      </c>
      <c r="J7137" s="6">
        <v>10</v>
      </c>
      <c r="K7137" s="6">
        <f t="shared" si="240"/>
        <v>1</v>
      </c>
      <c r="L7137" s="6">
        <f t="shared" si="241"/>
        <v>1</v>
      </c>
      <c r="M7137" s="2" t="s">
        <v>8</v>
      </c>
      <c r="P7137" s="5" t="b">
        <f t="shared" si="242"/>
        <v>1</v>
      </c>
    </row>
    <row r="7138" spans="2:16" ht="33.75">
      <c r="B7138" s="2" t="s">
        <v>1278</v>
      </c>
      <c r="C7138" s="2" t="s">
        <v>846</v>
      </c>
      <c r="D7138" s="7" t="s">
        <v>4222</v>
      </c>
      <c r="E7138" s="7" t="s">
        <v>4223</v>
      </c>
      <c r="F7138" s="7" t="s">
        <v>4226</v>
      </c>
      <c r="G7138" s="2" t="s">
        <v>13</v>
      </c>
      <c r="H7138" s="2" t="s">
        <v>14</v>
      </c>
      <c r="I7138" s="2" t="s">
        <v>15</v>
      </c>
      <c r="J7138" s="6">
        <v>10</v>
      </c>
      <c r="K7138" s="6">
        <f t="shared" si="240"/>
        <v>1</v>
      </c>
      <c r="L7138" s="6">
        <f t="shared" si="241"/>
        <v>1</v>
      </c>
      <c r="M7138" s="2" t="s">
        <v>8</v>
      </c>
      <c r="P7138" s="5" t="b">
        <f t="shared" si="242"/>
        <v>1</v>
      </c>
    </row>
    <row r="7139" spans="2:16" ht="33.75">
      <c r="B7139" s="2" t="s">
        <v>1278</v>
      </c>
      <c r="C7139" s="2" t="s">
        <v>846</v>
      </c>
      <c r="D7139" s="7" t="s">
        <v>4222</v>
      </c>
      <c r="E7139" s="7" t="s">
        <v>4223</v>
      </c>
      <c r="F7139" s="7" t="s">
        <v>4226</v>
      </c>
      <c r="G7139" s="2" t="s">
        <v>13</v>
      </c>
      <c r="H7139" s="2" t="s">
        <v>14</v>
      </c>
      <c r="I7139" s="2" t="s">
        <v>15</v>
      </c>
      <c r="J7139" s="6">
        <v>10</v>
      </c>
      <c r="K7139" s="6">
        <f t="shared" si="240"/>
        <v>1</v>
      </c>
      <c r="L7139" s="6">
        <f t="shared" si="241"/>
        <v>1</v>
      </c>
      <c r="M7139" s="2" t="s">
        <v>12</v>
      </c>
      <c r="P7139" s="5" t="b">
        <f t="shared" si="242"/>
        <v>1</v>
      </c>
    </row>
    <row r="7140" spans="2:16" ht="33.75">
      <c r="B7140" s="2" t="s">
        <v>1278</v>
      </c>
      <c r="C7140" s="2" t="s">
        <v>846</v>
      </c>
      <c r="D7140" s="7" t="s">
        <v>4222</v>
      </c>
      <c r="E7140" s="7" t="s">
        <v>4223</v>
      </c>
      <c r="F7140" s="7" t="s">
        <v>4226</v>
      </c>
      <c r="G7140" s="2" t="s">
        <v>13</v>
      </c>
      <c r="H7140" s="2" t="s">
        <v>14</v>
      </c>
      <c r="I7140" s="2" t="s">
        <v>15</v>
      </c>
      <c r="J7140" s="6">
        <v>10</v>
      </c>
      <c r="K7140" s="6">
        <f t="shared" si="240"/>
        <v>1</v>
      </c>
      <c r="L7140" s="6">
        <f t="shared" si="241"/>
        <v>1</v>
      </c>
      <c r="M7140" s="2" t="s">
        <v>33</v>
      </c>
      <c r="P7140" s="5" t="b">
        <f t="shared" si="242"/>
        <v>1</v>
      </c>
    </row>
    <row r="7141" spans="2:16" ht="33.75">
      <c r="B7141" s="2" t="s">
        <v>1278</v>
      </c>
      <c r="C7141" s="2" t="s">
        <v>846</v>
      </c>
      <c r="D7141" s="7" t="s">
        <v>4222</v>
      </c>
      <c r="E7141" s="7" t="s">
        <v>4223</v>
      </c>
      <c r="F7141" s="7" t="s">
        <v>4226</v>
      </c>
      <c r="G7141" s="2" t="s">
        <v>13</v>
      </c>
      <c r="H7141" s="2" t="s">
        <v>14</v>
      </c>
      <c r="I7141" s="2" t="s">
        <v>15</v>
      </c>
      <c r="J7141" s="6">
        <v>10</v>
      </c>
      <c r="K7141" s="6">
        <f t="shared" si="240"/>
        <v>1</v>
      </c>
      <c r="L7141" s="6">
        <f t="shared" si="241"/>
        <v>1</v>
      </c>
      <c r="M7141" s="2" t="s">
        <v>33</v>
      </c>
      <c r="P7141" s="5" t="b">
        <f t="shared" si="242"/>
        <v>1</v>
      </c>
    </row>
    <row r="7142" spans="2:16" ht="33.75">
      <c r="B7142" s="2" t="s">
        <v>1278</v>
      </c>
      <c r="C7142" s="2" t="s">
        <v>846</v>
      </c>
      <c r="D7142" s="7" t="s">
        <v>4222</v>
      </c>
      <c r="E7142" s="7" t="s">
        <v>4223</v>
      </c>
      <c r="F7142" s="7" t="s">
        <v>4226</v>
      </c>
      <c r="G7142" s="2" t="s">
        <v>13</v>
      </c>
      <c r="H7142" s="2" t="s">
        <v>14</v>
      </c>
      <c r="I7142" s="2" t="s">
        <v>15</v>
      </c>
      <c r="J7142" s="6">
        <v>10</v>
      </c>
      <c r="K7142" s="6">
        <f t="shared" si="240"/>
        <v>1</v>
      </c>
      <c r="L7142" s="6">
        <f t="shared" si="241"/>
        <v>1</v>
      </c>
      <c r="M7142" s="2" t="s">
        <v>2184</v>
      </c>
      <c r="P7142" s="5" t="b">
        <f t="shared" si="242"/>
        <v>1</v>
      </c>
    </row>
    <row r="7143" spans="2:16" ht="33.75">
      <c r="B7143" s="2" t="s">
        <v>1278</v>
      </c>
      <c r="C7143" s="2" t="s">
        <v>846</v>
      </c>
      <c r="D7143" s="7" t="s">
        <v>4222</v>
      </c>
      <c r="E7143" s="7" t="s">
        <v>4223</v>
      </c>
      <c r="F7143" s="7" t="s">
        <v>4226</v>
      </c>
      <c r="G7143" s="2" t="s">
        <v>13</v>
      </c>
      <c r="H7143" s="2" t="s">
        <v>14</v>
      </c>
      <c r="I7143" s="2" t="s">
        <v>15</v>
      </c>
      <c r="J7143" s="6">
        <v>10</v>
      </c>
      <c r="K7143" s="6">
        <f t="shared" si="240"/>
        <v>1</v>
      </c>
      <c r="L7143" s="6">
        <f t="shared" si="241"/>
        <v>1</v>
      </c>
      <c r="M7143" s="2" t="s">
        <v>2186</v>
      </c>
      <c r="P7143" s="5" t="b">
        <f t="shared" si="242"/>
        <v>1</v>
      </c>
    </row>
    <row r="7144" spans="2:16" ht="33.75">
      <c r="B7144" s="2" t="s">
        <v>1278</v>
      </c>
      <c r="C7144" s="2" t="s">
        <v>846</v>
      </c>
      <c r="D7144" s="7" t="s">
        <v>4222</v>
      </c>
      <c r="E7144" s="7" t="s">
        <v>4223</v>
      </c>
      <c r="F7144" s="7" t="s">
        <v>4226</v>
      </c>
      <c r="G7144" s="2" t="s">
        <v>13</v>
      </c>
      <c r="H7144" s="2" t="s">
        <v>14</v>
      </c>
      <c r="I7144" s="2" t="s">
        <v>15</v>
      </c>
      <c r="J7144" s="6">
        <v>10</v>
      </c>
      <c r="K7144" s="6">
        <f t="shared" si="240"/>
        <v>1</v>
      </c>
      <c r="L7144" s="6">
        <f t="shared" si="241"/>
        <v>1</v>
      </c>
      <c r="M7144" s="2" t="s">
        <v>12</v>
      </c>
      <c r="P7144" s="5" t="b">
        <f t="shared" si="242"/>
        <v>1</v>
      </c>
    </row>
    <row r="7145" spans="2:16" ht="33.75">
      <c r="B7145" s="2" t="s">
        <v>1278</v>
      </c>
      <c r="C7145" s="2" t="s">
        <v>873</v>
      </c>
      <c r="D7145" s="7" t="s">
        <v>4222</v>
      </c>
      <c r="E7145" s="7" t="s">
        <v>4223</v>
      </c>
      <c r="F7145" s="7" t="s">
        <v>4226</v>
      </c>
      <c r="G7145" s="2" t="s">
        <v>13</v>
      </c>
      <c r="H7145" s="2" t="s">
        <v>14</v>
      </c>
      <c r="I7145" s="2" t="s">
        <v>15</v>
      </c>
      <c r="J7145" s="6">
        <v>10</v>
      </c>
      <c r="K7145" s="6">
        <f t="shared" si="240"/>
        <v>1</v>
      </c>
      <c r="L7145" s="6">
        <f t="shared" si="241"/>
        <v>1</v>
      </c>
      <c r="M7145" s="2" t="s">
        <v>8</v>
      </c>
      <c r="P7145" s="5" t="b">
        <f t="shared" si="242"/>
        <v>1</v>
      </c>
    </row>
    <row r="7146" spans="2:16" ht="33.75">
      <c r="B7146" s="2" t="s">
        <v>1278</v>
      </c>
      <c r="C7146" s="2" t="s">
        <v>873</v>
      </c>
      <c r="D7146" s="7" t="s">
        <v>4222</v>
      </c>
      <c r="E7146" s="7" t="s">
        <v>4223</v>
      </c>
      <c r="F7146" s="7" t="s">
        <v>4226</v>
      </c>
      <c r="G7146" s="2" t="s">
        <v>13</v>
      </c>
      <c r="H7146" s="2" t="s">
        <v>14</v>
      </c>
      <c r="I7146" s="2" t="s">
        <v>15</v>
      </c>
      <c r="J7146" s="6">
        <v>10</v>
      </c>
      <c r="K7146" s="6">
        <f t="shared" si="240"/>
        <v>1</v>
      </c>
      <c r="L7146" s="6">
        <f t="shared" si="241"/>
        <v>1</v>
      </c>
      <c r="M7146" s="2" t="s">
        <v>8</v>
      </c>
      <c r="P7146" s="5" t="b">
        <f t="shared" si="242"/>
        <v>1</v>
      </c>
    </row>
    <row r="7147" spans="2:16" ht="33.75">
      <c r="B7147" s="2" t="s">
        <v>1278</v>
      </c>
      <c r="C7147" s="2" t="s">
        <v>873</v>
      </c>
      <c r="D7147" s="7" t="s">
        <v>4222</v>
      </c>
      <c r="E7147" s="7" t="s">
        <v>4223</v>
      </c>
      <c r="F7147" s="7" t="s">
        <v>4226</v>
      </c>
      <c r="G7147" s="2" t="s">
        <v>13</v>
      </c>
      <c r="H7147" s="2" t="s">
        <v>14</v>
      </c>
      <c r="I7147" s="2" t="s">
        <v>15</v>
      </c>
      <c r="J7147" s="6">
        <v>10</v>
      </c>
      <c r="K7147" s="6">
        <f t="shared" si="240"/>
        <v>1</v>
      </c>
      <c r="L7147" s="6">
        <f t="shared" si="241"/>
        <v>1</v>
      </c>
      <c r="M7147" s="2" t="s">
        <v>8</v>
      </c>
      <c r="P7147" s="5" t="b">
        <f t="shared" si="242"/>
        <v>1</v>
      </c>
    </row>
    <row r="7148" spans="2:16" ht="33.75">
      <c r="B7148" s="2" t="s">
        <v>1278</v>
      </c>
      <c r="C7148" s="2" t="s">
        <v>873</v>
      </c>
      <c r="D7148" s="7" t="s">
        <v>4222</v>
      </c>
      <c r="E7148" s="7" t="s">
        <v>4223</v>
      </c>
      <c r="F7148" s="7" t="s">
        <v>4226</v>
      </c>
      <c r="G7148" s="2" t="s">
        <v>13</v>
      </c>
      <c r="H7148" s="2" t="s">
        <v>14</v>
      </c>
      <c r="I7148" s="2" t="s">
        <v>15</v>
      </c>
      <c r="J7148" s="6">
        <v>10</v>
      </c>
      <c r="K7148" s="6">
        <f t="shared" si="240"/>
        <v>1</v>
      </c>
      <c r="L7148" s="6">
        <f t="shared" si="241"/>
        <v>1</v>
      </c>
      <c r="M7148" s="2" t="s">
        <v>12</v>
      </c>
      <c r="P7148" s="5" t="b">
        <f t="shared" si="242"/>
        <v>1</v>
      </c>
    </row>
    <row r="7149" spans="2:16" ht="33.75">
      <c r="B7149" s="2" t="s">
        <v>1278</v>
      </c>
      <c r="C7149" s="2" t="s">
        <v>873</v>
      </c>
      <c r="D7149" s="7" t="s">
        <v>4222</v>
      </c>
      <c r="E7149" s="7" t="s">
        <v>4223</v>
      </c>
      <c r="F7149" s="7" t="s">
        <v>4226</v>
      </c>
      <c r="G7149" s="2" t="s">
        <v>13</v>
      </c>
      <c r="H7149" s="2" t="s">
        <v>14</v>
      </c>
      <c r="I7149" s="2" t="s">
        <v>15</v>
      </c>
      <c r="J7149" s="6">
        <v>10</v>
      </c>
      <c r="K7149" s="6">
        <f t="shared" si="240"/>
        <v>1</v>
      </c>
      <c r="L7149" s="6">
        <f t="shared" si="241"/>
        <v>1</v>
      </c>
      <c r="M7149" s="2" t="s">
        <v>12</v>
      </c>
      <c r="P7149" s="5" t="b">
        <f t="shared" si="242"/>
        <v>1</v>
      </c>
    </row>
    <row r="7150" spans="2:16" ht="33.75">
      <c r="B7150" s="2" t="s">
        <v>1278</v>
      </c>
      <c r="C7150" s="2" t="s">
        <v>873</v>
      </c>
      <c r="D7150" s="7" t="s">
        <v>4222</v>
      </c>
      <c r="E7150" s="7" t="s">
        <v>4223</v>
      </c>
      <c r="F7150" s="7" t="s">
        <v>4226</v>
      </c>
      <c r="G7150" s="2" t="s">
        <v>13</v>
      </c>
      <c r="H7150" s="2" t="s">
        <v>14</v>
      </c>
      <c r="I7150" s="2" t="s">
        <v>15</v>
      </c>
      <c r="J7150" s="6">
        <v>10</v>
      </c>
      <c r="K7150" s="6">
        <f t="shared" si="240"/>
        <v>1</v>
      </c>
      <c r="L7150" s="6">
        <f t="shared" si="241"/>
        <v>1</v>
      </c>
      <c r="M7150" s="2" t="s">
        <v>12</v>
      </c>
      <c r="P7150" s="5" t="b">
        <f t="shared" si="242"/>
        <v>1</v>
      </c>
    </row>
    <row r="7151" spans="2:16" ht="33.75">
      <c r="B7151" s="2" t="s">
        <v>1278</v>
      </c>
      <c r="C7151" s="2" t="s">
        <v>873</v>
      </c>
      <c r="D7151" s="7" t="s">
        <v>4222</v>
      </c>
      <c r="E7151" s="7" t="s">
        <v>4223</v>
      </c>
      <c r="F7151" s="7" t="s">
        <v>4226</v>
      </c>
      <c r="G7151" s="2" t="s">
        <v>13</v>
      </c>
      <c r="H7151" s="2" t="s">
        <v>14</v>
      </c>
      <c r="I7151" s="2" t="s">
        <v>15</v>
      </c>
      <c r="J7151" s="6">
        <v>10</v>
      </c>
      <c r="K7151" s="6">
        <f t="shared" si="240"/>
        <v>1</v>
      </c>
      <c r="L7151" s="6">
        <f t="shared" si="241"/>
        <v>1</v>
      </c>
      <c r="M7151" s="2" t="s">
        <v>12</v>
      </c>
      <c r="P7151" s="5" t="b">
        <f t="shared" si="242"/>
        <v>1</v>
      </c>
    </row>
    <row r="7152" spans="2:16" ht="33.75">
      <c r="B7152" s="2" t="s">
        <v>1278</v>
      </c>
      <c r="C7152" s="2" t="s">
        <v>873</v>
      </c>
      <c r="D7152" s="7" t="s">
        <v>4222</v>
      </c>
      <c r="E7152" s="7" t="s">
        <v>4223</v>
      </c>
      <c r="F7152" s="7" t="s">
        <v>4226</v>
      </c>
      <c r="G7152" s="2" t="s">
        <v>13</v>
      </c>
      <c r="H7152" s="2" t="s">
        <v>14</v>
      </c>
      <c r="I7152" s="2" t="s">
        <v>15</v>
      </c>
      <c r="J7152" s="6">
        <v>10</v>
      </c>
      <c r="K7152" s="6">
        <f t="shared" si="240"/>
        <v>1</v>
      </c>
      <c r="L7152" s="6">
        <f t="shared" si="241"/>
        <v>1</v>
      </c>
      <c r="M7152" s="2" t="s">
        <v>12</v>
      </c>
      <c r="P7152" s="5" t="b">
        <f t="shared" si="242"/>
        <v>1</v>
      </c>
    </row>
    <row r="7153" spans="2:16" ht="33.75">
      <c r="B7153" s="2" t="s">
        <v>1278</v>
      </c>
      <c r="C7153" s="2" t="s">
        <v>873</v>
      </c>
      <c r="D7153" s="7" t="s">
        <v>4222</v>
      </c>
      <c r="E7153" s="7" t="s">
        <v>4223</v>
      </c>
      <c r="F7153" s="7" t="s">
        <v>4226</v>
      </c>
      <c r="G7153" s="2" t="s">
        <v>13</v>
      </c>
      <c r="H7153" s="2" t="s">
        <v>14</v>
      </c>
      <c r="I7153" s="2" t="s">
        <v>15</v>
      </c>
      <c r="J7153" s="6">
        <v>10</v>
      </c>
      <c r="K7153" s="6">
        <f t="shared" si="240"/>
        <v>1</v>
      </c>
      <c r="L7153" s="6">
        <f t="shared" si="241"/>
        <v>1</v>
      </c>
      <c r="M7153" s="2" t="s">
        <v>33</v>
      </c>
      <c r="P7153" s="5" t="b">
        <f t="shared" si="242"/>
        <v>1</v>
      </c>
    </row>
    <row r="7154" spans="2:16" ht="33.75">
      <c r="B7154" s="2" t="s">
        <v>1278</v>
      </c>
      <c r="C7154" s="2" t="s">
        <v>873</v>
      </c>
      <c r="D7154" s="7" t="s">
        <v>4222</v>
      </c>
      <c r="E7154" s="7" t="s">
        <v>4223</v>
      </c>
      <c r="F7154" s="7" t="s">
        <v>4226</v>
      </c>
      <c r="G7154" s="2" t="s">
        <v>13</v>
      </c>
      <c r="H7154" s="2" t="s">
        <v>14</v>
      </c>
      <c r="I7154" s="2" t="s">
        <v>15</v>
      </c>
      <c r="J7154" s="6">
        <v>10</v>
      </c>
      <c r="K7154" s="6">
        <f t="shared" si="240"/>
        <v>1</v>
      </c>
      <c r="L7154" s="6">
        <f t="shared" si="241"/>
        <v>1</v>
      </c>
      <c r="M7154" s="2" t="s">
        <v>33</v>
      </c>
      <c r="P7154" s="5" t="b">
        <f t="shared" si="242"/>
        <v>1</v>
      </c>
    </row>
    <row r="7155" spans="2:16" ht="33.75">
      <c r="B7155" s="2" t="s">
        <v>1278</v>
      </c>
      <c r="C7155" s="2" t="s">
        <v>873</v>
      </c>
      <c r="D7155" s="7" t="s">
        <v>4222</v>
      </c>
      <c r="E7155" s="7" t="s">
        <v>4223</v>
      </c>
      <c r="F7155" s="7" t="s">
        <v>4226</v>
      </c>
      <c r="G7155" s="2" t="s">
        <v>13</v>
      </c>
      <c r="H7155" s="2" t="s">
        <v>14</v>
      </c>
      <c r="I7155" s="2" t="s">
        <v>15</v>
      </c>
      <c r="J7155" s="6">
        <v>10</v>
      </c>
      <c r="K7155" s="6">
        <f t="shared" si="240"/>
        <v>1</v>
      </c>
      <c r="L7155" s="6">
        <f t="shared" si="241"/>
        <v>1</v>
      </c>
      <c r="M7155" s="2" t="s">
        <v>33</v>
      </c>
      <c r="P7155" s="5" t="b">
        <f t="shared" si="242"/>
        <v>1</v>
      </c>
    </row>
    <row r="7156" spans="2:16" ht="33.75">
      <c r="B7156" s="2" t="s">
        <v>1278</v>
      </c>
      <c r="C7156" s="2" t="s">
        <v>873</v>
      </c>
      <c r="D7156" s="7" t="s">
        <v>4222</v>
      </c>
      <c r="E7156" s="7" t="s">
        <v>4223</v>
      </c>
      <c r="F7156" s="7" t="s">
        <v>4226</v>
      </c>
      <c r="G7156" s="2" t="s">
        <v>13</v>
      </c>
      <c r="H7156" s="2" t="s">
        <v>14</v>
      </c>
      <c r="I7156" s="2" t="s">
        <v>15</v>
      </c>
      <c r="J7156" s="6">
        <v>10</v>
      </c>
      <c r="K7156" s="6">
        <f t="shared" si="240"/>
        <v>1</v>
      </c>
      <c r="L7156" s="6">
        <f t="shared" si="241"/>
        <v>1</v>
      </c>
      <c r="M7156" s="2" t="s">
        <v>12</v>
      </c>
      <c r="P7156" s="5" t="b">
        <f t="shared" si="242"/>
        <v>1</v>
      </c>
    </row>
    <row r="7157" spans="2:16" ht="33.75">
      <c r="B7157" s="2" t="s">
        <v>1278</v>
      </c>
      <c r="C7157" s="2" t="s">
        <v>900</v>
      </c>
      <c r="D7157" s="7" t="s">
        <v>4222</v>
      </c>
      <c r="E7157" s="7" t="s">
        <v>4223</v>
      </c>
      <c r="F7157" s="7" t="s">
        <v>4226</v>
      </c>
      <c r="G7157" s="2" t="s">
        <v>13</v>
      </c>
      <c r="H7157" s="2" t="s">
        <v>14</v>
      </c>
      <c r="I7157" s="2" t="s">
        <v>15</v>
      </c>
      <c r="J7157" s="6">
        <v>10</v>
      </c>
      <c r="K7157" s="6">
        <f t="shared" si="240"/>
        <v>1</v>
      </c>
      <c r="L7157" s="6">
        <f t="shared" si="241"/>
        <v>1</v>
      </c>
      <c r="M7157" s="2" t="s">
        <v>8</v>
      </c>
      <c r="P7157" s="5" t="b">
        <f t="shared" si="242"/>
        <v>1</v>
      </c>
    </row>
    <row r="7158" spans="2:16" ht="33.75">
      <c r="B7158" s="2" t="s">
        <v>1278</v>
      </c>
      <c r="C7158" s="2" t="s">
        <v>900</v>
      </c>
      <c r="D7158" s="7" t="s">
        <v>4222</v>
      </c>
      <c r="E7158" s="7" t="s">
        <v>4223</v>
      </c>
      <c r="F7158" s="7" t="s">
        <v>4226</v>
      </c>
      <c r="G7158" s="2" t="s">
        <v>13</v>
      </c>
      <c r="H7158" s="2" t="s">
        <v>14</v>
      </c>
      <c r="I7158" s="2" t="s">
        <v>15</v>
      </c>
      <c r="J7158" s="6">
        <v>10</v>
      </c>
      <c r="K7158" s="6">
        <f t="shared" si="240"/>
        <v>1</v>
      </c>
      <c r="L7158" s="6">
        <f t="shared" si="241"/>
        <v>1</v>
      </c>
      <c r="M7158" s="2" t="s">
        <v>8</v>
      </c>
      <c r="P7158" s="5" t="b">
        <f t="shared" si="242"/>
        <v>1</v>
      </c>
    </row>
    <row r="7159" spans="2:16" ht="33.75">
      <c r="B7159" s="2" t="s">
        <v>1278</v>
      </c>
      <c r="C7159" s="2" t="s">
        <v>900</v>
      </c>
      <c r="D7159" s="7" t="s">
        <v>4222</v>
      </c>
      <c r="E7159" s="7" t="s">
        <v>4223</v>
      </c>
      <c r="F7159" s="7" t="s">
        <v>4226</v>
      </c>
      <c r="G7159" s="2" t="s">
        <v>13</v>
      </c>
      <c r="H7159" s="2" t="s">
        <v>14</v>
      </c>
      <c r="I7159" s="2" t="s">
        <v>15</v>
      </c>
      <c r="J7159" s="6">
        <v>10</v>
      </c>
      <c r="K7159" s="6">
        <f t="shared" si="240"/>
        <v>1</v>
      </c>
      <c r="L7159" s="6">
        <f t="shared" si="241"/>
        <v>1</v>
      </c>
      <c r="M7159" s="2" t="s">
        <v>2221</v>
      </c>
      <c r="P7159" s="5" t="b">
        <f t="shared" si="242"/>
        <v>1</v>
      </c>
    </row>
    <row r="7160" spans="2:16" ht="33.75">
      <c r="B7160" s="2" t="s">
        <v>1278</v>
      </c>
      <c r="C7160" s="2" t="s">
        <v>900</v>
      </c>
      <c r="D7160" s="7" t="s">
        <v>4222</v>
      </c>
      <c r="E7160" s="7" t="s">
        <v>4223</v>
      </c>
      <c r="F7160" s="7" t="s">
        <v>4226</v>
      </c>
      <c r="G7160" s="2" t="s">
        <v>13</v>
      </c>
      <c r="H7160" s="2" t="s">
        <v>14</v>
      </c>
      <c r="I7160" s="2" t="s">
        <v>15</v>
      </c>
      <c r="J7160" s="6">
        <v>10</v>
      </c>
      <c r="K7160" s="6">
        <f t="shared" si="240"/>
        <v>1</v>
      </c>
      <c r="L7160" s="6">
        <f t="shared" si="241"/>
        <v>1</v>
      </c>
      <c r="M7160" s="2" t="s">
        <v>2224</v>
      </c>
      <c r="P7160" s="5" t="b">
        <f t="shared" si="242"/>
        <v>1</v>
      </c>
    </row>
    <row r="7161" spans="2:16" ht="45">
      <c r="B7161" s="2" t="s">
        <v>1278</v>
      </c>
      <c r="C7161" s="2" t="s">
        <v>900</v>
      </c>
      <c r="D7161" s="7" t="s">
        <v>4222</v>
      </c>
      <c r="E7161" s="7" t="s">
        <v>4223</v>
      </c>
      <c r="F7161" s="7" t="s">
        <v>4226</v>
      </c>
      <c r="G7161" s="2" t="s">
        <v>13</v>
      </c>
      <c r="H7161" s="2" t="s">
        <v>14</v>
      </c>
      <c r="I7161" s="2" t="s">
        <v>15</v>
      </c>
      <c r="J7161" s="6">
        <v>10</v>
      </c>
      <c r="K7161" s="6">
        <f t="shared" si="240"/>
        <v>1</v>
      </c>
      <c r="L7161" s="6">
        <f t="shared" si="241"/>
        <v>1</v>
      </c>
      <c r="M7161" s="2" t="s">
        <v>2227</v>
      </c>
      <c r="P7161" s="5" t="b">
        <f t="shared" si="242"/>
        <v>1</v>
      </c>
    </row>
    <row r="7162" spans="2:16" ht="33.75">
      <c r="B7162" s="2" t="s">
        <v>1278</v>
      </c>
      <c r="C7162" s="2" t="s">
        <v>900</v>
      </c>
      <c r="D7162" s="7" t="s">
        <v>4222</v>
      </c>
      <c r="E7162" s="7" t="s">
        <v>4223</v>
      </c>
      <c r="F7162" s="7" t="s">
        <v>4226</v>
      </c>
      <c r="G7162" s="2" t="s">
        <v>13</v>
      </c>
      <c r="H7162" s="2" t="s">
        <v>14</v>
      </c>
      <c r="I7162" s="2" t="s">
        <v>15</v>
      </c>
      <c r="J7162" s="6">
        <v>10</v>
      </c>
      <c r="K7162" s="6">
        <f t="shared" si="240"/>
        <v>1</v>
      </c>
      <c r="L7162" s="6">
        <f t="shared" si="241"/>
        <v>1</v>
      </c>
      <c r="M7162" s="2" t="s">
        <v>12</v>
      </c>
      <c r="P7162" s="5" t="b">
        <f t="shared" si="242"/>
        <v>1</v>
      </c>
    </row>
    <row r="7163" spans="2:16" ht="33.75">
      <c r="B7163" s="2" t="s">
        <v>1278</v>
      </c>
      <c r="C7163" s="2" t="s">
        <v>900</v>
      </c>
      <c r="D7163" s="7" t="s">
        <v>4222</v>
      </c>
      <c r="E7163" s="7" t="s">
        <v>4223</v>
      </c>
      <c r="F7163" s="7" t="s">
        <v>4226</v>
      </c>
      <c r="G7163" s="2" t="s">
        <v>13</v>
      </c>
      <c r="H7163" s="2" t="s">
        <v>14</v>
      </c>
      <c r="I7163" s="2" t="s">
        <v>15</v>
      </c>
      <c r="J7163" s="6">
        <v>10</v>
      </c>
      <c r="K7163" s="6">
        <f t="shared" si="240"/>
        <v>1</v>
      </c>
      <c r="L7163" s="6">
        <f t="shared" si="241"/>
        <v>1</v>
      </c>
      <c r="M7163" s="2" t="s">
        <v>12</v>
      </c>
      <c r="P7163" s="5" t="b">
        <f t="shared" si="242"/>
        <v>1</v>
      </c>
    </row>
    <row r="7164" spans="2:16" ht="33.75">
      <c r="B7164" s="2" t="s">
        <v>1278</v>
      </c>
      <c r="C7164" s="2" t="s">
        <v>900</v>
      </c>
      <c r="D7164" s="7" t="s">
        <v>4222</v>
      </c>
      <c r="E7164" s="7" t="s">
        <v>4223</v>
      </c>
      <c r="F7164" s="7" t="s">
        <v>4226</v>
      </c>
      <c r="G7164" s="2" t="s">
        <v>13</v>
      </c>
      <c r="H7164" s="2" t="s">
        <v>14</v>
      </c>
      <c r="I7164" s="2" t="s">
        <v>15</v>
      </c>
      <c r="J7164" s="6">
        <v>10</v>
      </c>
      <c r="K7164" s="6">
        <f t="shared" si="240"/>
        <v>1</v>
      </c>
      <c r="L7164" s="6">
        <f t="shared" si="241"/>
        <v>1</v>
      </c>
      <c r="M7164" s="2" t="s">
        <v>12</v>
      </c>
      <c r="P7164" s="5" t="b">
        <f t="shared" si="242"/>
        <v>1</v>
      </c>
    </row>
    <row r="7165" spans="2:16" ht="33.75">
      <c r="B7165" s="2" t="s">
        <v>1278</v>
      </c>
      <c r="C7165" s="2" t="s">
        <v>900</v>
      </c>
      <c r="D7165" s="7" t="s">
        <v>4222</v>
      </c>
      <c r="E7165" s="7" t="s">
        <v>4223</v>
      </c>
      <c r="F7165" s="7" t="s">
        <v>4226</v>
      </c>
      <c r="G7165" s="2" t="s">
        <v>13</v>
      </c>
      <c r="H7165" s="2" t="s">
        <v>14</v>
      </c>
      <c r="I7165" s="2" t="s">
        <v>15</v>
      </c>
      <c r="J7165" s="6">
        <v>10</v>
      </c>
      <c r="K7165" s="6">
        <f t="shared" si="240"/>
        <v>1</v>
      </c>
      <c r="L7165" s="6">
        <f t="shared" si="241"/>
        <v>1</v>
      </c>
      <c r="M7165" s="2" t="s">
        <v>12</v>
      </c>
      <c r="P7165" s="5" t="b">
        <f t="shared" si="242"/>
        <v>1</v>
      </c>
    </row>
    <row r="7166" spans="2:16" ht="33.75">
      <c r="B7166" s="2" t="s">
        <v>1278</v>
      </c>
      <c r="C7166" s="2" t="s">
        <v>900</v>
      </c>
      <c r="D7166" s="7" t="s">
        <v>4222</v>
      </c>
      <c r="E7166" s="7" t="s">
        <v>4223</v>
      </c>
      <c r="F7166" s="7" t="s">
        <v>4226</v>
      </c>
      <c r="G7166" s="2" t="s">
        <v>13</v>
      </c>
      <c r="H7166" s="2" t="s">
        <v>14</v>
      </c>
      <c r="I7166" s="2" t="s">
        <v>15</v>
      </c>
      <c r="J7166" s="6">
        <v>10</v>
      </c>
      <c r="K7166" s="6">
        <f t="shared" si="240"/>
        <v>1</v>
      </c>
      <c r="L7166" s="6">
        <f t="shared" si="241"/>
        <v>1</v>
      </c>
      <c r="M7166" s="2" t="s">
        <v>33</v>
      </c>
      <c r="P7166" s="5" t="b">
        <f t="shared" si="242"/>
        <v>1</v>
      </c>
    </row>
    <row r="7167" spans="2:16" ht="33.75">
      <c r="B7167" s="2" t="s">
        <v>1278</v>
      </c>
      <c r="C7167" s="2" t="s">
        <v>900</v>
      </c>
      <c r="D7167" s="7" t="s">
        <v>4222</v>
      </c>
      <c r="E7167" s="7" t="s">
        <v>4223</v>
      </c>
      <c r="F7167" s="7" t="s">
        <v>4226</v>
      </c>
      <c r="G7167" s="2" t="s">
        <v>13</v>
      </c>
      <c r="H7167" s="2" t="s">
        <v>14</v>
      </c>
      <c r="I7167" s="2" t="s">
        <v>15</v>
      </c>
      <c r="J7167" s="6">
        <v>10</v>
      </c>
      <c r="K7167" s="6">
        <f t="shared" si="240"/>
        <v>1</v>
      </c>
      <c r="L7167" s="6">
        <f t="shared" si="241"/>
        <v>1</v>
      </c>
      <c r="M7167" s="2" t="s">
        <v>33</v>
      </c>
      <c r="P7167" s="5" t="b">
        <f t="shared" si="242"/>
        <v>1</v>
      </c>
    </row>
    <row r="7168" spans="2:16" ht="33.75">
      <c r="B7168" s="2" t="s">
        <v>1278</v>
      </c>
      <c r="C7168" s="2" t="s">
        <v>900</v>
      </c>
      <c r="D7168" s="7" t="s">
        <v>4222</v>
      </c>
      <c r="E7168" s="7" t="s">
        <v>4223</v>
      </c>
      <c r="F7168" s="7" t="s">
        <v>4226</v>
      </c>
      <c r="G7168" s="2" t="s">
        <v>13</v>
      </c>
      <c r="H7168" s="2" t="s">
        <v>14</v>
      </c>
      <c r="I7168" s="2" t="s">
        <v>15</v>
      </c>
      <c r="J7168" s="6">
        <v>10</v>
      </c>
      <c r="K7168" s="6">
        <f t="shared" si="240"/>
        <v>1</v>
      </c>
      <c r="L7168" s="6">
        <f t="shared" si="241"/>
        <v>1</v>
      </c>
      <c r="M7168" s="2" t="s">
        <v>33</v>
      </c>
      <c r="P7168" s="5" t="b">
        <f t="shared" si="242"/>
        <v>1</v>
      </c>
    </row>
    <row r="7169" spans="2:16" ht="33.75">
      <c r="B7169" s="2" t="s">
        <v>1278</v>
      </c>
      <c r="C7169" s="2" t="s">
        <v>900</v>
      </c>
      <c r="D7169" s="7" t="s">
        <v>4222</v>
      </c>
      <c r="E7169" s="7" t="s">
        <v>4223</v>
      </c>
      <c r="F7169" s="7" t="s">
        <v>4226</v>
      </c>
      <c r="G7169" s="2" t="s">
        <v>13</v>
      </c>
      <c r="H7169" s="2" t="s">
        <v>14</v>
      </c>
      <c r="I7169" s="2" t="s">
        <v>15</v>
      </c>
      <c r="J7169" s="6">
        <v>10</v>
      </c>
      <c r="K7169" s="6">
        <f t="shared" si="240"/>
        <v>1</v>
      </c>
      <c r="L7169" s="6">
        <f t="shared" si="241"/>
        <v>1</v>
      </c>
      <c r="M7169" s="2" t="s">
        <v>33</v>
      </c>
      <c r="P7169" s="5" t="b">
        <f t="shared" si="242"/>
        <v>1</v>
      </c>
    </row>
    <row r="7170" spans="2:16" ht="33.75">
      <c r="B7170" s="2" t="s">
        <v>1278</v>
      </c>
      <c r="C7170" s="2" t="s">
        <v>900</v>
      </c>
      <c r="D7170" s="7" t="s">
        <v>4222</v>
      </c>
      <c r="E7170" s="7" t="s">
        <v>4223</v>
      </c>
      <c r="F7170" s="7" t="s">
        <v>4226</v>
      </c>
      <c r="G7170" s="2" t="s">
        <v>13</v>
      </c>
      <c r="H7170" s="2" t="s">
        <v>14</v>
      </c>
      <c r="I7170" s="2" t="s">
        <v>15</v>
      </c>
      <c r="J7170" s="6">
        <v>10</v>
      </c>
      <c r="K7170" s="6">
        <f t="shared" si="240"/>
        <v>1</v>
      </c>
      <c r="L7170" s="6">
        <f t="shared" si="241"/>
        <v>1</v>
      </c>
      <c r="M7170" s="2" t="s">
        <v>33</v>
      </c>
      <c r="P7170" s="5" t="b">
        <f t="shared" si="242"/>
        <v>1</v>
      </c>
    </row>
    <row r="7171" spans="2:16" ht="33.75">
      <c r="B7171" s="2" t="s">
        <v>1278</v>
      </c>
      <c r="C7171" s="2" t="s">
        <v>900</v>
      </c>
      <c r="D7171" s="7" t="s">
        <v>4222</v>
      </c>
      <c r="E7171" s="7" t="s">
        <v>4223</v>
      </c>
      <c r="F7171" s="7" t="s">
        <v>4226</v>
      </c>
      <c r="G7171" s="2" t="s">
        <v>13</v>
      </c>
      <c r="H7171" s="2" t="s">
        <v>14</v>
      </c>
      <c r="I7171" s="2" t="s">
        <v>15</v>
      </c>
      <c r="J7171" s="6">
        <v>10</v>
      </c>
      <c r="K7171" s="6">
        <f t="shared" si="240"/>
        <v>1</v>
      </c>
      <c r="L7171" s="6">
        <f t="shared" si="241"/>
        <v>1</v>
      </c>
      <c r="M7171" s="2" t="s">
        <v>33</v>
      </c>
      <c r="P7171" s="5" t="b">
        <f t="shared" si="242"/>
        <v>1</v>
      </c>
    </row>
    <row r="7172" spans="2:16" ht="33.75">
      <c r="B7172" s="2" t="s">
        <v>1278</v>
      </c>
      <c r="C7172" s="2" t="s">
        <v>900</v>
      </c>
      <c r="D7172" s="7" t="s">
        <v>4222</v>
      </c>
      <c r="E7172" s="7" t="s">
        <v>4223</v>
      </c>
      <c r="F7172" s="7" t="s">
        <v>4226</v>
      </c>
      <c r="G7172" s="2" t="s">
        <v>13</v>
      </c>
      <c r="H7172" s="2" t="s">
        <v>14</v>
      </c>
      <c r="I7172" s="2" t="s">
        <v>15</v>
      </c>
      <c r="J7172" s="6">
        <v>10</v>
      </c>
      <c r="K7172" s="6">
        <f t="shared" si="240"/>
        <v>1</v>
      </c>
      <c r="L7172" s="6">
        <f t="shared" si="241"/>
        <v>1</v>
      </c>
      <c r="M7172" s="2" t="s">
        <v>33</v>
      </c>
      <c r="P7172" s="5" t="b">
        <f t="shared" si="242"/>
        <v>1</v>
      </c>
    </row>
    <row r="7173" spans="2:16" ht="33.75">
      <c r="B7173" s="2" t="s">
        <v>1278</v>
      </c>
      <c r="C7173" s="2" t="s">
        <v>900</v>
      </c>
      <c r="D7173" s="7" t="s">
        <v>4222</v>
      </c>
      <c r="E7173" s="7" t="s">
        <v>4223</v>
      </c>
      <c r="F7173" s="7" t="s">
        <v>4226</v>
      </c>
      <c r="G7173" s="2" t="s">
        <v>13</v>
      </c>
      <c r="H7173" s="2" t="s">
        <v>14</v>
      </c>
      <c r="I7173" s="2" t="s">
        <v>15</v>
      </c>
      <c r="J7173" s="6">
        <v>10</v>
      </c>
      <c r="K7173" s="6">
        <f t="shared" ref="K7173:K7236" si="243">IF(J7173&gt;8,1,0)</f>
        <v>1</v>
      </c>
      <c r="L7173" s="6">
        <f t="shared" ref="L7173:L7236" si="244">J7173/10</f>
        <v>1</v>
      </c>
      <c r="M7173" s="2" t="s">
        <v>33</v>
      </c>
      <c r="P7173" s="5" t="b">
        <f t="shared" si="242"/>
        <v>1</v>
      </c>
    </row>
    <row r="7174" spans="2:16" ht="33.75">
      <c r="B7174" s="2" t="s">
        <v>1278</v>
      </c>
      <c r="C7174" s="2" t="s">
        <v>900</v>
      </c>
      <c r="D7174" s="7" t="s">
        <v>4222</v>
      </c>
      <c r="E7174" s="7" t="s">
        <v>4223</v>
      </c>
      <c r="F7174" s="7" t="s">
        <v>4226</v>
      </c>
      <c r="G7174" s="2" t="s">
        <v>13</v>
      </c>
      <c r="H7174" s="2" t="s">
        <v>14</v>
      </c>
      <c r="I7174" s="2" t="s">
        <v>15</v>
      </c>
      <c r="J7174" s="6">
        <v>10</v>
      </c>
      <c r="K7174" s="6">
        <f t="shared" si="243"/>
        <v>1</v>
      </c>
      <c r="L7174" s="6">
        <f t="shared" si="244"/>
        <v>1</v>
      </c>
      <c r="M7174" s="2" t="s">
        <v>1861</v>
      </c>
      <c r="P7174" s="5" t="b">
        <f t="shared" si="242"/>
        <v>1</v>
      </c>
    </row>
    <row r="7175" spans="2:16" ht="33.75">
      <c r="B7175" s="2" t="s">
        <v>1278</v>
      </c>
      <c r="C7175" s="2" t="s">
        <v>928</v>
      </c>
      <c r="D7175" s="7" t="s">
        <v>4222</v>
      </c>
      <c r="E7175" s="7" t="s">
        <v>4223</v>
      </c>
      <c r="F7175" s="7" t="s">
        <v>4226</v>
      </c>
      <c r="G7175" s="2" t="s">
        <v>13</v>
      </c>
      <c r="H7175" s="2" t="s">
        <v>14</v>
      </c>
      <c r="I7175" s="2" t="s">
        <v>15</v>
      </c>
      <c r="J7175" s="6">
        <v>10</v>
      </c>
      <c r="K7175" s="6">
        <f t="shared" si="243"/>
        <v>1</v>
      </c>
      <c r="L7175" s="6">
        <f t="shared" si="244"/>
        <v>1</v>
      </c>
      <c r="M7175" s="2" t="s">
        <v>12</v>
      </c>
      <c r="P7175" s="5" t="b">
        <f t="shared" si="242"/>
        <v>1</v>
      </c>
    </row>
    <row r="7176" spans="2:16" ht="33.75">
      <c r="B7176" s="2" t="s">
        <v>1278</v>
      </c>
      <c r="C7176" s="2" t="s">
        <v>928</v>
      </c>
      <c r="D7176" s="7" t="s">
        <v>4222</v>
      </c>
      <c r="E7176" s="7" t="s">
        <v>4223</v>
      </c>
      <c r="F7176" s="7" t="s">
        <v>4226</v>
      </c>
      <c r="G7176" s="2" t="s">
        <v>13</v>
      </c>
      <c r="H7176" s="2" t="s">
        <v>14</v>
      </c>
      <c r="I7176" s="2" t="s">
        <v>15</v>
      </c>
      <c r="J7176" s="6">
        <v>10</v>
      </c>
      <c r="K7176" s="6">
        <f t="shared" si="243"/>
        <v>1</v>
      </c>
      <c r="L7176" s="6">
        <f t="shared" si="244"/>
        <v>1</v>
      </c>
      <c r="M7176" s="2" t="s">
        <v>12</v>
      </c>
      <c r="P7176" s="5" t="b">
        <f t="shared" si="242"/>
        <v>1</v>
      </c>
    </row>
    <row r="7177" spans="2:16" ht="33.75">
      <c r="B7177" s="2" t="s">
        <v>1278</v>
      </c>
      <c r="C7177" s="2" t="s">
        <v>928</v>
      </c>
      <c r="D7177" s="7" t="s">
        <v>4222</v>
      </c>
      <c r="E7177" s="7" t="s">
        <v>4223</v>
      </c>
      <c r="F7177" s="7" t="s">
        <v>4226</v>
      </c>
      <c r="G7177" s="2" t="s">
        <v>13</v>
      </c>
      <c r="H7177" s="2" t="s">
        <v>14</v>
      </c>
      <c r="I7177" s="2" t="s">
        <v>15</v>
      </c>
      <c r="J7177" s="6">
        <v>10</v>
      </c>
      <c r="K7177" s="6">
        <f t="shared" si="243"/>
        <v>1</v>
      </c>
      <c r="L7177" s="6">
        <f t="shared" si="244"/>
        <v>1</v>
      </c>
      <c r="M7177" s="2" t="s">
        <v>12</v>
      </c>
      <c r="P7177" s="5" t="b">
        <f t="shared" si="242"/>
        <v>1</v>
      </c>
    </row>
    <row r="7178" spans="2:16" ht="33.75">
      <c r="B7178" s="2" t="s">
        <v>1278</v>
      </c>
      <c r="C7178" s="2" t="s">
        <v>928</v>
      </c>
      <c r="D7178" s="7" t="s">
        <v>4222</v>
      </c>
      <c r="E7178" s="7" t="s">
        <v>4223</v>
      </c>
      <c r="F7178" s="7" t="s">
        <v>4226</v>
      </c>
      <c r="G7178" s="2" t="s">
        <v>13</v>
      </c>
      <c r="H7178" s="2" t="s">
        <v>14</v>
      </c>
      <c r="I7178" s="2" t="s">
        <v>15</v>
      </c>
      <c r="J7178" s="6">
        <v>10</v>
      </c>
      <c r="K7178" s="6">
        <f t="shared" si="243"/>
        <v>1</v>
      </c>
      <c r="L7178" s="6">
        <f t="shared" si="244"/>
        <v>1</v>
      </c>
      <c r="M7178" s="2" t="s">
        <v>12</v>
      </c>
      <c r="P7178" s="5" t="b">
        <f t="shared" si="242"/>
        <v>1</v>
      </c>
    </row>
    <row r="7179" spans="2:16" ht="33.75">
      <c r="B7179" s="2" t="s">
        <v>1278</v>
      </c>
      <c r="C7179" s="2" t="s">
        <v>928</v>
      </c>
      <c r="D7179" s="7" t="s">
        <v>4222</v>
      </c>
      <c r="E7179" s="7" t="s">
        <v>4223</v>
      </c>
      <c r="F7179" s="7" t="s">
        <v>4226</v>
      </c>
      <c r="G7179" s="2" t="s">
        <v>13</v>
      </c>
      <c r="H7179" s="2" t="s">
        <v>14</v>
      </c>
      <c r="I7179" s="2" t="s">
        <v>15</v>
      </c>
      <c r="J7179" s="6">
        <v>10</v>
      </c>
      <c r="K7179" s="6">
        <f t="shared" si="243"/>
        <v>1</v>
      </c>
      <c r="L7179" s="6">
        <f t="shared" si="244"/>
        <v>1</v>
      </c>
      <c r="M7179" s="2" t="s">
        <v>12</v>
      </c>
      <c r="P7179" s="5" t="b">
        <f t="shared" si="242"/>
        <v>1</v>
      </c>
    </row>
    <row r="7180" spans="2:16" ht="33.75">
      <c r="B7180" s="2" t="s">
        <v>1278</v>
      </c>
      <c r="C7180" s="2" t="s">
        <v>928</v>
      </c>
      <c r="D7180" s="7" t="s">
        <v>4222</v>
      </c>
      <c r="E7180" s="7" t="s">
        <v>4223</v>
      </c>
      <c r="F7180" s="7" t="s">
        <v>4226</v>
      </c>
      <c r="G7180" s="2" t="s">
        <v>13</v>
      </c>
      <c r="H7180" s="2" t="s">
        <v>14</v>
      </c>
      <c r="I7180" s="2" t="s">
        <v>15</v>
      </c>
      <c r="J7180" s="6">
        <v>10</v>
      </c>
      <c r="K7180" s="6">
        <f t="shared" si="243"/>
        <v>1</v>
      </c>
      <c r="L7180" s="6">
        <f t="shared" si="244"/>
        <v>1</v>
      </c>
      <c r="M7180" s="2" t="s">
        <v>12</v>
      </c>
      <c r="P7180" s="5" t="b">
        <f t="shared" si="242"/>
        <v>1</v>
      </c>
    </row>
    <row r="7181" spans="2:16" ht="33.75">
      <c r="B7181" s="2" t="s">
        <v>1278</v>
      </c>
      <c r="C7181" s="2" t="s">
        <v>928</v>
      </c>
      <c r="D7181" s="7" t="s">
        <v>4222</v>
      </c>
      <c r="E7181" s="7" t="s">
        <v>4223</v>
      </c>
      <c r="F7181" s="7" t="s">
        <v>4226</v>
      </c>
      <c r="G7181" s="2" t="s">
        <v>13</v>
      </c>
      <c r="H7181" s="2" t="s">
        <v>14</v>
      </c>
      <c r="I7181" s="2" t="s">
        <v>15</v>
      </c>
      <c r="J7181" s="6">
        <v>10</v>
      </c>
      <c r="K7181" s="6">
        <f t="shared" si="243"/>
        <v>1</v>
      </c>
      <c r="L7181" s="6">
        <f t="shared" si="244"/>
        <v>1</v>
      </c>
      <c r="M7181" s="2" t="s">
        <v>12</v>
      </c>
      <c r="P7181" s="5" t="b">
        <f t="shared" si="242"/>
        <v>1</v>
      </c>
    </row>
    <row r="7182" spans="2:16" ht="33.75">
      <c r="B7182" s="2" t="s">
        <v>1278</v>
      </c>
      <c r="C7182" s="2" t="s">
        <v>928</v>
      </c>
      <c r="D7182" s="7" t="s">
        <v>4222</v>
      </c>
      <c r="E7182" s="7" t="s">
        <v>4223</v>
      </c>
      <c r="F7182" s="7" t="s">
        <v>4226</v>
      </c>
      <c r="G7182" s="2" t="s">
        <v>13</v>
      </c>
      <c r="H7182" s="2" t="s">
        <v>14</v>
      </c>
      <c r="I7182" s="2" t="s">
        <v>15</v>
      </c>
      <c r="J7182" s="6">
        <v>10</v>
      </c>
      <c r="K7182" s="6">
        <f t="shared" si="243"/>
        <v>1</v>
      </c>
      <c r="L7182" s="6">
        <f t="shared" si="244"/>
        <v>1</v>
      </c>
      <c r="M7182" s="2" t="s">
        <v>12</v>
      </c>
      <c r="P7182" s="5" t="b">
        <f t="shared" si="242"/>
        <v>1</v>
      </c>
    </row>
    <row r="7183" spans="2:16" ht="33.75">
      <c r="B7183" s="2" t="s">
        <v>1278</v>
      </c>
      <c r="C7183" s="2" t="s">
        <v>928</v>
      </c>
      <c r="D7183" s="7" t="s">
        <v>4222</v>
      </c>
      <c r="E7183" s="7" t="s">
        <v>4223</v>
      </c>
      <c r="F7183" s="7" t="s">
        <v>4226</v>
      </c>
      <c r="G7183" s="2" t="s">
        <v>13</v>
      </c>
      <c r="H7183" s="2" t="s">
        <v>14</v>
      </c>
      <c r="I7183" s="2" t="s">
        <v>15</v>
      </c>
      <c r="J7183" s="6">
        <v>10</v>
      </c>
      <c r="K7183" s="6">
        <f t="shared" si="243"/>
        <v>1</v>
      </c>
      <c r="L7183" s="6">
        <f t="shared" si="244"/>
        <v>1</v>
      </c>
      <c r="M7183" s="2" t="s">
        <v>33</v>
      </c>
      <c r="P7183" s="5" t="b">
        <f t="shared" si="242"/>
        <v>1</v>
      </c>
    </row>
    <row r="7184" spans="2:16" ht="33.75">
      <c r="B7184" s="2" t="s">
        <v>1278</v>
      </c>
      <c r="C7184" s="2" t="s">
        <v>928</v>
      </c>
      <c r="D7184" s="7" t="s">
        <v>4222</v>
      </c>
      <c r="E7184" s="7" t="s">
        <v>4223</v>
      </c>
      <c r="F7184" s="7" t="s">
        <v>4226</v>
      </c>
      <c r="G7184" s="2" t="s">
        <v>13</v>
      </c>
      <c r="H7184" s="2" t="s">
        <v>14</v>
      </c>
      <c r="I7184" s="2" t="s">
        <v>15</v>
      </c>
      <c r="J7184" s="6">
        <v>10</v>
      </c>
      <c r="K7184" s="6">
        <f t="shared" si="243"/>
        <v>1</v>
      </c>
      <c r="L7184" s="6">
        <f t="shared" si="244"/>
        <v>1</v>
      </c>
      <c r="M7184" s="2" t="s">
        <v>33</v>
      </c>
      <c r="P7184" s="5" t="b">
        <f t="shared" si="242"/>
        <v>1</v>
      </c>
    </row>
    <row r="7185" spans="2:16" ht="33.75">
      <c r="B7185" s="2" t="s">
        <v>1278</v>
      </c>
      <c r="C7185" s="2" t="s">
        <v>928</v>
      </c>
      <c r="D7185" s="7" t="s">
        <v>4222</v>
      </c>
      <c r="E7185" s="7" t="s">
        <v>4223</v>
      </c>
      <c r="F7185" s="7" t="s">
        <v>4226</v>
      </c>
      <c r="G7185" s="2" t="s">
        <v>13</v>
      </c>
      <c r="H7185" s="2" t="s">
        <v>14</v>
      </c>
      <c r="I7185" s="2" t="s">
        <v>15</v>
      </c>
      <c r="J7185" s="6">
        <v>10</v>
      </c>
      <c r="K7185" s="6">
        <f t="shared" si="243"/>
        <v>1</v>
      </c>
      <c r="L7185" s="6">
        <f t="shared" si="244"/>
        <v>1</v>
      </c>
      <c r="M7185" s="2" t="s">
        <v>33</v>
      </c>
      <c r="P7185" s="5" t="b">
        <f t="shared" si="242"/>
        <v>1</v>
      </c>
    </row>
    <row r="7186" spans="2:16" ht="33.75">
      <c r="B7186" s="2" t="s">
        <v>1278</v>
      </c>
      <c r="C7186" s="2" t="s">
        <v>928</v>
      </c>
      <c r="D7186" s="7" t="s">
        <v>4222</v>
      </c>
      <c r="E7186" s="7" t="s">
        <v>4223</v>
      </c>
      <c r="F7186" s="7" t="s">
        <v>4226</v>
      </c>
      <c r="G7186" s="2" t="s">
        <v>13</v>
      </c>
      <c r="H7186" s="2" t="s">
        <v>14</v>
      </c>
      <c r="I7186" s="2" t="s">
        <v>15</v>
      </c>
      <c r="J7186" s="6">
        <v>10</v>
      </c>
      <c r="K7186" s="6">
        <f t="shared" si="243"/>
        <v>1</v>
      </c>
      <c r="L7186" s="6">
        <f t="shared" si="244"/>
        <v>1</v>
      </c>
      <c r="M7186" s="2" t="s">
        <v>33</v>
      </c>
      <c r="P7186" s="5" t="b">
        <f t="shared" si="242"/>
        <v>1</v>
      </c>
    </row>
    <row r="7187" spans="2:16" ht="33.75">
      <c r="B7187" s="2" t="s">
        <v>1278</v>
      </c>
      <c r="C7187" s="2" t="s">
        <v>928</v>
      </c>
      <c r="D7187" s="7" t="s">
        <v>4222</v>
      </c>
      <c r="E7187" s="7" t="s">
        <v>4223</v>
      </c>
      <c r="F7187" s="7" t="s">
        <v>4226</v>
      </c>
      <c r="G7187" s="2" t="s">
        <v>13</v>
      </c>
      <c r="H7187" s="2" t="s">
        <v>14</v>
      </c>
      <c r="I7187" s="2" t="s">
        <v>15</v>
      </c>
      <c r="J7187" s="6">
        <v>10</v>
      </c>
      <c r="K7187" s="6">
        <f t="shared" si="243"/>
        <v>1</v>
      </c>
      <c r="L7187" s="6">
        <f t="shared" si="244"/>
        <v>1</v>
      </c>
      <c r="M7187" s="2" t="s">
        <v>33</v>
      </c>
      <c r="P7187" s="5" t="b">
        <f t="shared" si="242"/>
        <v>1</v>
      </c>
    </row>
    <row r="7188" spans="2:16" ht="33.75">
      <c r="B7188" s="2" t="s">
        <v>1278</v>
      </c>
      <c r="C7188" s="2" t="s">
        <v>928</v>
      </c>
      <c r="D7188" s="7" t="s">
        <v>4222</v>
      </c>
      <c r="E7188" s="7" t="s">
        <v>4223</v>
      </c>
      <c r="F7188" s="7" t="s">
        <v>4226</v>
      </c>
      <c r="G7188" s="2" t="s">
        <v>13</v>
      </c>
      <c r="H7188" s="2" t="s">
        <v>14</v>
      </c>
      <c r="I7188" s="2" t="s">
        <v>15</v>
      </c>
      <c r="J7188" s="6">
        <v>10</v>
      </c>
      <c r="K7188" s="6">
        <f t="shared" si="243"/>
        <v>1</v>
      </c>
      <c r="L7188" s="6">
        <f t="shared" si="244"/>
        <v>1</v>
      </c>
      <c r="M7188" s="2" t="s">
        <v>33</v>
      </c>
      <c r="P7188" s="5" t="b">
        <f t="shared" si="242"/>
        <v>1</v>
      </c>
    </row>
    <row r="7189" spans="2:16" ht="33.75">
      <c r="B7189" s="2" t="s">
        <v>1278</v>
      </c>
      <c r="C7189" s="2" t="s">
        <v>952</v>
      </c>
      <c r="D7189" s="7" t="s">
        <v>4222</v>
      </c>
      <c r="E7189" s="7" t="s">
        <v>4223</v>
      </c>
      <c r="F7189" s="7" t="s">
        <v>4226</v>
      </c>
      <c r="G7189" s="2" t="s">
        <v>13</v>
      </c>
      <c r="H7189" s="2" t="s">
        <v>14</v>
      </c>
      <c r="I7189" s="2" t="s">
        <v>15</v>
      </c>
      <c r="J7189" s="6">
        <v>10</v>
      </c>
      <c r="K7189" s="6">
        <f t="shared" si="243"/>
        <v>1</v>
      </c>
      <c r="L7189" s="6">
        <f t="shared" si="244"/>
        <v>1</v>
      </c>
      <c r="M7189" s="2" t="s">
        <v>12</v>
      </c>
      <c r="P7189" s="5" t="b">
        <f t="shared" si="242"/>
        <v>1</v>
      </c>
    </row>
    <row r="7190" spans="2:16" ht="33.75">
      <c r="B7190" s="2" t="s">
        <v>1278</v>
      </c>
      <c r="C7190" s="2" t="s">
        <v>952</v>
      </c>
      <c r="D7190" s="7" t="s">
        <v>4222</v>
      </c>
      <c r="E7190" s="7" t="s">
        <v>4223</v>
      </c>
      <c r="F7190" s="7" t="s">
        <v>4226</v>
      </c>
      <c r="G7190" s="2" t="s">
        <v>13</v>
      </c>
      <c r="H7190" s="2" t="s">
        <v>14</v>
      </c>
      <c r="I7190" s="2" t="s">
        <v>15</v>
      </c>
      <c r="J7190" s="6">
        <v>10</v>
      </c>
      <c r="K7190" s="6">
        <f t="shared" si="243"/>
        <v>1</v>
      </c>
      <c r="L7190" s="6">
        <f t="shared" si="244"/>
        <v>1</v>
      </c>
      <c r="M7190" s="2" t="s">
        <v>12</v>
      </c>
      <c r="P7190" s="5" t="b">
        <f t="shared" si="242"/>
        <v>1</v>
      </c>
    </row>
    <row r="7191" spans="2:16" ht="33.75">
      <c r="B7191" s="2" t="s">
        <v>1278</v>
      </c>
      <c r="C7191" s="2" t="s">
        <v>952</v>
      </c>
      <c r="D7191" s="7" t="s">
        <v>4222</v>
      </c>
      <c r="E7191" s="7" t="s">
        <v>4223</v>
      </c>
      <c r="F7191" s="7" t="s">
        <v>4226</v>
      </c>
      <c r="G7191" s="2" t="s">
        <v>13</v>
      </c>
      <c r="H7191" s="2" t="s">
        <v>14</v>
      </c>
      <c r="I7191" s="2" t="s">
        <v>15</v>
      </c>
      <c r="J7191" s="6">
        <v>10</v>
      </c>
      <c r="K7191" s="6">
        <f t="shared" si="243"/>
        <v>1</v>
      </c>
      <c r="L7191" s="6">
        <f t="shared" si="244"/>
        <v>1</v>
      </c>
      <c r="M7191" s="2" t="s">
        <v>12</v>
      </c>
      <c r="P7191" s="5" t="b">
        <f t="shared" si="242"/>
        <v>1</v>
      </c>
    </row>
    <row r="7192" spans="2:16" ht="33.75">
      <c r="B7192" s="2" t="s">
        <v>1278</v>
      </c>
      <c r="C7192" s="2" t="s">
        <v>952</v>
      </c>
      <c r="D7192" s="7" t="s">
        <v>4222</v>
      </c>
      <c r="E7192" s="7" t="s">
        <v>4223</v>
      </c>
      <c r="F7192" s="7" t="s">
        <v>4226</v>
      </c>
      <c r="G7192" s="2" t="s">
        <v>13</v>
      </c>
      <c r="H7192" s="2" t="s">
        <v>14</v>
      </c>
      <c r="I7192" s="2" t="s">
        <v>15</v>
      </c>
      <c r="J7192" s="6">
        <v>10</v>
      </c>
      <c r="K7192" s="6">
        <f t="shared" si="243"/>
        <v>1</v>
      </c>
      <c r="L7192" s="6">
        <f t="shared" si="244"/>
        <v>1</v>
      </c>
      <c r="M7192" s="2" t="s">
        <v>12</v>
      </c>
      <c r="P7192" s="5" t="b">
        <f t="shared" si="242"/>
        <v>1</v>
      </c>
    </row>
    <row r="7193" spans="2:16" ht="33.75">
      <c r="B7193" s="2" t="s">
        <v>1278</v>
      </c>
      <c r="C7193" s="2" t="s">
        <v>952</v>
      </c>
      <c r="D7193" s="7" t="s">
        <v>4222</v>
      </c>
      <c r="E7193" s="7" t="s">
        <v>4223</v>
      </c>
      <c r="F7193" s="7" t="s">
        <v>4226</v>
      </c>
      <c r="G7193" s="2" t="s">
        <v>13</v>
      </c>
      <c r="H7193" s="2" t="s">
        <v>14</v>
      </c>
      <c r="I7193" s="2" t="s">
        <v>15</v>
      </c>
      <c r="J7193" s="6">
        <v>10</v>
      </c>
      <c r="K7193" s="6">
        <f t="shared" si="243"/>
        <v>1</v>
      </c>
      <c r="L7193" s="6">
        <f t="shared" si="244"/>
        <v>1</v>
      </c>
      <c r="M7193" s="2" t="s">
        <v>154</v>
      </c>
      <c r="P7193" s="5" t="b">
        <f t="shared" si="242"/>
        <v>1</v>
      </c>
    </row>
    <row r="7194" spans="2:16" ht="33.75">
      <c r="B7194" s="2" t="s">
        <v>1278</v>
      </c>
      <c r="C7194" s="2" t="s">
        <v>952</v>
      </c>
      <c r="D7194" s="7" t="s">
        <v>4222</v>
      </c>
      <c r="E7194" s="7" t="s">
        <v>4223</v>
      </c>
      <c r="F7194" s="7" t="s">
        <v>4226</v>
      </c>
      <c r="G7194" s="2" t="s">
        <v>13</v>
      </c>
      <c r="H7194" s="2" t="s">
        <v>14</v>
      </c>
      <c r="I7194" s="2" t="s">
        <v>15</v>
      </c>
      <c r="J7194" s="6">
        <v>10</v>
      </c>
      <c r="K7194" s="6">
        <f t="shared" si="243"/>
        <v>1</v>
      </c>
      <c r="L7194" s="6">
        <f t="shared" si="244"/>
        <v>1</v>
      </c>
      <c r="M7194" s="2" t="s">
        <v>154</v>
      </c>
      <c r="P7194" s="5" t="b">
        <f t="shared" si="242"/>
        <v>1</v>
      </c>
    </row>
    <row r="7195" spans="2:16" ht="33.75">
      <c r="B7195" s="2" t="s">
        <v>1278</v>
      </c>
      <c r="C7195" s="2" t="s">
        <v>952</v>
      </c>
      <c r="D7195" s="7" t="s">
        <v>4222</v>
      </c>
      <c r="E7195" s="7" t="s">
        <v>4223</v>
      </c>
      <c r="F7195" s="7" t="s">
        <v>4226</v>
      </c>
      <c r="G7195" s="2" t="s">
        <v>13</v>
      </c>
      <c r="H7195" s="2" t="s">
        <v>14</v>
      </c>
      <c r="I7195" s="2" t="s">
        <v>15</v>
      </c>
      <c r="J7195" s="6">
        <v>10</v>
      </c>
      <c r="K7195" s="6">
        <f t="shared" si="243"/>
        <v>1</v>
      </c>
      <c r="L7195" s="6">
        <f t="shared" si="244"/>
        <v>1</v>
      </c>
      <c r="M7195" s="2" t="s">
        <v>154</v>
      </c>
      <c r="P7195" s="5" t="b">
        <f t="shared" si="242"/>
        <v>1</v>
      </c>
    </row>
    <row r="7196" spans="2:16" ht="33.75">
      <c r="B7196" s="2" t="s">
        <v>1278</v>
      </c>
      <c r="C7196" s="2" t="s">
        <v>952</v>
      </c>
      <c r="D7196" s="7" t="s">
        <v>4222</v>
      </c>
      <c r="E7196" s="7" t="s">
        <v>4223</v>
      </c>
      <c r="F7196" s="7" t="s">
        <v>4226</v>
      </c>
      <c r="G7196" s="2" t="s">
        <v>13</v>
      </c>
      <c r="H7196" s="2" t="s">
        <v>14</v>
      </c>
      <c r="I7196" s="2" t="s">
        <v>15</v>
      </c>
      <c r="J7196" s="6">
        <v>10</v>
      </c>
      <c r="K7196" s="6">
        <f t="shared" si="243"/>
        <v>1</v>
      </c>
      <c r="L7196" s="6">
        <f t="shared" si="244"/>
        <v>1</v>
      </c>
      <c r="M7196" s="2" t="s">
        <v>154</v>
      </c>
      <c r="P7196" s="5" t="b">
        <f t="shared" si="242"/>
        <v>1</v>
      </c>
    </row>
    <row r="7197" spans="2:16" ht="33.75">
      <c r="B7197" s="2" t="s">
        <v>1278</v>
      </c>
      <c r="C7197" s="2" t="s">
        <v>952</v>
      </c>
      <c r="D7197" s="7" t="s">
        <v>4222</v>
      </c>
      <c r="E7197" s="7" t="s">
        <v>4223</v>
      </c>
      <c r="F7197" s="7" t="s">
        <v>4226</v>
      </c>
      <c r="G7197" s="2" t="s">
        <v>13</v>
      </c>
      <c r="H7197" s="2" t="s">
        <v>14</v>
      </c>
      <c r="I7197" s="2" t="s">
        <v>15</v>
      </c>
      <c r="J7197" s="6">
        <v>10</v>
      </c>
      <c r="K7197" s="6">
        <f t="shared" si="243"/>
        <v>1</v>
      </c>
      <c r="L7197" s="6">
        <f t="shared" si="244"/>
        <v>1</v>
      </c>
      <c r="M7197" s="2" t="s">
        <v>154</v>
      </c>
      <c r="P7197" s="5" t="b">
        <f t="shared" si="242"/>
        <v>1</v>
      </c>
    </row>
    <row r="7198" spans="2:16" ht="33.75">
      <c r="B7198" s="2" t="s">
        <v>1278</v>
      </c>
      <c r="C7198" s="2" t="s">
        <v>952</v>
      </c>
      <c r="D7198" s="7" t="s">
        <v>4222</v>
      </c>
      <c r="E7198" s="7" t="s">
        <v>4223</v>
      </c>
      <c r="F7198" s="7" t="s">
        <v>4226</v>
      </c>
      <c r="G7198" s="2" t="s">
        <v>13</v>
      </c>
      <c r="H7198" s="2" t="s">
        <v>14</v>
      </c>
      <c r="I7198" s="2" t="s">
        <v>15</v>
      </c>
      <c r="J7198" s="6">
        <v>10</v>
      </c>
      <c r="K7198" s="6">
        <f t="shared" si="243"/>
        <v>1</v>
      </c>
      <c r="L7198" s="6">
        <f t="shared" si="244"/>
        <v>1</v>
      </c>
      <c r="M7198" s="2" t="s">
        <v>33</v>
      </c>
      <c r="P7198" s="5" t="b">
        <f t="shared" si="242"/>
        <v>1</v>
      </c>
    </row>
    <row r="7199" spans="2:16" ht="33.75">
      <c r="B7199" s="2" t="s">
        <v>1278</v>
      </c>
      <c r="C7199" s="2" t="s">
        <v>952</v>
      </c>
      <c r="D7199" s="7" t="s">
        <v>4222</v>
      </c>
      <c r="E7199" s="7" t="s">
        <v>4223</v>
      </c>
      <c r="F7199" s="7" t="s">
        <v>4226</v>
      </c>
      <c r="G7199" s="2" t="s">
        <v>13</v>
      </c>
      <c r="H7199" s="2" t="s">
        <v>14</v>
      </c>
      <c r="I7199" s="2" t="s">
        <v>15</v>
      </c>
      <c r="J7199" s="6">
        <v>10</v>
      </c>
      <c r="K7199" s="6">
        <f t="shared" si="243"/>
        <v>1</v>
      </c>
      <c r="L7199" s="6">
        <f t="shared" si="244"/>
        <v>1</v>
      </c>
      <c r="M7199" s="2" t="s">
        <v>33</v>
      </c>
      <c r="P7199" s="5" t="b">
        <f t="shared" si="242"/>
        <v>1</v>
      </c>
    </row>
    <row r="7200" spans="2:16" ht="33.75">
      <c r="B7200" s="2" t="s">
        <v>1278</v>
      </c>
      <c r="C7200" s="2" t="s">
        <v>952</v>
      </c>
      <c r="D7200" s="7" t="s">
        <v>4222</v>
      </c>
      <c r="E7200" s="7" t="s">
        <v>4223</v>
      </c>
      <c r="F7200" s="7" t="s">
        <v>4226</v>
      </c>
      <c r="G7200" s="2" t="s">
        <v>13</v>
      </c>
      <c r="H7200" s="2" t="s">
        <v>14</v>
      </c>
      <c r="I7200" s="2" t="s">
        <v>15</v>
      </c>
      <c r="J7200" s="6">
        <v>10</v>
      </c>
      <c r="K7200" s="6">
        <f t="shared" si="243"/>
        <v>1</v>
      </c>
      <c r="L7200" s="6">
        <f t="shared" si="244"/>
        <v>1</v>
      </c>
      <c r="M7200" s="2" t="s">
        <v>33</v>
      </c>
      <c r="P7200" s="5" t="b">
        <f t="shared" ref="P7200:P7263" si="245">K7200=L7200</f>
        <v>1</v>
      </c>
    </row>
    <row r="7201" spans="2:16" ht="33.75">
      <c r="B7201" s="2" t="s">
        <v>1278</v>
      </c>
      <c r="C7201" s="2" t="s">
        <v>952</v>
      </c>
      <c r="D7201" s="7" t="s">
        <v>4222</v>
      </c>
      <c r="E7201" s="7" t="s">
        <v>4223</v>
      </c>
      <c r="F7201" s="7" t="s">
        <v>4226</v>
      </c>
      <c r="G7201" s="2" t="s">
        <v>13</v>
      </c>
      <c r="H7201" s="2" t="s">
        <v>14</v>
      </c>
      <c r="I7201" s="2" t="s">
        <v>15</v>
      </c>
      <c r="J7201" s="6">
        <v>10</v>
      </c>
      <c r="K7201" s="6">
        <f t="shared" si="243"/>
        <v>1</v>
      </c>
      <c r="L7201" s="6">
        <f t="shared" si="244"/>
        <v>1</v>
      </c>
      <c r="M7201" s="2" t="s">
        <v>33</v>
      </c>
      <c r="P7201" s="5" t="b">
        <f t="shared" si="245"/>
        <v>1</v>
      </c>
    </row>
    <row r="7202" spans="2:16" ht="33.75">
      <c r="B7202" s="2" t="s">
        <v>1278</v>
      </c>
      <c r="C7202" s="2" t="s">
        <v>977</v>
      </c>
      <c r="D7202" s="7" t="s">
        <v>4222</v>
      </c>
      <c r="E7202" s="7" t="s">
        <v>4223</v>
      </c>
      <c r="F7202" s="7" t="s">
        <v>4226</v>
      </c>
      <c r="G7202" s="2" t="s">
        <v>13</v>
      </c>
      <c r="H7202" s="2" t="s">
        <v>14</v>
      </c>
      <c r="I7202" s="2" t="s">
        <v>15</v>
      </c>
      <c r="J7202" s="6">
        <v>10</v>
      </c>
      <c r="K7202" s="6">
        <f t="shared" si="243"/>
        <v>1</v>
      </c>
      <c r="L7202" s="6">
        <f t="shared" si="244"/>
        <v>1</v>
      </c>
      <c r="M7202" s="2" t="s">
        <v>12</v>
      </c>
      <c r="P7202" s="5" t="b">
        <f t="shared" si="245"/>
        <v>1</v>
      </c>
    </row>
    <row r="7203" spans="2:16" ht="33.75">
      <c r="B7203" s="2" t="s">
        <v>1278</v>
      </c>
      <c r="C7203" s="2" t="s">
        <v>977</v>
      </c>
      <c r="D7203" s="7" t="s">
        <v>4222</v>
      </c>
      <c r="E7203" s="7" t="s">
        <v>4223</v>
      </c>
      <c r="F7203" s="7" t="s">
        <v>4226</v>
      </c>
      <c r="G7203" s="2" t="s">
        <v>13</v>
      </c>
      <c r="H7203" s="2" t="s">
        <v>14</v>
      </c>
      <c r="I7203" s="2" t="s">
        <v>15</v>
      </c>
      <c r="J7203" s="6">
        <v>10</v>
      </c>
      <c r="K7203" s="6">
        <f t="shared" si="243"/>
        <v>1</v>
      </c>
      <c r="L7203" s="6">
        <f t="shared" si="244"/>
        <v>1</v>
      </c>
      <c r="M7203" s="2" t="s">
        <v>12</v>
      </c>
      <c r="P7203" s="5" t="b">
        <f t="shared" si="245"/>
        <v>1</v>
      </c>
    </row>
    <row r="7204" spans="2:16" ht="33.75">
      <c r="B7204" s="2" t="s">
        <v>1278</v>
      </c>
      <c r="C7204" s="2" t="s">
        <v>977</v>
      </c>
      <c r="D7204" s="7" t="s">
        <v>4222</v>
      </c>
      <c r="E7204" s="7" t="s">
        <v>4223</v>
      </c>
      <c r="F7204" s="7" t="s">
        <v>4226</v>
      </c>
      <c r="G7204" s="2" t="s">
        <v>13</v>
      </c>
      <c r="H7204" s="2" t="s">
        <v>14</v>
      </c>
      <c r="I7204" s="2" t="s">
        <v>15</v>
      </c>
      <c r="J7204" s="6">
        <v>10</v>
      </c>
      <c r="K7204" s="6">
        <f t="shared" si="243"/>
        <v>1</v>
      </c>
      <c r="L7204" s="6">
        <f t="shared" si="244"/>
        <v>1</v>
      </c>
      <c r="M7204" s="2" t="s">
        <v>12</v>
      </c>
      <c r="P7204" s="5" t="b">
        <f t="shared" si="245"/>
        <v>1</v>
      </c>
    </row>
    <row r="7205" spans="2:16" ht="33.75">
      <c r="B7205" s="2" t="s">
        <v>1278</v>
      </c>
      <c r="C7205" s="2" t="s">
        <v>977</v>
      </c>
      <c r="D7205" s="7" t="s">
        <v>4222</v>
      </c>
      <c r="E7205" s="7" t="s">
        <v>4223</v>
      </c>
      <c r="F7205" s="7" t="s">
        <v>4226</v>
      </c>
      <c r="G7205" s="2" t="s">
        <v>13</v>
      </c>
      <c r="H7205" s="2" t="s">
        <v>14</v>
      </c>
      <c r="I7205" s="2" t="s">
        <v>15</v>
      </c>
      <c r="J7205" s="6">
        <v>10</v>
      </c>
      <c r="K7205" s="6">
        <f t="shared" si="243"/>
        <v>1</v>
      </c>
      <c r="L7205" s="6">
        <f t="shared" si="244"/>
        <v>1</v>
      </c>
      <c r="M7205" s="2" t="s">
        <v>154</v>
      </c>
      <c r="P7205" s="5" t="b">
        <f t="shared" si="245"/>
        <v>1</v>
      </c>
    </row>
    <row r="7206" spans="2:16" ht="33.75">
      <c r="B7206" s="2" t="s">
        <v>1278</v>
      </c>
      <c r="C7206" s="2" t="s">
        <v>977</v>
      </c>
      <c r="D7206" s="7" t="s">
        <v>4222</v>
      </c>
      <c r="E7206" s="7" t="s">
        <v>4223</v>
      </c>
      <c r="F7206" s="7" t="s">
        <v>4226</v>
      </c>
      <c r="G7206" s="2" t="s">
        <v>13</v>
      </c>
      <c r="H7206" s="2" t="s">
        <v>14</v>
      </c>
      <c r="I7206" s="2" t="s">
        <v>15</v>
      </c>
      <c r="J7206" s="6">
        <v>10</v>
      </c>
      <c r="K7206" s="6">
        <f t="shared" si="243"/>
        <v>1</v>
      </c>
      <c r="L7206" s="6">
        <f t="shared" si="244"/>
        <v>1</v>
      </c>
      <c r="M7206" s="2" t="s">
        <v>154</v>
      </c>
      <c r="P7206" s="5" t="b">
        <f t="shared" si="245"/>
        <v>1</v>
      </c>
    </row>
    <row r="7207" spans="2:16" ht="33.75">
      <c r="B7207" s="2" t="s">
        <v>1278</v>
      </c>
      <c r="C7207" s="2" t="s">
        <v>977</v>
      </c>
      <c r="D7207" s="7" t="s">
        <v>4222</v>
      </c>
      <c r="E7207" s="7" t="s">
        <v>4223</v>
      </c>
      <c r="F7207" s="7" t="s">
        <v>4226</v>
      </c>
      <c r="G7207" s="2" t="s">
        <v>13</v>
      </c>
      <c r="H7207" s="2" t="s">
        <v>14</v>
      </c>
      <c r="I7207" s="2" t="s">
        <v>15</v>
      </c>
      <c r="J7207" s="6">
        <v>10</v>
      </c>
      <c r="K7207" s="6">
        <f t="shared" si="243"/>
        <v>1</v>
      </c>
      <c r="L7207" s="6">
        <f t="shared" si="244"/>
        <v>1</v>
      </c>
      <c r="M7207" s="2" t="s">
        <v>8</v>
      </c>
      <c r="P7207" s="5" t="b">
        <f t="shared" si="245"/>
        <v>1</v>
      </c>
    </row>
    <row r="7208" spans="2:16" ht="33.75">
      <c r="B7208" s="2" t="s">
        <v>1278</v>
      </c>
      <c r="C7208" s="2" t="s">
        <v>977</v>
      </c>
      <c r="D7208" s="7" t="s">
        <v>4222</v>
      </c>
      <c r="E7208" s="7" t="s">
        <v>4223</v>
      </c>
      <c r="F7208" s="7" t="s">
        <v>4226</v>
      </c>
      <c r="G7208" s="2" t="s">
        <v>13</v>
      </c>
      <c r="H7208" s="2" t="s">
        <v>14</v>
      </c>
      <c r="I7208" s="2" t="s">
        <v>15</v>
      </c>
      <c r="J7208" s="6">
        <v>10</v>
      </c>
      <c r="K7208" s="6">
        <f t="shared" si="243"/>
        <v>1</v>
      </c>
      <c r="L7208" s="6">
        <f t="shared" si="244"/>
        <v>1</v>
      </c>
      <c r="M7208" s="2" t="s">
        <v>33</v>
      </c>
      <c r="P7208" s="5" t="b">
        <f t="shared" si="245"/>
        <v>1</v>
      </c>
    </row>
    <row r="7209" spans="2:16" ht="33.75">
      <c r="B7209" s="2" t="s">
        <v>1278</v>
      </c>
      <c r="C7209" s="2" t="s">
        <v>977</v>
      </c>
      <c r="D7209" s="7" t="s">
        <v>4222</v>
      </c>
      <c r="E7209" s="7" t="s">
        <v>4223</v>
      </c>
      <c r="F7209" s="7" t="s">
        <v>4226</v>
      </c>
      <c r="G7209" s="2" t="s">
        <v>13</v>
      </c>
      <c r="H7209" s="2" t="s">
        <v>14</v>
      </c>
      <c r="I7209" s="2" t="s">
        <v>15</v>
      </c>
      <c r="J7209" s="6">
        <v>10</v>
      </c>
      <c r="K7209" s="6">
        <f t="shared" si="243"/>
        <v>1</v>
      </c>
      <c r="L7209" s="6">
        <f t="shared" si="244"/>
        <v>1</v>
      </c>
      <c r="M7209" s="2" t="s">
        <v>33</v>
      </c>
      <c r="P7209" s="5" t="b">
        <f t="shared" si="245"/>
        <v>1</v>
      </c>
    </row>
    <row r="7210" spans="2:16" ht="33.75">
      <c r="B7210" s="2" t="s">
        <v>1278</v>
      </c>
      <c r="C7210" s="2" t="s">
        <v>977</v>
      </c>
      <c r="D7210" s="7" t="s">
        <v>4222</v>
      </c>
      <c r="E7210" s="7" t="s">
        <v>4223</v>
      </c>
      <c r="F7210" s="7" t="s">
        <v>4226</v>
      </c>
      <c r="G7210" s="2" t="s">
        <v>13</v>
      </c>
      <c r="H7210" s="2" t="s">
        <v>14</v>
      </c>
      <c r="I7210" s="2" t="s">
        <v>15</v>
      </c>
      <c r="J7210" s="6">
        <v>10</v>
      </c>
      <c r="K7210" s="6">
        <f t="shared" si="243"/>
        <v>1</v>
      </c>
      <c r="L7210" s="6">
        <f t="shared" si="244"/>
        <v>1</v>
      </c>
      <c r="M7210" s="2" t="s">
        <v>33</v>
      </c>
      <c r="P7210" s="5" t="b">
        <f t="shared" si="245"/>
        <v>1</v>
      </c>
    </row>
    <row r="7211" spans="2:16" ht="33.75">
      <c r="B7211" s="2" t="s">
        <v>1278</v>
      </c>
      <c r="C7211" s="2" t="s">
        <v>977</v>
      </c>
      <c r="D7211" s="7" t="s">
        <v>4222</v>
      </c>
      <c r="E7211" s="7" t="s">
        <v>4223</v>
      </c>
      <c r="F7211" s="7" t="s">
        <v>4226</v>
      </c>
      <c r="G7211" s="2" t="s">
        <v>13</v>
      </c>
      <c r="H7211" s="2" t="s">
        <v>14</v>
      </c>
      <c r="I7211" s="2" t="s">
        <v>15</v>
      </c>
      <c r="J7211" s="6">
        <v>10</v>
      </c>
      <c r="K7211" s="6">
        <f t="shared" si="243"/>
        <v>1</v>
      </c>
      <c r="L7211" s="6">
        <f t="shared" si="244"/>
        <v>1</v>
      </c>
      <c r="M7211" s="2" t="s">
        <v>33</v>
      </c>
      <c r="P7211" s="5" t="b">
        <f t="shared" si="245"/>
        <v>1</v>
      </c>
    </row>
    <row r="7212" spans="2:16" ht="33.75">
      <c r="B7212" s="2" t="s">
        <v>1278</v>
      </c>
      <c r="C7212" s="2" t="s">
        <v>977</v>
      </c>
      <c r="D7212" s="7" t="s">
        <v>4222</v>
      </c>
      <c r="E7212" s="7" t="s">
        <v>4223</v>
      </c>
      <c r="F7212" s="7" t="s">
        <v>4226</v>
      </c>
      <c r="G7212" s="2" t="s">
        <v>13</v>
      </c>
      <c r="H7212" s="2" t="s">
        <v>14</v>
      </c>
      <c r="I7212" s="2" t="s">
        <v>15</v>
      </c>
      <c r="J7212" s="6">
        <v>10</v>
      </c>
      <c r="K7212" s="6">
        <f t="shared" si="243"/>
        <v>1</v>
      </c>
      <c r="L7212" s="6">
        <f t="shared" si="244"/>
        <v>1</v>
      </c>
      <c r="M7212" s="2" t="s">
        <v>2321</v>
      </c>
      <c r="P7212" s="5" t="b">
        <f t="shared" si="245"/>
        <v>1</v>
      </c>
    </row>
    <row r="7213" spans="2:16" ht="33.75">
      <c r="B7213" s="2" t="s">
        <v>1278</v>
      </c>
      <c r="C7213" s="2" t="s">
        <v>977</v>
      </c>
      <c r="D7213" s="7" t="s">
        <v>4222</v>
      </c>
      <c r="E7213" s="7" t="s">
        <v>4223</v>
      </c>
      <c r="F7213" s="7" t="s">
        <v>4226</v>
      </c>
      <c r="G7213" s="2" t="s">
        <v>13</v>
      </c>
      <c r="H7213" s="2" t="s">
        <v>14</v>
      </c>
      <c r="I7213" s="2" t="s">
        <v>15</v>
      </c>
      <c r="J7213" s="6">
        <v>10</v>
      </c>
      <c r="K7213" s="6">
        <f t="shared" si="243"/>
        <v>1</v>
      </c>
      <c r="L7213" s="6">
        <f t="shared" si="244"/>
        <v>1</v>
      </c>
      <c r="M7213" s="2" t="s">
        <v>33</v>
      </c>
      <c r="P7213" s="5" t="b">
        <f t="shared" si="245"/>
        <v>1</v>
      </c>
    </row>
    <row r="7214" spans="2:16" ht="33.75">
      <c r="B7214" s="2" t="s">
        <v>1278</v>
      </c>
      <c r="C7214" s="2" t="s">
        <v>977</v>
      </c>
      <c r="D7214" s="7" t="s">
        <v>4222</v>
      </c>
      <c r="E7214" s="7" t="s">
        <v>4223</v>
      </c>
      <c r="F7214" s="7" t="s">
        <v>4226</v>
      </c>
      <c r="G7214" s="2" t="s">
        <v>13</v>
      </c>
      <c r="H7214" s="2" t="s">
        <v>14</v>
      </c>
      <c r="I7214" s="2" t="s">
        <v>15</v>
      </c>
      <c r="J7214" s="6">
        <v>10</v>
      </c>
      <c r="K7214" s="6">
        <f t="shared" si="243"/>
        <v>1</v>
      </c>
      <c r="L7214" s="6">
        <f t="shared" si="244"/>
        <v>1</v>
      </c>
      <c r="M7214" s="2" t="s">
        <v>33</v>
      </c>
      <c r="P7214" s="5" t="b">
        <f t="shared" si="245"/>
        <v>1</v>
      </c>
    </row>
    <row r="7215" spans="2:16" ht="33.75">
      <c r="B7215" s="2" t="s">
        <v>1278</v>
      </c>
      <c r="C7215" s="2" t="s">
        <v>977</v>
      </c>
      <c r="D7215" s="7" t="s">
        <v>4222</v>
      </c>
      <c r="E7215" s="7" t="s">
        <v>4223</v>
      </c>
      <c r="F7215" s="7" t="s">
        <v>4226</v>
      </c>
      <c r="G7215" s="2" t="s">
        <v>13</v>
      </c>
      <c r="H7215" s="2" t="s">
        <v>14</v>
      </c>
      <c r="I7215" s="2" t="s">
        <v>15</v>
      </c>
      <c r="J7215" s="6">
        <v>10</v>
      </c>
      <c r="K7215" s="6">
        <f t="shared" si="243"/>
        <v>1</v>
      </c>
      <c r="L7215" s="6">
        <f t="shared" si="244"/>
        <v>1</v>
      </c>
      <c r="M7215" s="2" t="s">
        <v>33</v>
      </c>
      <c r="P7215" s="5" t="b">
        <f t="shared" si="245"/>
        <v>1</v>
      </c>
    </row>
    <row r="7216" spans="2:16" ht="33.75">
      <c r="B7216" s="2" t="s">
        <v>1278</v>
      </c>
      <c r="C7216" s="2" t="s">
        <v>1002</v>
      </c>
      <c r="D7216" s="7" t="s">
        <v>4222</v>
      </c>
      <c r="E7216" s="7" t="s">
        <v>4223</v>
      </c>
      <c r="F7216" s="7" t="s">
        <v>4226</v>
      </c>
      <c r="G7216" s="2" t="s">
        <v>13</v>
      </c>
      <c r="H7216" s="2" t="s">
        <v>14</v>
      </c>
      <c r="I7216" s="2" t="s">
        <v>15</v>
      </c>
      <c r="J7216" s="6">
        <v>10</v>
      </c>
      <c r="K7216" s="6">
        <f t="shared" si="243"/>
        <v>1</v>
      </c>
      <c r="L7216" s="6">
        <f t="shared" si="244"/>
        <v>1</v>
      </c>
      <c r="M7216" s="2" t="s">
        <v>12</v>
      </c>
      <c r="P7216" s="5" t="b">
        <f t="shared" si="245"/>
        <v>1</v>
      </c>
    </row>
    <row r="7217" spans="2:16" ht="33.75">
      <c r="B7217" s="2" t="s">
        <v>1278</v>
      </c>
      <c r="C7217" s="2" t="s">
        <v>1002</v>
      </c>
      <c r="D7217" s="7" t="s">
        <v>4222</v>
      </c>
      <c r="E7217" s="7" t="s">
        <v>4223</v>
      </c>
      <c r="F7217" s="7" t="s">
        <v>4226</v>
      </c>
      <c r="G7217" s="2" t="s">
        <v>13</v>
      </c>
      <c r="H7217" s="2" t="s">
        <v>14</v>
      </c>
      <c r="I7217" s="2" t="s">
        <v>15</v>
      </c>
      <c r="J7217" s="6">
        <v>10</v>
      </c>
      <c r="K7217" s="6">
        <f t="shared" si="243"/>
        <v>1</v>
      </c>
      <c r="L7217" s="6">
        <f t="shared" si="244"/>
        <v>1</v>
      </c>
      <c r="M7217" s="2" t="s">
        <v>12</v>
      </c>
      <c r="P7217" s="5" t="b">
        <f t="shared" si="245"/>
        <v>1</v>
      </c>
    </row>
    <row r="7218" spans="2:16" ht="33.75">
      <c r="B7218" s="2" t="s">
        <v>1278</v>
      </c>
      <c r="C7218" s="2" t="s">
        <v>1002</v>
      </c>
      <c r="D7218" s="7" t="s">
        <v>4222</v>
      </c>
      <c r="E7218" s="7" t="s">
        <v>4223</v>
      </c>
      <c r="F7218" s="7" t="s">
        <v>4226</v>
      </c>
      <c r="G7218" s="2" t="s">
        <v>13</v>
      </c>
      <c r="H7218" s="2" t="s">
        <v>14</v>
      </c>
      <c r="I7218" s="2" t="s">
        <v>15</v>
      </c>
      <c r="J7218" s="6">
        <v>10</v>
      </c>
      <c r="K7218" s="6">
        <f t="shared" si="243"/>
        <v>1</v>
      </c>
      <c r="L7218" s="6">
        <f t="shared" si="244"/>
        <v>1</v>
      </c>
      <c r="M7218" s="2" t="s">
        <v>12</v>
      </c>
      <c r="P7218" s="5" t="b">
        <f t="shared" si="245"/>
        <v>1</v>
      </c>
    </row>
    <row r="7219" spans="2:16" ht="33.75">
      <c r="B7219" s="2" t="s">
        <v>1278</v>
      </c>
      <c r="C7219" s="2" t="s">
        <v>1002</v>
      </c>
      <c r="D7219" s="7" t="s">
        <v>4222</v>
      </c>
      <c r="E7219" s="7" t="s">
        <v>4223</v>
      </c>
      <c r="F7219" s="7" t="s">
        <v>4226</v>
      </c>
      <c r="G7219" s="2" t="s">
        <v>13</v>
      </c>
      <c r="H7219" s="2" t="s">
        <v>14</v>
      </c>
      <c r="I7219" s="2" t="s">
        <v>15</v>
      </c>
      <c r="J7219" s="6">
        <v>10</v>
      </c>
      <c r="K7219" s="6">
        <f t="shared" si="243"/>
        <v>1</v>
      </c>
      <c r="L7219" s="6">
        <f t="shared" si="244"/>
        <v>1</v>
      </c>
      <c r="M7219" s="2" t="s">
        <v>33</v>
      </c>
      <c r="P7219" s="5" t="b">
        <f t="shared" si="245"/>
        <v>1</v>
      </c>
    </row>
    <row r="7220" spans="2:16" ht="33.75">
      <c r="B7220" s="2" t="s">
        <v>1278</v>
      </c>
      <c r="C7220" s="2" t="s">
        <v>1002</v>
      </c>
      <c r="D7220" s="7" t="s">
        <v>4222</v>
      </c>
      <c r="E7220" s="7" t="s">
        <v>4223</v>
      </c>
      <c r="F7220" s="7" t="s">
        <v>4226</v>
      </c>
      <c r="G7220" s="2" t="s">
        <v>13</v>
      </c>
      <c r="H7220" s="2" t="s">
        <v>14</v>
      </c>
      <c r="I7220" s="2" t="s">
        <v>15</v>
      </c>
      <c r="J7220" s="6">
        <v>10</v>
      </c>
      <c r="K7220" s="6">
        <f t="shared" si="243"/>
        <v>1</v>
      </c>
      <c r="L7220" s="6">
        <f t="shared" si="244"/>
        <v>1</v>
      </c>
      <c r="M7220" s="2" t="s">
        <v>8</v>
      </c>
      <c r="P7220" s="5" t="b">
        <f t="shared" si="245"/>
        <v>1</v>
      </c>
    </row>
    <row r="7221" spans="2:16" ht="33.75">
      <c r="B7221" s="2" t="s">
        <v>1278</v>
      </c>
      <c r="C7221" s="2" t="s">
        <v>1002</v>
      </c>
      <c r="D7221" s="7" t="s">
        <v>4222</v>
      </c>
      <c r="E7221" s="7" t="s">
        <v>4223</v>
      </c>
      <c r="F7221" s="7" t="s">
        <v>4226</v>
      </c>
      <c r="G7221" s="2" t="s">
        <v>13</v>
      </c>
      <c r="H7221" s="2" t="s">
        <v>14</v>
      </c>
      <c r="I7221" s="2" t="s">
        <v>15</v>
      </c>
      <c r="J7221" s="6">
        <v>10</v>
      </c>
      <c r="K7221" s="6">
        <f t="shared" si="243"/>
        <v>1</v>
      </c>
      <c r="L7221" s="6">
        <f t="shared" si="244"/>
        <v>1</v>
      </c>
      <c r="M7221" s="2" t="s">
        <v>8</v>
      </c>
      <c r="P7221" s="5" t="b">
        <f t="shared" si="245"/>
        <v>1</v>
      </c>
    </row>
    <row r="7222" spans="2:16" ht="33.75">
      <c r="B7222" s="2" t="s">
        <v>1278</v>
      </c>
      <c r="C7222" s="2" t="s">
        <v>1002</v>
      </c>
      <c r="D7222" s="7" t="s">
        <v>4222</v>
      </c>
      <c r="E7222" s="7" t="s">
        <v>4223</v>
      </c>
      <c r="F7222" s="7" t="s">
        <v>4226</v>
      </c>
      <c r="G7222" s="2" t="s">
        <v>13</v>
      </c>
      <c r="H7222" s="2" t="s">
        <v>14</v>
      </c>
      <c r="I7222" s="2" t="s">
        <v>15</v>
      </c>
      <c r="J7222" s="6">
        <v>10</v>
      </c>
      <c r="K7222" s="6">
        <f t="shared" si="243"/>
        <v>1</v>
      </c>
      <c r="L7222" s="6">
        <f t="shared" si="244"/>
        <v>1</v>
      </c>
      <c r="M7222" s="2" t="s">
        <v>33</v>
      </c>
      <c r="P7222" s="5" t="b">
        <f t="shared" si="245"/>
        <v>1</v>
      </c>
    </row>
    <row r="7223" spans="2:16" ht="33.75">
      <c r="B7223" s="2" t="s">
        <v>1278</v>
      </c>
      <c r="C7223" s="2" t="s">
        <v>1002</v>
      </c>
      <c r="D7223" s="7" t="s">
        <v>4222</v>
      </c>
      <c r="E7223" s="7" t="s">
        <v>4223</v>
      </c>
      <c r="F7223" s="7" t="s">
        <v>4226</v>
      </c>
      <c r="G7223" s="2" t="s">
        <v>13</v>
      </c>
      <c r="H7223" s="2" t="s">
        <v>14</v>
      </c>
      <c r="I7223" s="2" t="s">
        <v>15</v>
      </c>
      <c r="J7223" s="6">
        <v>10</v>
      </c>
      <c r="K7223" s="6">
        <f t="shared" si="243"/>
        <v>1</v>
      </c>
      <c r="L7223" s="6">
        <f t="shared" si="244"/>
        <v>1</v>
      </c>
      <c r="M7223" s="2" t="s">
        <v>33</v>
      </c>
      <c r="P7223" s="5" t="b">
        <f t="shared" si="245"/>
        <v>1</v>
      </c>
    </row>
    <row r="7224" spans="2:16" ht="33.75">
      <c r="B7224" s="2" t="s">
        <v>1278</v>
      </c>
      <c r="C7224" s="2" t="s">
        <v>1002</v>
      </c>
      <c r="D7224" s="7" t="s">
        <v>4222</v>
      </c>
      <c r="E7224" s="7" t="s">
        <v>4223</v>
      </c>
      <c r="F7224" s="7" t="s">
        <v>4226</v>
      </c>
      <c r="G7224" s="2" t="s">
        <v>13</v>
      </c>
      <c r="H7224" s="2" t="s">
        <v>14</v>
      </c>
      <c r="I7224" s="2" t="s">
        <v>15</v>
      </c>
      <c r="J7224" s="6">
        <v>10</v>
      </c>
      <c r="K7224" s="6">
        <f t="shared" si="243"/>
        <v>1</v>
      </c>
      <c r="L7224" s="6">
        <f t="shared" si="244"/>
        <v>1</v>
      </c>
      <c r="M7224" s="2" t="s">
        <v>2340</v>
      </c>
      <c r="P7224" s="5" t="b">
        <f t="shared" si="245"/>
        <v>1</v>
      </c>
    </row>
    <row r="7225" spans="2:16" ht="33.75">
      <c r="B7225" s="2" t="s">
        <v>1278</v>
      </c>
      <c r="C7225" s="2" t="s">
        <v>1002</v>
      </c>
      <c r="D7225" s="7" t="s">
        <v>4222</v>
      </c>
      <c r="E7225" s="7" t="s">
        <v>4223</v>
      </c>
      <c r="F7225" s="7" t="s">
        <v>4226</v>
      </c>
      <c r="G7225" s="2" t="s">
        <v>13</v>
      </c>
      <c r="H7225" s="2" t="s">
        <v>14</v>
      </c>
      <c r="I7225" s="2" t="s">
        <v>15</v>
      </c>
      <c r="J7225" s="6">
        <v>10</v>
      </c>
      <c r="K7225" s="6">
        <f t="shared" si="243"/>
        <v>1</v>
      </c>
      <c r="L7225" s="6">
        <f t="shared" si="244"/>
        <v>1</v>
      </c>
      <c r="M7225" s="2" t="s">
        <v>33</v>
      </c>
      <c r="P7225" s="5" t="b">
        <f t="shared" si="245"/>
        <v>1</v>
      </c>
    </row>
    <row r="7226" spans="2:16" ht="33.75">
      <c r="B7226" s="2" t="s">
        <v>1278</v>
      </c>
      <c r="C7226" s="2" t="s">
        <v>1002</v>
      </c>
      <c r="D7226" s="7" t="s">
        <v>4222</v>
      </c>
      <c r="E7226" s="7" t="s">
        <v>4223</v>
      </c>
      <c r="F7226" s="7" t="s">
        <v>4226</v>
      </c>
      <c r="G7226" s="2" t="s">
        <v>13</v>
      </c>
      <c r="H7226" s="2" t="s">
        <v>14</v>
      </c>
      <c r="I7226" s="2" t="s">
        <v>15</v>
      </c>
      <c r="J7226" s="6">
        <v>10</v>
      </c>
      <c r="K7226" s="6">
        <f t="shared" si="243"/>
        <v>1</v>
      </c>
      <c r="L7226" s="6">
        <f t="shared" si="244"/>
        <v>1</v>
      </c>
      <c r="M7226" s="2" t="s">
        <v>33</v>
      </c>
      <c r="P7226" s="5" t="b">
        <f t="shared" si="245"/>
        <v>1</v>
      </c>
    </row>
    <row r="7227" spans="2:16" ht="33.75">
      <c r="B7227" s="2" t="s">
        <v>1278</v>
      </c>
      <c r="C7227" s="2" t="s">
        <v>1002</v>
      </c>
      <c r="D7227" s="7" t="s">
        <v>4222</v>
      </c>
      <c r="E7227" s="7" t="s">
        <v>4223</v>
      </c>
      <c r="F7227" s="7" t="s">
        <v>4226</v>
      </c>
      <c r="G7227" s="2" t="s">
        <v>13</v>
      </c>
      <c r="H7227" s="2" t="s">
        <v>14</v>
      </c>
      <c r="I7227" s="2" t="s">
        <v>15</v>
      </c>
      <c r="J7227" s="6">
        <v>10</v>
      </c>
      <c r="K7227" s="6">
        <f t="shared" si="243"/>
        <v>1</v>
      </c>
      <c r="L7227" s="6">
        <f t="shared" si="244"/>
        <v>1</v>
      </c>
      <c r="M7227" s="2" t="s">
        <v>33</v>
      </c>
      <c r="P7227" s="5" t="b">
        <f t="shared" si="245"/>
        <v>1</v>
      </c>
    </row>
    <row r="7228" spans="2:16" ht="33.75">
      <c r="B7228" s="2" t="s">
        <v>1278</v>
      </c>
      <c r="C7228" s="2" t="s">
        <v>1002</v>
      </c>
      <c r="D7228" s="7" t="s">
        <v>4222</v>
      </c>
      <c r="E7228" s="7" t="s">
        <v>4223</v>
      </c>
      <c r="F7228" s="7" t="s">
        <v>4226</v>
      </c>
      <c r="G7228" s="2" t="s">
        <v>13</v>
      </c>
      <c r="H7228" s="2" t="s">
        <v>14</v>
      </c>
      <c r="I7228" s="2" t="s">
        <v>15</v>
      </c>
      <c r="J7228" s="6">
        <v>10</v>
      </c>
      <c r="K7228" s="6">
        <f t="shared" si="243"/>
        <v>1</v>
      </c>
      <c r="L7228" s="6">
        <f t="shared" si="244"/>
        <v>1</v>
      </c>
      <c r="M7228" s="2" t="s">
        <v>33</v>
      </c>
      <c r="P7228" s="5" t="b">
        <f t="shared" si="245"/>
        <v>1</v>
      </c>
    </row>
    <row r="7229" spans="2:16" ht="33.75">
      <c r="B7229" s="2" t="s">
        <v>1278</v>
      </c>
      <c r="C7229" s="2" t="s">
        <v>1002</v>
      </c>
      <c r="D7229" s="7" t="s">
        <v>4222</v>
      </c>
      <c r="E7229" s="7" t="s">
        <v>4223</v>
      </c>
      <c r="F7229" s="7" t="s">
        <v>4226</v>
      </c>
      <c r="G7229" s="2" t="s">
        <v>13</v>
      </c>
      <c r="H7229" s="2" t="s">
        <v>14</v>
      </c>
      <c r="I7229" s="2" t="s">
        <v>15</v>
      </c>
      <c r="J7229" s="6">
        <v>10</v>
      </c>
      <c r="K7229" s="6">
        <f t="shared" si="243"/>
        <v>1</v>
      </c>
      <c r="L7229" s="6">
        <f t="shared" si="244"/>
        <v>1</v>
      </c>
      <c r="M7229" s="2" t="s">
        <v>33</v>
      </c>
      <c r="P7229" s="5" t="b">
        <f t="shared" si="245"/>
        <v>1</v>
      </c>
    </row>
    <row r="7230" spans="2:16" ht="33.75">
      <c r="B7230" s="2" t="s">
        <v>1278</v>
      </c>
      <c r="C7230" s="2" t="s">
        <v>1024</v>
      </c>
      <c r="D7230" s="7" t="s">
        <v>4222</v>
      </c>
      <c r="E7230" s="7" t="s">
        <v>4223</v>
      </c>
      <c r="F7230" s="7" t="s">
        <v>4226</v>
      </c>
      <c r="G7230" s="2" t="s">
        <v>13</v>
      </c>
      <c r="H7230" s="2" t="s">
        <v>14</v>
      </c>
      <c r="I7230" s="2" t="s">
        <v>15</v>
      </c>
      <c r="J7230" s="6">
        <v>10</v>
      </c>
      <c r="K7230" s="6">
        <f t="shared" si="243"/>
        <v>1</v>
      </c>
      <c r="L7230" s="6">
        <f t="shared" si="244"/>
        <v>1</v>
      </c>
      <c r="M7230" s="2" t="s">
        <v>12</v>
      </c>
      <c r="P7230" s="5" t="b">
        <f t="shared" si="245"/>
        <v>1</v>
      </c>
    </row>
    <row r="7231" spans="2:16" ht="33.75">
      <c r="B7231" s="2" t="s">
        <v>1278</v>
      </c>
      <c r="C7231" s="2" t="s">
        <v>1024</v>
      </c>
      <c r="D7231" s="7" t="s">
        <v>4222</v>
      </c>
      <c r="E7231" s="7" t="s">
        <v>4223</v>
      </c>
      <c r="F7231" s="7" t="s">
        <v>4226</v>
      </c>
      <c r="G7231" s="2" t="s">
        <v>13</v>
      </c>
      <c r="H7231" s="2" t="s">
        <v>14</v>
      </c>
      <c r="I7231" s="2" t="s">
        <v>15</v>
      </c>
      <c r="J7231" s="6">
        <v>10</v>
      </c>
      <c r="K7231" s="6">
        <f t="shared" si="243"/>
        <v>1</v>
      </c>
      <c r="L7231" s="6">
        <f t="shared" si="244"/>
        <v>1</v>
      </c>
      <c r="M7231" s="2" t="s">
        <v>12</v>
      </c>
      <c r="P7231" s="5" t="b">
        <f t="shared" si="245"/>
        <v>1</v>
      </c>
    </row>
    <row r="7232" spans="2:16" ht="33.75">
      <c r="B7232" s="2" t="s">
        <v>1278</v>
      </c>
      <c r="C7232" s="2" t="s">
        <v>1024</v>
      </c>
      <c r="D7232" s="7" t="s">
        <v>4222</v>
      </c>
      <c r="E7232" s="7" t="s">
        <v>4223</v>
      </c>
      <c r="F7232" s="7" t="s">
        <v>4226</v>
      </c>
      <c r="G7232" s="2" t="s">
        <v>13</v>
      </c>
      <c r="H7232" s="2" t="s">
        <v>14</v>
      </c>
      <c r="I7232" s="2" t="s">
        <v>15</v>
      </c>
      <c r="J7232" s="6">
        <v>10</v>
      </c>
      <c r="K7232" s="6">
        <f t="shared" si="243"/>
        <v>1</v>
      </c>
      <c r="L7232" s="6">
        <f t="shared" si="244"/>
        <v>1</v>
      </c>
      <c r="M7232" s="2" t="s">
        <v>12</v>
      </c>
      <c r="P7232" s="5" t="b">
        <f t="shared" si="245"/>
        <v>1</v>
      </c>
    </row>
    <row r="7233" spans="2:16" ht="33.75">
      <c r="B7233" s="2" t="s">
        <v>1278</v>
      </c>
      <c r="C7233" s="2" t="s">
        <v>1024</v>
      </c>
      <c r="D7233" s="7" t="s">
        <v>4222</v>
      </c>
      <c r="E7233" s="7" t="s">
        <v>4223</v>
      </c>
      <c r="F7233" s="7" t="s">
        <v>4226</v>
      </c>
      <c r="G7233" s="2" t="s">
        <v>13</v>
      </c>
      <c r="H7233" s="2" t="s">
        <v>14</v>
      </c>
      <c r="I7233" s="2" t="s">
        <v>15</v>
      </c>
      <c r="J7233" s="6">
        <v>10</v>
      </c>
      <c r="K7233" s="6">
        <f t="shared" si="243"/>
        <v>1</v>
      </c>
      <c r="L7233" s="6">
        <f t="shared" si="244"/>
        <v>1</v>
      </c>
      <c r="M7233" s="2" t="s">
        <v>33</v>
      </c>
      <c r="P7233" s="5" t="b">
        <f t="shared" si="245"/>
        <v>1</v>
      </c>
    </row>
    <row r="7234" spans="2:16" ht="33.75">
      <c r="B7234" s="2" t="s">
        <v>1278</v>
      </c>
      <c r="C7234" s="2" t="s">
        <v>1024</v>
      </c>
      <c r="D7234" s="7" t="s">
        <v>4222</v>
      </c>
      <c r="E7234" s="7" t="s">
        <v>4223</v>
      </c>
      <c r="F7234" s="7" t="s">
        <v>4226</v>
      </c>
      <c r="G7234" s="2" t="s">
        <v>13</v>
      </c>
      <c r="H7234" s="2" t="s">
        <v>14</v>
      </c>
      <c r="I7234" s="2" t="s">
        <v>15</v>
      </c>
      <c r="J7234" s="6">
        <v>10</v>
      </c>
      <c r="K7234" s="6">
        <f t="shared" si="243"/>
        <v>1</v>
      </c>
      <c r="L7234" s="6">
        <f t="shared" si="244"/>
        <v>1</v>
      </c>
      <c r="M7234" s="2" t="s">
        <v>33</v>
      </c>
      <c r="P7234" s="5" t="b">
        <f t="shared" si="245"/>
        <v>1</v>
      </c>
    </row>
    <row r="7235" spans="2:16" ht="33.75">
      <c r="B7235" s="2" t="s">
        <v>1278</v>
      </c>
      <c r="C7235" s="2" t="s">
        <v>1024</v>
      </c>
      <c r="D7235" s="7" t="s">
        <v>4222</v>
      </c>
      <c r="E7235" s="7" t="s">
        <v>4223</v>
      </c>
      <c r="F7235" s="7" t="s">
        <v>4226</v>
      </c>
      <c r="G7235" s="2" t="s">
        <v>13</v>
      </c>
      <c r="H7235" s="2" t="s">
        <v>14</v>
      </c>
      <c r="I7235" s="2" t="s">
        <v>15</v>
      </c>
      <c r="J7235" s="6">
        <v>10</v>
      </c>
      <c r="K7235" s="6">
        <f t="shared" si="243"/>
        <v>1</v>
      </c>
      <c r="L7235" s="6">
        <f t="shared" si="244"/>
        <v>1</v>
      </c>
      <c r="M7235" s="2" t="s">
        <v>33</v>
      </c>
      <c r="P7235" s="5" t="b">
        <f t="shared" si="245"/>
        <v>1</v>
      </c>
    </row>
    <row r="7236" spans="2:16" ht="33.75">
      <c r="B7236" s="2" t="s">
        <v>1278</v>
      </c>
      <c r="C7236" s="2" t="s">
        <v>1024</v>
      </c>
      <c r="D7236" s="7" t="s">
        <v>4222</v>
      </c>
      <c r="E7236" s="7" t="s">
        <v>4223</v>
      </c>
      <c r="F7236" s="7" t="s">
        <v>4226</v>
      </c>
      <c r="G7236" s="2" t="s">
        <v>13</v>
      </c>
      <c r="H7236" s="2" t="s">
        <v>14</v>
      </c>
      <c r="I7236" s="2" t="s">
        <v>15</v>
      </c>
      <c r="J7236" s="6">
        <v>10</v>
      </c>
      <c r="K7236" s="6">
        <f t="shared" si="243"/>
        <v>1</v>
      </c>
      <c r="L7236" s="6">
        <f t="shared" si="244"/>
        <v>1</v>
      </c>
      <c r="M7236" s="2" t="s">
        <v>33</v>
      </c>
      <c r="P7236" s="5" t="b">
        <f t="shared" si="245"/>
        <v>1</v>
      </c>
    </row>
    <row r="7237" spans="2:16" ht="33.75">
      <c r="B7237" s="2" t="s">
        <v>1278</v>
      </c>
      <c r="C7237" s="2" t="s">
        <v>1024</v>
      </c>
      <c r="D7237" s="7" t="s">
        <v>4222</v>
      </c>
      <c r="E7237" s="7" t="s">
        <v>4223</v>
      </c>
      <c r="F7237" s="7" t="s">
        <v>4226</v>
      </c>
      <c r="G7237" s="2" t="s">
        <v>13</v>
      </c>
      <c r="H7237" s="2" t="s">
        <v>14</v>
      </c>
      <c r="I7237" s="2" t="s">
        <v>15</v>
      </c>
      <c r="J7237" s="6">
        <v>10</v>
      </c>
      <c r="K7237" s="6">
        <f t="shared" ref="K7237:K7300" si="246">IF(J7237&gt;8,1,0)</f>
        <v>1</v>
      </c>
      <c r="L7237" s="6">
        <f t="shared" ref="L7237:L7300" si="247">J7237/10</f>
        <v>1</v>
      </c>
      <c r="M7237" s="2" t="s">
        <v>33</v>
      </c>
      <c r="P7237" s="5" t="b">
        <f t="shared" si="245"/>
        <v>1</v>
      </c>
    </row>
    <row r="7238" spans="2:16" ht="33.75">
      <c r="B7238" s="2" t="s">
        <v>1278</v>
      </c>
      <c r="C7238" s="2" t="s">
        <v>1024</v>
      </c>
      <c r="D7238" s="7" t="s">
        <v>4222</v>
      </c>
      <c r="E7238" s="7" t="s">
        <v>4223</v>
      </c>
      <c r="F7238" s="7" t="s">
        <v>4226</v>
      </c>
      <c r="G7238" s="2" t="s">
        <v>13</v>
      </c>
      <c r="H7238" s="2" t="s">
        <v>14</v>
      </c>
      <c r="I7238" s="2" t="s">
        <v>15</v>
      </c>
      <c r="J7238" s="6">
        <v>10</v>
      </c>
      <c r="K7238" s="6">
        <f t="shared" si="246"/>
        <v>1</v>
      </c>
      <c r="L7238" s="6">
        <f t="shared" si="247"/>
        <v>1</v>
      </c>
      <c r="M7238" s="2" t="s">
        <v>33</v>
      </c>
      <c r="P7238" s="5" t="b">
        <f t="shared" si="245"/>
        <v>1</v>
      </c>
    </row>
    <row r="7239" spans="2:16" ht="33.75">
      <c r="B7239" s="2" t="s">
        <v>1278</v>
      </c>
      <c r="C7239" s="2" t="s">
        <v>1024</v>
      </c>
      <c r="D7239" s="7" t="s">
        <v>4222</v>
      </c>
      <c r="E7239" s="7" t="s">
        <v>4223</v>
      </c>
      <c r="F7239" s="7" t="s">
        <v>4226</v>
      </c>
      <c r="G7239" s="2" t="s">
        <v>13</v>
      </c>
      <c r="H7239" s="2" t="s">
        <v>14</v>
      </c>
      <c r="I7239" s="2" t="s">
        <v>15</v>
      </c>
      <c r="J7239" s="6">
        <v>10</v>
      </c>
      <c r="K7239" s="6">
        <f t="shared" si="246"/>
        <v>1</v>
      </c>
      <c r="L7239" s="6">
        <f t="shared" si="247"/>
        <v>1</v>
      </c>
      <c r="M7239" s="2" t="s">
        <v>33</v>
      </c>
      <c r="P7239" s="5" t="b">
        <f t="shared" si="245"/>
        <v>1</v>
      </c>
    </row>
    <row r="7240" spans="2:16" ht="33.75">
      <c r="B7240" s="2" t="s">
        <v>1278</v>
      </c>
      <c r="C7240" s="2" t="s">
        <v>1024</v>
      </c>
      <c r="D7240" s="7" t="s">
        <v>4222</v>
      </c>
      <c r="E7240" s="7" t="s">
        <v>4223</v>
      </c>
      <c r="F7240" s="7" t="s">
        <v>4226</v>
      </c>
      <c r="G7240" s="2" t="s">
        <v>13</v>
      </c>
      <c r="H7240" s="2" t="s">
        <v>14</v>
      </c>
      <c r="I7240" s="2" t="s">
        <v>15</v>
      </c>
      <c r="J7240" s="6">
        <v>10</v>
      </c>
      <c r="K7240" s="6">
        <f t="shared" si="246"/>
        <v>1</v>
      </c>
      <c r="L7240" s="6">
        <f t="shared" si="247"/>
        <v>1</v>
      </c>
      <c r="M7240" s="2" t="s">
        <v>33</v>
      </c>
      <c r="P7240" s="5" t="b">
        <f t="shared" si="245"/>
        <v>1</v>
      </c>
    </row>
    <row r="7241" spans="2:16" ht="33.75">
      <c r="B7241" s="2" t="s">
        <v>1278</v>
      </c>
      <c r="C7241" s="2" t="s">
        <v>1024</v>
      </c>
      <c r="D7241" s="7" t="s">
        <v>4222</v>
      </c>
      <c r="E7241" s="7" t="s">
        <v>4223</v>
      </c>
      <c r="F7241" s="7" t="s">
        <v>4226</v>
      </c>
      <c r="G7241" s="2" t="s">
        <v>13</v>
      </c>
      <c r="H7241" s="2" t="s">
        <v>14</v>
      </c>
      <c r="I7241" s="2" t="s">
        <v>15</v>
      </c>
      <c r="J7241" s="6">
        <v>10</v>
      </c>
      <c r="K7241" s="6">
        <f t="shared" si="246"/>
        <v>1</v>
      </c>
      <c r="L7241" s="6">
        <f t="shared" si="247"/>
        <v>1</v>
      </c>
      <c r="M7241" s="2" t="s">
        <v>33</v>
      </c>
      <c r="P7241" s="5" t="b">
        <f t="shared" si="245"/>
        <v>1</v>
      </c>
    </row>
    <row r="7242" spans="2:16" ht="33.75">
      <c r="B7242" s="2" t="s">
        <v>1278</v>
      </c>
      <c r="C7242" s="2" t="s">
        <v>1049</v>
      </c>
      <c r="D7242" s="7" t="s">
        <v>4222</v>
      </c>
      <c r="E7242" s="7" t="s">
        <v>4223</v>
      </c>
      <c r="F7242" s="7" t="s">
        <v>4226</v>
      </c>
      <c r="G7242" s="2" t="s">
        <v>13</v>
      </c>
      <c r="H7242" s="2" t="s">
        <v>14</v>
      </c>
      <c r="I7242" s="2" t="s">
        <v>15</v>
      </c>
      <c r="J7242" s="6">
        <v>10</v>
      </c>
      <c r="K7242" s="6">
        <f t="shared" si="246"/>
        <v>1</v>
      </c>
      <c r="L7242" s="6">
        <f t="shared" si="247"/>
        <v>1</v>
      </c>
      <c r="M7242" s="2" t="s">
        <v>154</v>
      </c>
      <c r="P7242" s="5" t="b">
        <f t="shared" si="245"/>
        <v>1</v>
      </c>
    </row>
    <row r="7243" spans="2:16" ht="33.75">
      <c r="B7243" s="2" t="s">
        <v>1278</v>
      </c>
      <c r="C7243" s="2" t="s">
        <v>1049</v>
      </c>
      <c r="D7243" s="7" t="s">
        <v>4222</v>
      </c>
      <c r="E7243" s="7" t="s">
        <v>4223</v>
      </c>
      <c r="F7243" s="7" t="s">
        <v>4226</v>
      </c>
      <c r="G7243" s="2" t="s">
        <v>13</v>
      </c>
      <c r="H7243" s="2" t="s">
        <v>14</v>
      </c>
      <c r="I7243" s="2" t="s">
        <v>15</v>
      </c>
      <c r="J7243" s="6">
        <v>10</v>
      </c>
      <c r="K7243" s="6">
        <f t="shared" si="246"/>
        <v>1</v>
      </c>
      <c r="L7243" s="6">
        <f t="shared" si="247"/>
        <v>1</v>
      </c>
      <c r="M7243" s="2" t="s">
        <v>154</v>
      </c>
      <c r="P7243" s="5" t="b">
        <f t="shared" si="245"/>
        <v>1</v>
      </c>
    </row>
    <row r="7244" spans="2:16" ht="33.75">
      <c r="B7244" s="2" t="s">
        <v>1278</v>
      </c>
      <c r="C7244" s="2" t="s">
        <v>1049</v>
      </c>
      <c r="D7244" s="7" t="s">
        <v>4222</v>
      </c>
      <c r="E7244" s="7" t="s">
        <v>4223</v>
      </c>
      <c r="F7244" s="7" t="s">
        <v>4226</v>
      </c>
      <c r="G7244" s="2" t="s">
        <v>13</v>
      </c>
      <c r="H7244" s="2" t="s">
        <v>14</v>
      </c>
      <c r="I7244" s="2" t="s">
        <v>15</v>
      </c>
      <c r="J7244" s="6">
        <v>10</v>
      </c>
      <c r="K7244" s="6">
        <f t="shared" si="246"/>
        <v>1</v>
      </c>
      <c r="L7244" s="6">
        <f t="shared" si="247"/>
        <v>1</v>
      </c>
      <c r="M7244" s="2" t="s">
        <v>154</v>
      </c>
      <c r="P7244" s="5" t="b">
        <f t="shared" si="245"/>
        <v>1</v>
      </c>
    </row>
    <row r="7245" spans="2:16" ht="33.75">
      <c r="B7245" s="2" t="s">
        <v>1278</v>
      </c>
      <c r="C7245" s="2" t="s">
        <v>1049</v>
      </c>
      <c r="D7245" s="7" t="s">
        <v>4222</v>
      </c>
      <c r="E7245" s="7" t="s">
        <v>4223</v>
      </c>
      <c r="F7245" s="7" t="s">
        <v>4226</v>
      </c>
      <c r="G7245" s="2" t="s">
        <v>13</v>
      </c>
      <c r="H7245" s="2" t="s">
        <v>14</v>
      </c>
      <c r="I7245" s="2" t="s">
        <v>15</v>
      </c>
      <c r="J7245" s="6">
        <v>10</v>
      </c>
      <c r="K7245" s="6">
        <f t="shared" si="246"/>
        <v>1</v>
      </c>
      <c r="L7245" s="6">
        <f t="shared" si="247"/>
        <v>1</v>
      </c>
      <c r="M7245" s="2" t="s">
        <v>154</v>
      </c>
      <c r="P7245" s="5" t="b">
        <f t="shared" si="245"/>
        <v>1</v>
      </c>
    </row>
    <row r="7246" spans="2:16" ht="33.75">
      <c r="B7246" s="2" t="s">
        <v>1278</v>
      </c>
      <c r="C7246" s="2" t="s">
        <v>1049</v>
      </c>
      <c r="D7246" s="7" t="s">
        <v>4222</v>
      </c>
      <c r="E7246" s="7" t="s">
        <v>4223</v>
      </c>
      <c r="F7246" s="7" t="s">
        <v>4226</v>
      </c>
      <c r="G7246" s="2" t="s">
        <v>13</v>
      </c>
      <c r="H7246" s="2" t="s">
        <v>14</v>
      </c>
      <c r="I7246" s="2" t="s">
        <v>15</v>
      </c>
      <c r="J7246" s="6">
        <v>10</v>
      </c>
      <c r="K7246" s="6">
        <f t="shared" si="246"/>
        <v>1</v>
      </c>
      <c r="L7246" s="6">
        <f t="shared" si="247"/>
        <v>1</v>
      </c>
      <c r="M7246" s="2" t="s">
        <v>154</v>
      </c>
      <c r="P7246" s="5" t="b">
        <f t="shared" si="245"/>
        <v>1</v>
      </c>
    </row>
    <row r="7247" spans="2:16" ht="33.75">
      <c r="B7247" s="2" t="s">
        <v>1278</v>
      </c>
      <c r="C7247" s="2" t="s">
        <v>1049</v>
      </c>
      <c r="D7247" s="7" t="s">
        <v>4222</v>
      </c>
      <c r="E7247" s="7" t="s">
        <v>4223</v>
      </c>
      <c r="F7247" s="7" t="s">
        <v>4226</v>
      </c>
      <c r="G7247" s="2" t="s">
        <v>13</v>
      </c>
      <c r="H7247" s="2" t="s">
        <v>14</v>
      </c>
      <c r="I7247" s="2" t="s">
        <v>15</v>
      </c>
      <c r="J7247" s="6">
        <v>10</v>
      </c>
      <c r="K7247" s="6">
        <f t="shared" si="246"/>
        <v>1</v>
      </c>
      <c r="L7247" s="6">
        <f t="shared" si="247"/>
        <v>1</v>
      </c>
      <c r="M7247" s="2" t="s">
        <v>154</v>
      </c>
      <c r="P7247" s="5" t="b">
        <f t="shared" si="245"/>
        <v>1</v>
      </c>
    </row>
    <row r="7248" spans="2:16" ht="33.75">
      <c r="B7248" s="2" t="s">
        <v>1278</v>
      </c>
      <c r="C7248" s="2" t="s">
        <v>1049</v>
      </c>
      <c r="D7248" s="7" t="s">
        <v>4222</v>
      </c>
      <c r="E7248" s="7" t="s">
        <v>4223</v>
      </c>
      <c r="F7248" s="7" t="s">
        <v>4226</v>
      </c>
      <c r="G7248" s="2" t="s">
        <v>13</v>
      </c>
      <c r="H7248" s="2" t="s">
        <v>14</v>
      </c>
      <c r="I7248" s="2" t="s">
        <v>15</v>
      </c>
      <c r="J7248" s="6">
        <v>10</v>
      </c>
      <c r="K7248" s="6">
        <f t="shared" si="246"/>
        <v>1</v>
      </c>
      <c r="L7248" s="6">
        <f t="shared" si="247"/>
        <v>1</v>
      </c>
      <c r="M7248" s="2" t="s">
        <v>154</v>
      </c>
      <c r="P7248" s="5" t="b">
        <f t="shared" si="245"/>
        <v>1</v>
      </c>
    </row>
    <row r="7249" spans="2:16" ht="33.75">
      <c r="B7249" s="2" t="s">
        <v>1278</v>
      </c>
      <c r="C7249" s="2" t="s">
        <v>1049</v>
      </c>
      <c r="D7249" s="7" t="s">
        <v>4222</v>
      </c>
      <c r="E7249" s="7" t="s">
        <v>4223</v>
      </c>
      <c r="F7249" s="7" t="s">
        <v>4226</v>
      </c>
      <c r="G7249" s="2" t="s">
        <v>13</v>
      </c>
      <c r="H7249" s="2" t="s">
        <v>14</v>
      </c>
      <c r="I7249" s="2" t="s">
        <v>15</v>
      </c>
      <c r="J7249" s="6">
        <v>10</v>
      </c>
      <c r="K7249" s="6">
        <f t="shared" si="246"/>
        <v>1</v>
      </c>
      <c r="L7249" s="6">
        <f t="shared" si="247"/>
        <v>1</v>
      </c>
      <c r="M7249" s="2" t="s">
        <v>8</v>
      </c>
      <c r="P7249" s="5" t="b">
        <f t="shared" si="245"/>
        <v>1</v>
      </c>
    </row>
    <row r="7250" spans="2:16" ht="33.75">
      <c r="B7250" s="2" t="s">
        <v>1278</v>
      </c>
      <c r="C7250" s="2" t="s">
        <v>1049</v>
      </c>
      <c r="D7250" s="7" t="s">
        <v>4222</v>
      </c>
      <c r="E7250" s="7" t="s">
        <v>4223</v>
      </c>
      <c r="F7250" s="7" t="s">
        <v>4226</v>
      </c>
      <c r="G7250" s="2" t="s">
        <v>13</v>
      </c>
      <c r="H7250" s="2" t="s">
        <v>14</v>
      </c>
      <c r="I7250" s="2" t="s">
        <v>15</v>
      </c>
      <c r="J7250" s="6">
        <v>10</v>
      </c>
      <c r="K7250" s="6">
        <f t="shared" si="246"/>
        <v>1</v>
      </c>
      <c r="L7250" s="6">
        <f t="shared" si="247"/>
        <v>1</v>
      </c>
      <c r="M7250" s="2" t="s">
        <v>33</v>
      </c>
      <c r="P7250" s="5" t="b">
        <f t="shared" si="245"/>
        <v>1</v>
      </c>
    </row>
    <row r="7251" spans="2:16" ht="33.75">
      <c r="B7251" s="2" t="s">
        <v>1278</v>
      </c>
      <c r="C7251" s="2" t="s">
        <v>1049</v>
      </c>
      <c r="D7251" s="7" t="s">
        <v>4222</v>
      </c>
      <c r="E7251" s="7" t="s">
        <v>4223</v>
      </c>
      <c r="F7251" s="7" t="s">
        <v>4226</v>
      </c>
      <c r="G7251" s="2" t="s">
        <v>13</v>
      </c>
      <c r="H7251" s="2" t="s">
        <v>14</v>
      </c>
      <c r="I7251" s="2" t="s">
        <v>15</v>
      </c>
      <c r="J7251" s="6">
        <v>10</v>
      </c>
      <c r="K7251" s="6">
        <f t="shared" si="246"/>
        <v>1</v>
      </c>
      <c r="L7251" s="6">
        <f t="shared" si="247"/>
        <v>1</v>
      </c>
      <c r="M7251" s="2" t="s">
        <v>33</v>
      </c>
      <c r="P7251" s="5" t="b">
        <f t="shared" si="245"/>
        <v>1</v>
      </c>
    </row>
    <row r="7252" spans="2:16" ht="67.5">
      <c r="B7252" s="2" t="s">
        <v>1278</v>
      </c>
      <c r="C7252" s="2" t="s">
        <v>1074</v>
      </c>
      <c r="D7252" s="7" t="s">
        <v>4222</v>
      </c>
      <c r="E7252" s="7" t="s">
        <v>4223</v>
      </c>
      <c r="F7252" s="7" t="s">
        <v>4226</v>
      </c>
      <c r="G7252" s="2" t="s">
        <v>13</v>
      </c>
      <c r="H7252" s="2" t="s">
        <v>14</v>
      </c>
      <c r="I7252" s="2" t="s">
        <v>15</v>
      </c>
      <c r="J7252" s="6">
        <v>10</v>
      </c>
      <c r="K7252" s="6">
        <f t="shared" si="246"/>
        <v>1</v>
      </c>
      <c r="L7252" s="6">
        <f t="shared" si="247"/>
        <v>1</v>
      </c>
      <c r="M7252" s="2" t="s">
        <v>2408</v>
      </c>
      <c r="P7252" s="5" t="b">
        <f t="shared" si="245"/>
        <v>1</v>
      </c>
    </row>
    <row r="7253" spans="2:16" ht="33.75">
      <c r="B7253" s="2" t="s">
        <v>1278</v>
      </c>
      <c r="C7253" s="2" t="s">
        <v>1074</v>
      </c>
      <c r="D7253" s="7" t="s">
        <v>4222</v>
      </c>
      <c r="E7253" s="7" t="s">
        <v>4223</v>
      </c>
      <c r="F7253" s="7" t="s">
        <v>4226</v>
      </c>
      <c r="G7253" s="2" t="s">
        <v>13</v>
      </c>
      <c r="H7253" s="2" t="s">
        <v>14</v>
      </c>
      <c r="I7253" s="2" t="s">
        <v>15</v>
      </c>
      <c r="J7253" s="6">
        <v>10</v>
      </c>
      <c r="K7253" s="6">
        <f t="shared" si="246"/>
        <v>1</v>
      </c>
      <c r="L7253" s="6">
        <f t="shared" si="247"/>
        <v>1</v>
      </c>
      <c r="M7253" s="2" t="s">
        <v>8</v>
      </c>
      <c r="P7253" s="5" t="b">
        <f t="shared" si="245"/>
        <v>1</v>
      </c>
    </row>
    <row r="7254" spans="2:16" ht="33.75">
      <c r="B7254" s="2" t="s">
        <v>1278</v>
      </c>
      <c r="C7254" s="2" t="s">
        <v>1074</v>
      </c>
      <c r="D7254" s="7" t="s">
        <v>4222</v>
      </c>
      <c r="E7254" s="7" t="s">
        <v>4223</v>
      </c>
      <c r="F7254" s="7" t="s">
        <v>4226</v>
      </c>
      <c r="G7254" s="2" t="s">
        <v>13</v>
      </c>
      <c r="H7254" s="2" t="s">
        <v>14</v>
      </c>
      <c r="I7254" s="2" t="s">
        <v>15</v>
      </c>
      <c r="J7254" s="6">
        <v>10</v>
      </c>
      <c r="K7254" s="6">
        <f t="shared" si="246"/>
        <v>1</v>
      </c>
      <c r="L7254" s="6">
        <f t="shared" si="247"/>
        <v>1</v>
      </c>
      <c r="M7254" s="2" t="s">
        <v>2417</v>
      </c>
      <c r="P7254" s="5" t="b">
        <f t="shared" si="245"/>
        <v>1</v>
      </c>
    </row>
    <row r="7255" spans="2:16" ht="33.75">
      <c r="B7255" s="2" t="s">
        <v>1278</v>
      </c>
      <c r="C7255" s="2" t="s">
        <v>1074</v>
      </c>
      <c r="D7255" s="7" t="s">
        <v>4222</v>
      </c>
      <c r="E7255" s="7" t="s">
        <v>4223</v>
      </c>
      <c r="F7255" s="7" t="s">
        <v>4226</v>
      </c>
      <c r="G7255" s="2" t="s">
        <v>13</v>
      </c>
      <c r="H7255" s="2" t="s">
        <v>14</v>
      </c>
      <c r="I7255" s="2" t="s">
        <v>15</v>
      </c>
      <c r="J7255" s="6">
        <v>10</v>
      </c>
      <c r="K7255" s="6">
        <f t="shared" si="246"/>
        <v>1</v>
      </c>
      <c r="L7255" s="6">
        <f t="shared" si="247"/>
        <v>1</v>
      </c>
      <c r="M7255" s="2" t="s">
        <v>154</v>
      </c>
      <c r="P7255" s="5" t="b">
        <f t="shared" si="245"/>
        <v>1</v>
      </c>
    </row>
    <row r="7256" spans="2:16" ht="33.75">
      <c r="B7256" s="2" t="s">
        <v>1278</v>
      </c>
      <c r="C7256" s="2" t="s">
        <v>1074</v>
      </c>
      <c r="D7256" s="7" t="s">
        <v>4222</v>
      </c>
      <c r="E7256" s="7" t="s">
        <v>4223</v>
      </c>
      <c r="F7256" s="7" t="s">
        <v>4226</v>
      </c>
      <c r="G7256" s="2" t="s">
        <v>13</v>
      </c>
      <c r="H7256" s="2" t="s">
        <v>14</v>
      </c>
      <c r="I7256" s="2" t="s">
        <v>15</v>
      </c>
      <c r="J7256" s="6">
        <v>10</v>
      </c>
      <c r="K7256" s="6">
        <f t="shared" si="246"/>
        <v>1</v>
      </c>
      <c r="L7256" s="6">
        <f t="shared" si="247"/>
        <v>1</v>
      </c>
      <c r="M7256" s="2" t="s">
        <v>154</v>
      </c>
      <c r="P7256" s="5" t="b">
        <f t="shared" si="245"/>
        <v>1</v>
      </c>
    </row>
    <row r="7257" spans="2:16" ht="33.75">
      <c r="B7257" s="2" t="s">
        <v>1278</v>
      </c>
      <c r="C7257" s="2" t="s">
        <v>1074</v>
      </c>
      <c r="D7257" s="7" t="s">
        <v>4222</v>
      </c>
      <c r="E7257" s="7" t="s">
        <v>4223</v>
      </c>
      <c r="F7257" s="7" t="s">
        <v>4226</v>
      </c>
      <c r="G7257" s="2" t="s">
        <v>13</v>
      </c>
      <c r="H7257" s="2" t="s">
        <v>14</v>
      </c>
      <c r="I7257" s="2" t="s">
        <v>15</v>
      </c>
      <c r="J7257" s="6">
        <v>10</v>
      </c>
      <c r="K7257" s="6">
        <f t="shared" si="246"/>
        <v>1</v>
      </c>
      <c r="L7257" s="6">
        <f t="shared" si="247"/>
        <v>1</v>
      </c>
      <c r="M7257" s="2" t="s">
        <v>154</v>
      </c>
      <c r="P7257" s="5" t="b">
        <f t="shared" si="245"/>
        <v>1</v>
      </c>
    </row>
    <row r="7258" spans="2:16" ht="33.75">
      <c r="B7258" s="2" t="s">
        <v>1278</v>
      </c>
      <c r="C7258" s="2" t="s">
        <v>1074</v>
      </c>
      <c r="D7258" s="7" t="s">
        <v>4222</v>
      </c>
      <c r="E7258" s="7" t="s">
        <v>4223</v>
      </c>
      <c r="F7258" s="7" t="s">
        <v>4226</v>
      </c>
      <c r="G7258" s="2" t="s">
        <v>13</v>
      </c>
      <c r="H7258" s="2" t="s">
        <v>14</v>
      </c>
      <c r="I7258" s="2" t="s">
        <v>15</v>
      </c>
      <c r="J7258" s="6">
        <v>10</v>
      </c>
      <c r="K7258" s="6">
        <f t="shared" si="246"/>
        <v>1</v>
      </c>
      <c r="L7258" s="6">
        <f t="shared" si="247"/>
        <v>1</v>
      </c>
      <c r="M7258" s="2" t="s">
        <v>154</v>
      </c>
      <c r="P7258" s="5" t="b">
        <f t="shared" si="245"/>
        <v>1</v>
      </c>
    </row>
    <row r="7259" spans="2:16" ht="33.75">
      <c r="B7259" s="2" t="s">
        <v>1278</v>
      </c>
      <c r="C7259" s="2" t="s">
        <v>1074</v>
      </c>
      <c r="D7259" s="7" t="s">
        <v>4222</v>
      </c>
      <c r="E7259" s="7" t="s">
        <v>4223</v>
      </c>
      <c r="F7259" s="7" t="s">
        <v>4226</v>
      </c>
      <c r="G7259" s="2" t="s">
        <v>13</v>
      </c>
      <c r="H7259" s="2" t="s">
        <v>14</v>
      </c>
      <c r="I7259" s="2" t="s">
        <v>15</v>
      </c>
      <c r="J7259" s="6">
        <v>10</v>
      </c>
      <c r="K7259" s="6">
        <f t="shared" si="246"/>
        <v>1</v>
      </c>
      <c r="L7259" s="6">
        <f t="shared" si="247"/>
        <v>1</v>
      </c>
      <c r="M7259" s="2" t="s">
        <v>8</v>
      </c>
      <c r="P7259" s="5" t="b">
        <f t="shared" si="245"/>
        <v>1</v>
      </c>
    </row>
    <row r="7260" spans="2:16" ht="33.75">
      <c r="B7260" s="2" t="s">
        <v>1278</v>
      </c>
      <c r="C7260" s="2" t="s">
        <v>1074</v>
      </c>
      <c r="D7260" s="7" t="s">
        <v>4222</v>
      </c>
      <c r="E7260" s="7" t="s">
        <v>4223</v>
      </c>
      <c r="F7260" s="7" t="s">
        <v>4226</v>
      </c>
      <c r="G7260" s="2" t="s">
        <v>13</v>
      </c>
      <c r="H7260" s="2" t="s">
        <v>14</v>
      </c>
      <c r="I7260" s="2" t="s">
        <v>15</v>
      </c>
      <c r="J7260" s="6">
        <v>10</v>
      </c>
      <c r="K7260" s="6">
        <f t="shared" si="246"/>
        <v>1</v>
      </c>
      <c r="L7260" s="6">
        <f t="shared" si="247"/>
        <v>1</v>
      </c>
      <c r="M7260" s="2" t="s">
        <v>8</v>
      </c>
      <c r="P7260" s="5" t="b">
        <f t="shared" si="245"/>
        <v>1</v>
      </c>
    </row>
    <row r="7261" spans="2:16" ht="33.75">
      <c r="B7261" s="2" t="s">
        <v>1278</v>
      </c>
      <c r="C7261" s="2" t="s">
        <v>1074</v>
      </c>
      <c r="D7261" s="7" t="s">
        <v>4222</v>
      </c>
      <c r="E7261" s="7" t="s">
        <v>4223</v>
      </c>
      <c r="F7261" s="7" t="s">
        <v>4226</v>
      </c>
      <c r="G7261" s="2" t="s">
        <v>13</v>
      </c>
      <c r="H7261" s="2" t="s">
        <v>14</v>
      </c>
      <c r="I7261" s="2" t="s">
        <v>15</v>
      </c>
      <c r="J7261" s="6">
        <v>10</v>
      </c>
      <c r="K7261" s="6">
        <f t="shared" si="246"/>
        <v>1</v>
      </c>
      <c r="L7261" s="6">
        <f t="shared" si="247"/>
        <v>1</v>
      </c>
      <c r="M7261" s="2" t="s">
        <v>8</v>
      </c>
      <c r="P7261" s="5" t="b">
        <f t="shared" si="245"/>
        <v>1</v>
      </c>
    </row>
    <row r="7262" spans="2:16" ht="33.75">
      <c r="B7262" s="2" t="s">
        <v>1278</v>
      </c>
      <c r="C7262" s="2" t="s">
        <v>1074</v>
      </c>
      <c r="D7262" s="7" t="s">
        <v>4222</v>
      </c>
      <c r="E7262" s="7" t="s">
        <v>4223</v>
      </c>
      <c r="F7262" s="7" t="s">
        <v>4226</v>
      </c>
      <c r="G7262" s="2" t="s">
        <v>13</v>
      </c>
      <c r="H7262" s="2" t="s">
        <v>14</v>
      </c>
      <c r="I7262" s="2" t="s">
        <v>15</v>
      </c>
      <c r="J7262" s="6">
        <v>10</v>
      </c>
      <c r="K7262" s="6">
        <f t="shared" si="246"/>
        <v>1</v>
      </c>
      <c r="L7262" s="6">
        <f t="shared" si="247"/>
        <v>1</v>
      </c>
      <c r="M7262" s="2" t="s">
        <v>8</v>
      </c>
      <c r="P7262" s="5" t="b">
        <f t="shared" si="245"/>
        <v>1</v>
      </c>
    </row>
    <row r="7263" spans="2:16" ht="33.75">
      <c r="B7263" s="2" t="s">
        <v>1278</v>
      </c>
      <c r="C7263" s="2" t="s">
        <v>1074</v>
      </c>
      <c r="D7263" s="7" t="s">
        <v>4222</v>
      </c>
      <c r="E7263" s="7" t="s">
        <v>4223</v>
      </c>
      <c r="F7263" s="7" t="s">
        <v>4226</v>
      </c>
      <c r="G7263" s="2" t="s">
        <v>13</v>
      </c>
      <c r="H7263" s="2" t="s">
        <v>14</v>
      </c>
      <c r="I7263" s="2" t="s">
        <v>15</v>
      </c>
      <c r="J7263" s="6">
        <v>10</v>
      </c>
      <c r="K7263" s="6">
        <f t="shared" si="246"/>
        <v>1</v>
      </c>
      <c r="L7263" s="6">
        <f t="shared" si="247"/>
        <v>1</v>
      </c>
      <c r="M7263" s="2" t="s">
        <v>8</v>
      </c>
      <c r="P7263" s="5" t="b">
        <f t="shared" si="245"/>
        <v>1</v>
      </c>
    </row>
    <row r="7264" spans="2:16" ht="33.75">
      <c r="B7264" s="2" t="s">
        <v>1278</v>
      </c>
      <c r="C7264" s="2" t="s">
        <v>1096</v>
      </c>
      <c r="D7264" s="7" t="s">
        <v>4222</v>
      </c>
      <c r="E7264" s="7" t="s">
        <v>4223</v>
      </c>
      <c r="F7264" s="7" t="s">
        <v>4226</v>
      </c>
      <c r="G7264" s="2" t="s">
        <v>13</v>
      </c>
      <c r="H7264" s="2" t="s">
        <v>14</v>
      </c>
      <c r="I7264" s="2" t="s">
        <v>15</v>
      </c>
      <c r="J7264" s="6">
        <v>10</v>
      </c>
      <c r="K7264" s="6">
        <f t="shared" si="246"/>
        <v>1</v>
      </c>
      <c r="L7264" s="6">
        <f t="shared" si="247"/>
        <v>1</v>
      </c>
      <c r="M7264" s="2" t="s">
        <v>2445</v>
      </c>
      <c r="P7264" s="5" t="b">
        <f t="shared" ref="P7264:P7327" si="248">K7264=L7264</f>
        <v>1</v>
      </c>
    </row>
    <row r="7265" spans="2:16" ht="33.75">
      <c r="B7265" s="2" t="s">
        <v>1278</v>
      </c>
      <c r="C7265" s="2" t="s">
        <v>1096</v>
      </c>
      <c r="D7265" s="7" t="s">
        <v>4222</v>
      </c>
      <c r="E7265" s="7" t="s">
        <v>4223</v>
      </c>
      <c r="F7265" s="7" t="s">
        <v>4226</v>
      </c>
      <c r="G7265" s="2" t="s">
        <v>13</v>
      </c>
      <c r="H7265" s="2" t="s">
        <v>14</v>
      </c>
      <c r="I7265" s="2" t="s">
        <v>15</v>
      </c>
      <c r="J7265" s="6">
        <v>10</v>
      </c>
      <c r="K7265" s="6">
        <f t="shared" si="246"/>
        <v>1</v>
      </c>
      <c r="L7265" s="6">
        <f t="shared" si="247"/>
        <v>1</v>
      </c>
      <c r="M7265" s="2" t="s">
        <v>2451</v>
      </c>
      <c r="P7265" s="5" t="b">
        <f t="shared" si="248"/>
        <v>1</v>
      </c>
    </row>
    <row r="7266" spans="2:16" ht="56.25">
      <c r="B7266" s="2" t="s">
        <v>1278</v>
      </c>
      <c r="C7266" s="2" t="s">
        <v>1096</v>
      </c>
      <c r="D7266" s="7" t="s">
        <v>4222</v>
      </c>
      <c r="E7266" s="7" t="s">
        <v>4223</v>
      </c>
      <c r="F7266" s="7" t="s">
        <v>4226</v>
      </c>
      <c r="G7266" s="2" t="s">
        <v>13</v>
      </c>
      <c r="H7266" s="2" t="s">
        <v>14</v>
      </c>
      <c r="I7266" s="2" t="s">
        <v>15</v>
      </c>
      <c r="J7266" s="6">
        <v>10</v>
      </c>
      <c r="K7266" s="6">
        <f t="shared" si="246"/>
        <v>1</v>
      </c>
      <c r="L7266" s="6">
        <f t="shared" si="247"/>
        <v>1</v>
      </c>
      <c r="M7266" s="2" t="s">
        <v>2454</v>
      </c>
      <c r="P7266" s="5" t="b">
        <f t="shared" si="248"/>
        <v>1</v>
      </c>
    </row>
    <row r="7267" spans="2:16" ht="33.75">
      <c r="B7267" s="2" t="s">
        <v>1278</v>
      </c>
      <c r="C7267" s="2" t="s">
        <v>1096</v>
      </c>
      <c r="D7267" s="7" t="s">
        <v>4222</v>
      </c>
      <c r="E7267" s="7" t="s">
        <v>4223</v>
      </c>
      <c r="F7267" s="7" t="s">
        <v>4226</v>
      </c>
      <c r="G7267" s="2" t="s">
        <v>13</v>
      </c>
      <c r="H7267" s="2" t="s">
        <v>14</v>
      </c>
      <c r="I7267" s="2" t="s">
        <v>15</v>
      </c>
      <c r="J7267" s="6">
        <v>10</v>
      </c>
      <c r="K7267" s="6">
        <f t="shared" si="246"/>
        <v>1</v>
      </c>
      <c r="L7267" s="6">
        <f t="shared" si="247"/>
        <v>1</v>
      </c>
      <c r="M7267" s="2" t="s">
        <v>154</v>
      </c>
      <c r="P7267" s="5" t="b">
        <f t="shared" si="248"/>
        <v>1</v>
      </c>
    </row>
    <row r="7268" spans="2:16" ht="33.75">
      <c r="B7268" s="2" t="s">
        <v>1278</v>
      </c>
      <c r="C7268" s="2" t="s">
        <v>1096</v>
      </c>
      <c r="D7268" s="7" t="s">
        <v>4222</v>
      </c>
      <c r="E7268" s="7" t="s">
        <v>4223</v>
      </c>
      <c r="F7268" s="7" t="s">
        <v>4226</v>
      </c>
      <c r="G7268" s="2" t="s">
        <v>13</v>
      </c>
      <c r="H7268" s="2" t="s">
        <v>14</v>
      </c>
      <c r="I7268" s="2" t="s">
        <v>15</v>
      </c>
      <c r="J7268" s="6">
        <v>10</v>
      </c>
      <c r="K7268" s="6">
        <f t="shared" si="246"/>
        <v>1</v>
      </c>
      <c r="L7268" s="6">
        <f t="shared" si="247"/>
        <v>1</v>
      </c>
      <c r="M7268" s="2" t="s">
        <v>154</v>
      </c>
      <c r="P7268" s="5" t="b">
        <f t="shared" si="248"/>
        <v>1</v>
      </c>
    </row>
    <row r="7269" spans="2:16" ht="33.75">
      <c r="B7269" s="2" t="s">
        <v>1278</v>
      </c>
      <c r="C7269" s="2" t="s">
        <v>1096</v>
      </c>
      <c r="D7269" s="7" t="s">
        <v>4222</v>
      </c>
      <c r="E7269" s="7" t="s">
        <v>4223</v>
      </c>
      <c r="F7269" s="7" t="s">
        <v>4226</v>
      </c>
      <c r="G7269" s="2" t="s">
        <v>13</v>
      </c>
      <c r="H7269" s="2" t="s">
        <v>14</v>
      </c>
      <c r="I7269" s="2" t="s">
        <v>15</v>
      </c>
      <c r="J7269" s="6">
        <v>10</v>
      </c>
      <c r="K7269" s="6">
        <f t="shared" si="246"/>
        <v>1</v>
      </c>
      <c r="L7269" s="6">
        <f t="shared" si="247"/>
        <v>1</v>
      </c>
      <c r="M7269" s="2" t="s">
        <v>2459</v>
      </c>
      <c r="P7269" s="5" t="b">
        <f t="shared" si="248"/>
        <v>1</v>
      </c>
    </row>
    <row r="7270" spans="2:16" ht="33.75">
      <c r="B7270" s="2" t="s">
        <v>1278</v>
      </c>
      <c r="C7270" s="2" t="s">
        <v>1096</v>
      </c>
      <c r="D7270" s="7" t="s">
        <v>4222</v>
      </c>
      <c r="E7270" s="7" t="s">
        <v>4223</v>
      </c>
      <c r="F7270" s="7" t="s">
        <v>4226</v>
      </c>
      <c r="G7270" s="2" t="s">
        <v>13</v>
      </c>
      <c r="H7270" s="2" t="s">
        <v>14</v>
      </c>
      <c r="I7270" s="2" t="s">
        <v>15</v>
      </c>
      <c r="J7270" s="6">
        <v>10</v>
      </c>
      <c r="K7270" s="6">
        <f t="shared" si="246"/>
        <v>1</v>
      </c>
      <c r="L7270" s="6">
        <f t="shared" si="247"/>
        <v>1</v>
      </c>
      <c r="M7270" s="2" t="s">
        <v>154</v>
      </c>
      <c r="P7270" s="5" t="b">
        <f t="shared" si="248"/>
        <v>1</v>
      </c>
    </row>
    <row r="7271" spans="2:16" ht="33.75">
      <c r="B7271" s="2" t="s">
        <v>1278</v>
      </c>
      <c r="C7271" s="2" t="s">
        <v>1096</v>
      </c>
      <c r="D7271" s="7" t="s">
        <v>4222</v>
      </c>
      <c r="E7271" s="7" t="s">
        <v>4223</v>
      </c>
      <c r="F7271" s="7" t="s">
        <v>4226</v>
      </c>
      <c r="G7271" s="2" t="s">
        <v>13</v>
      </c>
      <c r="H7271" s="2" t="s">
        <v>14</v>
      </c>
      <c r="I7271" s="2" t="s">
        <v>15</v>
      </c>
      <c r="J7271" s="6">
        <v>10</v>
      </c>
      <c r="K7271" s="6">
        <f t="shared" si="246"/>
        <v>1</v>
      </c>
      <c r="L7271" s="6">
        <f t="shared" si="247"/>
        <v>1</v>
      </c>
      <c r="M7271" s="2" t="s">
        <v>8</v>
      </c>
      <c r="P7271" s="5" t="b">
        <f t="shared" si="248"/>
        <v>1</v>
      </c>
    </row>
    <row r="7272" spans="2:16" ht="33.75">
      <c r="B7272" s="2" t="s">
        <v>1278</v>
      </c>
      <c r="C7272" s="2" t="s">
        <v>1096</v>
      </c>
      <c r="D7272" s="7" t="s">
        <v>4222</v>
      </c>
      <c r="E7272" s="7" t="s">
        <v>4223</v>
      </c>
      <c r="F7272" s="7" t="s">
        <v>4226</v>
      </c>
      <c r="G7272" s="2" t="s">
        <v>13</v>
      </c>
      <c r="H7272" s="2" t="s">
        <v>14</v>
      </c>
      <c r="I7272" s="2" t="s">
        <v>15</v>
      </c>
      <c r="J7272" s="6">
        <v>10</v>
      </c>
      <c r="K7272" s="6">
        <f t="shared" si="246"/>
        <v>1</v>
      </c>
      <c r="L7272" s="6">
        <f t="shared" si="247"/>
        <v>1</v>
      </c>
      <c r="M7272" s="2" t="s">
        <v>8</v>
      </c>
      <c r="P7272" s="5" t="b">
        <f t="shared" si="248"/>
        <v>1</v>
      </c>
    </row>
    <row r="7273" spans="2:16" ht="33.75">
      <c r="B7273" s="2" t="s">
        <v>1278</v>
      </c>
      <c r="C7273" s="2" t="s">
        <v>1096</v>
      </c>
      <c r="D7273" s="7" t="s">
        <v>4222</v>
      </c>
      <c r="E7273" s="7" t="s">
        <v>4223</v>
      </c>
      <c r="F7273" s="7" t="s">
        <v>4226</v>
      </c>
      <c r="G7273" s="2" t="s">
        <v>13</v>
      </c>
      <c r="H7273" s="2" t="s">
        <v>14</v>
      </c>
      <c r="I7273" s="2" t="s">
        <v>15</v>
      </c>
      <c r="J7273" s="6">
        <v>10</v>
      </c>
      <c r="K7273" s="6">
        <f t="shared" si="246"/>
        <v>1</v>
      </c>
      <c r="L7273" s="6">
        <f t="shared" si="247"/>
        <v>1</v>
      </c>
      <c r="M7273" s="2" t="s">
        <v>8</v>
      </c>
      <c r="P7273" s="5" t="b">
        <f t="shared" si="248"/>
        <v>1</v>
      </c>
    </row>
    <row r="7274" spans="2:16" ht="33.75">
      <c r="B7274" s="2" t="s">
        <v>1278</v>
      </c>
      <c r="C7274" s="2" t="s">
        <v>1096</v>
      </c>
      <c r="D7274" s="7" t="s">
        <v>4222</v>
      </c>
      <c r="E7274" s="7" t="s">
        <v>4223</v>
      </c>
      <c r="F7274" s="7" t="s">
        <v>4226</v>
      </c>
      <c r="G7274" s="2" t="s">
        <v>13</v>
      </c>
      <c r="H7274" s="2" t="s">
        <v>14</v>
      </c>
      <c r="I7274" s="2" t="s">
        <v>15</v>
      </c>
      <c r="J7274" s="6">
        <v>10</v>
      </c>
      <c r="K7274" s="6">
        <f t="shared" si="246"/>
        <v>1</v>
      </c>
      <c r="L7274" s="6">
        <f t="shared" si="247"/>
        <v>1</v>
      </c>
      <c r="M7274" s="2" t="s">
        <v>8</v>
      </c>
      <c r="P7274" s="5" t="b">
        <f t="shared" si="248"/>
        <v>1</v>
      </c>
    </row>
    <row r="7275" spans="2:16" ht="33.75">
      <c r="B7275" s="2" t="s">
        <v>1278</v>
      </c>
      <c r="C7275" s="2" t="s">
        <v>1096</v>
      </c>
      <c r="D7275" s="7" t="s">
        <v>4222</v>
      </c>
      <c r="E7275" s="7" t="s">
        <v>4223</v>
      </c>
      <c r="F7275" s="7" t="s">
        <v>4226</v>
      </c>
      <c r="G7275" s="2" t="s">
        <v>13</v>
      </c>
      <c r="H7275" s="2" t="s">
        <v>14</v>
      </c>
      <c r="I7275" s="2" t="s">
        <v>15</v>
      </c>
      <c r="J7275" s="6">
        <v>10</v>
      </c>
      <c r="K7275" s="6">
        <f t="shared" si="246"/>
        <v>1</v>
      </c>
      <c r="L7275" s="6">
        <f t="shared" si="247"/>
        <v>1</v>
      </c>
      <c r="M7275" s="2" t="s">
        <v>8</v>
      </c>
      <c r="P7275" s="5" t="b">
        <f t="shared" si="248"/>
        <v>1</v>
      </c>
    </row>
    <row r="7276" spans="2:16" ht="33.75">
      <c r="B7276" s="2" t="s">
        <v>1278</v>
      </c>
      <c r="C7276" s="2" t="s">
        <v>1096</v>
      </c>
      <c r="D7276" s="7" t="s">
        <v>4222</v>
      </c>
      <c r="E7276" s="7" t="s">
        <v>4223</v>
      </c>
      <c r="F7276" s="7" t="s">
        <v>4226</v>
      </c>
      <c r="G7276" s="2" t="s">
        <v>13</v>
      </c>
      <c r="H7276" s="2" t="s">
        <v>14</v>
      </c>
      <c r="I7276" s="2" t="s">
        <v>15</v>
      </c>
      <c r="J7276" s="6">
        <v>10</v>
      </c>
      <c r="K7276" s="6">
        <f t="shared" si="246"/>
        <v>1</v>
      </c>
      <c r="L7276" s="6">
        <f t="shared" si="247"/>
        <v>1</v>
      </c>
      <c r="M7276" s="2" t="s">
        <v>8</v>
      </c>
      <c r="P7276" s="5" t="b">
        <f t="shared" si="248"/>
        <v>1</v>
      </c>
    </row>
    <row r="7277" spans="2:16" ht="33.75">
      <c r="B7277" s="2" t="s">
        <v>1278</v>
      </c>
      <c r="C7277" s="2" t="s">
        <v>1096</v>
      </c>
      <c r="D7277" s="7" t="s">
        <v>4222</v>
      </c>
      <c r="E7277" s="7" t="s">
        <v>4223</v>
      </c>
      <c r="F7277" s="7" t="s">
        <v>4226</v>
      </c>
      <c r="G7277" s="2" t="s">
        <v>13</v>
      </c>
      <c r="H7277" s="2" t="s">
        <v>14</v>
      </c>
      <c r="I7277" s="2" t="s">
        <v>15</v>
      </c>
      <c r="J7277" s="6">
        <v>10</v>
      </c>
      <c r="K7277" s="6">
        <f t="shared" si="246"/>
        <v>1</v>
      </c>
      <c r="L7277" s="6">
        <f t="shared" si="247"/>
        <v>1</v>
      </c>
      <c r="M7277" s="2" t="s">
        <v>8</v>
      </c>
      <c r="P7277" s="5" t="b">
        <f t="shared" si="248"/>
        <v>1</v>
      </c>
    </row>
    <row r="7278" spans="2:16" ht="33.75">
      <c r="B7278" s="2" t="s">
        <v>1278</v>
      </c>
      <c r="C7278" s="2" t="s">
        <v>1096</v>
      </c>
      <c r="D7278" s="7" t="s">
        <v>4222</v>
      </c>
      <c r="E7278" s="7" t="s">
        <v>4223</v>
      </c>
      <c r="F7278" s="7" t="s">
        <v>4226</v>
      </c>
      <c r="G7278" s="2" t="s">
        <v>13</v>
      </c>
      <c r="H7278" s="2" t="s">
        <v>14</v>
      </c>
      <c r="I7278" s="2" t="s">
        <v>15</v>
      </c>
      <c r="J7278" s="6">
        <v>10</v>
      </c>
      <c r="K7278" s="6">
        <f t="shared" si="246"/>
        <v>1</v>
      </c>
      <c r="L7278" s="6">
        <f t="shared" si="247"/>
        <v>1</v>
      </c>
      <c r="M7278" s="2" t="s">
        <v>8</v>
      </c>
      <c r="P7278" s="5" t="b">
        <f t="shared" si="248"/>
        <v>1</v>
      </c>
    </row>
    <row r="7279" spans="2:16" ht="33.75">
      <c r="B7279" s="2" t="s">
        <v>1278</v>
      </c>
      <c r="C7279" s="2" t="s">
        <v>1096</v>
      </c>
      <c r="D7279" s="7" t="s">
        <v>4222</v>
      </c>
      <c r="E7279" s="7" t="s">
        <v>4223</v>
      </c>
      <c r="F7279" s="7" t="s">
        <v>4226</v>
      </c>
      <c r="G7279" s="2" t="s">
        <v>13</v>
      </c>
      <c r="H7279" s="2" t="s">
        <v>14</v>
      </c>
      <c r="I7279" s="2" t="s">
        <v>15</v>
      </c>
      <c r="J7279" s="6">
        <v>10</v>
      </c>
      <c r="K7279" s="6">
        <f t="shared" si="246"/>
        <v>1</v>
      </c>
      <c r="L7279" s="6">
        <f t="shared" si="247"/>
        <v>1</v>
      </c>
      <c r="M7279" s="2" t="s">
        <v>8</v>
      </c>
      <c r="P7279" s="5" t="b">
        <f t="shared" si="248"/>
        <v>1</v>
      </c>
    </row>
    <row r="7280" spans="2:16" ht="33.75">
      <c r="B7280" s="2" t="s">
        <v>1278</v>
      </c>
      <c r="C7280" s="2" t="s">
        <v>1118</v>
      </c>
      <c r="D7280" s="7" t="s">
        <v>4222</v>
      </c>
      <c r="E7280" s="7" t="s">
        <v>4223</v>
      </c>
      <c r="F7280" s="7" t="s">
        <v>4226</v>
      </c>
      <c r="G7280" s="2" t="s">
        <v>13</v>
      </c>
      <c r="H7280" s="2" t="s">
        <v>14</v>
      </c>
      <c r="I7280" s="2" t="s">
        <v>15</v>
      </c>
      <c r="J7280" s="6">
        <v>10</v>
      </c>
      <c r="K7280" s="6">
        <f t="shared" si="246"/>
        <v>1</v>
      </c>
      <c r="L7280" s="6">
        <f t="shared" si="247"/>
        <v>1</v>
      </c>
      <c r="M7280" s="2" t="s">
        <v>2474</v>
      </c>
      <c r="P7280" s="5" t="b">
        <f t="shared" si="248"/>
        <v>1</v>
      </c>
    </row>
    <row r="7281" spans="2:16" ht="33.75">
      <c r="B7281" s="2" t="s">
        <v>1278</v>
      </c>
      <c r="C7281" s="2" t="s">
        <v>1118</v>
      </c>
      <c r="D7281" s="7" t="s">
        <v>4222</v>
      </c>
      <c r="E7281" s="7" t="s">
        <v>4223</v>
      </c>
      <c r="F7281" s="7" t="s">
        <v>4226</v>
      </c>
      <c r="G7281" s="2" t="s">
        <v>13</v>
      </c>
      <c r="H7281" s="2" t="s">
        <v>14</v>
      </c>
      <c r="I7281" s="2" t="s">
        <v>15</v>
      </c>
      <c r="J7281" s="6">
        <v>10</v>
      </c>
      <c r="K7281" s="6">
        <f t="shared" si="246"/>
        <v>1</v>
      </c>
      <c r="L7281" s="6">
        <f t="shared" si="247"/>
        <v>1</v>
      </c>
      <c r="M7281" s="2" t="s">
        <v>2477</v>
      </c>
      <c r="P7281" s="5" t="b">
        <f t="shared" si="248"/>
        <v>1</v>
      </c>
    </row>
    <row r="7282" spans="2:16" ht="33.75">
      <c r="B7282" s="2" t="s">
        <v>1278</v>
      </c>
      <c r="C7282" s="2" t="s">
        <v>1118</v>
      </c>
      <c r="D7282" s="7" t="s">
        <v>4222</v>
      </c>
      <c r="E7282" s="7" t="s">
        <v>4223</v>
      </c>
      <c r="F7282" s="7" t="s">
        <v>4226</v>
      </c>
      <c r="G7282" s="2" t="s">
        <v>13</v>
      </c>
      <c r="H7282" s="2" t="s">
        <v>14</v>
      </c>
      <c r="I7282" s="2" t="s">
        <v>15</v>
      </c>
      <c r="J7282" s="6">
        <v>10</v>
      </c>
      <c r="K7282" s="6">
        <f t="shared" si="246"/>
        <v>1</v>
      </c>
      <c r="L7282" s="6">
        <f t="shared" si="247"/>
        <v>1</v>
      </c>
      <c r="M7282" s="2" t="s">
        <v>154</v>
      </c>
      <c r="P7282" s="5" t="b">
        <f t="shared" si="248"/>
        <v>1</v>
      </c>
    </row>
    <row r="7283" spans="2:16" ht="33.75">
      <c r="B7283" s="2" t="s">
        <v>1278</v>
      </c>
      <c r="C7283" s="2" t="s">
        <v>1118</v>
      </c>
      <c r="D7283" s="7" t="s">
        <v>4222</v>
      </c>
      <c r="E7283" s="7" t="s">
        <v>4223</v>
      </c>
      <c r="F7283" s="7" t="s">
        <v>4226</v>
      </c>
      <c r="G7283" s="2" t="s">
        <v>13</v>
      </c>
      <c r="H7283" s="2" t="s">
        <v>14</v>
      </c>
      <c r="I7283" s="2" t="s">
        <v>15</v>
      </c>
      <c r="J7283" s="6">
        <v>10</v>
      </c>
      <c r="K7283" s="6">
        <f t="shared" si="246"/>
        <v>1</v>
      </c>
      <c r="L7283" s="6">
        <f t="shared" si="247"/>
        <v>1</v>
      </c>
      <c r="M7283" s="2" t="s">
        <v>154</v>
      </c>
      <c r="P7283" s="5" t="b">
        <f t="shared" si="248"/>
        <v>1</v>
      </c>
    </row>
    <row r="7284" spans="2:16" ht="33.75">
      <c r="B7284" s="2" t="s">
        <v>1278</v>
      </c>
      <c r="C7284" s="2" t="s">
        <v>1118</v>
      </c>
      <c r="D7284" s="7" t="s">
        <v>4222</v>
      </c>
      <c r="E7284" s="7" t="s">
        <v>4223</v>
      </c>
      <c r="F7284" s="7" t="s">
        <v>4226</v>
      </c>
      <c r="G7284" s="2" t="s">
        <v>13</v>
      </c>
      <c r="H7284" s="2" t="s">
        <v>14</v>
      </c>
      <c r="I7284" s="2" t="s">
        <v>15</v>
      </c>
      <c r="J7284" s="6">
        <v>10</v>
      </c>
      <c r="K7284" s="6">
        <f t="shared" si="246"/>
        <v>1</v>
      </c>
      <c r="L7284" s="6">
        <f t="shared" si="247"/>
        <v>1</v>
      </c>
      <c r="M7284" s="2" t="s">
        <v>154</v>
      </c>
      <c r="P7284" s="5" t="b">
        <f t="shared" si="248"/>
        <v>1</v>
      </c>
    </row>
    <row r="7285" spans="2:16" ht="33.75">
      <c r="B7285" s="2" t="s">
        <v>1278</v>
      </c>
      <c r="C7285" s="2" t="s">
        <v>1118</v>
      </c>
      <c r="D7285" s="7" t="s">
        <v>4222</v>
      </c>
      <c r="E7285" s="7" t="s">
        <v>4223</v>
      </c>
      <c r="F7285" s="7" t="s">
        <v>4226</v>
      </c>
      <c r="G7285" s="2" t="s">
        <v>13</v>
      </c>
      <c r="H7285" s="2" t="s">
        <v>14</v>
      </c>
      <c r="I7285" s="2" t="s">
        <v>15</v>
      </c>
      <c r="J7285" s="6">
        <v>10</v>
      </c>
      <c r="K7285" s="6">
        <f t="shared" si="246"/>
        <v>1</v>
      </c>
      <c r="L7285" s="6">
        <f t="shared" si="247"/>
        <v>1</v>
      </c>
      <c r="M7285" s="2" t="s">
        <v>154</v>
      </c>
      <c r="P7285" s="5" t="b">
        <f t="shared" si="248"/>
        <v>1</v>
      </c>
    </row>
    <row r="7286" spans="2:16" ht="33.75">
      <c r="B7286" s="2" t="s">
        <v>1278</v>
      </c>
      <c r="C7286" s="2" t="s">
        <v>1118</v>
      </c>
      <c r="D7286" s="7" t="s">
        <v>4222</v>
      </c>
      <c r="E7286" s="7" t="s">
        <v>4223</v>
      </c>
      <c r="F7286" s="7" t="s">
        <v>4226</v>
      </c>
      <c r="G7286" s="2" t="s">
        <v>13</v>
      </c>
      <c r="H7286" s="2" t="s">
        <v>14</v>
      </c>
      <c r="I7286" s="2" t="s">
        <v>15</v>
      </c>
      <c r="J7286" s="6">
        <v>10</v>
      </c>
      <c r="K7286" s="6">
        <f t="shared" si="246"/>
        <v>1</v>
      </c>
      <c r="L7286" s="6">
        <f t="shared" si="247"/>
        <v>1</v>
      </c>
      <c r="M7286" s="2" t="s">
        <v>8</v>
      </c>
      <c r="P7286" s="5" t="b">
        <f t="shared" si="248"/>
        <v>1</v>
      </c>
    </row>
    <row r="7287" spans="2:16" ht="33.75">
      <c r="B7287" s="2" t="s">
        <v>1278</v>
      </c>
      <c r="C7287" s="2" t="s">
        <v>1118</v>
      </c>
      <c r="D7287" s="7" t="s">
        <v>4222</v>
      </c>
      <c r="E7287" s="7" t="s">
        <v>4223</v>
      </c>
      <c r="F7287" s="7" t="s">
        <v>4226</v>
      </c>
      <c r="G7287" s="2" t="s">
        <v>13</v>
      </c>
      <c r="H7287" s="2" t="s">
        <v>14</v>
      </c>
      <c r="I7287" s="2" t="s">
        <v>15</v>
      </c>
      <c r="J7287" s="6">
        <v>10</v>
      </c>
      <c r="K7287" s="6">
        <f t="shared" si="246"/>
        <v>1</v>
      </c>
      <c r="L7287" s="6">
        <f t="shared" si="247"/>
        <v>1</v>
      </c>
      <c r="M7287" s="2" t="s">
        <v>8</v>
      </c>
      <c r="P7287" s="5" t="b">
        <f t="shared" si="248"/>
        <v>1</v>
      </c>
    </row>
    <row r="7288" spans="2:16" ht="33.75">
      <c r="B7288" s="2" t="s">
        <v>1278</v>
      </c>
      <c r="C7288" s="2" t="s">
        <v>1118</v>
      </c>
      <c r="D7288" s="7" t="s">
        <v>4222</v>
      </c>
      <c r="E7288" s="7" t="s">
        <v>4223</v>
      </c>
      <c r="F7288" s="7" t="s">
        <v>4226</v>
      </c>
      <c r="G7288" s="2" t="s">
        <v>13</v>
      </c>
      <c r="H7288" s="2" t="s">
        <v>14</v>
      </c>
      <c r="I7288" s="2" t="s">
        <v>15</v>
      </c>
      <c r="J7288" s="6">
        <v>10</v>
      </c>
      <c r="K7288" s="6">
        <f t="shared" si="246"/>
        <v>1</v>
      </c>
      <c r="L7288" s="6">
        <f t="shared" si="247"/>
        <v>1</v>
      </c>
      <c r="M7288" s="2" t="s">
        <v>8</v>
      </c>
      <c r="P7288" s="5" t="b">
        <f t="shared" si="248"/>
        <v>1</v>
      </c>
    </row>
    <row r="7289" spans="2:16" ht="33.75">
      <c r="B7289" s="2" t="s">
        <v>1278</v>
      </c>
      <c r="C7289" s="2" t="s">
        <v>1118</v>
      </c>
      <c r="D7289" s="7" t="s">
        <v>4222</v>
      </c>
      <c r="E7289" s="7" t="s">
        <v>4223</v>
      </c>
      <c r="F7289" s="7" t="s">
        <v>4226</v>
      </c>
      <c r="G7289" s="2" t="s">
        <v>13</v>
      </c>
      <c r="H7289" s="2" t="s">
        <v>14</v>
      </c>
      <c r="I7289" s="2" t="s">
        <v>15</v>
      </c>
      <c r="J7289" s="6">
        <v>10</v>
      </c>
      <c r="K7289" s="6">
        <f t="shared" si="246"/>
        <v>1</v>
      </c>
      <c r="L7289" s="6">
        <f t="shared" si="247"/>
        <v>1</v>
      </c>
      <c r="M7289" s="2" t="s">
        <v>8</v>
      </c>
      <c r="P7289" s="5" t="b">
        <f t="shared" si="248"/>
        <v>1</v>
      </c>
    </row>
    <row r="7290" spans="2:16" ht="33.75">
      <c r="B7290" s="2" t="s">
        <v>1278</v>
      </c>
      <c r="C7290" s="2" t="s">
        <v>1118</v>
      </c>
      <c r="D7290" s="7" t="s">
        <v>4222</v>
      </c>
      <c r="E7290" s="7" t="s">
        <v>4223</v>
      </c>
      <c r="F7290" s="7" t="s">
        <v>4226</v>
      </c>
      <c r="G7290" s="2" t="s">
        <v>13</v>
      </c>
      <c r="H7290" s="2" t="s">
        <v>14</v>
      </c>
      <c r="I7290" s="2" t="s">
        <v>15</v>
      </c>
      <c r="J7290" s="6">
        <v>10</v>
      </c>
      <c r="K7290" s="6">
        <f t="shared" si="246"/>
        <v>1</v>
      </c>
      <c r="L7290" s="6">
        <f t="shared" si="247"/>
        <v>1</v>
      </c>
      <c r="M7290" s="2" t="s">
        <v>33</v>
      </c>
      <c r="P7290" s="5" t="b">
        <f t="shared" si="248"/>
        <v>1</v>
      </c>
    </row>
    <row r="7291" spans="2:16" ht="33.75">
      <c r="B7291" s="2" t="s">
        <v>1278</v>
      </c>
      <c r="C7291" s="2" t="s">
        <v>1118</v>
      </c>
      <c r="D7291" s="7" t="s">
        <v>4222</v>
      </c>
      <c r="E7291" s="7" t="s">
        <v>4223</v>
      </c>
      <c r="F7291" s="7" t="s">
        <v>4226</v>
      </c>
      <c r="G7291" s="2" t="s">
        <v>13</v>
      </c>
      <c r="H7291" s="2" t="s">
        <v>14</v>
      </c>
      <c r="I7291" s="2" t="s">
        <v>15</v>
      </c>
      <c r="J7291" s="6">
        <v>10</v>
      </c>
      <c r="K7291" s="6">
        <f t="shared" si="246"/>
        <v>1</v>
      </c>
      <c r="L7291" s="6">
        <f t="shared" si="247"/>
        <v>1</v>
      </c>
      <c r="M7291" s="2" t="s">
        <v>8</v>
      </c>
      <c r="P7291" s="5" t="b">
        <f t="shared" si="248"/>
        <v>1</v>
      </c>
    </row>
    <row r="7292" spans="2:16" ht="33.75">
      <c r="B7292" s="2" t="s">
        <v>1278</v>
      </c>
      <c r="C7292" s="2" t="s">
        <v>1118</v>
      </c>
      <c r="D7292" s="7" t="s">
        <v>4222</v>
      </c>
      <c r="E7292" s="7" t="s">
        <v>4223</v>
      </c>
      <c r="F7292" s="7" t="s">
        <v>4226</v>
      </c>
      <c r="G7292" s="2" t="s">
        <v>13</v>
      </c>
      <c r="H7292" s="2" t="s">
        <v>14</v>
      </c>
      <c r="I7292" s="2" t="s">
        <v>15</v>
      </c>
      <c r="J7292" s="6">
        <v>10</v>
      </c>
      <c r="K7292" s="6">
        <f t="shared" si="246"/>
        <v>1</v>
      </c>
      <c r="L7292" s="6">
        <f t="shared" si="247"/>
        <v>1</v>
      </c>
      <c r="M7292" s="2" t="s">
        <v>8</v>
      </c>
      <c r="P7292" s="5" t="b">
        <f t="shared" si="248"/>
        <v>1</v>
      </c>
    </row>
    <row r="7293" spans="2:16" ht="67.5">
      <c r="B7293" s="2" t="s">
        <v>1278</v>
      </c>
      <c r="C7293" s="2" t="s">
        <v>1145</v>
      </c>
      <c r="D7293" s="7" t="s">
        <v>4222</v>
      </c>
      <c r="E7293" s="7" t="s">
        <v>4223</v>
      </c>
      <c r="F7293" s="7" t="s">
        <v>4226</v>
      </c>
      <c r="G7293" s="2" t="s">
        <v>13</v>
      </c>
      <c r="H7293" s="2" t="s">
        <v>14</v>
      </c>
      <c r="I7293" s="2" t="s">
        <v>15</v>
      </c>
      <c r="J7293" s="6">
        <v>10</v>
      </c>
      <c r="K7293" s="6">
        <f t="shared" si="246"/>
        <v>1</v>
      </c>
      <c r="L7293" s="6">
        <f t="shared" si="247"/>
        <v>1</v>
      </c>
      <c r="M7293" s="2" t="s">
        <v>2507</v>
      </c>
      <c r="P7293" s="5" t="b">
        <f t="shared" si="248"/>
        <v>1</v>
      </c>
    </row>
    <row r="7294" spans="2:16" ht="33.75">
      <c r="B7294" s="2" t="s">
        <v>1278</v>
      </c>
      <c r="C7294" s="2" t="s">
        <v>1145</v>
      </c>
      <c r="D7294" s="7" t="s">
        <v>4222</v>
      </c>
      <c r="E7294" s="7" t="s">
        <v>4223</v>
      </c>
      <c r="F7294" s="7" t="s">
        <v>4226</v>
      </c>
      <c r="G7294" s="2" t="s">
        <v>13</v>
      </c>
      <c r="H7294" s="2" t="s">
        <v>14</v>
      </c>
      <c r="I7294" s="2" t="s">
        <v>15</v>
      </c>
      <c r="J7294" s="6">
        <v>10</v>
      </c>
      <c r="K7294" s="6">
        <f t="shared" si="246"/>
        <v>1</v>
      </c>
      <c r="L7294" s="6">
        <f t="shared" si="247"/>
        <v>1</v>
      </c>
      <c r="M7294" s="2" t="s">
        <v>2510</v>
      </c>
      <c r="P7294" s="5" t="b">
        <f t="shared" si="248"/>
        <v>1</v>
      </c>
    </row>
    <row r="7295" spans="2:16" ht="33.75">
      <c r="B7295" s="2" t="s">
        <v>1278</v>
      </c>
      <c r="C7295" s="2" t="s">
        <v>1145</v>
      </c>
      <c r="D7295" s="7" t="s">
        <v>4222</v>
      </c>
      <c r="E7295" s="7" t="s">
        <v>4223</v>
      </c>
      <c r="F7295" s="7" t="s">
        <v>4226</v>
      </c>
      <c r="G7295" s="2" t="s">
        <v>13</v>
      </c>
      <c r="H7295" s="2" t="s">
        <v>14</v>
      </c>
      <c r="I7295" s="2" t="s">
        <v>15</v>
      </c>
      <c r="J7295" s="6">
        <v>10</v>
      </c>
      <c r="K7295" s="6">
        <f t="shared" si="246"/>
        <v>1</v>
      </c>
      <c r="L7295" s="6">
        <f t="shared" si="247"/>
        <v>1</v>
      </c>
      <c r="M7295" s="2" t="s">
        <v>2519</v>
      </c>
      <c r="P7295" s="5" t="b">
        <f t="shared" si="248"/>
        <v>1</v>
      </c>
    </row>
    <row r="7296" spans="2:16" ht="33.75">
      <c r="B7296" s="2" t="s">
        <v>1278</v>
      </c>
      <c r="C7296" s="2" t="s">
        <v>1145</v>
      </c>
      <c r="D7296" s="7" t="s">
        <v>4222</v>
      </c>
      <c r="E7296" s="7" t="s">
        <v>4223</v>
      </c>
      <c r="F7296" s="7" t="s">
        <v>4226</v>
      </c>
      <c r="G7296" s="2" t="s">
        <v>13</v>
      </c>
      <c r="H7296" s="2" t="s">
        <v>14</v>
      </c>
      <c r="I7296" s="2" t="s">
        <v>15</v>
      </c>
      <c r="J7296" s="6">
        <v>10</v>
      </c>
      <c r="K7296" s="6">
        <f t="shared" si="246"/>
        <v>1</v>
      </c>
      <c r="L7296" s="6">
        <f t="shared" si="247"/>
        <v>1</v>
      </c>
      <c r="M7296" s="2" t="s">
        <v>12</v>
      </c>
      <c r="P7296" s="5" t="b">
        <f t="shared" si="248"/>
        <v>1</v>
      </c>
    </row>
    <row r="7297" spans="2:16" ht="33.75">
      <c r="B7297" s="2" t="s">
        <v>1278</v>
      </c>
      <c r="C7297" s="2" t="s">
        <v>1145</v>
      </c>
      <c r="D7297" s="7" t="s">
        <v>4222</v>
      </c>
      <c r="E7297" s="7" t="s">
        <v>4223</v>
      </c>
      <c r="F7297" s="7" t="s">
        <v>4226</v>
      </c>
      <c r="G7297" s="2" t="s">
        <v>13</v>
      </c>
      <c r="H7297" s="2" t="s">
        <v>14</v>
      </c>
      <c r="I7297" s="2" t="s">
        <v>15</v>
      </c>
      <c r="J7297" s="6">
        <v>10</v>
      </c>
      <c r="K7297" s="6">
        <f t="shared" si="246"/>
        <v>1</v>
      </c>
      <c r="L7297" s="6">
        <f t="shared" si="247"/>
        <v>1</v>
      </c>
      <c r="M7297" s="2" t="s">
        <v>12</v>
      </c>
      <c r="P7297" s="5" t="b">
        <f t="shared" si="248"/>
        <v>1</v>
      </c>
    </row>
    <row r="7298" spans="2:16" ht="33.75">
      <c r="B7298" s="2" t="s">
        <v>1278</v>
      </c>
      <c r="C7298" s="2" t="s">
        <v>1145</v>
      </c>
      <c r="D7298" s="7" t="s">
        <v>4222</v>
      </c>
      <c r="E7298" s="7" t="s">
        <v>4223</v>
      </c>
      <c r="F7298" s="7" t="s">
        <v>4226</v>
      </c>
      <c r="G7298" s="2" t="s">
        <v>13</v>
      </c>
      <c r="H7298" s="2" t="s">
        <v>14</v>
      </c>
      <c r="I7298" s="2" t="s">
        <v>15</v>
      </c>
      <c r="J7298" s="6">
        <v>10</v>
      </c>
      <c r="K7298" s="6">
        <f t="shared" si="246"/>
        <v>1</v>
      </c>
      <c r="L7298" s="6">
        <f t="shared" si="247"/>
        <v>1</v>
      </c>
      <c r="M7298" s="2" t="s">
        <v>8</v>
      </c>
      <c r="P7298" s="5" t="b">
        <f t="shared" si="248"/>
        <v>1</v>
      </c>
    </row>
    <row r="7299" spans="2:16" ht="33.75">
      <c r="B7299" s="2" t="s">
        <v>1278</v>
      </c>
      <c r="C7299" s="2" t="s">
        <v>1145</v>
      </c>
      <c r="D7299" s="7" t="s">
        <v>4222</v>
      </c>
      <c r="E7299" s="7" t="s">
        <v>4223</v>
      </c>
      <c r="F7299" s="7" t="s">
        <v>4226</v>
      </c>
      <c r="G7299" s="2" t="s">
        <v>13</v>
      </c>
      <c r="H7299" s="2" t="s">
        <v>14</v>
      </c>
      <c r="I7299" s="2" t="s">
        <v>15</v>
      </c>
      <c r="J7299" s="6">
        <v>10</v>
      </c>
      <c r="K7299" s="6">
        <f t="shared" si="246"/>
        <v>1</v>
      </c>
      <c r="L7299" s="6">
        <f t="shared" si="247"/>
        <v>1</v>
      </c>
      <c r="M7299" s="2" t="s">
        <v>8</v>
      </c>
      <c r="P7299" s="5" t="b">
        <f t="shared" si="248"/>
        <v>1</v>
      </c>
    </row>
    <row r="7300" spans="2:16" ht="33.75">
      <c r="B7300" s="2" t="s">
        <v>1278</v>
      </c>
      <c r="C7300" s="2" t="s">
        <v>1170</v>
      </c>
      <c r="D7300" s="7" t="s">
        <v>4222</v>
      </c>
      <c r="E7300" s="7" t="s">
        <v>4223</v>
      </c>
      <c r="F7300" s="7" t="s">
        <v>4226</v>
      </c>
      <c r="G7300" s="2" t="s">
        <v>13</v>
      </c>
      <c r="H7300" s="2" t="s">
        <v>14</v>
      </c>
      <c r="I7300" s="2" t="s">
        <v>15</v>
      </c>
      <c r="J7300" s="6">
        <v>10</v>
      </c>
      <c r="K7300" s="6">
        <f t="shared" si="246"/>
        <v>1</v>
      </c>
      <c r="L7300" s="6">
        <f t="shared" si="247"/>
        <v>1</v>
      </c>
      <c r="M7300" s="2" t="s">
        <v>2543</v>
      </c>
      <c r="P7300" s="5" t="b">
        <f t="shared" si="248"/>
        <v>1</v>
      </c>
    </row>
    <row r="7301" spans="2:16" ht="33.75">
      <c r="B7301" s="2" t="s">
        <v>1278</v>
      </c>
      <c r="C7301" s="2" t="s">
        <v>1170</v>
      </c>
      <c r="D7301" s="7" t="s">
        <v>4222</v>
      </c>
      <c r="E7301" s="7" t="s">
        <v>4223</v>
      </c>
      <c r="F7301" s="7" t="s">
        <v>4226</v>
      </c>
      <c r="G7301" s="2" t="s">
        <v>13</v>
      </c>
      <c r="H7301" s="2" t="s">
        <v>14</v>
      </c>
      <c r="I7301" s="2" t="s">
        <v>15</v>
      </c>
      <c r="J7301" s="6">
        <v>10</v>
      </c>
      <c r="K7301" s="6">
        <f t="shared" ref="K7301:K7364" si="249">IF(J7301&gt;8,1,0)</f>
        <v>1</v>
      </c>
      <c r="L7301" s="6">
        <f t="shared" ref="L7301:L7364" si="250">J7301/10</f>
        <v>1</v>
      </c>
      <c r="M7301" s="2" t="s">
        <v>2546</v>
      </c>
      <c r="P7301" s="5" t="b">
        <f t="shared" si="248"/>
        <v>1</v>
      </c>
    </row>
    <row r="7302" spans="2:16" ht="33.75">
      <c r="B7302" s="2" t="s">
        <v>1278</v>
      </c>
      <c r="C7302" s="2" t="s">
        <v>1170</v>
      </c>
      <c r="D7302" s="7" t="s">
        <v>4222</v>
      </c>
      <c r="E7302" s="7" t="s">
        <v>4223</v>
      </c>
      <c r="F7302" s="7" t="s">
        <v>4226</v>
      </c>
      <c r="G7302" s="2" t="s">
        <v>13</v>
      </c>
      <c r="H7302" s="2" t="s">
        <v>14</v>
      </c>
      <c r="I7302" s="2" t="s">
        <v>15</v>
      </c>
      <c r="J7302" s="6">
        <v>10</v>
      </c>
      <c r="K7302" s="6">
        <f t="shared" si="249"/>
        <v>1</v>
      </c>
      <c r="L7302" s="6">
        <f t="shared" si="250"/>
        <v>1</v>
      </c>
      <c r="M7302" s="2" t="s">
        <v>12</v>
      </c>
      <c r="P7302" s="5" t="b">
        <f t="shared" si="248"/>
        <v>1</v>
      </c>
    </row>
    <row r="7303" spans="2:16" ht="33.75">
      <c r="B7303" s="2" t="s">
        <v>1278</v>
      </c>
      <c r="C7303" s="2" t="s">
        <v>1170</v>
      </c>
      <c r="D7303" s="7" t="s">
        <v>4222</v>
      </c>
      <c r="E7303" s="7" t="s">
        <v>4223</v>
      </c>
      <c r="F7303" s="7" t="s">
        <v>4226</v>
      </c>
      <c r="G7303" s="2" t="s">
        <v>13</v>
      </c>
      <c r="H7303" s="2" t="s">
        <v>14</v>
      </c>
      <c r="I7303" s="2" t="s">
        <v>15</v>
      </c>
      <c r="J7303" s="6">
        <v>10</v>
      </c>
      <c r="K7303" s="6">
        <f t="shared" si="249"/>
        <v>1</v>
      </c>
      <c r="L7303" s="6">
        <f t="shared" si="250"/>
        <v>1</v>
      </c>
      <c r="M7303" s="2" t="s">
        <v>2550</v>
      </c>
      <c r="P7303" s="5" t="b">
        <f t="shared" si="248"/>
        <v>1</v>
      </c>
    </row>
    <row r="7304" spans="2:16" ht="33.75">
      <c r="B7304" s="2" t="s">
        <v>1278</v>
      </c>
      <c r="C7304" s="2" t="s">
        <v>1170</v>
      </c>
      <c r="D7304" s="7" t="s">
        <v>4222</v>
      </c>
      <c r="E7304" s="7" t="s">
        <v>4223</v>
      </c>
      <c r="F7304" s="7" t="s">
        <v>4226</v>
      </c>
      <c r="G7304" s="2" t="s">
        <v>13</v>
      </c>
      <c r="H7304" s="2" t="s">
        <v>14</v>
      </c>
      <c r="I7304" s="2" t="s">
        <v>15</v>
      </c>
      <c r="J7304" s="6">
        <v>10</v>
      </c>
      <c r="K7304" s="6">
        <f t="shared" si="249"/>
        <v>1</v>
      </c>
      <c r="L7304" s="6">
        <f t="shared" si="250"/>
        <v>1</v>
      </c>
      <c r="M7304" s="2" t="s">
        <v>2553</v>
      </c>
      <c r="P7304" s="5" t="b">
        <f t="shared" si="248"/>
        <v>1</v>
      </c>
    </row>
    <row r="7305" spans="2:16" ht="33.75">
      <c r="B7305" s="2" t="s">
        <v>1278</v>
      </c>
      <c r="C7305" s="2" t="s">
        <v>1170</v>
      </c>
      <c r="D7305" s="7" t="s">
        <v>4222</v>
      </c>
      <c r="E7305" s="7" t="s">
        <v>4223</v>
      </c>
      <c r="F7305" s="7" t="s">
        <v>4226</v>
      </c>
      <c r="G7305" s="2" t="s">
        <v>13</v>
      </c>
      <c r="H7305" s="2" t="s">
        <v>14</v>
      </c>
      <c r="I7305" s="2" t="s">
        <v>15</v>
      </c>
      <c r="J7305" s="6">
        <v>10</v>
      </c>
      <c r="K7305" s="6">
        <f t="shared" si="249"/>
        <v>1</v>
      </c>
      <c r="L7305" s="6">
        <f t="shared" si="250"/>
        <v>1</v>
      </c>
      <c r="M7305" s="2" t="s">
        <v>154</v>
      </c>
      <c r="P7305" s="5" t="b">
        <f t="shared" si="248"/>
        <v>1</v>
      </c>
    </row>
    <row r="7306" spans="2:16" ht="33.75">
      <c r="B7306" s="2" t="s">
        <v>1278</v>
      </c>
      <c r="C7306" s="2" t="s">
        <v>1170</v>
      </c>
      <c r="D7306" s="7" t="s">
        <v>4222</v>
      </c>
      <c r="E7306" s="7" t="s">
        <v>4223</v>
      </c>
      <c r="F7306" s="7" t="s">
        <v>4226</v>
      </c>
      <c r="G7306" s="2" t="s">
        <v>13</v>
      </c>
      <c r="H7306" s="2" t="s">
        <v>14</v>
      </c>
      <c r="I7306" s="2" t="s">
        <v>15</v>
      </c>
      <c r="J7306" s="6">
        <v>10</v>
      </c>
      <c r="K7306" s="6">
        <f t="shared" si="249"/>
        <v>1</v>
      </c>
      <c r="L7306" s="6">
        <f t="shared" si="250"/>
        <v>1</v>
      </c>
      <c r="M7306" s="2" t="s">
        <v>154</v>
      </c>
      <c r="P7306" s="5" t="b">
        <f t="shared" si="248"/>
        <v>1</v>
      </c>
    </row>
    <row r="7307" spans="2:16" ht="33.75">
      <c r="B7307" s="2" t="s">
        <v>1278</v>
      </c>
      <c r="C7307" s="2" t="s">
        <v>1170</v>
      </c>
      <c r="D7307" s="7" t="s">
        <v>4222</v>
      </c>
      <c r="E7307" s="7" t="s">
        <v>4223</v>
      </c>
      <c r="F7307" s="7" t="s">
        <v>4226</v>
      </c>
      <c r="G7307" s="2" t="s">
        <v>13</v>
      </c>
      <c r="H7307" s="2" t="s">
        <v>14</v>
      </c>
      <c r="I7307" s="2" t="s">
        <v>15</v>
      </c>
      <c r="J7307" s="6">
        <v>10</v>
      </c>
      <c r="K7307" s="6">
        <f t="shared" si="249"/>
        <v>1</v>
      </c>
      <c r="L7307" s="6">
        <f t="shared" si="250"/>
        <v>1</v>
      </c>
      <c r="M7307" s="2" t="s">
        <v>154</v>
      </c>
      <c r="P7307" s="5" t="b">
        <f t="shared" si="248"/>
        <v>1</v>
      </c>
    </row>
    <row r="7308" spans="2:16" ht="33.75">
      <c r="B7308" s="2" t="s">
        <v>1278</v>
      </c>
      <c r="C7308" s="2" t="s">
        <v>1170</v>
      </c>
      <c r="D7308" s="7" t="s">
        <v>4222</v>
      </c>
      <c r="E7308" s="7" t="s">
        <v>4223</v>
      </c>
      <c r="F7308" s="7" t="s">
        <v>4226</v>
      </c>
      <c r="G7308" s="2" t="s">
        <v>13</v>
      </c>
      <c r="H7308" s="2" t="s">
        <v>14</v>
      </c>
      <c r="I7308" s="2" t="s">
        <v>15</v>
      </c>
      <c r="J7308" s="6">
        <v>10</v>
      </c>
      <c r="K7308" s="6">
        <f t="shared" si="249"/>
        <v>1</v>
      </c>
      <c r="L7308" s="6">
        <f t="shared" si="250"/>
        <v>1</v>
      </c>
      <c r="M7308" s="2" t="s">
        <v>154</v>
      </c>
      <c r="P7308" s="5" t="b">
        <f t="shared" si="248"/>
        <v>1</v>
      </c>
    </row>
    <row r="7309" spans="2:16" ht="33.75">
      <c r="B7309" s="2" t="s">
        <v>1278</v>
      </c>
      <c r="C7309" s="2" t="s">
        <v>1170</v>
      </c>
      <c r="D7309" s="7" t="s">
        <v>4222</v>
      </c>
      <c r="E7309" s="7" t="s">
        <v>4223</v>
      </c>
      <c r="F7309" s="7" t="s">
        <v>4226</v>
      </c>
      <c r="G7309" s="2" t="s">
        <v>13</v>
      </c>
      <c r="H7309" s="2" t="s">
        <v>14</v>
      </c>
      <c r="I7309" s="2" t="s">
        <v>15</v>
      </c>
      <c r="J7309" s="6">
        <v>10</v>
      </c>
      <c r="K7309" s="6">
        <f t="shared" si="249"/>
        <v>1</v>
      </c>
      <c r="L7309" s="6">
        <f t="shared" si="250"/>
        <v>1</v>
      </c>
      <c r="M7309" s="2" t="s">
        <v>8</v>
      </c>
      <c r="P7309" s="5" t="b">
        <f t="shared" si="248"/>
        <v>1</v>
      </c>
    </row>
    <row r="7310" spans="2:16" ht="33.75">
      <c r="B7310" s="2" t="s">
        <v>1278</v>
      </c>
      <c r="C7310" s="2" t="s">
        <v>1170</v>
      </c>
      <c r="D7310" s="7" t="s">
        <v>4222</v>
      </c>
      <c r="E7310" s="7" t="s">
        <v>4223</v>
      </c>
      <c r="F7310" s="7" t="s">
        <v>4226</v>
      </c>
      <c r="G7310" s="2" t="s">
        <v>13</v>
      </c>
      <c r="H7310" s="2" t="s">
        <v>14</v>
      </c>
      <c r="I7310" s="2" t="s">
        <v>15</v>
      </c>
      <c r="J7310" s="6">
        <v>10</v>
      </c>
      <c r="K7310" s="6">
        <f t="shared" si="249"/>
        <v>1</v>
      </c>
      <c r="L7310" s="6">
        <f t="shared" si="250"/>
        <v>1</v>
      </c>
      <c r="M7310" s="2" t="s">
        <v>8</v>
      </c>
      <c r="P7310" s="5" t="b">
        <f t="shared" si="248"/>
        <v>1</v>
      </c>
    </row>
    <row r="7311" spans="2:16" ht="33.75">
      <c r="B7311" s="2" t="s">
        <v>1278</v>
      </c>
      <c r="C7311" s="2" t="s">
        <v>1170</v>
      </c>
      <c r="D7311" s="7" t="s">
        <v>4222</v>
      </c>
      <c r="E7311" s="7" t="s">
        <v>4223</v>
      </c>
      <c r="F7311" s="7" t="s">
        <v>4226</v>
      </c>
      <c r="G7311" s="2" t="s">
        <v>13</v>
      </c>
      <c r="H7311" s="2" t="s">
        <v>14</v>
      </c>
      <c r="I7311" s="2" t="s">
        <v>15</v>
      </c>
      <c r="J7311" s="6">
        <v>10</v>
      </c>
      <c r="K7311" s="6">
        <f t="shared" si="249"/>
        <v>1</v>
      </c>
      <c r="L7311" s="6">
        <f t="shared" si="250"/>
        <v>1</v>
      </c>
      <c r="M7311" s="2" t="s">
        <v>8</v>
      </c>
      <c r="P7311" s="5" t="b">
        <f t="shared" si="248"/>
        <v>1</v>
      </c>
    </row>
    <row r="7312" spans="2:16" ht="33.75">
      <c r="B7312" s="2" t="s">
        <v>1278</v>
      </c>
      <c r="C7312" s="2" t="s">
        <v>1170</v>
      </c>
      <c r="D7312" s="7" t="s">
        <v>4222</v>
      </c>
      <c r="E7312" s="7" t="s">
        <v>4223</v>
      </c>
      <c r="F7312" s="7" t="s">
        <v>4226</v>
      </c>
      <c r="G7312" s="2" t="s">
        <v>13</v>
      </c>
      <c r="H7312" s="2" t="s">
        <v>14</v>
      </c>
      <c r="I7312" s="2" t="s">
        <v>15</v>
      </c>
      <c r="J7312" s="6">
        <v>10</v>
      </c>
      <c r="K7312" s="6">
        <f t="shared" si="249"/>
        <v>1</v>
      </c>
      <c r="L7312" s="6">
        <f t="shared" si="250"/>
        <v>1</v>
      </c>
      <c r="M7312" s="2" t="s">
        <v>8</v>
      </c>
      <c r="P7312" s="5" t="b">
        <f t="shared" si="248"/>
        <v>1</v>
      </c>
    </row>
    <row r="7313" spans="2:16" ht="33.75">
      <c r="B7313" s="2" t="s">
        <v>1278</v>
      </c>
      <c r="C7313" s="2" t="s">
        <v>1170</v>
      </c>
      <c r="D7313" s="7" t="s">
        <v>4222</v>
      </c>
      <c r="E7313" s="7" t="s">
        <v>4223</v>
      </c>
      <c r="F7313" s="7" t="s">
        <v>4226</v>
      </c>
      <c r="G7313" s="2" t="s">
        <v>13</v>
      </c>
      <c r="H7313" s="2" t="s">
        <v>14</v>
      </c>
      <c r="I7313" s="2" t="s">
        <v>15</v>
      </c>
      <c r="J7313" s="6">
        <v>10</v>
      </c>
      <c r="K7313" s="6">
        <f t="shared" si="249"/>
        <v>1</v>
      </c>
      <c r="L7313" s="6">
        <f t="shared" si="250"/>
        <v>1</v>
      </c>
      <c r="M7313" s="2" t="s">
        <v>8</v>
      </c>
      <c r="P7313" s="5" t="b">
        <f t="shared" si="248"/>
        <v>1</v>
      </c>
    </row>
    <row r="7314" spans="2:16" ht="33.75">
      <c r="B7314" s="2" t="s">
        <v>1278</v>
      </c>
      <c r="C7314" s="2" t="s">
        <v>1192</v>
      </c>
      <c r="D7314" s="7" t="s">
        <v>4222</v>
      </c>
      <c r="E7314" s="7" t="s">
        <v>4223</v>
      </c>
      <c r="F7314" s="7" t="s">
        <v>4226</v>
      </c>
      <c r="G7314" s="2" t="s">
        <v>13</v>
      </c>
      <c r="H7314" s="2" t="s">
        <v>14</v>
      </c>
      <c r="I7314" s="2" t="s">
        <v>15</v>
      </c>
      <c r="J7314" s="6">
        <v>10</v>
      </c>
      <c r="K7314" s="6">
        <f t="shared" si="249"/>
        <v>1</v>
      </c>
      <c r="L7314" s="6">
        <f t="shared" si="250"/>
        <v>1</v>
      </c>
      <c r="M7314" s="2" t="s">
        <v>12</v>
      </c>
      <c r="P7314" s="5" t="b">
        <f t="shared" si="248"/>
        <v>1</v>
      </c>
    </row>
    <row r="7315" spans="2:16" ht="33.75">
      <c r="B7315" s="2" t="s">
        <v>1278</v>
      </c>
      <c r="C7315" s="2" t="s">
        <v>1192</v>
      </c>
      <c r="D7315" s="7" t="s">
        <v>4222</v>
      </c>
      <c r="E7315" s="7" t="s">
        <v>4223</v>
      </c>
      <c r="F7315" s="7" t="s">
        <v>4226</v>
      </c>
      <c r="G7315" s="2" t="s">
        <v>13</v>
      </c>
      <c r="H7315" s="2" t="s">
        <v>14</v>
      </c>
      <c r="I7315" s="2" t="s">
        <v>15</v>
      </c>
      <c r="J7315" s="6">
        <v>10</v>
      </c>
      <c r="K7315" s="6">
        <f t="shared" si="249"/>
        <v>1</v>
      </c>
      <c r="L7315" s="6">
        <f t="shared" si="250"/>
        <v>1</v>
      </c>
      <c r="M7315" s="2" t="s">
        <v>8</v>
      </c>
      <c r="P7315" s="5" t="b">
        <f t="shared" si="248"/>
        <v>1</v>
      </c>
    </row>
    <row r="7316" spans="2:16" ht="33.75">
      <c r="B7316" s="2" t="s">
        <v>1278</v>
      </c>
      <c r="C7316" s="2" t="s">
        <v>1192</v>
      </c>
      <c r="D7316" s="7" t="s">
        <v>4222</v>
      </c>
      <c r="E7316" s="7" t="s">
        <v>4223</v>
      </c>
      <c r="F7316" s="7" t="s">
        <v>4226</v>
      </c>
      <c r="G7316" s="2" t="s">
        <v>13</v>
      </c>
      <c r="H7316" s="2" t="s">
        <v>14</v>
      </c>
      <c r="I7316" s="2" t="s">
        <v>15</v>
      </c>
      <c r="J7316" s="6">
        <v>10</v>
      </c>
      <c r="K7316" s="6">
        <f t="shared" si="249"/>
        <v>1</v>
      </c>
      <c r="L7316" s="6">
        <f t="shared" si="250"/>
        <v>1</v>
      </c>
      <c r="M7316" s="2" t="s">
        <v>12</v>
      </c>
      <c r="P7316" s="5" t="b">
        <f t="shared" si="248"/>
        <v>1</v>
      </c>
    </row>
    <row r="7317" spans="2:16" ht="33.75">
      <c r="B7317" s="2" t="s">
        <v>1278</v>
      </c>
      <c r="C7317" s="2" t="s">
        <v>1192</v>
      </c>
      <c r="D7317" s="7" t="s">
        <v>4222</v>
      </c>
      <c r="E7317" s="7" t="s">
        <v>4223</v>
      </c>
      <c r="F7317" s="7" t="s">
        <v>4226</v>
      </c>
      <c r="G7317" s="2" t="s">
        <v>13</v>
      </c>
      <c r="H7317" s="2" t="s">
        <v>14</v>
      </c>
      <c r="I7317" s="2" t="s">
        <v>15</v>
      </c>
      <c r="J7317" s="6">
        <v>10</v>
      </c>
      <c r="K7317" s="6">
        <f t="shared" si="249"/>
        <v>1</v>
      </c>
      <c r="L7317" s="6">
        <f t="shared" si="250"/>
        <v>1</v>
      </c>
      <c r="M7317" s="2" t="s">
        <v>12</v>
      </c>
      <c r="P7317" s="5" t="b">
        <f t="shared" si="248"/>
        <v>1</v>
      </c>
    </row>
    <row r="7318" spans="2:16" ht="33.75">
      <c r="B7318" s="2" t="s">
        <v>1278</v>
      </c>
      <c r="C7318" s="2" t="s">
        <v>1192</v>
      </c>
      <c r="D7318" s="7" t="s">
        <v>4222</v>
      </c>
      <c r="E7318" s="7" t="s">
        <v>4223</v>
      </c>
      <c r="F7318" s="7" t="s">
        <v>4226</v>
      </c>
      <c r="G7318" s="2" t="s">
        <v>13</v>
      </c>
      <c r="H7318" s="2" t="s">
        <v>14</v>
      </c>
      <c r="I7318" s="2" t="s">
        <v>15</v>
      </c>
      <c r="J7318" s="6">
        <v>10</v>
      </c>
      <c r="K7318" s="6">
        <f t="shared" si="249"/>
        <v>1</v>
      </c>
      <c r="L7318" s="6">
        <f t="shared" si="250"/>
        <v>1</v>
      </c>
      <c r="M7318" s="2" t="s">
        <v>154</v>
      </c>
      <c r="P7318" s="5" t="b">
        <f t="shared" si="248"/>
        <v>1</v>
      </c>
    </row>
    <row r="7319" spans="2:16" ht="33.75">
      <c r="B7319" s="2" t="s">
        <v>1278</v>
      </c>
      <c r="C7319" s="2" t="s">
        <v>1192</v>
      </c>
      <c r="D7319" s="7" t="s">
        <v>4222</v>
      </c>
      <c r="E7319" s="7" t="s">
        <v>4223</v>
      </c>
      <c r="F7319" s="7" t="s">
        <v>4226</v>
      </c>
      <c r="G7319" s="2" t="s">
        <v>13</v>
      </c>
      <c r="H7319" s="2" t="s">
        <v>14</v>
      </c>
      <c r="I7319" s="2" t="s">
        <v>15</v>
      </c>
      <c r="J7319" s="6">
        <v>10</v>
      </c>
      <c r="K7319" s="6">
        <f t="shared" si="249"/>
        <v>1</v>
      </c>
      <c r="L7319" s="6">
        <f t="shared" si="250"/>
        <v>1</v>
      </c>
      <c r="M7319" s="2" t="s">
        <v>154</v>
      </c>
      <c r="P7319" s="5" t="b">
        <f t="shared" si="248"/>
        <v>1</v>
      </c>
    </row>
    <row r="7320" spans="2:16" ht="33.75">
      <c r="B7320" s="2" t="s">
        <v>1278</v>
      </c>
      <c r="C7320" s="2" t="s">
        <v>1192</v>
      </c>
      <c r="D7320" s="7" t="s">
        <v>4222</v>
      </c>
      <c r="E7320" s="7" t="s">
        <v>4223</v>
      </c>
      <c r="F7320" s="7" t="s">
        <v>4226</v>
      </c>
      <c r="G7320" s="2" t="s">
        <v>13</v>
      </c>
      <c r="H7320" s="2" t="s">
        <v>14</v>
      </c>
      <c r="I7320" s="2" t="s">
        <v>15</v>
      </c>
      <c r="J7320" s="6">
        <v>10</v>
      </c>
      <c r="K7320" s="6">
        <f t="shared" si="249"/>
        <v>1</v>
      </c>
      <c r="L7320" s="6">
        <f t="shared" si="250"/>
        <v>1</v>
      </c>
      <c r="M7320" s="2" t="s">
        <v>154</v>
      </c>
      <c r="P7320" s="5" t="b">
        <f t="shared" si="248"/>
        <v>1</v>
      </c>
    </row>
    <row r="7321" spans="2:16" ht="33.75">
      <c r="B7321" s="2" t="s">
        <v>1278</v>
      </c>
      <c r="C7321" s="2" t="s">
        <v>1192</v>
      </c>
      <c r="D7321" s="7" t="s">
        <v>4222</v>
      </c>
      <c r="E7321" s="7" t="s">
        <v>4223</v>
      </c>
      <c r="F7321" s="7" t="s">
        <v>4226</v>
      </c>
      <c r="G7321" s="2" t="s">
        <v>13</v>
      </c>
      <c r="H7321" s="2" t="s">
        <v>14</v>
      </c>
      <c r="I7321" s="2" t="s">
        <v>15</v>
      </c>
      <c r="J7321" s="6">
        <v>10</v>
      </c>
      <c r="K7321" s="6">
        <f t="shared" si="249"/>
        <v>1</v>
      </c>
      <c r="L7321" s="6">
        <f t="shared" si="250"/>
        <v>1</v>
      </c>
      <c r="M7321" s="2" t="s">
        <v>154</v>
      </c>
      <c r="P7321" s="5" t="b">
        <f t="shared" si="248"/>
        <v>1</v>
      </c>
    </row>
    <row r="7322" spans="2:16" ht="33.75">
      <c r="B7322" s="2" t="s">
        <v>1278</v>
      </c>
      <c r="C7322" s="2" t="s">
        <v>1192</v>
      </c>
      <c r="D7322" s="7" t="s">
        <v>4222</v>
      </c>
      <c r="E7322" s="7" t="s">
        <v>4223</v>
      </c>
      <c r="F7322" s="7" t="s">
        <v>4226</v>
      </c>
      <c r="G7322" s="2" t="s">
        <v>13</v>
      </c>
      <c r="H7322" s="2" t="s">
        <v>14</v>
      </c>
      <c r="I7322" s="2" t="s">
        <v>15</v>
      </c>
      <c r="J7322" s="6">
        <v>10</v>
      </c>
      <c r="K7322" s="6">
        <f t="shared" si="249"/>
        <v>1</v>
      </c>
      <c r="L7322" s="6">
        <f t="shared" si="250"/>
        <v>1</v>
      </c>
      <c r="M7322" s="2" t="s">
        <v>8</v>
      </c>
      <c r="P7322" s="5" t="b">
        <f t="shared" si="248"/>
        <v>1</v>
      </c>
    </row>
    <row r="7323" spans="2:16" ht="33.75">
      <c r="B7323" s="2" t="s">
        <v>1278</v>
      </c>
      <c r="C7323" s="2" t="s">
        <v>1192</v>
      </c>
      <c r="D7323" s="7" t="s">
        <v>4222</v>
      </c>
      <c r="E7323" s="7" t="s">
        <v>4223</v>
      </c>
      <c r="F7323" s="7" t="s">
        <v>4226</v>
      </c>
      <c r="G7323" s="2" t="s">
        <v>13</v>
      </c>
      <c r="H7323" s="2" t="s">
        <v>14</v>
      </c>
      <c r="I7323" s="2" t="s">
        <v>15</v>
      </c>
      <c r="J7323" s="6">
        <v>10</v>
      </c>
      <c r="K7323" s="6">
        <f t="shared" si="249"/>
        <v>1</v>
      </c>
      <c r="L7323" s="6">
        <f t="shared" si="250"/>
        <v>1</v>
      </c>
      <c r="M7323" s="2" t="s">
        <v>8</v>
      </c>
      <c r="P7323" s="5" t="b">
        <f t="shared" si="248"/>
        <v>1</v>
      </c>
    </row>
    <row r="7324" spans="2:16" ht="33.75">
      <c r="B7324" s="2" t="s">
        <v>1278</v>
      </c>
      <c r="C7324" s="2" t="s">
        <v>1192</v>
      </c>
      <c r="D7324" s="7" t="s">
        <v>4222</v>
      </c>
      <c r="E7324" s="7" t="s">
        <v>4223</v>
      </c>
      <c r="F7324" s="7" t="s">
        <v>4226</v>
      </c>
      <c r="G7324" s="2" t="s">
        <v>13</v>
      </c>
      <c r="H7324" s="2" t="s">
        <v>14</v>
      </c>
      <c r="I7324" s="2" t="s">
        <v>15</v>
      </c>
      <c r="J7324" s="6">
        <v>10</v>
      </c>
      <c r="K7324" s="6">
        <f t="shared" si="249"/>
        <v>1</v>
      </c>
      <c r="L7324" s="6">
        <f t="shared" si="250"/>
        <v>1</v>
      </c>
      <c r="M7324" s="2" t="s">
        <v>8</v>
      </c>
      <c r="P7324" s="5" t="b">
        <f t="shared" si="248"/>
        <v>1</v>
      </c>
    </row>
    <row r="7325" spans="2:16" ht="33.75">
      <c r="B7325" s="2" t="s">
        <v>1278</v>
      </c>
      <c r="C7325" s="2" t="s">
        <v>1192</v>
      </c>
      <c r="D7325" s="7" t="s">
        <v>4222</v>
      </c>
      <c r="E7325" s="7" t="s">
        <v>4223</v>
      </c>
      <c r="F7325" s="7" t="s">
        <v>4226</v>
      </c>
      <c r="G7325" s="2" t="s">
        <v>13</v>
      </c>
      <c r="H7325" s="2" t="s">
        <v>14</v>
      </c>
      <c r="I7325" s="2" t="s">
        <v>15</v>
      </c>
      <c r="J7325" s="6">
        <v>10</v>
      </c>
      <c r="K7325" s="6">
        <f t="shared" si="249"/>
        <v>1</v>
      </c>
      <c r="L7325" s="6">
        <f t="shared" si="250"/>
        <v>1</v>
      </c>
      <c r="M7325" s="2" t="s">
        <v>8</v>
      </c>
      <c r="P7325" s="5" t="b">
        <f t="shared" si="248"/>
        <v>1</v>
      </c>
    </row>
    <row r="7326" spans="2:16" ht="33.75">
      <c r="B7326" s="2" t="s">
        <v>1278</v>
      </c>
      <c r="C7326" s="2" t="s">
        <v>1192</v>
      </c>
      <c r="D7326" s="7" t="s">
        <v>4222</v>
      </c>
      <c r="E7326" s="7" t="s">
        <v>4223</v>
      </c>
      <c r="F7326" s="7" t="s">
        <v>4226</v>
      </c>
      <c r="G7326" s="2" t="s">
        <v>13</v>
      </c>
      <c r="H7326" s="2" t="s">
        <v>14</v>
      </c>
      <c r="I7326" s="2" t="s">
        <v>15</v>
      </c>
      <c r="J7326" s="6">
        <v>10</v>
      </c>
      <c r="K7326" s="6">
        <f t="shared" si="249"/>
        <v>1</v>
      </c>
      <c r="L7326" s="6">
        <f t="shared" si="250"/>
        <v>1</v>
      </c>
      <c r="M7326" s="2" t="s">
        <v>8</v>
      </c>
      <c r="P7326" s="5" t="b">
        <f t="shared" si="248"/>
        <v>1</v>
      </c>
    </row>
    <row r="7327" spans="2:16" ht="33.75">
      <c r="B7327" s="2" t="s">
        <v>1278</v>
      </c>
      <c r="C7327" s="2" t="s">
        <v>1192</v>
      </c>
      <c r="D7327" s="7" t="s">
        <v>4222</v>
      </c>
      <c r="E7327" s="7" t="s">
        <v>4223</v>
      </c>
      <c r="F7327" s="7" t="s">
        <v>4226</v>
      </c>
      <c r="G7327" s="2" t="s">
        <v>13</v>
      </c>
      <c r="H7327" s="2" t="s">
        <v>14</v>
      </c>
      <c r="I7327" s="2" t="s">
        <v>15</v>
      </c>
      <c r="J7327" s="6">
        <v>10</v>
      </c>
      <c r="K7327" s="6">
        <f t="shared" si="249"/>
        <v>1</v>
      </c>
      <c r="L7327" s="6">
        <f t="shared" si="250"/>
        <v>1</v>
      </c>
      <c r="M7327" s="2" t="s">
        <v>8</v>
      </c>
      <c r="P7327" s="5" t="b">
        <f t="shared" si="248"/>
        <v>1</v>
      </c>
    </row>
    <row r="7328" spans="2:16" ht="33.75">
      <c r="B7328" s="2" t="s">
        <v>1278</v>
      </c>
      <c r="C7328" s="2" t="s">
        <v>1192</v>
      </c>
      <c r="D7328" s="7" t="s">
        <v>4222</v>
      </c>
      <c r="E7328" s="7" t="s">
        <v>4223</v>
      </c>
      <c r="F7328" s="7" t="s">
        <v>4226</v>
      </c>
      <c r="G7328" s="2" t="s">
        <v>13</v>
      </c>
      <c r="H7328" s="2" t="s">
        <v>14</v>
      </c>
      <c r="I7328" s="2" t="s">
        <v>15</v>
      </c>
      <c r="J7328" s="6">
        <v>10</v>
      </c>
      <c r="K7328" s="6">
        <f t="shared" si="249"/>
        <v>1</v>
      </c>
      <c r="L7328" s="6">
        <f t="shared" si="250"/>
        <v>1</v>
      </c>
      <c r="M7328" s="2" t="s">
        <v>8</v>
      </c>
      <c r="P7328" s="5" t="b">
        <f t="shared" ref="P7328:P7391" si="251">K7328=L7328</f>
        <v>1</v>
      </c>
    </row>
    <row r="7329" spans="2:16" ht="33.75">
      <c r="B7329" s="2" t="s">
        <v>1278</v>
      </c>
      <c r="C7329" s="2" t="s">
        <v>1192</v>
      </c>
      <c r="D7329" s="7" t="s">
        <v>4222</v>
      </c>
      <c r="E7329" s="7" t="s">
        <v>4223</v>
      </c>
      <c r="F7329" s="7" t="s">
        <v>4226</v>
      </c>
      <c r="G7329" s="2" t="s">
        <v>13</v>
      </c>
      <c r="H7329" s="2" t="s">
        <v>14</v>
      </c>
      <c r="I7329" s="2" t="s">
        <v>15</v>
      </c>
      <c r="J7329" s="6">
        <v>10</v>
      </c>
      <c r="K7329" s="6">
        <f t="shared" si="249"/>
        <v>1</v>
      </c>
      <c r="L7329" s="6">
        <f t="shared" si="250"/>
        <v>1</v>
      </c>
      <c r="M7329" s="2" t="s">
        <v>8</v>
      </c>
      <c r="P7329" s="5" t="b">
        <f t="shared" si="251"/>
        <v>1</v>
      </c>
    </row>
    <row r="7330" spans="2:16" ht="33.75">
      <c r="B7330" s="2" t="s">
        <v>1278</v>
      </c>
      <c r="C7330" s="2" t="s">
        <v>1192</v>
      </c>
      <c r="D7330" s="7" t="s">
        <v>4222</v>
      </c>
      <c r="E7330" s="7" t="s">
        <v>4223</v>
      </c>
      <c r="F7330" s="7" t="s">
        <v>4226</v>
      </c>
      <c r="G7330" s="2" t="s">
        <v>13</v>
      </c>
      <c r="H7330" s="2" t="s">
        <v>14</v>
      </c>
      <c r="I7330" s="2" t="s">
        <v>15</v>
      </c>
      <c r="J7330" s="6">
        <v>10</v>
      </c>
      <c r="K7330" s="6">
        <f t="shared" si="249"/>
        <v>1</v>
      </c>
      <c r="L7330" s="6">
        <f t="shared" si="250"/>
        <v>1</v>
      </c>
      <c r="M7330" s="2" t="s">
        <v>8</v>
      </c>
      <c r="P7330" s="5" t="b">
        <f t="shared" si="251"/>
        <v>1</v>
      </c>
    </row>
    <row r="7331" spans="2:16" ht="33.75">
      <c r="B7331" s="2" t="s">
        <v>1278</v>
      </c>
      <c r="C7331" s="2" t="s">
        <v>1216</v>
      </c>
      <c r="D7331" s="7" t="s">
        <v>4222</v>
      </c>
      <c r="E7331" s="7" t="s">
        <v>4223</v>
      </c>
      <c r="F7331" s="7" t="s">
        <v>4226</v>
      </c>
      <c r="G7331" s="2" t="s">
        <v>13</v>
      </c>
      <c r="H7331" s="2" t="s">
        <v>14</v>
      </c>
      <c r="I7331" s="2" t="s">
        <v>15</v>
      </c>
      <c r="J7331" s="6">
        <v>10</v>
      </c>
      <c r="K7331" s="6">
        <f t="shared" si="249"/>
        <v>1</v>
      </c>
      <c r="L7331" s="6">
        <f t="shared" si="250"/>
        <v>1</v>
      </c>
      <c r="M7331" s="2" t="s">
        <v>12</v>
      </c>
      <c r="P7331" s="5" t="b">
        <f t="shared" si="251"/>
        <v>1</v>
      </c>
    </row>
    <row r="7332" spans="2:16" ht="33.75">
      <c r="B7332" s="2" t="s">
        <v>1278</v>
      </c>
      <c r="C7332" s="2" t="s">
        <v>1216</v>
      </c>
      <c r="D7332" s="7" t="s">
        <v>4222</v>
      </c>
      <c r="E7332" s="7" t="s">
        <v>4223</v>
      </c>
      <c r="F7332" s="7" t="s">
        <v>4226</v>
      </c>
      <c r="G7332" s="2" t="s">
        <v>13</v>
      </c>
      <c r="H7332" s="2" t="s">
        <v>14</v>
      </c>
      <c r="I7332" s="2" t="s">
        <v>15</v>
      </c>
      <c r="J7332" s="6">
        <v>10</v>
      </c>
      <c r="K7332" s="6">
        <f t="shared" si="249"/>
        <v>1</v>
      </c>
      <c r="L7332" s="6">
        <f t="shared" si="250"/>
        <v>1</v>
      </c>
      <c r="M7332" s="2" t="s">
        <v>12</v>
      </c>
      <c r="P7332" s="5" t="b">
        <f t="shared" si="251"/>
        <v>1</v>
      </c>
    </row>
    <row r="7333" spans="2:16" ht="33.75">
      <c r="B7333" s="2" t="s">
        <v>1278</v>
      </c>
      <c r="C7333" s="2" t="s">
        <v>1216</v>
      </c>
      <c r="D7333" s="7" t="s">
        <v>4222</v>
      </c>
      <c r="E7333" s="7" t="s">
        <v>4223</v>
      </c>
      <c r="F7333" s="7" t="s">
        <v>4226</v>
      </c>
      <c r="G7333" s="2" t="s">
        <v>13</v>
      </c>
      <c r="H7333" s="2" t="s">
        <v>14</v>
      </c>
      <c r="I7333" s="2" t="s">
        <v>15</v>
      </c>
      <c r="J7333" s="6">
        <v>10</v>
      </c>
      <c r="K7333" s="6">
        <f t="shared" si="249"/>
        <v>1</v>
      </c>
      <c r="L7333" s="6">
        <f t="shared" si="250"/>
        <v>1</v>
      </c>
      <c r="M7333" s="2" t="s">
        <v>12</v>
      </c>
      <c r="P7333" s="5" t="b">
        <f t="shared" si="251"/>
        <v>1</v>
      </c>
    </row>
    <row r="7334" spans="2:16" ht="33.75">
      <c r="B7334" s="2" t="s">
        <v>1278</v>
      </c>
      <c r="C7334" s="2" t="s">
        <v>1216</v>
      </c>
      <c r="D7334" s="7" t="s">
        <v>4222</v>
      </c>
      <c r="E7334" s="7" t="s">
        <v>4223</v>
      </c>
      <c r="F7334" s="7" t="s">
        <v>4226</v>
      </c>
      <c r="G7334" s="2" t="s">
        <v>13</v>
      </c>
      <c r="H7334" s="2" t="s">
        <v>14</v>
      </c>
      <c r="I7334" s="2" t="s">
        <v>15</v>
      </c>
      <c r="J7334" s="6">
        <v>10</v>
      </c>
      <c r="K7334" s="6">
        <f t="shared" si="249"/>
        <v>1</v>
      </c>
      <c r="L7334" s="6">
        <f t="shared" si="250"/>
        <v>1</v>
      </c>
      <c r="M7334" s="2" t="s">
        <v>2602</v>
      </c>
      <c r="P7334" s="5" t="b">
        <f t="shared" si="251"/>
        <v>1</v>
      </c>
    </row>
    <row r="7335" spans="2:16" ht="33.75">
      <c r="B7335" s="2" t="s">
        <v>1278</v>
      </c>
      <c r="C7335" s="2" t="s">
        <v>1216</v>
      </c>
      <c r="D7335" s="7" t="s">
        <v>4222</v>
      </c>
      <c r="E7335" s="7" t="s">
        <v>4223</v>
      </c>
      <c r="F7335" s="7" t="s">
        <v>4226</v>
      </c>
      <c r="G7335" s="2" t="s">
        <v>13</v>
      </c>
      <c r="H7335" s="2" t="s">
        <v>14</v>
      </c>
      <c r="I7335" s="2" t="s">
        <v>15</v>
      </c>
      <c r="J7335" s="6">
        <v>10</v>
      </c>
      <c r="K7335" s="6">
        <f t="shared" si="249"/>
        <v>1</v>
      </c>
      <c r="L7335" s="6">
        <f t="shared" si="250"/>
        <v>1</v>
      </c>
      <c r="M7335" s="2" t="s">
        <v>154</v>
      </c>
      <c r="P7335" s="5" t="b">
        <f t="shared" si="251"/>
        <v>1</v>
      </c>
    </row>
    <row r="7336" spans="2:16" ht="33.75">
      <c r="B7336" s="2" t="s">
        <v>1278</v>
      </c>
      <c r="C7336" s="2" t="s">
        <v>1216</v>
      </c>
      <c r="D7336" s="7" t="s">
        <v>4222</v>
      </c>
      <c r="E7336" s="7" t="s">
        <v>4223</v>
      </c>
      <c r="F7336" s="7" t="s">
        <v>4226</v>
      </c>
      <c r="G7336" s="2" t="s">
        <v>13</v>
      </c>
      <c r="H7336" s="2" t="s">
        <v>14</v>
      </c>
      <c r="I7336" s="2" t="s">
        <v>15</v>
      </c>
      <c r="J7336" s="6">
        <v>10</v>
      </c>
      <c r="K7336" s="6">
        <f t="shared" si="249"/>
        <v>1</v>
      </c>
      <c r="L7336" s="6">
        <f t="shared" si="250"/>
        <v>1</v>
      </c>
      <c r="M7336" s="2" t="s">
        <v>8</v>
      </c>
      <c r="P7336" s="5" t="b">
        <f t="shared" si="251"/>
        <v>1</v>
      </c>
    </row>
    <row r="7337" spans="2:16" ht="33.75">
      <c r="B7337" s="2" t="s">
        <v>1278</v>
      </c>
      <c r="C7337" s="2" t="s">
        <v>1216</v>
      </c>
      <c r="D7337" s="7" t="s">
        <v>4222</v>
      </c>
      <c r="E7337" s="7" t="s">
        <v>4223</v>
      </c>
      <c r="F7337" s="7" t="s">
        <v>4226</v>
      </c>
      <c r="G7337" s="2" t="s">
        <v>13</v>
      </c>
      <c r="H7337" s="2" t="s">
        <v>14</v>
      </c>
      <c r="I7337" s="2" t="s">
        <v>15</v>
      </c>
      <c r="J7337" s="6">
        <v>10</v>
      </c>
      <c r="K7337" s="6">
        <f t="shared" si="249"/>
        <v>1</v>
      </c>
      <c r="L7337" s="6">
        <f t="shared" si="250"/>
        <v>1</v>
      </c>
      <c r="M7337" s="2" t="s">
        <v>8</v>
      </c>
      <c r="P7337" s="5" t="b">
        <f t="shared" si="251"/>
        <v>1</v>
      </c>
    </row>
    <row r="7338" spans="2:16" ht="33.75">
      <c r="B7338" s="2" t="s">
        <v>1278</v>
      </c>
      <c r="C7338" s="2" t="s">
        <v>1216</v>
      </c>
      <c r="D7338" s="7" t="s">
        <v>4222</v>
      </c>
      <c r="E7338" s="7" t="s">
        <v>4223</v>
      </c>
      <c r="F7338" s="7" t="s">
        <v>4226</v>
      </c>
      <c r="G7338" s="2" t="s">
        <v>13</v>
      </c>
      <c r="H7338" s="2" t="s">
        <v>14</v>
      </c>
      <c r="I7338" s="2" t="s">
        <v>15</v>
      </c>
      <c r="J7338" s="6">
        <v>10</v>
      </c>
      <c r="K7338" s="6">
        <f t="shared" si="249"/>
        <v>1</v>
      </c>
      <c r="L7338" s="6">
        <f t="shared" si="250"/>
        <v>1</v>
      </c>
      <c r="M7338" s="2" t="s">
        <v>8</v>
      </c>
      <c r="P7338" s="5" t="b">
        <f t="shared" si="251"/>
        <v>1</v>
      </c>
    </row>
    <row r="7339" spans="2:16" ht="33.75">
      <c r="B7339" s="2" t="s">
        <v>1278</v>
      </c>
      <c r="C7339" s="2" t="s">
        <v>1216</v>
      </c>
      <c r="D7339" s="7" t="s">
        <v>4222</v>
      </c>
      <c r="E7339" s="7" t="s">
        <v>4223</v>
      </c>
      <c r="F7339" s="7" t="s">
        <v>4226</v>
      </c>
      <c r="G7339" s="2" t="s">
        <v>13</v>
      </c>
      <c r="H7339" s="2" t="s">
        <v>14</v>
      </c>
      <c r="I7339" s="2" t="s">
        <v>15</v>
      </c>
      <c r="J7339" s="6">
        <v>10</v>
      </c>
      <c r="K7339" s="6">
        <f t="shared" si="249"/>
        <v>1</v>
      </c>
      <c r="L7339" s="6">
        <f t="shared" si="250"/>
        <v>1</v>
      </c>
      <c r="M7339" s="2" t="s">
        <v>8</v>
      </c>
      <c r="P7339" s="5" t="b">
        <f t="shared" si="251"/>
        <v>1</v>
      </c>
    </row>
    <row r="7340" spans="2:16" ht="33.75">
      <c r="B7340" s="2" t="s">
        <v>1278</v>
      </c>
      <c r="C7340" s="2" t="s">
        <v>1216</v>
      </c>
      <c r="D7340" s="7" t="s">
        <v>4222</v>
      </c>
      <c r="E7340" s="7" t="s">
        <v>4223</v>
      </c>
      <c r="F7340" s="7" t="s">
        <v>4226</v>
      </c>
      <c r="G7340" s="2" t="s">
        <v>13</v>
      </c>
      <c r="H7340" s="2" t="s">
        <v>14</v>
      </c>
      <c r="I7340" s="2" t="s">
        <v>15</v>
      </c>
      <c r="J7340" s="6">
        <v>10</v>
      </c>
      <c r="K7340" s="6">
        <f t="shared" si="249"/>
        <v>1</v>
      </c>
      <c r="L7340" s="6">
        <f t="shared" si="250"/>
        <v>1</v>
      </c>
      <c r="M7340" s="2" t="s">
        <v>8</v>
      </c>
      <c r="P7340" s="5" t="b">
        <f t="shared" si="251"/>
        <v>1</v>
      </c>
    </row>
    <row r="7341" spans="2:16" ht="33.75">
      <c r="B7341" s="2" t="s">
        <v>1278</v>
      </c>
      <c r="C7341" s="2" t="s">
        <v>1216</v>
      </c>
      <c r="D7341" s="7" t="s">
        <v>4222</v>
      </c>
      <c r="E7341" s="7" t="s">
        <v>4223</v>
      </c>
      <c r="F7341" s="7" t="s">
        <v>4226</v>
      </c>
      <c r="G7341" s="2" t="s">
        <v>13</v>
      </c>
      <c r="H7341" s="2" t="s">
        <v>14</v>
      </c>
      <c r="I7341" s="2" t="s">
        <v>15</v>
      </c>
      <c r="J7341" s="6">
        <v>10</v>
      </c>
      <c r="K7341" s="6">
        <f t="shared" si="249"/>
        <v>1</v>
      </c>
      <c r="L7341" s="6">
        <f t="shared" si="250"/>
        <v>1</v>
      </c>
      <c r="M7341" s="2" t="s">
        <v>8</v>
      </c>
      <c r="P7341" s="5" t="b">
        <f t="shared" si="251"/>
        <v>1</v>
      </c>
    </row>
    <row r="7342" spans="2:16" ht="33.75">
      <c r="B7342" s="2" t="s">
        <v>1278</v>
      </c>
      <c r="C7342" s="2" t="s">
        <v>1216</v>
      </c>
      <c r="D7342" s="7" t="s">
        <v>4222</v>
      </c>
      <c r="E7342" s="7" t="s">
        <v>4223</v>
      </c>
      <c r="F7342" s="7" t="s">
        <v>4226</v>
      </c>
      <c r="G7342" s="2" t="s">
        <v>13</v>
      </c>
      <c r="H7342" s="2" t="s">
        <v>14</v>
      </c>
      <c r="I7342" s="2" t="s">
        <v>15</v>
      </c>
      <c r="J7342" s="6">
        <v>10</v>
      </c>
      <c r="K7342" s="6">
        <f t="shared" si="249"/>
        <v>1</v>
      </c>
      <c r="L7342" s="6">
        <f t="shared" si="250"/>
        <v>1</v>
      </c>
      <c r="M7342" s="2" t="s">
        <v>8</v>
      </c>
      <c r="P7342" s="5" t="b">
        <f t="shared" si="251"/>
        <v>1</v>
      </c>
    </row>
    <row r="7343" spans="2:16" ht="33.75">
      <c r="B7343" s="2" t="s">
        <v>2617</v>
      </c>
      <c r="C7343" s="2" t="s">
        <v>5</v>
      </c>
      <c r="D7343" s="7" t="s">
        <v>4222</v>
      </c>
      <c r="E7343" s="7" t="s">
        <v>4223</v>
      </c>
      <c r="F7343" s="7" t="s">
        <v>4226</v>
      </c>
      <c r="G7343" s="2" t="s">
        <v>13</v>
      </c>
      <c r="H7343" s="2" t="s">
        <v>14</v>
      </c>
      <c r="I7343" s="2" t="s">
        <v>15</v>
      </c>
      <c r="J7343" s="6">
        <v>10</v>
      </c>
      <c r="K7343" s="6">
        <f t="shared" si="249"/>
        <v>1</v>
      </c>
      <c r="L7343" s="6">
        <f t="shared" si="250"/>
        <v>1</v>
      </c>
      <c r="M7343" s="2" t="s">
        <v>8</v>
      </c>
      <c r="P7343" s="5" t="b">
        <f t="shared" si="251"/>
        <v>1</v>
      </c>
    </row>
    <row r="7344" spans="2:16" ht="33.75">
      <c r="B7344" s="2" t="s">
        <v>2617</v>
      </c>
      <c r="C7344" s="2" t="s">
        <v>5</v>
      </c>
      <c r="D7344" s="7" t="s">
        <v>4222</v>
      </c>
      <c r="E7344" s="7" t="s">
        <v>4223</v>
      </c>
      <c r="F7344" s="7" t="s">
        <v>4226</v>
      </c>
      <c r="G7344" s="2" t="s">
        <v>13</v>
      </c>
      <c r="H7344" s="2" t="s">
        <v>14</v>
      </c>
      <c r="I7344" s="2" t="s">
        <v>15</v>
      </c>
      <c r="J7344" s="6">
        <v>10</v>
      </c>
      <c r="K7344" s="6">
        <f t="shared" si="249"/>
        <v>1</v>
      </c>
      <c r="L7344" s="6">
        <f t="shared" si="250"/>
        <v>1</v>
      </c>
      <c r="M7344" s="2" t="s">
        <v>8</v>
      </c>
      <c r="P7344" s="5" t="b">
        <f t="shared" si="251"/>
        <v>1</v>
      </c>
    </row>
    <row r="7345" spans="2:16" ht="33.75">
      <c r="B7345" s="2" t="s">
        <v>2617</v>
      </c>
      <c r="C7345" s="2" t="s">
        <v>5</v>
      </c>
      <c r="D7345" s="7" t="s">
        <v>4222</v>
      </c>
      <c r="E7345" s="7" t="s">
        <v>4223</v>
      </c>
      <c r="F7345" s="7" t="s">
        <v>4226</v>
      </c>
      <c r="G7345" s="2" t="s">
        <v>13</v>
      </c>
      <c r="H7345" s="2" t="s">
        <v>14</v>
      </c>
      <c r="I7345" s="2" t="s">
        <v>15</v>
      </c>
      <c r="J7345" s="6">
        <v>10</v>
      </c>
      <c r="K7345" s="6">
        <f t="shared" si="249"/>
        <v>1</v>
      </c>
      <c r="L7345" s="6">
        <f t="shared" si="250"/>
        <v>1</v>
      </c>
      <c r="M7345" s="2" t="s">
        <v>8</v>
      </c>
      <c r="P7345" s="5" t="b">
        <f t="shared" si="251"/>
        <v>1</v>
      </c>
    </row>
    <row r="7346" spans="2:16" ht="33.75">
      <c r="B7346" s="2" t="s">
        <v>2617</v>
      </c>
      <c r="C7346" s="2" t="s">
        <v>5</v>
      </c>
      <c r="D7346" s="7" t="s">
        <v>4222</v>
      </c>
      <c r="E7346" s="7" t="s">
        <v>4223</v>
      </c>
      <c r="F7346" s="7" t="s">
        <v>4226</v>
      </c>
      <c r="G7346" s="2" t="s">
        <v>13</v>
      </c>
      <c r="H7346" s="2" t="s">
        <v>14</v>
      </c>
      <c r="I7346" s="2" t="s">
        <v>15</v>
      </c>
      <c r="J7346" s="6">
        <v>10</v>
      </c>
      <c r="K7346" s="6">
        <f t="shared" si="249"/>
        <v>1</v>
      </c>
      <c r="L7346" s="6">
        <f t="shared" si="250"/>
        <v>1</v>
      </c>
      <c r="M7346" s="2" t="s">
        <v>8</v>
      </c>
      <c r="P7346" s="5" t="b">
        <f t="shared" si="251"/>
        <v>1</v>
      </c>
    </row>
    <row r="7347" spans="2:16" ht="33.75">
      <c r="B7347" s="2" t="s">
        <v>2617</v>
      </c>
      <c r="C7347" s="2" t="s">
        <v>5</v>
      </c>
      <c r="D7347" s="7" t="s">
        <v>4222</v>
      </c>
      <c r="E7347" s="7" t="s">
        <v>4223</v>
      </c>
      <c r="F7347" s="7" t="s">
        <v>4226</v>
      </c>
      <c r="G7347" s="2" t="s">
        <v>13</v>
      </c>
      <c r="H7347" s="2" t="s">
        <v>14</v>
      </c>
      <c r="I7347" s="2" t="s">
        <v>15</v>
      </c>
      <c r="J7347" s="6">
        <v>10</v>
      </c>
      <c r="K7347" s="6">
        <f t="shared" si="249"/>
        <v>1</v>
      </c>
      <c r="L7347" s="6">
        <f t="shared" si="250"/>
        <v>1</v>
      </c>
      <c r="M7347" s="2" t="s">
        <v>8</v>
      </c>
      <c r="P7347" s="5" t="b">
        <f t="shared" si="251"/>
        <v>1</v>
      </c>
    </row>
    <row r="7348" spans="2:16" ht="33.75">
      <c r="B7348" s="2" t="s">
        <v>2617</v>
      </c>
      <c r="C7348" s="2" t="s">
        <v>5</v>
      </c>
      <c r="D7348" s="7" t="s">
        <v>4222</v>
      </c>
      <c r="E7348" s="7" t="s">
        <v>4223</v>
      </c>
      <c r="F7348" s="7" t="s">
        <v>4226</v>
      </c>
      <c r="G7348" s="2" t="s">
        <v>13</v>
      </c>
      <c r="H7348" s="2" t="s">
        <v>14</v>
      </c>
      <c r="I7348" s="2" t="s">
        <v>15</v>
      </c>
      <c r="J7348" s="6">
        <v>10</v>
      </c>
      <c r="K7348" s="6">
        <f t="shared" si="249"/>
        <v>1</v>
      </c>
      <c r="L7348" s="6">
        <f t="shared" si="250"/>
        <v>1</v>
      </c>
      <c r="M7348" s="2" t="s">
        <v>154</v>
      </c>
      <c r="P7348" s="5" t="b">
        <f t="shared" si="251"/>
        <v>1</v>
      </c>
    </row>
    <row r="7349" spans="2:16" ht="33.75">
      <c r="B7349" s="2" t="s">
        <v>2617</v>
      </c>
      <c r="C7349" s="2" t="s">
        <v>5</v>
      </c>
      <c r="D7349" s="7" t="s">
        <v>4222</v>
      </c>
      <c r="E7349" s="7" t="s">
        <v>4223</v>
      </c>
      <c r="F7349" s="7" t="s">
        <v>4226</v>
      </c>
      <c r="G7349" s="2" t="s">
        <v>13</v>
      </c>
      <c r="H7349" s="2" t="s">
        <v>14</v>
      </c>
      <c r="I7349" s="2" t="s">
        <v>15</v>
      </c>
      <c r="J7349" s="6">
        <v>10</v>
      </c>
      <c r="K7349" s="6">
        <f t="shared" si="249"/>
        <v>1</v>
      </c>
      <c r="L7349" s="6">
        <f t="shared" si="250"/>
        <v>1</v>
      </c>
      <c r="M7349" s="2" t="s">
        <v>154</v>
      </c>
      <c r="P7349" s="5" t="b">
        <f t="shared" si="251"/>
        <v>1</v>
      </c>
    </row>
    <row r="7350" spans="2:16" ht="33.75">
      <c r="B7350" s="2" t="s">
        <v>2617</v>
      </c>
      <c r="C7350" s="2" t="s">
        <v>5</v>
      </c>
      <c r="D7350" s="7" t="s">
        <v>4222</v>
      </c>
      <c r="E7350" s="7" t="s">
        <v>4223</v>
      </c>
      <c r="F7350" s="7" t="s">
        <v>4226</v>
      </c>
      <c r="G7350" s="2" t="s">
        <v>13</v>
      </c>
      <c r="H7350" s="2" t="s">
        <v>14</v>
      </c>
      <c r="I7350" s="2" t="s">
        <v>15</v>
      </c>
      <c r="J7350" s="6">
        <v>10</v>
      </c>
      <c r="K7350" s="6">
        <f t="shared" si="249"/>
        <v>1</v>
      </c>
      <c r="L7350" s="6">
        <f t="shared" si="250"/>
        <v>1</v>
      </c>
      <c r="M7350" s="2" t="s">
        <v>8</v>
      </c>
      <c r="P7350" s="5" t="b">
        <f t="shared" si="251"/>
        <v>1</v>
      </c>
    </row>
    <row r="7351" spans="2:16" ht="33.75">
      <c r="B7351" s="2" t="s">
        <v>2617</v>
      </c>
      <c r="C7351" s="2" t="s">
        <v>5</v>
      </c>
      <c r="D7351" s="7" t="s">
        <v>4222</v>
      </c>
      <c r="E7351" s="7" t="s">
        <v>4223</v>
      </c>
      <c r="F7351" s="7" t="s">
        <v>4226</v>
      </c>
      <c r="G7351" s="2" t="s">
        <v>13</v>
      </c>
      <c r="H7351" s="2" t="s">
        <v>14</v>
      </c>
      <c r="I7351" s="2" t="s">
        <v>15</v>
      </c>
      <c r="J7351" s="6">
        <v>10</v>
      </c>
      <c r="K7351" s="6">
        <f t="shared" si="249"/>
        <v>1</v>
      </c>
      <c r="L7351" s="6">
        <f t="shared" si="250"/>
        <v>1</v>
      </c>
      <c r="M7351" s="2" t="s">
        <v>12</v>
      </c>
      <c r="P7351" s="5" t="b">
        <f t="shared" si="251"/>
        <v>1</v>
      </c>
    </row>
    <row r="7352" spans="2:16" ht="33.75">
      <c r="B7352" s="2" t="s">
        <v>2617</v>
      </c>
      <c r="C7352" s="2" t="s">
        <v>5</v>
      </c>
      <c r="D7352" s="7" t="s">
        <v>4222</v>
      </c>
      <c r="E7352" s="7" t="s">
        <v>4223</v>
      </c>
      <c r="F7352" s="7" t="s">
        <v>4226</v>
      </c>
      <c r="G7352" s="2" t="s">
        <v>13</v>
      </c>
      <c r="H7352" s="2" t="s">
        <v>14</v>
      </c>
      <c r="I7352" s="2" t="s">
        <v>15</v>
      </c>
      <c r="J7352" s="6">
        <v>10</v>
      </c>
      <c r="K7352" s="6">
        <f t="shared" si="249"/>
        <v>1</v>
      </c>
      <c r="L7352" s="6">
        <f t="shared" si="250"/>
        <v>1</v>
      </c>
      <c r="M7352" s="2" t="s">
        <v>154</v>
      </c>
      <c r="P7352" s="5" t="b">
        <f t="shared" si="251"/>
        <v>1</v>
      </c>
    </row>
    <row r="7353" spans="2:16" ht="33.75">
      <c r="B7353" s="2" t="s">
        <v>2617</v>
      </c>
      <c r="C7353" s="2" t="s">
        <v>5</v>
      </c>
      <c r="D7353" s="7" t="s">
        <v>4222</v>
      </c>
      <c r="E7353" s="7" t="s">
        <v>4223</v>
      </c>
      <c r="F7353" s="7" t="s">
        <v>4226</v>
      </c>
      <c r="G7353" s="2" t="s">
        <v>13</v>
      </c>
      <c r="H7353" s="2" t="s">
        <v>14</v>
      </c>
      <c r="I7353" s="2" t="s">
        <v>15</v>
      </c>
      <c r="J7353" s="6">
        <v>10</v>
      </c>
      <c r="K7353" s="6">
        <f t="shared" si="249"/>
        <v>1</v>
      </c>
      <c r="L7353" s="6">
        <f t="shared" si="250"/>
        <v>1</v>
      </c>
      <c r="M7353" s="2" t="s">
        <v>154</v>
      </c>
      <c r="P7353" s="5" t="b">
        <f t="shared" si="251"/>
        <v>1</v>
      </c>
    </row>
    <row r="7354" spans="2:16" ht="33.75">
      <c r="B7354" s="2" t="s">
        <v>2617</v>
      </c>
      <c r="C7354" s="2" t="s">
        <v>5</v>
      </c>
      <c r="D7354" s="7" t="s">
        <v>4222</v>
      </c>
      <c r="E7354" s="7" t="s">
        <v>4223</v>
      </c>
      <c r="F7354" s="7" t="s">
        <v>4226</v>
      </c>
      <c r="G7354" s="2" t="s">
        <v>13</v>
      </c>
      <c r="H7354" s="2" t="s">
        <v>14</v>
      </c>
      <c r="I7354" s="2" t="s">
        <v>15</v>
      </c>
      <c r="J7354" s="6">
        <v>10</v>
      </c>
      <c r="K7354" s="6">
        <f t="shared" si="249"/>
        <v>1</v>
      </c>
      <c r="L7354" s="6">
        <f t="shared" si="250"/>
        <v>1</v>
      </c>
      <c r="M7354" s="2" t="s">
        <v>154</v>
      </c>
      <c r="P7354" s="5" t="b">
        <f t="shared" si="251"/>
        <v>1</v>
      </c>
    </row>
    <row r="7355" spans="2:16" ht="33.75">
      <c r="B7355" s="2" t="s">
        <v>2617</v>
      </c>
      <c r="C7355" s="2" t="s">
        <v>5</v>
      </c>
      <c r="D7355" s="7" t="s">
        <v>4222</v>
      </c>
      <c r="E7355" s="7" t="s">
        <v>4223</v>
      </c>
      <c r="F7355" s="7" t="s">
        <v>4226</v>
      </c>
      <c r="G7355" s="2" t="s">
        <v>13</v>
      </c>
      <c r="H7355" s="2" t="s">
        <v>14</v>
      </c>
      <c r="I7355" s="2" t="s">
        <v>15</v>
      </c>
      <c r="J7355" s="6">
        <v>10</v>
      </c>
      <c r="K7355" s="6">
        <f t="shared" si="249"/>
        <v>1</v>
      </c>
      <c r="L7355" s="6">
        <f t="shared" si="250"/>
        <v>1</v>
      </c>
      <c r="M7355" s="2" t="s">
        <v>154</v>
      </c>
      <c r="P7355" s="5" t="b">
        <f t="shared" si="251"/>
        <v>1</v>
      </c>
    </row>
    <row r="7356" spans="2:16" ht="33.75">
      <c r="B7356" s="2" t="s">
        <v>2617</v>
      </c>
      <c r="C7356" s="2" t="s">
        <v>5</v>
      </c>
      <c r="D7356" s="7" t="s">
        <v>4222</v>
      </c>
      <c r="E7356" s="7" t="s">
        <v>4223</v>
      </c>
      <c r="F7356" s="7" t="s">
        <v>4226</v>
      </c>
      <c r="G7356" s="2" t="s">
        <v>13</v>
      </c>
      <c r="H7356" s="2" t="s">
        <v>14</v>
      </c>
      <c r="I7356" s="2" t="s">
        <v>15</v>
      </c>
      <c r="J7356" s="6">
        <v>10</v>
      </c>
      <c r="K7356" s="6">
        <f t="shared" si="249"/>
        <v>1</v>
      </c>
      <c r="L7356" s="6">
        <f t="shared" si="250"/>
        <v>1</v>
      </c>
      <c r="M7356" s="2" t="s">
        <v>33</v>
      </c>
      <c r="P7356" s="5" t="b">
        <f t="shared" si="251"/>
        <v>1</v>
      </c>
    </row>
    <row r="7357" spans="2:16" ht="33.75">
      <c r="B7357" s="2" t="s">
        <v>2617</v>
      </c>
      <c r="C7357" s="2" t="s">
        <v>5</v>
      </c>
      <c r="D7357" s="7" t="s">
        <v>4222</v>
      </c>
      <c r="E7357" s="7" t="s">
        <v>4223</v>
      </c>
      <c r="F7357" s="7" t="s">
        <v>4226</v>
      </c>
      <c r="G7357" s="2" t="s">
        <v>13</v>
      </c>
      <c r="H7357" s="2" t="s">
        <v>14</v>
      </c>
      <c r="I7357" s="2" t="s">
        <v>15</v>
      </c>
      <c r="J7357" s="6">
        <v>10</v>
      </c>
      <c r="K7357" s="6">
        <f t="shared" si="249"/>
        <v>1</v>
      </c>
      <c r="L7357" s="6">
        <f t="shared" si="250"/>
        <v>1</v>
      </c>
      <c r="M7357" s="2" t="s">
        <v>154</v>
      </c>
      <c r="P7357" s="5" t="b">
        <f t="shared" si="251"/>
        <v>1</v>
      </c>
    </row>
    <row r="7358" spans="2:16" ht="33.75">
      <c r="B7358" s="2" t="s">
        <v>2617</v>
      </c>
      <c r="C7358" s="2" t="s">
        <v>54</v>
      </c>
      <c r="D7358" s="7" t="s">
        <v>4222</v>
      </c>
      <c r="E7358" s="7" t="s">
        <v>4223</v>
      </c>
      <c r="F7358" s="7" t="s">
        <v>4226</v>
      </c>
      <c r="G7358" s="2" t="s">
        <v>13</v>
      </c>
      <c r="H7358" s="2" t="s">
        <v>14</v>
      </c>
      <c r="I7358" s="2" t="s">
        <v>15</v>
      </c>
      <c r="J7358" s="6">
        <v>10</v>
      </c>
      <c r="K7358" s="6">
        <f t="shared" si="249"/>
        <v>1</v>
      </c>
      <c r="L7358" s="6">
        <f t="shared" si="250"/>
        <v>1</v>
      </c>
      <c r="M7358" s="2" t="s">
        <v>8</v>
      </c>
      <c r="P7358" s="5" t="b">
        <f t="shared" si="251"/>
        <v>1</v>
      </c>
    </row>
    <row r="7359" spans="2:16" ht="33.75">
      <c r="B7359" s="2" t="s">
        <v>2617</v>
      </c>
      <c r="C7359" s="2" t="s">
        <v>54</v>
      </c>
      <c r="D7359" s="7" t="s">
        <v>4222</v>
      </c>
      <c r="E7359" s="7" t="s">
        <v>4223</v>
      </c>
      <c r="F7359" s="7" t="s">
        <v>4226</v>
      </c>
      <c r="G7359" s="2" t="s">
        <v>13</v>
      </c>
      <c r="H7359" s="2" t="s">
        <v>14</v>
      </c>
      <c r="I7359" s="2" t="s">
        <v>15</v>
      </c>
      <c r="J7359" s="6">
        <v>10</v>
      </c>
      <c r="K7359" s="6">
        <f t="shared" si="249"/>
        <v>1</v>
      </c>
      <c r="L7359" s="6">
        <f t="shared" si="250"/>
        <v>1</v>
      </c>
      <c r="M7359" s="2" t="s">
        <v>8</v>
      </c>
      <c r="P7359" s="5" t="b">
        <f t="shared" si="251"/>
        <v>1</v>
      </c>
    </row>
    <row r="7360" spans="2:16" ht="33.75">
      <c r="B7360" s="2" t="s">
        <v>2617</v>
      </c>
      <c r="C7360" s="2" t="s">
        <v>54</v>
      </c>
      <c r="D7360" s="7" t="s">
        <v>4222</v>
      </c>
      <c r="E7360" s="7" t="s">
        <v>4223</v>
      </c>
      <c r="F7360" s="7" t="s">
        <v>4226</v>
      </c>
      <c r="G7360" s="2" t="s">
        <v>13</v>
      </c>
      <c r="H7360" s="2" t="s">
        <v>14</v>
      </c>
      <c r="I7360" s="2" t="s">
        <v>15</v>
      </c>
      <c r="J7360" s="6">
        <v>10</v>
      </c>
      <c r="K7360" s="6">
        <f t="shared" si="249"/>
        <v>1</v>
      </c>
      <c r="L7360" s="6">
        <f t="shared" si="250"/>
        <v>1</v>
      </c>
      <c r="M7360" s="2" t="s">
        <v>8</v>
      </c>
      <c r="P7360" s="5" t="b">
        <f t="shared" si="251"/>
        <v>1</v>
      </c>
    </row>
    <row r="7361" spans="2:16" ht="33.75">
      <c r="B7361" s="2" t="s">
        <v>2617</v>
      </c>
      <c r="C7361" s="2" t="s">
        <v>54</v>
      </c>
      <c r="D7361" s="7" t="s">
        <v>4222</v>
      </c>
      <c r="E7361" s="7" t="s">
        <v>4223</v>
      </c>
      <c r="F7361" s="7" t="s">
        <v>4226</v>
      </c>
      <c r="G7361" s="2" t="s">
        <v>13</v>
      </c>
      <c r="H7361" s="2" t="s">
        <v>14</v>
      </c>
      <c r="I7361" s="2" t="s">
        <v>15</v>
      </c>
      <c r="J7361" s="6">
        <v>10</v>
      </c>
      <c r="K7361" s="6">
        <f t="shared" si="249"/>
        <v>1</v>
      </c>
      <c r="L7361" s="6">
        <f t="shared" si="250"/>
        <v>1</v>
      </c>
      <c r="M7361" s="2" t="s">
        <v>154</v>
      </c>
      <c r="P7361" s="5" t="b">
        <f t="shared" si="251"/>
        <v>1</v>
      </c>
    </row>
    <row r="7362" spans="2:16" ht="33.75">
      <c r="B7362" s="2" t="s">
        <v>2617</v>
      </c>
      <c r="C7362" s="2" t="s">
        <v>54</v>
      </c>
      <c r="D7362" s="7" t="s">
        <v>4222</v>
      </c>
      <c r="E7362" s="7" t="s">
        <v>4223</v>
      </c>
      <c r="F7362" s="7" t="s">
        <v>4226</v>
      </c>
      <c r="G7362" s="2" t="s">
        <v>13</v>
      </c>
      <c r="H7362" s="2" t="s">
        <v>14</v>
      </c>
      <c r="I7362" s="2" t="s">
        <v>15</v>
      </c>
      <c r="J7362" s="6">
        <v>10</v>
      </c>
      <c r="K7362" s="6">
        <f t="shared" si="249"/>
        <v>1</v>
      </c>
      <c r="L7362" s="6">
        <f t="shared" si="250"/>
        <v>1</v>
      </c>
      <c r="M7362" s="2" t="s">
        <v>154</v>
      </c>
      <c r="P7362" s="5" t="b">
        <f t="shared" si="251"/>
        <v>1</v>
      </c>
    </row>
    <row r="7363" spans="2:16" ht="33.75">
      <c r="B7363" s="2" t="s">
        <v>2617</v>
      </c>
      <c r="C7363" s="2" t="s">
        <v>54</v>
      </c>
      <c r="D7363" s="7" t="s">
        <v>4222</v>
      </c>
      <c r="E7363" s="7" t="s">
        <v>4223</v>
      </c>
      <c r="F7363" s="7" t="s">
        <v>4226</v>
      </c>
      <c r="G7363" s="2" t="s">
        <v>13</v>
      </c>
      <c r="H7363" s="2" t="s">
        <v>14</v>
      </c>
      <c r="I7363" s="2" t="s">
        <v>15</v>
      </c>
      <c r="J7363" s="6">
        <v>10</v>
      </c>
      <c r="K7363" s="6">
        <f t="shared" si="249"/>
        <v>1</v>
      </c>
      <c r="L7363" s="6">
        <f t="shared" si="250"/>
        <v>1</v>
      </c>
      <c r="M7363" s="2" t="s">
        <v>154</v>
      </c>
      <c r="P7363" s="5" t="b">
        <f t="shared" si="251"/>
        <v>1</v>
      </c>
    </row>
    <row r="7364" spans="2:16" ht="33.75">
      <c r="B7364" s="2" t="s">
        <v>2617</v>
      </c>
      <c r="C7364" s="2" t="s">
        <v>54</v>
      </c>
      <c r="D7364" s="7" t="s">
        <v>4222</v>
      </c>
      <c r="E7364" s="7" t="s">
        <v>4223</v>
      </c>
      <c r="F7364" s="7" t="s">
        <v>4226</v>
      </c>
      <c r="G7364" s="2" t="s">
        <v>13</v>
      </c>
      <c r="H7364" s="2" t="s">
        <v>14</v>
      </c>
      <c r="I7364" s="2" t="s">
        <v>15</v>
      </c>
      <c r="J7364" s="6">
        <v>10</v>
      </c>
      <c r="K7364" s="6">
        <f t="shared" si="249"/>
        <v>1</v>
      </c>
      <c r="L7364" s="6">
        <f t="shared" si="250"/>
        <v>1</v>
      </c>
      <c r="M7364" s="2" t="s">
        <v>12</v>
      </c>
      <c r="P7364" s="5" t="b">
        <f t="shared" si="251"/>
        <v>1</v>
      </c>
    </row>
    <row r="7365" spans="2:16" ht="33.75">
      <c r="B7365" s="2" t="s">
        <v>2617</v>
      </c>
      <c r="C7365" s="2" t="s">
        <v>54</v>
      </c>
      <c r="D7365" s="7" t="s">
        <v>4222</v>
      </c>
      <c r="E7365" s="7" t="s">
        <v>4223</v>
      </c>
      <c r="F7365" s="7" t="s">
        <v>4226</v>
      </c>
      <c r="G7365" s="2" t="s">
        <v>13</v>
      </c>
      <c r="H7365" s="2" t="s">
        <v>14</v>
      </c>
      <c r="I7365" s="2" t="s">
        <v>15</v>
      </c>
      <c r="J7365" s="6">
        <v>10</v>
      </c>
      <c r="K7365" s="6">
        <f t="shared" ref="K7365:K7428" si="252">IF(J7365&gt;8,1,0)</f>
        <v>1</v>
      </c>
      <c r="L7365" s="6">
        <f t="shared" ref="L7365:L7428" si="253">J7365/10</f>
        <v>1</v>
      </c>
      <c r="M7365" s="2" t="s">
        <v>2654</v>
      </c>
      <c r="P7365" s="5" t="b">
        <f t="shared" si="251"/>
        <v>1</v>
      </c>
    </row>
    <row r="7366" spans="2:16" ht="33.75">
      <c r="B7366" s="2" t="s">
        <v>2617</v>
      </c>
      <c r="C7366" s="2" t="s">
        <v>54</v>
      </c>
      <c r="D7366" s="7" t="s">
        <v>4222</v>
      </c>
      <c r="E7366" s="7" t="s">
        <v>4223</v>
      </c>
      <c r="F7366" s="7" t="s">
        <v>4226</v>
      </c>
      <c r="G7366" s="2" t="s">
        <v>13</v>
      </c>
      <c r="H7366" s="2" t="s">
        <v>14</v>
      </c>
      <c r="I7366" s="2" t="s">
        <v>15</v>
      </c>
      <c r="J7366" s="6">
        <v>10</v>
      </c>
      <c r="K7366" s="6">
        <f t="shared" si="252"/>
        <v>1</v>
      </c>
      <c r="L7366" s="6">
        <f t="shared" si="253"/>
        <v>1</v>
      </c>
      <c r="M7366" s="2" t="s">
        <v>154</v>
      </c>
      <c r="P7366" s="5" t="b">
        <f t="shared" si="251"/>
        <v>1</v>
      </c>
    </row>
    <row r="7367" spans="2:16" ht="33.75">
      <c r="B7367" s="2" t="s">
        <v>2617</v>
      </c>
      <c r="C7367" s="2" t="s">
        <v>54</v>
      </c>
      <c r="D7367" s="7" t="s">
        <v>4222</v>
      </c>
      <c r="E7367" s="7" t="s">
        <v>4223</v>
      </c>
      <c r="F7367" s="7" t="s">
        <v>4226</v>
      </c>
      <c r="G7367" s="2" t="s">
        <v>13</v>
      </c>
      <c r="H7367" s="2" t="s">
        <v>14</v>
      </c>
      <c r="I7367" s="2" t="s">
        <v>15</v>
      </c>
      <c r="J7367" s="6">
        <v>10</v>
      </c>
      <c r="K7367" s="6">
        <f t="shared" si="252"/>
        <v>1</v>
      </c>
      <c r="L7367" s="6">
        <f t="shared" si="253"/>
        <v>1</v>
      </c>
      <c r="M7367" s="2" t="s">
        <v>154</v>
      </c>
      <c r="P7367" s="5" t="b">
        <f t="shared" si="251"/>
        <v>1</v>
      </c>
    </row>
    <row r="7368" spans="2:16" ht="33.75">
      <c r="B7368" s="2" t="s">
        <v>2617</v>
      </c>
      <c r="C7368" s="2" t="s">
        <v>54</v>
      </c>
      <c r="D7368" s="7" t="s">
        <v>4222</v>
      </c>
      <c r="E7368" s="7" t="s">
        <v>4223</v>
      </c>
      <c r="F7368" s="7" t="s">
        <v>4226</v>
      </c>
      <c r="G7368" s="2" t="s">
        <v>13</v>
      </c>
      <c r="H7368" s="2" t="s">
        <v>14</v>
      </c>
      <c r="I7368" s="2" t="s">
        <v>15</v>
      </c>
      <c r="J7368" s="6">
        <v>10</v>
      </c>
      <c r="K7368" s="6">
        <f t="shared" si="252"/>
        <v>1</v>
      </c>
      <c r="L7368" s="6">
        <f t="shared" si="253"/>
        <v>1</v>
      </c>
      <c r="M7368" s="2" t="s">
        <v>154</v>
      </c>
      <c r="P7368" s="5" t="b">
        <f t="shared" si="251"/>
        <v>1</v>
      </c>
    </row>
    <row r="7369" spans="2:16" ht="33.75">
      <c r="B7369" s="2" t="s">
        <v>2617</v>
      </c>
      <c r="C7369" s="2" t="s">
        <v>54</v>
      </c>
      <c r="D7369" s="7" t="s">
        <v>4222</v>
      </c>
      <c r="E7369" s="7" t="s">
        <v>4223</v>
      </c>
      <c r="F7369" s="7" t="s">
        <v>4226</v>
      </c>
      <c r="G7369" s="2" t="s">
        <v>13</v>
      </c>
      <c r="H7369" s="2" t="s">
        <v>14</v>
      </c>
      <c r="I7369" s="2" t="s">
        <v>15</v>
      </c>
      <c r="J7369" s="6">
        <v>10</v>
      </c>
      <c r="K7369" s="6">
        <f t="shared" si="252"/>
        <v>1</v>
      </c>
      <c r="L7369" s="6">
        <f t="shared" si="253"/>
        <v>1</v>
      </c>
      <c r="M7369" s="2" t="s">
        <v>154</v>
      </c>
      <c r="P7369" s="5" t="b">
        <f t="shared" si="251"/>
        <v>1</v>
      </c>
    </row>
    <row r="7370" spans="2:16" ht="33.75">
      <c r="B7370" s="2" t="s">
        <v>2617</v>
      </c>
      <c r="C7370" s="2" t="s">
        <v>54</v>
      </c>
      <c r="D7370" s="7" t="s">
        <v>4222</v>
      </c>
      <c r="E7370" s="7" t="s">
        <v>4223</v>
      </c>
      <c r="F7370" s="7" t="s">
        <v>4226</v>
      </c>
      <c r="G7370" s="2" t="s">
        <v>13</v>
      </c>
      <c r="H7370" s="2" t="s">
        <v>14</v>
      </c>
      <c r="I7370" s="2" t="s">
        <v>15</v>
      </c>
      <c r="J7370" s="6">
        <v>10</v>
      </c>
      <c r="K7370" s="6">
        <f t="shared" si="252"/>
        <v>1</v>
      </c>
      <c r="L7370" s="6">
        <f t="shared" si="253"/>
        <v>1</v>
      </c>
      <c r="M7370" s="2" t="s">
        <v>154</v>
      </c>
      <c r="P7370" s="5" t="b">
        <f t="shared" si="251"/>
        <v>1</v>
      </c>
    </row>
    <row r="7371" spans="2:16" ht="33.75">
      <c r="B7371" s="2" t="s">
        <v>2617</v>
      </c>
      <c r="C7371" s="2" t="s">
        <v>80</v>
      </c>
      <c r="D7371" s="7" t="s">
        <v>4222</v>
      </c>
      <c r="E7371" s="7" t="s">
        <v>4223</v>
      </c>
      <c r="F7371" s="7" t="s">
        <v>4226</v>
      </c>
      <c r="G7371" s="2" t="s">
        <v>13</v>
      </c>
      <c r="H7371" s="2" t="s">
        <v>14</v>
      </c>
      <c r="I7371" s="2" t="s">
        <v>15</v>
      </c>
      <c r="J7371" s="6">
        <v>10</v>
      </c>
      <c r="K7371" s="6">
        <f t="shared" si="252"/>
        <v>1</v>
      </c>
      <c r="L7371" s="6">
        <f t="shared" si="253"/>
        <v>1</v>
      </c>
      <c r="M7371" s="2" t="s">
        <v>8</v>
      </c>
      <c r="P7371" s="5" t="b">
        <f t="shared" si="251"/>
        <v>1</v>
      </c>
    </row>
    <row r="7372" spans="2:16" ht="33.75">
      <c r="B7372" s="2" t="s">
        <v>2617</v>
      </c>
      <c r="C7372" s="2" t="s">
        <v>80</v>
      </c>
      <c r="D7372" s="7" t="s">
        <v>4222</v>
      </c>
      <c r="E7372" s="7" t="s">
        <v>4223</v>
      </c>
      <c r="F7372" s="7" t="s">
        <v>4226</v>
      </c>
      <c r="G7372" s="2" t="s">
        <v>13</v>
      </c>
      <c r="H7372" s="2" t="s">
        <v>14</v>
      </c>
      <c r="I7372" s="2" t="s">
        <v>15</v>
      </c>
      <c r="J7372" s="6">
        <v>10</v>
      </c>
      <c r="K7372" s="6">
        <f t="shared" si="252"/>
        <v>1</v>
      </c>
      <c r="L7372" s="6">
        <f t="shared" si="253"/>
        <v>1</v>
      </c>
      <c r="M7372" s="2" t="s">
        <v>8</v>
      </c>
      <c r="P7372" s="5" t="b">
        <f t="shared" si="251"/>
        <v>1</v>
      </c>
    </row>
    <row r="7373" spans="2:16" ht="33.75">
      <c r="B7373" s="2" t="s">
        <v>2617</v>
      </c>
      <c r="C7373" s="2" t="s">
        <v>80</v>
      </c>
      <c r="D7373" s="7" t="s">
        <v>4222</v>
      </c>
      <c r="E7373" s="7" t="s">
        <v>4223</v>
      </c>
      <c r="F7373" s="7" t="s">
        <v>4226</v>
      </c>
      <c r="G7373" s="2" t="s">
        <v>13</v>
      </c>
      <c r="H7373" s="2" t="s">
        <v>14</v>
      </c>
      <c r="I7373" s="2" t="s">
        <v>15</v>
      </c>
      <c r="J7373" s="6">
        <v>10</v>
      </c>
      <c r="K7373" s="6">
        <f t="shared" si="252"/>
        <v>1</v>
      </c>
      <c r="L7373" s="6">
        <f t="shared" si="253"/>
        <v>1</v>
      </c>
      <c r="M7373" s="2" t="s">
        <v>8</v>
      </c>
      <c r="P7373" s="5" t="b">
        <f t="shared" si="251"/>
        <v>1</v>
      </c>
    </row>
    <row r="7374" spans="2:16" ht="33.75">
      <c r="B7374" s="2" t="s">
        <v>2617</v>
      </c>
      <c r="C7374" s="2" t="s">
        <v>80</v>
      </c>
      <c r="D7374" s="7" t="s">
        <v>4222</v>
      </c>
      <c r="E7374" s="7" t="s">
        <v>4223</v>
      </c>
      <c r="F7374" s="7" t="s">
        <v>4226</v>
      </c>
      <c r="G7374" s="2" t="s">
        <v>13</v>
      </c>
      <c r="H7374" s="2" t="s">
        <v>14</v>
      </c>
      <c r="I7374" s="2" t="s">
        <v>15</v>
      </c>
      <c r="J7374" s="6">
        <v>10</v>
      </c>
      <c r="K7374" s="6">
        <f t="shared" si="252"/>
        <v>1</v>
      </c>
      <c r="L7374" s="6">
        <f t="shared" si="253"/>
        <v>1</v>
      </c>
      <c r="M7374" s="2" t="s">
        <v>8</v>
      </c>
      <c r="P7374" s="5" t="b">
        <f t="shared" si="251"/>
        <v>1</v>
      </c>
    </row>
    <row r="7375" spans="2:16" ht="33.75">
      <c r="B7375" s="2" t="s">
        <v>2617</v>
      </c>
      <c r="C7375" s="2" t="s">
        <v>80</v>
      </c>
      <c r="D7375" s="7" t="s">
        <v>4222</v>
      </c>
      <c r="E7375" s="7" t="s">
        <v>4223</v>
      </c>
      <c r="F7375" s="7" t="s">
        <v>4226</v>
      </c>
      <c r="G7375" s="2" t="s">
        <v>13</v>
      </c>
      <c r="H7375" s="2" t="s">
        <v>14</v>
      </c>
      <c r="I7375" s="2" t="s">
        <v>15</v>
      </c>
      <c r="J7375" s="6">
        <v>10</v>
      </c>
      <c r="K7375" s="6">
        <f t="shared" si="252"/>
        <v>1</v>
      </c>
      <c r="L7375" s="6">
        <f t="shared" si="253"/>
        <v>1</v>
      </c>
      <c r="M7375" s="2" t="s">
        <v>154</v>
      </c>
      <c r="P7375" s="5" t="b">
        <f t="shared" si="251"/>
        <v>1</v>
      </c>
    </row>
    <row r="7376" spans="2:16" ht="33.75">
      <c r="B7376" s="2" t="s">
        <v>2617</v>
      </c>
      <c r="C7376" s="2" t="s">
        <v>80</v>
      </c>
      <c r="D7376" s="7" t="s">
        <v>4222</v>
      </c>
      <c r="E7376" s="7" t="s">
        <v>4223</v>
      </c>
      <c r="F7376" s="7" t="s">
        <v>4226</v>
      </c>
      <c r="G7376" s="2" t="s">
        <v>13</v>
      </c>
      <c r="H7376" s="2" t="s">
        <v>14</v>
      </c>
      <c r="I7376" s="2" t="s">
        <v>15</v>
      </c>
      <c r="J7376" s="6">
        <v>10</v>
      </c>
      <c r="K7376" s="6">
        <f t="shared" si="252"/>
        <v>1</v>
      </c>
      <c r="L7376" s="6">
        <f t="shared" si="253"/>
        <v>1</v>
      </c>
      <c r="M7376" s="2" t="s">
        <v>154</v>
      </c>
      <c r="P7376" s="5" t="b">
        <f t="shared" si="251"/>
        <v>1</v>
      </c>
    </row>
    <row r="7377" spans="2:16" ht="33.75">
      <c r="B7377" s="2" t="s">
        <v>2617</v>
      </c>
      <c r="C7377" s="2" t="s">
        <v>80</v>
      </c>
      <c r="D7377" s="7" t="s">
        <v>4222</v>
      </c>
      <c r="E7377" s="7" t="s">
        <v>4223</v>
      </c>
      <c r="F7377" s="7" t="s">
        <v>4226</v>
      </c>
      <c r="G7377" s="2" t="s">
        <v>13</v>
      </c>
      <c r="H7377" s="2" t="s">
        <v>14</v>
      </c>
      <c r="I7377" s="2" t="s">
        <v>15</v>
      </c>
      <c r="J7377" s="6">
        <v>10</v>
      </c>
      <c r="K7377" s="6">
        <f t="shared" si="252"/>
        <v>1</v>
      </c>
      <c r="L7377" s="6">
        <f t="shared" si="253"/>
        <v>1</v>
      </c>
      <c r="M7377" s="2" t="s">
        <v>12</v>
      </c>
      <c r="P7377" s="5" t="b">
        <f t="shared" si="251"/>
        <v>1</v>
      </c>
    </row>
    <row r="7378" spans="2:16" ht="33.75">
      <c r="B7378" s="2" t="s">
        <v>2617</v>
      </c>
      <c r="C7378" s="2" t="s">
        <v>80</v>
      </c>
      <c r="D7378" s="7" t="s">
        <v>4222</v>
      </c>
      <c r="E7378" s="7" t="s">
        <v>4223</v>
      </c>
      <c r="F7378" s="7" t="s">
        <v>4226</v>
      </c>
      <c r="G7378" s="2" t="s">
        <v>13</v>
      </c>
      <c r="H7378" s="2" t="s">
        <v>14</v>
      </c>
      <c r="I7378" s="2" t="s">
        <v>15</v>
      </c>
      <c r="J7378" s="6">
        <v>10</v>
      </c>
      <c r="K7378" s="6">
        <f t="shared" si="252"/>
        <v>1</v>
      </c>
      <c r="L7378" s="6">
        <f t="shared" si="253"/>
        <v>1</v>
      </c>
      <c r="M7378" s="2" t="s">
        <v>154</v>
      </c>
      <c r="P7378" s="5" t="b">
        <f t="shared" si="251"/>
        <v>1</v>
      </c>
    </row>
    <row r="7379" spans="2:16" ht="33.75">
      <c r="B7379" s="2" t="s">
        <v>2617</v>
      </c>
      <c r="C7379" s="2" t="s">
        <v>80</v>
      </c>
      <c r="D7379" s="7" t="s">
        <v>4222</v>
      </c>
      <c r="E7379" s="7" t="s">
        <v>4223</v>
      </c>
      <c r="F7379" s="7" t="s">
        <v>4226</v>
      </c>
      <c r="G7379" s="2" t="s">
        <v>13</v>
      </c>
      <c r="H7379" s="2" t="s">
        <v>14</v>
      </c>
      <c r="I7379" s="2" t="s">
        <v>15</v>
      </c>
      <c r="J7379" s="6">
        <v>10</v>
      </c>
      <c r="K7379" s="6">
        <f t="shared" si="252"/>
        <v>1</v>
      </c>
      <c r="L7379" s="6">
        <f t="shared" si="253"/>
        <v>1</v>
      </c>
      <c r="M7379" s="2" t="s">
        <v>154</v>
      </c>
      <c r="P7379" s="5" t="b">
        <f t="shared" si="251"/>
        <v>1</v>
      </c>
    </row>
    <row r="7380" spans="2:16" ht="33.75">
      <c r="B7380" s="2" t="s">
        <v>2617</v>
      </c>
      <c r="C7380" s="2" t="s">
        <v>80</v>
      </c>
      <c r="D7380" s="7" t="s">
        <v>4222</v>
      </c>
      <c r="E7380" s="7" t="s">
        <v>4223</v>
      </c>
      <c r="F7380" s="7" t="s">
        <v>4226</v>
      </c>
      <c r="G7380" s="2" t="s">
        <v>13</v>
      </c>
      <c r="H7380" s="2" t="s">
        <v>14</v>
      </c>
      <c r="I7380" s="2" t="s">
        <v>15</v>
      </c>
      <c r="J7380" s="6">
        <v>10</v>
      </c>
      <c r="K7380" s="6">
        <f t="shared" si="252"/>
        <v>1</v>
      </c>
      <c r="L7380" s="6">
        <f t="shared" si="253"/>
        <v>1</v>
      </c>
      <c r="M7380" s="2" t="s">
        <v>154</v>
      </c>
      <c r="P7380" s="5" t="b">
        <f t="shared" si="251"/>
        <v>1</v>
      </c>
    </row>
    <row r="7381" spans="2:16" ht="33.75">
      <c r="B7381" s="2" t="s">
        <v>2617</v>
      </c>
      <c r="C7381" s="2" t="s">
        <v>80</v>
      </c>
      <c r="D7381" s="7" t="s">
        <v>4222</v>
      </c>
      <c r="E7381" s="7" t="s">
        <v>4223</v>
      </c>
      <c r="F7381" s="7" t="s">
        <v>4226</v>
      </c>
      <c r="G7381" s="2" t="s">
        <v>13</v>
      </c>
      <c r="H7381" s="2" t="s">
        <v>14</v>
      </c>
      <c r="I7381" s="2" t="s">
        <v>15</v>
      </c>
      <c r="J7381" s="6">
        <v>10</v>
      </c>
      <c r="K7381" s="6">
        <f t="shared" si="252"/>
        <v>1</v>
      </c>
      <c r="L7381" s="6">
        <f t="shared" si="253"/>
        <v>1</v>
      </c>
      <c r="M7381" s="2" t="s">
        <v>2689</v>
      </c>
      <c r="P7381" s="5" t="b">
        <f t="shared" si="251"/>
        <v>1</v>
      </c>
    </row>
    <row r="7382" spans="2:16" ht="67.5">
      <c r="B7382" s="2" t="s">
        <v>2617</v>
      </c>
      <c r="C7382" s="2" t="s">
        <v>80</v>
      </c>
      <c r="D7382" s="7" t="s">
        <v>4222</v>
      </c>
      <c r="E7382" s="7" t="s">
        <v>4223</v>
      </c>
      <c r="F7382" s="7" t="s">
        <v>4226</v>
      </c>
      <c r="G7382" s="2" t="s">
        <v>13</v>
      </c>
      <c r="H7382" s="2" t="s">
        <v>14</v>
      </c>
      <c r="I7382" s="2" t="s">
        <v>15</v>
      </c>
      <c r="J7382" s="6">
        <v>10</v>
      </c>
      <c r="K7382" s="6">
        <f t="shared" si="252"/>
        <v>1</v>
      </c>
      <c r="L7382" s="6">
        <f t="shared" si="253"/>
        <v>1</v>
      </c>
      <c r="M7382" s="2" t="s">
        <v>2695</v>
      </c>
      <c r="P7382" s="5" t="b">
        <f t="shared" si="251"/>
        <v>1</v>
      </c>
    </row>
    <row r="7383" spans="2:16" ht="33.75">
      <c r="B7383" s="2" t="s">
        <v>2617</v>
      </c>
      <c r="C7383" s="2" t="s">
        <v>80</v>
      </c>
      <c r="D7383" s="7" t="s">
        <v>4222</v>
      </c>
      <c r="E7383" s="7" t="s">
        <v>4223</v>
      </c>
      <c r="F7383" s="7" t="s">
        <v>4226</v>
      </c>
      <c r="G7383" s="2" t="s">
        <v>13</v>
      </c>
      <c r="H7383" s="2" t="s">
        <v>14</v>
      </c>
      <c r="I7383" s="2" t="s">
        <v>15</v>
      </c>
      <c r="J7383" s="6">
        <v>10</v>
      </c>
      <c r="K7383" s="6">
        <f t="shared" si="252"/>
        <v>1</v>
      </c>
      <c r="L7383" s="6">
        <f t="shared" si="253"/>
        <v>1</v>
      </c>
      <c r="M7383" s="2" t="s">
        <v>2698</v>
      </c>
      <c r="P7383" s="5" t="b">
        <f t="shared" si="251"/>
        <v>1</v>
      </c>
    </row>
    <row r="7384" spans="2:16" ht="33.75">
      <c r="B7384" s="2" t="s">
        <v>2617</v>
      </c>
      <c r="C7384" s="2" t="s">
        <v>101</v>
      </c>
      <c r="D7384" s="7" t="s">
        <v>4222</v>
      </c>
      <c r="E7384" s="7" t="s">
        <v>4223</v>
      </c>
      <c r="F7384" s="7" t="s">
        <v>4226</v>
      </c>
      <c r="G7384" s="2" t="s">
        <v>13</v>
      </c>
      <c r="H7384" s="2" t="s">
        <v>14</v>
      </c>
      <c r="I7384" s="2" t="s">
        <v>15</v>
      </c>
      <c r="J7384" s="6">
        <v>10</v>
      </c>
      <c r="K7384" s="6">
        <f t="shared" si="252"/>
        <v>1</v>
      </c>
      <c r="L7384" s="6">
        <f t="shared" si="253"/>
        <v>1</v>
      </c>
      <c r="M7384" s="2" t="s">
        <v>8</v>
      </c>
      <c r="P7384" s="5" t="b">
        <f t="shared" si="251"/>
        <v>1</v>
      </c>
    </row>
    <row r="7385" spans="2:16" ht="33.75">
      <c r="B7385" s="2" t="s">
        <v>2617</v>
      </c>
      <c r="C7385" s="2" t="s">
        <v>101</v>
      </c>
      <c r="D7385" s="7" t="s">
        <v>4222</v>
      </c>
      <c r="E7385" s="7" t="s">
        <v>4223</v>
      </c>
      <c r="F7385" s="7" t="s">
        <v>4226</v>
      </c>
      <c r="G7385" s="2" t="s">
        <v>13</v>
      </c>
      <c r="H7385" s="2" t="s">
        <v>14</v>
      </c>
      <c r="I7385" s="2" t="s">
        <v>15</v>
      </c>
      <c r="J7385" s="6">
        <v>10</v>
      </c>
      <c r="K7385" s="6">
        <f t="shared" si="252"/>
        <v>1</v>
      </c>
      <c r="L7385" s="6">
        <f t="shared" si="253"/>
        <v>1</v>
      </c>
      <c r="M7385" s="2" t="s">
        <v>8</v>
      </c>
      <c r="P7385" s="5" t="b">
        <f t="shared" si="251"/>
        <v>1</v>
      </c>
    </row>
    <row r="7386" spans="2:16" ht="33.75">
      <c r="B7386" s="2" t="s">
        <v>2617</v>
      </c>
      <c r="C7386" s="2" t="s">
        <v>101</v>
      </c>
      <c r="D7386" s="7" t="s">
        <v>4222</v>
      </c>
      <c r="E7386" s="7" t="s">
        <v>4223</v>
      </c>
      <c r="F7386" s="7" t="s">
        <v>4226</v>
      </c>
      <c r="G7386" s="2" t="s">
        <v>13</v>
      </c>
      <c r="H7386" s="2" t="s">
        <v>14</v>
      </c>
      <c r="I7386" s="2" t="s">
        <v>15</v>
      </c>
      <c r="J7386" s="6">
        <v>10</v>
      </c>
      <c r="K7386" s="6">
        <f t="shared" si="252"/>
        <v>1</v>
      </c>
      <c r="L7386" s="6">
        <f t="shared" si="253"/>
        <v>1</v>
      </c>
      <c r="M7386" s="2" t="s">
        <v>8</v>
      </c>
      <c r="P7386" s="5" t="b">
        <f t="shared" si="251"/>
        <v>1</v>
      </c>
    </row>
    <row r="7387" spans="2:16" ht="33.75">
      <c r="B7387" s="2" t="s">
        <v>2617</v>
      </c>
      <c r="C7387" s="2" t="s">
        <v>101</v>
      </c>
      <c r="D7387" s="7" t="s">
        <v>4222</v>
      </c>
      <c r="E7387" s="7" t="s">
        <v>4223</v>
      </c>
      <c r="F7387" s="7" t="s">
        <v>4226</v>
      </c>
      <c r="G7387" s="2" t="s">
        <v>13</v>
      </c>
      <c r="H7387" s="2" t="s">
        <v>14</v>
      </c>
      <c r="I7387" s="2" t="s">
        <v>15</v>
      </c>
      <c r="J7387" s="6">
        <v>10</v>
      </c>
      <c r="K7387" s="6">
        <f t="shared" si="252"/>
        <v>1</v>
      </c>
      <c r="L7387" s="6">
        <f t="shared" si="253"/>
        <v>1</v>
      </c>
      <c r="M7387" s="2" t="s">
        <v>8</v>
      </c>
      <c r="P7387" s="5" t="b">
        <f t="shared" si="251"/>
        <v>1</v>
      </c>
    </row>
    <row r="7388" spans="2:16" ht="33.75">
      <c r="B7388" s="2" t="s">
        <v>2617</v>
      </c>
      <c r="C7388" s="2" t="s">
        <v>101</v>
      </c>
      <c r="D7388" s="7" t="s">
        <v>4222</v>
      </c>
      <c r="E7388" s="7" t="s">
        <v>4223</v>
      </c>
      <c r="F7388" s="7" t="s">
        <v>4226</v>
      </c>
      <c r="G7388" s="2" t="s">
        <v>13</v>
      </c>
      <c r="H7388" s="2" t="s">
        <v>14</v>
      </c>
      <c r="I7388" s="2" t="s">
        <v>15</v>
      </c>
      <c r="J7388" s="6">
        <v>10</v>
      </c>
      <c r="K7388" s="6">
        <f t="shared" si="252"/>
        <v>1</v>
      </c>
      <c r="L7388" s="6">
        <f t="shared" si="253"/>
        <v>1</v>
      </c>
      <c r="M7388" s="2" t="s">
        <v>154</v>
      </c>
      <c r="P7388" s="5" t="b">
        <f t="shared" si="251"/>
        <v>1</v>
      </c>
    </row>
    <row r="7389" spans="2:16" ht="33.75">
      <c r="B7389" s="2" t="s">
        <v>2617</v>
      </c>
      <c r="C7389" s="2" t="s">
        <v>101</v>
      </c>
      <c r="D7389" s="7" t="s">
        <v>4222</v>
      </c>
      <c r="E7389" s="7" t="s">
        <v>4223</v>
      </c>
      <c r="F7389" s="7" t="s">
        <v>4226</v>
      </c>
      <c r="G7389" s="2" t="s">
        <v>13</v>
      </c>
      <c r="H7389" s="2" t="s">
        <v>14</v>
      </c>
      <c r="I7389" s="2" t="s">
        <v>15</v>
      </c>
      <c r="J7389" s="6">
        <v>10</v>
      </c>
      <c r="K7389" s="6">
        <f t="shared" si="252"/>
        <v>1</v>
      </c>
      <c r="L7389" s="6">
        <f t="shared" si="253"/>
        <v>1</v>
      </c>
      <c r="M7389" s="2" t="s">
        <v>154</v>
      </c>
      <c r="P7389" s="5" t="b">
        <f t="shared" si="251"/>
        <v>1</v>
      </c>
    </row>
    <row r="7390" spans="2:16" ht="33.75">
      <c r="B7390" s="2" t="s">
        <v>2617</v>
      </c>
      <c r="C7390" s="2" t="s">
        <v>101</v>
      </c>
      <c r="D7390" s="7" t="s">
        <v>4222</v>
      </c>
      <c r="E7390" s="7" t="s">
        <v>4223</v>
      </c>
      <c r="F7390" s="7" t="s">
        <v>4226</v>
      </c>
      <c r="G7390" s="2" t="s">
        <v>13</v>
      </c>
      <c r="H7390" s="2" t="s">
        <v>14</v>
      </c>
      <c r="I7390" s="2" t="s">
        <v>15</v>
      </c>
      <c r="J7390" s="6">
        <v>10</v>
      </c>
      <c r="K7390" s="6">
        <f t="shared" si="252"/>
        <v>1</v>
      </c>
      <c r="L7390" s="6">
        <f t="shared" si="253"/>
        <v>1</v>
      </c>
      <c r="M7390" s="2" t="s">
        <v>154</v>
      </c>
      <c r="P7390" s="5" t="b">
        <f t="shared" si="251"/>
        <v>1</v>
      </c>
    </row>
    <row r="7391" spans="2:16" ht="33.75">
      <c r="B7391" s="2" t="s">
        <v>2617</v>
      </c>
      <c r="C7391" s="2" t="s">
        <v>101</v>
      </c>
      <c r="D7391" s="7" t="s">
        <v>4222</v>
      </c>
      <c r="E7391" s="7" t="s">
        <v>4223</v>
      </c>
      <c r="F7391" s="7" t="s">
        <v>4226</v>
      </c>
      <c r="G7391" s="2" t="s">
        <v>13</v>
      </c>
      <c r="H7391" s="2" t="s">
        <v>14</v>
      </c>
      <c r="I7391" s="2" t="s">
        <v>15</v>
      </c>
      <c r="J7391" s="6">
        <v>10</v>
      </c>
      <c r="K7391" s="6">
        <f t="shared" si="252"/>
        <v>1</v>
      </c>
      <c r="L7391" s="6">
        <f t="shared" si="253"/>
        <v>1</v>
      </c>
      <c r="M7391" s="2" t="s">
        <v>154</v>
      </c>
      <c r="P7391" s="5" t="b">
        <f t="shared" si="251"/>
        <v>1</v>
      </c>
    </row>
    <row r="7392" spans="2:16" ht="33.75">
      <c r="B7392" s="2" t="s">
        <v>2617</v>
      </c>
      <c r="C7392" s="2" t="s">
        <v>101</v>
      </c>
      <c r="D7392" s="7" t="s">
        <v>4222</v>
      </c>
      <c r="E7392" s="7" t="s">
        <v>4223</v>
      </c>
      <c r="F7392" s="7" t="s">
        <v>4226</v>
      </c>
      <c r="G7392" s="2" t="s">
        <v>13</v>
      </c>
      <c r="H7392" s="2" t="s">
        <v>14</v>
      </c>
      <c r="I7392" s="2" t="s">
        <v>15</v>
      </c>
      <c r="J7392" s="6">
        <v>10</v>
      </c>
      <c r="K7392" s="6">
        <f t="shared" si="252"/>
        <v>1</v>
      </c>
      <c r="L7392" s="6">
        <f t="shared" si="253"/>
        <v>1</v>
      </c>
      <c r="M7392" s="2" t="s">
        <v>154</v>
      </c>
      <c r="P7392" s="5" t="b">
        <f t="shared" ref="P7392:P7455" si="254">K7392=L7392</f>
        <v>1</v>
      </c>
    </row>
    <row r="7393" spans="2:16" ht="33.75">
      <c r="B7393" s="2" t="s">
        <v>2617</v>
      </c>
      <c r="C7393" s="2" t="s">
        <v>101</v>
      </c>
      <c r="D7393" s="7" t="s">
        <v>4222</v>
      </c>
      <c r="E7393" s="7" t="s">
        <v>4223</v>
      </c>
      <c r="F7393" s="7" t="s">
        <v>4226</v>
      </c>
      <c r="G7393" s="2" t="s">
        <v>13</v>
      </c>
      <c r="H7393" s="2" t="s">
        <v>14</v>
      </c>
      <c r="I7393" s="2" t="s">
        <v>15</v>
      </c>
      <c r="J7393" s="6">
        <v>10</v>
      </c>
      <c r="K7393" s="6">
        <f t="shared" si="252"/>
        <v>1</v>
      </c>
      <c r="L7393" s="6">
        <f t="shared" si="253"/>
        <v>1</v>
      </c>
      <c r="M7393" s="2" t="s">
        <v>2721</v>
      </c>
      <c r="P7393" s="5" t="b">
        <f t="shared" si="254"/>
        <v>1</v>
      </c>
    </row>
    <row r="7394" spans="2:16" ht="45">
      <c r="B7394" s="2" t="s">
        <v>2617</v>
      </c>
      <c r="C7394" s="2" t="s">
        <v>101</v>
      </c>
      <c r="D7394" s="7" t="s">
        <v>4222</v>
      </c>
      <c r="E7394" s="7" t="s">
        <v>4223</v>
      </c>
      <c r="F7394" s="7" t="s">
        <v>4226</v>
      </c>
      <c r="G7394" s="2" t="s">
        <v>13</v>
      </c>
      <c r="H7394" s="2" t="s">
        <v>14</v>
      </c>
      <c r="I7394" s="2" t="s">
        <v>15</v>
      </c>
      <c r="J7394" s="6">
        <v>10</v>
      </c>
      <c r="K7394" s="6">
        <f t="shared" si="252"/>
        <v>1</v>
      </c>
      <c r="L7394" s="6">
        <f t="shared" si="253"/>
        <v>1</v>
      </c>
      <c r="M7394" s="2" t="s">
        <v>2727</v>
      </c>
      <c r="P7394" s="5" t="b">
        <f t="shared" si="254"/>
        <v>1</v>
      </c>
    </row>
    <row r="7395" spans="2:16" ht="33.75">
      <c r="B7395" s="2" t="s">
        <v>2617</v>
      </c>
      <c r="C7395" s="2" t="s">
        <v>101</v>
      </c>
      <c r="D7395" s="7" t="s">
        <v>4222</v>
      </c>
      <c r="E7395" s="7" t="s">
        <v>4223</v>
      </c>
      <c r="F7395" s="7" t="s">
        <v>4226</v>
      </c>
      <c r="G7395" s="2" t="s">
        <v>13</v>
      </c>
      <c r="H7395" s="2" t="s">
        <v>14</v>
      </c>
      <c r="I7395" s="2" t="s">
        <v>15</v>
      </c>
      <c r="J7395" s="6">
        <v>10</v>
      </c>
      <c r="K7395" s="6">
        <f t="shared" si="252"/>
        <v>1</v>
      </c>
      <c r="L7395" s="6">
        <f t="shared" si="253"/>
        <v>1</v>
      </c>
      <c r="M7395" s="2" t="s">
        <v>2733</v>
      </c>
      <c r="P7395" s="5" t="b">
        <f t="shared" si="254"/>
        <v>1</v>
      </c>
    </row>
    <row r="7396" spans="2:16" ht="33.75">
      <c r="B7396" s="2" t="s">
        <v>2617</v>
      </c>
      <c r="C7396" s="2" t="s">
        <v>125</v>
      </c>
      <c r="D7396" s="7" t="s">
        <v>4222</v>
      </c>
      <c r="E7396" s="7" t="s">
        <v>4223</v>
      </c>
      <c r="F7396" s="7" t="s">
        <v>4226</v>
      </c>
      <c r="G7396" s="2" t="s">
        <v>13</v>
      </c>
      <c r="H7396" s="2" t="s">
        <v>14</v>
      </c>
      <c r="I7396" s="2" t="s">
        <v>15</v>
      </c>
      <c r="J7396" s="6">
        <v>10</v>
      </c>
      <c r="K7396" s="6">
        <f t="shared" si="252"/>
        <v>1</v>
      </c>
      <c r="L7396" s="6">
        <f t="shared" si="253"/>
        <v>1</v>
      </c>
      <c r="M7396" s="2" t="s">
        <v>8</v>
      </c>
      <c r="P7396" s="5" t="b">
        <f t="shared" si="254"/>
        <v>1</v>
      </c>
    </row>
    <row r="7397" spans="2:16" ht="33.75">
      <c r="B7397" s="2" t="s">
        <v>2617</v>
      </c>
      <c r="C7397" s="2" t="s">
        <v>125</v>
      </c>
      <c r="D7397" s="7" t="s">
        <v>4222</v>
      </c>
      <c r="E7397" s="7" t="s">
        <v>4223</v>
      </c>
      <c r="F7397" s="7" t="s">
        <v>4226</v>
      </c>
      <c r="G7397" s="2" t="s">
        <v>13</v>
      </c>
      <c r="H7397" s="2" t="s">
        <v>14</v>
      </c>
      <c r="I7397" s="2" t="s">
        <v>15</v>
      </c>
      <c r="J7397" s="6">
        <v>10</v>
      </c>
      <c r="K7397" s="6">
        <f t="shared" si="252"/>
        <v>1</v>
      </c>
      <c r="L7397" s="6">
        <f t="shared" si="253"/>
        <v>1</v>
      </c>
      <c r="M7397" s="2" t="s">
        <v>8</v>
      </c>
      <c r="P7397" s="5" t="b">
        <f t="shared" si="254"/>
        <v>1</v>
      </c>
    </row>
    <row r="7398" spans="2:16" ht="33.75">
      <c r="B7398" s="2" t="s">
        <v>2617</v>
      </c>
      <c r="C7398" s="2" t="s">
        <v>125</v>
      </c>
      <c r="D7398" s="7" t="s">
        <v>4222</v>
      </c>
      <c r="E7398" s="7" t="s">
        <v>4223</v>
      </c>
      <c r="F7398" s="7" t="s">
        <v>4226</v>
      </c>
      <c r="G7398" s="2" t="s">
        <v>13</v>
      </c>
      <c r="H7398" s="2" t="s">
        <v>14</v>
      </c>
      <c r="I7398" s="2" t="s">
        <v>15</v>
      </c>
      <c r="J7398" s="6">
        <v>10</v>
      </c>
      <c r="K7398" s="6">
        <f t="shared" si="252"/>
        <v>1</v>
      </c>
      <c r="L7398" s="6">
        <f t="shared" si="253"/>
        <v>1</v>
      </c>
      <c r="M7398" s="2" t="s">
        <v>8</v>
      </c>
      <c r="P7398" s="5" t="b">
        <f t="shared" si="254"/>
        <v>1</v>
      </c>
    </row>
    <row r="7399" spans="2:16" ht="33.75">
      <c r="B7399" s="2" t="s">
        <v>2617</v>
      </c>
      <c r="C7399" s="2" t="s">
        <v>125</v>
      </c>
      <c r="D7399" s="7" t="s">
        <v>4222</v>
      </c>
      <c r="E7399" s="7" t="s">
        <v>4223</v>
      </c>
      <c r="F7399" s="7" t="s">
        <v>4226</v>
      </c>
      <c r="G7399" s="2" t="s">
        <v>13</v>
      </c>
      <c r="H7399" s="2" t="s">
        <v>14</v>
      </c>
      <c r="I7399" s="2" t="s">
        <v>15</v>
      </c>
      <c r="J7399" s="6">
        <v>10</v>
      </c>
      <c r="K7399" s="6">
        <f t="shared" si="252"/>
        <v>1</v>
      </c>
      <c r="L7399" s="6">
        <f t="shared" si="253"/>
        <v>1</v>
      </c>
      <c r="M7399" s="2" t="s">
        <v>8</v>
      </c>
      <c r="P7399" s="5" t="b">
        <f t="shared" si="254"/>
        <v>1</v>
      </c>
    </row>
    <row r="7400" spans="2:16" ht="33.75">
      <c r="B7400" s="2" t="s">
        <v>2617</v>
      </c>
      <c r="C7400" s="2" t="s">
        <v>125</v>
      </c>
      <c r="D7400" s="7" t="s">
        <v>4222</v>
      </c>
      <c r="E7400" s="7" t="s">
        <v>4223</v>
      </c>
      <c r="F7400" s="7" t="s">
        <v>4226</v>
      </c>
      <c r="G7400" s="2" t="s">
        <v>13</v>
      </c>
      <c r="H7400" s="2" t="s">
        <v>14</v>
      </c>
      <c r="I7400" s="2" t="s">
        <v>15</v>
      </c>
      <c r="J7400" s="6">
        <v>10</v>
      </c>
      <c r="K7400" s="6">
        <f t="shared" si="252"/>
        <v>1</v>
      </c>
      <c r="L7400" s="6">
        <f t="shared" si="253"/>
        <v>1</v>
      </c>
      <c r="M7400" s="2" t="s">
        <v>154</v>
      </c>
      <c r="P7400" s="5" t="b">
        <f t="shared" si="254"/>
        <v>1</v>
      </c>
    </row>
    <row r="7401" spans="2:16" ht="33.75">
      <c r="B7401" s="2" t="s">
        <v>2617</v>
      </c>
      <c r="C7401" s="2" t="s">
        <v>125</v>
      </c>
      <c r="D7401" s="7" t="s">
        <v>4222</v>
      </c>
      <c r="E7401" s="7" t="s">
        <v>4223</v>
      </c>
      <c r="F7401" s="7" t="s">
        <v>4226</v>
      </c>
      <c r="G7401" s="2" t="s">
        <v>13</v>
      </c>
      <c r="H7401" s="2" t="s">
        <v>14</v>
      </c>
      <c r="I7401" s="2" t="s">
        <v>15</v>
      </c>
      <c r="J7401" s="6">
        <v>10</v>
      </c>
      <c r="K7401" s="6">
        <f t="shared" si="252"/>
        <v>1</v>
      </c>
      <c r="L7401" s="6">
        <f t="shared" si="253"/>
        <v>1</v>
      </c>
      <c r="M7401" s="2" t="s">
        <v>154</v>
      </c>
      <c r="P7401" s="5" t="b">
        <f t="shared" si="254"/>
        <v>1</v>
      </c>
    </row>
    <row r="7402" spans="2:16" ht="33.75">
      <c r="B7402" s="2" t="s">
        <v>2617</v>
      </c>
      <c r="C7402" s="2" t="s">
        <v>125</v>
      </c>
      <c r="D7402" s="7" t="s">
        <v>4222</v>
      </c>
      <c r="E7402" s="7" t="s">
        <v>4223</v>
      </c>
      <c r="F7402" s="7" t="s">
        <v>4226</v>
      </c>
      <c r="G7402" s="2" t="s">
        <v>13</v>
      </c>
      <c r="H7402" s="2" t="s">
        <v>14</v>
      </c>
      <c r="I7402" s="2" t="s">
        <v>15</v>
      </c>
      <c r="J7402" s="6">
        <v>10</v>
      </c>
      <c r="K7402" s="6">
        <f t="shared" si="252"/>
        <v>1</v>
      </c>
      <c r="L7402" s="6">
        <f t="shared" si="253"/>
        <v>1</v>
      </c>
      <c r="M7402" s="2" t="s">
        <v>154</v>
      </c>
      <c r="P7402" s="5" t="b">
        <f t="shared" si="254"/>
        <v>1</v>
      </c>
    </row>
    <row r="7403" spans="2:16" ht="33.75">
      <c r="B7403" s="2" t="s">
        <v>2617</v>
      </c>
      <c r="C7403" s="2" t="s">
        <v>125</v>
      </c>
      <c r="D7403" s="7" t="s">
        <v>4222</v>
      </c>
      <c r="E7403" s="7" t="s">
        <v>4223</v>
      </c>
      <c r="F7403" s="7" t="s">
        <v>4226</v>
      </c>
      <c r="G7403" s="2" t="s">
        <v>13</v>
      </c>
      <c r="H7403" s="2" t="s">
        <v>14</v>
      </c>
      <c r="I7403" s="2" t="s">
        <v>15</v>
      </c>
      <c r="J7403" s="6">
        <v>10</v>
      </c>
      <c r="K7403" s="6">
        <f t="shared" si="252"/>
        <v>1</v>
      </c>
      <c r="L7403" s="6">
        <f t="shared" si="253"/>
        <v>1</v>
      </c>
      <c r="M7403" s="2" t="s">
        <v>154</v>
      </c>
      <c r="P7403" s="5" t="b">
        <f t="shared" si="254"/>
        <v>1</v>
      </c>
    </row>
    <row r="7404" spans="2:16" ht="33.75">
      <c r="B7404" s="2" t="s">
        <v>2617</v>
      </c>
      <c r="C7404" s="2" t="s">
        <v>125</v>
      </c>
      <c r="D7404" s="7" t="s">
        <v>4222</v>
      </c>
      <c r="E7404" s="7" t="s">
        <v>4223</v>
      </c>
      <c r="F7404" s="7" t="s">
        <v>4226</v>
      </c>
      <c r="G7404" s="2" t="s">
        <v>13</v>
      </c>
      <c r="H7404" s="2" t="s">
        <v>14</v>
      </c>
      <c r="I7404" s="2" t="s">
        <v>15</v>
      </c>
      <c r="J7404" s="6">
        <v>10</v>
      </c>
      <c r="K7404" s="6">
        <f t="shared" si="252"/>
        <v>1</v>
      </c>
      <c r="L7404" s="6">
        <f t="shared" si="253"/>
        <v>1</v>
      </c>
      <c r="M7404" s="2" t="s">
        <v>12</v>
      </c>
      <c r="P7404" s="5" t="b">
        <f t="shared" si="254"/>
        <v>1</v>
      </c>
    </row>
    <row r="7405" spans="2:16" ht="33.75">
      <c r="B7405" s="2" t="s">
        <v>2617</v>
      </c>
      <c r="C7405" s="2" t="s">
        <v>125</v>
      </c>
      <c r="D7405" s="7" t="s">
        <v>4222</v>
      </c>
      <c r="E7405" s="7" t="s">
        <v>4223</v>
      </c>
      <c r="F7405" s="7" t="s">
        <v>4226</v>
      </c>
      <c r="G7405" s="2" t="s">
        <v>13</v>
      </c>
      <c r="H7405" s="2" t="s">
        <v>14</v>
      </c>
      <c r="I7405" s="2" t="s">
        <v>15</v>
      </c>
      <c r="J7405" s="6">
        <v>10</v>
      </c>
      <c r="K7405" s="6">
        <f t="shared" si="252"/>
        <v>1</v>
      </c>
      <c r="L7405" s="6">
        <f t="shared" si="253"/>
        <v>1</v>
      </c>
      <c r="M7405" s="2" t="s">
        <v>2747</v>
      </c>
      <c r="P7405" s="5" t="b">
        <f t="shared" si="254"/>
        <v>1</v>
      </c>
    </row>
    <row r="7406" spans="2:16" ht="33.75">
      <c r="B7406" s="2" t="s">
        <v>2617</v>
      </c>
      <c r="C7406" s="2" t="s">
        <v>125</v>
      </c>
      <c r="D7406" s="7" t="s">
        <v>4222</v>
      </c>
      <c r="E7406" s="7" t="s">
        <v>4223</v>
      </c>
      <c r="F7406" s="7" t="s">
        <v>4226</v>
      </c>
      <c r="G7406" s="2" t="s">
        <v>13</v>
      </c>
      <c r="H7406" s="2" t="s">
        <v>14</v>
      </c>
      <c r="I7406" s="2" t="s">
        <v>15</v>
      </c>
      <c r="J7406" s="6">
        <v>10</v>
      </c>
      <c r="K7406" s="6">
        <f t="shared" si="252"/>
        <v>1</v>
      </c>
      <c r="L7406" s="6">
        <f t="shared" si="253"/>
        <v>1</v>
      </c>
      <c r="M7406" s="2" t="s">
        <v>154</v>
      </c>
      <c r="P7406" s="5" t="b">
        <f t="shared" si="254"/>
        <v>1</v>
      </c>
    </row>
    <row r="7407" spans="2:16" ht="33.75">
      <c r="B7407" s="2" t="s">
        <v>2617</v>
      </c>
      <c r="C7407" s="2" t="s">
        <v>125</v>
      </c>
      <c r="D7407" s="7" t="s">
        <v>4222</v>
      </c>
      <c r="E7407" s="7" t="s">
        <v>4223</v>
      </c>
      <c r="F7407" s="7" t="s">
        <v>4226</v>
      </c>
      <c r="G7407" s="2" t="s">
        <v>13</v>
      </c>
      <c r="H7407" s="2" t="s">
        <v>14</v>
      </c>
      <c r="I7407" s="2" t="s">
        <v>15</v>
      </c>
      <c r="J7407" s="6">
        <v>10</v>
      </c>
      <c r="K7407" s="6">
        <f t="shared" si="252"/>
        <v>1</v>
      </c>
      <c r="L7407" s="6">
        <f t="shared" si="253"/>
        <v>1</v>
      </c>
      <c r="M7407" s="2" t="s">
        <v>154</v>
      </c>
      <c r="P7407" s="5" t="b">
        <f t="shared" si="254"/>
        <v>1</v>
      </c>
    </row>
    <row r="7408" spans="2:16" ht="33.75">
      <c r="B7408" s="2" t="s">
        <v>2617</v>
      </c>
      <c r="C7408" s="2" t="s">
        <v>125</v>
      </c>
      <c r="D7408" s="7" t="s">
        <v>4222</v>
      </c>
      <c r="E7408" s="7" t="s">
        <v>4223</v>
      </c>
      <c r="F7408" s="7" t="s">
        <v>4226</v>
      </c>
      <c r="G7408" s="2" t="s">
        <v>13</v>
      </c>
      <c r="H7408" s="2" t="s">
        <v>14</v>
      </c>
      <c r="I7408" s="2" t="s">
        <v>15</v>
      </c>
      <c r="J7408" s="6">
        <v>10</v>
      </c>
      <c r="K7408" s="6">
        <f t="shared" si="252"/>
        <v>1</v>
      </c>
      <c r="L7408" s="6">
        <f t="shared" si="253"/>
        <v>1</v>
      </c>
      <c r="M7408" s="2" t="s">
        <v>2756</v>
      </c>
      <c r="P7408" s="5" t="b">
        <f t="shared" si="254"/>
        <v>1</v>
      </c>
    </row>
    <row r="7409" spans="2:16" ht="33.75">
      <c r="B7409" s="2" t="s">
        <v>2617</v>
      </c>
      <c r="C7409" s="2" t="s">
        <v>125</v>
      </c>
      <c r="D7409" s="7" t="s">
        <v>4222</v>
      </c>
      <c r="E7409" s="7" t="s">
        <v>4223</v>
      </c>
      <c r="F7409" s="7" t="s">
        <v>4226</v>
      </c>
      <c r="G7409" s="2" t="s">
        <v>13</v>
      </c>
      <c r="H7409" s="2" t="s">
        <v>14</v>
      </c>
      <c r="I7409" s="2" t="s">
        <v>15</v>
      </c>
      <c r="J7409" s="6">
        <v>10</v>
      </c>
      <c r="K7409" s="6">
        <f t="shared" si="252"/>
        <v>1</v>
      </c>
      <c r="L7409" s="6">
        <f t="shared" si="253"/>
        <v>1</v>
      </c>
      <c r="M7409" s="2" t="s">
        <v>2759</v>
      </c>
      <c r="P7409" s="5" t="b">
        <f t="shared" si="254"/>
        <v>1</v>
      </c>
    </row>
    <row r="7410" spans="2:16" ht="33.75">
      <c r="B7410" s="2" t="s">
        <v>2617</v>
      </c>
      <c r="C7410" s="2" t="s">
        <v>125</v>
      </c>
      <c r="D7410" s="7" t="s">
        <v>4222</v>
      </c>
      <c r="E7410" s="7" t="s">
        <v>4223</v>
      </c>
      <c r="F7410" s="7" t="s">
        <v>4226</v>
      </c>
      <c r="G7410" s="2" t="s">
        <v>13</v>
      </c>
      <c r="H7410" s="2" t="s">
        <v>14</v>
      </c>
      <c r="I7410" s="2" t="s">
        <v>15</v>
      </c>
      <c r="J7410" s="6">
        <v>10</v>
      </c>
      <c r="K7410" s="6">
        <f t="shared" si="252"/>
        <v>1</v>
      </c>
      <c r="L7410" s="6">
        <f t="shared" si="253"/>
        <v>1</v>
      </c>
      <c r="M7410" s="2" t="s">
        <v>2762</v>
      </c>
      <c r="P7410" s="5" t="b">
        <f t="shared" si="254"/>
        <v>1</v>
      </c>
    </row>
    <row r="7411" spans="2:16" ht="56.25">
      <c r="B7411" s="2" t="s">
        <v>2617</v>
      </c>
      <c r="C7411" s="2" t="s">
        <v>125</v>
      </c>
      <c r="D7411" s="7" t="s">
        <v>4222</v>
      </c>
      <c r="E7411" s="7" t="s">
        <v>4223</v>
      </c>
      <c r="F7411" s="7" t="s">
        <v>4226</v>
      </c>
      <c r="G7411" s="2" t="s">
        <v>13</v>
      </c>
      <c r="H7411" s="2" t="s">
        <v>14</v>
      </c>
      <c r="I7411" s="2" t="s">
        <v>15</v>
      </c>
      <c r="J7411" s="6">
        <v>10</v>
      </c>
      <c r="K7411" s="6">
        <f t="shared" si="252"/>
        <v>1</v>
      </c>
      <c r="L7411" s="6">
        <f t="shared" si="253"/>
        <v>1</v>
      </c>
      <c r="M7411" s="2" t="s">
        <v>2765</v>
      </c>
      <c r="P7411" s="5" t="b">
        <f t="shared" si="254"/>
        <v>1</v>
      </c>
    </row>
    <row r="7412" spans="2:16" ht="33.75">
      <c r="B7412" s="2" t="s">
        <v>2617</v>
      </c>
      <c r="C7412" s="2" t="s">
        <v>146</v>
      </c>
      <c r="D7412" s="7" t="s">
        <v>4222</v>
      </c>
      <c r="E7412" s="7" t="s">
        <v>4223</v>
      </c>
      <c r="F7412" s="7" t="s">
        <v>4226</v>
      </c>
      <c r="G7412" s="2" t="s">
        <v>13</v>
      </c>
      <c r="H7412" s="2" t="s">
        <v>14</v>
      </c>
      <c r="I7412" s="2" t="s">
        <v>15</v>
      </c>
      <c r="J7412" s="6">
        <v>10</v>
      </c>
      <c r="K7412" s="6">
        <f t="shared" si="252"/>
        <v>1</v>
      </c>
      <c r="L7412" s="6">
        <f t="shared" si="253"/>
        <v>1</v>
      </c>
      <c r="M7412" s="2" t="s">
        <v>8</v>
      </c>
      <c r="P7412" s="5" t="b">
        <f t="shared" si="254"/>
        <v>1</v>
      </c>
    </row>
    <row r="7413" spans="2:16" ht="33.75">
      <c r="B7413" s="2" t="s">
        <v>2617</v>
      </c>
      <c r="C7413" s="2" t="s">
        <v>146</v>
      </c>
      <c r="D7413" s="7" t="s">
        <v>4222</v>
      </c>
      <c r="E7413" s="7" t="s">
        <v>4223</v>
      </c>
      <c r="F7413" s="7" t="s">
        <v>4226</v>
      </c>
      <c r="G7413" s="2" t="s">
        <v>13</v>
      </c>
      <c r="H7413" s="2" t="s">
        <v>14</v>
      </c>
      <c r="I7413" s="2" t="s">
        <v>15</v>
      </c>
      <c r="J7413" s="6">
        <v>10</v>
      </c>
      <c r="K7413" s="6">
        <f t="shared" si="252"/>
        <v>1</v>
      </c>
      <c r="L7413" s="6">
        <f t="shared" si="253"/>
        <v>1</v>
      </c>
      <c r="M7413" s="2" t="s">
        <v>8</v>
      </c>
      <c r="P7413" s="5" t="b">
        <f t="shared" si="254"/>
        <v>1</v>
      </c>
    </row>
    <row r="7414" spans="2:16" ht="33.75">
      <c r="B7414" s="2" t="s">
        <v>2617</v>
      </c>
      <c r="C7414" s="2" t="s">
        <v>146</v>
      </c>
      <c r="D7414" s="7" t="s">
        <v>4222</v>
      </c>
      <c r="E7414" s="7" t="s">
        <v>4223</v>
      </c>
      <c r="F7414" s="7" t="s">
        <v>4226</v>
      </c>
      <c r="G7414" s="2" t="s">
        <v>13</v>
      </c>
      <c r="H7414" s="2" t="s">
        <v>14</v>
      </c>
      <c r="I7414" s="2" t="s">
        <v>15</v>
      </c>
      <c r="J7414" s="6">
        <v>10</v>
      </c>
      <c r="K7414" s="6">
        <f t="shared" si="252"/>
        <v>1</v>
      </c>
      <c r="L7414" s="6">
        <f t="shared" si="253"/>
        <v>1</v>
      </c>
      <c r="M7414" s="2" t="s">
        <v>8</v>
      </c>
      <c r="P7414" s="5" t="b">
        <f t="shared" si="254"/>
        <v>1</v>
      </c>
    </row>
    <row r="7415" spans="2:16" ht="33.75">
      <c r="B7415" s="2" t="s">
        <v>2617</v>
      </c>
      <c r="C7415" s="2" t="s">
        <v>146</v>
      </c>
      <c r="D7415" s="7" t="s">
        <v>4222</v>
      </c>
      <c r="E7415" s="7" t="s">
        <v>4223</v>
      </c>
      <c r="F7415" s="7" t="s">
        <v>4226</v>
      </c>
      <c r="G7415" s="2" t="s">
        <v>13</v>
      </c>
      <c r="H7415" s="2" t="s">
        <v>14</v>
      </c>
      <c r="I7415" s="2" t="s">
        <v>15</v>
      </c>
      <c r="J7415" s="6">
        <v>10</v>
      </c>
      <c r="K7415" s="6">
        <f t="shared" si="252"/>
        <v>1</v>
      </c>
      <c r="L7415" s="6">
        <f t="shared" si="253"/>
        <v>1</v>
      </c>
      <c r="M7415" s="2" t="s">
        <v>154</v>
      </c>
      <c r="P7415" s="5" t="b">
        <f t="shared" si="254"/>
        <v>1</v>
      </c>
    </row>
    <row r="7416" spans="2:16" ht="33.75">
      <c r="B7416" s="2" t="s">
        <v>2617</v>
      </c>
      <c r="C7416" s="2" t="s">
        <v>146</v>
      </c>
      <c r="D7416" s="7" t="s">
        <v>4222</v>
      </c>
      <c r="E7416" s="7" t="s">
        <v>4223</v>
      </c>
      <c r="F7416" s="7" t="s">
        <v>4226</v>
      </c>
      <c r="G7416" s="2" t="s">
        <v>13</v>
      </c>
      <c r="H7416" s="2" t="s">
        <v>14</v>
      </c>
      <c r="I7416" s="2" t="s">
        <v>15</v>
      </c>
      <c r="J7416" s="6">
        <v>10</v>
      </c>
      <c r="K7416" s="6">
        <f t="shared" si="252"/>
        <v>1</v>
      </c>
      <c r="L7416" s="6">
        <f t="shared" si="253"/>
        <v>1</v>
      </c>
      <c r="M7416" s="2" t="s">
        <v>154</v>
      </c>
      <c r="P7416" s="5" t="b">
        <f t="shared" si="254"/>
        <v>1</v>
      </c>
    </row>
    <row r="7417" spans="2:16" ht="33.75">
      <c r="B7417" s="2" t="s">
        <v>2617</v>
      </c>
      <c r="C7417" s="2" t="s">
        <v>146</v>
      </c>
      <c r="D7417" s="7" t="s">
        <v>4222</v>
      </c>
      <c r="E7417" s="7" t="s">
        <v>4223</v>
      </c>
      <c r="F7417" s="7" t="s">
        <v>4226</v>
      </c>
      <c r="G7417" s="2" t="s">
        <v>13</v>
      </c>
      <c r="H7417" s="2" t="s">
        <v>14</v>
      </c>
      <c r="I7417" s="2" t="s">
        <v>15</v>
      </c>
      <c r="J7417" s="6">
        <v>10</v>
      </c>
      <c r="K7417" s="6">
        <f t="shared" si="252"/>
        <v>1</v>
      </c>
      <c r="L7417" s="6">
        <f t="shared" si="253"/>
        <v>1</v>
      </c>
      <c r="M7417" s="2" t="s">
        <v>154</v>
      </c>
      <c r="P7417" s="5" t="b">
        <f t="shared" si="254"/>
        <v>1</v>
      </c>
    </row>
    <row r="7418" spans="2:16" ht="33.75">
      <c r="B7418" s="2" t="s">
        <v>2617</v>
      </c>
      <c r="C7418" s="2" t="s">
        <v>146</v>
      </c>
      <c r="D7418" s="7" t="s">
        <v>4222</v>
      </c>
      <c r="E7418" s="7" t="s">
        <v>4223</v>
      </c>
      <c r="F7418" s="7" t="s">
        <v>4226</v>
      </c>
      <c r="G7418" s="2" t="s">
        <v>13</v>
      </c>
      <c r="H7418" s="2" t="s">
        <v>14</v>
      </c>
      <c r="I7418" s="2" t="s">
        <v>15</v>
      </c>
      <c r="J7418" s="6">
        <v>10</v>
      </c>
      <c r="K7418" s="6">
        <f t="shared" si="252"/>
        <v>1</v>
      </c>
      <c r="L7418" s="6">
        <f t="shared" si="253"/>
        <v>1</v>
      </c>
      <c r="M7418" s="2" t="s">
        <v>12</v>
      </c>
      <c r="P7418" s="5" t="b">
        <f t="shared" si="254"/>
        <v>1</v>
      </c>
    </row>
    <row r="7419" spans="2:16" ht="33.75">
      <c r="B7419" s="2" t="s">
        <v>2617</v>
      </c>
      <c r="C7419" s="2" t="s">
        <v>146</v>
      </c>
      <c r="D7419" s="7" t="s">
        <v>4222</v>
      </c>
      <c r="E7419" s="7" t="s">
        <v>4223</v>
      </c>
      <c r="F7419" s="7" t="s">
        <v>4226</v>
      </c>
      <c r="G7419" s="2" t="s">
        <v>13</v>
      </c>
      <c r="H7419" s="2" t="s">
        <v>14</v>
      </c>
      <c r="I7419" s="2" t="s">
        <v>15</v>
      </c>
      <c r="J7419" s="6">
        <v>10</v>
      </c>
      <c r="K7419" s="6">
        <f t="shared" si="252"/>
        <v>1</v>
      </c>
      <c r="L7419" s="6">
        <f t="shared" si="253"/>
        <v>1</v>
      </c>
      <c r="M7419" s="2" t="s">
        <v>2779</v>
      </c>
      <c r="P7419" s="5" t="b">
        <f t="shared" si="254"/>
        <v>1</v>
      </c>
    </row>
    <row r="7420" spans="2:16" ht="33.75">
      <c r="B7420" s="2" t="s">
        <v>2617</v>
      </c>
      <c r="C7420" s="2" t="s">
        <v>146</v>
      </c>
      <c r="D7420" s="7" t="s">
        <v>4222</v>
      </c>
      <c r="E7420" s="7" t="s">
        <v>4223</v>
      </c>
      <c r="F7420" s="7" t="s">
        <v>4226</v>
      </c>
      <c r="G7420" s="2" t="s">
        <v>13</v>
      </c>
      <c r="H7420" s="2" t="s">
        <v>14</v>
      </c>
      <c r="I7420" s="2" t="s">
        <v>15</v>
      </c>
      <c r="J7420" s="6">
        <v>10</v>
      </c>
      <c r="K7420" s="6">
        <f t="shared" si="252"/>
        <v>1</v>
      </c>
      <c r="L7420" s="6">
        <f t="shared" si="253"/>
        <v>1</v>
      </c>
      <c r="M7420" s="2" t="s">
        <v>154</v>
      </c>
      <c r="P7420" s="5" t="b">
        <f t="shared" si="254"/>
        <v>1</v>
      </c>
    </row>
    <row r="7421" spans="2:16" ht="33.75">
      <c r="B7421" s="2" t="s">
        <v>2617</v>
      </c>
      <c r="C7421" s="2" t="s">
        <v>146</v>
      </c>
      <c r="D7421" s="7" t="s">
        <v>4222</v>
      </c>
      <c r="E7421" s="7" t="s">
        <v>4223</v>
      </c>
      <c r="F7421" s="7" t="s">
        <v>4226</v>
      </c>
      <c r="G7421" s="2" t="s">
        <v>13</v>
      </c>
      <c r="H7421" s="2" t="s">
        <v>14</v>
      </c>
      <c r="I7421" s="2" t="s">
        <v>15</v>
      </c>
      <c r="J7421" s="6">
        <v>10</v>
      </c>
      <c r="K7421" s="6">
        <f t="shared" si="252"/>
        <v>1</v>
      </c>
      <c r="L7421" s="6">
        <f t="shared" si="253"/>
        <v>1</v>
      </c>
      <c r="M7421" s="2" t="s">
        <v>2787</v>
      </c>
      <c r="P7421" s="5" t="b">
        <f t="shared" si="254"/>
        <v>1</v>
      </c>
    </row>
    <row r="7422" spans="2:16" ht="33.75">
      <c r="B7422" s="2" t="s">
        <v>2617</v>
      </c>
      <c r="C7422" s="2" t="s">
        <v>146</v>
      </c>
      <c r="D7422" s="7" t="s">
        <v>4222</v>
      </c>
      <c r="E7422" s="7" t="s">
        <v>4223</v>
      </c>
      <c r="F7422" s="7" t="s">
        <v>4226</v>
      </c>
      <c r="G7422" s="2" t="s">
        <v>13</v>
      </c>
      <c r="H7422" s="2" t="s">
        <v>14</v>
      </c>
      <c r="I7422" s="2" t="s">
        <v>15</v>
      </c>
      <c r="J7422" s="6">
        <v>10</v>
      </c>
      <c r="K7422" s="6">
        <f t="shared" si="252"/>
        <v>1</v>
      </c>
      <c r="L7422" s="6">
        <f t="shared" si="253"/>
        <v>1</v>
      </c>
      <c r="M7422" s="2" t="s">
        <v>2790</v>
      </c>
      <c r="P7422" s="5" t="b">
        <f t="shared" si="254"/>
        <v>1</v>
      </c>
    </row>
    <row r="7423" spans="2:16" ht="33.75">
      <c r="B7423" s="2" t="s">
        <v>2617</v>
      </c>
      <c r="C7423" s="2" t="s">
        <v>146</v>
      </c>
      <c r="D7423" s="7" t="s">
        <v>4222</v>
      </c>
      <c r="E7423" s="7" t="s">
        <v>4223</v>
      </c>
      <c r="F7423" s="7" t="s">
        <v>4226</v>
      </c>
      <c r="G7423" s="2" t="s">
        <v>13</v>
      </c>
      <c r="H7423" s="2" t="s">
        <v>14</v>
      </c>
      <c r="I7423" s="2" t="s">
        <v>15</v>
      </c>
      <c r="J7423" s="6">
        <v>10</v>
      </c>
      <c r="K7423" s="6">
        <f t="shared" si="252"/>
        <v>1</v>
      </c>
      <c r="L7423" s="6">
        <f t="shared" si="253"/>
        <v>1</v>
      </c>
      <c r="M7423" s="2" t="s">
        <v>2793</v>
      </c>
      <c r="P7423" s="5" t="b">
        <f t="shared" si="254"/>
        <v>1</v>
      </c>
    </row>
    <row r="7424" spans="2:16" ht="33.75">
      <c r="B7424" s="2" t="s">
        <v>2617</v>
      </c>
      <c r="C7424" s="2" t="s">
        <v>146</v>
      </c>
      <c r="D7424" s="7" t="s">
        <v>4222</v>
      </c>
      <c r="E7424" s="7" t="s">
        <v>4223</v>
      </c>
      <c r="F7424" s="7" t="s">
        <v>4226</v>
      </c>
      <c r="G7424" s="2" t="s">
        <v>13</v>
      </c>
      <c r="H7424" s="2" t="s">
        <v>14</v>
      </c>
      <c r="I7424" s="2" t="s">
        <v>15</v>
      </c>
      <c r="J7424" s="6">
        <v>10</v>
      </c>
      <c r="K7424" s="6">
        <f t="shared" si="252"/>
        <v>1</v>
      </c>
      <c r="L7424" s="6">
        <f t="shared" si="253"/>
        <v>1</v>
      </c>
      <c r="M7424" s="2" t="s">
        <v>2799</v>
      </c>
      <c r="P7424" s="5" t="b">
        <f t="shared" si="254"/>
        <v>1</v>
      </c>
    </row>
    <row r="7425" spans="2:16" ht="33.75">
      <c r="B7425" s="2" t="s">
        <v>2617</v>
      </c>
      <c r="C7425" s="2" t="s">
        <v>174</v>
      </c>
      <c r="D7425" s="7" t="s">
        <v>4222</v>
      </c>
      <c r="E7425" s="7" t="s">
        <v>4223</v>
      </c>
      <c r="F7425" s="7" t="s">
        <v>4226</v>
      </c>
      <c r="G7425" s="2" t="s">
        <v>13</v>
      </c>
      <c r="H7425" s="2" t="s">
        <v>14</v>
      </c>
      <c r="I7425" s="2" t="s">
        <v>15</v>
      </c>
      <c r="J7425" s="6">
        <v>10</v>
      </c>
      <c r="K7425" s="6">
        <f t="shared" si="252"/>
        <v>1</v>
      </c>
      <c r="L7425" s="6">
        <f t="shared" si="253"/>
        <v>1</v>
      </c>
      <c r="M7425" s="2" t="s">
        <v>8</v>
      </c>
      <c r="P7425" s="5" t="b">
        <f t="shared" si="254"/>
        <v>1</v>
      </c>
    </row>
    <row r="7426" spans="2:16" ht="33.75">
      <c r="B7426" s="2" t="s">
        <v>2617</v>
      </c>
      <c r="C7426" s="2" t="s">
        <v>174</v>
      </c>
      <c r="D7426" s="7" t="s">
        <v>4222</v>
      </c>
      <c r="E7426" s="7" t="s">
        <v>4223</v>
      </c>
      <c r="F7426" s="7" t="s">
        <v>4226</v>
      </c>
      <c r="G7426" s="2" t="s">
        <v>13</v>
      </c>
      <c r="H7426" s="2" t="s">
        <v>14</v>
      </c>
      <c r="I7426" s="2" t="s">
        <v>15</v>
      </c>
      <c r="J7426" s="6">
        <v>10</v>
      </c>
      <c r="K7426" s="6">
        <f t="shared" si="252"/>
        <v>1</v>
      </c>
      <c r="L7426" s="6">
        <f t="shared" si="253"/>
        <v>1</v>
      </c>
      <c r="M7426" s="2" t="s">
        <v>8</v>
      </c>
      <c r="P7426" s="5" t="b">
        <f t="shared" si="254"/>
        <v>1</v>
      </c>
    </row>
    <row r="7427" spans="2:16" ht="33.75">
      <c r="B7427" s="2" t="s">
        <v>2617</v>
      </c>
      <c r="C7427" s="2" t="s">
        <v>174</v>
      </c>
      <c r="D7427" s="7" t="s">
        <v>4222</v>
      </c>
      <c r="E7427" s="7" t="s">
        <v>4223</v>
      </c>
      <c r="F7427" s="7" t="s">
        <v>4226</v>
      </c>
      <c r="G7427" s="2" t="s">
        <v>13</v>
      </c>
      <c r="H7427" s="2" t="s">
        <v>14</v>
      </c>
      <c r="I7427" s="2" t="s">
        <v>15</v>
      </c>
      <c r="J7427" s="6">
        <v>10</v>
      </c>
      <c r="K7427" s="6">
        <f t="shared" si="252"/>
        <v>1</v>
      </c>
      <c r="L7427" s="6">
        <f t="shared" si="253"/>
        <v>1</v>
      </c>
      <c r="M7427" s="2" t="s">
        <v>8</v>
      </c>
      <c r="P7427" s="5" t="b">
        <f t="shared" si="254"/>
        <v>1</v>
      </c>
    </row>
    <row r="7428" spans="2:16" ht="33.75">
      <c r="B7428" s="2" t="s">
        <v>2617</v>
      </c>
      <c r="C7428" s="2" t="s">
        <v>174</v>
      </c>
      <c r="D7428" s="7" t="s">
        <v>4222</v>
      </c>
      <c r="E7428" s="7" t="s">
        <v>4223</v>
      </c>
      <c r="F7428" s="7" t="s">
        <v>4226</v>
      </c>
      <c r="G7428" s="2" t="s">
        <v>13</v>
      </c>
      <c r="H7428" s="2" t="s">
        <v>14</v>
      </c>
      <c r="I7428" s="2" t="s">
        <v>15</v>
      </c>
      <c r="J7428" s="6">
        <v>10</v>
      </c>
      <c r="K7428" s="6">
        <f t="shared" si="252"/>
        <v>1</v>
      </c>
      <c r="L7428" s="6">
        <f t="shared" si="253"/>
        <v>1</v>
      </c>
      <c r="M7428" s="2" t="s">
        <v>8</v>
      </c>
      <c r="P7428" s="5" t="b">
        <f t="shared" si="254"/>
        <v>1</v>
      </c>
    </row>
    <row r="7429" spans="2:16" ht="33.75">
      <c r="B7429" s="2" t="s">
        <v>2617</v>
      </c>
      <c r="C7429" s="2" t="s">
        <v>174</v>
      </c>
      <c r="D7429" s="7" t="s">
        <v>4222</v>
      </c>
      <c r="E7429" s="7" t="s">
        <v>4223</v>
      </c>
      <c r="F7429" s="7" t="s">
        <v>4226</v>
      </c>
      <c r="G7429" s="2" t="s">
        <v>13</v>
      </c>
      <c r="H7429" s="2" t="s">
        <v>14</v>
      </c>
      <c r="I7429" s="2" t="s">
        <v>15</v>
      </c>
      <c r="J7429" s="6">
        <v>10</v>
      </c>
      <c r="K7429" s="6">
        <f t="shared" ref="K7429:K7492" si="255">IF(J7429&gt;8,1,0)</f>
        <v>1</v>
      </c>
      <c r="L7429" s="6">
        <f t="shared" ref="L7429:L7492" si="256">J7429/10</f>
        <v>1</v>
      </c>
      <c r="M7429" s="2" t="s">
        <v>12</v>
      </c>
      <c r="P7429" s="5" t="b">
        <f t="shared" si="254"/>
        <v>1</v>
      </c>
    </row>
    <row r="7430" spans="2:16" ht="33.75">
      <c r="B7430" s="2" t="s">
        <v>2617</v>
      </c>
      <c r="C7430" s="2" t="s">
        <v>174</v>
      </c>
      <c r="D7430" s="7" t="s">
        <v>4222</v>
      </c>
      <c r="E7430" s="7" t="s">
        <v>4223</v>
      </c>
      <c r="F7430" s="7" t="s">
        <v>4226</v>
      </c>
      <c r="G7430" s="2" t="s">
        <v>13</v>
      </c>
      <c r="H7430" s="2" t="s">
        <v>14</v>
      </c>
      <c r="I7430" s="2" t="s">
        <v>15</v>
      </c>
      <c r="J7430" s="6">
        <v>10</v>
      </c>
      <c r="K7430" s="6">
        <f t="shared" si="255"/>
        <v>1</v>
      </c>
      <c r="L7430" s="6">
        <f t="shared" si="256"/>
        <v>1</v>
      </c>
      <c r="M7430" s="2" t="s">
        <v>12</v>
      </c>
      <c r="P7430" s="5" t="b">
        <f t="shared" si="254"/>
        <v>1</v>
      </c>
    </row>
    <row r="7431" spans="2:16" ht="33.75">
      <c r="B7431" s="2" t="s">
        <v>2617</v>
      </c>
      <c r="C7431" s="2" t="s">
        <v>174</v>
      </c>
      <c r="D7431" s="7" t="s">
        <v>4222</v>
      </c>
      <c r="E7431" s="7" t="s">
        <v>4223</v>
      </c>
      <c r="F7431" s="7" t="s">
        <v>4226</v>
      </c>
      <c r="G7431" s="2" t="s">
        <v>13</v>
      </c>
      <c r="H7431" s="2" t="s">
        <v>14</v>
      </c>
      <c r="I7431" s="2" t="s">
        <v>15</v>
      </c>
      <c r="J7431" s="6">
        <v>10</v>
      </c>
      <c r="K7431" s="6">
        <f t="shared" si="255"/>
        <v>1</v>
      </c>
      <c r="L7431" s="6">
        <f t="shared" si="256"/>
        <v>1</v>
      </c>
      <c r="M7431" s="2" t="s">
        <v>8</v>
      </c>
      <c r="P7431" s="5" t="b">
        <f t="shared" si="254"/>
        <v>1</v>
      </c>
    </row>
    <row r="7432" spans="2:16" ht="33.75">
      <c r="B7432" s="2" t="s">
        <v>2617</v>
      </c>
      <c r="C7432" s="2" t="s">
        <v>174</v>
      </c>
      <c r="D7432" s="7" t="s">
        <v>4222</v>
      </c>
      <c r="E7432" s="7" t="s">
        <v>4223</v>
      </c>
      <c r="F7432" s="7" t="s">
        <v>4226</v>
      </c>
      <c r="G7432" s="2" t="s">
        <v>13</v>
      </c>
      <c r="H7432" s="2" t="s">
        <v>14</v>
      </c>
      <c r="I7432" s="2" t="s">
        <v>15</v>
      </c>
      <c r="J7432" s="6">
        <v>10</v>
      </c>
      <c r="K7432" s="6">
        <f t="shared" si="255"/>
        <v>1</v>
      </c>
      <c r="L7432" s="6">
        <f t="shared" si="256"/>
        <v>1</v>
      </c>
      <c r="M7432" s="2" t="s">
        <v>12</v>
      </c>
      <c r="P7432" s="5" t="b">
        <f t="shared" si="254"/>
        <v>1</v>
      </c>
    </row>
    <row r="7433" spans="2:16" ht="33.75">
      <c r="B7433" s="2" t="s">
        <v>2617</v>
      </c>
      <c r="C7433" s="2" t="s">
        <v>174</v>
      </c>
      <c r="D7433" s="7" t="s">
        <v>4222</v>
      </c>
      <c r="E7433" s="7" t="s">
        <v>4223</v>
      </c>
      <c r="F7433" s="7" t="s">
        <v>4226</v>
      </c>
      <c r="G7433" s="2" t="s">
        <v>13</v>
      </c>
      <c r="H7433" s="2" t="s">
        <v>14</v>
      </c>
      <c r="I7433" s="2" t="s">
        <v>15</v>
      </c>
      <c r="J7433" s="6">
        <v>10</v>
      </c>
      <c r="K7433" s="6">
        <f t="shared" si="255"/>
        <v>1</v>
      </c>
      <c r="L7433" s="6">
        <f t="shared" si="256"/>
        <v>1</v>
      </c>
      <c r="M7433" s="2" t="s">
        <v>2813</v>
      </c>
      <c r="P7433" s="5" t="b">
        <f t="shared" si="254"/>
        <v>1</v>
      </c>
    </row>
    <row r="7434" spans="2:16" ht="33.75">
      <c r="B7434" s="2" t="s">
        <v>2617</v>
      </c>
      <c r="C7434" s="2" t="s">
        <v>174</v>
      </c>
      <c r="D7434" s="7" t="s">
        <v>4222</v>
      </c>
      <c r="E7434" s="7" t="s">
        <v>4223</v>
      </c>
      <c r="F7434" s="7" t="s">
        <v>4226</v>
      </c>
      <c r="G7434" s="2" t="s">
        <v>13</v>
      </c>
      <c r="H7434" s="2" t="s">
        <v>14</v>
      </c>
      <c r="I7434" s="2" t="s">
        <v>15</v>
      </c>
      <c r="J7434" s="6">
        <v>10</v>
      </c>
      <c r="K7434" s="6">
        <f t="shared" si="255"/>
        <v>1</v>
      </c>
      <c r="L7434" s="6">
        <f t="shared" si="256"/>
        <v>1</v>
      </c>
      <c r="M7434" s="2" t="s">
        <v>8</v>
      </c>
      <c r="P7434" s="5" t="b">
        <f t="shared" si="254"/>
        <v>1</v>
      </c>
    </row>
    <row r="7435" spans="2:16" ht="33.75">
      <c r="B7435" s="2" t="s">
        <v>2617</v>
      </c>
      <c r="C7435" s="2" t="s">
        <v>174</v>
      </c>
      <c r="D7435" s="7" t="s">
        <v>4222</v>
      </c>
      <c r="E7435" s="7" t="s">
        <v>4223</v>
      </c>
      <c r="F7435" s="7" t="s">
        <v>4226</v>
      </c>
      <c r="G7435" s="2" t="s">
        <v>13</v>
      </c>
      <c r="H7435" s="2" t="s">
        <v>14</v>
      </c>
      <c r="I7435" s="2" t="s">
        <v>15</v>
      </c>
      <c r="J7435" s="6">
        <v>10</v>
      </c>
      <c r="K7435" s="6">
        <f t="shared" si="255"/>
        <v>1</v>
      </c>
      <c r="L7435" s="6">
        <f t="shared" si="256"/>
        <v>1</v>
      </c>
      <c r="M7435" s="2" t="s">
        <v>154</v>
      </c>
      <c r="P7435" s="5" t="b">
        <f t="shared" si="254"/>
        <v>1</v>
      </c>
    </row>
    <row r="7436" spans="2:16" ht="33.75">
      <c r="B7436" s="2" t="s">
        <v>2617</v>
      </c>
      <c r="C7436" s="2" t="s">
        <v>174</v>
      </c>
      <c r="D7436" s="7" t="s">
        <v>4222</v>
      </c>
      <c r="E7436" s="7" t="s">
        <v>4223</v>
      </c>
      <c r="F7436" s="7" t="s">
        <v>4226</v>
      </c>
      <c r="G7436" s="2" t="s">
        <v>13</v>
      </c>
      <c r="H7436" s="2" t="s">
        <v>14</v>
      </c>
      <c r="I7436" s="2" t="s">
        <v>15</v>
      </c>
      <c r="J7436" s="6">
        <v>10</v>
      </c>
      <c r="K7436" s="6">
        <f t="shared" si="255"/>
        <v>1</v>
      </c>
      <c r="L7436" s="6">
        <f t="shared" si="256"/>
        <v>1</v>
      </c>
      <c r="M7436" s="2" t="s">
        <v>154</v>
      </c>
      <c r="P7436" s="5" t="b">
        <f t="shared" si="254"/>
        <v>1</v>
      </c>
    </row>
    <row r="7437" spans="2:16" ht="33.75">
      <c r="B7437" s="2" t="s">
        <v>2617</v>
      </c>
      <c r="C7437" s="2" t="s">
        <v>174</v>
      </c>
      <c r="D7437" s="7" t="s">
        <v>4222</v>
      </c>
      <c r="E7437" s="7" t="s">
        <v>4223</v>
      </c>
      <c r="F7437" s="7" t="s">
        <v>4226</v>
      </c>
      <c r="G7437" s="2" t="s">
        <v>13</v>
      </c>
      <c r="H7437" s="2" t="s">
        <v>14</v>
      </c>
      <c r="I7437" s="2" t="s">
        <v>15</v>
      </c>
      <c r="J7437" s="6">
        <v>10</v>
      </c>
      <c r="K7437" s="6">
        <f t="shared" si="255"/>
        <v>1</v>
      </c>
      <c r="L7437" s="6">
        <f t="shared" si="256"/>
        <v>1</v>
      </c>
      <c r="M7437" s="2" t="s">
        <v>2826</v>
      </c>
      <c r="P7437" s="5" t="b">
        <f t="shared" si="254"/>
        <v>1</v>
      </c>
    </row>
    <row r="7438" spans="2:16" ht="33.75">
      <c r="B7438" s="2" t="s">
        <v>2617</v>
      </c>
      <c r="C7438" s="2" t="s">
        <v>174</v>
      </c>
      <c r="D7438" s="7" t="s">
        <v>4222</v>
      </c>
      <c r="E7438" s="7" t="s">
        <v>4223</v>
      </c>
      <c r="F7438" s="7" t="s">
        <v>4226</v>
      </c>
      <c r="G7438" s="2" t="s">
        <v>13</v>
      </c>
      <c r="H7438" s="2" t="s">
        <v>14</v>
      </c>
      <c r="I7438" s="2" t="s">
        <v>15</v>
      </c>
      <c r="J7438" s="6">
        <v>10</v>
      </c>
      <c r="K7438" s="6">
        <f t="shared" si="255"/>
        <v>1</v>
      </c>
      <c r="L7438" s="6">
        <f t="shared" si="256"/>
        <v>1</v>
      </c>
      <c r="M7438" s="2" t="s">
        <v>2829</v>
      </c>
      <c r="P7438" s="5" t="b">
        <f t="shared" si="254"/>
        <v>1</v>
      </c>
    </row>
    <row r="7439" spans="2:16" ht="33.75">
      <c r="B7439" s="2" t="s">
        <v>2617</v>
      </c>
      <c r="C7439" s="2" t="s">
        <v>174</v>
      </c>
      <c r="D7439" s="7" t="s">
        <v>4222</v>
      </c>
      <c r="E7439" s="7" t="s">
        <v>4223</v>
      </c>
      <c r="F7439" s="7" t="s">
        <v>4226</v>
      </c>
      <c r="G7439" s="2" t="s">
        <v>13</v>
      </c>
      <c r="H7439" s="2" t="s">
        <v>14</v>
      </c>
      <c r="I7439" s="2" t="s">
        <v>15</v>
      </c>
      <c r="J7439" s="6">
        <v>10</v>
      </c>
      <c r="K7439" s="6">
        <f t="shared" si="255"/>
        <v>1</v>
      </c>
      <c r="L7439" s="6">
        <f t="shared" si="256"/>
        <v>1</v>
      </c>
      <c r="M7439" s="2" t="s">
        <v>2832</v>
      </c>
      <c r="P7439" s="5" t="b">
        <f t="shared" si="254"/>
        <v>1</v>
      </c>
    </row>
    <row r="7440" spans="2:16" ht="45">
      <c r="B7440" s="2" t="s">
        <v>2617</v>
      </c>
      <c r="C7440" s="2" t="s">
        <v>204</v>
      </c>
      <c r="D7440" s="7" t="s">
        <v>4222</v>
      </c>
      <c r="E7440" s="7" t="s">
        <v>4223</v>
      </c>
      <c r="F7440" s="7" t="s">
        <v>4226</v>
      </c>
      <c r="G7440" s="2" t="s">
        <v>13</v>
      </c>
      <c r="H7440" s="2" t="s">
        <v>14</v>
      </c>
      <c r="I7440" s="2" t="s">
        <v>15</v>
      </c>
      <c r="J7440" s="6">
        <v>10</v>
      </c>
      <c r="K7440" s="6">
        <f t="shared" si="255"/>
        <v>1</v>
      </c>
      <c r="L7440" s="6">
        <f t="shared" si="256"/>
        <v>1</v>
      </c>
      <c r="M7440" s="2" t="s">
        <v>2838</v>
      </c>
      <c r="P7440" s="5" t="b">
        <f t="shared" si="254"/>
        <v>1</v>
      </c>
    </row>
    <row r="7441" spans="2:16" ht="33.75">
      <c r="B7441" s="2" t="s">
        <v>2617</v>
      </c>
      <c r="C7441" s="2" t="s">
        <v>204</v>
      </c>
      <c r="D7441" s="7" t="s">
        <v>4222</v>
      </c>
      <c r="E7441" s="7" t="s">
        <v>4223</v>
      </c>
      <c r="F7441" s="7" t="s">
        <v>4226</v>
      </c>
      <c r="G7441" s="2" t="s">
        <v>13</v>
      </c>
      <c r="H7441" s="2" t="s">
        <v>14</v>
      </c>
      <c r="I7441" s="2" t="s">
        <v>15</v>
      </c>
      <c r="J7441" s="6">
        <v>10</v>
      </c>
      <c r="K7441" s="6">
        <f t="shared" si="255"/>
        <v>1</v>
      </c>
      <c r="L7441" s="6">
        <f t="shared" si="256"/>
        <v>1</v>
      </c>
      <c r="M7441" s="2" t="s">
        <v>12</v>
      </c>
      <c r="P7441" s="5" t="b">
        <f t="shared" si="254"/>
        <v>1</v>
      </c>
    </row>
    <row r="7442" spans="2:16" ht="33.75">
      <c r="B7442" s="2" t="s">
        <v>2617</v>
      </c>
      <c r="C7442" s="2" t="s">
        <v>204</v>
      </c>
      <c r="D7442" s="7" t="s">
        <v>4222</v>
      </c>
      <c r="E7442" s="7" t="s">
        <v>4223</v>
      </c>
      <c r="F7442" s="7" t="s">
        <v>4226</v>
      </c>
      <c r="G7442" s="2" t="s">
        <v>13</v>
      </c>
      <c r="H7442" s="2" t="s">
        <v>14</v>
      </c>
      <c r="I7442" s="2" t="s">
        <v>15</v>
      </c>
      <c r="J7442" s="6">
        <v>10</v>
      </c>
      <c r="K7442" s="6">
        <f t="shared" si="255"/>
        <v>1</v>
      </c>
      <c r="L7442" s="6">
        <f t="shared" si="256"/>
        <v>1</v>
      </c>
      <c r="M7442" s="2" t="s">
        <v>2842</v>
      </c>
      <c r="P7442" s="5" t="b">
        <f t="shared" si="254"/>
        <v>1</v>
      </c>
    </row>
    <row r="7443" spans="2:16" ht="45">
      <c r="B7443" s="2" t="s">
        <v>2617</v>
      </c>
      <c r="C7443" s="2" t="s">
        <v>204</v>
      </c>
      <c r="D7443" s="7" t="s">
        <v>4222</v>
      </c>
      <c r="E7443" s="7" t="s">
        <v>4223</v>
      </c>
      <c r="F7443" s="7" t="s">
        <v>4226</v>
      </c>
      <c r="G7443" s="2" t="s">
        <v>13</v>
      </c>
      <c r="H7443" s="2" t="s">
        <v>14</v>
      </c>
      <c r="I7443" s="2" t="s">
        <v>15</v>
      </c>
      <c r="J7443" s="6">
        <v>10</v>
      </c>
      <c r="K7443" s="6">
        <f t="shared" si="255"/>
        <v>1</v>
      </c>
      <c r="L7443" s="6">
        <f t="shared" si="256"/>
        <v>1</v>
      </c>
      <c r="M7443" s="2" t="s">
        <v>2845</v>
      </c>
      <c r="P7443" s="5" t="b">
        <f t="shared" si="254"/>
        <v>1</v>
      </c>
    </row>
    <row r="7444" spans="2:16" ht="33.75">
      <c r="B7444" s="2" t="s">
        <v>2617</v>
      </c>
      <c r="C7444" s="2" t="s">
        <v>204</v>
      </c>
      <c r="D7444" s="7" t="s">
        <v>4222</v>
      </c>
      <c r="E7444" s="7" t="s">
        <v>4223</v>
      </c>
      <c r="F7444" s="7" t="s">
        <v>4226</v>
      </c>
      <c r="G7444" s="2" t="s">
        <v>13</v>
      </c>
      <c r="H7444" s="2" t="s">
        <v>14</v>
      </c>
      <c r="I7444" s="2" t="s">
        <v>15</v>
      </c>
      <c r="J7444" s="6">
        <v>10</v>
      </c>
      <c r="K7444" s="6">
        <f t="shared" si="255"/>
        <v>1</v>
      </c>
      <c r="L7444" s="6">
        <f t="shared" si="256"/>
        <v>1</v>
      </c>
      <c r="M7444" s="2" t="s">
        <v>12</v>
      </c>
      <c r="P7444" s="5" t="b">
        <f t="shared" si="254"/>
        <v>1</v>
      </c>
    </row>
    <row r="7445" spans="2:16" ht="33.75">
      <c r="B7445" s="2" t="s">
        <v>2617</v>
      </c>
      <c r="C7445" s="2" t="s">
        <v>204</v>
      </c>
      <c r="D7445" s="7" t="s">
        <v>4222</v>
      </c>
      <c r="E7445" s="7" t="s">
        <v>4223</v>
      </c>
      <c r="F7445" s="7" t="s">
        <v>4226</v>
      </c>
      <c r="G7445" s="2" t="s">
        <v>13</v>
      </c>
      <c r="H7445" s="2" t="s">
        <v>14</v>
      </c>
      <c r="I7445" s="2" t="s">
        <v>15</v>
      </c>
      <c r="J7445" s="6">
        <v>10</v>
      </c>
      <c r="K7445" s="6">
        <f t="shared" si="255"/>
        <v>1</v>
      </c>
      <c r="L7445" s="6">
        <f t="shared" si="256"/>
        <v>1</v>
      </c>
      <c r="M7445" s="2" t="s">
        <v>12</v>
      </c>
      <c r="P7445" s="5" t="b">
        <f t="shared" si="254"/>
        <v>1</v>
      </c>
    </row>
    <row r="7446" spans="2:16" ht="33.75">
      <c r="B7446" s="2" t="s">
        <v>2617</v>
      </c>
      <c r="C7446" s="2" t="s">
        <v>204</v>
      </c>
      <c r="D7446" s="7" t="s">
        <v>4222</v>
      </c>
      <c r="E7446" s="7" t="s">
        <v>4223</v>
      </c>
      <c r="F7446" s="7" t="s">
        <v>4226</v>
      </c>
      <c r="G7446" s="2" t="s">
        <v>13</v>
      </c>
      <c r="H7446" s="2" t="s">
        <v>14</v>
      </c>
      <c r="I7446" s="2" t="s">
        <v>15</v>
      </c>
      <c r="J7446" s="6">
        <v>10</v>
      </c>
      <c r="K7446" s="6">
        <f t="shared" si="255"/>
        <v>1</v>
      </c>
      <c r="L7446" s="6">
        <f t="shared" si="256"/>
        <v>1</v>
      </c>
      <c r="M7446" s="2" t="s">
        <v>2850</v>
      </c>
      <c r="P7446" s="5" t="b">
        <f t="shared" si="254"/>
        <v>1</v>
      </c>
    </row>
    <row r="7447" spans="2:16" ht="33.75">
      <c r="B7447" s="2" t="s">
        <v>2617</v>
      </c>
      <c r="C7447" s="2" t="s">
        <v>204</v>
      </c>
      <c r="D7447" s="7" t="s">
        <v>4222</v>
      </c>
      <c r="E7447" s="7" t="s">
        <v>4223</v>
      </c>
      <c r="F7447" s="7" t="s">
        <v>4226</v>
      </c>
      <c r="G7447" s="2" t="s">
        <v>13</v>
      </c>
      <c r="H7447" s="2" t="s">
        <v>14</v>
      </c>
      <c r="I7447" s="2" t="s">
        <v>15</v>
      </c>
      <c r="J7447" s="6">
        <v>10</v>
      </c>
      <c r="K7447" s="6">
        <f t="shared" si="255"/>
        <v>1</v>
      </c>
      <c r="L7447" s="6">
        <f t="shared" si="256"/>
        <v>1</v>
      </c>
      <c r="M7447" s="2" t="s">
        <v>2852</v>
      </c>
      <c r="P7447" s="5" t="b">
        <f t="shared" si="254"/>
        <v>1</v>
      </c>
    </row>
    <row r="7448" spans="2:16" ht="33.75">
      <c r="B7448" s="2" t="s">
        <v>2617</v>
      </c>
      <c r="C7448" s="2" t="s">
        <v>204</v>
      </c>
      <c r="D7448" s="7" t="s">
        <v>4222</v>
      </c>
      <c r="E7448" s="7" t="s">
        <v>4223</v>
      </c>
      <c r="F7448" s="7" t="s">
        <v>4226</v>
      </c>
      <c r="G7448" s="2" t="s">
        <v>13</v>
      </c>
      <c r="H7448" s="2" t="s">
        <v>14</v>
      </c>
      <c r="I7448" s="2" t="s">
        <v>15</v>
      </c>
      <c r="J7448" s="6">
        <v>10</v>
      </c>
      <c r="K7448" s="6">
        <f t="shared" si="255"/>
        <v>1</v>
      </c>
      <c r="L7448" s="6">
        <f t="shared" si="256"/>
        <v>1</v>
      </c>
      <c r="M7448" s="2" t="s">
        <v>2855</v>
      </c>
      <c r="P7448" s="5" t="b">
        <f t="shared" si="254"/>
        <v>1</v>
      </c>
    </row>
    <row r="7449" spans="2:16" ht="33.75">
      <c r="B7449" s="2" t="s">
        <v>2617</v>
      </c>
      <c r="C7449" s="2" t="s">
        <v>204</v>
      </c>
      <c r="D7449" s="7" t="s">
        <v>4222</v>
      </c>
      <c r="E7449" s="7" t="s">
        <v>4223</v>
      </c>
      <c r="F7449" s="7" t="s">
        <v>4226</v>
      </c>
      <c r="G7449" s="2" t="s">
        <v>13</v>
      </c>
      <c r="H7449" s="2" t="s">
        <v>14</v>
      </c>
      <c r="I7449" s="2" t="s">
        <v>15</v>
      </c>
      <c r="J7449" s="6">
        <v>10</v>
      </c>
      <c r="K7449" s="6">
        <f t="shared" si="255"/>
        <v>1</v>
      </c>
      <c r="L7449" s="6">
        <f t="shared" si="256"/>
        <v>1</v>
      </c>
      <c r="M7449" s="2" t="s">
        <v>2858</v>
      </c>
      <c r="P7449" s="5" t="b">
        <f t="shared" si="254"/>
        <v>1</v>
      </c>
    </row>
    <row r="7450" spans="2:16" ht="33.75">
      <c r="B7450" s="2" t="s">
        <v>2617</v>
      </c>
      <c r="C7450" s="2" t="s">
        <v>204</v>
      </c>
      <c r="D7450" s="7" t="s">
        <v>4222</v>
      </c>
      <c r="E7450" s="7" t="s">
        <v>4223</v>
      </c>
      <c r="F7450" s="7" t="s">
        <v>4226</v>
      </c>
      <c r="G7450" s="2" t="s">
        <v>13</v>
      </c>
      <c r="H7450" s="2" t="s">
        <v>14</v>
      </c>
      <c r="I7450" s="2" t="s">
        <v>15</v>
      </c>
      <c r="J7450" s="6">
        <v>10</v>
      </c>
      <c r="K7450" s="6">
        <f t="shared" si="255"/>
        <v>1</v>
      </c>
      <c r="L7450" s="6">
        <f t="shared" si="256"/>
        <v>1</v>
      </c>
      <c r="M7450" s="2" t="s">
        <v>12</v>
      </c>
      <c r="P7450" s="5" t="b">
        <f t="shared" si="254"/>
        <v>1</v>
      </c>
    </row>
    <row r="7451" spans="2:16" ht="33.75">
      <c r="B7451" s="2" t="s">
        <v>2617</v>
      </c>
      <c r="C7451" s="2" t="s">
        <v>204</v>
      </c>
      <c r="D7451" s="7" t="s">
        <v>4222</v>
      </c>
      <c r="E7451" s="7" t="s">
        <v>4223</v>
      </c>
      <c r="F7451" s="7" t="s">
        <v>4226</v>
      </c>
      <c r="G7451" s="2" t="s">
        <v>13</v>
      </c>
      <c r="H7451" s="2" t="s">
        <v>14</v>
      </c>
      <c r="I7451" s="2" t="s">
        <v>15</v>
      </c>
      <c r="J7451" s="6">
        <v>10</v>
      </c>
      <c r="K7451" s="6">
        <f t="shared" si="255"/>
        <v>1</v>
      </c>
      <c r="L7451" s="6">
        <f t="shared" si="256"/>
        <v>1</v>
      </c>
      <c r="M7451" s="2" t="s">
        <v>12</v>
      </c>
      <c r="P7451" s="5" t="b">
        <f t="shared" si="254"/>
        <v>1</v>
      </c>
    </row>
    <row r="7452" spans="2:16" ht="33.75">
      <c r="B7452" s="2" t="s">
        <v>2617</v>
      </c>
      <c r="C7452" s="2" t="s">
        <v>204</v>
      </c>
      <c r="D7452" s="7" t="s">
        <v>4222</v>
      </c>
      <c r="E7452" s="7" t="s">
        <v>4223</v>
      </c>
      <c r="F7452" s="7" t="s">
        <v>4226</v>
      </c>
      <c r="G7452" s="2" t="s">
        <v>13</v>
      </c>
      <c r="H7452" s="2" t="s">
        <v>14</v>
      </c>
      <c r="I7452" s="2" t="s">
        <v>15</v>
      </c>
      <c r="J7452" s="6">
        <v>10</v>
      </c>
      <c r="K7452" s="6">
        <f t="shared" si="255"/>
        <v>1</v>
      </c>
      <c r="L7452" s="6">
        <f t="shared" si="256"/>
        <v>1</v>
      </c>
      <c r="M7452" s="2" t="s">
        <v>12</v>
      </c>
      <c r="P7452" s="5" t="b">
        <f t="shared" si="254"/>
        <v>1</v>
      </c>
    </row>
    <row r="7453" spans="2:16" ht="33.75">
      <c r="B7453" s="2" t="s">
        <v>2617</v>
      </c>
      <c r="C7453" s="2" t="s">
        <v>204</v>
      </c>
      <c r="D7453" s="7" t="s">
        <v>4222</v>
      </c>
      <c r="E7453" s="7" t="s">
        <v>4223</v>
      </c>
      <c r="F7453" s="7" t="s">
        <v>4226</v>
      </c>
      <c r="G7453" s="2" t="s">
        <v>13</v>
      </c>
      <c r="H7453" s="2" t="s">
        <v>14</v>
      </c>
      <c r="I7453" s="2" t="s">
        <v>15</v>
      </c>
      <c r="J7453" s="6">
        <v>10</v>
      </c>
      <c r="K7453" s="6">
        <f t="shared" si="255"/>
        <v>1</v>
      </c>
      <c r="L7453" s="6">
        <f t="shared" si="256"/>
        <v>1</v>
      </c>
      <c r="M7453" s="2" t="s">
        <v>12</v>
      </c>
      <c r="P7453" s="5" t="b">
        <f t="shared" si="254"/>
        <v>1</v>
      </c>
    </row>
    <row r="7454" spans="2:16" ht="45">
      <c r="B7454" s="2" t="s">
        <v>2617</v>
      </c>
      <c r="C7454" s="2" t="s">
        <v>204</v>
      </c>
      <c r="D7454" s="7" t="s">
        <v>4222</v>
      </c>
      <c r="E7454" s="7" t="s">
        <v>4223</v>
      </c>
      <c r="F7454" s="7" t="s">
        <v>4226</v>
      </c>
      <c r="G7454" s="2" t="s">
        <v>13</v>
      </c>
      <c r="H7454" s="2" t="s">
        <v>14</v>
      </c>
      <c r="I7454" s="2" t="s">
        <v>15</v>
      </c>
      <c r="J7454" s="6">
        <v>10</v>
      </c>
      <c r="K7454" s="6">
        <f t="shared" si="255"/>
        <v>1</v>
      </c>
      <c r="L7454" s="6">
        <f t="shared" si="256"/>
        <v>1</v>
      </c>
      <c r="M7454" s="2" t="s">
        <v>2868</v>
      </c>
      <c r="P7454" s="5" t="b">
        <f t="shared" si="254"/>
        <v>1</v>
      </c>
    </row>
    <row r="7455" spans="2:16" ht="33.75">
      <c r="B7455" s="2" t="s">
        <v>2617</v>
      </c>
      <c r="C7455" s="2" t="s">
        <v>204</v>
      </c>
      <c r="D7455" s="7" t="s">
        <v>4222</v>
      </c>
      <c r="E7455" s="7" t="s">
        <v>4223</v>
      </c>
      <c r="F7455" s="7" t="s">
        <v>4226</v>
      </c>
      <c r="G7455" s="2" t="s">
        <v>13</v>
      </c>
      <c r="H7455" s="2" t="s">
        <v>14</v>
      </c>
      <c r="I7455" s="2" t="s">
        <v>15</v>
      </c>
      <c r="J7455" s="6">
        <v>10</v>
      </c>
      <c r="K7455" s="6">
        <f t="shared" si="255"/>
        <v>1</v>
      </c>
      <c r="L7455" s="6">
        <f t="shared" si="256"/>
        <v>1</v>
      </c>
      <c r="M7455" s="2" t="s">
        <v>2871</v>
      </c>
      <c r="P7455" s="5" t="b">
        <f t="shared" si="254"/>
        <v>1</v>
      </c>
    </row>
    <row r="7456" spans="2:16" ht="33.75">
      <c r="B7456" s="2" t="s">
        <v>2617</v>
      </c>
      <c r="C7456" s="2" t="s">
        <v>204</v>
      </c>
      <c r="D7456" s="7" t="s">
        <v>4222</v>
      </c>
      <c r="E7456" s="7" t="s">
        <v>4223</v>
      </c>
      <c r="F7456" s="7" t="s">
        <v>4226</v>
      </c>
      <c r="G7456" s="2" t="s">
        <v>13</v>
      </c>
      <c r="H7456" s="2" t="s">
        <v>14</v>
      </c>
      <c r="I7456" s="2" t="s">
        <v>15</v>
      </c>
      <c r="J7456" s="6">
        <v>10</v>
      </c>
      <c r="K7456" s="6">
        <f t="shared" si="255"/>
        <v>1</v>
      </c>
      <c r="L7456" s="6">
        <f t="shared" si="256"/>
        <v>1</v>
      </c>
      <c r="M7456" s="2" t="s">
        <v>2875</v>
      </c>
      <c r="P7456" s="5" t="b">
        <f t="shared" ref="P7456:P7519" si="257">K7456=L7456</f>
        <v>1</v>
      </c>
    </row>
    <row r="7457" spans="2:16" ht="33.75">
      <c r="B7457" s="2" t="s">
        <v>2617</v>
      </c>
      <c r="C7457" s="2" t="s">
        <v>226</v>
      </c>
      <c r="D7457" s="7" t="s">
        <v>4222</v>
      </c>
      <c r="E7457" s="7" t="s">
        <v>4223</v>
      </c>
      <c r="F7457" s="7" t="s">
        <v>4226</v>
      </c>
      <c r="G7457" s="2" t="s">
        <v>13</v>
      </c>
      <c r="H7457" s="2" t="s">
        <v>14</v>
      </c>
      <c r="I7457" s="2" t="s">
        <v>15</v>
      </c>
      <c r="J7457" s="6">
        <v>10</v>
      </c>
      <c r="K7457" s="6">
        <f t="shared" si="255"/>
        <v>1</v>
      </c>
      <c r="L7457" s="6">
        <f t="shared" si="256"/>
        <v>1</v>
      </c>
      <c r="M7457" s="2" t="s">
        <v>2878</v>
      </c>
      <c r="P7457" s="5" t="b">
        <f t="shared" si="257"/>
        <v>1</v>
      </c>
    </row>
    <row r="7458" spans="2:16" ht="33.75">
      <c r="B7458" s="2" t="s">
        <v>2617</v>
      </c>
      <c r="C7458" s="2" t="s">
        <v>226</v>
      </c>
      <c r="D7458" s="7" t="s">
        <v>4222</v>
      </c>
      <c r="E7458" s="7" t="s">
        <v>4223</v>
      </c>
      <c r="F7458" s="7" t="s">
        <v>4226</v>
      </c>
      <c r="G7458" s="2" t="s">
        <v>13</v>
      </c>
      <c r="H7458" s="2" t="s">
        <v>14</v>
      </c>
      <c r="I7458" s="2" t="s">
        <v>15</v>
      </c>
      <c r="J7458" s="6">
        <v>10</v>
      </c>
      <c r="K7458" s="6">
        <f t="shared" si="255"/>
        <v>1</v>
      </c>
      <c r="L7458" s="6">
        <f t="shared" si="256"/>
        <v>1</v>
      </c>
      <c r="M7458" s="2" t="s">
        <v>2884</v>
      </c>
      <c r="P7458" s="5" t="b">
        <f t="shared" si="257"/>
        <v>1</v>
      </c>
    </row>
    <row r="7459" spans="2:16" ht="33.75">
      <c r="B7459" s="2" t="s">
        <v>2617</v>
      </c>
      <c r="C7459" s="2" t="s">
        <v>226</v>
      </c>
      <c r="D7459" s="7" t="s">
        <v>4222</v>
      </c>
      <c r="E7459" s="7" t="s">
        <v>4223</v>
      </c>
      <c r="F7459" s="7" t="s">
        <v>4226</v>
      </c>
      <c r="G7459" s="2" t="s">
        <v>13</v>
      </c>
      <c r="H7459" s="2" t="s">
        <v>14</v>
      </c>
      <c r="I7459" s="2" t="s">
        <v>15</v>
      </c>
      <c r="J7459" s="6">
        <v>10</v>
      </c>
      <c r="K7459" s="6">
        <f t="shared" si="255"/>
        <v>1</v>
      </c>
      <c r="L7459" s="6">
        <f t="shared" si="256"/>
        <v>1</v>
      </c>
      <c r="M7459" s="2" t="s">
        <v>2887</v>
      </c>
      <c r="P7459" s="5" t="b">
        <f t="shared" si="257"/>
        <v>1</v>
      </c>
    </row>
    <row r="7460" spans="2:16" ht="33.75">
      <c r="B7460" s="2" t="s">
        <v>2617</v>
      </c>
      <c r="C7460" s="2" t="s">
        <v>226</v>
      </c>
      <c r="D7460" s="7" t="s">
        <v>4222</v>
      </c>
      <c r="E7460" s="7" t="s">
        <v>4223</v>
      </c>
      <c r="F7460" s="7" t="s">
        <v>4226</v>
      </c>
      <c r="G7460" s="2" t="s">
        <v>13</v>
      </c>
      <c r="H7460" s="2" t="s">
        <v>14</v>
      </c>
      <c r="I7460" s="2" t="s">
        <v>15</v>
      </c>
      <c r="J7460" s="6">
        <v>10</v>
      </c>
      <c r="K7460" s="6">
        <f t="shared" si="255"/>
        <v>1</v>
      </c>
      <c r="L7460" s="6">
        <f t="shared" si="256"/>
        <v>1</v>
      </c>
      <c r="M7460" s="2" t="s">
        <v>2890</v>
      </c>
      <c r="P7460" s="5" t="b">
        <f t="shared" si="257"/>
        <v>1</v>
      </c>
    </row>
    <row r="7461" spans="2:16" ht="33.75">
      <c r="B7461" s="2" t="s">
        <v>2617</v>
      </c>
      <c r="C7461" s="2" t="s">
        <v>226</v>
      </c>
      <c r="D7461" s="7" t="s">
        <v>4222</v>
      </c>
      <c r="E7461" s="7" t="s">
        <v>4223</v>
      </c>
      <c r="F7461" s="7" t="s">
        <v>4226</v>
      </c>
      <c r="G7461" s="2" t="s">
        <v>13</v>
      </c>
      <c r="H7461" s="2" t="s">
        <v>14</v>
      </c>
      <c r="I7461" s="2" t="s">
        <v>15</v>
      </c>
      <c r="J7461" s="6">
        <v>10</v>
      </c>
      <c r="K7461" s="6">
        <f t="shared" si="255"/>
        <v>1</v>
      </c>
      <c r="L7461" s="6">
        <f t="shared" si="256"/>
        <v>1</v>
      </c>
      <c r="M7461" s="2" t="s">
        <v>12</v>
      </c>
      <c r="P7461" s="5" t="b">
        <f t="shared" si="257"/>
        <v>1</v>
      </c>
    </row>
    <row r="7462" spans="2:16" ht="33.75">
      <c r="B7462" s="2" t="s">
        <v>2617</v>
      </c>
      <c r="C7462" s="2" t="s">
        <v>226</v>
      </c>
      <c r="D7462" s="7" t="s">
        <v>4222</v>
      </c>
      <c r="E7462" s="7" t="s">
        <v>4223</v>
      </c>
      <c r="F7462" s="7" t="s">
        <v>4226</v>
      </c>
      <c r="G7462" s="2" t="s">
        <v>13</v>
      </c>
      <c r="H7462" s="2" t="s">
        <v>14</v>
      </c>
      <c r="I7462" s="2" t="s">
        <v>15</v>
      </c>
      <c r="J7462" s="6">
        <v>10</v>
      </c>
      <c r="K7462" s="6">
        <f t="shared" si="255"/>
        <v>1</v>
      </c>
      <c r="L7462" s="6">
        <f t="shared" si="256"/>
        <v>1</v>
      </c>
      <c r="M7462" s="2" t="s">
        <v>12</v>
      </c>
      <c r="P7462" s="5" t="b">
        <f t="shared" si="257"/>
        <v>1</v>
      </c>
    </row>
    <row r="7463" spans="2:16" ht="33.75">
      <c r="B7463" s="2" t="s">
        <v>2617</v>
      </c>
      <c r="C7463" s="2" t="s">
        <v>226</v>
      </c>
      <c r="D7463" s="7" t="s">
        <v>4222</v>
      </c>
      <c r="E7463" s="7" t="s">
        <v>4223</v>
      </c>
      <c r="F7463" s="7" t="s">
        <v>4226</v>
      </c>
      <c r="G7463" s="2" t="s">
        <v>13</v>
      </c>
      <c r="H7463" s="2" t="s">
        <v>14</v>
      </c>
      <c r="I7463" s="2" t="s">
        <v>15</v>
      </c>
      <c r="J7463" s="6">
        <v>10</v>
      </c>
      <c r="K7463" s="6">
        <f t="shared" si="255"/>
        <v>1</v>
      </c>
      <c r="L7463" s="6">
        <f t="shared" si="256"/>
        <v>1</v>
      </c>
      <c r="M7463" s="2" t="s">
        <v>12</v>
      </c>
      <c r="P7463" s="5" t="b">
        <f t="shared" si="257"/>
        <v>1</v>
      </c>
    </row>
    <row r="7464" spans="2:16" ht="33.75">
      <c r="B7464" s="2" t="s">
        <v>2617</v>
      </c>
      <c r="C7464" s="2" t="s">
        <v>226</v>
      </c>
      <c r="D7464" s="7" t="s">
        <v>4222</v>
      </c>
      <c r="E7464" s="7" t="s">
        <v>4223</v>
      </c>
      <c r="F7464" s="7" t="s">
        <v>4226</v>
      </c>
      <c r="G7464" s="2" t="s">
        <v>13</v>
      </c>
      <c r="H7464" s="2" t="s">
        <v>14</v>
      </c>
      <c r="I7464" s="2" t="s">
        <v>15</v>
      </c>
      <c r="J7464" s="6">
        <v>10</v>
      </c>
      <c r="K7464" s="6">
        <f t="shared" si="255"/>
        <v>1</v>
      </c>
      <c r="L7464" s="6">
        <f t="shared" si="256"/>
        <v>1</v>
      </c>
      <c r="M7464" s="2" t="s">
        <v>12</v>
      </c>
      <c r="P7464" s="5" t="b">
        <f t="shared" si="257"/>
        <v>1</v>
      </c>
    </row>
    <row r="7465" spans="2:16" ht="33.75">
      <c r="B7465" s="2" t="s">
        <v>2617</v>
      </c>
      <c r="C7465" s="2" t="s">
        <v>226</v>
      </c>
      <c r="D7465" s="7" t="s">
        <v>4222</v>
      </c>
      <c r="E7465" s="7" t="s">
        <v>4223</v>
      </c>
      <c r="F7465" s="7" t="s">
        <v>4226</v>
      </c>
      <c r="G7465" s="2" t="s">
        <v>13</v>
      </c>
      <c r="H7465" s="2" t="s">
        <v>14</v>
      </c>
      <c r="I7465" s="2" t="s">
        <v>15</v>
      </c>
      <c r="J7465" s="6">
        <v>10</v>
      </c>
      <c r="K7465" s="6">
        <f t="shared" si="255"/>
        <v>1</v>
      </c>
      <c r="L7465" s="6">
        <f t="shared" si="256"/>
        <v>1</v>
      </c>
      <c r="M7465" s="2" t="s">
        <v>12</v>
      </c>
      <c r="P7465" s="5" t="b">
        <f t="shared" si="257"/>
        <v>1</v>
      </c>
    </row>
    <row r="7466" spans="2:16" ht="33.75">
      <c r="B7466" s="2" t="s">
        <v>2617</v>
      </c>
      <c r="C7466" s="2" t="s">
        <v>226</v>
      </c>
      <c r="D7466" s="7" t="s">
        <v>4222</v>
      </c>
      <c r="E7466" s="7" t="s">
        <v>4223</v>
      </c>
      <c r="F7466" s="7" t="s">
        <v>4226</v>
      </c>
      <c r="G7466" s="2" t="s">
        <v>13</v>
      </c>
      <c r="H7466" s="2" t="s">
        <v>14</v>
      </c>
      <c r="I7466" s="2" t="s">
        <v>15</v>
      </c>
      <c r="J7466" s="6">
        <v>10</v>
      </c>
      <c r="K7466" s="6">
        <f t="shared" si="255"/>
        <v>1</v>
      </c>
      <c r="L7466" s="6">
        <f t="shared" si="256"/>
        <v>1</v>
      </c>
      <c r="M7466" s="2" t="s">
        <v>2898</v>
      </c>
      <c r="P7466" s="5" t="b">
        <f t="shared" si="257"/>
        <v>1</v>
      </c>
    </row>
    <row r="7467" spans="2:16" ht="33.75">
      <c r="B7467" s="2" t="s">
        <v>2617</v>
      </c>
      <c r="C7467" s="2" t="s">
        <v>226</v>
      </c>
      <c r="D7467" s="7" t="s">
        <v>4222</v>
      </c>
      <c r="E7467" s="7" t="s">
        <v>4223</v>
      </c>
      <c r="F7467" s="7" t="s">
        <v>4226</v>
      </c>
      <c r="G7467" s="2" t="s">
        <v>13</v>
      </c>
      <c r="H7467" s="2" t="s">
        <v>14</v>
      </c>
      <c r="I7467" s="2" t="s">
        <v>15</v>
      </c>
      <c r="J7467" s="6">
        <v>10</v>
      </c>
      <c r="K7467" s="6">
        <f t="shared" si="255"/>
        <v>1</v>
      </c>
      <c r="L7467" s="6">
        <f t="shared" si="256"/>
        <v>1</v>
      </c>
      <c r="M7467" s="2" t="s">
        <v>8</v>
      </c>
      <c r="P7467" s="5" t="b">
        <f t="shared" si="257"/>
        <v>1</v>
      </c>
    </row>
    <row r="7468" spans="2:16" ht="33.75">
      <c r="B7468" s="2" t="s">
        <v>2617</v>
      </c>
      <c r="C7468" s="2" t="s">
        <v>226</v>
      </c>
      <c r="D7468" s="7" t="s">
        <v>4222</v>
      </c>
      <c r="E7468" s="7" t="s">
        <v>4223</v>
      </c>
      <c r="F7468" s="7" t="s">
        <v>4226</v>
      </c>
      <c r="G7468" s="2" t="s">
        <v>13</v>
      </c>
      <c r="H7468" s="2" t="s">
        <v>14</v>
      </c>
      <c r="I7468" s="2" t="s">
        <v>15</v>
      </c>
      <c r="J7468" s="6">
        <v>10</v>
      </c>
      <c r="K7468" s="6">
        <f t="shared" si="255"/>
        <v>1</v>
      </c>
      <c r="L7468" s="6">
        <f t="shared" si="256"/>
        <v>1</v>
      </c>
      <c r="M7468" s="2" t="s">
        <v>12</v>
      </c>
      <c r="P7468" s="5" t="b">
        <f t="shared" si="257"/>
        <v>1</v>
      </c>
    </row>
    <row r="7469" spans="2:16" ht="33.75">
      <c r="B7469" s="2" t="s">
        <v>2617</v>
      </c>
      <c r="C7469" s="2" t="s">
        <v>226</v>
      </c>
      <c r="D7469" s="7" t="s">
        <v>4222</v>
      </c>
      <c r="E7469" s="7" t="s">
        <v>4223</v>
      </c>
      <c r="F7469" s="7" t="s">
        <v>4226</v>
      </c>
      <c r="G7469" s="2" t="s">
        <v>13</v>
      </c>
      <c r="H7469" s="2" t="s">
        <v>14</v>
      </c>
      <c r="I7469" s="2" t="s">
        <v>15</v>
      </c>
      <c r="J7469" s="6">
        <v>10</v>
      </c>
      <c r="K7469" s="6">
        <f t="shared" si="255"/>
        <v>1</v>
      </c>
      <c r="L7469" s="6">
        <f t="shared" si="256"/>
        <v>1</v>
      </c>
      <c r="M7469" s="2" t="s">
        <v>12</v>
      </c>
      <c r="P7469" s="5" t="b">
        <f t="shared" si="257"/>
        <v>1</v>
      </c>
    </row>
    <row r="7470" spans="2:16" ht="33.75">
      <c r="B7470" s="2" t="s">
        <v>2617</v>
      </c>
      <c r="C7470" s="2" t="s">
        <v>226</v>
      </c>
      <c r="D7470" s="7" t="s">
        <v>4222</v>
      </c>
      <c r="E7470" s="7" t="s">
        <v>4223</v>
      </c>
      <c r="F7470" s="7" t="s">
        <v>4226</v>
      </c>
      <c r="G7470" s="2" t="s">
        <v>13</v>
      </c>
      <c r="H7470" s="2" t="s">
        <v>14</v>
      </c>
      <c r="I7470" s="2" t="s">
        <v>15</v>
      </c>
      <c r="J7470" s="6">
        <v>10</v>
      </c>
      <c r="K7470" s="6">
        <f t="shared" si="255"/>
        <v>1</v>
      </c>
      <c r="L7470" s="6">
        <f t="shared" si="256"/>
        <v>1</v>
      </c>
      <c r="M7470" s="2" t="s">
        <v>12</v>
      </c>
      <c r="P7470" s="5" t="b">
        <f t="shared" si="257"/>
        <v>1</v>
      </c>
    </row>
    <row r="7471" spans="2:16" ht="33.75">
      <c r="B7471" s="2" t="s">
        <v>2617</v>
      </c>
      <c r="C7471" s="2" t="s">
        <v>226</v>
      </c>
      <c r="D7471" s="7" t="s">
        <v>4222</v>
      </c>
      <c r="E7471" s="7" t="s">
        <v>4223</v>
      </c>
      <c r="F7471" s="7" t="s">
        <v>4226</v>
      </c>
      <c r="G7471" s="2" t="s">
        <v>13</v>
      </c>
      <c r="H7471" s="2" t="s">
        <v>14</v>
      </c>
      <c r="I7471" s="2" t="s">
        <v>15</v>
      </c>
      <c r="J7471" s="6">
        <v>10</v>
      </c>
      <c r="K7471" s="6">
        <f t="shared" si="255"/>
        <v>1</v>
      </c>
      <c r="L7471" s="6">
        <f t="shared" si="256"/>
        <v>1</v>
      </c>
      <c r="M7471" s="2" t="s">
        <v>12</v>
      </c>
      <c r="P7471" s="5" t="b">
        <f t="shared" si="257"/>
        <v>1</v>
      </c>
    </row>
    <row r="7472" spans="2:16" ht="33.75">
      <c r="B7472" s="2" t="s">
        <v>2617</v>
      </c>
      <c r="C7472" s="2" t="s">
        <v>226</v>
      </c>
      <c r="D7472" s="7" t="s">
        <v>4222</v>
      </c>
      <c r="E7472" s="7" t="s">
        <v>4223</v>
      </c>
      <c r="F7472" s="7" t="s">
        <v>4226</v>
      </c>
      <c r="G7472" s="2" t="s">
        <v>13</v>
      </c>
      <c r="H7472" s="2" t="s">
        <v>14</v>
      </c>
      <c r="I7472" s="2" t="s">
        <v>15</v>
      </c>
      <c r="J7472" s="6">
        <v>10</v>
      </c>
      <c r="K7472" s="6">
        <f t="shared" si="255"/>
        <v>1</v>
      </c>
      <c r="L7472" s="6">
        <f t="shared" si="256"/>
        <v>1</v>
      </c>
      <c r="M7472" s="2" t="s">
        <v>12</v>
      </c>
      <c r="P7472" s="5" t="b">
        <f t="shared" si="257"/>
        <v>1</v>
      </c>
    </row>
    <row r="7473" spans="2:16" ht="33.75">
      <c r="B7473" s="2" t="s">
        <v>2617</v>
      </c>
      <c r="C7473" s="2" t="s">
        <v>226</v>
      </c>
      <c r="D7473" s="7" t="s">
        <v>4222</v>
      </c>
      <c r="E7473" s="7" t="s">
        <v>4223</v>
      </c>
      <c r="F7473" s="7" t="s">
        <v>4226</v>
      </c>
      <c r="G7473" s="2" t="s">
        <v>13</v>
      </c>
      <c r="H7473" s="2" t="s">
        <v>14</v>
      </c>
      <c r="I7473" s="2" t="s">
        <v>15</v>
      </c>
      <c r="J7473" s="6">
        <v>10</v>
      </c>
      <c r="K7473" s="6">
        <f t="shared" si="255"/>
        <v>1</v>
      </c>
      <c r="L7473" s="6">
        <f t="shared" si="256"/>
        <v>1</v>
      </c>
      <c r="M7473" s="2" t="s">
        <v>12</v>
      </c>
      <c r="P7473" s="5" t="b">
        <f t="shared" si="257"/>
        <v>1</v>
      </c>
    </row>
    <row r="7474" spans="2:16" ht="78.75">
      <c r="B7474" s="2" t="s">
        <v>2617</v>
      </c>
      <c r="C7474" s="2" t="s">
        <v>250</v>
      </c>
      <c r="D7474" s="7" t="s">
        <v>4222</v>
      </c>
      <c r="E7474" s="7" t="s">
        <v>4223</v>
      </c>
      <c r="F7474" s="7" t="s">
        <v>4226</v>
      </c>
      <c r="G7474" s="2" t="s">
        <v>13</v>
      </c>
      <c r="H7474" s="2" t="s">
        <v>14</v>
      </c>
      <c r="I7474" s="2" t="s">
        <v>15</v>
      </c>
      <c r="J7474" s="6">
        <v>10</v>
      </c>
      <c r="K7474" s="6">
        <f t="shared" si="255"/>
        <v>1</v>
      </c>
      <c r="L7474" s="6">
        <f t="shared" si="256"/>
        <v>1</v>
      </c>
      <c r="M7474" s="2" t="s">
        <v>2916</v>
      </c>
      <c r="P7474" s="5" t="b">
        <f t="shared" si="257"/>
        <v>1</v>
      </c>
    </row>
    <row r="7475" spans="2:16" ht="33.75">
      <c r="B7475" s="2" t="s">
        <v>2617</v>
      </c>
      <c r="C7475" s="2" t="s">
        <v>250</v>
      </c>
      <c r="D7475" s="7" t="s">
        <v>4222</v>
      </c>
      <c r="E7475" s="7" t="s">
        <v>4223</v>
      </c>
      <c r="F7475" s="7" t="s">
        <v>4226</v>
      </c>
      <c r="G7475" s="2" t="s">
        <v>13</v>
      </c>
      <c r="H7475" s="2" t="s">
        <v>14</v>
      </c>
      <c r="I7475" s="2" t="s">
        <v>15</v>
      </c>
      <c r="J7475" s="6">
        <v>10</v>
      </c>
      <c r="K7475" s="6">
        <f t="shared" si="255"/>
        <v>1</v>
      </c>
      <c r="L7475" s="6">
        <f t="shared" si="256"/>
        <v>1</v>
      </c>
      <c r="M7475" s="2" t="s">
        <v>2919</v>
      </c>
      <c r="P7475" s="5" t="b">
        <f t="shared" si="257"/>
        <v>1</v>
      </c>
    </row>
    <row r="7476" spans="2:16" ht="45">
      <c r="B7476" s="2" t="s">
        <v>2617</v>
      </c>
      <c r="C7476" s="2" t="s">
        <v>250</v>
      </c>
      <c r="D7476" s="7" t="s">
        <v>4222</v>
      </c>
      <c r="E7476" s="7" t="s">
        <v>4223</v>
      </c>
      <c r="F7476" s="7" t="s">
        <v>4226</v>
      </c>
      <c r="G7476" s="2" t="s">
        <v>13</v>
      </c>
      <c r="H7476" s="2" t="s">
        <v>14</v>
      </c>
      <c r="I7476" s="2" t="s">
        <v>15</v>
      </c>
      <c r="J7476" s="6">
        <v>10</v>
      </c>
      <c r="K7476" s="6">
        <f t="shared" si="255"/>
        <v>1</v>
      </c>
      <c r="L7476" s="6">
        <f t="shared" si="256"/>
        <v>1</v>
      </c>
      <c r="M7476" s="2" t="s">
        <v>2922</v>
      </c>
      <c r="P7476" s="5" t="b">
        <f t="shared" si="257"/>
        <v>1</v>
      </c>
    </row>
    <row r="7477" spans="2:16" ht="33.75">
      <c r="B7477" s="2" t="s">
        <v>2617</v>
      </c>
      <c r="C7477" s="2" t="s">
        <v>250</v>
      </c>
      <c r="D7477" s="7" t="s">
        <v>4222</v>
      </c>
      <c r="E7477" s="7" t="s">
        <v>4223</v>
      </c>
      <c r="F7477" s="7" t="s">
        <v>4226</v>
      </c>
      <c r="G7477" s="2" t="s">
        <v>13</v>
      </c>
      <c r="H7477" s="2" t="s">
        <v>14</v>
      </c>
      <c r="I7477" s="2" t="s">
        <v>15</v>
      </c>
      <c r="J7477" s="6">
        <v>10</v>
      </c>
      <c r="K7477" s="6">
        <f t="shared" si="255"/>
        <v>1</v>
      </c>
      <c r="L7477" s="6">
        <f t="shared" si="256"/>
        <v>1</v>
      </c>
      <c r="M7477" s="2" t="s">
        <v>12</v>
      </c>
      <c r="P7477" s="5" t="b">
        <f t="shared" si="257"/>
        <v>1</v>
      </c>
    </row>
    <row r="7478" spans="2:16" ht="33.75">
      <c r="B7478" s="2" t="s">
        <v>2617</v>
      </c>
      <c r="C7478" s="2" t="s">
        <v>250</v>
      </c>
      <c r="D7478" s="7" t="s">
        <v>4222</v>
      </c>
      <c r="E7478" s="7" t="s">
        <v>4223</v>
      </c>
      <c r="F7478" s="7" t="s">
        <v>4226</v>
      </c>
      <c r="G7478" s="2" t="s">
        <v>13</v>
      </c>
      <c r="H7478" s="2" t="s">
        <v>14</v>
      </c>
      <c r="I7478" s="2" t="s">
        <v>15</v>
      </c>
      <c r="J7478" s="6">
        <v>10</v>
      </c>
      <c r="K7478" s="6">
        <f t="shared" si="255"/>
        <v>1</v>
      </c>
      <c r="L7478" s="6">
        <f t="shared" si="256"/>
        <v>1</v>
      </c>
      <c r="M7478" s="2" t="s">
        <v>12</v>
      </c>
      <c r="P7478" s="5" t="b">
        <f t="shared" si="257"/>
        <v>1</v>
      </c>
    </row>
    <row r="7479" spans="2:16" ht="33.75">
      <c r="B7479" s="2" t="s">
        <v>2617</v>
      </c>
      <c r="C7479" s="2" t="s">
        <v>250</v>
      </c>
      <c r="D7479" s="7" t="s">
        <v>4222</v>
      </c>
      <c r="E7479" s="7" t="s">
        <v>4223</v>
      </c>
      <c r="F7479" s="7" t="s">
        <v>4226</v>
      </c>
      <c r="G7479" s="2" t="s">
        <v>13</v>
      </c>
      <c r="H7479" s="2" t="s">
        <v>14</v>
      </c>
      <c r="I7479" s="2" t="s">
        <v>15</v>
      </c>
      <c r="J7479" s="6">
        <v>10</v>
      </c>
      <c r="K7479" s="6">
        <f t="shared" si="255"/>
        <v>1</v>
      </c>
      <c r="L7479" s="6">
        <f t="shared" si="256"/>
        <v>1</v>
      </c>
      <c r="M7479" s="2" t="s">
        <v>12</v>
      </c>
      <c r="P7479" s="5" t="b">
        <f t="shared" si="257"/>
        <v>1</v>
      </c>
    </row>
    <row r="7480" spans="2:16" ht="33.75">
      <c r="B7480" s="2" t="s">
        <v>2617</v>
      </c>
      <c r="C7480" s="2" t="s">
        <v>250</v>
      </c>
      <c r="D7480" s="7" t="s">
        <v>4222</v>
      </c>
      <c r="E7480" s="7" t="s">
        <v>4223</v>
      </c>
      <c r="F7480" s="7" t="s">
        <v>4226</v>
      </c>
      <c r="G7480" s="2" t="s">
        <v>13</v>
      </c>
      <c r="H7480" s="2" t="s">
        <v>14</v>
      </c>
      <c r="I7480" s="2" t="s">
        <v>15</v>
      </c>
      <c r="J7480" s="6">
        <v>10</v>
      </c>
      <c r="K7480" s="6">
        <f t="shared" si="255"/>
        <v>1</v>
      </c>
      <c r="L7480" s="6">
        <f t="shared" si="256"/>
        <v>1</v>
      </c>
      <c r="M7480" s="2" t="s">
        <v>12</v>
      </c>
      <c r="P7480" s="5" t="b">
        <f t="shared" si="257"/>
        <v>1</v>
      </c>
    </row>
    <row r="7481" spans="2:16" ht="33.75">
      <c r="B7481" s="2" t="s">
        <v>2617</v>
      </c>
      <c r="C7481" s="2" t="s">
        <v>250</v>
      </c>
      <c r="D7481" s="7" t="s">
        <v>4222</v>
      </c>
      <c r="E7481" s="7" t="s">
        <v>4223</v>
      </c>
      <c r="F7481" s="7" t="s">
        <v>4226</v>
      </c>
      <c r="G7481" s="2" t="s">
        <v>13</v>
      </c>
      <c r="H7481" s="2" t="s">
        <v>14</v>
      </c>
      <c r="I7481" s="2" t="s">
        <v>15</v>
      </c>
      <c r="J7481" s="6">
        <v>10</v>
      </c>
      <c r="K7481" s="6">
        <f t="shared" si="255"/>
        <v>1</v>
      </c>
      <c r="L7481" s="6">
        <f t="shared" si="256"/>
        <v>1</v>
      </c>
      <c r="M7481" s="2" t="s">
        <v>2933</v>
      </c>
      <c r="P7481" s="5" t="b">
        <f t="shared" si="257"/>
        <v>1</v>
      </c>
    </row>
    <row r="7482" spans="2:16" ht="33.75">
      <c r="B7482" s="2" t="s">
        <v>2617</v>
      </c>
      <c r="C7482" s="2" t="s">
        <v>250</v>
      </c>
      <c r="D7482" s="7" t="s">
        <v>4222</v>
      </c>
      <c r="E7482" s="7" t="s">
        <v>4223</v>
      </c>
      <c r="F7482" s="7" t="s">
        <v>4226</v>
      </c>
      <c r="G7482" s="2" t="s">
        <v>13</v>
      </c>
      <c r="H7482" s="2" t="s">
        <v>14</v>
      </c>
      <c r="I7482" s="2" t="s">
        <v>15</v>
      </c>
      <c r="J7482" s="6">
        <v>10</v>
      </c>
      <c r="K7482" s="6">
        <f t="shared" si="255"/>
        <v>1</v>
      </c>
      <c r="L7482" s="6">
        <f t="shared" si="256"/>
        <v>1</v>
      </c>
      <c r="M7482" s="2" t="s">
        <v>8</v>
      </c>
      <c r="P7482" s="5" t="b">
        <f t="shared" si="257"/>
        <v>1</v>
      </c>
    </row>
    <row r="7483" spans="2:16" ht="33.75">
      <c r="B7483" s="2" t="s">
        <v>2617</v>
      </c>
      <c r="C7483" s="2" t="s">
        <v>250</v>
      </c>
      <c r="D7483" s="7" t="s">
        <v>4222</v>
      </c>
      <c r="E7483" s="7" t="s">
        <v>4223</v>
      </c>
      <c r="F7483" s="7" t="s">
        <v>4226</v>
      </c>
      <c r="G7483" s="2" t="s">
        <v>13</v>
      </c>
      <c r="H7483" s="2" t="s">
        <v>14</v>
      </c>
      <c r="I7483" s="2" t="s">
        <v>15</v>
      </c>
      <c r="J7483" s="6">
        <v>10</v>
      </c>
      <c r="K7483" s="6">
        <f t="shared" si="255"/>
        <v>1</v>
      </c>
      <c r="L7483" s="6">
        <f t="shared" si="256"/>
        <v>1</v>
      </c>
      <c r="M7483" s="2" t="s">
        <v>12</v>
      </c>
      <c r="P7483" s="5" t="b">
        <f t="shared" si="257"/>
        <v>1</v>
      </c>
    </row>
    <row r="7484" spans="2:16" ht="33.75">
      <c r="B7484" s="2" t="s">
        <v>2617</v>
      </c>
      <c r="C7484" s="2" t="s">
        <v>250</v>
      </c>
      <c r="D7484" s="7" t="s">
        <v>4222</v>
      </c>
      <c r="E7484" s="7" t="s">
        <v>4223</v>
      </c>
      <c r="F7484" s="7" t="s">
        <v>4226</v>
      </c>
      <c r="G7484" s="2" t="s">
        <v>13</v>
      </c>
      <c r="H7484" s="2" t="s">
        <v>14</v>
      </c>
      <c r="I7484" s="2" t="s">
        <v>15</v>
      </c>
      <c r="J7484" s="6">
        <v>10</v>
      </c>
      <c r="K7484" s="6">
        <f t="shared" si="255"/>
        <v>1</v>
      </c>
      <c r="L7484" s="6">
        <f t="shared" si="256"/>
        <v>1</v>
      </c>
      <c r="M7484" s="2" t="s">
        <v>12</v>
      </c>
      <c r="P7484" s="5" t="b">
        <f t="shared" si="257"/>
        <v>1</v>
      </c>
    </row>
    <row r="7485" spans="2:16" ht="33.75">
      <c r="B7485" s="2" t="s">
        <v>2617</v>
      </c>
      <c r="C7485" s="2" t="s">
        <v>250</v>
      </c>
      <c r="D7485" s="7" t="s">
        <v>4222</v>
      </c>
      <c r="E7485" s="7" t="s">
        <v>4223</v>
      </c>
      <c r="F7485" s="7" t="s">
        <v>4226</v>
      </c>
      <c r="G7485" s="2" t="s">
        <v>13</v>
      </c>
      <c r="H7485" s="2" t="s">
        <v>14</v>
      </c>
      <c r="I7485" s="2" t="s">
        <v>15</v>
      </c>
      <c r="J7485" s="6">
        <v>10</v>
      </c>
      <c r="K7485" s="6">
        <f t="shared" si="255"/>
        <v>1</v>
      </c>
      <c r="L7485" s="6">
        <f t="shared" si="256"/>
        <v>1</v>
      </c>
      <c r="M7485" s="2" t="s">
        <v>12</v>
      </c>
      <c r="P7485" s="5" t="b">
        <f t="shared" si="257"/>
        <v>1</v>
      </c>
    </row>
    <row r="7486" spans="2:16" ht="33.75">
      <c r="B7486" s="2" t="s">
        <v>2617</v>
      </c>
      <c r="C7486" s="2" t="s">
        <v>250</v>
      </c>
      <c r="D7486" s="7" t="s">
        <v>4222</v>
      </c>
      <c r="E7486" s="7" t="s">
        <v>4223</v>
      </c>
      <c r="F7486" s="7" t="s">
        <v>4226</v>
      </c>
      <c r="G7486" s="2" t="s">
        <v>13</v>
      </c>
      <c r="H7486" s="2" t="s">
        <v>14</v>
      </c>
      <c r="I7486" s="2" t="s">
        <v>15</v>
      </c>
      <c r="J7486" s="6">
        <v>10</v>
      </c>
      <c r="K7486" s="6">
        <f t="shared" si="255"/>
        <v>1</v>
      </c>
      <c r="L7486" s="6">
        <f t="shared" si="256"/>
        <v>1</v>
      </c>
      <c r="M7486" s="2" t="s">
        <v>12</v>
      </c>
      <c r="P7486" s="5" t="b">
        <f t="shared" si="257"/>
        <v>1</v>
      </c>
    </row>
    <row r="7487" spans="2:16" ht="33.75">
      <c r="B7487" s="2" t="s">
        <v>2617</v>
      </c>
      <c r="C7487" s="2" t="s">
        <v>250</v>
      </c>
      <c r="D7487" s="7" t="s">
        <v>4222</v>
      </c>
      <c r="E7487" s="7" t="s">
        <v>4223</v>
      </c>
      <c r="F7487" s="7" t="s">
        <v>4226</v>
      </c>
      <c r="G7487" s="2" t="s">
        <v>13</v>
      </c>
      <c r="H7487" s="2" t="s">
        <v>14</v>
      </c>
      <c r="I7487" s="2" t="s">
        <v>15</v>
      </c>
      <c r="J7487" s="6">
        <v>10</v>
      </c>
      <c r="K7487" s="6">
        <f t="shared" si="255"/>
        <v>1</v>
      </c>
      <c r="L7487" s="6">
        <f t="shared" si="256"/>
        <v>1</v>
      </c>
      <c r="M7487" s="2" t="s">
        <v>12</v>
      </c>
      <c r="P7487" s="5" t="b">
        <f t="shared" si="257"/>
        <v>1</v>
      </c>
    </row>
    <row r="7488" spans="2:16" ht="33.75">
      <c r="B7488" s="2" t="s">
        <v>2617</v>
      </c>
      <c r="C7488" s="2" t="s">
        <v>250</v>
      </c>
      <c r="D7488" s="7" t="s">
        <v>4222</v>
      </c>
      <c r="E7488" s="7" t="s">
        <v>4223</v>
      </c>
      <c r="F7488" s="7" t="s">
        <v>4226</v>
      </c>
      <c r="G7488" s="2" t="s">
        <v>13</v>
      </c>
      <c r="H7488" s="2" t="s">
        <v>14</v>
      </c>
      <c r="I7488" s="2" t="s">
        <v>15</v>
      </c>
      <c r="J7488" s="6">
        <v>10</v>
      </c>
      <c r="K7488" s="6">
        <f t="shared" si="255"/>
        <v>1</v>
      </c>
      <c r="L7488" s="6">
        <f t="shared" si="256"/>
        <v>1</v>
      </c>
      <c r="M7488" s="2" t="s">
        <v>12</v>
      </c>
      <c r="P7488" s="5" t="b">
        <f t="shared" si="257"/>
        <v>1</v>
      </c>
    </row>
    <row r="7489" spans="2:16" ht="33.75">
      <c r="B7489" s="2" t="s">
        <v>2617</v>
      </c>
      <c r="C7489" s="2" t="s">
        <v>277</v>
      </c>
      <c r="D7489" s="7" t="s">
        <v>4222</v>
      </c>
      <c r="E7489" s="7" t="s">
        <v>4223</v>
      </c>
      <c r="F7489" s="7" t="s">
        <v>4226</v>
      </c>
      <c r="G7489" s="2" t="s">
        <v>13</v>
      </c>
      <c r="H7489" s="2" t="s">
        <v>14</v>
      </c>
      <c r="I7489" s="2" t="s">
        <v>15</v>
      </c>
      <c r="J7489" s="6">
        <v>10</v>
      </c>
      <c r="K7489" s="6">
        <f t="shared" si="255"/>
        <v>1</v>
      </c>
      <c r="L7489" s="6">
        <f t="shared" si="256"/>
        <v>1</v>
      </c>
      <c r="M7489" s="2" t="s">
        <v>2953</v>
      </c>
      <c r="P7489" s="5" t="b">
        <f t="shared" si="257"/>
        <v>1</v>
      </c>
    </row>
    <row r="7490" spans="2:16" ht="33.75">
      <c r="B7490" s="2" t="s">
        <v>2617</v>
      </c>
      <c r="C7490" s="2" t="s">
        <v>277</v>
      </c>
      <c r="D7490" s="7" t="s">
        <v>4222</v>
      </c>
      <c r="E7490" s="7" t="s">
        <v>4223</v>
      </c>
      <c r="F7490" s="7" t="s">
        <v>4226</v>
      </c>
      <c r="G7490" s="2" t="s">
        <v>13</v>
      </c>
      <c r="H7490" s="2" t="s">
        <v>14</v>
      </c>
      <c r="I7490" s="2" t="s">
        <v>15</v>
      </c>
      <c r="J7490" s="6">
        <v>10</v>
      </c>
      <c r="K7490" s="6">
        <f t="shared" si="255"/>
        <v>1</v>
      </c>
      <c r="L7490" s="6">
        <f t="shared" si="256"/>
        <v>1</v>
      </c>
      <c r="M7490" s="2" t="s">
        <v>2956</v>
      </c>
      <c r="P7490" s="5" t="b">
        <f t="shared" si="257"/>
        <v>1</v>
      </c>
    </row>
    <row r="7491" spans="2:16" ht="33.75">
      <c r="B7491" s="2" t="s">
        <v>2617</v>
      </c>
      <c r="C7491" s="2" t="s">
        <v>277</v>
      </c>
      <c r="D7491" s="7" t="s">
        <v>4222</v>
      </c>
      <c r="E7491" s="7" t="s">
        <v>4223</v>
      </c>
      <c r="F7491" s="7" t="s">
        <v>4226</v>
      </c>
      <c r="G7491" s="2" t="s">
        <v>13</v>
      </c>
      <c r="H7491" s="2" t="s">
        <v>14</v>
      </c>
      <c r="I7491" s="2" t="s">
        <v>15</v>
      </c>
      <c r="J7491" s="6">
        <v>10</v>
      </c>
      <c r="K7491" s="6">
        <f t="shared" si="255"/>
        <v>1</v>
      </c>
      <c r="L7491" s="6">
        <f t="shared" si="256"/>
        <v>1</v>
      </c>
      <c r="M7491" s="2" t="s">
        <v>2959</v>
      </c>
      <c r="P7491" s="5" t="b">
        <f t="shared" si="257"/>
        <v>1</v>
      </c>
    </row>
    <row r="7492" spans="2:16" ht="33.75">
      <c r="B7492" s="2" t="s">
        <v>2617</v>
      </c>
      <c r="C7492" s="2" t="s">
        <v>277</v>
      </c>
      <c r="D7492" s="7" t="s">
        <v>4222</v>
      </c>
      <c r="E7492" s="7" t="s">
        <v>4223</v>
      </c>
      <c r="F7492" s="7" t="s">
        <v>4226</v>
      </c>
      <c r="G7492" s="2" t="s">
        <v>13</v>
      </c>
      <c r="H7492" s="2" t="s">
        <v>14</v>
      </c>
      <c r="I7492" s="2" t="s">
        <v>15</v>
      </c>
      <c r="J7492" s="6">
        <v>10</v>
      </c>
      <c r="K7492" s="6">
        <f t="shared" si="255"/>
        <v>1</v>
      </c>
      <c r="L7492" s="6">
        <f t="shared" si="256"/>
        <v>1</v>
      </c>
      <c r="M7492" s="2" t="s">
        <v>12</v>
      </c>
      <c r="P7492" s="5" t="b">
        <f t="shared" si="257"/>
        <v>1</v>
      </c>
    </row>
    <row r="7493" spans="2:16" ht="33.75">
      <c r="B7493" s="2" t="s">
        <v>2617</v>
      </c>
      <c r="C7493" s="2" t="s">
        <v>277</v>
      </c>
      <c r="D7493" s="7" t="s">
        <v>4222</v>
      </c>
      <c r="E7493" s="7" t="s">
        <v>4223</v>
      </c>
      <c r="F7493" s="7" t="s">
        <v>4226</v>
      </c>
      <c r="G7493" s="2" t="s">
        <v>13</v>
      </c>
      <c r="H7493" s="2" t="s">
        <v>14</v>
      </c>
      <c r="I7493" s="2" t="s">
        <v>15</v>
      </c>
      <c r="J7493" s="6">
        <v>10</v>
      </c>
      <c r="K7493" s="6">
        <f t="shared" ref="K7493:K7556" si="258">IF(J7493&gt;8,1,0)</f>
        <v>1</v>
      </c>
      <c r="L7493" s="6">
        <f t="shared" ref="L7493:L7556" si="259">J7493/10</f>
        <v>1</v>
      </c>
      <c r="M7493" s="2" t="s">
        <v>12</v>
      </c>
      <c r="P7493" s="5" t="b">
        <f t="shared" si="257"/>
        <v>1</v>
      </c>
    </row>
    <row r="7494" spans="2:16" ht="33.75">
      <c r="B7494" s="2" t="s">
        <v>2617</v>
      </c>
      <c r="C7494" s="2" t="s">
        <v>277</v>
      </c>
      <c r="D7494" s="7" t="s">
        <v>4222</v>
      </c>
      <c r="E7494" s="7" t="s">
        <v>4223</v>
      </c>
      <c r="F7494" s="7" t="s">
        <v>4226</v>
      </c>
      <c r="G7494" s="2" t="s">
        <v>13</v>
      </c>
      <c r="H7494" s="2" t="s">
        <v>14</v>
      </c>
      <c r="I7494" s="2" t="s">
        <v>15</v>
      </c>
      <c r="J7494" s="6">
        <v>10</v>
      </c>
      <c r="K7494" s="6">
        <f t="shared" si="258"/>
        <v>1</v>
      </c>
      <c r="L7494" s="6">
        <f t="shared" si="259"/>
        <v>1</v>
      </c>
      <c r="M7494" s="2" t="s">
        <v>12</v>
      </c>
      <c r="P7494" s="5" t="b">
        <f t="shared" si="257"/>
        <v>1</v>
      </c>
    </row>
    <row r="7495" spans="2:16" ht="33.75">
      <c r="B7495" s="2" t="s">
        <v>2617</v>
      </c>
      <c r="C7495" s="2" t="s">
        <v>277</v>
      </c>
      <c r="D7495" s="7" t="s">
        <v>4222</v>
      </c>
      <c r="E7495" s="7" t="s">
        <v>4223</v>
      </c>
      <c r="F7495" s="7" t="s">
        <v>4226</v>
      </c>
      <c r="G7495" s="2" t="s">
        <v>13</v>
      </c>
      <c r="H7495" s="2" t="s">
        <v>14</v>
      </c>
      <c r="I7495" s="2" t="s">
        <v>15</v>
      </c>
      <c r="J7495" s="6">
        <v>10</v>
      </c>
      <c r="K7495" s="6">
        <f t="shared" si="258"/>
        <v>1</v>
      </c>
      <c r="L7495" s="6">
        <f t="shared" si="259"/>
        <v>1</v>
      </c>
      <c r="M7495" s="2" t="s">
        <v>12</v>
      </c>
      <c r="P7495" s="5" t="b">
        <f t="shared" si="257"/>
        <v>1</v>
      </c>
    </row>
    <row r="7496" spans="2:16" ht="56.25">
      <c r="B7496" s="2" t="s">
        <v>2617</v>
      </c>
      <c r="C7496" s="2" t="s">
        <v>277</v>
      </c>
      <c r="D7496" s="7" t="s">
        <v>4222</v>
      </c>
      <c r="E7496" s="7" t="s">
        <v>4223</v>
      </c>
      <c r="F7496" s="7" t="s">
        <v>4226</v>
      </c>
      <c r="G7496" s="2" t="s">
        <v>13</v>
      </c>
      <c r="H7496" s="2" t="s">
        <v>14</v>
      </c>
      <c r="I7496" s="2" t="s">
        <v>15</v>
      </c>
      <c r="J7496" s="6">
        <v>10</v>
      </c>
      <c r="K7496" s="6">
        <f t="shared" si="258"/>
        <v>1</v>
      </c>
      <c r="L7496" s="6">
        <f t="shared" si="259"/>
        <v>1</v>
      </c>
      <c r="M7496" s="2" t="s">
        <v>2967</v>
      </c>
      <c r="P7496" s="5" t="b">
        <f t="shared" si="257"/>
        <v>1</v>
      </c>
    </row>
    <row r="7497" spans="2:16" ht="33.75">
      <c r="B7497" s="2" t="s">
        <v>2617</v>
      </c>
      <c r="C7497" s="2" t="s">
        <v>277</v>
      </c>
      <c r="D7497" s="7" t="s">
        <v>4222</v>
      </c>
      <c r="E7497" s="7" t="s">
        <v>4223</v>
      </c>
      <c r="F7497" s="7" t="s">
        <v>4226</v>
      </c>
      <c r="G7497" s="2" t="s">
        <v>13</v>
      </c>
      <c r="H7497" s="2" t="s">
        <v>14</v>
      </c>
      <c r="I7497" s="2" t="s">
        <v>15</v>
      </c>
      <c r="J7497" s="6">
        <v>10</v>
      </c>
      <c r="K7497" s="6">
        <f t="shared" si="258"/>
        <v>1</v>
      </c>
      <c r="L7497" s="6">
        <f t="shared" si="259"/>
        <v>1</v>
      </c>
      <c r="M7497" s="2" t="s">
        <v>8</v>
      </c>
      <c r="P7497" s="5" t="b">
        <f t="shared" si="257"/>
        <v>1</v>
      </c>
    </row>
    <row r="7498" spans="2:16" ht="33.75">
      <c r="B7498" s="2" t="s">
        <v>2617</v>
      </c>
      <c r="C7498" s="2" t="s">
        <v>277</v>
      </c>
      <c r="D7498" s="7" t="s">
        <v>4222</v>
      </c>
      <c r="E7498" s="7" t="s">
        <v>4223</v>
      </c>
      <c r="F7498" s="7" t="s">
        <v>4226</v>
      </c>
      <c r="G7498" s="2" t="s">
        <v>13</v>
      </c>
      <c r="H7498" s="2" t="s">
        <v>14</v>
      </c>
      <c r="I7498" s="2" t="s">
        <v>15</v>
      </c>
      <c r="J7498" s="6">
        <v>10</v>
      </c>
      <c r="K7498" s="6">
        <f t="shared" si="258"/>
        <v>1</v>
      </c>
      <c r="L7498" s="6">
        <f t="shared" si="259"/>
        <v>1</v>
      </c>
      <c r="M7498" s="2" t="s">
        <v>12</v>
      </c>
      <c r="P7498" s="5" t="b">
        <f t="shared" si="257"/>
        <v>1</v>
      </c>
    </row>
    <row r="7499" spans="2:16" ht="33.75">
      <c r="B7499" s="2" t="s">
        <v>2617</v>
      </c>
      <c r="C7499" s="2" t="s">
        <v>277</v>
      </c>
      <c r="D7499" s="7" t="s">
        <v>4222</v>
      </c>
      <c r="E7499" s="7" t="s">
        <v>4223</v>
      </c>
      <c r="F7499" s="7" t="s">
        <v>4226</v>
      </c>
      <c r="G7499" s="2" t="s">
        <v>13</v>
      </c>
      <c r="H7499" s="2" t="s">
        <v>14</v>
      </c>
      <c r="I7499" s="2" t="s">
        <v>15</v>
      </c>
      <c r="J7499" s="6">
        <v>10</v>
      </c>
      <c r="K7499" s="6">
        <f t="shared" si="258"/>
        <v>1</v>
      </c>
      <c r="L7499" s="6">
        <f t="shared" si="259"/>
        <v>1</v>
      </c>
      <c r="M7499" s="2" t="s">
        <v>12</v>
      </c>
      <c r="P7499" s="5" t="b">
        <f t="shared" si="257"/>
        <v>1</v>
      </c>
    </row>
    <row r="7500" spans="2:16" ht="33.75">
      <c r="B7500" s="2" t="s">
        <v>2617</v>
      </c>
      <c r="C7500" s="2" t="s">
        <v>277</v>
      </c>
      <c r="D7500" s="7" t="s">
        <v>4222</v>
      </c>
      <c r="E7500" s="7" t="s">
        <v>4223</v>
      </c>
      <c r="F7500" s="7" t="s">
        <v>4226</v>
      </c>
      <c r="G7500" s="2" t="s">
        <v>13</v>
      </c>
      <c r="H7500" s="2" t="s">
        <v>14</v>
      </c>
      <c r="I7500" s="2" t="s">
        <v>15</v>
      </c>
      <c r="J7500" s="6">
        <v>10</v>
      </c>
      <c r="K7500" s="6">
        <f t="shared" si="258"/>
        <v>1</v>
      </c>
      <c r="L7500" s="6">
        <f t="shared" si="259"/>
        <v>1</v>
      </c>
      <c r="M7500" s="2" t="s">
        <v>12</v>
      </c>
      <c r="P7500" s="5" t="b">
        <f t="shared" si="257"/>
        <v>1</v>
      </c>
    </row>
    <row r="7501" spans="2:16" ht="33.75">
      <c r="B7501" s="2" t="s">
        <v>2617</v>
      </c>
      <c r="C7501" s="2" t="s">
        <v>277</v>
      </c>
      <c r="D7501" s="7" t="s">
        <v>4222</v>
      </c>
      <c r="E7501" s="7" t="s">
        <v>4223</v>
      </c>
      <c r="F7501" s="7" t="s">
        <v>4226</v>
      </c>
      <c r="G7501" s="2" t="s">
        <v>13</v>
      </c>
      <c r="H7501" s="2" t="s">
        <v>14</v>
      </c>
      <c r="I7501" s="2" t="s">
        <v>15</v>
      </c>
      <c r="J7501" s="6">
        <v>10</v>
      </c>
      <c r="K7501" s="6">
        <f t="shared" si="258"/>
        <v>1</v>
      </c>
      <c r="L7501" s="6">
        <f t="shared" si="259"/>
        <v>1</v>
      </c>
      <c r="M7501" s="2" t="s">
        <v>12</v>
      </c>
      <c r="P7501" s="5" t="b">
        <f t="shared" si="257"/>
        <v>1</v>
      </c>
    </row>
    <row r="7502" spans="2:16" ht="33.75">
      <c r="B7502" s="2" t="s">
        <v>2617</v>
      </c>
      <c r="C7502" s="2" t="s">
        <v>277</v>
      </c>
      <c r="D7502" s="7" t="s">
        <v>4222</v>
      </c>
      <c r="E7502" s="7" t="s">
        <v>4223</v>
      </c>
      <c r="F7502" s="7" t="s">
        <v>4226</v>
      </c>
      <c r="G7502" s="2" t="s">
        <v>13</v>
      </c>
      <c r="H7502" s="2" t="s">
        <v>14</v>
      </c>
      <c r="I7502" s="2" t="s">
        <v>15</v>
      </c>
      <c r="J7502" s="6">
        <v>10</v>
      </c>
      <c r="K7502" s="6">
        <f t="shared" si="258"/>
        <v>1</v>
      </c>
      <c r="L7502" s="6">
        <f t="shared" si="259"/>
        <v>1</v>
      </c>
      <c r="M7502" s="2" t="s">
        <v>12</v>
      </c>
      <c r="P7502" s="5" t="b">
        <f t="shared" si="257"/>
        <v>1</v>
      </c>
    </row>
    <row r="7503" spans="2:16" ht="45">
      <c r="B7503" s="2" t="s">
        <v>2617</v>
      </c>
      <c r="C7503" s="2" t="s">
        <v>301</v>
      </c>
      <c r="D7503" s="7" t="s">
        <v>4222</v>
      </c>
      <c r="E7503" s="7" t="s">
        <v>4223</v>
      </c>
      <c r="F7503" s="7" t="s">
        <v>4226</v>
      </c>
      <c r="G7503" s="2" t="s">
        <v>13</v>
      </c>
      <c r="H7503" s="2" t="s">
        <v>14</v>
      </c>
      <c r="I7503" s="2" t="s">
        <v>15</v>
      </c>
      <c r="J7503" s="6">
        <v>10</v>
      </c>
      <c r="K7503" s="6">
        <f t="shared" si="258"/>
        <v>1</v>
      </c>
      <c r="L7503" s="6">
        <f t="shared" si="259"/>
        <v>1</v>
      </c>
      <c r="M7503" s="2" t="s">
        <v>2980</v>
      </c>
      <c r="P7503" s="5" t="b">
        <f t="shared" si="257"/>
        <v>1</v>
      </c>
    </row>
    <row r="7504" spans="2:16" ht="78.75">
      <c r="B7504" s="2" t="s">
        <v>2617</v>
      </c>
      <c r="C7504" s="2" t="s">
        <v>301</v>
      </c>
      <c r="D7504" s="7" t="s">
        <v>4222</v>
      </c>
      <c r="E7504" s="7" t="s">
        <v>4223</v>
      </c>
      <c r="F7504" s="7" t="s">
        <v>4226</v>
      </c>
      <c r="G7504" s="2" t="s">
        <v>13</v>
      </c>
      <c r="H7504" s="2" t="s">
        <v>14</v>
      </c>
      <c r="I7504" s="2" t="s">
        <v>15</v>
      </c>
      <c r="J7504" s="6">
        <v>10</v>
      </c>
      <c r="K7504" s="6">
        <f t="shared" si="258"/>
        <v>1</v>
      </c>
      <c r="L7504" s="6">
        <f t="shared" si="259"/>
        <v>1</v>
      </c>
      <c r="M7504" s="2" t="s">
        <v>2983</v>
      </c>
      <c r="P7504" s="5" t="b">
        <f t="shared" si="257"/>
        <v>1</v>
      </c>
    </row>
    <row r="7505" spans="2:16" ht="56.25">
      <c r="B7505" s="2" t="s">
        <v>2617</v>
      </c>
      <c r="C7505" s="2" t="s">
        <v>301</v>
      </c>
      <c r="D7505" s="7" t="s">
        <v>4222</v>
      </c>
      <c r="E7505" s="7" t="s">
        <v>4223</v>
      </c>
      <c r="F7505" s="7" t="s">
        <v>4226</v>
      </c>
      <c r="G7505" s="2" t="s">
        <v>13</v>
      </c>
      <c r="H7505" s="2" t="s">
        <v>14</v>
      </c>
      <c r="I7505" s="2" t="s">
        <v>15</v>
      </c>
      <c r="J7505" s="6">
        <v>10</v>
      </c>
      <c r="K7505" s="6">
        <f t="shared" si="258"/>
        <v>1</v>
      </c>
      <c r="L7505" s="6">
        <f t="shared" si="259"/>
        <v>1</v>
      </c>
      <c r="M7505" s="2" t="s">
        <v>2989</v>
      </c>
      <c r="P7505" s="5" t="b">
        <f t="shared" si="257"/>
        <v>1</v>
      </c>
    </row>
    <row r="7506" spans="2:16" ht="33.75">
      <c r="B7506" s="2" t="s">
        <v>2617</v>
      </c>
      <c r="C7506" s="2" t="s">
        <v>301</v>
      </c>
      <c r="D7506" s="7" t="s">
        <v>4222</v>
      </c>
      <c r="E7506" s="7" t="s">
        <v>4223</v>
      </c>
      <c r="F7506" s="7" t="s">
        <v>4226</v>
      </c>
      <c r="G7506" s="2" t="s">
        <v>13</v>
      </c>
      <c r="H7506" s="2" t="s">
        <v>14</v>
      </c>
      <c r="I7506" s="2" t="s">
        <v>15</v>
      </c>
      <c r="J7506" s="6">
        <v>10</v>
      </c>
      <c r="K7506" s="6">
        <f t="shared" si="258"/>
        <v>1</v>
      </c>
      <c r="L7506" s="6">
        <f t="shared" si="259"/>
        <v>1</v>
      </c>
      <c r="M7506" s="2" t="s">
        <v>2992</v>
      </c>
      <c r="P7506" s="5" t="b">
        <f t="shared" si="257"/>
        <v>1</v>
      </c>
    </row>
    <row r="7507" spans="2:16" ht="33.75">
      <c r="B7507" s="2" t="s">
        <v>2617</v>
      </c>
      <c r="C7507" s="2" t="s">
        <v>301</v>
      </c>
      <c r="D7507" s="7" t="s">
        <v>4222</v>
      </c>
      <c r="E7507" s="7" t="s">
        <v>4223</v>
      </c>
      <c r="F7507" s="7" t="s">
        <v>4226</v>
      </c>
      <c r="G7507" s="2" t="s">
        <v>13</v>
      </c>
      <c r="H7507" s="2" t="s">
        <v>14</v>
      </c>
      <c r="I7507" s="2" t="s">
        <v>15</v>
      </c>
      <c r="J7507" s="6">
        <v>10</v>
      </c>
      <c r="K7507" s="6">
        <f t="shared" si="258"/>
        <v>1</v>
      </c>
      <c r="L7507" s="6">
        <f t="shared" si="259"/>
        <v>1</v>
      </c>
      <c r="M7507" s="2" t="s">
        <v>12</v>
      </c>
      <c r="P7507" s="5" t="b">
        <f t="shared" si="257"/>
        <v>1</v>
      </c>
    </row>
    <row r="7508" spans="2:16" ht="33.75">
      <c r="B7508" s="2" t="s">
        <v>2617</v>
      </c>
      <c r="C7508" s="2" t="s">
        <v>301</v>
      </c>
      <c r="D7508" s="7" t="s">
        <v>4222</v>
      </c>
      <c r="E7508" s="7" t="s">
        <v>4223</v>
      </c>
      <c r="F7508" s="7" t="s">
        <v>4226</v>
      </c>
      <c r="G7508" s="2" t="s">
        <v>13</v>
      </c>
      <c r="H7508" s="2" t="s">
        <v>14</v>
      </c>
      <c r="I7508" s="2" t="s">
        <v>15</v>
      </c>
      <c r="J7508" s="6">
        <v>10</v>
      </c>
      <c r="K7508" s="6">
        <f t="shared" si="258"/>
        <v>1</v>
      </c>
      <c r="L7508" s="6">
        <f t="shared" si="259"/>
        <v>1</v>
      </c>
      <c r="M7508" s="2" t="s">
        <v>12</v>
      </c>
      <c r="P7508" s="5" t="b">
        <f t="shared" si="257"/>
        <v>1</v>
      </c>
    </row>
    <row r="7509" spans="2:16" ht="33.75">
      <c r="B7509" s="2" t="s">
        <v>2617</v>
      </c>
      <c r="C7509" s="2" t="s">
        <v>301</v>
      </c>
      <c r="D7509" s="7" t="s">
        <v>4222</v>
      </c>
      <c r="E7509" s="7" t="s">
        <v>4223</v>
      </c>
      <c r="F7509" s="7" t="s">
        <v>4226</v>
      </c>
      <c r="G7509" s="2" t="s">
        <v>13</v>
      </c>
      <c r="H7509" s="2" t="s">
        <v>14</v>
      </c>
      <c r="I7509" s="2" t="s">
        <v>15</v>
      </c>
      <c r="J7509" s="6">
        <v>10</v>
      </c>
      <c r="K7509" s="6">
        <f t="shared" si="258"/>
        <v>1</v>
      </c>
      <c r="L7509" s="6">
        <f t="shared" si="259"/>
        <v>1</v>
      </c>
      <c r="M7509" s="2" t="s">
        <v>12</v>
      </c>
      <c r="P7509" s="5" t="b">
        <f t="shared" si="257"/>
        <v>1</v>
      </c>
    </row>
    <row r="7510" spans="2:16" ht="33.75">
      <c r="B7510" s="2" t="s">
        <v>2617</v>
      </c>
      <c r="C7510" s="2" t="s">
        <v>301</v>
      </c>
      <c r="D7510" s="7" t="s">
        <v>4222</v>
      </c>
      <c r="E7510" s="7" t="s">
        <v>4223</v>
      </c>
      <c r="F7510" s="7" t="s">
        <v>4226</v>
      </c>
      <c r="G7510" s="2" t="s">
        <v>13</v>
      </c>
      <c r="H7510" s="2" t="s">
        <v>14</v>
      </c>
      <c r="I7510" s="2" t="s">
        <v>15</v>
      </c>
      <c r="J7510" s="6">
        <v>10</v>
      </c>
      <c r="K7510" s="6">
        <f t="shared" si="258"/>
        <v>1</v>
      </c>
      <c r="L7510" s="6">
        <f t="shared" si="259"/>
        <v>1</v>
      </c>
      <c r="M7510" s="2" t="s">
        <v>12</v>
      </c>
      <c r="P7510" s="5" t="b">
        <f t="shared" si="257"/>
        <v>1</v>
      </c>
    </row>
    <row r="7511" spans="2:16" ht="33.75">
      <c r="B7511" s="2" t="s">
        <v>2617</v>
      </c>
      <c r="C7511" s="2" t="s">
        <v>301</v>
      </c>
      <c r="D7511" s="7" t="s">
        <v>4222</v>
      </c>
      <c r="E7511" s="7" t="s">
        <v>4223</v>
      </c>
      <c r="F7511" s="7" t="s">
        <v>4226</v>
      </c>
      <c r="G7511" s="2" t="s">
        <v>13</v>
      </c>
      <c r="H7511" s="2" t="s">
        <v>14</v>
      </c>
      <c r="I7511" s="2" t="s">
        <v>15</v>
      </c>
      <c r="J7511" s="6">
        <v>10</v>
      </c>
      <c r="K7511" s="6">
        <f t="shared" si="258"/>
        <v>1</v>
      </c>
      <c r="L7511" s="6">
        <f t="shared" si="259"/>
        <v>1</v>
      </c>
      <c r="M7511" s="2" t="s">
        <v>12</v>
      </c>
      <c r="P7511" s="5" t="b">
        <f t="shared" si="257"/>
        <v>1</v>
      </c>
    </row>
    <row r="7512" spans="2:16" ht="33.75">
      <c r="B7512" s="2" t="s">
        <v>2617</v>
      </c>
      <c r="C7512" s="2" t="s">
        <v>301</v>
      </c>
      <c r="D7512" s="7" t="s">
        <v>4222</v>
      </c>
      <c r="E7512" s="7" t="s">
        <v>4223</v>
      </c>
      <c r="F7512" s="7" t="s">
        <v>4226</v>
      </c>
      <c r="G7512" s="2" t="s">
        <v>13</v>
      </c>
      <c r="H7512" s="2" t="s">
        <v>14</v>
      </c>
      <c r="I7512" s="2" t="s">
        <v>15</v>
      </c>
      <c r="J7512" s="6">
        <v>10</v>
      </c>
      <c r="K7512" s="6">
        <f t="shared" si="258"/>
        <v>1</v>
      </c>
      <c r="L7512" s="6">
        <f t="shared" si="259"/>
        <v>1</v>
      </c>
      <c r="M7512" s="2" t="s">
        <v>3000</v>
      </c>
      <c r="P7512" s="5" t="b">
        <f t="shared" si="257"/>
        <v>1</v>
      </c>
    </row>
    <row r="7513" spans="2:16" ht="33.75">
      <c r="B7513" s="2" t="s">
        <v>2617</v>
      </c>
      <c r="C7513" s="2" t="s">
        <v>301</v>
      </c>
      <c r="D7513" s="7" t="s">
        <v>4222</v>
      </c>
      <c r="E7513" s="7" t="s">
        <v>4223</v>
      </c>
      <c r="F7513" s="7" t="s">
        <v>4226</v>
      </c>
      <c r="G7513" s="2" t="s">
        <v>13</v>
      </c>
      <c r="H7513" s="2" t="s">
        <v>14</v>
      </c>
      <c r="I7513" s="2" t="s">
        <v>15</v>
      </c>
      <c r="J7513" s="6">
        <v>10</v>
      </c>
      <c r="K7513" s="6">
        <f t="shared" si="258"/>
        <v>1</v>
      </c>
      <c r="L7513" s="6">
        <f t="shared" si="259"/>
        <v>1</v>
      </c>
      <c r="M7513" s="2" t="s">
        <v>12</v>
      </c>
      <c r="P7513" s="5" t="b">
        <f t="shared" si="257"/>
        <v>1</v>
      </c>
    </row>
    <row r="7514" spans="2:16" ht="33.75">
      <c r="B7514" s="2" t="s">
        <v>2617</v>
      </c>
      <c r="C7514" s="2" t="s">
        <v>301</v>
      </c>
      <c r="D7514" s="7" t="s">
        <v>4222</v>
      </c>
      <c r="E7514" s="7" t="s">
        <v>4223</v>
      </c>
      <c r="F7514" s="7" t="s">
        <v>4226</v>
      </c>
      <c r="G7514" s="2" t="s">
        <v>13</v>
      </c>
      <c r="H7514" s="2" t="s">
        <v>14</v>
      </c>
      <c r="I7514" s="2" t="s">
        <v>15</v>
      </c>
      <c r="J7514" s="6">
        <v>10</v>
      </c>
      <c r="K7514" s="6">
        <f t="shared" si="258"/>
        <v>1</v>
      </c>
      <c r="L7514" s="6">
        <f t="shared" si="259"/>
        <v>1</v>
      </c>
      <c r="M7514" s="2" t="s">
        <v>12</v>
      </c>
      <c r="P7514" s="5" t="b">
        <f t="shared" si="257"/>
        <v>1</v>
      </c>
    </row>
    <row r="7515" spans="2:16" ht="33.75">
      <c r="B7515" s="2" t="s">
        <v>2617</v>
      </c>
      <c r="C7515" s="2" t="s">
        <v>301</v>
      </c>
      <c r="D7515" s="7" t="s">
        <v>4222</v>
      </c>
      <c r="E7515" s="7" t="s">
        <v>4223</v>
      </c>
      <c r="F7515" s="7" t="s">
        <v>4226</v>
      </c>
      <c r="G7515" s="2" t="s">
        <v>13</v>
      </c>
      <c r="H7515" s="2" t="s">
        <v>14</v>
      </c>
      <c r="I7515" s="2" t="s">
        <v>15</v>
      </c>
      <c r="J7515" s="6">
        <v>10</v>
      </c>
      <c r="K7515" s="6">
        <f t="shared" si="258"/>
        <v>1</v>
      </c>
      <c r="L7515" s="6">
        <f t="shared" si="259"/>
        <v>1</v>
      </c>
      <c r="M7515" s="2" t="s">
        <v>12</v>
      </c>
      <c r="P7515" s="5" t="b">
        <f t="shared" si="257"/>
        <v>1</v>
      </c>
    </row>
    <row r="7516" spans="2:16" ht="33.75">
      <c r="B7516" s="2" t="s">
        <v>2617</v>
      </c>
      <c r="C7516" s="2" t="s">
        <v>301</v>
      </c>
      <c r="D7516" s="7" t="s">
        <v>4222</v>
      </c>
      <c r="E7516" s="7" t="s">
        <v>4223</v>
      </c>
      <c r="F7516" s="7" t="s">
        <v>4226</v>
      </c>
      <c r="G7516" s="2" t="s">
        <v>13</v>
      </c>
      <c r="H7516" s="2" t="s">
        <v>14</v>
      </c>
      <c r="I7516" s="2" t="s">
        <v>15</v>
      </c>
      <c r="J7516" s="6">
        <v>10</v>
      </c>
      <c r="K7516" s="6">
        <f t="shared" si="258"/>
        <v>1</v>
      </c>
      <c r="L7516" s="6">
        <f t="shared" si="259"/>
        <v>1</v>
      </c>
      <c r="M7516" s="2" t="s">
        <v>12</v>
      </c>
      <c r="P7516" s="5" t="b">
        <f t="shared" si="257"/>
        <v>1</v>
      </c>
    </row>
    <row r="7517" spans="2:16" ht="33.75">
      <c r="B7517" s="2" t="s">
        <v>2617</v>
      </c>
      <c r="C7517" s="2" t="s">
        <v>301</v>
      </c>
      <c r="D7517" s="7" t="s">
        <v>4222</v>
      </c>
      <c r="E7517" s="7" t="s">
        <v>4223</v>
      </c>
      <c r="F7517" s="7" t="s">
        <v>4226</v>
      </c>
      <c r="G7517" s="2" t="s">
        <v>13</v>
      </c>
      <c r="H7517" s="2" t="s">
        <v>14</v>
      </c>
      <c r="I7517" s="2" t="s">
        <v>15</v>
      </c>
      <c r="J7517" s="6">
        <v>10</v>
      </c>
      <c r="K7517" s="6">
        <f t="shared" si="258"/>
        <v>1</v>
      </c>
      <c r="L7517" s="6">
        <f t="shared" si="259"/>
        <v>1</v>
      </c>
      <c r="M7517" s="2" t="s">
        <v>12</v>
      </c>
      <c r="P7517" s="5" t="b">
        <f t="shared" si="257"/>
        <v>1</v>
      </c>
    </row>
    <row r="7518" spans="2:16" ht="33.75">
      <c r="B7518" s="2" t="s">
        <v>2617</v>
      </c>
      <c r="C7518" s="2" t="s">
        <v>301</v>
      </c>
      <c r="D7518" s="7" t="s">
        <v>4222</v>
      </c>
      <c r="E7518" s="7" t="s">
        <v>4223</v>
      </c>
      <c r="F7518" s="7" t="s">
        <v>4226</v>
      </c>
      <c r="G7518" s="2" t="s">
        <v>13</v>
      </c>
      <c r="H7518" s="2" t="s">
        <v>14</v>
      </c>
      <c r="I7518" s="2" t="s">
        <v>15</v>
      </c>
      <c r="J7518" s="6">
        <v>10</v>
      </c>
      <c r="K7518" s="6">
        <f t="shared" si="258"/>
        <v>1</v>
      </c>
      <c r="L7518" s="6">
        <f t="shared" si="259"/>
        <v>1</v>
      </c>
      <c r="M7518" s="2" t="s">
        <v>12</v>
      </c>
      <c r="P7518" s="5" t="b">
        <f t="shared" si="257"/>
        <v>1</v>
      </c>
    </row>
    <row r="7519" spans="2:16" ht="33.75">
      <c r="B7519" s="2" t="s">
        <v>2617</v>
      </c>
      <c r="C7519" s="2" t="s">
        <v>324</v>
      </c>
      <c r="D7519" s="7" t="s">
        <v>4222</v>
      </c>
      <c r="E7519" s="7" t="s">
        <v>4223</v>
      </c>
      <c r="F7519" s="7" t="s">
        <v>4226</v>
      </c>
      <c r="G7519" s="2" t="s">
        <v>13</v>
      </c>
      <c r="H7519" s="2" t="s">
        <v>14</v>
      </c>
      <c r="I7519" s="2" t="s">
        <v>15</v>
      </c>
      <c r="J7519" s="6">
        <v>10</v>
      </c>
      <c r="K7519" s="6">
        <f t="shared" si="258"/>
        <v>1</v>
      </c>
      <c r="L7519" s="6">
        <f t="shared" si="259"/>
        <v>1</v>
      </c>
      <c r="M7519" s="2" t="s">
        <v>12</v>
      </c>
      <c r="P7519" s="5" t="b">
        <f t="shared" si="257"/>
        <v>1</v>
      </c>
    </row>
    <row r="7520" spans="2:16" ht="33.75">
      <c r="B7520" s="2" t="s">
        <v>2617</v>
      </c>
      <c r="C7520" s="2" t="s">
        <v>324</v>
      </c>
      <c r="D7520" s="7" t="s">
        <v>4222</v>
      </c>
      <c r="E7520" s="7" t="s">
        <v>4223</v>
      </c>
      <c r="F7520" s="7" t="s">
        <v>4226</v>
      </c>
      <c r="G7520" s="2" t="s">
        <v>13</v>
      </c>
      <c r="H7520" s="2" t="s">
        <v>14</v>
      </c>
      <c r="I7520" s="2" t="s">
        <v>15</v>
      </c>
      <c r="J7520" s="6">
        <v>10</v>
      </c>
      <c r="K7520" s="6">
        <f t="shared" si="258"/>
        <v>1</v>
      </c>
      <c r="L7520" s="6">
        <f t="shared" si="259"/>
        <v>1</v>
      </c>
      <c r="M7520" s="2" t="s">
        <v>12</v>
      </c>
      <c r="P7520" s="5" t="b">
        <f t="shared" ref="P7520:P7583" si="260">K7520=L7520</f>
        <v>1</v>
      </c>
    </row>
    <row r="7521" spans="2:16" ht="67.5">
      <c r="B7521" s="2" t="s">
        <v>2617</v>
      </c>
      <c r="C7521" s="2" t="s">
        <v>324</v>
      </c>
      <c r="D7521" s="7" t="s">
        <v>4222</v>
      </c>
      <c r="E7521" s="7" t="s">
        <v>4223</v>
      </c>
      <c r="F7521" s="7" t="s">
        <v>4226</v>
      </c>
      <c r="G7521" s="2" t="s">
        <v>13</v>
      </c>
      <c r="H7521" s="2" t="s">
        <v>14</v>
      </c>
      <c r="I7521" s="2" t="s">
        <v>15</v>
      </c>
      <c r="J7521" s="6">
        <v>10</v>
      </c>
      <c r="K7521" s="6">
        <f t="shared" si="258"/>
        <v>1</v>
      </c>
      <c r="L7521" s="6">
        <f t="shared" si="259"/>
        <v>1</v>
      </c>
      <c r="M7521" s="2" t="s">
        <v>3015</v>
      </c>
      <c r="P7521" s="5" t="b">
        <f t="shared" si="260"/>
        <v>1</v>
      </c>
    </row>
    <row r="7522" spans="2:16" ht="33.75">
      <c r="B7522" s="2" t="s">
        <v>2617</v>
      </c>
      <c r="C7522" s="2" t="s">
        <v>324</v>
      </c>
      <c r="D7522" s="7" t="s">
        <v>4222</v>
      </c>
      <c r="E7522" s="7" t="s">
        <v>4223</v>
      </c>
      <c r="F7522" s="7" t="s">
        <v>4226</v>
      </c>
      <c r="G7522" s="2" t="s">
        <v>13</v>
      </c>
      <c r="H7522" s="2" t="s">
        <v>14</v>
      </c>
      <c r="I7522" s="2" t="s">
        <v>15</v>
      </c>
      <c r="J7522" s="6">
        <v>10</v>
      </c>
      <c r="K7522" s="6">
        <f t="shared" si="258"/>
        <v>1</v>
      </c>
      <c r="L7522" s="6">
        <f t="shared" si="259"/>
        <v>1</v>
      </c>
      <c r="M7522" s="2" t="s">
        <v>3018</v>
      </c>
      <c r="P7522" s="5" t="b">
        <f t="shared" si="260"/>
        <v>1</v>
      </c>
    </row>
    <row r="7523" spans="2:16" ht="45">
      <c r="B7523" s="2" t="s">
        <v>2617</v>
      </c>
      <c r="C7523" s="2" t="s">
        <v>324</v>
      </c>
      <c r="D7523" s="7" t="s">
        <v>4222</v>
      </c>
      <c r="E7523" s="7" t="s">
        <v>4223</v>
      </c>
      <c r="F7523" s="7" t="s">
        <v>4226</v>
      </c>
      <c r="G7523" s="2" t="s">
        <v>13</v>
      </c>
      <c r="H7523" s="2" t="s">
        <v>14</v>
      </c>
      <c r="I7523" s="2" t="s">
        <v>15</v>
      </c>
      <c r="J7523" s="6">
        <v>10</v>
      </c>
      <c r="K7523" s="6">
        <f t="shared" si="258"/>
        <v>1</v>
      </c>
      <c r="L7523" s="6">
        <f t="shared" si="259"/>
        <v>1</v>
      </c>
      <c r="M7523" s="2" t="s">
        <v>3021</v>
      </c>
      <c r="P7523" s="5" t="b">
        <f t="shared" si="260"/>
        <v>1</v>
      </c>
    </row>
    <row r="7524" spans="2:16" ht="33.75">
      <c r="B7524" s="2" t="s">
        <v>2617</v>
      </c>
      <c r="C7524" s="2" t="s">
        <v>324</v>
      </c>
      <c r="D7524" s="7" t="s">
        <v>4222</v>
      </c>
      <c r="E7524" s="7" t="s">
        <v>4223</v>
      </c>
      <c r="F7524" s="7" t="s">
        <v>4226</v>
      </c>
      <c r="G7524" s="2" t="s">
        <v>13</v>
      </c>
      <c r="H7524" s="2" t="s">
        <v>14</v>
      </c>
      <c r="I7524" s="2" t="s">
        <v>15</v>
      </c>
      <c r="J7524" s="6">
        <v>10</v>
      </c>
      <c r="K7524" s="6">
        <f t="shared" si="258"/>
        <v>1</v>
      </c>
      <c r="L7524" s="6">
        <f t="shared" si="259"/>
        <v>1</v>
      </c>
      <c r="M7524" s="2" t="s">
        <v>3024</v>
      </c>
      <c r="P7524" s="5" t="b">
        <f t="shared" si="260"/>
        <v>1</v>
      </c>
    </row>
    <row r="7525" spans="2:16" ht="33.75">
      <c r="B7525" s="2" t="s">
        <v>2617</v>
      </c>
      <c r="C7525" s="2" t="s">
        <v>324</v>
      </c>
      <c r="D7525" s="7" t="s">
        <v>4222</v>
      </c>
      <c r="E7525" s="7" t="s">
        <v>4223</v>
      </c>
      <c r="F7525" s="7" t="s">
        <v>4226</v>
      </c>
      <c r="G7525" s="2" t="s">
        <v>13</v>
      </c>
      <c r="H7525" s="2" t="s">
        <v>14</v>
      </c>
      <c r="I7525" s="2" t="s">
        <v>15</v>
      </c>
      <c r="J7525" s="6">
        <v>10</v>
      </c>
      <c r="K7525" s="6">
        <f t="shared" si="258"/>
        <v>1</v>
      </c>
      <c r="L7525" s="6">
        <f t="shared" si="259"/>
        <v>1</v>
      </c>
      <c r="M7525" s="2" t="s">
        <v>3027</v>
      </c>
      <c r="P7525" s="5" t="b">
        <f t="shared" si="260"/>
        <v>1</v>
      </c>
    </row>
    <row r="7526" spans="2:16" ht="33.75">
      <c r="B7526" s="2" t="s">
        <v>2617</v>
      </c>
      <c r="C7526" s="2" t="s">
        <v>324</v>
      </c>
      <c r="D7526" s="7" t="s">
        <v>4222</v>
      </c>
      <c r="E7526" s="7" t="s">
        <v>4223</v>
      </c>
      <c r="F7526" s="7" t="s">
        <v>4226</v>
      </c>
      <c r="G7526" s="2" t="s">
        <v>13</v>
      </c>
      <c r="H7526" s="2" t="s">
        <v>14</v>
      </c>
      <c r="I7526" s="2" t="s">
        <v>15</v>
      </c>
      <c r="J7526" s="6">
        <v>10</v>
      </c>
      <c r="K7526" s="6">
        <f t="shared" si="258"/>
        <v>1</v>
      </c>
      <c r="L7526" s="6">
        <f t="shared" si="259"/>
        <v>1</v>
      </c>
      <c r="M7526" s="2" t="s">
        <v>3030</v>
      </c>
      <c r="P7526" s="5" t="b">
        <f t="shared" si="260"/>
        <v>1</v>
      </c>
    </row>
    <row r="7527" spans="2:16" ht="45">
      <c r="B7527" s="2" t="s">
        <v>2617</v>
      </c>
      <c r="C7527" s="2" t="s">
        <v>324</v>
      </c>
      <c r="D7527" s="7" t="s">
        <v>4222</v>
      </c>
      <c r="E7527" s="7" t="s">
        <v>4223</v>
      </c>
      <c r="F7527" s="7" t="s">
        <v>4226</v>
      </c>
      <c r="G7527" s="2" t="s">
        <v>13</v>
      </c>
      <c r="H7527" s="2" t="s">
        <v>14</v>
      </c>
      <c r="I7527" s="2" t="s">
        <v>15</v>
      </c>
      <c r="J7527" s="6">
        <v>10</v>
      </c>
      <c r="K7527" s="6">
        <f t="shared" si="258"/>
        <v>1</v>
      </c>
      <c r="L7527" s="6">
        <f t="shared" si="259"/>
        <v>1</v>
      </c>
      <c r="M7527" s="2" t="s">
        <v>3033</v>
      </c>
      <c r="P7527" s="5" t="b">
        <f t="shared" si="260"/>
        <v>1</v>
      </c>
    </row>
    <row r="7528" spans="2:16" ht="33.75">
      <c r="B7528" s="2" t="s">
        <v>2617</v>
      </c>
      <c r="C7528" s="2" t="s">
        <v>324</v>
      </c>
      <c r="D7528" s="7" t="s">
        <v>4222</v>
      </c>
      <c r="E7528" s="7" t="s">
        <v>4223</v>
      </c>
      <c r="F7528" s="7" t="s">
        <v>4226</v>
      </c>
      <c r="G7528" s="2" t="s">
        <v>13</v>
      </c>
      <c r="H7528" s="2" t="s">
        <v>14</v>
      </c>
      <c r="I7528" s="2" t="s">
        <v>15</v>
      </c>
      <c r="J7528" s="6">
        <v>10</v>
      </c>
      <c r="K7528" s="6">
        <f t="shared" si="258"/>
        <v>1</v>
      </c>
      <c r="L7528" s="6">
        <f t="shared" si="259"/>
        <v>1</v>
      </c>
      <c r="M7528" s="2" t="s">
        <v>3036</v>
      </c>
      <c r="P7528" s="5" t="b">
        <f t="shared" si="260"/>
        <v>1</v>
      </c>
    </row>
    <row r="7529" spans="2:16" ht="33.75">
      <c r="B7529" s="2" t="s">
        <v>2617</v>
      </c>
      <c r="C7529" s="2" t="s">
        <v>324</v>
      </c>
      <c r="D7529" s="7" t="s">
        <v>4222</v>
      </c>
      <c r="E7529" s="7" t="s">
        <v>4223</v>
      </c>
      <c r="F7529" s="7" t="s">
        <v>4226</v>
      </c>
      <c r="G7529" s="2" t="s">
        <v>13</v>
      </c>
      <c r="H7529" s="2" t="s">
        <v>14</v>
      </c>
      <c r="I7529" s="2" t="s">
        <v>15</v>
      </c>
      <c r="J7529" s="6">
        <v>10</v>
      </c>
      <c r="K7529" s="6">
        <f t="shared" si="258"/>
        <v>1</v>
      </c>
      <c r="L7529" s="6">
        <f t="shared" si="259"/>
        <v>1</v>
      </c>
      <c r="M7529" s="2" t="s">
        <v>12</v>
      </c>
      <c r="P7529" s="5" t="b">
        <f t="shared" si="260"/>
        <v>1</v>
      </c>
    </row>
    <row r="7530" spans="2:16" ht="33.75">
      <c r="B7530" s="2" t="s">
        <v>2617</v>
      </c>
      <c r="C7530" s="2" t="s">
        <v>324</v>
      </c>
      <c r="D7530" s="7" t="s">
        <v>4222</v>
      </c>
      <c r="E7530" s="7" t="s">
        <v>4223</v>
      </c>
      <c r="F7530" s="7" t="s">
        <v>4226</v>
      </c>
      <c r="G7530" s="2" t="s">
        <v>13</v>
      </c>
      <c r="H7530" s="2" t="s">
        <v>14</v>
      </c>
      <c r="I7530" s="2" t="s">
        <v>15</v>
      </c>
      <c r="J7530" s="6">
        <v>10</v>
      </c>
      <c r="K7530" s="6">
        <f t="shared" si="258"/>
        <v>1</v>
      </c>
      <c r="L7530" s="6">
        <f t="shared" si="259"/>
        <v>1</v>
      </c>
      <c r="M7530" s="2" t="s">
        <v>12</v>
      </c>
      <c r="P7530" s="5" t="b">
        <f t="shared" si="260"/>
        <v>1</v>
      </c>
    </row>
    <row r="7531" spans="2:16" ht="33.75">
      <c r="B7531" s="2" t="s">
        <v>2617</v>
      </c>
      <c r="C7531" s="2" t="s">
        <v>324</v>
      </c>
      <c r="D7531" s="7" t="s">
        <v>4222</v>
      </c>
      <c r="E7531" s="7" t="s">
        <v>4223</v>
      </c>
      <c r="F7531" s="7" t="s">
        <v>4226</v>
      </c>
      <c r="G7531" s="2" t="s">
        <v>13</v>
      </c>
      <c r="H7531" s="2" t="s">
        <v>14</v>
      </c>
      <c r="I7531" s="2" t="s">
        <v>15</v>
      </c>
      <c r="J7531" s="6">
        <v>10</v>
      </c>
      <c r="K7531" s="6">
        <f t="shared" si="258"/>
        <v>1</v>
      </c>
      <c r="L7531" s="6">
        <f t="shared" si="259"/>
        <v>1</v>
      </c>
      <c r="M7531" s="2" t="s">
        <v>12</v>
      </c>
      <c r="P7531" s="5" t="b">
        <f t="shared" si="260"/>
        <v>1</v>
      </c>
    </row>
    <row r="7532" spans="2:16" ht="33.75">
      <c r="B7532" s="2" t="s">
        <v>2617</v>
      </c>
      <c r="C7532" s="2" t="s">
        <v>324</v>
      </c>
      <c r="D7532" s="7" t="s">
        <v>4222</v>
      </c>
      <c r="E7532" s="7" t="s">
        <v>4223</v>
      </c>
      <c r="F7532" s="7" t="s">
        <v>4226</v>
      </c>
      <c r="G7532" s="2" t="s">
        <v>13</v>
      </c>
      <c r="H7532" s="2" t="s">
        <v>14</v>
      </c>
      <c r="I7532" s="2" t="s">
        <v>15</v>
      </c>
      <c r="J7532" s="6">
        <v>10</v>
      </c>
      <c r="K7532" s="6">
        <f t="shared" si="258"/>
        <v>1</v>
      </c>
      <c r="L7532" s="6">
        <f t="shared" si="259"/>
        <v>1</v>
      </c>
      <c r="M7532" s="2" t="s">
        <v>12</v>
      </c>
      <c r="P7532" s="5" t="b">
        <f t="shared" si="260"/>
        <v>1</v>
      </c>
    </row>
    <row r="7533" spans="2:16" ht="33.75">
      <c r="B7533" s="2" t="s">
        <v>2617</v>
      </c>
      <c r="C7533" s="2" t="s">
        <v>324</v>
      </c>
      <c r="D7533" s="7" t="s">
        <v>4222</v>
      </c>
      <c r="E7533" s="7" t="s">
        <v>4223</v>
      </c>
      <c r="F7533" s="7" t="s">
        <v>4226</v>
      </c>
      <c r="G7533" s="2" t="s">
        <v>13</v>
      </c>
      <c r="H7533" s="2" t="s">
        <v>14</v>
      </c>
      <c r="I7533" s="2" t="s">
        <v>15</v>
      </c>
      <c r="J7533" s="6">
        <v>10</v>
      </c>
      <c r="K7533" s="6">
        <f t="shared" si="258"/>
        <v>1</v>
      </c>
      <c r="L7533" s="6">
        <f t="shared" si="259"/>
        <v>1</v>
      </c>
      <c r="M7533" s="2" t="s">
        <v>12</v>
      </c>
      <c r="P7533" s="5" t="b">
        <f t="shared" si="260"/>
        <v>1</v>
      </c>
    </row>
    <row r="7534" spans="2:16" ht="33.75">
      <c r="B7534" s="2" t="s">
        <v>2617</v>
      </c>
      <c r="C7534" s="2" t="s">
        <v>324</v>
      </c>
      <c r="D7534" s="7" t="s">
        <v>4222</v>
      </c>
      <c r="E7534" s="7" t="s">
        <v>4223</v>
      </c>
      <c r="F7534" s="7" t="s">
        <v>4226</v>
      </c>
      <c r="G7534" s="2" t="s">
        <v>13</v>
      </c>
      <c r="H7534" s="2" t="s">
        <v>14</v>
      </c>
      <c r="I7534" s="2" t="s">
        <v>15</v>
      </c>
      <c r="J7534" s="6">
        <v>10</v>
      </c>
      <c r="K7534" s="6">
        <f t="shared" si="258"/>
        <v>1</v>
      </c>
      <c r="L7534" s="6">
        <f t="shared" si="259"/>
        <v>1</v>
      </c>
      <c r="M7534" s="2" t="s">
        <v>12</v>
      </c>
      <c r="P7534" s="5" t="b">
        <f t="shared" si="260"/>
        <v>1</v>
      </c>
    </row>
    <row r="7535" spans="2:16" ht="33.75">
      <c r="B7535" s="2" t="s">
        <v>2617</v>
      </c>
      <c r="C7535" s="2" t="s">
        <v>324</v>
      </c>
      <c r="D7535" s="7" t="s">
        <v>4222</v>
      </c>
      <c r="E7535" s="7" t="s">
        <v>4223</v>
      </c>
      <c r="F7535" s="7" t="s">
        <v>4226</v>
      </c>
      <c r="G7535" s="2" t="s">
        <v>13</v>
      </c>
      <c r="H7535" s="2" t="s">
        <v>14</v>
      </c>
      <c r="I7535" s="2" t="s">
        <v>15</v>
      </c>
      <c r="J7535" s="6">
        <v>10</v>
      </c>
      <c r="K7535" s="6">
        <f t="shared" si="258"/>
        <v>1</v>
      </c>
      <c r="L7535" s="6">
        <f t="shared" si="259"/>
        <v>1</v>
      </c>
      <c r="M7535" s="2" t="s">
        <v>12</v>
      </c>
      <c r="P7535" s="5" t="b">
        <f t="shared" si="260"/>
        <v>1</v>
      </c>
    </row>
    <row r="7536" spans="2:16" ht="33.75">
      <c r="B7536" s="2" t="s">
        <v>2617</v>
      </c>
      <c r="C7536" s="2" t="s">
        <v>324</v>
      </c>
      <c r="D7536" s="7" t="s">
        <v>4222</v>
      </c>
      <c r="E7536" s="7" t="s">
        <v>4223</v>
      </c>
      <c r="F7536" s="7" t="s">
        <v>4226</v>
      </c>
      <c r="G7536" s="2" t="s">
        <v>13</v>
      </c>
      <c r="H7536" s="2" t="s">
        <v>14</v>
      </c>
      <c r="I7536" s="2" t="s">
        <v>15</v>
      </c>
      <c r="J7536" s="6">
        <v>10</v>
      </c>
      <c r="K7536" s="6">
        <f t="shared" si="258"/>
        <v>1</v>
      </c>
      <c r="L7536" s="6">
        <f t="shared" si="259"/>
        <v>1</v>
      </c>
      <c r="M7536" s="2" t="s">
        <v>12</v>
      </c>
      <c r="P7536" s="5" t="b">
        <f t="shared" si="260"/>
        <v>1</v>
      </c>
    </row>
    <row r="7537" spans="2:16" ht="33.75">
      <c r="B7537" s="2" t="s">
        <v>2617</v>
      </c>
      <c r="C7537" s="2" t="s">
        <v>324</v>
      </c>
      <c r="D7537" s="7" t="s">
        <v>4222</v>
      </c>
      <c r="E7537" s="7" t="s">
        <v>4223</v>
      </c>
      <c r="F7537" s="7" t="s">
        <v>4226</v>
      </c>
      <c r="G7537" s="2" t="s">
        <v>13</v>
      </c>
      <c r="H7537" s="2" t="s">
        <v>14</v>
      </c>
      <c r="I7537" s="2" t="s">
        <v>15</v>
      </c>
      <c r="J7537" s="6">
        <v>10</v>
      </c>
      <c r="K7537" s="6">
        <f t="shared" si="258"/>
        <v>1</v>
      </c>
      <c r="L7537" s="6">
        <f t="shared" si="259"/>
        <v>1</v>
      </c>
      <c r="M7537" s="2" t="s">
        <v>12</v>
      </c>
      <c r="P7537" s="5" t="b">
        <f t="shared" si="260"/>
        <v>1</v>
      </c>
    </row>
    <row r="7538" spans="2:16" ht="33.75">
      <c r="B7538" s="2" t="s">
        <v>2617</v>
      </c>
      <c r="C7538" s="2" t="s">
        <v>347</v>
      </c>
      <c r="D7538" s="7" t="s">
        <v>4222</v>
      </c>
      <c r="E7538" s="7" t="s">
        <v>4223</v>
      </c>
      <c r="F7538" s="7" t="s">
        <v>4226</v>
      </c>
      <c r="G7538" s="2" t="s">
        <v>13</v>
      </c>
      <c r="H7538" s="2" t="s">
        <v>14</v>
      </c>
      <c r="I7538" s="2" t="s">
        <v>15</v>
      </c>
      <c r="J7538" s="6">
        <v>10</v>
      </c>
      <c r="K7538" s="6">
        <f t="shared" si="258"/>
        <v>1</v>
      </c>
      <c r="L7538" s="6">
        <f t="shared" si="259"/>
        <v>1</v>
      </c>
      <c r="M7538" s="2" t="s">
        <v>3049</v>
      </c>
      <c r="P7538" s="5" t="b">
        <f t="shared" si="260"/>
        <v>1</v>
      </c>
    </row>
    <row r="7539" spans="2:16" ht="33.75">
      <c r="B7539" s="2" t="s">
        <v>2617</v>
      </c>
      <c r="C7539" s="2" t="s">
        <v>347</v>
      </c>
      <c r="D7539" s="7" t="s">
        <v>4222</v>
      </c>
      <c r="E7539" s="7" t="s">
        <v>4223</v>
      </c>
      <c r="F7539" s="7" t="s">
        <v>4226</v>
      </c>
      <c r="G7539" s="2" t="s">
        <v>13</v>
      </c>
      <c r="H7539" s="2" t="s">
        <v>14</v>
      </c>
      <c r="I7539" s="2" t="s">
        <v>15</v>
      </c>
      <c r="J7539" s="6">
        <v>10</v>
      </c>
      <c r="K7539" s="6">
        <f t="shared" si="258"/>
        <v>1</v>
      </c>
      <c r="L7539" s="6">
        <f t="shared" si="259"/>
        <v>1</v>
      </c>
      <c r="M7539" s="2" t="s">
        <v>12</v>
      </c>
      <c r="P7539" s="5" t="b">
        <f t="shared" si="260"/>
        <v>1</v>
      </c>
    </row>
    <row r="7540" spans="2:16" ht="33.75">
      <c r="B7540" s="2" t="s">
        <v>2617</v>
      </c>
      <c r="C7540" s="2" t="s">
        <v>347</v>
      </c>
      <c r="D7540" s="7" t="s">
        <v>4222</v>
      </c>
      <c r="E7540" s="7" t="s">
        <v>4223</v>
      </c>
      <c r="F7540" s="7" t="s">
        <v>4226</v>
      </c>
      <c r="G7540" s="2" t="s">
        <v>13</v>
      </c>
      <c r="H7540" s="2" t="s">
        <v>14</v>
      </c>
      <c r="I7540" s="2" t="s">
        <v>15</v>
      </c>
      <c r="J7540" s="6">
        <v>10</v>
      </c>
      <c r="K7540" s="6">
        <f t="shared" si="258"/>
        <v>1</v>
      </c>
      <c r="L7540" s="6">
        <f t="shared" si="259"/>
        <v>1</v>
      </c>
      <c r="M7540" s="2" t="s">
        <v>3053</v>
      </c>
      <c r="P7540" s="5" t="b">
        <f t="shared" si="260"/>
        <v>1</v>
      </c>
    </row>
    <row r="7541" spans="2:16" ht="45">
      <c r="B7541" s="2" t="s">
        <v>2617</v>
      </c>
      <c r="C7541" s="2" t="s">
        <v>347</v>
      </c>
      <c r="D7541" s="7" t="s">
        <v>4222</v>
      </c>
      <c r="E7541" s="7" t="s">
        <v>4223</v>
      </c>
      <c r="F7541" s="7" t="s">
        <v>4226</v>
      </c>
      <c r="G7541" s="2" t="s">
        <v>13</v>
      </c>
      <c r="H7541" s="2" t="s">
        <v>14</v>
      </c>
      <c r="I7541" s="2" t="s">
        <v>15</v>
      </c>
      <c r="J7541" s="6">
        <v>10</v>
      </c>
      <c r="K7541" s="6">
        <f t="shared" si="258"/>
        <v>1</v>
      </c>
      <c r="L7541" s="6">
        <f t="shared" si="259"/>
        <v>1</v>
      </c>
      <c r="M7541" s="2" t="s">
        <v>3056</v>
      </c>
      <c r="P7541" s="5" t="b">
        <f t="shared" si="260"/>
        <v>1</v>
      </c>
    </row>
    <row r="7542" spans="2:16" ht="33.75">
      <c r="B7542" s="2" t="s">
        <v>2617</v>
      </c>
      <c r="C7542" s="2" t="s">
        <v>347</v>
      </c>
      <c r="D7542" s="7" t="s">
        <v>4222</v>
      </c>
      <c r="E7542" s="7" t="s">
        <v>4223</v>
      </c>
      <c r="F7542" s="7" t="s">
        <v>4226</v>
      </c>
      <c r="G7542" s="2" t="s">
        <v>13</v>
      </c>
      <c r="H7542" s="2" t="s">
        <v>14</v>
      </c>
      <c r="I7542" s="2" t="s">
        <v>15</v>
      </c>
      <c r="J7542" s="6">
        <v>10</v>
      </c>
      <c r="K7542" s="6">
        <f t="shared" si="258"/>
        <v>1</v>
      </c>
      <c r="L7542" s="6">
        <f t="shared" si="259"/>
        <v>1</v>
      </c>
      <c r="M7542" s="2" t="s">
        <v>3059</v>
      </c>
      <c r="P7542" s="5" t="b">
        <f t="shared" si="260"/>
        <v>1</v>
      </c>
    </row>
    <row r="7543" spans="2:16" ht="33.75">
      <c r="B7543" s="2" t="s">
        <v>2617</v>
      </c>
      <c r="C7543" s="2" t="s">
        <v>347</v>
      </c>
      <c r="D7543" s="7" t="s">
        <v>4222</v>
      </c>
      <c r="E7543" s="7" t="s">
        <v>4223</v>
      </c>
      <c r="F7543" s="7" t="s">
        <v>4226</v>
      </c>
      <c r="G7543" s="2" t="s">
        <v>13</v>
      </c>
      <c r="H7543" s="2" t="s">
        <v>14</v>
      </c>
      <c r="I7543" s="2" t="s">
        <v>15</v>
      </c>
      <c r="J7543" s="6">
        <v>10</v>
      </c>
      <c r="K7543" s="6">
        <f t="shared" si="258"/>
        <v>1</v>
      </c>
      <c r="L7543" s="6">
        <f t="shared" si="259"/>
        <v>1</v>
      </c>
      <c r="M7543" s="2" t="s">
        <v>3065</v>
      </c>
      <c r="P7543" s="5" t="b">
        <f t="shared" si="260"/>
        <v>1</v>
      </c>
    </row>
    <row r="7544" spans="2:16" ht="33.75">
      <c r="B7544" s="2" t="s">
        <v>2617</v>
      </c>
      <c r="C7544" s="2" t="s">
        <v>347</v>
      </c>
      <c r="D7544" s="7" t="s">
        <v>4222</v>
      </c>
      <c r="E7544" s="7" t="s">
        <v>4223</v>
      </c>
      <c r="F7544" s="7" t="s">
        <v>4226</v>
      </c>
      <c r="G7544" s="2" t="s">
        <v>13</v>
      </c>
      <c r="H7544" s="2" t="s">
        <v>14</v>
      </c>
      <c r="I7544" s="2" t="s">
        <v>15</v>
      </c>
      <c r="J7544" s="6">
        <v>10</v>
      </c>
      <c r="K7544" s="6">
        <f t="shared" si="258"/>
        <v>1</v>
      </c>
      <c r="L7544" s="6">
        <f t="shared" si="259"/>
        <v>1</v>
      </c>
      <c r="M7544" s="2" t="s">
        <v>3068</v>
      </c>
      <c r="P7544" s="5" t="b">
        <f t="shared" si="260"/>
        <v>1</v>
      </c>
    </row>
    <row r="7545" spans="2:16" ht="33.75">
      <c r="B7545" s="2" t="s">
        <v>2617</v>
      </c>
      <c r="C7545" s="2" t="s">
        <v>347</v>
      </c>
      <c r="D7545" s="7" t="s">
        <v>4222</v>
      </c>
      <c r="E7545" s="7" t="s">
        <v>4223</v>
      </c>
      <c r="F7545" s="7" t="s">
        <v>4226</v>
      </c>
      <c r="G7545" s="2" t="s">
        <v>13</v>
      </c>
      <c r="H7545" s="2" t="s">
        <v>14</v>
      </c>
      <c r="I7545" s="2" t="s">
        <v>15</v>
      </c>
      <c r="J7545" s="6">
        <v>10</v>
      </c>
      <c r="K7545" s="6">
        <f t="shared" si="258"/>
        <v>1</v>
      </c>
      <c r="L7545" s="6">
        <f t="shared" si="259"/>
        <v>1</v>
      </c>
      <c r="M7545" s="2" t="s">
        <v>3071</v>
      </c>
      <c r="P7545" s="5" t="b">
        <f t="shared" si="260"/>
        <v>1</v>
      </c>
    </row>
    <row r="7546" spans="2:16" ht="33.75">
      <c r="B7546" s="2" t="s">
        <v>2617</v>
      </c>
      <c r="C7546" s="2" t="s">
        <v>347</v>
      </c>
      <c r="D7546" s="7" t="s">
        <v>4222</v>
      </c>
      <c r="E7546" s="7" t="s">
        <v>4223</v>
      </c>
      <c r="F7546" s="7" t="s">
        <v>4226</v>
      </c>
      <c r="G7546" s="2" t="s">
        <v>13</v>
      </c>
      <c r="H7546" s="2" t="s">
        <v>14</v>
      </c>
      <c r="I7546" s="2" t="s">
        <v>15</v>
      </c>
      <c r="J7546" s="6">
        <v>10</v>
      </c>
      <c r="K7546" s="6">
        <f t="shared" si="258"/>
        <v>1</v>
      </c>
      <c r="L7546" s="6">
        <f t="shared" si="259"/>
        <v>1</v>
      </c>
      <c r="M7546" s="2" t="s">
        <v>3074</v>
      </c>
      <c r="P7546" s="5" t="b">
        <f t="shared" si="260"/>
        <v>1</v>
      </c>
    </row>
    <row r="7547" spans="2:16" ht="33.75">
      <c r="B7547" s="2" t="s">
        <v>2617</v>
      </c>
      <c r="C7547" s="2" t="s">
        <v>347</v>
      </c>
      <c r="D7547" s="7" t="s">
        <v>4222</v>
      </c>
      <c r="E7547" s="7" t="s">
        <v>4223</v>
      </c>
      <c r="F7547" s="7" t="s">
        <v>4226</v>
      </c>
      <c r="G7547" s="2" t="s">
        <v>13</v>
      </c>
      <c r="H7547" s="2" t="s">
        <v>14</v>
      </c>
      <c r="I7547" s="2" t="s">
        <v>15</v>
      </c>
      <c r="J7547" s="6">
        <v>10</v>
      </c>
      <c r="K7547" s="6">
        <f t="shared" si="258"/>
        <v>1</v>
      </c>
      <c r="L7547" s="6">
        <f t="shared" si="259"/>
        <v>1</v>
      </c>
      <c r="M7547" s="2" t="s">
        <v>12</v>
      </c>
      <c r="P7547" s="5" t="b">
        <f t="shared" si="260"/>
        <v>1</v>
      </c>
    </row>
    <row r="7548" spans="2:16" ht="33.75">
      <c r="B7548" s="2" t="s">
        <v>2617</v>
      </c>
      <c r="C7548" s="2" t="s">
        <v>347</v>
      </c>
      <c r="D7548" s="7" t="s">
        <v>4222</v>
      </c>
      <c r="E7548" s="7" t="s">
        <v>4223</v>
      </c>
      <c r="F7548" s="7" t="s">
        <v>4226</v>
      </c>
      <c r="G7548" s="2" t="s">
        <v>13</v>
      </c>
      <c r="H7548" s="2" t="s">
        <v>14</v>
      </c>
      <c r="I7548" s="2" t="s">
        <v>15</v>
      </c>
      <c r="J7548" s="6">
        <v>10</v>
      </c>
      <c r="K7548" s="6">
        <f t="shared" si="258"/>
        <v>1</v>
      </c>
      <c r="L7548" s="6">
        <f t="shared" si="259"/>
        <v>1</v>
      </c>
      <c r="M7548" s="2" t="s">
        <v>12</v>
      </c>
      <c r="P7548" s="5" t="b">
        <f t="shared" si="260"/>
        <v>1</v>
      </c>
    </row>
    <row r="7549" spans="2:16" ht="33.75">
      <c r="B7549" s="2" t="s">
        <v>2617</v>
      </c>
      <c r="C7549" s="2" t="s">
        <v>347</v>
      </c>
      <c r="D7549" s="7" t="s">
        <v>4222</v>
      </c>
      <c r="E7549" s="7" t="s">
        <v>4223</v>
      </c>
      <c r="F7549" s="7" t="s">
        <v>4226</v>
      </c>
      <c r="G7549" s="2" t="s">
        <v>13</v>
      </c>
      <c r="H7549" s="2" t="s">
        <v>14</v>
      </c>
      <c r="I7549" s="2" t="s">
        <v>15</v>
      </c>
      <c r="J7549" s="6">
        <v>10</v>
      </c>
      <c r="K7549" s="6">
        <f t="shared" si="258"/>
        <v>1</v>
      </c>
      <c r="L7549" s="6">
        <f t="shared" si="259"/>
        <v>1</v>
      </c>
      <c r="M7549" s="2" t="s">
        <v>12</v>
      </c>
      <c r="P7549" s="5" t="b">
        <f t="shared" si="260"/>
        <v>1</v>
      </c>
    </row>
    <row r="7550" spans="2:16" ht="33.75">
      <c r="B7550" s="2" t="s">
        <v>2617</v>
      </c>
      <c r="C7550" s="2" t="s">
        <v>347</v>
      </c>
      <c r="D7550" s="7" t="s">
        <v>4222</v>
      </c>
      <c r="E7550" s="7" t="s">
        <v>4223</v>
      </c>
      <c r="F7550" s="7" t="s">
        <v>4226</v>
      </c>
      <c r="G7550" s="2" t="s">
        <v>13</v>
      </c>
      <c r="H7550" s="2" t="s">
        <v>14</v>
      </c>
      <c r="I7550" s="2" t="s">
        <v>15</v>
      </c>
      <c r="J7550" s="6">
        <v>10</v>
      </c>
      <c r="K7550" s="6">
        <f t="shared" si="258"/>
        <v>1</v>
      </c>
      <c r="L7550" s="6">
        <f t="shared" si="259"/>
        <v>1</v>
      </c>
      <c r="M7550" s="2" t="s">
        <v>12</v>
      </c>
      <c r="P7550" s="5" t="b">
        <f t="shared" si="260"/>
        <v>1</v>
      </c>
    </row>
    <row r="7551" spans="2:16" ht="33.75">
      <c r="B7551" s="2" t="s">
        <v>2617</v>
      </c>
      <c r="C7551" s="2" t="s">
        <v>347</v>
      </c>
      <c r="D7551" s="7" t="s">
        <v>4222</v>
      </c>
      <c r="E7551" s="7" t="s">
        <v>4223</v>
      </c>
      <c r="F7551" s="7" t="s">
        <v>4226</v>
      </c>
      <c r="G7551" s="2" t="s">
        <v>13</v>
      </c>
      <c r="H7551" s="2" t="s">
        <v>14</v>
      </c>
      <c r="I7551" s="2" t="s">
        <v>15</v>
      </c>
      <c r="J7551" s="6">
        <v>10</v>
      </c>
      <c r="K7551" s="6">
        <f t="shared" si="258"/>
        <v>1</v>
      </c>
      <c r="L7551" s="6">
        <f t="shared" si="259"/>
        <v>1</v>
      </c>
      <c r="M7551" s="2" t="s">
        <v>12</v>
      </c>
      <c r="P7551" s="5" t="b">
        <f t="shared" si="260"/>
        <v>1</v>
      </c>
    </row>
    <row r="7552" spans="2:16" ht="33.75">
      <c r="B7552" s="2" t="s">
        <v>2617</v>
      </c>
      <c r="C7552" s="2" t="s">
        <v>347</v>
      </c>
      <c r="D7552" s="7" t="s">
        <v>4222</v>
      </c>
      <c r="E7552" s="7" t="s">
        <v>4223</v>
      </c>
      <c r="F7552" s="7" t="s">
        <v>4226</v>
      </c>
      <c r="G7552" s="2" t="s">
        <v>13</v>
      </c>
      <c r="H7552" s="2" t="s">
        <v>14</v>
      </c>
      <c r="I7552" s="2" t="s">
        <v>15</v>
      </c>
      <c r="J7552" s="6">
        <v>10</v>
      </c>
      <c r="K7552" s="6">
        <f t="shared" si="258"/>
        <v>1</v>
      </c>
      <c r="L7552" s="6">
        <f t="shared" si="259"/>
        <v>1</v>
      </c>
      <c r="M7552" s="2" t="s">
        <v>12</v>
      </c>
      <c r="P7552" s="5" t="b">
        <f t="shared" si="260"/>
        <v>1</v>
      </c>
    </row>
    <row r="7553" spans="2:16" ht="33.75">
      <c r="B7553" s="2" t="s">
        <v>2617</v>
      </c>
      <c r="C7553" s="2" t="s">
        <v>347</v>
      </c>
      <c r="D7553" s="7" t="s">
        <v>4222</v>
      </c>
      <c r="E7553" s="7" t="s">
        <v>4223</v>
      </c>
      <c r="F7553" s="7" t="s">
        <v>4226</v>
      </c>
      <c r="G7553" s="2" t="s">
        <v>13</v>
      </c>
      <c r="H7553" s="2" t="s">
        <v>14</v>
      </c>
      <c r="I7553" s="2" t="s">
        <v>15</v>
      </c>
      <c r="J7553" s="6">
        <v>10</v>
      </c>
      <c r="K7553" s="6">
        <f t="shared" si="258"/>
        <v>1</v>
      </c>
      <c r="L7553" s="6">
        <f t="shared" si="259"/>
        <v>1</v>
      </c>
      <c r="M7553" s="2" t="s">
        <v>12</v>
      </c>
      <c r="P7553" s="5" t="b">
        <f t="shared" si="260"/>
        <v>1</v>
      </c>
    </row>
    <row r="7554" spans="2:16" ht="33.75">
      <c r="B7554" s="2" t="s">
        <v>2617</v>
      </c>
      <c r="C7554" s="2" t="s">
        <v>369</v>
      </c>
      <c r="D7554" s="7" t="s">
        <v>4222</v>
      </c>
      <c r="E7554" s="7" t="s">
        <v>4223</v>
      </c>
      <c r="F7554" s="7" t="s">
        <v>4226</v>
      </c>
      <c r="G7554" s="2" t="s">
        <v>13</v>
      </c>
      <c r="H7554" s="2" t="s">
        <v>14</v>
      </c>
      <c r="I7554" s="2" t="s">
        <v>15</v>
      </c>
      <c r="J7554" s="6">
        <v>10</v>
      </c>
      <c r="K7554" s="6">
        <f t="shared" si="258"/>
        <v>1</v>
      </c>
      <c r="L7554" s="6">
        <f t="shared" si="259"/>
        <v>1</v>
      </c>
      <c r="M7554" s="2" t="s">
        <v>3087</v>
      </c>
      <c r="P7554" s="5" t="b">
        <f t="shared" si="260"/>
        <v>1</v>
      </c>
    </row>
    <row r="7555" spans="2:16" ht="33.75">
      <c r="B7555" s="2" t="s">
        <v>2617</v>
      </c>
      <c r="C7555" s="2" t="s">
        <v>369</v>
      </c>
      <c r="D7555" s="7" t="s">
        <v>4222</v>
      </c>
      <c r="E7555" s="7" t="s">
        <v>4223</v>
      </c>
      <c r="F7555" s="7" t="s">
        <v>4226</v>
      </c>
      <c r="G7555" s="2" t="s">
        <v>13</v>
      </c>
      <c r="H7555" s="2" t="s">
        <v>14</v>
      </c>
      <c r="I7555" s="2" t="s">
        <v>15</v>
      </c>
      <c r="J7555" s="6">
        <v>10</v>
      </c>
      <c r="K7555" s="6">
        <f t="shared" si="258"/>
        <v>1</v>
      </c>
      <c r="L7555" s="6">
        <f t="shared" si="259"/>
        <v>1</v>
      </c>
      <c r="M7555" s="2" t="s">
        <v>3090</v>
      </c>
      <c r="P7555" s="5" t="b">
        <f t="shared" si="260"/>
        <v>1</v>
      </c>
    </row>
    <row r="7556" spans="2:16" ht="33.75">
      <c r="B7556" s="2" t="s">
        <v>2617</v>
      </c>
      <c r="C7556" s="2" t="s">
        <v>369</v>
      </c>
      <c r="D7556" s="7" t="s">
        <v>4222</v>
      </c>
      <c r="E7556" s="7" t="s">
        <v>4223</v>
      </c>
      <c r="F7556" s="7" t="s">
        <v>4226</v>
      </c>
      <c r="G7556" s="2" t="s">
        <v>13</v>
      </c>
      <c r="H7556" s="2" t="s">
        <v>14</v>
      </c>
      <c r="I7556" s="2" t="s">
        <v>15</v>
      </c>
      <c r="J7556" s="6">
        <v>10</v>
      </c>
      <c r="K7556" s="6">
        <f t="shared" si="258"/>
        <v>1</v>
      </c>
      <c r="L7556" s="6">
        <f t="shared" si="259"/>
        <v>1</v>
      </c>
      <c r="M7556" s="2" t="s">
        <v>3093</v>
      </c>
      <c r="P7556" s="5" t="b">
        <f t="shared" si="260"/>
        <v>1</v>
      </c>
    </row>
    <row r="7557" spans="2:16" ht="67.5">
      <c r="B7557" s="2" t="s">
        <v>2617</v>
      </c>
      <c r="C7557" s="2" t="s">
        <v>369</v>
      </c>
      <c r="D7557" s="7" t="s">
        <v>4222</v>
      </c>
      <c r="E7557" s="7" t="s">
        <v>4223</v>
      </c>
      <c r="F7557" s="7" t="s">
        <v>4226</v>
      </c>
      <c r="G7557" s="2" t="s">
        <v>13</v>
      </c>
      <c r="H7557" s="2" t="s">
        <v>14</v>
      </c>
      <c r="I7557" s="2" t="s">
        <v>15</v>
      </c>
      <c r="J7557" s="6">
        <v>10</v>
      </c>
      <c r="K7557" s="6">
        <f t="shared" ref="K7557:K7620" si="261">IF(J7557&gt;8,1,0)</f>
        <v>1</v>
      </c>
      <c r="L7557" s="6">
        <f t="shared" ref="L7557:L7620" si="262">J7557/10</f>
        <v>1</v>
      </c>
      <c r="M7557" s="2" t="s">
        <v>3096</v>
      </c>
      <c r="P7557" s="5" t="b">
        <f t="shared" si="260"/>
        <v>1</v>
      </c>
    </row>
    <row r="7558" spans="2:16" ht="33.75">
      <c r="B7558" s="2" t="s">
        <v>2617</v>
      </c>
      <c r="C7558" s="2" t="s">
        <v>369</v>
      </c>
      <c r="D7558" s="7" t="s">
        <v>4222</v>
      </c>
      <c r="E7558" s="7" t="s">
        <v>4223</v>
      </c>
      <c r="F7558" s="7" t="s">
        <v>4226</v>
      </c>
      <c r="G7558" s="2" t="s">
        <v>13</v>
      </c>
      <c r="H7558" s="2" t="s">
        <v>14</v>
      </c>
      <c r="I7558" s="2" t="s">
        <v>15</v>
      </c>
      <c r="J7558" s="6">
        <v>10</v>
      </c>
      <c r="K7558" s="6">
        <f t="shared" si="261"/>
        <v>1</v>
      </c>
      <c r="L7558" s="6">
        <f t="shared" si="262"/>
        <v>1</v>
      </c>
      <c r="M7558" s="2" t="s">
        <v>154</v>
      </c>
      <c r="P7558" s="5" t="b">
        <f t="shared" si="260"/>
        <v>1</v>
      </c>
    </row>
    <row r="7559" spans="2:16" ht="33.75">
      <c r="B7559" s="2" t="s">
        <v>2617</v>
      </c>
      <c r="C7559" s="2" t="s">
        <v>369</v>
      </c>
      <c r="D7559" s="7" t="s">
        <v>4222</v>
      </c>
      <c r="E7559" s="7" t="s">
        <v>4223</v>
      </c>
      <c r="F7559" s="7" t="s">
        <v>4226</v>
      </c>
      <c r="G7559" s="2" t="s">
        <v>13</v>
      </c>
      <c r="H7559" s="2" t="s">
        <v>14</v>
      </c>
      <c r="I7559" s="2" t="s">
        <v>15</v>
      </c>
      <c r="J7559" s="6">
        <v>10</v>
      </c>
      <c r="K7559" s="6">
        <f t="shared" si="261"/>
        <v>1</v>
      </c>
      <c r="L7559" s="6">
        <f t="shared" si="262"/>
        <v>1</v>
      </c>
      <c r="M7559" s="2" t="s">
        <v>12</v>
      </c>
      <c r="P7559" s="5" t="b">
        <f t="shared" si="260"/>
        <v>1</v>
      </c>
    </row>
    <row r="7560" spans="2:16" ht="33.75">
      <c r="B7560" s="2" t="s">
        <v>2617</v>
      </c>
      <c r="C7560" s="2" t="s">
        <v>369</v>
      </c>
      <c r="D7560" s="7" t="s">
        <v>4222</v>
      </c>
      <c r="E7560" s="7" t="s">
        <v>4223</v>
      </c>
      <c r="F7560" s="7" t="s">
        <v>4226</v>
      </c>
      <c r="G7560" s="2" t="s">
        <v>13</v>
      </c>
      <c r="H7560" s="2" t="s">
        <v>14</v>
      </c>
      <c r="I7560" s="2" t="s">
        <v>15</v>
      </c>
      <c r="J7560" s="6">
        <v>10</v>
      </c>
      <c r="K7560" s="6">
        <f t="shared" si="261"/>
        <v>1</v>
      </c>
      <c r="L7560" s="6">
        <f t="shared" si="262"/>
        <v>1</v>
      </c>
      <c r="M7560" s="2" t="s">
        <v>12</v>
      </c>
      <c r="P7560" s="5" t="b">
        <f t="shared" si="260"/>
        <v>1</v>
      </c>
    </row>
    <row r="7561" spans="2:16" ht="33.75">
      <c r="B7561" s="2" t="s">
        <v>2617</v>
      </c>
      <c r="C7561" s="2" t="s">
        <v>369</v>
      </c>
      <c r="D7561" s="7" t="s">
        <v>4222</v>
      </c>
      <c r="E7561" s="7" t="s">
        <v>4223</v>
      </c>
      <c r="F7561" s="7" t="s">
        <v>4226</v>
      </c>
      <c r="G7561" s="2" t="s">
        <v>13</v>
      </c>
      <c r="H7561" s="2" t="s">
        <v>14</v>
      </c>
      <c r="I7561" s="2" t="s">
        <v>15</v>
      </c>
      <c r="J7561" s="6">
        <v>10</v>
      </c>
      <c r="K7561" s="6">
        <f t="shared" si="261"/>
        <v>1</v>
      </c>
      <c r="L7561" s="6">
        <f t="shared" si="262"/>
        <v>1</v>
      </c>
      <c r="M7561" s="2" t="s">
        <v>12</v>
      </c>
      <c r="P7561" s="5" t="b">
        <f t="shared" si="260"/>
        <v>1</v>
      </c>
    </row>
    <row r="7562" spans="2:16" ht="33.75">
      <c r="B7562" s="2" t="s">
        <v>2617</v>
      </c>
      <c r="C7562" s="2" t="s">
        <v>369</v>
      </c>
      <c r="D7562" s="7" t="s">
        <v>4222</v>
      </c>
      <c r="E7562" s="7" t="s">
        <v>4223</v>
      </c>
      <c r="F7562" s="7" t="s">
        <v>4226</v>
      </c>
      <c r="G7562" s="2" t="s">
        <v>13</v>
      </c>
      <c r="H7562" s="2" t="s">
        <v>14</v>
      </c>
      <c r="I7562" s="2" t="s">
        <v>15</v>
      </c>
      <c r="J7562" s="6">
        <v>10</v>
      </c>
      <c r="K7562" s="6">
        <f t="shared" si="261"/>
        <v>1</v>
      </c>
      <c r="L7562" s="6">
        <f t="shared" si="262"/>
        <v>1</v>
      </c>
      <c r="M7562" s="2" t="s">
        <v>12</v>
      </c>
      <c r="P7562" s="5" t="b">
        <f t="shared" si="260"/>
        <v>1</v>
      </c>
    </row>
    <row r="7563" spans="2:16" ht="33.75">
      <c r="B7563" s="2" t="s">
        <v>2617</v>
      </c>
      <c r="C7563" s="2" t="s">
        <v>369</v>
      </c>
      <c r="D7563" s="7" t="s">
        <v>4222</v>
      </c>
      <c r="E7563" s="7" t="s">
        <v>4223</v>
      </c>
      <c r="F7563" s="7" t="s">
        <v>4226</v>
      </c>
      <c r="G7563" s="2" t="s">
        <v>13</v>
      </c>
      <c r="H7563" s="2" t="s">
        <v>14</v>
      </c>
      <c r="I7563" s="2" t="s">
        <v>15</v>
      </c>
      <c r="J7563" s="6">
        <v>10</v>
      </c>
      <c r="K7563" s="6">
        <f t="shared" si="261"/>
        <v>1</v>
      </c>
      <c r="L7563" s="6">
        <f t="shared" si="262"/>
        <v>1</v>
      </c>
      <c r="M7563" s="2" t="s">
        <v>8</v>
      </c>
      <c r="P7563" s="5" t="b">
        <f t="shared" si="260"/>
        <v>1</v>
      </c>
    </row>
    <row r="7564" spans="2:16" ht="33.75">
      <c r="B7564" s="2" t="s">
        <v>2617</v>
      </c>
      <c r="C7564" s="2" t="s">
        <v>369</v>
      </c>
      <c r="D7564" s="7" t="s">
        <v>4222</v>
      </c>
      <c r="E7564" s="7" t="s">
        <v>4223</v>
      </c>
      <c r="F7564" s="7" t="s">
        <v>4226</v>
      </c>
      <c r="G7564" s="2" t="s">
        <v>13</v>
      </c>
      <c r="H7564" s="2" t="s">
        <v>14</v>
      </c>
      <c r="I7564" s="2" t="s">
        <v>15</v>
      </c>
      <c r="J7564" s="6">
        <v>10</v>
      </c>
      <c r="K7564" s="6">
        <f t="shared" si="261"/>
        <v>1</v>
      </c>
      <c r="L7564" s="6">
        <f t="shared" si="262"/>
        <v>1</v>
      </c>
      <c r="M7564" s="2" t="s">
        <v>12</v>
      </c>
      <c r="P7564" s="5" t="b">
        <f t="shared" si="260"/>
        <v>1</v>
      </c>
    </row>
    <row r="7565" spans="2:16" ht="33.75">
      <c r="B7565" s="2" t="s">
        <v>2617</v>
      </c>
      <c r="C7565" s="2" t="s">
        <v>369</v>
      </c>
      <c r="D7565" s="7" t="s">
        <v>4222</v>
      </c>
      <c r="E7565" s="7" t="s">
        <v>4223</v>
      </c>
      <c r="F7565" s="7" t="s">
        <v>4226</v>
      </c>
      <c r="G7565" s="2" t="s">
        <v>13</v>
      </c>
      <c r="H7565" s="2" t="s">
        <v>14</v>
      </c>
      <c r="I7565" s="2" t="s">
        <v>15</v>
      </c>
      <c r="J7565" s="6">
        <v>10</v>
      </c>
      <c r="K7565" s="6">
        <f t="shared" si="261"/>
        <v>1</v>
      </c>
      <c r="L7565" s="6">
        <f t="shared" si="262"/>
        <v>1</v>
      </c>
      <c r="M7565" s="2" t="s">
        <v>12</v>
      </c>
      <c r="P7565" s="5" t="b">
        <f t="shared" si="260"/>
        <v>1</v>
      </c>
    </row>
    <row r="7566" spans="2:16" ht="33.75">
      <c r="B7566" s="2" t="s">
        <v>2617</v>
      </c>
      <c r="C7566" s="2" t="s">
        <v>369</v>
      </c>
      <c r="D7566" s="7" t="s">
        <v>4222</v>
      </c>
      <c r="E7566" s="7" t="s">
        <v>4223</v>
      </c>
      <c r="F7566" s="7" t="s">
        <v>4226</v>
      </c>
      <c r="G7566" s="2" t="s">
        <v>13</v>
      </c>
      <c r="H7566" s="2" t="s">
        <v>14</v>
      </c>
      <c r="I7566" s="2" t="s">
        <v>15</v>
      </c>
      <c r="J7566" s="6">
        <v>10</v>
      </c>
      <c r="K7566" s="6">
        <f t="shared" si="261"/>
        <v>1</v>
      </c>
      <c r="L7566" s="6">
        <f t="shared" si="262"/>
        <v>1</v>
      </c>
      <c r="M7566" s="2" t="s">
        <v>12</v>
      </c>
      <c r="P7566" s="5" t="b">
        <f t="shared" si="260"/>
        <v>1</v>
      </c>
    </row>
    <row r="7567" spans="2:16" ht="33.75">
      <c r="B7567" s="2" t="s">
        <v>2617</v>
      </c>
      <c r="C7567" s="2" t="s">
        <v>369</v>
      </c>
      <c r="D7567" s="7" t="s">
        <v>4222</v>
      </c>
      <c r="E7567" s="7" t="s">
        <v>4223</v>
      </c>
      <c r="F7567" s="7" t="s">
        <v>4226</v>
      </c>
      <c r="G7567" s="2" t="s">
        <v>13</v>
      </c>
      <c r="H7567" s="2" t="s">
        <v>14</v>
      </c>
      <c r="I7567" s="2" t="s">
        <v>15</v>
      </c>
      <c r="J7567" s="6">
        <v>10</v>
      </c>
      <c r="K7567" s="6">
        <f t="shared" si="261"/>
        <v>1</v>
      </c>
      <c r="L7567" s="6">
        <f t="shared" si="262"/>
        <v>1</v>
      </c>
      <c r="M7567" s="2" t="s">
        <v>12</v>
      </c>
      <c r="P7567" s="5" t="b">
        <f t="shared" si="260"/>
        <v>1</v>
      </c>
    </row>
    <row r="7568" spans="2:16" ht="33.75">
      <c r="B7568" s="2" t="s">
        <v>2617</v>
      </c>
      <c r="C7568" s="2" t="s">
        <v>369</v>
      </c>
      <c r="D7568" s="7" t="s">
        <v>4222</v>
      </c>
      <c r="E7568" s="7" t="s">
        <v>4223</v>
      </c>
      <c r="F7568" s="7" t="s">
        <v>4226</v>
      </c>
      <c r="G7568" s="2" t="s">
        <v>13</v>
      </c>
      <c r="H7568" s="2" t="s">
        <v>14</v>
      </c>
      <c r="I7568" s="2" t="s">
        <v>15</v>
      </c>
      <c r="J7568" s="6">
        <v>10</v>
      </c>
      <c r="K7568" s="6">
        <f t="shared" si="261"/>
        <v>1</v>
      </c>
      <c r="L7568" s="6">
        <f t="shared" si="262"/>
        <v>1</v>
      </c>
      <c r="M7568" s="2" t="s">
        <v>12</v>
      </c>
      <c r="P7568" s="5" t="b">
        <f t="shared" si="260"/>
        <v>1</v>
      </c>
    </row>
    <row r="7569" spans="2:16" ht="33.75">
      <c r="B7569" s="2" t="s">
        <v>2617</v>
      </c>
      <c r="C7569" s="2" t="s">
        <v>369</v>
      </c>
      <c r="D7569" s="7" t="s">
        <v>4222</v>
      </c>
      <c r="E7569" s="7" t="s">
        <v>4223</v>
      </c>
      <c r="F7569" s="7" t="s">
        <v>4226</v>
      </c>
      <c r="G7569" s="2" t="s">
        <v>13</v>
      </c>
      <c r="H7569" s="2" t="s">
        <v>14</v>
      </c>
      <c r="I7569" s="2" t="s">
        <v>15</v>
      </c>
      <c r="J7569" s="6">
        <v>10</v>
      </c>
      <c r="K7569" s="6">
        <f t="shared" si="261"/>
        <v>1</v>
      </c>
      <c r="L7569" s="6">
        <f t="shared" si="262"/>
        <v>1</v>
      </c>
      <c r="M7569" s="2" t="s">
        <v>12</v>
      </c>
      <c r="P7569" s="5" t="b">
        <f t="shared" si="260"/>
        <v>1</v>
      </c>
    </row>
    <row r="7570" spans="2:16" ht="33.75">
      <c r="B7570" s="2" t="s">
        <v>2617</v>
      </c>
      <c r="C7570" s="2" t="s">
        <v>369</v>
      </c>
      <c r="D7570" s="7" t="s">
        <v>4222</v>
      </c>
      <c r="E7570" s="7" t="s">
        <v>4223</v>
      </c>
      <c r="F7570" s="7" t="s">
        <v>4226</v>
      </c>
      <c r="G7570" s="2" t="s">
        <v>13</v>
      </c>
      <c r="H7570" s="2" t="s">
        <v>14</v>
      </c>
      <c r="I7570" s="2" t="s">
        <v>15</v>
      </c>
      <c r="J7570" s="6">
        <v>10</v>
      </c>
      <c r="K7570" s="6">
        <f t="shared" si="261"/>
        <v>1</v>
      </c>
      <c r="L7570" s="6">
        <f t="shared" si="262"/>
        <v>1</v>
      </c>
      <c r="M7570" s="2" t="s">
        <v>12</v>
      </c>
      <c r="P7570" s="5" t="b">
        <f t="shared" si="260"/>
        <v>1</v>
      </c>
    </row>
    <row r="7571" spans="2:16" ht="33.75">
      <c r="B7571" s="2" t="s">
        <v>2617</v>
      </c>
      <c r="C7571" s="2" t="s">
        <v>392</v>
      </c>
      <c r="D7571" s="7" t="s">
        <v>4222</v>
      </c>
      <c r="E7571" s="7" t="s">
        <v>4223</v>
      </c>
      <c r="F7571" s="7" t="s">
        <v>4226</v>
      </c>
      <c r="G7571" s="2" t="s">
        <v>13</v>
      </c>
      <c r="H7571" s="2" t="s">
        <v>14</v>
      </c>
      <c r="I7571" s="2" t="s">
        <v>15</v>
      </c>
      <c r="J7571" s="6">
        <v>10</v>
      </c>
      <c r="K7571" s="6">
        <f t="shared" si="261"/>
        <v>1</v>
      </c>
      <c r="L7571" s="6">
        <f t="shared" si="262"/>
        <v>1</v>
      </c>
      <c r="M7571" s="2" t="s">
        <v>8</v>
      </c>
      <c r="P7571" s="5" t="b">
        <f t="shared" si="260"/>
        <v>1</v>
      </c>
    </row>
    <row r="7572" spans="2:16" ht="33.75">
      <c r="B7572" s="2" t="s">
        <v>2617</v>
      </c>
      <c r="C7572" s="2" t="s">
        <v>392</v>
      </c>
      <c r="D7572" s="7" t="s">
        <v>4222</v>
      </c>
      <c r="E7572" s="7" t="s">
        <v>4223</v>
      </c>
      <c r="F7572" s="7" t="s">
        <v>4226</v>
      </c>
      <c r="G7572" s="2" t="s">
        <v>13</v>
      </c>
      <c r="H7572" s="2" t="s">
        <v>14</v>
      </c>
      <c r="I7572" s="2" t="s">
        <v>15</v>
      </c>
      <c r="J7572" s="6">
        <v>10</v>
      </c>
      <c r="K7572" s="6">
        <f t="shared" si="261"/>
        <v>1</v>
      </c>
      <c r="L7572" s="6">
        <f t="shared" si="262"/>
        <v>1</v>
      </c>
      <c r="M7572" s="2" t="s">
        <v>8</v>
      </c>
      <c r="P7572" s="5" t="b">
        <f t="shared" si="260"/>
        <v>1</v>
      </c>
    </row>
    <row r="7573" spans="2:16" ht="33.75">
      <c r="B7573" s="2" t="s">
        <v>2617</v>
      </c>
      <c r="C7573" s="2" t="s">
        <v>392</v>
      </c>
      <c r="D7573" s="7" t="s">
        <v>4222</v>
      </c>
      <c r="E7573" s="7" t="s">
        <v>4223</v>
      </c>
      <c r="F7573" s="7" t="s">
        <v>4226</v>
      </c>
      <c r="G7573" s="2" t="s">
        <v>13</v>
      </c>
      <c r="H7573" s="2" t="s">
        <v>14</v>
      </c>
      <c r="I7573" s="2" t="s">
        <v>15</v>
      </c>
      <c r="J7573" s="6">
        <v>10</v>
      </c>
      <c r="K7573" s="6">
        <f t="shared" si="261"/>
        <v>1</v>
      </c>
      <c r="L7573" s="6">
        <f t="shared" si="262"/>
        <v>1</v>
      </c>
      <c r="M7573" s="2" t="s">
        <v>3119</v>
      </c>
      <c r="P7573" s="5" t="b">
        <f t="shared" si="260"/>
        <v>1</v>
      </c>
    </row>
    <row r="7574" spans="2:16" ht="33.75">
      <c r="B7574" s="2" t="s">
        <v>2617</v>
      </c>
      <c r="C7574" s="2" t="s">
        <v>392</v>
      </c>
      <c r="D7574" s="7" t="s">
        <v>4222</v>
      </c>
      <c r="E7574" s="7" t="s">
        <v>4223</v>
      </c>
      <c r="F7574" s="7" t="s">
        <v>4226</v>
      </c>
      <c r="G7574" s="2" t="s">
        <v>13</v>
      </c>
      <c r="H7574" s="2" t="s">
        <v>14</v>
      </c>
      <c r="I7574" s="2" t="s">
        <v>15</v>
      </c>
      <c r="J7574" s="6">
        <v>10</v>
      </c>
      <c r="K7574" s="6">
        <f t="shared" si="261"/>
        <v>1</v>
      </c>
      <c r="L7574" s="6">
        <f t="shared" si="262"/>
        <v>1</v>
      </c>
      <c r="M7574" s="2" t="s">
        <v>3122</v>
      </c>
      <c r="P7574" s="5" t="b">
        <f t="shared" si="260"/>
        <v>1</v>
      </c>
    </row>
    <row r="7575" spans="2:16" ht="33.75">
      <c r="B7575" s="2" t="s">
        <v>2617</v>
      </c>
      <c r="C7575" s="2" t="s">
        <v>392</v>
      </c>
      <c r="D7575" s="7" t="s">
        <v>4222</v>
      </c>
      <c r="E7575" s="7" t="s">
        <v>4223</v>
      </c>
      <c r="F7575" s="7" t="s">
        <v>4226</v>
      </c>
      <c r="G7575" s="2" t="s">
        <v>13</v>
      </c>
      <c r="H7575" s="2" t="s">
        <v>14</v>
      </c>
      <c r="I7575" s="2" t="s">
        <v>15</v>
      </c>
      <c r="J7575" s="6">
        <v>10</v>
      </c>
      <c r="K7575" s="6">
        <f t="shared" si="261"/>
        <v>1</v>
      </c>
      <c r="L7575" s="6">
        <f t="shared" si="262"/>
        <v>1</v>
      </c>
      <c r="M7575" s="2" t="s">
        <v>3125</v>
      </c>
      <c r="P7575" s="5" t="b">
        <f t="shared" si="260"/>
        <v>1</v>
      </c>
    </row>
    <row r="7576" spans="2:16" ht="33.75">
      <c r="B7576" s="2" t="s">
        <v>2617</v>
      </c>
      <c r="C7576" s="2" t="s">
        <v>392</v>
      </c>
      <c r="D7576" s="7" t="s">
        <v>4222</v>
      </c>
      <c r="E7576" s="7" t="s">
        <v>4223</v>
      </c>
      <c r="F7576" s="7" t="s">
        <v>4226</v>
      </c>
      <c r="G7576" s="2" t="s">
        <v>13</v>
      </c>
      <c r="H7576" s="2" t="s">
        <v>14</v>
      </c>
      <c r="I7576" s="2" t="s">
        <v>15</v>
      </c>
      <c r="J7576" s="6">
        <v>10</v>
      </c>
      <c r="K7576" s="6">
        <f t="shared" si="261"/>
        <v>1</v>
      </c>
      <c r="L7576" s="6">
        <f t="shared" si="262"/>
        <v>1</v>
      </c>
      <c r="M7576" s="2" t="s">
        <v>12</v>
      </c>
      <c r="P7576" s="5" t="b">
        <f t="shared" si="260"/>
        <v>1</v>
      </c>
    </row>
    <row r="7577" spans="2:16" ht="33.75">
      <c r="B7577" s="2" t="s">
        <v>2617</v>
      </c>
      <c r="C7577" s="2" t="s">
        <v>392</v>
      </c>
      <c r="D7577" s="7" t="s">
        <v>4222</v>
      </c>
      <c r="E7577" s="7" t="s">
        <v>4223</v>
      </c>
      <c r="F7577" s="7" t="s">
        <v>4226</v>
      </c>
      <c r="G7577" s="2" t="s">
        <v>13</v>
      </c>
      <c r="H7577" s="2" t="s">
        <v>14</v>
      </c>
      <c r="I7577" s="2" t="s">
        <v>15</v>
      </c>
      <c r="J7577" s="6">
        <v>10</v>
      </c>
      <c r="K7577" s="6">
        <f t="shared" si="261"/>
        <v>1</v>
      </c>
      <c r="L7577" s="6">
        <f t="shared" si="262"/>
        <v>1</v>
      </c>
      <c r="M7577" s="2" t="s">
        <v>12</v>
      </c>
      <c r="P7577" s="5" t="b">
        <f t="shared" si="260"/>
        <v>1</v>
      </c>
    </row>
    <row r="7578" spans="2:16" ht="33.75">
      <c r="B7578" s="2" t="s">
        <v>2617</v>
      </c>
      <c r="C7578" s="2" t="s">
        <v>392</v>
      </c>
      <c r="D7578" s="7" t="s">
        <v>4222</v>
      </c>
      <c r="E7578" s="7" t="s">
        <v>4223</v>
      </c>
      <c r="F7578" s="7" t="s">
        <v>4226</v>
      </c>
      <c r="G7578" s="2" t="s">
        <v>13</v>
      </c>
      <c r="H7578" s="2" t="s">
        <v>14</v>
      </c>
      <c r="I7578" s="2" t="s">
        <v>15</v>
      </c>
      <c r="J7578" s="6">
        <v>10</v>
      </c>
      <c r="K7578" s="6">
        <f t="shared" si="261"/>
        <v>1</v>
      </c>
      <c r="L7578" s="6">
        <f t="shared" si="262"/>
        <v>1</v>
      </c>
      <c r="M7578" s="2" t="s">
        <v>12</v>
      </c>
      <c r="P7578" s="5" t="b">
        <f t="shared" si="260"/>
        <v>1</v>
      </c>
    </row>
    <row r="7579" spans="2:16" ht="33.75">
      <c r="B7579" s="2" t="s">
        <v>2617</v>
      </c>
      <c r="C7579" s="2" t="s">
        <v>392</v>
      </c>
      <c r="D7579" s="7" t="s">
        <v>4222</v>
      </c>
      <c r="E7579" s="7" t="s">
        <v>4223</v>
      </c>
      <c r="F7579" s="7" t="s">
        <v>4226</v>
      </c>
      <c r="G7579" s="2" t="s">
        <v>13</v>
      </c>
      <c r="H7579" s="2" t="s">
        <v>14</v>
      </c>
      <c r="I7579" s="2" t="s">
        <v>15</v>
      </c>
      <c r="J7579" s="6">
        <v>10</v>
      </c>
      <c r="K7579" s="6">
        <f t="shared" si="261"/>
        <v>1</v>
      </c>
      <c r="L7579" s="6">
        <f t="shared" si="262"/>
        <v>1</v>
      </c>
      <c r="M7579" s="2" t="s">
        <v>12</v>
      </c>
      <c r="P7579" s="5" t="b">
        <f t="shared" si="260"/>
        <v>1</v>
      </c>
    </row>
    <row r="7580" spans="2:16" ht="33.75">
      <c r="B7580" s="2" t="s">
        <v>2617</v>
      </c>
      <c r="C7580" s="2" t="s">
        <v>392</v>
      </c>
      <c r="D7580" s="7" t="s">
        <v>4222</v>
      </c>
      <c r="E7580" s="7" t="s">
        <v>4223</v>
      </c>
      <c r="F7580" s="7" t="s">
        <v>4226</v>
      </c>
      <c r="G7580" s="2" t="s">
        <v>13</v>
      </c>
      <c r="H7580" s="2" t="s">
        <v>14</v>
      </c>
      <c r="I7580" s="2" t="s">
        <v>15</v>
      </c>
      <c r="J7580" s="6">
        <v>10</v>
      </c>
      <c r="K7580" s="6">
        <f t="shared" si="261"/>
        <v>1</v>
      </c>
      <c r="L7580" s="6">
        <f t="shared" si="262"/>
        <v>1</v>
      </c>
      <c r="M7580" s="2" t="s">
        <v>8</v>
      </c>
      <c r="P7580" s="5" t="b">
        <f t="shared" si="260"/>
        <v>1</v>
      </c>
    </row>
    <row r="7581" spans="2:16" ht="33.75">
      <c r="B7581" s="2" t="s">
        <v>2617</v>
      </c>
      <c r="C7581" s="2" t="s">
        <v>392</v>
      </c>
      <c r="D7581" s="7" t="s">
        <v>4222</v>
      </c>
      <c r="E7581" s="7" t="s">
        <v>4223</v>
      </c>
      <c r="F7581" s="7" t="s">
        <v>4226</v>
      </c>
      <c r="G7581" s="2" t="s">
        <v>13</v>
      </c>
      <c r="H7581" s="2" t="s">
        <v>14</v>
      </c>
      <c r="I7581" s="2" t="s">
        <v>15</v>
      </c>
      <c r="J7581" s="6">
        <v>10</v>
      </c>
      <c r="K7581" s="6">
        <f t="shared" si="261"/>
        <v>1</v>
      </c>
      <c r="L7581" s="6">
        <f t="shared" si="262"/>
        <v>1</v>
      </c>
      <c r="M7581" s="2" t="s">
        <v>8</v>
      </c>
      <c r="P7581" s="5" t="b">
        <f t="shared" si="260"/>
        <v>1</v>
      </c>
    </row>
    <row r="7582" spans="2:16" ht="33.75">
      <c r="B7582" s="2" t="s">
        <v>2617</v>
      </c>
      <c r="C7582" s="2" t="s">
        <v>392</v>
      </c>
      <c r="D7582" s="7" t="s">
        <v>4222</v>
      </c>
      <c r="E7582" s="7" t="s">
        <v>4223</v>
      </c>
      <c r="F7582" s="7" t="s">
        <v>4226</v>
      </c>
      <c r="G7582" s="2" t="s">
        <v>13</v>
      </c>
      <c r="H7582" s="2" t="s">
        <v>14</v>
      </c>
      <c r="I7582" s="2" t="s">
        <v>15</v>
      </c>
      <c r="J7582" s="6">
        <v>10</v>
      </c>
      <c r="K7582" s="6">
        <f t="shared" si="261"/>
        <v>1</v>
      </c>
      <c r="L7582" s="6">
        <f t="shared" si="262"/>
        <v>1</v>
      </c>
      <c r="M7582" s="2" t="s">
        <v>12</v>
      </c>
      <c r="P7582" s="5" t="b">
        <f t="shared" si="260"/>
        <v>1</v>
      </c>
    </row>
    <row r="7583" spans="2:16" ht="33.75">
      <c r="B7583" s="2" t="s">
        <v>2617</v>
      </c>
      <c r="C7583" s="2" t="s">
        <v>392</v>
      </c>
      <c r="D7583" s="7" t="s">
        <v>4222</v>
      </c>
      <c r="E7583" s="7" t="s">
        <v>4223</v>
      </c>
      <c r="F7583" s="7" t="s">
        <v>4226</v>
      </c>
      <c r="G7583" s="2" t="s">
        <v>13</v>
      </c>
      <c r="H7583" s="2" t="s">
        <v>14</v>
      </c>
      <c r="I7583" s="2" t="s">
        <v>15</v>
      </c>
      <c r="J7583" s="6">
        <v>10</v>
      </c>
      <c r="K7583" s="6">
        <f t="shared" si="261"/>
        <v>1</v>
      </c>
      <c r="L7583" s="6">
        <f t="shared" si="262"/>
        <v>1</v>
      </c>
      <c r="M7583" s="2" t="s">
        <v>12</v>
      </c>
      <c r="P7583" s="5" t="b">
        <f t="shared" si="260"/>
        <v>1</v>
      </c>
    </row>
    <row r="7584" spans="2:16" ht="33.75">
      <c r="B7584" s="2" t="s">
        <v>2617</v>
      </c>
      <c r="C7584" s="2" t="s">
        <v>392</v>
      </c>
      <c r="D7584" s="7" t="s">
        <v>4222</v>
      </c>
      <c r="E7584" s="7" t="s">
        <v>4223</v>
      </c>
      <c r="F7584" s="7" t="s">
        <v>4226</v>
      </c>
      <c r="G7584" s="2" t="s">
        <v>13</v>
      </c>
      <c r="H7584" s="2" t="s">
        <v>14</v>
      </c>
      <c r="I7584" s="2" t="s">
        <v>15</v>
      </c>
      <c r="J7584" s="6">
        <v>10</v>
      </c>
      <c r="K7584" s="6">
        <f t="shared" si="261"/>
        <v>1</v>
      </c>
      <c r="L7584" s="6">
        <f t="shared" si="262"/>
        <v>1</v>
      </c>
      <c r="M7584" s="2" t="s">
        <v>12</v>
      </c>
      <c r="P7584" s="5" t="b">
        <f t="shared" ref="P7584:P7647" si="263">K7584=L7584</f>
        <v>1</v>
      </c>
    </row>
    <row r="7585" spans="2:16" ht="33.75">
      <c r="B7585" s="2" t="s">
        <v>2617</v>
      </c>
      <c r="C7585" s="2" t="s">
        <v>392</v>
      </c>
      <c r="D7585" s="7" t="s">
        <v>4222</v>
      </c>
      <c r="E7585" s="7" t="s">
        <v>4223</v>
      </c>
      <c r="F7585" s="7" t="s">
        <v>4226</v>
      </c>
      <c r="G7585" s="2" t="s">
        <v>13</v>
      </c>
      <c r="H7585" s="2" t="s">
        <v>14</v>
      </c>
      <c r="I7585" s="2" t="s">
        <v>15</v>
      </c>
      <c r="J7585" s="6">
        <v>10</v>
      </c>
      <c r="K7585" s="6">
        <f t="shared" si="261"/>
        <v>1</v>
      </c>
      <c r="L7585" s="6">
        <f t="shared" si="262"/>
        <v>1</v>
      </c>
      <c r="M7585" s="2" t="s">
        <v>3139</v>
      </c>
      <c r="P7585" s="5" t="b">
        <f t="shared" si="263"/>
        <v>1</v>
      </c>
    </row>
    <row r="7586" spans="2:16" ht="33.75">
      <c r="B7586" s="2" t="s">
        <v>2617</v>
      </c>
      <c r="C7586" s="2" t="s">
        <v>392</v>
      </c>
      <c r="D7586" s="7" t="s">
        <v>4222</v>
      </c>
      <c r="E7586" s="7" t="s">
        <v>4223</v>
      </c>
      <c r="F7586" s="7" t="s">
        <v>4226</v>
      </c>
      <c r="G7586" s="2" t="s">
        <v>13</v>
      </c>
      <c r="H7586" s="2" t="s">
        <v>14</v>
      </c>
      <c r="I7586" s="2" t="s">
        <v>15</v>
      </c>
      <c r="J7586" s="6">
        <v>10</v>
      </c>
      <c r="K7586" s="6">
        <f t="shared" si="261"/>
        <v>1</v>
      </c>
      <c r="L7586" s="6">
        <f t="shared" si="262"/>
        <v>1</v>
      </c>
      <c r="M7586" s="2" t="s">
        <v>12</v>
      </c>
      <c r="P7586" s="5" t="b">
        <f t="shared" si="263"/>
        <v>1</v>
      </c>
    </row>
    <row r="7587" spans="2:16" ht="33.75">
      <c r="B7587" s="2" t="s">
        <v>2617</v>
      </c>
      <c r="C7587" s="2" t="s">
        <v>392</v>
      </c>
      <c r="D7587" s="7" t="s">
        <v>4222</v>
      </c>
      <c r="E7587" s="7" t="s">
        <v>4223</v>
      </c>
      <c r="F7587" s="7" t="s">
        <v>4226</v>
      </c>
      <c r="G7587" s="2" t="s">
        <v>13</v>
      </c>
      <c r="H7587" s="2" t="s">
        <v>14</v>
      </c>
      <c r="I7587" s="2" t="s">
        <v>15</v>
      </c>
      <c r="J7587" s="6">
        <v>10</v>
      </c>
      <c r="K7587" s="6">
        <f t="shared" si="261"/>
        <v>1</v>
      </c>
      <c r="L7587" s="6">
        <f t="shared" si="262"/>
        <v>1</v>
      </c>
      <c r="M7587" s="2" t="s">
        <v>12</v>
      </c>
      <c r="P7587" s="5" t="b">
        <f t="shared" si="263"/>
        <v>1</v>
      </c>
    </row>
    <row r="7588" spans="2:16" ht="33.75">
      <c r="B7588" s="2" t="s">
        <v>2617</v>
      </c>
      <c r="C7588" s="2" t="s">
        <v>418</v>
      </c>
      <c r="D7588" s="7" t="s">
        <v>4222</v>
      </c>
      <c r="E7588" s="7" t="s">
        <v>4223</v>
      </c>
      <c r="F7588" s="7" t="s">
        <v>4226</v>
      </c>
      <c r="G7588" s="2" t="s">
        <v>13</v>
      </c>
      <c r="H7588" s="2" t="s">
        <v>14</v>
      </c>
      <c r="I7588" s="2" t="s">
        <v>15</v>
      </c>
      <c r="J7588" s="6">
        <v>10</v>
      </c>
      <c r="K7588" s="6">
        <f t="shared" si="261"/>
        <v>1</v>
      </c>
      <c r="L7588" s="6">
        <f t="shared" si="262"/>
        <v>1</v>
      </c>
      <c r="M7588" s="2" t="s">
        <v>3145</v>
      </c>
      <c r="P7588" s="5" t="b">
        <f t="shared" si="263"/>
        <v>1</v>
      </c>
    </row>
    <row r="7589" spans="2:16" ht="33.75">
      <c r="B7589" s="2" t="s">
        <v>2617</v>
      </c>
      <c r="C7589" s="2" t="s">
        <v>418</v>
      </c>
      <c r="D7589" s="7" t="s">
        <v>4222</v>
      </c>
      <c r="E7589" s="7" t="s">
        <v>4223</v>
      </c>
      <c r="F7589" s="7" t="s">
        <v>4226</v>
      </c>
      <c r="G7589" s="2" t="s">
        <v>13</v>
      </c>
      <c r="H7589" s="2" t="s">
        <v>14</v>
      </c>
      <c r="I7589" s="2" t="s">
        <v>15</v>
      </c>
      <c r="J7589" s="6">
        <v>10</v>
      </c>
      <c r="K7589" s="6">
        <f t="shared" si="261"/>
        <v>1</v>
      </c>
      <c r="L7589" s="6">
        <f t="shared" si="262"/>
        <v>1</v>
      </c>
      <c r="M7589" s="2" t="s">
        <v>3148</v>
      </c>
      <c r="P7589" s="5" t="b">
        <f t="shared" si="263"/>
        <v>1</v>
      </c>
    </row>
    <row r="7590" spans="2:16" ht="33.75">
      <c r="B7590" s="2" t="s">
        <v>2617</v>
      </c>
      <c r="C7590" s="2" t="s">
        <v>418</v>
      </c>
      <c r="D7590" s="7" t="s">
        <v>4222</v>
      </c>
      <c r="E7590" s="7" t="s">
        <v>4223</v>
      </c>
      <c r="F7590" s="7" t="s">
        <v>4226</v>
      </c>
      <c r="G7590" s="2" t="s">
        <v>13</v>
      </c>
      <c r="H7590" s="2" t="s">
        <v>14</v>
      </c>
      <c r="I7590" s="2" t="s">
        <v>15</v>
      </c>
      <c r="J7590" s="6">
        <v>10</v>
      </c>
      <c r="K7590" s="6">
        <f t="shared" si="261"/>
        <v>1</v>
      </c>
      <c r="L7590" s="6">
        <f t="shared" si="262"/>
        <v>1</v>
      </c>
      <c r="M7590" s="2" t="s">
        <v>3154</v>
      </c>
      <c r="P7590" s="5" t="b">
        <f t="shared" si="263"/>
        <v>1</v>
      </c>
    </row>
    <row r="7591" spans="2:16" ht="45">
      <c r="B7591" s="2" t="s">
        <v>2617</v>
      </c>
      <c r="C7591" s="2" t="s">
        <v>418</v>
      </c>
      <c r="D7591" s="7" t="s">
        <v>4222</v>
      </c>
      <c r="E7591" s="7" t="s">
        <v>4223</v>
      </c>
      <c r="F7591" s="7" t="s">
        <v>4226</v>
      </c>
      <c r="G7591" s="2" t="s">
        <v>13</v>
      </c>
      <c r="H7591" s="2" t="s">
        <v>14</v>
      </c>
      <c r="I7591" s="2" t="s">
        <v>15</v>
      </c>
      <c r="J7591" s="6">
        <v>10</v>
      </c>
      <c r="K7591" s="6">
        <f t="shared" si="261"/>
        <v>1</v>
      </c>
      <c r="L7591" s="6">
        <f t="shared" si="262"/>
        <v>1</v>
      </c>
      <c r="M7591" s="2" t="s">
        <v>3160</v>
      </c>
      <c r="P7591" s="5" t="b">
        <f t="shared" si="263"/>
        <v>1</v>
      </c>
    </row>
    <row r="7592" spans="2:16" ht="45">
      <c r="B7592" s="2" t="s">
        <v>2617</v>
      </c>
      <c r="C7592" s="2" t="s">
        <v>418</v>
      </c>
      <c r="D7592" s="7" t="s">
        <v>4222</v>
      </c>
      <c r="E7592" s="7" t="s">
        <v>4223</v>
      </c>
      <c r="F7592" s="7" t="s">
        <v>4226</v>
      </c>
      <c r="G7592" s="2" t="s">
        <v>13</v>
      </c>
      <c r="H7592" s="2" t="s">
        <v>14</v>
      </c>
      <c r="I7592" s="2" t="s">
        <v>15</v>
      </c>
      <c r="J7592" s="6">
        <v>10</v>
      </c>
      <c r="K7592" s="6">
        <f t="shared" si="261"/>
        <v>1</v>
      </c>
      <c r="L7592" s="6">
        <f t="shared" si="262"/>
        <v>1</v>
      </c>
      <c r="M7592" s="2" t="s">
        <v>3163</v>
      </c>
      <c r="P7592" s="5" t="b">
        <f t="shared" si="263"/>
        <v>1</v>
      </c>
    </row>
    <row r="7593" spans="2:16" ht="33.75">
      <c r="B7593" s="2" t="s">
        <v>2617</v>
      </c>
      <c r="C7593" s="2" t="s">
        <v>418</v>
      </c>
      <c r="D7593" s="7" t="s">
        <v>4222</v>
      </c>
      <c r="E7593" s="7" t="s">
        <v>4223</v>
      </c>
      <c r="F7593" s="7" t="s">
        <v>4226</v>
      </c>
      <c r="G7593" s="2" t="s">
        <v>13</v>
      </c>
      <c r="H7593" s="2" t="s">
        <v>14</v>
      </c>
      <c r="I7593" s="2" t="s">
        <v>15</v>
      </c>
      <c r="J7593" s="6">
        <v>10</v>
      </c>
      <c r="K7593" s="6">
        <f t="shared" si="261"/>
        <v>1</v>
      </c>
      <c r="L7593" s="6">
        <f t="shared" si="262"/>
        <v>1</v>
      </c>
      <c r="M7593" s="2" t="s">
        <v>3172</v>
      </c>
      <c r="P7593" s="5" t="b">
        <f t="shared" si="263"/>
        <v>1</v>
      </c>
    </row>
    <row r="7594" spans="2:16" ht="33.75">
      <c r="B7594" s="2" t="s">
        <v>2617</v>
      </c>
      <c r="C7594" s="2" t="s">
        <v>418</v>
      </c>
      <c r="D7594" s="7" t="s">
        <v>4222</v>
      </c>
      <c r="E7594" s="7" t="s">
        <v>4223</v>
      </c>
      <c r="F7594" s="7" t="s">
        <v>4226</v>
      </c>
      <c r="G7594" s="2" t="s">
        <v>13</v>
      </c>
      <c r="H7594" s="2" t="s">
        <v>14</v>
      </c>
      <c r="I7594" s="2" t="s">
        <v>15</v>
      </c>
      <c r="J7594" s="6">
        <v>10</v>
      </c>
      <c r="K7594" s="6">
        <f t="shared" si="261"/>
        <v>1</v>
      </c>
      <c r="L7594" s="6">
        <f t="shared" si="262"/>
        <v>1</v>
      </c>
      <c r="M7594" s="2" t="s">
        <v>8</v>
      </c>
      <c r="P7594" s="5" t="b">
        <f t="shared" si="263"/>
        <v>1</v>
      </c>
    </row>
    <row r="7595" spans="2:16" ht="33.75">
      <c r="B7595" s="2" t="s">
        <v>2617</v>
      </c>
      <c r="C7595" s="2" t="s">
        <v>418</v>
      </c>
      <c r="D7595" s="7" t="s">
        <v>4222</v>
      </c>
      <c r="E7595" s="7" t="s">
        <v>4223</v>
      </c>
      <c r="F7595" s="7" t="s">
        <v>4226</v>
      </c>
      <c r="G7595" s="2" t="s">
        <v>13</v>
      </c>
      <c r="H7595" s="2" t="s">
        <v>14</v>
      </c>
      <c r="I7595" s="2" t="s">
        <v>15</v>
      </c>
      <c r="J7595" s="6">
        <v>10</v>
      </c>
      <c r="K7595" s="6">
        <f t="shared" si="261"/>
        <v>1</v>
      </c>
      <c r="L7595" s="6">
        <f t="shared" si="262"/>
        <v>1</v>
      </c>
      <c r="M7595" s="2" t="s">
        <v>12</v>
      </c>
      <c r="P7595" s="5" t="b">
        <f t="shared" si="263"/>
        <v>1</v>
      </c>
    </row>
    <row r="7596" spans="2:16" ht="33.75">
      <c r="B7596" s="2" t="s">
        <v>2617</v>
      </c>
      <c r="C7596" s="2" t="s">
        <v>418</v>
      </c>
      <c r="D7596" s="7" t="s">
        <v>4222</v>
      </c>
      <c r="E7596" s="7" t="s">
        <v>4223</v>
      </c>
      <c r="F7596" s="7" t="s">
        <v>4226</v>
      </c>
      <c r="G7596" s="2" t="s">
        <v>13</v>
      </c>
      <c r="H7596" s="2" t="s">
        <v>14</v>
      </c>
      <c r="I7596" s="2" t="s">
        <v>15</v>
      </c>
      <c r="J7596" s="6">
        <v>10</v>
      </c>
      <c r="K7596" s="6">
        <f t="shared" si="261"/>
        <v>1</v>
      </c>
      <c r="L7596" s="6">
        <f t="shared" si="262"/>
        <v>1</v>
      </c>
      <c r="M7596" s="2" t="s">
        <v>3182</v>
      </c>
      <c r="P7596" s="5" t="b">
        <f t="shared" si="263"/>
        <v>1</v>
      </c>
    </row>
    <row r="7597" spans="2:16" ht="33.75">
      <c r="B7597" s="2" t="s">
        <v>2617</v>
      </c>
      <c r="C7597" s="2" t="s">
        <v>418</v>
      </c>
      <c r="D7597" s="7" t="s">
        <v>4222</v>
      </c>
      <c r="E7597" s="7" t="s">
        <v>4223</v>
      </c>
      <c r="F7597" s="7" t="s">
        <v>4226</v>
      </c>
      <c r="G7597" s="2" t="s">
        <v>13</v>
      </c>
      <c r="H7597" s="2" t="s">
        <v>14</v>
      </c>
      <c r="I7597" s="2" t="s">
        <v>15</v>
      </c>
      <c r="J7597" s="6">
        <v>10</v>
      </c>
      <c r="K7597" s="6">
        <f t="shared" si="261"/>
        <v>1</v>
      </c>
      <c r="L7597" s="6">
        <f t="shared" si="262"/>
        <v>1</v>
      </c>
      <c r="M7597" s="2" t="s">
        <v>3185</v>
      </c>
      <c r="P7597" s="5" t="b">
        <f t="shared" si="263"/>
        <v>1</v>
      </c>
    </row>
    <row r="7598" spans="2:16" ht="33.75">
      <c r="B7598" s="2" t="s">
        <v>2617</v>
      </c>
      <c r="C7598" s="2" t="s">
        <v>418</v>
      </c>
      <c r="D7598" s="7" t="s">
        <v>4222</v>
      </c>
      <c r="E7598" s="7" t="s">
        <v>4223</v>
      </c>
      <c r="F7598" s="7" t="s">
        <v>4226</v>
      </c>
      <c r="G7598" s="2" t="s">
        <v>13</v>
      </c>
      <c r="H7598" s="2" t="s">
        <v>14</v>
      </c>
      <c r="I7598" s="2" t="s">
        <v>15</v>
      </c>
      <c r="J7598" s="6">
        <v>10</v>
      </c>
      <c r="K7598" s="6">
        <f t="shared" si="261"/>
        <v>1</v>
      </c>
      <c r="L7598" s="6">
        <f t="shared" si="262"/>
        <v>1</v>
      </c>
      <c r="M7598" s="2" t="s">
        <v>3188</v>
      </c>
      <c r="P7598" s="5" t="b">
        <f t="shared" si="263"/>
        <v>1</v>
      </c>
    </row>
    <row r="7599" spans="2:16" ht="56.25">
      <c r="B7599" s="2" t="s">
        <v>2617</v>
      </c>
      <c r="C7599" s="2" t="s">
        <v>418</v>
      </c>
      <c r="D7599" s="7" t="s">
        <v>4222</v>
      </c>
      <c r="E7599" s="7" t="s">
        <v>4223</v>
      </c>
      <c r="F7599" s="7" t="s">
        <v>4226</v>
      </c>
      <c r="G7599" s="2" t="s">
        <v>13</v>
      </c>
      <c r="H7599" s="2" t="s">
        <v>14</v>
      </c>
      <c r="I7599" s="2" t="s">
        <v>15</v>
      </c>
      <c r="J7599" s="6">
        <v>10</v>
      </c>
      <c r="K7599" s="6">
        <f t="shared" si="261"/>
        <v>1</v>
      </c>
      <c r="L7599" s="6">
        <f t="shared" si="262"/>
        <v>1</v>
      </c>
      <c r="M7599" s="2" t="s">
        <v>3191</v>
      </c>
      <c r="P7599" s="5" t="b">
        <f t="shared" si="263"/>
        <v>1</v>
      </c>
    </row>
    <row r="7600" spans="2:16" ht="33.75">
      <c r="B7600" s="2" t="s">
        <v>2617</v>
      </c>
      <c r="C7600" s="2" t="s">
        <v>450</v>
      </c>
      <c r="D7600" s="7" t="s">
        <v>4222</v>
      </c>
      <c r="E7600" s="7" t="s">
        <v>4223</v>
      </c>
      <c r="F7600" s="7" t="s">
        <v>4226</v>
      </c>
      <c r="G7600" s="2" t="s">
        <v>13</v>
      </c>
      <c r="H7600" s="2" t="s">
        <v>14</v>
      </c>
      <c r="I7600" s="2" t="s">
        <v>15</v>
      </c>
      <c r="J7600" s="6">
        <v>10</v>
      </c>
      <c r="K7600" s="6">
        <f t="shared" si="261"/>
        <v>1</v>
      </c>
      <c r="L7600" s="6">
        <f t="shared" si="262"/>
        <v>1</v>
      </c>
      <c r="M7600" s="2" t="s">
        <v>3200</v>
      </c>
      <c r="P7600" s="5" t="b">
        <f t="shared" si="263"/>
        <v>1</v>
      </c>
    </row>
    <row r="7601" spans="2:16" ht="33.75">
      <c r="B7601" s="2" t="s">
        <v>2617</v>
      </c>
      <c r="C7601" s="2" t="s">
        <v>450</v>
      </c>
      <c r="D7601" s="7" t="s">
        <v>4222</v>
      </c>
      <c r="E7601" s="7" t="s">
        <v>4223</v>
      </c>
      <c r="F7601" s="7" t="s">
        <v>4226</v>
      </c>
      <c r="G7601" s="2" t="s">
        <v>13</v>
      </c>
      <c r="H7601" s="2" t="s">
        <v>14</v>
      </c>
      <c r="I7601" s="2" t="s">
        <v>15</v>
      </c>
      <c r="J7601" s="6">
        <v>10</v>
      </c>
      <c r="K7601" s="6">
        <f t="shared" si="261"/>
        <v>1</v>
      </c>
      <c r="L7601" s="6">
        <f t="shared" si="262"/>
        <v>1</v>
      </c>
      <c r="M7601" s="2" t="s">
        <v>3203</v>
      </c>
      <c r="P7601" s="5" t="b">
        <f t="shared" si="263"/>
        <v>1</v>
      </c>
    </row>
    <row r="7602" spans="2:16" ht="33.75">
      <c r="B7602" s="2" t="s">
        <v>2617</v>
      </c>
      <c r="C7602" s="2" t="s">
        <v>450</v>
      </c>
      <c r="D7602" s="7" t="s">
        <v>4222</v>
      </c>
      <c r="E7602" s="7" t="s">
        <v>4223</v>
      </c>
      <c r="F7602" s="7" t="s">
        <v>4226</v>
      </c>
      <c r="G7602" s="2" t="s">
        <v>13</v>
      </c>
      <c r="H7602" s="2" t="s">
        <v>14</v>
      </c>
      <c r="I7602" s="2" t="s">
        <v>15</v>
      </c>
      <c r="J7602" s="6">
        <v>10</v>
      </c>
      <c r="K7602" s="6">
        <f t="shared" si="261"/>
        <v>1</v>
      </c>
      <c r="L7602" s="6">
        <f t="shared" si="262"/>
        <v>1</v>
      </c>
      <c r="M7602" s="2" t="s">
        <v>3206</v>
      </c>
      <c r="P7602" s="5" t="b">
        <f t="shared" si="263"/>
        <v>1</v>
      </c>
    </row>
    <row r="7603" spans="2:16" ht="33.75">
      <c r="B7603" s="2" t="s">
        <v>2617</v>
      </c>
      <c r="C7603" s="2" t="s">
        <v>450</v>
      </c>
      <c r="D7603" s="7" t="s">
        <v>4222</v>
      </c>
      <c r="E7603" s="7" t="s">
        <v>4223</v>
      </c>
      <c r="F7603" s="7" t="s">
        <v>4226</v>
      </c>
      <c r="G7603" s="2" t="s">
        <v>13</v>
      </c>
      <c r="H7603" s="2" t="s">
        <v>14</v>
      </c>
      <c r="I7603" s="2" t="s">
        <v>15</v>
      </c>
      <c r="J7603" s="6">
        <v>10</v>
      </c>
      <c r="K7603" s="6">
        <f t="shared" si="261"/>
        <v>1</v>
      </c>
      <c r="L7603" s="6">
        <f t="shared" si="262"/>
        <v>1</v>
      </c>
      <c r="M7603" s="2" t="s">
        <v>3209</v>
      </c>
      <c r="P7603" s="5" t="b">
        <f t="shared" si="263"/>
        <v>1</v>
      </c>
    </row>
    <row r="7604" spans="2:16" ht="33.75">
      <c r="B7604" s="2" t="s">
        <v>2617</v>
      </c>
      <c r="C7604" s="2" t="s">
        <v>450</v>
      </c>
      <c r="D7604" s="7" t="s">
        <v>4222</v>
      </c>
      <c r="E7604" s="7" t="s">
        <v>4223</v>
      </c>
      <c r="F7604" s="7" t="s">
        <v>4226</v>
      </c>
      <c r="G7604" s="2" t="s">
        <v>13</v>
      </c>
      <c r="H7604" s="2" t="s">
        <v>14</v>
      </c>
      <c r="I7604" s="2" t="s">
        <v>15</v>
      </c>
      <c r="J7604" s="6">
        <v>10</v>
      </c>
      <c r="K7604" s="6">
        <f t="shared" si="261"/>
        <v>1</v>
      </c>
      <c r="L7604" s="6">
        <f t="shared" si="262"/>
        <v>1</v>
      </c>
      <c r="M7604" s="2" t="s">
        <v>3212</v>
      </c>
      <c r="P7604" s="5" t="b">
        <f t="shared" si="263"/>
        <v>1</v>
      </c>
    </row>
    <row r="7605" spans="2:16" ht="33.75">
      <c r="B7605" s="2" t="s">
        <v>2617</v>
      </c>
      <c r="C7605" s="2" t="s">
        <v>450</v>
      </c>
      <c r="D7605" s="7" t="s">
        <v>4222</v>
      </c>
      <c r="E7605" s="7" t="s">
        <v>4223</v>
      </c>
      <c r="F7605" s="7" t="s">
        <v>4226</v>
      </c>
      <c r="G7605" s="2" t="s">
        <v>13</v>
      </c>
      <c r="H7605" s="2" t="s">
        <v>14</v>
      </c>
      <c r="I7605" s="2" t="s">
        <v>15</v>
      </c>
      <c r="J7605" s="6">
        <v>10</v>
      </c>
      <c r="K7605" s="6">
        <f t="shared" si="261"/>
        <v>1</v>
      </c>
      <c r="L7605" s="6">
        <f t="shared" si="262"/>
        <v>1</v>
      </c>
      <c r="M7605" s="2" t="s">
        <v>3215</v>
      </c>
      <c r="P7605" s="5" t="b">
        <f t="shared" si="263"/>
        <v>1</v>
      </c>
    </row>
    <row r="7606" spans="2:16" ht="33.75">
      <c r="B7606" s="2" t="s">
        <v>2617</v>
      </c>
      <c r="C7606" s="2" t="s">
        <v>450</v>
      </c>
      <c r="D7606" s="7" t="s">
        <v>4222</v>
      </c>
      <c r="E7606" s="7" t="s">
        <v>4223</v>
      </c>
      <c r="F7606" s="7" t="s">
        <v>4226</v>
      </c>
      <c r="G7606" s="2" t="s">
        <v>13</v>
      </c>
      <c r="H7606" s="2" t="s">
        <v>14</v>
      </c>
      <c r="I7606" s="2" t="s">
        <v>15</v>
      </c>
      <c r="J7606" s="6">
        <v>10</v>
      </c>
      <c r="K7606" s="6">
        <f t="shared" si="261"/>
        <v>1</v>
      </c>
      <c r="L7606" s="6">
        <f t="shared" si="262"/>
        <v>1</v>
      </c>
      <c r="M7606" s="2" t="s">
        <v>3218</v>
      </c>
      <c r="P7606" s="5" t="b">
        <f t="shared" si="263"/>
        <v>1</v>
      </c>
    </row>
    <row r="7607" spans="2:16" ht="33.75">
      <c r="B7607" s="2" t="s">
        <v>2617</v>
      </c>
      <c r="C7607" s="2" t="s">
        <v>450</v>
      </c>
      <c r="D7607" s="7" t="s">
        <v>4222</v>
      </c>
      <c r="E7607" s="7" t="s">
        <v>4223</v>
      </c>
      <c r="F7607" s="7" t="s">
        <v>4226</v>
      </c>
      <c r="G7607" s="2" t="s">
        <v>13</v>
      </c>
      <c r="H7607" s="2" t="s">
        <v>14</v>
      </c>
      <c r="I7607" s="2" t="s">
        <v>15</v>
      </c>
      <c r="J7607" s="6">
        <v>10</v>
      </c>
      <c r="K7607" s="6">
        <f t="shared" si="261"/>
        <v>1</v>
      </c>
      <c r="L7607" s="6">
        <f t="shared" si="262"/>
        <v>1</v>
      </c>
      <c r="M7607" s="2" t="s">
        <v>3221</v>
      </c>
      <c r="P7607" s="5" t="b">
        <f t="shared" si="263"/>
        <v>1</v>
      </c>
    </row>
    <row r="7608" spans="2:16" ht="33.75">
      <c r="B7608" s="2" t="s">
        <v>2617</v>
      </c>
      <c r="C7608" s="2" t="s">
        <v>450</v>
      </c>
      <c r="D7608" s="7" t="s">
        <v>4222</v>
      </c>
      <c r="E7608" s="7" t="s">
        <v>4223</v>
      </c>
      <c r="F7608" s="7" t="s">
        <v>4226</v>
      </c>
      <c r="G7608" s="2" t="s">
        <v>13</v>
      </c>
      <c r="H7608" s="2" t="s">
        <v>14</v>
      </c>
      <c r="I7608" s="2" t="s">
        <v>15</v>
      </c>
      <c r="J7608" s="6">
        <v>10</v>
      </c>
      <c r="K7608" s="6">
        <f t="shared" si="261"/>
        <v>1</v>
      </c>
      <c r="L7608" s="6">
        <f t="shared" si="262"/>
        <v>1</v>
      </c>
      <c r="M7608" s="2" t="s">
        <v>8</v>
      </c>
      <c r="P7608" s="5" t="b">
        <f t="shared" si="263"/>
        <v>1</v>
      </c>
    </row>
    <row r="7609" spans="2:16" ht="33.75">
      <c r="B7609" s="2" t="s">
        <v>2617</v>
      </c>
      <c r="C7609" s="2" t="s">
        <v>450</v>
      </c>
      <c r="D7609" s="7" t="s">
        <v>4222</v>
      </c>
      <c r="E7609" s="7" t="s">
        <v>4223</v>
      </c>
      <c r="F7609" s="7" t="s">
        <v>4226</v>
      </c>
      <c r="G7609" s="2" t="s">
        <v>13</v>
      </c>
      <c r="H7609" s="2" t="s">
        <v>14</v>
      </c>
      <c r="I7609" s="2" t="s">
        <v>15</v>
      </c>
      <c r="J7609" s="6">
        <v>10</v>
      </c>
      <c r="K7609" s="6">
        <f t="shared" si="261"/>
        <v>1</v>
      </c>
      <c r="L7609" s="6">
        <f t="shared" si="262"/>
        <v>1</v>
      </c>
      <c r="M7609" s="2" t="s">
        <v>8</v>
      </c>
      <c r="P7609" s="5" t="b">
        <f t="shared" si="263"/>
        <v>1</v>
      </c>
    </row>
    <row r="7610" spans="2:16" ht="33.75">
      <c r="B7610" s="2" t="s">
        <v>2617</v>
      </c>
      <c r="C7610" s="2" t="s">
        <v>450</v>
      </c>
      <c r="D7610" s="7" t="s">
        <v>4222</v>
      </c>
      <c r="E7610" s="7" t="s">
        <v>4223</v>
      </c>
      <c r="F7610" s="7" t="s">
        <v>4226</v>
      </c>
      <c r="G7610" s="2" t="s">
        <v>13</v>
      </c>
      <c r="H7610" s="2" t="s">
        <v>14</v>
      </c>
      <c r="I7610" s="2" t="s">
        <v>15</v>
      </c>
      <c r="J7610" s="6">
        <v>10</v>
      </c>
      <c r="K7610" s="6">
        <f t="shared" si="261"/>
        <v>1</v>
      </c>
      <c r="L7610" s="6">
        <f t="shared" si="262"/>
        <v>1</v>
      </c>
      <c r="M7610" s="2" t="s">
        <v>12</v>
      </c>
      <c r="P7610" s="5" t="b">
        <f t="shared" si="263"/>
        <v>1</v>
      </c>
    </row>
    <row r="7611" spans="2:16" ht="33.75">
      <c r="B7611" s="2" t="s">
        <v>2617</v>
      </c>
      <c r="C7611" s="2" t="s">
        <v>450</v>
      </c>
      <c r="D7611" s="7" t="s">
        <v>4222</v>
      </c>
      <c r="E7611" s="7" t="s">
        <v>4223</v>
      </c>
      <c r="F7611" s="7" t="s">
        <v>4226</v>
      </c>
      <c r="G7611" s="2" t="s">
        <v>13</v>
      </c>
      <c r="H7611" s="2" t="s">
        <v>14</v>
      </c>
      <c r="I7611" s="2" t="s">
        <v>15</v>
      </c>
      <c r="J7611" s="6">
        <v>10</v>
      </c>
      <c r="K7611" s="6">
        <f t="shared" si="261"/>
        <v>1</v>
      </c>
      <c r="L7611" s="6">
        <f t="shared" si="262"/>
        <v>1</v>
      </c>
      <c r="M7611" s="2" t="s">
        <v>12</v>
      </c>
      <c r="P7611" s="5" t="b">
        <f t="shared" si="263"/>
        <v>1</v>
      </c>
    </row>
    <row r="7612" spans="2:16" ht="33.75">
      <c r="B7612" s="2" t="s">
        <v>2617</v>
      </c>
      <c r="C7612" s="2" t="s">
        <v>450</v>
      </c>
      <c r="D7612" s="7" t="s">
        <v>4222</v>
      </c>
      <c r="E7612" s="7" t="s">
        <v>4223</v>
      </c>
      <c r="F7612" s="7" t="s">
        <v>4226</v>
      </c>
      <c r="G7612" s="2" t="s">
        <v>13</v>
      </c>
      <c r="H7612" s="2" t="s">
        <v>14</v>
      </c>
      <c r="I7612" s="2" t="s">
        <v>15</v>
      </c>
      <c r="J7612" s="6">
        <v>10</v>
      </c>
      <c r="K7612" s="6">
        <f t="shared" si="261"/>
        <v>1</v>
      </c>
      <c r="L7612" s="6">
        <f t="shared" si="262"/>
        <v>1</v>
      </c>
      <c r="M7612" s="2" t="s">
        <v>12</v>
      </c>
      <c r="P7612" s="5" t="b">
        <f t="shared" si="263"/>
        <v>1</v>
      </c>
    </row>
    <row r="7613" spans="2:16" ht="78.75">
      <c r="B7613" s="2" t="s">
        <v>2617</v>
      </c>
      <c r="C7613" s="2" t="s">
        <v>450</v>
      </c>
      <c r="D7613" s="7" t="s">
        <v>4222</v>
      </c>
      <c r="E7613" s="7" t="s">
        <v>4223</v>
      </c>
      <c r="F7613" s="7" t="s">
        <v>4226</v>
      </c>
      <c r="G7613" s="2" t="s">
        <v>13</v>
      </c>
      <c r="H7613" s="2" t="s">
        <v>14</v>
      </c>
      <c r="I7613" s="2" t="s">
        <v>15</v>
      </c>
      <c r="J7613" s="6">
        <v>10</v>
      </c>
      <c r="K7613" s="6">
        <f t="shared" si="261"/>
        <v>1</v>
      </c>
      <c r="L7613" s="6">
        <f t="shared" si="262"/>
        <v>1</v>
      </c>
      <c r="M7613" s="2" t="s">
        <v>3233</v>
      </c>
      <c r="P7613" s="5" t="b">
        <f t="shared" si="263"/>
        <v>1</v>
      </c>
    </row>
    <row r="7614" spans="2:16" ht="33.75">
      <c r="B7614" s="2" t="s">
        <v>2617</v>
      </c>
      <c r="C7614" s="2" t="s">
        <v>450</v>
      </c>
      <c r="D7614" s="7" t="s">
        <v>4222</v>
      </c>
      <c r="E7614" s="7" t="s">
        <v>4223</v>
      </c>
      <c r="F7614" s="7" t="s">
        <v>4226</v>
      </c>
      <c r="G7614" s="2" t="s">
        <v>13</v>
      </c>
      <c r="H7614" s="2" t="s">
        <v>14</v>
      </c>
      <c r="I7614" s="2" t="s">
        <v>15</v>
      </c>
      <c r="J7614" s="6">
        <v>10</v>
      </c>
      <c r="K7614" s="6">
        <f t="shared" si="261"/>
        <v>1</v>
      </c>
      <c r="L7614" s="6">
        <f t="shared" si="262"/>
        <v>1</v>
      </c>
      <c r="M7614" s="2" t="s">
        <v>3236</v>
      </c>
      <c r="P7614" s="5" t="b">
        <f t="shared" si="263"/>
        <v>1</v>
      </c>
    </row>
    <row r="7615" spans="2:16" ht="45">
      <c r="B7615" s="2" t="s">
        <v>2617</v>
      </c>
      <c r="C7615" s="2" t="s">
        <v>450</v>
      </c>
      <c r="D7615" s="7" t="s">
        <v>4222</v>
      </c>
      <c r="E7615" s="7" t="s">
        <v>4223</v>
      </c>
      <c r="F7615" s="7" t="s">
        <v>4226</v>
      </c>
      <c r="G7615" s="2" t="s">
        <v>13</v>
      </c>
      <c r="H7615" s="2" t="s">
        <v>14</v>
      </c>
      <c r="I7615" s="2" t="s">
        <v>15</v>
      </c>
      <c r="J7615" s="6">
        <v>10</v>
      </c>
      <c r="K7615" s="6">
        <f t="shared" si="261"/>
        <v>1</v>
      </c>
      <c r="L7615" s="6">
        <f t="shared" si="262"/>
        <v>1</v>
      </c>
      <c r="M7615" s="2" t="s">
        <v>3239</v>
      </c>
      <c r="P7615" s="5" t="b">
        <f t="shared" si="263"/>
        <v>1</v>
      </c>
    </row>
    <row r="7616" spans="2:16" ht="33.75">
      <c r="B7616" s="2" t="s">
        <v>2617</v>
      </c>
      <c r="C7616" s="2" t="s">
        <v>450</v>
      </c>
      <c r="D7616" s="7" t="s">
        <v>4222</v>
      </c>
      <c r="E7616" s="7" t="s">
        <v>4223</v>
      </c>
      <c r="F7616" s="7" t="s">
        <v>4226</v>
      </c>
      <c r="G7616" s="2" t="s">
        <v>13</v>
      </c>
      <c r="H7616" s="2" t="s">
        <v>14</v>
      </c>
      <c r="I7616" s="2" t="s">
        <v>15</v>
      </c>
      <c r="J7616" s="6">
        <v>10</v>
      </c>
      <c r="K7616" s="6">
        <f t="shared" si="261"/>
        <v>1</v>
      </c>
      <c r="L7616" s="6">
        <f t="shared" si="262"/>
        <v>1</v>
      </c>
      <c r="M7616" s="2" t="s">
        <v>3242</v>
      </c>
      <c r="P7616" s="5" t="b">
        <f t="shared" si="263"/>
        <v>1</v>
      </c>
    </row>
    <row r="7617" spans="2:16" ht="33.75">
      <c r="B7617" s="2" t="s">
        <v>2617</v>
      </c>
      <c r="C7617" s="2" t="s">
        <v>450</v>
      </c>
      <c r="D7617" s="7" t="s">
        <v>4222</v>
      </c>
      <c r="E7617" s="7" t="s">
        <v>4223</v>
      </c>
      <c r="F7617" s="7" t="s">
        <v>4226</v>
      </c>
      <c r="G7617" s="2" t="s">
        <v>13</v>
      </c>
      <c r="H7617" s="2" t="s">
        <v>14</v>
      </c>
      <c r="I7617" s="2" t="s">
        <v>15</v>
      </c>
      <c r="J7617" s="6">
        <v>10</v>
      </c>
      <c r="K7617" s="6">
        <f t="shared" si="261"/>
        <v>1</v>
      </c>
      <c r="L7617" s="6">
        <f t="shared" si="262"/>
        <v>1</v>
      </c>
      <c r="M7617" s="2" t="s">
        <v>3245</v>
      </c>
      <c r="P7617" s="5" t="b">
        <f t="shared" si="263"/>
        <v>1</v>
      </c>
    </row>
    <row r="7618" spans="2:16" ht="33.75">
      <c r="B7618" s="2" t="s">
        <v>2617</v>
      </c>
      <c r="C7618" s="2" t="s">
        <v>481</v>
      </c>
      <c r="D7618" s="7" t="s">
        <v>4222</v>
      </c>
      <c r="E7618" s="7" t="s">
        <v>4223</v>
      </c>
      <c r="F7618" s="7" t="s">
        <v>4226</v>
      </c>
      <c r="G7618" s="2" t="s">
        <v>13</v>
      </c>
      <c r="H7618" s="2" t="s">
        <v>14</v>
      </c>
      <c r="I7618" s="2" t="s">
        <v>15</v>
      </c>
      <c r="J7618" s="6">
        <v>10</v>
      </c>
      <c r="K7618" s="6">
        <f t="shared" si="261"/>
        <v>1</v>
      </c>
      <c r="L7618" s="6">
        <f t="shared" si="262"/>
        <v>1</v>
      </c>
      <c r="M7618" s="2" t="s">
        <v>3248</v>
      </c>
      <c r="P7618" s="5" t="b">
        <f t="shared" si="263"/>
        <v>1</v>
      </c>
    </row>
    <row r="7619" spans="2:16" ht="33.75">
      <c r="B7619" s="2" t="s">
        <v>2617</v>
      </c>
      <c r="C7619" s="2" t="s">
        <v>481</v>
      </c>
      <c r="D7619" s="7" t="s">
        <v>4222</v>
      </c>
      <c r="E7619" s="7" t="s">
        <v>4223</v>
      </c>
      <c r="F7619" s="7" t="s">
        <v>4226</v>
      </c>
      <c r="G7619" s="2" t="s">
        <v>13</v>
      </c>
      <c r="H7619" s="2" t="s">
        <v>14</v>
      </c>
      <c r="I7619" s="2" t="s">
        <v>15</v>
      </c>
      <c r="J7619" s="6">
        <v>10</v>
      </c>
      <c r="K7619" s="6">
        <f t="shared" si="261"/>
        <v>1</v>
      </c>
      <c r="L7619" s="6">
        <f t="shared" si="262"/>
        <v>1</v>
      </c>
      <c r="M7619" s="2" t="s">
        <v>3251</v>
      </c>
      <c r="P7619" s="5" t="b">
        <f t="shared" si="263"/>
        <v>1</v>
      </c>
    </row>
    <row r="7620" spans="2:16" ht="33.75">
      <c r="B7620" s="2" t="s">
        <v>2617</v>
      </c>
      <c r="C7620" s="2" t="s">
        <v>481</v>
      </c>
      <c r="D7620" s="7" t="s">
        <v>4222</v>
      </c>
      <c r="E7620" s="7" t="s">
        <v>4223</v>
      </c>
      <c r="F7620" s="7" t="s">
        <v>4226</v>
      </c>
      <c r="G7620" s="2" t="s">
        <v>13</v>
      </c>
      <c r="H7620" s="2" t="s">
        <v>14</v>
      </c>
      <c r="I7620" s="2" t="s">
        <v>15</v>
      </c>
      <c r="J7620" s="6">
        <v>10</v>
      </c>
      <c r="K7620" s="6">
        <f t="shared" si="261"/>
        <v>1</v>
      </c>
      <c r="L7620" s="6">
        <f t="shared" si="262"/>
        <v>1</v>
      </c>
      <c r="M7620" s="2" t="s">
        <v>3260</v>
      </c>
      <c r="P7620" s="5" t="b">
        <f t="shared" si="263"/>
        <v>1</v>
      </c>
    </row>
    <row r="7621" spans="2:16" ht="33.75">
      <c r="B7621" s="2" t="s">
        <v>2617</v>
      </c>
      <c r="C7621" s="2" t="s">
        <v>481</v>
      </c>
      <c r="D7621" s="7" t="s">
        <v>4222</v>
      </c>
      <c r="E7621" s="7" t="s">
        <v>4223</v>
      </c>
      <c r="F7621" s="7" t="s">
        <v>4226</v>
      </c>
      <c r="G7621" s="2" t="s">
        <v>13</v>
      </c>
      <c r="H7621" s="2" t="s">
        <v>14</v>
      </c>
      <c r="I7621" s="2" t="s">
        <v>15</v>
      </c>
      <c r="J7621" s="6">
        <v>10</v>
      </c>
      <c r="K7621" s="6">
        <f t="shared" ref="K7621:K7684" si="264">IF(J7621&gt;8,1,0)</f>
        <v>1</v>
      </c>
      <c r="L7621" s="6">
        <f t="shared" ref="L7621:L7684" si="265">J7621/10</f>
        <v>1</v>
      </c>
      <c r="M7621" s="2" t="s">
        <v>8</v>
      </c>
      <c r="P7621" s="5" t="b">
        <f t="shared" si="263"/>
        <v>1</v>
      </c>
    </row>
    <row r="7622" spans="2:16" ht="33.75">
      <c r="B7622" s="2" t="s">
        <v>2617</v>
      </c>
      <c r="C7622" s="2" t="s">
        <v>481</v>
      </c>
      <c r="D7622" s="7" t="s">
        <v>4222</v>
      </c>
      <c r="E7622" s="7" t="s">
        <v>4223</v>
      </c>
      <c r="F7622" s="7" t="s">
        <v>4226</v>
      </c>
      <c r="G7622" s="2" t="s">
        <v>13</v>
      </c>
      <c r="H7622" s="2" t="s">
        <v>14</v>
      </c>
      <c r="I7622" s="2" t="s">
        <v>15</v>
      </c>
      <c r="J7622" s="6">
        <v>10</v>
      </c>
      <c r="K7622" s="6">
        <f t="shared" si="264"/>
        <v>1</v>
      </c>
      <c r="L7622" s="6">
        <f t="shared" si="265"/>
        <v>1</v>
      </c>
      <c r="M7622" s="2" t="s">
        <v>8</v>
      </c>
      <c r="P7622" s="5" t="b">
        <f t="shared" si="263"/>
        <v>1</v>
      </c>
    </row>
    <row r="7623" spans="2:16" ht="33.75">
      <c r="B7623" s="2" t="s">
        <v>2617</v>
      </c>
      <c r="C7623" s="2" t="s">
        <v>481</v>
      </c>
      <c r="D7623" s="7" t="s">
        <v>4222</v>
      </c>
      <c r="E7623" s="7" t="s">
        <v>4223</v>
      </c>
      <c r="F7623" s="7" t="s">
        <v>4226</v>
      </c>
      <c r="G7623" s="2" t="s">
        <v>13</v>
      </c>
      <c r="H7623" s="2" t="s">
        <v>14</v>
      </c>
      <c r="I7623" s="2" t="s">
        <v>15</v>
      </c>
      <c r="J7623" s="6">
        <v>10</v>
      </c>
      <c r="K7623" s="6">
        <f t="shared" si="264"/>
        <v>1</v>
      </c>
      <c r="L7623" s="6">
        <f t="shared" si="265"/>
        <v>1</v>
      </c>
      <c r="M7623" s="2" t="s">
        <v>8</v>
      </c>
      <c r="P7623" s="5" t="b">
        <f t="shared" si="263"/>
        <v>1</v>
      </c>
    </row>
    <row r="7624" spans="2:16" ht="33.75">
      <c r="B7624" s="2" t="s">
        <v>2617</v>
      </c>
      <c r="C7624" s="2" t="s">
        <v>481</v>
      </c>
      <c r="D7624" s="7" t="s">
        <v>4222</v>
      </c>
      <c r="E7624" s="7" t="s">
        <v>4223</v>
      </c>
      <c r="F7624" s="7" t="s">
        <v>4226</v>
      </c>
      <c r="G7624" s="2" t="s">
        <v>13</v>
      </c>
      <c r="H7624" s="2" t="s">
        <v>14</v>
      </c>
      <c r="I7624" s="2" t="s">
        <v>15</v>
      </c>
      <c r="J7624" s="6">
        <v>10</v>
      </c>
      <c r="K7624" s="6">
        <f t="shared" si="264"/>
        <v>1</v>
      </c>
      <c r="L7624" s="6">
        <f t="shared" si="265"/>
        <v>1</v>
      </c>
      <c r="M7624" s="2" t="s">
        <v>8</v>
      </c>
      <c r="P7624" s="5" t="b">
        <f t="shared" si="263"/>
        <v>1</v>
      </c>
    </row>
    <row r="7625" spans="2:16" ht="33.75">
      <c r="B7625" s="2" t="s">
        <v>2617</v>
      </c>
      <c r="C7625" s="2" t="s">
        <v>481</v>
      </c>
      <c r="D7625" s="7" t="s">
        <v>4222</v>
      </c>
      <c r="E7625" s="7" t="s">
        <v>4223</v>
      </c>
      <c r="F7625" s="7" t="s">
        <v>4226</v>
      </c>
      <c r="G7625" s="2" t="s">
        <v>13</v>
      </c>
      <c r="H7625" s="2" t="s">
        <v>14</v>
      </c>
      <c r="I7625" s="2" t="s">
        <v>15</v>
      </c>
      <c r="J7625" s="6">
        <v>10</v>
      </c>
      <c r="K7625" s="6">
        <f t="shared" si="264"/>
        <v>1</v>
      </c>
      <c r="L7625" s="6">
        <f t="shared" si="265"/>
        <v>1</v>
      </c>
      <c r="M7625" s="2" t="s">
        <v>8</v>
      </c>
      <c r="P7625" s="5" t="b">
        <f t="shared" si="263"/>
        <v>1</v>
      </c>
    </row>
    <row r="7626" spans="2:16" ht="33.75">
      <c r="B7626" s="2" t="s">
        <v>2617</v>
      </c>
      <c r="C7626" s="2" t="s">
        <v>481</v>
      </c>
      <c r="D7626" s="7" t="s">
        <v>4222</v>
      </c>
      <c r="E7626" s="7" t="s">
        <v>4223</v>
      </c>
      <c r="F7626" s="7" t="s">
        <v>4226</v>
      </c>
      <c r="G7626" s="2" t="s">
        <v>13</v>
      </c>
      <c r="H7626" s="2" t="s">
        <v>14</v>
      </c>
      <c r="I7626" s="2" t="s">
        <v>15</v>
      </c>
      <c r="J7626" s="6">
        <v>10</v>
      </c>
      <c r="K7626" s="6">
        <f t="shared" si="264"/>
        <v>1</v>
      </c>
      <c r="L7626" s="6">
        <f t="shared" si="265"/>
        <v>1</v>
      </c>
      <c r="M7626" s="2" t="s">
        <v>154</v>
      </c>
      <c r="P7626" s="5" t="b">
        <f t="shared" si="263"/>
        <v>1</v>
      </c>
    </row>
    <row r="7627" spans="2:16" ht="33.75">
      <c r="B7627" s="2" t="s">
        <v>2617</v>
      </c>
      <c r="C7627" s="2" t="s">
        <v>481</v>
      </c>
      <c r="D7627" s="7" t="s">
        <v>4222</v>
      </c>
      <c r="E7627" s="7" t="s">
        <v>4223</v>
      </c>
      <c r="F7627" s="7" t="s">
        <v>4226</v>
      </c>
      <c r="G7627" s="2" t="s">
        <v>13</v>
      </c>
      <c r="H7627" s="2" t="s">
        <v>14</v>
      </c>
      <c r="I7627" s="2" t="s">
        <v>15</v>
      </c>
      <c r="J7627" s="6">
        <v>10</v>
      </c>
      <c r="K7627" s="6">
        <f t="shared" si="264"/>
        <v>1</v>
      </c>
      <c r="L7627" s="6">
        <f t="shared" si="265"/>
        <v>1</v>
      </c>
      <c r="M7627" s="2" t="s">
        <v>12</v>
      </c>
      <c r="P7627" s="5" t="b">
        <f t="shared" si="263"/>
        <v>1</v>
      </c>
    </row>
    <row r="7628" spans="2:16" ht="33.75">
      <c r="B7628" s="2" t="s">
        <v>2617</v>
      </c>
      <c r="C7628" s="2" t="s">
        <v>481</v>
      </c>
      <c r="D7628" s="7" t="s">
        <v>4222</v>
      </c>
      <c r="E7628" s="7" t="s">
        <v>4223</v>
      </c>
      <c r="F7628" s="7" t="s">
        <v>4226</v>
      </c>
      <c r="G7628" s="2" t="s">
        <v>13</v>
      </c>
      <c r="H7628" s="2" t="s">
        <v>14</v>
      </c>
      <c r="I7628" s="2" t="s">
        <v>15</v>
      </c>
      <c r="J7628" s="6">
        <v>10</v>
      </c>
      <c r="K7628" s="6">
        <f t="shared" si="264"/>
        <v>1</v>
      </c>
      <c r="L7628" s="6">
        <f t="shared" si="265"/>
        <v>1</v>
      </c>
      <c r="M7628" s="2" t="s">
        <v>3275</v>
      </c>
      <c r="P7628" s="5" t="b">
        <f t="shared" si="263"/>
        <v>1</v>
      </c>
    </row>
    <row r="7629" spans="2:16" ht="33.75">
      <c r="B7629" s="2" t="s">
        <v>2617</v>
      </c>
      <c r="C7629" s="2" t="s">
        <v>481</v>
      </c>
      <c r="D7629" s="7" t="s">
        <v>4222</v>
      </c>
      <c r="E7629" s="7" t="s">
        <v>4223</v>
      </c>
      <c r="F7629" s="7" t="s">
        <v>4226</v>
      </c>
      <c r="G7629" s="2" t="s">
        <v>13</v>
      </c>
      <c r="H7629" s="2" t="s">
        <v>14</v>
      </c>
      <c r="I7629" s="2" t="s">
        <v>15</v>
      </c>
      <c r="J7629" s="6">
        <v>10</v>
      </c>
      <c r="K7629" s="6">
        <f t="shared" si="264"/>
        <v>1</v>
      </c>
      <c r="L7629" s="6">
        <f t="shared" si="265"/>
        <v>1</v>
      </c>
      <c r="M7629" s="2" t="s">
        <v>3281</v>
      </c>
      <c r="P7629" s="5" t="b">
        <f t="shared" si="263"/>
        <v>1</v>
      </c>
    </row>
    <row r="7630" spans="2:16" ht="45">
      <c r="B7630" s="2" t="s">
        <v>2617</v>
      </c>
      <c r="C7630" s="2" t="s">
        <v>503</v>
      </c>
      <c r="D7630" s="7" t="s">
        <v>4222</v>
      </c>
      <c r="E7630" s="7" t="s">
        <v>4223</v>
      </c>
      <c r="F7630" s="7" t="s">
        <v>4226</v>
      </c>
      <c r="G7630" s="2" t="s">
        <v>13</v>
      </c>
      <c r="H7630" s="2" t="s">
        <v>14</v>
      </c>
      <c r="I7630" s="2" t="s">
        <v>15</v>
      </c>
      <c r="J7630" s="6">
        <v>10</v>
      </c>
      <c r="K7630" s="6">
        <f t="shared" si="264"/>
        <v>1</v>
      </c>
      <c r="L7630" s="6">
        <f t="shared" si="265"/>
        <v>1</v>
      </c>
      <c r="M7630" s="2" t="s">
        <v>3290</v>
      </c>
      <c r="P7630" s="5" t="b">
        <f t="shared" si="263"/>
        <v>1</v>
      </c>
    </row>
    <row r="7631" spans="2:16" ht="33.75">
      <c r="B7631" s="2" t="s">
        <v>2617</v>
      </c>
      <c r="C7631" s="2" t="s">
        <v>503</v>
      </c>
      <c r="D7631" s="7" t="s">
        <v>4222</v>
      </c>
      <c r="E7631" s="7" t="s">
        <v>4223</v>
      </c>
      <c r="F7631" s="7" t="s">
        <v>4226</v>
      </c>
      <c r="G7631" s="2" t="s">
        <v>13</v>
      </c>
      <c r="H7631" s="2" t="s">
        <v>14</v>
      </c>
      <c r="I7631" s="2" t="s">
        <v>15</v>
      </c>
      <c r="J7631" s="6">
        <v>10</v>
      </c>
      <c r="K7631" s="6">
        <f t="shared" si="264"/>
        <v>1</v>
      </c>
      <c r="L7631" s="6">
        <f t="shared" si="265"/>
        <v>1</v>
      </c>
      <c r="M7631" s="2" t="s">
        <v>3296</v>
      </c>
      <c r="P7631" s="5" t="b">
        <f t="shared" si="263"/>
        <v>1</v>
      </c>
    </row>
    <row r="7632" spans="2:16" ht="33.75">
      <c r="B7632" s="2" t="s">
        <v>2617</v>
      </c>
      <c r="C7632" s="2" t="s">
        <v>503</v>
      </c>
      <c r="D7632" s="7" t="s">
        <v>4222</v>
      </c>
      <c r="E7632" s="7" t="s">
        <v>4223</v>
      </c>
      <c r="F7632" s="7" t="s">
        <v>4226</v>
      </c>
      <c r="G7632" s="2" t="s">
        <v>13</v>
      </c>
      <c r="H7632" s="2" t="s">
        <v>14</v>
      </c>
      <c r="I7632" s="2" t="s">
        <v>15</v>
      </c>
      <c r="J7632" s="6">
        <v>10</v>
      </c>
      <c r="K7632" s="6">
        <f t="shared" si="264"/>
        <v>1</v>
      </c>
      <c r="L7632" s="6">
        <f t="shared" si="265"/>
        <v>1</v>
      </c>
      <c r="M7632" s="2" t="s">
        <v>3302</v>
      </c>
      <c r="P7632" s="5" t="b">
        <f t="shared" si="263"/>
        <v>1</v>
      </c>
    </row>
    <row r="7633" spans="2:16" ht="33.75">
      <c r="B7633" s="2" t="s">
        <v>2617</v>
      </c>
      <c r="C7633" s="2" t="s">
        <v>503</v>
      </c>
      <c r="D7633" s="7" t="s">
        <v>4222</v>
      </c>
      <c r="E7633" s="7" t="s">
        <v>4223</v>
      </c>
      <c r="F7633" s="7" t="s">
        <v>4226</v>
      </c>
      <c r="G7633" s="2" t="s">
        <v>13</v>
      </c>
      <c r="H7633" s="2" t="s">
        <v>14</v>
      </c>
      <c r="I7633" s="2" t="s">
        <v>15</v>
      </c>
      <c r="J7633" s="6">
        <v>10</v>
      </c>
      <c r="K7633" s="6">
        <f t="shared" si="264"/>
        <v>1</v>
      </c>
      <c r="L7633" s="6">
        <f t="shared" si="265"/>
        <v>1</v>
      </c>
      <c r="M7633" s="2" t="s">
        <v>3305</v>
      </c>
      <c r="P7633" s="5" t="b">
        <f t="shared" si="263"/>
        <v>1</v>
      </c>
    </row>
    <row r="7634" spans="2:16" ht="33.75">
      <c r="B7634" s="2" t="s">
        <v>2617</v>
      </c>
      <c r="C7634" s="2" t="s">
        <v>503</v>
      </c>
      <c r="D7634" s="7" t="s">
        <v>4222</v>
      </c>
      <c r="E7634" s="7" t="s">
        <v>4223</v>
      </c>
      <c r="F7634" s="7" t="s">
        <v>4226</v>
      </c>
      <c r="G7634" s="2" t="s">
        <v>13</v>
      </c>
      <c r="H7634" s="2" t="s">
        <v>14</v>
      </c>
      <c r="I7634" s="2" t="s">
        <v>15</v>
      </c>
      <c r="J7634" s="6">
        <v>10</v>
      </c>
      <c r="K7634" s="6">
        <f t="shared" si="264"/>
        <v>1</v>
      </c>
      <c r="L7634" s="6">
        <f t="shared" si="265"/>
        <v>1</v>
      </c>
      <c r="M7634" s="2" t="s">
        <v>3308</v>
      </c>
      <c r="P7634" s="5" t="b">
        <f t="shared" si="263"/>
        <v>1</v>
      </c>
    </row>
    <row r="7635" spans="2:16" ht="45">
      <c r="B7635" s="2" t="s">
        <v>2617</v>
      </c>
      <c r="C7635" s="2" t="s">
        <v>503</v>
      </c>
      <c r="D7635" s="7" t="s">
        <v>4222</v>
      </c>
      <c r="E7635" s="7" t="s">
        <v>4223</v>
      </c>
      <c r="F7635" s="7" t="s">
        <v>4226</v>
      </c>
      <c r="G7635" s="2" t="s">
        <v>13</v>
      </c>
      <c r="H7635" s="2" t="s">
        <v>14</v>
      </c>
      <c r="I7635" s="2" t="s">
        <v>15</v>
      </c>
      <c r="J7635" s="6">
        <v>10</v>
      </c>
      <c r="K7635" s="6">
        <f t="shared" si="264"/>
        <v>1</v>
      </c>
      <c r="L7635" s="6">
        <f t="shared" si="265"/>
        <v>1</v>
      </c>
      <c r="M7635" s="2" t="s">
        <v>3311</v>
      </c>
      <c r="P7635" s="5" t="b">
        <f t="shared" si="263"/>
        <v>1</v>
      </c>
    </row>
    <row r="7636" spans="2:16" ht="67.5">
      <c r="B7636" s="2" t="s">
        <v>2617</v>
      </c>
      <c r="C7636" s="2" t="s">
        <v>503</v>
      </c>
      <c r="D7636" s="7" t="s">
        <v>4222</v>
      </c>
      <c r="E7636" s="7" t="s">
        <v>4223</v>
      </c>
      <c r="F7636" s="7" t="s">
        <v>4226</v>
      </c>
      <c r="G7636" s="2" t="s">
        <v>13</v>
      </c>
      <c r="H7636" s="2" t="s">
        <v>14</v>
      </c>
      <c r="I7636" s="2" t="s">
        <v>15</v>
      </c>
      <c r="J7636" s="6">
        <v>10</v>
      </c>
      <c r="K7636" s="6">
        <f t="shared" si="264"/>
        <v>1</v>
      </c>
      <c r="L7636" s="6">
        <f t="shared" si="265"/>
        <v>1</v>
      </c>
      <c r="M7636" s="2" t="s">
        <v>3314</v>
      </c>
      <c r="P7636" s="5" t="b">
        <f t="shared" si="263"/>
        <v>1</v>
      </c>
    </row>
    <row r="7637" spans="2:16" ht="45">
      <c r="B7637" s="2" t="s">
        <v>2617</v>
      </c>
      <c r="C7637" s="2" t="s">
        <v>503</v>
      </c>
      <c r="D7637" s="7" t="s">
        <v>4222</v>
      </c>
      <c r="E7637" s="7" t="s">
        <v>4223</v>
      </c>
      <c r="F7637" s="7" t="s">
        <v>4226</v>
      </c>
      <c r="G7637" s="2" t="s">
        <v>13</v>
      </c>
      <c r="H7637" s="2" t="s">
        <v>14</v>
      </c>
      <c r="I7637" s="2" t="s">
        <v>15</v>
      </c>
      <c r="J7637" s="6">
        <v>10</v>
      </c>
      <c r="K7637" s="6">
        <f t="shared" si="264"/>
        <v>1</v>
      </c>
      <c r="L7637" s="6">
        <f t="shared" si="265"/>
        <v>1</v>
      </c>
      <c r="M7637" s="2" t="s">
        <v>3317</v>
      </c>
      <c r="P7637" s="5" t="b">
        <f t="shared" si="263"/>
        <v>1</v>
      </c>
    </row>
    <row r="7638" spans="2:16" ht="33.75">
      <c r="B7638" s="2" t="s">
        <v>2617</v>
      </c>
      <c r="C7638" s="2" t="s">
        <v>503</v>
      </c>
      <c r="D7638" s="7" t="s">
        <v>4222</v>
      </c>
      <c r="E7638" s="7" t="s">
        <v>4223</v>
      </c>
      <c r="F7638" s="7" t="s">
        <v>4226</v>
      </c>
      <c r="G7638" s="2" t="s">
        <v>13</v>
      </c>
      <c r="H7638" s="2" t="s">
        <v>14</v>
      </c>
      <c r="I7638" s="2" t="s">
        <v>15</v>
      </c>
      <c r="J7638" s="6">
        <v>10</v>
      </c>
      <c r="K7638" s="6">
        <f t="shared" si="264"/>
        <v>1</v>
      </c>
      <c r="L7638" s="6">
        <f t="shared" si="265"/>
        <v>1</v>
      </c>
      <c r="M7638" s="2" t="s">
        <v>8</v>
      </c>
      <c r="P7638" s="5" t="b">
        <f t="shared" si="263"/>
        <v>1</v>
      </c>
    </row>
    <row r="7639" spans="2:16" ht="33.75">
      <c r="B7639" s="2" t="s">
        <v>2617</v>
      </c>
      <c r="C7639" s="2" t="s">
        <v>503</v>
      </c>
      <c r="D7639" s="7" t="s">
        <v>4222</v>
      </c>
      <c r="E7639" s="7" t="s">
        <v>4223</v>
      </c>
      <c r="F7639" s="7" t="s">
        <v>4226</v>
      </c>
      <c r="G7639" s="2" t="s">
        <v>13</v>
      </c>
      <c r="H7639" s="2" t="s">
        <v>14</v>
      </c>
      <c r="I7639" s="2" t="s">
        <v>15</v>
      </c>
      <c r="J7639" s="6">
        <v>10</v>
      </c>
      <c r="K7639" s="6">
        <f t="shared" si="264"/>
        <v>1</v>
      </c>
      <c r="L7639" s="6">
        <f t="shared" si="265"/>
        <v>1</v>
      </c>
      <c r="M7639" s="2" t="s">
        <v>12</v>
      </c>
      <c r="P7639" s="5" t="b">
        <f t="shared" si="263"/>
        <v>1</v>
      </c>
    </row>
    <row r="7640" spans="2:16" ht="67.5">
      <c r="B7640" s="2" t="s">
        <v>2617</v>
      </c>
      <c r="C7640" s="2" t="s">
        <v>503</v>
      </c>
      <c r="D7640" s="7" t="s">
        <v>4222</v>
      </c>
      <c r="E7640" s="7" t="s">
        <v>4223</v>
      </c>
      <c r="F7640" s="7" t="s">
        <v>4226</v>
      </c>
      <c r="G7640" s="2" t="s">
        <v>13</v>
      </c>
      <c r="H7640" s="2" t="s">
        <v>14</v>
      </c>
      <c r="I7640" s="2" t="s">
        <v>15</v>
      </c>
      <c r="J7640" s="6">
        <v>10</v>
      </c>
      <c r="K7640" s="6">
        <f t="shared" si="264"/>
        <v>1</v>
      </c>
      <c r="L7640" s="6">
        <f t="shared" si="265"/>
        <v>1</v>
      </c>
      <c r="M7640" s="2" t="s">
        <v>3327</v>
      </c>
      <c r="P7640" s="5" t="b">
        <f t="shared" si="263"/>
        <v>1</v>
      </c>
    </row>
    <row r="7641" spans="2:16" ht="56.25">
      <c r="B7641" s="2" t="s">
        <v>2617</v>
      </c>
      <c r="C7641" s="2" t="s">
        <v>503</v>
      </c>
      <c r="D7641" s="7" t="s">
        <v>4222</v>
      </c>
      <c r="E7641" s="7" t="s">
        <v>4223</v>
      </c>
      <c r="F7641" s="7" t="s">
        <v>4226</v>
      </c>
      <c r="G7641" s="2" t="s">
        <v>13</v>
      </c>
      <c r="H7641" s="2" t="s">
        <v>14</v>
      </c>
      <c r="I7641" s="2" t="s">
        <v>15</v>
      </c>
      <c r="J7641" s="6">
        <v>10</v>
      </c>
      <c r="K7641" s="6">
        <f t="shared" si="264"/>
        <v>1</v>
      </c>
      <c r="L7641" s="6">
        <f t="shared" si="265"/>
        <v>1</v>
      </c>
      <c r="M7641" s="2" t="s">
        <v>3330</v>
      </c>
      <c r="P7641" s="5" t="b">
        <f t="shared" si="263"/>
        <v>1</v>
      </c>
    </row>
    <row r="7642" spans="2:16" ht="67.5">
      <c r="B7642" s="2" t="s">
        <v>2617</v>
      </c>
      <c r="C7642" s="2" t="s">
        <v>503</v>
      </c>
      <c r="D7642" s="7" t="s">
        <v>4222</v>
      </c>
      <c r="E7642" s="7" t="s">
        <v>4223</v>
      </c>
      <c r="F7642" s="7" t="s">
        <v>4226</v>
      </c>
      <c r="G7642" s="2" t="s">
        <v>13</v>
      </c>
      <c r="H7642" s="2" t="s">
        <v>14</v>
      </c>
      <c r="I7642" s="2" t="s">
        <v>15</v>
      </c>
      <c r="J7642" s="6">
        <v>10</v>
      </c>
      <c r="K7642" s="6">
        <f t="shared" si="264"/>
        <v>1</v>
      </c>
      <c r="L7642" s="6">
        <f t="shared" si="265"/>
        <v>1</v>
      </c>
      <c r="M7642" s="2" t="s">
        <v>3339</v>
      </c>
      <c r="P7642" s="5" t="b">
        <f t="shared" si="263"/>
        <v>1</v>
      </c>
    </row>
    <row r="7643" spans="2:16" ht="33.75">
      <c r="B7643" s="2" t="s">
        <v>2617</v>
      </c>
      <c r="C7643" s="2" t="s">
        <v>533</v>
      </c>
      <c r="D7643" s="7" t="s">
        <v>4222</v>
      </c>
      <c r="E7643" s="7" t="s">
        <v>4223</v>
      </c>
      <c r="F7643" s="7" t="s">
        <v>4226</v>
      </c>
      <c r="G7643" s="2" t="s">
        <v>13</v>
      </c>
      <c r="H7643" s="2" t="s">
        <v>14</v>
      </c>
      <c r="I7643" s="2" t="s">
        <v>15</v>
      </c>
      <c r="J7643" s="6">
        <v>10</v>
      </c>
      <c r="K7643" s="6">
        <f t="shared" si="264"/>
        <v>1</v>
      </c>
      <c r="L7643" s="6">
        <f t="shared" si="265"/>
        <v>1</v>
      </c>
      <c r="M7643" s="2" t="s">
        <v>12</v>
      </c>
      <c r="P7643" s="5" t="b">
        <f t="shared" si="263"/>
        <v>1</v>
      </c>
    </row>
    <row r="7644" spans="2:16" ht="45">
      <c r="B7644" s="2" t="s">
        <v>2617</v>
      </c>
      <c r="C7644" s="2" t="s">
        <v>533</v>
      </c>
      <c r="D7644" s="7" t="s">
        <v>4222</v>
      </c>
      <c r="E7644" s="7" t="s">
        <v>4223</v>
      </c>
      <c r="F7644" s="7" t="s">
        <v>4226</v>
      </c>
      <c r="G7644" s="2" t="s">
        <v>13</v>
      </c>
      <c r="H7644" s="2" t="s">
        <v>14</v>
      </c>
      <c r="I7644" s="2" t="s">
        <v>15</v>
      </c>
      <c r="J7644" s="6">
        <v>10</v>
      </c>
      <c r="K7644" s="6">
        <f t="shared" si="264"/>
        <v>1</v>
      </c>
      <c r="L7644" s="6">
        <f t="shared" si="265"/>
        <v>1</v>
      </c>
      <c r="M7644" s="2" t="s">
        <v>3343</v>
      </c>
      <c r="P7644" s="5" t="b">
        <f t="shared" si="263"/>
        <v>1</v>
      </c>
    </row>
    <row r="7645" spans="2:16" ht="33.75">
      <c r="B7645" s="2" t="s">
        <v>2617</v>
      </c>
      <c r="C7645" s="2" t="s">
        <v>533</v>
      </c>
      <c r="D7645" s="7" t="s">
        <v>4222</v>
      </c>
      <c r="E7645" s="7" t="s">
        <v>4223</v>
      </c>
      <c r="F7645" s="7" t="s">
        <v>4226</v>
      </c>
      <c r="G7645" s="2" t="s">
        <v>13</v>
      </c>
      <c r="H7645" s="2" t="s">
        <v>14</v>
      </c>
      <c r="I7645" s="2" t="s">
        <v>15</v>
      </c>
      <c r="J7645" s="6">
        <v>10</v>
      </c>
      <c r="K7645" s="6">
        <f t="shared" si="264"/>
        <v>1</v>
      </c>
      <c r="L7645" s="6">
        <f t="shared" si="265"/>
        <v>1</v>
      </c>
      <c r="M7645" s="2" t="s">
        <v>3346</v>
      </c>
      <c r="P7645" s="5" t="b">
        <f t="shared" si="263"/>
        <v>1</v>
      </c>
    </row>
    <row r="7646" spans="2:16" ht="33.75">
      <c r="B7646" s="2" t="s">
        <v>2617</v>
      </c>
      <c r="C7646" s="2" t="s">
        <v>533</v>
      </c>
      <c r="D7646" s="7" t="s">
        <v>4222</v>
      </c>
      <c r="E7646" s="7" t="s">
        <v>4223</v>
      </c>
      <c r="F7646" s="7" t="s">
        <v>4226</v>
      </c>
      <c r="G7646" s="2" t="s">
        <v>13</v>
      </c>
      <c r="H7646" s="2" t="s">
        <v>14</v>
      </c>
      <c r="I7646" s="2" t="s">
        <v>15</v>
      </c>
      <c r="J7646" s="6">
        <v>10</v>
      </c>
      <c r="K7646" s="6">
        <f t="shared" si="264"/>
        <v>1</v>
      </c>
      <c r="L7646" s="6">
        <f t="shared" si="265"/>
        <v>1</v>
      </c>
      <c r="M7646" s="2" t="s">
        <v>3349</v>
      </c>
      <c r="P7646" s="5" t="b">
        <f t="shared" si="263"/>
        <v>1</v>
      </c>
    </row>
    <row r="7647" spans="2:16" ht="33.75">
      <c r="B7647" s="2" t="s">
        <v>2617</v>
      </c>
      <c r="C7647" s="2" t="s">
        <v>533</v>
      </c>
      <c r="D7647" s="7" t="s">
        <v>4222</v>
      </c>
      <c r="E7647" s="7" t="s">
        <v>4223</v>
      </c>
      <c r="F7647" s="7" t="s">
        <v>4226</v>
      </c>
      <c r="G7647" s="2" t="s">
        <v>13</v>
      </c>
      <c r="H7647" s="2" t="s">
        <v>14</v>
      </c>
      <c r="I7647" s="2" t="s">
        <v>15</v>
      </c>
      <c r="J7647" s="6">
        <v>10</v>
      </c>
      <c r="K7647" s="6">
        <f t="shared" si="264"/>
        <v>1</v>
      </c>
      <c r="L7647" s="6">
        <f t="shared" si="265"/>
        <v>1</v>
      </c>
      <c r="M7647" s="2" t="s">
        <v>3352</v>
      </c>
      <c r="P7647" s="5" t="b">
        <f t="shared" si="263"/>
        <v>1</v>
      </c>
    </row>
    <row r="7648" spans="2:16" ht="33.75">
      <c r="B7648" s="2" t="s">
        <v>2617</v>
      </c>
      <c r="C7648" s="2" t="s">
        <v>533</v>
      </c>
      <c r="D7648" s="7" t="s">
        <v>4222</v>
      </c>
      <c r="E7648" s="7" t="s">
        <v>4223</v>
      </c>
      <c r="F7648" s="7" t="s">
        <v>4226</v>
      </c>
      <c r="G7648" s="2" t="s">
        <v>13</v>
      </c>
      <c r="H7648" s="2" t="s">
        <v>14</v>
      </c>
      <c r="I7648" s="2" t="s">
        <v>15</v>
      </c>
      <c r="J7648" s="6">
        <v>10</v>
      </c>
      <c r="K7648" s="6">
        <f t="shared" si="264"/>
        <v>1</v>
      </c>
      <c r="L7648" s="6">
        <f t="shared" si="265"/>
        <v>1</v>
      </c>
      <c r="M7648" s="2" t="s">
        <v>8</v>
      </c>
      <c r="P7648" s="5" t="b">
        <f t="shared" ref="P7648:P7711" si="266">K7648=L7648</f>
        <v>1</v>
      </c>
    </row>
    <row r="7649" spans="2:16" ht="33.75">
      <c r="B7649" s="2" t="s">
        <v>2617</v>
      </c>
      <c r="C7649" s="2" t="s">
        <v>533</v>
      </c>
      <c r="D7649" s="7" t="s">
        <v>4222</v>
      </c>
      <c r="E7649" s="7" t="s">
        <v>4223</v>
      </c>
      <c r="F7649" s="7" t="s">
        <v>4226</v>
      </c>
      <c r="G7649" s="2" t="s">
        <v>13</v>
      </c>
      <c r="H7649" s="2" t="s">
        <v>14</v>
      </c>
      <c r="I7649" s="2" t="s">
        <v>15</v>
      </c>
      <c r="J7649" s="6">
        <v>10</v>
      </c>
      <c r="K7649" s="6">
        <f t="shared" si="264"/>
        <v>1</v>
      </c>
      <c r="L7649" s="6">
        <f t="shared" si="265"/>
        <v>1</v>
      </c>
      <c r="M7649" s="2" t="s">
        <v>12</v>
      </c>
      <c r="P7649" s="5" t="b">
        <f t="shared" si="266"/>
        <v>1</v>
      </c>
    </row>
    <row r="7650" spans="2:16" ht="33.75">
      <c r="B7650" s="2" t="s">
        <v>2617</v>
      </c>
      <c r="C7650" s="2" t="s">
        <v>533</v>
      </c>
      <c r="D7650" s="7" t="s">
        <v>4222</v>
      </c>
      <c r="E7650" s="7" t="s">
        <v>4223</v>
      </c>
      <c r="F7650" s="7" t="s">
        <v>4226</v>
      </c>
      <c r="G7650" s="2" t="s">
        <v>13</v>
      </c>
      <c r="H7650" s="2" t="s">
        <v>14</v>
      </c>
      <c r="I7650" s="2" t="s">
        <v>15</v>
      </c>
      <c r="J7650" s="6">
        <v>10</v>
      </c>
      <c r="K7650" s="6">
        <f t="shared" si="264"/>
        <v>1</v>
      </c>
      <c r="L7650" s="6">
        <f t="shared" si="265"/>
        <v>1</v>
      </c>
      <c r="M7650" s="2" t="s">
        <v>154</v>
      </c>
      <c r="P7650" s="5" t="b">
        <f t="shared" si="266"/>
        <v>1</v>
      </c>
    </row>
    <row r="7651" spans="2:16" ht="33.75">
      <c r="B7651" s="2" t="s">
        <v>2617</v>
      </c>
      <c r="C7651" s="2" t="s">
        <v>533</v>
      </c>
      <c r="D7651" s="7" t="s">
        <v>4222</v>
      </c>
      <c r="E7651" s="7" t="s">
        <v>4223</v>
      </c>
      <c r="F7651" s="7" t="s">
        <v>4226</v>
      </c>
      <c r="G7651" s="2" t="s">
        <v>13</v>
      </c>
      <c r="H7651" s="2" t="s">
        <v>14</v>
      </c>
      <c r="I7651" s="2" t="s">
        <v>15</v>
      </c>
      <c r="J7651" s="6">
        <v>10</v>
      </c>
      <c r="K7651" s="6">
        <f t="shared" si="264"/>
        <v>1</v>
      </c>
      <c r="L7651" s="6">
        <f t="shared" si="265"/>
        <v>1</v>
      </c>
      <c r="M7651" s="2" t="s">
        <v>12</v>
      </c>
      <c r="P7651" s="5" t="b">
        <f t="shared" si="266"/>
        <v>1</v>
      </c>
    </row>
    <row r="7652" spans="2:16" ht="33.75">
      <c r="B7652" s="2" t="s">
        <v>2617</v>
      </c>
      <c r="C7652" s="2" t="s">
        <v>533</v>
      </c>
      <c r="D7652" s="7" t="s">
        <v>4222</v>
      </c>
      <c r="E7652" s="7" t="s">
        <v>4223</v>
      </c>
      <c r="F7652" s="7" t="s">
        <v>4226</v>
      </c>
      <c r="G7652" s="2" t="s">
        <v>13</v>
      </c>
      <c r="H7652" s="2" t="s">
        <v>14</v>
      </c>
      <c r="I7652" s="2" t="s">
        <v>15</v>
      </c>
      <c r="J7652" s="6">
        <v>10</v>
      </c>
      <c r="K7652" s="6">
        <f t="shared" si="264"/>
        <v>1</v>
      </c>
      <c r="L7652" s="6">
        <f t="shared" si="265"/>
        <v>1</v>
      </c>
      <c r="M7652" s="2" t="s">
        <v>12</v>
      </c>
      <c r="P7652" s="5" t="b">
        <f t="shared" si="266"/>
        <v>1</v>
      </c>
    </row>
    <row r="7653" spans="2:16" ht="33.75">
      <c r="B7653" s="2" t="s">
        <v>2617</v>
      </c>
      <c r="C7653" s="2" t="s">
        <v>533</v>
      </c>
      <c r="D7653" s="7" t="s">
        <v>4222</v>
      </c>
      <c r="E7653" s="7" t="s">
        <v>4223</v>
      </c>
      <c r="F7653" s="7" t="s">
        <v>4226</v>
      </c>
      <c r="G7653" s="2" t="s">
        <v>13</v>
      </c>
      <c r="H7653" s="2" t="s">
        <v>14</v>
      </c>
      <c r="I7653" s="2" t="s">
        <v>15</v>
      </c>
      <c r="J7653" s="6">
        <v>10</v>
      </c>
      <c r="K7653" s="6">
        <f t="shared" si="264"/>
        <v>1</v>
      </c>
      <c r="L7653" s="6">
        <f t="shared" si="265"/>
        <v>1</v>
      </c>
      <c r="M7653" s="2" t="s">
        <v>12</v>
      </c>
      <c r="P7653" s="5" t="b">
        <f t="shared" si="266"/>
        <v>1</v>
      </c>
    </row>
    <row r="7654" spans="2:16" ht="45">
      <c r="B7654" s="2" t="s">
        <v>2617</v>
      </c>
      <c r="C7654" s="2" t="s">
        <v>533</v>
      </c>
      <c r="D7654" s="7" t="s">
        <v>4222</v>
      </c>
      <c r="E7654" s="7" t="s">
        <v>4223</v>
      </c>
      <c r="F7654" s="7" t="s">
        <v>4226</v>
      </c>
      <c r="G7654" s="2" t="s">
        <v>13</v>
      </c>
      <c r="H7654" s="2" t="s">
        <v>14</v>
      </c>
      <c r="I7654" s="2" t="s">
        <v>15</v>
      </c>
      <c r="J7654" s="6">
        <v>10</v>
      </c>
      <c r="K7654" s="6">
        <f t="shared" si="264"/>
        <v>1</v>
      </c>
      <c r="L7654" s="6">
        <f t="shared" si="265"/>
        <v>1</v>
      </c>
      <c r="M7654" s="2" t="s">
        <v>3366</v>
      </c>
      <c r="P7654" s="5" t="b">
        <f t="shared" si="266"/>
        <v>1</v>
      </c>
    </row>
    <row r="7655" spans="2:16" ht="33.75">
      <c r="B7655" s="2" t="s">
        <v>2617</v>
      </c>
      <c r="C7655" s="2" t="s">
        <v>533</v>
      </c>
      <c r="D7655" s="7" t="s">
        <v>4222</v>
      </c>
      <c r="E7655" s="7" t="s">
        <v>4223</v>
      </c>
      <c r="F7655" s="7" t="s">
        <v>4226</v>
      </c>
      <c r="G7655" s="2" t="s">
        <v>13</v>
      </c>
      <c r="H7655" s="2" t="s">
        <v>14</v>
      </c>
      <c r="I7655" s="2" t="s">
        <v>15</v>
      </c>
      <c r="J7655" s="6">
        <v>10</v>
      </c>
      <c r="K7655" s="6">
        <f t="shared" si="264"/>
        <v>1</v>
      </c>
      <c r="L7655" s="6">
        <f t="shared" si="265"/>
        <v>1</v>
      </c>
      <c r="M7655" s="2" t="s">
        <v>3369</v>
      </c>
      <c r="P7655" s="5" t="b">
        <f t="shared" si="266"/>
        <v>1</v>
      </c>
    </row>
    <row r="7656" spans="2:16" ht="56.25">
      <c r="B7656" s="2" t="s">
        <v>2617</v>
      </c>
      <c r="C7656" s="2" t="s">
        <v>533</v>
      </c>
      <c r="D7656" s="7" t="s">
        <v>4222</v>
      </c>
      <c r="E7656" s="7" t="s">
        <v>4223</v>
      </c>
      <c r="F7656" s="7" t="s">
        <v>4226</v>
      </c>
      <c r="G7656" s="2" t="s">
        <v>13</v>
      </c>
      <c r="H7656" s="2" t="s">
        <v>14</v>
      </c>
      <c r="I7656" s="2" t="s">
        <v>15</v>
      </c>
      <c r="J7656" s="6">
        <v>10</v>
      </c>
      <c r="K7656" s="6">
        <f t="shared" si="264"/>
        <v>1</v>
      </c>
      <c r="L7656" s="6">
        <f t="shared" si="265"/>
        <v>1</v>
      </c>
      <c r="M7656" s="2" t="s">
        <v>3372</v>
      </c>
      <c r="P7656" s="5" t="b">
        <f t="shared" si="266"/>
        <v>1</v>
      </c>
    </row>
    <row r="7657" spans="2:16" ht="33.75">
      <c r="B7657" s="2" t="s">
        <v>2617</v>
      </c>
      <c r="C7657" s="2" t="s">
        <v>533</v>
      </c>
      <c r="D7657" s="7" t="s">
        <v>4222</v>
      </c>
      <c r="E7657" s="7" t="s">
        <v>4223</v>
      </c>
      <c r="F7657" s="7" t="s">
        <v>4226</v>
      </c>
      <c r="G7657" s="2" t="s">
        <v>13</v>
      </c>
      <c r="H7657" s="2" t="s">
        <v>14</v>
      </c>
      <c r="I7657" s="2" t="s">
        <v>15</v>
      </c>
      <c r="J7657" s="6">
        <v>10</v>
      </c>
      <c r="K7657" s="6">
        <f t="shared" si="264"/>
        <v>1</v>
      </c>
      <c r="L7657" s="6">
        <f t="shared" si="265"/>
        <v>1</v>
      </c>
      <c r="M7657" s="2" t="s">
        <v>3377</v>
      </c>
      <c r="P7657" s="5" t="b">
        <f t="shared" si="266"/>
        <v>1</v>
      </c>
    </row>
    <row r="7658" spans="2:16" ht="33.75">
      <c r="B7658" s="2" t="s">
        <v>2617</v>
      </c>
      <c r="C7658" s="2" t="s">
        <v>556</v>
      </c>
      <c r="D7658" s="7" t="s">
        <v>4222</v>
      </c>
      <c r="E7658" s="7" t="s">
        <v>4223</v>
      </c>
      <c r="F7658" s="7" t="s">
        <v>4226</v>
      </c>
      <c r="G7658" s="2" t="s">
        <v>13</v>
      </c>
      <c r="H7658" s="2" t="s">
        <v>14</v>
      </c>
      <c r="I7658" s="2" t="s">
        <v>15</v>
      </c>
      <c r="J7658" s="6">
        <v>10</v>
      </c>
      <c r="K7658" s="6">
        <f t="shared" si="264"/>
        <v>1</v>
      </c>
      <c r="L7658" s="6">
        <f t="shared" si="265"/>
        <v>1</v>
      </c>
      <c r="M7658" s="2" t="s">
        <v>3380</v>
      </c>
      <c r="P7658" s="5" t="b">
        <f t="shared" si="266"/>
        <v>1</v>
      </c>
    </row>
    <row r="7659" spans="2:16" ht="33.75">
      <c r="B7659" s="2" t="s">
        <v>2617</v>
      </c>
      <c r="C7659" s="2" t="s">
        <v>556</v>
      </c>
      <c r="D7659" s="7" t="s">
        <v>4222</v>
      </c>
      <c r="E7659" s="7" t="s">
        <v>4223</v>
      </c>
      <c r="F7659" s="7" t="s">
        <v>4226</v>
      </c>
      <c r="G7659" s="2" t="s">
        <v>13</v>
      </c>
      <c r="H7659" s="2" t="s">
        <v>14</v>
      </c>
      <c r="I7659" s="2" t="s">
        <v>15</v>
      </c>
      <c r="J7659" s="6">
        <v>10</v>
      </c>
      <c r="K7659" s="6">
        <f t="shared" si="264"/>
        <v>1</v>
      </c>
      <c r="L7659" s="6">
        <f t="shared" si="265"/>
        <v>1</v>
      </c>
      <c r="M7659" s="2" t="s">
        <v>3383</v>
      </c>
      <c r="P7659" s="5" t="b">
        <f t="shared" si="266"/>
        <v>1</v>
      </c>
    </row>
    <row r="7660" spans="2:16" ht="33.75">
      <c r="B7660" s="2" t="s">
        <v>2617</v>
      </c>
      <c r="C7660" s="2" t="s">
        <v>556</v>
      </c>
      <c r="D7660" s="7" t="s">
        <v>4222</v>
      </c>
      <c r="E7660" s="7" t="s">
        <v>4223</v>
      </c>
      <c r="F7660" s="7" t="s">
        <v>4226</v>
      </c>
      <c r="G7660" s="2" t="s">
        <v>13</v>
      </c>
      <c r="H7660" s="2" t="s">
        <v>14</v>
      </c>
      <c r="I7660" s="2" t="s">
        <v>15</v>
      </c>
      <c r="J7660" s="6">
        <v>10</v>
      </c>
      <c r="K7660" s="6">
        <f t="shared" si="264"/>
        <v>1</v>
      </c>
      <c r="L7660" s="6">
        <f t="shared" si="265"/>
        <v>1</v>
      </c>
      <c r="M7660" s="2" t="s">
        <v>3386</v>
      </c>
      <c r="P7660" s="5" t="b">
        <f t="shared" si="266"/>
        <v>1</v>
      </c>
    </row>
    <row r="7661" spans="2:16" ht="33.75">
      <c r="B7661" s="2" t="s">
        <v>2617</v>
      </c>
      <c r="C7661" s="2" t="s">
        <v>556</v>
      </c>
      <c r="D7661" s="7" t="s">
        <v>4222</v>
      </c>
      <c r="E7661" s="7" t="s">
        <v>4223</v>
      </c>
      <c r="F7661" s="7" t="s">
        <v>4226</v>
      </c>
      <c r="G7661" s="2" t="s">
        <v>13</v>
      </c>
      <c r="H7661" s="2" t="s">
        <v>14</v>
      </c>
      <c r="I7661" s="2" t="s">
        <v>15</v>
      </c>
      <c r="J7661" s="6">
        <v>10</v>
      </c>
      <c r="K7661" s="6">
        <f t="shared" si="264"/>
        <v>1</v>
      </c>
      <c r="L7661" s="6">
        <f t="shared" si="265"/>
        <v>1</v>
      </c>
      <c r="M7661" s="2" t="s">
        <v>3392</v>
      </c>
      <c r="P7661" s="5" t="b">
        <f t="shared" si="266"/>
        <v>1</v>
      </c>
    </row>
    <row r="7662" spans="2:16" ht="33.75">
      <c r="B7662" s="2" t="s">
        <v>2617</v>
      </c>
      <c r="C7662" s="2" t="s">
        <v>556</v>
      </c>
      <c r="D7662" s="7" t="s">
        <v>4222</v>
      </c>
      <c r="E7662" s="7" t="s">
        <v>4223</v>
      </c>
      <c r="F7662" s="7" t="s">
        <v>4226</v>
      </c>
      <c r="G7662" s="2" t="s">
        <v>13</v>
      </c>
      <c r="H7662" s="2" t="s">
        <v>14</v>
      </c>
      <c r="I7662" s="2" t="s">
        <v>15</v>
      </c>
      <c r="J7662" s="6">
        <v>10</v>
      </c>
      <c r="K7662" s="6">
        <f t="shared" si="264"/>
        <v>1</v>
      </c>
      <c r="L7662" s="6">
        <f t="shared" si="265"/>
        <v>1</v>
      </c>
      <c r="M7662" s="2" t="s">
        <v>3395</v>
      </c>
      <c r="P7662" s="5" t="b">
        <f t="shared" si="266"/>
        <v>1</v>
      </c>
    </row>
    <row r="7663" spans="2:16" ht="33.75">
      <c r="B7663" s="2" t="s">
        <v>2617</v>
      </c>
      <c r="C7663" s="2" t="s">
        <v>556</v>
      </c>
      <c r="D7663" s="7" t="s">
        <v>4222</v>
      </c>
      <c r="E7663" s="7" t="s">
        <v>4223</v>
      </c>
      <c r="F7663" s="7" t="s">
        <v>4226</v>
      </c>
      <c r="G7663" s="2" t="s">
        <v>13</v>
      </c>
      <c r="H7663" s="2" t="s">
        <v>14</v>
      </c>
      <c r="I7663" s="2" t="s">
        <v>15</v>
      </c>
      <c r="J7663" s="6">
        <v>10</v>
      </c>
      <c r="K7663" s="6">
        <f t="shared" si="264"/>
        <v>1</v>
      </c>
      <c r="L7663" s="6">
        <f t="shared" si="265"/>
        <v>1</v>
      </c>
      <c r="M7663" s="2" t="s">
        <v>3398</v>
      </c>
      <c r="P7663" s="5" t="b">
        <f t="shared" si="266"/>
        <v>1</v>
      </c>
    </row>
    <row r="7664" spans="2:16" ht="33.75">
      <c r="B7664" s="2" t="s">
        <v>2617</v>
      </c>
      <c r="C7664" s="2" t="s">
        <v>556</v>
      </c>
      <c r="D7664" s="7" t="s">
        <v>4222</v>
      </c>
      <c r="E7664" s="7" t="s">
        <v>4223</v>
      </c>
      <c r="F7664" s="7" t="s">
        <v>4226</v>
      </c>
      <c r="G7664" s="2" t="s">
        <v>13</v>
      </c>
      <c r="H7664" s="2" t="s">
        <v>14</v>
      </c>
      <c r="I7664" s="2" t="s">
        <v>15</v>
      </c>
      <c r="J7664" s="6">
        <v>10</v>
      </c>
      <c r="K7664" s="6">
        <f t="shared" si="264"/>
        <v>1</v>
      </c>
      <c r="L7664" s="6">
        <f t="shared" si="265"/>
        <v>1</v>
      </c>
      <c r="M7664" s="2" t="s">
        <v>3404</v>
      </c>
      <c r="P7664" s="5" t="b">
        <f t="shared" si="266"/>
        <v>1</v>
      </c>
    </row>
    <row r="7665" spans="2:16" ht="33.75">
      <c r="B7665" s="2" t="s">
        <v>2617</v>
      </c>
      <c r="C7665" s="2" t="s">
        <v>556</v>
      </c>
      <c r="D7665" s="7" t="s">
        <v>4222</v>
      </c>
      <c r="E7665" s="7" t="s">
        <v>4223</v>
      </c>
      <c r="F7665" s="7" t="s">
        <v>4226</v>
      </c>
      <c r="G7665" s="2" t="s">
        <v>13</v>
      </c>
      <c r="H7665" s="2" t="s">
        <v>14</v>
      </c>
      <c r="I7665" s="2" t="s">
        <v>15</v>
      </c>
      <c r="J7665" s="6">
        <v>10</v>
      </c>
      <c r="K7665" s="6">
        <f t="shared" si="264"/>
        <v>1</v>
      </c>
      <c r="L7665" s="6">
        <f t="shared" si="265"/>
        <v>1</v>
      </c>
      <c r="M7665" s="2" t="s">
        <v>3407</v>
      </c>
      <c r="P7665" s="5" t="b">
        <f t="shared" si="266"/>
        <v>1</v>
      </c>
    </row>
    <row r="7666" spans="2:16" ht="33.75">
      <c r="B7666" s="2" t="s">
        <v>2617</v>
      </c>
      <c r="C7666" s="2" t="s">
        <v>556</v>
      </c>
      <c r="D7666" s="7" t="s">
        <v>4222</v>
      </c>
      <c r="E7666" s="7" t="s">
        <v>4223</v>
      </c>
      <c r="F7666" s="7" t="s">
        <v>4226</v>
      </c>
      <c r="G7666" s="2" t="s">
        <v>13</v>
      </c>
      <c r="H7666" s="2" t="s">
        <v>14</v>
      </c>
      <c r="I7666" s="2" t="s">
        <v>15</v>
      </c>
      <c r="J7666" s="6">
        <v>10</v>
      </c>
      <c r="K7666" s="6">
        <f t="shared" si="264"/>
        <v>1</v>
      </c>
      <c r="L7666" s="6">
        <f t="shared" si="265"/>
        <v>1</v>
      </c>
      <c r="M7666" s="2" t="s">
        <v>8</v>
      </c>
      <c r="P7666" s="5" t="b">
        <f t="shared" si="266"/>
        <v>1</v>
      </c>
    </row>
    <row r="7667" spans="2:16" ht="33.75">
      <c r="B7667" s="2" t="s">
        <v>2617</v>
      </c>
      <c r="C7667" s="2" t="s">
        <v>556</v>
      </c>
      <c r="D7667" s="7" t="s">
        <v>4222</v>
      </c>
      <c r="E7667" s="7" t="s">
        <v>4223</v>
      </c>
      <c r="F7667" s="7" t="s">
        <v>4226</v>
      </c>
      <c r="G7667" s="2" t="s">
        <v>13</v>
      </c>
      <c r="H7667" s="2" t="s">
        <v>14</v>
      </c>
      <c r="I7667" s="2" t="s">
        <v>15</v>
      </c>
      <c r="J7667" s="6">
        <v>10</v>
      </c>
      <c r="K7667" s="6">
        <f t="shared" si="264"/>
        <v>1</v>
      </c>
      <c r="L7667" s="6">
        <f t="shared" si="265"/>
        <v>1</v>
      </c>
      <c r="M7667" s="2" t="s">
        <v>154</v>
      </c>
      <c r="P7667" s="5" t="b">
        <f t="shared" si="266"/>
        <v>1</v>
      </c>
    </row>
    <row r="7668" spans="2:16" ht="33.75">
      <c r="B7668" s="2" t="s">
        <v>2617</v>
      </c>
      <c r="C7668" s="2" t="s">
        <v>556</v>
      </c>
      <c r="D7668" s="7" t="s">
        <v>4222</v>
      </c>
      <c r="E7668" s="7" t="s">
        <v>4223</v>
      </c>
      <c r="F7668" s="7" t="s">
        <v>4226</v>
      </c>
      <c r="G7668" s="2" t="s">
        <v>13</v>
      </c>
      <c r="H7668" s="2" t="s">
        <v>14</v>
      </c>
      <c r="I7668" s="2" t="s">
        <v>15</v>
      </c>
      <c r="J7668" s="6">
        <v>10</v>
      </c>
      <c r="K7668" s="6">
        <f t="shared" si="264"/>
        <v>1</v>
      </c>
      <c r="L7668" s="6">
        <f t="shared" si="265"/>
        <v>1</v>
      </c>
      <c r="M7668" s="2" t="s">
        <v>3412</v>
      </c>
      <c r="P7668" s="5" t="b">
        <f t="shared" si="266"/>
        <v>1</v>
      </c>
    </row>
    <row r="7669" spans="2:16" ht="33.75">
      <c r="B7669" s="2" t="s">
        <v>2617</v>
      </c>
      <c r="C7669" s="2" t="s">
        <v>556</v>
      </c>
      <c r="D7669" s="7" t="s">
        <v>4222</v>
      </c>
      <c r="E7669" s="7" t="s">
        <v>4223</v>
      </c>
      <c r="F7669" s="7" t="s">
        <v>4226</v>
      </c>
      <c r="G7669" s="2" t="s">
        <v>13</v>
      </c>
      <c r="H7669" s="2" t="s">
        <v>14</v>
      </c>
      <c r="I7669" s="2" t="s">
        <v>15</v>
      </c>
      <c r="J7669" s="6">
        <v>10</v>
      </c>
      <c r="K7669" s="6">
        <f t="shared" si="264"/>
        <v>1</v>
      </c>
      <c r="L7669" s="6">
        <f t="shared" si="265"/>
        <v>1</v>
      </c>
      <c r="M7669" s="2" t="s">
        <v>3415</v>
      </c>
      <c r="P7669" s="5" t="b">
        <f t="shared" si="266"/>
        <v>1</v>
      </c>
    </row>
    <row r="7670" spans="2:16" ht="33.75">
      <c r="B7670" s="2" t="s">
        <v>2617</v>
      </c>
      <c r="C7670" s="2" t="s">
        <v>556</v>
      </c>
      <c r="D7670" s="7" t="s">
        <v>4222</v>
      </c>
      <c r="E7670" s="7" t="s">
        <v>4223</v>
      </c>
      <c r="F7670" s="7" t="s">
        <v>4226</v>
      </c>
      <c r="G7670" s="2" t="s">
        <v>13</v>
      </c>
      <c r="H7670" s="2" t="s">
        <v>14</v>
      </c>
      <c r="I7670" s="2" t="s">
        <v>15</v>
      </c>
      <c r="J7670" s="6">
        <v>10</v>
      </c>
      <c r="K7670" s="6">
        <f t="shared" si="264"/>
        <v>1</v>
      </c>
      <c r="L7670" s="6">
        <f t="shared" si="265"/>
        <v>1</v>
      </c>
      <c r="M7670" s="2" t="s">
        <v>3418</v>
      </c>
      <c r="P7670" s="5" t="b">
        <f t="shared" si="266"/>
        <v>1</v>
      </c>
    </row>
    <row r="7671" spans="2:16" ht="33.75">
      <c r="B7671" s="2" t="s">
        <v>2617</v>
      </c>
      <c r="C7671" s="2" t="s">
        <v>556</v>
      </c>
      <c r="D7671" s="7" t="s">
        <v>4222</v>
      </c>
      <c r="E7671" s="7" t="s">
        <v>4223</v>
      </c>
      <c r="F7671" s="7" t="s">
        <v>4226</v>
      </c>
      <c r="G7671" s="2" t="s">
        <v>13</v>
      </c>
      <c r="H7671" s="2" t="s">
        <v>14</v>
      </c>
      <c r="I7671" s="2" t="s">
        <v>15</v>
      </c>
      <c r="J7671" s="6">
        <v>10</v>
      </c>
      <c r="K7671" s="6">
        <f t="shared" si="264"/>
        <v>1</v>
      </c>
      <c r="L7671" s="6">
        <f t="shared" si="265"/>
        <v>1</v>
      </c>
      <c r="M7671" s="2" t="s">
        <v>3421</v>
      </c>
      <c r="P7671" s="5" t="b">
        <f t="shared" si="266"/>
        <v>1</v>
      </c>
    </row>
    <row r="7672" spans="2:16" ht="33.75">
      <c r="B7672" s="2" t="s">
        <v>2617</v>
      </c>
      <c r="C7672" s="2" t="s">
        <v>556</v>
      </c>
      <c r="D7672" s="7" t="s">
        <v>4222</v>
      </c>
      <c r="E7672" s="7" t="s">
        <v>4223</v>
      </c>
      <c r="F7672" s="7" t="s">
        <v>4226</v>
      </c>
      <c r="G7672" s="2" t="s">
        <v>13</v>
      </c>
      <c r="H7672" s="2" t="s">
        <v>14</v>
      </c>
      <c r="I7672" s="2" t="s">
        <v>15</v>
      </c>
      <c r="J7672" s="6">
        <v>10</v>
      </c>
      <c r="K7672" s="6">
        <f t="shared" si="264"/>
        <v>1</v>
      </c>
      <c r="L7672" s="6">
        <f t="shared" si="265"/>
        <v>1</v>
      </c>
      <c r="M7672" s="2" t="s">
        <v>3424</v>
      </c>
      <c r="P7672" s="5" t="b">
        <f t="shared" si="266"/>
        <v>1</v>
      </c>
    </row>
    <row r="7673" spans="2:16" ht="33.75">
      <c r="B7673" s="2" t="s">
        <v>2617</v>
      </c>
      <c r="C7673" s="2" t="s">
        <v>556</v>
      </c>
      <c r="D7673" s="7" t="s">
        <v>4222</v>
      </c>
      <c r="E7673" s="7" t="s">
        <v>4223</v>
      </c>
      <c r="F7673" s="7" t="s">
        <v>4226</v>
      </c>
      <c r="G7673" s="2" t="s">
        <v>13</v>
      </c>
      <c r="H7673" s="2" t="s">
        <v>14</v>
      </c>
      <c r="I7673" s="2" t="s">
        <v>15</v>
      </c>
      <c r="J7673" s="6">
        <v>10</v>
      </c>
      <c r="K7673" s="6">
        <f t="shared" si="264"/>
        <v>1</v>
      </c>
      <c r="L7673" s="6">
        <f t="shared" si="265"/>
        <v>1</v>
      </c>
      <c r="M7673" s="2" t="s">
        <v>3427</v>
      </c>
      <c r="P7673" s="5" t="b">
        <f t="shared" si="266"/>
        <v>1</v>
      </c>
    </row>
    <row r="7674" spans="2:16" ht="33.75">
      <c r="B7674" s="2" t="s">
        <v>2617</v>
      </c>
      <c r="C7674" s="2" t="s">
        <v>556</v>
      </c>
      <c r="D7674" s="7" t="s">
        <v>4222</v>
      </c>
      <c r="E7674" s="7" t="s">
        <v>4223</v>
      </c>
      <c r="F7674" s="7" t="s">
        <v>4226</v>
      </c>
      <c r="G7674" s="2" t="s">
        <v>13</v>
      </c>
      <c r="H7674" s="2" t="s">
        <v>14</v>
      </c>
      <c r="I7674" s="2" t="s">
        <v>15</v>
      </c>
      <c r="J7674" s="6">
        <v>10</v>
      </c>
      <c r="K7674" s="6">
        <f t="shared" si="264"/>
        <v>1</v>
      </c>
      <c r="L7674" s="6">
        <f t="shared" si="265"/>
        <v>1</v>
      </c>
      <c r="M7674" s="2" t="s">
        <v>3430</v>
      </c>
      <c r="P7674" s="5" t="b">
        <f t="shared" si="266"/>
        <v>1</v>
      </c>
    </row>
    <row r="7675" spans="2:16" ht="33.75">
      <c r="B7675" s="2" t="s">
        <v>2617</v>
      </c>
      <c r="C7675" s="2" t="s">
        <v>556</v>
      </c>
      <c r="D7675" s="7" t="s">
        <v>4222</v>
      </c>
      <c r="E7675" s="7" t="s">
        <v>4223</v>
      </c>
      <c r="F7675" s="7" t="s">
        <v>4226</v>
      </c>
      <c r="G7675" s="2" t="s">
        <v>13</v>
      </c>
      <c r="H7675" s="2" t="s">
        <v>14</v>
      </c>
      <c r="I7675" s="2" t="s">
        <v>15</v>
      </c>
      <c r="J7675" s="6">
        <v>10</v>
      </c>
      <c r="K7675" s="6">
        <f t="shared" si="264"/>
        <v>1</v>
      </c>
      <c r="L7675" s="6">
        <f t="shared" si="265"/>
        <v>1</v>
      </c>
      <c r="M7675" s="2" t="s">
        <v>3433</v>
      </c>
      <c r="P7675" s="5" t="b">
        <f t="shared" si="266"/>
        <v>1</v>
      </c>
    </row>
    <row r="7676" spans="2:16" ht="101.25">
      <c r="B7676" s="2" t="s">
        <v>2617</v>
      </c>
      <c r="C7676" s="2" t="s">
        <v>579</v>
      </c>
      <c r="D7676" s="7" t="s">
        <v>4222</v>
      </c>
      <c r="E7676" s="7" t="s">
        <v>4223</v>
      </c>
      <c r="F7676" s="7" t="s">
        <v>4226</v>
      </c>
      <c r="G7676" s="2" t="s">
        <v>13</v>
      </c>
      <c r="H7676" s="2" t="s">
        <v>14</v>
      </c>
      <c r="I7676" s="2" t="s">
        <v>15</v>
      </c>
      <c r="J7676" s="6">
        <v>10</v>
      </c>
      <c r="K7676" s="6">
        <f t="shared" si="264"/>
        <v>1</v>
      </c>
      <c r="L7676" s="6">
        <f t="shared" si="265"/>
        <v>1</v>
      </c>
      <c r="M7676" s="2" t="s">
        <v>3436</v>
      </c>
      <c r="P7676" s="5" t="b">
        <f t="shared" si="266"/>
        <v>1</v>
      </c>
    </row>
    <row r="7677" spans="2:16" ht="33.75">
      <c r="B7677" s="2" t="s">
        <v>2617</v>
      </c>
      <c r="C7677" s="2" t="s">
        <v>579</v>
      </c>
      <c r="D7677" s="7" t="s">
        <v>4222</v>
      </c>
      <c r="E7677" s="7" t="s">
        <v>4223</v>
      </c>
      <c r="F7677" s="7" t="s">
        <v>4226</v>
      </c>
      <c r="G7677" s="2" t="s">
        <v>13</v>
      </c>
      <c r="H7677" s="2" t="s">
        <v>14</v>
      </c>
      <c r="I7677" s="2" t="s">
        <v>15</v>
      </c>
      <c r="J7677" s="6">
        <v>10</v>
      </c>
      <c r="K7677" s="6">
        <f t="shared" si="264"/>
        <v>1</v>
      </c>
      <c r="L7677" s="6">
        <f t="shared" si="265"/>
        <v>1</v>
      </c>
      <c r="M7677" s="2" t="s">
        <v>3439</v>
      </c>
      <c r="P7677" s="5" t="b">
        <f t="shared" si="266"/>
        <v>1</v>
      </c>
    </row>
    <row r="7678" spans="2:16" ht="56.25">
      <c r="B7678" s="2" t="s">
        <v>2617</v>
      </c>
      <c r="C7678" s="2" t="s">
        <v>579</v>
      </c>
      <c r="D7678" s="7" t="s">
        <v>4222</v>
      </c>
      <c r="E7678" s="7" t="s">
        <v>4223</v>
      </c>
      <c r="F7678" s="7" t="s">
        <v>4226</v>
      </c>
      <c r="G7678" s="2" t="s">
        <v>13</v>
      </c>
      <c r="H7678" s="2" t="s">
        <v>14</v>
      </c>
      <c r="I7678" s="2" t="s">
        <v>15</v>
      </c>
      <c r="J7678" s="6">
        <v>10</v>
      </c>
      <c r="K7678" s="6">
        <f t="shared" si="264"/>
        <v>1</v>
      </c>
      <c r="L7678" s="6">
        <f t="shared" si="265"/>
        <v>1</v>
      </c>
      <c r="M7678" s="2" t="s">
        <v>3445</v>
      </c>
      <c r="P7678" s="5" t="b">
        <f t="shared" si="266"/>
        <v>1</v>
      </c>
    </row>
    <row r="7679" spans="2:16" ht="45">
      <c r="B7679" s="2" t="s">
        <v>2617</v>
      </c>
      <c r="C7679" s="2" t="s">
        <v>579</v>
      </c>
      <c r="D7679" s="7" t="s">
        <v>4222</v>
      </c>
      <c r="E7679" s="7" t="s">
        <v>4223</v>
      </c>
      <c r="F7679" s="7" t="s">
        <v>4226</v>
      </c>
      <c r="G7679" s="2" t="s">
        <v>13</v>
      </c>
      <c r="H7679" s="2" t="s">
        <v>14</v>
      </c>
      <c r="I7679" s="2" t="s">
        <v>15</v>
      </c>
      <c r="J7679" s="6">
        <v>10</v>
      </c>
      <c r="K7679" s="6">
        <f t="shared" si="264"/>
        <v>1</v>
      </c>
      <c r="L7679" s="6">
        <f t="shared" si="265"/>
        <v>1</v>
      </c>
      <c r="M7679" s="2" t="s">
        <v>3448</v>
      </c>
      <c r="P7679" s="5" t="b">
        <f t="shared" si="266"/>
        <v>1</v>
      </c>
    </row>
    <row r="7680" spans="2:16" ht="33.75">
      <c r="B7680" s="2" t="s">
        <v>2617</v>
      </c>
      <c r="C7680" s="2" t="s">
        <v>579</v>
      </c>
      <c r="D7680" s="7" t="s">
        <v>4222</v>
      </c>
      <c r="E7680" s="7" t="s">
        <v>4223</v>
      </c>
      <c r="F7680" s="7" t="s">
        <v>4226</v>
      </c>
      <c r="G7680" s="2" t="s">
        <v>13</v>
      </c>
      <c r="H7680" s="2" t="s">
        <v>14</v>
      </c>
      <c r="I7680" s="2" t="s">
        <v>15</v>
      </c>
      <c r="J7680" s="6">
        <v>10</v>
      </c>
      <c r="K7680" s="6">
        <f t="shared" si="264"/>
        <v>1</v>
      </c>
      <c r="L7680" s="6">
        <f t="shared" si="265"/>
        <v>1</v>
      </c>
      <c r="M7680" s="2" t="s">
        <v>8</v>
      </c>
      <c r="P7680" s="5" t="b">
        <f t="shared" si="266"/>
        <v>1</v>
      </c>
    </row>
    <row r="7681" spans="2:16" ht="45">
      <c r="B7681" s="2" t="s">
        <v>2617</v>
      </c>
      <c r="C7681" s="2" t="s">
        <v>579</v>
      </c>
      <c r="D7681" s="7" t="s">
        <v>4222</v>
      </c>
      <c r="E7681" s="7" t="s">
        <v>4223</v>
      </c>
      <c r="F7681" s="7" t="s">
        <v>4226</v>
      </c>
      <c r="G7681" s="2" t="s">
        <v>13</v>
      </c>
      <c r="H7681" s="2" t="s">
        <v>14</v>
      </c>
      <c r="I7681" s="2" t="s">
        <v>15</v>
      </c>
      <c r="J7681" s="6">
        <v>10</v>
      </c>
      <c r="K7681" s="6">
        <f t="shared" si="264"/>
        <v>1</v>
      </c>
      <c r="L7681" s="6">
        <f t="shared" si="265"/>
        <v>1</v>
      </c>
      <c r="M7681" s="2" t="s">
        <v>3452</v>
      </c>
      <c r="P7681" s="5" t="b">
        <f t="shared" si="266"/>
        <v>1</v>
      </c>
    </row>
    <row r="7682" spans="2:16" ht="56.25">
      <c r="B7682" s="2" t="s">
        <v>2617</v>
      </c>
      <c r="C7682" s="2" t="s">
        <v>579</v>
      </c>
      <c r="D7682" s="7" t="s">
        <v>4222</v>
      </c>
      <c r="E7682" s="7" t="s">
        <v>4223</v>
      </c>
      <c r="F7682" s="7" t="s">
        <v>4226</v>
      </c>
      <c r="G7682" s="2" t="s">
        <v>13</v>
      </c>
      <c r="H7682" s="2" t="s">
        <v>14</v>
      </c>
      <c r="I7682" s="2" t="s">
        <v>15</v>
      </c>
      <c r="J7682" s="6">
        <v>10</v>
      </c>
      <c r="K7682" s="6">
        <f t="shared" si="264"/>
        <v>1</v>
      </c>
      <c r="L7682" s="6">
        <f t="shared" si="265"/>
        <v>1</v>
      </c>
      <c r="M7682" s="2" t="s">
        <v>3458</v>
      </c>
      <c r="P7682" s="5" t="b">
        <f t="shared" si="266"/>
        <v>1</v>
      </c>
    </row>
    <row r="7683" spans="2:16" ht="33.75">
      <c r="B7683" s="2" t="s">
        <v>2617</v>
      </c>
      <c r="C7683" s="2" t="s">
        <v>579</v>
      </c>
      <c r="D7683" s="7" t="s">
        <v>4222</v>
      </c>
      <c r="E7683" s="7" t="s">
        <v>4223</v>
      </c>
      <c r="F7683" s="7" t="s">
        <v>4226</v>
      </c>
      <c r="G7683" s="2" t="s">
        <v>13</v>
      </c>
      <c r="H7683" s="2" t="s">
        <v>14</v>
      </c>
      <c r="I7683" s="2" t="s">
        <v>15</v>
      </c>
      <c r="J7683" s="6">
        <v>10</v>
      </c>
      <c r="K7683" s="6">
        <f t="shared" si="264"/>
        <v>1</v>
      </c>
      <c r="L7683" s="6">
        <f t="shared" si="265"/>
        <v>1</v>
      </c>
      <c r="M7683" s="2" t="s">
        <v>3461</v>
      </c>
      <c r="P7683" s="5" t="b">
        <f t="shared" si="266"/>
        <v>1</v>
      </c>
    </row>
    <row r="7684" spans="2:16" ht="33.75">
      <c r="B7684" s="2" t="s">
        <v>2617</v>
      </c>
      <c r="C7684" s="2" t="s">
        <v>579</v>
      </c>
      <c r="D7684" s="7" t="s">
        <v>4222</v>
      </c>
      <c r="E7684" s="7" t="s">
        <v>4223</v>
      </c>
      <c r="F7684" s="7" t="s">
        <v>4226</v>
      </c>
      <c r="G7684" s="2" t="s">
        <v>13</v>
      </c>
      <c r="H7684" s="2" t="s">
        <v>14</v>
      </c>
      <c r="I7684" s="2" t="s">
        <v>15</v>
      </c>
      <c r="J7684" s="6">
        <v>10</v>
      </c>
      <c r="K7684" s="6">
        <f t="shared" si="264"/>
        <v>1</v>
      </c>
      <c r="L7684" s="6">
        <f t="shared" si="265"/>
        <v>1</v>
      </c>
      <c r="M7684" s="2" t="s">
        <v>12</v>
      </c>
      <c r="P7684" s="5" t="b">
        <f t="shared" si="266"/>
        <v>1</v>
      </c>
    </row>
    <row r="7685" spans="2:16" ht="56.25">
      <c r="B7685" s="2" t="s">
        <v>2617</v>
      </c>
      <c r="C7685" s="2" t="s">
        <v>579</v>
      </c>
      <c r="D7685" s="7" t="s">
        <v>4222</v>
      </c>
      <c r="E7685" s="7" t="s">
        <v>4223</v>
      </c>
      <c r="F7685" s="7" t="s">
        <v>4226</v>
      </c>
      <c r="G7685" s="2" t="s">
        <v>13</v>
      </c>
      <c r="H7685" s="2" t="s">
        <v>14</v>
      </c>
      <c r="I7685" s="2" t="s">
        <v>15</v>
      </c>
      <c r="J7685" s="6">
        <v>10</v>
      </c>
      <c r="K7685" s="6">
        <f t="shared" ref="K7685:K7748" si="267">IF(J7685&gt;8,1,0)</f>
        <v>1</v>
      </c>
      <c r="L7685" s="6">
        <f t="shared" ref="L7685:L7748" si="268">J7685/10</f>
        <v>1</v>
      </c>
      <c r="M7685" s="2" t="s">
        <v>3465</v>
      </c>
      <c r="P7685" s="5" t="b">
        <f t="shared" si="266"/>
        <v>1</v>
      </c>
    </row>
    <row r="7686" spans="2:16" ht="33.75">
      <c r="B7686" s="2" t="s">
        <v>2617</v>
      </c>
      <c r="C7686" s="2" t="s">
        <v>579</v>
      </c>
      <c r="D7686" s="7" t="s">
        <v>4222</v>
      </c>
      <c r="E7686" s="7" t="s">
        <v>4223</v>
      </c>
      <c r="F7686" s="7" t="s">
        <v>4226</v>
      </c>
      <c r="G7686" s="2" t="s">
        <v>13</v>
      </c>
      <c r="H7686" s="2" t="s">
        <v>14</v>
      </c>
      <c r="I7686" s="2" t="s">
        <v>15</v>
      </c>
      <c r="J7686" s="6">
        <v>10</v>
      </c>
      <c r="K7686" s="6">
        <f t="shared" si="267"/>
        <v>1</v>
      </c>
      <c r="L7686" s="6">
        <f t="shared" si="268"/>
        <v>1</v>
      </c>
      <c r="M7686" s="2" t="s">
        <v>3468</v>
      </c>
      <c r="P7686" s="5" t="b">
        <f t="shared" si="266"/>
        <v>1</v>
      </c>
    </row>
    <row r="7687" spans="2:16" ht="33.75">
      <c r="B7687" s="2" t="s">
        <v>2617</v>
      </c>
      <c r="C7687" s="2" t="s">
        <v>579</v>
      </c>
      <c r="D7687" s="7" t="s">
        <v>4222</v>
      </c>
      <c r="E7687" s="7" t="s">
        <v>4223</v>
      </c>
      <c r="F7687" s="7" t="s">
        <v>4226</v>
      </c>
      <c r="G7687" s="2" t="s">
        <v>13</v>
      </c>
      <c r="H7687" s="2" t="s">
        <v>14</v>
      </c>
      <c r="I7687" s="2" t="s">
        <v>15</v>
      </c>
      <c r="J7687" s="6">
        <v>10</v>
      </c>
      <c r="K7687" s="6">
        <f t="shared" si="267"/>
        <v>1</v>
      </c>
      <c r="L7687" s="6">
        <f t="shared" si="268"/>
        <v>1</v>
      </c>
      <c r="M7687" s="2" t="s">
        <v>154</v>
      </c>
      <c r="P7687" s="5" t="b">
        <f t="shared" si="266"/>
        <v>1</v>
      </c>
    </row>
    <row r="7688" spans="2:16" ht="33.75">
      <c r="B7688" s="2" t="s">
        <v>2617</v>
      </c>
      <c r="C7688" s="2" t="s">
        <v>579</v>
      </c>
      <c r="D7688" s="7" t="s">
        <v>4222</v>
      </c>
      <c r="E7688" s="7" t="s">
        <v>4223</v>
      </c>
      <c r="F7688" s="7" t="s">
        <v>4226</v>
      </c>
      <c r="G7688" s="2" t="s">
        <v>13</v>
      </c>
      <c r="H7688" s="2" t="s">
        <v>14</v>
      </c>
      <c r="I7688" s="2" t="s">
        <v>15</v>
      </c>
      <c r="J7688" s="6">
        <v>10</v>
      </c>
      <c r="K7688" s="6">
        <f t="shared" si="267"/>
        <v>1</v>
      </c>
      <c r="L7688" s="6">
        <f t="shared" si="268"/>
        <v>1</v>
      </c>
      <c r="M7688" s="2" t="s">
        <v>154</v>
      </c>
      <c r="P7688" s="5" t="b">
        <f t="shared" si="266"/>
        <v>1</v>
      </c>
    </row>
    <row r="7689" spans="2:16" ht="33.75">
      <c r="B7689" s="2" t="s">
        <v>2617</v>
      </c>
      <c r="C7689" s="2" t="s">
        <v>579</v>
      </c>
      <c r="D7689" s="7" t="s">
        <v>4222</v>
      </c>
      <c r="E7689" s="7" t="s">
        <v>4223</v>
      </c>
      <c r="F7689" s="7" t="s">
        <v>4226</v>
      </c>
      <c r="G7689" s="2" t="s">
        <v>13</v>
      </c>
      <c r="H7689" s="2" t="s">
        <v>14</v>
      </c>
      <c r="I7689" s="2" t="s">
        <v>15</v>
      </c>
      <c r="J7689" s="6">
        <v>10</v>
      </c>
      <c r="K7689" s="6">
        <f t="shared" si="267"/>
        <v>1</v>
      </c>
      <c r="L7689" s="6">
        <f t="shared" si="268"/>
        <v>1</v>
      </c>
      <c r="M7689" s="2" t="s">
        <v>154</v>
      </c>
      <c r="P7689" s="5" t="b">
        <f t="shared" si="266"/>
        <v>1</v>
      </c>
    </row>
    <row r="7690" spans="2:16" ht="33.75">
      <c r="B7690" s="2" t="s">
        <v>2617</v>
      </c>
      <c r="C7690" s="2" t="s">
        <v>579</v>
      </c>
      <c r="D7690" s="7" t="s">
        <v>4222</v>
      </c>
      <c r="E7690" s="7" t="s">
        <v>4223</v>
      </c>
      <c r="F7690" s="7" t="s">
        <v>4226</v>
      </c>
      <c r="G7690" s="2" t="s">
        <v>13</v>
      </c>
      <c r="H7690" s="2" t="s">
        <v>14</v>
      </c>
      <c r="I7690" s="2" t="s">
        <v>15</v>
      </c>
      <c r="J7690" s="6">
        <v>10</v>
      </c>
      <c r="K7690" s="6">
        <f t="shared" si="267"/>
        <v>1</v>
      </c>
      <c r="L7690" s="6">
        <f t="shared" si="268"/>
        <v>1</v>
      </c>
      <c r="M7690" s="2" t="s">
        <v>154</v>
      </c>
      <c r="P7690" s="5" t="b">
        <f t="shared" si="266"/>
        <v>1</v>
      </c>
    </row>
    <row r="7691" spans="2:16" ht="33.75">
      <c r="B7691" s="2" t="s">
        <v>2617</v>
      </c>
      <c r="C7691" s="2" t="s">
        <v>579</v>
      </c>
      <c r="D7691" s="7" t="s">
        <v>4222</v>
      </c>
      <c r="E7691" s="7" t="s">
        <v>4223</v>
      </c>
      <c r="F7691" s="7" t="s">
        <v>4226</v>
      </c>
      <c r="G7691" s="2" t="s">
        <v>13</v>
      </c>
      <c r="H7691" s="2" t="s">
        <v>14</v>
      </c>
      <c r="I7691" s="2" t="s">
        <v>15</v>
      </c>
      <c r="J7691" s="6">
        <v>10</v>
      </c>
      <c r="K7691" s="6">
        <f t="shared" si="267"/>
        <v>1</v>
      </c>
      <c r="L7691" s="6">
        <f t="shared" si="268"/>
        <v>1</v>
      </c>
      <c r="M7691" s="2" t="s">
        <v>33</v>
      </c>
      <c r="P7691" s="5" t="b">
        <f t="shared" si="266"/>
        <v>1</v>
      </c>
    </row>
    <row r="7692" spans="2:16" ht="33.75">
      <c r="B7692" s="2" t="s">
        <v>2617</v>
      </c>
      <c r="C7692" s="2" t="s">
        <v>579</v>
      </c>
      <c r="D7692" s="7" t="s">
        <v>4222</v>
      </c>
      <c r="E7692" s="7" t="s">
        <v>4223</v>
      </c>
      <c r="F7692" s="7" t="s">
        <v>4226</v>
      </c>
      <c r="G7692" s="2" t="s">
        <v>13</v>
      </c>
      <c r="H7692" s="2" t="s">
        <v>14</v>
      </c>
      <c r="I7692" s="2" t="s">
        <v>15</v>
      </c>
      <c r="J7692" s="6">
        <v>10</v>
      </c>
      <c r="K7692" s="6">
        <f t="shared" si="267"/>
        <v>1</v>
      </c>
      <c r="L7692" s="6">
        <f t="shared" si="268"/>
        <v>1</v>
      </c>
      <c r="M7692" s="2" t="s">
        <v>154</v>
      </c>
      <c r="P7692" s="5" t="b">
        <f t="shared" si="266"/>
        <v>1</v>
      </c>
    </row>
    <row r="7693" spans="2:16" ht="33.75">
      <c r="B7693" s="2" t="s">
        <v>2617</v>
      </c>
      <c r="C7693" s="2" t="s">
        <v>579</v>
      </c>
      <c r="D7693" s="7" t="s">
        <v>4222</v>
      </c>
      <c r="E7693" s="7" t="s">
        <v>4223</v>
      </c>
      <c r="F7693" s="7" t="s">
        <v>4226</v>
      </c>
      <c r="G7693" s="2" t="s">
        <v>13</v>
      </c>
      <c r="H7693" s="2" t="s">
        <v>14</v>
      </c>
      <c r="I7693" s="2" t="s">
        <v>15</v>
      </c>
      <c r="J7693" s="6">
        <v>10</v>
      </c>
      <c r="K7693" s="6">
        <f t="shared" si="267"/>
        <v>1</v>
      </c>
      <c r="L7693" s="6">
        <f t="shared" si="268"/>
        <v>1</v>
      </c>
      <c r="M7693" s="2" t="s">
        <v>154</v>
      </c>
      <c r="P7693" s="5" t="b">
        <f t="shared" si="266"/>
        <v>1</v>
      </c>
    </row>
    <row r="7694" spans="2:16" ht="33.75">
      <c r="B7694" s="2" t="s">
        <v>2617</v>
      </c>
      <c r="C7694" s="2" t="s">
        <v>602</v>
      </c>
      <c r="D7694" s="7" t="s">
        <v>4222</v>
      </c>
      <c r="E7694" s="7" t="s">
        <v>4223</v>
      </c>
      <c r="F7694" s="7" t="s">
        <v>4226</v>
      </c>
      <c r="G7694" s="2" t="s">
        <v>13</v>
      </c>
      <c r="H7694" s="2" t="s">
        <v>14</v>
      </c>
      <c r="I7694" s="2" t="s">
        <v>15</v>
      </c>
      <c r="J7694" s="6">
        <v>10</v>
      </c>
      <c r="K7694" s="6">
        <f t="shared" si="267"/>
        <v>1</v>
      </c>
      <c r="L7694" s="6">
        <f t="shared" si="268"/>
        <v>1</v>
      </c>
      <c r="M7694" s="2" t="s">
        <v>8</v>
      </c>
      <c r="P7694" s="5" t="b">
        <f t="shared" si="266"/>
        <v>1</v>
      </c>
    </row>
    <row r="7695" spans="2:16" ht="33.75">
      <c r="B7695" s="2" t="s">
        <v>2617</v>
      </c>
      <c r="C7695" s="2" t="s">
        <v>602</v>
      </c>
      <c r="D7695" s="7" t="s">
        <v>4222</v>
      </c>
      <c r="E7695" s="7" t="s">
        <v>4223</v>
      </c>
      <c r="F7695" s="7" t="s">
        <v>4226</v>
      </c>
      <c r="G7695" s="2" t="s">
        <v>13</v>
      </c>
      <c r="H7695" s="2" t="s">
        <v>14</v>
      </c>
      <c r="I7695" s="2" t="s">
        <v>15</v>
      </c>
      <c r="J7695" s="6">
        <v>10</v>
      </c>
      <c r="K7695" s="6">
        <f t="shared" si="267"/>
        <v>1</v>
      </c>
      <c r="L7695" s="6">
        <f t="shared" si="268"/>
        <v>1</v>
      </c>
      <c r="M7695" s="2" t="s">
        <v>8</v>
      </c>
      <c r="P7695" s="5" t="b">
        <f t="shared" si="266"/>
        <v>1</v>
      </c>
    </row>
    <row r="7696" spans="2:16" ht="33.75">
      <c r="B7696" s="2" t="s">
        <v>2617</v>
      </c>
      <c r="C7696" s="2" t="s">
        <v>602</v>
      </c>
      <c r="D7696" s="7" t="s">
        <v>4222</v>
      </c>
      <c r="E7696" s="7" t="s">
        <v>4223</v>
      </c>
      <c r="F7696" s="7" t="s">
        <v>4226</v>
      </c>
      <c r="G7696" s="2" t="s">
        <v>13</v>
      </c>
      <c r="H7696" s="2" t="s">
        <v>14</v>
      </c>
      <c r="I7696" s="2" t="s">
        <v>15</v>
      </c>
      <c r="J7696" s="6">
        <v>10</v>
      </c>
      <c r="K7696" s="6">
        <f t="shared" si="267"/>
        <v>1</v>
      </c>
      <c r="L7696" s="6">
        <f t="shared" si="268"/>
        <v>1</v>
      </c>
      <c r="M7696" s="2" t="s">
        <v>8</v>
      </c>
      <c r="P7696" s="5" t="b">
        <f t="shared" si="266"/>
        <v>1</v>
      </c>
    </row>
    <row r="7697" spans="2:16" ht="33.75">
      <c r="B7697" s="2" t="s">
        <v>2617</v>
      </c>
      <c r="C7697" s="2" t="s">
        <v>602</v>
      </c>
      <c r="D7697" s="7" t="s">
        <v>4222</v>
      </c>
      <c r="E7697" s="7" t="s">
        <v>4223</v>
      </c>
      <c r="F7697" s="7" t="s">
        <v>4226</v>
      </c>
      <c r="G7697" s="2" t="s">
        <v>13</v>
      </c>
      <c r="H7697" s="2" t="s">
        <v>14</v>
      </c>
      <c r="I7697" s="2" t="s">
        <v>15</v>
      </c>
      <c r="J7697" s="6">
        <v>10</v>
      </c>
      <c r="K7697" s="6">
        <f t="shared" si="267"/>
        <v>1</v>
      </c>
      <c r="L7697" s="6">
        <f t="shared" si="268"/>
        <v>1</v>
      </c>
      <c r="M7697" s="2" t="s">
        <v>8</v>
      </c>
      <c r="P7697" s="5" t="b">
        <f t="shared" si="266"/>
        <v>1</v>
      </c>
    </row>
    <row r="7698" spans="2:16" ht="33.75">
      <c r="B7698" s="2" t="s">
        <v>2617</v>
      </c>
      <c r="C7698" s="2" t="s">
        <v>602</v>
      </c>
      <c r="D7698" s="7" t="s">
        <v>4222</v>
      </c>
      <c r="E7698" s="7" t="s">
        <v>4223</v>
      </c>
      <c r="F7698" s="7" t="s">
        <v>4226</v>
      </c>
      <c r="G7698" s="2" t="s">
        <v>13</v>
      </c>
      <c r="H7698" s="2" t="s">
        <v>14</v>
      </c>
      <c r="I7698" s="2" t="s">
        <v>15</v>
      </c>
      <c r="J7698" s="6">
        <v>10</v>
      </c>
      <c r="K7698" s="6">
        <f t="shared" si="267"/>
        <v>1</v>
      </c>
      <c r="L7698" s="6">
        <f t="shared" si="268"/>
        <v>1</v>
      </c>
      <c r="M7698" s="2" t="s">
        <v>12</v>
      </c>
      <c r="P7698" s="5" t="b">
        <f t="shared" si="266"/>
        <v>1</v>
      </c>
    </row>
    <row r="7699" spans="2:16" ht="33.75">
      <c r="B7699" s="2" t="s">
        <v>2617</v>
      </c>
      <c r="C7699" s="2" t="s">
        <v>602</v>
      </c>
      <c r="D7699" s="7" t="s">
        <v>4222</v>
      </c>
      <c r="E7699" s="7" t="s">
        <v>4223</v>
      </c>
      <c r="F7699" s="7" t="s">
        <v>4226</v>
      </c>
      <c r="G7699" s="2" t="s">
        <v>13</v>
      </c>
      <c r="H7699" s="2" t="s">
        <v>14</v>
      </c>
      <c r="I7699" s="2" t="s">
        <v>15</v>
      </c>
      <c r="J7699" s="6">
        <v>10</v>
      </c>
      <c r="K7699" s="6">
        <f t="shared" si="267"/>
        <v>1</v>
      </c>
      <c r="L7699" s="6">
        <f t="shared" si="268"/>
        <v>1</v>
      </c>
      <c r="M7699" s="2" t="s">
        <v>12</v>
      </c>
      <c r="P7699" s="5" t="b">
        <f t="shared" si="266"/>
        <v>1</v>
      </c>
    </row>
    <row r="7700" spans="2:16" ht="33.75">
      <c r="B7700" s="2" t="s">
        <v>2617</v>
      </c>
      <c r="C7700" s="2" t="s">
        <v>602</v>
      </c>
      <c r="D7700" s="7" t="s">
        <v>4222</v>
      </c>
      <c r="E7700" s="7" t="s">
        <v>4223</v>
      </c>
      <c r="F7700" s="7" t="s">
        <v>4226</v>
      </c>
      <c r="G7700" s="2" t="s">
        <v>13</v>
      </c>
      <c r="H7700" s="2" t="s">
        <v>14</v>
      </c>
      <c r="I7700" s="2" t="s">
        <v>15</v>
      </c>
      <c r="J7700" s="6">
        <v>10</v>
      </c>
      <c r="K7700" s="6">
        <f t="shared" si="267"/>
        <v>1</v>
      </c>
      <c r="L7700" s="6">
        <f t="shared" si="268"/>
        <v>1</v>
      </c>
      <c r="M7700" s="2" t="s">
        <v>12</v>
      </c>
      <c r="P7700" s="5" t="b">
        <f t="shared" si="266"/>
        <v>1</v>
      </c>
    </row>
    <row r="7701" spans="2:16" ht="33.75">
      <c r="B7701" s="2" t="s">
        <v>2617</v>
      </c>
      <c r="C7701" s="2" t="s">
        <v>602</v>
      </c>
      <c r="D7701" s="7" t="s">
        <v>4222</v>
      </c>
      <c r="E7701" s="7" t="s">
        <v>4223</v>
      </c>
      <c r="F7701" s="7" t="s">
        <v>4226</v>
      </c>
      <c r="G7701" s="2" t="s">
        <v>13</v>
      </c>
      <c r="H7701" s="2" t="s">
        <v>14</v>
      </c>
      <c r="I7701" s="2" t="s">
        <v>15</v>
      </c>
      <c r="J7701" s="6">
        <v>10</v>
      </c>
      <c r="K7701" s="6">
        <f t="shared" si="267"/>
        <v>1</v>
      </c>
      <c r="L7701" s="6">
        <f t="shared" si="268"/>
        <v>1</v>
      </c>
      <c r="M7701" s="2" t="s">
        <v>12</v>
      </c>
      <c r="P7701" s="5" t="b">
        <f t="shared" si="266"/>
        <v>1</v>
      </c>
    </row>
    <row r="7702" spans="2:16" ht="33.75">
      <c r="B7702" s="2" t="s">
        <v>2617</v>
      </c>
      <c r="C7702" s="2" t="s">
        <v>602</v>
      </c>
      <c r="D7702" s="7" t="s">
        <v>4222</v>
      </c>
      <c r="E7702" s="7" t="s">
        <v>4223</v>
      </c>
      <c r="F7702" s="7" t="s">
        <v>4226</v>
      </c>
      <c r="G7702" s="2" t="s">
        <v>13</v>
      </c>
      <c r="H7702" s="2" t="s">
        <v>14</v>
      </c>
      <c r="I7702" s="2" t="s">
        <v>15</v>
      </c>
      <c r="J7702" s="6">
        <v>10</v>
      </c>
      <c r="K7702" s="6">
        <f t="shared" si="267"/>
        <v>1</v>
      </c>
      <c r="L7702" s="6">
        <f t="shared" si="268"/>
        <v>1</v>
      </c>
      <c r="M7702" s="2" t="s">
        <v>12</v>
      </c>
      <c r="P7702" s="5" t="b">
        <f t="shared" si="266"/>
        <v>1</v>
      </c>
    </row>
    <row r="7703" spans="2:16" ht="33.75">
      <c r="B7703" s="2" t="s">
        <v>2617</v>
      </c>
      <c r="C7703" s="2" t="s">
        <v>602</v>
      </c>
      <c r="D7703" s="7" t="s">
        <v>4222</v>
      </c>
      <c r="E7703" s="7" t="s">
        <v>4223</v>
      </c>
      <c r="F7703" s="7" t="s">
        <v>4226</v>
      </c>
      <c r="G7703" s="2" t="s">
        <v>13</v>
      </c>
      <c r="H7703" s="2" t="s">
        <v>14</v>
      </c>
      <c r="I7703" s="2" t="s">
        <v>15</v>
      </c>
      <c r="J7703" s="6">
        <v>10</v>
      </c>
      <c r="K7703" s="6">
        <f t="shared" si="267"/>
        <v>1</v>
      </c>
      <c r="L7703" s="6">
        <f t="shared" si="268"/>
        <v>1</v>
      </c>
      <c r="M7703" s="2" t="s">
        <v>3490</v>
      </c>
      <c r="P7703" s="5" t="b">
        <f t="shared" si="266"/>
        <v>1</v>
      </c>
    </row>
    <row r="7704" spans="2:16" ht="33.75">
      <c r="B7704" s="2" t="s">
        <v>2617</v>
      </c>
      <c r="C7704" s="2" t="s">
        <v>602</v>
      </c>
      <c r="D7704" s="7" t="s">
        <v>4222</v>
      </c>
      <c r="E7704" s="7" t="s">
        <v>4223</v>
      </c>
      <c r="F7704" s="7" t="s">
        <v>4226</v>
      </c>
      <c r="G7704" s="2" t="s">
        <v>13</v>
      </c>
      <c r="H7704" s="2" t="s">
        <v>14</v>
      </c>
      <c r="I7704" s="2" t="s">
        <v>15</v>
      </c>
      <c r="J7704" s="6">
        <v>10</v>
      </c>
      <c r="K7704" s="6">
        <f t="shared" si="267"/>
        <v>1</v>
      </c>
      <c r="L7704" s="6">
        <f t="shared" si="268"/>
        <v>1</v>
      </c>
      <c r="M7704" s="2" t="s">
        <v>3493</v>
      </c>
      <c r="P7704" s="5" t="b">
        <f t="shared" si="266"/>
        <v>1</v>
      </c>
    </row>
    <row r="7705" spans="2:16" ht="33.75">
      <c r="B7705" s="2" t="s">
        <v>2617</v>
      </c>
      <c r="C7705" s="2" t="s">
        <v>602</v>
      </c>
      <c r="D7705" s="7" t="s">
        <v>4222</v>
      </c>
      <c r="E7705" s="7" t="s">
        <v>4223</v>
      </c>
      <c r="F7705" s="7" t="s">
        <v>4226</v>
      </c>
      <c r="G7705" s="2" t="s">
        <v>13</v>
      </c>
      <c r="H7705" s="2" t="s">
        <v>14</v>
      </c>
      <c r="I7705" s="2" t="s">
        <v>15</v>
      </c>
      <c r="J7705" s="6">
        <v>10</v>
      </c>
      <c r="K7705" s="6">
        <f t="shared" si="267"/>
        <v>1</v>
      </c>
      <c r="L7705" s="6">
        <f t="shared" si="268"/>
        <v>1</v>
      </c>
      <c r="M7705" s="2" t="s">
        <v>8</v>
      </c>
      <c r="P7705" s="5" t="b">
        <f t="shared" si="266"/>
        <v>1</v>
      </c>
    </row>
    <row r="7706" spans="2:16" ht="33.75">
      <c r="B7706" s="2" t="s">
        <v>2617</v>
      </c>
      <c r="C7706" s="2" t="s">
        <v>602</v>
      </c>
      <c r="D7706" s="7" t="s">
        <v>4222</v>
      </c>
      <c r="E7706" s="7" t="s">
        <v>4223</v>
      </c>
      <c r="F7706" s="7" t="s">
        <v>4226</v>
      </c>
      <c r="G7706" s="2" t="s">
        <v>13</v>
      </c>
      <c r="H7706" s="2" t="s">
        <v>14</v>
      </c>
      <c r="I7706" s="2" t="s">
        <v>15</v>
      </c>
      <c r="J7706" s="6">
        <v>10</v>
      </c>
      <c r="K7706" s="6">
        <f t="shared" si="267"/>
        <v>1</v>
      </c>
      <c r="L7706" s="6">
        <f t="shared" si="268"/>
        <v>1</v>
      </c>
      <c r="M7706" s="2" t="s">
        <v>154</v>
      </c>
      <c r="P7706" s="5" t="b">
        <f t="shared" si="266"/>
        <v>1</v>
      </c>
    </row>
    <row r="7707" spans="2:16" ht="33.75">
      <c r="B7707" s="2" t="s">
        <v>2617</v>
      </c>
      <c r="C7707" s="2" t="s">
        <v>602</v>
      </c>
      <c r="D7707" s="7" t="s">
        <v>4222</v>
      </c>
      <c r="E7707" s="7" t="s">
        <v>4223</v>
      </c>
      <c r="F7707" s="7" t="s">
        <v>4226</v>
      </c>
      <c r="G7707" s="2" t="s">
        <v>13</v>
      </c>
      <c r="H7707" s="2" t="s">
        <v>14</v>
      </c>
      <c r="I7707" s="2" t="s">
        <v>15</v>
      </c>
      <c r="J7707" s="6">
        <v>10</v>
      </c>
      <c r="K7707" s="6">
        <f t="shared" si="267"/>
        <v>1</v>
      </c>
      <c r="L7707" s="6">
        <f t="shared" si="268"/>
        <v>1</v>
      </c>
      <c r="M7707" s="2" t="s">
        <v>154</v>
      </c>
      <c r="P7707" s="5" t="b">
        <f t="shared" si="266"/>
        <v>1</v>
      </c>
    </row>
    <row r="7708" spans="2:16" ht="33.75">
      <c r="B7708" s="2" t="s">
        <v>2617</v>
      </c>
      <c r="C7708" s="2" t="s">
        <v>602</v>
      </c>
      <c r="D7708" s="7" t="s">
        <v>4222</v>
      </c>
      <c r="E7708" s="7" t="s">
        <v>4223</v>
      </c>
      <c r="F7708" s="7" t="s">
        <v>4226</v>
      </c>
      <c r="G7708" s="2" t="s">
        <v>13</v>
      </c>
      <c r="H7708" s="2" t="s">
        <v>14</v>
      </c>
      <c r="I7708" s="2" t="s">
        <v>15</v>
      </c>
      <c r="J7708" s="6">
        <v>10</v>
      </c>
      <c r="K7708" s="6">
        <f t="shared" si="267"/>
        <v>1</v>
      </c>
      <c r="L7708" s="6">
        <f t="shared" si="268"/>
        <v>1</v>
      </c>
      <c r="M7708" s="2" t="s">
        <v>154</v>
      </c>
      <c r="P7708" s="5" t="b">
        <f t="shared" si="266"/>
        <v>1</v>
      </c>
    </row>
    <row r="7709" spans="2:16" ht="33.75">
      <c r="B7709" s="2" t="s">
        <v>2617</v>
      </c>
      <c r="C7709" s="2" t="s">
        <v>625</v>
      </c>
      <c r="D7709" s="7" t="s">
        <v>4222</v>
      </c>
      <c r="E7709" s="7" t="s">
        <v>4223</v>
      </c>
      <c r="F7709" s="7" t="s">
        <v>4226</v>
      </c>
      <c r="G7709" s="2" t="s">
        <v>13</v>
      </c>
      <c r="H7709" s="2" t="s">
        <v>14</v>
      </c>
      <c r="I7709" s="2" t="s">
        <v>15</v>
      </c>
      <c r="J7709" s="6">
        <v>10</v>
      </c>
      <c r="K7709" s="6">
        <f t="shared" si="267"/>
        <v>1</v>
      </c>
      <c r="L7709" s="6">
        <f t="shared" si="268"/>
        <v>1</v>
      </c>
      <c r="M7709" s="2" t="s">
        <v>8</v>
      </c>
      <c r="P7709" s="5" t="b">
        <f t="shared" si="266"/>
        <v>1</v>
      </c>
    </row>
    <row r="7710" spans="2:16" ht="33.75">
      <c r="B7710" s="2" t="s">
        <v>2617</v>
      </c>
      <c r="C7710" s="2" t="s">
        <v>625</v>
      </c>
      <c r="D7710" s="7" t="s">
        <v>4222</v>
      </c>
      <c r="E7710" s="7" t="s">
        <v>4223</v>
      </c>
      <c r="F7710" s="7" t="s">
        <v>4226</v>
      </c>
      <c r="G7710" s="2" t="s">
        <v>13</v>
      </c>
      <c r="H7710" s="2" t="s">
        <v>14</v>
      </c>
      <c r="I7710" s="2" t="s">
        <v>15</v>
      </c>
      <c r="J7710" s="6">
        <v>10</v>
      </c>
      <c r="K7710" s="6">
        <f t="shared" si="267"/>
        <v>1</v>
      </c>
      <c r="L7710" s="6">
        <f t="shared" si="268"/>
        <v>1</v>
      </c>
      <c r="M7710" s="2" t="s">
        <v>8</v>
      </c>
      <c r="P7710" s="5" t="b">
        <f t="shared" si="266"/>
        <v>1</v>
      </c>
    </row>
    <row r="7711" spans="2:16" ht="33.75">
      <c r="B7711" s="2" t="s">
        <v>2617</v>
      </c>
      <c r="C7711" s="2" t="s">
        <v>625</v>
      </c>
      <c r="D7711" s="7" t="s">
        <v>4222</v>
      </c>
      <c r="E7711" s="7" t="s">
        <v>4223</v>
      </c>
      <c r="F7711" s="7" t="s">
        <v>4226</v>
      </c>
      <c r="G7711" s="2" t="s">
        <v>13</v>
      </c>
      <c r="H7711" s="2" t="s">
        <v>14</v>
      </c>
      <c r="I7711" s="2" t="s">
        <v>15</v>
      </c>
      <c r="J7711" s="6">
        <v>10</v>
      </c>
      <c r="K7711" s="6">
        <f t="shared" si="267"/>
        <v>1</v>
      </c>
      <c r="L7711" s="6">
        <f t="shared" si="268"/>
        <v>1</v>
      </c>
      <c r="M7711" s="2" t="s">
        <v>8</v>
      </c>
      <c r="P7711" s="5" t="b">
        <f t="shared" si="266"/>
        <v>1</v>
      </c>
    </row>
    <row r="7712" spans="2:16" ht="33.75">
      <c r="B7712" s="2" t="s">
        <v>2617</v>
      </c>
      <c r="C7712" s="2" t="s">
        <v>625</v>
      </c>
      <c r="D7712" s="7" t="s">
        <v>4222</v>
      </c>
      <c r="E7712" s="7" t="s">
        <v>4223</v>
      </c>
      <c r="F7712" s="7" t="s">
        <v>4226</v>
      </c>
      <c r="G7712" s="2" t="s">
        <v>13</v>
      </c>
      <c r="H7712" s="2" t="s">
        <v>14</v>
      </c>
      <c r="I7712" s="2" t="s">
        <v>15</v>
      </c>
      <c r="J7712" s="6">
        <v>10</v>
      </c>
      <c r="K7712" s="6">
        <f t="shared" si="267"/>
        <v>1</v>
      </c>
      <c r="L7712" s="6">
        <f t="shared" si="268"/>
        <v>1</v>
      </c>
      <c r="M7712" s="2" t="s">
        <v>12</v>
      </c>
      <c r="P7712" s="5" t="b">
        <f t="shared" ref="P7712:P7775" si="269">K7712=L7712</f>
        <v>1</v>
      </c>
    </row>
    <row r="7713" spans="2:16" ht="33.75">
      <c r="B7713" s="2" t="s">
        <v>2617</v>
      </c>
      <c r="C7713" s="2" t="s">
        <v>625</v>
      </c>
      <c r="D7713" s="7" t="s">
        <v>4222</v>
      </c>
      <c r="E7713" s="7" t="s">
        <v>4223</v>
      </c>
      <c r="F7713" s="7" t="s">
        <v>4226</v>
      </c>
      <c r="G7713" s="2" t="s">
        <v>13</v>
      </c>
      <c r="H7713" s="2" t="s">
        <v>14</v>
      </c>
      <c r="I7713" s="2" t="s">
        <v>15</v>
      </c>
      <c r="J7713" s="6">
        <v>10</v>
      </c>
      <c r="K7713" s="6">
        <f t="shared" si="267"/>
        <v>1</v>
      </c>
      <c r="L7713" s="6">
        <f t="shared" si="268"/>
        <v>1</v>
      </c>
      <c r="M7713" s="2" t="s">
        <v>12</v>
      </c>
      <c r="P7713" s="5" t="b">
        <f t="shared" si="269"/>
        <v>1</v>
      </c>
    </row>
    <row r="7714" spans="2:16" ht="33.75">
      <c r="B7714" s="2" t="s">
        <v>2617</v>
      </c>
      <c r="C7714" s="2" t="s">
        <v>625</v>
      </c>
      <c r="D7714" s="7" t="s">
        <v>4222</v>
      </c>
      <c r="E7714" s="7" t="s">
        <v>4223</v>
      </c>
      <c r="F7714" s="7" t="s">
        <v>4226</v>
      </c>
      <c r="G7714" s="2" t="s">
        <v>13</v>
      </c>
      <c r="H7714" s="2" t="s">
        <v>14</v>
      </c>
      <c r="I7714" s="2" t="s">
        <v>15</v>
      </c>
      <c r="J7714" s="6">
        <v>10</v>
      </c>
      <c r="K7714" s="6">
        <f t="shared" si="267"/>
        <v>1</v>
      </c>
      <c r="L7714" s="6">
        <f t="shared" si="268"/>
        <v>1</v>
      </c>
      <c r="M7714" s="2" t="s">
        <v>8</v>
      </c>
      <c r="P7714" s="5" t="b">
        <f t="shared" si="269"/>
        <v>1</v>
      </c>
    </row>
    <row r="7715" spans="2:16" ht="33.75">
      <c r="B7715" s="2" t="s">
        <v>2617</v>
      </c>
      <c r="C7715" s="2" t="s">
        <v>625</v>
      </c>
      <c r="D7715" s="7" t="s">
        <v>4222</v>
      </c>
      <c r="E7715" s="7" t="s">
        <v>4223</v>
      </c>
      <c r="F7715" s="7" t="s">
        <v>4226</v>
      </c>
      <c r="G7715" s="2" t="s">
        <v>13</v>
      </c>
      <c r="H7715" s="2" t="s">
        <v>14</v>
      </c>
      <c r="I7715" s="2" t="s">
        <v>15</v>
      </c>
      <c r="J7715" s="6">
        <v>10</v>
      </c>
      <c r="K7715" s="6">
        <f t="shared" si="267"/>
        <v>1</v>
      </c>
      <c r="L7715" s="6">
        <f t="shared" si="268"/>
        <v>1</v>
      </c>
      <c r="M7715" s="2" t="s">
        <v>3519</v>
      </c>
      <c r="P7715" s="5" t="b">
        <f t="shared" si="269"/>
        <v>1</v>
      </c>
    </row>
    <row r="7716" spans="2:16" ht="33.75">
      <c r="B7716" s="2" t="s">
        <v>2617</v>
      </c>
      <c r="C7716" s="2" t="s">
        <v>625</v>
      </c>
      <c r="D7716" s="7" t="s">
        <v>4222</v>
      </c>
      <c r="E7716" s="7" t="s">
        <v>4223</v>
      </c>
      <c r="F7716" s="7" t="s">
        <v>4226</v>
      </c>
      <c r="G7716" s="2" t="s">
        <v>13</v>
      </c>
      <c r="H7716" s="2" t="s">
        <v>14</v>
      </c>
      <c r="I7716" s="2" t="s">
        <v>15</v>
      </c>
      <c r="J7716" s="6">
        <v>10</v>
      </c>
      <c r="K7716" s="6">
        <f t="shared" si="267"/>
        <v>1</v>
      </c>
      <c r="L7716" s="6">
        <f t="shared" si="268"/>
        <v>1</v>
      </c>
      <c r="M7716" s="2" t="s">
        <v>3522</v>
      </c>
      <c r="P7716" s="5" t="b">
        <f t="shared" si="269"/>
        <v>1</v>
      </c>
    </row>
    <row r="7717" spans="2:16" ht="33.75">
      <c r="B7717" s="2" t="s">
        <v>2617</v>
      </c>
      <c r="C7717" s="2" t="s">
        <v>625</v>
      </c>
      <c r="D7717" s="7" t="s">
        <v>4222</v>
      </c>
      <c r="E7717" s="7" t="s">
        <v>4223</v>
      </c>
      <c r="F7717" s="7" t="s">
        <v>4226</v>
      </c>
      <c r="G7717" s="2" t="s">
        <v>13</v>
      </c>
      <c r="H7717" s="2" t="s">
        <v>14</v>
      </c>
      <c r="I7717" s="2" t="s">
        <v>15</v>
      </c>
      <c r="J7717" s="6">
        <v>10</v>
      </c>
      <c r="K7717" s="6">
        <f t="shared" si="267"/>
        <v>1</v>
      </c>
      <c r="L7717" s="6">
        <f t="shared" si="268"/>
        <v>1</v>
      </c>
      <c r="M7717" s="2" t="s">
        <v>3525</v>
      </c>
      <c r="P7717" s="5" t="b">
        <f t="shared" si="269"/>
        <v>1</v>
      </c>
    </row>
    <row r="7718" spans="2:16" ht="33.75">
      <c r="B7718" s="2" t="s">
        <v>2617</v>
      </c>
      <c r="C7718" s="2" t="s">
        <v>625</v>
      </c>
      <c r="D7718" s="7" t="s">
        <v>4222</v>
      </c>
      <c r="E7718" s="7" t="s">
        <v>4223</v>
      </c>
      <c r="F7718" s="7" t="s">
        <v>4226</v>
      </c>
      <c r="G7718" s="2" t="s">
        <v>13</v>
      </c>
      <c r="H7718" s="2" t="s">
        <v>14</v>
      </c>
      <c r="I7718" s="2" t="s">
        <v>15</v>
      </c>
      <c r="J7718" s="6">
        <v>10</v>
      </c>
      <c r="K7718" s="6">
        <f t="shared" si="267"/>
        <v>1</v>
      </c>
      <c r="L7718" s="6">
        <f t="shared" si="268"/>
        <v>1</v>
      </c>
      <c r="M7718" s="2" t="s">
        <v>8</v>
      </c>
      <c r="P7718" s="5" t="b">
        <f t="shared" si="269"/>
        <v>1</v>
      </c>
    </row>
    <row r="7719" spans="2:16" ht="33.75">
      <c r="B7719" s="2" t="s">
        <v>2617</v>
      </c>
      <c r="C7719" s="2" t="s">
        <v>625</v>
      </c>
      <c r="D7719" s="7" t="s">
        <v>4222</v>
      </c>
      <c r="E7719" s="7" t="s">
        <v>4223</v>
      </c>
      <c r="F7719" s="7" t="s">
        <v>4226</v>
      </c>
      <c r="G7719" s="2" t="s">
        <v>13</v>
      </c>
      <c r="H7719" s="2" t="s">
        <v>14</v>
      </c>
      <c r="I7719" s="2" t="s">
        <v>15</v>
      </c>
      <c r="J7719" s="6">
        <v>10</v>
      </c>
      <c r="K7719" s="6">
        <f t="shared" si="267"/>
        <v>1</v>
      </c>
      <c r="L7719" s="6">
        <f t="shared" si="268"/>
        <v>1</v>
      </c>
      <c r="M7719" s="2" t="s">
        <v>8</v>
      </c>
      <c r="P7719" s="5" t="b">
        <f t="shared" si="269"/>
        <v>1</v>
      </c>
    </row>
    <row r="7720" spans="2:16" ht="33.75">
      <c r="B7720" s="2" t="s">
        <v>2617</v>
      </c>
      <c r="C7720" s="2" t="s">
        <v>625</v>
      </c>
      <c r="D7720" s="7" t="s">
        <v>4222</v>
      </c>
      <c r="E7720" s="7" t="s">
        <v>4223</v>
      </c>
      <c r="F7720" s="7" t="s">
        <v>4226</v>
      </c>
      <c r="G7720" s="2" t="s">
        <v>13</v>
      </c>
      <c r="H7720" s="2" t="s">
        <v>14</v>
      </c>
      <c r="I7720" s="2" t="s">
        <v>15</v>
      </c>
      <c r="J7720" s="6">
        <v>10</v>
      </c>
      <c r="K7720" s="6">
        <f t="shared" si="267"/>
        <v>1</v>
      </c>
      <c r="L7720" s="6">
        <f t="shared" si="268"/>
        <v>1</v>
      </c>
      <c r="M7720" s="2" t="s">
        <v>8</v>
      </c>
      <c r="P7720" s="5" t="b">
        <f t="shared" si="269"/>
        <v>1</v>
      </c>
    </row>
    <row r="7721" spans="2:16" ht="33.75">
      <c r="B7721" s="2" t="s">
        <v>2617</v>
      </c>
      <c r="C7721" s="2" t="s">
        <v>625</v>
      </c>
      <c r="D7721" s="7" t="s">
        <v>4222</v>
      </c>
      <c r="E7721" s="7" t="s">
        <v>4223</v>
      </c>
      <c r="F7721" s="7" t="s">
        <v>4226</v>
      </c>
      <c r="G7721" s="2" t="s">
        <v>13</v>
      </c>
      <c r="H7721" s="2" t="s">
        <v>14</v>
      </c>
      <c r="I7721" s="2" t="s">
        <v>15</v>
      </c>
      <c r="J7721" s="6">
        <v>10</v>
      </c>
      <c r="K7721" s="6">
        <f t="shared" si="267"/>
        <v>1</v>
      </c>
      <c r="L7721" s="6">
        <f t="shared" si="268"/>
        <v>1</v>
      </c>
      <c r="M7721" s="2" t="s">
        <v>8</v>
      </c>
      <c r="P7721" s="5" t="b">
        <f t="shared" si="269"/>
        <v>1</v>
      </c>
    </row>
    <row r="7722" spans="2:16" ht="33.75">
      <c r="B7722" s="2" t="s">
        <v>2617</v>
      </c>
      <c r="C7722" s="2" t="s">
        <v>625</v>
      </c>
      <c r="D7722" s="7" t="s">
        <v>4222</v>
      </c>
      <c r="E7722" s="7" t="s">
        <v>4223</v>
      </c>
      <c r="F7722" s="7" t="s">
        <v>4226</v>
      </c>
      <c r="G7722" s="2" t="s">
        <v>13</v>
      </c>
      <c r="H7722" s="2" t="s">
        <v>14</v>
      </c>
      <c r="I7722" s="2" t="s">
        <v>15</v>
      </c>
      <c r="J7722" s="6">
        <v>10</v>
      </c>
      <c r="K7722" s="6">
        <f t="shared" si="267"/>
        <v>1</v>
      </c>
      <c r="L7722" s="6">
        <f t="shared" si="268"/>
        <v>1</v>
      </c>
      <c r="M7722" s="2" t="s">
        <v>8</v>
      </c>
      <c r="P7722" s="5" t="b">
        <f t="shared" si="269"/>
        <v>1</v>
      </c>
    </row>
    <row r="7723" spans="2:16" ht="33.75">
      <c r="B7723" s="2" t="s">
        <v>2617</v>
      </c>
      <c r="C7723" s="2" t="s">
        <v>648</v>
      </c>
      <c r="D7723" s="7" t="s">
        <v>4222</v>
      </c>
      <c r="E7723" s="7" t="s">
        <v>4223</v>
      </c>
      <c r="F7723" s="7" t="s">
        <v>4226</v>
      </c>
      <c r="G7723" s="2" t="s">
        <v>13</v>
      </c>
      <c r="H7723" s="2" t="s">
        <v>14</v>
      </c>
      <c r="I7723" s="2" t="s">
        <v>15</v>
      </c>
      <c r="J7723" s="6">
        <v>10</v>
      </c>
      <c r="K7723" s="6">
        <f t="shared" si="267"/>
        <v>1</v>
      </c>
      <c r="L7723" s="6">
        <f t="shared" si="268"/>
        <v>1</v>
      </c>
      <c r="M7723" s="2" t="s">
        <v>8</v>
      </c>
      <c r="P7723" s="5" t="b">
        <f t="shared" si="269"/>
        <v>1</v>
      </c>
    </row>
    <row r="7724" spans="2:16" ht="33.75">
      <c r="B7724" s="2" t="s">
        <v>2617</v>
      </c>
      <c r="C7724" s="2" t="s">
        <v>648</v>
      </c>
      <c r="D7724" s="7" t="s">
        <v>4222</v>
      </c>
      <c r="E7724" s="7" t="s">
        <v>4223</v>
      </c>
      <c r="F7724" s="7" t="s">
        <v>4226</v>
      </c>
      <c r="G7724" s="2" t="s">
        <v>13</v>
      </c>
      <c r="H7724" s="2" t="s">
        <v>14</v>
      </c>
      <c r="I7724" s="2" t="s">
        <v>15</v>
      </c>
      <c r="J7724" s="6">
        <v>10</v>
      </c>
      <c r="K7724" s="6">
        <f t="shared" si="267"/>
        <v>1</v>
      </c>
      <c r="L7724" s="6">
        <f t="shared" si="268"/>
        <v>1</v>
      </c>
      <c r="M7724" s="2" t="s">
        <v>8</v>
      </c>
      <c r="P7724" s="5" t="b">
        <f t="shared" si="269"/>
        <v>1</v>
      </c>
    </row>
    <row r="7725" spans="2:16" ht="33.75">
      <c r="B7725" s="2" t="s">
        <v>2617</v>
      </c>
      <c r="C7725" s="2" t="s">
        <v>648</v>
      </c>
      <c r="D7725" s="7" t="s">
        <v>4222</v>
      </c>
      <c r="E7725" s="7" t="s">
        <v>4223</v>
      </c>
      <c r="F7725" s="7" t="s">
        <v>4226</v>
      </c>
      <c r="G7725" s="2" t="s">
        <v>13</v>
      </c>
      <c r="H7725" s="2" t="s">
        <v>14</v>
      </c>
      <c r="I7725" s="2" t="s">
        <v>15</v>
      </c>
      <c r="J7725" s="6">
        <v>10</v>
      </c>
      <c r="K7725" s="6">
        <f t="shared" si="267"/>
        <v>1</v>
      </c>
      <c r="L7725" s="6">
        <f t="shared" si="268"/>
        <v>1</v>
      </c>
      <c r="M7725" s="2" t="s">
        <v>8</v>
      </c>
      <c r="P7725" s="5" t="b">
        <f t="shared" si="269"/>
        <v>1</v>
      </c>
    </row>
    <row r="7726" spans="2:16" ht="33.75">
      <c r="B7726" s="2" t="s">
        <v>2617</v>
      </c>
      <c r="C7726" s="2" t="s">
        <v>648</v>
      </c>
      <c r="D7726" s="7" t="s">
        <v>4222</v>
      </c>
      <c r="E7726" s="7" t="s">
        <v>4223</v>
      </c>
      <c r="F7726" s="7" t="s">
        <v>4226</v>
      </c>
      <c r="G7726" s="2" t="s">
        <v>13</v>
      </c>
      <c r="H7726" s="2" t="s">
        <v>14</v>
      </c>
      <c r="I7726" s="2" t="s">
        <v>15</v>
      </c>
      <c r="J7726" s="6">
        <v>10</v>
      </c>
      <c r="K7726" s="6">
        <f t="shared" si="267"/>
        <v>1</v>
      </c>
      <c r="L7726" s="6">
        <f t="shared" si="268"/>
        <v>1</v>
      </c>
      <c r="M7726" s="2" t="s">
        <v>8</v>
      </c>
      <c r="P7726" s="5" t="b">
        <f t="shared" si="269"/>
        <v>1</v>
      </c>
    </row>
    <row r="7727" spans="2:16" ht="33.75">
      <c r="B7727" s="2" t="s">
        <v>2617</v>
      </c>
      <c r="C7727" s="2" t="s">
        <v>648</v>
      </c>
      <c r="D7727" s="7" t="s">
        <v>4222</v>
      </c>
      <c r="E7727" s="7" t="s">
        <v>4223</v>
      </c>
      <c r="F7727" s="7" t="s">
        <v>4226</v>
      </c>
      <c r="G7727" s="2" t="s">
        <v>13</v>
      </c>
      <c r="H7727" s="2" t="s">
        <v>14</v>
      </c>
      <c r="I7727" s="2" t="s">
        <v>15</v>
      </c>
      <c r="J7727" s="6">
        <v>10</v>
      </c>
      <c r="K7727" s="6">
        <f t="shared" si="267"/>
        <v>1</v>
      </c>
      <c r="L7727" s="6">
        <f t="shared" si="268"/>
        <v>1</v>
      </c>
      <c r="M7727" s="2" t="s">
        <v>12</v>
      </c>
      <c r="P7727" s="5" t="b">
        <f t="shared" si="269"/>
        <v>1</v>
      </c>
    </row>
    <row r="7728" spans="2:16" ht="33.75">
      <c r="B7728" s="2" t="s">
        <v>2617</v>
      </c>
      <c r="C7728" s="2" t="s">
        <v>648</v>
      </c>
      <c r="D7728" s="7" t="s">
        <v>4222</v>
      </c>
      <c r="E7728" s="7" t="s">
        <v>4223</v>
      </c>
      <c r="F7728" s="7" t="s">
        <v>4226</v>
      </c>
      <c r="G7728" s="2" t="s">
        <v>13</v>
      </c>
      <c r="H7728" s="2" t="s">
        <v>14</v>
      </c>
      <c r="I7728" s="2" t="s">
        <v>15</v>
      </c>
      <c r="J7728" s="6">
        <v>10</v>
      </c>
      <c r="K7728" s="6">
        <f t="shared" si="267"/>
        <v>1</v>
      </c>
      <c r="L7728" s="6">
        <f t="shared" si="268"/>
        <v>1</v>
      </c>
      <c r="M7728" s="2" t="s">
        <v>12</v>
      </c>
      <c r="P7728" s="5" t="b">
        <f t="shared" si="269"/>
        <v>1</v>
      </c>
    </row>
    <row r="7729" spans="2:16" ht="33.75">
      <c r="B7729" s="2" t="s">
        <v>2617</v>
      </c>
      <c r="C7729" s="2" t="s">
        <v>648</v>
      </c>
      <c r="D7729" s="7" t="s">
        <v>4222</v>
      </c>
      <c r="E7729" s="7" t="s">
        <v>4223</v>
      </c>
      <c r="F7729" s="7" t="s">
        <v>4226</v>
      </c>
      <c r="G7729" s="2" t="s">
        <v>13</v>
      </c>
      <c r="H7729" s="2" t="s">
        <v>14</v>
      </c>
      <c r="I7729" s="2" t="s">
        <v>15</v>
      </c>
      <c r="J7729" s="6">
        <v>10</v>
      </c>
      <c r="K7729" s="6">
        <f t="shared" si="267"/>
        <v>1</v>
      </c>
      <c r="L7729" s="6">
        <f t="shared" si="268"/>
        <v>1</v>
      </c>
      <c r="M7729" s="2" t="s">
        <v>3542</v>
      </c>
      <c r="P7729" s="5" t="b">
        <f t="shared" si="269"/>
        <v>1</v>
      </c>
    </row>
    <row r="7730" spans="2:16" ht="45">
      <c r="B7730" s="2" t="s">
        <v>2617</v>
      </c>
      <c r="C7730" s="2" t="s">
        <v>648</v>
      </c>
      <c r="D7730" s="7" t="s">
        <v>4222</v>
      </c>
      <c r="E7730" s="7" t="s">
        <v>4223</v>
      </c>
      <c r="F7730" s="7" t="s">
        <v>4226</v>
      </c>
      <c r="G7730" s="2" t="s">
        <v>13</v>
      </c>
      <c r="H7730" s="2" t="s">
        <v>14</v>
      </c>
      <c r="I7730" s="2" t="s">
        <v>15</v>
      </c>
      <c r="J7730" s="6">
        <v>10</v>
      </c>
      <c r="K7730" s="6">
        <f t="shared" si="267"/>
        <v>1</v>
      </c>
      <c r="L7730" s="6">
        <f t="shared" si="268"/>
        <v>1</v>
      </c>
      <c r="M7730" s="2" t="s">
        <v>3552</v>
      </c>
      <c r="P7730" s="5" t="b">
        <f t="shared" si="269"/>
        <v>1</v>
      </c>
    </row>
    <row r="7731" spans="2:16" ht="33.75">
      <c r="B7731" s="2" t="s">
        <v>2617</v>
      </c>
      <c r="C7731" s="2" t="s">
        <v>648</v>
      </c>
      <c r="D7731" s="7" t="s">
        <v>4222</v>
      </c>
      <c r="E7731" s="7" t="s">
        <v>4223</v>
      </c>
      <c r="F7731" s="7" t="s">
        <v>4226</v>
      </c>
      <c r="G7731" s="2" t="s">
        <v>13</v>
      </c>
      <c r="H7731" s="2" t="s">
        <v>14</v>
      </c>
      <c r="I7731" s="2" t="s">
        <v>15</v>
      </c>
      <c r="J7731" s="6">
        <v>10</v>
      </c>
      <c r="K7731" s="6">
        <f t="shared" si="267"/>
        <v>1</v>
      </c>
      <c r="L7731" s="6">
        <f t="shared" si="268"/>
        <v>1</v>
      </c>
      <c r="M7731" s="2" t="s">
        <v>8</v>
      </c>
      <c r="P7731" s="5" t="b">
        <f t="shared" si="269"/>
        <v>1</v>
      </c>
    </row>
    <row r="7732" spans="2:16" ht="33.75">
      <c r="B7732" s="2" t="s">
        <v>2617</v>
      </c>
      <c r="C7732" s="2" t="s">
        <v>648</v>
      </c>
      <c r="D7732" s="7" t="s">
        <v>4222</v>
      </c>
      <c r="E7732" s="7" t="s">
        <v>4223</v>
      </c>
      <c r="F7732" s="7" t="s">
        <v>4226</v>
      </c>
      <c r="G7732" s="2" t="s">
        <v>13</v>
      </c>
      <c r="H7732" s="2" t="s">
        <v>14</v>
      </c>
      <c r="I7732" s="2" t="s">
        <v>15</v>
      </c>
      <c r="J7732" s="6">
        <v>10</v>
      </c>
      <c r="K7732" s="6">
        <f t="shared" si="267"/>
        <v>1</v>
      </c>
      <c r="L7732" s="6">
        <f t="shared" si="268"/>
        <v>1</v>
      </c>
      <c r="M7732" s="2" t="s">
        <v>8</v>
      </c>
      <c r="P7732" s="5" t="b">
        <f t="shared" si="269"/>
        <v>1</v>
      </c>
    </row>
    <row r="7733" spans="2:16" ht="33.75">
      <c r="B7733" s="2" t="s">
        <v>2617</v>
      </c>
      <c r="C7733" s="2" t="s">
        <v>648</v>
      </c>
      <c r="D7733" s="7" t="s">
        <v>4222</v>
      </c>
      <c r="E7733" s="7" t="s">
        <v>4223</v>
      </c>
      <c r="F7733" s="7" t="s">
        <v>4226</v>
      </c>
      <c r="G7733" s="2" t="s">
        <v>13</v>
      </c>
      <c r="H7733" s="2" t="s">
        <v>14</v>
      </c>
      <c r="I7733" s="2" t="s">
        <v>15</v>
      </c>
      <c r="J7733" s="6">
        <v>10</v>
      </c>
      <c r="K7733" s="6">
        <f t="shared" si="267"/>
        <v>1</v>
      </c>
      <c r="L7733" s="6">
        <f t="shared" si="268"/>
        <v>1</v>
      </c>
      <c r="M7733" s="2" t="s">
        <v>8</v>
      </c>
      <c r="P7733" s="5" t="b">
        <f t="shared" si="269"/>
        <v>1</v>
      </c>
    </row>
    <row r="7734" spans="2:16" ht="33.75">
      <c r="B7734" s="2" t="s">
        <v>2617</v>
      </c>
      <c r="C7734" s="2" t="s">
        <v>648</v>
      </c>
      <c r="D7734" s="7" t="s">
        <v>4222</v>
      </c>
      <c r="E7734" s="7" t="s">
        <v>4223</v>
      </c>
      <c r="F7734" s="7" t="s">
        <v>4226</v>
      </c>
      <c r="G7734" s="2" t="s">
        <v>13</v>
      </c>
      <c r="H7734" s="2" t="s">
        <v>14</v>
      </c>
      <c r="I7734" s="2" t="s">
        <v>15</v>
      </c>
      <c r="J7734" s="6">
        <v>10</v>
      </c>
      <c r="K7734" s="6">
        <f t="shared" si="267"/>
        <v>1</v>
      </c>
      <c r="L7734" s="6">
        <f t="shared" si="268"/>
        <v>1</v>
      </c>
      <c r="M7734" s="2" t="s">
        <v>8</v>
      </c>
      <c r="P7734" s="5" t="b">
        <f t="shared" si="269"/>
        <v>1</v>
      </c>
    </row>
    <row r="7735" spans="2:16" ht="33.75">
      <c r="B7735" s="2" t="s">
        <v>2617</v>
      </c>
      <c r="C7735" s="2" t="s">
        <v>671</v>
      </c>
      <c r="D7735" s="7" t="s">
        <v>4222</v>
      </c>
      <c r="E7735" s="7" t="s">
        <v>4223</v>
      </c>
      <c r="F7735" s="7" t="s">
        <v>4226</v>
      </c>
      <c r="G7735" s="2" t="s">
        <v>13</v>
      </c>
      <c r="H7735" s="2" t="s">
        <v>14</v>
      </c>
      <c r="I7735" s="2" t="s">
        <v>15</v>
      </c>
      <c r="J7735" s="6">
        <v>10</v>
      </c>
      <c r="K7735" s="6">
        <f t="shared" si="267"/>
        <v>1</v>
      </c>
      <c r="L7735" s="6">
        <f t="shared" si="268"/>
        <v>1</v>
      </c>
      <c r="M7735" s="2" t="s">
        <v>8</v>
      </c>
      <c r="P7735" s="5" t="b">
        <f t="shared" si="269"/>
        <v>1</v>
      </c>
    </row>
    <row r="7736" spans="2:16" ht="33.75">
      <c r="B7736" s="2" t="s">
        <v>2617</v>
      </c>
      <c r="C7736" s="2" t="s">
        <v>671</v>
      </c>
      <c r="D7736" s="7" t="s">
        <v>4222</v>
      </c>
      <c r="E7736" s="7" t="s">
        <v>4223</v>
      </c>
      <c r="F7736" s="7" t="s">
        <v>4226</v>
      </c>
      <c r="G7736" s="2" t="s">
        <v>13</v>
      </c>
      <c r="H7736" s="2" t="s">
        <v>14</v>
      </c>
      <c r="I7736" s="2" t="s">
        <v>15</v>
      </c>
      <c r="J7736" s="6">
        <v>10</v>
      </c>
      <c r="K7736" s="6">
        <f t="shared" si="267"/>
        <v>1</v>
      </c>
      <c r="L7736" s="6">
        <f t="shared" si="268"/>
        <v>1</v>
      </c>
      <c r="M7736" s="2" t="s">
        <v>8</v>
      </c>
      <c r="P7736" s="5" t="b">
        <f t="shared" si="269"/>
        <v>1</v>
      </c>
    </row>
    <row r="7737" spans="2:16" ht="33.75">
      <c r="B7737" s="2" t="s">
        <v>2617</v>
      </c>
      <c r="C7737" s="2" t="s">
        <v>671</v>
      </c>
      <c r="D7737" s="7" t="s">
        <v>4222</v>
      </c>
      <c r="E7737" s="7" t="s">
        <v>4223</v>
      </c>
      <c r="F7737" s="7" t="s">
        <v>4226</v>
      </c>
      <c r="G7737" s="2" t="s">
        <v>13</v>
      </c>
      <c r="H7737" s="2" t="s">
        <v>14</v>
      </c>
      <c r="I7737" s="2" t="s">
        <v>15</v>
      </c>
      <c r="J7737" s="6">
        <v>10</v>
      </c>
      <c r="K7737" s="6">
        <f t="shared" si="267"/>
        <v>1</v>
      </c>
      <c r="L7737" s="6">
        <f t="shared" si="268"/>
        <v>1</v>
      </c>
      <c r="M7737" s="2" t="s">
        <v>12</v>
      </c>
      <c r="P7737" s="5" t="b">
        <f t="shared" si="269"/>
        <v>1</v>
      </c>
    </row>
    <row r="7738" spans="2:16" ht="33.75">
      <c r="B7738" s="2" t="s">
        <v>2617</v>
      </c>
      <c r="C7738" s="2" t="s">
        <v>671</v>
      </c>
      <c r="D7738" s="7" t="s">
        <v>4222</v>
      </c>
      <c r="E7738" s="7" t="s">
        <v>4223</v>
      </c>
      <c r="F7738" s="7" t="s">
        <v>4226</v>
      </c>
      <c r="G7738" s="2" t="s">
        <v>13</v>
      </c>
      <c r="H7738" s="2" t="s">
        <v>14</v>
      </c>
      <c r="I7738" s="2" t="s">
        <v>15</v>
      </c>
      <c r="J7738" s="6">
        <v>10</v>
      </c>
      <c r="K7738" s="6">
        <f t="shared" si="267"/>
        <v>1</v>
      </c>
      <c r="L7738" s="6">
        <f t="shared" si="268"/>
        <v>1</v>
      </c>
      <c r="M7738" s="2" t="s">
        <v>12</v>
      </c>
      <c r="P7738" s="5" t="b">
        <f t="shared" si="269"/>
        <v>1</v>
      </c>
    </row>
    <row r="7739" spans="2:16" ht="33.75">
      <c r="B7739" s="2" t="s">
        <v>2617</v>
      </c>
      <c r="C7739" s="2" t="s">
        <v>671</v>
      </c>
      <c r="D7739" s="7" t="s">
        <v>4222</v>
      </c>
      <c r="E7739" s="7" t="s">
        <v>4223</v>
      </c>
      <c r="F7739" s="7" t="s">
        <v>4226</v>
      </c>
      <c r="G7739" s="2" t="s">
        <v>13</v>
      </c>
      <c r="H7739" s="2" t="s">
        <v>14</v>
      </c>
      <c r="I7739" s="2" t="s">
        <v>15</v>
      </c>
      <c r="J7739" s="6">
        <v>10</v>
      </c>
      <c r="K7739" s="6">
        <f t="shared" si="267"/>
        <v>1</v>
      </c>
      <c r="L7739" s="6">
        <f t="shared" si="268"/>
        <v>1</v>
      </c>
      <c r="M7739" s="2" t="s">
        <v>12</v>
      </c>
      <c r="P7739" s="5" t="b">
        <f t="shared" si="269"/>
        <v>1</v>
      </c>
    </row>
    <row r="7740" spans="2:16" ht="33.75">
      <c r="B7740" s="2" t="s">
        <v>2617</v>
      </c>
      <c r="C7740" s="2" t="s">
        <v>671</v>
      </c>
      <c r="D7740" s="7" t="s">
        <v>4222</v>
      </c>
      <c r="E7740" s="7" t="s">
        <v>4223</v>
      </c>
      <c r="F7740" s="7" t="s">
        <v>4226</v>
      </c>
      <c r="G7740" s="2" t="s">
        <v>13</v>
      </c>
      <c r="H7740" s="2" t="s">
        <v>14</v>
      </c>
      <c r="I7740" s="2" t="s">
        <v>15</v>
      </c>
      <c r="J7740" s="6">
        <v>10</v>
      </c>
      <c r="K7740" s="6">
        <f t="shared" si="267"/>
        <v>1</v>
      </c>
      <c r="L7740" s="6">
        <f t="shared" si="268"/>
        <v>1</v>
      </c>
      <c r="M7740" s="2" t="s">
        <v>12</v>
      </c>
      <c r="P7740" s="5" t="b">
        <f t="shared" si="269"/>
        <v>1</v>
      </c>
    </row>
    <row r="7741" spans="2:16" ht="33.75">
      <c r="B7741" s="2" t="s">
        <v>2617</v>
      </c>
      <c r="C7741" s="2" t="s">
        <v>671</v>
      </c>
      <c r="D7741" s="7" t="s">
        <v>4222</v>
      </c>
      <c r="E7741" s="7" t="s">
        <v>4223</v>
      </c>
      <c r="F7741" s="7" t="s">
        <v>4226</v>
      </c>
      <c r="G7741" s="2" t="s">
        <v>13</v>
      </c>
      <c r="H7741" s="2" t="s">
        <v>14</v>
      </c>
      <c r="I7741" s="2" t="s">
        <v>15</v>
      </c>
      <c r="J7741" s="6">
        <v>10</v>
      </c>
      <c r="K7741" s="6">
        <f t="shared" si="267"/>
        <v>1</v>
      </c>
      <c r="L7741" s="6">
        <f t="shared" si="268"/>
        <v>1</v>
      </c>
      <c r="M7741" s="2" t="s">
        <v>12</v>
      </c>
      <c r="P7741" s="5" t="b">
        <f t="shared" si="269"/>
        <v>1</v>
      </c>
    </row>
    <row r="7742" spans="2:16" ht="33.75">
      <c r="B7742" s="2" t="s">
        <v>2617</v>
      </c>
      <c r="C7742" s="2" t="s">
        <v>671</v>
      </c>
      <c r="D7742" s="7" t="s">
        <v>4222</v>
      </c>
      <c r="E7742" s="7" t="s">
        <v>4223</v>
      </c>
      <c r="F7742" s="7" t="s">
        <v>4226</v>
      </c>
      <c r="G7742" s="2" t="s">
        <v>13</v>
      </c>
      <c r="H7742" s="2" t="s">
        <v>14</v>
      </c>
      <c r="I7742" s="2" t="s">
        <v>15</v>
      </c>
      <c r="J7742" s="6">
        <v>10</v>
      </c>
      <c r="K7742" s="6">
        <f t="shared" si="267"/>
        <v>1</v>
      </c>
      <c r="L7742" s="6">
        <f t="shared" si="268"/>
        <v>1</v>
      </c>
      <c r="M7742" s="2" t="s">
        <v>3578</v>
      </c>
      <c r="P7742" s="5" t="b">
        <f t="shared" si="269"/>
        <v>1</v>
      </c>
    </row>
    <row r="7743" spans="2:16" ht="33.75">
      <c r="B7743" s="2" t="s">
        <v>2617</v>
      </c>
      <c r="C7743" s="2" t="s">
        <v>671</v>
      </c>
      <c r="D7743" s="7" t="s">
        <v>4222</v>
      </c>
      <c r="E7743" s="7" t="s">
        <v>4223</v>
      </c>
      <c r="F7743" s="7" t="s">
        <v>4226</v>
      </c>
      <c r="G7743" s="2" t="s">
        <v>13</v>
      </c>
      <c r="H7743" s="2" t="s">
        <v>14</v>
      </c>
      <c r="I7743" s="2" t="s">
        <v>15</v>
      </c>
      <c r="J7743" s="6">
        <v>10</v>
      </c>
      <c r="K7743" s="6">
        <f t="shared" si="267"/>
        <v>1</v>
      </c>
      <c r="L7743" s="6">
        <f t="shared" si="268"/>
        <v>1</v>
      </c>
      <c r="M7743" s="2" t="s">
        <v>8</v>
      </c>
      <c r="P7743" s="5" t="b">
        <f t="shared" si="269"/>
        <v>1</v>
      </c>
    </row>
    <row r="7744" spans="2:16" ht="33.75">
      <c r="B7744" s="2" t="s">
        <v>2617</v>
      </c>
      <c r="C7744" s="2" t="s">
        <v>671</v>
      </c>
      <c r="D7744" s="7" t="s">
        <v>4222</v>
      </c>
      <c r="E7744" s="7" t="s">
        <v>4223</v>
      </c>
      <c r="F7744" s="7" t="s">
        <v>4226</v>
      </c>
      <c r="G7744" s="2" t="s">
        <v>13</v>
      </c>
      <c r="H7744" s="2" t="s">
        <v>14</v>
      </c>
      <c r="I7744" s="2" t="s">
        <v>15</v>
      </c>
      <c r="J7744" s="6">
        <v>10</v>
      </c>
      <c r="K7744" s="6">
        <f t="shared" si="267"/>
        <v>1</v>
      </c>
      <c r="L7744" s="6">
        <f t="shared" si="268"/>
        <v>1</v>
      </c>
      <c r="M7744" s="2" t="s">
        <v>8</v>
      </c>
      <c r="P7744" s="5" t="b">
        <f t="shared" si="269"/>
        <v>1</v>
      </c>
    </row>
    <row r="7745" spans="2:16" ht="33.75">
      <c r="B7745" s="2" t="s">
        <v>2617</v>
      </c>
      <c r="C7745" s="2" t="s">
        <v>697</v>
      </c>
      <c r="D7745" s="7" t="s">
        <v>4222</v>
      </c>
      <c r="E7745" s="7" t="s">
        <v>4223</v>
      </c>
      <c r="F7745" s="7" t="s">
        <v>4226</v>
      </c>
      <c r="G7745" s="2" t="s">
        <v>13</v>
      </c>
      <c r="H7745" s="2" t="s">
        <v>14</v>
      </c>
      <c r="I7745" s="2" t="s">
        <v>15</v>
      </c>
      <c r="J7745" s="6">
        <v>10</v>
      </c>
      <c r="K7745" s="6">
        <f t="shared" si="267"/>
        <v>1</v>
      </c>
      <c r="L7745" s="6">
        <f t="shared" si="268"/>
        <v>1</v>
      </c>
      <c r="M7745" s="2" t="s">
        <v>8</v>
      </c>
      <c r="P7745" s="5" t="b">
        <f t="shared" si="269"/>
        <v>1</v>
      </c>
    </row>
    <row r="7746" spans="2:16" ht="33.75">
      <c r="B7746" s="2" t="s">
        <v>2617</v>
      </c>
      <c r="C7746" s="2" t="s">
        <v>697</v>
      </c>
      <c r="D7746" s="7" t="s">
        <v>4222</v>
      </c>
      <c r="E7746" s="7" t="s">
        <v>4223</v>
      </c>
      <c r="F7746" s="7" t="s">
        <v>4226</v>
      </c>
      <c r="G7746" s="2" t="s">
        <v>13</v>
      </c>
      <c r="H7746" s="2" t="s">
        <v>14</v>
      </c>
      <c r="I7746" s="2" t="s">
        <v>15</v>
      </c>
      <c r="J7746" s="6">
        <v>10</v>
      </c>
      <c r="K7746" s="6">
        <f t="shared" si="267"/>
        <v>1</v>
      </c>
      <c r="L7746" s="6">
        <f t="shared" si="268"/>
        <v>1</v>
      </c>
      <c r="M7746" s="2" t="s">
        <v>8</v>
      </c>
      <c r="P7746" s="5" t="b">
        <f t="shared" si="269"/>
        <v>1</v>
      </c>
    </row>
    <row r="7747" spans="2:16" ht="33.75">
      <c r="B7747" s="2" t="s">
        <v>2617</v>
      </c>
      <c r="C7747" s="2" t="s">
        <v>697</v>
      </c>
      <c r="D7747" s="7" t="s">
        <v>4222</v>
      </c>
      <c r="E7747" s="7" t="s">
        <v>4223</v>
      </c>
      <c r="F7747" s="7" t="s">
        <v>4226</v>
      </c>
      <c r="G7747" s="2" t="s">
        <v>13</v>
      </c>
      <c r="H7747" s="2" t="s">
        <v>14</v>
      </c>
      <c r="I7747" s="2" t="s">
        <v>15</v>
      </c>
      <c r="J7747" s="6">
        <v>10</v>
      </c>
      <c r="K7747" s="6">
        <f t="shared" si="267"/>
        <v>1</v>
      </c>
      <c r="L7747" s="6">
        <f t="shared" si="268"/>
        <v>1</v>
      </c>
      <c r="M7747" s="2" t="s">
        <v>8</v>
      </c>
      <c r="P7747" s="5" t="b">
        <f t="shared" si="269"/>
        <v>1</v>
      </c>
    </row>
    <row r="7748" spans="2:16" ht="33.75">
      <c r="B7748" s="2" t="s">
        <v>2617</v>
      </c>
      <c r="C7748" s="2" t="s">
        <v>697</v>
      </c>
      <c r="D7748" s="7" t="s">
        <v>4222</v>
      </c>
      <c r="E7748" s="7" t="s">
        <v>4223</v>
      </c>
      <c r="F7748" s="7" t="s">
        <v>4226</v>
      </c>
      <c r="G7748" s="2" t="s">
        <v>13</v>
      </c>
      <c r="H7748" s="2" t="s">
        <v>14</v>
      </c>
      <c r="I7748" s="2" t="s">
        <v>15</v>
      </c>
      <c r="J7748" s="6">
        <v>10</v>
      </c>
      <c r="K7748" s="6">
        <f t="shared" si="267"/>
        <v>1</v>
      </c>
      <c r="L7748" s="6">
        <f t="shared" si="268"/>
        <v>1</v>
      </c>
      <c r="M7748" s="2" t="s">
        <v>12</v>
      </c>
      <c r="P7748" s="5" t="b">
        <f t="shared" si="269"/>
        <v>1</v>
      </c>
    </row>
    <row r="7749" spans="2:16" ht="33.75">
      <c r="B7749" s="2" t="s">
        <v>2617</v>
      </c>
      <c r="C7749" s="2" t="s">
        <v>697</v>
      </c>
      <c r="D7749" s="7" t="s">
        <v>4222</v>
      </c>
      <c r="E7749" s="7" t="s">
        <v>4223</v>
      </c>
      <c r="F7749" s="7" t="s">
        <v>4226</v>
      </c>
      <c r="G7749" s="2" t="s">
        <v>13</v>
      </c>
      <c r="H7749" s="2" t="s">
        <v>14</v>
      </c>
      <c r="I7749" s="2" t="s">
        <v>15</v>
      </c>
      <c r="J7749" s="6">
        <v>10</v>
      </c>
      <c r="K7749" s="6">
        <f t="shared" ref="K7749:K7812" si="270">IF(J7749&gt;8,1,0)</f>
        <v>1</v>
      </c>
      <c r="L7749" s="6">
        <f t="shared" ref="L7749:L7812" si="271">J7749/10</f>
        <v>1</v>
      </c>
      <c r="M7749" s="2" t="s">
        <v>12</v>
      </c>
      <c r="P7749" s="5" t="b">
        <f t="shared" si="269"/>
        <v>1</v>
      </c>
    </row>
    <row r="7750" spans="2:16" ht="33.75">
      <c r="B7750" s="2" t="s">
        <v>2617</v>
      </c>
      <c r="C7750" s="2" t="s">
        <v>697</v>
      </c>
      <c r="D7750" s="7" t="s">
        <v>4222</v>
      </c>
      <c r="E7750" s="7" t="s">
        <v>4223</v>
      </c>
      <c r="F7750" s="7" t="s">
        <v>4226</v>
      </c>
      <c r="G7750" s="2" t="s">
        <v>13</v>
      </c>
      <c r="H7750" s="2" t="s">
        <v>14</v>
      </c>
      <c r="I7750" s="2" t="s">
        <v>15</v>
      </c>
      <c r="J7750" s="6">
        <v>10</v>
      </c>
      <c r="K7750" s="6">
        <f t="shared" si="270"/>
        <v>1</v>
      </c>
      <c r="L7750" s="6">
        <f t="shared" si="271"/>
        <v>1</v>
      </c>
      <c r="M7750" s="2" t="s">
        <v>12</v>
      </c>
      <c r="P7750" s="5" t="b">
        <f t="shared" si="269"/>
        <v>1</v>
      </c>
    </row>
    <row r="7751" spans="2:16" ht="33.75">
      <c r="B7751" s="2" t="s">
        <v>2617</v>
      </c>
      <c r="C7751" s="2" t="s">
        <v>697</v>
      </c>
      <c r="D7751" s="7" t="s">
        <v>4222</v>
      </c>
      <c r="E7751" s="7" t="s">
        <v>4223</v>
      </c>
      <c r="F7751" s="7" t="s">
        <v>4226</v>
      </c>
      <c r="G7751" s="2" t="s">
        <v>13</v>
      </c>
      <c r="H7751" s="2" t="s">
        <v>14</v>
      </c>
      <c r="I7751" s="2" t="s">
        <v>15</v>
      </c>
      <c r="J7751" s="6">
        <v>10</v>
      </c>
      <c r="K7751" s="6">
        <f t="shared" si="270"/>
        <v>1</v>
      </c>
      <c r="L7751" s="6">
        <f t="shared" si="271"/>
        <v>1</v>
      </c>
      <c r="M7751" s="2" t="s">
        <v>12</v>
      </c>
      <c r="P7751" s="5" t="b">
        <f t="shared" si="269"/>
        <v>1</v>
      </c>
    </row>
    <row r="7752" spans="2:16" ht="33.75">
      <c r="B7752" s="2" t="s">
        <v>2617</v>
      </c>
      <c r="C7752" s="2" t="s">
        <v>697</v>
      </c>
      <c r="D7752" s="7" t="s">
        <v>4222</v>
      </c>
      <c r="E7752" s="7" t="s">
        <v>4223</v>
      </c>
      <c r="F7752" s="7" t="s">
        <v>4226</v>
      </c>
      <c r="G7752" s="2" t="s">
        <v>13</v>
      </c>
      <c r="H7752" s="2" t="s">
        <v>14</v>
      </c>
      <c r="I7752" s="2" t="s">
        <v>15</v>
      </c>
      <c r="J7752" s="6">
        <v>10</v>
      </c>
      <c r="K7752" s="6">
        <f t="shared" si="270"/>
        <v>1</v>
      </c>
      <c r="L7752" s="6">
        <f t="shared" si="271"/>
        <v>1</v>
      </c>
      <c r="M7752" s="2" t="s">
        <v>12</v>
      </c>
      <c r="P7752" s="5" t="b">
        <f t="shared" si="269"/>
        <v>1</v>
      </c>
    </row>
    <row r="7753" spans="2:16" ht="33.75">
      <c r="B7753" s="2" t="s">
        <v>2617</v>
      </c>
      <c r="C7753" s="2" t="s">
        <v>697</v>
      </c>
      <c r="D7753" s="7" t="s">
        <v>4222</v>
      </c>
      <c r="E7753" s="7" t="s">
        <v>4223</v>
      </c>
      <c r="F7753" s="7" t="s">
        <v>4226</v>
      </c>
      <c r="G7753" s="2" t="s">
        <v>13</v>
      </c>
      <c r="H7753" s="2" t="s">
        <v>14</v>
      </c>
      <c r="I7753" s="2" t="s">
        <v>15</v>
      </c>
      <c r="J7753" s="6">
        <v>10</v>
      </c>
      <c r="K7753" s="6">
        <f t="shared" si="270"/>
        <v>1</v>
      </c>
      <c r="L7753" s="6">
        <f t="shared" si="271"/>
        <v>1</v>
      </c>
      <c r="M7753" s="2" t="s">
        <v>12</v>
      </c>
      <c r="P7753" s="5" t="b">
        <f t="shared" si="269"/>
        <v>1</v>
      </c>
    </row>
    <row r="7754" spans="2:16" ht="33.75">
      <c r="B7754" s="2" t="s">
        <v>2617</v>
      </c>
      <c r="C7754" s="2" t="s">
        <v>697</v>
      </c>
      <c r="D7754" s="7" t="s">
        <v>4222</v>
      </c>
      <c r="E7754" s="7" t="s">
        <v>4223</v>
      </c>
      <c r="F7754" s="7" t="s">
        <v>4226</v>
      </c>
      <c r="G7754" s="2" t="s">
        <v>13</v>
      </c>
      <c r="H7754" s="2" t="s">
        <v>14</v>
      </c>
      <c r="I7754" s="2" t="s">
        <v>15</v>
      </c>
      <c r="J7754" s="6">
        <v>10</v>
      </c>
      <c r="K7754" s="6">
        <f t="shared" si="270"/>
        <v>1</v>
      </c>
      <c r="L7754" s="6">
        <f t="shared" si="271"/>
        <v>1</v>
      </c>
      <c r="M7754" s="2" t="s">
        <v>12</v>
      </c>
      <c r="P7754" s="5" t="b">
        <f t="shared" si="269"/>
        <v>1</v>
      </c>
    </row>
    <row r="7755" spans="2:16" ht="33.75">
      <c r="B7755" s="2" t="s">
        <v>2617</v>
      </c>
      <c r="C7755" s="2" t="s">
        <v>697</v>
      </c>
      <c r="D7755" s="7" t="s">
        <v>4222</v>
      </c>
      <c r="E7755" s="7" t="s">
        <v>4223</v>
      </c>
      <c r="F7755" s="7" t="s">
        <v>4226</v>
      </c>
      <c r="G7755" s="2" t="s">
        <v>13</v>
      </c>
      <c r="H7755" s="2" t="s">
        <v>14</v>
      </c>
      <c r="I7755" s="2" t="s">
        <v>15</v>
      </c>
      <c r="J7755" s="6">
        <v>10</v>
      </c>
      <c r="K7755" s="6">
        <f t="shared" si="270"/>
        <v>1</v>
      </c>
      <c r="L7755" s="6">
        <f t="shared" si="271"/>
        <v>1</v>
      </c>
      <c r="M7755" s="2" t="s">
        <v>12</v>
      </c>
      <c r="P7755" s="5" t="b">
        <f t="shared" si="269"/>
        <v>1</v>
      </c>
    </row>
    <row r="7756" spans="2:16" ht="33.75">
      <c r="B7756" s="2" t="s">
        <v>2617</v>
      </c>
      <c r="C7756" s="2" t="s">
        <v>697</v>
      </c>
      <c r="D7756" s="7" t="s">
        <v>4222</v>
      </c>
      <c r="E7756" s="7" t="s">
        <v>4223</v>
      </c>
      <c r="F7756" s="7" t="s">
        <v>4226</v>
      </c>
      <c r="G7756" s="2" t="s">
        <v>13</v>
      </c>
      <c r="H7756" s="2" t="s">
        <v>14</v>
      </c>
      <c r="I7756" s="2" t="s">
        <v>15</v>
      </c>
      <c r="J7756" s="6">
        <v>10</v>
      </c>
      <c r="K7756" s="6">
        <f t="shared" si="270"/>
        <v>1</v>
      </c>
      <c r="L7756" s="6">
        <f t="shared" si="271"/>
        <v>1</v>
      </c>
      <c r="M7756" s="2" t="s">
        <v>8</v>
      </c>
      <c r="P7756" s="5" t="b">
        <f t="shared" si="269"/>
        <v>1</v>
      </c>
    </row>
    <row r="7757" spans="2:16" ht="33.75">
      <c r="B7757" s="2" t="s">
        <v>2617</v>
      </c>
      <c r="C7757" s="2" t="s">
        <v>697</v>
      </c>
      <c r="D7757" s="7" t="s">
        <v>4222</v>
      </c>
      <c r="E7757" s="7" t="s">
        <v>4223</v>
      </c>
      <c r="F7757" s="7" t="s">
        <v>4226</v>
      </c>
      <c r="G7757" s="2" t="s">
        <v>13</v>
      </c>
      <c r="H7757" s="2" t="s">
        <v>14</v>
      </c>
      <c r="I7757" s="2" t="s">
        <v>15</v>
      </c>
      <c r="J7757" s="6">
        <v>10</v>
      </c>
      <c r="K7757" s="6">
        <f t="shared" si="270"/>
        <v>1</v>
      </c>
      <c r="L7757" s="6">
        <f t="shared" si="271"/>
        <v>1</v>
      </c>
      <c r="M7757" s="2" t="s">
        <v>8</v>
      </c>
      <c r="P7757" s="5" t="b">
        <f t="shared" si="269"/>
        <v>1</v>
      </c>
    </row>
    <row r="7758" spans="2:16" ht="33.75">
      <c r="B7758" s="2" t="s">
        <v>2617</v>
      </c>
      <c r="C7758" s="2" t="s">
        <v>697</v>
      </c>
      <c r="D7758" s="7" t="s">
        <v>4222</v>
      </c>
      <c r="E7758" s="7" t="s">
        <v>4223</v>
      </c>
      <c r="F7758" s="7" t="s">
        <v>4226</v>
      </c>
      <c r="G7758" s="2" t="s">
        <v>13</v>
      </c>
      <c r="H7758" s="2" t="s">
        <v>14</v>
      </c>
      <c r="I7758" s="2" t="s">
        <v>15</v>
      </c>
      <c r="J7758" s="6">
        <v>10</v>
      </c>
      <c r="K7758" s="6">
        <f t="shared" si="270"/>
        <v>1</v>
      </c>
      <c r="L7758" s="6">
        <f t="shared" si="271"/>
        <v>1</v>
      </c>
      <c r="M7758" s="2" t="s">
        <v>8</v>
      </c>
      <c r="P7758" s="5" t="b">
        <f t="shared" si="269"/>
        <v>1</v>
      </c>
    </row>
    <row r="7759" spans="2:16" ht="33.75">
      <c r="B7759" s="2" t="s">
        <v>2617</v>
      </c>
      <c r="C7759" s="2" t="s">
        <v>720</v>
      </c>
      <c r="D7759" s="7" t="s">
        <v>4222</v>
      </c>
      <c r="E7759" s="7" t="s">
        <v>4223</v>
      </c>
      <c r="F7759" s="7" t="s">
        <v>4226</v>
      </c>
      <c r="G7759" s="2" t="s">
        <v>13</v>
      </c>
      <c r="H7759" s="2" t="s">
        <v>14</v>
      </c>
      <c r="I7759" s="2" t="s">
        <v>15</v>
      </c>
      <c r="J7759" s="6">
        <v>10</v>
      </c>
      <c r="K7759" s="6">
        <f t="shared" si="270"/>
        <v>1</v>
      </c>
      <c r="L7759" s="6">
        <f t="shared" si="271"/>
        <v>1</v>
      </c>
      <c r="M7759" s="2" t="s">
        <v>12</v>
      </c>
      <c r="P7759" s="5" t="b">
        <f t="shared" si="269"/>
        <v>1</v>
      </c>
    </row>
    <row r="7760" spans="2:16" ht="33.75">
      <c r="B7760" s="2" t="s">
        <v>2617</v>
      </c>
      <c r="C7760" s="2" t="s">
        <v>720</v>
      </c>
      <c r="D7760" s="7" t="s">
        <v>4222</v>
      </c>
      <c r="E7760" s="7" t="s">
        <v>4223</v>
      </c>
      <c r="F7760" s="7" t="s">
        <v>4226</v>
      </c>
      <c r="G7760" s="2" t="s">
        <v>13</v>
      </c>
      <c r="H7760" s="2" t="s">
        <v>14</v>
      </c>
      <c r="I7760" s="2" t="s">
        <v>15</v>
      </c>
      <c r="J7760" s="6">
        <v>10</v>
      </c>
      <c r="K7760" s="6">
        <f t="shared" si="270"/>
        <v>1</v>
      </c>
      <c r="L7760" s="6">
        <f t="shared" si="271"/>
        <v>1</v>
      </c>
      <c r="M7760" s="2" t="s">
        <v>12</v>
      </c>
      <c r="P7760" s="5" t="b">
        <f t="shared" si="269"/>
        <v>1</v>
      </c>
    </row>
    <row r="7761" spans="2:16" ht="33.75">
      <c r="B7761" s="2" t="s">
        <v>2617</v>
      </c>
      <c r="C7761" s="2" t="s">
        <v>720</v>
      </c>
      <c r="D7761" s="7" t="s">
        <v>4222</v>
      </c>
      <c r="E7761" s="7" t="s">
        <v>4223</v>
      </c>
      <c r="F7761" s="7" t="s">
        <v>4226</v>
      </c>
      <c r="G7761" s="2" t="s">
        <v>13</v>
      </c>
      <c r="H7761" s="2" t="s">
        <v>14</v>
      </c>
      <c r="I7761" s="2" t="s">
        <v>15</v>
      </c>
      <c r="J7761" s="6">
        <v>10</v>
      </c>
      <c r="K7761" s="6">
        <f t="shared" si="270"/>
        <v>1</v>
      </c>
      <c r="L7761" s="6">
        <f t="shared" si="271"/>
        <v>1</v>
      </c>
      <c r="M7761" s="2" t="s">
        <v>12</v>
      </c>
      <c r="P7761" s="5" t="b">
        <f t="shared" si="269"/>
        <v>1</v>
      </c>
    </row>
    <row r="7762" spans="2:16" ht="33.75">
      <c r="B7762" s="2" t="s">
        <v>2617</v>
      </c>
      <c r="C7762" s="2" t="s">
        <v>720</v>
      </c>
      <c r="D7762" s="7" t="s">
        <v>4222</v>
      </c>
      <c r="E7762" s="7" t="s">
        <v>4223</v>
      </c>
      <c r="F7762" s="7" t="s">
        <v>4226</v>
      </c>
      <c r="G7762" s="2" t="s">
        <v>13</v>
      </c>
      <c r="H7762" s="2" t="s">
        <v>14</v>
      </c>
      <c r="I7762" s="2" t="s">
        <v>15</v>
      </c>
      <c r="J7762" s="6">
        <v>10</v>
      </c>
      <c r="K7762" s="6">
        <f t="shared" si="270"/>
        <v>1</v>
      </c>
      <c r="L7762" s="6">
        <f t="shared" si="271"/>
        <v>1</v>
      </c>
      <c r="M7762" s="2" t="s">
        <v>12</v>
      </c>
      <c r="P7762" s="5" t="b">
        <f t="shared" si="269"/>
        <v>1</v>
      </c>
    </row>
    <row r="7763" spans="2:16" ht="33.75">
      <c r="B7763" s="2" t="s">
        <v>2617</v>
      </c>
      <c r="C7763" s="2" t="s">
        <v>720</v>
      </c>
      <c r="D7763" s="7" t="s">
        <v>4222</v>
      </c>
      <c r="E7763" s="7" t="s">
        <v>4223</v>
      </c>
      <c r="F7763" s="7" t="s">
        <v>4226</v>
      </c>
      <c r="G7763" s="2" t="s">
        <v>13</v>
      </c>
      <c r="H7763" s="2" t="s">
        <v>14</v>
      </c>
      <c r="I7763" s="2" t="s">
        <v>15</v>
      </c>
      <c r="J7763" s="6">
        <v>10</v>
      </c>
      <c r="K7763" s="6">
        <f t="shared" si="270"/>
        <v>1</v>
      </c>
      <c r="L7763" s="6">
        <f t="shared" si="271"/>
        <v>1</v>
      </c>
      <c r="M7763" s="2" t="s">
        <v>12</v>
      </c>
      <c r="P7763" s="5" t="b">
        <f t="shared" si="269"/>
        <v>1</v>
      </c>
    </row>
    <row r="7764" spans="2:16" ht="33.75">
      <c r="B7764" s="2" t="s">
        <v>2617</v>
      </c>
      <c r="C7764" s="2" t="s">
        <v>720</v>
      </c>
      <c r="D7764" s="7" t="s">
        <v>4222</v>
      </c>
      <c r="E7764" s="7" t="s">
        <v>4223</v>
      </c>
      <c r="F7764" s="7" t="s">
        <v>4226</v>
      </c>
      <c r="G7764" s="2" t="s">
        <v>13</v>
      </c>
      <c r="H7764" s="2" t="s">
        <v>14</v>
      </c>
      <c r="I7764" s="2" t="s">
        <v>15</v>
      </c>
      <c r="J7764" s="6">
        <v>10</v>
      </c>
      <c r="K7764" s="6">
        <f t="shared" si="270"/>
        <v>1</v>
      </c>
      <c r="L7764" s="6">
        <f t="shared" si="271"/>
        <v>1</v>
      </c>
      <c r="M7764" s="2" t="s">
        <v>12</v>
      </c>
      <c r="P7764" s="5" t="b">
        <f t="shared" si="269"/>
        <v>1</v>
      </c>
    </row>
    <row r="7765" spans="2:16" ht="33.75">
      <c r="B7765" s="2" t="s">
        <v>2617</v>
      </c>
      <c r="C7765" s="2" t="s">
        <v>720</v>
      </c>
      <c r="D7765" s="7" t="s">
        <v>4222</v>
      </c>
      <c r="E7765" s="7" t="s">
        <v>4223</v>
      </c>
      <c r="F7765" s="7" t="s">
        <v>4226</v>
      </c>
      <c r="G7765" s="2" t="s">
        <v>13</v>
      </c>
      <c r="H7765" s="2" t="s">
        <v>14</v>
      </c>
      <c r="I7765" s="2" t="s">
        <v>15</v>
      </c>
      <c r="J7765" s="6">
        <v>10</v>
      </c>
      <c r="K7765" s="6">
        <f t="shared" si="270"/>
        <v>1</v>
      </c>
      <c r="L7765" s="6">
        <f t="shared" si="271"/>
        <v>1</v>
      </c>
      <c r="M7765" s="2" t="s">
        <v>12</v>
      </c>
      <c r="P7765" s="5" t="b">
        <f t="shared" si="269"/>
        <v>1</v>
      </c>
    </row>
    <row r="7766" spans="2:16" ht="33.75">
      <c r="B7766" s="2" t="s">
        <v>2617</v>
      </c>
      <c r="C7766" s="2" t="s">
        <v>720</v>
      </c>
      <c r="D7766" s="7" t="s">
        <v>4222</v>
      </c>
      <c r="E7766" s="7" t="s">
        <v>4223</v>
      </c>
      <c r="F7766" s="7" t="s">
        <v>4226</v>
      </c>
      <c r="G7766" s="2" t="s">
        <v>13</v>
      </c>
      <c r="H7766" s="2" t="s">
        <v>14</v>
      </c>
      <c r="I7766" s="2" t="s">
        <v>15</v>
      </c>
      <c r="J7766" s="6">
        <v>10</v>
      </c>
      <c r="K7766" s="6">
        <f t="shared" si="270"/>
        <v>1</v>
      </c>
      <c r="L7766" s="6">
        <f t="shared" si="271"/>
        <v>1</v>
      </c>
      <c r="M7766" s="2" t="s">
        <v>12</v>
      </c>
      <c r="P7766" s="5" t="b">
        <f t="shared" si="269"/>
        <v>1</v>
      </c>
    </row>
    <row r="7767" spans="2:16" ht="33.75">
      <c r="B7767" s="2" t="s">
        <v>2617</v>
      </c>
      <c r="C7767" s="2" t="s">
        <v>720</v>
      </c>
      <c r="D7767" s="7" t="s">
        <v>4222</v>
      </c>
      <c r="E7767" s="7" t="s">
        <v>4223</v>
      </c>
      <c r="F7767" s="7" t="s">
        <v>4226</v>
      </c>
      <c r="G7767" s="2" t="s">
        <v>13</v>
      </c>
      <c r="H7767" s="2" t="s">
        <v>14</v>
      </c>
      <c r="I7767" s="2" t="s">
        <v>15</v>
      </c>
      <c r="J7767" s="6">
        <v>10</v>
      </c>
      <c r="K7767" s="6">
        <f t="shared" si="270"/>
        <v>1</v>
      </c>
      <c r="L7767" s="6">
        <f t="shared" si="271"/>
        <v>1</v>
      </c>
      <c r="M7767" s="2" t="s">
        <v>12</v>
      </c>
      <c r="P7767" s="5" t="b">
        <f t="shared" si="269"/>
        <v>1</v>
      </c>
    </row>
    <row r="7768" spans="2:16" ht="33.75">
      <c r="B7768" s="2" t="s">
        <v>2617</v>
      </c>
      <c r="C7768" s="2" t="s">
        <v>720</v>
      </c>
      <c r="D7768" s="7" t="s">
        <v>4222</v>
      </c>
      <c r="E7768" s="7" t="s">
        <v>4223</v>
      </c>
      <c r="F7768" s="7" t="s">
        <v>4226</v>
      </c>
      <c r="G7768" s="2" t="s">
        <v>13</v>
      </c>
      <c r="H7768" s="2" t="s">
        <v>14</v>
      </c>
      <c r="I7768" s="2" t="s">
        <v>15</v>
      </c>
      <c r="J7768" s="6">
        <v>10</v>
      </c>
      <c r="K7768" s="6">
        <f t="shared" si="270"/>
        <v>1</v>
      </c>
      <c r="L7768" s="6">
        <f t="shared" si="271"/>
        <v>1</v>
      </c>
      <c r="M7768" s="2" t="s">
        <v>12</v>
      </c>
      <c r="P7768" s="5" t="b">
        <f t="shared" si="269"/>
        <v>1</v>
      </c>
    </row>
    <row r="7769" spans="2:16" ht="33.75">
      <c r="B7769" s="2" t="s">
        <v>2617</v>
      </c>
      <c r="C7769" s="2" t="s">
        <v>720</v>
      </c>
      <c r="D7769" s="7" t="s">
        <v>4222</v>
      </c>
      <c r="E7769" s="7" t="s">
        <v>4223</v>
      </c>
      <c r="F7769" s="7" t="s">
        <v>4226</v>
      </c>
      <c r="G7769" s="2" t="s">
        <v>13</v>
      </c>
      <c r="H7769" s="2" t="s">
        <v>14</v>
      </c>
      <c r="I7769" s="2" t="s">
        <v>15</v>
      </c>
      <c r="J7769" s="6">
        <v>10</v>
      </c>
      <c r="K7769" s="6">
        <f t="shared" si="270"/>
        <v>1</v>
      </c>
      <c r="L7769" s="6">
        <f t="shared" si="271"/>
        <v>1</v>
      </c>
      <c r="M7769" s="2" t="s">
        <v>12</v>
      </c>
      <c r="P7769" s="5" t="b">
        <f t="shared" si="269"/>
        <v>1</v>
      </c>
    </row>
    <row r="7770" spans="2:16" ht="33.75">
      <c r="B7770" s="2" t="s">
        <v>2617</v>
      </c>
      <c r="C7770" s="2" t="s">
        <v>720</v>
      </c>
      <c r="D7770" s="7" t="s">
        <v>4222</v>
      </c>
      <c r="E7770" s="7" t="s">
        <v>4223</v>
      </c>
      <c r="F7770" s="7" t="s">
        <v>4226</v>
      </c>
      <c r="G7770" s="2" t="s">
        <v>13</v>
      </c>
      <c r="H7770" s="2" t="s">
        <v>14</v>
      </c>
      <c r="I7770" s="2" t="s">
        <v>15</v>
      </c>
      <c r="J7770" s="6">
        <v>10</v>
      </c>
      <c r="K7770" s="6">
        <f t="shared" si="270"/>
        <v>1</v>
      </c>
      <c r="L7770" s="6">
        <f t="shared" si="271"/>
        <v>1</v>
      </c>
      <c r="M7770" s="2" t="s">
        <v>8</v>
      </c>
      <c r="P7770" s="5" t="b">
        <f t="shared" si="269"/>
        <v>1</v>
      </c>
    </row>
    <row r="7771" spans="2:16" ht="33.75">
      <c r="B7771" s="2" t="s">
        <v>2617</v>
      </c>
      <c r="C7771" s="2" t="s">
        <v>720</v>
      </c>
      <c r="D7771" s="7" t="s">
        <v>4222</v>
      </c>
      <c r="E7771" s="7" t="s">
        <v>4223</v>
      </c>
      <c r="F7771" s="7" t="s">
        <v>4226</v>
      </c>
      <c r="G7771" s="2" t="s">
        <v>13</v>
      </c>
      <c r="H7771" s="2" t="s">
        <v>14</v>
      </c>
      <c r="I7771" s="2" t="s">
        <v>15</v>
      </c>
      <c r="J7771" s="6">
        <v>10</v>
      </c>
      <c r="K7771" s="6">
        <f t="shared" si="270"/>
        <v>1</v>
      </c>
      <c r="L7771" s="6">
        <f t="shared" si="271"/>
        <v>1</v>
      </c>
      <c r="M7771" s="2" t="s">
        <v>8</v>
      </c>
      <c r="P7771" s="5" t="b">
        <f t="shared" si="269"/>
        <v>1</v>
      </c>
    </row>
    <row r="7772" spans="2:16" ht="33.75">
      <c r="B7772" s="2" t="s">
        <v>2617</v>
      </c>
      <c r="C7772" s="2" t="s">
        <v>720</v>
      </c>
      <c r="D7772" s="7" t="s">
        <v>4222</v>
      </c>
      <c r="E7772" s="7" t="s">
        <v>4223</v>
      </c>
      <c r="F7772" s="7" t="s">
        <v>4226</v>
      </c>
      <c r="G7772" s="2" t="s">
        <v>13</v>
      </c>
      <c r="H7772" s="2" t="s">
        <v>14</v>
      </c>
      <c r="I7772" s="2" t="s">
        <v>15</v>
      </c>
      <c r="J7772" s="6">
        <v>10</v>
      </c>
      <c r="K7772" s="6">
        <f t="shared" si="270"/>
        <v>1</v>
      </c>
      <c r="L7772" s="6">
        <f t="shared" si="271"/>
        <v>1</v>
      </c>
      <c r="M7772" s="2" t="s">
        <v>8</v>
      </c>
      <c r="P7772" s="5" t="b">
        <f t="shared" si="269"/>
        <v>1</v>
      </c>
    </row>
    <row r="7773" spans="2:16" ht="33.75">
      <c r="B7773" s="2" t="s">
        <v>2617</v>
      </c>
      <c r="C7773" s="2" t="s">
        <v>720</v>
      </c>
      <c r="D7773" s="7" t="s">
        <v>4222</v>
      </c>
      <c r="E7773" s="7" t="s">
        <v>4223</v>
      </c>
      <c r="F7773" s="7" t="s">
        <v>4226</v>
      </c>
      <c r="G7773" s="2" t="s">
        <v>13</v>
      </c>
      <c r="H7773" s="2" t="s">
        <v>14</v>
      </c>
      <c r="I7773" s="2" t="s">
        <v>15</v>
      </c>
      <c r="J7773" s="6">
        <v>10</v>
      </c>
      <c r="K7773" s="6">
        <f t="shared" si="270"/>
        <v>1</v>
      </c>
      <c r="L7773" s="6">
        <f t="shared" si="271"/>
        <v>1</v>
      </c>
      <c r="M7773" s="2" t="s">
        <v>8</v>
      </c>
      <c r="P7773" s="5" t="b">
        <f t="shared" si="269"/>
        <v>1</v>
      </c>
    </row>
    <row r="7774" spans="2:16" ht="33.75">
      <c r="B7774" s="2" t="s">
        <v>2617</v>
      </c>
      <c r="C7774" s="2" t="s">
        <v>720</v>
      </c>
      <c r="D7774" s="7" t="s">
        <v>4222</v>
      </c>
      <c r="E7774" s="7" t="s">
        <v>4223</v>
      </c>
      <c r="F7774" s="7" t="s">
        <v>4226</v>
      </c>
      <c r="G7774" s="2" t="s">
        <v>13</v>
      </c>
      <c r="H7774" s="2" t="s">
        <v>14</v>
      </c>
      <c r="I7774" s="2" t="s">
        <v>15</v>
      </c>
      <c r="J7774" s="6">
        <v>10</v>
      </c>
      <c r="K7774" s="6">
        <f t="shared" si="270"/>
        <v>1</v>
      </c>
      <c r="L7774" s="6">
        <f t="shared" si="271"/>
        <v>1</v>
      </c>
      <c r="M7774" s="2" t="s">
        <v>8</v>
      </c>
      <c r="P7774" s="5" t="b">
        <f t="shared" si="269"/>
        <v>1</v>
      </c>
    </row>
    <row r="7775" spans="2:16" ht="33.75">
      <c r="B7775" s="2" t="s">
        <v>2617</v>
      </c>
      <c r="C7775" s="2" t="s">
        <v>742</v>
      </c>
      <c r="D7775" s="7" t="s">
        <v>4222</v>
      </c>
      <c r="E7775" s="7" t="s">
        <v>4223</v>
      </c>
      <c r="F7775" s="7" t="s">
        <v>4226</v>
      </c>
      <c r="G7775" s="2" t="s">
        <v>13</v>
      </c>
      <c r="H7775" s="2" t="s">
        <v>14</v>
      </c>
      <c r="I7775" s="2" t="s">
        <v>15</v>
      </c>
      <c r="J7775" s="6">
        <v>10</v>
      </c>
      <c r="K7775" s="6">
        <f t="shared" si="270"/>
        <v>1</v>
      </c>
      <c r="L7775" s="6">
        <f t="shared" si="271"/>
        <v>1</v>
      </c>
      <c r="M7775" s="2" t="s">
        <v>12</v>
      </c>
      <c r="P7775" s="5" t="b">
        <f t="shared" si="269"/>
        <v>1</v>
      </c>
    </row>
    <row r="7776" spans="2:16" ht="33.75">
      <c r="B7776" s="2" t="s">
        <v>2617</v>
      </c>
      <c r="C7776" s="2" t="s">
        <v>742</v>
      </c>
      <c r="D7776" s="7" t="s">
        <v>4222</v>
      </c>
      <c r="E7776" s="7" t="s">
        <v>4223</v>
      </c>
      <c r="F7776" s="7" t="s">
        <v>4226</v>
      </c>
      <c r="G7776" s="2" t="s">
        <v>13</v>
      </c>
      <c r="H7776" s="2" t="s">
        <v>14</v>
      </c>
      <c r="I7776" s="2" t="s">
        <v>15</v>
      </c>
      <c r="J7776" s="6">
        <v>10</v>
      </c>
      <c r="K7776" s="6">
        <f t="shared" si="270"/>
        <v>1</v>
      </c>
      <c r="L7776" s="6">
        <f t="shared" si="271"/>
        <v>1</v>
      </c>
      <c r="M7776" s="2" t="s">
        <v>12</v>
      </c>
      <c r="P7776" s="5" t="b">
        <f t="shared" ref="P7776:P7839" si="272">K7776=L7776</f>
        <v>1</v>
      </c>
    </row>
    <row r="7777" spans="2:16" ht="33.75">
      <c r="B7777" s="2" t="s">
        <v>2617</v>
      </c>
      <c r="C7777" s="2" t="s">
        <v>742</v>
      </c>
      <c r="D7777" s="7" t="s">
        <v>4222</v>
      </c>
      <c r="E7777" s="7" t="s">
        <v>4223</v>
      </c>
      <c r="F7777" s="7" t="s">
        <v>4226</v>
      </c>
      <c r="G7777" s="2" t="s">
        <v>13</v>
      </c>
      <c r="H7777" s="2" t="s">
        <v>14</v>
      </c>
      <c r="I7777" s="2" t="s">
        <v>15</v>
      </c>
      <c r="J7777" s="6">
        <v>10</v>
      </c>
      <c r="K7777" s="6">
        <f t="shared" si="270"/>
        <v>1</v>
      </c>
      <c r="L7777" s="6">
        <f t="shared" si="271"/>
        <v>1</v>
      </c>
      <c r="M7777" s="2" t="s">
        <v>12</v>
      </c>
      <c r="P7777" s="5" t="b">
        <f t="shared" si="272"/>
        <v>1</v>
      </c>
    </row>
    <row r="7778" spans="2:16" ht="33.75">
      <c r="B7778" s="2" t="s">
        <v>2617</v>
      </c>
      <c r="C7778" s="2" t="s">
        <v>742</v>
      </c>
      <c r="D7778" s="7" t="s">
        <v>4222</v>
      </c>
      <c r="E7778" s="7" t="s">
        <v>4223</v>
      </c>
      <c r="F7778" s="7" t="s">
        <v>4226</v>
      </c>
      <c r="G7778" s="2" t="s">
        <v>13</v>
      </c>
      <c r="H7778" s="2" t="s">
        <v>14</v>
      </c>
      <c r="I7778" s="2" t="s">
        <v>15</v>
      </c>
      <c r="J7778" s="6">
        <v>10</v>
      </c>
      <c r="K7778" s="6">
        <f t="shared" si="270"/>
        <v>1</v>
      </c>
      <c r="L7778" s="6">
        <f t="shared" si="271"/>
        <v>1</v>
      </c>
      <c r="M7778" s="2" t="s">
        <v>3638</v>
      </c>
      <c r="P7778" s="5" t="b">
        <f t="shared" si="272"/>
        <v>1</v>
      </c>
    </row>
    <row r="7779" spans="2:16" ht="33.75">
      <c r="B7779" s="2" t="s">
        <v>2617</v>
      </c>
      <c r="C7779" s="2" t="s">
        <v>742</v>
      </c>
      <c r="D7779" s="7" t="s">
        <v>4222</v>
      </c>
      <c r="E7779" s="7" t="s">
        <v>4223</v>
      </c>
      <c r="F7779" s="7" t="s">
        <v>4226</v>
      </c>
      <c r="G7779" s="2" t="s">
        <v>13</v>
      </c>
      <c r="H7779" s="2" t="s">
        <v>14</v>
      </c>
      <c r="I7779" s="2" t="s">
        <v>15</v>
      </c>
      <c r="J7779" s="6">
        <v>10</v>
      </c>
      <c r="K7779" s="6">
        <f t="shared" si="270"/>
        <v>1</v>
      </c>
      <c r="L7779" s="6">
        <f t="shared" si="271"/>
        <v>1</v>
      </c>
      <c r="M7779" s="2" t="s">
        <v>3641</v>
      </c>
      <c r="P7779" s="5" t="b">
        <f t="shared" si="272"/>
        <v>1</v>
      </c>
    </row>
    <row r="7780" spans="2:16" ht="67.5">
      <c r="B7780" s="2" t="s">
        <v>2617</v>
      </c>
      <c r="C7780" s="2" t="s">
        <v>742</v>
      </c>
      <c r="D7780" s="7" t="s">
        <v>4222</v>
      </c>
      <c r="E7780" s="7" t="s">
        <v>4223</v>
      </c>
      <c r="F7780" s="7" t="s">
        <v>4226</v>
      </c>
      <c r="G7780" s="2" t="s">
        <v>13</v>
      </c>
      <c r="H7780" s="2" t="s">
        <v>14</v>
      </c>
      <c r="I7780" s="2" t="s">
        <v>15</v>
      </c>
      <c r="J7780" s="6">
        <v>10</v>
      </c>
      <c r="K7780" s="6">
        <f t="shared" si="270"/>
        <v>1</v>
      </c>
      <c r="L7780" s="6">
        <f t="shared" si="271"/>
        <v>1</v>
      </c>
      <c r="M7780" s="2" t="s">
        <v>3644</v>
      </c>
      <c r="P7780" s="5" t="b">
        <f t="shared" si="272"/>
        <v>1</v>
      </c>
    </row>
    <row r="7781" spans="2:16" ht="45">
      <c r="B7781" s="2" t="s">
        <v>2617</v>
      </c>
      <c r="C7781" s="2" t="s">
        <v>742</v>
      </c>
      <c r="D7781" s="7" t="s">
        <v>4222</v>
      </c>
      <c r="E7781" s="7" t="s">
        <v>4223</v>
      </c>
      <c r="F7781" s="7" t="s">
        <v>4226</v>
      </c>
      <c r="G7781" s="2" t="s">
        <v>13</v>
      </c>
      <c r="H7781" s="2" t="s">
        <v>14</v>
      </c>
      <c r="I7781" s="2" t="s">
        <v>15</v>
      </c>
      <c r="J7781" s="6">
        <v>10</v>
      </c>
      <c r="K7781" s="6">
        <f t="shared" si="270"/>
        <v>1</v>
      </c>
      <c r="L7781" s="6">
        <f t="shared" si="271"/>
        <v>1</v>
      </c>
      <c r="M7781" s="2" t="s">
        <v>3650</v>
      </c>
      <c r="P7781" s="5" t="b">
        <f t="shared" si="272"/>
        <v>1</v>
      </c>
    </row>
    <row r="7782" spans="2:16" ht="33.75">
      <c r="B7782" s="2" t="s">
        <v>2617</v>
      </c>
      <c r="C7782" s="2" t="s">
        <v>742</v>
      </c>
      <c r="D7782" s="7" t="s">
        <v>4222</v>
      </c>
      <c r="E7782" s="7" t="s">
        <v>4223</v>
      </c>
      <c r="F7782" s="7" t="s">
        <v>4226</v>
      </c>
      <c r="G7782" s="2" t="s">
        <v>13</v>
      </c>
      <c r="H7782" s="2" t="s">
        <v>14</v>
      </c>
      <c r="I7782" s="2" t="s">
        <v>15</v>
      </c>
      <c r="J7782" s="6">
        <v>10</v>
      </c>
      <c r="K7782" s="6">
        <f t="shared" si="270"/>
        <v>1</v>
      </c>
      <c r="L7782" s="6">
        <f t="shared" si="271"/>
        <v>1</v>
      </c>
      <c r="M7782" s="2" t="s">
        <v>12</v>
      </c>
      <c r="P7782" s="5" t="b">
        <f t="shared" si="272"/>
        <v>1</v>
      </c>
    </row>
    <row r="7783" spans="2:16" ht="33.75">
      <c r="B7783" s="2" t="s">
        <v>2617</v>
      </c>
      <c r="C7783" s="2" t="s">
        <v>742</v>
      </c>
      <c r="D7783" s="7" t="s">
        <v>4222</v>
      </c>
      <c r="E7783" s="7" t="s">
        <v>4223</v>
      </c>
      <c r="F7783" s="7" t="s">
        <v>4226</v>
      </c>
      <c r="G7783" s="2" t="s">
        <v>13</v>
      </c>
      <c r="H7783" s="2" t="s">
        <v>14</v>
      </c>
      <c r="I7783" s="2" t="s">
        <v>15</v>
      </c>
      <c r="J7783" s="6">
        <v>10</v>
      </c>
      <c r="K7783" s="6">
        <f t="shared" si="270"/>
        <v>1</v>
      </c>
      <c r="L7783" s="6">
        <f t="shared" si="271"/>
        <v>1</v>
      </c>
      <c r="M7783" s="2" t="s">
        <v>12</v>
      </c>
      <c r="P7783" s="5" t="b">
        <f t="shared" si="272"/>
        <v>1</v>
      </c>
    </row>
    <row r="7784" spans="2:16" ht="33.75">
      <c r="B7784" s="2" t="s">
        <v>2617</v>
      </c>
      <c r="C7784" s="2" t="s">
        <v>742</v>
      </c>
      <c r="D7784" s="7" t="s">
        <v>4222</v>
      </c>
      <c r="E7784" s="7" t="s">
        <v>4223</v>
      </c>
      <c r="F7784" s="7" t="s">
        <v>4226</v>
      </c>
      <c r="G7784" s="2" t="s">
        <v>13</v>
      </c>
      <c r="H7784" s="2" t="s">
        <v>14</v>
      </c>
      <c r="I7784" s="2" t="s">
        <v>15</v>
      </c>
      <c r="J7784" s="6">
        <v>10</v>
      </c>
      <c r="K7784" s="6">
        <f t="shared" si="270"/>
        <v>1</v>
      </c>
      <c r="L7784" s="6">
        <f t="shared" si="271"/>
        <v>1</v>
      </c>
      <c r="M7784" s="2" t="s">
        <v>8</v>
      </c>
      <c r="P7784" s="5" t="b">
        <f t="shared" si="272"/>
        <v>1</v>
      </c>
    </row>
    <row r="7785" spans="2:16" ht="33.75">
      <c r="B7785" s="2" t="s">
        <v>2617</v>
      </c>
      <c r="C7785" s="2" t="s">
        <v>742</v>
      </c>
      <c r="D7785" s="7" t="s">
        <v>4222</v>
      </c>
      <c r="E7785" s="7" t="s">
        <v>4223</v>
      </c>
      <c r="F7785" s="7" t="s">
        <v>4226</v>
      </c>
      <c r="G7785" s="2" t="s">
        <v>13</v>
      </c>
      <c r="H7785" s="2" t="s">
        <v>14</v>
      </c>
      <c r="I7785" s="2" t="s">
        <v>15</v>
      </c>
      <c r="J7785" s="6">
        <v>10</v>
      </c>
      <c r="K7785" s="6">
        <f t="shared" si="270"/>
        <v>1</v>
      </c>
      <c r="L7785" s="6">
        <f t="shared" si="271"/>
        <v>1</v>
      </c>
      <c r="M7785" s="2" t="s">
        <v>8</v>
      </c>
      <c r="P7785" s="5" t="b">
        <f t="shared" si="272"/>
        <v>1</v>
      </c>
    </row>
    <row r="7786" spans="2:16" ht="33.75">
      <c r="B7786" s="2" t="s">
        <v>2617</v>
      </c>
      <c r="C7786" s="2" t="s">
        <v>765</v>
      </c>
      <c r="D7786" s="7" t="s">
        <v>4222</v>
      </c>
      <c r="E7786" s="7" t="s">
        <v>4223</v>
      </c>
      <c r="F7786" s="7" t="s">
        <v>4226</v>
      </c>
      <c r="G7786" s="2" t="s">
        <v>13</v>
      </c>
      <c r="H7786" s="2" t="s">
        <v>14</v>
      </c>
      <c r="I7786" s="2" t="s">
        <v>15</v>
      </c>
      <c r="J7786" s="6">
        <v>10</v>
      </c>
      <c r="K7786" s="6">
        <f t="shared" si="270"/>
        <v>1</v>
      </c>
      <c r="L7786" s="6">
        <f t="shared" si="271"/>
        <v>1</v>
      </c>
      <c r="M7786" s="2" t="s">
        <v>12</v>
      </c>
      <c r="P7786" s="5" t="b">
        <f t="shared" si="272"/>
        <v>1</v>
      </c>
    </row>
    <row r="7787" spans="2:16" ht="33.75">
      <c r="B7787" s="2" t="s">
        <v>2617</v>
      </c>
      <c r="C7787" s="2" t="s">
        <v>765</v>
      </c>
      <c r="D7787" s="7" t="s">
        <v>4222</v>
      </c>
      <c r="E7787" s="7" t="s">
        <v>4223</v>
      </c>
      <c r="F7787" s="7" t="s">
        <v>4226</v>
      </c>
      <c r="G7787" s="2" t="s">
        <v>13</v>
      </c>
      <c r="H7787" s="2" t="s">
        <v>14</v>
      </c>
      <c r="I7787" s="2" t="s">
        <v>15</v>
      </c>
      <c r="J7787" s="6">
        <v>10</v>
      </c>
      <c r="K7787" s="6">
        <f t="shared" si="270"/>
        <v>1</v>
      </c>
      <c r="L7787" s="6">
        <f t="shared" si="271"/>
        <v>1</v>
      </c>
      <c r="M7787" s="2" t="s">
        <v>12</v>
      </c>
      <c r="P7787" s="5" t="b">
        <f t="shared" si="272"/>
        <v>1</v>
      </c>
    </row>
    <row r="7788" spans="2:16" ht="33.75">
      <c r="B7788" s="2" t="s">
        <v>2617</v>
      </c>
      <c r="C7788" s="2" t="s">
        <v>765</v>
      </c>
      <c r="D7788" s="7" t="s">
        <v>4222</v>
      </c>
      <c r="E7788" s="7" t="s">
        <v>4223</v>
      </c>
      <c r="F7788" s="7" t="s">
        <v>4226</v>
      </c>
      <c r="G7788" s="2" t="s">
        <v>13</v>
      </c>
      <c r="H7788" s="2" t="s">
        <v>14</v>
      </c>
      <c r="I7788" s="2" t="s">
        <v>15</v>
      </c>
      <c r="J7788" s="6">
        <v>10</v>
      </c>
      <c r="K7788" s="6">
        <f t="shared" si="270"/>
        <v>1</v>
      </c>
      <c r="L7788" s="6">
        <f t="shared" si="271"/>
        <v>1</v>
      </c>
      <c r="M7788" s="2" t="s">
        <v>8</v>
      </c>
      <c r="P7788" s="5" t="b">
        <f t="shared" si="272"/>
        <v>1</v>
      </c>
    </row>
    <row r="7789" spans="2:16" ht="33.75">
      <c r="B7789" s="2" t="s">
        <v>2617</v>
      </c>
      <c r="C7789" s="2" t="s">
        <v>765</v>
      </c>
      <c r="D7789" s="7" t="s">
        <v>4222</v>
      </c>
      <c r="E7789" s="7" t="s">
        <v>4223</v>
      </c>
      <c r="F7789" s="7" t="s">
        <v>4226</v>
      </c>
      <c r="G7789" s="2" t="s">
        <v>13</v>
      </c>
      <c r="H7789" s="2" t="s">
        <v>14</v>
      </c>
      <c r="I7789" s="2" t="s">
        <v>15</v>
      </c>
      <c r="J7789" s="6">
        <v>10</v>
      </c>
      <c r="K7789" s="6">
        <f t="shared" si="270"/>
        <v>1</v>
      </c>
      <c r="L7789" s="6">
        <f t="shared" si="271"/>
        <v>1</v>
      </c>
      <c r="M7789" s="2" t="s">
        <v>8</v>
      </c>
      <c r="P7789" s="5" t="b">
        <f t="shared" si="272"/>
        <v>1</v>
      </c>
    </row>
    <row r="7790" spans="2:16" ht="33.75">
      <c r="B7790" s="2" t="s">
        <v>2617</v>
      </c>
      <c r="C7790" s="2" t="s">
        <v>765</v>
      </c>
      <c r="D7790" s="7" t="s">
        <v>4222</v>
      </c>
      <c r="E7790" s="7" t="s">
        <v>4223</v>
      </c>
      <c r="F7790" s="7" t="s">
        <v>4226</v>
      </c>
      <c r="G7790" s="2" t="s">
        <v>13</v>
      </c>
      <c r="H7790" s="2" t="s">
        <v>14</v>
      </c>
      <c r="I7790" s="2" t="s">
        <v>15</v>
      </c>
      <c r="J7790" s="6">
        <v>10</v>
      </c>
      <c r="K7790" s="6">
        <f t="shared" si="270"/>
        <v>1</v>
      </c>
      <c r="L7790" s="6">
        <f t="shared" si="271"/>
        <v>1</v>
      </c>
      <c r="M7790" s="2" t="s">
        <v>8</v>
      </c>
      <c r="P7790" s="5" t="b">
        <f t="shared" si="272"/>
        <v>1</v>
      </c>
    </row>
    <row r="7791" spans="2:16" ht="33.75">
      <c r="B7791" s="2" t="s">
        <v>2617</v>
      </c>
      <c r="C7791" s="2" t="s">
        <v>765</v>
      </c>
      <c r="D7791" s="7" t="s">
        <v>4222</v>
      </c>
      <c r="E7791" s="7" t="s">
        <v>4223</v>
      </c>
      <c r="F7791" s="7" t="s">
        <v>4226</v>
      </c>
      <c r="G7791" s="2" t="s">
        <v>13</v>
      </c>
      <c r="H7791" s="2" t="s">
        <v>14</v>
      </c>
      <c r="I7791" s="2" t="s">
        <v>15</v>
      </c>
      <c r="J7791" s="6">
        <v>10</v>
      </c>
      <c r="K7791" s="6">
        <f t="shared" si="270"/>
        <v>1</v>
      </c>
      <c r="L7791" s="6">
        <f t="shared" si="271"/>
        <v>1</v>
      </c>
      <c r="M7791" s="2" t="s">
        <v>8</v>
      </c>
      <c r="P7791" s="5" t="b">
        <f t="shared" si="272"/>
        <v>1</v>
      </c>
    </row>
    <row r="7792" spans="2:16" ht="33.75">
      <c r="B7792" s="2" t="s">
        <v>2617</v>
      </c>
      <c r="C7792" s="2" t="s">
        <v>765</v>
      </c>
      <c r="D7792" s="7" t="s">
        <v>4222</v>
      </c>
      <c r="E7792" s="7" t="s">
        <v>4223</v>
      </c>
      <c r="F7792" s="7" t="s">
        <v>4226</v>
      </c>
      <c r="G7792" s="2" t="s">
        <v>13</v>
      </c>
      <c r="H7792" s="2" t="s">
        <v>14</v>
      </c>
      <c r="I7792" s="2" t="s">
        <v>15</v>
      </c>
      <c r="J7792" s="6">
        <v>10</v>
      </c>
      <c r="K7792" s="6">
        <f t="shared" si="270"/>
        <v>1</v>
      </c>
      <c r="L7792" s="6">
        <f t="shared" si="271"/>
        <v>1</v>
      </c>
      <c r="M7792" s="2" t="s">
        <v>8</v>
      </c>
      <c r="P7792" s="5" t="b">
        <f t="shared" si="272"/>
        <v>1</v>
      </c>
    </row>
    <row r="7793" spans="2:16" ht="33.75">
      <c r="B7793" s="2" t="s">
        <v>2617</v>
      </c>
      <c r="C7793" s="2" t="s">
        <v>765</v>
      </c>
      <c r="D7793" s="7" t="s">
        <v>4222</v>
      </c>
      <c r="E7793" s="7" t="s">
        <v>4223</v>
      </c>
      <c r="F7793" s="7" t="s">
        <v>4226</v>
      </c>
      <c r="G7793" s="2" t="s">
        <v>13</v>
      </c>
      <c r="H7793" s="2" t="s">
        <v>14</v>
      </c>
      <c r="I7793" s="2" t="s">
        <v>15</v>
      </c>
      <c r="J7793" s="6">
        <v>10</v>
      </c>
      <c r="K7793" s="6">
        <f t="shared" si="270"/>
        <v>1</v>
      </c>
      <c r="L7793" s="6">
        <f t="shared" si="271"/>
        <v>1</v>
      </c>
      <c r="M7793" s="2" t="s">
        <v>12</v>
      </c>
      <c r="P7793" s="5" t="b">
        <f t="shared" si="272"/>
        <v>1</v>
      </c>
    </row>
    <row r="7794" spans="2:16" ht="33.75">
      <c r="B7794" s="2" t="s">
        <v>2617</v>
      </c>
      <c r="C7794" s="2" t="s">
        <v>765</v>
      </c>
      <c r="D7794" s="7" t="s">
        <v>4222</v>
      </c>
      <c r="E7794" s="7" t="s">
        <v>4223</v>
      </c>
      <c r="F7794" s="7" t="s">
        <v>4226</v>
      </c>
      <c r="G7794" s="2" t="s">
        <v>13</v>
      </c>
      <c r="H7794" s="2" t="s">
        <v>14</v>
      </c>
      <c r="I7794" s="2" t="s">
        <v>15</v>
      </c>
      <c r="J7794" s="6">
        <v>10</v>
      </c>
      <c r="K7794" s="6">
        <f t="shared" si="270"/>
        <v>1</v>
      </c>
      <c r="L7794" s="6">
        <f t="shared" si="271"/>
        <v>1</v>
      </c>
      <c r="M7794" s="2" t="s">
        <v>12</v>
      </c>
      <c r="P7794" s="5" t="b">
        <f t="shared" si="272"/>
        <v>1</v>
      </c>
    </row>
    <row r="7795" spans="2:16" ht="33.75">
      <c r="B7795" s="2" t="s">
        <v>2617</v>
      </c>
      <c r="C7795" s="2" t="s">
        <v>765</v>
      </c>
      <c r="D7795" s="7" t="s">
        <v>4222</v>
      </c>
      <c r="E7795" s="7" t="s">
        <v>4223</v>
      </c>
      <c r="F7795" s="7" t="s">
        <v>4226</v>
      </c>
      <c r="G7795" s="2" t="s">
        <v>13</v>
      </c>
      <c r="H7795" s="2" t="s">
        <v>14</v>
      </c>
      <c r="I7795" s="2" t="s">
        <v>15</v>
      </c>
      <c r="J7795" s="6">
        <v>10</v>
      </c>
      <c r="K7795" s="6">
        <f t="shared" si="270"/>
        <v>1</v>
      </c>
      <c r="L7795" s="6">
        <f t="shared" si="271"/>
        <v>1</v>
      </c>
      <c r="M7795" s="2" t="s">
        <v>12</v>
      </c>
      <c r="P7795" s="5" t="b">
        <f t="shared" si="272"/>
        <v>1</v>
      </c>
    </row>
    <row r="7796" spans="2:16" ht="33.75">
      <c r="B7796" s="2" t="s">
        <v>2617</v>
      </c>
      <c r="C7796" s="2" t="s">
        <v>765</v>
      </c>
      <c r="D7796" s="7" t="s">
        <v>4222</v>
      </c>
      <c r="E7796" s="7" t="s">
        <v>4223</v>
      </c>
      <c r="F7796" s="7" t="s">
        <v>4226</v>
      </c>
      <c r="G7796" s="2" t="s">
        <v>13</v>
      </c>
      <c r="H7796" s="2" t="s">
        <v>14</v>
      </c>
      <c r="I7796" s="2" t="s">
        <v>15</v>
      </c>
      <c r="J7796" s="6">
        <v>10</v>
      </c>
      <c r="K7796" s="6">
        <f t="shared" si="270"/>
        <v>1</v>
      </c>
      <c r="L7796" s="6">
        <f t="shared" si="271"/>
        <v>1</v>
      </c>
      <c r="M7796" s="2" t="s">
        <v>12</v>
      </c>
      <c r="P7796" s="5" t="b">
        <f t="shared" si="272"/>
        <v>1</v>
      </c>
    </row>
    <row r="7797" spans="2:16" ht="33.75">
      <c r="B7797" s="2" t="s">
        <v>2617</v>
      </c>
      <c r="C7797" s="2" t="s">
        <v>765</v>
      </c>
      <c r="D7797" s="7" t="s">
        <v>4222</v>
      </c>
      <c r="E7797" s="7" t="s">
        <v>4223</v>
      </c>
      <c r="F7797" s="7" t="s">
        <v>4226</v>
      </c>
      <c r="G7797" s="2" t="s">
        <v>13</v>
      </c>
      <c r="H7797" s="2" t="s">
        <v>14</v>
      </c>
      <c r="I7797" s="2" t="s">
        <v>15</v>
      </c>
      <c r="J7797" s="6">
        <v>10</v>
      </c>
      <c r="K7797" s="6">
        <f t="shared" si="270"/>
        <v>1</v>
      </c>
      <c r="L7797" s="6">
        <f t="shared" si="271"/>
        <v>1</v>
      </c>
      <c r="M7797" s="2" t="s">
        <v>12</v>
      </c>
      <c r="P7797" s="5" t="b">
        <f t="shared" si="272"/>
        <v>1</v>
      </c>
    </row>
    <row r="7798" spans="2:16" ht="33.75">
      <c r="B7798" s="2" t="s">
        <v>2617</v>
      </c>
      <c r="C7798" s="2" t="s">
        <v>793</v>
      </c>
      <c r="D7798" s="7" t="s">
        <v>4222</v>
      </c>
      <c r="E7798" s="7" t="s">
        <v>4223</v>
      </c>
      <c r="F7798" s="7" t="s">
        <v>4226</v>
      </c>
      <c r="G7798" s="2" t="s">
        <v>13</v>
      </c>
      <c r="H7798" s="2" t="s">
        <v>14</v>
      </c>
      <c r="I7798" s="2" t="s">
        <v>15</v>
      </c>
      <c r="J7798" s="6">
        <v>10</v>
      </c>
      <c r="K7798" s="6">
        <f t="shared" si="270"/>
        <v>1</v>
      </c>
      <c r="L7798" s="6">
        <f t="shared" si="271"/>
        <v>1</v>
      </c>
      <c r="M7798" s="2" t="s">
        <v>12</v>
      </c>
      <c r="P7798" s="5" t="b">
        <f t="shared" si="272"/>
        <v>1</v>
      </c>
    </row>
    <row r="7799" spans="2:16" ht="33.75">
      <c r="B7799" s="2" t="s">
        <v>2617</v>
      </c>
      <c r="C7799" s="2" t="s">
        <v>793</v>
      </c>
      <c r="D7799" s="7" t="s">
        <v>4222</v>
      </c>
      <c r="E7799" s="7" t="s">
        <v>4223</v>
      </c>
      <c r="F7799" s="7" t="s">
        <v>4226</v>
      </c>
      <c r="G7799" s="2" t="s">
        <v>13</v>
      </c>
      <c r="H7799" s="2" t="s">
        <v>14</v>
      </c>
      <c r="I7799" s="2" t="s">
        <v>15</v>
      </c>
      <c r="J7799" s="6">
        <v>10</v>
      </c>
      <c r="K7799" s="6">
        <f t="shared" si="270"/>
        <v>1</v>
      </c>
      <c r="L7799" s="6">
        <f t="shared" si="271"/>
        <v>1</v>
      </c>
      <c r="M7799" s="2" t="s">
        <v>12</v>
      </c>
      <c r="P7799" s="5" t="b">
        <f t="shared" si="272"/>
        <v>1</v>
      </c>
    </row>
    <row r="7800" spans="2:16" ht="33.75">
      <c r="B7800" s="2" t="s">
        <v>2617</v>
      </c>
      <c r="C7800" s="2" t="s">
        <v>793</v>
      </c>
      <c r="D7800" s="7" t="s">
        <v>4222</v>
      </c>
      <c r="E7800" s="7" t="s">
        <v>4223</v>
      </c>
      <c r="F7800" s="7" t="s">
        <v>4226</v>
      </c>
      <c r="G7800" s="2" t="s">
        <v>13</v>
      </c>
      <c r="H7800" s="2" t="s">
        <v>14</v>
      </c>
      <c r="I7800" s="2" t="s">
        <v>15</v>
      </c>
      <c r="J7800" s="6">
        <v>10</v>
      </c>
      <c r="K7800" s="6">
        <f t="shared" si="270"/>
        <v>1</v>
      </c>
      <c r="L7800" s="6">
        <f t="shared" si="271"/>
        <v>1</v>
      </c>
      <c r="M7800" s="2" t="s">
        <v>12</v>
      </c>
      <c r="P7800" s="5" t="b">
        <f t="shared" si="272"/>
        <v>1</v>
      </c>
    </row>
    <row r="7801" spans="2:16" ht="33.75">
      <c r="B7801" s="2" t="s">
        <v>2617</v>
      </c>
      <c r="C7801" s="2" t="s">
        <v>793</v>
      </c>
      <c r="D7801" s="7" t="s">
        <v>4222</v>
      </c>
      <c r="E7801" s="7" t="s">
        <v>4223</v>
      </c>
      <c r="F7801" s="7" t="s">
        <v>4226</v>
      </c>
      <c r="G7801" s="2" t="s">
        <v>13</v>
      </c>
      <c r="H7801" s="2" t="s">
        <v>14</v>
      </c>
      <c r="I7801" s="2" t="s">
        <v>15</v>
      </c>
      <c r="J7801" s="6">
        <v>10</v>
      </c>
      <c r="K7801" s="6">
        <f t="shared" si="270"/>
        <v>1</v>
      </c>
      <c r="L7801" s="6">
        <f t="shared" si="271"/>
        <v>1</v>
      </c>
      <c r="M7801" s="2" t="s">
        <v>8</v>
      </c>
      <c r="P7801" s="5" t="b">
        <f t="shared" si="272"/>
        <v>1</v>
      </c>
    </row>
    <row r="7802" spans="2:16" ht="33.75">
      <c r="B7802" s="2" t="s">
        <v>2617</v>
      </c>
      <c r="C7802" s="2" t="s">
        <v>793</v>
      </c>
      <c r="D7802" s="7" t="s">
        <v>4222</v>
      </c>
      <c r="E7802" s="7" t="s">
        <v>4223</v>
      </c>
      <c r="F7802" s="7" t="s">
        <v>4226</v>
      </c>
      <c r="G7802" s="2" t="s">
        <v>13</v>
      </c>
      <c r="H7802" s="2" t="s">
        <v>14</v>
      </c>
      <c r="I7802" s="2" t="s">
        <v>15</v>
      </c>
      <c r="J7802" s="6">
        <v>10</v>
      </c>
      <c r="K7802" s="6">
        <f t="shared" si="270"/>
        <v>1</v>
      </c>
      <c r="L7802" s="6">
        <f t="shared" si="271"/>
        <v>1</v>
      </c>
      <c r="M7802" s="2" t="s">
        <v>8</v>
      </c>
      <c r="P7802" s="5" t="b">
        <f t="shared" si="272"/>
        <v>1</v>
      </c>
    </row>
    <row r="7803" spans="2:16" ht="33.75">
      <c r="B7803" s="2" t="s">
        <v>2617</v>
      </c>
      <c r="C7803" s="2" t="s">
        <v>793</v>
      </c>
      <c r="D7803" s="7" t="s">
        <v>4222</v>
      </c>
      <c r="E7803" s="7" t="s">
        <v>4223</v>
      </c>
      <c r="F7803" s="7" t="s">
        <v>4226</v>
      </c>
      <c r="G7803" s="2" t="s">
        <v>13</v>
      </c>
      <c r="H7803" s="2" t="s">
        <v>14</v>
      </c>
      <c r="I7803" s="2" t="s">
        <v>15</v>
      </c>
      <c r="J7803" s="6">
        <v>10</v>
      </c>
      <c r="K7803" s="6">
        <f t="shared" si="270"/>
        <v>1</v>
      </c>
      <c r="L7803" s="6">
        <f t="shared" si="271"/>
        <v>1</v>
      </c>
      <c r="M7803" s="2" t="s">
        <v>8</v>
      </c>
      <c r="P7803" s="5" t="b">
        <f t="shared" si="272"/>
        <v>1</v>
      </c>
    </row>
    <row r="7804" spans="2:16" ht="33.75">
      <c r="B7804" s="2" t="s">
        <v>2617</v>
      </c>
      <c r="C7804" s="2" t="s">
        <v>793</v>
      </c>
      <c r="D7804" s="7" t="s">
        <v>4222</v>
      </c>
      <c r="E7804" s="7" t="s">
        <v>4223</v>
      </c>
      <c r="F7804" s="7" t="s">
        <v>4226</v>
      </c>
      <c r="G7804" s="2" t="s">
        <v>13</v>
      </c>
      <c r="H7804" s="2" t="s">
        <v>14</v>
      </c>
      <c r="I7804" s="2" t="s">
        <v>15</v>
      </c>
      <c r="J7804" s="6">
        <v>10</v>
      </c>
      <c r="K7804" s="6">
        <f t="shared" si="270"/>
        <v>1</v>
      </c>
      <c r="L7804" s="6">
        <f t="shared" si="271"/>
        <v>1</v>
      </c>
      <c r="M7804" s="2" t="s">
        <v>3697</v>
      </c>
      <c r="P7804" s="5" t="b">
        <f t="shared" si="272"/>
        <v>1</v>
      </c>
    </row>
    <row r="7805" spans="2:16" ht="33.75">
      <c r="B7805" s="2" t="s">
        <v>2617</v>
      </c>
      <c r="C7805" s="2" t="s">
        <v>793</v>
      </c>
      <c r="D7805" s="7" t="s">
        <v>4222</v>
      </c>
      <c r="E7805" s="7" t="s">
        <v>4223</v>
      </c>
      <c r="F7805" s="7" t="s">
        <v>4226</v>
      </c>
      <c r="G7805" s="2" t="s">
        <v>13</v>
      </c>
      <c r="H7805" s="2" t="s">
        <v>14</v>
      </c>
      <c r="I7805" s="2" t="s">
        <v>15</v>
      </c>
      <c r="J7805" s="6">
        <v>10</v>
      </c>
      <c r="K7805" s="6">
        <f t="shared" si="270"/>
        <v>1</v>
      </c>
      <c r="L7805" s="6">
        <f t="shared" si="271"/>
        <v>1</v>
      </c>
      <c r="M7805" s="2" t="s">
        <v>12</v>
      </c>
      <c r="P7805" s="5" t="b">
        <f t="shared" si="272"/>
        <v>1</v>
      </c>
    </row>
    <row r="7806" spans="2:16" ht="33.75">
      <c r="B7806" s="2" t="s">
        <v>2617</v>
      </c>
      <c r="C7806" s="2" t="s">
        <v>793</v>
      </c>
      <c r="D7806" s="7" t="s">
        <v>4222</v>
      </c>
      <c r="E7806" s="7" t="s">
        <v>4223</v>
      </c>
      <c r="F7806" s="7" t="s">
        <v>4226</v>
      </c>
      <c r="G7806" s="2" t="s">
        <v>13</v>
      </c>
      <c r="H7806" s="2" t="s">
        <v>14</v>
      </c>
      <c r="I7806" s="2" t="s">
        <v>15</v>
      </c>
      <c r="J7806" s="6">
        <v>10</v>
      </c>
      <c r="K7806" s="6">
        <f t="shared" si="270"/>
        <v>1</v>
      </c>
      <c r="L7806" s="6">
        <f t="shared" si="271"/>
        <v>1</v>
      </c>
      <c r="M7806" s="2" t="s">
        <v>12</v>
      </c>
      <c r="P7806" s="5" t="b">
        <f t="shared" si="272"/>
        <v>1</v>
      </c>
    </row>
    <row r="7807" spans="2:16" ht="33.75">
      <c r="B7807" s="2" t="s">
        <v>2617</v>
      </c>
      <c r="C7807" s="2" t="s">
        <v>823</v>
      </c>
      <c r="D7807" s="7" t="s">
        <v>4222</v>
      </c>
      <c r="E7807" s="7" t="s">
        <v>4223</v>
      </c>
      <c r="F7807" s="7" t="s">
        <v>4226</v>
      </c>
      <c r="G7807" s="2" t="s">
        <v>13</v>
      </c>
      <c r="H7807" s="2" t="s">
        <v>14</v>
      </c>
      <c r="I7807" s="2" t="s">
        <v>15</v>
      </c>
      <c r="J7807" s="6">
        <v>10</v>
      </c>
      <c r="K7807" s="6">
        <f t="shared" si="270"/>
        <v>1</v>
      </c>
      <c r="L7807" s="6">
        <f t="shared" si="271"/>
        <v>1</v>
      </c>
      <c r="M7807" s="2" t="s">
        <v>12</v>
      </c>
      <c r="P7807" s="5" t="b">
        <f t="shared" si="272"/>
        <v>1</v>
      </c>
    </row>
    <row r="7808" spans="2:16" ht="33.75">
      <c r="B7808" s="2" t="s">
        <v>2617</v>
      </c>
      <c r="C7808" s="2" t="s">
        <v>823</v>
      </c>
      <c r="D7808" s="7" t="s">
        <v>4222</v>
      </c>
      <c r="E7808" s="7" t="s">
        <v>4223</v>
      </c>
      <c r="F7808" s="7" t="s">
        <v>4226</v>
      </c>
      <c r="G7808" s="2" t="s">
        <v>13</v>
      </c>
      <c r="H7808" s="2" t="s">
        <v>14</v>
      </c>
      <c r="I7808" s="2" t="s">
        <v>15</v>
      </c>
      <c r="J7808" s="6">
        <v>10</v>
      </c>
      <c r="K7808" s="6">
        <f t="shared" si="270"/>
        <v>1</v>
      </c>
      <c r="L7808" s="6">
        <f t="shared" si="271"/>
        <v>1</v>
      </c>
      <c r="M7808" s="2" t="s">
        <v>12</v>
      </c>
      <c r="P7808" s="5" t="b">
        <f t="shared" si="272"/>
        <v>1</v>
      </c>
    </row>
    <row r="7809" spans="2:16" ht="33.75">
      <c r="B7809" s="2" t="s">
        <v>2617</v>
      </c>
      <c r="C7809" s="2" t="s">
        <v>823</v>
      </c>
      <c r="D7809" s="7" t="s">
        <v>4222</v>
      </c>
      <c r="E7809" s="7" t="s">
        <v>4223</v>
      </c>
      <c r="F7809" s="7" t="s">
        <v>4226</v>
      </c>
      <c r="G7809" s="2" t="s">
        <v>13</v>
      </c>
      <c r="H7809" s="2" t="s">
        <v>14</v>
      </c>
      <c r="I7809" s="2" t="s">
        <v>15</v>
      </c>
      <c r="J7809" s="6">
        <v>10</v>
      </c>
      <c r="K7809" s="6">
        <f t="shared" si="270"/>
        <v>1</v>
      </c>
      <c r="L7809" s="6">
        <f t="shared" si="271"/>
        <v>1</v>
      </c>
      <c r="M7809" s="2" t="s">
        <v>12</v>
      </c>
      <c r="P7809" s="5" t="b">
        <f t="shared" si="272"/>
        <v>1</v>
      </c>
    </row>
    <row r="7810" spans="2:16" ht="33.75">
      <c r="B7810" s="2" t="s">
        <v>2617</v>
      </c>
      <c r="C7810" s="2" t="s">
        <v>823</v>
      </c>
      <c r="D7810" s="7" t="s">
        <v>4222</v>
      </c>
      <c r="E7810" s="7" t="s">
        <v>4223</v>
      </c>
      <c r="F7810" s="7" t="s">
        <v>4226</v>
      </c>
      <c r="G7810" s="2" t="s">
        <v>13</v>
      </c>
      <c r="H7810" s="2" t="s">
        <v>14</v>
      </c>
      <c r="I7810" s="2" t="s">
        <v>15</v>
      </c>
      <c r="J7810" s="6">
        <v>10</v>
      </c>
      <c r="K7810" s="6">
        <f t="shared" si="270"/>
        <v>1</v>
      </c>
      <c r="L7810" s="6">
        <f t="shared" si="271"/>
        <v>1</v>
      </c>
      <c r="M7810" s="2" t="s">
        <v>8</v>
      </c>
      <c r="P7810" s="5" t="b">
        <f t="shared" si="272"/>
        <v>1</v>
      </c>
    </row>
    <row r="7811" spans="2:16" ht="33.75">
      <c r="B7811" s="2" t="s">
        <v>2617</v>
      </c>
      <c r="C7811" s="2" t="s">
        <v>823</v>
      </c>
      <c r="D7811" s="7" t="s">
        <v>4222</v>
      </c>
      <c r="E7811" s="7" t="s">
        <v>4223</v>
      </c>
      <c r="F7811" s="7" t="s">
        <v>4226</v>
      </c>
      <c r="G7811" s="2" t="s">
        <v>13</v>
      </c>
      <c r="H7811" s="2" t="s">
        <v>14</v>
      </c>
      <c r="I7811" s="2" t="s">
        <v>15</v>
      </c>
      <c r="J7811" s="6">
        <v>10</v>
      </c>
      <c r="K7811" s="6">
        <f t="shared" si="270"/>
        <v>1</v>
      </c>
      <c r="L7811" s="6">
        <f t="shared" si="271"/>
        <v>1</v>
      </c>
      <c r="M7811" s="2" t="s">
        <v>8</v>
      </c>
      <c r="P7811" s="5" t="b">
        <f t="shared" si="272"/>
        <v>1</v>
      </c>
    </row>
    <row r="7812" spans="2:16" ht="33.75">
      <c r="B7812" s="2" t="s">
        <v>2617</v>
      </c>
      <c r="C7812" s="2" t="s">
        <v>823</v>
      </c>
      <c r="D7812" s="7" t="s">
        <v>4222</v>
      </c>
      <c r="E7812" s="7" t="s">
        <v>4223</v>
      </c>
      <c r="F7812" s="7" t="s">
        <v>4226</v>
      </c>
      <c r="G7812" s="2" t="s">
        <v>13</v>
      </c>
      <c r="H7812" s="2" t="s">
        <v>14</v>
      </c>
      <c r="I7812" s="2" t="s">
        <v>15</v>
      </c>
      <c r="J7812" s="6">
        <v>10</v>
      </c>
      <c r="K7812" s="6">
        <f t="shared" si="270"/>
        <v>1</v>
      </c>
      <c r="L7812" s="6">
        <f t="shared" si="271"/>
        <v>1</v>
      </c>
      <c r="M7812" s="2" t="s">
        <v>8</v>
      </c>
      <c r="P7812" s="5" t="b">
        <f t="shared" si="272"/>
        <v>1</v>
      </c>
    </row>
    <row r="7813" spans="2:16" ht="33.75">
      <c r="B7813" s="2" t="s">
        <v>2617</v>
      </c>
      <c r="C7813" s="2" t="s">
        <v>823</v>
      </c>
      <c r="D7813" s="7" t="s">
        <v>4222</v>
      </c>
      <c r="E7813" s="7" t="s">
        <v>4223</v>
      </c>
      <c r="F7813" s="7" t="s">
        <v>4226</v>
      </c>
      <c r="G7813" s="2" t="s">
        <v>13</v>
      </c>
      <c r="H7813" s="2" t="s">
        <v>14</v>
      </c>
      <c r="I7813" s="2" t="s">
        <v>15</v>
      </c>
      <c r="J7813" s="6">
        <v>10</v>
      </c>
      <c r="K7813" s="6">
        <f t="shared" ref="K7813:K7876" si="273">IF(J7813&gt;8,1,0)</f>
        <v>1</v>
      </c>
      <c r="L7813" s="6">
        <f t="shared" ref="L7813:L7876" si="274">J7813/10</f>
        <v>1</v>
      </c>
      <c r="M7813" s="2" t="s">
        <v>3722</v>
      </c>
      <c r="P7813" s="5" t="b">
        <f t="shared" si="272"/>
        <v>1</v>
      </c>
    </row>
    <row r="7814" spans="2:16" ht="33.75">
      <c r="B7814" s="2" t="s">
        <v>2617</v>
      </c>
      <c r="C7814" s="2" t="s">
        <v>823</v>
      </c>
      <c r="D7814" s="7" t="s">
        <v>4222</v>
      </c>
      <c r="E7814" s="7" t="s">
        <v>4223</v>
      </c>
      <c r="F7814" s="7" t="s">
        <v>4226</v>
      </c>
      <c r="G7814" s="2" t="s">
        <v>13</v>
      </c>
      <c r="H7814" s="2" t="s">
        <v>14</v>
      </c>
      <c r="I7814" s="2" t="s">
        <v>15</v>
      </c>
      <c r="J7814" s="6">
        <v>10</v>
      </c>
      <c r="K7814" s="6">
        <f t="shared" si="273"/>
        <v>1</v>
      </c>
      <c r="L7814" s="6">
        <f t="shared" si="274"/>
        <v>1</v>
      </c>
      <c r="M7814" s="2" t="s">
        <v>12</v>
      </c>
      <c r="P7814" s="5" t="b">
        <f t="shared" si="272"/>
        <v>1</v>
      </c>
    </row>
    <row r="7815" spans="2:16" ht="33.75">
      <c r="B7815" s="2" t="s">
        <v>2617</v>
      </c>
      <c r="C7815" s="2" t="s">
        <v>823</v>
      </c>
      <c r="D7815" s="7" t="s">
        <v>4222</v>
      </c>
      <c r="E7815" s="7" t="s">
        <v>4223</v>
      </c>
      <c r="F7815" s="7" t="s">
        <v>4226</v>
      </c>
      <c r="G7815" s="2" t="s">
        <v>13</v>
      </c>
      <c r="H7815" s="2" t="s">
        <v>14</v>
      </c>
      <c r="I7815" s="2" t="s">
        <v>15</v>
      </c>
      <c r="J7815" s="6">
        <v>10</v>
      </c>
      <c r="K7815" s="6">
        <f t="shared" si="273"/>
        <v>1</v>
      </c>
      <c r="L7815" s="6">
        <f t="shared" si="274"/>
        <v>1</v>
      </c>
      <c r="M7815" s="2" t="s">
        <v>12</v>
      </c>
      <c r="P7815" s="5" t="b">
        <f t="shared" si="272"/>
        <v>1</v>
      </c>
    </row>
    <row r="7816" spans="2:16" ht="33.75">
      <c r="B7816" s="2" t="s">
        <v>2617</v>
      </c>
      <c r="C7816" s="2" t="s">
        <v>823</v>
      </c>
      <c r="D7816" s="7" t="s">
        <v>4222</v>
      </c>
      <c r="E7816" s="7" t="s">
        <v>4223</v>
      </c>
      <c r="F7816" s="7" t="s">
        <v>4226</v>
      </c>
      <c r="G7816" s="2" t="s">
        <v>13</v>
      </c>
      <c r="H7816" s="2" t="s">
        <v>14</v>
      </c>
      <c r="I7816" s="2" t="s">
        <v>15</v>
      </c>
      <c r="J7816" s="6">
        <v>10</v>
      </c>
      <c r="K7816" s="6">
        <f t="shared" si="273"/>
        <v>1</v>
      </c>
      <c r="L7816" s="6">
        <f t="shared" si="274"/>
        <v>1</v>
      </c>
      <c r="M7816" s="2" t="s">
        <v>3730</v>
      </c>
      <c r="P7816" s="5" t="b">
        <f t="shared" si="272"/>
        <v>1</v>
      </c>
    </row>
    <row r="7817" spans="2:16" ht="33.75">
      <c r="B7817" s="2" t="s">
        <v>2617</v>
      </c>
      <c r="C7817" s="2" t="s">
        <v>823</v>
      </c>
      <c r="D7817" s="7" t="s">
        <v>4222</v>
      </c>
      <c r="E7817" s="7" t="s">
        <v>4223</v>
      </c>
      <c r="F7817" s="7" t="s">
        <v>4226</v>
      </c>
      <c r="G7817" s="2" t="s">
        <v>13</v>
      </c>
      <c r="H7817" s="2" t="s">
        <v>14</v>
      </c>
      <c r="I7817" s="2" t="s">
        <v>15</v>
      </c>
      <c r="J7817" s="6">
        <v>10</v>
      </c>
      <c r="K7817" s="6">
        <f t="shared" si="273"/>
        <v>1</v>
      </c>
      <c r="L7817" s="6">
        <f t="shared" si="274"/>
        <v>1</v>
      </c>
      <c r="M7817" s="2" t="s">
        <v>3733</v>
      </c>
      <c r="P7817" s="5" t="b">
        <f t="shared" si="272"/>
        <v>1</v>
      </c>
    </row>
    <row r="7818" spans="2:16" ht="33.75">
      <c r="B7818" s="2" t="s">
        <v>2617</v>
      </c>
      <c r="C7818" s="2" t="s">
        <v>823</v>
      </c>
      <c r="D7818" s="7" t="s">
        <v>4222</v>
      </c>
      <c r="E7818" s="7" t="s">
        <v>4223</v>
      </c>
      <c r="F7818" s="7" t="s">
        <v>4226</v>
      </c>
      <c r="G7818" s="2" t="s">
        <v>13</v>
      </c>
      <c r="H7818" s="2" t="s">
        <v>14</v>
      </c>
      <c r="I7818" s="2" t="s">
        <v>15</v>
      </c>
      <c r="J7818" s="6">
        <v>10</v>
      </c>
      <c r="K7818" s="6">
        <f t="shared" si="273"/>
        <v>1</v>
      </c>
      <c r="L7818" s="6">
        <f t="shared" si="274"/>
        <v>1</v>
      </c>
      <c r="M7818" s="2" t="s">
        <v>8</v>
      </c>
      <c r="P7818" s="5" t="b">
        <f t="shared" si="272"/>
        <v>1</v>
      </c>
    </row>
    <row r="7819" spans="2:16" ht="33.75">
      <c r="B7819" s="2" t="s">
        <v>2617</v>
      </c>
      <c r="C7819" s="2" t="s">
        <v>823</v>
      </c>
      <c r="D7819" s="7" t="s">
        <v>4222</v>
      </c>
      <c r="E7819" s="7" t="s">
        <v>4223</v>
      </c>
      <c r="F7819" s="7" t="s">
        <v>4226</v>
      </c>
      <c r="G7819" s="2" t="s">
        <v>13</v>
      </c>
      <c r="H7819" s="2" t="s">
        <v>14</v>
      </c>
      <c r="I7819" s="2" t="s">
        <v>15</v>
      </c>
      <c r="J7819" s="6">
        <v>10</v>
      </c>
      <c r="K7819" s="6">
        <f t="shared" si="273"/>
        <v>1</v>
      </c>
      <c r="L7819" s="6">
        <f t="shared" si="274"/>
        <v>1</v>
      </c>
      <c r="M7819" s="2" t="s">
        <v>8</v>
      </c>
      <c r="P7819" s="5" t="b">
        <f t="shared" si="272"/>
        <v>1</v>
      </c>
    </row>
    <row r="7820" spans="2:16" ht="33.75">
      <c r="B7820" s="2" t="s">
        <v>2617</v>
      </c>
      <c r="C7820" s="2" t="s">
        <v>823</v>
      </c>
      <c r="D7820" s="7" t="s">
        <v>4222</v>
      </c>
      <c r="E7820" s="7" t="s">
        <v>4223</v>
      </c>
      <c r="F7820" s="7" t="s">
        <v>4226</v>
      </c>
      <c r="G7820" s="2" t="s">
        <v>13</v>
      </c>
      <c r="H7820" s="2" t="s">
        <v>14</v>
      </c>
      <c r="I7820" s="2" t="s">
        <v>15</v>
      </c>
      <c r="J7820" s="6">
        <v>10</v>
      </c>
      <c r="K7820" s="6">
        <f t="shared" si="273"/>
        <v>1</v>
      </c>
      <c r="L7820" s="6">
        <f t="shared" si="274"/>
        <v>1</v>
      </c>
      <c r="M7820" s="2" t="s">
        <v>8</v>
      </c>
      <c r="P7820" s="5" t="b">
        <f t="shared" si="272"/>
        <v>1</v>
      </c>
    </row>
    <row r="7821" spans="2:16" ht="33.75">
      <c r="B7821" s="2" t="s">
        <v>2617</v>
      </c>
      <c r="C7821" s="2" t="s">
        <v>846</v>
      </c>
      <c r="D7821" s="7" t="s">
        <v>4222</v>
      </c>
      <c r="E7821" s="7" t="s">
        <v>4223</v>
      </c>
      <c r="F7821" s="7" t="s">
        <v>4226</v>
      </c>
      <c r="G7821" s="2" t="s">
        <v>13</v>
      </c>
      <c r="H7821" s="2" t="s">
        <v>14</v>
      </c>
      <c r="I7821" s="2" t="s">
        <v>15</v>
      </c>
      <c r="J7821" s="6">
        <v>10</v>
      </c>
      <c r="K7821" s="6">
        <f t="shared" si="273"/>
        <v>1</v>
      </c>
      <c r="L7821" s="6">
        <f t="shared" si="274"/>
        <v>1</v>
      </c>
      <c r="M7821" s="2" t="s">
        <v>12</v>
      </c>
      <c r="P7821" s="5" t="b">
        <f t="shared" si="272"/>
        <v>1</v>
      </c>
    </row>
    <row r="7822" spans="2:16" ht="33.75">
      <c r="B7822" s="2" t="s">
        <v>2617</v>
      </c>
      <c r="C7822" s="2" t="s">
        <v>846</v>
      </c>
      <c r="D7822" s="7" t="s">
        <v>4222</v>
      </c>
      <c r="E7822" s="7" t="s">
        <v>4223</v>
      </c>
      <c r="F7822" s="7" t="s">
        <v>4226</v>
      </c>
      <c r="G7822" s="2" t="s">
        <v>13</v>
      </c>
      <c r="H7822" s="2" t="s">
        <v>14</v>
      </c>
      <c r="I7822" s="2" t="s">
        <v>15</v>
      </c>
      <c r="J7822" s="6">
        <v>10</v>
      </c>
      <c r="K7822" s="6">
        <f t="shared" si="273"/>
        <v>1</v>
      </c>
      <c r="L7822" s="6">
        <f t="shared" si="274"/>
        <v>1</v>
      </c>
      <c r="M7822" s="2" t="s">
        <v>12</v>
      </c>
      <c r="P7822" s="5" t="b">
        <f t="shared" si="272"/>
        <v>1</v>
      </c>
    </row>
    <row r="7823" spans="2:16" ht="33.75">
      <c r="B7823" s="2" t="s">
        <v>2617</v>
      </c>
      <c r="C7823" s="2" t="s">
        <v>846</v>
      </c>
      <c r="D7823" s="7" t="s">
        <v>4222</v>
      </c>
      <c r="E7823" s="7" t="s">
        <v>4223</v>
      </c>
      <c r="F7823" s="7" t="s">
        <v>4226</v>
      </c>
      <c r="G7823" s="2" t="s">
        <v>13</v>
      </c>
      <c r="H7823" s="2" t="s">
        <v>14</v>
      </c>
      <c r="I7823" s="2" t="s">
        <v>15</v>
      </c>
      <c r="J7823" s="6">
        <v>10</v>
      </c>
      <c r="K7823" s="6">
        <f t="shared" si="273"/>
        <v>1</v>
      </c>
      <c r="L7823" s="6">
        <f t="shared" si="274"/>
        <v>1</v>
      </c>
      <c r="M7823" s="2" t="s">
        <v>12</v>
      </c>
      <c r="P7823" s="5" t="b">
        <f t="shared" si="272"/>
        <v>1</v>
      </c>
    </row>
    <row r="7824" spans="2:16" ht="33.75">
      <c r="B7824" s="2" t="s">
        <v>2617</v>
      </c>
      <c r="C7824" s="2" t="s">
        <v>846</v>
      </c>
      <c r="D7824" s="7" t="s">
        <v>4222</v>
      </c>
      <c r="E7824" s="7" t="s">
        <v>4223</v>
      </c>
      <c r="F7824" s="7" t="s">
        <v>4226</v>
      </c>
      <c r="G7824" s="2" t="s">
        <v>13</v>
      </c>
      <c r="H7824" s="2" t="s">
        <v>14</v>
      </c>
      <c r="I7824" s="2" t="s">
        <v>15</v>
      </c>
      <c r="J7824" s="6">
        <v>10</v>
      </c>
      <c r="K7824" s="6">
        <f t="shared" si="273"/>
        <v>1</v>
      </c>
      <c r="L7824" s="6">
        <f t="shared" si="274"/>
        <v>1</v>
      </c>
      <c r="M7824" s="2" t="s">
        <v>8</v>
      </c>
      <c r="P7824" s="5" t="b">
        <f t="shared" si="272"/>
        <v>1</v>
      </c>
    </row>
    <row r="7825" spans="2:16" ht="33.75">
      <c r="B7825" s="2" t="s">
        <v>2617</v>
      </c>
      <c r="C7825" s="2" t="s">
        <v>846</v>
      </c>
      <c r="D7825" s="7" t="s">
        <v>4222</v>
      </c>
      <c r="E7825" s="7" t="s">
        <v>4223</v>
      </c>
      <c r="F7825" s="7" t="s">
        <v>4226</v>
      </c>
      <c r="G7825" s="2" t="s">
        <v>13</v>
      </c>
      <c r="H7825" s="2" t="s">
        <v>14</v>
      </c>
      <c r="I7825" s="2" t="s">
        <v>15</v>
      </c>
      <c r="J7825" s="6">
        <v>10</v>
      </c>
      <c r="K7825" s="6">
        <f t="shared" si="273"/>
        <v>1</v>
      </c>
      <c r="L7825" s="6">
        <f t="shared" si="274"/>
        <v>1</v>
      </c>
      <c r="M7825" s="2" t="s">
        <v>8</v>
      </c>
      <c r="P7825" s="5" t="b">
        <f t="shared" si="272"/>
        <v>1</v>
      </c>
    </row>
    <row r="7826" spans="2:16" ht="33.75">
      <c r="B7826" s="2" t="s">
        <v>2617</v>
      </c>
      <c r="C7826" s="2" t="s">
        <v>846</v>
      </c>
      <c r="D7826" s="7" t="s">
        <v>4222</v>
      </c>
      <c r="E7826" s="7" t="s">
        <v>4223</v>
      </c>
      <c r="F7826" s="7" t="s">
        <v>4226</v>
      </c>
      <c r="G7826" s="2" t="s">
        <v>13</v>
      </c>
      <c r="H7826" s="2" t="s">
        <v>14</v>
      </c>
      <c r="I7826" s="2" t="s">
        <v>15</v>
      </c>
      <c r="J7826" s="6">
        <v>10</v>
      </c>
      <c r="K7826" s="6">
        <f t="shared" si="273"/>
        <v>1</v>
      </c>
      <c r="L7826" s="6">
        <f t="shared" si="274"/>
        <v>1</v>
      </c>
      <c r="M7826" s="2" t="s">
        <v>8</v>
      </c>
      <c r="P7826" s="5" t="b">
        <f t="shared" si="272"/>
        <v>1</v>
      </c>
    </row>
    <row r="7827" spans="2:16" ht="33.75">
      <c r="B7827" s="2" t="s">
        <v>2617</v>
      </c>
      <c r="C7827" s="2" t="s">
        <v>846</v>
      </c>
      <c r="D7827" s="7" t="s">
        <v>4222</v>
      </c>
      <c r="E7827" s="7" t="s">
        <v>4223</v>
      </c>
      <c r="F7827" s="7" t="s">
        <v>4226</v>
      </c>
      <c r="G7827" s="2" t="s">
        <v>13</v>
      </c>
      <c r="H7827" s="2" t="s">
        <v>14</v>
      </c>
      <c r="I7827" s="2" t="s">
        <v>15</v>
      </c>
      <c r="J7827" s="6">
        <v>10</v>
      </c>
      <c r="K7827" s="6">
        <f t="shared" si="273"/>
        <v>1</v>
      </c>
      <c r="L7827" s="6">
        <f t="shared" si="274"/>
        <v>1</v>
      </c>
      <c r="M7827" s="2" t="s">
        <v>8</v>
      </c>
      <c r="P7827" s="5" t="b">
        <f t="shared" si="272"/>
        <v>1</v>
      </c>
    </row>
    <row r="7828" spans="2:16" ht="33.75">
      <c r="B7828" s="2" t="s">
        <v>2617</v>
      </c>
      <c r="C7828" s="2" t="s">
        <v>846</v>
      </c>
      <c r="D7828" s="7" t="s">
        <v>4222</v>
      </c>
      <c r="E7828" s="7" t="s">
        <v>4223</v>
      </c>
      <c r="F7828" s="7" t="s">
        <v>4226</v>
      </c>
      <c r="G7828" s="2" t="s">
        <v>13</v>
      </c>
      <c r="H7828" s="2" t="s">
        <v>14</v>
      </c>
      <c r="I7828" s="2" t="s">
        <v>15</v>
      </c>
      <c r="J7828" s="6">
        <v>10</v>
      </c>
      <c r="K7828" s="6">
        <f t="shared" si="273"/>
        <v>1</v>
      </c>
      <c r="L7828" s="6">
        <f t="shared" si="274"/>
        <v>1</v>
      </c>
      <c r="M7828" s="2" t="s">
        <v>12</v>
      </c>
      <c r="P7828" s="5" t="b">
        <f t="shared" si="272"/>
        <v>1</v>
      </c>
    </row>
    <row r="7829" spans="2:16" ht="33.75">
      <c r="B7829" s="2" t="s">
        <v>2617</v>
      </c>
      <c r="C7829" s="2" t="s">
        <v>846</v>
      </c>
      <c r="D7829" s="7" t="s">
        <v>4222</v>
      </c>
      <c r="E7829" s="7" t="s">
        <v>4223</v>
      </c>
      <c r="F7829" s="7" t="s">
        <v>4226</v>
      </c>
      <c r="G7829" s="2" t="s">
        <v>13</v>
      </c>
      <c r="H7829" s="2" t="s">
        <v>14</v>
      </c>
      <c r="I7829" s="2" t="s">
        <v>15</v>
      </c>
      <c r="J7829" s="6">
        <v>10</v>
      </c>
      <c r="K7829" s="6">
        <f t="shared" si="273"/>
        <v>1</v>
      </c>
      <c r="L7829" s="6">
        <f t="shared" si="274"/>
        <v>1</v>
      </c>
      <c r="M7829" s="2" t="s">
        <v>12</v>
      </c>
      <c r="P7829" s="5" t="b">
        <f t="shared" si="272"/>
        <v>1</v>
      </c>
    </row>
    <row r="7830" spans="2:16" ht="33.75">
      <c r="B7830" s="2" t="s">
        <v>2617</v>
      </c>
      <c r="C7830" s="2" t="s">
        <v>846</v>
      </c>
      <c r="D7830" s="7" t="s">
        <v>4222</v>
      </c>
      <c r="E7830" s="7" t="s">
        <v>4223</v>
      </c>
      <c r="F7830" s="7" t="s">
        <v>4226</v>
      </c>
      <c r="G7830" s="2" t="s">
        <v>13</v>
      </c>
      <c r="H7830" s="2" t="s">
        <v>14</v>
      </c>
      <c r="I7830" s="2" t="s">
        <v>15</v>
      </c>
      <c r="J7830" s="6">
        <v>10</v>
      </c>
      <c r="K7830" s="6">
        <f t="shared" si="273"/>
        <v>1</v>
      </c>
      <c r="L7830" s="6">
        <f t="shared" si="274"/>
        <v>1</v>
      </c>
      <c r="M7830" s="2" t="s">
        <v>12</v>
      </c>
      <c r="P7830" s="5" t="b">
        <f t="shared" si="272"/>
        <v>1</v>
      </c>
    </row>
    <row r="7831" spans="2:16" ht="33.75">
      <c r="B7831" s="2" t="s">
        <v>2617</v>
      </c>
      <c r="C7831" s="2" t="s">
        <v>846</v>
      </c>
      <c r="D7831" s="7" t="s">
        <v>4222</v>
      </c>
      <c r="E7831" s="7" t="s">
        <v>4223</v>
      </c>
      <c r="F7831" s="7" t="s">
        <v>4226</v>
      </c>
      <c r="G7831" s="2" t="s">
        <v>13</v>
      </c>
      <c r="H7831" s="2" t="s">
        <v>14</v>
      </c>
      <c r="I7831" s="2" t="s">
        <v>15</v>
      </c>
      <c r="J7831" s="6">
        <v>10</v>
      </c>
      <c r="K7831" s="6">
        <f t="shared" si="273"/>
        <v>1</v>
      </c>
      <c r="L7831" s="6">
        <f t="shared" si="274"/>
        <v>1</v>
      </c>
      <c r="M7831" s="2" t="s">
        <v>12</v>
      </c>
      <c r="P7831" s="5" t="b">
        <f t="shared" si="272"/>
        <v>1</v>
      </c>
    </row>
    <row r="7832" spans="2:16" ht="33.75">
      <c r="B7832" s="2" t="s">
        <v>2617</v>
      </c>
      <c r="C7832" s="2" t="s">
        <v>873</v>
      </c>
      <c r="D7832" s="7" t="s">
        <v>4222</v>
      </c>
      <c r="E7832" s="7" t="s">
        <v>4223</v>
      </c>
      <c r="F7832" s="7" t="s">
        <v>4226</v>
      </c>
      <c r="G7832" s="2" t="s">
        <v>13</v>
      </c>
      <c r="H7832" s="2" t="s">
        <v>14</v>
      </c>
      <c r="I7832" s="2" t="s">
        <v>15</v>
      </c>
      <c r="J7832" s="6">
        <v>10</v>
      </c>
      <c r="K7832" s="6">
        <f t="shared" si="273"/>
        <v>1</v>
      </c>
      <c r="L7832" s="6">
        <f t="shared" si="274"/>
        <v>1</v>
      </c>
      <c r="M7832" s="2" t="s">
        <v>12</v>
      </c>
      <c r="P7832" s="5" t="b">
        <f t="shared" si="272"/>
        <v>1</v>
      </c>
    </row>
    <row r="7833" spans="2:16" ht="33.75">
      <c r="B7833" s="2" t="s">
        <v>2617</v>
      </c>
      <c r="C7833" s="2" t="s">
        <v>873</v>
      </c>
      <c r="D7833" s="7" t="s">
        <v>4222</v>
      </c>
      <c r="E7833" s="7" t="s">
        <v>4223</v>
      </c>
      <c r="F7833" s="7" t="s">
        <v>4226</v>
      </c>
      <c r="G7833" s="2" t="s">
        <v>13</v>
      </c>
      <c r="H7833" s="2" t="s">
        <v>14</v>
      </c>
      <c r="I7833" s="2" t="s">
        <v>15</v>
      </c>
      <c r="J7833" s="6">
        <v>10</v>
      </c>
      <c r="K7833" s="6">
        <f t="shared" si="273"/>
        <v>1</v>
      </c>
      <c r="L7833" s="6">
        <f t="shared" si="274"/>
        <v>1</v>
      </c>
      <c r="M7833" s="2" t="s">
        <v>12</v>
      </c>
      <c r="P7833" s="5" t="b">
        <f t="shared" si="272"/>
        <v>1</v>
      </c>
    </row>
    <row r="7834" spans="2:16" ht="33.75">
      <c r="B7834" s="2" t="s">
        <v>2617</v>
      </c>
      <c r="C7834" s="2" t="s">
        <v>873</v>
      </c>
      <c r="D7834" s="7" t="s">
        <v>4222</v>
      </c>
      <c r="E7834" s="7" t="s">
        <v>4223</v>
      </c>
      <c r="F7834" s="7" t="s">
        <v>4226</v>
      </c>
      <c r="G7834" s="2" t="s">
        <v>13</v>
      </c>
      <c r="H7834" s="2" t="s">
        <v>14</v>
      </c>
      <c r="I7834" s="2" t="s">
        <v>15</v>
      </c>
      <c r="J7834" s="6">
        <v>10</v>
      </c>
      <c r="K7834" s="6">
        <f t="shared" si="273"/>
        <v>1</v>
      </c>
      <c r="L7834" s="6">
        <f t="shared" si="274"/>
        <v>1</v>
      </c>
      <c r="M7834" s="2" t="s">
        <v>12</v>
      </c>
      <c r="P7834" s="5" t="b">
        <f t="shared" si="272"/>
        <v>1</v>
      </c>
    </row>
    <row r="7835" spans="2:16" ht="33.75">
      <c r="B7835" s="2" t="s">
        <v>2617</v>
      </c>
      <c r="C7835" s="2" t="s">
        <v>873</v>
      </c>
      <c r="D7835" s="7" t="s">
        <v>4222</v>
      </c>
      <c r="E7835" s="7" t="s">
        <v>4223</v>
      </c>
      <c r="F7835" s="7" t="s">
        <v>4226</v>
      </c>
      <c r="G7835" s="2" t="s">
        <v>13</v>
      </c>
      <c r="H7835" s="2" t="s">
        <v>14</v>
      </c>
      <c r="I7835" s="2" t="s">
        <v>15</v>
      </c>
      <c r="J7835" s="6">
        <v>10</v>
      </c>
      <c r="K7835" s="6">
        <f t="shared" si="273"/>
        <v>1</v>
      </c>
      <c r="L7835" s="6">
        <f t="shared" si="274"/>
        <v>1</v>
      </c>
      <c r="M7835" s="2" t="s">
        <v>3783</v>
      </c>
      <c r="P7835" s="5" t="b">
        <f t="shared" si="272"/>
        <v>1</v>
      </c>
    </row>
    <row r="7836" spans="2:16" ht="33.75">
      <c r="B7836" s="2" t="s">
        <v>2617</v>
      </c>
      <c r="C7836" s="2" t="s">
        <v>873</v>
      </c>
      <c r="D7836" s="7" t="s">
        <v>4222</v>
      </c>
      <c r="E7836" s="7" t="s">
        <v>4223</v>
      </c>
      <c r="F7836" s="7" t="s">
        <v>4226</v>
      </c>
      <c r="G7836" s="2" t="s">
        <v>13</v>
      </c>
      <c r="H7836" s="2" t="s">
        <v>14</v>
      </c>
      <c r="I7836" s="2" t="s">
        <v>15</v>
      </c>
      <c r="J7836" s="6">
        <v>10</v>
      </c>
      <c r="K7836" s="6">
        <f t="shared" si="273"/>
        <v>1</v>
      </c>
      <c r="L7836" s="6">
        <f t="shared" si="274"/>
        <v>1</v>
      </c>
      <c r="M7836" s="2" t="s">
        <v>3786</v>
      </c>
      <c r="P7836" s="5" t="b">
        <f t="shared" si="272"/>
        <v>1</v>
      </c>
    </row>
    <row r="7837" spans="2:16" ht="33.75">
      <c r="B7837" s="2" t="s">
        <v>2617</v>
      </c>
      <c r="C7837" s="2" t="s">
        <v>873</v>
      </c>
      <c r="D7837" s="7" t="s">
        <v>4222</v>
      </c>
      <c r="E7837" s="7" t="s">
        <v>4223</v>
      </c>
      <c r="F7837" s="7" t="s">
        <v>4226</v>
      </c>
      <c r="G7837" s="2" t="s">
        <v>13</v>
      </c>
      <c r="H7837" s="2" t="s">
        <v>14</v>
      </c>
      <c r="I7837" s="2" t="s">
        <v>15</v>
      </c>
      <c r="J7837" s="6">
        <v>10</v>
      </c>
      <c r="K7837" s="6">
        <f t="shared" si="273"/>
        <v>1</v>
      </c>
      <c r="L7837" s="6">
        <f t="shared" si="274"/>
        <v>1</v>
      </c>
      <c r="M7837" s="2" t="s">
        <v>3789</v>
      </c>
      <c r="P7837" s="5" t="b">
        <f t="shared" si="272"/>
        <v>1</v>
      </c>
    </row>
    <row r="7838" spans="2:16" ht="33.75">
      <c r="B7838" s="2" t="s">
        <v>2617</v>
      </c>
      <c r="C7838" s="2" t="s">
        <v>873</v>
      </c>
      <c r="D7838" s="7" t="s">
        <v>4222</v>
      </c>
      <c r="E7838" s="7" t="s">
        <v>4223</v>
      </c>
      <c r="F7838" s="7" t="s">
        <v>4226</v>
      </c>
      <c r="G7838" s="2" t="s">
        <v>13</v>
      </c>
      <c r="H7838" s="2" t="s">
        <v>14</v>
      </c>
      <c r="I7838" s="2" t="s">
        <v>15</v>
      </c>
      <c r="J7838" s="6">
        <v>10</v>
      </c>
      <c r="K7838" s="6">
        <f t="shared" si="273"/>
        <v>1</v>
      </c>
      <c r="L7838" s="6">
        <f t="shared" si="274"/>
        <v>1</v>
      </c>
      <c r="M7838" s="2" t="s">
        <v>12</v>
      </c>
      <c r="P7838" s="5" t="b">
        <f t="shared" si="272"/>
        <v>1</v>
      </c>
    </row>
    <row r="7839" spans="2:16" ht="33.75">
      <c r="B7839" s="2" t="s">
        <v>2617</v>
      </c>
      <c r="C7839" s="2" t="s">
        <v>873</v>
      </c>
      <c r="D7839" s="7" t="s">
        <v>4222</v>
      </c>
      <c r="E7839" s="7" t="s">
        <v>4223</v>
      </c>
      <c r="F7839" s="7" t="s">
        <v>4226</v>
      </c>
      <c r="G7839" s="2" t="s">
        <v>13</v>
      </c>
      <c r="H7839" s="2" t="s">
        <v>14</v>
      </c>
      <c r="I7839" s="2" t="s">
        <v>15</v>
      </c>
      <c r="J7839" s="6">
        <v>10</v>
      </c>
      <c r="K7839" s="6">
        <f t="shared" si="273"/>
        <v>1</v>
      </c>
      <c r="L7839" s="6">
        <f t="shared" si="274"/>
        <v>1</v>
      </c>
      <c r="M7839" s="2" t="s">
        <v>12</v>
      </c>
      <c r="P7839" s="5" t="b">
        <f t="shared" si="272"/>
        <v>1</v>
      </c>
    </row>
    <row r="7840" spans="2:16" ht="33.75">
      <c r="B7840" s="2" t="s">
        <v>2617</v>
      </c>
      <c r="C7840" s="2" t="s">
        <v>873</v>
      </c>
      <c r="D7840" s="7" t="s">
        <v>4222</v>
      </c>
      <c r="E7840" s="7" t="s">
        <v>4223</v>
      </c>
      <c r="F7840" s="7" t="s">
        <v>4226</v>
      </c>
      <c r="G7840" s="2" t="s">
        <v>13</v>
      </c>
      <c r="H7840" s="2" t="s">
        <v>14</v>
      </c>
      <c r="I7840" s="2" t="s">
        <v>15</v>
      </c>
      <c r="J7840" s="6">
        <v>10</v>
      </c>
      <c r="K7840" s="6">
        <f t="shared" si="273"/>
        <v>1</v>
      </c>
      <c r="L7840" s="6">
        <f t="shared" si="274"/>
        <v>1</v>
      </c>
      <c r="M7840" s="2" t="s">
        <v>12</v>
      </c>
      <c r="P7840" s="5" t="b">
        <f t="shared" ref="P7840:P7903" si="275">K7840=L7840</f>
        <v>1</v>
      </c>
    </row>
    <row r="7841" spans="2:16" ht="33.75">
      <c r="B7841" s="2" t="s">
        <v>2617</v>
      </c>
      <c r="C7841" s="2" t="s">
        <v>873</v>
      </c>
      <c r="D7841" s="7" t="s">
        <v>4222</v>
      </c>
      <c r="E7841" s="7" t="s">
        <v>4223</v>
      </c>
      <c r="F7841" s="7" t="s">
        <v>4226</v>
      </c>
      <c r="G7841" s="2" t="s">
        <v>13</v>
      </c>
      <c r="H7841" s="2" t="s">
        <v>14</v>
      </c>
      <c r="I7841" s="2" t="s">
        <v>15</v>
      </c>
      <c r="J7841" s="6">
        <v>10</v>
      </c>
      <c r="K7841" s="6">
        <f t="shared" si="273"/>
        <v>1</v>
      </c>
      <c r="L7841" s="6">
        <f t="shared" si="274"/>
        <v>1</v>
      </c>
      <c r="M7841" s="2" t="s">
        <v>12</v>
      </c>
      <c r="P7841" s="5" t="b">
        <f t="shared" si="275"/>
        <v>1</v>
      </c>
    </row>
    <row r="7842" spans="2:16" ht="33.75">
      <c r="B7842" s="2" t="s">
        <v>2617</v>
      </c>
      <c r="C7842" s="2" t="s">
        <v>873</v>
      </c>
      <c r="D7842" s="7" t="s">
        <v>4222</v>
      </c>
      <c r="E7842" s="7" t="s">
        <v>4223</v>
      </c>
      <c r="F7842" s="7" t="s">
        <v>4226</v>
      </c>
      <c r="G7842" s="2" t="s">
        <v>13</v>
      </c>
      <c r="H7842" s="2" t="s">
        <v>14</v>
      </c>
      <c r="I7842" s="2" t="s">
        <v>15</v>
      </c>
      <c r="J7842" s="6">
        <v>10</v>
      </c>
      <c r="K7842" s="6">
        <f t="shared" si="273"/>
        <v>1</v>
      </c>
      <c r="L7842" s="6">
        <f t="shared" si="274"/>
        <v>1</v>
      </c>
      <c r="M7842" s="2" t="s">
        <v>12</v>
      </c>
      <c r="P7842" s="5" t="b">
        <f t="shared" si="275"/>
        <v>1</v>
      </c>
    </row>
    <row r="7843" spans="2:16" ht="33.75">
      <c r="B7843" s="2" t="s">
        <v>2617</v>
      </c>
      <c r="C7843" s="2" t="s">
        <v>873</v>
      </c>
      <c r="D7843" s="7" t="s">
        <v>4222</v>
      </c>
      <c r="E7843" s="7" t="s">
        <v>4223</v>
      </c>
      <c r="F7843" s="7" t="s">
        <v>4226</v>
      </c>
      <c r="G7843" s="2" t="s">
        <v>13</v>
      </c>
      <c r="H7843" s="2" t="s">
        <v>14</v>
      </c>
      <c r="I7843" s="2" t="s">
        <v>15</v>
      </c>
      <c r="J7843" s="6">
        <v>10</v>
      </c>
      <c r="K7843" s="6">
        <f t="shared" si="273"/>
        <v>1</v>
      </c>
      <c r="L7843" s="6">
        <f t="shared" si="274"/>
        <v>1</v>
      </c>
      <c r="M7843" s="2" t="s">
        <v>12</v>
      </c>
      <c r="P7843" s="5" t="b">
        <f t="shared" si="275"/>
        <v>1</v>
      </c>
    </row>
    <row r="7844" spans="2:16" ht="33.75">
      <c r="B7844" s="2" t="s">
        <v>2617</v>
      </c>
      <c r="C7844" s="2" t="s">
        <v>873</v>
      </c>
      <c r="D7844" s="7" t="s">
        <v>4222</v>
      </c>
      <c r="E7844" s="7" t="s">
        <v>4223</v>
      </c>
      <c r="F7844" s="7" t="s">
        <v>4226</v>
      </c>
      <c r="G7844" s="2" t="s">
        <v>13</v>
      </c>
      <c r="H7844" s="2" t="s">
        <v>14</v>
      </c>
      <c r="I7844" s="2" t="s">
        <v>15</v>
      </c>
      <c r="J7844" s="6">
        <v>10</v>
      </c>
      <c r="K7844" s="6">
        <f t="shared" si="273"/>
        <v>1</v>
      </c>
      <c r="L7844" s="6">
        <f t="shared" si="274"/>
        <v>1</v>
      </c>
      <c r="M7844" s="2" t="s">
        <v>3799</v>
      </c>
      <c r="P7844" s="5" t="b">
        <f t="shared" si="275"/>
        <v>1</v>
      </c>
    </row>
    <row r="7845" spans="2:16" ht="33.75">
      <c r="B7845" s="2" t="s">
        <v>2617</v>
      </c>
      <c r="C7845" s="2" t="s">
        <v>900</v>
      </c>
      <c r="D7845" s="7" t="s">
        <v>4222</v>
      </c>
      <c r="E7845" s="7" t="s">
        <v>4223</v>
      </c>
      <c r="F7845" s="7" t="s">
        <v>4226</v>
      </c>
      <c r="G7845" s="2" t="s">
        <v>13</v>
      </c>
      <c r="H7845" s="2" t="s">
        <v>14</v>
      </c>
      <c r="I7845" s="2" t="s">
        <v>15</v>
      </c>
      <c r="J7845" s="6">
        <v>10</v>
      </c>
      <c r="K7845" s="6">
        <f t="shared" si="273"/>
        <v>1</v>
      </c>
      <c r="L7845" s="6">
        <f t="shared" si="274"/>
        <v>1</v>
      </c>
      <c r="M7845" s="2" t="s">
        <v>12</v>
      </c>
      <c r="P7845" s="5" t="b">
        <f t="shared" si="275"/>
        <v>1</v>
      </c>
    </row>
    <row r="7846" spans="2:16" ht="33.75">
      <c r="B7846" s="2" t="s">
        <v>2617</v>
      </c>
      <c r="C7846" s="2" t="s">
        <v>900</v>
      </c>
      <c r="D7846" s="7" t="s">
        <v>4222</v>
      </c>
      <c r="E7846" s="7" t="s">
        <v>4223</v>
      </c>
      <c r="F7846" s="7" t="s">
        <v>4226</v>
      </c>
      <c r="G7846" s="2" t="s">
        <v>13</v>
      </c>
      <c r="H7846" s="2" t="s">
        <v>14</v>
      </c>
      <c r="I7846" s="2" t="s">
        <v>15</v>
      </c>
      <c r="J7846" s="6">
        <v>10</v>
      </c>
      <c r="K7846" s="6">
        <f t="shared" si="273"/>
        <v>1</v>
      </c>
      <c r="L7846" s="6">
        <f t="shared" si="274"/>
        <v>1</v>
      </c>
      <c r="M7846" s="2" t="s">
        <v>12</v>
      </c>
      <c r="P7846" s="5" t="b">
        <f t="shared" si="275"/>
        <v>1</v>
      </c>
    </row>
    <row r="7847" spans="2:16" ht="33.75">
      <c r="B7847" s="2" t="s">
        <v>2617</v>
      </c>
      <c r="C7847" s="2" t="s">
        <v>900</v>
      </c>
      <c r="D7847" s="7" t="s">
        <v>4222</v>
      </c>
      <c r="E7847" s="7" t="s">
        <v>4223</v>
      </c>
      <c r="F7847" s="7" t="s">
        <v>4226</v>
      </c>
      <c r="G7847" s="2" t="s">
        <v>13</v>
      </c>
      <c r="H7847" s="2" t="s">
        <v>14</v>
      </c>
      <c r="I7847" s="2" t="s">
        <v>15</v>
      </c>
      <c r="J7847" s="6">
        <v>10</v>
      </c>
      <c r="K7847" s="6">
        <f t="shared" si="273"/>
        <v>1</v>
      </c>
      <c r="L7847" s="6">
        <f t="shared" si="274"/>
        <v>1</v>
      </c>
      <c r="M7847" s="2" t="s">
        <v>12</v>
      </c>
      <c r="P7847" s="5" t="b">
        <f t="shared" si="275"/>
        <v>1</v>
      </c>
    </row>
    <row r="7848" spans="2:16" ht="33.75">
      <c r="B7848" s="2" t="s">
        <v>2617</v>
      </c>
      <c r="C7848" s="2" t="s">
        <v>900</v>
      </c>
      <c r="D7848" s="7" t="s">
        <v>4222</v>
      </c>
      <c r="E7848" s="7" t="s">
        <v>4223</v>
      </c>
      <c r="F7848" s="7" t="s">
        <v>4226</v>
      </c>
      <c r="G7848" s="2" t="s">
        <v>13</v>
      </c>
      <c r="H7848" s="2" t="s">
        <v>14</v>
      </c>
      <c r="I7848" s="2" t="s">
        <v>15</v>
      </c>
      <c r="J7848" s="6">
        <v>10</v>
      </c>
      <c r="K7848" s="6">
        <f t="shared" si="273"/>
        <v>1</v>
      </c>
      <c r="L7848" s="6">
        <f t="shared" si="274"/>
        <v>1</v>
      </c>
      <c r="M7848" s="2" t="s">
        <v>12</v>
      </c>
      <c r="P7848" s="5" t="b">
        <f t="shared" si="275"/>
        <v>1</v>
      </c>
    </row>
    <row r="7849" spans="2:16" ht="33.75">
      <c r="B7849" s="2" t="s">
        <v>2617</v>
      </c>
      <c r="C7849" s="2" t="s">
        <v>900</v>
      </c>
      <c r="D7849" s="7" t="s">
        <v>4222</v>
      </c>
      <c r="E7849" s="7" t="s">
        <v>4223</v>
      </c>
      <c r="F7849" s="7" t="s">
        <v>4226</v>
      </c>
      <c r="G7849" s="2" t="s">
        <v>13</v>
      </c>
      <c r="H7849" s="2" t="s">
        <v>14</v>
      </c>
      <c r="I7849" s="2" t="s">
        <v>15</v>
      </c>
      <c r="J7849" s="6">
        <v>10</v>
      </c>
      <c r="K7849" s="6">
        <f t="shared" si="273"/>
        <v>1</v>
      </c>
      <c r="L7849" s="6">
        <f t="shared" si="274"/>
        <v>1</v>
      </c>
      <c r="M7849" s="2" t="s">
        <v>8</v>
      </c>
      <c r="P7849" s="5" t="b">
        <f t="shared" si="275"/>
        <v>1</v>
      </c>
    </row>
    <row r="7850" spans="2:16" ht="33.75">
      <c r="B7850" s="2" t="s">
        <v>2617</v>
      </c>
      <c r="C7850" s="2" t="s">
        <v>900</v>
      </c>
      <c r="D7850" s="7" t="s">
        <v>4222</v>
      </c>
      <c r="E7850" s="7" t="s">
        <v>4223</v>
      </c>
      <c r="F7850" s="7" t="s">
        <v>4226</v>
      </c>
      <c r="G7850" s="2" t="s">
        <v>13</v>
      </c>
      <c r="H7850" s="2" t="s">
        <v>14</v>
      </c>
      <c r="I7850" s="2" t="s">
        <v>15</v>
      </c>
      <c r="J7850" s="6">
        <v>10</v>
      </c>
      <c r="K7850" s="6">
        <f t="shared" si="273"/>
        <v>1</v>
      </c>
      <c r="L7850" s="6">
        <f t="shared" si="274"/>
        <v>1</v>
      </c>
      <c r="M7850" s="2" t="s">
        <v>8</v>
      </c>
      <c r="P7850" s="5" t="b">
        <f t="shared" si="275"/>
        <v>1</v>
      </c>
    </row>
    <row r="7851" spans="2:16" ht="33.75">
      <c r="B7851" s="2" t="s">
        <v>2617</v>
      </c>
      <c r="C7851" s="2" t="s">
        <v>900</v>
      </c>
      <c r="D7851" s="7" t="s">
        <v>4222</v>
      </c>
      <c r="E7851" s="7" t="s">
        <v>4223</v>
      </c>
      <c r="F7851" s="7" t="s">
        <v>4226</v>
      </c>
      <c r="G7851" s="2" t="s">
        <v>13</v>
      </c>
      <c r="H7851" s="2" t="s">
        <v>14</v>
      </c>
      <c r="I7851" s="2" t="s">
        <v>15</v>
      </c>
      <c r="J7851" s="6">
        <v>10</v>
      </c>
      <c r="K7851" s="6">
        <f t="shared" si="273"/>
        <v>1</v>
      </c>
      <c r="L7851" s="6">
        <f t="shared" si="274"/>
        <v>1</v>
      </c>
      <c r="M7851" s="2" t="s">
        <v>8</v>
      </c>
      <c r="P7851" s="5" t="b">
        <f t="shared" si="275"/>
        <v>1</v>
      </c>
    </row>
    <row r="7852" spans="2:16" ht="56.25">
      <c r="B7852" s="2" t="s">
        <v>2617</v>
      </c>
      <c r="C7852" s="2" t="s">
        <v>900</v>
      </c>
      <c r="D7852" s="7" t="s">
        <v>4222</v>
      </c>
      <c r="E7852" s="7" t="s">
        <v>4223</v>
      </c>
      <c r="F7852" s="7" t="s">
        <v>4226</v>
      </c>
      <c r="G7852" s="2" t="s">
        <v>13</v>
      </c>
      <c r="H7852" s="2" t="s">
        <v>14</v>
      </c>
      <c r="I7852" s="2" t="s">
        <v>15</v>
      </c>
      <c r="J7852" s="6">
        <v>10</v>
      </c>
      <c r="K7852" s="6">
        <f t="shared" si="273"/>
        <v>1</v>
      </c>
      <c r="L7852" s="6">
        <f t="shared" si="274"/>
        <v>1</v>
      </c>
      <c r="M7852" s="2" t="s">
        <v>3811</v>
      </c>
      <c r="P7852" s="5" t="b">
        <f t="shared" si="275"/>
        <v>1</v>
      </c>
    </row>
    <row r="7853" spans="2:16" ht="33.75">
      <c r="B7853" s="2" t="s">
        <v>2617</v>
      </c>
      <c r="C7853" s="2" t="s">
        <v>900</v>
      </c>
      <c r="D7853" s="7" t="s">
        <v>4222</v>
      </c>
      <c r="E7853" s="7" t="s">
        <v>4223</v>
      </c>
      <c r="F7853" s="7" t="s">
        <v>4226</v>
      </c>
      <c r="G7853" s="2" t="s">
        <v>13</v>
      </c>
      <c r="H7853" s="2" t="s">
        <v>14</v>
      </c>
      <c r="I7853" s="2" t="s">
        <v>15</v>
      </c>
      <c r="J7853" s="6">
        <v>10</v>
      </c>
      <c r="K7853" s="6">
        <f t="shared" si="273"/>
        <v>1</v>
      </c>
      <c r="L7853" s="6">
        <f t="shared" si="274"/>
        <v>1</v>
      </c>
      <c r="M7853" s="2" t="s">
        <v>3814</v>
      </c>
      <c r="P7853" s="5" t="b">
        <f t="shared" si="275"/>
        <v>1</v>
      </c>
    </row>
    <row r="7854" spans="2:16" ht="33.75">
      <c r="B7854" s="2" t="s">
        <v>2617</v>
      </c>
      <c r="C7854" s="2" t="s">
        <v>900</v>
      </c>
      <c r="D7854" s="7" t="s">
        <v>4222</v>
      </c>
      <c r="E7854" s="7" t="s">
        <v>4223</v>
      </c>
      <c r="F7854" s="7" t="s">
        <v>4226</v>
      </c>
      <c r="G7854" s="2" t="s">
        <v>13</v>
      </c>
      <c r="H7854" s="2" t="s">
        <v>14</v>
      </c>
      <c r="I7854" s="2" t="s">
        <v>15</v>
      </c>
      <c r="J7854" s="6">
        <v>10</v>
      </c>
      <c r="K7854" s="6">
        <f t="shared" si="273"/>
        <v>1</v>
      </c>
      <c r="L7854" s="6">
        <f t="shared" si="274"/>
        <v>1</v>
      </c>
      <c r="M7854" s="2" t="s">
        <v>12</v>
      </c>
      <c r="P7854" s="5" t="b">
        <f t="shared" si="275"/>
        <v>1</v>
      </c>
    </row>
    <row r="7855" spans="2:16" ht="33.75">
      <c r="B7855" s="2" t="s">
        <v>2617</v>
      </c>
      <c r="C7855" s="2" t="s">
        <v>900</v>
      </c>
      <c r="D7855" s="7" t="s">
        <v>4222</v>
      </c>
      <c r="E7855" s="7" t="s">
        <v>4223</v>
      </c>
      <c r="F7855" s="7" t="s">
        <v>4226</v>
      </c>
      <c r="G7855" s="2" t="s">
        <v>13</v>
      </c>
      <c r="H7855" s="2" t="s">
        <v>14</v>
      </c>
      <c r="I7855" s="2" t="s">
        <v>15</v>
      </c>
      <c r="J7855" s="6">
        <v>10</v>
      </c>
      <c r="K7855" s="6">
        <f t="shared" si="273"/>
        <v>1</v>
      </c>
      <c r="L7855" s="6">
        <f t="shared" si="274"/>
        <v>1</v>
      </c>
      <c r="M7855" s="2" t="s">
        <v>3824</v>
      </c>
      <c r="P7855" s="5" t="b">
        <f t="shared" si="275"/>
        <v>1</v>
      </c>
    </row>
    <row r="7856" spans="2:16" ht="33.75">
      <c r="B7856" s="2" t="s">
        <v>2617</v>
      </c>
      <c r="C7856" s="2" t="s">
        <v>900</v>
      </c>
      <c r="D7856" s="7" t="s">
        <v>4222</v>
      </c>
      <c r="E7856" s="7" t="s">
        <v>4223</v>
      </c>
      <c r="F7856" s="7" t="s">
        <v>4226</v>
      </c>
      <c r="G7856" s="2" t="s">
        <v>13</v>
      </c>
      <c r="H7856" s="2" t="s">
        <v>14</v>
      </c>
      <c r="I7856" s="2" t="s">
        <v>15</v>
      </c>
      <c r="J7856" s="6">
        <v>10</v>
      </c>
      <c r="K7856" s="6">
        <f t="shared" si="273"/>
        <v>1</v>
      </c>
      <c r="L7856" s="6">
        <f t="shared" si="274"/>
        <v>1</v>
      </c>
      <c r="M7856" s="2" t="s">
        <v>12</v>
      </c>
      <c r="P7856" s="5" t="b">
        <f t="shared" si="275"/>
        <v>1</v>
      </c>
    </row>
    <row r="7857" spans="2:16" ht="33.75">
      <c r="B7857" s="2" t="s">
        <v>2617</v>
      </c>
      <c r="C7857" s="2" t="s">
        <v>900</v>
      </c>
      <c r="D7857" s="7" t="s">
        <v>4222</v>
      </c>
      <c r="E7857" s="7" t="s">
        <v>4223</v>
      </c>
      <c r="F7857" s="7" t="s">
        <v>4226</v>
      </c>
      <c r="G7857" s="2" t="s">
        <v>13</v>
      </c>
      <c r="H7857" s="2" t="s">
        <v>14</v>
      </c>
      <c r="I7857" s="2" t="s">
        <v>15</v>
      </c>
      <c r="J7857" s="6">
        <v>10</v>
      </c>
      <c r="K7857" s="6">
        <f t="shared" si="273"/>
        <v>1</v>
      </c>
      <c r="L7857" s="6">
        <f t="shared" si="274"/>
        <v>1</v>
      </c>
      <c r="M7857" s="2" t="s">
        <v>12</v>
      </c>
      <c r="P7857" s="5" t="b">
        <f t="shared" si="275"/>
        <v>1</v>
      </c>
    </row>
    <row r="7858" spans="2:16" ht="33.75">
      <c r="B7858" s="2" t="s">
        <v>2617</v>
      </c>
      <c r="C7858" s="2" t="s">
        <v>900</v>
      </c>
      <c r="D7858" s="7" t="s">
        <v>4222</v>
      </c>
      <c r="E7858" s="7" t="s">
        <v>4223</v>
      </c>
      <c r="F7858" s="7" t="s">
        <v>4226</v>
      </c>
      <c r="G7858" s="2" t="s">
        <v>13</v>
      </c>
      <c r="H7858" s="2" t="s">
        <v>14</v>
      </c>
      <c r="I7858" s="2" t="s">
        <v>15</v>
      </c>
      <c r="J7858" s="6">
        <v>10</v>
      </c>
      <c r="K7858" s="6">
        <f t="shared" si="273"/>
        <v>1</v>
      </c>
      <c r="L7858" s="6">
        <f t="shared" si="274"/>
        <v>1</v>
      </c>
      <c r="M7858" s="2" t="s">
        <v>12</v>
      </c>
      <c r="P7858" s="5" t="b">
        <f t="shared" si="275"/>
        <v>1</v>
      </c>
    </row>
    <row r="7859" spans="2:16" ht="33.75">
      <c r="B7859" s="2" t="s">
        <v>2617</v>
      </c>
      <c r="C7859" s="2" t="s">
        <v>928</v>
      </c>
      <c r="D7859" s="7" t="s">
        <v>4222</v>
      </c>
      <c r="E7859" s="7" t="s">
        <v>4223</v>
      </c>
      <c r="F7859" s="7" t="s">
        <v>4226</v>
      </c>
      <c r="G7859" s="2" t="s">
        <v>13</v>
      </c>
      <c r="H7859" s="2" t="s">
        <v>14</v>
      </c>
      <c r="I7859" s="2" t="s">
        <v>15</v>
      </c>
      <c r="J7859" s="6">
        <v>10</v>
      </c>
      <c r="K7859" s="6">
        <f t="shared" si="273"/>
        <v>1</v>
      </c>
      <c r="L7859" s="6">
        <f t="shared" si="274"/>
        <v>1</v>
      </c>
      <c r="M7859" s="2" t="s">
        <v>12</v>
      </c>
      <c r="P7859" s="5" t="b">
        <f t="shared" si="275"/>
        <v>1</v>
      </c>
    </row>
    <row r="7860" spans="2:16" ht="33.75">
      <c r="B7860" s="2" t="s">
        <v>2617</v>
      </c>
      <c r="C7860" s="2" t="s">
        <v>928</v>
      </c>
      <c r="D7860" s="7" t="s">
        <v>4222</v>
      </c>
      <c r="E7860" s="7" t="s">
        <v>4223</v>
      </c>
      <c r="F7860" s="7" t="s">
        <v>4226</v>
      </c>
      <c r="G7860" s="2" t="s">
        <v>13</v>
      </c>
      <c r="H7860" s="2" t="s">
        <v>14</v>
      </c>
      <c r="I7860" s="2" t="s">
        <v>15</v>
      </c>
      <c r="J7860" s="6">
        <v>10</v>
      </c>
      <c r="K7860" s="6">
        <f t="shared" si="273"/>
        <v>1</v>
      </c>
      <c r="L7860" s="6">
        <f t="shared" si="274"/>
        <v>1</v>
      </c>
      <c r="M7860" s="2" t="s">
        <v>12</v>
      </c>
      <c r="P7860" s="5" t="b">
        <f t="shared" si="275"/>
        <v>1</v>
      </c>
    </row>
    <row r="7861" spans="2:16" ht="33.75">
      <c r="B7861" s="2" t="s">
        <v>2617</v>
      </c>
      <c r="C7861" s="2" t="s">
        <v>928</v>
      </c>
      <c r="D7861" s="7" t="s">
        <v>4222</v>
      </c>
      <c r="E7861" s="7" t="s">
        <v>4223</v>
      </c>
      <c r="F7861" s="7" t="s">
        <v>4226</v>
      </c>
      <c r="G7861" s="2" t="s">
        <v>13</v>
      </c>
      <c r="H7861" s="2" t="s">
        <v>14</v>
      </c>
      <c r="I7861" s="2" t="s">
        <v>15</v>
      </c>
      <c r="J7861" s="6">
        <v>10</v>
      </c>
      <c r="K7861" s="6">
        <f t="shared" si="273"/>
        <v>1</v>
      </c>
      <c r="L7861" s="6">
        <f t="shared" si="274"/>
        <v>1</v>
      </c>
      <c r="M7861" s="2" t="s">
        <v>12</v>
      </c>
      <c r="P7861" s="5" t="b">
        <f t="shared" si="275"/>
        <v>1</v>
      </c>
    </row>
    <row r="7862" spans="2:16" ht="33.75">
      <c r="B7862" s="2" t="s">
        <v>2617</v>
      </c>
      <c r="C7862" s="2" t="s">
        <v>928</v>
      </c>
      <c r="D7862" s="7" t="s">
        <v>4222</v>
      </c>
      <c r="E7862" s="7" t="s">
        <v>4223</v>
      </c>
      <c r="F7862" s="7" t="s">
        <v>4226</v>
      </c>
      <c r="G7862" s="2" t="s">
        <v>13</v>
      </c>
      <c r="H7862" s="2" t="s">
        <v>14</v>
      </c>
      <c r="I7862" s="2" t="s">
        <v>15</v>
      </c>
      <c r="J7862" s="6">
        <v>10</v>
      </c>
      <c r="K7862" s="6">
        <f t="shared" si="273"/>
        <v>1</v>
      </c>
      <c r="L7862" s="6">
        <f t="shared" si="274"/>
        <v>1</v>
      </c>
      <c r="M7862" s="2" t="s">
        <v>12</v>
      </c>
      <c r="P7862" s="5" t="b">
        <f t="shared" si="275"/>
        <v>1</v>
      </c>
    </row>
    <row r="7863" spans="2:16" ht="33.75">
      <c r="B7863" s="2" t="s">
        <v>2617</v>
      </c>
      <c r="C7863" s="2" t="s">
        <v>928</v>
      </c>
      <c r="D7863" s="7" t="s">
        <v>4222</v>
      </c>
      <c r="E7863" s="7" t="s">
        <v>4223</v>
      </c>
      <c r="F7863" s="7" t="s">
        <v>4226</v>
      </c>
      <c r="G7863" s="2" t="s">
        <v>13</v>
      </c>
      <c r="H7863" s="2" t="s">
        <v>14</v>
      </c>
      <c r="I7863" s="2" t="s">
        <v>15</v>
      </c>
      <c r="J7863" s="6">
        <v>10</v>
      </c>
      <c r="K7863" s="6">
        <f t="shared" si="273"/>
        <v>1</v>
      </c>
      <c r="L7863" s="6">
        <f t="shared" si="274"/>
        <v>1</v>
      </c>
      <c r="M7863" s="2" t="s">
        <v>3842</v>
      </c>
      <c r="P7863" s="5" t="b">
        <f t="shared" si="275"/>
        <v>1</v>
      </c>
    </row>
    <row r="7864" spans="2:16" ht="33.75">
      <c r="B7864" s="2" t="s">
        <v>2617</v>
      </c>
      <c r="C7864" s="2" t="s">
        <v>928</v>
      </c>
      <c r="D7864" s="7" t="s">
        <v>4222</v>
      </c>
      <c r="E7864" s="7" t="s">
        <v>4223</v>
      </c>
      <c r="F7864" s="7" t="s">
        <v>4226</v>
      </c>
      <c r="G7864" s="2" t="s">
        <v>13</v>
      </c>
      <c r="H7864" s="2" t="s">
        <v>14</v>
      </c>
      <c r="I7864" s="2" t="s">
        <v>15</v>
      </c>
      <c r="J7864" s="6">
        <v>10</v>
      </c>
      <c r="K7864" s="6">
        <f t="shared" si="273"/>
        <v>1</v>
      </c>
      <c r="L7864" s="6">
        <f t="shared" si="274"/>
        <v>1</v>
      </c>
      <c r="M7864" s="2" t="s">
        <v>12</v>
      </c>
      <c r="P7864" s="5" t="b">
        <f t="shared" si="275"/>
        <v>1</v>
      </c>
    </row>
    <row r="7865" spans="2:16" ht="33.75">
      <c r="B7865" s="2" t="s">
        <v>2617</v>
      </c>
      <c r="C7865" s="2" t="s">
        <v>928</v>
      </c>
      <c r="D7865" s="7" t="s">
        <v>4222</v>
      </c>
      <c r="E7865" s="7" t="s">
        <v>4223</v>
      </c>
      <c r="F7865" s="7" t="s">
        <v>4226</v>
      </c>
      <c r="G7865" s="2" t="s">
        <v>13</v>
      </c>
      <c r="H7865" s="2" t="s">
        <v>14</v>
      </c>
      <c r="I7865" s="2" t="s">
        <v>15</v>
      </c>
      <c r="J7865" s="6">
        <v>10</v>
      </c>
      <c r="K7865" s="6">
        <f t="shared" si="273"/>
        <v>1</v>
      </c>
      <c r="L7865" s="6">
        <f t="shared" si="274"/>
        <v>1</v>
      </c>
      <c r="M7865" s="2" t="s">
        <v>12</v>
      </c>
      <c r="P7865" s="5" t="b">
        <f t="shared" si="275"/>
        <v>1</v>
      </c>
    </row>
    <row r="7866" spans="2:16" ht="33.75">
      <c r="B7866" s="2" t="s">
        <v>2617</v>
      </c>
      <c r="C7866" s="2" t="s">
        <v>928</v>
      </c>
      <c r="D7866" s="7" t="s">
        <v>4222</v>
      </c>
      <c r="E7866" s="7" t="s">
        <v>4223</v>
      </c>
      <c r="F7866" s="7" t="s">
        <v>4226</v>
      </c>
      <c r="G7866" s="2" t="s">
        <v>13</v>
      </c>
      <c r="H7866" s="2" t="s">
        <v>14</v>
      </c>
      <c r="I7866" s="2" t="s">
        <v>15</v>
      </c>
      <c r="J7866" s="6">
        <v>10</v>
      </c>
      <c r="K7866" s="6">
        <f t="shared" si="273"/>
        <v>1</v>
      </c>
      <c r="L7866" s="6">
        <f t="shared" si="274"/>
        <v>1</v>
      </c>
      <c r="M7866" s="2" t="s">
        <v>3852</v>
      </c>
      <c r="P7866" s="5" t="b">
        <f t="shared" si="275"/>
        <v>1</v>
      </c>
    </row>
    <row r="7867" spans="2:16" ht="33.75">
      <c r="B7867" s="2" t="s">
        <v>2617</v>
      </c>
      <c r="C7867" s="2" t="s">
        <v>928</v>
      </c>
      <c r="D7867" s="7" t="s">
        <v>4222</v>
      </c>
      <c r="E7867" s="7" t="s">
        <v>4223</v>
      </c>
      <c r="F7867" s="7" t="s">
        <v>4226</v>
      </c>
      <c r="G7867" s="2" t="s">
        <v>13</v>
      </c>
      <c r="H7867" s="2" t="s">
        <v>14</v>
      </c>
      <c r="I7867" s="2" t="s">
        <v>15</v>
      </c>
      <c r="J7867" s="6">
        <v>10</v>
      </c>
      <c r="K7867" s="6">
        <f t="shared" si="273"/>
        <v>1</v>
      </c>
      <c r="L7867" s="6">
        <f t="shared" si="274"/>
        <v>1</v>
      </c>
      <c r="M7867" s="2" t="s">
        <v>3855</v>
      </c>
      <c r="P7867" s="5" t="b">
        <f t="shared" si="275"/>
        <v>1</v>
      </c>
    </row>
    <row r="7868" spans="2:16" ht="33.75">
      <c r="B7868" s="2" t="s">
        <v>2617</v>
      </c>
      <c r="C7868" s="2" t="s">
        <v>928</v>
      </c>
      <c r="D7868" s="7" t="s">
        <v>4222</v>
      </c>
      <c r="E7868" s="7" t="s">
        <v>4223</v>
      </c>
      <c r="F7868" s="7" t="s">
        <v>4226</v>
      </c>
      <c r="G7868" s="2" t="s">
        <v>13</v>
      </c>
      <c r="H7868" s="2" t="s">
        <v>14</v>
      </c>
      <c r="I7868" s="2" t="s">
        <v>15</v>
      </c>
      <c r="J7868" s="6">
        <v>10</v>
      </c>
      <c r="K7868" s="6">
        <f t="shared" si="273"/>
        <v>1</v>
      </c>
      <c r="L7868" s="6">
        <f t="shared" si="274"/>
        <v>1</v>
      </c>
      <c r="M7868" s="2" t="s">
        <v>12</v>
      </c>
      <c r="P7868" s="5" t="b">
        <f t="shared" si="275"/>
        <v>1</v>
      </c>
    </row>
    <row r="7869" spans="2:16" ht="33.75">
      <c r="B7869" s="2" t="s">
        <v>2617</v>
      </c>
      <c r="C7869" s="2" t="s">
        <v>928</v>
      </c>
      <c r="D7869" s="7" t="s">
        <v>4222</v>
      </c>
      <c r="E7869" s="7" t="s">
        <v>4223</v>
      </c>
      <c r="F7869" s="7" t="s">
        <v>4226</v>
      </c>
      <c r="G7869" s="2" t="s">
        <v>13</v>
      </c>
      <c r="H7869" s="2" t="s">
        <v>14</v>
      </c>
      <c r="I7869" s="2" t="s">
        <v>15</v>
      </c>
      <c r="J7869" s="6">
        <v>10</v>
      </c>
      <c r="K7869" s="6">
        <f t="shared" si="273"/>
        <v>1</v>
      </c>
      <c r="L7869" s="6">
        <f t="shared" si="274"/>
        <v>1</v>
      </c>
      <c r="M7869" s="2" t="s">
        <v>12</v>
      </c>
      <c r="P7869" s="5" t="b">
        <f t="shared" si="275"/>
        <v>1</v>
      </c>
    </row>
    <row r="7870" spans="2:16" ht="33.75">
      <c r="B7870" s="2" t="s">
        <v>2617</v>
      </c>
      <c r="C7870" s="2" t="s">
        <v>928</v>
      </c>
      <c r="D7870" s="7" t="s">
        <v>4222</v>
      </c>
      <c r="E7870" s="7" t="s">
        <v>4223</v>
      </c>
      <c r="F7870" s="7" t="s">
        <v>4226</v>
      </c>
      <c r="G7870" s="2" t="s">
        <v>13</v>
      </c>
      <c r="H7870" s="2" t="s">
        <v>14</v>
      </c>
      <c r="I7870" s="2" t="s">
        <v>15</v>
      </c>
      <c r="J7870" s="6">
        <v>10</v>
      </c>
      <c r="K7870" s="6">
        <f t="shared" si="273"/>
        <v>1</v>
      </c>
      <c r="L7870" s="6">
        <f t="shared" si="274"/>
        <v>1</v>
      </c>
      <c r="M7870" s="2" t="s">
        <v>8</v>
      </c>
      <c r="P7870" s="5" t="b">
        <f t="shared" si="275"/>
        <v>1</v>
      </c>
    </row>
    <row r="7871" spans="2:16" ht="33.75">
      <c r="B7871" s="2" t="s">
        <v>2617</v>
      </c>
      <c r="C7871" s="2" t="s">
        <v>928</v>
      </c>
      <c r="D7871" s="7" t="s">
        <v>4222</v>
      </c>
      <c r="E7871" s="7" t="s">
        <v>4223</v>
      </c>
      <c r="F7871" s="7" t="s">
        <v>4226</v>
      </c>
      <c r="G7871" s="2" t="s">
        <v>13</v>
      </c>
      <c r="H7871" s="2" t="s">
        <v>14</v>
      </c>
      <c r="I7871" s="2" t="s">
        <v>15</v>
      </c>
      <c r="J7871" s="6">
        <v>10</v>
      </c>
      <c r="K7871" s="6">
        <f t="shared" si="273"/>
        <v>1</v>
      </c>
      <c r="L7871" s="6">
        <f t="shared" si="274"/>
        <v>1</v>
      </c>
      <c r="M7871" s="2" t="s">
        <v>12</v>
      </c>
      <c r="P7871" s="5" t="b">
        <f t="shared" si="275"/>
        <v>1</v>
      </c>
    </row>
    <row r="7872" spans="2:16" ht="33.75">
      <c r="B7872" s="2" t="s">
        <v>2617</v>
      </c>
      <c r="C7872" s="2" t="s">
        <v>928</v>
      </c>
      <c r="D7872" s="7" t="s">
        <v>4222</v>
      </c>
      <c r="E7872" s="7" t="s">
        <v>4223</v>
      </c>
      <c r="F7872" s="7" t="s">
        <v>4226</v>
      </c>
      <c r="G7872" s="2" t="s">
        <v>13</v>
      </c>
      <c r="H7872" s="2" t="s">
        <v>14</v>
      </c>
      <c r="I7872" s="2" t="s">
        <v>15</v>
      </c>
      <c r="J7872" s="6">
        <v>10</v>
      </c>
      <c r="K7872" s="6">
        <f t="shared" si="273"/>
        <v>1</v>
      </c>
      <c r="L7872" s="6">
        <f t="shared" si="274"/>
        <v>1</v>
      </c>
      <c r="M7872" s="2" t="s">
        <v>12</v>
      </c>
      <c r="P7872" s="5" t="b">
        <f t="shared" si="275"/>
        <v>1</v>
      </c>
    </row>
    <row r="7873" spans="2:16" ht="33.75">
      <c r="B7873" s="2" t="s">
        <v>2617</v>
      </c>
      <c r="C7873" s="2" t="s">
        <v>952</v>
      </c>
      <c r="D7873" s="7" t="s">
        <v>4222</v>
      </c>
      <c r="E7873" s="7" t="s">
        <v>4223</v>
      </c>
      <c r="F7873" s="7" t="s">
        <v>4226</v>
      </c>
      <c r="G7873" s="2" t="s">
        <v>13</v>
      </c>
      <c r="H7873" s="2" t="s">
        <v>14</v>
      </c>
      <c r="I7873" s="2" t="s">
        <v>15</v>
      </c>
      <c r="J7873" s="6">
        <v>10</v>
      </c>
      <c r="K7873" s="6">
        <f t="shared" si="273"/>
        <v>1</v>
      </c>
      <c r="L7873" s="6">
        <f t="shared" si="274"/>
        <v>1</v>
      </c>
      <c r="M7873" s="2" t="s">
        <v>12</v>
      </c>
      <c r="P7873" s="5" t="b">
        <f t="shared" si="275"/>
        <v>1</v>
      </c>
    </row>
    <row r="7874" spans="2:16" ht="33.75">
      <c r="B7874" s="2" t="s">
        <v>2617</v>
      </c>
      <c r="C7874" s="2" t="s">
        <v>952</v>
      </c>
      <c r="D7874" s="7" t="s">
        <v>4222</v>
      </c>
      <c r="E7874" s="7" t="s">
        <v>4223</v>
      </c>
      <c r="F7874" s="7" t="s">
        <v>4226</v>
      </c>
      <c r="G7874" s="2" t="s">
        <v>13</v>
      </c>
      <c r="H7874" s="2" t="s">
        <v>14</v>
      </c>
      <c r="I7874" s="2" t="s">
        <v>15</v>
      </c>
      <c r="J7874" s="6">
        <v>10</v>
      </c>
      <c r="K7874" s="6">
        <f t="shared" si="273"/>
        <v>1</v>
      </c>
      <c r="L7874" s="6">
        <f t="shared" si="274"/>
        <v>1</v>
      </c>
      <c r="M7874" s="2" t="s">
        <v>12</v>
      </c>
      <c r="P7874" s="5" t="b">
        <f t="shared" si="275"/>
        <v>1</v>
      </c>
    </row>
    <row r="7875" spans="2:16" ht="33.75">
      <c r="B7875" s="2" t="s">
        <v>2617</v>
      </c>
      <c r="C7875" s="2" t="s">
        <v>952</v>
      </c>
      <c r="D7875" s="7" t="s">
        <v>4222</v>
      </c>
      <c r="E7875" s="7" t="s">
        <v>4223</v>
      </c>
      <c r="F7875" s="7" t="s">
        <v>4226</v>
      </c>
      <c r="G7875" s="2" t="s">
        <v>13</v>
      </c>
      <c r="H7875" s="2" t="s">
        <v>14</v>
      </c>
      <c r="I7875" s="2" t="s">
        <v>15</v>
      </c>
      <c r="J7875" s="6">
        <v>10</v>
      </c>
      <c r="K7875" s="6">
        <f t="shared" si="273"/>
        <v>1</v>
      </c>
      <c r="L7875" s="6">
        <f t="shared" si="274"/>
        <v>1</v>
      </c>
      <c r="M7875" s="2" t="s">
        <v>12</v>
      </c>
      <c r="P7875" s="5" t="b">
        <f t="shared" si="275"/>
        <v>1</v>
      </c>
    </row>
    <row r="7876" spans="2:16" ht="33.75">
      <c r="B7876" s="2" t="s">
        <v>2617</v>
      </c>
      <c r="C7876" s="2" t="s">
        <v>952</v>
      </c>
      <c r="D7876" s="7" t="s">
        <v>4222</v>
      </c>
      <c r="E7876" s="7" t="s">
        <v>4223</v>
      </c>
      <c r="F7876" s="7" t="s">
        <v>4226</v>
      </c>
      <c r="G7876" s="2" t="s">
        <v>13</v>
      </c>
      <c r="H7876" s="2" t="s">
        <v>14</v>
      </c>
      <c r="I7876" s="2" t="s">
        <v>15</v>
      </c>
      <c r="J7876" s="6">
        <v>10</v>
      </c>
      <c r="K7876" s="6">
        <f t="shared" si="273"/>
        <v>1</v>
      </c>
      <c r="L7876" s="6">
        <f t="shared" si="274"/>
        <v>1</v>
      </c>
      <c r="M7876" s="2" t="s">
        <v>12</v>
      </c>
      <c r="P7876" s="5" t="b">
        <f t="shared" si="275"/>
        <v>1</v>
      </c>
    </row>
    <row r="7877" spans="2:16" ht="33.75">
      <c r="B7877" s="2" t="s">
        <v>2617</v>
      </c>
      <c r="C7877" s="2" t="s">
        <v>952</v>
      </c>
      <c r="D7877" s="7" t="s">
        <v>4222</v>
      </c>
      <c r="E7877" s="7" t="s">
        <v>4223</v>
      </c>
      <c r="F7877" s="7" t="s">
        <v>4226</v>
      </c>
      <c r="G7877" s="2" t="s">
        <v>13</v>
      </c>
      <c r="H7877" s="2" t="s">
        <v>14</v>
      </c>
      <c r="I7877" s="2" t="s">
        <v>15</v>
      </c>
      <c r="J7877" s="6">
        <v>10</v>
      </c>
      <c r="K7877" s="6">
        <f t="shared" ref="K7877:K7940" si="276">IF(J7877&gt;8,1,0)</f>
        <v>1</v>
      </c>
      <c r="L7877" s="6">
        <f t="shared" ref="L7877:L7940" si="277">J7877/10</f>
        <v>1</v>
      </c>
      <c r="M7877" s="2" t="s">
        <v>12</v>
      </c>
      <c r="P7877" s="5" t="b">
        <f t="shared" si="275"/>
        <v>1</v>
      </c>
    </row>
    <row r="7878" spans="2:16" ht="33.75">
      <c r="B7878" s="2" t="s">
        <v>2617</v>
      </c>
      <c r="C7878" s="2" t="s">
        <v>952</v>
      </c>
      <c r="D7878" s="7" t="s">
        <v>4222</v>
      </c>
      <c r="E7878" s="7" t="s">
        <v>4223</v>
      </c>
      <c r="F7878" s="7" t="s">
        <v>4226</v>
      </c>
      <c r="G7878" s="2" t="s">
        <v>13</v>
      </c>
      <c r="H7878" s="2" t="s">
        <v>14</v>
      </c>
      <c r="I7878" s="2" t="s">
        <v>15</v>
      </c>
      <c r="J7878" s="6">
        <v>10</v>
      </c>
      <c r="K7878" s="6">
        <f t="shared" si="276"/>
        <v>1</v>
      </c>
      <c r="L7878" s="6">
        <f t="shared" si="277"/>
        <v>1</v>
      </c>
      <c r="M7878" s="2" t="s">
        <v>3875</v>
      </c>
      <c r="P7878" s="5" t="b">
        <f t="shared" si="275"/>
        <v>1</v>
      </c>
    </row>
    <row r="7879" spans="2:16" ht="33.75">
      <c r="B7879" s="2" t="s">
        <v>2617</v>
      </c>
      <c r="C7879" s="2" t="s">
        <v>952</v>
      </c>
      <c r="D7879" s="7" t="s">
        <v>4222</v>
      </c>
      <c r="E7879" s="7" t="s">
        <v>4223</v>
      </c>
      <c r="F7879" s="7" t="s">
        <v>4226</v>
      </c>
      <c r="G7879" s="2" t="s">
        <v>13</v>
      </c>
      <c r="H7879" s="2" t="s">
        <v>14</v>
      </c>
      <c r="I7879" s="2" t="s">
        <v>15</v>
      </c>
      <c r="J7879" s="6">
        <v>10</v>
      </c>
      <c r="K7879" s="6">
        <f t="shared" si="276"/>
        <v>1</v>
      </c>
      <c r="L7879" s="6">
        <f t="shared" si="277"/>
        <v>1</v>
      </c>
      <c r="M7879" s="2" t="s">
        <v>3881</v>
      </c>
      <c r="P7879" s="5" t="b">
        <f t="shared" si="275"/>
        <v>1</v>
      </c>
    </row>
    <row r="7880" spans="2:16" ht="33.75">
      <c r="B7880" s="2" t="s">
        <v>2617</v>
      </c>
      <c r="C7880" s="2" t="s">
        <v>952</v>
      </c>
      <c r="D7880" s="7" t="s">
        <v>4222</v>
      </c>
      <c r="E7880" s="7" t="s">
        <v>4223</v>
      </c>
      <c r="F7880" s="7" t="s">
        <v>4226</v>
      </c>
      <c r="G7880" s="2" t="s">
        <v>13</v>
      </c>
      <c r="H7880" s="2" t="s">
        <v>14</v>
      </c>
      <c r="I7880" s="2" t="s">
        <v>15</v>
      </c>
      <c r="J7880" s="6">
        <v>10</v>
      </c>
      <c r="K7880" s="6">
        <f t="shared" si="276"/>
        <v>1</v>
      </c>
      <c r="L7880" s="6">
        <f t="shared" si="277"/>
        <v>1</v>
      </c>
      <c r="M7880" s="2" t="s">
        <v>8</v>
      </c>
      <c r="P7880" s="5" t="b">
        <f t="shared" si="275"/>
        <v>1</v>
      </c>
    </row>
    <row r="7881" spans="2:16" ht="33.75">
      <c r="B7881" s="2" t="s">
        <v>2617</v>
      </c>
      <c r="C7881" s="2" t="s">
        <v>952</v>
      </c>
      <c r="D7881" s="7" t="s">
        <v>4222</v>
      </c>
      <c r="E7881" s="7" t="s">
        <v>4223</v>
      </c>
      <c r="F7881" s="7" t="s">
        <v>4226</v>
      </c>
      <c r="G7881" s="2" t="s">
        <v>13</v>
      </c>
      <c r="H7881" s="2" t="s">
        <v>14</v>
      </c>
      <c r="I7881" s="2" t="s">
        <v>15</v>
      </c>
      <c r="J7881" s="6">
        <v>10</v>
      </c>
      <c r="K7881" s="6">
        <f t="shared" si="276"/>
        <v>1</v>
      </c>
      <c r="L7881" s="6">
        <f t="shared" si="277"/>
        <v>1</v>
      </c>
      <c r="M7881" s="2" t="s">
        <v>8</v>
      </c>
      <c r="P7881" s="5" t="b">
        <f t="shared" si="275"/>
        <v>1</v>
      </c>
    </row>
    <row r="7882" spans="2:16" ht="33.75">
      <c r="B7882" s="2" t="s">
        <v>2617</v>
      </c>
      <c r="C7882" s="2" t="s">
        <v>977</v>
      </c>
      <c r="D7882" s="7" t="s">
        <v>4222</v>
      </c>
      <c r="E7882" s="7" t="s">
        <v>4223</v>
      </c>
      <c r="F7882" s="7" t="s">
        <v>4226</v>
      </c>
      <c r="G7882" s="2" t="s">
        <v>13</v>
      </c>
      <c r="H7882" s="2" t="s">
        <v>14</v>
      </c>
      <c r="I7882" s="2" t="s">
        <v>15</v>
      </c>
      <c r="J7882" s="6">
        <v>10</v>
      </c>
      <c r="K7882" s="6">
        <f t="shared" si="276"/>
        <v>1</v>
      </c>
      <c r="L7882" s="6">
        <f t="shared" si="277"/>
        <v>1</v>
      </c>
      <c r="M7882" s="2" t="s">
        <v>12</v>
      </c>
      <c r="P7882" s="5" t="b">
        <f t="shared" si="275"/>
        <v>1</v>
      </c>
    </row>
    <row r="7883" spans="2:16" ht="33.75">
      <c r="B7883" s="2" t="s">
        <v>2617</v>
      </c>
      <c r="C7883" s="2" t="s">
        <v>977</v>
      </c>
      <c r="D7883" s="7" t="s">
        <v>4222</v>
      </c>
      <c r="E7883" s="7" t="s">
        <v>4223</v>
      </c>
      <c r="F7883" s="7" t="s">
        <v>4226</v>
      </c>
      <c r="G7883" s="2" t="s">
        <v>13</v>
      </c>
      <c r="H7883" s="2" t="s">
        <v>14</v>
      </c>
      <c r="I7883" s="2" t="s">
        <v>15</v>
      </c>
      <c r="J7883" s="6">
        <v>10</v>
      </c>
      <c r="K7883" s="6">
        <f t="shared" si="276"/>
        <v>1</v>
      </c>
      <c r="L7883" s="6">
        <f t="shared" si="277"/>
        <v>1</v>
      </c>
      <c r="M7883" s="2" t="s">
        <v>12</v>
      </c>
      <c r="P7883" s="5" t="b">
        <f t="shared" si="275"/>
        <v>1</v>
      </c>
    </row>
    <row r="7884" spans="2:16" ht="33.75">
      <c r="B7884" s="2" t="s">
        <v>2617</v>
      </c>
      <c r="C7884" s="2" t="s">
        <v>977</v>
      </c>
      <c r="D7884" s="7" t="s">
        <v>4222</v>
      </c>
      <c r="E7884" s="7" t="s">
        <v>4223</v>
      </c>
      <c r="F7884" s="7" t="s">
        <v>4226</v>
      </c>
      <c r="G7884" s="2" t="s">
        <v>13</v>
      </c>
      <c r="H7884" s="2" t="s">
        <v>14</v>
      </c>
      <c r="I7884" s="2" t="s">
        <v>15</v>
      </c>
      <c r="J7884" s="6">
        <v>10</v>
      </c>
      <c r="K7884" s="6">
        <f t="shared" si="276"/>
        <v>1</v>
      </c>
      <c r="L7884" s="6">
        <f t="shared" si="277"/>
        <v>1</v>
      </c>
      <c r="M7884" s="2" t="s">
        <v>12</v>
      </c>
      <c r="P7884" s="5" t="b">
        <f t="shared" si="275"/>
        <v>1</v>
      </c>
    </row>
    <row r="7885" spans="2:16" ht="33.75">
      <c r="B7885" s="2" t="s">
        <v>2617</v>
      </c>
      <c r="C7885" s="2" t="s">
        <v>977</v>
      </c>
      <c r="D7885" s="7" t="s">
        <v>4222</v>
      </c>
      <c r="E7885" s="7" t="s">
        <v>4223</v>
      </c>
      <c r="F7885" s="7" t="s">
        <v>4226</v>
      </c>
      <c r="G7885" s="2" t="s">
        <v>13</v>
      </c>
      <c r="H7885" s="2" t="s">
        <v>14</v>
      </c>
      <c r="I7885" s="2" t="s">
        <v>15</v>
      </c>
      <c r="J7885" s="6">
        <v>10</v>
      </c>
      <c r="K7885" s="6">
        <f t="shared" si="276"/>
        <v>1</v>
      </c>
      <c r="L7885" s="6">
        <f t="shared" si="277"/>
        <v>1</v>
      </c>
      <c r="M7885" s="2" t="s">
        <v>12</v>
      </c>
      <c r="P7885" s="5" t="b">
        <f t="shared" si="275"/>
        <v>1</v>
      </c>
    </row>
    <row r="7886" spans="2:16" ht="33.75">
      <c r="B7886" s="2" t="s">
        <v>2617</v>
      </c>
      <c r="C7886" s="2" t="s">
        <v>977</v>
      </c>
      <c r="D7886" s="7" t="s">
        <v>4222</v>
      </c>
      <c r="E7886" s="7" t="s">
        <v>4223</v>
      </c>
      <c r="F7886" s="7" t="s">
        <v>4226</v>
      </c>
      <c r="G7886" s="2" t="s">
        <v>13</v>
      </c>
      <c r="H7886" s="2" t="s">
        <v>14</v>
      </c>
      <c r="I7886" s="2" t="s">
        <v>15</v>
      </c>
      <c r="J7886" s="6">
        <v>10</v>
      </c>
      <c r="K7886" s="6">
        <f t="shared" si="276"/>
        <v>1</v>
      </c>
      <c r="L7886" s="6">
        <f t="shared" si="277"/>
        <v>1</v>
      </c>
      <c r="M7886" s="2" t="s">
        <v>12</v>
      </c>
      <c r="P7886" s="5" t="b">
        <f t="shared" si="275"/>
        <v>1</v>
      </c>
    </row>
    <row r="7887" spans="2:16" ht="33.75">
      <c r="B7887" s="2" t="s">
        <v>2617</v>
      </c>
      <c r="C7887" s="2" t="s">
        <v>977</v>
      </c>
      <c r="D7887" s="7" t="s">
        <v>4222</v>
      </c>
      <c r="E7887" s="7" t="s">
        <v>4223</v>
      </c>
      <c r="F7887" s="7" t="s">
        <v>4226</v>
      </c>
      <c r="G7887" s="2" t="s">
        <v>13</v>
      </c>
      <c r="H7887" s="2" t="s">
        <v>14</v>
      </c>
      <c r="I7887" s="2" t="s">
        <v>15</v>
      </c>
      <c r="J7887" s="6">
        <v>10</v>
      </c>
      <c r="K7887" s="6">
        <f t="shared" si="276"/>
        <v>1</v>
      </c>
      <c r="L7887" s="6">
        <f t="shared" si="277"/>
        <v>1</v>
      </c>
      <c r="M7887" s="2" t="s">
        <v>12</v>
      </c>
      <c r="P7887" s="5" t="b">
        <f t="shared" si="275"/>
        <v>1</v>
      </c>
    </row>
    <row r="7888" spans="2:16" ht="33.75">
      <c r="B7888" s="2" t="s">
        <v>2617</v>
      </c>
      <c r="C7888" s="2" t="s">
        <v>977</v>
      </c>
      <c r="D7888" s="7" t="s">
        <v>4222</v>
      </c>
      <c r="E7888" s="7" t="s">
        <v>4223</v>
      </c>
      <c r="F7888" s="7" t="s">
        <v>4226</v>
      </c>
      <c r="G7888" s="2" t="s">
        <v>13</v>
      </c>
      <c r="H7888" s="2" t="s">
        <v>14</v>
      </c>
      <c r="I7888" s="2" t="s">
        <v>15</v>
      </c>
      <c r="J7888" s="6">
        <v>10</v>
      </c>
      <c r="K7888" s="6">
        <f t="shared" si="276"/>
        <v>1</v>
      </c>
      <c r="L7888" s="6">
        <f t="shared" si="277"/>
        <v>1</v>
      </c>
      <c r="M7888" s="2" t="s">
        <v>12</v>
      </c>
      <c r="P7888" s="5" t="b">
        <f t="shared" si="275"/>
        <v>1</v>
      </c>
    </row>
    <row r="7889" spans="2:16" ht="33.75">
      <c r="B7889" s="2" t="s">
        <v>2617</v>
      </c>
      <c r="C7889" s="2" t="s">
        <v>977</v>
      </c>
      <c r="D7889" s="7" t="s">
        <v>4222</v>
      </c>
      <c r="E7889" s="7" t="s">
        <v>4223</v>
      </c>
      <c r="F7889" s="7" t="s">
        <v>4226</v>
      </c>
      <c r="G7889" s="2" t="s">
        <v>13</v>
      </c>
      <c r="H7889" s="2" t="s">
        <v>14</v>
      </c>
      <c r="I7889" s="2" t="s">
        <v>15</v>
      </c>
      <c r="J7889" s="6">
        <v>10</v>
      </c>
      <c r="K7889" s="6">
        <f t="shared" si="276"/>
        <v>1</v>
      </c>
      <c r="L7889" s="6">
        <f t="shared" si="277"/>
        <v>1</v>
      </c>
      <c r="M7889" s="2" t="s">
        <v>12</v>
      </c>
      <c r="P7889" s="5" t="b">
        <f t="shared" si="275"/>
        <v>1</v>
      </c>
    </row>
    <row r="7890" spans="2:16" ht="33.75">
      <c r="B7890" s="2" t="s">
        <v>2617</v>
      </c>
      <c r="C7890" s="2" t="s">
        <v>977</v>
      </c>
      <c r="D7890" s="7" t="s">
        <v>4222</v>
      </c>
      <c r="E7890" s="7" t="s">
        <v>4223</v>
      </c>
      <c r="F7890" s="7" t="s">
        <v>4226</v>
      </c>
      <c r="G7890" s="2" t="s">
        <v>13</v>
      </c>
      <c r="H7890" s="2" t="s">
        <v>14</v>
      </c>
      <c r="I7890" s="2" t="s">
        <v>15</v>
      </c>
      <c r="J7890" s="6">
        <v>10</v>
      </c>
      <c r="K7890" s="6">
        <f t="shared" si="276"/>
        <v>1</v>
      </c>
      <c r="L7890" s="6">
        <f t="shared" si="277"/>
        <v>1</v>
      </c>
      <c r="M7890" s="2" t="s">
        <v>3903</v>
      </c>
      <c r="P7890" s="5" t="b">
        <f t="shared" si="275"/>
        <v>1</v>
      </c>
    </row>
    <row r="7891" spans="2:16" ht="33.75">
      <c r="B7891" s="2" t="s">
        <v>2617</v>
      </c>
      <c r="C7891" s="2" t="s">
        <v>977</v>
      </c>
      <c r="D7891" s="7" t="s">
        <v>4222</v>
      </c>
      <c r="E7891" s="7" t="s">
        <v>4223</v>
      </c>
      <c r="F7891" s="7" t="s">
        <v>4226</v>
      </c>
      <c r="G7891" s="2" t="s">
        <v>13</v>
      </c>
      <c r="H7891" s="2" t="s">
        <v>14</v>
      </c>
      <c r="I7891" s="2" t="s">
        <v>15</v>
      </c>
      <c r="J7891" s="6">
        <v>10</v>
      </c>
      <c r="K7891" s="6">
        <f t="shared" si="276"/>
        <v>1</v>
      </c>
      <c r="L7891" s="6">
        <f t="shared" si="277"/>
        <v>1</v>
      </c>
      <c r="M7891" s="2" t="s">
        <v>3909</v>
      </c>
      <c r="P7891" s="5" t="b">
        <f t="shared" si="275"/>
        <v>1</v>
      </c>
    </row>
    <row r="7892" spans="2:16" ht="33.75">
      <c r="B7892" s="2" t="s">
        <v>2617</v>
      </c>
      <c r="C7892" s="2" t="s">
        <v>977</v>
      </c>
      <c r="D7892" s="7" t="s">
        <v>4222</v>
      </c>
      <c r="E7892" s="7" t="s">
        <v>4223</v>
      </c>
      <c r="F7892" s="7" t="s">
        <v>4226</v>
      </c>
      <c r="G7892" s="2" t="s">
        <v>13</v>
      </c>
      <c r="H7892" s="2" t="s">
        <v>14</v>
      </c>
      <c r="I7892" s="2" t="s">
        <v>15</v>
      </c>
      <c r="J7892" s="6">
        <v>10</v>
      </c>
      <c r="K7892" s="6">
        <f t="shared" si="276"/>
        <v>1</v>
      </c>
      <c r="L7892" s="6">
        <f t="shared" si="277"/>
        <v>1</v>
      </c>
      <c r="M7892" s="2" t="s">
        <v>8</v>
      </c>
      <c r="P7892" s="5" t="b">
        <f t="shared" si="275"/>
        <v>1</v>
      </c>
    </row>
    <row r="7893" spans="2:16" ht="33.75">
      <c r="B7893" s="2" t="s">
        <v>2617</v>
      </c>
      <c r="C7893" s="2" t="s">
        <v>977</v>
      </c>
      <c r="D7893" s="7" t="s">
        <v>4222</v>
      </c>
      <c r="E7893" s="7" t="s">
        <v>4223</v>
      </c>
      <c r="F7893" s="7" t="s">
        <v>4226</v>
      </c>
      <c r="G7893" s="2" t="s">
        <v>13</v>
      </c>
      <c r="H7893" s="2" t="s">
        <v>14</v>
      </c>
      <c r="I7893" s="2" t="s">
        <v>15</v>
      </c>
      <c r="J7893" s="6">
        <v>10</v>
      </c>
      <c r="K7893" s="6">
        <f t="shared" si="276"/>
        <v>1</v>
      </c>
      <c r="L7893" s="6">
        <f t="shared" si="277"/>
        <v>1</v>
      </c>
      <c r="M7893" s="2" t="s">
        <v>8</v>
      </c>
      <c r="P7893" s="5" t="b">
        <f t="shared" si="275"/>
        <v>1</v>
      </c>
    </row>
    <row r="7894" spans="2:16" ht="33.75">
      <c r="B7894" s="2" t="s">
        <v>2617</v>
      </c>
      <c r="C7894" s="2" t="s">
        <v>1002</v>
      </c>
      <c r="D7894" s="7" t="s">
        <v>4222</v>
      </c>
      <c r="E7894" s="7" t="s">
        <v>4223</v>
      </c>
      <c r="F7894" s="7" t="s">
        <v>4226</v>
      </c>
      <c r="G7894" s="2" t="s">
        <v>13</v>
      </c>
      <c r="H7894" s="2" t="s">
        <v>14</v>
      </c>
      <c r="I7894" s="2" t="s">
        <v>15</v>
      </c>
      <c r="J7894" s="6">
        <v>10</v>
      </c>
      <c r="K7894" s="6">
        <f t="shared" si="276"/>
        <v>1</v>
      </c>
      <c r="L7894" s="6">
        <f t="shared" si="277"/>
        <v>1</v>
      </c>
      <c r="M7894" s="2" t="s">
        <v>8</v>
      </c>
      <c r="P7894" s="5" t="b">
        <f t="shared" si="275"/>
        <v>1</v>
      </c>
    </row>
    <row r="7895" spans="2:16" ht="33.75">
      <c r="B7895" s="2" t="s">
        <v>2617</v>
      </c>
      <c r="C7895" s="2" t="s">
        <v>1002</v>
      </c>
      <c r="D7895" s="7" t="s">
        <v>4222</v>
      </c>
      <c r="E7895" s="7" t="s">
        <v>4223</v>
      </c>
      <c r="F7895" s="7" t="s">
        <v>4226</v>
      </c>
      <c r="G7895" s="2" t="s">
        <v>13</v>
      </c>
      <c r="H7895" s="2" t="s">
        <v>14</v>
      </c>
      <c r="I7895" s="2" t="s">
        <v>15</v>
      </c>
      <c r="J7895" s="6">
        <v>10</v>
      </c>
      <c r="K7895" s="6">
        <f t="shared" si="276"/>
        <v>1</v>
      </c>
      <c r="L7895" s="6">
        <f t="shared" si="277"/>
        <v>1</v>
      </c>
      <c r="M7895" s="2" t="s">
        <v>12</v>
      </c>
      <c r="P7895" s="5" t="b">
        <f t="shared" si="275"/>
        <v>1</v>
      </c>
    </row>
    <row r="7896" spans="2:16" ht="33.75">
      <c r="B7896" s="2" t="s">
        <v>2617</v>
      </c>
      <c r="C7896" s="2" t="s">
        <v>1002</v>
      </c>
      <c r="D7896" s="7" t="s">
        <v>4222</v>
      </c>
      <c r="E7896" s="7" t="s">
        <v>4223</v>
      </c>
      <c r="F7896" s="7" t="s">
        <v>4226</v>
      </c>
      <c r="G7896" s="2" t="s">
        <v>13</v>
      </c>
      <c r="H7896" s="2" t="s">
        <v>14</v>
      </c>
      <c r="I7896" s="2" t="s">
        <v>15</v>
      </c>
      <c r="J7896" s="6">
        <v>10</v>
      </c>
      <c r="K7896" s="6">
        <f t="shared" si="276"/>
        <v>1</v>
      </c>
      <c r="L7896" s="6">
        <f t="shared" si="277"/>
        <v>1</v>
      </c>
      <c r="M7896" s="2" t="s">
        <v>8</v>
      </c>
      <c r="P7896" s="5" t="b">
        <f t="shared" si="275"/>
        <v>1</v>
      </c>
    </row>
    <row r="7897" spans="2:16" ht="33.75">
      <c r="B7897" s="2" t="s">
        <v>2617</v>
      </c>
      <c r="C7897" s="2" t="s">
        <v>1002</v>
      </c>
      <c r="D7897" s="7" t="s">
        <v>4222</v>
      </c>
      <c r="E7897" s="7" t="s">
        <v>4223</v>
      </c>
      <c r="F7897" s="7" t="s">
        <v>4226</v>
      </c>
      <c r="G7897" s="2" t="s">
        <v>13</v>
      </c>
      <c r="H7897" s="2" t="s">
        <v>14</v>
      </c>
      <c r="I7897" s="2" t="s">
        <v>15</v>
      </c>
      <c r="J7897" s="6">
        <v>10</v>
      </c>
      <c r="K7897" s="6">
        <f t="shared" si="276"/>
        <v>1</v>
      </c>
      <c r="L7897" s="6">
        <f t="shared" si="277"/>
        <v>1</v>
      </c>
      <c r="M7897" s="2" t="s">
        <v>3922</v>
      </c>
      <c r="P7897" s="5" t="b">
        <f t="shared" si="275"/>
        <v>1</v>
      </c>
    </row>
    <row r="7898" spans="2:16" ht="33.75">
      <c r="B7898" s="2" t="s">
        <v>2617</v>
      </c>
      <c r="C7898" s="2" t="s">
        <v>1002</v>
      </c>
      <c r="D7898" s="7" t="s">
        <v>4222</v>
      </c>
      <c r="E7898" s="7" t="s">
        <v>4223</v>
      </c>
      <c r="F7898" s="7" t="s">
        <v>4226</v>
      </c>
      <c r="G7898" s="2" t="s">
        <v>13</v>
      </c>
      <c r="H7898" s="2" t="s">
        <v>14</v>
      </c>
      <c r="I7898" s="2" t="s">
        <v>15</v>
      </c>
      <c r="J7898" s="6">
        <v>10</v>
      </c>
      <c r="K7898" s="6">
        <f t="shared" si="276"/>
        <v>1</v>
      </c>
      <c r="L7898" s="6">
        <f t="shared" si="277"/>
        <v>1</v>
      </c>
      <c r="M7898" s="2" t="s">
        <v>3925</v>
      </c>
      <c r="P7898" s="5" t="b">
        <f t="shared" si="275"/>
        <v>1</v>
      </c>
    </row>
    <row r="7899" spans="2:16" ht="33.75">
      <c r="B7899" s="2" t="s">
        <v>2617</v>
      </c>
      <c r="C7899" s="2" t="s">
        <v>1002</v>
      </c>
      <c r="D7899" s="7" t="s">
        <v>4222</v>
      </c>
      <c r="E7899" s="7" t="s">
        <v>4223</v>
      </c>
      <c r="F7899" s="7" t="s">
        <v>4226</v>
      </c>
      <c r="G7899" s="2" t="s">
        <v>13</v>
      </c>
      <c r="H7899" s="2" t="s">
        <v>14</v>
      </c>
      <c r="I7899" s="2" t="s">
        <v>15</v>
      </c>
      <c r="J7899" s="6">
        <v>10</v>
      </c>
      <c r="K7899" s="6">
        <f t="shared" si="276"/>
        <v>1</v>
      </c>
      <c r="L7899" s="6">
        <f t="shared" si="277"/>
        <v>1</v>
      </c>
      <c r="M7899" s="2" t="s">
        <v>12</v>
      </c>
      <c r="P7899" s="5" t="b">
        <f t="shared" si="275"/>
        <v>1</v>
      </c>
    </row>
    <row r="7900" spans="2:16" ht="45">
      <c r="B7900" s="2" t="s">
        <v>2617</v>
      </c>
      <c r="C7900" s="2" t="s">
        <v>1002</v>
      </c>
      <c r="D7900" s="7" t="s">
        <v>4222</v>
      </c>
      <c r="E7900" s="7" t="s">
        <v>4223</v>
      </c>
      <c r="F7900" s="7" t="s">
        <v>4226</v>
      </c>
      <c r="G7900" s="2" t="s">
        <v>13</v>
      </c>
      <c r="H7900" s="2" t="s">
        <v>14</v>
      </c>
      <c r="I7900" s="2" t="s">
        <v>15</v>
      </c>
      <c r="J7900" s="6">
        <v>10</v>
      </c>
      <c r="K7900" s="6">
        <f t="shared" si="276"/>
        <v>1</v>
      </c>
      <c r="L7900" s="6">
        <f t="shared" si="277"/>
        <v>1</v>
      </c>
      <c r="M7900" s="2" t="s">
        <v>3935</v>
      </c>
      <c r="P7900" s="5" t="b">
        <f t="shared" si="275"/>
        <v>1</v>
      </c>
    </row>
    <row r="7901" spans="2:16" ht="33.75">
      <c r="B7901" s="2" t="s">
        <v>2617</v>
      </c>
      <c r="C7901" s="2" t="s">
        <v>1002</v>
      </c>
      <c r="D7901" s="7" t="s">
        <v>4222</v>
      </c>
      <c r="E7901" s="7" t="s">
        <v>4223</v>
      </c>
      <c r="F7901" s="7" t="s">
        <v>4226</v>
      </c>
      <c r="G7901" s="2" t="s">
        <v>13</v>
      </c>
      <c r="H7901" s="2" t="s">
        <v>14</v>
      </c>
      <c r="I7901" s="2" t="s">
        <v>15</v>
      </c>
      <c r="J7901" s="6">
        <v>10</v>
      </c>
      <c r="K7901" s="6">
        <f t="shared" si="276"/>
        <v>1</v>
      </c>
      <c r="L7901" s="6">
        <f t="shared" si="277"/>
        <v>1</v>
      </c>
      <c r="M7901" s="2" t="s">
        <v>3938</v>
      </c>
      <c r="P7901" s="5" t="b">
        <f t="shared" si="275"/>
        <v>1</v>
      </c>
    </row>
    <row r="7902" spans="2:16" ht="45">
      <c r="B7902" s="2" t="s">
        <v>2617</v>
      </c>
      <c r="C7902" s="2" t="s">
        <v>1002</v>
      </c>
      <c r="D7902" s="7" t="s">
        <v>4222</v>
      </c>
      <c r="E7902" s="7" t="s">
        <v>4223</v>
      </c>
      <c r="F7902" s="7" t="s">
        <v>4226</v>
      </c>
      <c r="G7902" s="2" t="s">
        <v>13</v>
      </c>
      <c r="H7902" s="2" t="s">
        <v>14</v>
      </c>
      <c r="I7902" s="2" t="s">
        <v>15</v>
      </c>
      <c r="J7902" s="6">
        <v>10</v>
      </c>
      <c r="K7902" s="6">
        <f t="shared" si="276"/>
        <v>1</v>
      </c>
      <c r="L7902" s="6">
        <f t="shared" si="277"/>
        <v>1</v>
      </c>
      <c r="M7902" s="2" t="s">
        <v>3941</v>
      </c>
      <c r="P7902" s="5" t="b">
        <f t="shared" si="275"/>
        <v>1</v>
      </c>
    </row>
    <row r="7903" spans="2:16" ht="33.75">
      <c r="B7903" s="2" t="s">
        <v>2617</v>
      </c>
      <c r="C7903" s="2" t="s">
        <v>1002</v>
      </c>
      <c r="D7903" s="7" t="s">
        <v>4222</v>
      </c>
      <c r="E7903" s="7" t="s">
        <v>4223</v>
      </c>
      <c r="F7903" s="7" t="s">
        <v>4226</v>
      </c>
      <c r="G7903" s="2" t="s">
        <v>13</v>
      </c>
      <c r="H7903" s="2" t="s">
        <v>14</v>
      </c>
      <c r="I7903" s="2" t="s">
        <v>15</v>
      </c>
      <c r="J7903" s="6">
        <v>10</v>
      </c>
      <c r="K7903" s="6">
        <f t="shared" si="276"/>
        <v>1</v>
      </c>
      <c r="L7903" s="6">
        <f t="shared" si="277"/>
        <v>1</v>
      </c>
      <c r="M7903" s="2" t="s">
        <v>154</v>
      </c>
      <c r="P7903" s="5" t="b">
        <f t="shared" si="275"/>
        <v>1</v>
      </c>
    </row>
    <row r="7904" spans="2:16" ht="33.75">
      <c r="B7904" s="2" t="s">
        <v>2617</v>
      </c>
      <c r="C7904" s="2" t="s">
        <v>1002</v>
      </c>
      <c r="D7904" s="7" t="s">
        <v>4222</v>
      </c>
      <c r="E7904" s="7" t="s">
        <v>4223</v>
      </c>
      <c r="F7904" s="7" t="s">
        <v>4226</v>
      </c>
      <c r="G7904" s="2" t="s">
        <v>13</v>
      </c>
      <c r="H7904" s="2" t="s">
        <v>14</v>
      </c>
      <c r="I7904" s="2" t="s">
        <v>15</v>
      </c>
      <c r="J7904" s="6">
        <v>10</v>
      </c>
      <c r="K7904" s="6">
        <f t="shared" si="276"/>
        <v>1</v>
      </c>
      <c r="L7904" s="6">
        <f t="shared" si="277"/>
        <v>1</v>
      </c>
      <c r="M7904" s="2" t="s">
        <v>154</v>
      </c>
      <c r="P7904" s="5" t="b">
        <f t="shared" ref="P7904:P7967" si="278">K7904=L7904</f>
        <v>1</v>
      </c>
    </row>
    <row r="7905" spans="2:16" ht="33.75">
      <c r="B7905" s="2" t="s">
        <v>2617</v>
      </c>
      <c r="C7905" s="2" t="s">
        <v>1002</v>
      </c>
      <c r="D7905" s="7" t="s">
        <v>4222</v>
      </c>
      <c r="E7905" s="7" t="s">
        <v>4223</v>
      </c>
      <c r="F7905" s="7" t="s">
        <v>4226</v>
      </c>
      <c r="G7905" s="2" t="s">
        <v>13</v>
      </c>
      <c r="H7905" s="2" t="s">
        <v>14</v>
      </c>
      <c r="I7905" s="2" t="s">
        <v>15</v>
      </c>
      <c r="J7905" s="6">
        <v>10</v>
      </c>
      <c r="K7905" s="6">
        <f t="shared" si="276"/>
        <v>1</v>
      </c>
      <c r="L7905" s="6">
        <f t="shared" si="277"/>
        <v>1</v>
      </c>
      <c r="M7905" s="2" t="s">
        <v>154</v>
      </c>
      <c r="P7905" s="5" t="b">
        <f t="shared" si="278"/>
        <v>1</v>
      </c>
    </row>
    <row r="7906" spans="2:16" ht="33.75">
      <c r="B7906" s="2" t="s">
        <v>2617</v>
      </c>
      <c r="C7906" s="2" t="s">
        <v>1024</v>
      </c>
      <c r="D7906" s="7" t="s">
        <v>4222</v>
      </c>
      <c r="E7906" s="7" t="s">
        <v>4223</v>
      </c>
      <c r="F7906" s="7" t="s">
        <v>4226</v>
      </c>
      <c r="G7906" s="2" t="s">
        <v>13</v>
      </c>
      <c r="H7906" s="2" t="s">
        <v>14</v>
      </c>
      <c r="I7906" s="2" t="s">
        <v>15</v>
      </c>
      <c r="J7906" s="6">
        <v>10</v>
      </c>
      <c r="K7906" s="6">
        <f t="shared" si="276"/>
        <v>1</v>
      </c>
      <c r="L7906" s="6">
        <f t="shared" si="277"/>
        <v>1</v>
      </c>
      <c r="M7906" s="2" t="s">
        <v>12</v>
      </c>
      <c r="P7906" s="5" t="b">
        <f t="shared" si="278"/>
        <v>1</v>
      </c>
    </row>
    <row r="7907" spans="2:16" ht="33.75">
      <c r="B7907" s="2" t="s">
        <v>2617</v>
      </c>
      <c r="C7907" s="2" t="s">
        <v>1024</v>
      </c>
      <c r="D7907" s="7" t="s">
        <v>4222</v>
      </c>
      <c r="E7907" s="7" t="s">
        <v>4223</v>
      </c>
      <c r="F7907" s="7" t="s">
        <v>4226</v>
      </c>
      <c r="G7907" s="2" t="s">
        <v>13</v>
      </c>
      <c r="H7907" s="2" t="s">
        <v>14</v>
      </c>
      <c r="I7907" s="2" t="s">
        <v>15</v>
      </c>
      <c r="J7907" s="6">
        <v>10</v>
      </c>
      <c r="K7907" s="6">
        <f t="shared" si="276"/>
        <v>1</v>
      </c>
      <c r="L7907" s="6">
        <f t="shared" si="277"/>
        <v>1</v>
      </c>
      <c r="M7907" s="2" t="s">
        <v>12</v>
      </c>
      <c r="P7907" s="5" t="b">
        <f t="shared" si="278"/>
        <v>1</v>
      </c>
    </row>
    <row r="7908" spans="2:16" ht="33.75">
      <c r="B7908" s="2" t="s">
        <v>2617</v>
      </c>
      <c r="C7908" s="2" t="s">
        <v>1024</v>
      </c>
      <c r="D7908" s="7" t="s">
        <v>4222</v>
      </c>
      <c r="E7908" s="7" t="s">
        <v>4223</v>
      </c>
      <c r="F7908" s="7" t="s">
        <v>4226</v>
      </c>
      <c r="G7908" s="2" t="s">
        <v>13</v>
      </c>
      <c r="H7908" s="2" t="s">
        <v>14</v>
      </c>
      <c r="I7908" s="2" t="s">
        <v>15</v>
      </c>
      <c r="J7908" s="6">
        <v>10</v>
      </c>
      <c r="K7908" s="6">
        <f t="shared" si="276"/>
        <v>1</v>
      </c>
      <c r="L7908" s="6">
        <f t="shared" si="277"/>
        <v>1</v>
      </c>
      <c r="M7908" s="2" t="s">
        <v>12</v>
      </c>
      <c r="P7908" s="5" t="b">
        <f t="shared" si="278"/>
        <v>1</v>
      </c>
    </row>
    <row r="7909" spans="2:16" ht="33.75">
      <c r="B7909" s="2" t="s">
        <v>2617</v>
      </c>
      <c r="C7909" s="2" t="s">
        <v>1024</v>
      </c>
      <c r="D7909" s="7" t="s">
        <v>4222</v>
      </c>
      <c r="E7909" s="7" t="s">
        <v>4223</v>
      </c>
      <c r="F7909" s="7" t="s">
        <v>4226</v>
      </c>
      <c r="G7909" s="2" t="s">
        <v>13</v>
      </c>
      <c r="H7909" s="2" t="s">
        <v>14</v>
      </c>
      <c r="I7909" s="2" t="s">
        <v>15</v>
      </c>
      <c r="J7909" s="6">
        <v>10</v>
      </c>
      <c r="K7909" s="6">
        <f t="shared" si="276"/>
        <v>1</v>
      </c>
      <c r="L7909" s="6">
        <f t="shared" si="277"/>
        <v>1</v>
      </c>
      <c r="M7909" s="2" t="s">
        <v>12</v>
      </c>
      <c r="P7909" s="5" t="b">
        <f t="shared" si="278"/>
        <v>1</v>
      </c>
    </row>
    <row r="7910" spans="2:16" ht="33.75">
      <c r="B7910" s="2" t="s">
        <v>2617</v>
      </c>
      <c r="C7910" s="2" t="s">
        <v>1024</v>
      </c>
      <c r="D7910" s="7" t="s">
        <v>4222</v>
      </c>
      <c r="E7910" s="7" t="s">
        <v>4223</v>
      </c>
      <c r="F7910" s="7" t="s">
        <v>4226</v>
      </c>
      <c r="G7910" s="2" t="s">
        <v>13</v>
      </c>
      <c r="H7910" s="2" t="s">
        <v>14</v>
      </c>
      <c r="I7910" s="2" t="s">
        <v>15</v>
      </c>
      <c r="J7910" s="6">
        <v>10</v>
      </c>
      <c r="K7910" s="6">
        <f t="shared" si="276"/>
        <v>1</v>
      </c>
      <c r="L7910" s="6">
        <f t="shared" si="277"/>
        <v>1</v>
      </c>
      <c r="M7910" s="2" t="s">
        <v>12</v>
      </c>
      <c r="P7910" s="5" t="b">
        <f t="shared" si="278"/>
        <v>1</v>
      </c>
    </row>
    <row r="7911" spans="2:16" ht="33.75">
      <c r="B7911" s="2" t="s">
        <v>2617</v>
      </c>
      <c r="C7911" s="2" t="s">
        <v>1024</v>
      </c>
      <c r="D7911" s="7" t="s">
        <v>4222</v>
      </c>
      <c r="E7911" s="7" t="s">
        <v>4223</v>
      </c>
      <c r="F7911" s="7" t="s">
        <v>4226</v>
      </c>
      <c r="G7911" s="2" t="s">
        <v>13</v>
      </c>
      <c r="H7911" s="2" t="s">
        <v>14</v>
      </c>
      <c r="I7911" s="2" t="s">
        <v>15</v>
      </c>
      <c r="J7911" s="6">
        <v>10</v>
      </c>
      <c r="K7911" s="6">
        <f t="shared" si="276"/>
        <v>1</v>
      </c>
      <c r="L7911" s="6">
        <f t="shared" si="277"/>
        <v>1</v>
      </c>
      <c r="M7911" s="2" t="s">
        <v>12</v>
      </c>
      <c r="P7911" s="5" t="b">
        <f t="shared" si="278"/>
        <v>1</v>
      </c>
    </row>
    <row r="7912" spans="2:16" ht="33.75">
      <c r="B7912" s="2" t="s">
        <v>2617</v>
      </c>
      <c r="C7912" s="2" t="s">
        <v>1024</v>
      </c>
      <c r="D7912" s="7" t="s">
        <v>4222</v>
      </c>
      <c r="E7912" s="7" t="s">
        <v>4223</v>
      </c>
      <c r="F7912" s="7" t="s">
        <v>4226</v>
      </c>
      <c r="G7912" s="2" t="s">
        <v>13</v>
      </c>
      <c r="H7912" s="2" t="s">
        <v>14</v>
      </c>
      <c r="I7912" s="2" t="s">
        <v>15</v>
      </c>
      <c r="J7912" s="6">
        <v>10</v>
      </c>
      <c r="K7912" s="6">
        <f t="shared" si="276"/>
        <v>1</v>
      </c>
      <c r="L7912" s="6">
        <f t="shared" si="277"/>
        <v>1</v>
      </c>
      <c r="M7912" s="2" t="s">
        <v>12</v>
      </c>
      <c r="P7912" s="5" t="b">
        <f t="shared" si="278"/>
        <v>1</v>
      </c>
    </row>
    <row r="7913" spans="2:16" ht="33.75">
      <c r="B7913" s="2" t="s">
        <v>2617</v>
      </c>
      <c r="C7913" s="2" t="s">
        <v>1024</v>
      </c>
      <c r="D7913" s="7" t="s">
        <v>4222</v>
      </c>
      <c r="E7913" s="7" t="s">
        <v>4223</v>
      </c>
      <c r="F7913" s="7" t="s">
        <v>4226</v>
      </c>
      <c r="G7913" s="2" t="s">
        <v>13</v>
      </c>
      <c r="H7913" s="2" t="s">
        <v>14</v>
      </c>
      <c r="I7913" s="2" t="s">
        <v>15</v>
      </c>
      <c r="J7913" s="6">
        <v>10</v>
      </c>
      <c r="K7913" s="6">
        <f t="shared" si="276"/>
        <v>1</v>
      </c>
      <c r="L7913" s="6">
        <f t="shared" si="277"/>
        <v>1</v>
      </c>
      <c r="M7913" s="2" t="s">
        <v>12</v>
      </c>
      <c r="P7913" s="5" t="b">
        <f t="shared" si="278"/>
        <v>1</v>
      </c>
    </row>
    <row r="7914" spans="2:16" ht="33.75">
      <c r="B7914" s="2" t="s">
        <v>2617</v>
      </c>
      <c r="C7914" s="2" t="s">
        <v>1024</v>
      </c>
      <c r="D7914" s="7" t="s">
        <v>4222</v>
      </c>
      <c r="E7914" s="7" t="s">
        <v>4223</v>
      </c>
      <c r="F7914" s="7" t="s">
        <v>4226</v>
      </c>
      <c r="G7914" s="2" t="s">
        <v>13</v>
      </c>
      <c r="H7914" s="2" t="s">
        <v>14</v>
      </c>
      <c r="I7914" s="2" t="s">
        <v>15</v>
      </c>
      <c r="J7914" s="6">
        <v>10</v>
      </c>
      <c r="K7914" s="6">
        <f t="shared" si="276"/>
        <v>1</v>
      </c>
      <c r="L7914" s="6">
        <f t="shared" si="277"/>
        <v>1</v>
      </c>
      <c r="M7914" s="2" t="s">
        <v>12</v>
      </c>
      <c r="P7914" s="5" t="b">
        <f t="shared" si="278"/>
        <v>1</v>
      </c>
    </row>
    <row r="7915" spans="2:16" ht="33.75">
      <c r="B7915" s="2" t="s">
        <v>2617</v>
      </c>
      <c r="C7915" s="2" t="s">
        <v>1024</v>
      </c>
      <c r="D7915" s="7" t="s">
        <v>4222</v>
      </c>
      <c r="E7915" s="7" t="s">
        <v>4223</v>
      </c>
      <c r="F7915" s="7" t="s">
        <v>4226</v>
      </c>
      <c r="G7915" s="2" t="s">
        <v>13</v>
      </c>
      <c r="H7915" s="2" t="s">
        <v>14</v>
      </c>
      <c r="I7915" s="2" t="s">
        <v>15</v>
      </c>
      <c r="J7915" s="6">
        <v>10</v>
      </c>
      <c r="K7915" s="6">
        <f t="shared" si="276"/>
        <v>1</v>
      </c>
      <c r="L7915" s="6">
        <f t="shared" si="277"/>
        <v>1</v>
      </c>
      <c r="M7915" s="2" t="s">
        <v>154</v>
      </c>
      <c r="P7915" s="5" t="b">
        <f t="shared" si="278"/>
        <v>1</v>
      </c>
    </row>
    <row r="7916" spans="2:16" ht="33.75">
      <c r="B7916" s="2" t="s">
        <v>2617</v>
      </c>
      <c r="C7916" s="2" t="s">
        <v>1024</v>
      </c>
      <c r="D7916" s="7" t="s">
        <v>4222</v>
      </c>
      <c r="E7916" s="7" t="s">
        <v>4223</v>
      </c>
      <c r="F7916" s="7" t="s">
        <v>4226</v>
      </c>
      <c r="G7916" s="2" t="s">
        <v>13</v>
      </c>
      <c r="H7916" s="2" t="s">
        <v>14</v>
      </c>
      <c r="I7916" s="2" t="s">
        <v>15</v>
      </c>
      <c r="J7916" s="6">
        <v>10</v>
      </c>
      <c r="K7916" s="6">
        <f t="shared" si="276"/>
        <v>1</v>
      </c>
      <c r="L7916" s="6">
        <f t="shared" si="277"/>
        <v>1</v>
      </c>
      <c r="M7916" s="2" t="s">
        <v>8</v>
      </c>
      <c r="P7916" s="5" t="b">
        <f t="shared" si="278"/>
        <v>1</v>
      </c>
    </row>
    <row r="7917" spans="2:16" ht="33.75">
      <c r="B7917" s="2" t="s">
        <v>2617</v>
      </c>
      <c r="C7917" s="2" t="s">
        <v>1024</v>
      </c>
      <c r="D7917" s="7" t="s">
        <v>4222</v>
      </c>
      <c r="E7917" s="7" t="s">
        <v>4223</v>
      </c>
      <c r="F7917" s="7" t="s">
        <v>4226</v>
      </c>
      <c r="G7917" s="2" t="s">
        <v>13</v>
      </c>
      <c r="H7917" s="2" t="s">
        <v>14</v>
      </c>
      <c r="I7917" s="2" t="s">
        <v>15</v>
      </c>
      <c r="J7917" s="6">
        <v>10</v>
      </c>
      <c r="K7917" s="6">
        <f t="shared" si="276"/>
        <v>1</v>
      </c>
      <c r="L7917" s="6">
        <f t="shared" si="277"/>
        <v>1</v>
      </c>
      <c r="M7917" s="2" t="s">
        <v>8</v>
      </c>
      <c r="P7917" s="5" t="b">
        <f t="shared" si="278"/>
        <v>1</v>
      </c>
    </row>
    <row r="7918" spans="2:16" ht="33.75">
      <c r="B7918" s="2" t="s">
        <v>2617</v>
      </c>
      <c r="C7918" s="2" t="s">
        <v>1024</v>
      </c>
      <c r="D7918" s="7" t="s">
        <v>4222</v>
      </c>
      <c r="E7918" s="7" t="s">
        <v>4223</v>
      </c>
      <c r="F7918" s="7" t="s">
        <v>4226</v>
      </c>
      <c r="G7918" s="2" t="s">
        <v>13</v>
      </c>
      <c r="H7918" s="2" t="s">
        <v>14</v>
      </c>
      <c r="I7918" s="2" t="s">
        <v>15</v>
      </c>
      <c r="J7918" s="6">
        <v>10</v>
      </c>
      <c r="K7918" s="6">
        <f t="shared" si="276"/>
        <v>1</v>
      </c>
      <c r="L7918" s="6">
        <f t="shared" si="277"/>
        <v>1</v>
      </c>
      <c r="M7918" s="2" t="s">
        <v>8</v>
      </c>
      <c r="P7918" s="5" t="b">
        <f t="shared" si="278"/>
        <v>1</v>
      </c>
    </row>
    <row r="7919" spans="2:16" ht="33.75">
      <c r="B7919" s="2" t="s">
        <v>2617</v>
      </c>
      <c r="C7919" s="2" t="s">
        <v>1024</v>
      </c>
      <c r="D7919" s="7" t="s">
        <v>4222</v>
      </c>
      <c r="E7919" s="7" t="s">
        <v>4223</v>
      </c>
      <c r="F7919" s="7" t="s">
        <v>4226</v>
      </c>
      <c r="G7919" s="2" t="s">
        <v>13</v>
      </c>
      <c r="H7919" s="2" t="s">
        <v>14</v>
      </c>
      <c r="I7919" s="2" t="s">
        <v>15</v>
      </c>
      <c r="J7919" s="6">
        <v>10</v>
      </c>
      <c r="K7919" s="6">
        <f t="shared" si="276"/>
        <v>1</v>
      </c>
      <c r="L7919" s="6">
        <f t="shared" si="277"/>
        <v>1</v>
      </c>
      <c r="M7919" s="2" t="s">
        <v>154</v>
      </c>
      <c r="P7919" s="5" t="b">
        <f t="shared" si="278"/>
        <v>1</v>
      </c>
    </row>
    <row r="7920" spans="2:16" ht="33.75">
      <c r="B7920" s="2" t="s">
        <v>2617</v>
      </c>
      <c r="C7920" s="2" t="s">
        <v>1049</v>
      </c>
      <c r="D7920" s="7" t="s">
        <v>4222</v>
      </c>
      <c r="E7920" s="7" t="s">
        <v>4223</v>
      </c>
      <c r="F7920" s="7" t="s">
        <v>4226</v>
      </c>
      <c r="G7920" s="2" t="s">
        <v>13</v>
      </c>
      <c r="H7920" s="2" t="s">
        <v>14</v>
      </c>
      <c r="I7920" s="2" t="s">
        <v>15</v>
      </c>
      <c r="J7920" s="6">
        <v>10</v>
      </c>
      <c r="K7920" s="6">
        <f t="shared" si="276"/>
        <v>1</v>
      </c>
      <c r="L7920" s="6">
        <f t="shared" si="277"/>
        <v>1</v>
      </c>
      <c r="M7920" s="2" t="s">
        <v>12</v>
      </c>
      <c r="P7920" s="5" t="b">
        <f t="shared" si="278"/>
        <v>1</v>
      </c>
    </row>
    <row r="7921" spans="2:16" ht="33.75">
      <c r="B7921" s="2" t="s">
        <v>2617</v>
      </c>
      <c r="C7921" s="2" t="s">
        <v>1049</v>
      </c>
      <c r="D7921" s="7" t="s">
        <v>4222</v>
      </c>
      <c r="E7921" s="7" t="s">
        <v>4223</v>
      </c>
      <c r="F7921" s="7" t="s">
        <v>4226</v>
      </c>
      <c r="G7921" s="2" t="s">
        <v>13</v>
      </c>
      <c r="H7921" s="2" t="s">
        <v>14</v>
      </c>
      <c r="I7921" s="2" t="s">
        <v>15</v>
      </c>
      <c r="J7921" s="6">
        <v>10</v>
      </c>
      <c r="K7921" s="6">
        <f t="shared" si="276"/>
        <v>1</v>
      </c>
      <c r="L7921" s="6">
        <f t="shared" si="277"/>
        <v>1</v>
      </c>
      <c r="M7921" s="2" t="s">
        <v>12</v>
      </c>
      <c r="P7921" s="5" t="b">
        <f t="shared" si="278"/>
        <v>1</v>
      </c>
    </row>
    <row r="7922" spans="2:16" ht="33.75">
      <c r="B7922" s="2" t="s">
        <v>2617</v>
      </c>
      <c r="C7922" s="2" t="s">
        <v>1049</v>
      </c>
      <c r="D7922" s="7" t="s">
        <v>4222</v>
      </c>
      <c r="E7922" s="7" t="s">
        <v>4223</v>
      </c>
      <c r="F7922" s="7" t="s">
        <v>4226</v>
      </c>
      <c r="G7922" s="2" t="s">
        <v>13</v>
      </c>
      <c r="H7922" s="2" t="s">
        <v>14</v>
      </c>
      <c r="I7922" s="2" t="s">
        <v>15</v>
      </c>
      <c r="J7922" s="6">
        <v>10</v>
      </c>
      <c r="K7922" s="6">
        <f t="shared" si="276"/>
        <v>1</v>
      </c>
      <c r="L7922" s="6">
        <f t="shared" si="277"/>
        <v>1</v>
      </c>
      <c r="M7922" s="2" t="s">
        <v>12</v>
      </c>
      <c r="P7922" s="5" t="b">
        <f t="shared" si="278"/>
        <v>1</v>
      </c>
    </row>
    <row r="7923" spans="2:16" ht="33.75">
      <c r="B7923" s="2" t="s">
        <v>2617</v>
      </c>
      <c r="C7923" s="2" t="s">
        <v>1049</v>
      </c>
      <c r="D7923" s="7" t="s">
        <v>4222</v>
      </c>
      <c r="E7923" s="7" t="s">
        <v>4223</v>
      </c>
      <c r="F7923" s="7" t="s">
        <v>4226</v>
      </c>
      <c r="G7923" s="2" t="s">
        <v>13</v>
      </c>
      <c r="H7923" s="2" t="s">
        <v>14</v>
      </c>
      <c r="I7923" s="2" t="s">
        <v>15</v>
      </c>
      <c r="J7923" s="6">
        <v>10</v>
      </c>
      <c r="K7923" s="6">
        <f t="shared" si="276"/>
        <v>1</v>
      </c>
      <c r="L7923" s="6">
        <f t="shared" si="277"/>
        <v>1</v>
      </c>
      <c r="M7923" s="2" t="s">
        <v>12</v>
      </c>
      <c r="P7923" s="5" t="b">
        <f t="shared" si="278"/>
        <v>1</v>
      </c>
    </row>
    <row r="7924" spans="2:16" ht="33.75">
      <c r="B7924" s="2" t="s">
        <v>2617</v>
      </c>
      <c r="C7924" s="2" t="s">
        <v>1049</v>
      </c>
      <c r="D7924" s="7" t="s">
        <v>4222</v>
      </c>
      <c r="E7924" s="7" t="s">
        <v>4223</v>
      </c>
      <c r="F7924" s="7" t="s">
        <v>4226</v>
      </c>
      <c r="G7924" s="2" t="s">
        <v>13</v>
      </c>
      <c r="H7924" s="2" t="s">
        <v>14</v>
      </c>
      <c r="I7924" s="2" t="s">
        <v>15</v>
      </c>
      <c r="J7924" s="6">
        <v>10</v>
      </c>
      <c r="K7924" s="6">
        <f t="shared" si="276"/>
        <v>1</v>
      </c>
      <c r="L7924" s="6">
        <f t="shared" si="277"/>
        <v>1</v>
      </c>
      <c r="M7924" s="2" t="s">
        <v>12</v>
      </c>
      <c r="P7924" s="5" t="b">
        <f t="shared" si="278"/>
        <v>1</v>
      </c>
    </row>
    <row r="7925" spans="2:16" ht="33.75">
      <c r="B7925" s="2" t="s">
        <v>2617</v>
      </c>
      <c r="C7925" s="2" t="s">
        <v>1049</v>
      </c>
      <c r="D7925" s="7" t="s">
        <v>4222</v>
      </c>
      <c r="E7925" s="7" t="s">
        <v>4223</v>
      </c>
      <c r="F7925" s="7" t="s">
        <v>4226</v>
      </c>
      <c r="G7925" s="2" t="s">
        <v>13</v>
      </c>
      <c r="H7925" s="2" t="s">
        <v>14</v>
      </c>
      <c r="I7925" s="2" t="s">
        <v>15</v>
      </c>
      <c r="J7925" s="6">
        <v>10</v>
      </c>
      <c r="K7925" s="6">
        <f t="shared" si="276"/>
        <v>1</v>
      </c>
      <c r="L7925" s="6">
        <f t="shared" si="277"/>
        <v>1</v>
      </c>
      <c r="M7925" s="2" t="s">
        <v>12</v>
      </c>
      <c r="P7925" s="5" t="b">
        <f t="shared" si="278"/>
        <v>1</v>
      </c>
    </row>
    <row r="7926" spans="2:16" ht="33.75">
      <c r="B7926" s="2" t="s">
        <v>2617</v>
      </c>
      <c r="C7926" s="2" t="s">
        <v>1049</v>
      </c>
      <c r="D7926" s="7" t="s">
        <v>4222</v>
      </c>
      <c r="E7926" s="7" t="s">
        <v>4223</v>
      </c>
      <c r="F7926" s="7" t="s">
        <v>4226</v>
      </c>
      <c r="G7926" s="2" t="s">
        <v>13</v>
      </c>
      <c r="H7926" s="2" t="s">
        <v>14</v>
      </c>
      <c r="I7926" s="2" t="s">
        <v>15</v>
      </c>
      <c r="J7926" s="6">
        <v>10</v>
      </c>
      <c r="K7926" s="6">
        <f t="shared" si="276"/>
        <v>1</v>
      </c>
      <c r="L7926" s="6">
        <f t="shared" si="277"/>
        <v>1</v>
      </c>
      <c r="M7926" s="2" t="s">
        <v>12</v>
      </c>
      <c r="P7926" s="5" t="b">
        <f t="shared" si="278"/>
        <v>1</v>
      </c>
    </row>
    <row r="7927" spans="2:16" ht="33.75">
      <c r="B7927" s="2" t="s">
        <v>2617</v>
      </c>
      <c r="C7927" s="2" t="s">
        <v>1049</v>
      </c>
      <c r="D7927" s="7" t="s">
        <v>4222</v>
      </c>
      <c r="E7927" s="7" t="s">
        <v>4223</v>
      </c>
      <c r="F7927" s="7" t="s">
        <v>4226</v>
      </c>
      <c r="G7927" s="2" t="s">
        <v>13</v>
      </c>
      <c r="H7927" s="2" t="s">
        <v>14</v>
      </c>
      <c r="I7927" s="2" t="s">
        <v>15</v>
      </c>
      <c r="J7927" s="6">
        <v>10</v>
      </c>
      <c r="K7927" s="6">
        <f t="shared" si="276"/>
        <v>1</v>
      </c>
      <c r="L7927" s="6">
        <f t="shared" si="277"/>
        <v>1</v>
      </c>
      <c r="M7927" s="2" t="s">
        <v>12</v>
      </c>
      <c r="P7927" s="5" t="b">
        <f t="shared" si="278"/>
        <v>1</v>
      </c>
    </row>
    <row r="7928" spans="2:16" ht="33.75">
      <c r="B7928" s="2" t="s">
        <v>2617</v>
      </c>
      <c r="C7928" s="2" t="s">
        <v>1049</v>
      </c>
      <c r="D7928" s="7" t="s">
        <v>4222</v>
      </c>
      <c r="E7928" s="7" t="s">
        <v>4223</v>
      </c>
      <c r="F7928" s="7" t="s">
        <v>4226</v>
      </c>
      <c r="G7928" s="2" t="s">
        <v>13</v>
      </c>
      <c r="H7928" s="2" t="s">
        <v>14</v>
      </c>
      <c r="I7928" s="2" t="s">
        <v>15</v>
      </c>
      <c r="J7928" s="6">
        <v>10</v>
      </c>
      <c r="K7928" s="6">
        <f t="shared" si="276"/>
        <v>1</v>
      </c>
      <c r="L7928" s="6">
        <f t="shared" si="277"/>
        <v>1</v>
      </c>
      <c r="M7928" s="2" t="s">
        <v>3991</v>
      </c>
      <c r="P7928" s="5" t="b">
        <f t="shared" si="278"/>
        <v>1</v>
      </c>
    </row>
    <row r="7929" spans="2:16" ht="33.75">
      <c r="B7929" s="2" t="s">
        <v>2617</v>
      </c>
      <c r="C7929" s="2" t="s">
        <v>1049</v>
      </c>
      <c r="D7929" s="7" t="s">
        <v>4222</v>
      </c>
      <c r="E7929" s="7" t="s">
        <v>4223</v>
      </c>
      <c r="F7929" s="7" t="s">
        <v>4226</v>
      </c>
      <c r="G7929" s="2" t="s">
        <v>13</v>
      </c>
      <c r="H7929" s="2" t="s">
        <v>14</v>
      </c>
      <c r="I7929" s="2" t="s">
        <v>15</v>
      </c>
      <c r="J7929" s="6">
        <v>10</v>
      </c>
      <c r="K7929" s="6">
        <f t="shared" si="276"/>
        <v>1</v>
      </c>
      <c r="L7929" s="6">
        <f t="shared" si="277"/>
        <v>1</v>
      </c>
      <c r="M7929" s="2" t="s">
        <v>3994</v>
      </c>
      <c r="P7929" s="5" t="b">
        <f t="shared" si="278"/>
        <v>1</v>
      </c>
    </row>
    <row r="7930" spans="2:16" ht="33.75">
      <c r="B7930" s="2" t="s">
        <v>2617</v>
      </c>
      <c r="C7930" s="2" t="s">
        <v>1049</v>
      </c>
      <c r="D7930" s="7" t="s">
        <v>4222</v>
      </c>
      <c r="E7930" s="7" t="s">
        <v>4223</v>
      </c>
      <c r="F7930" s="7" t="s">
        <v>4226</v>
      </c>
      <c r="G7930" s="2" t="s">
        <v>13</v>
      </c>
      <c r="H7930" s="2" t="s">
        <v>14</v>
      </c>
      <c r="I7930" s="2" t="s">
        <v>15</v>
      </c>
      <c r="J7930" s="6">
        <v>10</v>
      </c>
      <c r="K7930" s="6">
        <f t="shared" si="276"/>
        <v>1</v>
      </c>
      <c r="L7930" s="6">
        <f t="shared" si="277"/>
        <v>1</v>
      </c>
      <c r="M7930" s="2" t="s">
        <v>8</v>
      </c>
      <c r="P7930" s="5" t="b">
        <f t="shared" si="278"/>
        <v>1</v>
      </c>
    </row>
    <row r="7931" spans="2:16" ht="33.75">
      <c r="B7931" s="2" t="s">
        <v>2617</v>
      </c>
      <c r="C7931" s="2" t="s">
        <v>1049</v>
      </c>
      <c r="D7931" s="7" t="s">
        <v>4222</v>
      </c>
      <c r="E7931" s="7" t="s">
        <v>4223</v>
      </c>
      <c r="F7931" s="7" t="s">
        <v>4226</v>
      </c>
      <c r="G7931" s="2" t="s">
        <v>13</v>
      </c>
      <c r="H7931" s="2" t="s">
        <v>14</v>
      </c>
      <c r="I7931" s="2" t="s">
        <v>15</v>
      </c>
      <c r="J7931" s="6">
        <v>10</v>
      </c>
      <c r="K7931" s="6">
        <f t="shared" si="276"/>
        <v>1</v>
      </c>
      <c r="L7931" s="6">
        <f t="shared" si="277"/>
        <v>1</v>
      </c>
      <c r="M7931" s="2" t="s">
        <v>8</v>
      </c>
      <c r="P7931" s="5" t="b">
        <f t="shared" si="278"/>
        <v>1</v>
      </c>
    </row>
    <row r="7932" spans="2:16" ht="33.75">
      <c r="B7932" s="2" t="s">
        <v>2617</v>
      </c>
      <c r="C7932" s="2" t="s">
        <v>1074</v>
      </c>
      <c r="D7932" s="7" t="s">
        <v>4222</v>
      </c>
      <c r="E7932" s="7" t="s">
        <v>4223</v>
      </c>
      <c r="F7932" s="7" t="s">
        <v>4226</v>
      </c>
      <c r="G7932" s="2" t="s">
        <v>13</v>
      </c>
      <c r="H7932" s="2" t="s">
        <v>14</v>
      </c>
      <c r="I7932" s="2" t="s">
        <v>15</v>
      </c>
      <c r="J7932" s="6">
        <v>10</v>
      </c>
      <c r="K7932" s="6">
        <f t="shared" si="276"/>
        <v>1</v>
      </c>
      <c r="L7932" s="6">
        <f t="shared" si="277"/>
        <v>1</v>
      </c>
      <c r="M7932" s="2" t="s">
        <v>12</v>
      </c>
      <c r="P7932" s="5" t="b">
        <f t="shared" si="278"/>
        <v>1</v>
      </c>
    </row>
    <row r="7933" spans="2:16" ht="33.75">
      <c r="B7933" s="2" t="s">
        <v>2617</v>
      </c>
      <c r="C7933" s="2" t="s">
        <v>1074</v>
      </c>
      <c r="D7933" s="7" t="s">
        <v>4222</v>
      </c>
      <c r="E7933" s="7" t="s">
        <v>4223</v>
      </c>
      <c r="F7933" s="7" t="s">
        <v>4226</v>
      </c>
      <c r="G7933" s="2" t="s">
        <v>13</v>
      </c>
      <c r="H7933" s="2" t="s">
        <v>14</v>
      </c>
      <c r="I7933" s="2" t="s">
        <v>15</v>
      </c>
      <c r="J7933" s="6">
        <v>10</v>
      </c>
      <c r="K7933" s="6">
        <f t="shared" si="276"/>
        <v>1</v>
      </c>
      <c r="L7933" s="6">
        <f t="shared" si="277"/>
        <v>1</v>
      </c>
      <c r="M7933" s="2" t="s">
        <v>12</v>
      </c>
      <c r="P7933" s="5" t="b">
        <f t="shared" si="278"/>
        <v>1</v>
      </c>
    </row>
    <row r="7934" spans="2:16" ht="33.75">
      <c r="B7934" s="2" t="s">
        <v>2617</v>
      </c>
      <c r="C7934" s="2" t="s">
        <v>1074</v>
      </c>
      <c r="D7934" s="7" t="s">
        <v>4222</v>
      </c>
      <c r="E7934" s="7" t="s">
        <v>4223</v>
      </c>
      <c r="F7934" s="7" t="s">
        <v>4226</v>
      </c>
      <c r="G7934" s="2" t="s">
        <v>13</v>
      </c>
      <c r="H7934" s="2" t="s">
        <v>14</v>
      </c>
      <c r="I7934" s="2" t="s">
        <v>15</v>
      </c>
      <c r="J7934" s="6">
        <v>10</v>
      </c>
      <c r="K7934" s="6">
        <f t="shared" si="276"/>
        <v>1</v>
      </c>
      <c r="L7934" s="6">
        <f t="shared" si="277"/>
        <v>1</v>
      </c>
      <c r="M7934" s="2" t="s">
        <v>8</v>
      </c>
      <c r="P7934" s="5" t="b">
        <f t="shared" si="278"/>
        <v>1</v>
      </c>
    </row>
    <row r="7935" spans="2:16" ht="33.75">
      <c r="B7935" s="2" t="s">
        <v>2617</v>
      </c>
      <c r="C7935" s="2" t="s">
        <v>1074</v>
      </c>
      <c r="D7935" s="7" t="s">
        <v>4222</v>
      </c>
      <c r="E7935" s="7" t="s">
        <v>4223</v>
      </c>
      <c r="F7935" s="7" t="s">
        <v>4226</v>
      </c>
      <c r="G7935" s="2" t="s">
        <v>13</v>
      </c>
      <c r="H7935" s="2" t="s">
        <v>14</v>
      </c>
      <c r="I7935" s="2" t="s">
        <v>15</v>
      </c>
      <c r="J7935" s="6">
        <v>10</v>
      </c>
      <c r="K7935" s="6">
        <f t="shared" si="276"/>
        <v>1</v>
      </c>
      <c r="L7935" s="6">
        <f t="shared" si="277"/>
        <v>1</v>
      </c>
      <c r="M7935" s="2" t="s">
        <v>8</v>
      </c>
      <c r="P7935" s="5" t="b">
        <f t="shared" si="278"/>
        <v>1</v>
      </c>
    </row>
    <row r="7936" spans="2:16" ht="33.75">
      <c r="B7936" s="2" t="s">
        <v>2617</v>
      </c>
      <c r="C7936" s="2" t="s">
        <v>1074</v>
      </c>
      <c r="D7936" s="7" t="s">
        <v>4222</v>
      </c>
      <c r="E7936" s="7" t="s">
        <v>4223</v>
      </c>
      <c r="F7936" s="7" t="s">
        <v>4226</v>
      </c>
      <c r="G7936" s="2" t="s">
        <v>13</v>
      </c>
      <c r="H7936" s="2" t="s">
        <v>14</v>
      </c>
      <c r="I7936" s="2" t="s">
        <v>15</v>
      </c>
      <c r="J7936" s="6">
        <v>10</v>
      </c>
      <c r="K7936" s="6">
        <f t="shared" si="276"/>
        <v>1</v>
      </c>
      <c r="L7936" s="6">
        <f t="shared" si="277"/>
        <v>1</v>
      </c>
      <c r="M7936" s="2" t="s">
        <v>12</v>
      </c>
      <c r="P7936" s="5" t="b">
        <f t="shared" si="278"/>
        <v>1</v>
      </c>
    </row>
    <row r="7937" spans="2:16" ht="33.75">
      <c r="B7937" s="2" t="s">
        <v>2617</v>
      </c>
      <c r="C7937" s="2" t="s">
        <v>1074</v>
      </c>
      <c r="D7937" s="7" t="s">
        <v>4222</v>
      </c>
      <c r="E7937" s="7" t="s">
        <v>4223</v>
      </c>
      <c r="F7937" s="7" t="s">
        <v>4226</v>
      </c>
      <c r="G7937" s="2" t="s">
        <v>13</v>
      </c>
      <c r="H7937" s="2" t="s">
        <v>14</v>
      </c>
      <c r="I7937" s="2" t="s">
        <v>15</v>
      </c>
      <c r="J7937" s="6">
        <v>10</v>
      </c>
      <c r="K7937" s="6">
        <f t="shared" si="276"/>
        <v>1</v>
      </c>
      <c r="L7937" s="6">
        <f t="shared" si="277"/>
        <v>1</v>
      </c>
      <c r="M7937" s="2" t="s">
        <v>154</v>
      </c>
      <c r="P7937" s="5" t="b">
        <f t="shared" si="278"/>
        <v>1</v>
      </c>
    </row>
    <row r="7938" spans="2:16" ht="33.75">
      <c r="B7938" s="2" t="s">
        <v>2617</v>
      </c>
      <c r="C7938" s="2" t="s">
        <v>1074</v>
      </c>
      <c r="D7938" s="7" t="s">
        <v>4222</v>
      </c>
      <c r="E7938" s="7" t="s">
        <v>4223</v>
      </c>
      <c r="F7938" s="7" t="s">
        <v>4226</v>
      </c>
      <c r="G7938" s="2" t="s">
        <v>13</v>
      </c>
      <c r="H7938" s="2" t="s">
        <v>14</v>
      </c>
      <c r="I7938" s="2" t="s">
        <v>15</v>
      </c>
      <c r="J7938" s="6">
        <v>10</v>
      </c>
      <c r="K7938" s="6">
        <f t="shared" si="276"/>
        <v>1</v>
      </c>
      <c r="L7938" s="6">
        <f t="shared" si="277"/>
        <v>1</v>
      </c>
      <c r="M7938" s="2" t="s">
        <v>8</v>
      </c>
      <c r="P7938" s="5" t="b">
        <f t="shared" si="278"/>
        <v>1</v>
      </c>
    </row>
    <row r="7939" spans="2:16" ht="33.75">
      <c r="B7939" s="2" t="s">
        <v>2617</v>
      </c>
      <c r="C7939" s="2" t="s">
        <v>1074</v>
      </c>
      <c r="D7939" s="7" t="s">
        <v>4222</v>
      </c>
      <c r="E7939" s="7" t="s">
        <v>4223</v>
      </c>
      <c r="F7939" s="7" t="s">
        <v>4226</v>
      </c>
      <c r="G7939" s="2" t="s">
        <v>13</v>
      </c>
      <c r="H7939" s="2" t="s">
        <v>14</v>
      </c>
      <c r="I7939" s="2" t="s">
        <v>15</v>
      </c>
      <c r="J7939" s="6">
        <v>10</v>
      </c>
      <c r="K7939" s="6">
        <f t="shared" si="276"/>
        <v>1</v>
      </c>
      <c r="L7939" s="6">
        <f t="shared" si="277"/>
        <v>1</v>
      </c>
      <c r="M7939" s="2" t="s">
        <v>8</v>
      </c>
      <c r="P7939" s="5" t="b">
        <f t="shared" si="278"/>
        <v>1</v>
      </c>
    </row>
    <row r="7940" spans="2:16" ht="33.75">
      <c r="B7940" s="2" t="s">
        <v>2617</v>
      </c>
      <c r="C7940" s="2" t="s">
        <v>1074</v>
      </c>
      <c r="D7940" s="7" t="s">
        <v>4222</v>
      </c>
      <c r="E7940" s="7" t="s">
        <v>4223</v>
      </c>
      <c r="F7940" s="7" t="s">
        <v>4226</v>
      </c>
      <c r="G7940" s="2" t="s">
        <v>13</v>
      </c>
      <c r="H7940" s="2" t="s">
        <v>14</v>
      </c>
      <c r="I7940" s="2" t="s">
        <v>15</v>
      </c>
      <c r="J7940" s="6">
        <v>10</v>
      </c>
      <c r="K7940" s="6">
        <f t="shared" si="276"/>
        <v>1</v>
      </c>
      <c r="L7940" s="6">
        <f t="shared" si="277"/>
        <v>1</v>
      </c>
      <c r="M7940" s="2" t="s">
        <v>8</v>
      </c>
      <c r="P7940" s="5" t="b">
        <f t="shared" si="278"/>
        <v>1</v>
      </c>
    </row>
    <row r="7941" spans="2:16" ht="33.75">
      <c r="B7941" s="2" t="s">
        <v>2617</v>
      </c>
      <c r="C7941" s="2" t="s">
        <v>1074</v>
      </c>
      <c r="D7941" s="7" t="s">
        <v>4222</v>
      </c>
      <c r="E7941" s="7" t="s">
        <v>4223</v>
      </c>
      <c r="F7941" s="7" t="s">
        <v>4226</v>
      </c>
      <c r="G7941" s="2" t="s">
        <v>13</v>
      </c>
      <c r="H7941" s="2" t="s">
        <v>14</v>
      </c>
      <c r="I7941" s="2" t="s">
        <v>15</v>
      </c>
      <c r="J7941" s="6">
        <v>10</v>
      </c>
      <c r="K7941" s="6">
        <f t="shared" ref="K7941:K8004" si="279">IF(J7941&gt;8,1,0)</f>
        <v>1</v>
      </c>
      <c r="L7941" s="6">
        <f t="shared" ref="L7941:L8004" si="280">J7941/10</f>
        <v>1</v>
      </c>
      <c r="M7941" s="2" t="s">
        <v>12</v>
      </c>
      <c r="P7941" s="5" t="b">
        <f t="shared" si="278"/>
        <v>1</v>
      </c>
    </row>
    <row r="7942" spans="2:16" ht="33.75">
      <c r="B7942" s="2" t="s">
        <v>2617</v>
      </c>
      <c r="C7942" s="2" t="s">
        <v>1074</v>
      </c>
      <c r="D7942" s="7" t="s">
        <v>4222</v>
      </c>
      <c r="E7942" s="7" t="s">
        <v>4223</v>
      </c>
      <c r="F7942" s="7" t="s">
        <v>4226</v>
      </c>
      <c r="G7942" s="2" t="s">
        <v>13</v>
      </c>
      <c r="H7942" s="2" t="s">
        <v>14</v>
      </c>
      <c r="I7942" s="2" t="s">
        <v>15</v>
      </c>
      <c r="J7942" s="6">
        <v>10</v>
      </c>
      <c r="K7942" s="6">
        <f t="shared" si="279"/>
        <v>1</v>
      </c>
      <c r="L7942" s="6">
        <f t="shared" si="280"/>
        <v>1</v>
      </c>
      <c r="M7942" s="2" t="s">
        <v>12</v>
      </c>
      <c r="P7942" s="5" t="b">
        <f t="shared" si="278"/>
        <v>1</v>
      </c>
    </row>
    <row r="7943" spans="2:16" ht="33.75">
      <c r="B7943" s="2" t="s">
        <v>2617</v>
      </c>
      <c r="C7943" s="2" t="s">
        <v>1096</v>
      </c>
      <c r="D7943" s="7" t="s">
        <v>4222</v>
      </c>
      <c r="E7943" s="7" t="s">
        <v>4223</v>
      </c>
      <c r="F7943" s="7" t="s">
        <v>4226</v>
      </c>
      <c r="G7943" s="2" t="s">
        <v>13</v>
      </c>
      <c r="H7943" s="2" t="s">
        <v>14</v>
      </c>
      <c r="I7943" s="2" t="s">
        <v>15</v>
      </c>
      <c r="J7943" s="6">
        <v>10</v>
      </c>
      <c r="K7943" s="6">
        <f t="shared" si="279"/>
        <v>1</v>
      </c>
      <c r="L7943" s="6">
        <f t="shared" si="280"/>
        <v>1</v>
      </c>
      <c r="M7943" s="2" t="s">
        <v>8</v>
      </c>
      <c r="P7943" s="5" t="b">
        <f t="shared" si="278"/>
        <v>1</v>
      </c>
    </row>
    <row r="7944" spans="2:16" ht="33.75">
      <c r="B7944" s="2" t="s">
        <v>2617</v>
      </c>
      <c r="C7944" s="2" t="s">
        <v>1096</v>
      </c>
      <c r="D7944" s="7" t="s">
        <v>4222</v>
      </c>
      <c r="E7944" s="7" t="s">
        <v>4223</v>
      </c>
      <c r="F7944" s="7" t="s">
        <v>4226</v>
      </c>
      <c r="G7944" s="2" t="s">
        <v>13</v>
      </c>
      <c r="H7944" s="2" t="s">
        <v>14</v>
      </c>
      <c r="I7944" s="2" t="s">
        <v>15</v>
      </c>
      <c r="J7944" s="6">
        <v>10</v>
      </c>
      <c r="K7944" s="6">
        <f t="shared" si="279"/>
        <v>1</v>
      </c>
      <c r="L7944" s="6">
        <f t="shared" si="280"/>
        <v>1</v>
      </c>
      <c r="M7944" s="2" t="s">
        <v>8</v>
      </c>
      <c r="P7944" s="5" t="b">
        <f t="shared" si="278"/>
        <v>1</v>
      </c>
    </row>
    <row r="7945" spans="2:16" ht="33.75">
      <c r="B7945" s="2" t="s">
        <v>2617</v>
      </c>
      <c r="C7945" s="2" t="s">
        <v>1096</v>
      </c>
      <c r="D7945" s="7" t="s">
        <v>4222</v>
      </c>
      <c r="E7945" s="7" t="s">
        <v>4223</v>
      </c>
      <c r="F7945" s="7" t="s">
        <v>4226</v>
      </c>
      <c r="G7945" s="2" t="s">
        <v>13</v>
      </c>
      <c r="H7945" s="2" t="s">
        <v>14</v>
      </c>
      <c r="I7945" s="2" t="s">
        <v>15</v>
      </c>
      <c r="J7945" s="6">
        <v>10</v>
      </c>
      <c r="K7945" s="6">
        <f t="shared" si="279"/>
        <v>1</v>
      </c>
      <c r="L7945" s="6">
        <f t="shared" si="280"/>
        <v>1</v>
      </c>
      <c r="M7945" s="2" t="s">
        <v>8</v>
      </c>
      <c r="P7945" s="5" t="b">
        <f t="shared" si="278"/>
        <v>1</v>
      </c>
    </row>
    <row r="7946" spans="2:16" ht="33.75">
      <c r="B7946" s="2" t="s">
        <v>2617</v>
      </c>
      <c r="C7946" s="2" t="s">
        <v>1096</v>
      </c>
      <c r="D7946" s="7" t="s">
        <v>4222</v>
      </c>
      <c r="E7946" s="7" t="s">
        <v>4223</v>
      </c>
      <c r="F7946" s="7" t="s">
        <v>4226</v>
      </c>
      <c r="G7946" s="2" t="s">
        <v>13</v>
      </c>
      <c r="H7946" s="2" t="s">
        <v>14</v>
      </c>
      <c r="I7946" s="2" t="s">
        <v>15</v>
      </c>
      <c r="J7946" s="6">
        <v>10</v>
      </c>
      <c r="K7946" s="6">
        <f t="shared" si="279"/>
        <v>1</v>
      </c>
      <c r="L7946" s="6">
        <f t="shared" si="280"/>
        <v>1</v>
      </c>
      <c r="M7946" s="2" t="s">
        <v>8</v>
      </c>
      <c r="P7946" s="5" t="b">
        <f t="shared" si="278"/>
        <v>1</v>
      </c>
    </row>
    <row r="7947" spans="2:16" ht="67.5">
      <c r="B7947" s="2" t="s">
        <v>2617</v>
      </c>
      <c r="C7947" s="2" t="s">
        <v>1096</v>
      </c>
      <c r="D7947" s="7" t="s">
        <v>4222</v>
      </c>
      <c r="E7947" s="7" t="s">
        <v>4223</v>
      </c>
      <c r="F7947" s="7" t="s">
        <v>4226</v>
      </c>
      <c r="G7947" s="2" t="s">
        <v>13</v>
      </c>
      <c r="H7947" s="2" t="s">
        <v>14</v>
      </c>
      <c r="I7947" s="2" t="s">
        <v>15</v>
      </c>
      <c r="J7947" s="6">
        <v>10</v>
      </c>
      <c r="K7947" s="6">
        <f t="shared" si="279"/>
        <v>1</v>
      </c>
      <c r="L7947" s="6">
        <f t="shared" si="280"/>
        <v>1</v>
      </c>
      <c r="M7947" s="2" t="s">
        <v>4030</v>
      </c>
      <c r="P7947" s="5" t="b">
        <f t="shared" si="278"/>
        <v>1</v>
      </c>
    </row>
    <row r="7948" spans="2:16" ht="33.75">
      <c r="B7948" s="2" t="s">
        <v>2617</v>
      </c>
      <c r="C7948" s="2" t="s">
        <v>1096</v>
      </c>
      <c r="D7948" s="7" t="s">
        <v>4222</v>
      </c>
      <c r="E7948" s="7" t="s">
        <v>4223</v>
      </c>
      <c r="F7948" s="7" t="s">
        <v>4226</v>
      </c>
      <c r="G7948" s="2" t="s">
        <v>13</v>
      </c>
      <c r="H7948" s="2" t="s">
        <v>14</v>
      </c>
      <c r="I7948" s="2" t="s">
        <v>15</v>
      </c>
      <c r="J7948" s="6">
        <v>10</v>
      </c>
      <c r="K7948" s="6">
        <f t="shared" si="279"/>
        <v>1</v>
      </c>
      <c r="L7948" s="6">
        <f t="shared" si="280"/>
        <v>1</v>
      </c>
      <c r="M7948" s="2" t="s">
        <v>4033</v>
      </c>
      <c r="P7948" s="5" t="b">
        <f t="shared" si="278"/>
        <v>1</v>
      </c>
    </row>
    <row r="7949" spans="2:16" ht="33.75">
      <c r="B7949" s="2" t="s">
        <v>2617</v>
      </c>
      <c r="C7949" s="2" t="s">
        <v>1096</v>
      </c>
      <c r="D7949" s="7" t="s">
        <v>4222</v>
      </c>
      <c r="E7949" s="7" t="s">
        <v>4223</v>
      </c>
      <c r="F7949" s="7" t="s">
        <v>4226</v>
      </c>
      <c r="G7949" s="2" t="s">
        <v>13</v>
      </c>
      <c r="H7949" s="2" t="s">
        <v>14</v>
      </c>
      <c r="I7949" s="2" t="s">
        <v>15</v>
      </c>
      <c r="J7949" s="6">
        <v>10</v>
      </c>
      <c r="K7949" s="6">
        <f t="shared" si="279"/>
        <v>1</v>
      </c>
      <c r="L7949" s="6">
        <f t="shared" si="280"/>
        <v>1</v>
      </c>
      <c r="M7949" s="2" t="s">
        <v>4036</v>
      </c>
      <c r="P7949" s="5" t="b">
        <f t="shared" si="278"/>
        <v>1</v>
      </c>
    </row>
    <row r="7950" spans="2:16" ht="33.75">
      <c r="B7950" s="2" t="s">
        <v>2617</v>
      </c>
      <c r="C7950" s="2" t="s">
        <v>1096</v>
      </c>
      <c r="D7950" s="7" t="s">
        <v>4222</v>
      </c>
      <c r="E7950" s="7" t="s">
        <v>4223</v>
      </c>
      <c r="F7950" s="7" t="s">
        <v>4226</v>
      </c>
      <c r="G7950" s="2" t="s">
        <v>13</v>
      </c>
      <c r="H7950" s="2" t="s">
        <v>14</v>
      </c>
      <c r="I7950" s="2" t="s">
        <v>15</v>
      </c>
      <c r="J7950" s="6">
        <v>10</v>
      </c>
      <c r="K7950" s="6">
        <f t="shared" si="279"/>
        <v>1</v>
      </c>
      <c r="L7950" s="6">
        <f t="shared" si="280"/>
        <v>1</v>
      </c>
      <c r="M7950" s="2" t="s">
        <v>4042</v>
      </c>
      <c r="P7950" s="5" t="b">
        <f t="shared" si="278"/>
        <v>1</v>
      </c>
    </row>
    <row r="7951" spans="2:16" ht="33.75">
      <c r="B7951" s="2" t="s">
        <v>2617</v>
      </c>
      <c r="C7951" s="2" t="s">
        <v>1096</v>
      </c>
      <c r="D7951" s="7" t="s">
        <v>4222</v>
      </c>
      <c r="E7951" s="7" t="s">
        <v>4223</v>
      </c>
      <c r="F7951" s="7" t="s">
        <v>4226</v>
      </c>
      <c r="G7951" s="2" t="s">
        <v>13</v>
      </c>
      <c r="H7951" s="2" t="s">
        <v>14</v>
      </c>
      <c r="I7951" s="2" t="s">
        <v>15</v>
      </c>
      <c r="J7951" s="6">
        <v>10</v>
      </c>
      <c r="K7951" s="6">
        <f t="shared" si="279"/>
        <v>1</v>
      </c>
      <c r="L7951" s="6">
        <f t="shared" si="280"/>
        <v>1</v>
      </c>
      <c r="M7951" s="2" t="s">
        <v>4046</v>
      </c>
      <c r="P7951" s="5" t="b">
        <f t="shared" si="278"/>
        <v>1</v>
      </c>
    </row>
    <row r="7952" spans="2:16" ht="33.75">
      <c r="B7952" s="2" t="s">
        <v>2617</v>
      </c>
      <c r="C7952" s="2" t="s">
        <v>1096</v>
      </c>
      <c r="D7952" s="7" t="s">
        <v>4222</v>
      </c>
      <c r="E7952" s="7" t="s">
        <v>4223</v>
      </c>
      <c r="F7952" s="7" t="s">
        <v>4226</v>
      </c>
      <c r="G7952" s="2" t="s">
        <v>13</v>
      </c>
      <c r="H7952" s="2" t="s">
        <v>14</v>
      </c>
      <c r="I7952" s="2" t="s">
        <v>15</v>
      </c>
      <c r="J7952" s="6">
        <v>10</v>
      </c>
      <c r="K7952" s="6">
        <f t="shared" si="279"/>
        <v>1</v>
      </c>
      <c r="L7952" s="6">
        <f t="shared" si="280"/>
        <v>1</v>
      </c>
      <c r="M7952" s="2" t="s">
        <v>154</v>
      </c>
      <c r="P7952" s="5" t="b">
        <f t="shared" si="278"/>
        <v>1</v>
      </c>
    </row>
    <row r="7953" spans="2:16" ht="33.75">
      <c r="B7953" s="2" t="s">
        <v>2617</v>
      </c>
      <c r="C7953" s="2" t="s">
        <v>1096</v>
      </c>
      <c r="D7953" s="7" t="s">
        <v>4222</v>
      </c>
      <c r="E7953" s="7" t="s">
        <v>4223</v>
      </c>
      <c r="F7953" s="7" t="s">
        <v>4226</v>
      </c>
      <c r="G7953" s="2" t="s">
        <v>13</v>
      </c>
      <c r="H7953" s="2" t="s">
        <v>14</v>
      </c>
      <c r="I7953" s="2" t="s">
        <v>15</v>
      </c>
      <c r="J7953" s="6">
        <v>10</v>
      </c>
      <c r="K7953" s="6">
        <f t="shared" si="279"/>
        <v>1</v>
      </c>
      <c r="L7953" s="6">
        <f t="shared" si="280"/>
        <v>1</v>
      </c>
      <c r="M7953" s="2" t="s">
        <v>8</v>
      </c>
      <c r="P7953" s="5" t="b">
        <f t="shared" si="278"/>
        <v>1</v>
      </c>
    </row>
    <row r="7954" spans="2:16" ht="33.75">
      <c r="B7954" s="2" t="s">
        <v>2617</v>
      </c>
      <c r="C7954" s="2" t="s">
        <v>1096</v>
      </c>
      <c r="D7954" s="7" t="s">
        <v>4222</v>
      </c>
      <c r="E7954" s="7" t="s">
        <v>4223</v>
      </c>
      <c r="F7954" s="7" t="s">
        <v>4226</v>
      </c>
      <c r="G7954" s="2" t="s">
        <v>13</v>
      </c>
      <c r="H7954" s="2" t="s">
        <v>14</v>
      </c>
      <c r="I7954" s="2" t="s">
        <v>15</v>
      </c>
      <c r="J7954" s="6">
        <v>10</v>
      </c>
      <c r="K7954" s="6">
        <f t="shared" si="279"/>
        <v>1</v>
      </c>
      <c r="L7954" s="6">
        <f t="shared" si="280"/>
        <v>1</v>
      </c>
      <c r="M7954" s="2" t="s">
        <v>8</v>
      </c>
      <c r="P7954" s="5" t="b">
        <f t="shared" si="278"/>
        <v>1</v>
      </c>
    </row>
    <row r="7955" spans="2:16" ht="33.75">
      <c r="B7955" s="2" t="s">
        <v>2617</v>
      </c>
      <c r="C7955" s="2" t="s">
        <v>1096</v>
      </c>
      <c r="D7955" s="7" t="s">
        <v>4222</v>
      </c>
      <c r="E7955" s="7" t="s">
        <v>4223</v>
      </c>
      <c r="F7955" s="7" t="s">
        <v>4226</v>
      </c>
      <c r="G7955" s="2" t="s">
        <v>13</v>
      </c>
      <c r="H7955" s="2" t="s">
        <v>14</v>
      </c>
      <c r="I7955" s="2" t="s">
        <v>15</v>
      </c>
      <c r="J7955" s="6">
        <v>10</v>
      </c>
      <c r="K7955" s="6">
        <f t="shared" si="279"/>
        <v>1</v>
      </c>
      <c r="L7955" s="6">
        <f t="shared" si="280"/>
        <v>1</v>
      </c>
      <c r="M7955" s="2" t="s">
        <v>8</v>
      </c>
      <c r="P7955" s="5" t="b">
        <f t="shared" si="278"/>
        <v>1</v>
      </c>
    </row>
    <row r="7956" spans="2:16" ht="33.75">
      <c r="B7956" s="2" t="s">
        <v>2617</v>
      </c>
      <c r="C7956" s="2" t="s">
        <v>1096</v>
      </c>
      <c r="D7956" s="7" t="s">
        <v>4222</v>
      </c>
      <c r="E7956" s="7" t="s">
        <v>4223</v>
      </c>
      <c r="F7956" s="7" t="s">
        <v>4226</v>
      </c>
      <c r="G7956" s="2" t="s">
        <v>13</v>
      </c>
      <c r="H7956" s="2" t="s">
        <v>14</v>
      </c>
      <c r="I7956" s="2" t="s">
        <v>15</v>
      </c>
      <c r="J7956" s="6">
        <v>10</v>
      </c>
      <c r="K7956" s="6">
        <f t="shared" si="279"/>
        <v>1</v>
      </c>
      <c r="L7956" s="6">
        <f t="shared" si="280"/>
        <v>1</v>
      </c>
      <c r="M7956" s="2" t="s">
        <v>8</v>
      </c>
      <c r="P7956" s="5" t="b">
        <f t="shared" si="278"/>
        <v>1</v>
      </c>
    </row>
    <row r="7957" spans="2:16" ht="33.75">
      <c r="B7957" s="2" t="s">
        <v>2617</v>
      </c>
      <c r="C7957" s="2" t="s">
        <v>1118</v>
      </c>
      <c r="D7957" s="7" t="s">
        <v>4222</v>
      </c>
      <c r="E7957" s="7" t="s">
        <v>4223</v>
      </c>
      <c r="F7957" s="7" t="s">
        <v>4226</v>
      </c>
      <c r="G7957" s="2" t="s">
        <v>13</v>
      </c>
      <c r="H7957" s="2" t="s">
        <v>14</v>
      </c>
      <c r="I7957" s="2" t="s">
        <v>15</v>
      </c>
      <c r="J7957" s="6">
        <v>10</v>
      </c>
      <c r="K7957" s="6">
        <f t="shared" si="279"/>
        <v>1</v>
      </c>
      <c r="L7957" s="6">
        <f t="shared" si="280"/>
        <v>1</v>
      </c>
      <c r="M7957" s="2" t="s">
        <v>4059</v>
      </c>
      <c r="P7957" s="5" t="b">
        <f t="shared" si="278"/>
        <v>1</v>
      </c>
    </row>
    <row r="7958" spans="2:16" ht="33.75">
      <c r="B7958" s="2" t="s">
        <v>2617</v>
      </c>
      <c r="C7958" s="2" t="s">
        <v>1118</v>
      </c>
      <c r="D7958" s="7" t="s">
        <v>4222</v>
      </c>
      <c r="E7958" s="7" t="s">
        <v>4223</v>
      </c>
      <c r="F7958" s="7" t="s">
        <v>4226</v>
      </c>
      <c r="G7958" s="2" t="s">
        <v>13</v>
      </c>
      <c r="H7958" s="2" t="s">
        <v>14</v>
      </c>
      <c r="I7958" s="2" t="s">
        <v>15</v>
      </c>
      <c r="J7958" s="6">
        <v>10</v>
      </c>
      <c r="K7958" s="6">
        <f t="shared" si="279"/>
        <v>1</v>
      </c>
      <c r="L7958" s="6">
        <f t="shared" si="280"/>
        <v>1</v>
      </c>
      <c r="M7958" s="2" t="s">
        <v>4062</v>
      </c>
      <c r="P7958" s="5" t="b">
        <f t="shared" si="278"/>
        <v>1</v>
      </c>
    </row>
    <row r="7959" spans="2:16" ht="33.75">
      <c r="B7959" s="2" t="s">
        <v>2617</v>
      </c>
      <c r="C7959" s="2" t="s">
        <v>1118</v>
      </c>
      <c r="D7959" s="7" t="s">
        <v>4222</v>
      </c>
      <c r="E7959" s="7" t="s">
        <v>4223</v>
      </c>
      <c r="F7959" s="7" t="s">
        <v>4226</v>
      </c>
      <c r="G7959" s="2" t="s">
        <v>13</v>
      </c>
      <c r="H7959" s="2" t="s">
        <v>14</v>
      </c>
      <c r="I7959" s="2" t="s">
        <v>15</v>
      </c>
      <c r="J7959" s="6">
        <v>10</v>
      </c>
      <c r="K7959" s="6">
        <f t="shared" si="279"/>
        <v>1</v>
      </c>
      <c r="L7959" s="6">
        <f t="shared" si="280"/>
        <v>1</v>
      </c>
      <c r="M7959" s="2" t="s">
        <v>154</v>
      </c>
      <c r="P7959" s="5" t="b">
        <f t="shared" si="278"/>
        <v>1</v>
      </c>
    </row>
    <row r="7960" spans="2:16" ht="33.75">
      <c r="B7960" s="2" t="s">
        <v>2617</v>
      </c>
      <c r="C7960" s="2" t="s">
        <v>1118</v>
      </c>
      <c r="D7960" s="7" t="s">
        <v>4222</v>
      </c>
      <c r="E7960" s="7" t="s">
        <v>4223</v>
      </c>
      <c r="F7960" s="7" t="s">
        <v>4226</v>
      </c>
      <c r="G7960" s="2" t="s">
        <v>13</v>
      </c>
      <c r="H7960" s="2" t="s">
        <v>14</v>
      </c>
      <c r="I7960" s="2" t="s">
        <v>15</v>
      </c>
      <c r="J7960" s="6">
        <v>10</v>
      </c>
      <c r="K7960" s="6">
        <f t="shared" si="279"/>
        <v>1</v>
      </c>
      <c r="L7960" s="6">
        <f t="shared" si="280"/>
        <v>1</v>
      </c>
      <c r="M7960" s="2" t="s">
        <v>154</v>
      </c>
      <c r="P7960" s="5" t="b">
        <f t="shared" si="278"/>
        <v>1</v>
      </c>
    </row>
    <row r="7961" spans="2:16" ht="33.75">
      <c r="B7961" s="2" t="s">
        <v>2617</v>
      </c>
      <c r="C7961" s="2" t="s">
        <v>1118</v>
      </c>
      <c r="D7961" s="7" t="s">
        <v>4222</v>
      </c>
      <c r="E7961" s="7" t="s">
        <v>4223</v>
      </c>
      <c r="F7961" s="7" t="s">
        <v>4226</v>
      </c>
      <c r="G7961" s="2" t="s">
        <v>13</v>
      </c>
      <c r="H7961" s="2" t="s">
        <v>14</v>
      </c>
      <c r="I7961" s="2" t="s">
        <v>15</v>
      </c>
      <c r="J7961" s="6">
        <v>10</v>
      </c>
      <c r="K7961" s="6">
        <f t="shared" si="279"/>
        <v>1</v>
      </c>
      <c r="L7961" s="6">
        <f t="shared" si="280"/>
        <v>1</v>
      </c>
      <c r="M7961" s="2" t="s">
        <v>154</v>
      </c>
      <c r="P7961" s="5" t="b">
        <f t="shared" si="278"/>
        <v>1</v>
      </c>
    </row>
    <row r="7962" spans="2:16" ht="33.75">
      <c r="B7962" s="2" t="s">
        <v>2617</v>
      </c>
      <c r="C7962" s="2" t="s">
        <v>1118</v>
      </c>
      <c r="D7962" s="7" t="s">
        <v>4222</v>
      </c>
      <c r="E7962" s="7" t="s">
        <v>4223</v>
      </c>
      <c r="F7962" s="7" t="s">
        <v>4226</v>
      </c>
      <c r="G7962" s="2" t="s">
        <v>13</v>
      </c>
      <c r="H7962" s="2" t="s">
        <v>14</v>
      </c>
      <c r="I7962" s="2" t="s">
        <v>15</v>
      </c>
      <c r="J7962" s="6">
        <v>10</v>
      </c>
      <c r="K7962" s="6">
        <f t="shared" si="279"/>
        <v>1</v>
      </c>
      <c r="L7962" s="6">
        <f t="shared" si="280"/>
        <v>1</v>
      </c>
      <c r="M7962" s="2" t="s">
        <v>154</v>
      </c>
      <c r="P7962" s="5" t="b">
        <f t="shared" si="278"/>
        <v>1</v>
      </c>
    </row>
    <row r="7963" spans="2:16" ht="33.75">
      <c r="B7963" s="2" t="s">
        <v>2617</v>
      </c>
      <c r="C7963" s="2" t="s">
        <v>1118</v>
      </c>
      <c r="D7963" s="7" t="s">
        <v>4222</v>
      </c>
      <c r="E7963" s="7" t="s">
        <v>4223</v>
      </c>
      <c r="F7963" s="7" t="s">
        <v>4226</v>
      </c>
      <c r="G7963" s="2" t="s">
        <v>13</v>
      </c>
      <c r="H7963" s="2" t="s">
        <v>14</v>
      </c>
      <c r="I7963" s="2" t="s">
        <v>15</v>
      </c>
      <c r="J7963" s="6">
        <v>10</v>
      </c>
      <c r="K7963" s="6">
        <f t="shared" si="279"/>
        <v>1</v>
      </c>
      <c r="L7963" s="6">
        <f t="shared" si="280"/>
        <v>1</v>
      </c>
      <c r="M7963" s="2" t="s">
        <v>8</v>
      </c>
      <c r="P7963" s="5" t="b">
        <f t="shared" si="278"/>
        <v>1</v>
      </c>
    </row>
    <row r="7964" spans="2:16" ht="33.75">
      <c r="B7964" s="2" t="s">
        <v>2617</v>
      </c>
      <c r="C7964" s="2" t="s">
        <v>1118</v>
      </c>
      <c r="D7964" s="7" t="s">
        <v>4222</v>
      </c>
      <c r="E7964" s="7" t="s">
        <v>4223</v>
      </c>
      <c r="F7964" s="7" t="s">
        <v>4226</v>
      </c>
      <c r="G7964" s="2" t="s">
        <v>13</v>
      </c>
      <c r="H7964" s="2" t="s">
        <v>14</v>
      </c>
      <c r="I7964" s="2" t="s">
        <v>15</v>
      </c>
      <c r="J7964" s="6">
        <v>10</v>
      </c>
      <c r="K7964" s="6">
        <f t="shared" si="279"/>
        <v>1</v>
      </c>
      <c r="L7964" s="6">
        <f t="shared" si="280"/>
        <v>1</v>
      </c>
      <c r="M7964" s="2" t="s">
        <v>8</v>
      </c>
      <c r="P7964" s="5" t="b">
        <f t="shared" si="278"/>
        <v>1</v>
      </c>
    </row>
    <row r="7965" spans="2:16" ht="33.75">
      <c r="B7965" s="2" t="s">
        <v>2617</v>
      </c>
      <c r="C7965" s="2" t="s">
        <v>1118</v>
      </c>
      <c r="D7965" s="7" t="s">
        <v>4222</v>
      </c>
      <c r="E7965" s="7" t="s">
        <v>4223</v>
      </c>
      <c r="F7965" s="7" t="s">
        <v>4226</v>
      </c>
      <c r="G7965" s="2" t="s">
        <v>13</v>
      </c>
      <c r="H7965" s="2" t="s">
        <v>14</v>
      </c>
      <c r="I7965" s="2" t="s">
        <v>15</v>
      </c>
      <c r="J7965" s="6">
        <v>10</v>
      </c>
      <c r="K7965" s="6">
        <f t="shared" si="279"/>
        <v>1</v>
      </c>
      <c r="L7965" s="6">
        <f t="shared" si="280"/>
        <v>1</v>
      </c>
      <c r="M7965" s="2" t="s">
        <v>8</v>
      </c>
      <c r="P7965" s="5" t="b">
        <f t="shared" si="278"/>
        <v>1</v>
      </c>
    </row>
    <row r="7966" spans="2:16" ht="33.75">
      <c r="B7966" s="2" t="s">
        <v>2617</v>
      </c>
      <c r="C7966" s="2" t="s">
        <v>1118</v>
      </c>
      <c r="D7966" s="7" t="s">
        <v>4222</v>
      </c>
      <c r="E7966" s="7" t="s">
        <v>4223</v>
      </c>
      <c r="F7966" s="7" t="s">
        <v>4226</v>
      </c>
      <c r="G7966" s="2" t="s">
        <v>13</v>
      </c>
      <c r="H7966" s="2" t="s">
        <v>14</v>
      </c>
      <c r="I7966" s="2" t="s">
        <v>15</v>
      </c>
      <c r="J7966" s="6">
        <v>10</v>
      </c>
      <c r="K7966" s="6">
        <f t="shared" si="279"/>
        <v>1</v>
      </c>
      <c r="L7966" s="6">
        <f t="shared" si="280"/>
        <v>1</v>
      </c>
      <c r="M7966" s="2" t="s">
        <v>8</v>
      </c>
      <c r="P7966" s="5" t="b">
        <f t="shared" si="278"/>
        <v>1</v>
      </c>
    </row>
    <row r="7967" spans="2:16" ht="33.75">
      <c r="B7967" s="2" t="s">
        <v>2617</v>
      </c>
      <c r="C7967" s="2" t="s">
        <v>1118</v>
      </c>
      <c r="D7967" s="7" t="s">
        <v>4222</v>
      </c>
      <c r="E7967" s="7" t="s">
        <v>4223</v>
      </c>
      <c r="F7967" s="7" t="s">
        <v>4226</v>
      </c>
      <c r="G7967" s="2" t="s">
        <v>13</v>
      </c>
      <c r="H7967" s="2" t="s">
        <v>14</v>
      </c>
      <c r="I7967" s="2" t="s">
        <v>15</v>
      </c>
      <c r="J7967" s="6">
        <v>10</v>
      </c>
      <c r="K7967" s="6">
        <f t="shared" si="279"/>
        <v>1</v>
      </c>
      <c r="L7967" s="6">
        <f t="shared" si="280"/>
        <v>1</v>
      </c>
      <c r="M7967" s="2" t="s">
        <v>12</v>
      </c>
      <c r="P7967" s="5" t="b">
        <f t="shared" si="278"/>
        <v>1</v>
      </c>
    </row>
    <row r="7968" spans="2:16" ht="33.75">
      <c r="B7968" s="2" t="s">
        <v>2617</v>
      </c>
      <c r="C7968" s="2" t="s">
        <v>1118</v>
      </c>
      <c r="D7968" s="7" t="s">
        <v>4222</v>
      </c>
      <c r="E7968" s="7" t="s">
        <v>4223</v>
      </c>
      <c r="F7968" s="7" t="s">
        <v>4226</v>
      </c>
      <c r="G7968" s="2" t="s">
        <v>13</v>
      </c>
      <c r="H7968" s="2" t="s">
        <v>14</v>
      </c>
      <c r="I7968" s="2" t="s">
        <v>15</v>
      </c>
      <c r="J7968" s="6">
        <v>10</v>
      </c>
      <c r="K7968" s="6">
        <f t="shared" si="279"/>
        <v>1</v>
      </c>
      <c r="L7968" s="6">
        <f t="shared" si="280"/>
        <v>1</v>
      </c>
      <c r="M7968" s="2" t="s">
        <v>12</v>
      </c>
      <c r="P7968" s="5" t="b">
        <f t="shared" ref="P7968:P8031" si="281">K7968=L7968</f>
        <v>1</v>
      </c>
    </row>
    <row r="7969" spans="2:16" ht="33.75">
      <c r="B7969" s="2" t="s">
        <v>2617</v>
      </c>
      <c r="C7969" s="2" t="s">
        <v>1118</v>
      </c>
      <c r="D7969" s="7" t="s">
        <v>4222</v>
      </c>
      <c r="E7969" s="7" t="s">
        <v>4223</v>
      </c>
      <c r="F7969" s="7" t="s">
        <v>4226</v>
      </c>
      <c r="G7969" s="2" t="s">
        <v>13</v>
      </c>
      <c r="H7969" s="2" t="s">
        <v>14</v>
      </c>
      <c r="I7969" s="2" t="s">
        <v>15</v>
      </c>
      <c r="J7969" s="6">
        <v>10</v>
      </c>
      <c r="K7969" s="6">
        <f t="shared" si="279"/>
        <v>1</v>
      </c>
      <c r="L7969" s="6">
        <f t="shared" si="280"/>
        <v>1</v>
      </c>
      <c r="M7969" s="2" t="s">
        <v>12</v>
      </c>
      <c r="P7969" s="5" t="b">
        <f t="shared" si="281"/>
        <v>1</v>
      </c>
    </row>
    <row r="7970" spans="2:16" ht="33.75">
      <c r="B7970" s="2" t="s">
        <v>2617</v>
      </c>
      <c r="C7970" s="2" t="s">
        <v>1118</v>
      </c>
      <c r="D7970" s="7" t="s">
        <v>4222</v>
      </c>
      <c r="E7970" s="7" t="s">
        <v>4223</v>
      </c>
      <c r="F7970" s="7" t="s">
        <v>4226</v>
      </c>
      <c r="G7970" s="2" t="s">
        <v>13</v>
      </c>
      <c r="H7970" s="2" t="s">
        <v>14</v>
      </c>
      <c r="I7970" s="2" t="s">
        <v>15</v>
      </c>
      <c r="J7970" s="6">
        <v>10</v>
      </c>
      <c r="K7970" s="6">
        <f t="shared" si="279"/>
        <v>1</v>
      </c>
      <c r="L7970" s="6">
        <f t="shared" si="280"/>
        <v>1</v>
      </c>
      <c r="M7970" s="2" t="s">
        <v>12</v>
      </c>
      <c r="P7970" s="5" t="b">
        <f t="shared" si="281"/>
        <v>1</v>
      </c>
    </row>
    <row r="7971" spans="2:16" ht="33.75">
      <c r="B7971" s="2" t="s">
        <v>2617</v>
      </c>
      <c r="C7971" s="2" t="s">
        <v>1118</v>
      </c>
      <c r="D7971" s="7" t="s">
        <v>4222</v>
      </c>
      <c r="E7971" s="7" t="s">
        <v>4223</v>
      </c>
      <c r="F7971" s="7" t="s">
        <v>4226</v>
      </c>
      <c r="G7971" s="2" t="s">
        <v>13</v>
      </c>
      <c r="H7971" s="2" t="s">
        <v>14</v>
      </c>
      <c r="I7971" s="2" t="s">
        <v>15</v>
      </c>
      <c r="J7971" s="6">
        <v>10</v>
      </c>
      <c r="K7971" s="6">
        <f t="shared" si="279"/>
        <v>1</v>
      </c>
      <c r="L7971" s="6">
        <f t="shared" si="280"/>
        <v>1</v>
      </c>
      <c r="M7971" s="2" t="s">
        <v>12</v>
      </c>
      <c r="P7971" s="5" t="b">
        <f t="shared" si="281"/>
        <v>1</v>
      </c>
    </row>
    <row r="7972" spans="2:16" ht="33.75">
      <c r="B7972" s="2" t="s">
        <v>2617</v>
      </c>
      <c r="C7972" s="2" t="s">
        <v>1145</v>
      </c>
      <c r="D7972" s="7" t="s">
        <v>4222</v>
      </c>
      <c r="E7972" s="7" t="s">
        <v>4223</v>
      </c>
      <c r="F7972" s="7" t="s">
        <v>4226</v>
      </c>
      <c r="G7972" s="2" t="s">
        <v>13</v>
      </c>
      <c r="H7972" s="2" t="s">
        <v>14</v>
      </c>
      <c r="I7972" s="2" t="s">
        <v>15</v>
      </c>
      <c r="J7972" s="6">
        <v>10</v>
      </c>
      <c r="K7972" s="6">
        <f t="shared" si="279"/>
        <v>1</v>
      </c>
      <c r="L7972" s="6">
        <f t="shared" si="280"/>
        <v>1</v>
      </c>
      <c r="M7972" s="2" t="s">
        <v>8</v>
      </c>
      <c r="P7972" s="5" t="b">
        <f t="shared" si="281"/>
        <v>1</v>
      </c>
    </row>
    <row r="7973" spans="2:16" ht="33.75">
      <c r="B7973" s="2" t="s">
        <v>2617</v>
      </c>
      <c r="C7973" s="2" t="s">
        <v>1145</v>
      </c>
      <c r="D7973" s="7" t="s">
        <v>4222</v>
      </c>
      <c r="E7973" s="7" t="s">
        <v>4223</v>
      </c>
      <c r="F7973" s="7" t="s">
        <v>4226</v>
      </c>
      <c r="G7973" s="2" t="s">
        <v>13</v>
      </c>
      <c r="H7973" s="2" t="s">
        <v>14</v>
      </c>
      <c r="I7973" s="2" t="s">
        <v>15</v>
      </c>
      <c r="J7973" s="6">
        <v>10</v>
      </c>
      <c r="K7973" s="6">
        <f t="shared" si="279"/>
        <v>1</v>
      </c>
      <c r="L7973" s="6">
        <f t="shared" si="280"/>
        <v>1</v>
      </c>
      <c r="M7973" s="2" t="s">
        <v>8</v>
      </c>
      <c r="P7973" s="5" t="b">
        <f t="shared" si="281"/>
        <v>1</v>
      </c>
    </row>
    <row r="7974" spans="2:16" ht="33.75">
      <c r="B7974" s="2" t="s">
        <v>2617</v>
      </c>
      <c r="C7974" s="2" t="s">
        <v>1145</v>
      </c>
      <c r="D7974" s="7" t="s">
        <v>4222</v>
      </c>
      <c r="E7974" s="7" t="s">
        <v>4223</v>
      </c>
      <c r="F7974" s="7" t="s">
        <v>4226</v>
      </c>
      <c r="G7974" s="2" t="s">
        <v>13</v>
      </c>
      <c r="H7974" s="2" t="s">
        <v>14</v>
      </c>
      <c r="I7974" s="2" t="s">
        <v>15</v>
      </c>
      <c r="J7974" s="6">
        <v>10</v>
      </c>
      <c r="K7974" s="6">
        <f t="shared" si="279"/>
        <v>1</v>
      </c>
      <c r="L7974" s="6">
        <f t="shared" si="280"/>
        <v>1</v>
      </c>
      <c r="M7974" s="2" t="s">
        <v>8</v>
      </c>
      <c r="P7974" s="5" t="b">
        <f t="shared" si="281"/>
        <v>1</v>
      </c>
    </row>
    <row r="7975" spans="2:16" ht="33.75">
      <c r="B7975" s="2" t="s">
        <v>2617</v>
      </c>
      <c r="C7975" s="2" t="s">
        <v>1145</v>
      </c>
      <c r="D7975" s="7" t="s">
        <v>4222</v>
      </c>
      <c r="E7975" s="7" t="s">
        <v>4223</v>
      </c>
      <c r="F7975" s="7" t="s">
        <v>4226</v>
      </c>
      <c r="G7975" s="2" t="s">
        <v>13</v>
      </c>
      <c r="H7975" s="2" t="s">
        <v>14</v>
      </c>
      <c r="I7975" s="2" t="s">
        <v>15</v>
      </c>
      <c r="J7975" s="6">
        <v>10</v>
      </c>
      <c r="K7975" s="6">
        <f t="shared" si="279"/>
        <v>1</v>
      </c>
      <c r="L7975" s="6">
        <f t="shared" si="280"/>
        <v>1</v>
      </c>
      <c r="M7975" s="2" t="s">
        <v>4098</v>
      </c>
      <c r="P7975" s="5" t="b">
        <f t="shared" si="281"/>
        <v>1</v>
      </c>
    </row>
    <row r="7976" spans="2:16" ht="33.75">
      <c r="B7976" s="2" t="s">
        <v>2617</v>
      </c>
      <c r="C7976" s="2" t="s">
        <v>1145</v>
      </c>
      <c r="D7976" s="7" t="s">
        <v>4222</v>
      </c>
      <c r="E7976" s="7" t="s">
        <v>4223</v>
      </c>
      <c r="F7976" s="7" t="s">
        <v>4226</v>
      </c>
      <c r="G7976" s="2" t="s">
        <v>13</v>
      </c>
      <c r="H7976" s="2" t="s">
        <v>14</v>
      </c>
      <c r="I7976" s="2" t="s">
        <v>15</v>
      </c>
      <c r="J7976" s="6">
        <v>10</v>
      </c>
      <c r="K7976" s="6">
        <f t="shared" si="279"/>
        <v>1</v>
      </c>
      <c r="L7976" s="6">
        <f t="shared" si="280"/>
        <v>1</v>
      </c>
      <c r="M7976" s="2" t="s">
        <v>154</v>
      </c>
      <c r="P7976" s="5" t="b">
        <f t="shared" si="281"/>
        <v>1</v>
      </c>
    </row>
    <row r="7977" spans="2:16" ht="33.75">
      <c r="B7977" s="2" t="s">
        <v>2617</v>
      </c>
      <c r="C7977" s="2" t="s">
        <v>1145</v>
      </c>
      <c r="D7977" s="7" t="s">
        <v>4222</v>
      </c>
      <c r="E7977" s="7" t="s">
        <v>4223</v>
      </c>
      <c r="F7977" s="7" t="s">
        <v>4226</v>
      </c>
      <c r="G7977" s="2" t="s">
        <v>13</v>
      </c>
      <c r="H7977" s="2" t="s">
        <v>14</v>
      </c>
      <c r="I7977" s="2" t="s">
        <v>15</v>
      </c>
      <c r="J7977" s="6">
        <v>10</v>
      </c>
      <c r="K7977" s="6">
        <f t="shared" si="279"/>
        <v>1</v>
      </c>
      <c r="L7977" s="6">
        <f t="shared" si="280"/>
        <v>1</v>
      </c>
      <c r="M7977" s="2" t="s">
        <v>154</v>
      </c>
      <c r="P7977" s="5" t="b">
        <f t="shared" si="281"/>
        <v>1</v>
      </c>
    </row>
    <row r="7978" spans="2:16" ht="33.75">
      <c r="B7978" s="2" t="s">
        <v>2617</v>
      </c>
      <c r="C7978" s="2" t="s">
        <v>1145</v>
      </c>
      <c r="D7978" s="7" t="s">
        <v>4222</v>
      </c>
      <c r="E7978" s="7" t="s">
        <v>4223</v>
      </c>
      <c r="F7978" s="7" t="s">
        <v>4226</v>
      </c>
      <c r="G7978" s="2" t="s">
        <v>13</v>
      </c>
      <c r="H7978" s="2" t="s">
        <v>14</v>
      </c>
      <c r="I7978" s="2" t="s">
        <v>15</v>
      </c>
      <c r="J7978" s="6">
        <v>10</v>
      </c>
      <c r="K7978" s="6">
        <f t="shared" si="279"/>
        <v>1</v>
      </c>
      <c r="L7978" s="6">
        <f t="shared" si="280"/>
        <v>1</v>
      </c>
      <c r="M7978" s="2" t="s">
        <v>154</v>
      </c>
      <c r="P7978" s="5" t="b">
        <f t="shared" si="281"/>
        <v>1</v>
      </c>
    </row>
    <row r="7979" spans="2:16" ht="33.75">
      <c r="B7979" s="2" t="s">
        <v>2617</v>
      </c>
      <c r="C7979" s="2" t="s">
        <v>1145</v>
      </c>
      <c r="D7979" s="7" t="s">
        <v>4222</v>
      </c>
      <c r="E7979" s="7" t="s">
        <v>4223</v>
      </c>
      <c r="F7979" s="7" t="s">
        <v>4226</v>
      </c>
      <c r="G7979" s="2" t="s">
        <v>13</v>
      </c>
      <c r="H7979" s="2" t="s">
        <v>14</v>
      </c>
      <c r="I7979" s="2" t="s">
        <v>15</v>
      </c>
      <c r="J7979" s="6">
        <v>10</v>
      </c>
      <c r="K7979" s="6">
        <f t="shared" si="279"/>
        <v>1</v>
      </c>
      <c r="L7979" s="6">
        <f t="shared" si="280"/>
        <v>1</v>
      </c>
      <c r="M7979" s="2" t="s">
        <v>4106</v>
      </c>
      <c r="P7979" s="5" t="b">
        <f t="shared" si="281"/>
        <v>1</v>
      </c>
    </row>
    <row r="7980" spans="2:16" ht="33.75">
      <c r="B7980" s="2" t="s">
        <v>2617</v>
      </c>
      <c r="C7980" s="2" t="s">
        <v>1145</v>
      </c>
      <c r="D7980" s="7" t="s">
        <v>4222</v>
      </c>
      <c r="E7980" s="7" t="s">
        <v>4223</v>
      </c>
      <c r="F7980" s="7" t="s">
        <v>4226</v>
      </c>
      <c r="G7980" s="2" t="s">
        <v>13</v>
      </c>
      <c r="H7980" s="2" t="s">
        <v>14</v>
      </c>
      <c r="I7980" s="2" t="s">
        <v>15</v>
      </c>
      <c r="J7980" s="6">
        <v>10</v>
      </c>
      <c r="K7980" s="6">
        <f t="shared" si="279"/>
        <v>1</v>
      </c>
      <c r="L7980" s="6">
        <f t="shared" si="280"/>
        <v>1</v>
      </c>
      <c r="M7980" s="2" t="s">
        <v>8</v>
      </c>
      <c r="P7980" s="5" t="b">
        <f t="shared" si="281"/>
        <v>1</v>
      </c>
    </row>
    <row r="7981" spans="2:16" ht="33.75">
      <c r="B7981" s="2" t="s">
        <v>2617</v>
      </c>
      <c r="C7981" s="2" t="s">
        <v>1145</v>
      </c>
      <c r="D7981" s="7" t="s">
        <v>4222</v>
      </c>
      <c r="E7981" s="7" t="s">
        <v>4223</v>
      </c>
      <c r="F7981" s="7" t="s">
        <v>4226</v>
      </c>
      <c r="G7981" s="2" t="s">
        <v>13</v>
      </c>
      <c r="H7981" s="2" t="s">
        <v>14</v>
      </c>
      <c r="I7981" s="2" t="s">
        <v>15</v>
      </c>
      <c r="J7981" s="6">
        <v>10</v>
      </c>
      <c r="K7981" s="6">
        <f t="shared" si="279"/>
        <v>1</v>
      </c>
      <c r="L7981" s="6">
        <f t="shared" si="280"/>
        <v>1</v>
      </c>
      <c r="M7981" s="2" t="s">
        <v>8</v>
      </c>
      <c r="P7981" s="5" t="b">
        <f t="shared" si="281"/>
        <v>1</v>
      </c>
    </row>
    <row r="7982" spans="2:16" ht="33.75">
      <c r="B7982" s="2" t="s">
        <v>2617</v>
      </c>
      <c r="C7982" s="2" t="s">
        <v>1145</v>
      </c>
      <c r="D7982" s="7" t="s">
        <v>4222</v>
      </c>
      <c r="E7982" s="7" t="s">
        <v>4223</v>
      </c>
      <c r="F7982" s="7" t="s">
        <v>4226</v>
      </c>
      <c r="G7982" s="2" t="s">
        <v>13</v>
      </c>
      <c r="H7982" s="2" t="s">
        <v>14</v>
      </c>
      <c r="I7982" s="2" t="s">
        <v>15</v>
      </c>
      <c r="J7982" s="6">
        <v>10</v>
      </c>
      <c r="K7982" s="6">
        <f t="shared" si="279"/>
        <v>1</v>
      </c>
      <c r="L7982" s="6">
        <f t="shared" si="280"/>
        <v>1</v>
      </c>
      <c r="M7982" s="2" t="s">
        <v>12</v>
      </c>
      <c r="P7982" s="5" t="b">
        <f t="shared" si="281"/>
        <v>1</v>
      </c>
    </row>
    <row r="7983" spans="2:16" ht="33.75">
      <c r="B7983" s="2" t="s">
        <v>2617</v>
      </c>
      <c r="C7983" s="2" t="s">
        <v>1145</v>
      </c>
      <c r="D7983" s="7" t="s">
        <v>4222</v>
      </c>
      <c r="E7983" s="7" t="s">
        <v>4223</v>
      </c>
      <c r="F7983" s="7" t="s">
        <v>4226</v>
      </c>
      <c r="G7983" s="2" t="s">
        <v>13</v>
      </c>
      <c r="H7983" s="2" t="s">
        <v>14</v>
      </c>
      <c r="I7983" s="2" t="s">
        <v>15</v>
      </c>
      <c r="J7983" s="6">
        <v>10</v>
      </c>
      <c r="K7983" s="6">
        <f t="shared" si="279"/>
        <v>1</v>
      </c>
      <c r="L7983" s="6">
        <f t="shared" si="280"/>
        <v>1</v>
      </c>
      <c r="M7983" s="2" t="s">
        <v>12</v>
      </c>
      <c r="P7983" s="5" t="b">
        <f t="shared" si="281"/>
        <v>1</v>
      </c>
    </row>
    <row r="7984" spans="2:16" ht="33.75">
      <c r="B7984" s="2" t="s">
        <v>2617</v>
      </c>
      <c r="C7984" s="2" t="s">
        <v>1145</v>
      </c>
      <c r="D7984" s="7" t="s">
        <v>4222</v>
      </c>
      <c r="E7984" s="7" t="s">
        <v>4223</v>
      </c>
      <c r="F7984" s="7" t="s">
        <v>4226</v>
      </c>
      <c r="G7984" s="2" t="s">
        <v>13</v>
      </c>
      <c r="H7984" s="2" t="s">
        <v>14</v>
      </c>
      <c r="I7984" s="2" t="s">
        <v>15</v>
      </c>
      <c r="J7984" s="6">
        <v>10</v>
      </c>
      <c r="K7984" s="6">
        <f t="shared" si="279"/>
        <v>1</v>
      </c>
      <c r="L7984" s="6">
        <f t="shared" si="280"/>
        <v>1</v>
      </c>
      <c r="M7984" s="2" t="s">
        <v>12</v>
      </c>
      <c r="P7984" s="5" t="b">
        <f t="shared" si="281"/>
        <v>1</v>
      </c>
    </row>
    <row r="7985" spans="2:16" ht="45">
      <c r="B7985" s="2" t="s">
        <v>2617</v>
      </c>
      <c r="C7985" s="2" t="s">
        <v>1170</v>
      </c>
      <c r="D7985" s="7" t="s">
        <v>4222</v>
      </c>
      <c r="E7985" s="7" t="s">
        <v>4223</v>
      </c>
      <c r="F7985" s="7" t="s">
        <v>4226</v>
      </c>
      <c r="G7985" s="2" t="s">
        <v>13</v>
      </c>
      <c r="H7985" s="2" t="s">
        <v>14</v>
      </c>
      <c r="I7985" s="2" t="s">
        <v>15</v>
      </c>
      <c r="J7985" s="6">
        <v>10</v>
      </c>
      <c r="K7985" s="6">
        <f t="shared" si="279"/>
        <v>1</v>
      </c>
      <c r="L7985" s="6">
        <f t="shared" si="280"/>
        <v>1</v>
      </c>
      <c r="M7985" s="2" t="s">
        <v>4120</v>
      </c>
      <c r="P7985" s="5" t="b">
        <f t="shared" si="281"/>
        <v>1</v>
      </c>
    </row>
    <row r="7986" spans="2:16" ht="33.75">
      <c r="B7986" s="2" t="s">
        <v>2617</v>
      </c>
      <c r="C7986" s="2" t="s">
        <v>1170</v>
      </c>
      <c r="D7986" s="7" t="s">
        <v>4222</v>
      </c>
      <c r="E7986" s="7" t="s">
        <v>4223</v>
      </c>
      <c r="F7986" s="7" t="s">
        <v>4226</v>
      </c>
      <c r="G7986" s="2" t="s">
        <v>13</v>
      </c>
      <c r="H7986" s="2" t="s">
        <v>14</v>
      </c>
      <c r="I7986" s="2" t="s">
        <v>15</v>
      </c>
      <c r="J7986" s="6">
        <v>10</v>
      </c>
      <c r="K7986" s="6">
        <f t="shared" si="279"/>
        <v>1</v>
      </c>
      <c r="L7986" s="6">
        <f t="shared" si="280"/>
        <v>1</v>
      </c>
      <c r="M7986" s="2" t="s">
        <v>4123</v>
      </c>
      <c r="P7986" s="5" t="b">
        <f t="shared" si="281"/>
        <v>1</v>
      </c>
    </row>
    <row r="7987" spans="2:16" ht="33.75">
      <c r="B7987" s="2" t="s">
        <v>2617</v>
      </c>
      <c r="C7987" s="2" t="s">
        <v>1170</v>
      </c>
      <c r="D7987" s="7" t="s">
        <v>4222</v>
      </c>
      <c r="E7987" s="7" t="s">
        <v>4223</v>
      </c>
      <c r="F7987" s="7" t="s">
        <v>4226</v>
      </c>
      <c r="G7987" s="2" t="s">
        <v>13</v>
      </c>
      <c r="H7987" s="2" t="s">
        <v>14</v>
      </c>
      <c r="I7987" s="2" t="s">
        <v>15</v>
      </c>
      <c r="J7987" s="6">
        <v>10</v>
      </c>
      <c r="K7987" s="6">
        <f t="shared" si="279"/>
        <v>1</v>
      </c>
      <c r="L7987" s="6">
        <f t="shared" si="280"/>
        <v>1</v>
      </c>
      <c r="M7987" s="2" t="s">
        <v>4126</v>
      </c>
      <c r="P7987" s="5" t="b">
        <f t="shared" si="281"/>
        <v>1</v>
      </c>
    </row>
    <row r="7988" spans="2:16" ht="33.75">
      <c r="B7988" s="2" t="s">
        <v>2617</v>
      </c>
      <c r="C7988" s="2" t="s">
        <v>1170</v>
      </c>
      <c r="D7988" s="7" t="s">
        <v>4222</v>
      </c>
      <c r="E7988" s="7" t="s">
        <v>4223</v>
      </c>
      <c r="F7988" s="7" t="s">
        <v>4226</v>
      </c>
      <c r="G7988" s="2" t="s">
        <v>13</v>
      </c>
      <c r="H7988" s="2" t="s">
        <v>14</v>
      </c>
      <c r="I7988" s="2" t="s">
        <v>15</v>
      </c>
      <c r="J7988" s="6">
        <v>10</v>
      </c>
      <c r="K7988" s="6">
        <f t="shared" si="279"/>
        <v>1</v>
      </c>
      <c r="L7988" s="6">
        <f t="shared" si="280"/>
        <v>1</v>
      </c>
      <c r="M7988" s="2" t="s">
        <v>12</v>
      </c>
      <c r="P7988" s="5" t="b">
        <f t="shared" si="281"/>
        <v>1</v>
      </c>
    </row>
    <row r="7989" spans="2:16" ht="45">
      <c r="B7989" s="2" t="s">
        <v>2617</v>
      </c>
      <c r="C7989" s="2" t="s">
        <v>1170</v>
      </c>
      <c r="D7989" s="7" t="s">
        <v>4222</v>
      </c>
      <c r="E7989" s="7" t="s">
        <v>4223</v>
      </c>
      <c r="F7989" s="7" t="s">
        <v>4226</v>
      </c>
      <c r="G7989" s="2" t="s">
        <v>13</v>
      </c>
      <c r="H7989" s="2" t="s">
        <v>14</v>
      </c>
      <c r="I7989" s="2" t="s">
        <v>15</v>
      </c>
      <c r="J7989" s="6">
        <v>10</v>
      </c>
      <c r="K7989" s="6">
        <f t="shared" si="279"/>
        <v>1</v>
      </c>
      <c r="L7989" s="6">
        <f t="shared" si="280"/>
        <v>1</v>
      </c>
      <c r="M7989" s="2" t="s">
        <v>4134</v>
      </c>
      <c r="P7989" s="5" t="b">
        <f t="shared" si="281"/>
        <v>1</v>
      </c>
    </row>
    <row r="7990" spans="2:16" ht="33.75">
      <c r="B7990" s="2" t="s">
        <v>2617</v>
      </c>
      <c r="C7990" s="2" t="s">
        <v>1170</v>
      </c>
      <c r="D7990" s="7" t="s">
        <v>4222</v>
      </c>
      <c r="E7990" s="7" t="s">
        <v>4223</v>
      </c>
      <c r="F7990" s="7" t="s">
        <v>4226</v>
      </c>
      <c r="G7990" s="2" t="s">
        <v>13</v>
      </c>
      <c r="H7990" s="2" t="s">
        <v>14</v>
      </c>
      <c r="I7990" s="2" t="s">
        <v>15</v>
      </c>
      <c r="J7990" s="6">
        <v>10</v>
      </c>
      <c r="K7990" s="6">
        <f t="shared" si="279"/>
        <v>1</v>
      </c>
      <c r="L7990" s="6">
        <f t="shared" si="280"/>
        <v>1</v>
      </c>
      <c r="M7990" s="2" t="s">
        <v>4140</v>
      </c>
      <c r="P7990" s="5" t="b">
        <f t="shared" si="281"/>
        <v>1</v>
      </c>
    </row>
    <row r="7991" spans="2:16" ht="33.75">
      <c r="B7991" s="2" t="s">
        <v>2617</v>
      </c>
      <c r="C7991" s="2" t="s">
        <v>1170</v>
      </c>
      <c r="D7991" s="7" t="s">
        <v>4222</v>
      </c>
      <c r="E7991" s="7" t="s">
        <v>4223</v>
      </c>
      <c r="F7991" s="7" t="s">
        <v>4226</v>
      </c>
      <c r="G7991" s="2" t="s">
        <v>13</v>
      </c>
      <c r="H7991" s="2" t="s">
        <v>14</v>
      </c>
      <c r="I7991" s="2" t="s">
        <v>15</v>
      </c>
      <c r="J7991" s="6">
        <v>10</v>
      </c>
      <c r="K7991" s="6">
        <f t="shared" si="279"/>
        <v>1</v>
      </c>
      <c r="L7991" s="6">
        <f t="shared" si="280"/>
        <v>1</v>
      </c>
      <c r="M7991" s="2" t="s">
        <v>12</v>
      </c>
      <c r="P7991" s="5" t="b">
        <f t="shared" si="281"/>
        <v>1</v>
      </c>
    </row>
    <row r="7992" spans="2:16" ht="33.75">
      <c r="B7992" s="2" t="s">
        <v>2617</v>
      </c>
      <c r="C7992" s="2" t="s">
        <v>1170</v>
      </c>
      <c r="D7992" s="7" t="s">
        <v>4222</v>
      </c>
      <c r="E7992" s="7" t="s">
        <v>4223</v>
      </c>
      <c r="F7992" s="7" t="s">
        <v>4226</v>
      </c>
      <c r="G7992" s="2" t="s">
        <v>13</v>
      </c>
      <c r="H7992" s="2" t="s">
        <v>14</v>
      </c>
      <c r="I7992" s="2" t="s">
        <v>15</v>
      </c>
      <c r="J7992" s="6">
        <v>10</v>
      </c>
      <c r="K7992" s="6">
        <f t="shared" si="279"/>
        <v>1</v>
      </c>
      <c r="L7992" s="6">
        <f t="shared" si="280"/>
        <v>1</v>
      </c>
      <c r="M7992" s="2" t="s">
        <v>154</v>
      </c>
      <c r="P7992" s="5" t="b">
        <f t="shared" si="281"/>
        <v>1</v>
      </c>
    </row>
    <row r="7993" spans="2:16" ht="33.75">
      <c r="B7993" s="2" t="s">
        <v>2617</v>
      </c>
      <c r="C7993" s="2" t="s">
        <v>1170</v>
      </c>
      <c r="D7993" s="7" t="s">
        <v>4222</v>
      </c>
      <c r="E7993" s="7" t="s">
        <v>4223</v>
      </c>
      <c r="F7993" s="7" t="s">
        <v>4226</v>
      </c>
      <c r="G7993" s="2" t="s">
        <v>13</v>
      </c>
      <c r="H7993" s="2" t="s">
        <v>14</v>
      </c>
      <c r="I7993" s="2" t="s">
        <v>15</v>
      </c>
      <c r="J7993" s="6">
        <v>10</v>
      </c>
      <c r="K7993" s="6">
        <f t="shared" si="279"/>
        <v>1</v>
      </c>
      <c r="L7993" s="6">
        <f t="shared" si="280"/>
        <v>1</v>
      </c>
      <c r="M7993" s="2" t="s">
        <v>8</v>
      </c>
      <c r="P7993" s="5" t="b">
        <f t="shared" si="281"/>
        <v>1</v>
      </c>
    </row>
    <row r="7994" spans="2:16" ht="33.75">
      <c r="B7994" s="2" t="s">
        <v>2617</v>
      </c>
      <c r="C7994" s="2" t="s">
        <v>1170</v>
      </c>
      <c r="D7994" s="7" t="s">
        <v>4222</v>
      </c>
      <c r="E7994" s="7" t="s">
        <v>4223</v>
      </c>
      <c r="F7994" s="7" t="s">
        <v>4226</v>
      </c>
      <c r="G7994" s="2" t="s">
        <v>13</v>
      </c>
      <c r="H7994" s="2" t="s">
        <v>14</v>
      </c>
      <c r="I7994" s="2" t="s">
        <v>15</v>
      </c>
      <c r="J7994" s="6">
        <v>10</v>
      </c>
      <c r="K7994" s="6">
        <f t="shared" si="279"/>
        <v>1</v>
      </c>
      <c r="L7994" s="6">
        <f t="shared" si="280"/>
        <v>1</v>
      </c>
      <c r="M7994" s="2" t="s">
        <v>8</v>
      </c>
      <c r="P7994" s="5" t="b">
        <f t="shared" si="281"/>
        <v>1</v>
      </c>
    </row>
    <row r="7995" spans="2:16" ht="33.75">
      <c r="B7995" s="2" t="s">
        <v>2617</v>
      </c>
      <c r="C7995" s="2" t="s">
        <v>1170</v>
      </c>
      <c r="D7995" s="7" t="s">
        <v>4222</v>
      </c>
      <c r="E7995" s="7" t="s">
        <v>4223</v>
      </c>
      <c r="F7995" s="7" t="s">
        <v>4226</v>
      </c>
      <c r="G7995" s="2" t="s">
        <v>13</v>
      </c>
      <c r="H7995" s="2" t="s">
        <v>14</v>
      </c>
      <c r="I7995" s="2" t="s">
        <v>15</v>
      </c>
      <c r="J7995" s="6">
        <v>10</v>
      </c>
      <c r="K7995" s="6">
        <f t="shared" si="279"/>
        <v>1</v>
      </c>
      <c r="L7995" s="6">
        <f t="shared" si="280"/>
        <v>1</v>
      </c>
      <c r="M7995" s="2" t="s">
        <v>8</v>
      </c>
      <c r="P7995" s="5" t="b">
        <f t="shared" si="281"/>
        <v>1</v>
      </c>
    </row>
    <row r="7996" spans="2:16" ht="33.75">
      <c r="B7996" s="2" t="s">
        <v>2617</v>
      </c>
      <c r="C7996" s="2" t="s">
        <v>1170</v>
      </c>
      <c r="D7996" s="7" t="s">
        <v>4222</v>
      </c>
      <c r="E7996" s="7" t="s">
        <v>4223</v>
      </c>
      <c r="F7996" s="7" t="s">
        <v>4226</v>
      </c>
      <c r="G7996" s="2" t="s">
        <v>13</v>
      </c>
      <c r="H7996" s="2" t="s">
        <v>14</v>
      </c>
      <c r="I7996" s="2" t="s">
        <v>15</v>
      </c>
      <c r="J7996" s="6">
        <v>10</v>
      </c>
      <c r="K7996" s="6">
        <f t="shared" si="279"/>
        <v>1</v>
      </c>
      <c r="L7996" s="6">
        <f t="shared" si="280"/>
        <v>1</v>
      </c>
      <c r="M7996" s="2" t="s">
        <v>8</v>
      </c>
      <c r="P7996" s="5" t="b">
        <f t="shared" si="281"/>
        <v>1</v>
      </c>
    </row>
    <row r="7997" spans="2:16" ht="33.75">
      <c r="B7997" s="2" t="s">
        <v>2617</v>
      </c>
      <c r="C7997" s="2" t="s">
        <v>1170</v>
      </c>
      <c r="D7997" s="7" t="s">
        <v>4222</v>
      </c>
      <c r="E7997" s="7" t="s">
        <v>4223</v>
      </c>
      <c r="F7997" s="7" t="s">
        <v>4226</v>
      </c>
      <c r="G7997" s="2" t="s">
        <v>13</v>
      </c>
      <c r="H7997" s="2" t="s">
        <v>14</v>
      </c>
      <c r="I7997" s="2" t="s">
        <v>15</v>
      </c>
      <c r="J7997" s="6">
        <v>10</v>
      </c>
      <c r="K7997" s="6">
        <f t="shared" si="279"/>
        <v>1</v>
      </c>
      <c r="L7997" s="6">
        <f t="shared" si="280"/>
        <v>1</v>
      </c>
      <c r="M7997" s="2" t="s">
        <v>12</v>
      </c>
      <c r="P7997" s="5" t="b">
        <f t="shared" si="281"/>
        <v>1</v>
      </c>
    </row>
    <row r="7998" spans="2:16" ht="33.75">
      <c r="B7998" s="2" t="s">
        <v>2617</v>
      </c>
      <c r="C7998" s="2" t="s">
        <v>1170</v>
      </c>
      <c r="D7998" s="7" t="s">
        <v>4222</v>
      </c>
      <c r="E7998" s="7" t="s">
        <v>4223</v>
      </c>
      <c r="F7998" s="7" t="s">
        <v>4226</v>
      </c>
      <c r="G7998" s="2" t="s">
        <v>13</v>
      </c>
      <c r="H7998" s="2" t="s">
        <v>14</v>
      </c>
      <c r="I7998" s="2" t="s">
        <v>15</v>
      </c>
      <c r="J7998" s="6">
        <v>10</v>
      </c>
      <c r="K7998" s="6">
        <f t="shared" si="279"/>
        <v>1</v>
      </c>
      <c r="L7998" s="6">
        <f t="shared" si="280"/>
        <v>1</v>
      </c>
      <c r="M7998" s="2" t="s">
        <v>12</v>
      </c>
      <c r="P7998" s="5" t="b">
        <f t="shared" si="281"/>
        <v>1</v>
      </c>
    </row>
    <row r="7999" spans="2:16" ht="33.75">
      <c r="B7999" s="2" t="s">
        <v>2617</v>
      </c>
      <c r="C7999" s="2" t="s">
        <v>1170</v>
      </c>
      <c r="D7999" s="7" t="s">
        <v>4222</v>
      </c>
      <c r="E7999" s="7" t="s">
        <v>4223</v>
      </c>
      <c r="F7999" s="7" t="s">
        <v>4226</v>
      </c>
      <c r="G7999" s="2" t="s">
        <v>13</v>
      </c>
      <c r="H7999" s="2" t="s">
        <v>14</v>
      </c>
      <c r="I7999" s="2" t="s">
        <v>15</v>
      </c>
      <c r="J7999" s="6">
        <v>10</v>
      </c>
      <c r="K7999" s="6">
        <f t="shared" si="279"/>
        <v>1</v>
      </c>
      <c r="L7999" s="6">
        <f t="shared" si="280"/>
        <v>1</v>
      </c>
      <c r="M7999" s="2" t="s">
        <v>12</v>
      </c>
      <c r="P7999" s="5" t="b">
        <f t="shared" si="281"/>
        <v>1</v>
      </c>
    </row>
    <row r="8000" spans="2:16" ht="33.75">
      <c r="B8000" s="2" t="s">
        <v>2617</v>
      </c>
      <c r="C8000" s="2" t="s">
        <v>1170</v>
      </c>
      <c r="D8000" s="7" t="s">
        <v>4222</v>
      </c>
      <c r="E8000" s="7" t="s">
        <v>4223</v>
      </c>
      <c r="F8000" s="7" t="s">
        <v>4226</v>
      </c>
      <c r="G8000" s="2" t="s">
        <v>13</v>
      </c>
      <c r="H8000" s="2" t="s">
        <v>14</v>
      </c>
      <c r="I8000" s="2" t="s">
        <v>15</v>
      </c>
      <c r="J8000" s="6">
        <v>10</v>
      </c>
      <c r="K8000" s="6">
        <f t="shared" si="279"/>
        <v>1</v>
      </c>
      <c r="L8000" s="6">
        <f t="shared" si="280"/>
        <v>1</v>
      </c>
      <c r="M8000" s="2" t="s">
        <v>12</v>
      </c>
      <c r="P8000" s="5" t="b">
        <f t="shared" si="281"/>
        <v>1</v>
      </c>
    </row>
    <row r="8001" spans="2:16" ht="33.75">
      <c r="B8001" s="2" t="s">
        <v>2617</v>
      </c>
      <c r="C8001" s="2" t="s">
        <v>1170</v>
      </c>
      <c r="D8001" s="7" t="s">
        <v>4222</v>
      </c>
      <c r="E8001" s="7" t="s">
        <v>4223</v>
      </c>
      <c r="F8001" s="7" t="s">
        <v>4226</v>
      </c>
      <c r="G8001" s="2" t="s">
        <v>13</v>
      </c>
      <c r="H8001" s="2" t="s">
        <v>14</v>
      </c>
      <c r="I8001" s="2" t="s">
        <v>15</v>
      </c>
      <c r="J8001" s="6">
        <v>10</v>
      </c>
      <c r="K8001" s="6">
        <f t="shared" si="279"/>
        <v>1</v>
      </c>
      <c r="L8001" s="6">
        <f t="shared" si="280"/>
        <v>1</v>
      </c>
      <c r="M8001" s="2" t="s">
        <v>8</v>
      </c>
      <c r="P8001" s="5" t="b">
        <f t="shared" si="281"/>
        <v>1</v>
      </c>
    </row>
    <row r="8002" spans="2:16" ht="33.75">
      <c r="B8002" s="2" t="s">
        <v>2617</v>
      </c>
      <c r="C8002" s="2" t="s">
        <v>1192</v>
      </c>
      <c r="D8002" s="7" t="s">
        <v>4222</v>
      </c>
      <c r="E8002" s="7" t="s">
        <v>4223</v>
      </c>
      <c r="F8002" s="7" t="s">
        <v>4226</v>
      </c>
      <c r="G8002" s="2" t="s">
        <v>13</v>
      </c>
      <c r="H8002" s="2" t="s">
        <v>14</v>
      </c>
      <c r="I8002" s="2" t="s">
        <v>15</v>
      </c>
      <c r="J8002" s="6">
        <v>10</v>
      </c>
      <c r="K8002" s="6">
        <f t="shared" si="279"/>
        <v>1</v>
      </c>
      <c r="L8002" s="6">
        <f t="shared" si="280"/>
        <v>1</v>
      </c>
      <c r="M8002" s="2" t="s">
        <v>8</v>
      </c>
      <c r="P8002" s="5" t="b">
        <f t="shared" si="281"/>
        <v>1</v>
      </c>
    </row>
    <row r="8003" spans="2:16" ht="33.75">
      <c r="B8003" s="2" t="s">
        <v>2617</v>
      </c>
      <c r="C8003" s="2" t="s">
        <v>1192</v>
      </c>
      <c r="D8003" s="7" t="s">
        <v>4222</v>
      </c>
      <c r="E8003" s="7" t="s">
        <v>4223</v>
      </c>
      <c r="F8003" s="7" t="s">
        <v>4226</v>
      </c>
      <c r="G8003" s="2" t="s">
        <v>13</v>
      </c>
      <c r="H8003" s="2" t="s">
        <v>14</v>
      </c>
      <c r="I8003" s="2" t="s">
        <v>15</v>
      </c>
      <c r="J8003" s="6">
        <v>10</v>
      </c>
      <c r="K8003" s="6">
        <f t="shared" si="279"/>
        <v>1</v>
      </c>
      <c r="L8003" s="6">
        <f t="shared" si="280"/>
        <v>1</v>
      </c>
      <c r="M8003" s="2" t="s">
        <v>8</v>
      </c>
      <c r="P8003" s="5" t="b">
        <f t="shared" si="281"/>
        <v>1</v>
      </c>
    </row>
    <row r="8004" spans="2:16" ht="45">
      <c r="B8004" s="2" t="s">
        <v>2617</v>
      </c>
      <c r="C8004" s="2" t="s">
        <v>1192</v>
      </c>
      <c r="D8004" s="7" t="s">
        <v>4222</v>
      </c>
      <c r="E8004" s="7" t="s">
        <v>4223</v>
      </c>
      <c r="F8004" s="7" t="s">
        <v>4226</v>
      </c>
      <c r="G8004" s="2" t="s">
        <v>13</v>
      </c>
      <c r="H8004" s="2" t="s">
        <v>14</v>
      </c>
      <c r="I8004" s="2" t="s">
        <v>15</v>
      </c>
      <c r="J8004" s="6">
        <v>10</v>
      </c>
      <c r="K8004" s="6">
        <f t="shared" si="279"/>
        <v>1</v>
      </c>
      <c r="L8004" s="6">
        <f t="shared" si="280"/>
        <v>1</v>
      </c>
      <c r="M8004" s="2" t="s">
        <v>4158</v>
      </c>
      <c r="P8004" s="5" t="b">
        <f t="shared" si="281"/>
        <v>1</v>
      </c>
    </row>
    <row r="8005" spans="2:16" ht="33.75">
      <c r="B8005" s="2" t="s">
        <v>2617</v>
      </c>
      <c r="C8005" s="2" t="s">
        <v>1192</v>
      </c>
      <c r="D8005" s="7" t="s">
        <v>4222</v>
      </c>
      <c r="E8005" s="7" t="s">
        <v>4223</v>
      </c>
      <c r="F8005" s="7" t="s">
        <v>4226</v>
      </c>
      <c r="G8005" s="2" t="s">
        <v>13</v>
      </c>
      <c r="H8005" s="2" t="s">
        <v>14</v>
      </c>
      <c r="I8005" s="2" t="s">
        <v>15</v>
      </c>
      <c r="J8005" s="6">
        <v>10</v>
      </c>
      <c r="K8005" s="6">
        <f t="shared" ref="K8005:K8068" si="282">IF(J8005&gt;8,1,0)</f>
        <v>1</v>
      </c>
      <c r="L8005" s="6">
        <f t="shared" ref="L8005:L8068" si="283">J8005/10</f>
        <v>1</v>
      </c>
      <c r="M8005" s="2" t="s">
        <v>4161</v>
      </c>
      <c r="P8005" s="5" t="b">
        <f t="shared" si="281"/>
        <v>1</v>
      </c>
    </row>
    <row r="8006" spans="2:16" ht="33.75">
      <c r="B8006" s="2" t="s">
        <v>2617</v>
      </c>
      <c r="C8006" s="2" t="s">
        <v>1192</v>
      </c>
      <c r="D8006" s="7" t="s">
        <v>4222</v>
      </c>
      <c r="E8006" s="7" t="s">
        <v>4223</v>
      </c>
      <c r="F8006" s="7" t="s">
        <v>4226</v>
      </c>
      <c r="G8006" s="2" t="s">
        <v>13</v>
      </c>
      <c r="H8006" s="2" t="s">
        <v>14</v>
      </c>
      <c r="I8006" s="2" t="s">
        <v>15</v>
      </c>
      <c r="J8006" s="6">
        <v>10</v>
      </c>
      <c r="K8006" s="6">
        <f t="shared" si="282"/>
        <v>1</v>
      </c>
      <c r="L8006" s="6">
        <f t="shared" si="283"/>
        <v>1</v>
      </c>
      <c r="M8006" s="2" t="s">
        <v>12</v>
      </c>
      <c r="P8006" s="5" t="b">
        <f t="shared" si="281"/>
        <v>1</v>
      </c>
    </row>
    <row r="8007" spans="2:16" ht="33.75">
      <c r="B8007" s="2" t="s">
        <v>2617</v>
      </c>
      <c r="C8007" s="2" t="s">
        <v>1192</v>
      </c>
      <c r="D8007" s="7" t="s">
        <v>4222</v>
      </c>
      <c r="E8007" s="7" t="s">
        <v>4223</v>
      </c>
      <c r="F8007" s="7" t="s">
        <v>4226</v>
      </c>
      <c r="G8007" s="2" t="s">
        <v>13</v>
      </c>
      <c r="H8007" s="2" t="s">
        <v>14</v>
      </c>
      <c r="I8007" s="2" t="s">
        <v>15</v>
      </c>
      <c r="J8007" s="6">
        <v>10</v>
      </c>
      <c r="K8007" s="6">
        <f t="shared" si="282"/>
        <v>1</v>
      </c>
      <c r="L8007" s="6">
        <f t="shared" si="283"/>
        <v>1</v>
      </c>
      <c r="M8007" s="2" t="s">
        <v>12</v>
      </c>
      <c r="P8007" s="5" t="b">
        <f t="shared" si="281"/>
        <v>1</v>
      </c>
    </row>
    <row r="8008" spans="2:16" ht="33.75">
      <c r="B8008" s="2" t="s">
        <v>2617</v>
      </c>
      <c r="C8008" s="2" t="s">
        <v>1192</v>
      </c>
      <c r="D8008" s="7" t="s">
        <v>4222</v>
      </c>
      <c r="E8008" s="7" t="s">
        <v>4223</v>
      </c>
      <c r="F8008" s="7" t="s">
        <v>4226</v>
      </c>
      <c r="G8008" s="2" t="s">
        <v>13</v>
      </c>
      <c r="H8008" s="2" t="s">
        <v>14</v>
      </c>
      <c r="I8008" s="2" t="s">
        <v>15</v>
      </c>
      <c r="J8008" s="6">
        <v>10</v>
      </c>
      <c r="K8008" s="6">
        <f t="shared" si="282"/>
        <v>1</v>
      </c>
      <c r="L8008" s="6">
        <f t="shared" si="283"/>
        <v>1</v>
      </c>
      <c r="M8008" s="2" t="s">
        <v>12</v>
      </c>
      <c r="P8008" s="5" t="b">
        <f t="shared" si="281"/>
        <v>1</v>
      </c>
    </row>
    <row r="8009" spans="2:16" ht="33.75">
      <c r="B8009" s="2" t="s">
        <v>2617</v>
      </c>
      <c r="C8009" s="2" t="s">
        <v>1192</v>
      </c>
      <c r="D8009" s="7" t="s">
        <v>4222</v>
      </c>
      <c r="E8009" s="7" t="s">
        <v>4223</v>
      </c>
      <c r="F8009" s="7" t="s">
        <v>4226</v>
      </c>
      <c r="G8009" s="2" t="s">
        <v>13</v>
      </c>
      <c r="H8009" s="2" t="s">
        <v>14</v>
      </c>
      <c r="I8009" s="2" t="s">
        <v>15</v>
      </c>
      <c r="J8009" s="6">
        <v>10</v>
      </c>
      <c r="K8009" s="6">
        <f t="shared" si="282"/>
        <v>1</v>
      </c>
      <c r="L8009" s="6">
        <f t="shared" si="283"/>
        <v>1</v>
      </c>
      <c r="M8009" s="2" t="s">
        <v>154</v>
      </c>
      <c r="P8009" s="5" t="b">
        <f t="shared" si="281"/>
        <v>1</v>
      </c>
    </row>
    <row r="8010" spans="2:16" ht="33.75">
      <c r="B8010" s="2" t="s">
        <v>2617</v>
      </c>
      <c r="C8010" s="2" t="s">
        <v>1192</v>
      </c>
      <c r="D8010" s="7" t="s">
        <v>4222</v>
      </c>
      <c r="E8010" s="7" t="s">
        <v>4223</v>
      </c>
      <c r="F8010" s="7" t="s">
        <v>4226</v>
      </c>
      <c r="G8010" s="2" t="s">
        <v>13</v>
      </c>
      <c r="H8010" s="2" t="s">
        <v>14</v>
      </c>
      <c r="I8010" s="2" t="s">
        <v>15</v>
      </c>
      <c r="J8010" s="6">
        <v>10</v>
      </c>
      <c r="K8010" s="6">
        <f t="shared" si="282"/>
        <v>1</v>
      </c>
      <c r="L8010" s="6">
        <f t="shared" si="283"/>
        <v>1</v>
      </c>
      <c r="M8010" s="2" t="s">
        <v>4174</v>
      </c>
      <c r="P8010" s="5" t="b">
        <f t="shared" si="281"/>
        <v>1</v>
      </c>
    </row>
    <row r="8011" spans="2:16" ht="33.75">
      <c r="B8011" s="2" t="s">
        <v>2617</v>
      </c>
      <c r="C8011" s="2" t="s">
        <v>1192</v>
      </c>
      <c r="D8011" s="7" t="s">
        <v>4222</v>
      </c>
      <c r="E8011" s="7" t="s">
        <v>4223</v>
      </c>
      <c r="F8011" s="7" t="s">
        <v>4226</v>
      </c>
      <c r="G8011" s="2" t="s">
        <v>13</v>
      </c>
      <c r="H8011" s="2" t="s">
        <v>14</v>
      </c>
      <c r="I8011" s="2" t="s">
        <v>15</v>
      </c>
      <c r="J8011" s="6">
        <v>10</v>
      </c>
      <c r="K8011" s="6">
        <f t="shared" si="282"/>
        <v>1</v>
      </c>
      <c r="L8011" s="6">
        <f t="shared" si="283"/>
        <v>1</v>
      </c>
      <c r="M8011" s="2" t="s">
        <v>8</v>
      </c>
      <c r="P8011" s="5" t="b">
        <f t="shared" si="281"/>
        <v>1</v>
      </c>
    </row>
    <row r="8012" spans="2:16" ht="33.75">
      <c r="B8012" s="2" t="s">
        <v>2617</v>
      </c>
      <c r="C8012" s="2" t="s">
        <v>1192</v>
      </c>
      <c r="D8012" s="7" t="s">
        <v>4222</v>
      </c>
      <c r="E8012" s="7" t="s">
        <v>4223</v>
      </c>
      <c r="F8012" s="7" t="s">
        <v>4226</v>
      </c>
      <c r="G8012" s="2" t="s">
        <v>13</v>
      </c>
      <c r="H8012" s="2" t="s">
        <v>14</v>
      </c>
      <c r="I8012" s="2" t="s">
        <v>15</v>
      </c>
      <c r="J8012" s="6">
        <v>10</v>
      </c>
      <c r="K8012" s="6">
        <f t="shared" si="282"/>
        <v>1</v>
      </c>
      <c r="L8012" s="6">
        <f t="shared" si="283"/>
        <v>1</v>
      </c>
      <c r="M8012" s="2" t="s">
        <v>8</v>
      </c>
      <c r="P8012" s="5" t="b">
        <f t="shared" si="281"/>
        <v>1</v>
      </c>
    </row>
    <row r="8013" spans="2:16" ht="33.75">
      <c r="B8013" s="2" t="s">
        <v>2617</v>
      </c>
      <c r="C8013" s="2" t="s">
        <v>1192</v>
      </c>
      <c r="D8013" s="7" t="s">
        <v>4222</v>
      </c>
      <c r="E8013" s="7" t="s">
        <v>4223</v>
      </c>
      <c r="F8013" s="7" t="s">
        <v>4226</v>
      </c>
      <c r="G8013" s="2" t="s">
        <v>13</v>
      </c>
      <c r="H8013" s="2" t="s">
        <v>14</v>
      </c>
      <c r="I8013" s="2" t="s">
        <v>15</v>
      </c>
      <c r="J8013" s="6">
        <v>10</v>
      </c>
      <c r="K8013" s="6">
        <f t="shared" si="282"/>
        <v>1</v>
      </c>
      <c r="L8013" s="6">
        <f t="shared" si="283"/>
        <v>1</v>
      </c>
      <c r="M8013" s="2" t="s">
        <v>8</v>
      </c>
      <c r="P8013" s="5" t="b">
        <f t="shared" si="281"/>
        <v>1</v>
      </c>
    </row>
    <row r="8014" spans="2:16" ht="33.75">
      <c r="B8014" s="2" t="s">
        <v>2617</v>
      </c>
      <c r="C8014" s="2" t="s">
        <v>1192</v>
      </c>
      <c r="D8014" s="7" t="s">
        <v>4222</v>
      </c>
      <c r="E8014" s="7" t="s">
        <v>4223</v>
      </c>
      <c r="F8014" s="7" t="s">
        <v>4226</v>
      </c>
      <c r="G8014" s="2" t="s">
        <v>13</v>
      </c>
      <c r="H8014" s="2" t="s">
        <v>14</v>
      </c>
      <c r="I8014" s="2" t="s">
        <v>15</v>
      </c>
      <c r="J8014" s="6">
        <v>10</v>
      </c>
      <c r="K8014" s="6">
        <f t="shared" si="282"/>
        <v>1</v>
      </c>
      <c r="L8014" s="6">
        <f t="shared" si="283"/>
        <v>1</v>
      </c>
      <c r="M8014" s="2" t="s">
        <v>4179</v>
      </c>
      <c r="P8014" s="5" t="b">
        <f t="shared" si="281"/>
        <v>1</v>
      </c>
    </row>
    <row r="8015" spans="2:16" ht="33.75">
      <c r="B8015" s="2" t="s">
        <v>2617</v>
      </c>
      <c r="C8015" s="2" t="s">
        <v>1192</v>
      </c>
      <c r="D8015" s="7" t="s">
        <v>4222</v>
      </c>
      <c r="E8015" s="7" t="s">
        <v>4223</v>
      </c>
      <c r="F8015" s="7" t="s">
        <v>4226</v>
      </c>
      <c r="G8015" s="2" t="s">
        <v>13</v>
      </c>
      <c r="H8015" s="2" t="s">
        <v>14</v>
      </c>
      <c r="I8015" s="2" t="s">
        <v>15</v>
      </c>
      <c r="J8015" s="6">
        <v>10</v>
      </c>
      <c r="K8015" s="6">
        <f t="shared" si="282"/>
        <v>1</v>
      </c>
      <c r="L8015" s="6">
        <f t="shared" si="283"/>
        <v>1</v>
      </c>
      <c r="M8015" s="2" t="s">
        <v>12</v>
      </c>
      <c r="P8015" s="5" t="b">
        <f t="shared" si="281"/>
        <v>1</v>
      </c>
    </row>
    <row r="8016" spans="2:16" ht="33.75">
      <c r="B8016" s="2" t="s">
        <v>2617</v>
      </c>
      <c r="C8016" s="2" t="s">
        <v>1192</v>
      </c>
      <c r="D8016" s="7" t="s">
        <v>4222</v>
      </c>
      <c r="E8016" s="7" t="s">
        <v>4223</v>
      </c>
      <c r="F8016" s="7" t="s">
        <v>4226</v>
      </c>
      <c r="G8016" s="2" t="s">
        <v>13</v>
      </c>
      <c r="H8016" s="2" t="s">
        <v>14</v>
      </c>
      <c r="I8016" s="2" t="s">
        <v>15</v>
      </c>
      <c r="J8016" s="6">
        <v>10</v>
      </c>
      <c r="K8016" s="6">
        <f t="shared" si="282"/>
        <v>1</v>
      </c>
      <c r="L8016" s="6">
        <f t="shared" si="283"/>
        <v>1</v>
      </c>
      <c r="M8016" s="2" t="s">
        <v>12</v>
      </c>
      <c r="P8016" s="5" t="b">
        <f t="shared" si="281"/>
        <v>1</v>
      </c>
    </row>
    <row r="8017" spans="2:16" ht="33.75">
      <c r="B8017" s="2" t="s">
        <v>2617</v>
      </c>
      <c r="C8017" s="2" t="s">
        <v>1216</v>
      </c>
      <c r="D8017" s="7" t="s">
        <v>4222</v>
      </c>
      <c r="E8017" s="7" t="s">
        <v>4223</v>
      </c>
      <c r="F8017" s="7" t="s">
        <v>4226</v>
      </c>
      <c r="G8017" s="2" t="s">
        <v>13</v>
      </c>
      <c r="H8017" s="2" t="s">
        <v>14</v>
      </c>
      <c r="I8017" s="2" t="s">
        <v>15</v>
      </c>
      <c r="J8017" s="6">
        <v>10</v>
      </c>
      <c r="K8017" s="6">
        <f t="shared" si="282"/>
        <v>1</v>
      </c>
      <c r="L8017" s="6">
        <f t="shared" si="283"/>
        <v>1</v>
      </c>
      <c r="M8017" s="2" t="s">
        <v>12</v>
      </c>
      <c r="P8017" s="5" t="b">
        <f t="shared" si="281"/>
        <v>1</v>
      </c>
    </row>
    <row r="8018" spans="2:16" ht="33.75">
      <c r="B8018" s="2" t="s">
        <v>2617</v>
      </c>
      <c r="C8018" s="2" t="s">
        <v>1216</v>
      </c>
      <c r="D8018" s="7" t="s">
        <v>4222</v>
      </c>
      <c r="E8018" s="7" t="s">
        <v>4223</v>
      </c>
      <c r="F8018" s="7" t="s">
        <v>4226</v>
      </c>
      <c r="G8018" s="2" t="s">
        <v>13</v>
      </c>
      <c r="H8018" s="2" t="s">
        <v>14</v>
      </c>
      <c r="I8018" s="2" t="s">
        <v>15</v>
      </c>
      <c r="J8018" s="6">
        <v>10</v>
      </c>
      <c r="K8018" s="6">
        <f t="shared" si="282"/>
        <v>1</v>
      </c>
      <c r="L8018" s="6">
        <f t="shared" si="283"/>
        <v>1</v>
      </c>
      <c r="M8018" s="2" t="s">
        <v>12</v>
      </c>
      <c r="P8018" s="5" t="b">
        <f t="shared" si="281"/>
        <v>1</v>
      </c>
    </row>
    <row r="8019" spans="2:16" ht="33.75">
      <c r="B8019" s="2" t="s">
        <v>2617</v>
      </c>
      <c r="C8019" s="2" t="s">
        <v>1216</v>
      </c>
      <c r="D8019" s="7" t="s">
        <v>4222</v>
      </c>
      <c r="E8019" s="7" t="s">
        <v>4223</v>
      </c>
      <c r="F8019" s="7" t="s">
        <v>4226</v>
      </c>
      <c r="G8019" s="2" t="s">
        <v>13</v>
      </c>
      <c r="H8019" s="2" t="s">
        <v>14</v>
      </c>
      <c r="I8019" s="2" t="s">
        <v>15</v>
      </c>
      <c r="J8019" s="6">
        <v>10</v>
      </c>
      <c r="K8019" s="6">
        <f t="shared" si="282"/>
        <v>1</v>
      </c>
      <c r="L8019" s="6">
        <f t="shared" si="283"/>
        <v>1</v>
      </c>
      <c r="M8019" s="2" t="s">
        <v>12</v>
      </c>
      <c r="P8019" s="5" t="b">
        <f t="shared" si="281"/>
        <v>1</v>
      </c>
    </row>
    <row r="8020" spans="2:16" ht="33.75">
      <c r="B8020" s="2" t="s">
        <v>2617</v>
      </c>
      <c r="C8020" s="2" t="s">
        <v>1216</v>
      </c>
      <c r="D8020" s="7" t="s">
        <v>4222</v>
      </c>
      <c r="E8020" s="7" t="s">
        <v>4223</v>
      </c>
      <c r="F8020" s="7" t="s">
        <v>4226</v>
      </c>
      <c r="G8020" s="2" t="s">
        <v>13</v>
      </c>
      <c r="H8020" s="2" t="s">
        <v>14</v>
      </c>
      <c r="I8020" s="2" t="s">
        <v>15</v>
      </c>
      <c r="J8020" s="6">
        <v>10</v>
      </c>
      <c r="K8020" s="6">
        <f t="shared" si="282"/>
        <v>1</v>
      </c>
      <c r="L8020" s="6">
        <f t="shared" si="283"/>
        <v>1</v>
      </c>
      <c r="M8020" s="2" t="s">
        <v>12</v>
      </c>
      <c r="P8020" s="5" t="b">
        <f t="shared" si="281"/>
        <v>1</v>
      </c>
    </row>
    <row r="8021" spans="2:16" ht="33.75">
      <c r="B8021" s="2" t="s">
        <v>2617</v>
      </c>
      <c r="C8021" s="2" t="s">
        <v>1216</v>
      </c>
      <c r="D8021" s="7" t="s">
        <v>4222</v>
      </c>
      <c r="E8021" s="7" t="s">
        <v>4223</v>
      </c>
      <c r="F8021" s="7" t="s">
        <v>4226</v>
      </c>
      <c r="G8021" s="2" t="s">
        <v>13</v>
      </c>
      <c r="H8021" s="2" t="s">
        <v>14</v>
      </c>
      <c r="I8021" s="2" t="s">
        <v>15</v>
      </c>
      <c r="J8021" s="6">
        <v>10</v>
      </c>
      <c r="K8021" s="6">
        <f t="shared" si="282"/>
        <v>1</v>
      </c>
      <c r="L8021" s="6">
        <f t="shared" si="283"/>
        <v>1</v>
      </c>
      <c r="M8021" s="2" t="s">
        <v>12</v>
      </c>
      <c r="P8021" s="5" t="b">
        <f t="shared" si="281"/>
        <v>1</v>
      </c>
    </row>
    <row r="8022" spans="2:16" ht="33.75">
      <c r="B8022" s="2" t="s">
        <v>2617</v>
      </c>
      <c r="C8022" s="2" t="s">
        <v>1216</v>
      </c>
      <c r="D8022" s="7" t="s">
        <v>4222</v>
      </c>
      <c r="E8022" s="7" t="s">
        <v>4223</v>
      </c>
      <c r="F8022" s="7" t="s">
        <v>4226</v>
      </c>
      <c r="G8022" s="2" t="s">
        <v>13</v>
      </c>
      <c r="H8022" s="2" t="s">
        <v>14</v>
      </c>
      <c r="I8022" s="2" t="s">
        <v>15</v>
      </c>
      <c r="J8022" s="6">
        <v>10</v>
      </c>
      <c r="K8022" s="6">
        <f t="shared" si="282"/>
        <v>1</v>
      </c>
      <c r="L8022" s="6">
        <f t="shared" si="283"/>
        <v>1</v>
      </c>
      <c r="M8022" s="2" t="s">
        <v>4198</v>
      </c>
      <c r="P8022" s="5" t="b">
        <f t="shared" si="281"/>
        <v>1</v>
      </c>
    </row>
    <row r="8023" spans="2:16" ht="33.75">
      <c r="B8023" s="2" t="s">
        <v>2617</v>
      </c>
      <c r="C8023" s="2" t="s">
        <v>1216</v>
      </c>
      <c r="D8023" s="7" t="s">
        <v>4222</v>
      </c>
      <c r="E8023" s="7" t="s">
        <v>4223</v>
      </c>
      <c r="F8023" s="7" t="s">
        <v>4226</v>
      </c>
      <c r="G8023" s="2" t="s">
        <v>13</v>
      </c>
      <c r="H8023" s="2" t="s">
        <v>14</v>
      </c>
      <c r="I8023" s="2" t="s">
        <v>15</v>
      </c>
      <c r="J8023" s="6">
        <v>10</v>
      </c>
      <c r="K8023" s="6">
        <f t="shared" si="282"/>
        <v>1</v>
      </c>
      <c r="L8023" s="6">
        <f t="shared" si="283"/>
        <v>1</v>
      </c>
      <c r="M8023" s="2" t="s">
        <v>12</v>
      </c>
      <c r="P8023" s="5" t="b">
        <f t="shared" si="281"/>
        <v>1</v>
      </c>
    </row>
    <row r="8024" spans="2:16" ht="33.75">
      <c r="B8024" s="2" t="s">
        <v>2617</v>
      </c>
      <c r="C8024" s="2" t="s">
        <v>1216</v>
      </c>
      <c r="D8024" s="7" t="s">
        <v>4222</v>
      </c>
      <c r="E8024" s="7" t="s">
        <v>4223</v>
      </c>
      <c r="F8024" s="7" t="s">
        <v>4226</v>
      </c>
      <c r="G8024" s="2" t="s">
        <v>13</v>
      </c>
      <c r="H8024" s="2" t="s">
        <v>14</v>
      </c>
      <c r="I8024" s="2" t="s">
        <v>15</v>
      </c>
      <c r="J8024" s="6">
        <v>10</v>
      </c>
      <c r="K8024" s="6">
        <f t="shared" si="282"/>
        <v>1</v>
      </c>
      <c r="L8024" s="6">
        <f t="shared" si="283"/>
        <v>1</v>
      </c>
      <c r="M8024" s="2" t="s">
        <v>8</v>
      </c>
      <c r="P8024" s="5" t="b">
        <f t="shared" si="281"/>
        <v>1</v>
      </c>
    </row>
    <row r="8025" spans="2:16" ht="33.75">
      <c r="B8025" s="2" t="s">
        <v>2617</v>
      </c>
      <c r="C8025" s="2" t="s">
        <v>1216</v>
      </c>
      <c r="D8025" s="7" t="s">
        <v>4222</v>
      </c>
      <c r="E8025" s="7" t="s">
        <v>4223</v>
      </c>
      <c r="F8025" s="7" t="s">
        <v>4226</v>
      </c>
      <c r="G8025" s="2" t="s">
        <v>13</v>
      </c>
      <c r="H8025" s="2" t="s">
        <v>14</v>
      </c>
      <c r="I8025" s="2" t="s">
        <v>15</v>
      </c>
      <c r="J8025" s="6">
        <v>10</v>
      </c>
      <c r="K8025" s="6">
        <f t="shared" si="282"/>
        <v>1</v>
      </c>
      <c r="L8025" s="6">
        <f t="shared" si="283"/>
        <v>1</v>
      </c>
      <c r="M8025" s="2" t="s">
        <v>8</v>
      </c>
      <c r="P8025" s="5" t="b">
        <f t="shared" si="281"/>
        <v>1</v>
      </c>
    </row>
    <row r="8026" spans="2:16" ht="33.75">
      <c r="B8026" s="2" t="s">
        <v>2617</v>
      </c>
      <c r="C8026" s="2" t="s">
        <v>1216</v>
      </c>
      <c r="D8026" s="7" t="s">
        <v>4222</v>
      </c>
      <c r="E8026" s="7" t="s">
        <v>4223</v>
      </c>
      <c r="F8026" s="7" t="s">
        <v>4226</v>
      </c>
      <c r="G8026" s="2" t="s">
        <v>13</v>
      </c>
      <c r="H8026" s="2" t="s">
        <v>14</v>
      </c>
      <c r="I8026" s="2" t="s">
        <v>15</v>
      </c>
      <c r="J8026" s="6">
        <v>10</v>
      </c>
      <c r="K8026" s="6">
        <f t="shared" si="282"/>
        <v>1</v>
      </c>
      <c r="L8026" s="6">
        <f t="shared" si="283"/>
        <v>1</v>
      </c>
      <c r="M8026" s="2" t="s">
        <v>8</v>
      </c>
      <c r="P8026" s="5" t="b">
        <f t="shared" si="281"/>
        <v>1</v>
      </c>
    </row>
    <row r="8027" spans="2:16" ht="33.75">
      <c r="B8027" s="2" t="s">
        <v>2617</v>
      </c>
      <c r="C8027" s="2" t="s">
        <v>1216</v>
      </c>
      <c r="D8027" s="7" t="s">
        <v>4222</v>
      </c>
      <c r="E8027" s="7" t="s">
        <v>4223</v>
      </c>
      <c r="F8027" s="7" t="s">
        <v>4226</v>
      </c>
      <c r="G8027" s="2" t="s">
        <v>13</v>
      </c>
      <c r="H8027" s="2" t="s">
        <v>14</v>
      </c>
      <c r="I8027" s="2" t="s">
        <v>15</v>
      </c>
      <c r="J8027" s="6">
        <v>10</v>
      </c>
      <c r="K8027" s="6">
        <f t="shared" si="282"/>
        <v>1</v>
      </c>
      <c r="L8027" s="6">
        <f t="shared" si="283"/>
        <v>1</v>
      </c>
      <c r="M8027" s="2" t="s">
        <v>12</v>
      </c>
      <c r="P8027" s="5" t="b">
        <f t="shared" si="281"/>
        <v>1</v>
      </c>
    </row>
    <row r="8028" spans="2:16" ht="33.75">
      <c r="B8028" s="2" t="s">
        <v>2617</v>
      </c>
      <c r="C8028" s="2" t="s">
        <v>1216</v>
      </c>
      <c r="D8028" s="7" t="s">
        <v>4222</v>
      </c>
      <c r="E8028" s="7" t="s">
        <v>4223</v>
      </c>
      <c r="F8028" s="7" t="s">
        <v>4226</v>
      </c>
      <c r="G8028" s="2" t="s">
        <v>13</v>
      </c>
      <c r="H8028" s="2" t="s">
        <v>14</v>
      </c>
      <c r="I8028" s="2" t="s">
        <v>15</v>
      </c>
      <c r="J8028" s="6">
        <v>10</v>
      </c>
      <c r="K8028" s="6">
        <f t="shared" si="282"/>
        <v>1</v>
      </c>
      <c r="L8028" s="6">
        <f t="shared" si="283"/>
        <v>1</v>
      </c>
      <c r="M8028" s="2" t="s">
        <v>8</v>
      </c>
      <c r="P8028" s="5" t="b">
        <f t="shared" si="281"/>
        <v>1</v>
      </c>
    </row>
    <row r="8029" spans="2:16" ht="33.75">
      <c r="B8029" s="2" t="s">
        <v>2617</v>
      </c>
      <c r="C8029" s="2" t="s">
        <v>1216</v>
      </c>
      <c r="D8029" s="7" t="s">
        <v>4222</v>
      </c>
      <c r="E8029" s="7" t="s">
        <v>4223</v>
      </c>
      <c r="F8029" s="7" t="s">
        <v>4226</v>
      </c>
      <c r="G8029" s="2" t="s">
        <v>13</v>
      </c>
      <c r="H8029" s="2" t="s">
        <v>14</v>
      </c>
      <c r="I8029" s="2" t="s">
        <v>15</v>
      </c>
      <c r="J8029" s="6">
        <v>10</v>
      </c>
      <c r="K8029" s="6">
        <f t="shared" si="282"/>
        <v>1</v>
      </c>
      <c r="L8029" s="6">
        <f t="shared" si="283"/>
        <v>1</v>
      </c>
      <c r="M8029" s="2" t="s">
        <v>8</v>
      </c>
      <c r="P8029" s="5" t="b">
        <f t="shared" si="281"/>
        <v>1</v>
      </c>
    </row>
    <row r="8030" spans="2:16" ht="33.75">
      <c r="B8030" s="4" t="s">
        <v>4</v>
      </c>
      <c r="C8030" s="4" t="s">
        <v>54</v>
      </c>
      <c r="D8030" s="7" t="s">
        <v>4222</v>
      </c>
      <c r="E8030" s="7" t="s">
        <v>4223</v>
      </c>
      <c r="F8030" s="7" t="s">
        <v>4226</v>
      </c>
      <c r="G8030" s="4" t="s">
        <v>13</v>
      </c>
      <c r="H8030" s="4" t="s">
        <v>14</v>
      </c>
      <c r="I8030" s="4" t="s">
        <v>15</v>
      </c>
      <c r="J8030" s="7">
        <v>9</v>
      </c>
      <c r="K8030" s="6">
        <f t="shared" si="282"/>
        <v>1</v>
      </c>
      <c r="L8030" s="6">
        <f t="shared" si="283"/>
        <v>0.9</v>
      </c>
      <c r="M8030" s="4" t="s">
        <v>33</v>
      </c>
      <c r="P8030" s="5" t="b">
        <f t="shared" si="281"/>
        <v>0</v>
      </c>
    </row>
    <row r="8031" spans="2:16" ht="33.75">
      <c r="B8031" s="2" t="s">
        <v>4</v>
      </c>
      <c r="C8031" s="2" t="s">
        <v>54</v>
      </c>
      <c r="D8031" s="7" t="s">
        <v>4222</v>
      </c>
      <c r="E8031" s="7" t="s">
        <v>4223</v>
      </c>
      <c r="F8031" s="7" t="s">
        <v>4226</v>
      </c>
      <c r="G8031" s="2" t="s">
        <v>13</v>
      </c>
      <c r="H8031" s="2" t="s">
        <v>14</v>
      </c>
      <c r="I8031" s="2" t="s">
        <v>15</v>
      </c>
      <c r="J8031" s="6">
        <v>9</v>
      </c>
      <c r="K8031" s="6">
        <f t="shared" si="282"/>
        <v>1</v>
      </c>
      <c r="L8031" s="6">
        <f t="shared" si="283"/>
        <v>0.9</v>
      </c>
      <c r="M8031" s="2" t="s">
        <v>12</v>
      </c>
      <c r="P8031" s="5" t="b">
        <f t="shared" si="281"/>
        <v>0</v>
      </c>
    </row>
    <row r="8032" spans="2:16" ht="33.75">
      <c r="B8032" s="2" t="s">
        <v>4</v>
      </c>
      <c r="C8032" s="2" t="s">
        <v>54</v>
      </c>
      <c r="D8032" s="7" t="s">
        <v>4222</v>
      </c>
      <c r="E8032" s="7" t="s">
        <v>4223</v>
      </c>
      <c r="F8032" s="7" t="s">
        <v>4226</v>
      </c>
      <c r="G8032" s="2" t="s">
        <v>13</v>
      </c>
      <c r="H8032" s="2" t="s">
        <v>14</v>
      </c>
      <c r="I8032" s="2" t="s">
        <v>15</v>
      </c>
      <c r="J8032" s="6">
        <v>9</v>
      </c>
      <c r="K8032" s="6">
        <f t="shared" si="282"/>
        <v>1</v>
      </c>
      <c r="L8032" s="6">
        <f t="shared" si="283"/>
        <v>0.9</v>
      </c>
      <c r="M8032" s="2" t="s">
        <v>12</v>
      </c>
      <c r="P8032" s="5" t="b">
        <f t="shared" ref="P8032:P8095" si="284">K8032=L8032</f>
        <v>0</v>
      </c>
    </row>
    <row r="8033" spans="2:16" ht="33.75">
      <c r="B8033" s="2" t="s">
        <v>4</v>
      </c>
      <c r="C8033" s="2" t="s">
        <v>80</v>
      </c>
      <c r="D8033" s="7" t="s">
        <v>4222</v>
      </c>
      <c r="E8033" s="7" t="s">
        <v>4223</v>
      </c>
      <c r="F8033" s="7" t="s">
        <v>4226</v>
      </c>
      <c r="G8033" s="2" t="s">
        <v>13</v>
      </c>
      <c r="H8033" s="2" t="s">
        <v>14</v>
      </c>
      <c r="I8033" s="2" t="s">
        <v>15</v>
      </c>
      <c r="J8033" s="6">
        <v>9</v>
      </c>
      <c r="K8033" s="6">
        <f t="shared" si="282"/>
        <v>1</v>
      </c>
      <c r="L8033" s="6">
        <f t="shared" si="283"/>
        <v>0.9</v>
      </c>
      <c r="M8033" s="2" t="s">
        <v>12</v>
      </c>
      <c r="P8033" s="5" t="b">
        <f t="shared" si="284"/>
        <v>0</v>
      </c>
    </row>
    <row r="8034" spans="2:16" ht="33.75">
      <c r="B8034" s="4" t="s">
        <v>4</v>
      </c>
      <c r="C8034" s="4" t="s">
        <v>80</v>
      </c>
      <c r="D8034" s="7" t="s">
        <v>4222</v>
      </c>
      <c r="E8034" s="7" t="s">
        <v>4223</v>
      </c>
      <c r="F8034" s="7" t="s">
        <v>4226</v>
      </c>
      <c r="G8034" s="4" t="s">
        <v>13</v>
      </c>
      <c r="H8034" s="4" t="s">
        <v>14</v>
      </c>
      <c r="I8034" s="4" t="s">
        <v>15</v>
      </c>
      <c r="J8034" s="7">
        <v>9</v>
      </c>
      <c r="K8034" s="6">
        <f t="shared" si="282"/>
        <v>1</v>
      </c>
      <c r="L8034" s="6">
        <f t="shared" si="283"/>
        <v>0.9</v>
      </c>
      <c r="M8034" s="4" t="s">
        <v>8</v>
      </c>
      <c r="P8034" s="5" t="b">
        <f t="shared" si="284"/>
        <v>0</v>
      </c>
    </row>
    <row r="8035" spans="2:16" ht="33.75">
      <c r="B8035" s="2" t="s">
        <v>4</v>
      </c>
      <c r="C8035" s="2" t="s">
        <v>80</v>
      </c>
      <c r="D8035" s="7" t="s">
        <v>4222</v>
      </c>
      <c r="E8035" s="7" t="s">
        <v>4223</v>
      </c>
      <c r="F8035" s="7" t="s">
        <v>4226</v>
      </c>
      <c r="G8035" s="2" t="s">
        <v>13</v>
      </c>
      <c r="H8035" s="2" t="s">
        <v>14</v>
      </c>
      <c r="I8035" s="2" t="s">
        <v>15</v>
      </c>
      <c r="J8035" s="6">
        <v>9</v>
      </c>
      <c r="K8035" s="6">
        <f t="shared" si="282"/>
        <v>1</v>
      </c>
      <c r="L8035" s="6">
        <f t="shared" si="283"/>
        <v>0.9</v>
      </c>
      <c r="M8035" s="2" t="s">
        <v>33</v>
      </c>
      <c r="P8035" s="5" t="b">
        <f t="shared" si="284"/>
        <v>0</v>
      </c>
    </row>
    <row r="8036" spans="2:16" ht="33.75">
      <c r="B8036" s="4" t="s">
        <v>4</v>
      </c>
      <c r="C8036" s="4" t="s">
        <v>80</v>
      </c>
      <c r="D8036" s="7" t="s">
        <v>4222</v>
      </c>
      <c r="E8036" s="7" t="s">
        <v>4223</v>
      </c>
      <c r="F8036" s="7" t="s">
        <v>4226</v>
      </c>
      <c r="G8036" s="4" t="s">
        <v>13</v>
      </c>
      <c r="H8036" s="4" t="s">
        <v>14</v>
      </c>
      <c r="I8036" s="4" t="s">
        <v>15</v>
      </c>
      <c r="J8036" s="7">
        <v>9</v>
      </c>
      <c r="K8036" s="6">
        <f t="shared" si="282"/>
        <v>1</v>
      </c>
      <c r="L8036" s="6">
        <f t="shared" si="283"/>
        <v>0.9</v>
      </c>
      <c r="M8036" s="4" t="s">
        <v>33</v>
      </c>
      <c r="P8036" s="5" t="b">
        <f t="shared" si="284"/>
        <v>0</v>
      </c>
    </row>
    <row r="8037" spans="2:16" ht="33.75">
      <c r="B8037" s="2" t="s">
        <v>4</v>
      </c>
      <c r="C8037" s="2" t="s">
        <v>101</v>
      </c>
      <c r="D8037" s="7" t="s">
        <v>4222</v>
      </c>
      <c r="E8037" s="7" t="s">
        <v>4223</v>
      </c>
      <c r="F8037" s="7" t="s">
        <v>4226</v>
      </c>
      <c r="G8037" s="2" t="s">
        <v>13</v>
      </c>
      <c r="H8037" s="2" t="s">
        <v>14</v>
      </c>
      <c r="I8037" s="2" t="s">
        <v>15</v>
      </c>
      <c r="J8037" s="6">
        <v>9</v>
      </c>
      <c r="K8037" s="6">
        <f t="shared" si="282"/>
        <v>1</v>
      </c>
      <c r="L8037" s="6">
        <f t="shared" si="283"/>
        <v>0.9</v>
      </c>
      <c r="M8037" s="2" t="s">
        <v>12</v>
      </c>
      <c r="P8037" s="5" t="b">
        <f t="shared" si="284"/>
        <v>0</v>
      </c>
    </row>
    <row r="8038" spans="2:16" ht="33.75">
      <c r="B8038" s="2" t="s">
        <v>4</v>
      </c>
      <c r="C8038" s="2" t="s">
        <v>101</v>
      </c>
      <c r="D8038" s="7" t="s">
        <v>4222</v>
      </c>
      <c r="E8038" s="7" t="s">
        <v>4223</v>
      </c>
      <c r="F8038" s="7" t="s">
        <v>4226</v>
      </c>
      <c r="G8038" s="2" t="s">
        <v>13</v>
      </c>
      <c r="H8038" s="2" t="s">
        <v>14</v>
      </c>
      <c r="I8038" s="2" t="s">
        <v>15</v>
      </c>
      <c r="J8038" s="6">
        <v>9</v>
      </c>
      <c r="K8038" s="6">
        <f t="shared" si="282"/>
        <v>1</v>
      </c>
      <c r="L8038" s="6">
        <f t="shared" si="283"/>
        <v>0.9</v>
      </c>
      <c r="M8038" s="2" t="s">
        <v>33</v>
      </c>
      <c r="P8038" s="5" t="b">
        <f t="shared" si="284"/>
        <v>0</v>
      </c>
    </row>
    <row r="8039" spans="2:16" ht="33.75">
      <c r="B8039" s="4" t="s">
        <v>4</v>
      </c>
      <c r="C8039" s="4" t="s">
        <v>101</v>
      </c>
      <c r="D8039" s="7" t="s">
        <v>4222</v>
      </c>
      <c r="E8039" s="7" t="s">
        <v>4223</v>
      </c>
      <c r="F8039" s="7" t="s">
        <v>4226</v>
      </c>
      <c r="G8039" s="4" t="s">
        <v>13</v>
      </c>
      <c r="H8039" s="4" t="s">
        <v>14</v>
      </c>
      <c r="I8039" s="4" t="s">
        <v>15</v>
      </c>
      <c r="J8039" s="7">
        <v>9</v>
      </c>
      <c r="K8039" s="6">
        <f t="shared" si="282"/>
        <v>1</v>
      </c>
      <c r="L8039" s="6">
        <f t="shared" si="283"/>
        <v>0.9</v>
      </c>
      <c r="M8039" s="4" t="s">
        <v>12</v>
      </c>
      <c r="P8039" s="5" t="b">
        <f t="shared" si="284"/>
        <v>0</v>
      </c>
    </row>
    <row r="8040" spans="2:16" ht="33.75">
      <c r="B8040" s="4" t="s">
        <v>4</v>
      </c>
      <c r="C8040" s="4" t="s">
        <v>101</v>
      </c>
      <c r="D8040" s="7" t="s">
        <v>4222</v>
      </c>
      <c r="E8040" s="7" t="s">
        <v>4223</v>
      </c>
      <c r="F8040" s="7" t="s">
        <v>4226</v>
      </c>
      <c r="G8040" s="4" t="s">
        <v>13</v>
      </c>
      <c r="H8040" s="4" t="s">
        <v>14</v>
      </c>
      <c r="I8040" s="4" t="s">
        <v>15</v>
      </c>
      <c r="J8040" s="7">
        <v>9</v>
      </c>
      <c r="K8040" s="6">
        <f t="shared" si="282"/>
        <v>1</v>
      </c>
      <c r="L8040" s="6">
        <f t="shared" si="283"/>
        <v>0.9</v>
      </c>
      <c r="M8040" s="4" t="s">
        <v>12</v>
      </c>
      <c r="P8040" s="5" t="b">
        <f t="shared" si="284"/>
        <v>0</v>
      </c>
    </row>
    <row r="8041" spans="2:16" ht="33.75">
      <c r="B8041" s="4" t="s">
        <v>4</v>
      </c>
      <c r="C8041" s="4" t="s">
        <v>101</v>
      </c>
      <c r="D8041" s="7" t="s">
        <v>4222</v>
      </c>
      <c r="E8041" s="7" t="s">
        <v>4223</v>
      </c>
      <c r="F8041" s="7" t="s">
        <v>4226</v>
      </c>
      <c r="G8041" s="4" t="s">
        <v>13</v>
      </c>
      <c r="H8041" s="4" t="s">
        <v>14</v>
      </c>
      <c r="I8041" s="4" t="s">
        <v>15</v>
      </c>
      <c r="J8041" s="7">
        <v>9</v>
      </c>
      <c r="K8041" s="6">
        <f t="shared" si="282"/>
        <v>1</v>
      </c>
      <c r="L8041" s="6">
        <f t="shared" si="283"/>
        <v>0.9</v>
      </c>
      <c r="M8041" s="4" t="s">
        <v>12</v>
      </c>
      <c r="P8041" s="5" t="b">
        <f t="shared" si="284"/>
        <v>0</v>
      </c>
    </row>
    <row r="8042" spans="2:16" ht="33.75">
      <c r="B8042" s="4" t="s">
        <v>4</v>
      </c>
      <c r="C8042" s="4" t="s">
        <v>125</v>
      </c>
      <c r="D8042" s="7" t="s">
        <v>4222</v>
      </c>
      <c r="E8042" s="7" t="s">
        <v>4223</v>
      </c>
      <c r="F8042" s="7" t="s">
        <v>4226</v>
      </c>
      <c r="G8042" s="4" t="s">
        <v>13</v>
      </c>
      <c r="H8042" s="4" t="s">
        <v>14</v>
      </c>
      <c r="I8042" s="4" t="s">
        <v>15</v>
      </c>
      <c r="J8042" s="7">
        <v>9</v>
      </c>
      <c r="K8042" s="6">
        <f t="shared" si="282"/>
        <v>1</v>
      </c>
      <c r="L8042" s="6">
        <f t="shared" si="283"/>
        <v>0.9</v>
      </c>
      <c r="M8042" s="4" t="s">
        <v>12</v>
      </c>
      <c r="P8042" s="5" t="b">
        <f t="shared" si="284"/>
        <v>0</v>
      </c>
    </row>
    <row r="8043" spans="2:16" ht="33.75">
      <c r="B8043" s="2" t="s">
        <v>4</v>
      </c>
      <c r="C8043" s="2" t="s">
        <v>125</v>
      </c>
      <c r="D8043" s="7" t="s">
        <v>4222</v>
      </c>
      <c r="E8043" s="7" t="s">
        <v>4223</v>
      </c>
      <c r="F8043" s="7" t="s">
        <v>4226</v>
      </c>
      <c r="G8043" s="2" t="s">
        <v>13</v>
      </c>
      <c r="H8043" s="2" t="s">
        <v>14</v>
      </c>
      <c r="I8043" s="2" t="s">
        <v>15</v>
      </c>
      <c r="J8043" s="6">
        <v>9</v>
      </c>
      <c r="K8043" s="6">
        <f t="shared" si="282"/>
        <v>1</v>
      </c>
      <c r="L8043" s="6">
        <f t="shared" si="283"/>
        <v>0.9</v>
      </c>
      <c r="M8043" s="2" t="s">
        <v>12</v>
      </c>
      <c r="P8043" s="5" t="b">
        <f t="shared" si="284"/>
        <v>0</v>
      </c>
    </row>
    <row r="8044" spans="2:16" ht="33.75">
      <c r="B8044" s="4" t="s">
        <v>4</v>
      </c>
      <c r="C8044" s="4" t="s">
        <v>125</v>
      </c>
      <c r="D8044" s="7" t="s">
        <v>4222</v>
      </c>
      <c r="E8044" s="7" t="s">
        <v>4223</v>
      </c>
      <c r="F8044" s="7" t="s">
        <v>4226</v>
      </c>
      <c r="G8044" s="4" t="s">
        <v>13</v>
      </c>
      <c r="H8044" s="4" t="s">
        <v>14</v>
      </c>
      <c r="I8044" s="4" t="s">
        <v>15</v>
      </c>
      <c r="J8044" s="7">
        <v>9</v>
      </c>
      <c r="K8044" s="6">
        <f t="shared" si="282"/>
        <v>1</v>
      </c>
      <c r="L8044" s="6">
        <f t="shared" si="283"/>
        <v>0.9</v>
      </c>
      <c r="M8044" s="4" t="s">
        <v>12</v>
      </c>
      <c r="P8044" s="5" t="b">
        <f t="shared" si="284"/>
        <v>0</v>
      </c>
    </row>
    <row r="8045" spans="2:16" ht="33.75">
      <c r="B8045" s="2" t="s">
        <v>4</v>
      </c>
      <c r="C8045" s="2" t="s">
        <v>146</v>
      </c>
      <c r="D8045" s="7" t="s">
        <v>4222</v>
      </c>
      <c r="E8045" s="7" t="s">
        <v>4223</v>
      </c>
      <c r="F8045" s="7" t="s">
        <v>4226</v>
      </c>
      <c r="G8045" s="2" t="s">
        <v>13</v>
      </c>
      <c r="H8045" s="2" t="s">
        <v>14</v>
      </c>
      <c r="I8045" s="2" t="s">
        <v>15</v>
      </c>
      <c r="J8045" s="6">
        <v>9</v>
      </c>
      <c r="K8045" s="6">
        <f t="shared" si="282"/>
        <v>1</v>
      </c>
      <c r="L8045" s="6">
        <f t="shared" si="283"/>
        <v>0.9</v>
      </c>
      <c r="M8045" s="2" t="s">
        <v>12</v>
      </c>
      <c r="P8045" s="5" t="b">
        <f t="shared" si="284"/>
        <v>0</v>
      </c>
    </row>
    <row r="8046" spans="2:16" ht="33.75">
      <c r="B8046" s="2" t="s">
        <v>4</v>
      </c>
      <c r="C8046" s="2" t="s">
        <v>146</v>
      </c>
      <c r="D8046" s="7" t="s">
        <v>4222</v>
      </c>
      <c r="E8046" s="7" t="s">
        <v>4223</v>
      </c>
      <c r="F8046" s="7" t="s">
        <v>4226</v>
      </c>
      <c r="G8046" s="2" t="s">
        <v>13</v>
      </c>
      <c r="H8046" s="2" t="s">
        <v>14</v>
      </c>
      <c r="I8046" s="2" t="s">
        <v>15</v>
      </c>
      <c r="J8046" s="6">
        <v>9</v>
      </c>
      <c r="K8046" s="6">
        <f t="shared" si="282"/>
        <v>1</v>
      </c>
      <c r="L8046" s="6">
        <f t="shared" si="283"/>
        <v>0.9</v>
      </c>
      <c r="M8046" s="2" t="s">
        <v>154</v>
      </c>
      <c r="P8046" s="5" t="b">
        <f t="shared" si="284"/>
        <v>0</v>
      </c>
    </row>
    <row r="8047" spans="2:16" ht="33.75">
      <c r="B8047" s="4" t="s">
        <v>4</v>
      </c>
      <c r="C8047" s="4" t="s">
        <v>174</v>
      </c>
      <c r="D8047" s="7" t="s">
        <v>4222</v>
      </c>
      <c r="E8047" s="7" t="s">
        <v>4223</v>
      </c>
      <c r="F8047" s="7" t="s">
        <v>4226</v>
      </c>
      <c r="G8047" s="4" t="s">
        <v>13</v>
      </c>
      <c r="H8047" s="4" t="s">
        <v>14</v>
      </c>
      <c r="I8047" s="4" t="s">
        <v>15</v>
      </c>
      <c r="J8047" s="7">
        <v>9</v>
      </c>
      <c r="K8047" s="6">
        <f t="shared" si="282"/>
        <v>1</v>
      </c>
      <c r="L8047" s="6">
        <f t="shared" si="283"/>
        <v>0.9</v>
      </c>
      <c r="M8047" s="4" t="s">
        <v>12</v>
      </c>
      <c r="P8047" s="5" t="b">
        <f t="shared" si="284"/>
        <v>0</v>
      </c>
    </row>
    <row r="8048" spans="2:16" ht="33.75">
      <c r="B8048" s="2" t="s">
        <v>4</v>
      </c>
      <c r="C8048" s="2" t="s">
        <v>174</v>
      </c>
      <c r="D8048" s="7" t="s">
        <v>4222</v>
      </c>
      <c r="E8048" s="7" t="s">
        <v>4223</v>
      </c>
      <c r="F8048" s="7" t="s">
        <v>4226</v>
      </c>
      <c r="G8048" s="2" t="s">
        <v>13</v>
      </c>
      <c r="H8048" s="2" t="s">
        <v>14</v>
      </c>
      <c r="I8048" s="2" t="s">
        <v>15</v>
      </c>
      <c r="J8048" s="6">
        <v>9</v>
      </c>
      <c r="K8048" s="6">
        <f t="shared" si="282"/>
        <v>1</v>
      </c>
      <c r="L8048" s="6">
        <f t="shared" si="283"/>
        <v>0.9</v>
      </c>
      <c r="M8048" s="2" t="s">
        <v>12</v>
      </c>
      <c r="P8048" s="5" t="b">
        <f t="shared" si="284"/>
        <v>0</v>
      </c>
    </row>
    <row r="8049" spans="2:16" ht="33.75">
      <c r="B8049" s="2" t="s">
        <v>4</v>
      </c>
      <c r="C8049" s="2" t="s">
        <v>174</v>
      </c>
      <c r="D8049" s="7" t="s">
        <v>4222</v>
      </c>
      <c r="E8049" s="7" t="s">
        <v>4223</v>
      </c>
      <c r="F8049" s="7" t="s">
        <v>4226</v>
      </c>
      <c r="G8049" s="2" t="s">
        <v>13</v>
      </c>
      <c r="H8049" s="2" t="s">
        <v>14</v>
      </c>
      <c r="I8049" s="2" t="s">
        <v>15</v>
      </c>
      <c r="J8049" s="6">
        <v>9</v>
      </c>
      <c r="K8049" s="6">
        <f t="shared" si="282"/>
        <v>1</v>
      </c>
      <c r="L8049" s="6">
        <f t="shared" si="283"/>
        <v>0.9</v>
      </c>
      <c r="M8049" s="2" t="s">
        <v>12</v>
      </c>
      <c r="P8049" s="5" t="b">
        <f t="shared" si="284"/>
        <v>0</v>
      </c>
    </row>
    <row r="8050" spans="2:16" ht="33.75">
      <c r="B8050" s="4" t="s">
        <v>4</v>
      </c>
      <c r="C8050" s="4" t="s">
        <v>204</v>
      </c>
      <c r="D8050" s="7" t="s">
        <v>4222</v>
      </c>
      <c r="E8050" s="7" t="s">
        <v>4223</v>
      </c>
      <c r="F8050" s="7" t="s">
        <v>4226</v>
      </c>
      <c r="G8050" s="4" t="s">
        <v>13</v>
      </c>
      <c r="H8050" s="4" t="s">
        <v>14</v>
      </c>
      <c r="I8050" s="4" t="s">
        <v>15</v>
      </c>
      <c r="J8050" s="7">
        <v>9</v>
      </c>
      <c r="K8050" s="6">
        <f t="shared" si="282"/>
        <v>1</v>
      </c>
      <c r="L8050" s="6">
        <f t="shared" si="283"/>
        <v>0.9</v>
      </c>
      <c r="M8050" s="4" t="s">
        <v>12</v>
      </c>
      <c r="P8050" s="5" t="b">
        <f t="shared" si="284"/>
        <v>0</v>
      </c>
    </row>
    <row r="8051" spans="2:16" ht="33.75">
      <c r="B8051" s="2" t="s">
        <v>4</v>
      </c>
      <c r="C8051" s="2" t="s">
        <v>204</v>
      </c>
      <c r="D8051" s="7" t="s">
        <v>4222</v>
      </c>
      <c r="E8051" s="7" t="s">
        <v>4223</v>
      </c>
      <c r="F8051" s="7" t="s">
        <v>4226</v>
      </c>
      <c r="G8051" s="2" t="s">
        <v>13</v>
      </c>
      <c r="H8051" s="2" t="s">
        <v>14</v>
      </c>
      <c r="I8051" s="2" t="s">
        <v>15</v>
      </c>
      <c r="J8051" s="6">
        <v>9</v>
      </c>
      <c r="K8051" s="6">
        <f t="shared" si="282"/>
        <v>1</v>
      </c>
      <c r="L8051" s="6">
        <f t="shared" si="283"/>
        <v>0.9</v>
      </c>
      <c r="M8051" s="2" t="s">
        <v>33</v>
      </c>
      <c r="P8051" s="5" t="b">
        <f t="shared" si="284"/>
        <v>0</v>
      </c>
    </row>
    <row r="8052" spans="2:16" ht="33.75">
      <c r="B8052" s="2" t="s">
        <v>4</v>
      </c>
      <c r="C8052" s="2" t="s">
        <v>204</v>
      </c>
      <c r="D8052" s="7" t="s">
        <v>4222</v>
      </c>
      <c r="E8052" s="7" t="s">
        <v>4223</v>
      </c>
      <c r="F8052" s="7" t="s">
        <v>4226</v>
      </c>
      <c r="G8052" s="2" t="s">
        <v>13</v>
      </c>
      <c r="H8052" s="2" t="s">
        <v>14</v>
      </c>
      <c r="I8052" s="2" t="s">
        <v>15</v>
      </c>
      <c r="J8052" s="6">
        <v>9</v>
      </c>
      <c r="K8052" s="6">
        <f t="shared" si="282"/>
        <v>1</v>
      </c>
      <c r="L8052" s="6">
        <f t="shared" si="283"/>
        <v>0.9</v>
      </c>
      <c r="M8052" s="2" t="s">
        <v>12</v>
      </c>
      <c r="P8052" s="5" t="b">
        <f t="shared" si="284"/>
        <v>0</v>
      </c>
    </row>
    <row r="8053" spans="2:16" ht="33.75">
      <c r="B8053" s="2" t="s">
        <v>4</v>
      </c>
      <c r="C8053" s="2" t="s">
        <v>226</v>
      </c>
      <c r="D8053" s="7" t="s">
        <v>4222</v>
      </c>
      <c r="E8053" s="7" t="s">
        <v>4223</v>
      </c>
      <c r="F8053" s="7" t="s">
        <v>4226</v>
      </c>
      <c r="G8053" s="2" t="s">
        <v>13</v>
      </c>
      <c r="H8053" s="2" t="s">
        <v>14</v>
      </c>
      <c r="I8053" s="2" t="s">
        <v>15</v>
      </c>
      <c r="J8053" s="6">
        <v>9</v>
      </c>
      <c r="K8053" s="6">
        <f t="shared" si="282"/>
        <v>1</v>
      </c>
      <c r="L8053" s="6">
        <f t="shared" si="283"/>
        <v>0.9</v>
      </c>
      <c r="M8053" s="2" t="s">
        <v>229</v>
      </c>
      <c r="P8053" s="5" t="b">
        <f t="shared" si="284"/>
        <v>0</v>
      </c>
    </row>
    <row r="8054" spans="2:16" ht="33.75">
      <c r="B8054" s="4" t="s">
        <v>4</v>
      </c>
      <c r="C8054" s="4" t="s">
        <v>226</v>
      </c>
      <c r="D8054" s="7" t="s">
        <v>4222</v>
      </c>
      <c r="E8054" s="7" t="s">
        <v>4223</v>
      </c>
      <c r="F8054" s="7" t="s">
        <v>4226</v>
      </c>
      <c r="G8054" s="4" t="s">
        <v>13</v>
      </c>
      <c r="H8054" s="4" t="s">
        <v>14</v>
      </c>
      <c r="I8054" s="4" t="s">
        <v>15</v>
      </c>
      <c r="J8054" s="7">
        <v>9</v>
      </c>
      <c r="K8054" s="6">
        <f t="shared" si="282"/>
        <v>1</v>
      </c>
      <c r="L8054" s="6">
        <f t="shared" si="283"/>
        <v>0.9</v>
      </c>
      <c r="M8054" s="4" t="s">
        <v>154</v>
      </c>
      <c r="P8054" s="5" t="b">
        <f t="shared" si="284"/>
        <v>0</v>
      </c>
    </row>
    <row r="8055" spans="2:16" ht="33.75">
      <c r="B8055" s="2" t="s">
        <v>4</v>
      </c>
      <c r="C8055" s="2" t="s">
        <v>226</v>
      </c>
      <c r="D8055" s="7" t="s">
        <v>4222</v>
      </c>
      <c r="E8055" s="7" t="s">
        <v>4223</v>
      </c>
      <c r="F8055" s="7" t="s">
        <v>4226</v>
      </c>
      <c r="G8055" s="2" t="s">
        <v>13</v>
      </c>
      <c r="H8055" s="2" t="s">
        <v>14</v>
      </c>
      <c r="I8055" s="2" t="s">
        <v>15</v>
      </c>
      <c r="J8055" s="6">
        <v>9</v>
      </c>
      <c r="K8055" s="6">
        <f t="shared" si="282"/>
        <v>1</v>
      </c>
      <c r="L8055" s="6">
        <f t="shared" si="283"/>
        <v>0.9</v>
      </c>
      <c r="M8055" s="2" t="s">
        <v>154</v>
      </c>
      <c r="P8055" s="5" t="b">
        <f t="shared" si="284"/>
        <v>0</v>
      </c>
    </row>
    <row r="8056" spans="2:16" ht="33.75">
      <c r="B8056" s="4" t="s">
        <v>4</v>
      </c>
      <c r="C8056" s="4" t="s">
        <v>250</v>
      </c>
      <c r="D8056" s="7" t="s">
        <v>4222</v>
      </c>
      <c r="E8056" s="7" t="s">
        <v>4223</v>
      </c>
      <c r="F8056" s="7" t="s">
        <v>4226</v>
      </c>
      <c r="G8056" s="4" t="s">
        <v>13</v>
      </c>
      <c r="H8056" s="4" t="s">
        <v>14</v>
      </c>
      <c r="I8056" s="4" t="s">
        <v>15</v>
      </c>
      <c r="J8056" s="7">
        <v>9</v>
      </c>
      <c r="K8056" s="6">
        <f t="shared" si="282"/>
        <v>1</v>
      </c>
      <c r="L8056" s="6">
        <f t="shared" si="283"/>
        <v>0.9</v>
      </c>
      <c r="M8056" s="4" t="s">
        <v>256</v>
      </c>
      <c r="P8056" s="5" t="b">
        <f t="shared" si="284"/>
        <v>0</v>
      </c>
    </row>
    <row r="8057" spans="2:16" ht="33.75">
      <c r="B8057" s="4" t="s">
        <v>4</v>
      </c>
      <c r="C8057" s="4" t="s">
        <v>250</v>
      </c>
      <c r="D8057" s="7" t="s">
        <v>4222</v>
      </c>
      <c r="E8057" s="7" t="s">
        <v>4223</v>
      </c>
      <c r="F8057" s="7" t="s">
        <v>4226</v>
      </c>
      <c r="G8057" s="4" t="s">
        <v>13</v>
      </c>
      <c r="H8057" s="4" t="s">
        <v>14</v>
      </c>
      <c r="I8057" s="4" t="s">
        <v>15</v>
      </c>
      <c r="J8057" s="7">
        <v>9</v>
      </c>
      <c r="K8057" s="6">
        <f t="shared" si="282"/>
        <v>1</v>
      </c>
      <c r="L8057" s="6">
        <f t="shared" si="283"/>
        <v>0.9</v>
      </c>
      <c r="M8057" s="4" t="s">
        <v>12</v>
      </c>
      <c r="P8057" s="5" t="b">
        <f t="shared" si="284"/>
        <v>0</v>
      </c>
    </row>
    <row r="8058" spans="2:16" ht="33.75">
      <c r="B8058" s="4" t="s">
        <v>4</v>
      </c>
      <c r="C8058" s="4" t="s">
        <v>250</v>
      </c>
      <c r="D8058" s="7" t="s">
        <v>4222</v>
      </c>
      <c r="E8058" s="7" t="s">
        <v>4223</v>
      </c>
      <c r="F8058" s="7" t="s">
        <v>4226</v>
      </c>
      <c r="G8058" s="4" t="s">
        <v>13</v>
      </c>
      <c r="H8058" s="4" t="s">
        <v>14</v>
      </c>
      <c r="I8058" s="4" t="s">
        <v>15</v>
      </c>
      <c r="J8058" s="7">
        <v>9</v>
      </c>
      <c r="K8058" s="6">
        <f t="shared" si="282"/>
        <v>1</v>
      </c>
      <c r="L8058" s="6">
        <f t="shared" si="283"/>
        <v>0.9</v>
      </c>
      <c r="M8058" s="4" t="s">
        <v>12</v>
      </c>
      <c r="P8058" s="5" t="b">
        <f t="shared" si="284"/>
        <v>0</v>
      </c>
    </row>
    <row r="8059" spans="2:16" ht="33.75">
      <c r="B8059" s="2" t="s">
        <v>4</v>
      </c>
      <c r="C8059" s="2" t="s">
        <v>250</v>
      </c>
      <c r="D8059" s="7" t="s">
        <v>4222</v>
      </c>
      <c r="E8059" s="7" t="s">
        <v>4223</v>
      </c>
      <c r="F8059" s="7" t="s">
        <v>4226</v>
      </c>
      <c r="G8059" s="2" t="s">
        <v>13</v>
      </c>
      <c r="H8059" s="2" t="s">
        <v>14</v>
      </c>
      <c r="I8059" s="2" t="s">
        <v>15</v>
      </c>
      <c r="J8059" s="6">
        <v>9</v>
      </c>
      <c r="K8059" s="6">
        <f t="shared" si="282"/>
        <v>1</v>
      </c>
      <c r="L8059" s="6">
        <f t="shared" si="283"/>
        <v>0.9</v>
      </c>
      <c r="M8059" s="2" t="s">
        <v>12</v>
      </c>
      <c r="P8059" s="5" t="b">
        <f t="shared" si="284"/>
        <v>0</v>
      </c>
    </row>
    <row r="8060" spans="2:16" ht="33.75">
      <c r="B8060" s="2" t="s">
        <v>4</v>
      </c>
      <c r="C8060" s="2" t="s">
        <v>250</v>
      </c>
      <c r="D8060" s="7" t="s">
        <v>4222</v>
      </c>
      <c r="E8060" s="7" t="s">
        <v>4223</v>
      </c>
      <c r="F8060" s="7" t="s">
        <v>4226</v>
      </c>
      <c r="G8060" s="2" t="s">
        <v>13</v>
      </c>
      <c r="H8060" s="2" t="s">
        <v>14</v>
      </c>
      <c r="I8060" s="2" t="s">
        <v>15</v>
      </c>
      <c r="J8060" s="6">
        <v>9</v>
      </c>
      <c r="K8060" s="6">
        <f t="shared" si="282"/>
        <v>1</v>
      </c>
      <c r="L8060" s="6">
        <f t="shared" si="283"/>
        <v>0.9</v>
      </c>
      <c r="M8060" s="2" t="s">
        <v>33</v>
      </c>
      <c r="P8060" s="5" t="b">
        <f t="shared" si="284"/>
        <v>0</v>
      </c>
    </row>
    <row r="8061" spans="2:16" ht="33.75">
      <c r="B8061" s="2" t="s">
        <v>4</v>
      </c>
      <c r="C8061" s="2" t="s">
        <v>250</v>
      </c>
      <c r="D8061" s="7" t="s">
        <v>4222</v>
      </c>
      <c r="E8061" s="7" t="s">
        <v>4223</v>
      </c>
      <c r="F8061" s="7" t="s">
        <v>4226</v>
      </c>
      <c r="G8061" s="2" t="s">
        <v>13</v>
      </c>
      <c r="H8061" s="2" t="s">
        <v>14</v>
      </c>
      <c r="I8061" s="2" t="s">
        <v>15</v>
      </c>
      <c r="J8061" s="6">
        <v>9</v>
      </c>
      <c r="K8061" s="6">
        <f t="shared" si="282"/>
        <v>1</v>
      </c>
      <c r="L8061" s="6">
        <f t="shared" si="283"/>
        <v>0.9</v>
      </c>
      <c r="M8061" s="2" t="s">
        <v>33</v>
      </c>
      <c r="P8061" s="5" t="b">
        <f t="shared" si="284"/>
        <v>0</v>
      </c>
    </row>
    <row r="8062" spans="2:16" ht="33.75">
      <c r="B8062" s="4" t="s">
        <v>4</v>
      </c>
      <c r="C8062" s="4" t="s">
        <v>250</v>
      </c>
      <c r="D8062" s="7" t="s">
        <v>4222</v>
      </c>
      <c r="E8062" s="7" t="s">
        <v>4223</v>
      </c>
      <c r="F8062" s="7" t="s">
        <v>4226</v>
      </c>
      <c r="G8062" s="4" t="s">
        <v>13</v>
      </c>
      <c r="H8062" s="4" t="s">
        <v>14</v>
      </c>
      <c r="I8062" s="4" t="s">
        <v>15</v>
      </c>
      <c r="J8062" s="7">
        <v>9</v>
      </c>
      <c r="K8062" s="6">
        <f t="shared" si="282"/>
        <v>1</v>
      </c>
      <c r="L8062" s="6">
        <f t="shared" si="283"/>
        <v>0.9</v>
      </c>
      <c r="M8062" s="4" t="s">
        <v>33</v>
      </c>
      <c r="P8062" s="5" t="b">
        <f t="shared" si="284"/>
        <v>0</v>
      </c>
    </row>
    <row r="8063" spans="2:16" ht="33.75">
      <c r="B8063" s="4" t="s">
        <v>4</v>
      </c>
      <c r="C8063" s="4" t="s">
        <v>277</v>
      </c>
      <c r="D8063" s="7" t="s">
        <v>4222</v>
      </c>
      <c r="E8063" s="7" t="s">
        <v>4223</v>
      </c>
      <c r="F8063" s="7" t="s">
        <v>4226</v>
      </c>
      <c r="G8063" s="4" t="s">
        <v>13</v>
      </c>
      <c r="H8063" s="4" t="s">
        <v>14</v>
      </c>
      <c r="I8063" s="4" t="s">
        <v>15</v>
      </c>
      <c r="J8063" s="7">
        <v>9</v>
      </c>
      <c r="K8063" s="6">
        <f t="shared" si="282"/>
        <v>1</v>
      </c>
      <c r="L8063" s="6">
        <f t="shared" si="283"/>
        <v>0.9</v>
      </c>
      <c r="M8063" s="4" t="s">
        <v>33</v>
      </c>
      <c r="P8063" s="5" t="b">
        <f t="shared" si="284"/>
        <v>0</v>
      </c>
    </row>
    <row r="8064" spans="2:16" ht="33.75">
      <c r="B8064" s="2" t="s">
        <v>4</v>
      </c>
      <c r="C8064" s="2" t="s">
        <v>277</v>
      </c>
      <c r="D8064" s="7" t="s">
        <v>4222</v>
      </c>
      <c r="E8064" s="7" t="s">
        <v>4223</v>
      </c>
      <c r="F8064" s="7" t="s">
        <v>4226</v>
      </c>
      <c r="G8064" s="2" t="s">
        <v>13</v>
      </c>
      <c r="H8064" s="2" t="s">
        <v>14</v>
      </c>
      <c r="I8064" s="2" t="s">
        <v>15</v>
      </c>
      <c r="J8064" s="6">
        <v>9</v>
      </c>
      <c r="K8064" s="6">
        <f t="shared" si="282"/>
        <v>1</v>
      </c>
      <c r="L8064" s="6">
        <f t="shared" si="283"/>
        <v>0.9</v>
      </c>
      <c r="M8064" s="2" t="s">
        <v>33</v>
      </c>
      <c r="P8064" s="5" t="b">
        <f t="shared" si="284"/>
        <v>0</v>
      </c>
    </row>
    <row r="8065" spans="2:16" ht="33.75">
      <c r="B8065" s="4" t="s">
        <v>4</v>
      </c>
      <c r="C8065" s="4" t="s">
        <v>277</v>
      </c>
      <c r="D8065" s="7" t="s">
        <v>4222</v>
      </c>
      <c r="E8065" s="7" t="s">
        <v>4223</v>
      </c>
      <c r="F8065" s="7" t="s">
        <v>4226</v>
      </c>
      <c r="G8065" s="4" t="s">
        <v>13</v>
      </c>
      <c r="H8065" s="4" t="s">
        <v>14</v>
      </c>
      <c r="I8065" s="4" t="s">
        <v>15</v>
      </c>
      <c r="J8065" s="7">
        <v>9</v>
      </c>
      <c r="K8065" s="6">
        <f t="shared" si="282"/>
        <v>1</v>
      </c>
      <c r="L8065" s="6">
        <f t="shared" si="283"/>
        <v>0.9</v>
      </c>
      <c r="M8065" s="4" t="s">
        <v>154</v>
      </c>
      <c r="P8065" s="5" t="b">
        <f t="shared" si="284"/>
        <v>0</v>
      </c>
    </row>
    <row r="8066" spans="2:16" ht="33.75">
      <c r="B8066" s="2" t="s">
        <v>4</v>
      </c>
      <c r="C8066" s="2" t="s">
        <v>277</v>
      </c>
      <c r="D8066" s="7" t="s">
        <v>4222</v>
      </c>
      <c r="E8066" s="7" t="s">
        <v>4223</v>
      </c>
      <c r="F8066" s="7" t="s">
        <v>4226</v>
      </c>
      <c r="G8066" s="2" t="s">
        <v>13</v>
      </c>
      <c r="H8066" s="2" t="s">
        <v>14</v>
      </c>
      <c r="I8066" s="2" t="s">
        <v>15</v>
      </c>
      <c r="J8066" s="6">
        <v>9</v>
      </c>
      <c r="K8066" s="6">
        <f t="shared" si="282"/>
        <v>1</v>
      </c>
      <c r="L8066" s="6">
        <f t="shared" si="283"/>
        <v>0.9</v>
      </c>
      <c r="M8066" s="2" t="s">
        <v>33</v>
      </c>
      <c r="P8066" s="5" t="b">
        <f t="shared" si="284"/>
        <v>0</v>
      </c>
    </row>
    <row r="8067" spans="2:16" ht="33.75">
      <c r="B8067" s="2" t="s">
        <v>4</v>
      </c>
      <c r="C8067" s="2" t="s">
        <v>277</v>
      </c>
      <c r="D8067" s="7" t="s">
        <v>4222</v>
      </c>
      <c r="E8067" s="7" t="s">
        <v>4223</v>
      </c>
      <c r="F8067" s="7" t="s">
        <v>4226</v>
      </c>
      <c r="G8067" s="2" t="s">
        <v>13</v>
      </c>
      <c r="H8067" s="2" t="s">
        <v>14</v>
      </c>
      <c r="I8067" s="2" t="s">
        <v>15</v>
      </c>
      <c r="J8067" s="6">
        <v>9</v>
      </c>
      <c r="K8067" s="6">
        <f t="shared" si="282"/>
        <v>1</v>
      </c>
      <c r="L8067" s="6">
        <f t="shared" si="283"/>
        <v>0.9</v>
      </c>
      <c r="M8067" s="2" t="s">
        <v>154</v>
      </c>
      <c r="P8067" s="5" t="b">
        <f t="shared" si="284"/>
        <v>0</v>
      </c>
    </row>
    <row r="8068" spans="2:16" ht="33.75">
      <c r="B8068" s="4" t="s">
        <v>4</v>
      </c>
      <c r="C8068" s="4" t="s">
        <v>301</v>
      </c>
      <c r="D8068" s="7" t="s">
        <v>4222</v>
      </c>
      <c r="E8068" s="7" t="s">
        <v>4223</v>
      </c>
      <c r="F8068" s="7" t="s">
        <v>4226</v>
      </c>
      <c r="G8068" s="4" t="s">
        <v>13</v>
      </c>
      <c r="H8068" s="4" t="s">
        <v>14</v>
      </c>
      <c r="I8068" s="4" t="s">
        <v>15</v>
      </c>
      <c r="J8068" s="7">
        <v>9</v>
      </c>
      <c r="K8068" s="6">
        <f t="shared" si="282"/>
        <v>1</v>
      </c>
      <c r="L8068" s="6">
        <f t="shared" si="283"/>
        <v>0.9</v>
      </c>
      <c r="M8068" s="4" t="s">
        <v>154</v>
      </c>
      <c r="P8068" s="5" t="b">
        <f t="shared" si="284"/>
        <v>0</v>
      </c>
    </row>
    <row r="8069" spans="2:16" ht="33.75">
      <c r="B8069" s="2" t="s">
        <v>4</v>
      </c>
      <c r="C8069" s="2" t="s">
        <v>301</v>
      </c>
      <c r="D8069" s="7" t="s">
        <v>4222</v>
      </c>
      <c r="E8069" s="7" t="s">
        <v>4223</v>
      </c>
      <c r="F8069" s="7" t="s">
        <v>4226</v>
      </c>
      <c r="G8069" s="2" t="s">
        <v>13</v>
      </c>
      <c r="H8069" s="2" t="s">
        <v>14</v>
      </c>
      <c r="I8069" s="2" t="s">
        <v>15</v>
      </c>
      <c r="J8069" s="6">
        <v>9</v>
      </c>
      <c r="K8069" s="6">
        <f t="shared" ref="K8069:K8132" si="285">IF(J8069&gt;8,1,0)</f>
        <v>1</v>
      </c>
      <c r="L8069" s="6">
        <f t="shared" ref="L8069:L8132" si="286">J8069/10</f>
        <v>0.9</v>
      </c>
      <c r="M8069" s="2" t="s">
        <v>154</v>
      </c>
      <c r="P8069" s="5" t="b">
        <f t="shared" si="284"/>
        <v>0</v>
      </c>
    </row>
    <row r="8070" spans="2:16" ht="33.75">
      <c r="B8070" s="2" t="s">
        <v>4</v>
      </c>
      <c r="C8070" s="2" t="s">
        <v>301</v>
      </c>
      <c r="D8070" s="7" t="s">
        <v>4222</v>
      </c>
      <c r="E8070" s="7" t="s">
        <v>4223</v>
      </c>
      <c r="F8070" s="7" t="s">
        <v>4226</v>
      </c>
      <c r="G8070" s="2" t="s">
        <v>13</v>
      </c>
      <c r="H8070" s="2" t="s">
        <v>14</v>
      </c>
      <c r="I8070" s="2" t="s">
        <v>15</v>
      </c>
      <c r="J8070" s="6">
        <v>9</v>
      </c>
      <c r="K8070" s="6">
        <f t="shared" si="285"/>
        <v>1</v>
      </c>
      <c r="L8070" s="6">
        <f t="shared" si="286"/>
        <v>0.9</v>
      </c>
      <c r="M8070" s="2" t="s">
        <v>154</v>
      </c>
      <c r="P8070" s="5" t="b">
        <f t="shared" si="284"/>
        <v>0</v>
      </c>
    </row>
    <row r="8071" spans="2:16" ht="33.75">
      <c r="B8071" s="4" t="s">
        <v>4</v>
      </c>
      <c r="C8071" s="4" t="s">
        <v>324</v>
      </c>
      <c r="D8071" s="7" t="s">
        <v>4222</v>
      </c>
      <c r="E8071" s="7" t="s">
        <v>4223</v>
      </c>
      <c r="F8071" s="7" t="s">
        <v>4226</v>
      </c>
      <c r="G8071" s="4" t="s">
        <v>13</v>
      </c>
      <c r="H8071" s="4" t="s">
        <v>14</v>
      </c>
      <c r="I8071" s="4" t="s">
        <v>15</v>
      </c>
      <c r="J8071" s="7">
        <v>9</v>
      </c>
      <c r="K8071" s="6">
        <f t="shared" si="285"/>
        <v>1</v>
      </c>
      <c r="L8071" s="6">
        <f t="shared" si="286"/>
        <v>0.9</v>
      </c>
      <c r="M8071" s="4" t="s">
        <v>154</v>
      </c>
      <c r="P8071" s="5" t="b">
        <f t="shared" si="284"/>
        <v>0</v>
      </c>
    </row>
    <row r="8072" spans="2:16" ht="33.75">
      <c r="B8072" s="4" t="s">
        <v>4</v>
      </c>
      <c r="C8072" s="4" t="s">
        <v>324</v>
      </c>
      <c r="D8072" s="7" t="s">
        <v>4222</v>
      </c>
      <c r="E8072" s="7" t="s">
        <v>4223</v>
      </c>
      <c r="F8072" s="7" t="s">
        <v>4226</v>
      </c>
      <c r="G8072" s="4" t="s">
        <v>13</v>
      </c>
      <c r="H8072" s="4" t="s">
        <v>14</v>
      </c>
      <c r="I8072" s="4" t="s">
        <v>15</v>
      </c>
      <c r="J8072" s="7">
        <v>9</v>
      </c>
      <c r="K8072" s="6">
        <f t="shared" si="285"/>
        <v>1</v>
      </c>
      <c r="L8072" s="6">
        <f t="shared" si="286"/>
        <v>0.9</v>
      </c>
      <c r="M8072" s="4" t="s">
        <v>154</v>
      </c>
      <c r="P8072" s="5" t="b">
        <f t="shared" si="284"/>
        <v>0</v>
      </c>
    </row>
    <row r="8073" spans="2:16" ht="33.75">
      <c r="B8073" s="4" t="s">
        <v>4</v>
      </c>
      <c r="C8073" s="4" t="s">
        <v>347</v>
      </c>
      <c r="D8073" s="7" t="s">
        <v>4222</v>
      </c>
      <c r="E8073" s="7" t="s">
        <v>4223</v>
      </c>
      <c r="F8073" s="7" t="s">
        <v>4226</v>
      </c>
      <c r="G8073" s="4" t="s">
        <v>13</v>
      </c>
      <c r="H8073" s="4" t="s">
        <v>14</v>
      </c>
      <c r="I8073" s="4" t="s">
        <v>15</v>
      </c>
      <c r="J8073" s="7">
        <v>9</v>
      </c>
      <c r="K8073" s="6">
        <f t="shared" si="285"/>
        <v>1</v>
      </c>
      <c r="L8073" s="6">
        <f t="shared" si="286"/>
        <v>0.9</v>
      </c>
      <c r="M8073" s="4" t="s">
        <v>8</v>
      </c>
      <c r="P8073" s="5" t="b">
        <f t="shared" si="284"/>
        <v>0</v>
      </c>
    </row>
    <row r="8074" spans="2:16" ht="33.75">
      <c r="B8074" s="2" t="s">
        <v>4</v>
      </c>
      <c r="C8074" s="2" t="s">
        <v>347</v>
      </c>
      <c r="D8074" s="7" t="s">
        <v>4222</v>
      </c>
      <c r="E8074" s="7" t="s">
        <v>4223</v>
      </c>
      <c r="F8074" s="7" t="s">
        <v>4226</v>
      </c>
      <c r="G8074" s="2" t="s">
        <v>13</v>
      </c>
      <c r="H8074" s="2" t="s">
        <v>14</v>
      </c>
      <c r="I8074" s="2" t="s">
        <v>15</v>
      </c>
      <c r="J8074" s="6">
        <v>9</v>
      </c>
      <c r="K8074" s="6">
        <f t="shared" si="285"/>
        <v>1</v>
      </c>
      <c r="L8074" s="6">
        <f t="shared" si="286"/>
        <v>0.9</v>
      </c>
      <c r="M8074" s="2" t="s">
        <v>33</v>
      </c>
      <c r="P8074" s="5" t="b">
        <f t="shared" si="284"/>
        <v>0</v>
      </c>
    </row>
    <row r="8075" spans="2:16" ht="33.75">
      <c r="B8075" s="4" t="s">
        <v>4</v>
      </c>
      <c r="C8075" s="4" t="s">
        <v>347</v>
      </c>
      <c r="D8075" s="7" t="s">
        <v>4222</v>
      </c>
      <c r="E8075" s="7" t="s">
        <v>4223</v>
      </c>
      <c r="F8075" s="7" t="s">
        <v>4226</v>
      </c>
      <c r="G8075" s="4" t="s">
        <v>13</v>
      </c>
      <c r="H8075" s="4" t="s">
        <v>14</v>
      </c>
      <c r="I8075" s="4" t="s">
        <v>15</v>
      </c>
      <c r="J8075" s="7">
        <v>9</v>
      </c>
      <c r="K8075" s="6">
        <f t="shared" si="285"/>
        <v>1</v>
      </c>
      <c r="L8075" s="6">
        <f t="shared" si="286"/>
        <v>0.9</v>
      </c>
      <c r="M8075" s="4" t="s">
        <v>33</v>
      </c>
      <c r="P8075" s="5" t="b">
        <f t="shared" si="284"/>
        <v>0</v>
      </c>
    </row>
    <row r="8076" spans="2:16" ht="33.75">
      <c r="B8076" s="2" t="s">
        <v>4</v>
      </c>
      <c r="C8076" s="2" t="s">
        <v>347</v>
      </c>
      <c r="D8076" s="7" t="s">
        <v>4222</v>
      </c>
      <c r="E8076" s="7" t="s">
        <v>4223</v>
      </c>
      <c r="F8076" s="7" t="s">
        <v>4226</v>
      </c>
      <c r="G8076" s="2" t="s">
        <v>13</v>
      </c>
      <c r="H8076" s="2" t="s">
        <v>14</v>
      </c>
      <c r="I8076" s="2" t="s">
        <v>15</v>
      </c>
      <c r="J8076" s="6">
        <v>9</v>
      </c>
      <c r="K8076" s="6">
        <f t="shared" si="285"/>
        <v>1</v>
      </c>
      <c r="L8076" s="6">
        <f t="shared" si="286"/>
        <v>0.9</v>
      </c>
      <c r="M8076" s="2" t="s">
        <v>33</v>
      </c>
      <c r="P8076" s="5" t="b">
        <f t="shared" si="284"/>
        <v>0</v>
      </c>
    </row>
    <row r="8077" spans="2:16" ht="33.75">
      <c r="B8077" s="2" t="s">
        <v>4</v>
      </c>
      <c r="C8077" s="2" t="s">
        <v>347</v>
      </c>
      <c r="D8077" s="7" t="s">
        <v>4222</v>
      </c>
      <c r="E8077" s="7" t="s">
        <v>4223</v>
      </c>
      <c r="F8077" s="7" t="s">
        <v>4226</v>
      </c>
      <c r="G8077" s="2" t="s">
        <v>13</v>
      </c>
      <c r="H8077" s="2" t="s">
        <v>14</v>
      </c>
      <c r="I8077" s="2" t="s">
        <v>15</v>
      </c>
      <c r="J8077" s="6">
        <v>9</v>
      </c>
      <c r="K8077" s="6">
        <f t="shared" si="285"/>
        <v>1</v>
      </c>
      <c r="L8077" s="6">
        <f t="shared" si="286"/>
        <v>0.9</v>
      </c>
      <c r="M8077" s="2" t="s">
        <v>33</v>
      </c>
      <c r="P8077" s="5" t="b">
        <f t="shared" si="284"/>
        <v>0</v>
      </c>
    </row>
    <row r="8078" spans="2:16" ht="33.75">
      <c r="B8078" s="4" t="s">
        <v>4</v>
      </c>
      <c r="C8078" s="4" t="s">
        <v>369</v>
      </c>
      <c r="D8078" s="7" t="s">
        <v>4222</v>
      </c>
      <c r="E8078" s="7" t="s">
        <v>4223</v>
      </c>
      <c r="F8078" s="7" t="s">
        <v>4226</v>
      </c>
      <c r="G8078" s="4" t="s">
        <v>13</v>
      </c>
      <c r="H8078" s="4" t="s">
        <v>14</v>
      </c>
      <c r="I8078" s="4" t="s">
        <v>15</v>
      </c>
      <c r="J8078" s="7">
        <v>9</v>
      </c>
      <c r="K8078" s="6">
        <f t="shared" si="285"/>
        <v>1</v>
      </c>
      <c r="L8078" s="6">
        <f t="shared" si="286"/>
        <v>0.9</v>
      </c>
      <c r="M8078" s="4" t="s">
        <v>12</v>
      </c>
      <c r="P8078" s="5" t="b">
        <f t="shared" si="284"/>
        <v>0</v>
      </c>
    </row>
    <row r="8079" spans="2:16" ht="33.75">
      <c r="B8079" s="2" t="s">
        <v>4</v>
      </c>
      <c r="C8079" s="2" t="s">
        <v>369</v>
      </c>
      <c r="D8079" s="7" t="s">
        <v>4222</v>
      </c>
      <c r="E8079" s="7" t="s">
        <v>4223</v>
      </c>
      <c r="F8079" s="7" t="s">
        <v>4226</v>
      </c>
      <c r="G8079" s="2" t="s">
        <v>13</v>
      </c>
      <c r="H8079" s="2" t="s">
        <v>14</v>
      </c>
      <c r="I8079" s="2" t="s">
        <v>15</v>
      </c>
      <c r="J8079" s="6">
        <v>9</v>
      </c>
      <c r="K8079" s="6">
        <f t="shared" si="285"/>
        <v>1</v>
      </c>
      <c r="L8079" s="6">
        <f t="shared" si="286"/>
        <v>0.9</v>
      </c>
      <c r="M8079" s="2" t="s">
        <v>12</v>
      </c>
      <c r="P8079" s="5" t="b">
        <f t="shared" si="284"/>
        <v>0</v>
      </c>
    </row>
    <row r="8080" spans="2:16" ht="33.75">
      <c r="B8080" s="4" t="s">
        <v>4</v>
      </c>
      <c r="C8080" s="4" t="s">
        <v>369</v>
      </c>
      <c r="D8080" s="7" t="s">
        <v>4222</v>
      </c>
      <c r="E8080" s="7" t="s">
        <v>4223</v>
      </c>
      <c r="F8080" s="7" t="s">
        <v>4226</v>
      </c>
      <c r="G8080" s="4" t="s">
        <v>13</v>
      </c>
      <c r="H8080" s="4" t="s">
        <v>14</v>
      </c>
      <c r="I8080" s="4" t="s">
        <v>15</v>
      </c>
      <c r="J8080" s="7">
        <v>9</v>
      </c>
      <c r="K8080" s="6">
        <f t="shared" si="285"/>
        <v>1</v>
      </c>
      <c r="L8080" s="6">
        <f t="shared" si="286"/>
        <v>0.9</v>
      </c>
      <c r="M8080" s="4" t="s">
        <v>154</v>
      </c>
      <c r="P8080" s="5" t="b">
        <f t="shared" si="284"/>
        <v>0</v>
      </c>
    </row>
    <row r="8081" spans="2:16" ht="33.75">
      <c r="B8081" s="4" t="s">
        <v>4</v>
      </c>
      <c r="C8081" s="4" t="s">
        <v>392</v>
      </c>
      <c r="D8081" s="7" t="s">
        <v>4222</v>
      </c>
      <c r="E8081" s="7" t="s">
        <v>4223</v>
      </c>
      <c r="F8081" s="7" t="s">
        <v>4226</v>
      </c>
      <c r="G8081" s="4" t="s">
        <v>13</v>
      </c>
      <c r="H8081" s="4" t="s">
        <v>14</v>
      </c>
      <c r="I8081" s="4" t="s">
        <v>15</v>
      </c>
      <c r="J8081" s="7">
        <v>9</v>
      </c>
      <c r="K8081" s="6">
        <f t="shared" si="285"/>
        <v>1</v>
      </c>
      <c r="L8081" s="6">
        <f t="shared" si="286"/>
        <v>0.9</v>
      </c>
      <c r="M8081" s="4" t="s">
        <v>33</v>
      </c>
      <c r="P8081" s="5" t="b">
        <f t="shared" si="284"/>
        <v>0</v>
      </c>
    </row>
    <row r="8082" spans="2:16" ht="33.75">
      <c r="B8082" s="2" t="s">
        <v>4</v>
      </c>
      <c r="C8082" s="2" t="s">
        <v>392</v>
      </c>
      <c r="D8082" s="7" t="s">
        <v>4222</v>
      </c>
      <c r="E8082" s="7" t="s">
        <v>4223</v>
      </c>
      <c r="F8082" s="7" t="s">
        <v>4226</v>
      </c>
      <c r="G8082" s="2" t="s">
        <v>13</v>
      </c>
      <c r="H8082" s="2" t="s">
        <v>14</v>
      </c>
      <c r="I8082" s="2" t="s">
        <v>15</v>
      </c>
      <c r="J8082" s="6">
        <v>9</v>
      </c>
      <c r="K8082" s="6">
        <f t="shared" si="285"/>
        <v>1</v>
      </c>
      <c r="L8082" s="6">
        <f t="shared" si="286"/>
        <v>0.9</v>
      </c>
      <c r="M8082" s="2" t="s">
        <v>154</v>
      </c>
      <c r="P8082" s="5" t="b">
        <f t="shared" si="284"/>
        <v>0</v>
      </c>
    </row>
    <row r="8083" spans="2:16" ht="33.75">
      <c r="B8083" s="4" t="s">
        <v>4</v>
      </c>
      <c r="C8083" s="4" t="s">
        <v>418</v>
      </c>
      <c r="D8083" s="7" t="s">
        <v>4222</v>
      </c>
      <c r="E8083" s="7" t="s">
        <v>4223</v>
      </c>
      <c r="F8083" s="7" t="s">
        <v>4226</v>
      </c>
      <c r="G8083" s="4" t="s">
        <v>13</v>
      </c>
      <c r="H8083" s="4" t="s">
        <v>14</v>
      </c>
      <c r="I8083" s="4" t="s">
        <v>15</v>
      </c>
      <c r="J8083" s="7">
        <v>9</v>
      </c>
      <c r="K8083" s="6">
        <f t="shared" si="285"/>
        <v>1</v>
      </c>
      <c r="L8083" s="6">
        <f t="shared" si="286"/>
        <v>0.9</v>
      </c>
      <c r="M8083" s="4" t="s">
        <v>12</v>
      </c>
      <c r="P8083" s="5" t="b">
        <f t="shared" si="284"/>
        <v>0</v>
      </c>
    </row>
    <row r="8084" spans="2:16" ht="33.75">
      <c r="B8084" s="2" t="s">
        <v>4</v>
      </c>
      <c r="C8084" s="2" t="s">
        <v>418</v>
      </c>
      <c r="D8084" s="7" t="s">
        <v>4222</v>
      </c>
      <c r="E8084" s="7" t="s">
        <v>4223</v>
      </c>
      <c r="F8084" s="7" t="s">
        <v>4226</v>
      </c>
      <c r="G8084" s="2" t="s">
        <v>13</v>
      </c>
      <c r="H8084" s="2" t="s">
        <v>14</v>
      </c>
      <c r="I8084" s="2" t="s">
        <v>15</v>
      </c>
      <c r="J8084" s="6">
        <v>9</v>
      </c>
      <c r="K8084" s="6">
        <f t="shared" si="285"/>
        <v>1</v>
      </c>
      <c r="L8084" s="6">
        <f t="shared" si="286"/>
        <v>0.9</v>
      </c>
      <c r="M8084" s="2" t="s">
        <v>12</v>
      </c>
      <c r="P8084" s="5" t="b">
        <f t="shared" si="284"/>
        <v>0</v>
      </c>
    </row>
    <row r="8085" spans="2:16" ht="33.75">
      <c r="B8085" s="2" t="s">
        <v>4</v>
      </c>
      <c r="C8085" s="2" t="s">
        <v>418</v>
      </c>
      <c r="D8085" s="7" t="s">
        <v>4222</v>
      </c>
      <c r="E8085" s="7" t="s">
        <v>4223</v>
      </c>
      <c r="F8085" s="7" t="s">
        <v>4226</v>
      </c>
      <c r="G8085" s="2" t="s">
        <v>13</v>
      </c>
      <c r="H8085" s="2" t="s">
        <v>14</v>
      </c>
      <c r="I8085" s="2" t="s">
        <v>15</v>
      </c>
      <c r="J8085" s="6">
        <v>9</v>
      </c>
      <c r="K8085" s="6">
        <f t="shared" si="285"/>
        <v>1</v>
      </c>
      <c r="L8085" s="6">
        <f t="shared" si="286"/>
        <v>0.9</v>
      </c>
      <c r="M8085" s="2" t="s">
        <v>33</v>
      </c>
      <c r="P8085" s="5" t="b">
        <f t="shared" si="284"/>
        <v>0</v>
      </c>
    </row>
    <row r="8086" spans="2:16" ht="33.75">
      <c r="B8086" s="4" t="s">
        <v>4</v>
      </c>
      <c r="C8086" s="4" t="s">
        <v>418</v>
      </c>
      <c r="D8086" s="7" t="s">
        <v>4222</v>
      </c>
      <c r="E8086" s="7" t="s">
        <v>4223</v>
      </c>
      <c r="F8086" s="7" t="s">
        <v>4226</v>
      </c>
      <c r="G8086" s="4" t="s">
        <v>13</v>
      </c>
      <c r="H8086" s="4" t="s">
        <v>14</v>
      </c>
      <c r="I8086" s="4" t="s">
        <v>15</v>
      </c>
      <c r="J8086" s="7">
        <v>9</v>
      </c>
      <c r="K8086" s="6">
        <f t="shared" si="285"/>
        <v>1</v>
      </c>
      <c r="L8086" s="6">
        <f t="shared" si="286"/>
        <v>0.9</v>
      </c>
      <c r="M8086" s="4" t="s">
        <v>33</v>
      </c>
      <c r="P8086" s="5" t="b">
        <f t="shared" si="284"/>
        <v>0</v>
      </c>
    </row>
    <row r="8087" spans="2:16" ht="33.75">
      <c r="B8087" s="2" t="s">
        <v>4</v>
      </c>
      <c r="C8087" s="2" t="s">
        <v>450</v>
      </c>
      <c r="D8087" s="7" t="s">
        <v>4222</v>
      </c>
      <c r="E8087" s="7" t="s">
        <v>4223</v>
      </c>
      <c r="F8087" s="7" t="s">
        <v>4226</v>
      </c>
      <c r="G8087" s="2" t="s">
        <v>13</v>
      </c>
      <c r="H8087" s="2" t="s">
        <v>14</v>
      </c>
      <c r="I8087" s="2" t="s">
        <v>15</v>
      </c>
      <c r="J8087" s="6">
        <v>9</v>
      </c>
      <c r="K8087" s="6">
        <f t="shared" si="285"/>
        <v>1</v>
      </c>
      <c r="L8087" s="6">
        <f t="shared" si="286"/>
        <v>0.9</v>
      </c>
      <c r="M8087" s="2" t="s">
        <v>33</v>
      </c>
      <c r="P8087" s="5" t="b">
        <f t="shared" si="284"/>
        <v>0</v>
      </c>
    </row>
    <row r="8088" spans="2:16" ht="33.75">
      <c r="B8088" s="2" t="s">
        <v>4</v>
      </c>
      <c r="C8088" s="2" t="s">
        <v>481</v>
      </c>
      <c r="D8088" s="7" t="s">
        <v>4222</v>
      </c>
      <c r="E8088" s="7" t="s">
        <v>4223</v>
      </c>
      <c r="F8088" s="7" t="s">
        <v>4226</v>
      </c>
      <c r="G8088" s="2" t="s">
        <v>13</v>
      </c>
      <c r="H8088" s="2" t="s">
        <v>14</v>
      </c>
      <c r="I8088" s="2" t="s">
        <v>15</v>
      </c>
      <c r="J8088" s="6">
        <v>9</v>
      </c>
      <c r="K8088" s="6">
        <f t="shared" si="285"/>
        <v>1</v>
      </c>
      <c r="L8088" s="6">
        <f t="shared" si="286"/>
        <v>0.9</v>
      </c>
      <c r="M8088" s="2" t="s">
        <v>8</v>
      </c>
      <c r="P8088" s="5" t="b">
        <f t="shared" si="284"/>
        <v>0</v>
      </c>
    </row>
    <row r="8089" spans="2:16" ht="33.75">
      <c r="B8089" s="2" t="s">
        <v>4</v>
      </c>
      <c r="C8089" s="2" t="s">
        <v>481</v>
      </c>
      <c r="D8089" s="7" t="s">
        <v>4222</v>
      </c>
      <c r="E8089" s="7" t="s">
        <v>4223</v>
      </c>
      <c r="F8089" s="7" t="s">
        <v>4226</v>
      </c>
      <c r="G8089" s="2" t="s">
        <v>13</v>
      </c>
      <c r="H8089" s="2" t="s">
        <v>14</v>
      </c>
      <c r="I8089" s="2" t="s">
        <v>15</v>
      </c>
      <c r="J8089" s="6">
        <v>9</v>
      </c>
      <c r="K8089" s="6">
        <f t="shared" si="285"/>
        <v>1</v>
      </c>
      <c r="L8089" s="6">
        <f t="shared" si="286"/>
        <v>0.9</v>
      </c>
      <c r="M8089" s="2" t="s">
        <v>33</v>
      </c>
      <c r="P8089" s="5" t="b">
        <f t="shared" si="284"/>
        <v>0</v>
      </c>
    </row>
    <row r="8090" spans="2:16" ht="33.75">
      <c r="B8090" s="4" t="s">
        <v>4</v>
      </c>
      <c r="C8090" s="4" t="s">
        <v>481</v>
      </c>
      <c r="D8090" s="7" t="s">
        <v>4222</v>
      </c>
      <c r="E8090" s="7" t="s">
        <v>4223</v>
      </c>
      <c r="F8090" s="7" t="s">
        <v>4226</v>
      </c>
      <c r="G8090" s="4" t="s">
        <v>13</v>
      </c>
      <c r="H8090" s="4" t="s">
        <v>14</v>
      </c>
      <c r="I8090" s="4" t="s">
        <v>15</v>
      </c>
      <c r="J8090" s="7">
        <v>9</v>
      </c>
      <c r="K8090" s="6">
        <f t="shared" si="285"/>
        <v>1</v>
      </c>
      <c r="L8090" s="6">
        <f t="shared" si="286"/>
        <v>0.9</v>
      </c>
      <c r="M8090" s="4" t="s">
        <v>12</v>
      </c>
      <c r="P8090" s="5" t="b">
        <f t="shared" si="284"/>
        <v>0</v>
      </c>
    </row>
    <row r="8091" spans="2:16" ht="33.75">
      <c r="B8091" s="4" t="s">
        <v>4</v>
      </c>
      <c r="C8091" s="4" t="s">
        <v>481</v>
      </c>
      <c r="D8091" s="7" t="s">
        <v>4222</v>
      </c>
      <c r="E8091" s="7" t="s">
        <v>4223</v>
      </c>
      <c r="F8091" s="7" t="s">
        <v>4226</v>
      </c>
      <c r="G8091" s="4" t="s">
        <v>13</v>
      </c>
      <c r="H8091" s="4" t="s">
        <v>14</v>
      </c>
      <c r="I8091" s="4" t="s">
        <v>15</v>
      </c>
      <c r="J8091" s="7">
        <v>9</v>
      </c>
      <c r="K8091" s="6">
        <f t="shared" si="285"/>
        <v>1</v>
      </c>
      <c r="L8091" s="6">
        <f t="shared" si="286"/>
        <v>0.9</v>
      </c>
      <c r="M8091" s="4" t="s">
        <v>33</v>
      </c>
      <c r="P8091" s="5" t="b">
        <f t="shared" si="284"/>
        <v>0</v>
      </c>
    </row>
    <row r="8092" spans="2:16" ht="33.75">
      <c r="B8092" s="4" t="s">
        <v>4</v>
      </c>
      <c r="C8092" s="4" t="s">
        <v>503</v>
      </c>
      <c r="D8092" s="7" t="s">
        <v>4222</v>
      </c>
      <c r="E8092" s="7" t="s">
        <v>4223</v>
      </c>
      <c r="F8092" s="7" t="s">
        <v>4226</v>
      </c>
      <c r="G8092" s="4" t="s">
        <v>13</v>
      </c>
      <c r="H8092" s="4" t="s">
        <v>14</v>
      </c>
      <c r="I8092" s="4" t="s">
        <v>15</v>
      </c>
      <c r="J8092" s="7">
        <v>9</v>
      </c>
      <c r="K8092" s="6">
        <f t="shared" si="285"/>
        <v>1</v>
      </c>
      <c r="L8092" s="6">
        <f t="shared" si="286"/>
        <v>0.9</v>
      </c>
      <c r="M8092" s="4" t="s">
        <v>154</v>
      </c>
      <c r="P8092" s="5" t="b">
        <f t="shared" si="284"/>
        <v>0</v>
      </c>
    </row>
    <row r="8093" spans="2:16" ht="33.75">
      <c r="B8093" s="2" t="s">
        <v>4</v>
      </c>
      <c r="C8093" s="2" t="s">
        <v>503</v>
      </c>
      <c r="D8093" s="7" t="s">
        <v>4222</v>
      </c>
      <c r="E8093" s="7" t="s">
        <v>4223</v>
      </c>
      <c r="F8093" s="7" t="s">
        <v>4226</v>
      </c>
      <c r="G8093" s="2" t="s">
        <v>13</v>
      </c>
      <c r="H8093" s="2" t="s">
        <v>14</v>
      </c>
      <c r="I8093" s="2" t="s">
        <v>15</v>
      </c>
      <c r="J8093" s="6">
        <v>9</v>
      </c>
      <c r="K8093" s="6">
        <f t="shared" si="285"/>
        <v>1</v>
      </c>
      <c r="L8093" s="6">
        <f t="shared" si="286"/>
        <v>0.9</v>
      </c>
      <c r="M8093" s="2" t="s">
        <v>154</v>
      </c>
      <c r="P8093" s="5" t="b">
        <f t="shared" si="284"/>
        <v>0</v>
      </c>
    </row>
    <row r="8094" spans="2:16" ht="33.75">
      <c r="B8094" s="2" t="s">
        <v>4</v>
      </c>
      <c r="C8094" s="2" t="s">
        <v>503</v>
      </c>
      <c r="D8094" s="7" t="s">
        <v>4222</v>
      </c>
      <c r="E8094" s="7" t="s">
        <v>4223</v>
      </c>
      <c r="F8094" s="7" t="s">
        <v>4226</v>
      </c>
      <c r="G8094" s="2" t="s">
        <v>13</v>
      </c>
      <c r="H8094" s="2" t="s">
        <v>14</v>
      </c>
      <c r="I8094" s="2" t="s">
        <v>15</v>
      </c>
      <c r="J8094" s="6">
        <v>9</v>
      </c>
      <c r="K8094" s="6">
        <f t="shared" si="285"/>
        <v>1</v>
      </c>
      <c r="L8094" s="6">
        <f t="shared" si="286"/>
        <v>0.9</v>
      </c>
      <c r="M8094" s="2" t="s">
        <v>33</v>
      </c>
      <c r="P8094" s="5" t="b">
        <f t="shared" si="284"/>
        <v>0</v>
      </c>
    </row>
    <row r="8095" spans="2:16" ht="33.75">
      <c r="B8095" s="2" t="s">
        <v>4</v>
      </c>
      <c r="C8095" s="2" t="s">
        <v>503</v>
      </c>
      <c r="D8095" s="7" t="s">
        <v>4222</v>
      </c>
      <c r="E8095" s="7" t="s">
        <v>4223</v>
      </c>
      <c r="F8095" s="7" t="s">
        <v>4226</v>
      </c>
      <c r="G8095" s="2" t="s">
        <v>13</v>
      </c>
      <c r="H8095" s="2" t="s">
        <v>14</v>
      </c>
      <c r="I8095" s="2" t="s">
        <v>15</v>
      </c>
      <c r="J8095" s="6">
        <v>9</v>
      </c>
      <c r="K8095" s="6">
        <f t="shared" si="285"/>
        <v>1</v>
      </c>
      <c r="L8095" s="6">
        <f t="shared" si="286"/>
        <v>0.9</v>
      </c>
      <c r="M8095" s="2" t="s">
        <v>33</v>
      </c>
      <c r="P8095" s="5" t="b">
        <f t="shared" si="284"/>
        <v>0</v>
      </c>
    </row>
    <row r="8096" spans="2:16" ht="33.75">
      <c r="B8096" s="2" t="s">
        <v>4</v>
      </c>
      <c r="C8096" s="2" t="s">
        <v>533</v>
      </c>
      <c r="D8096" s="7" t="s">
        <v>4222</v>
      </c>
      <c r="E8096" s="7" t="s">
        <v>4223</v>
      </c>
      <c r="F8096" s="7" t="s">
        <v>4226</v>
      </c>
      <c r="G8096" s="2" t="s">
        <v>13</v>
      </c>
      <c r="H8096" s="2" t="s">
        <v>14</v>
      </c>
      <c r="I8096" s="2" t="s">
        <v>15</v>
      </c>
      <c r="J8096" s="6">
        <v>9</v>
      </c>
      <c r="K8096" s="6">
        <f t="shared" si="285"/>
        <v>1</v>
      </c>
      <c r="L8096" s="6">
        <f t="shared" si="286"/>
        <v>0.9</v>
      </c>
      <c r="M8096" s="2" t="s">
        <v>154</v>
      </c>
      <c r="P8096" s="5" t="b">
        <f t="shared" ref="P8096:P8159" si="287">K8096=L8096</f>
        <v>0</v>
      </c>
    </row>
    <row r="8097" spans="2:16" ht="33.75">
      <c r="B8097" s="2" t="s">
        <v>4</v>
      </c>
      <c r="C8097" s="2" t="s">
        <v>533</v>
      </c>
      <c r="D8097" s="7" t="s">
        <v>4222</v>
      </c>
      <c r="E8097" s="7" t="s">
        <v>4223</v>
      </c>
      <c r="F8097" s="7" t="s">
        <v>4226</v>
      </c>
      <c r="G8097" s="2" t="s">
        <v>13</v>
      </c>
      <c r="H8097" s="2" t="s">
        <v>14</v>
      </c>
      <c r="I8097" s="2" t="s">
        <v>15</v>
      </c>
      <c r="J8097" s="6">
        <v>9</v>
      </c>
      <c r="K8097" s="6">
        <f t="shared" si="285"/>
        <v>1</v>
      </c>
      <c r="L8097" s="6">
        <f t="shared" si="286"/>
        <v>0.9</v>
      </c>
      <c r="M8097" s="2" t="s">
        <v>536</v>
      </c>
      <c r="P8097" s="5" t="b">
        <f t="shared" si="287"/>
        <v>0</v>
      </c>
    </row>
    <row r="8098" spans="2:16" ht="33.75">
      <c r="B8098" s="4" t="s">
        <v>4</v>
      </c>
      <c r="C8098" s="4" t="s">
        <v>533</v>
      </c>
      <c r="D8098" s="7" t="s">
        <v>4222</v>
      </c>
      <c r="E8098" s="7" t="s">
        <v>4223</v>
      </c>
      <c r="F8098" s="7" t="s">
        <v>4226</v>
      </c>
      <c r="G8098" s="4" t="s">
        <v>13</v>
      </c>
      <c r="H8098" s="4" t="s">
        <v>14</v>
      </c>
      <c r="I8098" s="4" t="s">
        <v>15</v>
      </c>
      <c r="J8098" s="7">
        <v>9</v>
      </c>
      <c r="K8098" s="6">
        <f t="shared" si="285"/>
        <v>1</v>
      </c>
      <c r="L8098" s="6">
        <f t="shared" si="286"/>
        <v>0.9</v>
      </c>
      <c r="M8098" s="4" t="s">
        <v>33</v>
      </c>
      <c r="P8098" s="5" t="b">
        <f t="shared" si="287"/>
        <v>0</v>
      </c>
    </row>
    <row r="8099" spans="2:16" ht="33.75">
      <c r="B8099" s="4" t="s">
        <v>4</v>
      </c>
      <c r="C8099" s="4" t="s">
        <v>533</v>
      </c>
      <c r="D8099" s="7" t="s">
        <v>4222</v>
      </c>
      <c r="E8099" s="7" t="s">
        <v>4223</v>
      </c>
      <c r="F8099" s="7" t="s">
        <v>4226</v>
      </c>
      <c r="G8099" s="4" t="s">
        <v>13</v>
      </c>
      <c r="H8099" s="4" t="s">
        <v>14</v>
      </c>
      <c r="I8099" s="4" t="s">
        <v>15</v>
      </c>
      <c r="J8099" s="7">
        <v>9</v>
      </c>
      <c r="K8099" s="6">
        <f t="shared" si="285"/>
        <v>1</v>
      </c>
      <c r="L8099" s="6">
        <f t="shared" si="286"/>
        <v>0.9</v>
      </c>
      <c r="M8099" s="4" t="s">
        <v>554</v>
      </c>
      <c r="P8099" s="5" t="b">
        <f t="shared" si="287"/>
        <v>0</v>
      </c>
    </row>
    <row r="8100" spans="2:16" ht="33.75">
      <c r="B8100" s="2" t="s">
        <v>4</v>
      </c>
      <c r="C8100" s="2" t="s">
        <v>556</v>
      </c>
      <c r="D8100" s="7" t="s">
        <v>4222</v>
      </c>
      <c r="E8100" s="7" t="s">
        <v>4223</v>
      </c>
      <c r="F8100" s="7" t="s">
        <v>4226</v>
      </c>
      <c r="G8100" s="2" t="s">
        <v>13</v>
      </c>
      <c r="H8100" s="2" t="s">
        <v>14</v>
      </c>
      <c r="I8100" s="2" t="s">
        <v>15</v>
      </c>
      <c r="J8100" s="6">
        <v>9</v>
      </c>
      <c r="K8100" s="6">
        <f t="shared" si="285"/>
        <v>1</v>
      </c>
      <c r="L8100" s="6">
        <f t="shared" si="286"/>
        <v>0.9</v>
      </c>
      <c r="M8100" s="2" t="s">
        <v>12</v>
      </c>
      <c r="P8100" s="5" t="b">
        <f t="shared" si="287"/>
        <v>0</v>
      </c>
    </row>
    <row r="8101" spans="2:16" ht="33.75">
      <c r="B8101" s="2" t="s">
        <v>4</v>
      </c>
      <c r="C8101" s="2" t="s">
        <v>602</v>
      </c>
      <c r="D8101" s="7" t="s">
        <v>4222</v>
      </c>
      <c r="E8101" s="7" t="s">
        <v>4223</v>
      </c>
      <c r="F8101" s="7" t="s">
        <v>4226</v>
      </c>
      <c r="G8101" s="2" t="s">
        <v>13</v>
      </c>
      <c r="H8101" s="2" t="s">
        <v>14</v>
      </c>
      <c r="I8101" s="2" t="s">
        <v>15</v>
      </c>
      <c r="J8101" s="6">
        <v>9</v>
      </c>
      <c r="K8101" s="6">
        <f t="shared" si="285"/>
        <v>1</v>
      </c>
      <c r="L8101" s="6">
        <f t="shared" si="286"/>
        <v>0.9</v>
      </c>
      <c r="M8101" s="2" t="s">
        <v>8</v>
      </c>
      <c r="P8101" s="5" t="b">
        <f t="shared" si="287"/>
        <v>0</v>
      </c>
    </row>
    <row r="8102" spans="2:16" ht="33.75">
      <c r="B8102" s="4" t="s">
        <v>4</v>
      </c>
      <c r="C8102" s="4" t="s">
        <v>625</v>
      </c>
      <c r="D8102" s="7" t="s">
        <v>4222</v>
      </c>
      <c r="E8102" s="7" t="s">
        <v>4223</v>
      </c>
      <c r="F8102" s="7" t="s">
        <v>4226</v>
      </c>
      <c r="G8102" s="4" t="s">
        <v>13</v>
      </c>
      <c r="H8102" s="4" t="s">
        <v>14</v>
      </c>
      <c r="I8102" s="4" t="s">
        <v>15</v>
      </c>
      <c r="J8102" s="7">
        <v>9</v>
      </c>
      <c r="K8102" s="6">
        <f t="shared" si="285"/>
        <v>1</v>
      </c>
      <c r="L8102" s="6">
        <f t="shared" si="286"/>
        <v>0.9</v>
      </c>
      <c r="M8102" s="4" t="s">
        <v>33</v>
      </c>
      <c r="P8102" s="5" t="b">
        <f t="shared" si="287"/>
        <v>0</v>
      </c>
    </row>
    <row r="8103" spans="2:16" ht="33.75">
      <c r="B8103" s="2" t="s">
        <v>4</v>
      </c>
      <c r="C8103" s="2" t="s">
        <v>648</v>
      </c>
      <c r="D8103" s="7" t="s">
        <v>4222</v>
      </c>
      <c r="E8103" s="7" t="s">
        <v>4223</v>
      </c>
      <c r="F8103" s="7" t="s">
        <v>4226</v>
      </c>
      <c r="G8103" s="2" t="s">
        <v>13</v>
      </c>
      <c r="H8103" s="2" t="s">
        <v>14</v>
      </c>
      <c r="I8103" s="2" t="s">
        <v>15</v>
      </c>
      <c r="J8103" s="6">
        <v>9</v>
      </c>
      <c r="K8103" s="6">
        <f t="shared" si="285"/>
        <v>1</v>
      </c>
      <c r="L8103" s="6">
        <f t="shared" si="286"/>
        <v>0.9</v>
      </c>
      <c r="M8103" s="2" t="s">
        <v>33</v>
      </c>
      <c r="P8103" s="5" t="b">
        <f t="shared" si="287"/>
        <v>0</v>
      </c>
    </row>
    <row r="8104" spans="2:16" ht="33.75">
      <c r="B8104" s="2" t="s">
        <v>4</v>
      </c>
      <c r="C8104" s="2" t="s">
        <v>648</v>
      </c>
      <c r="D8104" s="7" t="s">
        <v>4222</v>
      </c>
      <c r="E8104" s="7" t="s">
        <v>4223</v>
      </c>
      <c r="F8104" s="7" t="s">
        <v>4226</v>
      </c>
      <c r="G8104" s="2" t="s">
        <v>13</v>
      </c>
      <c r="H8104" s="2" t="s">
        <v>14</v>
      </c>
      <c r="I8104" s="2" t="s">
        <v>15</v>
      </c>
      <c r="J8104" s="6">
        <v>9</v>
      </c>
      <c r="K8104" s="6">
        <f t="shared" si="285"/>
        <v>1</v>
      </c>
      <c r="L8104" s="6">
        <f t="shared" si="286"/>
        <v>0.9</v>
      </c>
      <c r="M8104" s="2" t="s">
        <v>33</v>
      </c>
      <c r="P8104" s="5" t="b">
        <f t="shared" si="287"/>
        <v>0</v>
      </c>
    </row>
    <row r="8105" spans="2:16" ht="33.75">
      <c r="B8105" s="4" t="s">
        <v>4</v>
      </c>
      <c r="C8105" s="4" t="s">
        <v>648</v>
      </c>
      <c r="D8105" s="7" t="s">
        <v>4222</v>
      </c>
      <c r="E8105" s="7" t="s">
        <v>4223</v>
      </c>
      <c r="F8105" s="7" t="s">
        <v>4226</v>
      </c>
      <c r="G8105" s="4" t="s">
        <v>13</v>
      </c>
      <c r="H8105" s="4" t="s">
        <v>14</v>
      </c>
      <c r="I8105" s="4" t="s">
        <v>15</v>
      </c>
      <c r="J8105" s="7">
        <v>9</v>
      </c>
      <c r="K8105" s="6">
        <f t="shared" si="285"/>
        <v>1</v>
      </c>
      <c r="L8105" s="6">
        <f t="shared" si="286"/>
        <v>0.9</v>
      </c>
      <c r="M8105" s="4" t="s">
        <v>33</v>
      </c>
      <c r="P8105" s="5" t="b">
        <f t="shared" si="287"/>
        <v>0</v>
      </c>
    </row>
    <row r="8106" spans="2:16" ht="33.75">
      <c r="B8106" s="2" t="s">
        <v>4</v>
      </c>
      <c r="C8106" s="2" t="s">
        <v>648</v>
      </c>
      <c r="D8106" s="7" t="s">
        <v>4222</v>
      </c>
      <c r="E8106" s="7" t="s">
        <v>4223</v>
      </c>
      <c r="F8106" s="7" t="s">
        <v>4226</v>
      </c>
      <c r="G8106" s="2" t="s">
        <v>13</v>
      </c>
      <c r="H8106" s="2" t="s">
        <v>14</v>
      </c>
      <c r="I8106" s="2" t="s">
        <v>15</v>
      </c>
      <c r="J8106" s="6">
        <v>9</v>
      </c>
      <c r="K8106" s="6">
        <f t="shared" si="285"/>
        <v>1</v>
      </c>
      <c r="L8106" s="6">
        <f t="shared" si="286"/>
        <v>0.9</v>
      </c>
      <c r="M8106" s="2" t="s">
        <v>12</v>
      </c>
      <c r="P8106" s="5" t="b">
        <f t="shared" si="287"/>
        <v>0</v>
      </c>
    </row>
    <row r="8107" spans="2:16" ht="33.75">
      <c r="B8107" s="2" t="s">
        <v>4</v>
      </c>
      <c r="C8107" s="2" t="s">
        <v>648</v>
      </c>
      <c r="D8107" s="7" t="s">
        <v>4222</v>
      </c>
      <c r="E8107" s="7" t="s">
        <v>4223</v>
      </c>
      <c r="F8107" s="7" t="s">
        <v>4226</v>
      </c>
      <c r="G8107" s="2" t="s">
        <v>13</v>
      </c>
      <c r="H8107" s="2" t="s">
        <v>14</v>
      </c>
      <c r="I8107" s="2" t="s">
        <v>15</v>
      </c>
      <c r="J8107" s="6">
        <v>9</v>
      </c>
      <c r="K8107" s="6">
        <f t="shared" si="285"/>
        <v>1</v>
      </c>
      <c r="L8107" s="6">
        <f t="shared" si="286"/>
        <v>0.9</v>
      </c>
      <c r="M8107" s="2" t="s">
        <v>154</v>
      </c>
      <c r="P8107" s="5" t="b">
        <f t="shared" si="287"/>
        <v>0</v>
      </c>
    </row>
    <row r="8108" spans="2:16" ht="33.75">
      <c r="B8108" s="2" t="s">
        <v>4</v>
      </c>
      <c r="C8108" s="2" t="s">
        <v>648</v>
      </c>
      <c r="D8108" s="7" t="s">
        <v>4222</v>
      </c>
      <c r="E8108" s="7" t="s">
        <v>4223</v>
      </c>
      <c r="F8108" s="7" t="s">
        <v>4226</v>
      </c>
      <c r="G8108" s="2" t="s">
        <v>13</v>
      </c>
      <c r="H8108" s="2" t="s">
        <v>14</v>
      </c>
      <c r="I8108" s="2" t="s">
        <v>15</v>
      </c>
      <c r="J8108" s="6">
        <v>9</v>
      </c>
      <c r="K8108" s="6">
        <f t="shared" si="285"/>
        <v>1</v>
      </c>
      <c r="L8108" s="6">
        <f t="shared" si="286"/>
        <v>0.9</v>
      </c>
      <c r="M8108" s="2" t="s">
        <v>154</v>
      </c>
      <c r="P8108" s="5" t="b">
        <f t="shared" si="287"/>
        <v>0</v>
      </c>
    </row>
    <row r="8109" spans="2:16" ht="33.75">
      <c r="B8109" s="4" t="s">
        <v>4</v>
      </c>
      <c r="C8109" s="4" t="s">
        <v>648</v>
      </c>
      <c r="D8109" s="7" t="s">
        <v>4222</v>
      </c>
      <c r="E8109" s="7" t="s">
        <v>4223</v>
      </c>
      <c r="F8109" s="7" t="s">
        <v>4226</v>
      </c>
      <c r="G8109" s="4" t="s">
        <v>13</v>
      </c>
      <c r="H8109" s="4" t="s">
        <v>14</v>
      </c>
      <c r="I8109" s="4" t="s">
        <v>15</v>
      </c>
      <c r="J8109" s="7">
        <v>9</v>
      </c>
      <c r="K8109" s="6">
        <f t="shared" si="285"/>
        <v>1</v>
      </c>
      <c r="L8109" s="6">
        <f t="shared" si="286"/>
        <v>0.9</v>
      </c>
      <c r="M8109" s="4" t="s">
        <v>154</v>
      </c>
      <c r="P8109" s="5" t="b">
        <f t="shared" si="287"/>
        <v>0</v>
      </c>
    </row>
    <row r="8110" spans="2:16" ht="33.75">
      <c r="B8110" s="2" t="s">
        <v>4</v>
      </c>
      <c r="C8110" s="2" t="s">
        <v>671</v>
      </c>
      <c r="D8110" s="7" t="s">
        <v>4222</v>
      </c>
      <c r="E8110" s="7" t="s">
        <v>4223</v>
      </c>
      <c r="F8110" s="7" t="s">
        <v>4226</v>
      </c>
      <c r="G8110" s="2" t="s">
        <v>13</v>
      </c>
      <c r="H8110" s="2" t="s">
        <v>14</v>
      </c>
      <c r="I8110" s="2" t="s">
        <v>15</v>
      </c>
      <c r="J8110" s="6">
        <v>9</v>
      </c>
      <c r="K8110" s="6">
        <f t="shared" si="285"/>
        <v>1</v>
      </c>
      <c r="L8110" s="6">
        <f t="shared" si="286"/>
        <v>0.9</v>
      </c>
      <c r="M8110" s="2" t="s">
        <v>33</v>
      </c>
      <c r="P8110" s="5" t="b">
        <f t="shared" si="287"/>
        <v>0</v>
      </c>
    </row>
    <row r="8111" spans="2:16" ht="33.75">
      <c r="B8111" s="2" t="s">
        <v>4</v>
      </c>
      <c r="C8111" s="2" t="s">
        <v>671</v>
      </c>
      <c r="D8111" s="7" t="s">
        <v>4222</v>
      </c>
      <c r="E8111" s="7" t="s">
        <v>4223</v>
      </c>
      <c r="F8111" s="7" t="s">
        <v>4226</v>
      </c>
      <c r="G8111" s="2" t="s">
        <v>13</v>
      </c>
      <c r="H8111" s="2" t="s">
        <v>14</v>
      </c>
      <c r="I8111" s="2" t="s">
        <v>15</v>
      </c>
      <c r="J8111" s="6">
        <v>9</v>
      </c>
      <c r="K8111" s="6">
        <f t="shared" si="285"/>
        <v>1</v>
      </c>
      <c r="L8111" s="6">
        <f t="shared" si="286"/>
        <v>0.9</v>
      </c>
      <c r="M8111" s="2" t="s">
        <v>33</v>
      </c>
      <c r="P8111" s="5" t="b">
        <f t="shared" si="287"/>
        <v>0</v>
      </c>
    </row>
    <row r="8112" spans="2:16" ht="33.75">
      <c r="B8112" s="4" t="s">
        <v>4</v>
      </c>
      <c r="C8112" s="4" t="s">
        <v>671</v>
      </c>
      <c r="D8112" s="7" t="s">
        <v>4222</v>
      </c>
      <c r="E8112" s="7" t="s">
        <v>4223</v>
      </c>
      <c r="F8112" s="7" t="s">
        <v>4226</v>
      </c>
      <c r="G8112" s="4" t="s">
        <v>13</v>
      </c>
      <c r="H8112" s="4" t="s">
        <v>14</v>
      </c>
      <c r="I8112" s="4" t="s">
        <v>15</v>
      </c>
      <c r="J8112" s="7">
        <v>9</v>
      </c>
      <c r="K8112" s="6">
        <f t="shared" si="285"/>
        <v>1</v>
      </c>
      <c r="L8112" s="6">
        <f t="shared" si="286"/>
        <v>0.9</v>
      </c>
      <c r="M8112" s="4" t="s">
        <v>33</v>
      </c>
      <c r="P8112" s="5" t="b">
        <f t="shared" si="287"/>
        <v>0</v>
      </c>
    </row>
    <row r="8113" spans="2:16" ht="33.75">
      <c r="B8113" s="2" t="s">
        <v>4</v>
      </c>
      <c r="C8113" s="2" t="s">
        <v>671</v>
      </c>
      <c r="D8113" s="7" t="s">
        <v>4222</v>
      </c>
      <c r="E8113" s="7" t="s">
        <v>4223</v>
      </c>
      <c r="F8113" s="7" t="s">
        <v>4226</v>
      </c>
      <c r="G8113" s="2" t="s">
        <v>13</v>
      </c>
      <c r="H8113" s="2" t="s">
        <v>14</v>
      </c>
      <c r="I8113" s="2" t="s">
        <v>15</v>
      </c>
      <c r="J8113" s="6">
        <v>9</v>
      </c>
      <c r="K8113" s="6">
        <f t="shared" si="285"/>
        <v>1</v>
      </c>
      <c r="L8113" s="6">
        <f t="shared" si="286"/>
        <v>0.9</v>
      </c>
      <c r="M8113" s="2" t="s">
        <v>12</v>
      </c>
      <c r="P8113" s="5" t="b">
        <f t="shared" si="287"/>
        <v>0</v>
      </c>
    </row>
    <row r="8114" spans="2:16" ht="33.75">
      <c r="B8114" s="4" t="s">
        <v>4</v>
      </c>
      <c r="C8114" s="4" t="s">
        <v>697</v>
      </c>
      <c r="D8114" s="7" t="s">
        <v>4222</v>
      </c>
      <c r="E8114" s="7" t="s">
        <v>4223</v>
      </c>
      <c r="F8114" s="7" t="s">
        <v>4226</v>
      </c>
      <c r="G8114" s="4" t="s">
        <v>13</v>
      </c>
      <c r="H8114" s="4" t="s">
        <v>14</v>
      </c>
      <c r="I8114" s="4" t="s">
        <v>15</v>
      </c>
      <c r="J8114" s="7">
        <v>9</v>
      </c>
      <c r="K8114" s="6">
        <f t="shared" si="285"/>
        <v>1</v>
      </c>
      <c r="L8114" s="6">
        <f t="shared" si="286"/>
        <v>0.9</v>
      </c>
      <c r="M8114" s="4" t="s">
        <v>12</v>
      </c>
      <c r="P8114" s="5" t="b">
        <f t="shared" si="287"/>
        <v>0</v>
      </c>
    </row>
    <row r="8115" spans="2:16" ht="33.75">
      <c r="B8115" s="4" t="s">
        <v>4</v>
      </c>
      <c r="C8115" s="4" t="s">
        <v>720</v>
      </c>
      <c r="D8115" s="7" t="s">
        <v>4222</v>
      </c>
      <c r="E8115" s="7" t="s">
        <v>4223</v>
      </c>
      <c r="F8115" s="7" t="s">
        <v>4226</v>
      </c>
      <c r="G8115" s="4" t="s">
        <v>13</v>
      </c>
      <c r="H8115" s="4" t="s">
        <v>14</v>
      </c>
      <c r="I8115" s="4" t="s">
        <v>15</v>
      </c>
      <c r="J8115" s="7">
        <v>9</v>
      </c>
      <c r="K8115" s="6">
        <f t="shared" si="285"/>
        <v>1</v>
      </c>
      <c r="L8115" s="6">
        <f t="shared" si="286"/>
        <v>0.9</v>
      </c>
      <c r="M8115" s="4" t="s">
        <v>33</v>
      </c>
      <c r="P8115" s="5" t="b">
        <f t="shared" si="287"/>
        <v>0</v>
      </c>
    </row>
    <row r="8116" spans="2:16" ht="33.75">
      <c r="B8116" s="2" t="s">
        <v>4</v>
      </c>
      <c r="C8116" s="2" t="s">
        <v>720</v>
      </c>
      <c r="D8116" s="7" t="s">
        <v>4222</v>
      </c>
      <c r="E8116" s="7" t="s">
        <v>4223</v>
      </c>
      <c r="F8116" s="7" t="s">
        <v>4226</v>
      </c>
      <c r="G8116" s="2" t="s">
        <v>13</v>
      </c>
      <c r="H8116" s="2" t="s">
        <v>14</v>
      </c>
      <c r="I8116" s="2" t="s">
        <v>15</v>
      </c>
      <c r="J8116" s="6">
        <v>9</v>
      </c>
      <c r="K8116" s="6">
        <f t="shared" si="285"/>
        <v>1</v>
      </c>
      <c r="L8116" s="6">
        <f t="shared" si="286"/>
        <v>0.9</v>
      </c>
      <c r="M8116" s="2" t="s">
        <v>33</v>
      </c>
      <c r="P8116" s="5" t="b">
        <f t="shared" si="287"/>
        <v>0</v>
      </c>
    </row>
    <row r="8117" spans="2:16" ht="33.75">
      <c r="B8117" s="2" t="s">
        <v>4</v>
      </c>
      <c r="C8117" s="2" t="s">
        <v>720</v>
      </c>
      <c r="D8117" s="7" t="s">
        <v>4222</v>
      </c>
      <c r="E8117" s="7" t="s">
        <v>4223</v>
      </c>
      <c r="F8117" s="7" t="s">
        <v>4226</v>
      </c>
      <c r="G8117" s="2" t="s">
        <v>13</v>
      </c>
      <c r="H8117" s="2" t="s">
        <v>14</v>
      </c>
      <c r="I8117" s="2" t="s">
        <v>15</v>
      </c>
      <c r="J8117" s="6">
        <v>9</v>
      </c>
      <c r="K8117" s="6">
        <f t="shared" si="285"/>
        <v>1</v>
      </c>
      <c r="L8117" s="6">
        <f t="shared" si="286"/>
        <v>0.9</v>
      </c>
      <c r="M8117" s="2" t="s">
        <v>8</v>
      </c>
      <c r="P8117" s="5" t="b">
        <f t="shared" si="287"/>
        <v>0</v>
      </c>
    </row>
    <row r="8118" spans="2:16" ht="33.75">
      <c r="B8118" s="4" t="s">
        <v>4</v>
      </c>
      <c r="C8118" s="4" t="s">
        <v>720</v>
      </c>
      <c r="D8118" s="7" t="s">
        <v>4222</v>
      </c>
      <c r="E8118" s="7" t="s">
        <v>4223</v>
      </c>
      <c r="F8118" s="7" t="s">
        <v>4226</v>
      </c>
      <c r="G8118" s="4" t="s">
        <v>13</v>
      </c>
      <c r="H8118" s="4" t="s">
        <v>14</v>
      </c>
      <c r="I8118" s="4" t="s">
        <v>15</v>
      </c>
      <c r="J8118" s="7">
        <v>9</v>
      </c>
      <c r="K8118" s="6">
        <f t="shared" si="285"/>
        <v>1</v>
      </c>
      <c r="L8118" s="6">
        <f t="shared" si="286"/>
        <v>0.9</v>
      </c>
      <c r="M8118" s="4" t="s">
        <v>12</v>
      </c>
      <c r="P8118" s="5" t="b">
        <f t="shared" si="287"/>
        <v>0</v>
      </c>
    </row>
    <row r="8119" spans="2:16" ht="33.75">
      <c r="B8119" s="4" t="s">
        <v>4</v>
      </c>
      <c r="C8119" s="4" t="s">
        <v>720</v>
      </c>
      <c r="D8119" s="7" t="s">
        <v>4222</v>
      </c>
      <c r="E8119" s="7" t="s">
        <v>4223</v>
      </c>
      <c r="F8119" s="7" t="s">
        <v>4226</v>
      </c>
      <c r="G8119" s="4" t="s">
        <v>13</v>
      </c>
      <c r="H8119" s="4" t="s">
        <v>14</v>
      </c>
      <c r="I8119" s="4" t="s">
        <v>15</v>
      </c>
      <c r="J8119" s="7">
        <v>9</v>
      </c>
      <c r="K8119" s="6">
        <f t="shared" si="285"/>
        <v>1</v>
      </c>
      <c r="L8119" s="6">
        <f t="shared" si="286"/>
        <v>0.9</v>
      </c>
      <c r="M8119" s="4" t="s">
        <v>33</v>
      </c>
      <c r="P8119" s="5" t="b">
        <f t="shared" si="287"/>
        <v>0</v>
      </c>
    </row>
    <row r="8120" spans="2:16" ht="33.75">
      <c r="B8120" s="4" t="s">
        <v>4</v>
      </c>
      <c r="C8120" s="4" t="s">
        <v>720</v>
      </c>
      <c r="D8120" s="7" t="s">
        <v>4222</v>
      </c>
      <c r="E8120" s="7" t="s">
        <v>4223</v>
      </c>
      <c r="F8120" s="7" t="s">
        <v>4226</v>
      </c>
      <c r="G8120" s="4" t="s">
        <v>13</v>
      </c>
      <c r="H8120" s="4" t="s">
        <v>14</v>
      </c>
      <c r="I8120" s="4" t="s">
        <v>15</v>
      </c>
      <c r="J8120" s="7">
        <v>9</v>
      </c>
      <c r="K8120" s="6">
        <f t="shared" si="285"/>
        <v>1</v>
      </c>
      <c r="L8120" s="6">
        <f t="shared" si="286"/>
        <v>0.9</v>
      </c>
      <c r="M8120" s="4" t="s">
        <v>33</v>
      </c>
      <c r="P8120" s="5" t="b">
        <f t="shared" si="287"/>
        <v>0</v>
      </c>
    </row>
    <row r="8121" spans="2:16" ht="33.75">
      <c r="B8121" s="4" t="s">
        <v>4</v>
      </c>
      <c r="C8121" s="4" t="s">
        <v>720</v>
      </c>
      <c r="D8121" s="7" t="s">
        <v>4222</v>
      </c>
      <c r="E8121" s="7" t="s">
        <v>4223</v>
      </c>
      <c r="F8121" s="7" t="s">
        <v>4226</v>
      </c>
      <c r="G8121" s="4" t="s">
        <v>13</v>
      </c>
      <c r="H8121" s="4" t="s">
        <v>14</v>
      </c>
      <c r="I8121" s="4" t="s">
        <v>15</v>
      </c>
      <c r="J8121" s="7">
        <v>9</v>
      </c>
      <c r="K8121" s="6">
        <f t="shared" si="285"/>
        <v>1</v>
      </c>
      <c r="L8121" s="6">
        <f t="shared" si="286"/>
        <v>0.9</v>
      </c>
      <c r="M8121" s="4" t="s">
        <v>12</v>
      </c>
      <c r="P8121" s="5" t="b">
        <f t="shared" si="287"/>
        <v>0</v>
      </c>
    </row>
    <row r="8122" spans="2:16" ht="33.75">
      <c r="B8122" s="2" t="s">
        <v>4</v>
      </c>
      <c r="C8122" s="2" t="s">
        <v>720</v>
      </c>
      <c r="D8122" s="7" t="s">
        <v>4222</v>
      </c>
      <c r="E8122" s="7" t="s">
        <v>4223</v>
      </c>
      <c r="F8122" s="7" t="s">
        <v>4226</v>
      </c>
      <c r="G8122" s="2" t="s">
        <v>13</v>
      </c>
      <c r="H8122" s="2" t="s">
        <v>14</v>
      </c>
      <c r="I8122" s="2" t="s">
        <v>15</v>
      </c>
      <c r="J8122" s="6">
        <v>9</v>
      </c>
      <c r="K8122" s="6">
        <f t="shared" si="285"/>
        <v>1</v>
      </c>
      <c r="L8122" s="6">
        <f t="shared" si="286"/>
        <v>0.9</v>
      </c>
      <c r="M8122" s="2" t="s">
        <v>12</v>
      </c>
      <c r="P8122" s="5" t="b">
        <f t="shared" si="287"/>
        <v>0</v>
      </c>
    </row>
    <row r="8123" spans="2:16" ht="33.75">
      <c r="B8123" s="4" t="s">
        <v>4</v>
      </c>
      <c r="C8123" s="4" t="s">
        <v>720</v>
      </c>
      <c r="D8123" s="7" t="s">
        <v>4222</v>
      </c>
      <c r="E8123" s="7" t="s">
        <v>4223</v>
      </c>
      <c r="F8123" s="7" t="s">
        <v>4226</v>
      </c>
      <c r="G8123" s="4" t="s">
        <v>13</v>
      </c>
      <c r="H8123" s="4" t="s">
        <v>14</v>
      </c>
      <c r="I8123" s="4" t="s">
        <v>15</v>
      </c>
      <c r="J8123" s="7">
        <v>9</v>
      </c>
      <c r="K8123" s="6">
        <f t="shared" si="285"/>
        <v>1</v>
      </c>
      <c r="L8123" s="6">
        <f t="shared" si="286"/>
        <v>0.9</v>
      </c>
      <c r="M8123" s="4" t="s">
        <v>12</v>
      </c>
      <c r="P8123" s="5" t="b">
        <f t="shared" si="287"/>
        <v>0</v>
      </c>
    </row>
    <row r="8124" spans="2:16" ht="33.75">
      <c r="B8124" s="2" t="s">
        <v>4</v>
      </c>
      <c r="C8124" s="2" t="s">
        <v>720</v>
      </c>
      <c r="D8124" s="7" t="s">
        <v>4222</v>
      </c>
      <c r="E8124" s="7" t="s">
        <v>4223</v>
      </c>
      <c r="F8124" s="7" t="s">
        <v>4226</v>
      </c>
      <c r="G8124" s="2" t="s">
        <v>13</v>
      </c>
      <c r="H8124" s="2" t="s">
        <v>14</v>
      </c>
      <c r="I8124" s="2" t="s">
        <v>15</v>
      </c>
      <c r="J8124" s="6">
        <v>9</v>
      </c>
      <c r="K8124" s="6">
        <f t="shared" si="285"/>
        <v>1</v>
      </c>
      <c r="L8124" s="6">
        <f t="shared" si="286"/>
        <v>0.9</v>
      </c>
      <c r="M8124" s="2" t="s">
        <v>154</v>
      </c>
      <c r="P8124" s="5" t="b">
        <f t="shared" si="287"/>
        <v>0</v>
      </c>
    </row>
    <row r="8125" spans="2:16" ht="33.75">
      <c r="B8125" s="2" t="s">
        <v>4</v>
      </c>
      <c r="C8125" s="2" t="s">
        <v>720</v>
      </c>
      <c r="D8125" s="7" t="s">
        <v>4222</v>
      </c>
      <c r="E8125" s="7" t="s">
        <v>4223</v>
      </c>
      <c r="F8125" s="7" t="s">
        <v>4226</v>
      </c>
      <c r="G8125" s="2" t="s">
        <v>13</v>
      </c>
      <c r="H8125" s="2" t="s">
        <v>14</v>
      </c>
      <c r="I8125" s="2" t="s">
        <v>15</v>
      </c>
      <c r="J8125" s="6">
        <v>9</v>
      </c>
      <c r="K8125" s="6">
        <f t="shared" si="285"/>
        <v>1</v>
      </c>
      <c r="L8125" s="6">
        <f t="shared" si="286"/>
        <v>0.9</v>
      </c>
      <c r="M8125" s="2" t="s">
        <v>154</v>
      </c>
      <c r="P8125" s="5" t="b">
        <f t="shared" si="287"/>
        <v>0</v>
      </c>
    </row>
    <row r="8126" spans="2:16" ht="33.75">
      <c r="B8126" s="2" t="s">
        <v>4</v>
      </c>
      <c r="C8126" s="2" t="s">
        <v>765</v>
      </c>
      <c r="D8126" s="7" t="s">
        <v>4222</v>
      </c>
      <c r="E8126" s="7" t="s">
        <v>4223</v>
      </c>
      <c r="F8126" s="7" t="s">
        <v>4226</v>
      </c>
      <c r="G8126" s="2" t="s">
        <v>13</v>
      </c>
      <c r="H8126" s="2" t="s">
        <v>14</v>
      </c>
      <c r="I8126" s="2" t="s">
        <v>15</v>
      </c>
      <c r="J8126" s="6">
        <v>9</v>
      </c>
      <c r="K8126" s="6">
        <f t="shared" si="285"/>
        <v>1</v>
      </c>
      <c r="L8126" s="6">
        <f t="shared" si="286"/>
        <v>0.9</v>
      </c>
      <c r="M8126" s="2" t="s">
        <v>33</v>
      </c>
      <c r="P8126" s="5" t="b">
        <f t="shared" si="287"/>
        <v>0</v>
      </c>
    </row>
    <row r="8127" spans="2:16" ht="33.75">
      <c r="B8127" s="4" t="s">
        <v>4</v>
      </c>
      <c r="C8127" s="4" t="s">
        <v>793</v>
      </c>
      <c r="D8127" s="7" t="s">
        <v>4222</v>
      </c>
      <c r="E8127" s="7" t="s">
        <v>4223</v>
      </c>
      <c r="F8127" s="7" t="s">
        <v>4226</v>
      </c>
      <c r="G8127" s="4" t="s">
        <v>13</v>
      </c>
      <c r="H8127" s="4" t="s">
        <v>14</v>
      </c>
      <c r="I8127" s="4" t="s">
        <v>15</v>
      </c>
      <c r="J8127" s="7">
        <v>9</v>
      </c>
      <c r="K8127" s="6">
        <f t="shared" si="285"/>
        <v>1</v>
      </c>
      <c r="L8127" s="6">
        <f t="shared" si="286"/>
        <v>0.9</v>
      </c>
      <c r="M8127" s="4" t="s">
        <v>12</v>
      </c>
      <c r="P8127" s="5" t="b">
        <f t="shared" si="287"/>
        <v>0</v>
      </c>
    </row>
    <row r="8128" spans="2:16" ht="33.75">
      <c r="B8128" s="4" t="s">
        <v>4</v>
      </c>
      <c r="C8128" s="4" t="s">
        <v>793</v>
      </c>
      <c r="D8128" s="7" t="s">
        <v>4222</v>
      </c>
      <c r="E8128" s="7" t="s">
        <v>4223</v>
      </c>
      <c r="F8128" s="7" t="s">
        <v>4226</v>
      </c>
      <c r="G8128" s="4" t="s">
        <v>13</v>
      </c>
      <c r="H8128" s="4" t="s">
        <v>14</v>
      </c>
      <c r="I8128" s="4" t="s">
        <v>15</v>
      </c>
      <c r="J8128" s="7">
        <v>9</v>
      </c>
      <c r="K8128" s="6">
        <f t="shared" si="285"/>
        <v>1</v>
      </c>
      <c r="L8128" s="6">
        <f t="shared" si="286"/>
        <v>0.9</v>
      </c>
      <c r="M8128" s="4" t="s">
        <v>12</v>
      </c>
      <c r="P8128" s="5" t="b">
        <f t="shared" si="287"/>
        <v>0</v>
      </c>
    </row>
    <row r="8129" spans="2:16" ht="33.75">
      <c r="B8129" s="4" t="s">
        <v>4</v>
      </c>
      <c r="C8129" s="4" t="s">
        <v>793</v>
      </c>
      <c r="D8129" s="7" t="s">
        <v>4222</v>
      </c>
      <c r="E8129" s="7" t="s">
        <v>4223</v>
      </c>
      <c r="F8129" s="7" t="s">
        <v>4226</v>
      </c>
      <c r="G8129" s="4" t="s">
        <v>13</v>
      </c>
      <c r="H8129" s="4" t="s">
        <v>14</v>
      </c>
      <c r="I8129" s="4" t="s">
        <v>15</v>
      </c>
      <c r="J8129" s="7">
        <v>9</v>
      </c>
      <c r="K8129" s="6">
        <f t="shared" si="285"/>
        <v>1</v>
      </c>
      <c r="L8129" s="6">
        <f t="shared" si="286"/>
        <v>0.9</v>
      </c>
      <c r="M8129" s="4" t="s">
        <v>12</v>
      </c>
      <c r="P8129" s="5" t="b">
        <f t="shared" si="287"/>
        <v>0</v>
      </c>
    </row>
    <row r="8130" spans="2:16" ht="33.75">
      <c r="B8130" s="2" t="s">
        <v>4</v>
      </c>
      <c r="C8130" s="2" t="s">
        <v>793</v>
      </c>
      <c r="D8130" s="7" t="s">
        <v>4222</v>
      </c>
      <c r="E8130" s="7" t="s">
        <v>4223</v>
      </c>
      <c r="F8130" s="7" t="s">
        <v>4226</v>
      </c>
      <c r="G8130" s="2" t="s">
        <v>13</v>
      </c>
      <c r="H8130" s="2" t="s">
        <v>14</v>
      </c>
      <c r="I8130" s="2" t="s">
        <v>15</v>
      </c>
      <c r="J8130" s="6">
        <v>9</v>
      </c>
      <c r="K8130" s="6">
        <f t="shared" si="285"/>
        <v>1</v>
      </c>
      <c r="L8130" s="6">
        <f t="shared" si="286"/>
        <v>0.9</v>
      </c>
      <c r="M8130" s="2" t="s">
        <v>12</v>
      </c>
      <c r="P8130" s="5" t="b">
        <f t="shared" si="287"/>
        <v>0</v>
      </c>
    </row>
    <row r="8131" spans="2:16" ht="33.75">
      <c r="B8131" s="4" t="s">
        <v>4</v>
      </c>
      <c r="C8131" s="4" t="s">
        <v>793</v>
      </c>
      <c r="D8131" s="7" t="s">
        <v>4222</v>
      </c>
      <c r="E8131" s="7" t="s">
        <v>4223</v>
      </c>
      <c r="F8131" s="7" t="s">
        <v>4226</v>
      </c>
      <c r="G8131" s="4" t="s">
        <v>13</v>
      </c>
      <c r="H8131" s="4" t="s">
        <v>14</v>
      </c>
      <c r="I8131" s="4" t="s">
        <v>15</v>
      </c>
      <c r="J8131" s="7">
        <v>9</v>
      </c>
      <c r="K8131" s="6">
        <f t="shared" si="285"/>
        <v>1</v>
      </c>
      <c r="L8131" s="6">
        <f t="shared" si="286"/>
        <v>0.9</v>
      </c>
      <c r="M8131" s="4" t="s">
        <v>12</v>
      </c>
      <c r="P8131" s="5" t="b">
        <f t="shared" si="287"/>
        <v>0</v>
      </c>
    </row>
    <row r="8132" spans="2:16" ht="33.75">
      <c r="B8132" s="2" t="s">
        <v>4</v>
      </c>
      <c r="C8132" s="2" t="s">
        <v>793</v>
      </c>
      <c r="D8132" s="7" t="s">
        <v>4222</v>
      </c>
      <c r="E8132" s="7" t="s">
        <v>4223</v>
      </c>
      <c r="F8132" s="7" t="s">
        <v>4226</v>
      </c>
      <c r="G8132" s="2" t="s">
        <v>13</v>
      </c>
      <c r="H8132" s="2" t="s">
        <v>14</v>
      </c>
      <c r="I8132" s="2" t="s">
        <v>15</v>
      </c>
      <c r="J8132" s="6">
        <v>9</v>
      </c>
      <c r="K8132" s="6">
        <f t="shared" si="285"/>
        <v>1</v>
      </c>
      <c r="L8132" s="6">
        <f t="shared" si="286"/>
        <v>0.9</v>
      </c>
      <c r="M8132" s="2" t="s">
        <v>12</v>
      </c>
      <c r="P8132" s="5" t="b">
        <f t="shared" si="287"/>
        <v>0</v>
      </c>
    </row>
    <row r="8133" spans="2:16" ht="33.75">
      <c r="B8133" s="2" t="s">
        <v>4</v>
      </c>
      <c r="C8133" s="2" t="s">
        <v>823</v>
      </c>
      <c r="D8133" s="7" t="s">
        <v>4222</v>
      </c>
      <c r="E8133" s="7" t="s">
        <v>4223</v>
      </c>
      <c r="F8133" s="7" t="s">
        <v>4226</v>
      </c>
      <c r="G8133" s="2" t="s">
        <v>13</v>
      </c>
      <c r="H8133" s="2" t="s">
        <v>14</v>
      </c>
      <c r="I8133" s="2" t="s">
        <v>15</v>
      </c>
      <c r="J8133" s="6">
        <v>9</v>
      </c>
      <c r="K8133" s="6">
        <f t="shared" ref="K8133:K8196" si="288">IF(J8133&gt;8,1,0)</f>
        <v>1</v>
      </c>
      <c r="L8133" s="6">
        <f t="shared" ref="L8133:L8196" si="289">J8133/10</f>
        <v>0.9</v>
      </c>
      <c r="M8133" s="2" t="s">
        <v>12</v>
      </c>
      <c r="P8133" s="5" t="b">
        <f t="shared" si="287"/>
        <v>0</v>
      </c>
    </row>
    <row r="8134" spans="2:16" ht="33.75">
      <c r="B8134" s="2" t="s">
        <v>4</v>
      </c>
      <c r="C8134" s="2" t="s">
        <v>823</v>
      </c>
      <c r="D8134" s="7" t="s">
        <v>4222</v>
      </c>
      <c r="E8134" s="7" t="s">
        <v>4223</v>
      </c>
      <c r="F8134" s="7" t="s">
        <v>4226</v>
      </c>
      <c r="G8134" s="2" t="s">
        <v>13</v>
      </c>
      <c r="H8134" s="2" t="s">
        <v>14</v>
      </c>
      <c r="I8134" s="2" t="s">
        <v>15</v>
      </c>
      <c r="J8134" s="6">
        <v>9</v>
      </c>
      <c r="K8134" s="6">
        <f t="shared" si="288"/>
        <v>1</v>
      </c>
      <c r="L8134" s="6">
        <f t="shared" si="289"/>
        <v>0.9</v>
      </c>
      <c r="M8134" s="2" t="s">
        <v>842</v>
      </c>
      <c r="P8134" s="5" t="b">
        <f t="shared" si="287"/>
        <v>0</v>
      </c>
    </row>
    <row r="8135" spans="2:16" ht="33.75">
      <c r="B8135" s="2" t="s">
        <v>4</v>
      </c>
      <c r="C8135" s="2" t="s">
        <v>846</v>
      </c>
      <c r="D8135" s="7" t="s">
        <v>4222</v>
      </c>
      <c r="E8135" s="7" t="s">
        <v>4223</v>
      </c>
      <c r="F8135" s="7" t="s">
        <v>4226</v>
      </c>
      <c r="G8135" s="2" t="s">
        <v>13</v>
      </c>
      <c r="H8135" s="2" t="s">
        <v>14</v>
      </c>
      <c r="I8135" s="2" t="s">
        <v>15</v>
      </c>
      <c r="J8135" s="6">
        <v>9</v>
      </c>
      <c r="K8135" s="6">
        <f t="shared" si="288"/>
        <v>1</v>
      </c>
      <c r="L8135" s="6">
        <f t="shared" si="289"/>
        <v>0.9</v>
      </c>
      <c r="M8135" s="2" t="s">
        <v>12</v>
      </c>
      <c r="P8135" s="5" t="b">
        <f t="shared" si="287"/>
        <v>0</v>
      </c>
    </row>
    <row r="8136" spans="2:16" ht="33.75">
      <c r="B8136" s="4" t="s">
        <v>4</v>
      </c>
      <c r="C8136" s="4" t="s">
        <v>846</v>
      </c>
      <c r="D8136" s="7" t="s">
        <v>4222</v>
      </c>
      <c r="E8136" s="7" t="s">
        <v>4223</v>
      </c>
      <c r="F8136" s="7" t="s">
        <v>4226</v>
      </c>
      <c r="G8136" s="4" t="s">
        <v>13</v>
      </c>
      <c r="H8136" s="4" t="s">
        <v>14</v>
      </c>
      <c r="I8136" s="4" t="s">
        <v>15</v>
      </c>
      <c r="J8136" s="7">
        <v>9</v>
      </c>
      <c r="K8136" s="6">
        <f t="shared" si="288"/>
        <v>1</v>
      </c>
      <c r="L8136" s="6">
        <f t="shared" si="289"/>
        <v>0.9</v>
      </c>
      <c r="M8136" s="4" t="s">
        <v>33</v>
      </c>
      <c r="P8136" s="5" t="b">
        <f t="shared" si="287"/>
        <v>0</v>
      </c>
    </row>
    <row r="8137" spans="2:16" ht="33.75">
      <c r="B8137" s="2" t="s">
        <v>4</v>
      </c>
      <c r="C8137" s="2" t="s">
        <v>846</v>
      </c>
      <c r="D8137" s="7" t="s">
        <v>4222</v>
      </c>
      <c r="E8137" s="7" t="s">
        <v>4223</v>
      </c>
      <c r="F8137" s="7" t="s">
        <v>4226</v>
      </c>
      <c r="G8137" s="2" t="s">
        <v>13</v>
      </c>
      <c r="H8137" s="2" t="s">
        <v>14</v>
      </c>
      <c r="I8137" s="2" t="s">
        <v>15</v>
      </c>
      <c r="J8137" s="6">
        <v>9</v>
      </c>
      <c r="K8137" s="6">
        <f t="shared" si="288"/>
        <v>1</v>
      </c>
      <c r="L8137" s="6">
        <f t="shared" si="289"/>
        <v>0.9</v>
      </c>
      <c r="M8137" s="2" t="s">
        <v>33</v>
      </c>
      <c r="P8137" s="5" t="b">
        <f t="shared" si="287"/>
        <v>0</v>
      </c>
    </row>
    <row r="8138" spans="2:16" ht="33.75">
      <c r="B8138" s="2" t="s">
        <v>4</v>
      </c>
      <c r="C8138" s="2" t="s">
        <v>846</v>
      </c>
      <c r="D8138" s="7" t="s">
        <v>4222</v>
      </c>
      <c r="E8138" s="7" t="s">
        <v>4223</v>
      </c>
      <c r="F8138" s="7" t="s">
        <v>4226</v>
      </c>
      <c r="G8138" s="2" t="s">
        <v>13</v>
      </c>
      <c r="H8138" s="2" t="s">
        <v>14</v>
      </c>
      <c r="I8138" s="2" t="s">
        <v>15</v>
      </c>
      <c r="J8138" s="6">
        <v>9</v>
      </c>
      <c r="K8138" s="6">
        <f t="shared" si="288"/>
        <v>1</v>
      </c>
      <c r="L8138" s="6">
        <f t="shared" si="289"/>
        <v>0.9</v>
      </c>
      <c r="M8138" s="2" t="s">
        <v>12</v>
      </c>
      <c r="P8138" s="5" t="b">
        <f t="shared" si="287"/>
        <v>0</v>
      </c>
    </row>
    <row r="8139" spans="2:16" ht="33.75">
      <c r="B8139" s="2" t="s">
        <v>4</v>
      </c>
      <c r="C8139" s="2" t="s">
        <v>846</v>
      </c>
      <c r="D8139" s="7" t="s">
        <v>4222</v>
      </c>
      <c r="E8139" s="7" t="s">
        <v>4223</v>
      </c>
      <c r="F8139" s="7" t="s">
        <v>4226</v>
      </c>
      <c r="G8139" s="2" t="s">
        <v>13</v>
      </c>
      <c r="H8139" s="2" t="s">
        <v>14</v>
      </c>
      <c r="I8139" s="2" t="s">
        <v>15</v>
      </c>
      <c r="J8139" s="6">
        <v>9</v>
      </c>
      <c r="K8139" s="6">
        <f t="shared" si="288"/>
        <v>1</v>
      </c>
      <c r="L8139" s="6">
        <f t="shared" si="289"/>
        <v>0.9</v>
      </c>
      <c r="M8139" s="2" t="s">
        <v>12</v>
      </c>
      <c r="P8139" s="5" t="b">
        <f t="shared" si="287"/>
        <v>0</v>
      </c>
    </row>
    <row r="8140" spans="2:16" ht="33.75">
      <c r="B8140" s="4" t="s">
        <v>4</v>
      </c>
      <c r="C8140" s="4" t="s">
        <v>846</v>
      </c>
      <c r="D8140" s="7" t="s">
        <v>4222</v>
      </c>
      <c r="E8140" s="7" t="s">
        <v>4223</v>
      </c>
      <c r="F8140" s="7" t="s">
        <v>4226</v>
      </c>
      <c r="G8140" s="4" t="s">
        <v>13</v>
      </c>
      <c r="H8140" s="4" t="s">
        <v>14</v>
      </c>
      <c r="I8140" s="4" t="s">
        <v>15</v>
      </c>
      <c r="J8140" s="7">
        <v>9</v>
      </c>
      <c r="K8140" s="6">
        <f t="shared" si="288"/>
        <v>1</v>
      </c>
      <c r="L8140" s="6">
        <f t="shared" si="289"/>
        <v>0.9</v>
      </c>
      <c r="M8140" s="4" t="s">
        <v>12</v>
      </c>
      <c r="P8140" s="5" t="b">
        <f t="shared" si="287"/>
        <v>0</v>
      </c>
    </row>
    <row r="8141" spans="2:16" ht="33.75">
      <c r="B8141" s="2" t="s">
        <v>4</v>
      </c>
      <c r="C8141" s="2" t="s">
        <v>873</v>
      </c>
      <c r="D8141" s="7" t="s">
        <v>4222</v>
      </c>
      <c r="E8141" s="7" t="s">
        <v>4223</v>
      </c>
      <c r="F8141" s="7" t="s">
        <v>4226</v>
      </c>
      <c r="G8141" s="2" t="s">
        <v>13</v>
      </c>
      <c r="H8141" s="2" t="s">
        <v>14</v>
      </c>
      <c r="I8141" s="2" t="s">
        <v>15</v>
      </c>
      <c r="J8141" s="6">
        <v>9</v>
      </c>
      <c r="K8141" s="6">
        <f t="shared" si="288"/>
        <v>1</v>
      </c>
      <c r="L8141" s="6">
        <f t="shared" si="289"/>
        <v>0.9</v>
      </c>
      <c r="M8141" s="2" t="s">
        <v>12</v>
      </c>
      <c r="P8141" s="5" t="b">
        <f t="shared" si="287"/>
        <v>0</v>
      </c>
    </row>
    <row r="8142" spans="2:16" ht="33.75">
      <c r="B8142" s="4" t="s">
        <v>4</v>
      </c>
      <c r="C8142" s="4" t="s">
        <v>873</v>
      </c>
      <c r="D8142" s="7" t="s">
        <v>4222</v>
      </c>
      <c r="E8142" s="7" t="s">
        <v>4223</v>
      </c>
      <c r="F8142" s="7" t="s">
        <v>4226</v>
      </c>
      <c r="G8142" s="4" t="s">
        <v>13</v>
      </c>
      <c r="H8142" s="4" t="s">
        <v>14</v>
      </c>
      <c r="I8142" s="4" t="s">
        <v>15</v>
      </c>
      <c r="J8142" s="7">
        <v>9</v>
      </c>
      <c r="K8142" s="6">
        <f t="shared" si="288"/>
        <v>1</v>
      </c>
      <c r="L8142" s="6">
        <f t="shared" si="289"/>
        <v>0.9</v>
      </c>
      <c r="M8142" s="4" t="s">
        <v>12</v>
      </c>
      <c r="P8142" s="5" t="b">
        <f t="shared" si="287"/>
        <v>0</v>
      </c>
    </row>
    <row r="8143" spans="2:16" ht="33.75">
      <c r="B8143" s="2" t="s">
        <v>4</v>
      </c>
      <c r="C8143" s="2" t="s">
        <v>873</v>
      </c>
      <c r="D8143" s="7" t="s">
        <v>4222</v>
      </c>
      <c r="E8143" s="7" t="s">
        <v>4223</v>
      </c>
      <c r="F8143" s="7" t="s">
        <v>4226</v>
      </c>
      <c r="G8143" s="2" t="s">
        <v>13</v>
      </c>
      <c r="H8143" s="2" t="s">
        <v>14</v>
      </c>
      <c r="I8143" s="2" t="s">
        <v>15</v>
      </c>
      <c r="J8143" s="6">
        <v>9</v>
      </c>
      <c r="K8143" s="6">
        <f t="shared" si="288"/>
        <v>1</v>
      </c>
      <c r="L8143" s="6">
        <f t="shared" si="289"/>
        <v>0.9</v>
      </c>
      <c r="M8143" s="2" t="s">
        <v>12</v>
      </c>
      <c r="P8143" s="5" t="b">
        <f t="shared" si="287"/>
        <v>0</v>
      </c>
    </row>
    <row r="8144" spans="2:16" ht="33.75">
      <c r="B8144" s="2" t="s">
        <v>4</v>
      </c>
      <c r="C8144" s="2" t="s">
        <v>900</v>
      </c>
      <c r="D8144" s="7" t="s">
        <v>4222</v>
      </c>
      <c r="E8144" s="7" t="s">
        <v>4223</v>
      </c>
      <c r="F8144" s="7" t="s">
        <v>4226</v>
      </c>
      <c r="G8144" s="2" t="s">
        <v>13</v>
      </c>
      <c r="H8144" s="2" t="s">
        <v>14</v>
      </c>
      <c r="I8144" s="2" t="s">
        <v>15</v>
      </c>
      <c r="J8144" s="6">
        <v>9</v>
      </c>
      <c r="K8144" s="6">
        <f t="shared" si="288"/>
        <v>1</v>
      </c>
      <c r="L8144" s="6">
        <f t="shared" si="289"/>
        <v>0.9</v>
      </c>
      <c r="M8144" s="2" t="s">
        <v>12</v>
      </c>
      <c r="P8144" s="5" t="b">
        <f t="shared" si="287"/>
        <v>0</v>
      </c>
    </row>
    <row r="8145" spans="2:16" ht="33.75">
      <c r="B8145" s="4" t="s">
        <v>4</v>
      </c>
      <c r="C8145" s="4" t="s">
        <v>900</v>
      </c>
      <c r="D8145" s="7" t="s">
        <v>4222</v>
      </c>
      <c r="E8145" s="7" t="s">
        <v>4223</v>
      </c>
      <c r="F8145" s="7" t="s">
        <v>4226</v>
      </c>
      <c r="G8145" s="4" t="s">
        <v>13</v>
      </c>
      <c r="H8145" s="4" t="s">
        <v>14</v>
      </c>
      <c r="I8145" s="4" t="s">
        <v>15</v>
      </c>
      <c r="J8145" s="7">
        <v>9</v>
      </c>
      <c r="K8145" s="6">
        <f t="shared" si="288"/>
        <v>1</v>
      </c>
      <c r="L8145" s="6">
        <f t="shared" si="289"/>
        <v>0.9</v>
      </c>
      <c r="M8145" s="4" t="s">
        <v>12</v>
      </c>
      <c r="P8145" s="5" t="b">
        <f t="shared" si="287"/>
        <v>0</v>
      </c>
    </row>
    <row r="8146" spans="2:16" ht="33.75">
      <c r="B8146" s="4" t="s">
        <v>4</v>
      </c>
      <c r="C8146" s="4" t="s">
        <v>900</v>
      </c>
      <c r="D8146" s="7" t="s">
        <v>4222</v>
      </c>
      <c r="E8146" s="7" t="s">
        <v>4223</v>
      </c>
      <c r="F8146" s="7" t="s">
        <v>4226</v>
      </c>
      <c r="G8146" s="4" t="s">
        <v>13</v>
      </c>
      <c r="H8146" s="4" t="s">
        <v>14</v>
      </c>
      <c r="I8146" s="4" t="s">
        <v>15</v>
      </c>
      <c r="J8146" s="7">
        <v>9</v>
      </c>
      <c r="K8146" s="6">
        <f t="shared" si="288"/>
        <v>1</v>
      </c>
      <c r="L8146" s="6">
        <f t="shared" si="289"/>
        <v>0.9</v>
      </c>
      <c r="M8146" s="4" t="s">
        <v>8</v>
      </c>
      <c r="P8146" s="5" t="b">
        <f t="shared" si="287"/>
        <v>0</v>
      </c>
    </row>
    <row r="8147" spans="2:16" ht="33.75">
      <c r="B8147" s="2" t="s">
        <v>4</v>
      </c>
      <c r="C8147" s="2" t="s">
        <v>928</v>
      </c>
      <c r="D8147" s="7" t="s">
        <v>4222</v>
      </c>
      <c r="E8147" s="7" t="s">
        <v>4223</v>
      </c>
      <c r="F8147" s="7" t="s">
        <v>4226</v>
      </c>
      <c r="G8147" s="2" t="s">
        <v>13</v>
      </c>
      <c r="H8147" s="2" t="s">
        <v>14</v>
      </c>
      <c r="I8147" s="2" t="s">
        <v>15</v>
      </c>
      <c r="J8147" s="6">
        <v>9</v>
      </c>
      <c r="K8147" s="6">
        <f t="shared" si="288"/>
        <v>1</v>
      </c>
      <c r="L8147" s="6">
        <f t="shared" si="289"/>
        <v>0.9</v>
      </c>
      <c r="M8147" s="2" t="s">
        <v>154</v>
      </c>
      <c r="P8147" s="5" t="b">
        <f t="shared" si="287"/>
        <v>0</v>
      </c>
    </row>
    <row r="8148" spans="2:16" ht="33.75">
      <c r="B8148" s="4" t="s">
        <v>4</v>
      </c>
      <c r="C8148" s="4" t="s">
        <v>928</v>
      </c>
      <c r="D8148" s="7" t="s">
        <v>4222</v>
      </c>
      <c r="E8148" s="7" t="s">
        <v>4223</v>
      </c>
      <c r="F8148" s="7" t="s">
        <v>4226</v>
      </c>
      <c r="G8148" s="4" t="s">
        <v>13</v>
      </c>
      <c r="H8148" s="4" t="s">
        <v>14</v>
      </c>
      <c r="I8148" s="4" t="s">
        <v>15</v>
      </c>
      <c r="J8148" s="7">
        <v>9</v>
      </c>
      <c r="K8148" s="6">
        <f t="shared" si="288"/>
        <v>1</v>
      </c>
      <c r="L8148" s="6">
        <f t="shared" si="289"/>
        <v>0.9</v>
      </c>
      <c r="M8148" s="4" t="s">
        <v>154</v>
      </c>
      <c r="P8148" s="5" t="b">
        <f t="shared" si="287"/>
        <v>0</v>
      </c>
    </row>
    <row r="8149" spans="2:16" ht="33.75">
      <c r="B8149" s="4" t="s">
        <v>4</v>
      </c>
      <c r="C8149" s="4" t="s">
        <v>928</v>
      </c>
      <c r="D8149" s="7" t="s">
        <v>4222</v>
      </c>
      <c r="E8149" s="7" t="s">
        <v>4223</v>
      </c>
      <c r="F8149" s="7" t="s">
        <v>4226</v>
      </c>
      <c r="G8149" s="4" t="s">
        <v>13</v>
      </c>
      <c r="H8149" s="4" t="s">
        <v>14</v>
      </c>
      <c r="I8149" s="4" t="s">
        <v>15</v>
      </c>
      <c r="J8149" s="7">
        <v>9</v>
      </c>
      <c r="K8149" s="6">
        <f t="shared" si="288"/>
        <v>1</v>
      </c>
      <c r="L8149" s="6">
        <f t="shared" si="289"/>
        <v>0.9</v>
      </c>
      <c r="M8149" s="4" t="s">
        <v>12</v>
      </c>
      <c r="P8149" s="5" t="b">
        <f t="shared" si="287"/>
        <v>0</v>
      </c>
    </row>
    <row r="8150" spans="2:16" ht="33.75">
      <c r="B8150" s="4" t="s">
        <v>4</v>
      </c>
      <c r="C8150" s="4" t="s">
        <v>928</v>
      </c>
      <c r="D8150" s="7" t="s">
        <v>4222</v>
      </c>
      <c r="E8150" s="7" t="s">
        <v>4223</v>
      </c>
      <c r="F8150" s="7" t="s">
        <v>4226</v>
      </c>
      <c r="G8150" s="4" t="s">
        <v>13</v>
      </c>
      <c r="H8150" s="4" t="s">
        <v>14</v>
      </c>
      <c r="I8150" s="4" t="s">
        <v>15</v>
      </c>
      <c r="J8150" s="7">
        <v>9</v>
      </c>
      <c r="K8150" s="6">
        <f t="shared" si="288"/>
        <v>1</v>
      </c>
      <c r="L8150" s="6">
        <f t="shared" si="289"/>
        <v>0.9</v>
      </c>
      <c r="M8150" s="4" t="s">
        <v>12</v>
      </c>
      <c r="P8150" s="5" t="b">
        <f t="shared" si="287"/>
        <v>0</v>
      </c>
    </row>
    <row r="8151" spans="2:16" ht="33.75">
      <c r="B8151" s="4" t="s">
        <v>4</v>
      </c>
      <c r="C8151" s="4" t="s">
        <v>952</v>
      </c>
      <c r="D8151" s="7" t="s">
        <v>4222</v>
      </c>
      <c r="E8151" s="7" t="s">
        <v>4223</v>
      </c>
      <c r="F8151" s="7" t="s">
        <v>4226</v>
      </c>
      <c r="G8151" s="4" t="s">
        <v>13</v>
      </c>
      <c r="H8151" s="4" t="s">
        <v>14</v>
      </c>
      <c r="I8151" s="4" t="s">
        <v>15</v>
      </c>
      <c r="J8151" s="7">
        <v>9</v>
      </c>
      <c r="K8151" s="6">
        <f t="shared" si="288"/>
        <v>1</v>
      </c>
      <c r="L8151" s="6">
        <f t="shared" si="289"/>
        <v>0.9</v>
      </c>
      <c r="M8151" s="4" t="s">
        <v>154</v>
      </c>
      <c r="P8151" s="5" t="b">
        <f t="shared" si="287"/>
        <v>0</v>
      </c>
    </row>
    <row r="8152" spans="2:16" ht="33.75">
      <c r="B8152" s="4" t="s">
        <v>4</v>
      </c>
      <c r="C8152" s="4" t="s">
        <v>977</v>
      </c>
      <c r="D8152" s="7" t="s">
        <v>4222</v>
      </c>
      <c r="E8152" s="7" t="s">
        <v>4223</v>
      </c>
      <c r="F8152" s="7" t="s">
        <v>4226</v>
      </c>
      <c r="G8152" s="4" t="s">
        <v>13</v>
      </c>
      <c r="H8152" s="4" t="s">
        <v>14</v>
      </c>
      <c r="I8152" s="4" t="s">
        <v>15</v>
      </c>
      <c r="J8152" s="7">
        <v>9</v>
      </c>
      <c r="K8152" s="6">
        <f t="shared" si="288"/>
        <v>1</v>
      </c>
      <c r="L8152" s="6">
        <f t="shared" si="289"/>
        <v>0.9</v>
      </c>
      <c r="M8152" s="4" t="s">
        <v>154</v>
      </c>
      <c r="P8152" s="5" t="b">
        <f t="shared" si="287"/>
        <v>0</v>
      </c>
    </row>
    <row r="8153" spans="2:16" ht="33.75">
      <c r="B8153" s="2" t="s">
        <v>4</v>
      </c>
      <c r="C8153" s="2" t="s">
        <v>977</v>
      </c>
      <c r="D8153" s="7" t="s">
        <v>4222</v>
      </c>
      <c r="E8153" s="7" t="s">
        <v>4223</v>
      </c>
      <c r="F8153" s="7" t="s">
        <v>4226</v>
      </c>
      <c r="G8153" s="2" t="s">
        <v>13</v>
      </c>
      <c r="H8153" s="2" t="s">
        <v>14</v>
      </c>
      <c r="I8153" s="2" t="s">
        <v>15</v>
      </c>
      <c r="J8153" s="6">
        <v>9</v>
      </c>
      <c r="K8153" s="6">
        <f t="shared" si="288"/>
        <v>1</v>
      </c>
      <c r="L8153" s="6">
        <f t="shared" si="289"/>
        <v>0.9</v>
      </c>
      <c r="M8153" s="2" t="s">
        <v>12</v>
      </c>
      <c r="P8153" s="5" t="b">
        <f t="shared" si="287"/>
        <v>0</v>
      </c>
    </row>
    <row r="8154" spans="2:16" ht="33.75">
      <c r="B8154" s="4" t="s">
        <v>4</v>
      </c>
      <c r="C8154" s="4" t="s">
        <v>1002</v>
      </c>
      <c r="D8154" s="7" t="s">
        <v>4222</v>
      </c>
      <c r="E8154" s="7" t="s">
        <v>4223</v>
      </c>
      <c r="F8154" s="7" t="s">
        <v>4226</v>
      </c>
      <c r="G8154" s="4" t="s">
        <v>13</v>
      </c>
      <c r="H8154" s="4" t="s">
        <v>14</v>
      </c>
      <c r="I8154" s="4" t="s">
        <v>15</v>
      </c>
      <c r="J8154" s="7">
        <v>9</v>
      </c>
      <c r="K8154" s="6">
        <f t="shared" si="288"/>
        <v>1</v>
      </c>
      <c r="L8154" s="6">
        <f t="shared" si="289"/>
        <v>0.9</v>
      </c>
      <c r="M8154" s="4" t="s">
        <v>154</v>
      </c>
      <c r="P8154" s="5" t="b">
        <f t="shared" si="287"/>
        <v>0</v>
      </c>
    </row>
    <row r="8155" spans="2:16" ht="33.75">
      <c r="B8155" s="4" t="s">
        <v>4</v>
      </c>
      <c r="C8155" s="4" t="s">
        <v>1002</v>
      </c>
      <c r="D8155" s="7" t="s">
        <v>4222</v>
      </c>
      <c r="E8155" s="7" t="s">
        <v>4223</v>
      </c>
      <c r="F8155" s="7" t="s">
        <v>4226</v>
      </c>
      <c r="G8155" s="4" t="s">
        <v>13</v>
      </c>
      <c r="H8155" s="4" t="s">
        <v>14</v>
      </c>
      <c r="I8155" s="4" t="s">
        <v>15</v>
      </c>
      <c r="J8155" s="7">
        <v>9</v>
      </c>
      <c r="K8155" s="6">
        <f t="shared" si="288"/>
        <v>1</v>
      </c>
      <c r="L8155" s="6">
        <f t="shared" si="289"/>
        <v>0.9</v>
      </c>
      <c r="M8155" s="4" t="s">
        <v>154</v>
      </c>
      <c r="P8155" s="5" t="b">
        <f t="shared" si="287"/>
        <v>0</v>
      </c>
    </row>
    <row r="8156" spans="2:16" ht="33.75">
      <c r="B8156" s="4" t="s">
        <v>4</v>
      </c>
      <c r="C8156" s="4" t="s">
        <v>1002</v>
      </c>
      <c r="D8156" s="7" t="s">
        <v>4222</v>
      </c>
      <c r="E8156" s="7" t="s">
        <v>4223</v>
      </c>
      <c r="F8156" s="7" t="s">
        <v>4226</v>
      </c>
      <c r="G8156" s="4" t="s">
        <v>13</v>
      </c>
      <c r="H8156" s="4" t="s">
        <v>14</v>
      </c>
      <c r="I8156" s="4" t="s">
        <v>15</v>
      </c>
      <c r="J8156" s="7">
        <v>9</v>
      </c>
      <c r="K8156" s="6">
        <f t="shared" si="288"/>
        <v>1</v>
      </c>
      <c r="L8156" s="6">
        <f t="shared" si="289"/>
        <v>0.9</v>
      </c>
      <c r="M8156" s="4" t="s">
        <v>33</v>
      </c>
      <c r="P8156" s="5" t="b">
        <f t="shared" si="287"/>
        <v>0</v>
      </c>
    </row>
    <row r="8157" spans="2:16" ht="33.75">
      <c r="B8157" s="2" t="s">
        <v>4</v>
      </c>
      <c r="C8157" s="2" t="s">
        <v>1002</v>
      </c>
      <c r="D8157" s="7" t="s">
        <v>4222</v>
      </c>
      <c r="E8157" s="7" t="s">
        <v>4223</v>
      </c>
      <c r="F8157" s="7" t="s">
        <v>4226</v>
      </c>
      <c r="G8157" s="2" t="s">
        <v>13</v>
      </c>
      <c r="H8157" s="2" t="s">
        <v>14</v>
      </c>
      <c r="I8157" s="2" t="s">
        <v>15</v>
      </c>
      <c r="J8157" s="6">
        <v>9</v>
      </c>
      <c r="K8157" s="6">
        <f t="shared" si="288"/>
        <v>1</v>
      </c>
      <c r="L8157" s="6">
        <f t="shared" si="289"/>
        <v>0.9</v>
      </c>
      <c r="M8157" s="2" t="s">
        <v>12</v>
      </c>
      <c r="P8157" s="5" t="b">
        <f t="shared" si="287"/>
        <v>0</v>
      </c>
    </row>
    <row r="8158" spans="2:16" ht="33.75">
      <c r="B8158" s="2" t="s">
        <v>4</v>
      </c>
      <c r="C8158" s="2" t="s">
        <v>1024</v>
      </c>
      <c r="D8158" s="7" t="s">
        <v>4222</v>
      </c>
      <c r="E8158" s="7" t="s">
        <v>4223</v>
      </c>
      <c r="F8158" s="7" t="s">
        <v>4226</v>
      </c>
      <c r="G8158" s="2" t="s">
        <v>13</v>
      </c>
      <c r="H8158" s="2" t="s">
        <v>14</v>
      </c>
      <c r="I8158" s="2" t="s">
        <v>15</v>
      </c>
      <c r="J8158" s="6">
        <v>9</v>
      </c>
      <c r="K8158" s="6">
        <f t="shared" si="288"/>
        <v>1</v>
      </c>
      <c r="L8158" s="6">
        <f t="shared" si="289"/>
        <v>0.9</v>
      </c>
      <c r="M8158" s="2" t="s">
        <v>154</v>
      </c>
      <c r="P8158" s="5" t="b">
        <f t="shared" si="287"/>
        <v>0</v>
      </c>
    </row>
    <row r="8159" spans="2:16" ht="33.75">
      <c r="B8159" s="4" t="s">
        <v>4</v>
      </c>
      <c r="C8159" s="4" t="s">
        <v>1024</v>
      </c>
      <c r="D8159" s="7" t="s">
        <v>4222</v>
      </c>
      <c r="E8159" s="7" t="s">
        <v>4223</v>
      </c>
      <c r="F8159" s="7" t="s">
        <v>4226</v>
      </c>
      <c r="G8159" s="4" t="s">
        <v>13</v>
      </c>
      <c r="H8159" s="4" t="s">
        <v>14</v>
      </c>
      <c r="I8159" s="4" t="s">
        <v>15</v>
      </c>
      <c r="J8159" s="7">
        <v>9</v>
      </c>
      <c r="K8159" s="6">
        <f t="shared" si="288"/>
        <v>1</v>
      </c>
      <c r="L8159" s="6">
        <f t="shared" si="289"/>
        <v>0.9</v>
      </c>
      <c r="M8159" s="4" t="s">
        <v>8</v>
      </c>
      <c r="P8159" s="5" t="b">
        <f t="shared" si="287"/>
        <v>0</v>
      </c>
    </row>
    <row r="8160" spans="2:16" ht="33.75">
      <c r="B8160" s="2" t="s">
        <v>4</v>
      </c>
      <c r="C8160" s="2" t="s">
        <v>1024</v>
      </c>
      <c r="D8160" s="7" t="s">
        <v>4222</v>
      </c>
      <c r="E8160" s="7" t="s">
        <v>4223</v>
      </c>
      <c r="F8160" s="7" t="s">
        <v>4226</v>
      </c>
      <c r="G8160" s="2" t="s">
        <v>13</v>
      </c>
      <c r="H8160" s="2" t="s">
        <v>14</v>
      </c>
      <c r="I8160" s="2" t="s">
        <v>15</v>
      </c>
      <c r="J8160" s="6">
        <v>9</v>
      </c>
      <c r="K8160" s="6">
        <f t="shared" si="288"/>
        <v>1</v>
      </c>
      <c r="L8160" s="6">
        <f t="shared" si="289"/>
        <v>0.9</v>
      </c>
      <c r="M8160" s="2" t="s">
        <v>1045</v>
      </c>
      <c r="P8160" s="5" t="b">
        <f t="shared" ref="P8160:P8223" si="290">K8160=L8160</f>
        <v>0</v>
      </c>
    </row>
    <row r="8161" spans="2:16" ht="33.75">
      <c r="B8161" s="2" t="s">
        <v>4</v>
      </c>
      <c r="C8161" s="2" t="s">
        <v>1049</v>
      </c>
      <c r="D8161" s="7" t="s">
        <v>4222</v>
      </c>
      <c r="E8161" s="7" t="s">
        <v>4223</v>
      </c>
      <c r="F8161" s="7" t="s">
        <v>4226</v>
      </c>
      <c r="G8161" s="2" t="s">
        <v>13</v>
      </c>
      <c r="H8161" s="2" t="s">
        <v>14</v>
      </c>
      <c r="I8161" s="2" t="s">
        <v>15</v>
      </c>
      <c r="J8161" s="6">
        <v>9</v>
      </c>
      <c r="K8161" s="6">
        <f t="shared" si="288"/>
        <v>1</v>
      </c>
      <c r="L8161" s="6">
        <f t="shared" si="289"/>
        <v>0.9</v>
      </c>
      <c r="M8161" s="2" t="s">
        <v>33</v>
      </c>
      <c r="P8161" s="5" t="b">
        <f t="shared" si="290"/>
        <v>0</v>
      </c>
    </row>
    <row r="8162" spans="2:16" ht="33.75">
      <c r="B8162" s="2" t="s">
        <v>4</v>
      </c>
      <c r="C8162" s="2" t="s">
        <v>1049</v>
      </c>
      <c r="D8162" s="7" t="s">
        <v>4222</v>
      </c>
      <c r="E8162" s="7" t="s">
        <v>4223</v>
      </c>
      <c r="F8162" s="7" t="s">
        <v>4226</v>
      </c>
      <c r="G8162" s="2" t="s">
        <v>13</v>
      </c>
      <c r="H8162" s="2" t="s">
        <v>14</v>
      </c>
      <c r="I8162" s="2" t="s">
        <v>15</v>
      </c>
      <c r="J8162" s="6">
        <v>9</v>
      </c>
      <c r="K8162" s="6">
        <f t="shared" si="288"/>
        <v>1</v>
      </c>
      <c r="L8162" s="6">
        <f t="shared" si="289"/>
        <v>0.9</v>
      </c>
      <c r="M8162" s="2" t="s">
        <v>154</v>
      </c>
      <c r="P8162" s="5" t="b">
        <f t="shared" si="290"/>
        <v>0</v>
      </c>
    </row>
    <row r="8163" spans="2:16" ht="33.75">
      <c r="B8163" s="4" t="s">
        <v>4</v>
      </c>
      <c r="C8163" s="4" t="s">
        <v>1049</v>
      </c>
      <c r="D8163" s="7" t="s">
        <v>4222</v>
      </c>
      <c r="E8163" s="7" t="s">
        <v>4223</v>
      </c>
      <c r="F8163" s="7" t="s">
        <v>4226</v>
      </c>
      <c r="G8163" s="4" t="s">
        <v>13</v>
      </c>
      <c r="H8163" s="4" t="s">
        <v>14</v>
      </c>
      <c r="I8163" s="4" t="s">
        <v>15</v>
      </c>
      <c r="J8163" s="7">
        <v>9</v>
      </c>
      <c r="K8163" s="6">
        <f t="shared" si="288"/>
        <v>1</v>
      </c>
      <c r="L8163" s="6">
        <f t="shared" si="289"/>
        <v>0.9</v>
      </c>
      <c r="M8163" s="4" t="s">
        <v>12</v>
      </c>
      <c r="P8163" s="5" t="b">
        <f t="shared" si="290"/>
        <v>0</v>
      </c>
    </row>
    <row r="8164" spans="2:16" ht="33.75">
      <c r="B8164" s="2" t="s">
        <v>4</v>
      </c>
      <c r="C8164" s="2" t="s">
        <v>1049</v>
      </c>
      <c r="D8164" s="7" t="s">
        <v>4222</v>
      </c>
      <c r="E8164" s="7" t="s">
        <v>4223</v>
      </c>
      <c r="F8164" s="7" t="s">
        <v>4226</v>
      </c>
      <c r="G8164" s="2" t="s">
        <v>13</v>
      </c>
      <c r="H8164" s="2" t="s">
        <v>14</v>
      </c>
      <c r="I8164" s="2" t="s">
        <v>15</v>
      </c>
      <c r="J8164" s="6">
        <v>9</v>
      </c>
      <c r="K8164" s="6">
        <f t="shared" si="288"/>
        <v>1</v>
      </c>
      <c r="L8164" s="6">
        <f t="shared" si="289"/>
        <v>0.9</v>
      </c>
      <c r="M8164" s="2" t="s">
        <v>12</v>
      </c>
      <c r="P8164" s="5" t="b">
        <f t="shared" si="290"/>
        <v>0</v>
      </c>
    </row>
    <row r="8165" spans="2:16" ht="33.75">
      <c r="B8165" s="4" t="s">
        <v>4</v>
      </c>
      <c r="C8165" s="4" t="s">
        <v>1074</v>
      </c>
      <c r="D8165" s="7" t="s">
        <v>4222</v>
      </c>
      <c r="E8165" s="7" t="s">
        <v>4223</v>
      </c>
      <c r="F8165" s="7" t="s">
        <v>4226</v>
      </c>
      <c r="G8165" s="4" t="s">
        <v>13</v>
      </c>
      <c r="H8165" s="4" t="s">
        <v>14</v>
      </c>
      <c r="I8165" s="4" t="s">
        <v>15</v>
      </c>
      <c r="J8165" s="7">
        <v>9</v>
      </c>
      <c r="K8165" s="6">
        <f t="shared" si="288"/>
        <v>1</v>
      </c>
      <c r="L8165" s="6">
        <f t="shared" si="289"/>
        <v>0.9</v>
      </c>
      <c r="M8165" s="4" t="s">
        <v>33</v>
      </c>
      <c r="P8165" s="5" t="b">
        <f t="shared" si="290"/>
        <v>0</v>
      </c>
    </row>
    <row r="8166" spans="2:16" ht="33.75">
      <c r="B8166" s="2" t="s">
        <v>4</v>
      </c>
      <c r="C8166" s="2" t="s">
        <v>1074</v>
      </c>
      <c r="D8166" s="7" t="s">
        <v>4222</v>
      </c>
      <c r="E8166" s="7" t="s">
        <v>4223</v>
      </c>
      <c r="F8166" s="7" t="s">
        <v>4226</v>
      </c>
      <c r="G8166" s="2" t="s">
        <v>13</v>
      </c>
      <c r="H8166" s="2" t="s">
        <v>14</v>
      </c>
      <c r="I8166" s="2" t="s">
        <v>15</v>
      </c>
      <c r="J8166" s="6">
        <v>9</v>
      </c>
      <c r="K8166" s="6">
        <f t="shared" si="288"/>
        <v>1</v>
      </c>
      <c r="L8166" s="6">
        <f t="shared" si="289"/>
        <v>0.9</v>
      </c>
      <c r="M8166" s="2" t="s">
        <v>33</v>
      </c>
      <c r="P8166" s="5" t="b">
        <f t="shared" si="290"/>
        <v>0</v>
      </c>
    </row>
    <row r="8167" spans="2:16" ht="33.75">
      <c r="B8167" s="4" t="s">
        <v>4</v>
      </c>
      <c r="C8167" s="4" t="s">
        <v>1074</v>
      </c>
      <c r="D8167" s="7" t="s">
        <v>4222</v>
      </c>
      <c r="E8167" s="7" t="s">
        <v>4223</v>
      </c>
      <c r="F8167" s="7" t="s">
        <v>4226</v>
      </c>
      <c r="G8167" s="4" t="s">
        <v>13</v>
      </c>
      <c r="H8167" s="4" t="s">
        <v>14</v>
      </c>
      <c r="I8167" s="4" t="s">
        <v>15</v>
      </c>
      <c r="J8167" s="7">
        <v>9</v>
      </c>
      <c r="K8167" s="6">
        <f t="shared" si="288"/>
        <v>1</v>
      </c>
      <c r="L8167" s="6">
        <f t="shared" si="289"/>
        <v>0.9</v>
      </c>
      <c r="M8167" s="4" t="s">
        <v>33</v>
      </c>
      <c r="P8167" s="5" t="b">
        <f t="shared" si="290"/>
        <v>0</v>
      </c>
    </row>
    <row r="8168" spans="2:16" ht="33.75">
      <c r="B8168" s="2" t="s">
        <v>4</v>
      </c>
      <c r="C8168" s="2" t="s">
        <v>1074</v>
      </c>
      <c r="D8168" s="7" t="s">
        <v>4222</v>
      </c>
      <c r="E8168" s="7" t="s">
        <v>4223</v>
      </c>
      <c r="F8168" s="7" t="s">
        <v>4226</v>
      </c>
      <c r="G8168" s="2" t="s">
        <v>13</v>
      </c>
      <c r="H8168" s="2" t="s">
        <v>14</v>
      </c>
      <c r="I8168" s="2" t="s">
        <v>15</v>
      </c>
      <c r="J8168" s="6">
        <v>9</v>
      </c>
      <c r="K8168" s="6">
        <f t="shared" si="288"/>
        <v>1</v>
      </c>
      <c r="L8168" s="6">
        <f t="shared" si="289"/>
        <v>0.9</v>
      </c>
      <c r="M8168" s="2" t="s">
        <v>33</v>
      </c>
      <c r="P8168" s="5" t="b">
        <f t="shared" si="290"/>
        <v>0</v>
      </c>
    </row>
    <row r="8169" spans="2:16" ht="33.75">
      <c r="B8169" s="4" t="s">
        <v>4</v>
      </c>
      <c r="C8169" s="4" t="s">
        <v>1096</v>
      </c>
      <c r="D8169" s="7" t="s">
        <v>4222</v>
      </c>
      <c r="E8169" s="7" t="s">
        <v>4223</v>
      </c>
      <c r="F8169" s="7" t="s">
        <v>4226</v>
      </c>
      <c r="G8169" s="4" t="s">
        <v>13</v>
      </c>
      <c r="H8169" s="4" t="s">
        <v>14</v>
      </c>
      <c r="I8169" s="4" t="s">
        <v>15</v>
      </c>
      <c r="J8169" s="7">
        <v>9</v>
      </c>
      <c r="K8169" s="6">
        <f t="shared" si="288"/>
        <v>1</v>
      </c>
      <c r="L8169" s="6">
        <f t="shared" si="289"/>
        <v>0.9</v>
      </c>
      <c r="M8169" s="4" t="s">
        <v>33</v>
      </c>
      <c r="P8169" s="5" t="b">
        <f t="shared" si="290"/>
        <v>0</v>
      </c>
    </row>
    <row r="8170" spans="2:16" ht="33.75">
      <c r="B8170" s="2" t="s">
        <v>4</v>
      </c>
      <c r="C8170" s="2" t="s">
        <v>1096</v>
      </c>
      <c r="D8170" s="7" t="s">
        <v>4222</v>
      </c>
      <c r="E8170" s="7" t="s">
        <v>4223</v>
      </c>
      <c r="F8170" s="7" t="s">
        <v>4226</v>
      </c>
      <c r="G8170" s="2" t="s">
        <v>13</v>
      </c>
      <c r="H8170" s="2" t="s">
        <v>14</v>
      </c>
      <c r="I8170" s="2" t="s">
        <v>15</v>
      </c>
      <c r="J8170" s="6">
        <v>9</v>
      </c>
      <c r="K8170" s="6">
        <f t="shared" si="288"/>
        <v>1</v>
      </c>
      <c r="L8170" s="6">
        <f t="shared" si="289"/>
        <v>0.9</v>
      </c>
      <c r="M8170" s="2" t="s">
        <v>33</v>
      </c>
      <c r="P8170" s="5" t="b">
        <f t="shared" si="290"/>
        <v>0</v>
      </c>
    </row>
    <row r="8171" spans="2:16" ht="33.75">
      <c r="B8171" s="2" t="s">
        <v>4</v>
      </c>
      <c r="C8171" s="2" t="s">
        <v>1096</v>
      </c>
      <c r="D8171" s="7" t="s">
        <v>4222</v>
      </c>
      <c r="E8171" s="7" t="s">
        <v>4223</v>
      </c>
      <c r="F8171" s="7" t="s">
        <v>4226</v>
      </c>
      <c r="G8171" s="2" t="s">
        <v>13</v>
      </c>
      <c r="H8171" s="2" t="s">
        <v>14</v>
      </c>
      <c r="I8171" s="2" t="s">
        <v>15</v>
      </c>
      <c r="J8171" s="6">
        <v>9</v>
      </c>
      <c r="K8171" s="6">
        <f t="shared" si="288"/>
        <v>1</v>
      </c>
      <c r="L8171" s="6">
        <f t="shared" si="289"/>
        <v>0.9</v>
      </c>
      <c r="M8171" s="2" t="s">
        <v>33</v>
      </c>
      <c r="P8171" s="5" t="b">
        <f t="shared" si="290"/>
        <v>0</v>
      </c>
    </row>
    <row r="8172" spans="2:16" ht="33.75">
      <c r="B8172" s="4" t="s">
        <v>4</v>
      </c>
      <c r="C8172" s="4" t="s">
        <v>1096</v>
      </c>
      <c r="D8172" s="7" t="s">
        <v>4222</v>
      </c>
      <c r="E8172" s="7" t="s">
        <v>4223</v>
      </c>
      <c r="F8172" s="7" t="s">
        <v>4226</v>
      </c>
      <c r="G8172" s="4" t="s">
        <v>13</v>
      </c>
      <c r="H8172" s="4" t="s">
        <v>14</v>
      </c>
      <c r="I8172" s="4" t="s">
        <v>15</v>
      </c>
      <c r="J8172" s="7">
        <v>9</v>
      </c>
      <c r="K8172" s="6">
        <f t="shared" si="288"/>
        <v>1</v>
      </c>
      <c r="L8172" s="6">
        <f t="shared" si="289"/>
        <v>0.9</v>
      </c>
      <c r="M8172" s="4" t="s">
        <v>33</v>
      </c>
      <c r="P8172" s="5" t="b">
        <f t="shared" si="290"/>
        <v>0</v>
      </c>
    </row>
    <row r="8173" spans="2:16" ht="33.75">
      <c r="B8173" s="2" t="s">
        <v>4</v>
      </c>
      <c r="C8173" s="2" t="s">
        <v>1096</v>
      </c>
      <c r="D8173" s="7" t="s">
        <v>4222</v>
      </c>
      <c r="E8173" s="7" t="s">
        <v>4223</v>
      </c>
      <c r="F8173" s="7" t="s">
        <v>4226</v>
      </c>
      <c r="G8173" s="2" t="s">
        <v>13</v>
      </c>
      <c r="H8173" s="2" t="s">
        <v>14</v>
      </c>
      <c r="I8173" s="2" t="s">
        <v>15</v>
      </c>
      <c r="J8173" s="6">
        <v>9</v>
      </c>
      <c r="K8173" s="6">
        <f t="shared" si="288"/>
        <v>1</v>
      </c>
      <c r="L8173" s="6">
        <f t="shared" si="289"/>
        <v>0.9</v>
      </c>
      <c r="M8173" s="2" t="s">
        <v>33</v>
      </c>
      <c r="P8173" s="5" t="b">
        <f t="shared" si="290"/>
        <v>0</v>
      </c>
    </row>
    <row r="8174" spans="2:16" ht="33.75">
      <c r="B8174" s="4" t="s">
        <v>4</v>
      </c>
      <c r="C8174" s="4" t="s">
        <v>1096</v>
      </c>
      <c r="D8174" s="7" t="s">
        <v>4222</v>
      </c>
      <c r="E8174" s="7" t="s">
        <v>4223</v>
      </c>
      <c r="F8174" s="7" t="s">
        <v>4226</v>
      </c>
      <c r="G8174" s="4" t="s">
        <v>13</v>
      </c>
      <c r="H8174" s="4" t="s">
        <v>14</v>
      </c>
      <c r="I8174" s="4" t="s">
        <v>15</v>
      </c>
      <c r="J8174" s="7">
        <v>9</v>
      </c>
      <c r="K8174" s="6">
        <f t="shared" si="288"/>
        <v>1</v>
      </c>
      <c r="L8174" s="6">
        <f t="shared" si="289"/>
        <v>0.9</v>
      </c>
      <c r="M8174" s="4" t="s">
        <v>12</v>
      </c>
      <c r="P8174" s="5" t="b">
        <f t="shared" si="290"/>
        <v>0</v>
      </c>
    </row>
    <row r="8175" spans="2:16" ht="33.75">
      <c r="B8175" s="2" t="s">
        <v>4</v>
      </c>
      <c r="C8175" s="2" t="s">
        <v>1096</v>
      </c>
      <c r="D8175" s="7" t="s">
        <v>4222</v>
      </c>
      <c r="E8175" s="7" t="s">
        <v>4223</v>
      </c>
      <c r="F8175" s="7" t="s">
        <v>4226</v>
      </c>
      <c r="G8175" s="2" t="s">
        <v>13</v>
      </c>
      <c r="H8175" s="2" t="s">
        <v>14</v>
      </c>
      <c r="I8175" s="2" t="s">
        <v>15</v>
      </c>
      <c r="J8175" s="6">
        <v>9</v>
      </c>
      <c r="K8175" s="6">
        <f t="shared" si="288"/>
        <v>1</v>
      </c>
      <c r="L8175" s="6">
        <f t="shared" si="289"/>
        <v>0.9</v>
      </c>
      <c r="M8175" s="2" t="s">
        <v>12</v>
      </c>
      <c r="P8175" s="5" t="b">
        <f t="shared" si="290"/>
        <v>0</v>
      </c>
    </row>
    <row r="8176" spans="2:16" ht="33.75">
      <c r="B8176" s="2" t="s">
        <v>4</v>
      </c>
      <c r="C8176" s="2" t="s">
        <v>1096</v>
      </c>
      <c r="D8176" s="7" t="s">
        <v>4222</v>
      </c>
      <c r="E8176" s="7" t="s">
        <v>4223</v>
      </c>
      <c r="F8176" s="7" t="s">
        <v>4226</v>
      </c>
      <c r="G8176" s="2" t="s">
        <v>13</v>
      </c>
      <c r="H8176" s="2" t="s">
        <v>14</v>
      </c>
      <c r="I8176" s="2" t="s">
        <v>15</v>
      </c>
      <c r="J8176" s="6">
        <v>9</v>
      </c>
      <c r="K8176" s="6">
        <f t="shared" si="288"/>
        <v>1</v>
      </c>
      <c r="L8176" s="6">
        <f t="shared" si="289"/>
        <v>0.9</v>
      </c>
      <c r="M8176" s="2" t="s">
        <v>12</v>
      </c>
      <c r="P8176" s="5" t="b">
        <f t="shared" si="290"/>
        <v>0</v>
      </c>
    </row>
    <row r="8177" spans="2:16" ht="33.75">
      <c r="B8177" s="2" t="s">
        <v>4</v>
      </c>
      <c r="C8177" s="2" t="s">
        <v>1118</v>
      </c>
      <c r="D8177" s="7" t="s">
        <v>4222</v>
      </c>
      <c r="E8177" s="7" t="s">
        <v>4223</v>
      </c>
      <c r="F8177" s="7" t="s">
        <v>4226</v>
      </c>
      <c r="G8177" s="2" t="s">
        <v>13</v>
      </c>
      <c r="H8177" s="2" t="s">
        <v>14</v>
      </c>
      <c r="I8177" s="2" t="s">
        <v>15</v>
      </c>
      <c r="J8177" s="6">
        <v>9</v>
      </c>
      <c r="K8177" s="6">
        <f t="shared" si="288"/>
        <v>1</v>
      </c>
      <c r="L8177" s="6">
        <f t="shared" si="289"/>
        <v>0.9</v>
      </c>
      <c r="M8177" s="2" t="s">
        <v>12</v>
      </c>
      <c r="P8177" s="5" t="b">
        <f t="shared" si="290"/>
        <v>0</v>
      </c>
    </row>
    <row r="8178" spans="2:16" ht="33.75">
      <c r="B8178" s="4" t="s">
        <v>4</v>
      </c>
      <c r="C8178" s="4" t="s">
        <v>1118</v>
      </c>
      <c r="D8178" s="7" t="s">
        <v>4222</v>
      </c>
      <c r="E8178" s="7" t="s">
        <v>4223</v>
      </c>
      <c r="F8178" s="7" t="s">
        <v>4226</v>
      </c>
      <c r="G8178" s="4" t="s">
        <v>13</v>
      </c>
      <c r="H8178" s="4" t="s">
        <v>14</v>
      </c>
      <c r="I8178" s="4" t="s">
        <v>15</v>
      </c>
      <c r="J8178" s="7">
        <v>9</v>
      </c>
      <c r="K8178" s="6">
        <f t="shared" si="288"/>
        <v>1</v>
      </c>
      <c r="L8178" s="6">
        <f t="shared" si="289"/>
        <v>0.9</v>
      </c>
      <c r="M8178" s="4" t="s">
        <v>12</v>
      </c>
      <c r="P8178" s="5" t="b">
        <f t="shared" si="290"/>
        <v>0</v>
      </c>
    </row>
    <row r="8179" spans="2:16" ht="33.75">
      <c r="B8179" s="2" t="s">
        <v>4</v>
      </c>
      <c r="C8179" s="2" t="s">
        <v>1118</v>
      </c>
      <c r="D8179" s="7" t="s">
        <v>4222</v>
      </c>
      <c r="E8179" s="7" t="s">
        <v>4223</v>
      </c>
      <c r="F8179" s="7" t="s">
        <v>4226</v>
      </c>
      <c r="G8179" s="2" t="s">
        <v>13</v>
      </c>
      <c r="H8179" s="2" t="s">
        <v>14</v>
      </c>
      <c r="I8179" s="2" t="s">
        <v>15</v>
      </c>
      <c r="J8179" s="6">
        <v>9</v>
      </c>
      <c r="K8179" s="6">
        <f t="shared" si="288"/>
        <v>1</v>
      </c>
      <c r="L8179" s="6">
        <f t="shared" si="289"/>
        <v>0.9</v>
      </c>
      <c r="M8179" s="2" t="s">
        <v>12</v>
      </c>
      <c r="P8179" s="5" t="b">
        <f t="shared" si="290"/>
        <v>0</v>
      </c>
    </row>
    <row r="8180" spans="2:16" ht="33.75">
      <c r="B8180" s="4" t="s">
        <v>4</v>
      </c>
      <c r="C8180" s="4" t="s">
        <v>1118</v>
      </c>
      <c r="D8180" s="7" t="s">
        <v>4222</v>
      </c>
      <c r="E8180" s="7" t="s">
        <v>4223</v>
      </c>
      <c r="F8180" s="7" t="s">
        <v>4226</v>
      </c>
      <c r="G8180" s="4" t="s">
        <v>13</v>
      </c>
      <c r="H8180" s="4" t="s">
        <v>14</v>
      </c>
      <c r="I8180" s="4" t="s">
        <v>15</v>
      </c>
      <c r="J8180" s="7">
        <v>9</v>
      </c>
      <c r="K8180" s="6">
        <f t="shared" si="288"/>
        <v>1</v>
      </c>
      <c r="L8180" s="6">
        <f t="shared" si="289"/>
        <v>0.9</v>
      </c>
      <c r="M8180" s="4" t="s">
        <v>12</v>
      </c>
      <c r="P8180" s="5" t="b">
        <f t="shared" si="290"/>
        <v>0</v>
      </c>
    </row>
    <row r="8181" spans="2:16" ht="33.75">
      <c r="B8181" s="2" t="s">
        <v>4</v>
      </c>
      <c r="C8181" s="2" t="s">
        <v>1118</v>
      </c>
      <c r="D8181" s="7" t="s">
        <v>4222</v>
      </c>
      <c r="E8181" s="7" t="s">
        <v>4223</v>
      </c>
      <c r="F8181" s="7" t="s">
        <v>4226</v>
      </c>
      <c r="G8181" s="2" t="s">
        <v>13</v>
      </c>
      <c r="H8181" s="2" t="s">
        <v>14</v>
      </c>
      <c r="I8181" s="2" t="s">
        <v>15</v>
      </c>
      <c r="J8181" s="6">
        <v>9</v>
      </c>
      <c r="K8181" s="6">
        <f t="shared" si="288"/>
        <v>1</v>
      </c>
      <c r="L8181" s="6">
        <f t="shared" si="289"/>
        <v>0.9</v>
      </c>
      <c r="M8181" s="2" t="s">
        <v>12</v>
      </c>
      <c r="P8181" s="5" t="b">
        <f t="shared" si="290"/>
        <v>0</v>
      </c>
    </row>
    <row r="8182" spans="2:16" ht="33.75">
      <c r="B8182" s="2" t="s">
        <v>4</v>
      </c>
      <c r="C8182" s="2" t="s">
        <v>1145</v>
      </c>
      <c r="D8182" s="7" t="s">
        <v>4222</v>
      </c>
      <c r="E8182" s="7" t="s">
        <v>4223</v>
      </c>
      <c r="F8182" s="7" t="s">
        <v>4226</v>
      </c>
      <c r="G8182" s="2" t="s">
        <v>13</v>
      </c>
      <c r="H8182" s="2" t="s">
        <v>14</v>
      </c>
      <c r="I8182" s="2" t="s">
        <v>15</v>
      </c>
      <c r="J8182" s="6">
        <v>9</v>
      </c>
      <c r="K8182" s="6">
        <f t="shared" si="288"/>
        <v>1</v>
      </c>
      <c r="L8182" s="6">
        <f t="shared" si="289"/>
        <v>0.9</v>
      </c>
      <c r="M8182" s="2" t="s">
        <v>12</v>
      </c>
      <c r="P8182" s="5" t="b">
        <f t="shared" si="290"/>
        <v>0</v>
      </c>
    </row>
    <row r="8183" spans="2:16" ht="33.75">
      <c r="B8183" s="2" t="s">
        <v>4</v>
      </c>
      <c r="C8183" s="2" t="s">
        <v>1145</v>
      </c>
      <c r="D8183" s="7" t="s">
        <v>4222</v>
      </c>
      <c r="E8183" s="7" t="s">
        <v>4223</v>
      </c>
      <c r="F8183" s="7" t="s">
        <v>4226</v>
      </c>
      <c r="G8183" s="2" t="s">
        <v>13</v>
      </c>
      <c r="H8183" s="2" t="s">
        <v>14</v>
      </c>
      <c r="I8183" s="2" t="s">
        <v>15</v>
      </c>
      <c r="J8183" s="6">
        <v>9</v>
      </c>
      <c r="K8183" s="6">
        <f t="shared" si="288"/>
        <v>1</v>
      </c>
      <c r="L8183" s="6">
        <f t="shared" si="289"/>
        <v>0.9</v>
      </c>
      <c r="M8183" s="2" t="s">
        <v>33</v>
      </c>
      <c r="P8183" s="5" t="b">
        <f t="shared" si="290"/>
        <v>0</v>
      </c>
    </row>
    <row r="8184" spans="2:16" ht="33.75">
      <c r="B8184" s="4" t="s">
        <v>4</v>
      </c>
      <c r="C8184" s="4" t="s">
        <v>1145</v>
      </c>
      <c r="D8184" s="7" t="s">
        <v>4222</v>
      </c>
      <c r="E8184" s="7" t="s">
        <v>4223</v>
      </c>
      <c r="F8184" s="7" t="s">
        <v>4226</v>
      </c>
      <c r="G8184" s="4" t="s">
        <v>13</v>
      </c>
      <c r="H8184" s="4" t="s">
        <v>14</v>
      </c>
      <c r="I8184" s="4" t="s">
        <v>15</v>
      </c>
      <c r="J8184" s="7">
        <v>9</v>
      </c>
      <c r="K8184" s="6">
        <f t="shared" si="288"/>
        <v>1</v>
      </c>
      <c r="L8184" s="6">
        <f t="shared" si="289"/>
        <v>0.9</v>
      </c>
      <c r="M8184" s="4" t="s">
        <v>33</v>
      </c>
      <c r="P8184" s="5" t="b">
        <f t="shared" si="290"/>
        <v>0</v>
      </c>
    </row>
    <row r="8185" spans="2:16" ht="33.75">
      <c r="B8185" s="2" t="s">
        <v>4</v>
      </c>
      <c r="C8185" s="2" t="s">
        <v>1145</v>
      </c>
      <c r="D8185" s="7" t="s">
        <v>4222</v>
      </c>
      <c r="E8185" s="7" t="s">
        <v>4223</v>
      </c>
      <c r="F8185" s="7" t="s">
        <v>4226</v>
      </c>
      <c r="G8185" s="2" t="s">
        <v>13</v>
      </c>
      <c r="H8185" s="2" t="s">
        <v>14</v>
      </c>
      <c r="I8185" s="2" t="s">
        <v>15</v>
      </c>
      <c r="J8185" s="6">
        <v>9</v>
      </c>
      <c r="K8185" s="6">
        <f t="shared" si="288"/>
        <v>1</v>
      </c>
      <c r="L8185" s="6">
        <f t="shared" si="289"/>
        <v>0.9</v>
      </c>
      <c r="M8185" s="2" t="s">
        <v>12</v>
      </c>
      <c r="P8185" s="5" t="b">
        <f t="shared" si="290"/>
        <v>0</v>
      </c>
    </row>
    <row r="8186" spans="2:16" ht="33.75">
      <c r="B8186" s="2" t="s">
        <v>4</v>
      </c>
      <c r="C8186" s="2" t="s">
        <v>1170</v>
      </c>
      <c r="D8186" s="7" t="s">
        <v>4222</v>
      </c>
      <c r="E8186" s="7" t="s">
        <v>4223</v>
      </c>
      <c r="F8186" s="7" t="s">
        <v>4226</v>
      </c>
      <c r="G8186" s="2" t="s">
        <v>13</v>
      </c>
      <c r="H8186" s="2" t="s">
        <v>14</v>
      </c>
      <c r="I8186" s="2" t="s">
        <v>15</v>
      </c>
      <c r="J8186" s="6">
        <v>9</v>
      </c>
      <c r="K8186" s="6">
        <f t="shared" si="288"/>
        <v>1</v>
      </c>
      <c r="L8186" s="6">
        <f t="shared" si="289"/>
        <v>0.9</v>
      </c>
      <c r="M8186" s="2" t="s">
        <v>8</v>
      </c>
      <c r="P8186" s="5" t="b">
        <f t="shared" si="290"/>
        <v>0</v>
      </c>
    </row>
    <row r="8187" spans="2:16" ht="33.75">
      <c r="B8187" s="2" t="s">
        <v>4</v>
      </c>
      <c r="C8187" s="2" t="s">
        <v>1170</v>
      </c>
      <c r="D8187" s="7" t="s">
        <v>4222</v>
      </c>
      <c r="E8187" s="7" t="s">
        <v>4223</v>
      </c>
      <c r="F8187" s="7" t="s">
        <v>4226</v>
      </c>
      <c r="G8187" s="2" t="s">
        <v>13</v>
      </c>
      <c r="H8187" s="2" t="s">
        <v>14</v>
      </c>
      <c r="I8187" s="2" t="s">
        <v>15</v>
      </c>
      <c r="J8187" s="6">
        <v>9</v>
      </c>
      <c r="K8187" s="6">
        <f t="shared" si="288"/>
        <v>1</v>
      </c>
      <c r="L8187" s="6">
        <f t="shared" si="289"/>
        <v>0.9</v>
      </c>
      <c r="M8187" s="2" t="s">
        <v>33</v>
      </c>
      <c r="P8187" s="5" t="b">
        <f t="shared" si="290"/>
        <v>0</v>
      </c>
    </row>
    <row r="8188" spans="2:16" ht="33.75">
      <c r="B8188" s="4" t="s">
        <v>4</v>
      </c>
      <c r="C8188" s="4" t="s">
        <v>1170</v>
      </c>
      <c r="D8188" s="7" t="s">
        <v>4222</v>
      </c>
      <c r="E8188" s="7" t="s">
        <v>4223</v>
      </c>
      <c r="F8188" s="7" t="s">
        <v>4226</v>
      </c>
      <c r="G8188" s="4" t="s">
        <v>13</v>
      </c>
      <c r="H8188" s="4" t="s">
        <v>14</v>
      </c>
      <c r="I8188" s="4" t="s">
        <v>15</v>
      </c>
      <c r="J8188" s="7">
        <v>9</v>
      </c>
      <c r="K8188" s="6">
        <f t="shared" si="288"/>
        <v>1</v>
      </c>
      <c r="L8188" s="6">
        <f t="shared" si="289"/>
        <v>0.9</v>
      </c>
      <c r="M8188" s="4" t="s">
        <v>33</v>
      </c>
      <c r="P8188" s="5" t="b">
        <f t="shared" si="290"/>
        <v>0</v>
      </c>
    </row>
    <row r="8189" spans="2:16" ht="33.75">
      <c r="B8189" s="2" t="s">
        <v>4</v>
      </c>
      <c r="C8189" s="2" t="s">
        <v>1170</v>
      </c>
      <c r="D8189" s="7" t="s">
        <v>4222</v>
      </c>
      <c r="E8189" s="7" t="s">
        <v>4223</v>
      </c>
      <c r="F8189" s="7" t="s">
        <v>4226</v>
      </c>
      <c r="G8189" s="2" t="s">
        <v>13</v>
      </c>
      <c r="H8189" s="2" t="s">
        <v>14</v>
      </c>
      <c r="I8189" s="2" t="s">
        <v>15</v>
      </c>
      <c r="J8189" s="6">
        <v>9</v>
      </c>
      <c r="K8189" s="6">
        <f t="shared" si="288"/>
        <v>1</v>
      </c>
      <c r="L8189" s="6">
        <f t="shared" si="289"/>
        <v>0.9</v>
      </c>
      <c r="M8189" s="2" t="s">
        <v>12</v>
      </c>
      <c r="P8189" s="5" t="b">
        <f t="shared" si="290"/>
        <v>0</v>
      </c>
    </row>
    <row r="8190" spans="2:16" ht="33.75">
      <c r="B8190" s="2" t="s">
        <v>4</v>
      </c>
      <c r="C8190" s="2" t="s">
        <v>1170</v>
      </c>
      <c r="D8190" s="7" t="s">
        <v>4222</v>
      </c>
      <c r="E8190" s="7" t="s">
        <v>4223</v>
      </c>
      <c r="F8190" s="7" t="s">
        <v>4226</v>
      </c>
      <c r="G8190" s="2" t="s">
        <v>13</v>
      </c>
      <c r="H8190" s="2" t="s">
        <v>14</v>
      </c>
      <c r="I8190" s="2" t="s">
        <v>15</v>
      </c>
      <c r="J8190" s="6">
        <v>9</v>
      </c>
      <c r="K8190" s="6">
        <f t="shared" si="288"/>
        <v>1</v>
      </c>
      <c r="L8190" s="6">
        <f t="shared" si="289"/>
        <v>0.9</v>
      </c>
      <c r="M8190" s="2" t="s">
        <v>12</v>
      </c>
      <c r="P8190" s="5" t="b">
        <f t="shared" si="290"/>
        <v>0</v>
      </c>
    </row>
    <row r="8191" spans="2:16" ht="33.75">
      <c r="B8191" s="2" t="s">
        <v>4</v>
      </c>
      <c r="C8191" s="2" t="s">
        <v>1192</v>
      </c>
      <c r="D8191" s="7" t="s">
        <v>4222</v>
      </c>
      <c r="E8191" s="7" t="s">
        <v>4223</v>
      </c>
      <c r="F8191" s="7" t="s">
        <v>4226</v>
      </c>
      <c r="G8191" s="2" t="s">
        <v>13</v>
      </c>
      <c r="H8191" s="2" t="s">
        <v>14</v>
      </c>
      <c r="I8191" s="2" t="s">
        <v>15</v>
      </c>
      <c r="J8191" s="6">
        <v>9</v>
      </c>
      <c r="K8191" s="6">
        <f t="shared" si="288"/>
        <v>1</v>
      </c>
      <c r="L8191" s="6">
        <f t="shared" si="289"/>
        <v>0.9</v>
      </c>
      <c r="M8191" s="2" t="s">
        <v>12</v>
      </c>
      <c r="P8191" s="5" t="b">
        <f t="shared" si="290"/>
        <v>0</v>
      </c>
    </row>
    <row r="8192" spans="2:16" ht="33.75">
      <c r="B8192" s="4" t="s">
        <v>4</v>
      </c>
      <c r="C8192" s="4" t="s">
        <v>1192</v>
      </c>
      <c r="D8192" s="7" t="s">
        <v>4222</v>
      </c>
      <c r="E8192" s="7" t="s">
        <v>4223</v>
      </c>
      <c r="F8192" s="7" t="s">
        <v>4226</v>
      </c>
      <c r="G8192" s="4" t="s">
        <v>13</v>
      </c>
      <c r="H8192" s="4" t="s">
        <v>14</v>
      </c>
      <c r="I8192" s="4" t="s">
        <v>15</v>
      </c>
      <c r="J8192" s="7">
        <v>9</v>
      </c>
      <c r="K8192" s="6">
        <f t="shared" si="288"/>
        <v>1</v>
      </c>
      <c r="L8192" s="6">
        <f t="shared" si="289"/>
        <v>0.9</v>
      </c>
      <c r="M8192" s="4" t="s">
        <v>12</v>
      </c>
      <c r="P8192" s="5" t="b">
        <f t="shared" si="290"/>
        <v>0</v>
      </c>
    </row>
    <row r="8193" spans="2:16" ht="33.75">
      <c r="B8193" s="2" t="s">
        <v>4</v>
      </c>
      <c r="C8193" s="2" t="s">
        <v>1192</v>
      </c>
      <c r="D8193" s="7" t="s">
        <v>4222</v>
      </c>
      <c r="E8193" s="7" t="s">
        <v>4223</v>
      </c>
      <c r="F8193" s="7" t="s">
        <v>4226</v>
      </c>
      <c r="G8193" s="2" t="s">
        <v>13</v>
      </c>
      <c r="H8193" s="2" t="s">
        <v>14</v>
      </c>
      <c r="I8193" s="2" t="s">
        <v>15</v>
      </c>
      <c r="J8193" s="6">
        <v>9</v>
      </c>
      <c r="K8193" s="6">
        <f t="shared" si="288"/>
        <v>1</v>
      </c>
      <c r="L8193" s="6">
        <f t="shared" si="289"/>
        <v>0.9</v>
      </c>
      <c r="M8193" s="2" t="s">
        <v>12</v>
      </c>
      <c r="P8193" s="5" t="b">
        <f t="shared" si="290"/>
        <v>0</v>
      </c>
    </row>
    <row r="8194" spans="2:16" ht="33.75">
      <c r="B8194" s="2" t="s">
        <v>4</v>
      </c>
      <c r="C8194" s="2" t="s">
        <v>1192</v>
      </c>
      <c r="D8194" s="7" t="s">
        <v>4222</v>
      </c>
      <c r="E8194" s="7" t="s">
        <v>4223</v>
      </c>
      <c r="F8194" s="7" t="s">
        <v>4226</v>
      </c>
      <c r="G8194" s="2" t="s">
        <v>13</v>
      </c>
      <c r="H8194" s="2" t="s">
        <v>14</v>
      </c>
      <c r="I8194" s="2" t="s">
        <v>15</v>
      </c>
      <c r="J8194" s="6">
        <v>9</v>
      </c>
      <c r="K8194" s="6">
        <f t="shared" si="288"/>
        <v>1</v>
      </c>
      <c r="L8194" s="6">
        <f t="shared" si="289"/>
        <v>0.9</v>
      </c>
      <c r="M8194" s="2" t="s">
        <v>12</v>
      </c>
      <c r="P8194" s="5" t="b">
        <f t="shared" si="290"/>
        <v>0</v>
      </c>
    </row>
    <row r="8195" spans="2:16" ht="33.75">
      <c r="B8195" s="2" t="s">
        <v>4</v>
      </c>
      <c r="C8195" s="2" t="s">
        <v>1192</v>
      </c>
      <c r="D8195" s="7" t="s">
        <v>4222</v>
      </c>
      <c r="E8195" s="7" t="s">
        <v>4223</v>
      </c>
      <c r="F8195" s="7" t="s">
        <v>4226</v>
      </c>
      <c r="G8195" s="2" t="s">
        <v>13</v>
      </c>
      <c r="H8195" s="2" t="s">
        <v>14</v>
      </c>
      <c r="I8195" s="2" t="s">
        <v>15</v>
      </c>
      <c r="J8195" s="6">
        <v>9</v>
      </c>
      <c r="K8195" s="6">
        <f t="shared" si="288"/>
        <v>1</v>
      </c>
      <c r="L8195" s="6">
        <f t="shared" si="289"/>
        <v>0.9</v>
      </c>
      <c r="M8195" s="2" t="s">
        <v>12</v>
      </c>
      <c r="P8195" s="5" t="b">
        <f t="shared" si="290"/>
        <v>0</v>
      </c>
    </row>
    <row r="8196" spans="2:16" ht="33.75">
      <c r="B8196" s="4" t="s">
        <v>4</v>
      </c>
      <c r="C8196" s="4" t="s">
        <v>1192</v>
      </c>
      <c r="D8196" s="7" t="s">
        <v>4222</v>
      </c>
      <c r="E8196" s="7" t="s">
        <v>4223</v>
      </c>
      <c r="F8196" s="7" t="s">
        <v>4226</v>
      </c>
      <c r="G8196" s="4" t="s">
        <v>13</v>
      </c>
      <c r="H8196" s="4" t="s">
        <v>14</v>
      </c>
      <c r="I8196" s="4" t="s">
        <v>15</v>
      </c>
      <c r="J8196" s="7">
        <v>9</v>
      </c>
      <c r="K8196" s="6">
        <f t="shared" si="288"/>
        <v>1</v>
      </c>
      <c r="L8196" s="6">
        <f t="shared" si="289"/>
        <v>0.9</v>
      </c>
      <c r="M8196" s="4" t="s">
        <v>12</v>
      </c>
      <c r="P8196" s="5" t="b">
        <f t="shared" si="290"/>
        <v>0</v>
      </c>
    </row>
    <row r="8197" spans="2:16" ht="33.75">
      <c r="B8197" s="4" t="s">
        <v>4</v>
      </c>
      <c r="C8197" s="4" t="s">
        <v>1216</v>
      </c>
      <c r="D8197" s="7" t="s">
        <v>4222</v>
      </c>
      <c r="E8197" s="7" t="s">
        <v>4223</v>
      </c>
      <c r="F8197" s="7" t="s">
        <v>4226</v>
      </c>
      <c r="G8197" s="4" t="s">
        <v>13</v>
      </c>
      <c r="H8197" s="4" t="s">
        <v>14</v>
      </c>
      <c r="I8197" s="4" t="s">
        <v>15</v>
      </c>
      <c r="J8197" s="7">
        <v>9</v>
      </c>
      <c r="K8197" s="6">
        <f t="shared" ref="K8197:K8260" si="291">IF(J8197&gt;8,1,0)</f>
        <v>1</v>
      </c>
      <c r="L8197" s="6">
        <f t="shared" ref="L8197:L8260" si="292">J8197/10</f>
        <v>0.9</v>
      </c>
      <c r="M8197" s="4" t="s">
        <v>12</v>
      </c>
      <c r="P8197" s="5" t="b">
        <f t="shared" si="290"/>
        <v>0</v>
      </c>
    </row>
    <row r="8198" spans="2:16" ht="33.75">
      <c r="B8198" s="2" t="s">
        <v>4</v>
      </c>
      <c r="C8198" s="2" t="s">
        <v>533</v>
      </c>
      <c r="D8198" s="7" t="s">
        <v>4222</v>
      </c>
      <c r="E8198" s="7" t="s">
        <v>4223</v>
      </c>
      <c r="F8198" s="7" t="s">
        <v>4226</v>
      </c>
      <c r="G8198" s="2" t="s">
        <v>13</v>
      </c>
      <c r="H8198" s="2" t="s">
        <v>14</v>
      </c>
      <c r="I8198" s="2" t="s">
        <v>15</v>
      </c>
      <c r="J8198" s="6">
        <v>9</v>
      </c>
      <c r="K8198" s="6">
        <f t="shared" si="291"/>
        <v>1</v>
      </c>
      <c r="L8198" s="6">
        <f t="shared" si="292"/>
        <v>0.9</v>
      </c>
      <c r="M8198" s="2" t="s">
        <v>33</v>
      </c>
      <c r="P8198" s="5" t="b">
        <f t="shared" si="290"/>
        <v>0</v>
      </c>
    </row>
    <row r="8199" spans="2:16" ht="33.75">
      <c r="B8199" s="4" t="s">
        <v>4</v>
      </c>
      <c r="C8199" s="4" t="s">
        <v>533</v>
      </c>
      <c r="D8199" s="7" t="s">
        <v>4222</v>
      </c>
      <c r="E8199" s="7" t="s">
        <v>4223</v>
      </c>
      <c r="F8199" s="7" t="s">
        <v>4226</v>
      </c>
      <c r="G8199" s="4" t="s">
        <v>13</v>
      </c>
      <c r="H8199" s="4" t="s">
        <v>14</v>
      </c>
      <c r="I8199" s="4" t="s">
        <v>15</v>
      </c>
      <c r="J8199" s="7">
        <v>9</v>
      </c>
      <c r="K8199" s="6">
        <f t="shared" si="291"/>
        <v>1</v>
      </c>
      <c r="L8199" s="6">
        <f t="shared" si="292"/>
        <v>0.9</v>
      </c>
      <c r="M8199" s="4" t="s">
        <v>33</v>
      </c>
      <c r="P8199" s="5" t="b">
        <f t="shared" si="290"/>
        <v>0</v>
      </c>
    </row>
    <row r="8200" spans="2:16" ht="33.75">
      <c r="B8200" s="2" t="s">
        <v>4</v>
      </c>
      <c r="C8200" s="2" t="s">
        <v>556</v>
      </c>
      <c r="D8200" s="7" t="s">
        <v>4222</v>
      </c>
      <c r="E8200" s="7" t="s">
        <v>4223</v>
      </c>
      <c r="F8200" s="7" t="s">
        <v>4226</v>
      </c>
      <c r="G8200" s="2" t="s">
        <v>13</v>
      </c>
      <c r="H8200" s="2" t="s">
        <v>14</v>
      </c>
      <c r="I8200" s="2" t="s">
        <v>15</v>
      </c>
      <c r="J8200" s="6">
        <v>9</v>
      </c>
      <c r="K8200" s="6">
        <f t="shared" si="291"/>
        <v>1</v>
      </c>
      <c r="L8200" s="6">
        <f t="shared" si="292"/>
        <v>0.9</v>
      </c>
      <c r="M8200" s="2" t="s">
        <v>33</v>
      </c>
      <c r="P8200" s="5" t="b">
        <f t="shared" si="290"/>
        <v>0</v>
      </c>
    </row>
    <row r="8201" spans="2:16" ht="33.75">
      <c r="B8201" s="4" t="s">
        <v>4</v>
      </c>
      <c r="C8201" s="4" t="s">
        <v>602</v>
      </c>
      <c r="D8201" s="7" t="s">
        <v>4222</v>
      </c>
      <c r="E8201" s="7" t="s">
        <v>4223</v>
      </c>
      <c r="F8201" s="7" t="s">
        <v>4226</v>
      </c>
      <c r="G8201" s="4" t="s">
        <v>13</v>
      </c>
      <c r="H8201" s="4" t="s">
        <v>14</v>
      </c>
      <c r="I8201" s="4" t="s">
        <v>15</v>
      </c>
      <c r="J8201" s="7">
        <v>9</v>
      </c>
      <c r="K8201" s="6">
        <f t="shared" si="291"/>
        <v>1</v>
      </c>
      <c r="L8201" s="6">
        <f t="shared" si="292"/>
        <v>0.9</v>
      </c>
      <c r="M8201" s="4" t="s">
        <v>33</v>
      </c>
      <c r="P8201" s="5" t="b">
        <f t="shared" si="290"/>
        <v>0</v>
      </c>
    </row>
    <row r="8202" spans="2:16" ht="33.75">
      <c r="B8202" s="2" t="s">
        <v>4</v>
      </c>
      <c r="C8202" s="2" t="s">
        <v>648</v>
      </c>
      <c r="D8202" s="7" t="s">
        <v>4222</v>
      </c>
      <c r="E8202" s="7" t="s">
        <v>4223</v>
      </c>
      <c r="F8202" s="7" t="s">
        <v>4226</v>
      </c>
      <c r="G8202" s="2" t="s">
        <v>13</v>
      </c>
      <c r="H8202" s="2" t="s">
        <v>14</v>
      </c>
      <c r="I8202" s="2" t="s">
        <v>15</v>
      </c>
      <c r="J8202" s="6">
        <v>9</v>
      </c>
      <c r="K8202" s="6">
        <f t="shared" si="291"/>
        <v>1</v>
      </c>
      <c r="L8202" s="6">
        <f t="shared" si="292"/>
        <v>0.9</v>
      </c>
      <c r="M8202" s="2" t="s">
        <v>33</v>
      </c>
      <c r="P8202" s="5" t="b">
        <f t="shared" si="290"/>
        <v>0</v>
      </c>
    </row>
    <row r="8203" spans="2:16" ht="33.75">
      <c r="B8203" s="4" t="s">
        <v>4</v>
      </c>
      <c r="C8203" s="4" t="s">
        <v>1118</v>
      </c>
      <c r="D8203" s="7" t="s">
        <v>4222</v>
      </c>
      <c r="E8203" s="7" t="s">
        <v>4223</v>
      </c>
      <c r="F8203" s="7" t="s">
        <v>4226</v>
      </c>
      <c r="G8203" s="4" t="s">
        <v>13</v>
      </c>
      <c r="H8203" s="4" t="s">
        <v>14</v>
      </c>
      <c r="I8203" s="4" t="s">
        <v>15</v>
      </c>
      <c r="J8203" s="7">
        <v>9</v>
      </c>
      <c r="K8203" s="6">
        <f t="shared" si="291"/>
        <v>1</v>
      </c>
      <c r="L8203" s="6">
        <f t="shared" si="292"/>
        <v>0.9</v>
      </c>
      <c r="M8203" s="4" t="s">
        <v>33</v>
      </c>
      <c r="P8203" s="5" t="b">
        <f t="shared" si="290"/>
        <v>0</v>
      </c>
    </row>
    <row r="8204" spans="2:16" ht="33.75">
      <c r="B8204" s="2" t="s">
        <v>4</v>
      </c>
      <c r="C8204" s="2" t="s">
        <v>1145</v>
      </c>
      <c r="D8204" s="7" t="s">
        <v>4222</v>
      </c>
      <c r="E8204" s="7" t="s">
        <v>4223</v>
      </c>
      <c r="F8204" s="7" t="s">
        <v>4226</v>
      </c>
      <c r="G8204" s="2" t="s">
        <v>13</v>
      </c>
      <c r="H8204" s="2" t="s">
        <v>14</v>
      </c>
      <c r="I8204" s="2" t="s">
        <v>15</v>
      </c>
      <c r="J8204" s="6">
        <v>9</v>
      </c>
      <c r="K8204" s="6">
        <f t="shared" si="291"/>
        <v>1</v>
      </c>
      <c r="L8204" s="6">
        <f t="shared" si="292"/>
        <v>0.9</v>
      </c>
      <c r="M8204" s="2" t="s">
        <v>33</v>
      </c>
      <c r="P8204" s="5" t="b">
        <f t="shared" si="290"/>
        <v>0</v>
      </c>
    </row>
    <row r="8205" spans="2:16" ht="33.75">
      <c r="B8205" s="2" t="s">
        <v>1278</v>
      </c>
      <c r="C8205" s="2" t="s">
        <v>5</v>
      </c>
      <c r="D8205" s="7" t="s">
        <v>4222</v>
      </c>
      <c r="E8205" s="7" t="s">
        <v>4223</v>
      </c>
      <c r="F8205" s="7" t="s">
        <v>4226</v>
      </c>
      <c r="G8205" s="2" t="s">
        <v>13</v>
      </c>
      <c r="H8205" s="2" t="s">
        <v>14</v>
      </c>
      <c r="I8205" s="2" t="s">
        <v>15</v>
      </c>
      <c r="J8205" s="6">
        <v>9</v>
      </c>
      <c r="K8205" s="6">
        <f t="shared" si="291"/>
        <v>1</v>
      </c>
      <c r="L8205" s="6">
        <f t="shared" si="292"/>
        <v>0.9</v>
      </c>
      <c r="M8205" s="2" t="s">
        <v>1283</v>
      </c>
      <c r="P8205" s="5" t="b">
        <f t="shared" si="290"/>
        <v>0</v>
      </c>
    </row>
    <row r="8206" spans="2:16" ht="33.75">
      <c r="B8206" s="2" t="s">
        <v>1278</v>
      </c>
      <c r="C8206" s="2" t="s">
        <v>5</v>
      </c>
      <c r="D8206" s="7" t="s">
        <v>4222</v>
      </c>
      <c r="E8206" s="7" t="s">
        <v>4223</v>
      </c>
      <c r="F8206" s="7" t="s">
        <v>4226</v>
      </c>
      <c r="G8206" s="2" t="s">
        <v>13</v>
      </c>
      <c r="H8206" s="2" t="s">
        <v>14</v>
      </c>
      <c r="I8206" s="2" t="s">
        <v>15</v>
      </c>
      <c r="J8206" s="6">
        <v>9</v>
      </c>
      <c r="K8206" s="6">
        <f t="shared" si="291"/>
        <v>1</v>
      </c>
      <c r="L8206" s="6">
        <f t="shared" si="292"/>
        <v>0.9</v>
      </c>
      <c r="M8206" s="2" t="s">
        <v>12</v>
      </c>
      <c r="P8206" s="5" t="b">
        <f t="shared" si="290"/>
        <v>0</v>
      </c>
    </row>
    <row r="8207" spans="2:16" ht="33.75">
      <c r="B8207" s="2" t="s">
        <v>1278</v>
      </c>
      <c r="C8207" s="2" t="s">
        <v>5</v>
      </c>
      <c r="D8207" s="7" t="s">
        <v>4222</v>
      </c>
      <c r="E8207" s="7" t="s">
        <v>4223</v>
      </c>
      <c r="F8207" s="7" t="s">
        <v>4226</v>
      </c>
      <c r="G8207" s="2" t="s">
        <v>13</v>
      </c>
      <c r="H8207" s="2" t="s">
        <v>14</v>
      </c>
      <c r="I8207" s="2" t="s">
        <v>15</v>
      </c>
      <c r="J8207" s="6">
        <v>9</v>
      </c>
      <c r="K8207" s="6">
        <f t="shared" si="291"/>
        <v>1</v>
      </c>
      <c r="L8207" s="6">
        <f t="shared" si="292"/>
        <v>0.9</v>
      </c>
      <c r="M8207" s="2" t="s">
        <v>12</v>
      </c>
      <c r="P8207" s="5" t="b">
        <f t="shared" si="290"/>
        <v>0</v>
      </c>
    </row>
    <row r="8208" spans="2:16" ht="33.75">
      <c r="B8208" s="2" t="s">
        <v>1278</v>
      </c>
      <c r="C8208" s="2" t="s">
        <v>5</v>
      </c>
      <c r="D8208" s="7" t="s">
        <v>4222</v>
      </c>
      <c r="E8208" s="7" t="s">
        <v>4223</v>
      </c>
      <c r="F8208" s="7" t="s">
        <v>4226</v>
      </c>
      <c r="G8208" s="2" t="s">
        <v>13</v>
      </c>
      <c r="H8208" s="2" t="s">
        <v>14</v>
      </c>
      <c r="I8208" s="2" t="s">
        <v>15</v>
      </c>
      <c r="J8208" s="6">
        <v>9</v>
      </c>
      <c r="K8208" s="6">
        <f t="shared" si="291"/>
        <v>1</v>
      </c>
      <c r="L8208" s="6">
        <f t="shared" si="292"/>
        <v>0.9</v>
      </c>
      <c r="M8208" s="2" t="s">
        <v>154</v>
      </c>
      <c r="P8208" s="5" t="b">
        <f t="shared" si="290"/>
        <v>0</v>
      </c>
    </row>
    <row r="8209" spans="2:16" ht="33.75">
      <c r="B8209" s="2" t="s">
        <v>1278</v>
      </c>
      <c r="C8209" s="2" t="s">
        <v>5</v>
      </c>
      <c r="D8209" s="7" t="s">
        <v>4222</v>
      </c>
      <c r="E8209" s="7" t="s">
        <v>4223</v>
      </c>
      <c r="F8209" s="7" t="s">
        <v>4226</v>
      </c>
      <c r="G8209" s="2" t="s">
        <v>13</v>
      </c>
      <c r="H8209" s="2" t="s">
        <v>14</v>
      </c>
      <c r="I8209" s="2" t="s">
        <v>15</v>
      </c>
      <c r="J8209" s="6">
        <v>9</v>
      </c>
      <c r="K8209" s="6">
        <f t="shared" si="291"/>
        <v>1</v>
      </c>
      <c r="L8209" s="6">
        <f t="shared" si="292"/>
        <v>0.9</v>
      </c>
      <c r="M8209" s="2" t="s">
        <v>1309</v>
      </c>
      <c r="P8209" s="5" t="b">
        <f t="shared" si="290"/>
        <v>0</v>
      </c>
    </row>
    <row r="8210" spans="2:16" ht="33.75">
      <c r="B8210" s="2" t="s">
        <v>1278</v>
      </c>
      <c r="C8210" s="2" t="s">
        <v>54</v>
      </c>
      <c r="D8210" s="7" t="s">
        <v>4222</v>
      </c>
      <c r="E8210" s="7" t="s">
        <v>4223</v>
      </c>
      <c r="F8210" s="7" t="s">
        <v>4226</v>
      </c>
      <c r="G8210" s="2" t="s">
        <v>13</v>
      </c>
      <c r="H8210" s="2" t="s">
        <v>14</v>
      </c>
      <c r="I8210" s="2" t="s">
        <v>15</v>
      </c>
      <c r="J8210" s="6">
        <v>9</v>
      </c>
      <c r="K8210" s="6">
        <f t="shared" si="291"/>
        <v>1</v>
      </c>
      <c r="L8210" s="6">
        <f t="shared" si="292"/>
        <v>0.9</v>
      </c>
      <c r="M8210" s="2" t="s">
        <v>154</v>
      </c>
      <c r="P8210" s="5" t="b">
        <f t="shared" si="290"/>
        <v>0</v>
      </c>
    </row>
    <row r="8211" spans="2:16" ht="33.75">
      <c r="B8211" s="2" t="s">
        <v>1278</v>
      </c>
      <c r="C8211" s="2" t="s">
        <v>54</v>
      </c>
      <c r="D8211" s="7" t="s">
        <v>4222</v>
      </c>
      <c r="E8211" s="7" t="s">
        <v>4223</v>
      </c>
      <c r="F8211" s="7" t="s">
        <v>4226</v>
      </c>
      <c r="G8211" s="2" t="s">
        <v>13</v>
      </c>
      <c r="H8211" s="2" t="s">
        <v>14</v>
      </c>
      <c r="I8211" s="2" t="s">
        <v>15</v>
      </c>
      <c r="J8211" s="6">
        <v>9</v>
      </c>
      <c r="K8211" s="6">
        <f t="shared" si="291"/>
        <v>1</v>
      </c>
      <c r="L8211" s="6">
        <f t="shared" si="292"/>
        <v>0.9</v>
      </c>
      <c r="M8211" s="2" t="s">
        <v>154</v>
      </c>
      <c r="P8211" s="5" t="b">
        <f t="shared" si="290"/>
        <v>0</v>
      </c>
    </row>
    <row r="8212" spans="2:16" ht="33.75">
      <c r="B8212" s="2" t="s">
        <v>1278</v>
      </c>
      <c r="C8212" s="2" t="s">
        <v>80</v>
      </c>
      <c r="D8212" s="7" t="s">
        <v>4222</v>
      </c>
      <c r="E8212" s="7" t="s">
        <v>4223</v>
      </c>
      <c r="F8212" s="7" t="s">
        <v>4226</v>
      </c>
      <c r="G8212" s="2" t="s">
        <v>13</v>
      </c>
      <c r="H8212" s="2" t="s">
        <v>14</v>
      </c>
      <c r="I8212" s="2" t="s">
        <v>15</v>
      </c>
      <c r="J8212" s="6">
        <v>9</v>
      </c>
      <c r="K8212" s="6">
        <f t="shared" si="291"/>
        <v>1</v>
      </c>
      <c r="L8212" s="6">
        <f t="shared" si="292"/>
        <v>0.9</v>
      </c>
      <c r="M8212" s="2" t="s">
        <v>154</v>
      </c>
      <c r="P8212" s="5" t="b">
        <f t="shared" si="290"/>
        <v>0</v>
      </c>
    </row>
    <row r="8213" spans="2:16" ht="33.75">
      <c r="B8213" s="2" t="s">
        <v>1278</v>
      </c>
      <c r="C8213" s="2" t="s">
        <v>80</v>
      </c>
      <c r="D8213" s="7" t="s">
        <v>4222</v>
      </c>
      <c r="E8213" s="7" t="s">
        <v>4223</v>
      </c>
      <c r="F8213" s="7" t="s">
        <v>4226</v>
      </c>
      <c r="G8213" s="2" t="s">
        <v>13</v>
      </c>
      <c r="H8213" s="2" t="s">
        <v>14</v>
      </c>
      <c r="I8213" s="2" t="s">
        <v>15</v>
      </c>
      <c r="J8213" s="6">
        <v>9</v>
      </c>
      <c r="K8213" s="6">
        <f t="shared" si="291"/>
        <v>1</v>
      </c>
      <c r="L8213" s="6">
        <f t="shared" si="292"/>
        <v>0.9</v>
      </c>
      <c r="M8213" s="2" t="s">
        <v>154</v>
      </c>
      <c r="P8213" s="5" t="b">
        <f t="shared" si="290"/>
        <v>0</v>
      </c>
    </row>
    <row r="8214" spans="2:16" ht="56.25">
      <c r="B8214" s="2" t="s">
        <v>1278</v>
      </c>
      <c r="C8214" s="2" t="s">
        <v>101</v>
      </c>
      <c r="D8214" s="7" t="s">
        <v>4222</v>
      </c>
      <c r="E8214" s="7" t="s">
        <v>4223</v>
      </c>
      <c r="F8214" s="7" t="s">
        <v>4226</v>
      </c>
      <c r="G8214" s="2" t="s">
        <v>13</v>
      </c>
      <c r="H8214" s="2" t="s">
        <v>14</v>
      </c>
      <c r="I8214" s="2" t="s">
        <v>15</v>
      </c>
      <c r="J8214" s="6">
        <v>9</v>
      </c>
      <c r="K8214" s="6">
        <f t="shared" si="291"/>
        <v>1</v>
      </c>
      <c r="L8214" s="6">
        <f t="shared" si="292"/>
        <v>0.9</v>
      </c>
      <c r="M8214" s="2" t="s">
        <v>1369</v>
      </c>
      <c r="P8214" s="5" t="b">
        <f t="shared" si="290"/>
        <v>0</v>
      </c>
    </row>
    <row r="8215" spans="2:16" ht="33.75">
      <c r="B8215" s="2" t="s">
        <v>1278</v>
      </c>
      <c r="C8215" s="2" t="s">
        <v>101</v>
      </c>
      <c r="D8215" s="7" t="s">
        <v>4222</v>
      </c>
      <c r="E8215" s="7" t="s">
        <v>4223</v>
      </c>
      <c r="F8215" s="7" t="s">
        <v>4226</v>
      </c>
      <c r="G8215" s="2" t="s">
        <v>13</v>
      </c>
      <c r="H8215" s="2" t="s">
        <v>14</v>
      </c>
      <c r="I8215" s="2" t="s">
        <v>15</v>
      </c>
      <c r="J8215" s="6">
        <v>9</v>
      </c>
      <c r="K8215" s="6">
        <f t="shared" si="291"/>
        <v>1</v>
      </c>
      <c r="L8215" s="6">
        <f t="shared" si="292"/>
        <v>0.9</v>
      </c>
      <c r="M8215" s="2" t="s">
        <v>1390</v>
      </c>
      <c r="P8215" s="5" t="b">
        <f t="shared" si="290"/>
        <v>0</v>
      </c>
    </row>
    <row r="8216" spans="2:16" ht="33.75">
      <c r="B8216" s="2" t="s">
        <v>1278</v>
      </c>
      <c r="C8216" s="2" t="s">
        <v>101</v>
      </c>
      <c r="D8216" s="7" t="s">
        <v>4222</v>
      </c>
      <c r="E8216" s="7" t="s">
        <v>4223</v>
      </c>
      <c r="F8216" s="7" t="s">
        <v>4226</v>
      </c>
      <c r="G8216" s="2" t="s">
        <v>13</v>
      </c>
      <c r="H8216" s="2" t="s">
        <v>14</v>
      </c>
      <c r="I8216" s="2" t="s">
        <v>15</v>
      </c>
      <c r="J8216" s="6">
        <v>9</v>
      </c>
      <c r="K8216" s="6">
        <f t="shared" si="291"/>
        <v>1</v>
      </c>
      <c r="L8216" s="6">
        <f t="shared" si="292"/>
        <v>0.9</v>
      </c>
      <c r="M8216" s="2" t="s">
        <v>154</v>
      </c>
      <c r="P8216" s="5" t="b">
        <f t="shared" si="290"/>
        <v>0</v>
      </c>
    </row>
    <row r="8217" spans="2:16" ht="33.75">
      <c r="B8217" s="2" t="s">
        <v>1278</v>
      </c>
      <c r="C8217" s="2" t="s">
        <v>125</v>
      </c>
      <c r="D8217" s="7" t="s">
        <v>4222</v>
      </c>
      <c r="E8217" s="7" t="s">
        <v>4223</v>
      </c>
      <c r="F8217" s="7" t="s">
        <v>4226</v>
      </c>
      <c r="G8217" s="2" t="s">
        <v>13</v>
      </c>
      <c r="H8217" s="2" t="s">
        <v>14</v>
      </c>
      <c r="I8217" s="2" t="s">
        <v>15</v>
      </c>
      <c r="J8217" s="6">
        <v>9</v>
      </c>
      <c r="K8217" s="6">
        <f t="shared" si="291"/>
        <v>1</v>
      </c>
      <c r="L8217" s="6">
        <f t="shared" si="292"/>
        <v>0.9</v>
      </c>
      <c r="M8217" s="2" t="s">
        <v>1401</v>
      </c>
      <c r="P8217" s="5" t="b">
        <f t="shared" si="290"/>
        <v>0</v>
      </c>
    </row>
    <row r="8218" spans="2:16" ht="33.75">
      <c r="B8218" s="2" t="s">
        <v>1278</v>
      </c>
      <c r="C8218" s="2" t="s">
        <v>125</v>
      </c>
      <c r="D8218" s="7" t="s">
        <v>4222</v>
      </c>
      <c r="E8218" s="7" t="s">
        <v>4223</v>
      </c>
      <c r="F8218" s="7" t="s">
        <v>4226</v>
      </c>
      <c r="G8218" s="2" t="s">
        <v>13</v>
      </c>
      <c r="H8218" s="2" t="s">
        <v>14</v>
      </c>
      <c r="I8218" s="2" t="s">
        <v>15</v>
      </c>
      <c r="J8218" s="6">
        <v>9</v>
      </c>
      <c r="K8218" s="6">
        <f t="shared" si="291"/>
        <v>1</v>
      </c>
      <c r="L8218" s="6">
        <f t="shared" si="292"/>
        <v>0.9</v>
      </c>
      <c r="M8218" s="2" t="s">
        <v>1407</v>
      </c>
      <c r="P8218" s="5" t="b">
        <f t="shared" si="290"/>
        <v>0</v>
      </c>
    </row>
    <row r="8219" spans="2:16" ht="56.25">
      <c r="B8219" s="2" t="s">
        <v>1278</v>
      </c>
      <c r="C8219" s="2" t="s">
        <v>125</v>
      </c>
      <c r="D8219" s="7" t="s">
        <v>4222</v>
      </c>
      <c r="E8219" s="7" t="s">
        <v>4223</v>
      </c>
      <c r="F8219" s="7" t="s">
        <v>4226</v>
      </c>
      <c r="G8219" s="2" t="s">
        <v>13</v>
      </c>
      <c r="H8219" s="2" t="s">
        <v>14</v>
      </c>
      <c r="I8219" s="2" t="s">
        <v>15</v>
      </c>
      <c r="J8219" s="6">
        <v>9</v>
      </c>
      <c r="K8219" s="6">
        <f t="shared" si="291"/>
        <v>1</v>
      </c>
      <c r="L8219" s="6">
        <f t="shared" si="292"/>
        <v>0.9</v>
      </c>
      <c r="M8219" s="2" t="s">
        <v>1410</v>
      </c>
      <c r="P8219" s="5" t="b">
        <f t="shared" si="290"/>
        <v>0</v>
      </c>
    </row>
    <row r="8220" spans="2:16" ht="33.75">
      <c r="B8220" s="2" t="s">
        <v>1278</v>
      </c>
      <c r="C8220" s="2" t="s">
        <v>125</v>
      </c>
      <c r="D8220" s="7" t="s">
        <v>4222</v>
      </c>
      <c r="E8220" s="7" t="s">
        <v>4223</v>
      </c>
      <c r="F8220" s="7" t="s">
        <v>4226</v>
      </c>
      <c r="G8220" s="2" t="s">
        <v>13</v>
      </c>
      <c r="H8220" s="2" t="s">
        <v>14</v>
      </c>
      <c r="I8220" s="2" t="s">
        <v>15</v>
      </c>
      <c r="J8220" s="6">
        <v>9</v>
      </c>
      <c r="K8220" s="6">
        <f t="shared" si="291"/>
        <v>1</v>
      </c>
      <c r="L8220" s="6">
        <f t="shared" si="292"/>
        <v>0.9</v>
      </c>
      <c r="M8220" s="2" t="s">
        <v>12</v>
      </c>
      <c r="P8220" s="5" t="b">
        <f t="shared" si="290"/>
        <v>0</v>
      </c>
    </row>
    <row r="8221" spans="2:16" ht="33.75">
      <c r="B8221" s="2" t="s">
        <v>1278</v>
      </c>
      <c r="C8221" s="2" t="s">
        <v>125</v>
      </c>
      <c r="D8221" s="7" t="s">
        <v>4222</v>
      </c>
      <c r="E8221" s="7" t="s">
        <v>4223</v>
      </c>
      <c r="F8221" s="7" t="s">
        <v>4226</v>
      </c>
      <c r="G8221" s="2" t="s">
        <v>13</v>
      </c>
      <c r="H8221" s="2" t="s">
        <v>14</v>
      </c>
      <c r="I8221" s="2" t="s">
        <v>15</v>
      </c>
      <c r="J8221" s="6">
        <v>9</v>
      </c>
      <c r="K8221" s="6">
        <f t="shared" si="291"/>
        <v>1</v>
      </c>
      <c r="L8221" s="6">
        <f t="shared" si="292"/>
        <v>0.9</v>
      </c>
      <c r="M8221" s="2" t="s">
        <v>12</v>
      </c>
      <c r="P8221" s="5" t="b">
        <f t="shared" si="290"/>
        <v>0</v>
      </c>
    </row>
    <row r="8222" spans="2:16" ht="33.75">
      <c r="B8222" s="2" t="s">
        <v>1278</v>
      </c>
      <c r="C8222" s="2" t="s">
        <v>125</v>
      </c>
      <c r="D8222" s="7" t="s">
        <v>4222</v>
      </c>
      <c r="E8222" s="7" t="s">
        <v>4223</v>
      </c>
      <c r="F8222" s="7" t="s">
        <v>4226</v>
      </c>
      <c r="G8222" s="2" t="s">
        <v>13</v>
      </c>
      <c r="H8222" s="2" t="s">
        <v>14</v>
      </c>
      <c r="I8222" s="2" t="s">
        <v>15</v>
      </c>
      <c r="J8222" s="6">
        <v>9</v>
      </c>
      <c r="K8222" s="6">
        <f t="shared" si="291"/>
        <v>1</v>
      </c>
      <c r="L8222" s="6">
        <f t="shared" si="292"/>
        <v>0.9</v>
      </c>
      <c r="M8222" s="2" t="s">
        <v>154</v>
      </c>
      <c r="P8222" s="5" t="b">
        <f t="shared" si="290"/>
        <v>0</v>
      </c>
    </row>
    <row r="8223" spans="2:16" ht="33.75">
      <c r="B8223" s="2" t="s">
        <v>1278</v>
      </c>
      <c r="C8223" s="2" t="s">
        <v>125</v>
      </c>
      <c r="D8223" s="7" t="s">
        <v>4222</v>
      </c>
      <c r="E8223" s="7" t="s">
        <v>4223</v>
      </c>
      <c r="F8223" s="7" t="s">
        <v>4226</v>
      </c>
      <c r="G8223" s="2" t="s">
        <v>13</v>
      </c>
      <c r="H8223" s="2" t="s">
        <v>14</v>
      </c>
      <c r="I8223" s="2" t="s">
        <v>15</v>
      </c>
      <c r="J8223" s="6">
        <v>9</v>
      </c>
      <c r="K8223" s="6">
        <f t="shared" si="291"/>
        <v>1</v>
      </c>
      <c r="L8223" s="6">
        <f t="shared" si="292"/>
        <v>0.9</v>
      </c>
      <c r="M8223" s="2" t="s">
        <v>1423</v>
      </c>
      <c r="P8223" s="5" t="b">
        <f t="shared" si="290"/>
        <v>0</v>
      </c>
    </row>
    <row r="8224" spans="2:16" ht="33.75">
      <c r="B8224" s="2" t="s">
        <v>1278</v>
      </c>
      <c r="C8224" s="2" t="s">
        <v>125</v>
      </c>
      <c r="D8224" s="7" t="s">
        <v>4222</v>
      </c>
      <c r="E8224" s="7" t="s">
        <v>4223</v>
      </c>
      <c r="F8224" s="7" t="s">
        <v>4226</v>
      </c>
      <c r="G8224" s="2" t="s">
        <v>13</v>
      </c>
      <c r="H8224" s="2" t="s">
        <v>14</v>
      </c>
      <c r="I8224" s="2" t="s">
        <v>15</v>
      </c>
      <c r="J8224" s="6">
        <v>9</v>
      </c>
      <c r="K8224" s="6">
        <f t="shared" si="291"/>
        <v>1</v>
      </c>
      <c r="L8224" s="6">
        <f t="shared" si="292"/>
        <v>0.9</v>
      </c>
      <c r="M8224" s="2" t="s">
        <v>154</v>
      </c>
      <c r="P8224" s="5" t="b">
        <f t="shared" ref="P8224:P8287" si="293">K8224=L8224</f>
        <v>0</v>
      </c>
    </row>
    <row r="8225" spans="2:16" ht="33.75">
      <c r="B8225" s="2" t="s">
        <v>1278</v>
      </c>
      <c r="C8225" s="2" t="s">
        <v>125</v>
      </c>
      <c r="D8225" s="7" t="s">
        <v>4222</v>
      </c>
      <c r="E8225" s="7" t="s">
        <v>4223</v>
      </c>
      <c r="F8225" s="7" t="s">
        <v>4226</v>
      </c>
      <c r="G8225" s="2" t="s">
        <v>13</v>
      </c>
      <c r="H8225" s="2" t="s">
        <v>14</v>
      </c>
      <c r="I8225" s="2" t="s">
        <v>15</v>
      </c>
      <c r="J8225" s="6">
        <v>9</v>
      </c>
      <c r="K8225" s="6">
        <f t="shared" si="291"/>
        <v>1</v>
      </c>
      <c r="L8225" s="6">
        <f t="shared" si="292"/>
        <v>0.9</v>
      </c>
      <c r="M8225" s="2" t="s">
        <v>12</v>
      </c>
      <c r="P8225" s="5" t="b">
        <f t="shared" si="293"/>
        <v>0</v>
      </c>
    </row>
    <row r="8226" spans="2:16" ht="33.75">
      <c r="B8226" s="2" t="s">
        <v>1278</v>
      </c>
      <c r="C8226" s="2" t="s">
        <v>146</v>
      </c>
      <c r="D8226" s="7" t="s">
        <v>4222</v>
      </c>
      <c r="E8226" s="7" t="s">
        <v>4223</v>
      </c>
      <c r="F8226" s="7" t="s">
        <v>4226</v>
      </c>
      <c r="G8226" s="2" t="s">
        <v>13</v>
      </c>
      <c r="H8226" s="2" t="s">
        <v>14</v>
      </c>
      <c r="I8226" s="2" t="s">
        <v>15</v>
      </c>
      <c r="J8226" s="6">
        <v>9</v>
      </c>
      <c r="K8226" s="6">
        <f t="shared" si="291"/>
        <v>1</v>
      </c>
      <c r="L8226" s="6">
        <f t="shared" si="292"/>
        <v>0.9</v>
      </c>
      <c r="M8226" s="2" t="s">
        <v>154</v>
      </c>
      <c r="P8226" s="5" t="b">
        <f t="shared" si="293"/>
        <v>0</v>
      </c>
    </row>
    <row r="8227" spans="2:16" ht="33.75">
      <c r="B8227" s="2" t="s">
        <v>1278</v>
      </c>
      <c r="C8227" s="2" t="s">
        <v>146</v>
      </c>
      <c r="D8227" s="7" t="s">
        <v>4222</v>
      </c>
      <c r="E8227" s="7" t="s">
        <v>4223</v>
      </c>
      <c r="F8227" s="7" t="s">
        <v>4226</v>
      </c>
      <c r="G8227" s="2" t="s">
        <v>13</v>
      </c>
      <c r="H8227" s="2" t="s">
        <v>14</v>
      </c>
      <c r="I8227" s="2" t="s">
        <v>15</v>
      </c>
      <c r="J8227" s="6">
        <v>9</v>
      </c>
      <c r="K8227" s="6">
        <f t="shared" si="291"/>
        <v>1</v>
      </c>
      <c r="L8227" s="6">
        <f t="shared" si="292"/>
        <v>0.9</v>
      </c>
      <c r="M8227" s="2" t="s">
        <v>154</v>
      </c>
      <c r="P8227" s="5" t="b">
        <f t="shared" si="293"/>
        <v>0</v>
      </c>
    </row>
    <row r="8228" spans="2:16" ht="33.75">
      <c r="B8228" s="2" t="s">
        <v>1278</v>
      </c>
      <c r="C8228" s="2" t="s">
        <v>146</v>
      </c>
      <c r="D8228" s="7" t="s">
        <v>4222</v>
      </c>
      <c r="E8228" s="7" t="s">
        <v>4223</v>
      </c>
      <c r="F8228" s="7" t="s">
        <v>4226</v>
      </c>
      <c r="G8228" s="2" t="s">
        <v>13</v>
      </c>
      <c r="H8228" s="2" t="s">
        <v>14</v>
      </c>
      <c r="I8228" s="2" t="s">
        <v>15</v>
      </c>
      <c r="J8228" s="6">
        <v>9</v>
      </c>
      <c r="K8228" s="6">
        <f t="shared" si="291"/>
        <v>1</v>
      </c>
      <c r="L8228" s="6">
        <f t="shared" si="292"/>
        <v>0.9</v>
      </c>
      <c r="M8228" s="2" t="s">
        <v>154</v>
      </c>
      <c r="P8228" s="5" t="b">
        <f t="shared" si="293"/>
        <v>0</v>
      </c>
    </row>
    <row r="8229" spans="2:16" ht="33.75">
      <c r="B8229" s="2" t="s">
        <v>1278</v>
      </c>
      <c r="C8229" s="2" t="s">
        <v>146</v>
      </c>
      <c r="D8229" s="7" t="s">
        <v>4222</v>
      </c>
      <c r="E8229" s="7" t="s">
        <v>4223</v>
      </c>
      <c r="F8229" s="7" t="s">
        <v>4226</v>
      </c>
      <c r="G8229" s="2" t="s">
        <v>13</v>
      </c>
      <c r="H8229" s="2" t="s">
        <v>14</v>
      </c>
      <c r="I8229" s="2" t="s">
        <v>15</v>
      </c>
      <c r="J8229" s="6">
        <v>9</v>
      </c>
      <c r="K8229" s="6">
        <f t="shared" si="291"/>
        <v>1</v>
      </c>
      <c r="L8229" s="6">
        <f t="shared" si="292"/>
        <v>0.9</v>
      </c>
      <c r="M8229" s="2" t="s">
        <v>154</v>
      </c>
      <c r="P8229" s="5" t="b">
        <f t="shared" si="293"/>
        <v>0</v>
      </c>
    </row>
    <row r="8230" spans="2:16" ht="33.75">
      <c r="B8230" s="2" t="s">
        <v>1278</v>
      </c>
      <c r="C8230" s="2" t="s">
        <v>174</v>
      </c>
      <c r="D8230" s="7" t="s">
        <v>4222</v>
      </c>
      <c r="E8230" s="7" t="s">
        <v>4223</v>
      </c>
      <c r="F8230" s="7" t="s">
        <v>4226</v>
      </c>
      <c r="G8230" s="2" t="s">
        <v>13</v>
      </c>
      <c r="H8230" s="2" t="s">
        <v>14</v>
      </c>
      <c r="I8230" s="2" t="s">
        <v>15</v>
      </c>
      <c r="J8230" s="6">
        <v>9</v>
      </c>
      <c r="K8230" s="6">
        <f t="shared" si="291"/>
        <v>1</v>
      </c>
      <c r="L8230" s="6">
        <f t="shared" si="292"/>
        <v>0.9</v>
      </c>
      <c r="M8230" s="2" t="s">
        <v>8</v>
      </c>
      <c r="P8230" s="5" t="b">
        <f t="shared" si="293"/>
        <v>0</v>
      </c>
    </row>
    <row r="8231" spans="2:16" ht="33.75">
      <c r="B8231" s="2" t="s">
        <v>1278</v>
      </c>
      <c r="C8231" s="2" t="s">
        <v>174</v>
      </c>
      <c r="D8231" s="7" t="s">
        <v>4222</v>
      </c>
      <c r="E8231" s="7" t="s">
        <v>4223</v>
      </c>
      <c r="F8231" s="7" t="s">
        <v>4226</v>
      </c>
      <c r="G8231" s="2" t="s">
        <v>13</v>
      </c>
      <c r="H8231" s="2" t="s">
        <v>14</v>
      </c>
      <c r="I8231" s="2" t="s">
        <v>15</v>
      </c>
      <c r="J8231" s="6">
        <v>9</v>
      </c>
      <c r="K8231" s="6">
        <f t="shared" si="291"/>
        <v>1</v>
      </c>
      <c r="L8231" s="6">
        <f t="shared" si="292"/>
        <v>0.9</v>
      </c>
      <c r="M8231" s="2" t="s">
        <v>12</v>
      </c>
      <c r="P8231" s="5" t="b">
        <f t="shared" si="293"/>
        <v>0</v>
      </c>
    </row>
    <row r="8232" spans="2:16" ht="33.75">
      <c r="B8232" s="2" t="s">
        <v>1278</v>
      </c>
      <c r="C8232" s="2" t="s">
        <v>204</v>
      </c>
      <c r="D8232" s="7" t="s">
        <v>4222</v>
      </c>
      <c r="E8232" s="7" t="s">
        <v>4223</v>
      </c>
      <c r="F8232" s="7" t="s">
        <v>4226</v>
      </c>
      <c r="G8232" s="2" t="s">
        <v>13</v>
      </c>
      <c r="H8232" s="2" t="s">
        <v>14</v>
      </c>
      <c r="I8232" s="2" t="s">
        <v>15</v>
      </c>
      <c r="J8232" s="6">
        <v>9</v>
      </c>
      <c r="K8232" s="6">
        <f t="shared" si="291"/>
        <v>1</v>
      </c>
      <c r="L8232" s="6">
        <f t="shared" si="292"/>
        <v>0.9</v>
      </c>
      <c r="M8232" s="2" t="s">
        <v>8</v>
      </c>
      <c r="P8232" s="5" t="b">
        <f t="shared" si="293"/>
        <v>0</v>
      </c>
    </row>
    <row r="8233" spans="2:16" ht="33.75">
      <c r="B8233" s="2" t="s">
        <v>1278</v>
      </c>
      <c r="C8233" s="2" t="s">
        <v>204</v>
      </c>
      <c r="D8233" s="7" t="s">
        <v>4222</v>
      </c>
      <c r="E8233" s="7" t="s">
        <v>4223</v>
      </c>
      <c r="F8233" s="7" t="s">
        <v>4226</v>
      </c>
      <c r="G8233" s="2" t="s">
        <v>13</v>
      </c>
      <c r="H8233" s="2" t="s">
        <v>14</v>
      </c>
      <c r="I8233" s="2" t="s">
        <v>15</v>
      </c>
      <c r="J8233" s="6">
        <v>9</v>
      </c>
      <c r="K8233" s="6">
        <f t="shared" si="291"/>
        <v>1</v>
      </c>
      <c r="L8233" s="6">
        <f t="shared" si="292"/>
        <v>0.9</v>
      </c>
      <c r="M8233" s="2" t="s">
        <v>8</v>
      </c>
      <c r="P8233" s="5" t="b">
        <f t="shared" si="293"/>
        <v>0</v>
      </c>
    </row>
    <row r="8234" spans="2:16" ht="33.75">
      <c r="B8234" s="2" t="s">
        <v>1278</v>
      </c>
      <c r="C8234" s="2" t="s">
        <v>204</v>
      </c>
      <c r="D8234" s="7" t="s">
        <v>4222</v>
      </c>
      <c r="E8234" s="7" t="s">
        <v>4223</v>
      </c>
      <c r="F8234" s="7" t="s">
        <v>4226</v>
      </c>
      <c r="G8234" s="2" t="s">
        <v>13</v>
      </c>
      <c r="H8234" s="2" t="s">
        <v>14</v>
      </c>
      <c r="I8234" s="2" t="s">
        <v>15</v>
      </c>
      <c r="J8234" s="6">
        <v>9</v>
      </c>
      <c r="K8234" s="6">
        <f t="shared" si="291"/>
        <v>1</v>
      </c>
      <c r="L8234" s="6">
        <f t="shared" si="292"/>
        <v>0.9</v>
      </c>
      <c r="M8234" s="2" t="s">
        <v>12</v>
      </c>
      <c r="P8234" s="5" t="b">
        <f t="shared" si="293"/>
        <v>0</v>
      </c>
    </row>
    <row r="8235" spans="2:16" ht="33.75">
      <c r="B8235" s="2" t="s">
        <v>1278</v>
      </c>
      <c r="C8235" s="2" t="s">
        <v>204</v>
      </c>
      <c r="D8235" s="7" t="s">
        <v>4222</v>
      </c>
      <c r="E8235" s="7" t="s">
        <v>4223</v>
      </c>
      <c r="F8235" s="7" t="s">
        <v>4226</v>
      </c>
      <c r="G8235" s="2" t="s">
        <v>13</v>
      </c>
      <c r="H8235" s="2" t="s">
        <v>14</v>
      </c>
      <c r="I8235" s="2" t="s">
        <v>15</v>
      </c>
      <c r="J8235" s="6">
        <v>9</v>
      </c>
      <c r="K8235" s="6">
        <f t="shared" si="291"/>
        <v>1</v>
      </c>
      <c r="L8235" s="6">
        <f t="shared" si="292"/>
        <v>0.9</v>
      </c>
      <c r="M8235" s="2" t="s">
        <v>33</v>
      </c>
      <c r="P8235" s="5" t="b">
        <f t="shared" si="293"/>
        <v>0</v>
      </c>
    </row>
    <row r="8236" spans="2:16" ht="33.75">
      <c r="B8236" s="2" t="s">
        <v>1278</v>
      </c>
      <c r="C8236" s="2" t="s">
        <v>204</v>
      </c>
      <c r="D8236" s="7" t="s">
        <v>4222</v>
      </c>
      <c r="E8236" s="7" t="s">
        <v>4223</v>
      </c>
      <c r="F8236" s="7" t="s">
        <v>4226</v>
      </c>
      <c r="G8236" s="2" t="s">
        <v>13</v>
      </c>
      <c r="H8236" s="2" t="s">
        <v>14</v>
      </c>
      <c r="I8236" s="2" t="s">
        <v>15</v>
      </c>
      <c r="J8236" s="6">
        <v>9</v>
      </c>
      <c r="K8236" s="6">
        <f t="shared" si="291"/>
        <v>1</v>
      </c>
      <c r="L8236" s="6">
        <f t="shared" si="292"/>
        <v>0.9</v>
      </c>
      <c r="M8236" s="2" t="s">
        <v>1503</v>
      </c>
      <c r="P8236" s="5" t="b">
        <f t="shared" si="293"/>
        <v>0</v>
      </c>
    </row>
    <row r="8237" spans="2:16" ht="33.75">
      <c r="B8237" s="2" t="s">
        <v>1278</v>
      </c>
      <c r="C8237" s="2" t="s">
        <v>204</v>
      </c>
      <c r="D8237" s="7" t="s">
        <v>4222</v>
      </c>
      <c r="E8237" s="7" t="s">
        <v>4223</v>
      </c>
      <c r="F8237" s="7" t="s">
        <v>4226</v>
      </c>
      <c r="G8237" s="2" t="s">
        <v>13</v>
      </c>
      <c r="H8237" s="2" t="s">
        <v>14</v>
      </c>
      <c r="I8237" s="2" t="s">
        <v>15</v>
      </c>
      <c r="J8237" s="6">
        <v>9</v>
      </c>
      <c r="K8237" s="6">
        <f t="shared" si="291"/>
        <v>1</v>
      </c>
      <c r="L8237" s="6">
        <f t="shared" si="292"/>
        <v>0.9</v>
      </c>
      <c r="M8237" s="2" t="s">
        <v>12</v>
      </c>
      <c r="P8237" s="5" t="b">
        <f t="shared" si="293"/>
        <v>0</v>
      </c>
    </row>
    <row r="8238" spans="2:16" ht="33.75">
      <c r="B8238" s="2" t="s">
        <v>1278</v>
      </c>
      <c r="C8238" s="2" t="s">
        <v>226</v>
      </c>
      <c r="D8238" s="7" t="s">
        <v>4222</v>
      </c>
      <c r="E8238" s="7" t="s">
        <v>4223</v>
      </c>
      <c r="F8238" s="7" t="s">
        <v>4226</v>
      </c>
      <c r="G8238" s="2" t="s">
        <v>13</v>
      </c>
      <c r="H8238" s="2" t="s">
        <v>14</v>
      </c>
      <c r="I8238" s="2" t="s">
        <v>15</v>
      </c>
      <c r="J8238" s="6">
        <v>9</v>
      </c>
      <c r="K8238" s="6">
        <f t="shared" si="291"/>
        <v>1</v>
      </c>
      <c r="L8238" s="6">
        <f t="shared" si="292"/>
        <v>0.9</v>
      </c>
      <c r="M8238" s="2" t="s">
        <v>8</v>
      </c>
      <c r="P8238" s="5" t="b">
        <f t="shared" si="293"/>
        <v>0</v>
      </c>
    </row>
    <row r="8239" spans="2:16" ht="33.75">
      <c r="B8239" s="2" t="s">
        <v>1278</v>
      </c>
      <c r="C8239" s="2" t="s">
        <v>226</v>
      </c>
      <c r="D8239" s="7" t="s">
        <v>4222</v>
      </c>
      <c r="E8239" s="7" t="s">
        <v>4223</v>
      </c>
      <c r="F8239" s="7" t="s">
        <v>4226</v>
      </c>
      <c r="G8239" s="2" t="s">
        <v>13</v>
      </c>
      <c r="H8239" s="2" t="s">
        <v>14</v>
      </c>
      <c r="I8239" s="2" t="s">
        <v>15</v>
      </c>
      <c r="J8239" s="6">
        <v>9</v>
      </c>
      <c r="K8239" s="6">
        <f t="shared" si="291"/>
        <v>1</v>
      </c>
      <c r="L8239" s="6">
        <f t="shared" si="292"/>
        <v>0.9</v>
      </c>
      <c r="M8239" s="2" t="s">
        <v>12</v>
      </c>
      <c r="P8239" s="5" t="b">
        <f t="shared" si="293"/>
        <v>0</v>
      </c>
    </row>
    <row r="8240" spans="2:16" ht="33.75">
      <c r="B8240" s="2" t="s">
        <v>1278</v>
      </c>
      <c r="C8240" s="2" t="s">
        <v>250</v>
      </c>
      <c r="D8240" s="7" t="s">
        <v>4222</v>
      </c>
      <c r="E8240" s="7" t="s">
        <v>4223</v>
      </c>
      <c r="F8240" s="7" t="s">
        <v>4226</v>
      </c>
      <c r="G8240" s="2" t="s">
        <v>13</v>
      </c>
      <c r="H8240" s="2" t="s">
        <v>14</v>
      </c>
      <c r="I8240" s="2" t="s">
        <v>15</v>
      </c>
      <c r="J8240" s="6">
        <v>9</v>
      </c>
      <c r="K8240" s="6">
        <f t="shared" si="291"/>
        <v>1</v>
      </c>
      <c r="L8240" s="6">
        <f t="shared" si="292"/>
        <v>0.9</v>
      </c>
      <c r="M8240" s="2" t="s">
        <v>8</v>
      </c>
      <c r="P8240" s="5" t="b">
        <f t="shared" si="293"/>
        <v>0</v>
      </c>
    </row>
    <row r="8241" spans="2:16" ht="33.75">
      <c r="B8241" s="2" t="s">
        <v>1278</v>
      </c>
      <c r="C8241" s="2" t="s">
        <v>250</v>
      </c>
      <c r="D8241" s="7" t="s">
        <v>4222</v>
      </c>
      <c r="E8241" s="7" t="s">
        <v>4223</v>
      </c>
      <c r="F8241" s="7" t="s">
        <v>4226</v>
      </c>
      <c r="G8241" s="2" t="s">
        <v>13</v>
      </c>
      <c r="H8241" s="2" t="s">
        <v>14</v>
      </c>
      <c r="I8241" s="2" t="s">
        <v>15</v>
      </c>
      <c r="J8241" s="6">
        <v>9</v>
      </c>
      <c r="K8241" s="6">
        <f t="shared" si="291"/>
        <v>1</v>
      </c>
      <c r="L8241" s="6">
        <f t="shared" si="292"/>
        <v>0.9</v>
      </c>
      <c r="M8241" s="2" t="s">
        <v>12</v>
      </c>
      <c r="P8241" s="5" t="b">
        <f t="shared" si="293"/>
        <v>0</v>
      </c>
    </row>
    <row r="8242" spans="2:16" ht="33.75">
      <c r="B8242" s="2" t="s">
        <v>1278</v>
      </c>
      <c r="C8242" s="2" t="s">
        <v>250</v>
      </c>
      <c r="D8242" s="7" t="s">
        <v>4222</v>
      </c>
      <c r="E8242" s="7" t="s">
        <v>4223</v>
      </c>
      <c r="F8242" s="7" t="s">
        <v>4226</v>
      </c>
      <c r="G8242" s="2" t="s">
        <v>13</v>
      </c>
      <c r="H8242" s="2" t="s">
        <v>14</v>
      </c>
      <c r="I8242" s="2" t="s">
        <v>15</v>
      </c>
      <c r="J8242" s="6">
        <v>9</v>
      </c>
      <c r="K8242" s="6">
        <f t="shared" si="291"/>
        <v>1</v>
      </c>
      <c r="L8242" s="6">
        <f t="shared" si="292"/>
        <v>0.9</v>
      </c>
      <c r="M8242" s="2" t="s">
        <v>12</v>
      </c>
      <c r="P8242" s="5" t="b">
        <f t="shared" si="293"/>
        <v>0</v>
      </c>
    </row>
    <row r="8243" spans="2:16" ht="33.75">
      <c r="B8243" s="2" t="s">
        <v>1278</v>
      </c>
      <c r="C8243" s="2" t="s">
        <v>250</v>
      </c>
      <c r="D8243" s="7" t="s">
        <v>4222</v>
      </c>
      <c r="E8243" s="7" t="s">
        <v>4223</v>
      </c>
      <c r="F8243" s="7" t="s">
        <v>4226</v>
      </c>
      <c r="G8243" s="2" t="s">
        <v>13</v>
      </c>
      <c r="H8243" s="2" t="s">
        <v>14</v>
      </c>
      <c r="I8243" s="2" t="s">
        <v>15</v>
      </c>
      <c r="J8243" s="6">
        <v>9</v>
      </c>
      <c r="K8243" s="6">
        <f t="shared" si="291"/>
        <v>1</v>
      </c>
      <c r="L8243" s="6">
        <f t="shared" si="292"/>
        <v>0.9</v>
      </c>
      <c r="M8243" s="2" t="s">
        <v>12</v>
      </c>
      <c r="P8243" s="5" t="b">
        <f t="shared" si="293"/>
        <v>0</v>
      </c>
    </row>
    <row r="8244" spans="2:16" ht="33.75">
      <c r="B8244" s="2" t="s">
        <v>1278</v>
      </c>
      <c r="C8244" s="2" t="s">
        <v>277</v>
      </c>
      <c r="D8244" s="7" t="s">
        <v>4222</v>
      </c>
      <c r="E8244" s="7" t="s">
        <v>4223</v>
      </c>
      <c r="F8244" s="7" t="s">
        <v>4226</v>
      </c>
      <c r="G8244" s="2" t="s">
        <v>13</v>
      </c>
      <c r="H8244" s="2" t="s">
        <v>14</v>
      </c>
      <c r="I8244" s="2" t="s">
        <v>15</v>
      </c>
      <c r="J8244" s="6">
        <v>9</v>
      </c>
      <c r="K8244" s="6">
        <f t="shared" si="291"/>
        <v>1</v>
      </c>
      <c r="L8244" s="6">
        <f t="shared" si="292"/>
        <v>0.9</v>
      </c>
      <c r="M8244" s="2" t="s">
        <v>8</v>
      </c>
      <c r="P8244" s="5" t="b">
        <f t="shared" si="293"/>
        <v>0</v>
      </c>
    </row>
    <row r="8245" spans="2:16" ht="33.75">
      <c r="B8245" s="2" t="s">
        <v>1278</v>
      </c>
      <c r="C8245" s="2" t="s">
        <v>277</v>
      </c>
      <c r="D8245" s="7" t="s">
        <v>4222</v>
      </c>
      <c r="E8245" s="7" t="s">
        <v>4223</v>
      </c>
      <c r="F8245" s="7" t="s">
        <v>4226</v>
      </c>
      <c r="G8245" s="2" t="s">
        <v>13</v>
      </c>
      <c r="H8245" s="2" t="s">
        <v>14</v>
      </c>
      <c r="I8245" s="2" t="s">
        <v>15</v>
      </c>
      <c r="J8245" s="6">
        <v>9</v>
      </c>
      <c r="K8245" s="6">
        <f t="shared" si="291"/>
        <v>1</v>
      </c>
      <c r="L8245" s="6">
        <f t="shared" si="292"/>
        <v>0.9</v>
      </c>
      <c r="M8245" s="2" t="s">
        <v>8</v>
      </c>
      <c r="P8245" s="5" t="b">
        <f t="shared" si="293"/>
        <v>0</v>
      </c>
    </row>
    <row r="8246" spans="2:16" ht="33.75">
      <c r="B8246" s="2" t="s">
        <v>1278</v>
      </c>
      <c r="C8246" s="2" t="s">
        <v>277</v>
      </c>
      <c r="D8246" s="7" t="s">
        <v>4222</v>
      </c>
      <c r="E8246" s="7" t="s">
        <v>4223</v>
      </c>
      <c r="F8246" s="7" t="s">
        <v>4226</v>
      </c>
      <c r="G8246" s="2" t="s">
        <v>13</v>
      </c>
      <c r="H8246" s="2" t="s">
        <v>14</v>
      </c>
      <c r="I8246" s="2" t="s">
        <v>15</v>
      </c>
      <c r="J8246" s="6">
        <v>9</v>
      </c>
      <c r="K8246" s="6">
        <f t="shared" si="291"/>
        <v>1</v>
      </c>
      <c r="L8246" s="6">
        <f t="shared" si="292"/>
        <v>0.9</v>
      </c>
      <c r="M8246" s="2" t="s">
        <v>8</v>
      </c>
      <c r="P8246" s="5" t="b">
        <f t="shared" si="293"/>
        <v>0</v>
      </c>
    </row>
    <row r="8247" spans="2:16" ht="33.75">
      <c r="B8247" s="2" t="s">
        <v>1278</v>
      </c>
      <c r="C8247" s="2" t="s">
        <v>277</v>
      </c>
      <c r="D8247" s="7" t="s">
        <v>4222</v>
      </c>
      <c r="E8247" s="7" t="s">
        <v>4223</v>
      </c>
      <c r="F8247" s="7" t="s">
        <v>4226</v>
      </c>
      <c r="G8247" s="2" t="s">
        <v>13</v>
      </c>
      <c r="H8247" s="2" t="s">
        <v>14</v>
      </c>
      <c r="I8247" s="2" t="s">
        <v>15</v>
      </c>
      <c r="J8247" s="6">
        <v>9</v>
      </c>
      <c r="K8247" s="6">
        <f t="shared" si="291"/>
        <v>1</v>
      </c>
      <c r="L8247" s="6">
        <f t="shared" si="292"/>
        <v>0.9</v>
      </c>
      <c r="M8247" s="2" t="s">
        <v>8</v>
      </c>
      <c r="P8247" s="5" t="b">
        <f t="shared" si="293"/>
        <v>0</v>
      </c>
    </row>
    <row r="8248" spans="2:16" ht="33.75">
      <c r="B8248" s="2" t="s">
        <v>1278</v>
      </c>
      <c r="C8248" s="2" t="s">
        <v>277</v>
      </c>
      <c r="D8248" s="7" t="s">
        <v>4222</v>
      </c>
      <c r="E8248" s="7" t="s">
        <v>4223</v>
      </c>
      <c r="F8248" s="7" t="s">
        <v>4226</v>
      </c>
      <c r="G8248" s="2" t="s">
        <v>13</v>
      </c>
      <c r="H8248" s="2" t="s">
        <v>14</v>
      </c>
      <c r="I8248" s="2" t="s">
        <v>15</v>
      </c>
      <c r="J8248" s="6">
        <v>9</v>
      </c>
      <c r="K8248" s="6">
        <f t="shared" si="291"/>
        <v>1</v>
      </c>
      <c r="L8248" s="6">
        <f t="shared" si="292"/>
        <v>0.9</v>
      </c>
      <c r="M8248" s="2" t="s">
        <v>12</v>
      </c>
      <c r="P8248" s="5" t="b">
        <f t="shared" si="293"/>
        <v>0</v>
      </c>
    </row>
    <row r="8249" spans="2:16" ht="33.75">
      <c r="B8249" s="2" t="s">
        <v>1278</v>
      </c>
      <c r="C8249" s="2" t="s">
        <v>277</v>
      </c>
      <c r="D8249" s="7" t="s">
        <v>4222</v>
      </c>
      <c r="E8249" s="7" t="s">
        <v>4223</v>
      </c>
      <c r="F8249" s="7" t="s">
        <v>4226</v>
      </c>
      <c r="G8249" s="2" t="s">
        <v>13</v>
      </c>
      <c r="H8249" s="2" t="s">
        <v>14</v>
      </c>
      <c r="I8249" s="2" t="s">
        <v>15</v>
      </c>
      <c r="J8249" s="6">
        <v>9</v>
      </c>
      <c r="K8249" s="6">
        <f t="shared" si="291"/>
        <v>1</v>
      </c>
      <c r="L8249" s="6">
        <f t="shared" si="292"/>
        <v>0.9</v>
      </c>
      <c r="M8249" s="2" t="s">
        <v>1572</v>
      </c>
      <c r="P8249" s="5" t="b">
        <f t="shared" si="293"/>
        <v>0</v>
      </c>
    </row>
    <row r="8250" spans="2:16" ht="33.75">
      <c r="B8250" s="2" t="s">
        <v>1278</v>
      </c>
      <c r="C8250" s="2" t="s">
        <v>301</v>
      </c>
      <c r="D8250" s="7" t="s">
        <v>4222</v>
      </c>
      <c r="E8250" s="7" t="s">
        <v>4223</v>
      </c>
      <c r="F8250" s="7" t="s">
        <v>4226</v>
      </c>
      <c r="G8250" s="2" t="s">
        <v>13</v>
      </c>
      <c r="H8250" s="2" t="s">
        <v>14</v>
      </c>
      <c r="I8250" s="2" t="s">
        <v>15</v>
      </c>
      <c r="J8250" s="6">
        <v>9</v>
      </c>
      <c r="K8250" s="6">
        <f t="shared" si="291"/>
        <v>1</v>
      </c>
      <c r="L8250" s="6">
        <f t="shared" si="292"/>
        <v>0.9</v>
      </c>
      <c r="M8250" s="2" t="s">
        <v>8</v>
      </c>
      <c r="P8250" s="5" t="b">
        <f t="shared" si="293"/>
        <v>0</v>
      </c>
    </row>
    <row r="8251" spans="2:16" ht="33.75">
      <c r="B8251" s="2" t="s">
        <v>1278</v>
      </c>
      <c r="C8251" s="2" t="s">
        <v>301</v>
      </c>
      <c r="D8251" s="7" t="s">
        <v>4222</v>
      </c>
      <c r="E8251" s="7" t="s">
        <v>4223</v>
      </c>
      <c r="F8251" s="7" t="s">
        <v>4226</v>
      </c>
      <c r="G8251" s="2" t="s">
        <v>13</v>
      </c>
      <c r="H8251" s="2" t="s">
        <v>14</v>
      </c>
      <c r="I8251" s="2" t="s">
        <v>15</v>
      </c>
      <c r="J8251" s="6">
        <v>9</v>
      </c>
      <c r="K8251" s="6">
        <f t="shared" si="291"/>
        <v>1</v>
      </c>
      <c r="L8251" s="6">
        <f t="shared" si="292"/>
        <v>0.9</v>
      </c>
      <c r="M8251" s="2" t="s">
        <v>154</v>
      </c>
      <c r="P8251" s="5" t="b">
        <f t="shared" si="293"/>
        <v>0</v>
      </c>
    </row>
    <row r="8252" spans="2:16" ht="33.75">
      <c r="B8252" s="2" t="s">
        <v>1278</v>
      </c>
      <c r="C8252" s="2" t="s">
        <v>301</v>
      </c>
      <c r="D8252" s="7" t="s">
        <v>4222</v>
      </c>
      <c r="E8252" s="7" t="s">
        <v>4223</v>
      </c>
      <c r="F8252" s="7" t="s">
        <v>4226</v>
      </c>
      <c r="G8252" s="2" t="s">
        <v>13</v>
      </c>
      <c r="H8252" s="2" t="s">
        <v>14</v>
      </c>
      <c r="I8252" s="2" t="s">
        <v>15</v>
      </c>
      <c r="J8252" s="6">
        <v>9</v>
      </c>
      <c r="K8252" s="6">
        <f t="shared" si="291"/>
        <v>1</v>
      </c>
      <c r="L8252" s="6">
        <f t="shared" si="292"/>
        <v>0.9</v>
      </c>
      <c r="M8252" s="2" t="s">
        <v>12</v>
      </c>
      <c r="P8252" s="5" t="b">
        <f t="shared" si="293"/>
        <v>0</v>
      </c>
    </row>
    <row r="8253" spans="2:16" ht="33.75">
      <c r="B8253" s="2" t="s">
        <v>1278</v>
      </c>
      <c r="C8253" s="2" t="s">
        <v>301</v>
      </c>
      <c r="D8253" s="7" t="s">
        <v>4222</v>
      </c>
      <c r="E8253" s="7" t="s">
        <v>4223</v>
      </c>
      <c r="F8253" s="7" t="s">
        <v>4226</v>
      </c>
      <c r="G8253" s="2" t="s">
        <v>13</v>
      </c>
      <c r="H8253" s="2" t="s">
        <v>14</v>
      </c>
      <c r="I8253" s="2" t="s">
        <v>15</v>
      </c>
      <c r="J8253" s="6">
        <v>9</v>
      </c>
      <c r="K8253" s="6">
        <f t="shared" si="291"/>
        <v>1</v>
      </c>
      <c r="L8253" s="6">
        <f t="shared" si="292"/>
        <v>0.9</v>
      </c>
      <c r="M8253" s="2" t="s">
        <v>12</v>
      </c>
      <c r="P8253" s="5" t="b">
        <f t="shared" si="293"/>
        <v>0</v>
      </c>
    </row>
    <row r="8254" spans="2:16" ht="33.75">
      <c r="B8254" s="2" t="s">
        <v>1278</v>
      </c>
      <c r="C8254" s="2" t="s">
        <v>301</v>
      </c>
      <c r="D8254" s="7" t="s">
        <v>4222</v>
      </c>
      <c r="E8254" s="7" t="s">
        <v>4223</v>
      </c>
      <c r="F8254" s="7" t="s">
        <v>4226</v>
      </c>
      <c r="G8254" s="2" t="s">
        <v>13</v>
      </c>
      <c r="H8254" s="2" t="s">
        <v>14</v>
      </c>
      <c r="I8254" s="2" t="s">
        <v>15</v>
      </c>
      <c r="J8254" s="6">
        <v>9</v>
      </c>
      <c r="K8254" s="6">
        <f t="shared" si="291"/>
        <v>1</v>
      </c>
      <c r="L8254" s="6">
        <f t="shared" si="292"/>
        <v>0.9</v>
      </c>
      <c r="M8254" s="2" t="s">
        <v>12</v>
      </c>
      <c r="P8254" s="5" t="b">
        <f t="shared" si="293"/>
        <v>0</v>
      </c>
    </row>
    <row r="8255" spans="2:16" ht="33.75">
      <c r="B8255" s="2" t="s">
        <v>1278</v>
      </c>
      <c r="C8255" s="2" t="s">
        <v>301</v>
      </c>
      <c r="D8255" s="7" t="s">
        <v>4222</v>
      </c>
      <c r="E8255" s="7" t="s">
        <v>4223</v>
      </c>
      <c r="F8255" s="7" t="s">
        <v>4226</v>
      </c>
      <c r="G8255" s="2" t="s">
        <v>13</v>
      </c>
      <c r="H8255" s="2" t="s">
        <v>14</v>
      </c>
      <c r="I8255" s="2" t="s">
        <v>15</v>
      </c>
      <c r="J8255" s="6">
        <v>9</v>
      </c>
      <c r="K8255" s="6">
        <f t="shared" si="291"/>
        <v>1</v>
      </c>
      <c r="L8255" s="6">
        <f t="shared" si="292"/>
        <v>0.9</v>
      </c>
      <c r="M8255" s="2" t="s">
        <v>1597</v>
      </c>
      <c r="P8255" s="5" t="b">
        <f t="shared" si="293"/>
        <v>0</v>
      </c>
    </row>
    <row r="8256" spans="2:16" ht="33.75">
      <c r="B8256" s="2" t="s">
        <v>1278</v>
      </c>
      <c r="C8256" s="2" t="s">
        <v>324</v>
      </c>
      <c r="D8256" s="7" t="s">
        <v>4222</v>
      </c>
      <c r="E8256" s="7" t="s">
        <v>4223</v>
      </c>
      <c r="F8256" s="7" t="s">
        <v>4226</v>
      </c>
      <c r="G8256" s="2" t="s">
        <v>13</v>
      </c>
      <c r="H8256" s="2" t="s">
        <v>14</v>
      </c>
      <c r="I8256" s="2" t="s">
        <v>15</v>
      </c>
      <c r="J8256" s="6">
        <v>9</v>
      </c>
      <c r="K8256" s="6">
        <f t="shared" si="291"/>
        <v>1</v>
      </c>
      <c r="L8256" s="6">
        <f t="shared" si="292"/>
        <v>0.9</v>
      </c>
      <c r="M8256" s="2" t="s">
        <v>12</v>
      </c>
      <c r="P8256" s="5" t="b">
        <f t="shared" si="293"/>
        <v>0</v>
      </c>
    </row>
    <row r="8257" spans="2:16" ht="33.75">
      <c r="B8257" s="2" t="s">
        <v>1278</v>
      </c>
      <c r="C8257" s="2" t="s">
        <v>324</v>
      </c>
      <c r="D8257" s="7" t="s">
        <v>4222</v>
      </c>
      <c r="E8257" s="7" t="s">
        <v>4223</v>
      </c>
      <c r="F8257" s="7" t="s">
        <v>4226</v>
      </c>
      <c r="G8257" s="2" t="s">
        <v>13</v>
      </c>
      <c r="H8257" s="2" t="s">
        <v>14</v>
      </c>
      <c r="I8257" s="2" t="s">
        <v>15</v>
      </c>
      <c r="J8257" s="6">
        <v>9</v>
      </c>
      <c r="K8257" s="6">
        <f t="shared" si="291"/>
        <v>1</v>
      </c>
      <c r="L8257" s="6">
        <f t="shared" si="292"/>
        <v>0.9</v>
      </c>
      <c r="M8257" s="2" t="s">
        <v>1613</v>
      </c>
      <c r="P8257" s="5" t="b">
        <f t="shared" si="293"/>
        <v>0</v>
      </c>
    </row>
    <row r="8258" spans="2:16" ht="33.75">
      <c r="B8258" s="2" t="s">
        <v>1278</v>
      </c>
      <c r="C8258" s="2" t="s">
        <v>324</v>
      </c>
      <c r="D8258" s="7" t="s">
        <v>4222</v>
      </c>
      <c r="E8258" s="7" t="s">
        <v>4223</v>
      </c>
      <c r="F8258" s="7" t="s">
        <v>4226</v>
      </c>
      <c r="G8258" s="2" t="s">
        <v>13</v>
      </c>
      <c r="H8258" s="2" t="s">
        <v>14</v>
      </c>
      <c r="I8258" s="2" t="s">
        <v>15</v>
      </c>
      <c r="J8258" s="6">
        <v>9</v>
      </c>
      <c r="K8258" s="6">
        <f t="shared" si="291"/>
        <v>1</v>
      </c>
      <c r="L8258" s="6">
        <f t="shared" si="292"/>
        <v>0.9</v>
      </c>
      <c r="M8258" s="2" t="s">
        <v>12</v>
      </c>
      <c r="P8258" s="5" t="b">
        <f t="shared" si="293"/>
        <v>0</v>
      </c>
    </row>
    <row r="8259" spans="2:16" ht="33.75">
      <c r="B8259" s="2" t="s">
        <v>1278</v>
      </c>
      <c r="C8259" s="2" t="s">
        <v>324</v>
      </c>
      <c r="D8259" s="7" t="s">
        <v>4222</v>
      </c>
      <c r="E8259" s="7" t="s">
        <v>4223</v>
      </c>
      <c r="F8259" s="7" t="s">
        <v>4226</v>
      </c>
      <c r="G8259" s="2" t="s">
        <v>13</v>
      </c>
      <c r="H8259" s="2" t="s">
        <v>14</v>
      </c>
      <c r="I8259" s="2" t="s">
        <v>15</v>
      </c>
      <c r="J8259" s="6">
        <v>9</v>
      </c>
      <c r="K8259" s="6">
        <f t="shared" si="291"/>
        <v>1</v>
      </c>
      <c r="L8259" s="6">
        <f t="shared" si="292"/>
        <v>0.9</v>
      </c>
      <c r="M8259" s="2" t="s">
        <v>12</v>
      </c>
      <c r="P8259" s="5" t="b">
        <f t="shared" si="293"/>
        <v>0</v>
      </c>
    </row>
    <row r="8260" spans="2:16" ht="33.75">
      <c r="B8260" s="2" t="s">
        <v>1278</v>
      </c>
      <c r="C8260" s="2" t="s">
        <v>347</v>
      </c>
      <c r="D8260" s="7" t="s">
        <v>4222</v>
      </c>
      <c r="E8260" s="7" t="s">
        <v>4223</v>
      </c>
      <c r="F8260" s="7" t="s">
        <v>4226</v>
      </c>
      <c r="G8260" s="2" t="s">
        <v>13</v>
      </c>
      <c r="H8260" s="2" t="s">
        <v>14</v>
      </c>
      <c r="I8260" s="2" t="s">
        <v>15</v>
      </c>
      <c r="J8260" s="6">
        <v>9</v>
      </c>
      <c r="K8260" s="6">
        <f t="shared" si="291"/>
        <v>1</v>
      </c>
      <c r="L8260" s="6">
        <f t="shared" si="292"/>
        <v>0.9</v>
      </c>
      <c r="M8260" s="2" t="s">
        <v>12</v>
      </c>
      <c r="P8260" s="5" t="b">
        <f t="shared" si="293"/>
        <v>0</v>
      </c>
    </row>
    <row r="8261" spans="2:16" ht="33.75">
      <c r="B8261" s="2" t="s">
        <v>1278</v>
      </c>
      <c r="C8261" s="2" t="s">
        <v>347</v>
      </c>
      <c r="D8261" s="7" t="s">
        <v>4222</v>
      </c>
      <c r="E8261" s="7" t="s">
        <v>4223</v>
      </c>
      <c r="F8261" s="7" t="s">
        <v>4226</v>
      </c>
      <c r="G8261" s="2" t="s">
        <v>13</v>
      </c>
      <c r="H8261" s="2" t="s">
        <v>14</v>
      </c>
      <c r="I8261" s="2" t="s">
        <v>15</v>
      </c>
      <c r="J8261" s="6">
        <v>9</v>
      </c>
      <c r="K8261" s="6">
        <f t="shared" ref="K8261:K8324" si="294">IF(J8261&gt;8,1,0)</f>
        <v>1</v>
      </c>
      <c r="L8261" s="6">
        <f t="shared" ref="L8261:L8324" si="295">J8261/10</f>
        <v>0.9</v>
      </c>
      <c r="M8261" s="2" t="s">
        <v>1650</v>
      </c>
      <c r="P8261" s="5" t="b">
        <f t="shared" si="293"/>
        <v>0</v>
      </c>
    </row>
    <row r="8262" spans="2:16" ht="33.75">
      <c r="B8262" s="2" t="s">
        <v>1278</v>
      </c>
      <c r="C8262" s="2" t="s">
        <v>369</v>
      </c>
      <c r="D8262" s="7" t="s">
        <v>4222</v>
      </c>
      <c r="E8262" s="7" t="s">
        <v>4223</v>
      </c>
      <c r="F8262" s="7" t="s">
        <v>4226</v>
      </c>
      <c r="G8262" s="2" t="s">
        <v>13</v>
      </c>
      <c r="H8262" s="2" t="s">
        <v>14</v>
      </c>
      <c r="I8262" s="2" t="s">
        <v>15</v>
      </c>
      <c r="J8262" s="6">
        <v>9</v>
      </c>
      <c r="K8262" s="6">
        <f t="shared" si="294"/>
        <v>1</v>
      </c>
      <c r="L8262" s="6">
        <f t="shared" si="295"/>
        <v>0.9</v>
      </c>
      <c r="M8262" s="2" t="s">
        <v>154</v>
      </c>
      <c r="P8262" s="5" t="b">
        <f t="shared" si="293"/>
        <v>0</v>
      </c>
    </row>
    <row r="8263" spans="2:16" ht="33.75">
      <c r="B8263" s="2" t="s">
        <v>1278</v>
      </c>
      <c r="C8263" s="2" t="s">
        <v>369</v>
      </c>
      <c r="D8263" s="7" t="s">
        <v>4222</v>
      </c>
      <c r="E8263" s="7" t="s">
        <v>4223</v>
      </c>
      <c r="F8263" s="7" t="s">
        <v>4226</v>
      </c>
      <c r="G8263" s="2" t="s">
        <v>13</v>
      </c>
      <c r="H8263" s="2" t="s">
        <v>14</v>
      </c>
      <c r="I8263" s="2" t="s">
        <v>15</v>
      </c>
      <c r="J8263" s="6">
        <v>9</v>
      </c>
      <c r="K8263" s="6">
        <f t="shared" si="294"/>
        <v>1</v>
      </c>
      <c r="L8263" s="6">
        <f t="shared" si="295"/>
        <v>0.9</v>
      </c>
      <c r="M8263" s="2" t="s">
        <v>12</v>
      </c>
      <c r="P8263" s="5" t="b">
        <f t="shared" si="293"/>
        <v>0</v>
      </c>
    </row>
    <row r="8264" spans="2:16" ht="33.75">
      <c r="B8264" s="2" t="s">
        <v>1278</v>
      </c>
      <c r="C8264" s="2" t="s">
        <v>369</v>
      </c>
      <c r="D8264" s="7" t="s">
        <v>4222</v>
      </c>
      <c r="E8264" s="7" t="s">
        <v>4223</v>
      </c>
      <c r="F8264" s="7" t="s">
        <v>4226</v>
      </c>
      <c r="G8264" s="2" t="s">
        <v>13</v>
      </c>
      <c r="H8264" s="2" t="s">
        <v>14</v>
      </c>
      <c r="I8264" s="2" t="s">
        <v>15</v>
      </c>
      <c r="J8264" s="6">
        <v>9</v>
      </c>
      <c r="K8264" s="6">
        <f t="shared" si="294"/>
        <v>1</v>
      </c>
      <c r="L8264" s="6">
        <f t="shared" si="295"/>
        <v>0.9</v>
      </c>
      <c r="M8264" s="2" t="s">
        <v>154</v>
      </c>
      <c r="P8264" s="5" t="b">
        <f t="shared" si="293"/>
        <v>0</v>
      </c>
    </row>
    <row r="8265" spans="2:16" ht="33.75">
      <c r="B8265" s="2" t="s">
        <v>1278</v>
      </c>
      <c r="C8265" s="2" t="s">
        <v>392</v>
      </c>
      <c r="D8265" s="7" t="s">
        <v>4222</v>
      </c>
      <c r="E8265" s="7" t="s">
        <v>4223</v>
      </c>
      <c r="F8265" s="7" t="s">
        <v>4226</v>
      </c>
      <c r="G8265" s="2" t="s">
        <v>13</v>
      </c>
      <c r="H8265" s="2" t="s">
        <v>14</v>
      </c>
      <c r="I8265" s="2" t="s">
        <v>15</v>
      </c>
      <c r="J8265" s="6">
        <v>9</v>
      </c>
      <c r="K8265" s="6">
        <f t="shared" si="294"/>
        <v>1</v>
      </c>
      <c r="L8265" s="6">
        <f t="shared" si="295"/>
        <v>0.9</v>
      </c>
      <c r="M8265" s="2" t="s">
        <v>1678</v>
      </c>
      <c r="P8265" s="5" t="b">
        <f t="shared" si="293"/>
        <v>0</v>
      </c>
    </row>
    <row r="8266" spans="2:16" ht="33.75">
      <c r="B8266" s="2" t="s">
        <v>1278</v>
      </c>
      <c r="C8266" s="2" t="s">
        <v>392</v>
      </c>
      <c r="D8266" s="7" t="s">
        <v>4222</v>
      </c>
      <c r="E8266" s="7" t="s">
        <v>4223</v>
      </c>
      <c r="F8266" s="7" t="s">
        <v>4226</v>
      </c>
      <c r="G8266" s="2" t="s">
        <v>13</v>
      </c>
      <c r="H8266" s="2" t="s">
        <v>14</v>
      </c>
      <c r="I8266" s="2" t="s">
        <v>15</v>
      </c>
      <c r="J8266" s="6">
        <v>9</v>
      </c>
      <c r="K8266" s="6">
        <f t="shared" si="294"/>
        <v>1</v>
      </c>
      <c r="L8266" s="6">
        <f t="shared" si="295"/>
        <v>0.9</v>
      </c>
      <c r="M8266" s="2" t="s">
        <v>12</v>
      </c>
      <c r="P8266" s="5" t="b">
        <f t="shared" si="293"/>
        <v>0</v>
      </c>
    </row>
    <row r="8267" spans="2:16" ht="33.75">
      <c r="B8267" s="2" t="s">
        <v>1278</v>
      </c>
      <c r="C8267" s="2" t="s">
        <v>392</v>
      </c>
      <c r="D8267" s="7" t="s">
        <v>4222</v>
      </c>
      <c r="E8267" s="7" t="s">
        <v>4223</v>
      </c>
      <c r="F8267" s="7" t="s">
        <v>4226</v>
      </c>
      <c r="G8267" s="2" t="s">
        <v>13</v>
      </c>
      <c r="H8267" s="2" t="s">
        <v>14</v>
      </c>
      <c r="I8267" s="2" t="s">
        <v>15</v>
      </c>
      <c r="J8267" s="6">
        <v>9</v>
      </c>
      <c r="K8267" s="6">
        <f t="shared" si="294"/>
        <v>1</v>
      </c>
      <c r="L8267" s="6">
        <f t="shared" si="295"/>
        <v>0.9</v>
      </c>
      <c r="M8267" s="2" t="s">
        <v>154</v>
      </c>
      <c r="P8267" s="5" t="b">
        <f t="shared" si="293"/>
        <v>0</v>
      </c>
    </row>
    <row r="8268" spans="2:16" ht="33.75">
      <c r="B8268" s="2" t="s">
        <v>1278</v>
      </c>
      <c r="C8268" s="2" t="s">
        <v>418</v>
      </c>
      <c r="D8268" s="7" t="s">
        <v>4222</v>
      </c>
      <c r="E8268" s="7" t="s">
        <v>4223</v>
      </c>
      <c r="F8268" s="7" t="s">
        <v>4226</v>
      </c>
      <c r="G8268" s="2" t="s">
        <v>13</v>
      </c>
      <c r="H8268" s="2" t="s">
        <v>14</v>
      </c>
      <c r="I8268" s="2" t="s">
        <v>15</v>
      </c>
      <c r="J8268" s="6">
        <v>9</v>
      </c>
      <c r="K8268" s="6">
        <f t="shared" si="294"/>
        <v>1</v>
      </c>
      <c r="L8268" s="6">
        <f t="shared" si="295"/>
        <v>0.9</v>
      </c>
      <c r="M8268" s="2" t="s">
        <v>1719</v>
      </c>
      <c r="P8268" s="5" t="b">
        <f t="shared" si="293"/>
        <v>0</v>
      </c>
    </row>
    <row r="8269" spans="2:16" ht="45">
      <c r="B8269" s="2" t="s">
        <v>1278</v>
      </c>
      <c r="C8269" s="2" t="s">
        <v>418</v>
      </c>
      <c r="D8269" s="7" t="s">
        <v>4222</v>
      </c>
      <c r="E8269" s="7" t="s">
        <v>4223</v>
      </c>
      <c r="F8269" s="7" t="s">
        <v>4226</v>
      </c>
      <c r="G8269" s="2" t="s">
        <v>13</v>
      </c>
      <c r="H8269" s="2" t="s">
        <v>14</v>
      </c>
      <c r="I8269" s="2" t="s">
        <v>15</v>
      </c>
      <c r="J8269" s="6">
        <v>9</v>
      </c>
      <c r="K8269" s="6">
        <f t="shared" si="294"/>
        <v>1</v>
      </c>
      <c r="L8269" s="6">
        <f t="shared" si="295"/>
        <v>0.9</v>
      </c>
      <c r="M8269" s="2" t="s">
        <v>1724</v>
      </c>
      <c r="P8269" s="5" t="b">
        <f t="shared" si="293"/>
        <v>0</v>
      </c>
    </row>
    <row r="8270" spans="2:16" ht="33.75">
      <c r="B8270" s="2" t="s">
        <v>1278</v>
      </c>
      <c r="C8270" s="2" t="s">
        <v>418</v>
      </c>
      <c r="D8270" s="7" t="s">
        <v>4222</v>
      </c>
      <c r="E8270" s="7" t="s">
        <v>4223</v>
      </c>
      <c r="F8270" s="7" t="s">
        <v>4226</v>
      </c>
      <c r="G8270" s="2" t="s">
        <v>13</v>
      </c>
      <c r="H8270" s="2" t="s">
        <v>14</v>
      </c>
      <c r="I8270" s="2" t="s">
        <v>15</v>
      </c>
      <c r="J8270" s="6">
        <v>9</v>
      </c>
      <c r="K8270" s="6">
        <f t="shared" si="294"/>
        <v>1</v>
      </c>
      <c r="L8270" s="6">
        <f t="shared" si="295"/>
        <v>0.9</v>
      </c>
      <c r="M8270" s="2" t="s">
        <v>154</v>
      </c>
      <c r="P8270" s="5" t="b">
        <f t="shared" si="293"/>
        <v>0</v>
      </c>
    </row>
    <row r="8271" spans="2:16" ht="33.75">
      <c r="B8271" s="2" t="s">
        <v>1278</v>
      </c>
      <c r="C8271" s="2" t="s">
        <v>450</v>
      </c>
      <c r="D8271" s="7" t="s">
        <v>4222</v>
      </c>
      <c r="E8271" s="7" t="s">
        <v>4223</v>
      </c>
      <c r="F8271" s="7" t="s">
        <v>4226</v>
      </c>
      <c r="G8271" s="2" t="s">
        <v>13</v>
      </c>
      <c r="H8271" s="2" t="s">
        <v>14</v>
      </c>
      <c r="I8271" s="2" t="s">
        <v>15</v>
      </c>
      <c r="J8271" s="6">
        <v>9</v>
      </c>
      <c r="K8271" s="6">
        <f t="shared" si="294"/>
        <v>1</v>
      </c>
      <c r="L8271" s="6">
        <f t="shared" si="295"/>
        <v>0.9</v>
      </c>
      <c r="M8271" s="2" t="s">
        <v>12</v>
      </c>
      <c r="P8271" s="5" t="b">
        <f t="shared" si="293"/>
        <v>0</v>
      </c>
    </row>
    <row r="8272" spans="2:16" ht="33.75">
      <c r="B8272" s="2" t="s">
        <v>1278</v>
      </c>
      <c r="C8272" s="2" t="s">
        <v>481</v>
      </c>
      <c r="D8272" s="7" t="s">
        <v>4222</v>
      </c>
      <c r="E8272" s="7" t="s">
        <v>4223</v>
      </c>
      <c r="F8272" s="7" t="s">
        <v>4226</v>
      </c>
      <c r="G8272" s="2" t="s">
        <v>13</v>
      </c>
      <c r="H8272" s="2" t="s">
        <v>14</v>
      </c>
      <c r="I8272" s="2" t="s">
        <v>15</v>
      </c>
      <c r="J8272" s="6">
        <v>9</v>
      </c>
      <c r="K8272" s="6">
        <f t="shared" si="294"/>
        <v>1</v>
      </c>
      <c r="L8272" s="6">
        <f t="shared" si="295"/>
        <v>0.9</v>
      </c>
      <c r="M8272" s="2" t="s">
        <v>1758</v>
      </c>
      <c r="P8272" s="5" t="b">
        <f t="shared" si="293"/>
        <v>0</v>
      </c>
    </row>
    <row r="8273" spans="2:16" ht="33.75">
      <c r="B8273" s="2" t="s">
        <v>1278</v>
      </c>
      <c r="C8273" s="2" t="s">
        <v>481</v>
      </c>
      <c r="D8273" s="7" t="s">
        <v>4222</v>
      </c>
      <c r="E8273" s="7" t="s">
        <v>4223</v>
      </c>
      <c r="F8273" s="7" t="s">
        <v>4226</v>
      </c>
      <c r="G8273" s="2" t="s">
        <v>13</v>
      </c>
      <c r="H8273" s="2" t="s">
        <v>14</v>
      </c>
      <c r="I8273" s="2" t="s">
        <v>15</v>
      </c>
      <c r="J8273" s="6">
        <v>9</v>
      </c>
      <c r="K8273" s="6">
        <f t="shared" si="294"/>
        <v>1</v>
      </c>
      <c r="L8273" s="6">
        <f t="shared" si="295"/>
        <v>0.9</v>
      </c>
      <c r="M8273" s="2" t="s">
        <v>154</v>
      </c>
      <c r="P8273" s="5" t="b">
        <f t="shared" si="293"/>
        <v>0</v>
      </c>
    </row>
    <row r="8274" spans="2:16" ht="33.75">
      <c r="B8274" s="2" t="s">
        <v>1278</v>
      </c>
      <c r="C8274" s="2" t="s">
        <v>481</v>
      </c>
      <c r="D8274" s="7" t="s">
        <v>4222</v>
      </c>
      <c r="E8274" s="7" t="s">
        <v>4223</v>
      </c>
      <c r="F8274" s="7" t="s">
        <v>4226</v>
      </c>
      <c r="G8274" s="2" t="s">
        <v>13</v>
      </c>
      <c r="H8274" s="2" t="s">
        <v>14</v>
      </c>
      <c r="I8274" s="2" t="s">
        <v>15</v>
      </c>
      <c r="J8274" s="6">
        <v>9</v>
      </c>
      <c r="K8274" s="6">
        <f t="shared" si="294"/>
        <v>1</v>
      </c>
      <c r="L8274" s="6">
        <f t="shared" si="295"/>
        <v>0.9</v>
      </c>
      <c r="M8274" s="2" t="s">
        <v>154</v>
      </c>
      <c r="P8274" s="5" t="b">
        <f t="shared" si="293"/>
        <v>0</v>
      </c>
    </row>
    <row r="8275" spans="2:16" ht="33.75">
      <c r="B8275" s="2" t="s">
        <v>1278</v>
      </c>
      <c r="C8275" s="2" t="s">
        <v>481</v>
      </c>
      <c r="D8275" s="7" t="s">
        <v>4222</v>
      </c>
      <c r="E8275" s="7" t="s">
        <v>4223</v>
      </c>
      <c r="F8275" s="7" t="s">
        <v>4226</v>
      </c>
      <c r="G8275" s="2" t="s">
        <v>13</v>
      </c>
      <c r="H8275" s="2" t="s">
        <v>14</v>
      </c>
      <c r="I8275" s="2" t="s">
        <v>15</v>
      </c>
      <c r="J8275" s="6">
        <v>9</v>
      </c>
      <c r="K8275" s="6">
        <f t="shared" si="294"/>
        <v>1</v>
      </c>
      <c r="L8275" s="6">
        <f t="shared" si="295"/>
        <v>0.9</v>
      </c>
      <c r="M8275" s="2" t="s">
        <v>154</v>
      </c>
      <c r="P8275" s="5" t="b">
        <f t="shared" si="293"/>
        <v>0</v>
      </c>
    </row>
    <row r="8276" spans="2:16" ht="67.5">
      <c r="B8276" s="2" t="s">
        <v>1278</v>
      </c>
      <c r="C8276" s="2" t="s">
        <v>481</v>
      </c>
      <c r="D8276" s="7" t="s">
        <v>4222</v>
      </c>
      <c r="E8276" s="7" t="s">
        <v>4223</v>
      </c>
      <c r="F8276" s="7" t="s">
        <v>4226</v>
      </c>
      <c r="G8276" s="2" t="s">
        <v>13</v>
      </c>
      <c r="H8276" s="2" t="s">
        <v>14</v>
      </c>
      <c r="I8276" s="2" t="s">
        <v>15</v>
      </c>
      <c r="J8276" s="6">
        <v>9</v>
      </c>
      <c r="K8276" s="6">
        <f t="shared" si="294"/>
        <v>1</v>
      </c>
      <c r="L8276" s="6">
        <f t="shared" si="295"/>
        <v>0.9</v>
      </c>
      <c r="M8276" s="2" t="s">
        <v>1767</v>
      </c>
      <c r="P8276" s="5" t="b">
        <f t="shared" si="293"/>
        <v>0</v>
      </c>
    </row>
    <row r="8277" spans="2:16" ht="67.5">
      <c r="B8277" s="2" t="s">
        <v>1278</v>
      </c>
      <c r="C8277" s="2" t="s">
        <v>481</v>
      </c>
      <c r="D8277" s="7" t="s">
        <v>4222</v>
      </c>
      <c r="E8277" s="7" t="s">
        <v>4223</v>
      </c>
      <c r="F8277" s="7" t="s">
        <v>4226</v>
      </c>
      <c r="G8277" s="2" t="s">
        <v>13</v>
      </c>
      <c r="H8277" s="2" t="s">
        <v>14</v>
      </c>
      <c r="I8277" s="2" t="s">
        <v>15</v>
      </c>
      <c r="J8277" s="6">
        <v>9</v>
      </c>
      <c r="K8277" s="6">
        <f t="shared" si="294"/>
        <v>1</v>
      </c>
      <c r="L8277" s="6">
        <f t="shared" si="295"/>
        <v>0.9</v>
      </c>
      <c r="M8277" s="2" t="s">
        <v>1775</v>
      </c>
      <c r="P8277" s="5" t="b">
        <f t="shared" si="293"/>
        <v>0</v>
      </c>
    </row>
    <row r="8278" spans="2:16" ht="33.75">
      <c r="B8278" s="2" t="s">
        <v>1278</v>
      </c>
      <c r="C8278" s="2" t="s">
        <v>481</v>
      </c>
      <c r="D8278" s="7" t="s">
        <v>4222</v>
      </c>
      <c r="E8278" s="7" t="s">
        <v>4223</v>
      </c>
      <c r="F8278" s="7" t="s">
        <v>4226</v>
      </c>
      <c r="G8278" s="2" t="s">
        <v>13</v>
      </c>
      <c r="H8278" s="2" t="s">
        <v>14</v>
      </c>
      <c r="I8278" s="2" t="s">
        <v>15</v>
      </c>
      <c r="J8278" s="6">
        <v>9</v>
      </c>
      <c r="K8278" s="6">
        <f t="shared" si="294"/>
        <v>1</v>
      </c>
      <c r="L8278" s="6">
        <f t="shared" si="295"/>
        <v>0.9</v>
      </c>
      <c r="M8278" s="2" t="s">
        <v>154</v>
      </c>
      <c r="P8278" s="5" t="b">
        <f t="shared" si="293"/>
        <v>0</v>
      </c>
    </row>
    <row r="8279" spans="2:16" ht="33.75">
      <c r="B8279" s="2" t="s">
        <v>1278</v>
      </c>
      <c r="C8279" s="2" t="s">
        <v>503</v>
      </c>
      <c r="D8279" s="7" t="s">
        <v>4222</v>
      </c>
      <c r="E8279" s="7" t="s">
        <v>4223</v>
      </c>
      <c r="F8279" s="7" t="s">
        <v>4226</v>
      </c>
      <c r="G8279" s="2" t="s">
        <v>13</v>
      </c>
      <c r="H8279" s="2" t="s">
        <v>14</v>
      </c>
      <c r="I8279" s="2" t="s">
        <v>15</v>
      </c>
      <c r="J8279" s="6">
        <v>9</v>
      </c>
      <c r="K8279" s="6">
        <f t="shared" si="294"/>
        <v>1</v>
      </c>
      <c r="L8279" s="6">
        <f t="shared" si="295"/>
        <v>0.9</v>
      </c>
      <c r="M8279" s="2" t="s">
        <v>33</v>
      </c>
      <c r="P8279" s="5" t="b">
        <f t="shared" si="293"/>
        <v>0</v>
      </c>
    </row>
    <row r="8280" spans="2:16" ht="33.75">
      <c r="B8280" s="2" t="s">
        <v>1278</v>
      </c>
      <c r="C8280" s="2" t="s">
        <v>503</v>
      </c>
      <c r="D8280" s="7" t="s">
        <v>4222</v>
      </c>
      <c r="E8280" s="7" t="s">
        <v>4223</v>
      </c>
      <c r="F8280" s="7" t="s">
        <v>4226</v>
      </c>
      <c r="G8280" s="2" t="s">
        <v>13</v>
      </c>
      <c r="H8280" s="2" t="s">
        <v>14</v>
      </c>
      <c r="I8280" s="2" t="s">
        <v>15</v>
      </c>
      <c r="J8280" s="6">
        <v>9</v>
      </c>
      <c r="K8280" s="6">
        <f t="shared" si="294"/>
        <v>1</v>
      </c>
      <c r="L8280" s="6">
        <f t="shared" si="295"/>
        <v>0.9</v>
      </c>
      <c r="M8280" s="2" t="s">
        <v>154</v>
      </c>
      <c r="P8280" s="5" t="b">
        <f t="shared" si="293"/>
        <v>0</v>
      </c>
    </row>
    <row r="8281" spans="2:16" ht="33.75">
      <c r="B8281" s="2" t="s">
        <v>1278</v>
      </c>
      <c r="C8281" s="2" t="s">
        <v>533</v>
      </c>
      <c r="D8281" s="7" t="s">
        <v>4222</v>
      </c>
      <c r="E8281" s="7" t="s">
        <v>4223</v>
      </c>
      <c r="F8281" s="7" t="s">
        <v>4226</v>
      </c>
      <c r="G8281" s="2" t="s">
        <v>13</v>
      </c>
      <c r="H8281" s="2" t="s">
        <v>14</v>
      </c>
      <c r="I8281" s="2" t="s">
        <v>15</v>
      </c>
      <c r="J8281" s="6">
        <v>9</v>
      </c>
      <c r="K8281" s="6">
        <f t="shared" si="294"/>
        <v>1</v>
      </c>
      <c r="L8281" s="6">
        <f t="shared" si="295"/>
        <v>0.9</v>
      </c>
      <c r="M8281" s="2" t="s">
        <v>12</v>
      </c>
      <c r="P8281" s="5" t="b">
        <f t="shared" si="293"/>
        <v>0</v>
      </c>
    </row>
    <row r="8282" spans="2:16" ht="33.75">
      <c r="B8282" s="2" t="s">
        <v>1278</v>
      </c>
      <c r="C8282" s="2" t="s">
        <v>533</v>
      </c>
      <c r="D8282" s="7" t="s">
        <v>4222</v>
      </c>
      <c r="E8282" s="7" t="s">
        <v>4223</v>
      </c>
      <c r="F8282" s="7" t="s">
        <v>4226</v>
      </c>
      <c r="G8282" s="2" t="s">
        <v>13</v>
      </c>
      <c r="H8282" s="2" t="s">
        <v>14</v>
      </c>
      <c r="I8282" s="2" t="s">
        <v>15</v>
      </c>
      <c r="J8282" s="6">
        <v>9</v>
      </c>
      <c r="K8282" s="6">
        <f t="shared" si="294"/>
        <v>1</v>
      </c>
      <c r="L8282" s="6">
        <f t="shared" si="295"/>
        <v>0.9</v>
      </c>
      <c r="M8282" s="2" t="s">
        <v>12</v>
      </c>
      <c r="P8282" s="5" t="b">
        <f t="shared" si="293"/>
        <v>0</v>
      </c>
    </row>
    <row r="8283" spans="2:16" ht="33.75">
      <c r="B8283" s="2" t="s">
        <v>1278</v>
      </c>
      <c r="C8283" s="2" t="s">
        <v>556</v>
      </c>
      <c r="D8283" s="7" t="s">
        <v>4222</v>
      </c>
      <c r="E8283" s="7" t="s">
        <v>4223</v>
      </c>
      <c r="F8283" s="7" t="s">
        <v>4226</v>
      </c>
      <c r="G8283" s="2" t="s">
        <v>13</v>
      </c>
      <c r="H8283" s="2" t="s">
        <v>14</v>
      </c>
      <c r="I8283" s="2" t="s">
        <v>15</v>
      </c>
      <c r="J8283" s="6">
        <v>9</v>
      </c>
      <c r="K8283" s="6">
        <f t="shared" si="294"/>
        <v>1</v>
      </c>
      <c r="L8283" s="6">
        <f t="shared" si="295"/>
        <v>0.9</v>
      </c>
      <c r="M8283" s="2" t="s">
        <v>154</v>
      </c>
      <c r="P8283" s="5" t="b">
        <f t="shared" si="293"/>
        <v>0</v>
      </c>
    </row>
    <row r="8284" spans="2:16" ht="33.75">
      <c r="B8284" s="2" t="s">
        <v>1278</v>
      </c>
      <c r="C8284" s="2" t="s">
        <v>556</v>
      </c>
      <c r="D8284" s="7" t="s">
        <v>4222</v>
      </c>
      <c r="E8284" s="7" t="s">
        <v>4223</v>
      </c>
      <c r="F8284" s="7" t="s">
        <v>4226</v>
      </c>
      <c r="G8284" s="2" t="s">
        <v>13</v>
      </c>
      <c r="H8284" s="2" t="s">
        <v>14</v>
      </c>
      <c r="I8284" s="2" t="s">
        <v>15</v>
      </c>
      <c r="J8284" s="6">
        <v>9</v>
      </c>
      <c r="K8284" s="6">
        <f t="shared" si="294"/>
        <v>1</v>
      </c>
      <c r="L8284" s="6">
        <f t="shared" si="295"/>
        <v>0.9</v>
      </c>
      <c r="M8284" s="2" t="s">
        <v>33</v>
      </c>
      <c r="P8284" s="5" t="b">
        <f t="shared" si="293"/>
        <v>0</v>
      </c>
    </row>
    <row r="8285" spans="2:16" ht="33.75">
      <c r="B8285" s="2" t="s">
        <v>1278</v>
      </c>
      <c r="C8285" s="2" t="s">
        <v>556</v>
      </c>
      <c r="D8285" s="7" t="s">
        <v>4222</v>
      </c>
      <c r="E8285" s="7" t="s">
        <v>4223</v>
      </c>
      <c r="F8285" s="7" t="s">
        <v>4226</v>
      </c>
      <c r="G8285" s="2" t="s">
        <v>13</v>
      </c>
      <c r="H8285" s="2" t="s">
        <v>14</v>
      </c>
      <c r="I8285" s="2" t="s">
        <v>15</v>
      </c>
      <c r="J8285" s="6">
        <v>9</v>
      </c>
      <c r="K8285" s="6">
        <f t="shared" si="294"/>
        <v>1</v>
      </c>
      <c r="L8285" s="6">
        <f t="shared" si="295"/>
        <v>0.9</v>
      </c>
      <c r="M8285" s="2" t="s">
        <v>33</v>
      </c>
      <c r="P8285" s="5" t="b">
        <f t="shared" si="293"/>
        <v>0</v>
      </c>
    </row>
    <row r="8286" spans="2:16" ht="33.75">
      <c r="B8286" s="2" t="s">
        <v>1278</v>
      </c>
      <c r="C8286" s="2" t="s">
        <v>579</v>
      </c>
      <c r="D8286" s="7" t="s">
        <v>4222</v>
      </c>
      <c r="E8286" s="7" t="s">
        <v>4223</v>
      </c>
      <c r="F8286" s="7" t="s">
        <v>4226</v>
      </c>
      <c r="G8286" s="2" t="s">
        <v>13</v>
      </c>
      <c r="H8286" s="2" t="s">
        <v>14</v>
      </c>
      <c r="I8286" s="2" t="s">
        <v>15</v>
      </c>
      <c r="J8286" s="6">
        <v>9</v>
      </c>
      <c r="K8286" s="6">
        <f t="shared" si="294"/>
        <v>1</v>
      </c>
      <c r="L8286" s="6">
        <f t="shared" si="295"/>
        <v>0.9</v>
      </c>
      <c r="M8286" s="2" t="s">
        <v>8</v>
      </c>
      <c r="P8286" s="5" t="b">
        <f t="shared" si="293"/>
        <v>0</v>
      </c>
    </row>
    <row r="8287" spans="2:16" ht="56.25">
      <c r="B8287" s="2" t="s">
        <v>1278</v>
      </c>
      <c r="C8287" s="2" t="s">
        <v>579</v>
      </c>
      <c r="D8287" s="7" t="s">
        <v>4222</v>
      </c>
      <c r="E8287" s="7" t="s">
        <v>4223</v>
      </c>
      <c r="F8287" s="7" t="s">
        <v>4226</v>
      </c>
      <c r="G8287" s="2" t="s">
        <v>13</v>
      </c>
      <c r="H8287" s="2" t="s">
        <v>14</v>
      </c>
      <c r="I8287" s="2" t="s">
        <v>15</v>
      </c>
      <c r="J8287" s="6">
        <v>9</v>
      </c>
      <c r="K8287" s="6">
        <f t="shared" si="294"/>
        <v>1</v>
      </c>
      <c r="L8287" s="6">
        <f t="shared" si="295"/>
        <v>0.9</v>
      </c>
      <c r="M8287" s="2" t="s">
        <v>1858</v>
      </c>
      <c r="P8287" s="5" t="b">
        <f t="shared" si="293"/>
        <v>0</v>
      </c>
    </row>
    <row r="8288" spans="2:16" ht="33.75">
      <c r="B8288" s="2" t="s">
        <v>1278</v>
      </c>
      <c r="C8288" s="2" t="s">
        <v>579</v>
      </c>
      <c r="D8288" s="7" t="s">
        <v>4222</v>
      </c>
      <c r="E8288" s="7" t="s">
        <v>4223</v>
      </c>
      <c r="F8288" s="7" t="s">
        <v>4226</v>
      </c>
      <c r="G8288" s="2" t="s">
        <v>13</v>
      </c>
      <c r="H8288" s="2" t="s">
        <v>14</v>
      </c>
      <c r="I8288" s="2" t="s">
        <v>15</v>
      </c>
      <c r="J8288" s="6">
        <v>9</v>
      </c>
      <c r="K8288" s="6">
        <f t="shared" si="294"/>
        <v>1</v>
      </c>
      <c r="L8288" s="6">
        <f t="shared" si="295"/>
        <v>0.9</v>
      </c>
      <c r="M8288" s="2" t="s">
        <v>1866</v>
      </c>
      <c r="P8288" s="5" t="b">
        <f t="shared" ref="P8288:P8351" si="296">K8288=L8288</f>
        <v>0</v>
      </c>
    </row>
    <row r="8289" spans="2:16" ht="33.75">
      <c r="B8289" s="2" t="s">
        <v>1278</v>
      </c>
      <c r="C8289" s="2" t="s">
        <v>579</v>
      </c>
      <c r="D8289" s="7" t="s">
        <v>4222</v>
      </c>
      <c r="E8289" s="7" t="s">
        <v>4223</v>
      </c>
      <c r="F8289" s="7" t="s">
        <v>4226</v>
      </c>
      <c r="G8289" s="2" t="s">
        <v>13</v>
      </c>
      <c r="H8289" s="2" t="s">
        <v>14</v>
      </c>
      <c r="I8289" s="2" t="s">
        <v>15</v>
      </c>
      <c r="J8289" s="6">
        <v>9</v>
      </c>
      <c r="K8289" s="6">
        <f t="shared" si="294"/>
        <v>1</v>
      </c>
      <c r="L8289" s="6">
        <f t="shared" si="295"/>
        <v>0.9</v>
      </c>
      <c r="M8289" s="2" t="s">
        <v>33</v>
      </c>
      <c r="P8289" s="5" t="b">
        <f t="shared" si="296"/>
        <v>0</v>
      </c>
    </row>
    <row r="8290" spans="2:16" ht="33.75">
      <c r="B8290" s="2" t="s">
        <v>1278</v>
      </c>
      <c r="C8290" s="2" t="s">
        <v>579</v>
      </c>
      <c r="D8290" s="7" t="s">
        <v>4222</v>
      </c>
      <c r="E8290" s="7" t="s">
        <v>4223</v>
      </c>
      <c r="F8290" s="7" t="s">
        <v>4226</v>
      </c>
      <c r="G8290" s="2" t="s">
        <v>13</v>
      </c>
      <c r="H8290" s="2" t="s">
        <v>14</v>
      </c>
      <c r="I8290" s="2" t="s">
        <v>15</v>
      </c>
      <c r="J8290" s="6">
        <v>9</v>
      </c>
      <c r="K8290" s="6">
        <f t="shared" si="294"/>
        <v>1</v>
      </c>
      <c r="L8290" s="6">
        <f t="shared" si="295"/>
        <v>0.9</v>
      </c>
      <c r="M8290" s="2" t="s">
        <v>33</v>
      </c>
      <c r="P8290" s="5" t="b">
        <f t="shared" si="296"/>
        <v>0</v>
      </c>
    </row>
    <row r="8291" spans="2:16" ht="33.75">
      <c r="B8291" s="2" t="s">
        <v>1278</v>
      </c>
      <c r="C8291" s="2" t="s">
        <v>579</v>
      </c>
      <c r="D8291" s="7" t="s">
        <v>4222</v>
      </c>
      <c r="E8291" s="7" t="s">
        <v>4223</v>
      </c>
      <c r="F8291" s="7" t="s">
        <v>4226</v>
      </c>
      <c r="G8291" s="2" t="s">
        <v>13</v>
      </c>
      <c r="H8291" s="2" t="s">
        <v>14</v>
      </c>
      <c r="I8291" s="2" t="s">
        <v>15</v>
      </c>
      <c r="J8291" s="6">
        <v>9</v>
      </c>
      <c r="K8291" s="6">
        <f t="shared" si="294"/>
        <v>1</v>
      </c>
      <c r="L8291" s="6">
        <f t="shared" si="295"/>
        <v>0.9</v>
      </c>
      <c r="M8291" s="2" t="s">
        <v>33</v>
      </c>
      <c r="P8291" s="5" t="b">
        <f t="shared" si="296"/>
        <v>0</v>
      </c>
    </row>
    <row r="8292" spans="2:16" ht="33.75">
      <c r="B8292" s="2" t="s">
        <v>1278</v>
      </c>
      <c r="C8292" s="2" t="s">
        <v>602</v>
      </c>
      <c r="D8292" s="7" t="s">
        <v>4222</v>
      </c>
      <c r="E8292" s="7" t="s">
        <v>4223</v>
      </c>
      <c r="F8292" s="7" t="s">
        <v>4226</v>
      </c>
      <c r="G8292" s="2" t="s">
        <v>13</v>
      </c>
      <c r="H8292" s="2" t="s">
        <v>14</v>
      </c>
      <c r="I8292" s="2" t="s">
        <v>15</v>
      </c>
      <c r="J8292" s="6">
        <v>9</v>
      </c>
      <c r="K8292" s="6">
        <f t="shared" si="294"/>
        <v>1</v>
      </c>
      <c r="L8292" s="6">
        <f t="shared" si="295"/>
        <v>0.9</v>
      </c>
      <c r="M8292" s="2" t="s">
        <v>154</v>
      </c>
      <c r="P8292" s="5" t="b">
        <f t="shared" si="296"/>
        <v>0</v>
      </c>
    </row>
    <row r="8293" spans="2:16" ht="33.75">
      <c r="B8293" s="2" t="s">
        <v>1278</v>
      </c>
      <c r="C8293" s="2" t="s">
        <v>602</v>
      </c>
      <c r="D8293" s="7" t="s">
        <v>4222</v>
      </c>
      <c r="E8293" s="7" t="s">
        <v>4223</v>
      </c>
      <c r="F8293" s="7" t="s">
        <v>4226</v>
      </c>
      <c r="G8293" s="2" t="s">
        <v>13</v>
      </c>
      <c r="H8293" s="2" t="s">
        <v>14</v>
      </c>
      <c r="I8293" s="2" t="s">
        <v>15</v>
      </c>
      <c r="J8293" s="6">
        <v>9</v>
      </c>
      <c r="K8293" s="6">
        <f t="shared" si="294"/>
        <v>1</v>
      </c>
      <c r="L8293" s="6">
        <f t="shared" si="295"/>
        <v>0.9</v>
      </c>
      <c r="M8293" s="2" t="s">
        <v>154</v>
      </c>
      <c r="P8293" s="5" t="b">
        <f t="shared" si="296"/>
        <v>0</v>
      </c>
    </row>
    <row r="8294" spans="2:16" ht="33.75">
      <c r="B8294" s="2" t="s">
        <v>1278</v>
      </c>
      <c r="C8294" s="2" t="s">
        <v>625</v>
      </c>
      <c r="D8294" s="7" t="s">
        <v>4222</v>
      </c>
      <c r="E8294" s="7" t="s">
        <v>4223</v>
      </c>
      <c r="F8294" s="7" t="s">
        <v>4226</v>
      </c>
      <c r="G8294" s="2" t="s">
        <v>13</v>
      </c>
      <c r="H8294" s="2" t="s">
        <v>14</v>
      </c>
      <c r="I8294" s="2" t="s">
        <v>15</v>
      </c>
      <c r="J8294" s="6">
        <v>9</v>
      </c>
      <c r="K8294" s="6">
        <f t="shared" si="294"/>
        <v>1</v>
      </c>
      <c r="L8294" s="6">
        <f t="shared" si="295"/>
        <v>0.9</v>
      </c>
      <c r="M8294" s="2" t="s">
        <v>12</v>
      </c>
      <c r="P8294" s="5" t="b">
        <f t="shared" si="296"/>
        <v>0</v>
      </c>
    </row>
    <row r="8295" spans="2:16" ht="33.75">
      <c r="B8295" s="2" t="s">
        <v>1278</v>
      </c>
      <c r="C8295" s="2" t="s">
        <v>625</v>
      </c>
      <c r="D8295" s="7" t="s">
        <v>4222</v>
      </c>
      <c r="E8295" s="7" t="s">
        <v>4223</v>
      </c>
      <c r="F8295" s="7" t="s">
        <v>4226</v>
      </c>
      <c r="G8295" s="2" t="s">
        <v>13</v>
      </c>
      <c r="H8295" s="2" t="s">
        <v>14</v>
      </c>
      <c r="I8295" s="2" t="s">
        <v>15</v>
      </c>
      <c r="J8295" s="6">
        <v>9</v>
      </c>
      <c r="K8295" s="6">
        <f t="shared" si="294"/>
        <v>1</v>
      </c>
      <c r="L8295" s="6">
        <f t="shared" si="295"/>
        <v>0.9</v>
      </c>
      <c r="M8295" s="2" t="s">
        <v>33</v>
      </c>
      <c r="P8295" s="5" t="b">
        <f t="shared" si="296"/>
        <v>0</v>
      </c>
    </row>
    <row r="8296" spans="2:16" ht="33.75">
      <c r="B8296" s="2" t="s">
        <v>1278</v>
      </c>
      <c r="C8296" s="2" t="s">
        <v>625</v>
      </c>
      <c r="D8296" s="7" t="s">
        <v>4222</v>
      </c>
      <c r="E8296" s="7" t="s">
        <v>4223</v>
      </c>
      <c r="F8296" s="7" t="s">
        <v>4226</v>
      </c>
      <c r="G8296" s="2" t="s">
        <v>13</v>
      </c>
      <c r="H8296" s="2" t="s">
        <v>14</v>
      </c>
      <c r="I8296" s="2" t="s">
        <v>15</v>
      </c>
      <c r="J8296" s="6">
        <v>9</v>
      </c>
      <c r="K8296" s="6">
        <f t="shared" si="294"/>
        <v>1</v>
      </c>
      <c r="L8296" s="6">
        <f t="shared" si="295"/>
        <v>0.9</v>
      </c>
      <c r="M8296" s="2" t="s">
        <v>33</v>
      </c>
      <c r="P8296" s="5" t="b">
        <f t="shared" si="296"/>
        <v>0</v>
      </c>
    </row>
    <row r="8297" spans="2:16" ht="33.75">
      <c r="B8297" s="2" t="s">
        <v>1278</v>
      </c>
      <c r="C8297" s="2" t="s">
        <v>625</v>
      </c>
      <c r="D8297" s="7" t="s">
        <v>4222</v>
      </c>
      <c r="E8297" s="7" t="s">
        <v>4223</v>
      </c>
      <c r="F8297" s="7" t="s">
        <v>4226</v>
      </c>
      <c r="G8297" s="2" t="s">
        <v>13</v>
      </c>
      <c r="H8297" s="2" t="s">
        <v>14</v>
      </c>
      <c r="I8297" s="2" t="s">
        <v>15</v>
      </c>
      <c r="J8297" s="6">
        <v>9</v>
      </c>
      <c r="K8297" s="6">
        <f t="shared" si="294"/>
        <v>1</v>
      </c>
      <c r="L8297" s="6">
        <f t="shared" si="295"/>
        <v>0.9</v>
      </c>
      <c r="M8297" s="2" t="s">
        <v>33</v>
      </c>
      <c r="P8297" s="5" t="b">
        <f t="shared" si="296"/>
        <v>0</v>
      </c>
    </row>
    <row r="8298" spans="2:16" ht="33.75">
      <c r="B8298" s="2" t="s">
        <v>1278</v>
      </c>
      <c r="C8298" s="2" t="s">
        <v>648</v>
      </c>
      <c r="D8298" s="7" t="s">
        <v>4222</v>
      </c>
      <c r="E8298" s="7" t="s">
        <v>4223</v>
      </c>
      <c r="F8298" s="7" t="s">
        <v>4226</v>
      </c>
      <c r="G8298" s="2" t="s">
        <v>13</v>
      </c>
      <c r="H8298" s="2" t="s">
        <v>14</v>
      </c>
      <c r="I8298" s="2" t="s">
        <v>15</v>
      </c>
      <c r="J8298" s="6">
        <v>9</v>
      </c>
      <c r="K8298" s="6">
        <f t="shared" si="294"/>
        <v>1</v>
      </c>
      <c r="L8298" s="6">
        <f t="shared" si="295"/>
        <v>0.9</v>
      </c>
      <c r="M8298" s="2" t="s">
        <v>12</v>
      </c>
      <c r="P8298" s="5" t="b">
        <f t="shared" si="296"/>
        <v>0</v>
      </c>
    </row>
    <row r="8299" spans="2:16" ht="33.75">
      <c r="B8299" s="2" t="s">
        <v>1278</v>
      </c>
      <c r="C8299" s="2" t="s">
        <v>648</v>
      </c>
      <c r="D8299" s="7" t="s">
        <v>4222</v>
      </c>
      <c r="E8299" s="7" t="s">
        <v>4223</v>
      </c>
      <c r="F8299" s="7" t="s">
        <v>4226</v>
      </c>
      <c r="G8299" s="2" t="s">
        <v>13</v>
      </c>
      <c r="H8299" s="2" t="s">
        <v>14</v>
      </c>
      <c r="I8299" s="2" t="s">
        <v>15</v>
      </c>
      <c r="J8299" s="6">
        <v>9</v>
      </c>
      <c r="K8299" s="6">
        <f t="shared" si="294"/>
        <v>1</v>
      </c>
      <c r="L8299" s="6">
        <f t="shared" si="295"/>
        <v>0.9</v>
      </c>
      <c r="M8299" s="2" t="s">
        <v>12</v>
      </c>
      <c r="P8299" s="5" t="b">
        <f t="shared" si="296"/>
        <v>0</v>
      </c>
    </row>
    <row r="8300" spans="2:16" ht="33.75">
      <c r="B8300" s="2" t="s">
        <v>1278</v>
      </c>
      <c r="C8300" s="2" t="s">
        <v>671</v>
      </c>
      <c r="D8300" s="7" t="s">
        <v>4222</v>
      </c>
      <c r="E8300" s="7" t="s">
        <v>4223</v>
      </c>
      <c r="F8300" s="7" t="s">
        <v>4226</v>
      </c>
      <c r="G8300" s="2" t="s">
        <v>13</v>
      </c>
      <c r="H8300" s="2" t="s">
        <v>14</v>
      </c>
      <c r="I8300" s="2" t="s">
        <v>15</v>
      </c>
      <c r="J8300" s="6">
        <v>9</v>
      </c>
      <c r="K8300" s="6">
        <f t="shared" si="294"/>
        <v>1</v>
      </c>
      <c r="L8300" s="6">
        <f t="shared" si="295"/>
        <v>0.9</v>
      </c>
      <c r="M8300" s="2" t="s">
        <v>12</v>
      </c>
      <c r="P8300" s="5" t="b">
        <f t="shared" si="296"/>
        <v>0</v>
      </c>
    </row>
    <row r="8301" spans="2:16" ht="33.75">
      <c r="B8301" s="2" t="s">
        <v>1278</v>
      </c>
      <c r="C8301" s="2" t="s">
        <v>671</v>
      </c>
      <c r="D8301" s="7" t="s">
        <v>4222</v>
      </c>
      <c r="E8301" s="7" t="s">
        <v>4223</v>
      </c>
      <c r="F8301" s="7" t="s">
        <v>4226</v>
      </c>
      <c r="G8301" s="2" t="s">
        <v>13</v>
      </c>
      <c r="H8301" s="2" t="s">
        <v>14</v>
      </c>
      <c r="I8301" s="2" t="s">
        <v>15</v>
      </c>
      <c r="J8301" s="6">
        <v>9</v>
      </c>
      <c r="K8301" s="6">
        <f t="shared" si="294"/>
        <v>1</v>
      </c>
      <c r="L8301" s="6">
        <f t="shared" si="295"/>
        <v>0.9</v>
      </c>
      <c r="M8301" s="2" t="s">
        <v>12</v>
      </c>
      <c r="P8301" s="5" t="b">
        <f t="shared" si="296"/>
        <v>0</v>
      </c>
    </row>
    <row r="8302" spans="2:16" ht="33.75">
      <c r="B8302" s="2" t="s">
        <v>1278</v>
      </c>
      <c r="C8302" s="2" t="s">
        <v>671</v>
      </c>
      <c r="D8302" s="7" t="s">
        <v>4222</v>
      </c>
      <c r="E8302" s="7" t="s">
        <v>4223</v>
      </c>
      <c r="F8302" s="7" t="s">
        <v>4226</v>
      </c>
      <c r="G8302" s="2" t="s">
        <v>13</v>
      </c>
      <c r="H8302" s="2" t="s">
        <v>14</v>
      </c>
      <c r="I8302" s="2" t="s">
        <v>15</v>
      </c>
      <c r="J8302" s="6">
        <v>9</v>
      </c>
      <c r="K8302" s="6">
        <f t="shared" si="294"/>
        <v>1</v>
      </c>
      <c r="L8302" s="6">
        <f t="shared" si="295"/>
        <v>0.9</v>
      </c>
      <c r="M8302" s="2" t="s">
        <v>33</v>
      </c>
      <c r="P8302" s="5" t="b">
        <f t="shared" si="296"/>
        <v>0</v>
      </c>
    </row>
    <row r="8303" spans="2:16" ht="33.75">
      <c r="B8303" s="2" t="s">
        <v>1278</v>
      </c>
      <c r="C8303" s="2" t="s">
        <v>697</v>
      </c>
      <c r="D8303" s="7" t="s">
        <v>4222</v>
      </c>
      <c r="E8303" s="7" t="s">
        <v>4223</v>
      </c>
      <c r="F8303" s="7" t="s">
        <v>4226</v>
      </c>
      <c r="G8303" s="2" t="s">
        <v>13</v>
      </c>
      <c r="H8303" s="2" t="s">
        <v>14</v>
      </c>
      <c r="I8303" s="2" t="s">
        <v>15</v>
      </c>
      <c r="J8303" s="6">
        <v>9</v>
      </c>
      <c r="K8303" s="6">
        <f t="shared" si="294"/>
        <v>1</v>
      </c>
      <c r="L8303" s="6">
        <f t="shared" si="295"/>
        <v>0.9</v>
      </c>
      <c r="M8303" s="2" t="s">
        <v>8</v>
      </c>
      <c r="P8303" s="5" t="b">
        <f t="shared" si="296"/>
        <v>0</v>
      </c>
    </row>
    <row r="8304" spans="2:16" ht="33.75">
      <c r="B8304" s="2" t="s">
        <v>1278</v>
      </c>
      <c r="C8304" s="2" t="s">
        <v>697</v>
      </c>
      <c r="D8304" s="7" t="s">
        <v>4222</v>
      </c>
      <c r="E8304" s="7" t="s">
        <v>4223</v>
      </c>
      <c r="F8304" s="7" t="s">
        <v>4226</v>
      </c>
      <c r="G8304" s="2" t="s">
        <v>13</v>
      </c>
      <c r="H8304" s="2" t="s">
        <v>14</v>
      </c>
      <c r="I8304" s="2" t="s">
        <v>15</v>
      </c>
      <c r="J8304" s="6">
        <v>9</v>
      </c>
      <c r="K8304" s="6">
        <f t="shared" si="294"/>
        <v>1</v>
      </c>
      <c r="L8304" s="6">
        <f t="shared" si="295"/>
        <v>0.9</v>
      </c>
      <c r="M8304" s="2" t="s">
        <v>12</v>
      </c>
      <c r="P8304" s="5" t="b">
        <f t="shared" si="296"/>
        <v>0</v>
      </c>
    </row>
    <row r="8305" spans="2:16" ht="33.75">
      <c r="B8305" s="2" t="s">
        <v>1278</v>
      </c>
      <c r="C8305" s="2" t="s">
        <v>697</v>
      </c>
      <c r="D8305" s="7" t="s">
        <v>4222</v>
      </c>
      <c r="E8305" s="7" t="s">
        <v>4223</v>
      </c>
      <c r="F8305" s="7" t="s">
        <v>4226</v>
      </c>
      <c r="G8305" s="2" t="s">
        <v>13</v>
      </c>
      <c r="H8305" s="2" t="s">
        <v>14</v>
      </c>
      <c r="I8305" s="2" t="s">
        <v>15</v>
      </c>
      <c r="J8305" s="6">
        <v>9</v>
      </c>
      <c r="K8305" s="6">
        <f t="shared" si="294"/>
        <v>1</v>
      </c>
      <c r="L8305" s="6">
        <f t="shared" si="295"/>
        <v>0.9</v>
      </c>
      <c r="M8305" s="2" t="s">
        <v>12</v>
      </c>
      <c r="P8305" s="5" t="b">
        <f t="shared" si="296"/>
        <v>0</v>
      </c>
    </row>
    <row r="8306" spans="2:16" ht="33.75">
      <c r="B8306" s="2" t="s">
        <v>1278</v>
      </c>
      <c r="C8306" s="2" t="s">
        <v>697</v>
      </c>
      <c r="D8306" s="7" t="s">
        <v>4222</v>
      </c>
      <c r="E8306" s="7" t="s">
        <v>4223</v>
      </c>
      <c r="F8306" s="7" t="s">
        <v>4226</v>
      </c>
      <c r="G8306" s="2" t="s">
        <v>13</v>
      </c>
      <c r="H8306" s="2" t="s">
        <v>14</v>
      </c>
      <c r="I8306" s="2" t="s">
        <v>15</v>
      </c>
      <c r="J8306" s="6">
        <v>9</v>
      </c>
      <c r="K8306" s="6">
        <f t="shared" si="294"/>
        <v>1</v>
      </c>
      <c r="L8306" s="6">
        <f t="shared" si="295"/>
        <v>0.9</v>
      </c>
      <c r="M8306" s="2" t="s">
        <v>33</v>
      </c>
      <c r="P8306" s="5" t="b">
        <f t="shared" si="296"/>
        <v>0</v>
      </c>
    </row>
    <row r="8307" spans="2:16" ht="33.75">
      <c r="B8307" s="2" t="s">
        <v>1278</v>
      </c>
      <c r="C8307" s="2" t="s">
        <v>720</v>
      </c>
      <c r="D8307" s="7" t="s">
        <v>4222</v>
      </c>
      <c r="E8307" s="7" t="s">
        <v>4223</v>
      </c>
      <c r="F8307" s="7" t="s">
        <v>4226</v>
      </c>
      <c r="G8307" s="2" t="s">
        <v>13</v>
      </c>
      <c r="H8307" s="2" t="s">
        <v>14</v>
      </c>
      <c r="I8307" s="2" t="s">
        <v>15</v>
      </c>
      <c r="J8307" s="6">
        <v>9</v>
      </c>
      <c r="K8307" s="6">
        <f t="shared" si="294"/>
        <v>1</v>
      </c>
      <c r="L8307" s="6">
        <f t="shared" si="295"/>
        <v>0.9</v>
      </c>
      <c r="M8307" s="2" t="s">
        <v>12</v>
      </c>
      <c r="P8307" s="5" t="b">
        <f t="shared" si="296"/>
        <v>0</v>
      </c>
    </row>
    <row r="8308" spans="2:16" ht="33.75">
      <c r="B8308" s="2" t="s">
        <v>1278</v>
      </c>
      <c r="C8308" s="2" t="s">
        <v>742</v>
      </c>
      <c r="D8308" s="7" t="s">
        <v>4222</v>
      </c>
      <c r="E8308" s="7" t="s">
        <v>4223</v>
      </c>
      <c r="F8308" s="7" t="s">
        <v>4226</v>
      </c>
      <c r="G8308" s="2" t="s">
        <v>13</v>
      </c>
      <c r="H8308" s="2" t="s">
        <v>14</v>
      </c>
      <c r="I8308" s="2" t="s">
        <v>15</v>
      </c>
      <c r="J8308" s="6">
        <v>9</v>
      </c>
      <c r="K8308" s="6">
        <f t="shared" si="294"/>
        <v>1</v>
      </c>
      <c r="L8308" s="6">
        <f t="shared" si="295"/>
        <v>0.9</v>
      </c>
      <c r="M8308" s="2" t="s">
        <v>12</v>
      </c>
      <c r="P8308" s="5" t="b">
        <f t="shared" si="296"/>
        <v>0</v>
      </c>
    </row>
    <row r="8309" spans="2:16" ht="33.75">
      <c r="B8309" s="2" t="s">
        <v>1278</v>
      </c>
      <c r="C8309" s="2" t="s">
        <v>742</v>
      </c>
      <c r="D8309" s="7" t="s">
        <v>4222</v>
      </c>
      <c r="E8309" s="7" t="s">
        <v>4223</v>
      </c>
      <c r="F8309" s="7" t="s">
        <v>4226</v>
      </c>
      <c r="G8309" s="2" t="s">
        <v>13</v>
      </c>
      <c r="H8309" s="2" t="s">
        <v>14</v>
      </c>
      <c r="I8309" s="2" t="s">
        <v>15</v>
      </c>
      <c r="J8309" s="6">
        <v>9</v>
      </c>
      <c r="K8309" s="6">
        <f t="shared" si="294"/>
        <v>1</v>
      </c>
      <c r="L8309" s="6">
        <f t="shared" si="295"/>
        <v>0.9</v>
      </c>
      <c r="M8309" s="2" t="s">
        <v>12</v>
      </c>
      <c r="P8309" s="5" t="b">
        <f t="shared" si="296"/>
        <v>0</v>
      </c>
    </row>
    <row r="8310" spans="2:16" ht="33.75">
      <c r="B8310" s="2" t="s">
        <v>1278</v>
      </c>
      <c r="C8310" s="2" t="s">
        <v>742</v>
      </c>
      <c r="D8310" s="7" t="s">
        <v>4222</v>
      </c>
      <c r="E8310" s="7" t="s">
        <v>4223</v>
      </c>
      <c r="F8310" s="7" t="s">
        <v>4226</v>
      </c>
      <c r="G8310" s="2" t="s">
        <v>13</v>
      </c>
      <c r="H8310" s="2" t="s">
        <v>14</v>
      </c>
      <c r="I8310" s="2" t="s">
        <v>15</v>
      </c>
      <c r="J8310" s="6">
        <v>9</v>
      </c>
      <c r="K8310" s="6">
        <f t="shared" si="294"/>
        <v>1</v>
      </c>
      <c r="L8310" s="6">
        <f t="shared" si="295"/>
        <v>0.9</v>
      </c>
      <c r="M8310" s="2" t="s">
        <v>12</v>
      </c>
      <c r="P8310" s="5" t="b">
        <f t="shared" si="296"/>
        <v>0</v>
      </c>
    </row>
    <row r="8311" spans="2:16" ht="33.75">
      <c r="B8311" s="2" t="s">
        <v>1278</v>
      </c>
      <c r="C8311" s="2" t="s">
        <v>742</v>
      </c>
      <c r="D8311" s="7" t="s">
        <v>4222</v>
      </c>
      <c r="E8311" s="7" t="s">
        <v>4223</v>
      </c>
      <c r="F8311" s="7" t="s">
        <v>4226</v>
      </c>
      <c r="G8311" s="2" t="s">
        <v>13</v>
      </c>
      <c r="H8311" s="2" t="s">
        <v>14</v>
      </c>
      <c r="I8311" s="2" t="s">
        <v>15</v>
      </c>
      <c r="J8311" s="6">
        <v>9</v>
      </c>
      <c r="K8311" s="6">
        <f t="shared" si="294"/>
        <v>1</v>
      </c>
      <c r="L8311" s="6">
        <f t="shared" si="295"/>
        <v>0.9</v>
      </c>
      <c r="M8311" s="2" t="s">
        <v>2069</v>
      </c>
      <c r="P8311" s="5" t="b">
        <f t="shared" si="296"/>
        <v>0</v>
      </c>
    </row>
    <row r="8312" spans="2:16" ht="45">
      <c r="B8312" s="2" t="s">
        <v>1278</v>
      </c>
      <c r="C8312" s="2" t="s">
        <v>742</v>
      </c>
      <c r="D8312" s="7" t="s">
        <v>4222</v>
      </c>
      <c r="E8312" s="7" t="s">
        <v>4223</v>
      </c>
      <c r="F8312" s="7" t="s">
        <v>4226</v>
      </c>
      <c r="G8312" s="2" t="s">
        <v>13</v>
      </c>
      <c r="H8312" s="2" t="s">
        <v>14</v>
      </c>
      <c r="I8312" s="2" t="s">
        <v>15</v>
      </c>
      <c r="J8312" s="6">
        <v>9</v>
      </c>
      <c r="K8312" s="6">
        <f t="shared" si="294"/>
        <v>1</v>
      </c>
      <c r="L8312" s="6">
        <f t="shared" si="295"/>
        <v>0.9</v>
      </c>
      <c r="M8312" s="2" t="s">
        <v>2075</v>
      </c>
      <c r="P8312" s="5" t="b">
        <f t="shared" si="296"/>
        <v>0</v>
      </c>
    </row>
    <row r="8313" spans="2:16" ht="33.75">
      <c r="B8313" s="2" t="s">
        <v>1278</v>
      </c>
      <c r="C8313" s="2" t="s">
        <v>742</v>
      </c>
      <c r="D8313" s="7" t="s">
        <v>4222</v>
      </c>
      <c r="E8313" s="7" t="s">
        <v>4223</v>
      </c>
      <c r="F8313" s="7" t="s">
        <v>4226</v>
      </c>
      <c r="G8313" s="2" t="s">
        <v>13</v>
      </c>
      <c r="H8313" s="2" t="s">
        <v>14</v>
      </c>
      <c r="I8313" s="2" t="s">
        <v>15</v>
      </c>
      <c r="J8313" s="6">
        <v>9</v>
      </c>
      <c r="K8313" s="6">
        <f t="shared" si="294"/>
        <v>1</v>
      </c>
      <c r="L8313" s="6">
        <f t="shared" si="295"/>
        <v>0.9</v>
      </c>
      <c r="M8313" s="2" t="s">
        <v>12</v>
      </c>
      <c r="P8313" s="5" t="b">
        <f t="shared" si="296"/>
        <v>0</v>
      </c>
    </row>
    <row r="8314" spans="2:16" ht="33.75">
      <c r="B8314" s="2" t="s">
        <v>1278</v>
      </c>
      <c r="C8314" s="2" t="s">
        <v>742</v>
      </c>
      <c r="D8314" s="7" t="s">
        <v>4222</v>
      </c>
      <c r="E8314" s="7" t="s">
        <v>4223</v>
      </c>
      <c r="F8314" s="7" t="s">
        <v>4226</v>
      </c>
      <c r="G8314" s="2" t="s">
        <v>13</v>
      </c>
      <c r="H8314" s="2" t="s">
        <v>14</v>
      </c>
      <c r="I8314" s="2" t="s">
        <v>15</v>
      </c>
      <c r="J8314" s="6">
        <v>9</v>
      </c>
      <c r="K8314" s="6">
        <f t="shared" si="294"/>
        <v>1</v>
      </c>
      <c r="L8314" s="6">
        <f t="shared" si="295"/>
        <v>0.9</v>
      </c>
      <c r="M8314" s="2" t="s">
        <v>12</v>
      </c>
      <c r="P8314" s="5" t="b">
        <f t="shared" si="296"/>
        <v>0</v>
      </c>
    </row>
    <row r="8315" spans="2:16" ht="33.75">
      <c r="B8315" s="2" t="s">
        <v>1278</v>
      </c>
      <c r="C8315" s="2" t="s">
        <v>742</v>
      </c>
      <c r="D8315" s="7" t="s">
        <v>4222</v>
      </c>
      <c r="E8315" s="7" t="s">
        <v>4223</v>
      </c>
      <c r="F8315" s="7" t="s">
        <v>4226</v>
      </c>
      <c r="G8315" s="2" t="s">
        <v>13</v>
      </c>
      <c r="H8315" s="2" t="s">
        <v>14</v>
      </c>
      <c r="I8315" s="2" t="s">
        <v>15</v>
      </c>
      <c r="J8315" s="6">
        <v>9</v>
      </c>
      <c r="K8315" s="6">
        <f t="shared" si="294"/>
        <v>1</v>
      </c>
      <c r="L8315" s="6">
        <f t="shared" si="295"/>
        <v>0.9</v>
      </c>
      <c r="M8315" s="2" t="s">
        <v>12</v>
      </c>
      <c r="P8315" s="5" t="b">
        <f t="shared" si="296"/>
        <v>0</v>
      </c>
    </row>
    <row r="8316" spans="2:16" ht="33.75">
      <c r="B8316" s="2" t="s">
        <v>1278</v>
      </c>
      <c r="C8316" s="2" t="s">
        <v>765</v>
      </c>
      <c r="D8316" s="7" t="s">
        <v>4222</v>
      </c>
      <c r="E8316" s="7" t="s">
        <v>4223</v>
      </c>
      <c r="F8316" s="7" t="s">
        <v>4226</v>
      </c>
      <c r="G8316" s="2" t="s">
        <v>13</v>
      </c>
      <c r="H8316" s="2" t="s">
        <v>14</v>
      </c>
      <c r="I8316" s="2" t="s">
        <v>15</v>
      </c>
      <c r="J8316" s="6">
        <v>9</v>
      </c>
      <c r="K8316" s="6">
        <f t="shared" si="294"/>
        <v>1</v>
      </c>
      <c r="L8316" s="6">
        <f t="shared" si="295"/>
        <v>0.9</v>
      </c>
      <c r="M8316" s="2" t="s">
        <v>8</v>
      </c>
      <c r="P8316" s="5" t="b">
        <f t="shared" si="296"/>
        <v>0</v>
      </c>
    </row>
    <row r="8317" spans="2:16" ht="33.75">
      <c r="B8317" s="2" t="s">
        <v>1278</v>
      </c>
      <c r="C8317" s="2" t="s">
        <v>765</v>
      </c>
      <c r="D8317" s="7" t="s">
        <v>4222</v>
      </c>
      <c r="E8317" s="7" t="s">
        <v>4223</v>
      </c>
      <c r="F8317" s="7" t="s">
        <v>4226</v>
      </c>
      <c r="G8317" s="2" t="s">
        <v>13</v>
      </c>
      <c r="H8317" s="2" t="s">
        <v>14</v>
      </c>
      <c r="I8317" s="2" t="s">
        <v>15</v>
      </c>
      <c r="J8317" s="6">
        <v>9</v>
      </c>
      <c r="K8317" s="6">
        <f t="shared" si="294"/>
        <v>1</v>
      </c>
      <c r="L8317" s="6">
        <f t="shared" si="295"/>
        <v>0.9</v>
      </c>
      <c r="M8317" s="2" t="s">
        <v>2102</v>
      </c>
      <c r="P8317" s="5" t="b">
        <f t="shared" si="296"/>
        <v>0</v>
      </c>
    </row>
    <row r="8318" spans="2:16" ht="33.75">
      <c r="B8318" s="2" t="s">
        <v>1278</v>
      </c>
      <c r="C8318" s="2" t="s">
        <v>765</v>
      </c>
      <c r="D8318" s="7" t="s">
        <v>4222</v>
      </c>
      <c r="E8318" s="7" t="s">
        <v>4223</v>
      </c>
      <c r="F8318" s="7" t="s">
        <v>4226</v>
      </c>
      <c r="G8318" s="2" t="s">
        <v>13</v>
      </c>
      <c r="H8318" s="2" t="s">
        <v>14</v>
      </c>
      <c r="I8318" s="2" t="s">
        <v>15</v>
      </c>
      <c r="J8318" s="6">
        <v>9</v>
      </c>
      <c r="K8318" s="6">
        <f t="shared" si="294"/>
        <v>1</v>
      </c>
      <c r="L8318" s="6">
        <f t="shared" si="295"/>
        <v>0.9</v>
      </c>
      <c r="M8318" s="2" t="s">
        <v>12</v>
      </c>
      <c r="P8318" s="5" t="b">
        <f t="shared" si="296"/>
        <v>0</v>
      </c>
    </row>
    <row r="8319" spans="2:16" ht="33.75">
      <c r="B8319" s="2" t="s">
        <v>1278</v>
      </c>
      <c r="C8319" s="2" t="s">
        <v>765</v>
      </c>
      <c r="D8319" s="7" t="s">
        <v>4222</v>
      </c>
      <c r="E8319" s="7" t="s">
        <v>4223</v>
      </c>
      <c r="F8319" s="7" t="s">
        <v>4226</v>
      </c>
      <c r="G8319" s="2" t="s">
        <v>13</v>
      </c>
      <c r="H8319" s="2" t="s">
        <v>14</v>
      </c>
      <c r="I8319" s="2" t="s">
        <v>15</v>
      </c>
      <c r="J8319" s="6">
        <v>9</v>
      </c>
      <c r="K8319" s="6">
        <f t="shared" si="294"/>
        <v>1</v>
      </c>
      <c r="L8319" s="6">
        <f t="shared" si="295"/>
        <v>0.9</v>
      </c>
      <c r="M8319" s="2" t="s">
        <v>12</v>
      </c>
      <c r="P8319" s="5" t="b">
        <f t="shared" si="296"/>
        <v>0</v>
      </c>
    </row>
    <row r="8320" spans="2:16" ht="33.75">
      <c r="B8320" s="2" t="s">
        <v>1278</v>
      </c>
      <c r="C8320" s="2" t="s">
        <v>765</v>
      </c>
      <c r="D8320" s="7" t="s">
        <v>4222</v>
      </c>
      <c r="E8320" s="7" t="s">
        <v>4223</v>
      </c>
      <c r="F8320" s="7" t="s">
        <v>4226</v>
      </c>
      <c r="G8320" s="2" t="s">
        <v>13</v>
      </c>
      <c r="H8320" s="2" t="s">
        <v>14</v>
      </c>
      <c r="I8320" s="2" t="s">
        <v>15</v>
      </c>
      <c r="J8320" s="6">
        <v>9</v>
      </c>
      <c r="K8320" s="6">
        <f t="shared" si="294"/>
        <v>1</v>
      </c>
      <c r="L8320" s="6">
        <f t="shared" si="295"/>
        <v>0.9</v>
      </c>
      <c r="M8320" s="2" t="s">
        <v>12</v>
      </c>
      <c r="P8320" s="5" t="b">
        <f t="shared" si="296"/>
        <v>0</v>
      </c>
    </row>
    <row r="8321" spans="2:16" ht="33.75">
      <c r="B8321" s="2" t="s">
        <v>1278</v>
      </c>
      <c r="C8321" s="2" t="s">
        <v>793</v>
      </c>
      <c r="D8321" s="7" t="s">
        <v>4222</v>
      </c>
      <c r="E8321" s="7" t="s">
        <v>4223</v>
      </c>
      <c r="F8321" s="7" t="s">
        <v>4226</v>
      </c>
      <c r="G8321" s="2" t="s">
        <v>13</v>
      </c>
      <c r="H8321" s="2" t="s">
        <v>14</v>
      </c>
      <c r="I8321" s="2" t="s">
        <v>15</v>
      </c>
      <c r="J8321" s="6">
        <v>9</v>
      </c>
      <c r="K8321" s="6">
        <f t="shared" si="294"/>
        <v>1</v>
      </c>
      <c r="L8321" s="6">
        <f t="shared" si="295"/>
        <v>0.9</v>
      </c>
      <c r="M8321" s="2" t="s">
        <v>8</v>
      </c>
      <c r="P8321" s="5" t="b">
        <f t="shared" si="296"/>
        <v>0</v>
      </c>
    </row>
    <row r="8322" spans="2:16" ht="33.75">
      <c r="B8322" s="2" t="s">
        <v>1278</v>
      </c>
      <c r="C8322" s="2" t="s">
        <v>793</v>
      </c>
      <c r="D8322" s="7" t="s">
        <v>4222</v>
      </c>
      <c r="E8322" s="7" t="s">
        <v>4223</v>
      </c>
      <c r="F8322" s="7" t="s">
        <v>4226</v>
      </c>
      <c r="G8322" s="2" t="s">
        <v>13</v>
      </c>
      <c r="H8322" s="2" t="s">
        <v>14</v>
      </c>
      <c r="I8322" s="2" t="s">
        <v>15</v>
      </c>
      <c r="J8322" s="6">
        <v>9</v>
      </c>
      <c r="K8322" s="6">
        <f t="shared" si="294"/>
        <v>1</v>
      </c>
      <c r="L8322" s="6">
        <f t="shared" si="295"/>
        <v>0.9</v>
      </c>
      <c r="M8322" s="2" t="s">
        <v>8</v>
      </c>
      <c r="P8322" s="5" t="b">
        <f t="shared" si="296"/>
        <v>0</v>
      </c>
    </row>
    <row r="8323" spans="2:16" ht="33.75">
      <c r="B8323" s="2" t="s">
        <v>1278</v>
      </c>
      <c r="C8323" s="2" t="s">
        <v>793</v>
      </c>
      <c r="D8323" s="7" t="s">
        <v>4222</v>
      </c>
      <c r="E8323" s="7" t="s">
        <v>4223</v>
      </c>
      <c r="F8323" s="7" t="s">
        <v>4226</v>
      </c>
      <c r="G8323" s="2" t="s">
        <v>13</v>
      </c>
      <c r="H8323" s="2" t="s">
        <v>14</v>
      </c>
      <c r="I8323" s="2" t="s">
        <v>15</v>
      </c>
      <c r="J8323" s="6">
        <v>9</v>
      </c>
      <c r="K8323" s="6">
        <f t="shared" si="294"/>
        <v>1</v>
      </c>
      <c r="L8323" s="6">
        <f t="shared" si="295"/>
        <v>0.9</v>
      </c>
      <c r="M8323" s="2" t="s">
        <v>12</v>
      </c>
      <c r="P8323" s="5" t="b">
        <f t="shared" si="296"/>
        <v>0</v>
      </c>
    </row>
    <row r="8324" spans="2:16" ht="33.75">
      <c r="B8324" s="2" t="s">
        <v>1278</v>
      </c>
      <c r="C8324" s="2" t="s">
        <v>793</v>
      </c>
      <c r="D8324" s="7" t="s">
        <v>4222</v>
      </c>
      <c r="E8324" s="7" t="s">
        <v>4223</v>
      </c>
      <c r="F8324" s="7" t="s">
        <v>4226</v>
      </c>
      <c r="G8324" s="2" t="s">
        <v>13</v>
      </c>
      <c r="H8324" s="2" t="s">
        <v>14</v>
      </c>
      <c r="I8324" s="2" t="s">
        <v>15</v>
      </c>
      <c r="J8324" s="6">
        <v>9</v>
      </c>
      <c r="K8324" s="6">
        <f t="shared" si="294"/>
        <v>1</v>
      </c>
      <c r="L8324" s="6">
        <f t="shared" si="295"/>
        <v>0.9</v>
      </c>
      <c r="M8324" s="2" t="s">
        <v>12</v>
      </c>
      <c r="P8324" s="5" t="b">
        <f t="shared" si="296"/>
        <v>0</v>
      </c>
    </row>
    <row r="8325" spans="2:16" ht="33.75">
      <c r="B8325" s="2" t="s">
        <v>1278</v>
      </c>
      <c r="C8325" s="2" t="s">
        <v>793</v>
      </c>
      <c r="D8325" s="7" t="s">
        <v>4222</v>
      </c>
      <c r="E8325" s="7" t="s">
        <v>4223</v>
      </c>
      <c r="F8325" s="7" t="s">
        <v>4226</v>
      </c>
      <c r="G8325" s="2" t="s">
        <v>13</v>
      </c>
      <c r="H8325" s="2" t="s">
        <v>14</v>
      </c>
      <c r="I8325" s="2" t="s">
        <v>15</v>
      </c>
      <c r="J8325" s="6">
        <v>9</v>
      </c>
      <c r="K8325" s="6">
        <f t="shared" ref="K8325:K8388" si="297">IF(J8325&gt;8,1,0)</f>
        <v>1</v>
      </c>
      <c r="L8325" s="6">
        <f t="shared" ref="L8325:L8388" si="298">J8325/10</f>
        <v>0.9</v>
      </c>
      <c r="M8325" s="2" t="s">
        <v>12</v>
      </c>
      <c r="P8325" s="5" t="b">
        <f t="shared" si="296"/>
        <v>0</v>
      </c>
    </row>
    <row r="8326" spans="2:16" ht="33.75">
      <c r="B8326" s="2" t="s">
        <v>1278</v>
      </c>
      <c r="C8326" s="2" t="s">
        <v>793</v>
      </c>
      <c r="D8326" s="7" t="s">
        <v>4222</v>
      </c>
      <c r="E8326" s="7" t="s">
        <v>4223</v>
      </c>
      <c r="F8326" s="7" t="s">
        <v>4226</v>
      </c>
      <c r="G8326" s="2" t="s">
        <v>13</v>
      </c>
      <c r="H8326" s="2" t="s">
        <v>14</v>
      </c>
      <c r="I8326" s="2" t="s">
        <v>15</v>
      </c>
      <c r="J8326" s="6">
        <v>9</v>
      </c>
      <c r="K8326" s="6">
        <f t="shared" si="297"/>
        <v>1</v>
      </c>
      <c r="L8326" s="6">
        <f t="shared" si="298"/>
        <v>0.9</v>
      </c>
      <c r="M8326" s="2" t="s">
        <v>12</v>
      </c>
      <c r="P8326" s="5" t="b">
        <f t="shared" si="296"/>
        <v>0</v>
      </c>
    </row>
    <row r="8327" spans="2:16" ht="33.75">
      <c r="B8327" s="2" t="s">
        <v>1278</v>
      </c>
      <c r="C8327" s="2" t="s">
        <v>823</v>
      </c>
      <c r="D8327" s="7" t="s">
        <v>4222</v>
      </c>
      <c r="E8327" s="7" t="s">
        <v>4223</v>
      </c>
      <c r="F8327" s="7" t="s">
        <v>4226</v>
      </c>
      <c r="G8327" s="2" t="s">
        <v>13</v>
      </c>
      <c r="H8327" s="2" t="s">
        <v>14</v>
      </c>
      <c r="I8327" s="2" t="s">
        <v>15</v>
      </c>
      <c r="J8327" s="6">
        <v>9</v>
      </c>
      <c r="K8327" s="6">
        <f t="shared" si="297"/>
        <v>1</v>
      </c>
      <c r="L8327" s="6">
        <f t="shared" si="298"/>
        <v>0.9</v>
      </c>
      <c r="M8327" s="2" t="s">
        <v>8</v>
      </c>
      <c r="P8327" s="5" t="b">
        <f t="shared" si="296"/>
        <v>0</v>
      </c>
    </row>
    <row r="8328" spans="2:16" ht="33.75">
      <c r="B8328" s="2" t="s">
        <v>1278</v>
      </c>
      <c r="C8328" s="2" t="s">
        <v>823</v>
      </c>
      <c r="D8328" s="7" t="s">
        <v>4222</v>
      </c>
      <c r="E8328" s="7" t="s">
        <v>4223</v>
      </c>
      <c r="F8328" s="7" t="s">
        <v>4226</v>
      </c>
      <c r="G8328" s="2" t="s">
        <v>13</v>
      </c>
      <c r="H8328" s="2" t="s">
        <v>14</v>
      </c>
      <c r="I8328" s="2" t="s">
        <v>15</v>
      </c>
      <c r="J8328" s="6">
        <v>9</v>
      </c>
      <c r="K8328" s="6">
        <f t="shared" si="297"/>
        <v>1</v>
      </c>
      <c r="L8328" s="6">
        <f t="shared" si="298"/>
        <v>0.9</v>
      </c>
      <c r="M8328" s="2" t="s">
        <v>12</v>
      </c>
      <c r="P8328" s="5" t="b">
        <f t="shared" si="296"/>
        <v>0</v>
      </c>
    </row>
    <row r="8329" spans="2:16" ht="33.75">
      <c r="B8329" s="2" t="s">
        <v>1278</v>
      </c>
      <c r="C8329" s="2" t="s">
        <v>823</v>
      </c>
      <c r="D8329" s="7" t="s">
        <v>4222</v>
      </c>
      <c r="E8329" s="7" t="s">
        <v>4223</v>
      </c>
      <c r="F8329" s="7" t="s">
        <v>4226</v>
      </c>
      <c r="G8329" s="2" t="s">
        <v>13</v>
      </c>
      <c r="H8329" s="2" t="s">
        <v>14</v>
      </c>
      <c r="I8329" s="2" t="s">
        <v>15</v>
      </c>
      <c r="J8329" s="6">
        <v>9</v>
      </c>
      <c r="K8329" s="6">
        <f t="shared" si="297"/>
        <v>1</v>
      </c>
      <c r="L8329" s="6">
        <f t="shared" si="298"/>
        <v>0.9</v>
      </c>
      <c r="M8329" s="2" t="s">
        <v>12</v>
      </c>
      <c r="P8329" s="5" t="b">
        <f t="shared" si="296"/>
        <v>0</v>
      </c>
    </row>
    <row r="8330" spans="2:16" ht="33.75">
      <c r="B8330" s="2" t="s">
        <v>1278</v>
      </c>
      <c r="C8330" s="2" t="s">
        <v>823</v>
      </c>
      <c r="D8330" s="7" t="s">
        <v>4222</v>
      </c>
      <c r="E8330" s="7" t="s">
        <v>4223</v>
      </c>
      <c r="F8330" s="7" t="s">
        <v>4226</v>
      </c>
      <c r="G8330" s="2" t="s">
        <v>13</v>
      </c>
      <c r="H8330" s="2" t="s">
        <v>14</v>
      </c>
      <c r="I8330" s="2" t="s">
        <v>15</v>
      </c>
      <c r="J8330" s="6">
        <v>9</v>
      </c>
      <c r="K8330" s="6">
        <f t="shared" si="297"/>
        <v>1</v>
      </c>
      <c r="L8330" s="6">
        <f t="shared" si="298"/>
        <v>0.9</v>
      </c>
      <c r="M8330" s="2" t="s">
        <v>12</v>
      </c>
      <c r="P8330" s="5" t="b">
        <f t="shared" si="296"/>
        <v>0</v>
      </c>
    </row>
    <row r="8331" spans="2:16" ht="33.75">
      <c r="B8331" s="2" t="s">
        <v>1278</v>
      </c>
      <c r="C8331" s="2" t="s">
        <v>846</v>
      </c>
      <c r="D8331" s="7" t="s">
        <v>4222</v>
      </c>
      <c r="E8331" s="7" t="s">
        <v>4223</v>
      </c>
      <c r="F8331" s="7" t="s">
        <v>4226</v>
      </c>
      <c r="G8331" s="2" t="s">
        <v>13</v>
      </c>
      <c r="H8331" s="2" t="s">
        <v>14</v>
      </c>
      <c r="I8331" s="2" t="s">
        <v>15</v>
      </c>
      <c r="J8331" s="6">
        <v>9</v>
      </c>
      <c r="K8331" s="6">
        <f t="shared" si="297"/>
        <v>1</v>
      </c>
      <c r="L8331" s="6">
        <f t="shared" si="298"/>
        <v>0.9</v>
      </c>
      <c r="M8331" s="2" t="s">
        <v>8</v>
      </c>
      <c r="P8331" s="5" t="b">
        <f t="shared" si="296"/>
        <v>0</v>
      </c>
    </row>
    <row r="8332" spans="2:16" ht="33.75">
      <c r="B8332" s="2" t="s">
        <v>1278</v>
      </c>
      <c r="C8332" s="2" t="s">
        <v>846</v>
      </c>
      <c r="D8332" s="7" t="s">
        <v>4222</v>
      </c>
      <c r="E8332" s="7" t="s">
        <v>4223</v>
      </c>
      <c r="F8332" s="7" t="s">
        <v>4226</v>
      </c>
      <c r="G8332" s="2" t="s">
        <v>13</v>
      </c>
      <c r="H8332" s="2" t="s">
        <v>14</v>
      </c>
      <c r="I8332" s="2" t="s">
        <v>15</v>
      </c>
      <c r="J8332" s="6">
        <v>9</v>
      </c>
      <c r="K8332" s="6">
        <f t="shared" si="297"/>
        <v>1</v>
      </c>
      <c r="L8332" s="6">
        <f t="shared" si="298"/>
        <v>0.9</v>
      </c>
      <c r="M8332" s="2" t="s">
        <v>12</v>
      </c>
      <c r="P8332" s="5" t="b">
        <f t="shared" si="296"/>
        <v>0</v>
      </c>
    </row>
    <row r="8333" spans="2:16" ht="33.75">
      <c r="B8333" s="2" t="s">
        <v>1278</v>
      </c>
      <c r="C8333" s="2" t="s">
        <v>846</v>
      </c>
      <c r="D8333" s="7" t="s">
        <v>4222</v>
      </c>
      <c r="E8333" s="7" t="s">
        <v>4223</v>
      </c>
      <c r="F8333" s="7" t="s">
        <v>4226</v>
      </c>
      <c r="G8333" s="2" t="s">
        <v>13</v>
      </c>
      <c r="H8333" s="2" t="s">
        <v>14</v>
      </c>
      <c r="I8333" s="2" t="s">
        <v>15</v>
      </c>
      <c r="J8333" s="6">
        <v>9</v>
      </c>
      <c r="K8333" s="6">
        <f t="shared" si="297"/>
        <v>1</v>
      </c>
      <c r="L8333" s="6">
        <f t="shared" si="298"/>
        <v>0.9</v>
      </c>
      <c r="M8333" s="2" t="s">
        <v>33</v>
      </c>
      <c r="P8333" s="5" t="b">
        <f t="shared" si="296"/>
        <v>0</v>
      </c>
    </row>
    <row r="8334" spans="2:16" ht="33.75">
      <c r="B8334" s="2" t="s">
        <v>1278</v>
      </c>
      <c r="C8334" s="2" t="s">
        <v>846</v>
      </c>
      <c r="D8334" s="7" t="s">
        <v>4222</v>
      </c>
      <c r="E8334" s="7" t="s">
        <v>4223</v>
      </c>
      <c r="F8334" s="7" t="s">
        <v>4226</v>
      </c>
      <c r="G8334" s="2" t="s">
        <v>13</v>
      </c>
      <c r="H8334" s="2" t="s">
        <v>14</v>
      </c>
      <c r="I8334" s="2" t="s">
        <v>15</v>
      </c>
      <c r="J8334" s="6">
        <v>9</v>
      </c>
      <c r="K8334" s="6">
        <f t="shared" si="297"/>
        <v>1</v>
      </c>
      <c r="L8334" s="6">
        <f t="shared" si="298"/>
        <v>0.9</v>
      </c>
      <c r="M8334" s="2" t="s">
        <v>12</v>
      </c>
      <c r="P8334" s="5" t="b">
        <f t="shared" si="296"/>
        <v>0</v>
      </c>
    </row>
    <row r="8335" spans="2:16" ht="33.75">
      <c r="B8335" s="2" t="s">
        <v>1278</v>
      </c>
      <c r="C8335" s="2" t="s">
        <v>873</v>
      </c>
      <c r="D8335" s="7" t="s">
        <v>4222</v>
      </c>
      <c r="E8335" s="7" t="s">
        <v>4223</v>
      </c>
      <c r="F8335" s="7" t="s">
        <v>4226</v>
      </c>
      <c r="G8335" s="2" t="s">
        <v>13</v>
      </c>
      <c r="H8335" s="2" t="s">
        <v>14</v>
      </c>
      <c r="I8335" s="2" t="s">
        <v>15</v>
      </c>
      <c r="J8335" s="6">
        <v>9</v>
      </c>
      <c r="K8335" s="6">
        <f t="shared" si="297"/>
        <v>1</v>
      </c>
      <c r="L8335" s="6">
        <f t="shared" si="298"/>
        <v>0.9</v>
      </c>
      <c r="M8335" s="2" t="s">
        <v>8</v>
      </c>
      <c r="P8335" s="5" t="b">
        <f t="shared" si="296"/>
        <v>0</v>
      </c>
    </row>
    <row r="8336" spans="2:16" ht="33.75">
      <c r="B8336" s="2" t="s">
        <v>1278</v>
      </c>
      <c r="C8336" s="2" t="s">
        <v>873</v>
      </c>
      <c r="D8336" s="7" t="s">
        <v>4222</v>
      </c>
      <c r="E8336" s="7" t="s">
        <v>4223</v>
      </c>
      <c r="F8336" s="7" t="s">
        <v>4226</v>
      </c>
      <c r="G8336" s="2" t="s">
        <v>13</v>
      </c>
      <c r="H8336" s="2" t="s">
        <v>14</v>
      </c>
      <c r="I8336" s="2" t="s">
        <v>15</v>
      </c>
      <c r="J8336" s="6">
        <v>9</v>
      </c>
      <c r="K8336" s="6">
        <f t="shared" si="297"/>
        <v>1</v>
      </c>
      <c r="L8336" s="6">
        <f t="shared" si="298"/>
        <v>0.9</v>
      </c>
      <c r="M8336" s="2" t="s">
        <v>12</v>
      </c>
      <c r="P8336" s="5" t="b">
        <f t="shared" si="296"/>
        <v>0</v>
      </c>
    </row>
    <row r="8337" spans="2:16" ht="33.75">
      <c r="B8337" s="2" t="s">
        <v>1278</v>
      </c>
      <c r="C8337" s="2" t="s">
        <v>873</v>
      </c>
      <c r="D8337" s="7" t="s">
        <v>4222</v>
      </c>
      <c r="E8337" s="7" t="s">
        <v>4223</v>
      </c>
      <c r="F8337" s="7" t="s">
        <v>4226</v>
      </c>
      <c r="G8337" s="2" t="s">
        <v>13</v>
      </c>
      <c r="H8337" s="2" t="s">
        <v>14</v>
      </c>
      <c r="I8337" s="2" t="s">
        <v>15</v>
      </c>
      <c r="J8337" s="6">
        <v>9</v>
      </c>
      <c r="K8337" s="6">
        <f t="shared" si="297"/>
        <v>1</v>
      </c>
      <c r="L8337" s="6">
        <f t="shared" si="298"/>
        <v>0.9</v>
      </c>
      <c r="M8337" s="2" t="s">
        <v>12</v>
      </c>
      <c r="P8337" s="5" t="b">
        <f t="shared" si="296"/>
        <v>0</v>
      </c>
    </row>
    <row r="8338" spans="2:16" ht="33.75">
      <c r="B8338" s="2" t="s">
        <v>1278</v>
      </c>
      <c r="C8338" s="2" t="s">
        <v>873</v>
      </c>
      <c r="D8338" s="7" t="s">
        <v>4222</v>
      </c>
      <c r="E8338" s="7" t="s">
        <v>4223</v>
      </c>
      <c r="F8338" s="7" t="s">
        <v>4226</v>
      </c>
      <c r="G8338" s="2" t="s">
        <v>13</v>
      </c>
      <c r="H8338" s="2" t="s">
        <v>14</v>
      </c>
      <c r="I8338" s="2" t="s">
        <v>15</v>
      </c>
      <c r="J8338" s="6">
        <v>9</v>
      </c>
      <c r="K8338" s="6">
        <f t="shared" si="297"/>
        <v>1</v>
      </c>
      <c r="L8338" s="6">
        <f t="shared" si="298"/>
        <v>0.9</v>
      </c>
      <c r="M8338" s="2" t="s">
        <v>12</v>
      </c>
      <c r="P8338" s="5" t="b">
        <f t="shared" si="296"/>
        <v>0</v>
      </c>
    </row>
    <row r="8339" spans="2:16" ht="33.75">
      <c r="B8339" s="2" t="s">
        <v>1278</v>
      </c>
      <c r="C8339" s="2" t="s">
        <v>900</v>
      </c>
      <c r="D8339" s="7" t="s">
        <v>4222</v>
      </c>
      <c r="E8339" s="7" t="s">
        <v>4223</v>
      </c>
      <c r="F8339" s="7" t="s">
        <v>4226</v>
      </c>
      <c r="G8339" s="2" t="s">
        <v>13</v>
      </c>
      <c r="H8339" s="2" t="s">
        <v>14</v>
      </c>
      <c r="I8339" s="2" t="s">
        <v>15</v>
      </c>
      <c r="J8339" s="6">
        <v>9</v>
      </c>
      <c r="K8339" s="6">
        <f t="shared" si="297"/>
        <v>1</v>
      </c>
      <c r="L8339" s="6">
        <f t="shared" si="298"/>
        <v>0.9</v>
      </c>
      <c r="M8339" s="2" t="s">
        <v>12</v>
      </c>
      <c r="P8339" s="5" t="b">
        <f t="shared" si="296"/>
        <v>0</v>
      </c>
    </row>
    <row r="8340" spans="2:16" ht="33.75">
      <c r="B8340" s="2" t="s">
        <v>1278</v>
      </c>
      <c r="C8340" s="2" t="s">
        <v>928</v>
      </c>
      <c r="D8340" s="7" t="s">
        <v>4222</v>
      </c>
      <c r="E8340" s="7" t="s">
        <v>4223</v>
      </c>
      <c r="F8340" s="7" t="s">
        <v>4226</v>
      </c>
      <c r="G8340" s="2" t="s">
        <v>13</v>
      </c>
      <c r="H8340" s="2" t="s">
        <v>14</v>
      </c>
      <c r="I8340" s="2" t="s">
        <v>15</v>
      </c>
      <c r="J8340" s="6">
        <v>9</v>
      </c>
      <c r="K8340" s="6">
        <f t="shared" si="297"/>
        <v>1</v>
      </c>
      <c r="L8340" s="6">
        <f t="shared" si="298"/>
        <v>0.9</v>
      </c>
      <c r="M8340" s="2" t="s">
        <v>12</v>
      </c>
      <c r="P8340" s="5" t="b">
        <f t="shared" si="296"/>
        <v>0</v>
      </c>
    </row>
    <row r="8341" spans="2:16" ht="33.75">
      <c r="B8341" s="2" t="s">
        <v>1278</v>
      </c>
      <c r="C8341" s="2" t="s">
        <v>928</v>
      </c>
      <c r="D8341" s="7" t="s">
        <v>4222</v>
      </c>
      <c r="E8341" s="7" t="s">
        <v>4223</v>
      </c>
      <c r="F8341" s="7" t="s">
        <v>4226</v>
      </c>
      <c r="G8341" s="2" t="s">
        <v>13</v>
      </c>
      <c r="H8341" s="2" t="s">
        <v>14</v>
      </c>
      <c r="I8341" s="2" t="s">
        <v>15</v>
      </c>
      <c r="J8341" s="6">
        <v>9</v>
      </c>
      <c r="K8341" s="6">
        <f t="shared" si="297"/>
        <v>1</v>
      </c>
      <c r="L8341" s="6">
        <f t="shared" si="298"/>
        <v>0.9</v>
      </c>
      <c r="M8341" s="2" t="s">
        <v>2259</v>
      </c>
      <c r="P8341" s="5" t="b">
        <f t="shared" si="296"/>
        <v>0</v>
      </c>
    </row>
    <row r="8342" spans="2:16" ht="33.75">
      <c r="B8342" s="2" t="s">
        <v>1278</v>
      </c>
      <c r="C8342" s="2" t="s">
        <v>952</v>
      </c>
      <c r="D8342" s="7" t="s">
        <v>4222</v>
      </c>
      <c r="E8342" s="7" t="s">
        <v>4223</v>
      </c>
      <c r="F8342" s="7" t="s">
        <v>4226</v>
      </c>
      <c r="G8342" s="2" t="s">
        <v>13</v>
      </c>
      <c r="H8342" s="2" t="s">
        <v>14</v>
      </c>
      <c r="I8342" s="2" t="s">
        <v>15</v>
      </c>
      <c r="J8342" s="6">
        <v>9</v>
      </c>
      <c r="K8342" s="6">
        <f t="shared" si="297"/>
        <v>1</v>
      </c>
      <c r="L8342" s="6">
        <f t="shared" si="298"/>
        <v>0.9</v>
      </c>
      <c r="M8342" s="2" t="s">
        <v>33</v>
      </c>
      <c r="P8342" s="5" t="b">
        <f t="shared" si="296"/>
        <v>0</v>
      </c>
    </row>
    <row r="8343" spans="2:16" ht="33.75">
      <c r="B8343" s="2" t="s">
        <v>1278</v>
      </c>
      <c r="C8343" s="2" t="s">
        <v>952</v>
      </c>
      <c r="D8343" s="7" t="s">
        <v>4222</v>
      </c>
      <c r="E8343" s="7" t="s">
        <v>4223</v>
      </c>
      <c r="F8343" s="7" t="s">
        <v>4226</v>
      </c>
      <c r="G8343" s="2" t="s">
        <v>13</v>
      </c>
      <c r="H8343" s="2" t="s">
        <v>14</v>
      </c>
      <c r="I8343" s="2" t="s">
        <v>15</v>
      </c>
      <c r="J8343" s="6">
        <v>9</v>
      </c>
      <c r="K8343" s="6">
        <f t="shared" si="297"/>
        <v>1</v>
      </c>
      <c r="L8343" s="6">
        <f t="shared" si="298"/>
        <v>0.9</v>
      </c>
      <c r="M8343" s="2" t="s">
        <v>8</v>
      </c>
      <c r="P8343" s="5" t="b">
        <f t="shared" si="296"/>
        <v>0</v>
      </c>
    </row>
    <row r="8344" spans="2:16" ht="33.75">
      <c r="B8344" s="2" t="s">
        <v>1278</v>
      </c>
      <c r="C8344" s="2" t="s">
        <v>952</v>
      </c>
      <c r="D8344" s="7" t="s">
        <v>4222</v>
      </c>
      <c r="E8344" s="7" t="s">
        <v>4223</v>
      </c>
      <c r="F8344" s="7" t="s">
        <v>4226</v>
      </c>
      <c r="G8344" s="2" t="s">
        <v>13</v>
      </c>
      <c r="H8344" s="2" t="s">
        <v>14</v>
      </c>
      <c r="I8344" s="2" t="s">
        <v>15</v>
      </c>
      <c r="J8344" s="6">
        <v>9</v>
      </c>
      <c r="K8344" s="6">
        <f t="shared" si="297"/>
        <v>1</v>
      </c>
      <c r="L8344" s="6">
        <f t="shared" si="298"/>
        <v>0.9</v>
      </c>
      <c r="M8344" s="2" t="s">
        <v>2292</v>
      </c>
      <c r="P8344" s="5" t="b">
        <f t="shared" si="296"/>
        <v>0</v>
      </c>
    </row>
    <row r="8345" spans="2:16" ht="33.75">
      <c r="B8345" s="2" t="s">
        <v>1278</v>
      </c>
      <c r="C8345" s="2" t="s">
        <v>952</v>
      </c>
      <c r="D8345" s="7" t="s">
        <v>4222</v>
      </c>
      <c r="E8345" s="7" t="s">
        <v>4223</v>
      </c>
      <c r="F8345" s="7" t="s">
        <v>4226</v>
      </c>
      <c r="G8345" s="2" t="s">
        <v>13</v>
      </c>
      <c r="H8345" s="2" t="s">
        <v>14</v>
      </c>
      <c r="I8345" s="2" t="s">
        <v>15</v>
      </c>
      <c r="J8345" s="6">
        <v>9</v>
      </c>
      <c r="K8345" s="6">
        <f t="shared" si="297"/>
        <v>1</v>
      </c>
      <c r="L8345" s="6">
        <f t="shared" si="298"/>
        <v>0.9</v>
      </c>
      <c r="M8345" s="2" t="s">
        <v>2299</v>
      </c>
      <c r="P8345" s="5" t="b">
        <f t="shared" si="296"/>
        <v>0</v>
      </c>
    </row>
    <row r="8346" spans="2:16" ht="33.75">
      <c r="B8346" s="2" t="s">
        <v>1278</v>
      </c>
      <c r="C8346" s="2" t="s">
        <v>1002</v>
      </c>
      <c r="D8346" s="7" t="s">
        <v>4222</v>
      </c>
      <c r="E8346" s="7" t="s">
        <v>4223</v>
      </c>
      <c r="F8346" s="7" t="s">
        <v>4226</v>
      </c>
      <c r="G8346" s="2" t="s">
        <v>13</v>
      </c>
      <c r="H8346" s="2" t="s">
        <v>14</v>
      </c>
      <c r="I8346" s="2" t="s">
        <v>15</v>
      </c>
      <c r="J8346" s="6">
        <v>9</v>
      </c>
      <c r="K8346" s="6">
        <f t="shared" si="297"/>
        <v>1</v>
      </c>
      <c r="L8346" s="6">
        <f t="shared" si="298"/>
        <v>0.9</v>
      </c>
      <c r="M8346" s="2" t="s">
        <v>12</v>
      </c>
      <c r="P8346" s="5" t="b">
        <f t="shared" si="296"/>
        <v>0</v>
      </c>
    </row>
    <row r="8347" spans="2:16" ht="33.75">
      <c r="B8347" s="2" t="s">
        <v>1278</v>
      </c>
      <c r="C8347" s="2" t="s">
        <v>1002</v>
      </c>
      <c r="D8347" s="7" t="s">
        <v>4222</v>
      </c>
      <c r="E8347" s="7" t="s">
        <v>4223</v>
      </c>
      <c r="F8347" s="7" t="s">
        <v>4226</v>
      </c>
      <c r="G8347" s="2" t="s">
        <v>13</v>
      </c>
      <c r="H8347" s="2" t="s">
        <v>14</v>
      </c>
      <c r="I8347" s="2" t="s">
        <v>15</v>
      </c>
      <c r="J8347" s="6">
        <v>9</v>
      </c>
      <c r="K8347" s="6">
        <f t="shared" si="297"/>
        <v>1</v>
      </c>
      <c r="L8347" s="6">
        <f t="shared" si="298"/>
        <v>0.9</v>
      </c>
      <c r="M8347" s="2" t="s">
        <v>33</v>
      </c>
      <c r="P8347" s="5" t="b">
        <f t="shared" si="296"/>
        <v>0</v>
      </c>
    </row>
    <row r="8348" spans="2:16" ht="33.75">
      <c r="B8348" s="2" t="s">
        <v>1278</v>
      </c>
      <c r="C8348" s="2" t="s">
        <v>1002</v>
      </c>
      <c r="D8348" s="7" t="s">
        <v>4222</v>
      </c>
      <c r="E8348" s="7" t="s">
        <v>4223</v>
      </c>
      <c r="F8348" s="7" t="s">
        <v>4226</v>
      </c>
      <c r="G8348" s="2" t="s">
        <v>13</v>
      </c>
      <c r="H8348" s="2" t="s">
        <v>14</v>
      </c>
      <c r="I8348" s="2" t="s">
        <v>15</v>
      </c>
      <c r="J8348" s="6">
        <v>9</v>
      </c>
      <c r="K8348" s="6">
        <f t="shared" si="297"/>
        <v>1</v>
      </c>
      <c r="L8348" s="6">
        <f t="shared" si="298"/>
        <v>0.9</v>
      </c>
      <c r="M8348" s="2" t="s">
        <v>8</v>
      </c>
      <c r="P8348" s="5" t="b">
        <f t="shared" si="296"/>
        <v>0</v>
      </c>
    </row>
    <row r="8349" spans="2:16" ht="33.75">
      <c r="B8349" s="2" t="s">
        <v>1278</v>
      </c>
      <c r="C8349" s="2" t="s">
        <v>1002</v>
      </c>
      <c r="D8349" s="7" t="s">
        <v>4222</v>
      </c>
      <c r="E8349" s="7" t="s">
        <v>4223</v>
      </c>
      <c r="F8349" s="7" t="s">
        <v>4226</v>
      </c>
      <c r="G8349" s="2" t="s">
        <v>13</v>
      </c>
      <c r="H8349" s="2" t="s">
        <v>14</v>
      </c>
      <c r="I8349" s="2" t="s">
        <v>15</v>
      </c>
      <c r="J8349" s="6">
        <v>9</v>
      </c>
      <c r="K8349" s="6">
        <f t="shared" si="297"/>
        <v>1</v>
      </c>
      <c r="L8349" s="6">
        <f t="shared" si="298"/>
        <v>0.9</v>
      </c>
      <c r="M8349" s="2" t="s">
        <v>33</v>
      </c>
      <c r="P8349" s="5" t="b">
        <f t="shared" si="296"/>
        <v>0</v>
      </c>
    </row>
    <row r="8350" spans="2:16" ht="45">
      <c r="B8350" s="2" t="s">
        <v>1278</v>
      </c>
      <c r="C8350" s="2" t="s">
        <v>1002</v>
      </c>
      <c r="D8350" s="7" t="s">
        <v>4222</v>
      </c>
      <c r="E8350" s="7" t="s">
        <v>4223</v>
      </c>
      <c r="F8350" s="7" t="s">
        <v>4226</v>
      </c>
      <c r="G8350" s="2" t="s">
        <v>13</v>
      </c>
      <c r="H8350" s="2" t="s">
        <v>14</v>
      </c>
      <c r="I8350" s="2" t="s">
        <v>15</v>
      </c>
      <c r="J8350" s="6">
        <v>9</v>
      </c>
      <c r="K8350" s="6">
        <f t="shared" si="297"/>
        <v>1</v>
      </c>
      <c r="L8350" s="6">
        <f t="shared" si="298"/>
        <v>0.9</v>
      </c>
      <c r="M8350" s="2" t="s">
        <v>2351</v>
      </c>
      <c r="P8350" s="5" t="b">
        <f t="shared" si="296"/>
        <v>0</v>
      </c>
    </row>
    <row r="8351" spans="2:16" ht="33.75">
      <c r="B8351" s="2" t="s">
        <v>1278</v>
      </c>
      <c r="C8351" s="2" t="s">
        <v>1024</v>
      </c>
      <c r="D8351" s="7" t="s">
        <v>4222</v>
      </c>
      <c r="E8351" s="7" t="s">
        <v>4223</v>
      </c>
      <c r="F8351" s="7" t="s">
        <v>4226</v>
      </c>
      <c r="G8351" s="2" t="s">
        <v>13</v>
      </c>
      <c r="H8351" s="2" t="s">
        <v>14</v>
      </c>
      <c r="I8351" s="2" t="s">
        <v>15</v>
      </c>
      <c r="J8351" s="6">
        <v>9</v>
      </c>
      <c r="K8351" s="6">
        <f t="shared" si="297"/>
        <v>1</v>
      </c>
      <c r="L8351" s="6">
        <f t="shared" si="298"/>
        <v>0.9</v>
      </c>
      <c r="M8351" s="2" t="s">
        <v>33</v>
      </c>
      <c r="P8351" s="5" t="b">
        <f t="shared" si="296"/>
        <v>0</v>
      </c>
    </row>
    <row r="8352" spans="2:16" ht="33.75">
      <c r="B8352" s="2" t="s">
        <v>1278</v>
      </c>
      <c r="C8352" s="2" t="s">
        <v>1024</v>
      </c>
      <c r="D8352" s="7" t="s">
        <v>4222</v>
      </c>
      <c r="E8352" s="7" t="s">
        <v>4223</v>
      </c>
      <c r="F8352" s="7" t="s">
        <v>4226</v>
      </c>
      <c r="G8352" s="2" t="s">
        <v>13</v>
      </c>
      <c r="H8352" s="2" t="s">
        <v>14</v>
      </c>
      <c r="I8352" s="2" t="s">
        <v>15</v>
      </c>
      <c r="J8352" s="6">
        <v>9</v>
      </c>
      <c r="K8352" s="6">
        <f t="shared" si="297"/>
        <v>1</v>
      </c>
      <c r="L8352" s="6">
        <f t="shared" si="298"/>
        <v>0.9</v>
      </c>
      <c r="M8352" s="2" t="s">
        <v>2365</v>
      </c>
      <c r="P8352" s="5" t="b">
        <f t="shared" ref="P8352:P8415" si="299">K8352=L8352</f>
        <v>0</v>
      </c>
    </row>
    <row r="8353" spans="2:16" ht="33.75">
      <c r="B8353" s="2" t="s">
        <v>1278</v>
      </c>
      <c r="C8353" s="2" t="s">
        <v>1024</v>
      </c>
      <c r="D8353" s="7" t="s">
        <v>4222</v>
      </c>
      <c r="E8353" s="7" t="s">
        <v>4223</v>
      </c>
      <c r="F8353" s="7" t="s">
        <v>4226</v>
      </c>
      <c r="G8353" s="2" t="s">
        <v>13</v>
      </c>
      <c r="H8353" s="2" t="s">
        <v>14</v>
      </c>
      <c r="I8353" s="2" t="s">
        <v>15</v>
      </c>
      <c r="J8353" s="6">
        <v>9</v>
      </c>
      <c r="K8353" s="6">
        <f t="shared" si="297"/>
        <v>1</v>
      </c>
      <c r="L8353" s="6">
        <f t="shared" si="298"/>
        <v>0.9</v>
      </c>
      <c r="M8353" s="2" t="s">
        <v>33</v>
      </c>
      <c r="P8353" s="5" t="b">
        <f t="shared" si="299"/>
        <v>0</v>
      </c>
    </row>
    <row r="8354" spans="2:16" ht="33.75">
      <c r="B8354" s="2" t="s">
        <v>1278</v>
      </c>
      <c r="C8354" s="2" t="s">
        <v>1049</v>
      </c>
      <c r="D8354" s="7" t="s">
        <v>4222</v>
      </c>
      <c r="E8354" s="7" t="s">
        <v>4223</v>
      </c>
      <c r="F8354" s="7" t="s">
        <v>4226</v>
      </c>
      <c r="G8354" s="2" t="s">
        <v>13</v>
      </c>
      <c r="H8354" s="2" t="s">
        <v>14</v>
      </c>
      <c r="I8354" s="2" t="s">
        <v>15</v>
      </c>
      <c r="J8354" s="6">
        <v>9</v>
      </c>
      <c r="K8354" s="6">
        <f t="shared" si="297"/>
        <v>1</v>
      </c>
      <c r="L8354" s="6">
        <f t="shared" si="298"/>
        <v>0.9</v>
      </c>
      <c r="M8354" s="2" t="s">
        <v>154</v>
      </c>
      <c r="P8354" s="5" t="b">
        <f t="shared" si="299"/>
        <v>0</v>
      </c>
    </row>
    <row r="8355" spans="2:16" ht="33.75">
      <c r="B8355" s="2" t="s">
        <v>1278</v>
      </c>
      <c r="C8355" s="2" t="s">
        <v>1049</v>
      </c>
      <c r="D8355" s="7" t="s">
        <v>4222</v>
      </c>
      <c r="E8355" s="7" t="s">
        <v>4223</v>
      </c>
      <c r="F8355" s="7" t="s">
        <v>4226</v>
      </c>
      <c r="G8355" s="2" t="s">
        <v>13</v>
      </c>
      <c r="H8355" s="2" t="s">
        <v>14</v>
      </c>
      <c r="I8355" s="2" t="s">
        <v>15</v>
      </c>
      <c r="J8355" s="6">
        <v>9</v>
      </c>
      <c r="K8355" s="6">
        <f t="shared" si="297"/>
        <v>1</v>
      </c>
      <c r="L8355" s="6">
        <f t="shared" si="298"/>
        <v>0.9</v>
      </c>
      <c r="M8355" s="2" t="s">
        <v>8</v>
      </c>
      <c r="P8355" s="5" t="b">
        <f t="shared" si="299"/>
        <v>0</v>
      </c>
    </row>
    <row r="8356" spans="2:16" ht="33.75">
      <c r="B8356" s="2" t="s">
        <v>1278</v>
      </c>
      <c r="C8356" s="2" t="s">
        <v>1049</v>
      </c>
      <c r="D8356" s="7" t="s">
        <v>4222</v>
      </c>
      <c r="E8356" s="7" t="s">
        <v>4223</v>
      </c>
      <c r="F8356" s="7" t="s">
        <v>4226</v>
      </c>
      <c r="G8356" s="2" t="s">
        <v>13</v>
      </c>
      <c r="H8356" s="2" t="s">
        <v>14</v>
      </c>
      <c r="I8356" s="2" t="s">
        <v>15</v>
      </c>
      <c r="J8356" s="6">
        <v>9</v>
      </c>
      <c r="K8356" s="6">
        <f t="shared" si="297"/>
        <v>1</v>
      </c>
      <c r="L8356" s="6">
        <f t="shared" si="298"/>
        <v>0.9</v>
      </c>
      <c r="M8356" s="2" t="s">
        <v>8</v>
      </c>
      <c r="P8356" s="5" t="b">
        <f t="shared" si="299"/>
        <v>0</v>
      </c>
    </row>
    <row r="8357" spans="2:16" ht="45">
      <c r="B8357" s="2" t="s">
        <v>1278</v>
      </c>
      <c r="C8357" s="2" t="s">
        <v>1074</v>
      </c>
      <c r="D8357" s="7" t="s">
        <v>4222</v>
      </c>
      <c r="E8357" s="7" t="s">
        <v>4223</v>
      </c>
      <c r="F8357" s="7" t="s">
        <v>4226</v>
      </c>
      <c r="G8357" s="2" t="s">
        <v>13</v>
      </c>
      <c r="H8357" s="2" t="s">
        <v>14</v>
      </c>
      <c r="I8357" s="2" t="s">
        <v>15</v>
      </c>
      <c r="J8357" s="6">
        <v>9</v>
      </c>
      <c r="K8357" s="6">
        <f t="shared" si="297"/>
        <v>1</v>
      </c>
      <c r="L8357" s="6">
        <f t="shared" si="298"/>
        <v>0.9</v>
      </c>
      <c r="M8357" s="2" t="s">
        <v>2410</v>
      </c>
      <c r="P8357" s="5" t="b">
        <f t="shared" si="299"/>
        <v>0</v>
      </c>
    </row>
    <row r="8358" spans="2:16" ht="33.75">
      <c r="B8358" s="2" t="s">
        <v>1278</v>
      </c>
      <c r="C8358" s="2" t="s">
        <v>1074</v>
      </c>
      <c r="D8358" s="7" t="s">
        <v>4222</v>
      </c>
      <c r="E8358" s="7" t="s">
        <v>4223</v>
      </c>
      <c r="F8358" s="7" t="s">
        <v>4226</v>
      </c>
      <c r="G8358" s="2" t="s">
        <v>13</v>
      </c>
      <c r="H8358" s="2" t="s">
        <v>14</v>
      </c>
      <c r="I8358" s="2" t="s">
        <v>15</v>
      </c>
      <c r="J8358" s="6">
        <v>9</v>
      </c>
      <c r="K8358" s="6">
        <f t="shared" si="297"/>
        <v>1</v>
      </c>
      <c r="L8358" s="6">
        <f t="shared" si="298"/>
        <v>0.9</v>
      </c>
      <c r="M8358" s="2" t="s">
        <v>154</v>
      </c>
      <c r="P8358" s="5" t="b">
        <f t="shared" si="299"/>
        <v>0</v>
      </c>
    </row>
    <row r="8359" spans="2:16" ht="33.75">
      <c r="B8359" s="2" t="s">
        <v>1278</v>
      </c>
      <c r="C8359" s="2" t="s">
        <v>1074</v>
      </c>
      <c r="D8359" s="7" t="s">
        <v>4222</v>
      </c>
      <c r="E8359" s="7" t="s">
        <v>4223</v>
      </c>
      <c r="F8359" s="7" t="s">
        <v>4226</v>
      </c>
      <c r="G8359" s="2" t="s">
        <v>13</v>
      </c>
      <c r="H8359" s="2" t="s">
        <v>14</v>
      </c>
      <c r="I8359" s="2" t="s">
        <v>15</v>
      </c>
      <c r="J8359" s="6">
        <v>9</v>
      </c>
      <c r="K8359" s="6">
        <f t="shared" si="297"/>
        <v>1</v>
      </c>
      <c r="L8359" s="6">
        <f t="shared" si="298"/>
        <v>0.9</v>
      </c>
      <c r="M8359" s="2" t="s">
        <v>8</v>
      </c>
      <c r="P8359" s="5" t="b">
        <f t="shared" si="299"/>
        <v>0</v>
      </c>
    </row>
    <row r="8360" spans="2:16" ht="33.75">
      <c r="B8360" s="2" t="s">
        <v>1278</v>
      </c>
      <c r="C8360" s="2" t="s">
        <v>1074</v>
      </c>
      <c r="D8360" s="7" t="s">
        <v>4222</v>
      </c>
      <c r="E8360" s="7" t="s">
        <v>4223</v>
      </c>
      <c r="F8360" s="7" t="s">
        <v>4226</v>
      </c>
      <c r="G8360" s="2" t="s">
        <v>13</v>
      </c>
      <c r="H8360" s="2" t="s">
        <v>14</v>
      </c>
      <c r="I8360" s="2" t="s">
        <v>15</v>
      </c>
      <c r="J8360" s="6">
        <v>9</v>
      </c>
      <c r="K8360" s="6">
        <f t="shared" si="297"/>
        <v>1</v>
      </c>
      <c r="L8360" s="6">
        <f t="shared" si="298"/>
        <v>0.9</v>
      </c>
      <c r="M8360" s="2" t="s">
        <v>2434</v>
      </c>
      <c r="P8360" s="5" t="b">
        <f t="shared" si="299"/>
        <v>0</v>
      </c>
    </row>
    <row r="8361" spans="2:16" ht="33.75">
      <c r="B8361" s="2" t="s">
        <v>1278</v>
      </c>
      <c r="C8361" s="2" t="s">
        <v>1096</v>
      </c>
      <c r="D8361" s="7" t="s">
        <v>4222</v>
      </c>
      <c r="E8361" s="7" t="s">
        <v>4223</v>
      </c>
      <c r="F8361" s="7" t="s">
        <v>4226</v>
      </c>
      <c r="G8361" s="2" t="s">
        <v>13</v>
      </c>
      <c r="H8361" s="2" t="s">
        <v>14</v>
      </c>
      <c r="I8361" s="2" t="s">
        <v>15</v>
      </c>
      <c r="J8361" s="6">
        <v>9</v>
      </c>
      <c r="K8361" s="6">
        <f t="shared" si="297"/>
        <v>1</v>
      </c>
      <c r="L8361" s="6">
        <f t="shared" si="298"/>
        <v>0.9</v>
      </c>
      <c r="M8361" s="2" t="s">
        <v>2442</v>
      </c>
      <c r="P8361" s="5" t="b">
        <f t="shared" si="299"/>
        <v>0</v>
      </c>
    </row>
    <row r="8362" spans="2:16" ht="33.75">
      <c r="B8362" s="2" t="s">
        <v>1278</v>
      </c>
      <c r="C8362" s="2" t="s">
        <v>1096</v>
      </c>
      <c r="D8362" s="7" t="s">
        <v>4222</v>
      </c>
      <c r="E8362" s="7" t="s">
        <v>4223</v>
      </c>
      <c r="F8362" s="7" t="s">
        <v>4226</v>
      </c>
      <c r="G8362" s="2" t="s">
        <v>13</v>
      </c>
      <c r="H8362" s="2" t="s">
        <v>14</v>
      </c>
      <c r="I8362" s="2" t="s">
        <v>15</v>
      </c>
      <c r="J8362" s="6">
        <v>9</v>
      </c>
      <c r="K8362" s="6">
        <f t="shared" si="297"/>
        <v>1</v>
      </c>
      <c r="L8362" s="6">
        <f t="shared" si="298"/>
        <v>0.9</v>
      </c>
      <c r="M8362" s="2" t="s">
        <v>2448</v>
      </c>
      <c r="P8362" s="5" t="b">
        <f t="shared" si="299"/>
        <v>0</v>
      </c>
    </row>
    <row r="8363" spans="2:16" ht="33.75">
      <c r="B8363" s="2" t="s">
        <v>1278</v>
      </c>
      <c r="C8363" s="2" t="s">
        <v>1096</v>
      </c>
      <c r="D8363" s="7" t="s">
        <v>4222</v>
      </c>
      <c r="E8363" s="7" t="s">
        <v>4223</v>
      </c>
      <c r="F8363" s="7" t="s">
        <v>4226</v>
      </c>
      <c r="G8363" s="2" t="s">
        <v>13</v>
      </c>
      <c r="H8363" s="2" t="s">
        <v>14</v>
      </c>
      <c r="I8363" s="2" t="s">
        <v>15</v>
      </c>
      <c r="J8363" s="6">
        <v>9</v>
      </c>
      <c r="K8363" s="6">
        <f t="shared" si="297"/>
        <v>1</v>
      </c>
      <c r="L8363" s="6">
        <f t="shared" si="298"/>
        <v>0.9</v>
      </c>
      <c r="M8363" s="2" t="s">
        <v>33</v>
      </c>
      <c r="P8363" s="5" t="b">
        <f t="shared" si="299"/>
        <v>0</v>
      </c>
    </row>
    <row r="8364" spans="2:16" ht="33.75">
      <c r="B8364" s="2" t="s">
        <v>1278</v>
      </c>
      <c r="C8364" s="2" t="s">
        <v>1118</v>
      </c>
      <c r="D8364" s="7" t="s">
        <v>4222</v>
      </c>
      <c r="E8364" s="7" t="s">
        <v>4223</v>
      </c>
      <c r="F8364" s="7" t="s">
        <v>4226</v>
      </c>
      <c r="G8364" s="2" t="s">
        <v>13</v>
      </c>
      <c r="H8364" s="2" t="s">
        <v>14</v>
      </c>
      <c r="I8364" s="2" t="s">
        <v>15</v>
      </c>
      <c r="J8364" s="6">
        <v>9</v>
      </c>
      <c r="K8364" s="6">
        <f t="shared" si="297"/>
        <v>1</v>
      </c>
      <c r="L8364" s="6">
        <f t="shared" si="298"/>
        <v>0.9</v>
      </c>
      <c r="M8364" s="2" t="s">
        <v>8</v>
      </c>
      <c r="P8364" s="5" t="b">
        <f t="shared" si="299"/>
        <v>0</v>
      </c>
    </row>
    <row r="8365" spans="2:16" ht="33.75">
      <c r="B8365" s="2" t="s">
        <v>1278</v>
      </c>
      <c r="C8365" s="2" t="s">
        <v>1145</v>
      </c>
      <c r="D8365" s="7" t="s">
        <v>4222</v>
      </c>
      <c r="E8365" s="7" t="s">
        <v>4223</v>
      </c>
      <c r="F8365" s="7" t="s">
        <v>4226</v>
      </c>
      <c r="G8365" s="2" t="s">
        <v>13</v>
      </c>
      <c r="H8365" s="2" t="s">
        <v>14</v>
      </c>
      <c r="I8365" s="2" t="s">
        <v>15</v>
      </c>
      <c r="J8365" s="6">
        <v>9</v>
      </c>
      <c r="K8365" s="6">
        <f t="shared" si="297"/>
        <v>1</v>
      </c>
      <c r="L8365" s="6">
        <f t="shared" si="298"/>
        <v>0.9</v>
      </c>
      <c r="M8365" s="2" t="s">
        <v>2513</v>
      </c>
      <c r="P8365" s="5" t="b">
        <f t="shared" si="299"/>
        <v>0</v>
      </c>
    </row>
    <row r="8366" spans="2:16" ht="33.75">
      <c r="B8366" s="2" t="s">
        <v>1278</v>
      </c>
      <c r="C8366" s="2" t="s">
        <v>1145</v>
      </c>
      <c r="D8366" s="7" t="s">
        <v>4222</v>
      </c>
      <c r="E8366" s="7" t="s">
        <v>4223</v>
      </c>
      <c r="F8366" s="7" t="s">
        <v>4226</v>
      </c>
      <c r="G8366" s="2" t="s">
        <v>13</v>
      </c>
      <c r="H8366" s="2" t="s">
        <v>14</v>
      </c>
      <c r="I8366" s="2" t="s">
        <v>15</v>
      </c>
      <c r="J8366" s="6">
        <v>9</v>
      </c>
      <c r="K8366" s="6">
        <f t="shared" si="297"/>
        <v>1</v>
      </c>
      <c r="L8366" s="6">
        <f t="shared" si="298"/>
        <v>0.9</v>
      </c>
      <c r="M8366" s="2" t="s">
        <v>12</v>
      </c>
      <c r="P8366" s="5" t="b">
        <f t="shared" si="299"/>
        <v>0</v>
      </c>
    </row>
    <row r="8367" spans="2:16" ht="33.75">
      <c r="B8367" s="2" t="s">
        <v>1278</v>
      </c>
      <c r="C8367" s="2" t="s">
        <v>1145</v>
      </c>
      <c r="D8367" s="7" t="s">
        <v>4222</v>
      </c>
      <c r="E8367" s="7" t="s">
        <v>4223</v>
      </c>
      <c r="F8367" s="7" t="s">
        <v>4226</v>
      </c>
      <c r="G8367" s="2" t="s">
        <v>13</v>
      </c>
      <c r="H8367" s="2" t="s">
        <v>14</v>
      </c>
      <c r="I8367" s="2" t="s">
        <v>15</v>
      </c>
      <c r="J8367" s="6">
        <v>9</v>
      </c>
      <c r="K8367" s="6">
        <f t="shared" si="297"/>
        <v>1</v>
      </c>
      <c r="L8367" s="6">
        <f t="shared" si="298"/>
        <v>0.9</v>
      </c>
      <c r="M8367" s="2" t="s">
        <v>12</v>
      </c>
      <c r="P8367" s="5" t="b">
        <f t="shared" si="299"/>
        <v>0</v>
      </c>
    </row>
    <row r="8368" spans="2:16" ht="33.75">
      <c r="B8368" s="2" t="s">
        <v>1278</v>
      </c>
      <c r="C8368" s="2" t="s">
        <v>1145</v>
      </c>
      <c r="D8368" s="7" t="s">
        <v>4222</v>
      </c>
      <c r="E8368" s="7" t="s">
        <v>4223</v>
      </c>
      <c r="F8368" s="7" t="s">
        <v>4226</v>
      </c>
      <c r="G8368" s="2" t="s">
        <v>13</v>
      </c>
      <c r="H8368" s="2" t="s">
        <v>14</v>
      </c>
      <c r="I8368" s="2" t="s">
        <v>15</v>
      </c>
      <c r="J8368" s="6">
        <v>9</v>
      </c>
      <c r="K8368" s="6">
        <f t="shared" si="297"/>
        <v>1</v>
      </c>
      <c r="L8368" s="6">
        <f t="shared" si="298"/>
        <v>0.9</v>
      </c>
      <c r="M8368" s="2" t="s">
        <v>8</v>
      </c>
      <c r="P8368" s="5" t="b">
        <f t="shared" si="299"/>
        <v>0</v>
      </c>
    </row>
    <row r="8369" spans="2:16" ht="33.75">
      <c r="B8369" s="2" t="s">
        <v>1278</v>
      </c>
      <c r="C8369" s="2" t="s">
        <v>1145</v>
      </c>
      <c r="D8369" s="7" t="s">
        <v>4222</v>
      </c>
      <c r="E8369" s="7" t="s">
        <v>4223</v>
      </c>
      <c r="F8369" s="7" t="s">
        <v>4226</v>
      </c>
      <c r="G8369" s="2" t="s">
        <v>13</v>
      </c>
      <c r="H8369" s="2" t="s">
        <v>14</v>
      </c>
      <c r="I8369" s="2" t="s">
        <v>15</v>
      </c>
      <c r="J8369" s="6">
        <v>9</v>
      </c>
      <c r="K8369" s="6">
        <f t="shared" si="297"/>
        <v>1</v>
      </c>
      <c r="L8369" s="6">
        <f t="shared" si="298"/>
        <v>0.9</v>
      </c>
      <c r="M8369" s="2" t="s">
        <v>8</v>
      </c>
      <c r="P8369" s="5" t="b">
        <f t="shared" si="299"/>
        <v>0</v>
      </c>
    </row>
    <row r="8370" spans="2:16" ht="33.75">
      <c r="B8370" s="2" t="s">
        <v>1278</v>
      </c>
      <c r="C8370" s="2" t="s">
        <v>1145</v>
      </c>
      <c r="D8370" s="7" t="s">
        <v>4222</v>
      </c>
      <c r="E8370" s="7" t="s">
        <v>4223</v>
      </c>
      <c r="F8370" s="7" t="s">
        <v>4226</v>
      </c>
      <c r="G8370" s="2" t="s">
        <v>13</v>
      </c>
      <c r="H8370" s="2" t="s">
        <v>14</v>
      </c>
      <c r="I8370" s="2" t="s">
        <v>15</v>
      </c>
      <c r="J8370" s="6">
        <v>9</v>
      </c>
      <c r="K8370" s="6">
        <f t="shared" si="297"/>
        <v>1</v>
      </c>
      <c r="L8370" s="6">
        <f t="shared" si="298"/>
        <v>0.9</v>
      </c>
      <c r="M8370" s="2" t="s">
        <v>8</v>
      </c>
      <c r="P8370" s="5" t="b">
        <f t="shared" si="299"/>
        <v>0</v>
      </c>
    </row>
    <row r="8371" spans="2:16" ht="33.75">
      <c r="B8371" s="2" t="s">
        <v>1278</v>
      </c>
      <c r="C8371" s="2" t="s">
        <v>1145</v>
      </c>
      <c r="D8371" s="7" t="s">
        <v>4222</v>
      </c>
      <c r="E8371" s="7" t="s">
        <v>4223</v>
      </c>
      <c r="F8371" s="7" t="s">
        <v>4226</v>
      </c>
      <c r="G8371" s="2" t="s">
        <v>13</v>
      </c>
      <c r="H8371" s="2" t="s">
        <v>14</v>
      </c>
      <c r="I8371" s="2" t="s">
        <v>15</v>
      </c>
      <c r="J8371" s="6">
        <v>9</v>
      </c>
      <c r="K8371" s="6">
        <f t="shared" si="297"/>
        <v>1</v>
      </c>
      <c r="L8371" s="6">
        <f t="shared" si="298"/>
        <v>0.9</v>
      </c>
      <c r="M8371" s="2" t="s">
        <v>33</v>
      </c>
      <c r="P8371" s="5" t="b">
        <f t="shared" si="299"/>
        <v>0</v>
      </c>
    </row>
    <row r="8372" spans="2:16" ht="33.75">
      <c r="B8372" s="2" t="s">
        <v>1278</v>
      </c>
      <c r="C8372" s="2" t="s">
        <v>1170</v>
      </c>
      <c r="D8372" s="7" t="s">
        <v>4222</v>
      </c>
      <c r="E8372" s="7" t="s">
        <v>4223</v>
      </c>
      <c r="F8372" s="7" t="s">
        <v>4226</v>
      </c>
      <c r="G8372" s="2" t="s">
        <v>13</v>
      </c>
      <c r="H8372" s="2" t="s">
        <v>14</v>
      </c>
      <c r="I8372" s="2" t="s">
        <v>15</v>
      </c>
      <c r="J8372" s="6">
        <v>9</v>
      </c>
      <c r="K8372" s="6">
        <f t="shared" si="297"/>
        <v>1</v>
      </c>
      <c r="L8372" s="6">
        <f t="shared" si="298"/>
        <v>0.9</v>
      </c>
      <c r="M8372" s="2" t="s">
        <v>154</v>
      </c>
      <c r="P8372" s="5" t="b">
        <f t="shared" si="299"/>
        <v>0</v>
      </c>
    </row>
    <row r="8373" spans="2:16" ht="33.75">
      <c r="B8373" s="2" t="s">
        <v>1278</v>
      </c>
      <c r="C8373" s="2" t="s">
        <v>1170</v>
      </c>
      <c r="D8373" s="7" t="s">
        <v>4222</v>
      </c>
      <c r="E8373" s="7" t="s">
        <v>4223</v>
      </c>
      <c r="F8373" s="7" t="s">
        <v>4226</v>
      </c>
      <c r="G8373" s="2" t="s">
        <v>13</v>
      </c>
      <c r="H8373" s="2" t="s">
        <v>14</v>
      </c>
      <c r="I8373" s="2" t="s">
        <v>15</v>
      </c>
      <c r="J8373" s="6">
        <v>9</v>
      </c>
      <c r="K8373" s="6">
        <f t="shared" si="297"/>
        <v>1</v>
      </c>
      <c r="L8373" s="6">
        <f t="shared" si="298"/>
        <v>0.9</v>
      </c>
      <c r="M8373" s="2" t="s">
        <v>8</v>
      </c>
      <c r="P8373" s="5" t="b">
        <f t="shared" si="299"/>
        <v>0</v>
      </c>
    </row>
    <row r="8374" spans="2:16" ht="33.75">
      <c r="B8374" s="2" t="s">
        <v>1278</v>
      </c>
      <c r="C8374" s="2" t="s">
        <v>1170</v>
      </c>
      <c r="D8374" s="7" t="s">
        <v>4222</v>
      </c>
      <c r="E8374" s="7" t="s">
        <v>4223</v>
      </c>
      <c r="F8374" s="7" t="s">
        <v>4226</v>
      </c>
      <c r="G8374" s="2" t="s">
        <v>13</v>
      </c>
      <c r="H8374" s="2" t="s">
        <v>14</v>
      </c>
      <c r="I8374" s="2" t="s">
        <v>15</v>
      </c>
      <c r="J8374" s="6">
        <v>9</v>
      </c>
      <c r="K8374" s="6">
        <f t="shared" si="297"/>
        <v>1</v>
      </c>
      <c r="L8374" s="6">
        <f t="shared" si="298"/>
        <v>0.9</v>
      </c>
      <c r="M8374" s="2" t="s">
        <v>8</v>
      </c>
      <c r="P8374" s="5" t="b">
        <f t="shared" si="299"/>
        <v>0</v>
      </c>
    </row>
    <row r="8375" spans="2:16" ht="33.75">
      <c r="B8375" s="2" t="s">
        <v>1278</v>
      </c>
      <c r="C8375" s="2" t="s">
        <v>1170</v>
      </c>
      <c r="D8375" s="7" t="s">
        <v>4222</v>
      </c>
      <c r="E8375" s="7" t="s">
        <v>4223</v>
      </c>
      <c r="F8375" s="7" t="s">
        <v>4226</v>
      </c>
      <c r="G8375" s="2" t="s">
        <v>13</v>
      </c>
      <c r="H8375" s="2" t="s">
        <v>14</v>
      </c>
      <c r="I8375" s="2" t="s">
        <v>15</v>
      </c>
      <c r="J8375" s="6">
        <v>9</v>
      </c>
      <c r="K8375" s="6">
        <f t="shared" si="297"/>
        <v>1</v>
      </c>
      <c r="L8375" s="6">
        <f t="shared" si="298"/>
        <v>0.9</v>
      </c>
      <c r="M8375" s="2" t="s">
        <v>8</v>
      </c>
      <c r="P8375" s="5" t="b">
        <f t="shared" si="299"/>
        <v>0</v>
      </c>
    </row>
    <row r="8376" spans="2:16" ht="33.75">
      <c r="B8376" s="2" t="s">
        <v>1278</v>
      </c>
      <c r="C8376" s="2" t="s">
        <v>1170</v>
      </c>
      <c r="D8376" s="7" t="s">
        <v>4222</v>
      </c>
      <c r="E8376" s="7" t="s">
        <v>4223</v>
      </c>
      <c r="F8376" s="7" t="s">
        <v>4226</v>
      </c>
      <c r="G8376" s="2" t="s">
        <v>13</v>
      </c>
      <c r="H8376" s="2" t="s">
        <v>14</v>
      </c>
      <c r="I8376" s="2" t="s">
        <v>15</v>
      </c>
      <c r="J8376" s="6">
        <v>9</v>
      </c>
      <c r="K8376" s="6">
        <f t="shared" si="297"/>
        <v>1</v>
      </c>
      <c r="L8376" s="6">
        <f t="shared" si="298"/>
        <v>0.9</v>
      </c>
      <c r="M8376" s="2" t="s">
        <v>8</v>
      </c>
      <c r="P8376" s="5" t="b">
        <f t="shared" si="299"/>
        <v>0</v>
      </c>
    </row>
    <row r="8377" spans="2:16" ht="33.75">
      <c r="B8377" s="2" t="s">
        <v>1278</v>
      </c>
      <c r="C8377" s="2" t="s">
        <v>1170</v>
      </c>
      <c r="D8377" s="7" t="s">
        <v>4222</v>
      </c>
      <c r="E8377" s="7" t="s">
        <v>4223</v>
      </c>
      <c r="F8377" s="7" t="s">
        <v>4226</v>
      </c>
      <c r="G8377" s="2" t="s">
        <v>13</v>
      </c>
      <c r="H8377" s="2" t="s">
        <v>14</v>
      </c>
      <c r="I8377" s="2" t="s">
        <v>15</v>
      </c>
      <c r="J8377" s="6">
        <v>9</v>
      </c>
      <c r="K8377" s="6">
        <f t="shared" si="297"/>
        <v>1</v>
      </c>
      <c r="L8377" s="6">
        <f t="shared" si="298"/>
        <v>0.9</v>
      </c>
      <c r="M8377" s="2" t="s">
        <v>8</v>
      </c>
      <c r="P8377" s="5" t="b">
        <f t="shared" si="299"/>
        <v>0</v>
      </c>
    </row>
    <row r="8378" spans="2:16" ht="33.75">
      <c r="B8378" s="2" t="s">
        <v>1278</v>
      </c>
      <c r="C8378" s="2" t="s">
        <v>1192</v>
      </c>
      <c r="D8378" s="7" t="s">
        <v>4222</v>
      </c>
      <c r="E8378" s="7" t="s">
        <v>4223</v>
      </c>
      <c r="F8378" s="7" t="s">
        <v>4226</v>
      </c>
      <c r="G8378" s="2" t="s">
        <v>13</v>
      </c>
      <c r="H8378" s="2" t="s">
        <v>14</v>
      </c>
      <c r="I8378" s="2" t="s">
        <v>15</v>
      </c>
      <c r="J8378" s="6">
        <v>9</v>
      </c>
      <c r="K8378" s="6">
        <f t="shared" si="297"/>
        <v>1</v>
      </c>
      <c r="L8378" s="6">
        <f t="shared" si="298"/>
        <v>0.9</v>
      </c>
      <c r="M8378" s="2" t="s">
        <v>8</v>
      </c>
      <c r="P8378" s="5" t="b">
        <f t="shared" si="299"/>
        <v>0</v>
      </c>
    </row>
    <row r="8379" spans="2:16" ht="33.75">
      <c r="B8379" s="2" t="s">
        <v>1278</v>
      </c>
      <c r="C8379" s="2" t="s">
        <v>1216</v>
      </c>
      <c r="D8379" s="7" t="s">
        <v>4222</v>
      </c>
      <c r="E8379" s="7" t="s">
        <v>4223</v>
      </c>
      <c r="F8379" s="7" t="s">
        <v>4226</v>
      </c>
      <c r="G8379" s="2" t="s">
        <v>13</v>
      </c>
      <c r="H8379" s="2" t="s">
        <v>14</v>
      </c>
      <c r="I8379" s="2" t="s">
        <v>15</v>
      </c>
      <c r="J8379" s="6">
        <v>9</v>
      </c>
      <c r="K8379" s="6">
        <f t="shared" si="297"/>
        <v>1</v>
      </c>
      <c r="L8379" s="6">
        <f t="shared" si="298"/>
        <v>0.9</v>
      </c>
      <c r="M8379" s="2" t="s">
        <v>12</v>
      </c>
      <c r="P8379" s="5" t="b">
        <f t="shared" si="299"/>
        <v>0</v>
      </c>
    </row>
    <row r="8380" spans="2:16" ht="33.75">
      <c r="B8380" s="2" t="s">
        <v>1278</v>
      </c>
      <c r="C8380" s="2" t="s">
        <v>1216</v>
      </c>
      <c r="D8380" s="7" t="s">
        <v>4222</v>
      </c>
      <c r="E8380" s="7" t="s">
        <v>4223</v>
      </c>
      <c r="F8380" s="7" t="s">
        <v>4226</v>
      </c>
      <c r="G8380" s="2" t="s">
        <v>13</v>
      </c>
      <c r="H8380" s="2" t="s">
        <v>14</v>
      </c>
      <c r="I8380" s="2" t="s">
        <v>15</v>
      </c>
      <c r="J8380" s="6">
        <v>9</v>
      </c>
      <c r="K8380" s="6">
        <f t="shared" si="297"/>
        <v>1</v>
      </c>
      <c r="L8380" s="6">
        <f t="shared" si="298"/>
        <v>0.9</v>
      </c>
      <c r="M8380" s="2" t="s">
        <v>12</v>
      </c>
      <c r="P8380" s="5" t="b">
        <f t="shared" si="299"/>
        <v>0</v>
      </c>
    </row>
    <row r="8381" spans="2:16" ht="33.75">
      <c r="B8381" s="2" t="s">
        <v>1278</v>
      </c>
      <c r="C8381" s="2" t="s">
        <v>1216</v>
      </c>
      <c r="D8381" s="7" t="s">
        <v>4222</v>
      </c>
      <c r="E8381" s="7" t="s">
        <v>4223</v>
      </c>
      <c r="F8381" s="7" t="s">
        <v>4226</v>
      </c>
      <c r="G8381" s="2" t="s">
        <v>13</v>
      </c>
      <c r="H8381" s="2" t="s">
        <v>14</v>
      </c>
      <c r="I8381" s="2" t="s">
        <v>15</v>
      </c>
      <c r="J8381" s="6">
        <v>9</v>
      </c>
      <c r="K8381" s="6">
        <f t="shared" si="297"/>
        <v>1</v>
      </c>
      <c r="L8381" s="6">
        <f t="shared" si="298"/>
        <v>0.9</v>
      </c>
      <c r="M8381" s="2" t="s">
        <v>12</v>
      </c>
      <c r="P8381" s="5" t="b">
        <f t="shared" si="299"/>
        <v>0</v>
      </c>
    </row>
    <row r="8382" spans="2:16" ht="33.75">
      <c r="B8382" s="2" t="s">
        <v>1278</v>
      </c>
      <c r="C8382" s="2" t="s">
        <v>1216</v>
      </c>
      <c r="D8382" s="7" t="s">
        <v>4222</v>
      </c>
      <c r="E8382" s="7" t="s">
        <v>4223</v>
      </c>
      <c r="F8382" s="7" t="s">
        <v>4226</v>
      </c>
      <c r="G8382" s="2" t="s">
        <v>13</v>
      </c>
      <c r="H8382" s="2" t="s">
        <v>14</v>
      </c>
      <c r="I8382" s="2" t="s">
        <v>15</v>
      </c>
      <c r="J8382" s="6">
        <v>9</v>
      </c>
      <c r="K8382" s="6">
        <f t="shared" si="297"/>
        <v>1</v>
      </c>
      <c r="L8382" s="6">
        <f t="shared" si="298"/>
        <v>0.9</v>
      </c>
      <c r="M8382" s="2" t="s">
        <v>12</v>
      </c>
      <c r="P8382" s="5" t="b">
        <f t="shared" si="299"/>
        <v>0</v>
      </c>
    </row>
    <row r="8383" spans="2:16" ht="33.75">
      <c r="B8383" s="2" t="s">
        <v>1278</v>
      </c>
      <c r="C8383" s="2" t="s">
        <v>1216</v>
      </c>
      <c r="D8383" s="7" t="s">
        <v>4222</v>
      </c>
      <c r="E8383" s="7" t="s">
        <v>4223</v>
      </c>
      <c r="F8383" s="7" t="s">
        <v>4226</v>
      </c>
      <c r="G8383" s="2" t="s">
        <v>13</v>
      </c>
      <c r="H8383" s="2" t="s">
        <v>14</v>
      </c>
      <c r="I8383" s="2" t="s">
        <v>15</v>
      </c>
      <c r="J8383" s="6">
        <v>9</v>
      </c>
      <c r="K8383" s="6">
        <f t="shared" si="297"/>
        <v>1</v>
      </c>
      <c r="L8383" s="6">
        <f t="shared" si="298"/>
        <v>0.9</v>
      </c>
      <c r="M8383" s="2" t="s">
        <v>8</v>
      </c>
      <c r="P8383" s="5" t="b">
        <f t="shared" si="299"/>
        <v>0</v>
      </c>
    </row>
    <row r="8384" spans="2:16" ht="33.75">
      <c r="B8384" s="2" t="s">
        <v>2617</v>
      </c>
      <c r="C8384" s="2" t="s">
        <v>5</v>
      </c>
      <c r="D8384" s="7" t="s">
        <v>4222</v>
      </c>
      <c r="E8384" s="7" t="s">
        <v>4223</v>
      </c>
      <c r="F8384" s="7" t="s">
        <v>4226</v>
      </c>
      <c r="G8384" s="2" t="s">
        <v>13</v>
      </c>
      <c r="H8384" s="2" t="s">
        <v>14</v>
      </c>
      <c r="I8384" s="2" t="s">
        <v>15</v>
      </c>
      <c r="J8384" s="6">
        <v>9</v>
      </c>
      <c r="K8384" s="6">
        <f t="shared" si="297"/>
        <v>1</v>
      </c>
      <c r="L8384" s="6">
        <f t="shared" si="298"/>
        <v>0.9</v>
      </c>
      <c r="M8384" s="2" t="s">
        <v>2631</v>
      </c>
      <c r="P8384" s="5" t="b">
        <f t="shared" si="299"/>
        <v>0</v>
      </c>
    </row>
    <row r="8385" spans="2:16" ht="33.75">
      <c r="B8385" s="2" t="s">
        <v>2617</v>
      </c>
      <c r="C8385" s="2" t="s">
        <v>5</v>
      </c>
      <c r="D8385" s="7" t="s">
        <v>4222</v>
      </c>
      <c r="E8385" s="7" t="s">
        <v>4223</v>
      </c>
      <c r="F8385" s="7" t="s">
        <v>4226</v>
      </c>
      <c r="G8385" s="2" t="s">
        <v>13</v>
      </c>
      <c r="H8385" s="2" t="s">
        <v>14</v>
      </c>
      <c r="I8385" s="2" t="s">
        <v>15</v>
      </c>
      <c r="J8385" s="6">
        <v>9</v>
      </c>
      <c r="K8385" s="6">
        <f t="shared" si="297"/>
        <v>1</v>
      </c>
      <c r="L8385" s="6">
        <f t="shared" si="298"/>
        <v>0.9</v>
      </c>
      <c r="M8385" s="2" t="s">
        <v>154</v>
      </c>
      <c r="P8385" s="5" t="b">
        <f t="shared" si="299"/>
        <v>0</v>
      </c>
    </row>
    <row r="8386" spans="2:16" ht="33.75">
      <c r="B8386" s="2" t="s">
        <v>2617</v>
      </c>
      <c r="C8386" s="2" t="s">
        <v>54</v>
      </c>
      <c r="D8386" s="7" t="s">
        <v>4222</v>
      </c>
      <c r="E8386" s="7" t="s">
        <v>4223</v>
      </c>
      <c r="F8386" s="7" t="s">
        <v>4226</v>
      </c>
      <c r="G8386" s="2" t="s">
        <v>13</v>
      </c>
      <c r="H8386" s="2" t="s">
        <v>14</v>
      </c>
      <c r="I8386" s="2" t="s">
        <v>15</v>
      </c>
      <c r="J8386" s="6">
        <v>9</v>
      </c>
      <c r="K8386" s="6">
        <f t="shared" si="297"/>
        <v>1</v>
      </c>
      <c r="L8386" s="6">
        <f t="shared" si="298"/>
        <v>0.9</v>
      </c>
      <c r="M8386" s="2" t="s">
        <v>8</v>
      </c>
      <c r="P8386" s="5" t="b">
        <f t="shared" si="299"/>
        <v>0</v>
      </c>
    </row>
    <row r="8387" spans="2:16" ht="33.75">
      <c r="B8387" s="2" t="s">
        <v>2617</v>
      </c>
      <c r="C8387" s="2" t="s">
        <v>54</v>
      </c>
      <c r="D8387" s="7" t="s">
        <v>4222</v>
      </c>
      <c r="E8387" s="7" t="s">
        <v>4223</v>
      </c>
      <c r="F8387" s="7" t="s">
        <v>4226</v>
      </c>
      <c r="G8387" s="2" t="s">
        <v>13</v>
      </c>
      <c r="H8387" s="2" t="s">
        <v>14</v>
      </c>
      <c r="I8387" s="2" t="s">
        <v>15</v>
      </c>
      <c r="J8387" s="6">
        <v>9</v>
      </c>
      <c r="K8387" s="6">
        <f t="shared" si="297"/>
        <v>1</v>
      </c>
      <c r="L8387" s="6">
        <f t="shared" si="298"/>
        <v>0.9</v>
      </c>
      <c r="M8387" s="2" t="s">
        <v>8</v>
      </c>
      <c r="P8387" s="5" t="b">
        <f t="shared" si="299"/>
        <v>0</v>
      </c>
    </row>
    <row r="8388" spans="2:16" ht="33.75">
      <c r="B8388" s="2" t="s">
        <v>2617</v>
      </c>
      <c r="C8388" s="2" t="s">
        <v>54</v>
      </c>
      <c r="D8388" s="7" t="s">
        <v>4222</v>
      </c>
      <c r="E8388" s="7" t="s">
        <v>4223</v>
      </c>
      <c r="F8388" s="7" t="s">
        <v>4226</v>
      </c>
      <c r="G8388" s="2" t="s">
        <v>13</v>
      </c>
      <c r="H8388" s="2" t="s">
        <v>14</v>
      </c>
      <c r="I8388" s="2" t="s">
        <v>15</v>
      </c>
      <c r="J8388" s="6">
        <v>9</v>
      </c>
      <c r="K8388" s="6">
        <f t="shared" si="297"/>
        <v>1</v>
      </c>
      <c r="L8388" s="6">
        <f t="shared" si="298"/>
        <v>0.9</v>
      </c>
      <c r="M8388" s="2" t="s">
        <v>154</v>
      </c>
      <c r="P8388" s="5" t="b">
        <f t="shared" si="299"/>
        <v>0</v>
      </c>
    </row>
    <row r="8389" spans="2:16" ht="33.75">
      <c r="B8389" s="2" t="s">
        <v>2617</v>
      </c>
      <c r="C8389" s="2" t="s">
        <v>54</v>
      </c>
      <c r="D8389" s="7" t="s">
        <v>4222</v>
      </c>
      <c r="E8389" s="7" t="s">
        <v>4223</v>
      </c>
      <c r="F8389" s="7" t="s">
        <v>4226</v>
      </c>
      <c r="G8389" s="2" t="s">
        <v>13</v>
      </c>
      <c r="H8389" s="2" t="s">
        <v>14</v>
      </c>
      <c r="I8389" s="2" t="s">
        <v>15</v>
      </c>
      <c r="J8389" s="6">
        <v>9</v>
      </c>
      <c r="K8389" s="6">
        <f t="shared" ref="K8389:K8452" si="300">IF(J8389&gt;8,1,0)</f>
        <v>1</v>
      </c>
      <c r="L8389" s="6">
        <f t="shared" ref="L8389:L8452" si="301">J8389/10</f>
        <v>0.9</v>
      </c>
      <c r="M8389" s="2" t="s">
        <v>154</v>
      </c>
      <c r="P8389" s="5" t="b">
        <f t="shared" si="299"/>
        <v>0</v>
      </c>
    </row>
    <row r="8390" spans="2:16" ht="33.75">
      <c r="B8390" s="2" t="s">
        <v>2617</v>
      </c>
      <c r="C8390" s="2" t="s">
        <v>54</v>
      </c>
      <c r="D8390" s="7" t="s">
        <v>4222</v>
      </c>
      <c r="E8390" s="7" t="s">
        <v>4223</v>
      </c>
      <c r="F8390" s="7" t="s">
        <v>4226</v>
      </c>
      <c r="G8390" s="2" t="s">
        <v>13</v>
      </c>
      <c r="H8390" s="2" t="s">
        <v>14</v>
      </c>
      <c r="I8390" s="2" t="s">
        <v>15</v>
      </c>
      <c r="J8390" s="6">
        <v>9</v>
      </c>
      <c r="K8390" s="6">
        <f t="shared" si="300"/>
        <v>1</v>
      </c>
      <c r="L8390" s="6">
        <f t="shared" si="301"/>
        <v>0.9</v>
      </c>
      <c r="M8390" s="2" t="s">
        <v>154</v>
      </c>
      <c r="P8390" s="5" t="b">
        <f t="shared" si="299"/>
        <v>0</v>
      </c>
    </row>
    <row r="8391" spans="2:16" ht="33.75">
      <c r="B8391" s="2" t="s">
        <v>2617</v>
      </c>
      <c r="C8391" s="2" t="s">
        <v>80</v>
      </c>
      <c r="D8391" s="7" t="s">
        <v>4222</v>
      </c>
      <c r="E8391" s="7" t="s">
        <v>4223</v>
      </c>
      <c r="F8391" s="7" t="s">
        <v>4226</v>
      </c>
      <c r="G8391" s="2" t="s">
        <v>13</v>
      </c>
      <c r="H8391" s="2" t="s">
        <v>14</v>
      </c>
      <c r="I8391" s="2" t="s">
        <v>15</v>
      </c>
      <c r="J8391" s="6">
        <v>9</v>
      </c>
      <c r="K8391" s="6">
        <f t="shared" si="300"/>
        <v>1</v>
      </c>
      <c r="L8391" s="6">
        <f t="shared" si="301"/>
        <v>0.9</v>
      </c>
      <c r="M8391" s="2" t="s">
        <v>154</v>
      </c>
      <c r="P8391" s="5" t="b">
        <f t="shared" si="299"/>
        <v>0</v>
      </c>
    </row>
    <row r="8392" spans="2:16" ht="45">
      <c r="B8392" s="2" t="s">
        <v>2617</v>
      </c>
      <c r="C8392" s="2" t="s">
        <v>80</v>
      </c>
      <c r="D8392" s="7" t="s">
        <v>4222</v>
      </c>
      <c r="E8392" s="7" t="s">
        <v>4223</v>
      </c>
      <c r="F8392" s="7" t="s">
        <v>4226</v>
      </c>
      <c r="G8392" s="2" t="s">
        <v>13</v>
      </c>
      <c r="H8392" s="2" t="s">
        <v>14</v>
      </c>
      <c r="I8392" s="2" t="s">
        <v>15</v>
      </c>
      <c r="J8392" s="6">
        <v>9</v>
      </c>
      <c r="K8392" s="6">
        <f t="shared" si="300"/>
        <v>1</v>
      </c>
      <c r="L8392" s="6">
        <f t="shared" si="301"/>
        <v>0.9</v>
      </c>
      <c r="M8392" s="2" t="s">
        <v>2692</v>
      </c>
      <c r="P8392" s="5" t="b">
        <f t="shared" si="299"/>
        <v>0</v>
      </c>
    </row>
    <row r="8393" spans="2:16" ht="33.75">
      <c r="B8393" s="2" t="s">
        <v>2617</v>
      </c>
      <c r="C8393" s="2" t="s">
        <v>101</v>
      </c>
      <c r="D8393" s="7" t="s">
        <v>4222</v>
      </c>
      <c r="E8393" s="7" t="s">
        <v>4223</v>
      </c>
      <c r="F8393" s="7" t="s">
        <v>4226</v>
      </c>
      <c r="G8393" s="2" t="s">
        <v>13</v>
      </c>
      <c r="H8393" s="2" t="s">
        <v>14</v>
      </c>
      <c r="I8393" s="2" t="s">
        <v>15</v>
      </c>
      <c r="J8393" s="6">
        <v>9</v>
      </c>
      <c r="K8393" s="6">
        <f t="shared" si="300"/>
        <v>1</v>
      </c>
      <c r="L8393" s="6">
        <f t="shared" si="301"/>
        <v>0.9</v>
      </c>
      <c r="M8393" s="2" t="s">
        <v>8</v>
      </c>
      <c r="P8393" s="5" t="b">
        <f t="shared" si="299"/>
        <v>0</v>
      </c>
    </row>
    <row r="8394" spans="2:16" ht="33.75">
      <c r="B8394" s="2" t="s">
        <v>2617</v>
      </c>
      <c r="C8394" s="2" t="s">
        <v>101</v>
      </c>
      <c r="D8394" s="7" t="s">
        <v>4222</v>
      </c>
      <c r="E8394" s="7" t="s">
        <v>4223</v>
      </c>
      <c r="F8394" s="7" t="s">
        <v>4226</v>
      </c>
      <c r="G8394" s="2" t="s">
        <v>13</v>
      </c>
      <c r="H8394" s="2" t="s">
        <v>14</v>
      </c>
      <c r="I8394" s="2" t="s">
        <v>15</v>
      </c>
      <c r="J8394" s="6">
        <v>9</v>
      </c>
      <c r="K8394" s="6">
        <f t="shared" si="300"/>
        <v>1</v>
      </c>
      <c r="L8394" s="6">
        <f t="shared" si="301"/>
        <v>0.9</v>
      </c>
      <c r="M8394" s="2" t="s">
        <v>2713</v>
      </c>
      <c r="P8394" s="5" t="b">
        <f t="shared" si="299"/>
        <v>0</v>
      </c>
    </row>
    <row r="8395" spans="2:16" ht="33.75">
      <c r="B8395" s="2" t="s">
        <v>2617</v>
      </c>
      <c r="C8395" s="2" t="s">
        <v>101</v>
      </c>
      <c r="D8395" s="7" t="s">
        <v>4222</v>
      </c>
      <c r="E8395" s="7" t="s">
        <v>4223</v>
      </c>
      <c r="F8395" s="7" t="s">
        <v>4226</v>
      </c>
      <c r="G8395" s="2" t="s">
        <v>13</v>
      </c>
      <c r="H8395" s="2" t="s">
        <v>14</v>
      </c>
      <c r="I8395" s="2" t="s">
        <v>15</v>
      </c>
      <c r="J8395" s="6">
        <v>9</v>
      </c>
      <c r="K8395" s="6">
        <f t="shared" si="300"/>
        <v>1</v>
      </c>
      <c r="L8395" s="6">
        <f t="shared" si="301"/>
        <v>0.9</v>
      </c>
      <c r="M8395" s="2" t="s">
        <v>154</v>
      </c>
      <c r="P8395" s="5" t="b">
        <f t="shared" si="299"/>
        <v>0</v>
      </c>
    </row>
    <row r="8396" spans="2:16" ht="135">
      <c r="B8396" s="2" t="s">
        <v>2617</v>
      </c>
      <c r="C8396" s="2" t="s">
        <v>101</v>
      </c>
      <c r="D8396" s="7" t="s">
        <v>4222</v>
      </c>
      <c r="E8396" s="7" t="s">
        <v>4223</v>
      </c>
      <c r="F8396" s="7" t="s">
        <v>4226</v>
      </c>
      <c r="G8396" s="2" t="s">
        <v>13</v>
      </c>
      <c r="H8396" s="2" t="s">
        <v>14</v>
      </c>
      <c r="I8396" s="2" t="s">
        <v>15</v>
      </c>
      <c r="J8396" s="6">
        <v>9</v>
      </c>
      <c r="K8396" s="6">
        <f t="shared" si="300"/>
        <v>1</v>
      </c>
      <c r="L8396" s="6">
        <f t="shared" si="301"/>
        <v>0.9</v>
      </c>
      <c r="M8396" s="2" t="s">
        <v>2724</v>
      </c>
      <c r="P8396" s="5" t="b">
        <f t="shared" si="299"/>
        <v>0</v>
      </c>
    </row>
    <row r="8397" spans="2:16" ht="33.75">
      <c r="B8397" s="2" t="s">
        <v>2617</v>
      </c>
      <c r="C8397" s="2" t="s">
        <v>101</v>
      </c>
      <c r="D8397" s="7" t="s">
        <v>4222</v>
      </c>
      <c r="E8397" s="7" t="s">
        <v>4223</v>
      </c>
      <c r="F8397" s="7" t="s">
        <v>4226</v>
      </c>
      <c r="G8397" s="2" t="s">
        <v>13</v>
      </c>
      <c r="H8397" s="2" t="s">
        <v>14</v>
      </c>
      <c r="I8397" s="2" t="s">
        <v>15</v>
      </c>
      <c r="J8397" s="6">
        <v>9</v>
      </c>
      <c r="K8397" s="6">
        <f t="shared" si="300"/>
        <v>1</v>
      </c>
      <c r="L8397" s="6">
        <f t="shared" si="301"/>
        <v>0.9</v>
      </c>
      <c r="M8397" s="2" t="s">
        <v>2730</v>
      </c>
      <c r="P8397" s="5" t="b">
        <f t="shared" si="299"/>
        <v>0</v>
      </c>
    </row>
    <row r="8398" spans="2:16" ht="33.75">
      <c r="B8398" s="2" t="s">
        <v>2617</v>
      </c>
      <c r="C8398" s="2" t="s">
        <v>125</v>
      </c>
      <c r="D8398" s="7" t="s">
        <v>4222</v>
      </c>
      <c r="E8398" s="7" t="s">
        <v>4223</v>
      </c>
      <c r="F8398" s="7" t="s">
        <v>4226</v>
      </c>
      <c r="G8398" s="2" t="s">
        <v>13</v>
      </c>
      <c r="H8398" s="2" t="s">
        <v>14</v>
      </c>
      <c r="I8398" s="2" t="s">
        <v>15</v>
      </c>
      <c r="J8398" s="6">
        <v>9</v>
      </c>
      <c r="K8398" s="6">
        <f t="shared" si="300"/>
        <v>1</v>
      </c>
      <c r="L8398" s="6">
        <f t="shared" si="301"/>
        <v>0.9</v>
      </c>
      <c r="M8398" s="2" t="s">
        <v>8</v>
      </c>
      <c r="P8398" s="5" t="b">
        <f t="shared" si="299"/>
        <v>0</v>
      </c>
    </row>
    <row r="8399" spans="2:16" ht="33.75">
      <c r="B8399" s="2" t="s">
        <v>2617</v>
      </c>
      <c r="C8399" s="2" t="s">
        <v>125</v>
      </c>
      <c r="D8399" s="7" t="s">
        <v>4222</v>
      </c>
      <c r="E8399" s="7" t="s">
        <v>4223</v>
      </c>
      <c r="F8399" s="7" t="s">
        <v>4226</v>
      </c>
      <c r="G8399" s="2" t="s">
        <v>13</v>
      </c>
      <c r="H8399" s="2" t="s">
        <v>14</v>
      </c>
      <c r="I8399" s="2" t="s">
        <v>15</v>
      </c>
      <c r="J8399" s="6">
        <v>9</v>
      </c>
      <c r="K8399" s="6">
        <f t="shared" si="300"/>
        <v>1</v>
      </c>
      <c r="L8399" s="6">
        <f t="shared" si="301"/>
        <v>0.9</v>
      </c>
      <c r="M8399" s="2" t="s">
        <v>2753</v>
      </c>
      <c r="P8399" s="5" t="b">
        <f t="shared" si="299"/>
        <v>0</v>
      </c>
    </row>
    <row r="8400" spans="2:16" ht="33.75">
      <c r="B8400" s="2" t="s">
        <v>2617</v>
      </c>
      <c r="C8400" s="2" t="s">
        <v>146</v>
      </c>
      <c r="D8400" s="7" t="s">
        <v>4222</v>
      </c>
      <c r="E8400" s="7" t="s">
        <v>4223</v>
      </c>
      <c r="F8400" s="7" t="s">
        <v>4226</v>
      </c>
      <c r="G8400" s="2" t="s">
        <v>13</v>
      </c>
      <c r="H8400" s="2" t="s">
        <v>14</v>
      </c>
      <c r="I8400" s="2" t="s">
        <v>15</v>
      </c>
      <c r="J8400" s="6">
        <v>9</v>
      </c>
      <c r="K8400" s="6">
        <f t="shared" si="300"/>
        <v>1</v>
      </c>
      <c r="L8400" s="6">
        <f t="shared" si="301"/>
        <v>0.9</v>
      </c>
      <c r="M8400" s="2" t="s">
        <v>8</v>
      </c>
      <c r="P8400" s="5" t="b">
        <f t="shared" si="299"/>
        <v>0</v>
      </c>
    </row>
    <row r="8401" spans="2:16" ht="33.75">
      <c r="B8401" s="2" t="s">
        <v>2617</v>
      </c>
      <c r="C8401" s="2" t="s">
        <v>146</v>
      </c>
      <c r="D8401" s="7" t="s">
        <v>4222</v>
      </c>
      <c r="E8401" s="7" t="s">
        <v>4223</v>
      </c>
      <c r="F8401" s="7" t="s">
        <v>4226</v>
      </c>
      <c r="G8401" s="2" t="s">
        <v>13</v>
      </c>
      <c r="H8401" s="2" t="s">
        <v>14</v>
      </c>
      <c r="I8401" s="2" t="s">
        <v>15</v>
      </c>
      <c r="J8401" s="6">
        <v>9</v>
      </c>
      <c r="K8401" s="6">
        <f t="shared" si="300"/>
        <v>1</v>
      </c>
      <c r="L8401" s="6">
        <f t="shared" si="301"/>
        <v>0.9</v>
      </c>
      <c r="M8401" s="2" t="s">
        <v>154</v>
      </c>
      <c r="P8401" s="5" t="b">
        <f t="shared" si="299"/>
        <v>0</v>
      </c>
    </row>
    <row r="8402" spans="2:16" ht="33.75">
      <c r="B8402" s="2" t="s">
        <v>2617</v>
      </c>
      <c r="C8402" s="2" t="s">
        <v>146</v>
      </c>
      <c r="D8402" s="7" t="s">
        <v>4222</v>
      </c>
      <c r="E8402" s="7" t="s">
        <v>4223</v>
      </c>
      <c r="F8402" s="7" t="s">
        <v>4226</v>
      </c>
      <c r="G8402" s="2" t="s">
        <v>13</v>
      </c>
      <c r="H8402" s="2" t="s">
        <v>14</v>
      </c>
      <c r="I8402" s="2" t="s">
        <v>15</v>
      </c>
      <c r="J8402" s="6">
        <v>9</v>
      </c>
      <c r="K8402" s="6">
        <f t="shared" si="300"/>
        <v>1</v>
      </c>
      <c r="L8402" s="6">
        <f t="shared" si="301"/>
        <v>0.9</v>
      </c>
      <c r="M8402" s="2" t="s">
        <v>2784</v>
      </c>
      <c r="P8402" s="5" t="b">
        <f t="shared" si="299"/>
        <v>0</v>
      </c>
    </row>
    <row r="8403" spans="2:16" ht="78.75">
      <c r="B8403" s="2" t="s">
        <v>2617</v>
      </c>
      <c r="C8403" s="2" t="s">
        <v>146</v>
      </c>
      <c r="D8403" s="7" t="s">
        <v>4222</v>
      </c>
      <c r="E8403" s="7" t="s">
        <v>4223</v>
      </c>
      <c r="F8403" s="7" t="s">
        <v>4226</v>
      </c>
      <c r="G8403" s="2" t="s">
        <v>13</v>
      </c>
      <c r="H8403" s="2" t="s">
        <v>14</v>
      </c>
      <c r="I8403" s="2" t="s">
        <v>15</v>
      </c>
      <c r="J8403" s="6">
        <v>9</v>
      </c>
      <c r="K8403" s="6">
        <f t="shared" si="300"/>
        <v>1</v>
      </c>
      <c r="L8403" s="6">
        <f t="shared" si="301"/>
        <v>0.9</v>
      </c>
      <c r="M8403" s="2" t="s">
        <v>2796</v>
      </c>
      <c r="P8403" s="5" t="b">
        <f t="shared" si="299"/>
        <v>0</v>
      </c>
    </row>
    <row r="8404" spans="2:16" ht="33.75">
      <c r="B8404" s="2" t="s">
        <v>2617</v>
      </c>
      <c r="C8404" s="2" t="s">
        <v>174</v>
      </c>
      <c r="D8404" s="7" t="s">
        <v>4222</v>
      </c>
      <c r="E8404" s="7" t="s">
        <v>4223</v>
      </c>
      <c r="F8404" s="7" t="s">
        <v>4226</v>
      </c>
      <c r="G8404" s="2" t="s">
        <v>13</v>
      </c>
      <c r="H8404" s="2" t="s">
        <v>14</v>
      </c>
      <c r="I8404" s="2" t="s">
        <v>15</v>
      </c>
      <c r="J8404" s="6">
        <v>9</v>
      </c>
      <c r="K8404" s="6">
        <f t="shared" si="300"/>
        <v>1</v>
      </c>
      <c r="L8404" s="6">
        <f t="shared" si="301"/>
        <v>0.9</v>
      </c>
      <c r="M8404" s="2" t="s">
        <v>154</v>
      </c>
      <c r="P8404" s="5" t="b">
        <f t="shared" si="299"/>
        <v>0</v>
      </c>
    </row>
    <row r="8405" spans="2:16" ht="33.75">
      <c r="B8405" s="2" t="s">
        <v>2617</v>
      </c>
      <c r="C8405" s="2" t="s">
        <v>174</v>
      </c>
      <c r="D8405" s="7" t="s">
        <v>4222</v>
      </c>
      <c r="E8405" s="7" t="s">
        <v>4223</v>
      </c>
      <c r="F8405" s="7" t="s">
        <v>4226</v>
      </c>
      <c r="G8405" s="2" t="s">
        <v>13</v>
      </c>
      <c r="H8405" s="2" t="s">
        <v>14</v>
      </c>
      <c r="I8405" s="2" t="s">
        <v>15</v>
      </c>
      <c r="J8405" s="6">
        <v>9</v>
      </c>
      <c r="K8405" s="6">
        <f t="shared" si="300"/>
        <v>1</v>
      </c>
      <c r="L8405" s="6">
        <f t="shared" si="301"/>
        <v>0.9</v>
      </c>
      <c r="M8405" s="2" t="s">
        <v>2823</v>
      </c>
      <c r="P8405" s="5" t="b">
        <f t="shared" si="299"/>
        <v>0</v>
      </c>
    </row>
    <row r="8406" spans="2:16" ht="33.75">
      <c r="B8406" s="2" t="s">
        <v>2617</v>
      </c>
      <c r="C8406" s="2" t="s">
        <v>204</v>
      </c>
      <c r="D8406" s="7" t="s">
        <v>4222</v>
      </c>
      <c r="E8406" s="7" t="s">
        <v>4223</v>
      </c>
      <c r="F8406" s="7" t="s">
        <v>4226</v>
      </c>
      <c r="G8406" s="2" t="s">
        <v>13</v>
      </c>
      <c r="H8406" s="2" t="s">
        <v>14</v>
      </c>
      <c r="I8406" s="2" t="s">
        <v>15</v>
      </c>
      <c r="J8406" s="6">
        <v>9</v>
      </c>
      <c r="K8406" s="6">
        <f t="shared" si="300"/>
        <v>1</v>
      </c>
      <c r="L8406" s="6">
        <f t="shared" si="301"/>
        <v>0.9</v>
      </c>
      <c r="M8406" s="2" t="s">
        <v>12</v>
      </c>
      <c r="P8406" s="5" t="b">
        <f t="shared" si="299"/>
        <v>0</v>
      </c>
    </row>
    <row r="8407" spans="2:16" ht="45">
      <c r="B8407" s="2" t="s">
        <v>2617</v>
      </c>
      <c r="C8407" s="2" t="s">
        <v>226</v>
      </c>
      <c r="D8407" s="7" t="s">
        <v>4222</v>
      </c>
      <c r="E8407" s="7" t="s">
        <v>4223</v>
      </c>
      <c r="F8407" s="7" t="s">
        <v>4226</v>
      </c>
      <c r="G8407" s="2" t="s">
        <v>13</v>
      </c>
      <c r="H8407" s="2" t="s">
        <v>14</v>
      </c>
      <c r="I8407" s="2" t="s">
        <v>15</v>
      </c>
      <c r="J8407" s="6">
        <v>9</v>
      </c>
      <c r="K8407" s="6">
        <f t="shared" si="300"/>
        <v>1</v>
      </c>
      <c r="L8407" s="6">
        <f t="shared" si="301"/>
        <v>0.9</v>
      </c>
      <c r="M8407" s="2" t="s">
        <v>2881</v>
      </c>
      <c r="P8407" s="5" t="b">
        <f t="shared" si="299"/>
        <v>0</v>
      </c>
    </row>
    <row r="8408" spans="2:16" ht="33.75">
      <c r="B8408" s="2" t="s">
        <v>2617</v>
      </c>
      <c r="C8408" s="2" t="s">
        <v>250</v>
      </c>
      <c r="D8408" s="7" t="s">
        <v>4222</v>
      </c>
      <c r="E8408" s="7" t="s">
        <v>4223</v>
      </c>
      <c r="F8408" s="7" t="s">
        <v>4226</v>
      </c>
      <c r="G8408" s="2" t="s">
        <v>13</v>
      </c>
      <c r="H8408" s="2" t="s">
        <v>14</v>
      </c>
      <c r="I8408" s="2" t="s">
        <v>15</v>
      </c>
      <c r="J8408" s="6">
        <v>9</v>
      </c>
      <c r="K8408" s="6">
        <f t="shared" si="300"/>
        <v>1</v>
      </c>
      <c r="L8408" s="6">
        <f t="shared" si="301"/>
        <v>0.9</v>
      </c>
      <c r="M8408" s="2" t="s">
        <v>2925</v>
      </c>
      <c r="P8408" s="5" t="b">
        <f t="shared" si="299"/>
        <v>0</v>
      </c>
    </row>
    <row r="8409" spans="2:16" ht="33.75">
      <c r="B8409" s="2" t="s">
        <v>2617</v>
      </c>
      <c r="C8409" s="2" t="s">
        <v>250</v>
      </c>
      <c r="D8409" s="7" t="s">
        <v>4222</v>
      </c>
      <c r="E8409" s="7" t="s">
        <v>4223</v>
      </c>
      <c r="F8409" s="7" t="s">
        <v>4226</v>
      </c>
      <c r="G8409" s="2" t="s">
        <v>13</v>
      </c>
      <c r="H8409" s="2" t="s">
        <v>14</v>
      </c>
      <c r="I8409" s="2" t="s">
        <v>15</v>
      </c>
      <c r="J8409" s="6">
        <v>9</v>
      </c>
      <c r="K8409" s="6">
        <f t="shared" si="300"/>
        <v>1</v>
      </c>
      <c r="L8409" s="6">
        <f t="shared" si="301"/>
        <v>0.9</v>
      </c>
      <c r="M8409" s="2" t="s">
        <v>12</v>
      </c>
      <c r="P8409" s="5" t="b">
        <f t="shared" si="299"/>
        <v>0</v>
      </c>
    </row>
    <row r="8410" spans="2:16" ht="33.75">
      <c r="B8410" s="2" t="s">
        <v>2617</v>
      </c>
      <c r="C8410" s="2" t="s">
        <v>250</v>
      </c>
      <c r="D8410" s="7" t="s">
        <v>4222</v>
      </c>
      <c r="E8410" s="7" t="s">
        <v>4223</v>
      </c>
      <c r="F8410" s="7" t="s">
        <v>4226</v>
      </c>
      <c r="G8410" s="2" t="s">
        <v>13</v>
      </c>
      <c r="H8410" s="2" t="s">
        <v>14</v>
      </c>
      <c r="I8410" s="2" t="s">
        <v>15</v>
      </c>
      <c r="J8410" s="6">
        <v>9</v>
      </c>
      <c r="K8410" s="6">
        <f t="shared" si="300"/>
        <v>1</v>
      </c>
      <c r="L8410" s="6">
        <f t="shared" si="301"/>
        <v>0.9</v>
      </c>
      <c r="M8410" s="2" t="s">
        <v>12</v>
      </c>
      <c r="P8410" s="5" t="b">
        <f t="shared" si="299"/>
        <v>0</v>
      </c>
    </row>
    <row r="8411" spans="2:16" ht="45">
      <c r="B8411" s="2" t="s">
        <v>2617</v>
      </c>
      <c r="C8411" s="2" t="s">
        <v>277</v>
      </c>
      <c r="D8411" s="7" t="s">
        <v>4222</v>
      </c>
      <c r="E8411" s="7" t="s">
        <v>4223</v>
      </c>
      <c r="F8411" s="7" t="s">
        <v>4226</v>
      </c>
      <c r="G8411" s="2" t="s">
        <v>13</v>
      </c>
      <c r="H8411" s="2" t="s">
        <v>14</v>
      </c>
      <c r="I8411" s="2" t="s">
        <v>15</v>
      </c>
      <c r="J8411" s="6">
        <v>9</v>
      </c>
      <c r="K8411" s="6">
        <f t="shared" si="300"/>
        <v>1</v>
      </c>
      <c r="L8411" s="6">
        <f t="shared" si="301"/>
        <v>0.9</v>
      </c>
      <c r="M8411" s="2" t="s">
        <v>2947</v>
      </c>
      <c r="P8411" s="5" t="b">
        <f t="shared" si="299"/>
        <v>0</v>
      </c>
    </row>
    <row r="8412" spans="2:16" ht="33.75">
      <c r="B8412" s="2" t="s">
        <v>2617</v>
      </c>
      <c r="C8412" s="2" t="s">
        <v>277</v>
      </c>
      <c r="D8412" s="7" t="s">
        <v>4222</v>
      </c>
      <c r="E8412" s="7" t="s">
        <v>4223</v>
      </c>
      <c r="F8412" s="7" t="s">
        <v>4226</v>
      </c>
      <c r="G8412" s="2" t="s">
        <v>13</v>
      </c>
      <c r="H8412" s="2" t="s">
        <v>14</v>
      </c>
      <c r="I8412" s="2" t="s">
        <v>15</v>
      </c>
      <c r="J8412" s="6">
        <v>9</v>
      </c>
      <c r="K8412" s="6">
        <f t="shared" si="300"/>
        <v>1</v>
      </c>
      <c r="L8412" s="6">
        <f t="shared" si="301"/>
        <v>0.9</v>
      </c>
      <c r="M8412" s="2" t="s">
        <v>12</v>
      </c>
      <c r="P8412" s="5" t="b">
        <f t="shared" si="299"/>
        <v>0</v>
      </c>
    </row>
    <row r="8413" spans="2:16" ht="33.75">
      <c r="B8413" s="2" t="s">
        <v>2617</v>
      </c>
      <c r="C8413" s="2" t="s">
        <v>277</v>
      </c>
      <c r="D8413" s="7" t="s">
        <v>4222</v>
      </c>
      <c r="E8413" s="7" t="s">
        <v>4223</v>
      </c>
      <c r="F8413" s="7" t="s">
        <v>4226</v>
      </c>
      <c r="G8413" s="2" t="s">
        <v>13</v>
      </c>
      <c r="H8413" s="2" t="s">
        <v>14</v>
      </c>
      <c r="I8413" s="2" t="s">
        <v>15</v>
      </c>
      <c r="J8413" s="6">
        <v>9</v>
      </c>
      <c r="K8413" s="6">
        <f t="shared" si="300"/>
        <v>1</v>
      </c>
      <c r="L8413" s="6">
        <f t="shared" si="301"/>
        <v>0.9</v>
      </c>
      <c r="M8413" s="2" t="s">
        <v>12</v>
      </c>
      <c r="P8413" s="5" t="b">
        <f t="shared" si="299"/>
        <v>0</v>
      </c>
    </row>
    <row r="8414" spans="2:16" ht="33.75">
      <c r="B8414" s="2" t="s">
        <v>2617</v>
      </c>
      <c r="C8414" s="2" t="s">
        <v>277</v>
      </c>
      <c r="D8414" s="7" t="s">
        <v>4222</v>
      </c>
      <c r="E8414" s="7" t="s">
        <v>4223</v>
      </c>
      <c r="F8414" s="7" t="s">
        <v>4226</v>
      </c>
      <c r="G8414" s="2" t="s">
        <v>13</v>
      </c>
      <c r="H8414" s="2" t="s">
        <v>14</v>
      </c>
      <c r="I8414" s="2" t="s">
        <v>15</v>
      </c>
      <c r="J8414" s="6">
        <v>9</v>
      </c>
      <c r="K8414" s="6">
        <f t="shared" si="300"/>
        <v>1</v>
      </c>
      <c r="L8414" s="6">
        <f t="shared" si="301"/>
        <v>0.9</v>
      </c>
      <c r="M8414" s="2" t="s">
        <v>12</v>
      </c>
      <c r="P8414" s="5" t="b">
        <f t="shared" si="299"/>
        <v>0</v>
      </c>
    </row>
    <row r="8415" spans="2:16" ht="33.75">
      <c r="B8415" s="2" t="s">
        <v>2617</v>
      </c>
      <c r="C8415" s="2" t="s">
        <v>301</v>
      </c>
      <c r="D8415" s="7" t="s">
        <v>4222</v>
      </c>
      <c r="E8415" s="7" t="s">
        <v>4223</v>
      </c>
      <c r="F8415" s="7" t="s">
        <v>4226</v>
      </c>
      <c r="G8415" s="2" t="s">
        <v>13</v>
      </c>
      <c r="H8415" s="2" t="s">
        <v>14</v>
      </c>
      <c r="I8415" s="2" t="s">
        <v>15</v>
      </c>
      <c r="J8415" s="6">
        <v>9</v>
      </c>
      <c r="K8415" s="6">
        <f t="shared" si="300"/>
        <v>1</v>
      </c>
      <c r="L8415" s="6">
        <f t="shared" si="301"/>
        <v>0.9</v>
      </c>
      <c r="M8415" s="2" t="s">
        <v>12</v>
      </c>
      <c r="P8415" s="5" t="b">
        <f t="shared" si="299"/>
        <v>0</v>
      </c>
    </row>
    <row r="8416" spans="2:16" ht="33.75">
      <c r="B8416" s="2" t="s">
        <v>2617</v>
      </c>
      <c r="C8416" s="2" t="s">
        <v>324</v>
      </c>
      <c r="D8416" s="7" t="s">
        <v>4222</v>
      </c>
      <c r="E8416" s="7" t="s">
        <v>4223</v>
      </c>
      <c r="F8416" s="7" t="s">
        <v>4226</v>
      </c>
      <c r="G8416" s="2" t="s">
        <v>13</v>
      </c>
      <c r="H8416" s="2" t="s">
        <v>14</v>
      </c>
      <c r="I8416" s="2" t="s">
        <v>15</v>
      </c>
      <c r="J8416" s="6">
        <v>9</v>
      </c>
      <c r="K8416" s="6">
        <f t="shared" si="300"/>
        <v>1</v>
      </c>
      <c r="L8416" s="6">
        <f t="shared" si="301"/>
        <v>0.9</v>
      </c>
      <c r="M8416" s="2" t="s">
        <v>8</v>
      </c>
      <c r="P8416" s="5" t="b">
        <f t="shared" ref="P8416:P8479" si="302">K8416=L8416</f>
        <v>0</v>
      </c>
    </row>
    <row r="8417" spans="2:16" ht="33.75">
      <c r="B8417" s="2" t="s">
        <v>2617</v>
      </c>
      <c r="C8417" s="2" t="s">
        <v>369</v>
      </c>
      <c r="D8417" s="7" t="s">
        <v>4222</v>
      </c>
      <c r="E8417" s="7" t="s">
        <v>4223</v>
      </c>
      <c r="F8417" s="7" t="s">
        <v>4226</v>
      </c>
      <c r="G8417" s="2" t="s">
        <v>13</v>
      </c>
      <c r="H8417" s="2" t="s">
        <v>14</v>
      </c>
      <c r="I8417" s="2" t="s">
        <v>15</v>
      </c>
      <c r="J8417" s="6">
        <v>9</v>
      </c>
      <c r="K8417" s="6">
        <f t="shared" si="300"/>
        <v>1</v>
      </c>
      <c r="L8417" s="6">
        <f t="shared" si="301"/>
        <v>0.9</v>
      </c>
      <c r="M8417" s="2" t="s">
        <v>12</v>
      </c>
      <c r="P8417" s="5" t="b">
        <f t="shared" si="302"/>
        <v>0</v>
      </c>
    </row>
    <row r="8418" spans="2:16" ht="33.75">
      <c r="B8418" s="2" t="s">
        <v>2617</v>
      </c>
      <c r="C8418" s="2" t="s">
        <v>369</v>
      </c>
      <c r="D8418" s="7" t="s">
        <v>4222</v>
      </c>
      <c r="E8418" s="7" t="s">
        <v>4223</v>
      </c>
      <c r="F8418" s="7" t="s">
        <v>4226</v>
      </c>
      <c r="G8418" s="2" t="s">
        <v>13</v>
      </c>
      <c r="H8418" s="2" t="s">
        <v>14</v>
      </c>
      <c r="I8418" s="2" t="s">
        <v>15</v>
      </c>
      <c r="J8418" s="6">
        <v>9</v>
      </c>
      <c r="K8418" s="6">
        <f t="shared" si="300"/>
        <v>1</v>
      </c>
      <c r="L8418" s="6">
        <f t="shared" si="301"/>
        <v>0.9</v>
      </c>
      <c r="M8418" s="2" t="s">
        <v>8</v>
      </c>
      <c r="P8418" s="5" t="b">
        <f t="shared" si="302"/>
        <v>0</v>
      </c>
    </row>
    <row r="8419" spans="2:16" ht="33.75">
      <c r="B8419" s="2" t="s">
        <v>2617</v>
      </c>
      <c r="C8419" s="2" t="s">
        <v>392</v>
      </c>
      <c r="D8419" s="7" t="s">
        <v>4222</v>
      </c>
      <c r="E8419" s="7" t="s">
        <v>4223</v>
      </c>
      <c r="F8419" s="7" t="s">
        <v>4226</v>
      </c>
      <c r="G8419" s="2" t="s">
        <v>13</v>
      </c>
      <c r="H8419" s="2" t="s">
        <v>14</v>
      </c>
      <c r="I8419" s="2" t="s">
        <v>15</v>
      </c>
      <c r="J8419" s="6">
        <v>9</v>
      </c>
      <c r="K8419" s="6">
        <f t="shared" si="300"/>
        <v>1</v>
      </c>
      <c r="L8419" s="6">
        <f t="shared" si="301"/>
        <v>0.9</v>
      </c>
      <c r="M8419" s="2" t="s">
        <v>12</v>
      </c>
      <c r="P8419" s="5" t="b">
        <f t="shared" si="302"/>
        <v>0</v>
      </c>
    </row>
    <row r="8420" spans="2:16" ht="33.75">
      <c r="B8420" s="2" t="s">
        <v>2617</v>
      </c>
      <c r="C8420" s="2" t="s">
        <v>392</v>
      </c>
      <c r="D8420" s="7" t="s">
        <v>4222</v>
      </c>
      <c r="E8420" s="7" t="s">
        <v>4223</v>
      </c>
      <c r="F8420" s="7" t="s">
        <v>4226</v>
      </c>
      <c r="G8420" s="2" t="s">
        <v>13</v>
      </c>
      <c r="H8420" s="2" t="s">
        <v>14</v>
      </c>
      <c r="I8420" s="2" t="s">
        <v>15</v>
      </c>
      <c r="J8420" s="6">
        <v>9</v>
      </c>
      <c r="K8420" s="6">
        <f t="shared" si="300"/>
        <v>1</v>
      </c>
      <c r="L8420" s="6">
        <f t="shared" si="301"/>
        <v>0.9</v>
      </c>
      <c r="M8420" s="2" t="s">
        <v>12</v>
      </c>
      <c r="P8420" s="5" t="b">
        <f t="shared" si="302"/>
        <v>0</v>
      </c>
    </row>
    <row r="8421" spans="2:16" ht="33.75">
      <c r="B8421" s="2" t="s">
        <v>2617</v>
      </c>
      <c r="C8421" s="2" t="s">
        <v>392</v>
      </c>
      <c r="D8421" s="7" t="s">
        <v>4222</v>
      </c>
      <c r="E8421" s="7" t="s">
        <v>4223</v>
      </c>
      <c r="F8421" s="7" t="s">
        <v>4226</v>
      </c>
      <c r="G8421" s="2" t="s">
        <v>13</v>
      </c>
      <c r="H8421" s="2" t="s">
        <v>14</v>
      </c>
      <c r="I8421" s="2" t="s">
        <v>15</v>
      </c>
      <c r="J8421" s="6">
        <v>9</v>
      </c>
      <c r="K8421" s="6">
        <f t="shared" si="300"/>
        <v>1</v>
      </c>
      <c r="L8421" s="6">
        <f t="shared" si="301"/>
        <v>0.9</v>
      </c>
      <c r="M8421" s="2" t="s">
        <v>12</v>
      </c>
      <c r="P8421" s="5" t="b">
        <f t="shared" si="302"/>
        <v>0</v>
      </c>
    </row>
    <row r="8422" spans="2:16" ht="33.75">
      <c r="B8422" s="2" t="s">
        <v>2617</v>
      </c>
      <c r="C8422" s="2" t="s">
        <v>418</v>
      </c>
      <c r="D8422" s="7" t="s">
        <v>4222</v>
      </c>
      <c r="E8422" s="7" t="s">
        <v>4223</v>
      </c>
      <c r="F8422" s="7" t="s">
        <v>4226</v>
      </c>
      <c r="G8422" s="2" t="s">
        <v>13</v>
      </c>
      <c r="H8422" s="2" t="s">
        <v>14</v>
      </c>
      <c r="I8422" s="2" t="s">
        <v>15</v>
      </c>
      <c r="J8422" s="6">
        <v>9</v>
      </c>
      <c r="K8422" s="6">
        <f t="shared" si="300"/>
        <v>1</v>
      </c>
      <c r="L8422" s="6">
        <f t="shared" si="301"/>
        <v>0.9</v>
      </c>
      <c r="M8422" s="2" t="s">
        <v>3151</v>
      </c>
      <c r="P8422" s="5" t="b">
        <f t="shared" si="302"/>
        <v>0</v>
      </c>
    </row>
    <row r="8423" spans="2:16" ht="33.75">
      <c r="B8423" s="2" t="s">
        <v>2617</v>
      </c>
      <c r="C8423" s="2" t="s">
        <v>418</v>
      </c>
      <c r="D8423" s="7" t="s">
        <v>4222</v>
      </c>
      <c r="E8423" s="7" t="s">
        <v>4223</v>
      </c>
      <c r="F8423" s="7" t="s">
        <v>4226</v>
      </c>
      <c r="G8423" s="2" t="s">
        <v>13</v>
      </c>
      <c r="H8423" s="2" t="s">
        <v>14</v>
      </c>
      <c r="I8423" s="2" t="s">
        <v>15</v>
      </c>
      <c r="J8423" s="6">
        <v>9</v>
      </c>
      <c r="K8423" s="6">
        <f t="shared" si="300"/>
        <v>1</v>
      </c>
      <c r="L8423" s="6">
        <f t="shared" si="301"/>
        <v>0.9</v>
      </c>
      <c r="M8423" s="2" t="s">
        <v>3157</v>
      </c>
      <c r="P8423" s="5" t="b">
        <f t="shared" si="302"/>
        <v>0</v>
      </c>
    </row>
    <row r="8424" spans="2:16" ht="45">
      <c r="B8424" s="2" t="s">
        <v>2617</v>
      </c>
      <c r="C8424" s="2" t="s">
        <v>418</v>
      </c>
      <c r="D8424" s="7" t="s">
        <v>4222</v>
      </c>
      <c r="E8424" s="7" t="s">
        <v>4223</v>
      </c>
      <c r="F8424" s="7" t="s">
        <v>4226</v>
      </c>
      <c r="G8424" s="2" t="s">
        <v>13</v>
      </c>
      <c r="H8424" s="2" t="s">
        <v>14</v>
      </c>
      <c r="I8424" s="2" t="s">
        <v>15</v>
      </c>
      <c r="J8424" s="6">
        <v>9</v>
      </c>
      <c r="K8424" s="6">
        <f t="shared" si="300"/>
        <v>1</v>
      </c>
      <c r="L8424" s="6">
        <f t="shared" si="301"/>
        <v>0.9</v>
      </c>
      <c r="M8424" s="2" t="s">
        <v>3166</v>
      </c>
      <c r="P8424" s="5" t="b">
        <f t="shared" si="302"/>
        <v>0</v>
      </c>
    </row>
    <row r="8425" spans="2:16" ht="56.25">
      <c r="B8425" s="2" t="s">
        <v>2617</v>
      </c>
      <c r="C8425" s="2" t="s">
        <v>418</v>
      </c>
      <c r="D8425" s="7" t="s">
        <v>4222</v>
      </c>
      <c r="E8425" s="7" t="s">
        <v>4223</v>
      </c>
      <c r="F8425" s="7" t="s">
        <v>4226</v>
      </c>
      <c r="G8425" s="2" t="s">
        <v>13</v>
      </c>
      <c r="H8425" s="2" t="s">
        <v>14</v>
      </c>
      <c r="I8425" s="2" t="s">
        <v>15</v>
      </c>
      <c r="J8425" s="6">
        <v>9</v>
      </c>
      <c r="K8425" s="6">
        <f t="shared" si="300"/>
        <v>1</v>
      </c>
      <c r="L8425" s="6">
        <f t="shared" si="301"/>
        <v>0.9</v>
      </c>
      <c r="M8425" s="2" t="s">
        <v>3169</v>
      </c>
      <c r="P8425" s="5" t="b">
        <f t="shared" si="302"/>
        <v>0</v>
      </c>
    </row>
    <row r="8426" spans="2:16" ht="33.75">
      <c r="B8426" s="2" t="s">
        <v>2617</v>
      </c>
      <c r="C8426" s="2" t="s">
        <v>418</v>
      </c>
      <c r="D8426" s="7" t="s">
        <v>4222</v>
      </c>
      <c r="E8426" s="7" t="s">
        <v>4223</v>
      </c>
      <c r="F8426" s="7" t="s">
        <v>4226</v>
      </c>
      <c r="G8426" s="2" t="s">
        <v>13</v>
      </c>
      <c r="H8426" s="2" t="s">
        <v>14</v>
      </c>
      <c r="I8426" s="2" t="s">
        <v>15</v>
      </c>
      <c r="J8426" s="6">
        <v>9</v>
      </c>
      <c r="K8426" s="6">
        <f t="shared" si="300"/>
        <v>1</v>
      </c>
      <c r="L8426" s="6">
        <f t="shared" si="301"/>
        <v>0.9</v>
      </c>
      <c r="M8426" s="2" t="s">
        <v>3194</v>
      </c>
      <c r="P8426" s="5" t="b">
        <f t="shared" si="302"/>
        <v>0</v>
      </c>
    </row>
    <row r="8427" spans="2:16" ht="33.75">
      <c r="B8427" s="2" t="s">
        <v>2617</v>
      </c>
      <c r="C8427" s="2" t="s">
        <v>450</v>
      </c>
      <c r="D8427" s="7" t="s">
        <v>4222</v>
      </c>
      <c r="E8427" s="7" t="s">
        <v>4223</v>
      </c>
      <c r="F8427" s="7" t="s">
        <v>4226</v>
      </c>
      <c r="G8427" s="2" t="s">
        <v>13</v>
      </c>
      <c r="H8427" s="2" t="s">
        <v>14</v>
      </c>
      <c r="I8427" s="2" t="s">
        <v>15</v>
      </c>
      <c r="J8427" s="6">
        <v>9</v>
      </c>
      <c r="K8427" s="6">
        <f t="shared" si="300"/>
        <v>1</v>
      </c>
      <c r="L8427" s="6">
        <f t="shared" si="301"/>
        <v>0.9</v>
      </c>
      <c r="M8427" s="2" t="s">
        <v>3197</v>
      </c>
      <c r="P8427" s="5" t="b">
        <f t="shared" si="302"/>
        <v>0</v>
      </c>
    </row>
    <row r="8428" spans="2:16" ht="33.75">
      <c r="B8428" s="2" t="s">
        <v>2617</v>
      </c>
      <c r="C8428" s="2" t="s">
        <v>450</v>
      </c>
      <c r="D8428" s="7" t="s">
        <v>4222</v>
      </c>
      <c r="E8428" s="7" t="s">
        <v>4223</v>
      </c>
      <c r="F8428" s="7" t="s">
        <v>4226</v>
      </c>
      <c r="G8428" s="2" t="s">
        <v>13</v>
      </c>
      <c r="H8428" s="2" t="s">
        <v>14</v>
      </c>
      <c r="I8428" s="2" t="s">
        <v>15</v>
      </c>
      <c r="J8428" s="6">
        <v>9</v>
      </c>
      <c r="K8428" s="6">
        <f t="shared" si="300"/>
        <v>1</v>
      </c>
      <c r="L8428" s="6">
        <f t="shared" si="301"/>
        <v>0.9</v>
      </c>
      <c r="M8428" s="2" t="s">
        <v>3224</v>
      </c>
      <c r="P8428" s="5" t="b">
        <f t="shared" si="302"/>
        <v>0</v>
      </c>
    </row>
    <row r="8429" spans="2:16" ht="33.75">
      <c r="B8429" s="2" t="s">
        <v>2617</v>
      </c>
      <c r="C8429" s="2" t="s">
        <v>481</v>
      </c>
      <c r="D8429" s="7" t="s">
        <v>4222</v>
      </c>
      <c r="E8429" s="7" t="s">
        <v>4223</v>
      </c>
      <c r="F8429" s="7" t="s">
        <v>4226</v>
      </c>
      <c r="G8429" s="2" t="s">
        <v>13</v>
      </c>
      <c r="H8429" s="2" t="s">
        <v>14</v>
      </c>
      <c r="I8429" s="2" t="s">
        <v>15</v>
      </c>
      <c r="J8429" s="6">
        <v>9</v>
      </c>
      <c r="K8429" s="6">
        <f t="shared" si="300"/>
        <v>1</v>
      </c>
      <c r="L8429" s="6">
        <f t="shared" si="301"/>
        <v>0.9</v>
      </c>
      <c r="M8429" s="2" t="s">
        <v>3257</v>
      </c>
      <c r="P8429" s="5" t="b">
        <f t="shared" si="302"/>
        <v>0</v>
      </c>
    </row>
    <row r="8430" spans="2:16" ht="33.75">
      <c r="B8430" s="2" t="s">
        <v>2617</v>
      </c>
      <c r="C8430" s="2" t="s">
        <v>481</v>
      </c>
      <c r="D8430" s="7" t="s">
        <v>4222</v>
      </c>
      <c r="E8430" s="7" t="s">
        <v>4223</v>
      </c>
      <c r="F8430" s="7" t="s">
        <v>4226</v>
      </c>
      <c r="G8430" s="2" t="s">
        <v>13</v>
      </c>
      <c r="H8430" s="2" t="s">
        <v>14</v>
      </c>
      <c r="I8430" s="2" t="s">
        <v>15</v>
      </c>
      <c r="J8430" s="6">
        <v>9</v>
      </c>
      <c r="K8430" s="6">
        <f t="shared" si="300"/>
        <v>1</v>
      </c>
      <c r="L8430" s="6">
        <f t="shared" si="301"/>
        <v>0.9</v>
      </c>
      <c r="M8430" s="2" t="s">
        <v>8</v>
      </c>
      <c r="P8430" s="5" t="b">
        <f t="shared" si="302"/>
        <v>0</v>
      </c>
    </row>
    <row r="8431" spans="2:16" ht="33.75">
      <c r="B8431" s="2" t="s">
        <v>2617</v>
      </c>
      <c r="C8431" s="2" t="s">
        <v>481</v>
      </c>
      <c r="D8431" s="7" t="s">
        <v>4222</v>
      </c>
      <c r="E8431" s="7" t="s">
        <v>4223</v>
      </c>
      <c r="F8431" s="7" t="s">
        <v>4226</v>
      </c>
      <c r="G8431" s="2" t="s">
        <v>13</v>
      </c>
      <c r="H8431" s="2" t="s">
        <v>14</v>
      </c>
      <c r="I8431" s="2" t="s">
        <v>15</v>
      </c>
      <c r="J8431" s="6">
        <v>9</v>
      </c>
      <c r="K8431" s="6">
        <f t="shared" si="300"/>
        <v>1</v>
      </c>
      <c r="L8431" s="6">
        <f t="shared" si="301"/>
        <v>0.9</v>
      </c>
      <c r="M8431" s="2" t="s">
        <v>3278</v>
      </c>
      <c r="P8431" s="5" t="b">
        <f t="shared" si="302"/>
        <v>0</v>
      </c>
    </row>
    <row r="8432" spans="2:16" ht="33.75">
      <c r="B8432" s="2" t="s">
        <v>2617</v>
      </c>
      <c r="C8432" s="2" t="s">
        <v>481</v>
      </c>
      <c r="D8432" s="7" t="s">
        <v>4222</v>
      </c>
      <c r="E8432" s="7" t="s">
        <v>4223</v>
      </c>
      <c r="F8432" s="7" t="s">
        <v>4226</v>
      </c>
      <c r="G8432" s="2" t="s">
        <v>13</v>
      </c>
      <c r="H8432" s="2" t="s">
        <v>14</v>
      </c>
      <c r="I8432" s="2" t="s">
        <v>15</v>
      </c>
      <c r="J8432" s="6">
        <v>9</v>
      </c>
      <c r="K8432" s="6">
        <f t="shared" si="300"/>
        <v>1</v>
      </c>
      <c r="L8432" s="6">
        <f t="shared" si="301"/>
        <v>0.9</v>
      </c>
      <c r="M8432" s="2" t="s">
        <v>3287</v>
      </c>
      <c r="P8432" s="5" t="b">
        <f t="shared" si="302"/>
        <v>0</v>
      </c>
    </row>
    <row r="8433" spans="2:16" ht="33.75">
      <c r="B8433" s="2" t="s">
        <v>2617</v>
      </c>
      <c r="C8433" s="2" t="s">
        <v>503</v>
      </c>
      <c r="D8433" s="7" t="s">
        <v>4222</v>
      </c>
      <c r="E8433" s="7" t="s">
        <v>4223</v>
      </c>
      <c r="F8433" s="7" t="s">
        <v>4226</v>
      </c>
      <c r="G8433" s="2" t="s">
        <v>13</v>
      </c>
      <c r="H8433" s="2" t="s">
        <v>14</v>
      </c>
      <c r="I8433" s="2" t="s">
        <v>15</v>
      </c>
      <c r="J8433" s="6">
        <v>9</v>
      </c>
      <c r="K8433" s="6">
        <f t="shared" si="300"/>
        <v>1</v>
      </c>
      <c r="L8433" s="6">
        <f t="shared" si="301"/>
        <v>0.9</v>
      </c>
      <c r="M8433" s="2" t="s">
        <v>3293</v>
      </c>
      <c r="P8433" s="5" t="b">
        <f t="shared" si="302"/>
        <v>0</v>
      </c>
    </row>
    <row r="8434" spans="2:16" ht="45">
      <c r="B8434" s="2" t="s">
        <v>2617</v>
      </c>
      <c r="C8434" s="2" t="s">
        <v>503</v>
      </c>
      <c r="D8434" s="7" t="s">
        <v>4222</v>
      </c>
      <c r="E8434" s="7" t="s">
        <v>4223</v>
      </c>
      <c r="F8434" s="7" t="s">
        <v>4226</v>
      </c>
      <c r="G8434" s="2" t="s">
        <v>13</v>
      </c>
      <c r="H8434" s="2" t="s">
        <v>14</v>
      </c>
      <c r="I8434" s="2" t="s">
        <v>15</v>
      </c>
      <c r="J8434" s="6">
        <v>9</v>
      </c>
      <c r="K8434" s="6">
        <f t="shared" si="300"/>
        <v>1</v>
      </c>
      <c r="L8434" s="6">
        <f t="shared" si="301"/>
        <v>0.9</v>
      </c>
      <c r="M8434" s="2" t="s">
        <v>3299</v>
      </c>
      <c r="P8434" s="5" t="b">
        <f t="shared" si="302"/>
        <v>0</v>
      </c>
    </row>
    <row r="8435" spans="2:16" ht="33.75">
      <c r="B8435" s="2" t="s">
        <v>2617</v>
      </c>
      <c r="C8435" s="2" t="s">
        <v>503</v>
      </c>
      <c r="D8435" s="7" t="s">
        <v>4222</v>
      </c>
      <c r="E8435" s="7" t="s">
        <v>4223</v>
      </c>
      <c r="F8435" s="7" t="s">
        <v>4226</v>
      </c>
      <c r="G8435" s="2" t="s">
        <v>13</v>
      </c>
      <c r="H8435" s="2" t="s">
        <v>14</v>
      </c>
      <c r="I8435" s="2" t="s">
        <v>15</v>
      </c>
      <c r="J8435" s="6">
        <v>9</v>
      </c>
      <c r="K8435" s="6">
        <f t="shared" si="300"/>
        <v>1</v>
      </c>
      <c r="L8435" s="6">
        <f t="shared" si="301"/>
        <v>0.9</v>
      </c>
      <c r="M8435" s="2" t="s">
        <v>12</v>
      </c>
      <c r="P8435" s="5" t="b">
        <f t="shared" si="302"/>
        <v>0</v>
      </c>
    </row>
    <row r="8436" spans="2:16" ht="33.75">
      <c r="B8436" s="2" t="s">
        <v>2617</v>
      </c>
      <c r="C8436" s="2" t="s">
        <v>503</v>
      </c>
      <c r="D8436" s="7" t="s">
        <v>4222</v>
      </c>
      <c r="E8436" s="7" t="s">
        <v>4223</v>
      </c>
      <c r="F8436" s="7" t="s">
        <v>4226</v>
      </c>
      <c r="G8436" s="2" t="s">
        <v>13</v>
      </c>
      <c r="H8436" s="2" t="s">
        <v>14</v>
      </c>
      <c r="I8436" s="2" t="s">
        <v>15</v>
      </c>
      <c r="J8436" s="6">
        <v>9</v>
      </c>
      <c r="K8436" s="6">
        <f t="shared" si="300"/>
        <v>1</v>
      </c>
      <c r="L8436" s="6">
        <f t="shared" si="301"/>
        <v>0.9</v>
      </c>
      <c r="M8436" s="2" t="s">
        <v>3333</v>
      </c>
      <c r="P8436" s="5" t="b">
        <f t="shared" si="302"/>
        <v>0</v>
      </c>
    </row>
    <row r="8437" spans="2:16" ht="33.75">
      <c r="B8437" s="2" t="s">
        <v>2617</v>
      </c>
      <c r="C8437" s="2" t="s">
        <v>503</v>
      </c>
      <c r="D8437" s="7" t="s">
        <v>4222</v>
      </c>
      <c r="E8437" s="7" t="s">
        <v>4223</v>
      </c>
      <c r="F8437" s="7" t="s">
        <v>4226</v>
      </c>
      <c r="G8437" s="2" t="s">
        <v>13</v>
      </c>
      <c r="H8437" s="2" t="s">
        <v>14</v>
      </c>
      <c r="I8437" s="2" t="s">
        <v>15</v>
      </c>
      <c r="J8437" s="6">
        <v>9</v>
      </c>
      <c r="K8437" s="6">
        <f t="shared" si="300"/>
        <v>1</v>
      </c>
      <c r="L8437" s="6">
        <f t="shared" si="301"/>
        <v>0.9</v>
      </c>
      <c r="M8437" s="2" t="s">
        <v>3336</v>
      </c>
      <c r="P8437" s="5" t="b">
        <f t="shared" si="302"/>
        <v>0</v>
      </c>
    </row>
    <row r="8438" spans="2:16" ht="33.75">
      <c r="B8438" s="2" t="s">
        <v>2617</v>
      </c>
      <c r="C8438" s="2" t="s">
        <v>533</v>
      </c>
      <c r="D8438" s="7" t="s">
        <v>4222</v>
      </c>
      <c r="E8438" s="7" t="s">
        <v>4223</v>
      </c>
      <c r="F8438" s="7" t="s">
        <v>4226</v>
      </c>
      <c r="G8438" s="2" t="s">
        <v>13</v>
      </c>
      <c r="H8438" s="2" t="s">
        <v>14</v>
      </c>
      <c r="I8438" s="2" t="s">
        <v>15</v>
      </c>
      <c r="J8438" s="6">
        <v>9</v>
      </c>
      <c r="K8438" s="6">
        <f t="shared" si="300"/>
        <v>1</v>
      </c>
      <c r="L8438" s="6">
        <f t="shared" si="301"/>
        <v>0.9</v>
      </c>
      <c r="M8438" s="2" t="s">
        <v>8</v>
      </c>
      <c r="P8438" s="5" t="b">
        <f t="shared" si="302"/>
        <v>0</v>
      </c>
    </row>
    <row r="8439" spans="2:16" ht="33.75">
      <c r="B8439" s="2" t="s">
        <v>2617</v>
      </c>
      <c r="C8439" s="2" t="s">
        <v>556</v>
      </c>
      <c r="D8439" s="7" t="s">
        <v>4222</v>
      </c>
      <c r="E8439" s="7" t="s">
        <v>4223</v>
      </c>
      <c r="F8439" s="7" t="s">
        <v>4226</v>
      </c>
      <c r="G8439" s="2" t="s">
        <v>13</v>
      </c>
      <c r="H8439" s="2" t="s">
        <v>14</v>
      </c>
      <c r="I8439" s="2" t="s">
        <v>15</v>
      </c>
      <c r="J8439" s="6">
        <v>9</v>
      </c>
      <c r="K8439" s="6">
        <f t="shared" si="300"/>
        <v>1</v>
      </c>
      <c r="L8439" s="6">
        <f t="shared" si="301"/>
        <v>0.9</v>
      </c>
      <c r="M8439" s="2" t="s">
        <v>3389</v>
      </c>
      <c r="P8439" s="5" t="b">
        <f t="shared" si="302"/>
        <v>0</v>
      </c>
    </row>
    <row r="8440" spans="2:16" ht="33.75">
      <c r="B8440" s="2" t="s">
        <v>2617</v>
      </c>
      <c r="C8440" s="2" t="s">
        <v>602</v>
      </c>
      <c r="D8440" s="7" t="s">
        <v>4222</v>
      </c>
      <c r="E8440" s="7" t="s">
        <v>4223</v>
      </c>
      <c r="F8440" s="7" t="s">
        <v>4226</v>
      </c>
      <c r="G8440" s="2" t="s">
        <v>13</v>
      </c>
      <c r="H8440" s="2" t="s">
        <v>14</v>
      </c>
      <c r="I8440" s="2" t="s">
        <v>15</v>
      </c>
      <c r="J8440" s="6">
        <v>9</v>
      </c>
      <c r="K8440" s="6">
        <f t="shared" si="300"/>
        <v>1</v>
      </c>
      <c r="L8440" s="6">
        <f t="shared" si="301"/>
        <v>0.9</v>
      </c>
      <c r="M8440" s="2" t="s">
        <v>3496</v>
      </c>
      <c r="P8440" s="5" t="b">
        <f t="shared" si="302"/>
        <v>0</v>
      </c>
    </row>
    <row r="8441" spans="2:16" ht="33.75">
      <c r="B8441" s="2" t="s">
        <v>2617</v>
      </c>
      <c r="C8441" s="2" t="s">
        <v>625</v>
      </c>
      <c r="D8441" s="7" t="s">
        <v>4222</v>
      </c>
      <c r="E8441" s="7" t="s">
        <v>4223</v>
      </c>
      <c r="F8441" s="7" t="s">
        <v>4226</v>
      </c>
      <c r="G8441" s="2" t="s">
        <v>13</v>
      </c>
      <c r="H8441" s="2" t="s">
        <v>14</v>
      </c>
      <c r="I8441" s="2" t="s">
        <v>15</v>
      </c>
      <c r="J8441" s="6">
        <v>9</v>
      </c>
      <c r="K8441" s="6">
        <f t="shared" si="300"/>
        <v>1</v>
      </c>
      <c r="L8441" s="6">
        <f t="shared" si="301"/>
        <v>0.9</v>
      </c>
      <c r="M8441" s="2" t="s">
        <v>12</v>
      </c>
      <c r="P8441" s="5" t="b">
        <f t="shared" si="302"/>
        <v>0</v>
      </c>
    </row>
    <row r="8442" spans="2:16" ht="33.75">
      <c r="B8442" s="2" t="s">
        <v>2617</v>
      </c>
      <c r="C8442" s="2" t="s">
        <v>625</v>
      </c>
      <c r="D8442" s="7" t="s">
        <v>4222</v>
      </c>
      <c r="E8442" s="7" t="s">
        <v>4223</v>
      </c>
      <c r="F8442" s="7" t="s">
        <v>4226</v>
      </c>
      <c r="G8442" s="2" t="s">
        <v>13</v>
      </c>
      <c r="H8442" s="2" t="s">
        <v>14</v>
      </c>
      <c r="I8442" s="2" t="s">
        <v>15</v>
      </c>
      <c r="J8442" s="6">
        <v>9</v>
      </c>
      <c r="K8442" s="6">
        <f t="shared" si="300"/>
        <v>1</v>
      </c>
      <c r="L8442" s="6">
        <f t="shared" si="301"/>
        <v>0.9</v>
      </c>
      <c r="M8442" s="2" t="s">
        <v>12</v>
      </c>
      <c r="P8442" s="5" t="b">
        <f t="shared" si="302"/>
        <v>0</v>
      </c>
    </row>
    <row r="8443" spans="2:16" ht="33.75">
      <c r="B8443" s="2" t="s">
        <v>2617</v>
      </c>
      <c r="C8443" s="2" t="s">
        <v>625</v>
      </c>
      <c r="D8443" s="7" t="s">
        <v>4222</v>
      </c>
      <c r="E8443" s="7" t="s">
        <v>4223</v>
      </c>
      <c r="F8443" s="7" t="s">
        <v>4226</v>
      </c>
      <c r="G8443" s="2" t="s">
        <v>13</v>
      </c>
      <c r="H8443" s="2" t="s">
        <v>14</v>
      </c>
      <c r="I8443" s="2" t="s">
        <v>15</v>
      </c>
      <c r="J8443" s="6">
        <v>9</v>
      </c>
      <c r="K8443" s="6">
        <f t="shared" si="300"/>
        <v>1</v>
      </c>
      <c r="L8443" s="6">
        <f t="shared" si="301"/>
        <v>0.9</v>
      </c>
      <c r="M8443" s="2" t="s">
        <v>12</v>
      </c>
      <c r="P8443" s="5" t="b">
        <f t="shared" si="302"/>
        <v>0</v>
      </c>
    </row>
    <row r="8444" spans="2:16" ht="33.75">
      <c r="B8444" s="2" t="s">
        <v>2617</v>
      </c>
      <c r="C8444" s="2" t="s">
        <v>648</v>
      </c>
      <c r="D8444" s="7" t="s">
        <v>4222</v>
      </c>
      <c r="E8444" s="7" t="s">
        <v>4223</v>
      </c>
      <c r="F8444" s="7" t="s">
        <v>4226</v>
      </c>
      <c r="G8444" s="2" t="s">
        <v>13</v>
      </c>
      <c r="H8444" s="2" t="s">
        <v>14</v>
      </c>
      <c r="I8444" s="2" t="s">
        <v>15</v>
      </c>
      <c r="J8444" s="6">
        <v>9</v>
      </c>
      <c r="K8444" s="6">
        <f t="shared" si="300"/>
        <v>1</v>
      </c>
      <c r="L8444" s="6">
        <f t="shared" si="301"/>
        <v>0.9</v>
      </c>
      <c r="M8444" s="2" t="s">
        <v>12</v>
      </c>
      <c r="P8444" s="5" t="b">
        <f t="shared" si="302"/>
        <v>0</v>
      </c>
    </row>
    <row r="8445" spans="2:16" ht="33.75">
      <c r="B8445" s="2" t="s">
        <v>2617</v>
      </c>
      <c r="C8445" s="2" t="s">
        <v>648</v>
      </c>
      <c r="D8445" s="7" t="s">
        <v>4222</v>
      </c>
      <c r="E8445" s="7" t="s">
        <v>4223</v>
      </c>
      <c r="F8445" s="7" t="s">
        <v>4226</v>
      </c>
      <c r="G8445" s="2" t="s">
        <v>13</v>
      </c>
      <c r="H8445" s="2" t="s">
        <v>14</v>
      </c>
      <c r="I8445" s="2" t="s">
        <v>15</v>
      </c>
      <c r="J8445" s="6">
        <v>9</v>
      </c>
      <c r="K8445" s="6">
        <f t="shared" si="300"/>
        <v>1</v>
      </c>
      <c r="L8445" s="6">
        <f t="shared" si="301"/>
        <v>0.9</v>
      </c>
      <c r="M8445" s="2" t="s">
        <v>12</v>
      </c>
      <c r="P8445" s="5" t="b">
        <f t="shared" si="302"/>
        <v>0</v>
      </c>
    </row>
    <row r="8446" spans="2:16" ht="45">
      <c r="B8446" s="2" t="s">
        <v>2617</v>
      </c>
      <c r="C8446" s="2" t="s">
        <v>648</v>
      </c>
      <c r="D8446" s="7" t="s">
        <v>4222</v>
      </c>
      <c r="E8446" s="7" t="s">
        <v>4223</v>
      </c>
      <c r="F8446" s="7" t="s">
        <v>4226</v>
      </c>
      <c r="G8446" s="2" t="s">
        <v>13</v>
      </c>
      <c r="H8446" s="2" t="s">
        <v>14</v>
      </c>
      <c r="I8446" s="2" t="s">
        <v>15</v>
      </c>
      <c r="J8446" s="6">
        <v>9</v>
      </c>
      <c r="K8446" s="6">
        <f t="shared" si="300"/>
        <v>1</v>
      </c>
      <c r="L8446" s="6">
        <f t="shared" si="301"/>
        <v>0.9</v>
      </c>
      <c r="M8446" s="2" t="s">
        <v>3546</v>
      </c>
      <c r="P8446" s="5" t="b">
        <f t="shared" si="302"/>
        <v>0</v>
      </c>
    </row>
    <row r="8447" spans="2:16" ht="33.75">
      <c r="B8447" s="2" t="s">
        <v>2617</v>
      </c>
      <c r="C8447" s="2" t="s">
        <v>671</v>
      </c>
      <c r="D8447" s="7" t="s">
        <v>4222</v>
      </c>
      <c r="E8447" s="7" t="s">
        <v>4223</v>
      </c>
      <c r="F8447" s="7" t="s">
        <v>4226</v>
      </c>
      <c r="G8447" s="2" t="s">
        <v>13</v>
      </c>
      <c r="H8447" s="2" t="s">
        <v>14</v>
      </c>
      <c r="I8447" s="2" t="s">
        <v>15</v>
      </c>
      <c r="J8447" s="6">
        <v>9</v>
      </c>
      <c r="K8447" s="6">
        <f t="shared" si="300"/>
        <v>1</v>
      </c>
      <c r="L8447" s="6">
        <f t="shared" si="301"/>
        <v>0.9</v>
      </c>
      <c r="M8447" s="2" t="s">
        <v>8</v>
      </c>
      <c r="P8447" s="5" t="b">
        <f t="shared" si="302"/>
        <v>0</v>
      </c>
    </row>
    <row r="8448" spans="2:16" ht="33.75">
      <c r="B8448" s="2" t="s">
        <v>2617</v>
      </c>
      <c r="C8448" s="2" t="s">
        <v>671</v>
      </c>
      <c r="D8448" s="7" t="s">
        <v>4222</v>
      </c>
      <c r="E8448" s="7" t="s">
        <v>4223</v>
      </c>
      <c r="F8448" s="7" t="s">
        <v>4226</v>
      </c>
      <c r="G8448" s="2" t="s">
        <v>13</v>
      </c>
      <c r="H8448" s="2" t="s">
        <v>14</v>
      </c>
      <c r="I8448" s="2" t="s">
        <v>15</v>
      </c>
      <c r="J8448" s="6">
        <v>9</v>
      </c>
      <c r="K8448" s="6">
        <f t="shared" si="300"/>
        <v>1</v>
      </c>
      <c r="L8448" s="6">
        <f t="shared" si="301"/>
        <v>0.9</v>
      </c>
      <c r="M8448" s="2" t="s">
        <v>8</v>
      </c>
      <c r="P8448" s="5" t="b">
        <f t="shared" si="302"/>
        <v>0</v>
      </c>
    </row>
    <row r="8449" spans="2:16" ht="33.75">
      <c r="B8449" s="2" t="s">
        <v>2617</v>
      </c>
      <c r="C8449" s="2" t="s">
        <v>671</v>
      </c>
      <c r="D8449" s="7" t="s">
        <v>4222</v>
      </c>
      <c r="E8449" s="7" t="s">
        <v>4223</v>
      </c>
      <c r="F8449" s="7" t="s">
        <v>4226</v>
      </c>
      <c r="G8449" s="2" t="s">
        <v>13</v>
      </c>
      <c r="H8449" s="2" t="s">
        <v>14</v>
      </c>
      <c r="I8449" s="2" t="s">
        <v>15</v>
      </c>
      <c r="J8449" s="6">
        <v>9</v>
      </c>
      <c r="K8449" s="6">
        <f t="shared" si="300"/>
        <v>1</v>
      </c>
      <c r="L8449" s="6">
        <f t="shared" si="301"/>
        <v>0.9</v>
      </c>
      <c r="M8449" s="2" t="s">
        <v>12</v>
      </c>
      <c r="P8449" s="5" t="b">
        <f t="shared" si="302"/>
        <v>0</v>
      </c>
    </row>
    <row r="8450" spans="2:16" ht="33.75">
      <c r="B8450" s="2" t="s">
        <v>2617</v>
      </c>
      <c r="C8450" s="2" t="s">
        <v>671</v>
      </c>
      <c r="D8450" s="7" t="s">
        <v>4222</v>
      </c>
      <c r="E8450" s="7" t="s">
        <v>4223</v>
      </c>
      <c r="F8450" s="7" t="s">
        <v>4226</v>
      </c>
      <c r="G8450" s="2" t="s">
        <v>13</v>
      </c>
      <c r="H8450" s="2" t="s">
        <v>14</v>
      </c>
      <c r="I8450" s="2" t="s">
        <v>15</v>
      </c>
      <c r="J8450" s="6">
        <v>9</v>
      </c>
      <c r="K8450" s="6">
        <f t="shared" si="300"/>
        <v>1</v>
      </c>
      <c r="L8450" s="6">
        <f t="shared" si="301"/>
        <v>0.9</v>
      </c>
      <c r="M8450" s="2" t="s">
        <v>8</v>
      </c>
      <c r="P8450" s="5" t="b">
        <f t="shared" si="302"/>
        <v>0</v>
      </c>
    </row>
    <row r="8451" spans="2:16" ht="33.75">
      <c r="B8451" s="2" t="s">
        <v>2617</v>
      </c>
      <c r="C8451" s="2" t="s">
        <v>671</v>
      </c>
      <c r="D8451" s="7" t="s">
        <v>4222</v>
      </c>
      <c r="E8451" s="7" t="s">
        <v>4223</v>
      </c>
      <c r="F8451" s="7" t="s">
        <v>4226</v>
      </c>
      <c r="G8451" s="2" t="s">
        <v>13</v>
      </c>
      <c r="H8451" s="2" t="s">
        <v>14</v>
      </c>
      <c r="I8451" s="2" t="s">
        <v>15</v>
      </c>
      <c r="J8451" s="6">
        <v>9</v>
      </c>
      <c r="K8451" s="6">
        <f t="shared" si="300"/>
        <v>1</v>
      </c>
      <c r="L8451" s="6">
        <f t="shared" si="301"/>
        <v>0.9</v>
      </c>
      <c r="M8451" s="2" t="s">
        <v>8</v>
      </c>
      <c r="P8451" s="5" t="b">
        <f t="shared" si="302"/>
        <v>0</v>
      </c>
    </row>
    <row r="8452" spans="2:16" ht="33.75">
      <c r="B8452" s="2" t="s">
        <v>2617</v>
      </c>
      <c r="C8452" s="2" t="s">
        <v>671</v>
      </c>
      <c r="D8452" s="7" t="s">
        <v>4222</v>
      </c>
      <c r="E8452" s="7" t="s">
        <v>4223</v>
      </c>
      <c r="F8452" s="7" t="s">
        <v>4226</v>
      </c>
      <c r="G8452" s="2" t="s">
        <v>13</v>
      </c>
      <c r="H8452" s="2" t="s">
        <v>14</v>
      </c>
      <c r="I8452" s="2" t="s">
        <v>15</v>
      </c>
      <c r="J8452" s="6">
        <v>9</v>
      </c>
      <c r="K8452" s="6">
        <f t="shared" si="300"/>
        <v>1</v>
      </c>
      <c r="L8452" s="6">
        <f t="shared" si="301"/>
        <v>0.9</v>
      </c>
      <c r="M8452" s="2" t="s">
        <v>8</v>
      </c>
      <c r="P8452" s="5" t="b">
        <f t="shared" si="302"/>
        <v>0</v>
      </c>
    </row>
    <row r="8453" spans="2:16" ht="33.75">
      <c r="B8453" s="2" t="s">
        <v>2617</v>
      </c>
      <c r="C8453" s="2" t="s">
        <v>697</v>
      </c>
      <c r="D8453" s="7" t="s">
        <v>4222</v>
      </c>
      <c r="E8453" s="7" t="s">
        <v>4223</v>
      </c>
      <c r="F8453" s="7" t="s">
        <v>4226</v>
      </c>
      <c r="G8453" s="2" t="s">
        <v>13</v>
      </c>
      <c r="H8453" s="2" t="s">
        <v>14</v>
      </c>
      <c r="I8453" s="2" t="s">
        <v>15</v>
      </c>
      <c r="J8453" s="6">
        <v>9</v>
      </c>
      <c r="K8453" s="6">
        <f t="shared" ref="K8453:K8516" si="303">IF(J8453&gt;8,1,0)</f>
        <v>1</v>
      </c>
      <c r="L8453" s="6">
        <f t="shared" ref="L8453:L8516" si="304">J8453/10</f>
        <v>0.9</v>
      </c>
      <c r="M8453" s="2" t="s">
        <v>8</v>
      </c>
      <c r="P8453" s="5" t="b">
        <f t="shared" si="302"/>
        <v>0</v>
      </c>
    </row>
    <row r="8454" spans="2:16" ht="33.75">
      <c r="B8454" s="2" t="s">
        <v>2617</v>
      </c>
      <c r="C8454" s="2" t="s">
        <v>697</v>
      </c>
      <c r="D8454" s="7" t="s">
        <v>4222</v>
      </c>
      <c r="E8454" s="7" t="s">
        <v>4223</v>
      </c>
      <c r="F8454" s="7" t="s">
        <v>4226</v>
      </c>
      <c r="G8454" s="2" t="s">
        <v>13</v>
      </c>
      <c r="H8454" s="2" t="s">
        <v>14</v>
      </c>
      <c r="I8454" s="2" t="s">
        <v>15</v>
      </c>
      <c r="J8454" s="6">
        <v>9</v>
      </c>
      <c r="K8454" s="6">
        <f t="shared" si="303"/>
        <v>1</v>
      </c>
      <c r="L8454" s="6">
        <f t="shared" si="304"/>
        <v>0.9</v>
      </c>
      <c r="M8454" s="2" t="s">
        <v>8</v>
      </c>
      <c r="P8454" s="5" t="b">
        <f t="shared" si="302"/>
        <v>0</v>
      </c>
    </row>
    <row r="8455" spans="2:16" ht="33.75">
      <c r="B8455" s="2" t="s">
        <v>2617</v>
      </c>
      <c r="C8455" s="2" t="s">
        <v>697</v>
      </c>
      <c r="D8455" s="7" t="s">
        <v>4222</v>
      </c>
      <c r="E8455" s="7" t="s">
        <v>4223</v>
      </c>
      <c r="F8455" s="7" t="s">
        <v>4226</v>
      </c>
      <c r="G8455" s="2" t="s">
        <v>13</v>
      </c>
      <c r="H8455" s="2" t="s">
        <v>14</v>
      </c>
      <c r="I8455" s="2" t="s">
        <v>15</v>
      </c>
      <c r="J8455" s="6">
        <v>9</v>
      </c>
      <c r="K8455" s="6">
        <f t="shared" si="303"/>
        <v>1</v>
      </c>
      <c r="L8455" s="6">
        <f t="shared" si="304"/>
        <v>0.9</v>
      </c>
      <c r="M8455" s="2" t="s">
        <v>8</v>
      </c>
      <c r="P8455" s="5" t="b">
        <f t="shared" si="302"/>
        <v>0</v>
      </c>
    </row>
    <row r="8456" spans="2:16" ht="33.75">
      <c r="B8456" s="2" t="s">
        <v>2617</v>
      </c>
      <c r="C8456" s="2" t="s">
        <v>720</v>
      </c>
      <c r="D8456" s="7" t="s">
        <v>4222</v>
      </c>
      <c r="E8456" s="7" t="s">
        <v>4223</v>
      </c>
      <c r="F8456" s="7" t="s">
        <v>4226</v>
      </c>
      <c r="G8456" s="2" t="s">
        <v>13</v>
      </c>
      <c r="H8456" s="2" t="s">
        <v>14</v>
      </c>
      <c r="I8456" s="2" t="s">
        <v>15</v>
      </c>
      <c r="J8456" s="6">
        <v>9</v>
      </c>
      <c r="K8456" s="6">
        <f t="shared" si="303"/>
        <v>1</v>
      </c>
      <c r="L8456" s="6">
        <f t="shared" si="304"/>
        <v>0.9</v>
      </c>
      <c r="M8456" s="2" t="s">
        <v>12</v>
      </c>
      <c r="P8456" s="5" t="b">
        <f t="shared" si="302"/>
        <v>0</v>
      </c>
    </row>
    <row r="8457" spans="2:16" ht="33.75">
      <c r="B8457" s="2" t="s">
        <v>2617</v>
      </c>
      <c r="C8457" s="2" t="s">
        <v>720</v>
      </c>
      <c r="D8457" s="7" t="s">
        <v>4222</v>
      </c>
      <c r="E8457" s="7" t="s">
        <v>4223</v>
      </c>
      <c r="F8457" s="7" t="s">
        <v>4226</v>
      </c>
      <c r="G8457" s="2" t="s">
        <v>13</v>
      </c>
      <c r="H8457" s="2" t="s">
        <v>14</v>
      </c>
      <c r="I8457" s="2" t="s">
        <v>15</v>
      </c>
      <c r="J8457" s="6">
        <v>9</v>
      </c>
      <c r="K8457" s="6">
        <f t="shared" si="303"/>
        <v>1</v>
      </c>
      <c r="L8457" s="6">
        <f t="shared" si="304"/>
        <v>0.9</v>
      </c>
      <c r="M8457" s="2" t="s">
        <v>12</v>
      </c>
      <c r="P8457" s="5" t="b">
        <f t="shared" si="302"/>
        <v>0</v>
      </c>
    </row>
    <row r="8458" spans="2:16" ht="33.75">
      <c r="B8458" s="2" t="s">
        <v>2617</v>
      </c>
      <c r="C8458" s="2" t="s">
        <v>720</v>
      </c>
      <c r="D8458" s="7" t="s">
        <v>4222</v>
      </c>
      <c r="E8458" s="7" t="s">
        <v>4223</v>
      </c>
      <c r="F8458" s="7" t="s">
        <v>4226</v>
      </c>
      <c r="G8458" s="2" t="s">
        <v>13</v>
      </c>
      <c r="H8458" s="2" t="s">
        <v>14</v>
      </c>
      <c r="I8458" s="2" t="s">
        <v>15</v>
      </c>
      <c r="J8458" s="6">
        <v>9</v>
      </c>
      <c r="K8458" s="6">
        <f t="shared" si="303"/>
        <v>1</v>
      </c>
      <c r="L8458" s="6">
        <f t="shared" si="304"/>
        <v>0.9</v>
      </c>
      <c r="M8458" s="2" t="s">
        <v>12</v>
      </c>
      <c r="P8458" s="5" t="b">
        <f t="shared" si="302"/>
        <v>0</v>
      </c>
    </row>
    <row r="8459" spans="2:16" ht="33.75">
      <c r="B8459" s="2" t="s">
        <v>2617</v>
      </c>
      <c r="C8459" s="2" t="s">
        <v>742</v>
      </c>
      <c r="D8459" s="7" t="s">
        <v>4222</v>
      </c>
      <c r="E8459" s="7" t="s">
        <v>4223</v>
      </c>
      <c r="F8459" s="7" t="s">
        <v>4226</v>
      </c>
      <c r="G8459" s="2" t="s">
        <v>13</v>
      </c>
      <c r="H8459" s="2" t="s">
        <v>14</v>
      </c>
      <c r="I8459" s="2" t="s">
        <v>15</v>
      </c>
      <c r="J8459" s="6">
        <v>9</v>
      </c>
      <c r="K8459" s="6">
        <f t="shared" si="303"/>
        <v>1</v>
      </c>
      <c r="L8459" s="6">
        <f t="shared" si="304"/>
        <v>0.9</v>
      </c>
      <c r="M8459" s="2" t="s">
        <v>12</v>
      </c>
      <c r="P8459" s="5" t="b">
        <f t="shared" si="302"/>
        <v>0</v>
      </c>
    </row>
    <row r="8460" spans="2:16" ht="33.75">
      <c r="B8460" s="2" t="s">
        <v>2617</v>
      </c>
      <c r="C8460" s="2" t="s">
        <v>742</v>
      </c>
      <c r="D8460" s="7" t="s">
        <v>4222</v>
      </c>
      <c r="E8460" s="7" t="s">
        <v>4223</v>
      </c>
      <c r="F8460" s="7" t="s">
        <v>4226</v>
      </c>
      <c r="G8460" s="2" t="s">
        <v>13</v>
      </c>
      <c r="H8460" s="2" t="s">
        <v>14</v>
      </c>
      <c r="I8460" s="2" t="s">
        <v>15</v>
      </c>
      <c r="J8460" s="6">
        <v>9</v>
      </c>
      <c r="K8460" s="6">
        <f t="shared" si="303"/>
        <v>1</v>
      </c>
      <c r="L8460" s="6">
        <f t="shared" si="304"/>
        <v>0.9</v>
      </c>
      <c r="M8460" s="2" t="s">
        <v>12</v>
      </c>
      <c r="P8460" s="5" t="b">
        <f t="shared" si="302"/>
        <v>0</v>
      </c>
    </row>
    <row r="8461" spans="2:16" ht="33.75">
      <c r="B8461" s="2" t="s">
        <v>2617</v>
      </c>
      <c r="C8461" s="2" t="s">
        <v>742</v>
      </c>
      <c r="D8461" s="7" t="s">
        <v>4222</v>
      </c>
      <c r="E8461" s="7" t="s">
        <v>4223</v>
      </c>
      <c r="F8461" s="7" t="s">
        <v>4226</v>
      </c>
      <c r="G8461" s="2" t="s">
        <v>13</v>
      </c>
      <c r="H8461" s="2" t="s">
        <v>14</v>
      </c>
      <c r="I8461" s="2" t="s">
        <v>15</v>
      </c>
      <c r="J8461" s="6">
        <v>9</v>
      </c>
      <c r="K8461" s="6">
        <f t="shared" si="303"/>
        <v>1</v>
      </c>
      <c r="L8461" s="6">
        <f t="shared" si="304"/>
        <v>0.9</v>
      </c>
      <c r="M8461" s="2" t="s">
        <v>12</v>
      </c>
      <c r="P8461" s="5" t="b">
        <f t="shared" si="302"/>
        <v>0</v>
      </c>
    </row>
    <row r="8462" spans="2:16" ht="33.75">
      <c r="B8462" s="2" t="s">
        <v>2617</v>
      </c>
      <c r="C8462" s="2" t="s">
        <v>742</v>
      </c>
      <c r="D8462" s="7" t="s">
        <v>4222</v>
      </c>
      <c r="E8462" s="7" t="s">
        <v>4223</v>
      </c>
      <c r="F8462" s="7" t="s">
        <v>4226</v>
      </c>
      <c r="G8462" s="2" t="s">
        <v>13</v>
      </c>
      <c r="H8462" s="2" t="s">
        <v>14</v>
      </c>
      <c r="I8462" s="2" t="s">
        <v>15</v>
      </c>
      <c r="J8462" s="6">
        <v>9</v>
      </c>
      <c r="K8462" s="6">
        <f t="shared" si="303"/>
        <v>1</v>
      </c>
      <c r="L8462" s="6">
        <f t="shared" si="304"/>
        <v>0.9</v>
      </c>
      <c r="M8462" s="2" t="s">
        <v>12</v>
      </c>
      <c r="P8462" s="5" t="b">
        <f t="shared" si="302"/>
        <v>0</v>
      </c>
    </row>
    <row r="8463" spans="2:16" ht="33.75">
      <c r="B8463" s="2" t="s">
        <v>2617</v>
      </c>
      <c r="C8463" s="2" t="s">
        <v>742</v>
      </c>
      <c r="D8463" s="7" t="s">
        <v>4222</v>
      </c>
      <c r="E8463" s="7" t="s">
        <v>4223</v>
      </c>
      <c r="F8463" s="7" t="s">
        <v>4226</v>
      </c>
      <c r="G8463" s="2" t="s">
        <v>13</v>
      </c>
      <c r="H8463" s="2" t="s">
        <v>14</v>
      </c>
      <c r="I8463" s="2" t="s">
        <v>15</v>
      </c>
      <c r="J8463" s="6">
        <v>9</v>
      </c>
      <c r="K8463" s="6">
        <f t="shared" si="303"/>
        <v>1</v>
      </c>
      <c r="L8463" s="6">
        <f t="shared" si="304"/>
        <v>0.9</v>
      </c>
      <c r="M8463" s="2" t="s">
        <v>8</v>
      </c>
      <c r="P8463" s="5" t="b">
        <f t="shared" si="302"/>
        <v>0</v>
      </c>
    </row>
    <row r="8464" spans="2:16" ht="33.75">
      <c r="B8464" s="2" t="s">
        <v>2617</v>
      </c>
      <c r="C8464" s="2" t="s">
        <v>765</v>
      </c>
      <c r="D8464" s="7" t="s">
        <v>4222</v>
      </c>
      <c r="E8464" s="7" t="s">
        <v>4223</v>
      </c>
      <c r="F8464" s="7" t="s">
        <v>4226</v>
      </c>
      <c r="G8464" s="2" t="s">
        <v>13</v>
      </c>
      <c r="H8464" s="2" t="s">
        <v>14</v>
      </c>
      <c r="I8464" s="2" t="s">
        <v>15</v>
      </c>
      <c r="J8464" s="6">
        <v>9</v>
      </c>
      <c r="K8464" s="6">
        <f t="shared" si="303"/>
        <v>1</v>
      </c>
      <c r="L8464" s="6">
        <f t="shared" si="304"/>
        <v>0.9</v>
      </c>
      <c r="M8464" s="2" t="s">
        <v>12</v>
      </c>
      <c r="P8464" s="5" t="b">
        <f t="shared" si="302"/>
        <v>0</v>
      </c>
    </row>
    <row r="8465" spans="2:16" ht="33.75">
      <c r="B8465" s="2" t="s">
        <v>2617</v>
      </c>
      <c r="C8465" s="2" t="s">
        <v>765</v>
      </c>
      <c r="D8465" s="7" t="s">
        <v>4222</v>
      </c>
      <c r="E8465" s="7" t="s">
        <v>4223</v>
      </c>
      <c r="F8465" s="7" t="s">
        <v>4226</v>
      </c>
      <c r="G8465" s="2" t="s">
        <v>13</v>
      </c>
      <c r="H8465" s="2" t="s">
        <v>14</v>
      </c>
      <c r="I8465" s="2" t="s">
        <v>15</v>
      </c>
      <c r="J8465" s="6">
        <v>9</v>
      </c>
      <c r="K8465" s="6">
        <f t="shared" si="303"/>
        <v>1</v>
      </c>
      <c r="L8465" s="6">
        <f t="shared" si="304"/>
        <v>0.9</v>
      </c>
      <c r="M8465" s="2" t="s">
        <v>12</v>
      </c>
      <c r="P8465" s="5" t="b">
        <f t="shared" si="302"/>
        <v>0</v>
      </c>
    </row>
    <row r="8466" spans="2:16" ht="33.75">
      <c r="B8466" s="2" t="s">
        <v>2617</v>
      </c>
      <c r="C8466" s="2" t="s">
        <v>765</v>
      </c>
      <c r="D8466" s="7" t="s">
        <v>4222</v>
      </c>
      <c r="E8466" s="7" t="s">
        <v>4223</v>
      </c>
      <c r="F8466" s="7" t="s">
        <v>4226</v>
      </c>
      <c r="G8466" s="2" t="s">
        <v>13</v>
      </c>
      <c r="H8466" s="2" t="s">
        <v>14</v>
      </c>
      <c r="I8466" s="2" t="s">
        <v>15</v>
      </c>
      <c r="J8466" s="6">
        <v>9</v>
      </c>
      <c r="K8466" s="6">
        <f t="shared" si="303"/>
        <v>1</v>
      </c>
      <c r="L8466" s="6">
        <f t="shared" si="304"/>
        <v>0.9</v>
      </c>
      <c r="M8466" s="2" t="s">
        <v>12</v>
      </c>
      <c r="P8466" s="5" t="b">
        <f t="shared" si="302"/>
        <v>0</v>
      </c>
    </row>
    <row r="8467" spans="2:16" ht="33.75">
      <c r="B8467" s="2" t="s">
        <v>2617</v>
      </c>
      <c r="C8467" s="2" t="s">
        <v>765</v>
      </c>
      <c r="D8467" s="7" t="s">
        <v>4222</v>
      </c>
      <c r="E8467" s="7" t="s">
        <v>4223</v>
      </c>
      <c r="F8467" s="7" t="s">
        <v>4226</v>
      </c>
      <c r="G8467" s="2" t="s">
        <v>13</v>
      </c>
      <c r="H8467" s="2" t="s">
        <v>14</v>
      </c>
      <c r="I8467" s="2" t="s">
        <v>15</v>
      </c>
      <c r="J8467" s="6">
        <v>9</v>
      </c>
      <c r="K8467" s="6">
        <f t="shared" si="303"/>
        <v>1</v>
      </c>
      <c r="L8467" s="6">
        <f t="shared" si="304"/>
        <v>0.9</v>
      </c>
      <c r="M8467" s="2" t="s">
        <v>12</v>
      </c>
      <c r="P8467" s="5" t="b">
        <f t="shared" si="302"/>
        <v>0</v>
      </c>
    </row>
    <row r="8468" spans="2:16" ht="33.75">
      <c r="B8468" s="2" t="s">
        <v>2617</v>
      </c>
      <c r="C8468" s="2" t="s">
        <v>793</v>
      </c>
      <c r="D8468" s="7" t="s">
        <v>4222</v>
      </c>
      <c r="E8468" s="7" t="s">
        <v>4223</v>
      </c>
      <c r="F8468" s="7" t="s">
        <v>4226</v>
      </c>
      <c r="G8468" s="2" t="s">
        <v>13</v>
      </c>
      <c r="H8468" s="2" t="s">
        <v>14</v>
      </c>
      <c r="I8468" s="2" t="s">
        <v>15</v>
      </c>
      <c r="J8468" s="6">
        <v>9</v>
      </c>
      <c r="K8468" s="6">
        <f t="shared" si="303"/>
        <v>1</v>
      </c>
      <c r="L8468" s="6">
        <f t="shared" si="304"/>
        <v>0.9</v>
      </c>
      <c r="M8468" s="2" t="s">
        <v>12</v>
      </c>
      <c r="P8468" s="5" t="b">
        <f t="shared" si="302"/>
        <v>0</v>
      </c>
    </row>
    <row r="8469" spans="2:16" ht="33.75">
      <c r="B8469" s="2" t="s">
        <v>2617</v>
      </c>
      <c r="C8469" s="2" t="s">
        <v>793</v>
      </c>
      <c r="D8469" s="7" t="s">
        <v>4222</v>
      </c>
      <c r="E8469" s="7" t="s">
        <v>4223</v>
      </c>
      <c r="F8469" s="7" t="s">
        <v>4226</v>
      </c>
      <c r="G8469" s="2" t="s">
        <v>13</v>
      </c>
      <c r="H8469" s="2" t="s">
        <v>14</v>
      </c>
      <c r="I8469" s="2" t="s">
        <v>15</v>
      </c>
      <c r="J8469" s="6">
        <v>9</v>
      </c>
      <c r="K8469" s="6">
        <f t="shared" si="303"/>
        <v>1</v>
      </c>
      <c r="L8469" s="6">
        <f t="shared" si="304"/>
        <v>0.9</v>
      </c>
      <c r="M8469" s="2" t="s">
        <v>12</v>
      </c>
      <c r="P8469" s="5" t="b">
        <f t="shared" si="302"/>
        <v>0</v>
      </c>
    </row>
    <row r="8470" spans="2:16" ht="33.75">
      <c r="B8470" s="2" t="s">
        <v>2617</v>
      </c>
      <c r="C8470" s="2" t="s">
        <v>793</v>
      </c>
      <c r="D8470" s="7" t="s">
        <v>4222</v>
      </c>
      <c r="E8470" s="7" t="s">
        <v>4223</v>
      </c>
      <c r="F8470" s="7" t="s">
        <v>4226</v>
      </c>
      <c r="G8470" s="2" t="s">
        <v>13</v>
      </c>
      <c r="H8470" s="2" t="s">
        <v>14</v>
      </c>
      <c r="I8470" s="2" t="s">
        <v>15</v>
      </c>
      <c r="J8470" s="6">
        <v>9</v>
      </c>
      <c r="K8470" s="6">
        <f t="shared" si="303"/>
        <v>1</v>
      </c>
      <c r="L8470" s="6">
        <f t="shared" si="304"/>
        <v>0.9</v>
      </c>
      <c r="M8470" s="2" t="s">
        <v>12</v>
      </c>
      <c r="P8470" s="5" t="b">
        <f t="shared" si="302"/>
        <v>0</v>
      </c>
    </row>
    <row r="8471" spans="2:16" ht="33.75">
      <c r="B8471" s="2" t="s">
        <v>2617</v>
      </c>
      <c r="C8471" s="2" t="s">
        <v>793</v>
      </c>
      <c r="D8471" s="7" t="s">
        <v>4222</v>
      </c>
      <c r="E8471" s="7" t="s">
        <v>4223</v>
      </c>
      <c r="F8471" s="7" t="s">
        <v>4226</v>
      </c>
      <c r="G8471" s="2" t="s">
        <v>13</v>
      </c>
      <c r="H8471" s="2" t="s">
        <v>14</v>
      </c>
      <c r="I8471" s="2" t="s">
        <v>15</v>
      </c>
      <c r="J8471" s="6">
        <v>9</v>
      </c>
      <c r="K8471" s="6">
        <f t="shared" si="303"/>
        <v>1</v>
      </c>
      <c r="L8471" s="6">
        <f t="shared" si="304"/>
        <v>0.9</v>
      </c>
      <c r="M8471" s="2" t="s">
        <v>12</v>
      </c>
      <c r="P8471" s="5" t="b">
        <f t="shared" si="302"/>
        <v>0</v>
      </c>
    </row>
    <row r="8472" spans="2:16" ht="33.75">
      <c r="B8472" s="2" t="s">
        <v>2617</v>
      </c>
      <c r="C8472" s="2" t="s">
        <v>823</v>
      </c>
      <c r="D8472" s="7" t="s">
        <v>4222</v>
      </c>
      <c r="E8472" s="7" t="s">
        <v>4223</v>
      </c>
      <c r="F8472" s="7" t="s">
        <v>4226</v>
      </c>
      <c r="G8472" s="2" t="s">
        <v>13</v>
      </c>
      <c r="H8472" s="2" t="s">
        <v>14</v>
      </c>
      <c r="I8472" s="2" t="s">
        <v>15</v>
      </c>
      <c r="J8472" s="6">
        <v>9</v>
      </c>
      <c r="K8472" s="6">
        <f t="shared" si="303"/>
        <v>1</v>
      </c>
      <c r="L8472" s="6">
        <f t="shared" si="304"/>
        <v>0.9</v>
      </c>
      <c r="M8472" s="2" t="s">
        <v>12</v>
      </c>
      <c r="P8472" s="5" t="b">
        <f t="shared" si="302"/>
        <v>0</v>
      </c>
    </row>
    <row r="8473" spans="2:16" ht="33.75">
      <c r="B8473" s="2" t="s">
        <v>2617</v>
      </c>
      <c r="C8473" s="2" t="s">
        <v>823</v>
      </c>
      <c r="D8473" s="7" t="s">
        <v>4222</v>
      </c>
      <c r="E8473" s="7" t="s">
        <v>4223</v>
      </c>
      <c r="F8473" s="7" t="s">
        <v>4226</v>
      </c>
      <c r="G8473" s="2" t="s">
        <v>13</v>
      </c>
      <c r="H8473" s="2" t="s">
        <v>14</v>
      </c>
      <c r="I8473" s="2" t="s">
        <v>15</v>
      </c>
      <c r="J8473" s="6">
        <v>9</v>
      </c>
      <c r="K8473" s="6">
        <f t="shared" si="303"/>
        <v>1</v>
      </c>
      <c r="L8473" s="6">
        <f t="shared" si="304"/>
        <v>0.9</v>
      </c>
      <c r="M8473" s="2" t="s">
        <v>12</v>
      </c>
      <c r="P8473" s="5" t="b">
        <f t="shared" si="302"/>
        <v>0</v>
      </c>
    </row>
    <row r="8474" spans="2:16" ht="33.75">
      <c r="B8474" s="2" t="s">
        <v>2617</v>
      </c>
      <c r="C8474" s="2" t="s">
        <v>823</v>
      </c>
      <c r="D8474" s="7" t="s">
        <v>4222</v>
      </c>
      <c r="E8474" s="7" t="s">
        <v>4223</v>
      </c>
      <c r="F8474" s="7" t="s">
        <v>4226</v>
      </c>
      <c r="G8474" s="2" t="s">
        <v>13</v>
      </c>
      <c r="H8474" s="2" t="s">
        <v>14</v>
      </c>
      <c r="I8474" s="2" t="s">
        <v>15</v>
      </c>
      <c r="J8474" s="6">
        <v>9</v>
      </c>
      <c r="K8474" s="6">
        <f t="shared" si="303"/>
        <v>1</v>
      </c>
      <c r="L8474" s="6">
        <f t="shared" si="304"/>
        <v>0.9</v>
      </c>
      <c r="M8474" s="2" t="s">
        <v>8</v>
      </c>
      <c r="P8474" s="5" t="b">
        <f t="shared" si="302"/>
        <v>0</v>
      </c>
    </row>
    <row r="8475" spans="2:16" ht="33.75">
      <c r="B8475" s="2" t="s">
        <v>2617</v>
      </c>
      <c r="C8475" s="2" t="s">
        <v>823</v>
      </c>
      <c r="D8475" s="7" t="s">
        <v>4222</v>
      </c>
      <c r="E8475" s="7" t="s">
        <v>4223</v>
      </c>
      <c r="F8475" s="7" t="s">
        <v>4226</v>
      </c>
      <c r="G8475" s="2" t="s">
        <v>13</v>
      </c>
      <c r="H8475" s="2" t="s">
        <v>14</v>
      </c>
      <c r="I8475" s="2" t="s">
        <v>15</v>
      </c>
      <c r="J8475" s="6">
        <v>9</v>
      </c>
      <c r="K8475" s="6">
        <f t="shared" si="303"/>
        <v>1</v>
      </c>
      <c r="L8475" s="6">
        <f t="shared" si="304"/>
        <v>0.9</v>
      </c>
      <c r="M8475" s="2" t="s">
        <v>8</v>
      </c>
      <c r="P8475" s="5" t="b">
        <f t="shared" si="302"/>
        <v>0</v>
      </c>
    </row>
    <row r="8476" spans="2:16" ht="33.75">
      <c r="B8476" s="2" t="s">
        <v>2617</v>
      </c>
      <c r="C8476" s="2" t="s">
        <v>823</v>
      </c>
      <c r="D8476" s="7" t="s">
        <v>4222</v>
      </c>
      <c r="E8476" s="7" t="s">
        <v>4223</v>
      </c>
      <c r="F8476" s="7" t="s">
        <v>4226</v>
      </c>
      <c r="G8476" s="2" t="s">
        <v>13</v>
      </c>
      <c r="H8476" s="2" t="s">
        <v>14</v>
      </c>
      <c r="I8476" s="2" t="s">
        <v>15</v>
      </c>
      <c r="J8476" s="6">
        <v>9</v>
      </c>
      <c r="K8476" s="6">
        <f t="shared" si="303"/>
        <v>1</v>
      </c>
      <c r="L8476" s="6">
        <f t="shared" si="304"/>
        <v>0.9</v>
      </c>
      <c r="M8476" s="2" t="s">
        <v>12</v>
      </c>
      <c r="P8476" s="5" t="b">
        <f t="shared" si="302"/>
        <v>0</v>
      </c>
    </row>
    <row r="8477" spans="2:16" ht="33.75">
      <c r="B8477" s="2" t="s">
        <v>2617</v>
      </c>
      <c r="C8477" s="2" t="s">
        <v>846</v>
      </c>
      <c r="D8477" s="7" t="s">
        <v>4222</v>
      </c>
      <c r="E8477" s="7" t="s">
        <v>4223</v>
      </c>
      <c r="F8477" s="7" t="s">
        <v>4226</v>
      </c>
      <c r="G8477" s="2" t="s">
        <v>13</v>
      </c>
      <c r="H8477" s="2" t="s">
        <v>14</v>
      </c>
      <c r="I8477" s="2" t="s">
        <v>15</v>
      </c>
      <c r="J8477" s="6">
        <v>9</v>
      </c>
      <c r="K8477" s="6">
        <f t="shared" si="303"/>
        <v>1</v>
      </c>
      <c r="L8477" s="6">
        <f t="shared" si="304"/>
        <v>0.9</v>
      </c>
      <c r="M8477" s="2" t="s">
        <v>8</v>
      </c>
      <c r="P8477" s="5" t="b">
        <f t="shared" si="302"/>
        <v>0</v>
      </c>
    </row>
    <row r="8478" spans="2:16" ht="33.75">
      <c r="B8478" s="2" t="s">
        <v>2617</v>
      </c>
      <c r="C8478" s="2" t="s">
        <v>846</v>
      </c>
      <c r="D8478" s="7" t="s">
        <v>4222</v>
      </c>
      <c r="E8478" s="7" t="s">
        <v>4223</v>
      </c>
      <c r="F8478" s="7" t="s">
        <v>4226</v>
      </c>
      <c r="G8478" s="2" t="s">
        <v>13</v>
      </c>
      <c r="H8478" s="2" t="s">
        <v>14</v>
      </c>
      <c r="I8478" s="2" t="s">
        <v>15</v>
      </c>
      <c r="J8478" s="6">
        <v>9</v>
      </c>
      <c r="K8478" s="6">
        <f t="shared" si="303"/>
        <v>1</v>
      </c>
      <c r="L8478" s="6">
        <f t="shared" si="304"/>
        <v>0.9</v>
      </c>
      <c r="M8478" s="2" t="s">
        <v>3752</v>
      </c>
      <c r="P8478" s="5" t="b">
        <f t="shared" si="302"/>
        <v>0</v>
      </c>
    </row>
    <row r="8479" spans="2:16" ht="33.75">
      <c r="B8479" s="2" t="s">
        <v>2617</v>
      </c>
      <c r="C8479" s="2" t="s">
        <v>873</v>
      </c>
      <c r="D8479" s="7" t="s">
        <v>4222</v>
      </c>
      <c r="E8479" s="7" t="s">
        <v>4223</v>
      </c>
      <c r="F8479" s="7" t="s">
        <v>4226</v>
      </c>
      <c r="G8479" s="2" t="s">
        <v>13</v>
      </c>
      <c r="H8479" s="2" t="s">
        <v>14</v>
      </c>
      <c r="I8479" s="2" t="s">
        <v>15</v>
      </c>
      <c r="J8479" s="6">
        <v>9</v>
      </c>
      <c r="K8479" s="6">
        <f t="shared" si="303"/>
        <v>1</v>
      </c>
      <c r="L8479" s="6">
        <f t="shared" si="304"/>
        <v>0.9</v>
      </c>
      <c r="M8479" s="2" t="s">
        <v>8</v>
      </c>
      <c r="P8479" s="5" t="b">
        <f t="shared" si="302"/>
        <v>0</v>
      </c>
    </row>
    <row r="8480" spans="2:16" ht="33.75">
      <c r="B8480" s="2" t="s">
        <v>2617</v>
      </c>
      <c r="C8480" s="2" t="s">
        <v>873</v>
      </c>
      <c r="D8480" s="7" t="s">
        <v>4222</v>
      </c>
      <c r="E8480" s="7" t="s">
        <v>4223</v>
      </c>
      <c r="F8480" s="7" t="s">
        <v>4226</v>
      </c>
      <c r="G8480" s="2" t="s">
        <v>13</v>
      </c>
      <c r="H8480" s="2" t="s">
        <v>14</v>
      </c>
      <c r="I8480" s="2" t="s">
        <v>15</v>
      </c>
      <c r="J8480" s="6">
        <v>9</v>
      </c>
      <c r="K8480" s="6">
        <f t="shared" si="303"/>
        <v>1</v>
      </c>
      <c r="L8480" s="6">
        <f t="shared" si="304"/>
        <v>0.9</v>
      </c>
      <c r="M8480" s="2" t="s">
        <v>12</v>
      </c>
      <c r="P8480" s="5" t="b">
        <f t="shared" ref="P8480:P8543" si="305">K8480=L8480</f>
        <v>0</v>
      </c>
    </row>
    <row r="8481" spans="2:16" ht="33.75">
      <c r="B8481" s="2" t="s">
        <v>2617</v>
      </c>
      <c r="C8481" s="2" t="s">
        <v>900</v>
      </c>
      <c r="D8481" s="7" t="s">
        <v>4222</v>
      </c>
      <c r="E8481" s="7" t="s">
        <v>4223</v>
      </c>
      <c r="F8481" s="7" t="s">
        <v>4226</v>
      </c>
      <c r="G8481" s="2" t="s">
        <v>13</v>
      </c>
      <c r="H8481" s="2" t="s">
        <v>14</v>
      </c>
      <c r="I8481" s="2" t="s">
        <v>15</v>
      </c>
      <c r="J8481" s="6">
        <v>9</v>
      </c>
      <c r="K8481" s="6">
        <f t="shared" si="303"/>
        <v>1</v>
      </c>
      <c r="L8481" s="6">
        <f t="shared" si="304"/>
        <v>0.9</v>
      </c>
      <c r="M8481" s="2" t="s">
        <v>12</v>
      </c>
      <c r="P8481" s="5" t="b">
        <f t="shared" si="305"/>
        <v>0</v>
      </c>
    </row>
    <row r="8482" spans="2:16" ht="33.75">
      <c r="B8482" s="2" t="s">
        <v>2617</v>
      </c>
      <c r="C8482" s="2" t="s">
        <v>900</v>
      </c>
      <c r="D8482" s="7" t="s">
        <v>4222</v>
      </c>
      <c r="E8482" s="7" t="s">
        <v>4223</v>
      </c>
      <c r="F8482" s="7" t="s">
        <v>4226</v>
      </c>
      <c r="G8482" s="2" t="s">
        <v>13</v>
      </c>
      <c r="H8482" s="2" t="s">
        <v>14</v>
      </c>
      <c r="I8482" s="2" t="s">
        <v>15</v>
      </c>
      <c r="J8482" s="6">
        <v>9</v>
      </c>
      <c r="K8482" s="6">
        <f t="shared" si="303"/>
        <v>1</v>
      </c>
      <c r="L8482" s="6">
        <f t="shared" si="304"/>
        <v>0.9</v>
      </c>
      <c r="M8482" s="2" t="s">
        <v>3818</v>
      </c>
      <c r="P8482" s="5" t="b">
        <f t="shared" si="305"/>
        <v>0</v>
      </c>
    </row>
    <row r="8483" spans="2:16" ht="33.75">
      <c r="B8483" s="2" t="s">
        <v>2617</v>
      </c>
      <c r="C8483" s="2" t="s">
        <v>900</v>
      </c>
      <c r="D8483" s="7" t="s">
        <v>4222</v>
      </c>
      <c r="E8483" s="7" t="s">
        <v>4223</v>
      </c>
      <c r="F8483" s="7" t="s">
        <v>4226</v>
      </c>
      <c r="G8483" s="2" t="s">
        <v>13</v>
      </c>
      <c r="H8483" s="2" t="s">
        <v>14</v>
      </c>
      <c r="I8483" s="2" t="s">
        <v>15</v>
      </c>
      <c r="J8483" s="6">
        <v>9</v>
      </c>
      <c r="K8483" s="6">
        <f t="shared" si="303"/>
        <v>1</v>
      </c>
      <c r="L8483" s="6">
        <f t="shared" si="304"/>
        <v>0.9</v>
      </c>
      <c r="M8483" s="2" t="s">
        <v>3821</v>
      </c>
      <c r="P8483" s="5" t="b">
        <f t="shared" si="305"/>
        <v>0</v>
      </c>
    </row>
    <row r="8484" spans="2:16" ht="33.75">
      <c r="B8484" s="2" t="s">
        <v>2617</v>
      </c>
      <c r="C8484" s="2" t="s">
        <v>928</v>
      </c>
      <c r="D8484" s="7" t="s">
        <v>4222</v>
      </c>
      <c r="E8484" s="7" t="s">
        <v>4223</v>
      </c>
      <c r="F8484" s="7" t="s">
        <v>4226</v>
      </c>
      <c r="G8484" s="2" t="s">
        <v>13</v>
      </c>
      <c r="H8484" s="2" t="s">
        <v>14</v>
      </c>
      <c r="I8484" s="2" t="s">
        <v>15</v>
      </c>
      <c r="J8484" s="6">
        <v>9</v>
      </c>
      <c r="K8484" s="6">
        <f t="shared" si="303"/>
        <v>1</v>
      </c>
      <c r="L8484" s="6">
        <f t="shared" si="304"/>
        <v>0.9</v>
      </c>
      <c r="M8484" s="2" t="s">
        <v>12</v>
      </c>
      <c r="P8484" s="5" t="b">
        <f t="shared" si="305"/>
        <v>0</v>
      </c>
    </row>
    <row r="8485" spans="2:16" ht="33.75">
      <c r="B8485" s="2" t="s">
        <v>2617</v>
      </c>
      <c r="C8485" s="2" t="s">
        <v>928</v>
      </c>
      <c r="D8485" s="7" t="s">
        <v>4222</v>
      </c>
      <c r="E8485" s="7" t="s">
        <v>4223</v>
      </c>
      <c r="F8485" s="7" t="s">
        <v>4226</v>
      </c>
      <c r="G8485" s="2" t="s">
        <v>13</v>
      </c>
      <c r="H8485" s="2" t="s">
        <v>14</v>
      </c>
      <c r="I8485" s="2" t="s">
        <v>15</v>
      </c>
      <c r="J8485" s="6">
        <v>9</v>
      </c>
      <c r="K8485" s="6">
        <f t="shared" si="303"/>
        <v>1</v>
      </c>
      <c r="L8485" s="6">
        <f t="shared" si="304"/>
        <v>0.9</v>
      </c>
      <c r="M8485" s="2" t="s">
        <v>3849</v>
      </c>
      <c r="P8485" s="5" t="b">
        <f t="shared" si="305"/>
        <v>0</v>
      </c>
    </row>
    <row r="8486" spans="2:16" ht="33.75">
      <c r="B8486" s="2" t="s">
        <v>2617</v>
      </c>
      <c r="C8486" s="2" t="s">
        <v>952</v>
      </c>
      <c r="D8486" s="7" t="s">
        <v>4222</v>
      </c>
      <c r="E8486" s="7" t="s">
        <v>4223</v>
      </c>
      <c r="F8486" s="7" t="s">
        <v>4226</v>
      </c>
      <c r="G8486" s="2" t="s">
        <v>13</v>
      </c>
      <c r="H8486" s="2" t="s">
        <v>14</v>
      </c>
      <c r="I8486" s="2" t="s">
        <v>15</v>
      </c>
      <c r="J8486" s="6">
        <v>9</v>
      </c>
      <c r="K8486" s="6">
        <f t="shared" si="303"/>
        <v>1</v>
      </c>
      <c r="L8486" s="6">
        <f t="shared" si="304"/>
        <v>0.9</v>
      </c>
      <c r="M8486" s="2" t="s">
        <v>12</v>
      </c>
      <c r="P8486" s="5" t="b">
        <f t="shared" si="305"/>
        <v>0</v>
      </c>
    </row>
    <row r="8487" spans="2:16" ht="33.75">
      <c r="B8487" s="2" t="s">
        <v>2617</v>
      </c>
      <c r="C8487" s="2" t="s">
        <v>952</v>
      </c>
      <c r="D8487" s="7" t="s">
        <v>4222</v>
      </c>
      <c r="E8487" s="7" t="s">
        <v>4223</v>
      </c>
      <c r="F8487" s="7" t="s">
        <v>4226</v>
      </c>
      <c r="G8487" s="2" t="s">
        <v>13</v>
      </c>
      <c r="H8487" s="2" t="s">
        <v>14</v>
      </c>
      <c r="I8487" s="2" t="s">
        <v>15</v>
      </c>
      <c r="J8487" s="6">
        <v>9</v>
      </c>
      <c r="K8487" s="6">
        <f t="shared" si="303"/>
        <v>1</v>
      </c>
      <c r="L8487" s="6">
        <f t="shared" si="304"/>
        <v>0.9</v>
      </c>
      <c r="M8487" s="2" t="s">
        <v>12</v>
      </c>
      <c r="P8487" s="5" t="b">
        <f t="shared" si="305"/>
        <v>0</v>
      </c>
    </row>
    <row r="8488" spans="2:16" ht="33.75">
      <c r="B8488" s="2" t="s">
        <v>2617</v>
      </c>
      <c r="C8488" s="2" t="s">
        <v>952</v>
      </c>
      <c r="D8488" s="7" t="s">
        <v>4222</v>
      </c>
      <c r="E8488" s="7" t="s">
        <v>4223</v>
      </c>
      <c r="F8488" s="7" t="s">
        <v>4226</v>
      </c>
      <c r="G8488" s="2" t="s">
        <v>13</v>
      </c>
      <c r="H8488" s="2" t="s">
        <v>14</v>
      </c>
      <c r="I8488" s="2" t="s">
        <v>15</v>
      </c>
      <c r="J8488" s="6">
        <v>9</v>
      </c>
      <c r="K8488" s="6">
        <f t="shared" si="303"/>
        <v>1</v>
      </c>
      <c r="L8488" s="6">
        <f t="shared" si="304"/>
        <v>0.9</v>
      </c>
      <c r="M8488" s="2" t="s">
        <v>12</v>
      </c>
      <c r="P8488" s="5" t="b">
        <f t="shared" si="305"/>
        <v>0</v>
      </c>
    </row>
    <row r="8489" spans="2:16" ht="33.75">
      <c r="B8489" s="2" t="s">
        <v>2617</v>
      </c>
      <c r="C8489" s="2" t="s">
        <v>952</v>
      </c>
      <c r="D8489" s="7" t="s">
        <v>4222</v>
      </c>
      <c r="E8489" s="7" t="s">
        <v>4223</v>
      </c>
      <c r="F8489" s="7" t="s">
        <v>4226</v>
      </c>
      <c r="G8489" s="2" t="s">
        <v>13</v>
      </c>
      <c r="H8489" s="2" t="s">
        <v>14</v>
      </c>
      <c r="I8489" s="2" t="s">
        <v>15</v>
      </c>
      <c r="J8489" s="6">
        <v>9</v>
      </c>
      <c r="K8489" s="6">
        <f t="shared" si="303"/>
        <v>1</v>
      </c>
      <c r="L8489" s="6">
        <f t="shared" si="304"/>
        <v>0.9</v>
      </c>
      <c r="M8489" s="2" t="s">
        <v>12</v>
      </c>
      <c r="P8489" s="5" t="b">
        <f t="shared" si="305"/>
        <v>0</v>
      </c>
    </row>
    <row r="8490" spans="2:16" ht="33.75">
      <c r="B8490" s="2" t="s">
        <v>2617</v>
      </c>
      <c r="C8490" s="2" t="s">
        <v>952</v>
      </c>
      <c r="D8490" s="7" t="s">
        <v>4222</v>
      </c>
      <c r="E8490" s="7" t="s">
        <v>4223</v>
      </c>
      <c r="F8490" s="7" t="s">
        <v>4226</v>
      </c>
      <c r="G8490" s="2" t="s">
        <v>13</v>
      </c>
      <c r="H8490" s="2" t="s">
        <v>14</v>
      </c>
      <c r="I8490" s="2" t="s">
        <v>15</v>
      </c>
      <c r="J8490" s="6">
        <v>9</v>
      </c>
      <c r="K8490" s="6">
        <f t="shared" si="303"/>
        <v>1</v>
      </c>
      <c r="L8490" s="6">
        <f t="shared" si="304"/>
        <v>0.9</v>
      </c>
      <c r="M8490" s="2" t="s">
        <v>3884</v>
      </c>
      <c r="P8490" s="5" t="b">
        <f t="shared" si="305"/>
        <v>0</v>
      </c>
    </row>
    <row r="8491" spans="2:16" ht="33.75">
      <c r="B8491" s="2" t="s">
        <v>2617</v>
      </c>
      <c r="C8491" s="2" t="s">
        <v>952</v>
      </c>
      <c r="D8491" s="7" t="s">
        <v>4222</v>
      </c>
      <c r="E8491" s="7" t="s">
        <v>4223</v>
      </c>
      <c r="F8491" s="7" t="s">
        <v>4226</v>
      </c>
      <c r="G8491" s="2" t="s">
        <v>13</v>
      </c>
      <c r="H8491" s="2" t="s">
        <v>14</v>
      </c>
      <c r="I8491" s="2" t="s">
        <v>15</v>
      </c>
      <c r="J8491" s="6">
        <v>9</v>
      </c>
      <c r="K8491" s="6">
        <f t="shared" si="303"/>
        <v>1</v>
      </c>
      <c r="L8491" s="6">
        <f t="shared" si="304"/>
        <v>0.9</v>
      </c>
      <c r="M8491" s="2" t="s">
        <v>8</v>
      </c>
      <c r="P8491" s="5" t="b">
        <f t="shared" si="305"/>
        <v>0</v>
      </c>
    </row>
    <row r="8492" spans="2:16" ht="33.75">
      <c r="B8492" s="2" t="s">
        <v>2617</v>
      </c>
      <c r="C8492" s="2" t="s">
        <v>977</v>
      </c>
      <c r="D8492" s="7" t="s">
        <v>4222</v>
      </c>
      <c r="E8492" s="7" t="s">
        <v>4223</v>
      </c>
      <c r="F8492" s="7" t="s">
        <v>4226</v>
      </c>
      <c r="G8492" s="2" t="s">
        <v>13</v>
      </c>
      <c r="H8492" s="2" t="s">
        <v>14</v>
      </c>
      <c r="I8492" s="2" t="s">
        <v>15</v>
      </c>
      <c r="J8492" s="6">
        <v>9</v>
      </c>
      <c r="K8492" s="6">
        <f t="shared" si="303"/>
        <v>1</v>
      </c>
      <c r="L8492" s="6">
        <f t="shared" si="304"/>
        <v>0.9</v>
      </c>
      <c r="M8492" s="2" t="s">
        <v>12</v>
      </c>
      <c r="P8492" s="5" t="b">
        <f t="shared" si="305"/>
        <v>0</v>
      </c>
    </row>
    <row r="8493" spans="2:16" ht="33.75">
      <c r="B8493" s="2" t="s">
        <v>2617</v>
      </c>
      <c r="C8493" s="2" t="s">
        <v>977</v>
      </c>
      <c r="D8493" s="7" t="s">
        <v>4222</v>
      </c>
      <c r="E8493" s="7" t="s">
        <v>4223</v>
      </c>
      <c r="F8493" s="7" t="s">
        <v>4226</v>
      </c>
      <c r="G8493" s="2" t="s">
        <v>13</v>
      </c>
      <c r="H8493" s="2" t="s">
        <v>14</v>
      </c>
      <c r="I8493" s="2" t="s">
        <v>15</v>
      </c>
      <c r="J8493" s="6">
        <v>9</v>
      </c>
      <c r="K8493" s="6">
        <f t="shared" si="303"/>
        <v>1</v>
      </c>
      <c r="L8493" s="6">
        <f t="shared" si="304"/>
        <v>0.9</v>
      </c>
      <c r="M8493" s="2" t="s">
        <v>12</v>
      </c>
      <c r="P8493" s="5" t="b">
        <f t="shared" si="305"/>
        <v>0</v>
      </c>
    </row>
    <row r="8494" spans="2:16" ht="33.75">
      <c r="B8494" s="2" t="s">
        <v>2617</v>
      </c>
      <c r="C8494" s="2" t="s">
        <v>977</v>
      </c>
      <c r="D8494" s="7" t="s">
        <v>4222</v>
      </c>
      <c r="E8494" s="7" t="s">
        <v>4223</v>
      </c>
      <c r="F8494" s="7" t="s">
        <v>4226</v>
      </c>
      <c r="G8494" s="2" t="s">
        <v>13</v>
      </c>
      <c r="H8494" s="2" t="s">
        <v>14</v>
      </c>
      <c r="I8494" s="2" t="s">
        <v>15</v>
      </c>
      <c r="J8494" s="6">
        <v>9</v>
      </c>
      <c r="K8494" s="6">
        <f t="shared" si="303"/>
        <v>1</v>
      </c>
      <c r="L8494" s="6">
        <f t="shared" si="304"/>
        <v>0.9</v>
      </c>
      <c r="M8494" s="2" t="s">
        <v>12</v>
      </c>
      <c r="P8494" s="5" t="b">
        <f t="shared" si="305"/>
        <v>0</v>
      </c>
    </row>
    <row r="8495" spans="2:16" ht="33.75">
      <c r="B8495" s="2" t="s">
        <v>2617</v>
      </c>
      <c r="C8495" s="2" t="s">
        <v>977</v>
      </c>
      <c r="D8495" s="7" t="s">
        <v>4222</v>
      </c>
      <c r="E8495" s="7" t="s">
        <v>4223</v>
      </c>
      <c r="F8495" s="7" t="s">
        <v>4226</v>
      </c>
      <c r="G8495" s="2" t="s">
        <v>13</v>
      </c>
      <c r="H8495" s="2" t="s">
        <v>14</v>
      </c>
      <c r="I8495" s="2" t="s">
        <v>15</v>
      </c>
      <c r="J8495" s="6">
        <v>9</v>
      </c>
      <c r="K8495" s="6">
        <f t="shared" si="303"/>
        <v>1</v>
      </c>
      <c r="L8495" s="6">
        <f t="shared" si="304"/>
        <v>0.9</v>
      </c>
      <c r="M8495" s="2" t="s">
        <v>12</v>
      </c>
      <c r="P8495" s="5" t="b">
        <f t="shared" si="305"/>
        <v>0</v>
      </c>
    </row>
    <row r="8496" spans="2:16" ht="33.75">
      <c r="B8496" s="2" t="s">
        <v>2617</v>
      </c>
      <c r="C8496" s="2" t="s">
        <v>977</v>
      </c>
      <c r="D8496" s="7" t="s">
        <v>4222</v>
      </c>
      <c r="E8496" s="7" t="s">
        <v>4223</v>
      </c>
      <c r="F8496" s="7" t="s">
        <v>4226</v>
      </c>
      <c r="G8496" s="2" t="s">
        <v>13</v>
      </c>
      <c r="H8496" s="2" t="s">
        <v>14</v>
      </c>
      <c r="I8496" s="2" t="s">
        <v>15</v>
      </c>
      <c r="J8496" s="6">
        <v>9</v>
      </c>
      <c r="K8496" s="6">
        <f t="shared" si="303"/>
        <v>1</v>
      </c>
      <c r="L8496" s="6">
        <f t="shared" si="304"/>
        <v>0.9</v>
      </c>
      <c r="M8496" s="2" t="s">
        <v>8</v>
      </c>
      <c r="P8496" s="5" t="b">
        <f t="shared" si="305"/>
        <v>0</v>
      </c>
    </row>
    <row r="8497" spans="2:16" ht="33.75">
      <c r="B8497" s="2" t="s">
        <v>2617</v>
      </c>
      <c r="C8497" s="2" t="s">
        <v>977</v>
      </c>
      <c r="D8497" s="7" t="s">
        <v>4222</v>
      </c>
      <c r="E8497" s="7" t="s">
        <v>4223</v>
      </c>
      <c r="F8497" s="7" t="s">
        <v>4226</v>
      </c>
      <c r="G8497" s="2" t="s">
        <v>13</v>
      </c>
      <c r="H8497" s="2" t="s">
        <v>14</v>
      </c>
      <c r="I8497" s="2" t="s">
        <v>15</v>
      </c>
      <c r="J8497" s="6">
        <v>9</v>
      </c>
      <c r="K8497" s="6">
        <f t="shared" si="303"/>
        <v>1</v>
      </c>
      <c r="L8497" s="6">
        <f t="shared" si="304"/>
        <v>0.9</v>
      </c>
      <c r="M8497" s="2" t="s">
        <v>8</v>
      </c>
      <c r="P8497" s="5" t="b">
        <f t="shared" si="305"/>
        <v>0</v>
      </c>
    </row>
    <row r="8498" spans="2:16" ht="33.75">
      <c r="B8498" s="2" t="s">
        <v>2617</v>
      </c>
      <c r="C8498" s="2" t="s">
        <v>977</v>
      </c>
      <c r="D8498" s="7" t="s">
        <v>4222</v>
      </c>
      <c r="E8498" s="7" t="s">
        <v>4223</v>
      </c>
      <c r="F8498" s="7" t="s">
        <v>4226</v>
      </c>
      <c r="G8498" s="2" t="s">
        <v>13</v>
      </c>
      <c r="H8498" s="2" t="s">
        <v>14</v>
      </c>
      <c r="I8498" s="2" t="s">
        <v>15</v>
      </c>
      <c r="J8498" s="6">
        <v>9</v>
      </c>
      <c r="K8498" s="6">
        <f t="shared" si="303"/>
        <v>1</v>
      </c>
      <c r="L8498" s="6">
        <f t="shared" si="304"/>
        <v>0.9</v>
      </c>
      <c r="M8498" s="2" t="s">
        <v>8</v>
      </c>
      <c r="P8498" s="5" t="b">
        <f t="shared" si="305"/>
        <v>0</v>
      </c>
    </row>
    <row r="8499" spans="2:16" ht="33.75">
      <c r="B8499" s="2" t="s">
        <v>2617</v>
      </c>
      <c r="C8499" s="2" t="s">
        <v>1002</v>
      </c>
      <c r="D8499" s="7" t="s">
        <v>4222</v>
      </c>
      <c r="E8499" s="7" t="s">
        <v>4223</v>
      </c>
      <c r="F8499" s="7" t="s">
        <v>4226</v>
      </c>
      <c r="G8499" s="2" t="s">
        <v>13</v>
      </c>
      <c r="H8499" s="2" t="s">
        <v>14</v>
      </c>
      <c r="I8499" s="2" t="s">
        <v>15</v>
      </c>
      <c r="J8499" s="6">
        <v>9</v>
      </c>
      <c r="K8499" s="6">
        <f t="shared" si="303"/>
        <v>1</v>
      </c>
      <c r="L8499" s="6">
        <f t="shared" si="304"/>
        <v>0.9</v>
      </c>
      <c r="M8499" s="2" t="s">
        <v>12</v>
      </c>
      <c r="P8499" s="5" t="b">
        <f t="shared" si="305"/>
        <v>0</v>
      </c>
    </row>
    <row r="8500" spans="2:16" ht="33.75">
      <c r="B8500" s="2" t="s">
        <v>2617</v>
      </c>
      <c r="C8500" s="2" t="s">
        <v>1002</v>
      </c>
      <c r="D8500" s="7" t="s">
        <v>4222</v>
      </c>
      <c r="E8500" s="7" t="s">
        <v>4223</v>
      </c>
      <c r="F8500" s="7" t="s">
        <v>4226</v>
      </c>
      <c r="G8500" s="2" t="s">
        <v>13</v>
      </c>
      <c r="H8500" s="2" t="s">
        <v>14</v>
      </c>
      <c r="I8500" s="2" t="s">
        <v>15</v>
      </c>
      <c r="J8500" s="6">
        <v>9</v>
      </c>
      <c r="K8500" s="6">
        <f t="shared" si="303"/>
        <v>1</v>
      </c>
      <c r="L8500" s="6">
        <f t="shared" si="304"/>
        <v>0.9</v>
      </c>
      <c r="M8500" s="2" t="s">
        <v>12</v>
      </c>
      <c r="P8500" s="5" t="b">
        <f t="shared" si="305"/>
        <v>0</v>
      </c>
    </row>
    <row r="8501" spans="2:16" ht="33.75">
      <c r="B8501" s="2" t="s">
        <v>2617</v>
      </c>
      <c r="C8501" s="2" t="s">
        <v>1002</v>
      </c>
      <c r="D8501" s="7" t="s">
        <v>4222</v>
      </c>
      <c r="E8501" s="7" t="s">
        <v>4223</v>
      </c>
      <c r="F8501" s="7" t="s">
        <v>4226</v>
      </c>
      <c r="G8501" s="2" t="s">
        <v>13</v>
      </c>
      <c r="H8501" s="2" t="s">
        <v>14</v>
      </c>
      <c r="I8501" s="2" t="s">
        <v>15</v>
      </c>
      <c r="J8501" s="6">
        <v>9</v>
      </c>
      <c r="K8501" s="6">
        <f t="shared" si="303"/>
        <v>1</v>
      </c>
      <c r="L8501" s="6">
        <f t="shared" si="304"/>
        <v>0.9</v>
      </c>
      <c r="M8501" s="2" t="s">
        <v>12</v>
      </c>
      <c r="P8501" s="5" t="b">
        <f t="shared" si="305"/>
        <v>0</v>
      </c>
    </row>
    <row r="8502" spans="2:16" ht="33.75">
      <c r="B8502" s="2" t="s">
        <v>2617</v>
      </c>
      <c r="C8502" s="2" t="s">
        <v>1002</v>
      </c>
      <c r="D8502" s="7" t="s">
        <v>4222</v>
      </c>
      <c r="E8502" s="7" t="s">
        <v>4223</v>
      </c>
      <c r="F8502" s="7" t="s">
        <v>4226</v>
      </c>
      <c r="G8502" s="2" t="s">
        <v>13</v>
      </c>
      <c r="H8502" s="2" t="s">
        <v>14</v>
      </c>
      <c r="I8502" s="2" t="s">
        <v>15</v>
      </c>
      <c r="J8502" s="6">
        <v>9</v>
      </c>
      <c r="K8502" s="6">
        <f t="shared" si="303"/>
        <v>1</v>
      </c>
      <c r="L8502" s="6">
        <f t="shared" si="304"/>
        <v>0.9</v>
      </c>
      <c r="M8502" s="2" t="s">
        <v>12</v>
      </c>
      <c r="P8502" s="5" t="b">
        <f t="shared" si="305"/>
        <v>0</v>
      </c>
    </row>
    <row r="8503" spans="2:16" ht="33.75">
      <c r="B8503" s="2" t="s">
        <v>2617</v>
      </c>
      <c r="C8503" s="2" t="s">
        <v>1024</v>
      </c>
      <c r="D8503" s="7" t="s">
        <v>4222</v>
      </c>
      <c r="E8503" s="7" t="s">
        <v>4223</v>
      </c>
      <c r="F8503" s="7" t="s">
        <v>4226</v>
      </c>
      <c r="G8503" s="2" t="s">
        <v>13</v>
      </c>
      <c r="H8503" s="2" t="s">
        <v>14</v>
      </c>
      <c r="I8503" s="2" t="s">
        <v>15</v>
      </c>
      <c r="J8503" s="6">
        <v>9</v>
      </c>
      <c r="K8503" s="6">
        <f t="shared" si="303"/>
        <v>1</v>
      </c>
      <c r="L8503" s="6">
        <f t="shared" si="304"/>
        <v>0.9</v>
      </c>
      <c r="M8503" s="2" t="s">
        <v>8</v>
      </c>
      <c r="P8503" s="5" t="b">
        <f t="shared" si="305"/>
        <v>0</v>
      </c>
    </row>
    <row r="8504" spans="2:16" ht="33.75">
      <c r="B8504" s="2" t="s">
        <v>2617</v>
      </c>
      <c r="C8504" s="2" t="s">
        <v>1024</v>
      </c>
      <c r="D8504" s="7" t="s">
        <v>4222</v>
      </c>
      <c r="E8504" s="7" t="s">
        <v>4223</v>
      </c>
      <c r="F8504" s="7" t="s">
        <v>4226</v>
      </c>
      <c r="G8504" s="2" t="s">
        <v>13</v>
      </c>
      <c r="H8504" s="2" t="s">
        <v>14</v>
      </c>
      <c r="I8504" s="2" t="s">
        <v>15</v>
      </c>
      <c r="J8504" s="6">
        <v>9</v>
      </c>
      <c r="K8504" s="6">
        <f t="shared" si="303"/>
        <v>1</v>
      </c>
      <c r="L8504" s="6">
        <f t="shared" si="304"/>
        <v>0.9</v>
      </c>
      <c r="M8504" s="2" t="s">
        <v>12</v>
      </c>
      <c r="P8504" s="5" t="b">
        <f t="shared" si="305"/>
        <v>0</v>
      </c>
    </row>
    <row r="8505" spans="2:16" ht="33.75">
      <c r="B8505" s="2" t="s">
        <v>2617</v>
      </c>
      <c r="C8505" s="2" t="s">
        <v>1049</v>
      </c>
      <c r="D8505" s="7" t="s">
        <v>4222</v>
      </c>
      <c r="E8505" s="7" t="s">
        <v>4223</v>
      </c>
      <c r="F8505" s="7" t="s">
        <v>4226</v>
      </c>
      <c r="G8505" s="2" t="s">
        <v>13</v>
      </c>
      <c r="H8505" s="2" t="s">
        <v>14</v>
      </c>
      <c r="I8505" s="2" t="s">
        <v>15</v>
      </c>
      <c r="J8505" s="6">
        <v>9</v>
      </c>
      <c r="K8505" s="6">
        <f t="shared" si="303"/>
        <v>1</v>
      </c>
      <c r="L8505" s="6">
        <f t="shared" si="304"/>
        <v>0.9</v>
      </c>
      <c r="M8505" s="2" t="s">
        <v>12</v>
      </c>
      <c r="P8505" s="5" t="b">
        <f t="shared" si="305"/>
        <v>0</v>
      </c>
    </row>
    <row r="8506" spans="2:16" ht="33.75">
      <c r="B8506" s="2" t="s">
        <v>2617</v>
      </c>
      <c r="C8506" s="2" t="s">
        <v>1049</v>
      </c>
      <c r="D8506" s="7" t="s">
        <v>4222</v>
      </c>
      <c r="E8506" s="7" t="s">
        <v>4223</v>
      </c>
      <c r="F8506" s="7" t="s">
        <v>4226</v>
      </c>
      <c r="G8506" s="2" t="s">
        <v>13</v>
      </c>
      <c r="H8506" s="2" t="s">
        <v>14</v>
      </c>
      <c r="I8506" s="2" t="s">
        <v>15</v>
      </c>
      <c r="J8506" s="6">
        <v>9</v>
      </c>
      <c r="K8506" s="6">
        <f t="shared" si="303"/>
        <v>1</v>
      </c>
      <c r="L8506" s="6">
        <f t="shared" si="304"/>
        <v>0.9</v>
      </c>
      <c r="M8506" s="2" t="s">
        <v>12</v>
      </c>
      <c r="P8506" s="5" t="b">
        <f t="shared" si="305"/>
        <v>0</v>
      </c>
    </row>
    <row r="8507" spans="2:16" ht="45">
      <c r="B8507" s="2" t="s">
        <v>2617</v>
      </c>
      <c r="C8507" s="2" t="s">
        <v>1049</v>
      </c>
      <c r="D8507" s="7" t="s">
        <v>4222</v>
      </c>
      <c r="E8507" s="7" t="s">
        <v>4223</v>
      </c>
      <c r="F8507" s="7" t="s">
        <v>4226</v>
      </c>
      <c r="G8507" s="2" t="s">
        <v>13</v>
      </c>
      <c r="H8507" s="2" t="s">
        <v>14</v>
      </c>
      <c r="I8507" s="2" t="s">
        <v>15</v>
      </c>
      <c r="J8507" s="6">
        <v>9</v>
      </c>
      <c r="K8507" s="6">
        <f t="shared" si="303"/>
        <v>1</v>
      </c>
      <c r="L8507" s="6">
        <f t="shared" si="304"/>
        <v>0.9</v>
      </c>
      <c r="M8507" s="2" t="s">
        <v>3988</v>
      </c>
      <c r="P8507" s="5" t="b">
        <f t="shared" si="305"/>
        <v>0</v>
      </c>
    </row>
    <row r="8508" spans="2:16" ht="33.75">
      <c r="B8508" s="2" t="s">
        <v>2617</v>
      </c>
      <c r="C8508" s="2" t="s">
        <v>1049</v>
      </c>
      <c r="D8508" s="7" t="s">
        <v>4222</v>
      </c>
      <c r="E8508" s="7" t="s">
        <v>4223</v>
      </c>
      <c r="F8508" s="7" t="s">
        <v>4226</v>
      </c>
      <c r="G8508" s="2" t="s">
        <v>13</v>
      </c>
      <c r="H8508" s="2" t="s">
        <v>14</v>
      </c>
      <c r="I8508" s="2" t="s">
        <v>15</v>
      </c>
      <c r="J8508" s="6">
        <v>9</v>
      </c>
      <c r="K8508" s="6">
        <f t="shared" si="303"/>
        <v>1</v>
      </c>
      <c r="L8508" s="6">
        <f t="shared" si="304"/>
        <v>0.9</v>
      </c>
      <c r="M8508" s="2" t="s">
        <v>8</v>
      </c>
      <c r="P8508" s="5" t="b">
        <f t="shared" si="305"/>
        <v>0</v>
      </c>
    </row>
    <row r="8509" spans="2:16" ht="33.75">
      <c r="B8509" s="2" t="s">
        <v>2617</v>
      </c>
      <c r="C8509" s="2" t="s">
        <v>1049</v>
      </c>
      <c r="D8509" s="7" t="s">
        <v>4222</v>
      </c>
      <c r="E8509" s="7" t="s">
        <v>4223</v>
      </c>
      <c r="F8509" s="7" t="s">
        <v>4226</v>
      </c>
      <c r="G8509" s="2" t="s">
        <v>13</v>
      </c>
      <c r="H8509" s="2" t="s">
        <v>14</v>
      </c>
      <c r="I8509" s="2" t="s">
        <v>15</v>
      </c>
      <c r="J8509" s="6">
        <v>9</v>
      </c>
      <c r="K8509" s="6">
        <f t="shared" si="303"/>
        <v>1</v>
      </c>
      <c r="L8509" s="6">
        <f t="shared" si="304"/>
        <v>0.9</v>
      </c>
      <c r="M8509" s="2" t="s">
        <v>8</v>
      </c>
      <c r="P8509" s="5" t="b">
        <f t="shared" si="305"/>
        <v>0</v>
      </c>
    </row>
    <row r="8510" spans="2:16" ht="33.75">
      <c r="B8510" s="2" t="s">
        <v>2617</v>
      </c>
      <c r="C8510" s="2" t="s">
        <v>1049</v>
      </c>
      <c r="D8510" s="7" t="s">
        <v>4222</v>
      </c>
      <c r="E8510" s="7" t="s">
        <v>4223</v>
      </c>
      <c r="F8510" s="7" t="s">
        <v>4226</v>
      </c>
      <c r="G8510" s="2" t="s">
        <v>13</v>
      </c>
      <c r="H8510" s="2" t="s">
        <v>14</v>
      </c>
      <c r="I8510" s="2" t="s">
        <v>15</v>
      </c>
      <c r="J8510" s="6">
        <v>9</v>
      </c>
      <c r="K8510" s="6">
        <f t="shared" si="303"/>
        <v>1</v>
      </c>
      <c r="L8510" s="6">
        <f t="shared" si="304"/>
        <v>0.9</v>
      </c>
      <c r="M8510" s="2" t="s">
        <v>8</v>
      </c>
      <c r="P8510" s="5" t="b">
        <f t="shared" si="305"/>
        <v>0</v>
      </c>
    </row>
    <row r="8511" spans="2:16" ht="33.75">
      <c r="B8511" s="2" t="s">
        <v>2617</v>
      </c>
      <c r="C8511" s="2" t="s">
        <v>1074</v>
      </c>
      <c r="D8511" s="7" t="s">
        <v>4222</v>
      </c>
      <c r="E8511" s="7" t="s">
        <v>4223</v>
      </c>
      <c r="F8511" s="7" t="s">
        <v>4226</v>
      </c>
      <c r="G8511" s="2" t="s">
        <v>13</v>
      </c>
      <c r="H8511" s="2" t="s">
        <v>14</v>
      </c>
      <c r="I8511" s="2" t="s">
        <v>15</v>
      </c>
      <c r="J8511" s="6">
        <v>9</v>
      </c>
      <c r="K8511" s="6">
        <f t="shared" si="303"/>
        <v>1</v>
      </c>
      <c r="L8511" s="6">
        <f t="shared" si="304"/>
        <v>0.9</v>
      </c>
      <c r="M8511" s="2" t="s">
        <v>12</v>
      </c>
      <c r="P8511" s="5" t="b">
        <f t="shared" si="305"/>
        <v>0</v>
      </c>
    </row>
    <row r="8512" spans="2:16" ht="33.75">
      <c r="B8512" s="2" t="s">
        <v>2617</v>
      </c>
      <c r="C8512" s="2" t="s">
        <v>1074</v>
      </c>
      <c r="D8512" s="7" t="s">
        <v>4222</v>
      </c>
      <c r="E8512" s="7" t="s">
        <v>4223</v>
      </c>
      <c r="F8512" s="7" t="s">
        <v>4226</v>
      </c>
      <c r="G8512" s="2" t="s">
        <v>13</v>
      </c>
      <c r="H8512" s="2" t="s">
        <v>14</v>
      </c>
      <c r="I8512" s="2" t="s">
        <v>15</v>
      </c>
      <c r="J8512" s="6">
        <v>9</v>
      </c>
      <c r="K8512" s="6">
        <f t="shared" si="303"/>
        <v>1</v>
      </c>
      <c r="L8512" s="6">
        <f t="shared" si="304"/>
        <v>0.9</v>
      </c>
      <c r="M8512" s="2" t="s">
        <v>12</v>
      </c>
      <c r="P8512" s="5" t="b">
        <f t="shared" si="305"/>
        <v>0</v>
      </c>
    </row>
    <row r="8513" spans="2:16" ht="33.75">
      <c r="B8513" s="2" t="s">
        <v>2617</v>
      </c>
      <c r="C8513" s="2" t="s">
        <v>1074</v>
      </c>
      <c r="D8513" s="7" t="s">
        <v>4222</v>
      </c>
      <c r="E8513" s="7" t="s">
        <v>4223</v>
      </c>
      <c r="F8513" s="7" t="s">
        <v>4226</v>
      </c>
      <c r="G8513" s="2" t="s">
        <v>13</v>
      </c>
      <c r="H8513" s="2" t="s">
        <v>14</v>
      </c>
      <c r="I8513" s="2" t="s">
        <v>15</v>
      </c>
      <c r="J8513" s="6">
        <v>9</v>
      </c>
      <c r="K8513" s="6">
        <f t="shared" si="303"/>
        <v>1</v>
      </c>
      <c r="L8513" s="6">
        <f t="shared" si="304"/>
        <v>0.9</v>
      </c>
      <c r="M8513" s="2" t="s">
        <v>12</v>
      </c>
      <c r="P8513" s="5" t="b">
        <f t="shared" si="305"/>
        <v>0</v>
      </c>
    </row>
    <row r="8514" spans="2:16" ht="33.75">
      <c r="B8514" s="2" t="s">
        <v>2617</v>
      </c>
      <c r="C8514" s="2" t="s">
        <v>1074</v>
      </c>
      <c r="D8514" s="7" t="s">
        <v>4222</v>
      </c>
      <c r="E8514" s="7" t="s">
        <v>4223</v>
      </c>
      <c r="F8514" s="7" t="s">
        <v>4226</v>
      </c>
      <c r="G8514" s="2" t="s">
        <v>13</v>
      </c>
      <c r="H8514" s="2" t="s">
        <v>14</v>
      </c>
      <c r="I8514" s="2" t="s">
        <v>15</v>
      </c>
      <c r="J8514" s="6">
        <v>9</v>
      </c>
      <c r="K8514" s="6">
        <f t="shared" si="303"/>
        <v>1</v>
      </c>
      <c r="L8514" s="6">
        <f t="shared" si="304"/>
        <v>0.9</v>
      </c>
      <c r="M8514" s="2" t="s">
        <v>12</v>
      </c>
      <c r="P8514" s="5" t="b">
        <f t="shared" si="305"/>
        <v>0</v>
      </c>
    </row>
    <row r="8515" spans="2:16" ht="33.75">
      <c r="B8515" s="2" t="s">
        <v>2617</v>
      </c>
      <c r="C8515" s="2" t="s">
        <v>1074</v>
      </c>
      <c r="D8515" s="7" t="s">
        <v>4222</v>
      </c>
      <c r="E8515" s="7" t="s">
        <v>4223</v>
      </c>
      <c r="F8515" s="7" t="s">
        <v>4226</v>
      </c>
      <c r="G8515" s="2" t="s">
        <v>13</v>
      </c>
      <c r="H8515" s="2" t="s">
        <v>14</v>
      </c>
      <c r="I8515" s="2" t="s">
        <v>15</v>
      </c>
      <c r="J8515" s="6">
        <v>9</v>
      </c>
      <c r="K8515" s="6">
        <f t="shared" si="303"/>
        <v>1</v>
      </c>
      <c r="L8515" s="6">
        <f t="shared" si="304"/>
        <v>0.9</v>
      </c>
      <c r="M8515" s="2" t="s">
        <v>8</v>
      </c>
      <c r="P8515" s="5" t="b">
        <f t="shared" si="305"/>
        <v>0</v>
      </c>
    </row>
    <row r="8516" spans="2:16" ht="33.75">
      <c r="B8516" s="2" t="s">
        <v>2617</v>
      </c>
      <c r="C8516" s="2" t="s">
        <v>1096</v>
      </c>
      <c r="D8516" s="7" t="s">
        <v>4222</v>
      </c>
      <c r="E8516" s="7" t="s">
        <v>4223</v>
      </c>
      <c r="F8516" s="7" t="s">
        <v>4226</v>
      </c>
      <c r="G8516" s="2" t="s">
        <v>13</v>
      </c>
      <c r="H8516" s="2" t="s">
        <v>14</v>
      </c>
      <c r="I8516" s="2" t="s">
        <v>15</v>
      </c>
      <c r="J8516" s="6">
        <v>9</v>
      </c>
      <c r="K8516" s="6">
        <f t="shared" si="303"/>
        <v>1</v>
      </c>
      <c r="L8516" s="6">
        <f t="shared" si="304"/>
        <v>0.9</v>
      </c>
      <c r="M8516" s="2" t="s">
        <v>8</v>
      </c>
      <c r="P8516" s="5" t="b">
        <f t="shared" si="305"/>
        <v>0</v>
      </c>
    </row>
    <row r="8517" spans="2:16" ht="33.75">
      <c r="B8517" s="2" t="s">
        <v>2617</v>
      </c>
      <c r="C8517" s="2" t="s">
        <v>1096</v>
      </c>
      <c r="D8517" s="7" t="s">
        <v>4222</v>
      </c>
      <c r="E8517" s="7" t="s">
        <v>4223</v>
      </c>
      <c r="F8517" s="7" t="s">
        <v>4226</v>
      </c>
      <c r="G8517" s="2" t="s">
        <v>13</v>
      </c>
      <c r="H8517" s="2" t="s">
        <v>14</v>
      </c>
      <c r="I8517" s="2" t="s">
        <v>15</v>
      </c>
      <c r="J8517" s="6">
        <v>9</v>
      </c>
      <c r="K8517" s="6">
        <f t="shared" ref="K8517:K8580" si="306">IF(J8517&gt;8,1,0)</f>
        <v>1</v>
      </c>
      <c r="L8517" s="6">
        <f t="shared" ref="L8517:L8580" si="307">J8517/10</f>
        <v>0.9</v>
      </c>
      <c r="M8517" s="2" t="s">
        <v>8</v>
      </c>
      <c r="P8517" s="5" t="b">
        <f t="shared" si="305"/>
        <v>0</v>
      </c>
    </row>
    <row r="8518" spans="2:16" ht="33.75">
      <c r="B8518" s="2" t="s">
        <v>2617</v>
      </c>
      <c r="C8518" s="2" t="s">
        <v>1096</v>
      </c>
      <c r="D8518" s="7" t="s">
        <v>4222</v>
      </c>
      <c r="E8518" s="7" t="s">
        <v>4223</v>
      </c>
      <c r="F8518" s="7" t="s">
        <v>4226</v>
      </c>
      <c r="G8518" s="2" t="s">
        <v>13</v>
      </c>
      <c r="H8518" s="2" t="s">
        <v>14</v>
      </c>
      <c r="I8518" s="2" t="s">
        <v>15</v>
      </c>
      <c r="J8518" s="6">
        <v>9</v>
      </c>
      <c r="K8518" s="6">
        <f t="shared" si="306"/>
        <v>1</v>
      </c>
      <c r="L8518" s="6">
        <f t="shared" si="307"/>
        <v>0.9</v>
      </c>
      <c r="M8518" s="2" t="s">
        <v>8</v>
      </c>
      <c r="P8518" s="5" t="b">
        <f t="shared" si="305"/>
        <v>0</v>
      </c>
    </row>
    <row r="8519" spans="2:16" ht="33.75">
      <c r="B8519" s="2" t="s">
        <v>2617</v>
      </c>
      <c r="C8519" s="2" t="s">
        <v>1118</v>
      </c>
      <c r="D8519" s="7" t="s">
        <v>4222</v>
      </c>
      <c r="E8519" s="7" t="s">
        <v>4223</v>
      </c>
      <c r="F8519" s="7" t="s">
        <v>4226</v>
      </c>
      <c r="G8519" s="2" t="s">
        <v>13</v>
      </c>
      <c r="H8519" s="2" t="s">
        <v>14</v>
      </c>
      <c r="I8519" s="2" t="s">
        <v>15</v>
      </c>
      <c r="J8519" s="6">
        <v>9</v>
      </c>
      <c r="K8519" s="6">
        <f t="shared" si="306"/>
        <v>1</v>
      </c>
      <c r="L8519" s="6">
        <f t="shared" si="307"/>
        <v>0.9</v>
      </c>
      <c r="M8519" s="2" t="s">
        <v>4065</v>
      </c>
      <c r="P8519" s="5" t="b">
        <f t="shared" si="305"/>
        <v>0</v>
      </c>
    </row>
    <row r="8520" spans="2:16" ht="33.75">
      <c r="B8520" s="2" t="s">
        <v>2617</v>
      </c>
      <c r="C8520" s="2" t="s">
        <v>1118</v>
      </c>
      <c r="D8520" s="7" t="s">
        <v>4222</v>
      </c>
      <c r="E8520" s="7" t="s">
        <v>4223</v>
      </c>
      <c r="F8520" s="7" t="s">
        <v>4226</v>
      </c>
      <c r="G8520" s="2" t="s">
        <v>13</v>
      </c>
      <c r="H8520" s="2" t="s">
        <v>14</v>
      </c>
      <c r="I8520" s="2" t="s">
        <v>15</v>
      </c>
      <c r="J8520" s="6">
        <v>9</v>
      </c>
      <c r="K8520" s="6">
        <f t="shared" si="306"/>
        <v>1</v>
      </c>
      <c r="L8520" s="6">
        <f t="shared" si="307"/>
        <v>0.9</v>
      </c>
      <c r="M8520" s="2" t="s">
        <v>4075</v>
      </c>
      <c r="P8520" s="5" t="b">
        <f t="shared" si="305"/>
        <v>0</v>
      </c>
    </row>
    <row r="8521" spans="2:16" ht="33.75">
      <c r="B8521" s="2" t="s">
        <v>2617</v>
      </c>
      <c r="C8521" s="2" t="s">
        <v>1118</v>
      </c>
      <c r="D8521" s="7" t="s">
        <v>4222</v>
      </c>
      <c r="E8521" s="7" t="s">
        <v>4223</v>
      </c>
      <c r="F8521" s="7" t="s">
        <v>4226</v>
      </c>
      <c r="G8521" s="2" t="s">
        <v>13</v>
      </c>
      <c r="H8521" s="2" t="s">
        <v>14</v>
      </c>
      <c r="I8521" s="2" t="s">
        <v>15</v>
      </c>
      <c r="J8521" s="6">
        <v>9</v>
      </c>
      <c r="K8521" s="6">
        <f t="shared" si="306"/>
        <v>1</v>
      </c>
      <c r="L8521" s="6">
        <f t="shared" si="307"/>
        <v>0.9</v>
      </c>
      <c r="M8521" s="2" t="s">
        <v>154</v>
      </c>
      <c r="P8521" s="5" t="b">
        <f t="shared" si="305"/>
        <v>0</v>
      </c>
    </row>
    <row r="8522" spans="2:16" ht="33.75">
      <c r="B8522" s="2" t="s">
        <v>2617</v>
      </c>
      <c r="C8522" s="2" t="s">
        <v>1145</v>
      </c>
      <c r="D8522" s="7" t="s">
        <v>4222</v>
      </c>
      <c r="E8522" s="7" t="s">
        <v>4223</v>
      </c>
      <c r="F8522" s="7" t="s">
        <v>4226</v>
      </c>
      <c r="G8522" s="2" t="s">
        <v>13</v>
      </c>
      <c r="H8522" s="2" t="s">
        <v>14</v>
      </c>
      <c r="I8522" s="2" t="s">
        <v>15</v>
      </c>
      <c r="J8522" s="6">
        <v>9</v>
      </c>
      <c r="K8522" s="6">
        <f t="shared" si="306"/>
        <v>1</v>
      </c>
      <c r="L8522" s="6">
        <f t="shared" si="307"/>
        <v>0.9</v>
      </c>
      <c r="M8522" s="2" t="s">
        <v>8</v>
      </c>
      <c r="P8522" s="5" t="b">
        <f t="shared" si="305"/>
        <v>0</v>
      </c>
    </row>
    <row r="8523" spans="2:16" ht="33.75">
      <c r="B8523" s="2" t="s">
        <v>2617</v>
      </c>
      <c r="C8523" s="2" t="s">
        <v>1145</v>
      </c>
      <c r="D8523" s="7" t="s">
        <v>4222</v>
      </c>
      <c r="E8523" s="7" t="s">
        <v>4223</v>
      </c>
      <c r="F8523" s="7" t="s">
        <v>4226</v>
      </c>
      <c r="G8523" s="2" t="s">
        <v>13</v>
      </c>
      <c r="H8523" s="2" t="s">
        <v>14</v>
      </c>
      <c r="I8523" s="2" t="s">
        <v>15</v>
      </c>
      <c r="J8523" s="6">
        <v>9</v>
      </c>
      <c r="K8523" s="6">
        <f t="shared" si="306"/>
        <v>1</v>
      </c>
      <c r="L8523" s="6">
        <f t="shared" si="307"/>
        <v>0.9</v>
      </c>
      <c r="M8523" s="2" t="s">
        <v>8</v>
      </c>
      <c r="P8523" s="5" t="b">
        <f t="shared" si="305"/>
        <v>0</v>
      </c>
    </row>
    <row r="8524" spans="2:16" ht="45">
      <c r="B8524" s="2" t="s">
        <v>2617</v>
      </c>
      <c r="C8524" s="2" t="s">
        <v>1145</v>
      </c>
      <c r="D8524" s="7" t="s">
        <v>4222</v>
      </c>
      <c r="E8524" s="7" t="s">
        <v>4223</v>
      </c>
      <c r="F8524" s="7" t="s">
        <v>4226</v>
      </c>
      <c r="G8524" s="2" t="s">
        <v>13</v>
      </c>
      <c r="H8524" s="2" t="s">
        <v>14</v>
      </c>
      <c r="I8524" s="2" t="s">
        <v>15</v>
      </c>
      <c r="J8524" s="6">
        <v>9</v>
      </c>
      <c r="K8524" s="6">
        <f t="shared" si="306"/>
        <v>1</v>
      </c>
      <c r="L8524" s="6">
        <f t="shared" si="307"/>
        <v>0.9</v>
      </c>
      <c r="M8524" s="2" t="s">
        <v>4095</v>
      </c>
      <c r="P8524" s="5" t="b">
        <f t="shared" si="305"/>
        <v>0</v>
      </c>
    </row>
    <row r="8525" spans="2:16" ht="33.75">
      <c r="B8525" s="2" t="s">
        <v>2617</v>
      </c>
      <c r="C8525" s="2" t="s">
        <v>1145</v>
      </c>
      <c r="D8525" s="7" t="s">
        <v>4222</v>
      </c>
      <c r="E8525" s="7" t="s">
        <v>4223</v>
      </c>
      <c r="F8525" s="7" t="s">
        <v>4226</v>
      </c>
      <c r="G8525" s="2" t="s">
        <v>13</v>
      </c>
      <c r="H8525" s="2" t="s">
        <v>14</v>
      </c>
      <c r="I8525" s="2" t="s">
        <v>15</v>
      </c>
      <c r="J8525" s="6">
        <v>9</v>
      </c>
      <c r="K8525" s="6">
        <f t="shared" si="306"/>
        <v>1</v>
      </c>
      <c r="L8525" s="6">
        <f t="shared" si="307"/>
        <v>0.9</v>
      </c>
      <c r="M8525" s="2" t="s">
        <v>4100</v>
      </c>
      <c r="P8525" s="5" t="b">
        <f t="shared" si="305"/>
        <v>0</v>
      </c>
    </row>
    <row r="8526" spans="2:16" ht="33.75">
      <c r="B8526" s="2" t="s">
        <v>2617</v>
      </c>
      <c r="C8526" s="2" t="s">
        <v>1170</v>
      </c>
      <c r="D8526" s="7" t="s">
        <v>4222</v>
      </c>
      <c r="E8526" s="7" t="s">
        <v>4223</v>
      </c>
      <c r="F8526" s="7" t="s">
        <v>4226</v>
      </c>
      <c r="G8526" s="2" t="s">
        <v>13</v>
      </c>
      <c r="H8526" s="2" t="s">
        <v>14</v>
      </c>
      <c r="I8526" s="2" t="s">
        <v>15</v>
      </c>
      <c r="J8526" s="6">
        <v>9</v>
      </c>
      <c r="K8526" s="6">
        <f t="shared" si="306"/>
        <v>1</v>
      </c>
      <c r="L8526" s="6">
        <f t="shared" si="307"/>
        <v>0.9</v>
      </c>
      <c r="M8526" s="2" t="s">
        <v>12</v>
      </c>
      <c r="P8526" s="5" t="b">
        <f t="shared" si="305"/>
        <v>0</v>
      </c>
    </row>
    <row r="8527" spans="2:16" ht="33.75">
      <c r="B8527" s="2" t="s">
        <v>2617</v>
      </c>
      <c r="C8527" s="2" t="s">
        <v>1170</v>
      </c>
      <c r="D8527" s="7" t="s">
        <v>4222</v>
      </c>
      <c r="E8527" s="7" t="s">
        <v>4223</v>
      </c>
      <c r="F8527" s="7" t="s">
        <v>4226</v>
      </c>
      <c r="G8527" s="2" t="s">
        <v>13</v>
      </c>
      <c r="H8527" s="2" t="s">
        <v>14</v>
      </c>
      <c r="I8527" s="2" t="s">
        <v>15</v>
      </c>
      <c r="J8527" s="6">
        <v>9</v>
      </c>
      <c r="K8527" s="6">
        <f t="shared" si="306"/>
        <v>1</v>
      </c>
      <c r="L8527" s="6">
        <f t="shared" si="307"/>
        <v>0.9</v>
      </c>
      <c r="M8527" s="2" t="s">
        <v>4131</v>
      </c>
      <c r="P8527" s="5" t="b">
        <f t="shared" si="305"/>
        <v>0</v>
      </c>
    </row>
    <row r="8528" spans="2:16" ht="33.75">
      <c r="B8528" s="2" t="s">
        <v>2617</v>
      </c>
      <c r="C8528" s="2" t="s">
        <v>1170</v>
      </c>
      <c r="D8528" s="7" t="s">
        <v>4222</v>
      </c>
      <c r="E8528" s="7" t="s">
        <v>4223</v>
      </c>
      <c r="F8528" s="7" t="s">
        <v>4226</v>
      </c>
      <c r="G8528" s="2" t="s">
        <v>13</v>
      </c>
      <c r="H8528" s="2" t="s">
        <v>14</v>
      </c>
      <c r="I8528" s="2" t="s">
        <v>15</v>
      </c>
      <c r="J8528" s="6">
        <v>9</v>
      </c>
      <c r="K8528" s="6">
        <f t="shared" si="306"/>
        <v>1</v>
      </c>
      <c r="L8528" s="6">
        <f t="shared" si="307"/>
        <v>0.9</v>
      </c>
      <c r="M8528" s="2" t="s">
        <v>4137</v>
      </c>
      <c r="P8528" s="5" t="b">
        <f t="shared" si="305"/>
        <v>0</v>
      </c>
    </row>
    <row r="8529" spans="2:16" ht="33.75">
      <c r="B8529" s="2" t="s">
        <v>2617</v>
      </c>
      <c r="C8529" s="2" t="s">
        <v>1192</v>
      </c>
      <c r="D8529" s="7" t="s">
        <v>4222</v>
      </c>
      <c r="E8529" s="7" t="s">
        <v>4223</v>
      </c>
      <c r="F8529" s="7" t="s">
        <v>4226</v>
      </c>
      <c r="G8529" s="2" t="s">
        <v>13</v>
      </c>
      <c r="H8529" s="2" t="s">
        <v>14</v>
      </c>
      <c r="I8529" s="2" t="s">
        <v>15</v>
      </c>
      <c r="J8529" s="6">
        <v>9</v>
      </c>
      <c r="K8529" s="6">
        <f t="shared" si="306"/>
        <v>1</v>
      </c>
      <c r="L8529" s="6">
        <f t="shared" si="307"/>
        <v>0.9</v>
      </c>
      <c r="M8529" s="2" t="s">
        <v>4167</v>
      </c>
      <c r="P8529" s="5" t="b">
        <f t="shared" si="305"/>
        <v>0</v>
      </c>
    </row>
    <row r="8530" spans="2:16" ht="33.75">
      <c r="B8530" s="2" t="s">
        <v>2617</v>
      </c>
      <c r="C8530" s="2" t="s">
        <v>1192</v>
      </c>
      <c r="D8530" s="7" t="s">
        <v>4222</v>
      </c>
      <c r="E8530" s="7" t="s">
        <v>4223</v>
      </c>
      <c r="F8530" s="7" t="s">
        <v>4226</v>
      </c>
      <c r="G8530" s="2" t="s">
        <v>13</v>
      </c>
      <c r="H8530" s="2" t="s">
        <v>14</v>
      </c>
      <c r="I8530" s="2" t="s">
        <v>15</v>
      </c>
      <c r="J8530" s="6">
        <v>9</v>
      </c>
      <c r="K8530" s="6">
        <f t="shared" si="306"/>
        <v>1</v>
      </c>
      <c r="L8530" s="6">
        <f t="shared" si="307"/>
        <v>0.9</v>
      </c>
      <c r="M8530" s="2" t="s">
        <v>12</v>
      </c>
      <c r="P8530" s="5" t="b">
        <f t="shared" si="305"/>
        <v>0</v>
      </c>
    </row>
    <row r="8531" spans="2:16" ht="33.75">
      <c r="B8531" s="2" t="s">
        <v>2617</v>
      </c>
      <c r="C8531" s="2" t="s">
        <v>1216</v>
      </c>
      <c r="D8531" s="7" t="s">
        <v>4222</v>
      </c>
      <c r="E8531" s="7" t="s">
        <v>4223</v>
      </c>
      <c r="F8531" s="7" t="s">
        <v>4226</v>
      </c>
      <c r="G8531" s="2" t="s">
        <v>13</v>
      </c>
      <c r="H8531" s="2" t="s">
        <v>14</v>
      </c>
      <c r="I8531" s="2" t="s">
        <v>15</v>
      </c>
      <c r="J8531" s="6">
        <v>9</v>
      </c>
      <c r="K8531" s="6">
        <f t="shared" si="306"/>
        <v>1</v>
      </c>
      <c r="L8531" s="6">
        <f t="shared" si="307"/>
        <v>0.9</v>
      </c>
      <c r="M8531" s="2" t="s">
        <v>12</v>
      </c>
      <c r="P8531" s="5" t="b">
        <f t="shared" si="305"/>
        <v>0</v>
      </c>
    </row>
    <row r="8532" spans="2:16" ht="33.75">
      <c r="B8532" s="2" t="s">
        <v>2617</v>
      </c>
      <c r="C8532" s="2" t="s">
        <v>1216</v>
      </c>
      <c r="D8532" s="7" t="s">
        <v>4222</v>
      </c>
      <c r="E8532" s="7" t="s">
        <v>4223</v>
      </c>
      <c r="F8532" s="7" t="s">
        <v>4226</v>
      </c>
      <c r="G8532" s="2" t="s">
        <v>13</v>
      </c>
      <c r="H8532" s="2" t="s">
        <v>14</v>
      </c>
      <c r="I8532" s="2" t="s">
        <v>15</v>
      </c>
      <c r="J8532" s="6">
        <v>9</v>
      </c>
      <c r="K8532" s="6">
        <f t="shared" si="306"/>
        <v>1</v>
      </c>
      <c r="L8532" s="6">
        <f t="shared" si="307"/>
        <v>0.9</v>
      </c>
      <c r="M8532" s="2" t="s">
        <v>12</v>
      </c>
      <c r="P8532" s="5" t="b">
        <f t="shared" si="305"/>
        <v>0</v>
      </c>
    </row>
    <row r="8533" spans="2:16" ht="33.75">
      <c r="B8533" s="2" t="s">
        <v>2617</v>
      </c>
      <c r="C8533" s="2" t="s">
        <v>1216</v>
      </c>
      <c r="D8533" s="7" t="s">
        <v>4222</v>
      </c>
      <c r="E8533" s="7" t="s">
        <v>4223</v>
      </c>
      <c r="F8533" s="7" t="s">
        <v>4226</v>
      </c>
      <c r="G8533" s="2" t="s">
        <v>13</v>
      </c>
      <c r="H8533" s="2" t="s">
        <v>14</v>
      </c>
      <c r="I8533" s="2" t="s">
        <v>15</v>
      </c>
      <c r="J8533" s="6">
        <v>9</v>
      </c>
      <c r="K8533" s="6">
        <f t="shared" si="306"/>
        <v>1</v>
      </c>
      <c r="L8533" s="6">
        <f t="shared" si="307"/>
        <v>0.9</v>
      </c>
      <c r="M8533" s="2" t="s">
        <v>12</v>
      </c>
      <c r="P8533" s="5" t="b">
        <f t="shared" si="305"/>
        <v>0</v>
      </c>
    </row>
    <row r="8534" spans="2:16" ht="33.75">
      <c r="B8534" s="2" t="s">
        <v>2617</v>
      </c>
      <c r="C8534" s="2" t="s">
        <v>1216</v>
      </c>
      <c r="D8534" s="7" t="s">
        <v>4222</v>
      </c>
      <c r="E8534" s="7" t="s">
        <v>4223</v>
      </c>
      <c r="F8534" s="7" t="s">
        <v>4226</v>
      </c>
      <c r="G8534" s="2" t="s">
        <v>13</v>
      </c>
      <c r="H8534" s="2" t="s">
        <v>14</v>
      </c>
      <c r="I8534" s="2" t="s">
        <v>15</v>
      </c>
      <c r="J8534" s="6">
        <v>9</v>
      </c>
      <c r="K8534" s="6">
        <f t="shared" si="306"/>
        <v>1</v>
      </c>
      <c r="L8534" s="6">
        <f t="shared" si="307"/>
        <v>0.9</v>
      </c>
      <c r="M8534" s="2" t="s">
        <v>12</v>
      </c>
      <c r="P8534" s="5" t="b">
        <f t="shared" si="305"/>
        <v>0</v>
      </c>
    </row>
    <row r="8535" spans="2:16" ht="33.75">
      <c r="B8535" s="4" t="s">
        <v>4</v>
      </c>
      <c r="C8535" s="4" t="s">
        <v>5</v>
      </c>
      <c r="D8535" s="7" t="s">
        <v>4222</v>
      </c>
      <c r="E8535" s="7" t="s">
        <v>4223</v>
      </c>
      <c r="F8535" s="7" t="s">
        <v>4226</v>
      </c>
      <c r="G8535" s="4" t="s">
        <v>13</v>
      </c>
      <c r="H8535" s="4" t="s">
        <v>14</v>
      </c>
      <c r="I8535" s="4" t="s">
        <v>15</v>
      </c>
      <c r="J8535" s="7">
        <v>8</v>
      </c>
      <c r="K8535" s="6">
        <f t="shared" si="306"/>
        <v>0</v>
      </c>
      <c r="L8535" s="6">
        <f t="shared" si="307"/>
        <v>0.8</v>
      </c>
      <c r="M8535" s="4" t="s">
        <v>30</v>
      </c>
      <c r="P8535" s="5" t="b">
        <f t="shared" si="305"/>
        <v>0</v>
      </c>
    </row>
    <row r="8536" spans="2:16" ht="33.75">
      <c r="B8536" s="2" t="s">
        <v>4</v>
      </c>
      <c r="C8536" s="2" t="s">
        <v>80</v>
      </c>
      <c r="D8536" s="7" t="s">
        <v>4222</v>
      </c>
      <c r="E8536" s="7" t="s">
        <v>4223</v>
      </c>
      <c r="F8536" s="7" t="s">
        <v>4226</v>
      </c>
      <c r="G8536" s="2" t="s">
        <v>13</v>
      </c>
      <c r="H8536" s="2" t="s">
        <v>14</v>
      </c>
      <c r="I8536" s="2" t="s">
        <v>15</v>
      </c>
      <c r="J8536" s="6">
        <v>8</v>
      </c>
      <c r="K8536" s="6">
        <f t="shared" si="306"/>
        <v>0</v>
      </c>
      <c r="L8536" s="6">
        <f t="shared" si="307"/>
        <v>0.8</v>
      </c>
      <c r="M8536" s="2" t="s">
        <v>12</v>
      </c>
      <c r="P8536" s="5" t="b">
        <f t="shared" si="305"/>
        <v>0</v>
      </c>
    </row>
    <row r="8537" spans="2:16" ht="33.75">
      <c r="B8537" s="4" t="s">
        <v>4</v>
      </c>
      <c r="C8537" s="4" t="s">
        <v>80</v>
      </c>
      <c r="D8537" s="7" t="s">
        <v>4222</v>
      </c>
      <c r="E8537" s="7" t="s">
        <v>4223</v>
      </c>
      <c r="F8537" s="7" t="s">
        <v>4226</v>
      </c>
      <c r="G8537" s="4" t="s">
        <v>13</v>
      </c>
      <c r="H8537" s="4" t="s">
        <v>14</v>
      </c>
      <c r="I8537" s="4" t="s">
        <v>15</v>
      </c>
      <c r="J8537" s="7">
        <v>8</v>
      </c>
      <c r="K8537" s="6">
        <f t="shared" si="306"/>
        <v>0</v>
      </c>
      <c r="L8537" s="6">
        <f t="shared" si="307"/>
        <v>0.8</v>
      </c>
      <c r="M8537" s="4" t="s">
        <v>12</v>
      </c>
      <c r="P8537" s="5" t="b">
        <f t="shared" si="305"/>
        <v>0</v>
      </c>
    </row>
    <row r="8538" spans="2:16" ht="33.75">
      <c r="B8538" s="4" t="s">
        <v>4</v>
      </c>
      <c r="C8538" s="4" t="s">
        <v>101</v>
      </c>
      <c r="D8538" s="7" t="s">
        <v>4222</v>
      </c>
      <c r="E8538" s="7" t="s">
        <v>4223</v>
      </c>
      <c r="F8538" s="7" t="s">
        <v>4226</v>
      </c>
      <c r="G8538" s="4" t="s">
        <v>13</v>
      </c>
      <c r="H8538" s="4" t="s">
        <v>14</v>
      </c>
      <c r="I8538" s="4" t="s">
        <v>15</v>
      </c>
      <c r="J8538" s="7">
        <v>8</v>
      </c>
      <c r="K8538" s="6">
        <f t="shared" si="306"/>
        <v>0</v>
      </c>
      <c r="L8538" s="6">
        <f t="shared" si="307"/>
        <v>0.8</v>
      </c>
      <c r="M8538" s="4" t="s">
        <v>12</v>
      </c>
      <c r="P8538" s="5" t="b">
        <f t="shared" si="305"/>
        <v>0</v>
      </c>
    </row>
    <row r="8539" spans="2:16" ht="33.75">
      <c r="B8539" s="2" t="s">
        <v>4</v>
      </c>
      <c r="C8539" s="2" t="s">
        <v>101</v>
      </c>
      <c r="D8539" s="7" t="s">
        <v>4222</v>
      </c>
      <c r="E8539" s="7" t="s">
        <v>4223</v>
      </c>
      <c r="F8539" s="7" t="s">
        <v>4226</v>
      </c>
      <c r="G8539" s="2" t="s">
        <v>13</v>
      </c>
      <c r="H8539" s="2" t="s">
        <v>14</v>
      </c>
      <c r="I8539" s="2" t="s">
        <v>15</v>
      </c>
      <c r="J8539" s="6">
        <v>8</v>
      </c>
      <c r="K8539" s="6">
        <f t="shared" si="306"/>
        <v>0</v>
      </c>
      <c r="L8539" s="6">
        <f t="shared" si="307"/>
        <v>0.8</v>
      </c>
      <c r="M8539" s="2" t="s">
        <v>117</v>
      </c>
      <c r="P8539" s="5" t="b">
        <f t="shared" si="305"/>
        <v>0</v>
      </c>
    </row>
    <row r="8540" spans="2:16" ht="33.75">
      <c r="B8540" s="4" t="s">
        <v>4</v>
      </c>
      <c r="C8540" s="4" t="s">
        <v>125</v>
      </c>
      <c r="D8540" s="7" t="s">
        <v>4222</v>
      </c>
      <c r="E8540" s="7" t="s">
        <v>4223</v>
      </c>
      <c r="F8540" s="7" t="s">
        <v>4226</v>
      </c>
      <c r="G8540" s="4" t="s">
        <v>13</v>
      </c>
      <c r="H8540" s="4" t="s">
        <v>14</v>
      </c>
      <c r="I8540" s="4" t="s">
        <v>15</v>
      </c>
      <c r="J8540" s="7">
        <v>8</v>
      </c>
      <c r="K8540" s="6">
        <f t="shared" si="306"/>
        <v>0</v>
      </c>
      <c r="L8540" s="6">
        <f t="shared" si="307"/>
        <v>0.8</v>
      </c>
      <c r="M8540" s="4" t="s">
        <v>12</v>
      </c>
      <c r="P8540" s="5" t="b">
        <f t="shared" si="305"/>
        <v>0</v>
      </c>
    </row>
    <row r="8541" spans="2:16" ht="33.75">
      <c r="B8541" s="2" t="s">
        <v>4</v>
      </c>
      <c r="C8541" s="2" t="s">
        <v>146</v>
      </c>
      <c r="D8541" s="7" t="s">
        <v>4222</v>
      </c>
      <c r="E8541" s="7" t="s">
        <v>4223</v>
      </c>
      <c r="F8541" s="7" t="s">
        <v>4226</v>
      </c>
      <c r="G8541" s="2" t="s">
        <v>13</v>
      </c>
      <c r="H8541" s="2" t="s">
        <v>14</v>
      </c>
      <c r="I8541" s="2" t="s">
        <v>15</v>
      </c>
      <c r="J8541" s="6">
        <v>8</v>
      </c>
      <c r="K8541" s="6">
        <f t="shared" si="306"/>
        <v>0</v>
      </c>
      <c r="L8541" s="6">
        <f t="shared" si="307"/>
        <v>0.8</v>
      </c>
      <c r="M8541" s="2" t="s">
        <v>12</v>
      </c>
      <c r="P8541" s="5" t="b">
        <f t="shared" si="305"/>
        <v>0</v>
      </c>
    </row>
    <row r="8542" spans="2:16" ht="33.75">
      <c r="B8542" s="4" t="s">
        <v>4</v>
      </c>
      <c r="C8542" s="4" t="s">
        <v>146</v>
      </c>
      <c r="D8542" s="7" t="s">
        <v>4222</v>
      </c>
      <c r="E8542" s="7" t="s">
        <v>4223</v>
      </c>
      <c r="F8542" s="7" t="s">
        <v>4226</v>
      </c>
      <c r="G8542" s="4" t="s">
        <v>13</v>
      </c>
      <c r="H8542" s="4" t="s">
        <v>14</v>
      </c>
      <c r="I8542" s="4" t="s">
        <v>15</v>
      </c>
      <c r="J8542" s="7">
        <v>8</v>
      </c>
      <c r="K8542" s="6">
        <f t="shared" si="306"/>
        <v>0</v>
      </c>
      <c r="L8542" s="6">
        <f t="shared" si="307"/>
        <v>0.8</v>
      </c>
      <c r="M8542" s="4" t="s">
        <v>165</v>
      </c>
      <c r="P8542" s="5" t="b">
        <f t="shared" si="305"/>
        <v>0</v>
      </c>
    </row>
    <row r="8543" spans="2:16" ht="33.75">
      <c r="B8543" s="4" t="s">
        <v>4</v>
      </c>
      <c r="C8543" s="4" t="s">
        <v>146</v>
      </c>
      <c r="D8543" s="7" t="s">
        <v>4222</v>
      </c>
      <c r="E8543" s="7" t="s">
        <v>4223</v>
      </c>
      <c r="F8543" s="7" t="s">
        <v>4226</v>
      </c>
      <c r="G8543" s="4" t="s">
        <v>13</v>
      </c>
      <c r="H8543" s="4" t="s">
        <v>14</v>
      </c>
      <c r="I8543" s="4" t="s">
        <v>15</v>
      </c>
      <c r="J8543" s="7">
        <v>8</v>
      </c>
      <c r="K8543" s="6">
        <f t="shared" si="306"/>
        <v>0</v>
      </c>
      <c r="L8543" s="6">
        <f t="shared" si="307"/>
        <v>0.8</v>
      </c>
      <c r="M8543" s="4" t="s">
        <v>8</v>
      </c>
      <c r="P8543" s="5" t="b">
        <f t="shared" si="305"/>
        <v>0</v>
      </c>
    </row>
    <row r="8544" spans="2:16" ht="33.75">
      <c r="B8544" s="4" t="s">
        <v>4</v>
      </c>
      <c r="C8544" s="4" t="s">
        <v>174</v>
      </c>
      <c r="D8544" s="7" t="s">
        <v>4222</v>
      </c>
      <c r="E8544" s="7" t="s">
        <v>4223</v>
      </c>
      <c r="F8544" s="7" t="s">
        <v>4226</v>
      </c>
      <c r="G8544" s="4" t="s">
        <v>13</v>
      </c>
      <c r="H8544" s="4" t="s">
        <v>14</v>
      </c>
      <c r="I8544" s="4" t="s">
        <v>15</v>
      </c>
      <c r="J8544" s="7">
        <v>8</v>
      </c>
      <c r="K8544" s="6">
        <f t="shared" si="306"/>
        <v>0</v>
      </c>
      <c r="L8544" s="6">
        <f t="shared" si="307"/>
        <v>0.8</v>
      </c>
      <c r="M8544" s="4" t="s">
        <v>180</v>
      </c>
      <c r="P8544" s="5" t="b">
        <f t="shared" ref="P8544:P8607" si="308">K8544=L8544</f>
        <v>0</v>
      </c>
    </row>
    <row r="8545" spans="2:16" ht="33.75">
      <c r="B8545" s="2" t="s">
        <v>4</v>
      </c>
      <c r="C8545" s="2" t="s">
        <v>174</v>
      </c>
      <c r="D8545" s="7" t="s">
        <v>4222</v>
      </c>
      <c r="E8545" s="7" t="s">
        <v>4223</v>
      </c>
      <c r="F8545" s="7" t="s">
        <v>4226</v>
      </c>
      <c r="G8545" s="2" t="s">
        <v>13</v>
      </c>
      <c r="H8545" s="2" t="s">
        <v>14</v>
      </c>
      <c r="I8545" s="2" t="s">
        <v>15</v>
      </c>
      <c r="J8545" s="6">
        <v>8</v>
      </c>
      <c r="K8545" s="6">
        <f t="shared" si="306"/>
        <v>0</v>
      </c>
      <c r="L8545" s="6">
        <f t="shared" si="307"/>
        <v>0.8</v>
      </c>
      <c r="M8545" s="2" t="s">
        <v>182</v>
      </c>
      <c r="P8545" s="5" t="b">
        <f t="shared" si="308"/>
        <v>0</v>
      </c>
    </row>
    <row r="8546" spans="2:16" ht="33.75">
      <c r="B8546" s="4" t="s">
        <v>4</v>
      </c>
      <c r="C8546" s="4" t="s">
        <v>174</v>
      </c>
      <c r="D8546" s="7" t="s">
        <v>4222</v>
      </c>
      <c r="E8546" s="7" t="s">
        <v>4223</v>
      </c>
      <c r="F8546" s="7" t="s">
        <v>4226</v>
      </c>
      <c r="G8546" s="4" t="s">
        <v>13</v>
      </c>
      <c r="H8546" s="4" t="s">
        <v>14</v>
      </c>
      <c r="I8546" s="4" t="s">
        <v>15</v>
      </c>
      <c r="J8546" s="7">
        <v>8</v>
      </c>
      <c r="K8546" s="6">
        <f t="shared" si="306"/>
        <v>0</v>
      </c>
      <c r="L8546" s="6">
        <f t="shared" si="307"/>
        <v>0.8</v>
      </c>
      <c r="M8546" s="4" t="s">
        <v>154</v>
      </c>
      <c r="P8546" s="5" t="b">
        <f t="shared" si="308"/>
        <v>0</v>
      </c>
    </row>
    <row r="8547" spans="2:16" ht="33.75">
      <c r="B8547" s="4" t="s">
        <v>4</v>
      </c>
      <c r="C8547" s="4" t="s">
        <v>174</v>
      </c>
      <c r="D8547" s="7" t="s">
        <v>4222</v>
      </c>
      <c r="E8547" s="7" t="s">
        <v>4223</v>
      </c>
      <c r="F8547" s="7" t="s">
        <v>4226</v>
      </c>
      <c r="G8547" s="4" t="s">
        <v>13</v>
      </c>
      <c r="H8547" s="4" t="s">
        <v>14</v>
      </c>
      <c r="I8547" s="4" t="s">
        <v>15</v>
      </c>
      <c r="J8547" s="7">
        <v>8</v>
      </c>
      <c r="K8547" s="6">
        <f t="shared" si="306"/>
        <v>0</v>
      </c>
      <c r="L8547" s="6">
        <f t="shared" si="307"/>
        <v>0.8</v>
      </c>
      <c r="M8547" s="4" t="s">
        <v>12</v>
      </c>
      <c r="P8547" s="5" t="b">
        <f t="shared" si="308"/>
        <v>0</v>
      </c>
    </row>
    <row r="8548" spans="2:16" ht="33.75">
      <c r="B8548" s="4" t="s">
        <v>4</v>
      </c>
      <c r="C8548" s="4" t="s">
        <v>174</v>
      </c>
      <c r="D8548" s="7" t="s">
        <v>4222</v>
      </c>
      <c r="E8548" s="7" t="s">
        <v>4223</v>
      </c>
      <c r="F8548" s="7" t="s">
        <v>4226</v>
      </c>
      <c r="G8548" s="4" t="s">
        <v>13</v>
      </c>
      <c r="H8548" s="4" t="s">
        <v>14</v>
      </c>
      <c r="I8548" s="4" t="s">
        <v>15</v>
      </c>
      <c r="J8548" s="7">
        <v>8</v>
      </c>
      <c r="K8548" s="6">
        <f t="shared" si="306"/>
        <v>0</v>
      </c>
      <c r="L8548" s="6">
        <f t="shared" si="307"/>
        <v>0.8</v>
      </c>
      <c r="M8548" s="4" t="s">
        <v>8</v>
      </c>
      <c r="P8548" s="5" t="b">
        <f t="shared" si="308"/>
        <v>0</v>
      </c>
    </row>
    <row r="8549" spans="2:16" ht="33.75">
      <c r="B8549" s="4" t="s">
        <v>4</v>
      </c>
      <c r="C8549" s="4" t="s">
        <v>174</v>
      </c>
      <c r="D8549" s="7" t="s">
        <v>4222</v>
      </c>
      <c r="E8549" s="7" t="s">
        <v>4223</v>
      </c>
      <c r="F8549" s="7" t="s">
        <v>4226</v>
      </c>
      <c r="G8549" s="4" t="s">
        <v>13</v>
      </c>
      <c r="H8549" s="4" t="s">
        <v>14</v>
      </c>
      <c r="I8549" s="4" t="s">
        <v>15</v>
      </c>
      <c r="J8549" s="7">
        <v>8</v>
      </c>
      <c r="K8549" s="6">
        <f t="shared" si="306"/>
        <v>0</v>
      </c>
      <c r="L8549" s="6">
        <f t="shared" si="307"/>
        <v>0.8</v>
      </c>
      <c r="M8549" s="4" t="s">
        <v>200</v>
      </c>
      <c r="P8549" s="5" t="b">
        <f t="shared" si="308"/>
        <v>0</v>
      </c>
    </row>
    <row r="8550" spans="2:16" ht="33.75">
      <c r="B8550" s="2" t="s">
        <v>4</v>
      </c>
      <c r="C8550" s="2" t="s">
        <v>204</v>
      </c>
      <c r="D8550" s="7" t="s">
        <v>4222</v>
      </c>
      <c r="E8550" s="7" t="s">
        <v>4223</v>
      </c>
      <c r="F8550" s="7" t="s">
        <v>4226</v>
      </c>
      <c r="G8550" s="2" t="s">
        <v>13</v>
      </c>
      <c r="H8550" s="2" t="s">
        <v>14</v>
      </c>
      <c r="I8550" s="2" t="s">
        <v>15</v>
      </c>
      <c r="J8550" s="6">
        <v>8</v>
      </c>
      <c r="K8550" s="6">
        <f t="shared" si="306"/>
        <v>0</v>
      </c>
      <c r="L8550" s="6">
        <f t="shared" si="307"/>
        <v>0.8</v>
      </c>
      <c r="M8550" s="2" t="s">
        <v>12</v>
      </c>
      <c r="P8550" s="5" t="b">
        <f t="shared" si="308"/>
        <v>0</v>
      </c>
    </row>
    <row r="8551" spans="2:16" ht="33.75">
      <c r="B8551" s="4" t="s">
        <v>4</v>
      </c>
      <c r="C8551" s="4" t="s">
        <v>204</v>
      </c>
      <c r="D8551" s="7" t="s">
        <v>4222</v>
      </c>
      <c r="E8551" s="7" t="s">
        <v>4223</v>
      </c>
      <c r="F8551" s="7" t="s">
        <v>4226</v>
      </c>
      <c r="G8551" s="4" t="s">
        <v>13</v>
      </c>
      <c r="H8551" s="4" t="s">
        <v>14</v>
      </c>
      <c r="I8551" s="4" t="s">
        <v>15</v>
      </c>
      <c r="J8551" s="7">
        <v>8</v>
      </c>
      <c r="K8551" s="6">
        <f t="shared" si="306"/>
        <v>0</v>
      </c>
      <c r="L8551" s="6">
        <f t="shared" si="307"/>
        <v>0.8</v>
      </c>
      <c r="M8551" s="4" t="s">
        <v>12</v>
      </c>
      <c r="P8551" s="5" t="b">
        <f t="shared" si="308"/>
        <v>0</v>
      </c>
    </row>
    <row r="8552" spans="2:16" ht="33.75">
      <c r="B8552" s="2" t="s">
        <v>4</v>
      </c>
      <c r="C8552" s="2" t="s">
        <v>226</v>
      </c>
      <c r="D8552" s="7" t="s">
        <v>4222</v>
      </c>
      <c r="E8552" s="7" t="s">
        <v>4223</v>
      </c>
      <c r="F8552" s="7" t="s">
        <v>4226</v>
      </c>
      <c r="G8552" s="2" t="s">
        <v>13</v>
      </c>
      <c r="H8552" s="2" t="s">
        <v>14</v>
      </c>
      <c r="I8552" s="2" t="s">
        <v>15</v>
      </c>
      <c r="J8552" s="6">
        <v>8</v>
      </c>
      <c r="K8552" s="6">
        <f t="shared" si="306"/>
        <v>0</v>
      </c>
      <c r="L8552" s="6">
        <f t="shared" si="307"/>
        <v>0.8</v>
      </c>
      <c r="M8552" s="2" t="s">
        <v>154</v>
      </c>
      <c r="P8552" s="5" t="b">
        <f t="shared" si="308"/>
        <v>0</v>
      </c>
    </row>
    <row r="8553" spans="2:16" ht="33.75">
      <c r="B8553" s="2" t="s">
        <v>4</v>
      </c>
      <c r="C8553" s="2" t="s">
        <v>250</v>
      </c>
      <c r="D8553" s="7" t="s">
        <v>4222</v>
      </c>
      <c r="E8553" s="7" t="s">
        <v>4223</v>
      </c>
      <c r="F8553" s="7" t="s">
        <v>4226</v>
      </c>
      <c r="G8553" s="2" t="s">
        <v>13</v>
      </c>
      <c r="H8553" s="2" t="s">
        <v>14</v>
      </c>
      <c r="I8553" s="2" t="s">
        <v>15</v>
      </c>
      <c r="J8553" s="6">
        <v>8</v>
      </c>
      <c r="K8553" s="6">
        <f t="shared" si="306"/>
        <v>0</v>
      </c>
      <c r="L8553" s="6">
        <f t="shared" si="307"/>
        <v>0.8</v>
      </c>
      <c r="M8553" s="2" t="s">
        <v>12</v>
      </c>
      <c r="P8553" s="5" t="b">
        <f t="shared" si="308"/>
        <v>0</v>
      </c>
    </row>
    <row r="8554" spans="2:16" ht="33.75">
      <c r="B8554" s="2" t="s">
        <v>4</v>
      </c>
      <c r="C8554" s="2" t="s">
        <v>277</v>
      </c>
      <c r="D8554" s="7" t="s">
        <v>4222</v>
      </c>
      <c r="E8554" s="7" t="s">
        <v>4223</v>
      </c>
      <c r="F8554" s="7" t="s">
        <v>4226</v>
      </c>
      <c r="G8554" s="2" t="s">
        <v>13</v>
      </c>
      <c r="H8554" s="2" t="s">
        <v>14</v>
      </c>
      <c r="I8554" s="2" t="s">
        <v>15</v>
      </c>
      <c r="J8554" s="6">
        <v>8</v>
      </c>
      <c r="K8554" s="6">
        <f t="shared" si="306"/>
        <v>0</v>
      </c>
      <c r="L8554" s="6">
        <f t="shared" si="307"/>
        <v>0.8</v>
      </c>
      <c r="M8554" s="2" t="s">
        <v>280</v>
      </c>
      <c r="P8554" s="5" t="b">
        <f t="shared" si="308"/>
        <v>0</v>
      </c>
    </row>
    <row r="8555" spans="2:16" ht="33.75">
      <c r="B8555" s="2" t="s">
        <v>4</v>
      </c>
      <c r="C8555" s="2" t="s">
        <v>301</v>
      </c>
      <c r="D8555" s="7" t="s">
        <v>4222</v>
      </c>
      <c r="E8555" s="7" t="s">
        <v>4223</v>
      </c>
      <c r="F8555" s="7" t="s">
        <v>4226</v>
      </c>
      <c r="G8555" s="2" t="s">
        <v>13</v>
      </c>
      <c r="H8555" s="2" t="s">
        <v>14</v>
      </c>
      <c r="I8555" s="2" t="s">
        <v>15</v>
      </c>
      <c r="J8555" s="6">
        <v>8</v>
      </c>
      <c r="K8555" s="6">
        <f t="shared" si="306"/>
        <v>0</v>
      </c>
      <c r="L8555" s="6">
        <f t="shared" si="307"/>
        <v>0.8</v>
      </c>
      <c r="M8555" s="2" t="s">
        <v>154</v>
      </c>
      <c r="P8555" s="5" t="b">
        <f t="shared" si="308"/>
        <v>0</v>
      </c>
    </row>
    <row r="8556" spans="2:16" ht="33.75">
      <c r="B8556" s="4" t="s">
        <v>4</v>
      </c>
      <c r="C8556" s="4" t="s">
        <v>301</v>
      </c>
      <c r="D8556" s="7" t="s">
        <v>4222</v>
      </c>
      <c r="E8556" s="7" t="s">
        <v>4223</v>
      </c>
      <c r="F8556" s="7" t="s">
        <v>4226</v>
      </c>
      <c r="G8556" s="4" t="s">
        <v>13</v>
      </c>
      <c r="H8556" s="4" t="s">
        <v>14</v>
      </c>
      <c r="I8556" s="4" t="s">
        <v>15</v>
      </c>
      <c r="J8556" s="7">
        <v>8</v>
      </c>
      <c r="K8556" s="6">
        <f t="shared" si="306"/>
        <v>0</v>
      </c>
      <c r="L8556" s="6">
        <f t="shared" si="307"/>
        <v>0.8</v>
      </c>
      <c r="M8556" s="4" t="s">
        <v>154</v>
      </c>
      <c r="P8556" s="5" t="b">
        <f t="shared" si="308"/>
        <v>0</v>
      </c>
    </row>
    <row r="8557" spans="2:16" ht="33.75">
      <c r="B8557" s="2" t="s">
        <v>4</v>
      </c>
      <c r="C8557" s="2" t="s">
        <v>324</v>
      </c>
      <c r="D8557" s="7" t="s">
        <v>4222</v>
      </c>
      <c r="E8557" s="7" t="s">
        <v>4223</v>
      </c>
      <c r="F8557" s="7" t="s">
        <v>4226</v>
      </c>
      <c r="G8557" s="2" t="s">
        <v>13</v>
      </c>
      <c r="H8557" s="2" t="s">
        <v>14</v>
      </c>
      <c r="I8557" s="2" t="s">
        <v>15</v>
      </c>
      <c r="J8557" s="6">
        <v>8</v>
      </c>
      <c r="K8557" s="6">
        <f t="shared" si="306"/>
        <v>0</v>
      </c>
      <c r="L8557" s="6">
        <f t="shared" si="307"/>
        <v>0.8</v>
      </c>
      <c r="M8557" s="2" t="s">
        <v>154</v>
      </c>
      <c r="P8557" s="5" t="b">
        <f t="shared" si="308"/>
        <v>0</v>
      </c>
    </row>
    <row r="8558" spans="2:16" ht="33.75">
      <c r="B8558" s="4" t="s">
        <v>4</v>
      </c>
      <c r="C8558" s="4" t="s">
        <v>347</v>
      </c>
      <c r="D8558" s="7" t="s">
        <v>4222</v>
      </c>
      <c r="E8558" s="7" t="s">
        <v>4223</v>
      </c>
      <c r="F8558" s="7" t="s">
        <v>4226</v>
      </c>
      <c r="G8558" s="4" t="s">
        <v>13</v>
      </c>
      <c r="H8558" s="4" t="s">
        <v>14</v>
      </c>
      <c r="I8558" s="4" t="s">
        <v>15</v>
      </c>
      <c r="J8558" s="7">
        <v>8</v>
      </c>
      <c r="K8558" s="6">
        <f t="shared" si="306"/>
        <v>0</v>
      </c>
      <c r="L8558" s="6">
        <f t="shared" si="307"/>
        <v>0.8</v>
      </c>
      <c r="M8558" s="4" t="s">
        <v>154</v>
      </c>
      <c r="P8558" s="5" t="b">
        <f t="shared" si="308"/>
        <v>0</v>
      </c>
    </row>
    <row r="8559" spans="2:16" ht="33.75">
      <c r="B8559" s="2" t="s">
        <v>4</v>
      </c>
      <c r="C8559" s="2" t="s">
        <v>347</v>
      </c>
      <c r="D8559" s="7" t="s">
        <v>4222</v>
      </c>
      <c r="E8559" s="7" t="s">
        <v>4223</v>
      </c>
      <c r="F8559" s="7" t="s">
        <v>4226</v>
      </c>
      <c r="G8559" s="2" t="s">
        <v>13</v>
      </c>
      <c r="H8559" s="2" t="s">
        <v>14</v>
      </c>
      <c r="I8559" s="2" t="s">
        <v>15</v>
      </c>
      <c r="J8559" s="6">
        <v>8</v>
      </c>
      <c r="K8559" s="6">
        <f t="shared" si="306"/>
        <v>0</v>
      </c>
      <c r="L8559" s="6">
        <f t="shared" si="307"/>
        <v>0.8</v>
      </c>
      <c r="M8559" s="2" t="s">
        <v>12</v>
      </c>
      <c r="P8559" s="5" t="b">
        <f t="shared" si="308"/>
        <v>0</v>
      </c>
    </row>
    <row r="8560" spans="2:16" ht="33.75">
      <c r="B8560" s="2" t="s">
        <v>4</v>
      </c>
      <c r="C8560" s="2" t="s">
        <v>369</v>
      </c>
      <c r="D8560" s="7" t="s">
        <v>4222</v>
      </c>
      <c r="E8560" s="7" t="s">
        <v>4223</v>
      </c>
      <c r="F8560" s="7" t="s">
        <v>4226</v>
      </c>
      <c r="G8560" s="2" t="s">
        <v>13</v>
      </c>
      <c r="H8560" s="2" t="s">
        <v>14</v>
      </c>
      <c r="I8560" s="2" t="s">
        <v>15</v>
      </c>
      <c r="J8560" s="6">
        <v>8</v>
      </c>
      <c r="K8560" s="6">
        <f t="shared" si="306"/>
        <v>0</v>
      </c>
      <c r="L8560" s="6">
        <f t="shared" si="307"/>
        <v>0.8</v>
      </c>
      <c r="M8560" s="2" t="s">
        <v>12</v>
      </c>
      <c r="P8560" s="5" t="b">
        <f t="shared" si="308"/>
        <v>0</v>
      </c>
    </row>
    <row r="8561" spans="2:16" ht="33.75">
      <c r="B8561" s="4" t="s">
        <v>4</v>
      </c>
      <c r="C8561" s="4" t="s">
        <v>369</v>
      </c>
      <c r="D8561" s="7" t="s">
        <v>4222</v>
      </c>
      <c r="E8561" s="7" t="s">
        <v>4223</v>
      </c>
      <c r="F8561" s="7" t="s">
        <v>4226</v>
      </c>
      <c r="G8561" s="4" t="s">
        <v>13</v>
      </c>
      <c r="H8561" s="4" t="s">
        <v>14</v>
      </c>
      <c r="I8561" s="4" t="s">
        <v>15</v>
      </c>
      <c r="J8561" s="7">
        <v>8</v>
      </c>
      <c r="K8561" s="6">
        <f t="shared" si="306"/>
        <v>0</v>
      </c>
      <c r="L8561" s="6">
        <f t="shared" si="307"/>
        <v>0.8</v>
      </c>
      <c r="M8561" s="4" t="s">
        <v>384</v>
      </c>
      <c r="P8561" s="5" t="b">
        <f t="shared" si="308"/>
        <v>0</v>
      </c>
    </row>
    <row r="8562" spans="2:16" ht="33.75">
      <c r="B8562" s="4" t="s">
        <v>4</v>
      </c>
      <c r="C8562" s="4" t="s">
        <v>392</v>
      </c>
      <c r="D8562" s="7" t="s">
        <v>4222</v>
      </c>
      <c r="E8562" s="7" t="s">
        <v>4223</v>
      </c>
      <c r="F8562" s="7" t="s">
        <v>4226</v>
      </c>
      <c r="G8562" s="4" t="s">
        <v>13</v>
      </c>
      <c r="H8562" s="4" t="s">
        <v>14</v>
      </c>
      <c r="I8562" s="4" t="s">
        <v>15</v>
      </c>
      <c r="J8562" s="7">
        <v>8</v>
      </c>
      <c r="K8562" s="6">
        <f t="shared" si="306"/>
        <v>0</v>
      </c>
      <c r="L8562" s="6">
        <f t="shared" si="307"/>
        <v>0.8</v>
      </c>
      <c r="M8562" s="4" t="s">
        <v>8</v>
      </c>
      <c r="P8562" s="5" t="b">
        <f t="shared" si="308"/>
        <v>0</v>
      </c>
    </row>
    <row r="8563" spans="2:16" ht="33.75">
      <c r="B8563" s="4" t="s">
        <v>4</v>
      </c>
      <c r="C8563" s="4" t="s">
        <v>418</v>
      </c>
      <c r="D8563" s="7" t="s">
        <v>4222</v>
      </c>
      <c r="E8563" s="7" t="s">
        <v>4223</v>
      </c>
      <c r="F8563" s="7" t="s">
        <v>4226</v>
      </c>
      <c r="G8563" s="4" t="s">
        <v>13</v>
      </c>
      <c r="H8563" s="4" t="s">
        <v>14</v>
      </c>
      <c r="I8563" s="4" t="s">
        <v>15</v>
      </c>
      <c r="J8563" s="7">
        <v>8</v>
      </c>
      <c r="K8563" s="6">
        <f t="shared" si="306"/>
        <v>0</v>
      </c>
      <c r="L8563" s="6">
        <f t="shared" si="307"/>
        <v>0.8</v>
      </c>
      <c r="M8563" s="4" t="s">
        <v>12</v>
      </c>
      <c r="P8563" s="5" t="b">
        <f t="shared" si="308"/>
        <v>0</v>
      </c>
    </row>
    <row r="8564" spans="2:16" ht="33.75">
      <c r="B8564" s="4" t="s">
        <v>4</v>
      </c>
      <c r="C8564" s="4" t="s">
        <v>418</v>
      </c>
      <c r="D8564" s="7" t="s">
        <v>4222</v>
      </c>
      <c r="E8564" s="7" t="s">
        <v>4223</v>
      </c>
      <c r="F8564" s="7" t="s">
        <v>4226</v>
      </c>
      <c r="G8564" s="4" t="s">
        <v>13</v>
      </c>
      <c r="H8564" s="4" t="s">
        <v>14</v>
      </c>
      <c r="I8564" s="4" t="s">
        <v>15</v>
      </c>
      <c r="J8564" s="7">
        <v>8</v>
      </c>
      <c r="K8564" s="6">
        <f t="shared" si="306"/>
        <v>0</v>
      </c>
      <c r="L8564" s="6">
        <f t="shared" si="307"/>
        <v>0.8</v>
      </c>
      <c r="M8564" s="4" t="s">
        <v>154</v>
      </c>
      <c r="P8564" s="5" t="b">
        <f t="shared" si="308"/>
        <v>0</v>
      </c>
    </row>
    <row r="8565" spans="2:16" ht="33.75">
      <c r="B8565" s="2" t="s">
        <v>4</v>
      </c>
      <c r="C8565" s="2" t="s">
        <v>418</v>
      </c>
      <c r="D8565" s="7" t="s">
        <v>4222</v>
      </c>
      <c r="E8565" s="7" t="s">
        <v>4223</v>
      </c>
      <c r="F8565" s="7" t="s">
        <v>4226</v>
      </c>
      <c r="G8565" s="2" t="s">
        <v>13</v>
      </c>
      <c r="H8565" s="2" t="s">
        <v>14</v>
      </c>
      <c r="I8565" s="2" t="s">
        <v>15</v>
      </c>
      <c r="J8565" s="6">
        <v>8</v>
      </c>
      <c r="K8565" s="6">
        <f t="shared" si="306"/>
        <v>0</v>
      </c>
      <c r="L8565" s="6">
        <f t="shared" si="307"/>
        <v>0.8</v>
      </c>
      <c r="M8565" s="2" t="s">
        <v>154</v>
      </c>
      <c r="P8565" s="5" t="b">
        <f t="shared" si="308"/>
        <v>0</v>
      </c>
    </row>
    <row r="8566" spans="2:16" ht="33.75">
      <c r="B8566" s="4" t="s">
        <v>4</v>
      </c>
      <c r="C8566" s="4" t="s">
        <v>418</v>
      </c>
      <c r="D8566" s="7" t="s">
        <v>4222</v>
      </c>
      <c r="E8566" s="7" t="s">
        <v>4223</v>
      </c>
      <c r="F8566" s="7" t="s">
        <v>4226</v>
      </c>
      <c r="G8566" s="4" t="s">
        <v>13</v>
      </c>
      <c r="H8566" s="4" t="s">
        <v>14</v>
      </c>
      <c r="I8566" s="4" t="s">
        <v>15</v>
      </c>
      <c r="J8566" s="7">
        <v>8</v>
      </c>
      <c r="K8566" s="6">
        <f t="shared" si="306"/>
        <v>0</v>
      </c>
      <c r="L8566" s="6">
        <f t="shared" si="307"/>
        <v>0.8</v>
      </c>
      <c r="M8566" s="4" t="s">
        <v>154</v>
      </c>
      <c r="P8566" s="5" t="b">
        <f t="shared" si="308"/>
        <v>0</v>
      </c>
    </row>
    <row r="8567" spans="2:16" ht="33.75">
      <c r="B8567" s="2" t="s">
        <v>4</v>
      </c>
      <c r="C8567" s="2" t="s">
        <v>418</v>
      </c>
      <c r="D8567" s="7" t="s">
        <v>4222</v>
      </c>
      <c r="E8567" s="7" t="s">
        <v>4223</v>
      </c>
      <c r="F8567" s="7" t="s">
        <v>4226</v>
      </c>
      <c r="G8567" s="2" t="s">
        <v>13</v>
      </c>
      <c r="H8567" s="2" t="s">
        <v>14</v>
      </c>
      <c r="I8567" s="2" t="s">
        <v>15</v>
      </c>
      <c r="J8567" s="6">
        <v>8</v>
      </c>
      <c r="K8567" s="6">
        <f t="shared" si="306"/>
        <v>0</v>
      </c>
      <c r="L8567" s="6">
        <f t="shared" si="307"/>
        <v>0.8</v>
      </c>
      <c r="M8567" s="2" t="s">
        <v>443</v>
      </c>
      <c r="P8567" s="5" t="b">
        <f t="shared" si="308"/>
        <v>0</v>
      </c>
    </row>
    <row r="8568" spans="2:16" ht="33.75">
      <c r="B8568" s="4" t="s">
        <v>4</v>
      </c>
      <c r="C8568" s="4" t="s">
        <v>418</v>
      </c>
      <c r="D8568" s="7" t="s">
        <v>4222</v>
      </c>
      <c r="E8568" s="7" t="s">
        <v>4223</v>
      </c>
      <c r="F8568" s="7" t="s">
        <v>4226</v>
      </c>
      <c r="G8568" s="4" t="s">
        <v>13</v>
      </c>
      <c r="H8568" s="4" t="s">
        <v>14</v>
      </c>
      <c r="I8568" s="4" t="s">
        <v>15</v>
      </c>
      <c r="J8568" s="7">
        <v>8</v>
      </c>
      <c r="K8568" s="6">
        <f t="shared" si="306"/>
        <v>0</v>
      </c>
      <c r="L8568" s="6">
        <f t="shared" si="307"/>
        <v>0.8</v>
      </c>
      <c r="M8568" s="4" t="s">
        <v>445</v>
      </c>
      <c r="P8568" s="5" t="b">
        <f t="shared" si="308"/>
        <v>0</v>
      </c>
    </row>
    <row r="8569" spans="2:16" ht="168.75">
      <c r="B8569" s="2" t="s">
        <v>4</v>
      </c>
      <c r="C8569" s="2" t="s">
        <v>418</v>
      </c>
      <c r="D8569" s="7" t="s">
        <v>4222</v>
      </c>
      <c r="E8569" s="7" t="s">
        <v>4223</v>
      </c>
      <c r="F8569" s="7" t="s">
        <v>4226</v>
      </c>
      <c r="G8569" s="2" t="s">
        <v>13</v>
      </c>
      <c r="H8569" s="2" t="s">
        <v>14</v>
      </c>
      <c r="I8569" s="2" t="s">
        <v>15</v>
      </c>
      <c r="J8569" s="6">
        <v>8</v>
      </c>
      <c r="K8569" s="6">
        <f t="shared" si="306"/>
        <v>0</v>
      </c>
      <c r="L8569" s="6">
        <f t="shared" si="307"/>
        <v>0.8</v>
      </c>
      <c r="M8569" s="2" t="s">
        <v>447</v>
      </c>
      <c r="P8569" s="5" t="b">
        <f t="shared" si="308"/>
        <v>0</v>
      </c>
    </row>
    <row r="8570" spans="2:16" ht="33.75">
      <c r="B8570" s="4" t="s">
        <v>4</v>
      </c>
      <c r="C8570" s="4" t="s">
        <v>450</v>
      </c>
      <c r="D8570" s="7" t="s">
        <v>4222</v>
      </c>
      <c r="E8570" s="7" t="s">
        <v>4223</v>
      </c>
      <c r="F8570" s="7" t="s">
        <v>4226</v>
      </c>
      <c r="G8570" s="4" t="s">
        <v>13</v>
      </c>
      <c r="H8570" s="4" t="s">
        <v>14</v>
      </c>
      <c r="I8570" s="4" t="s">
        <v>15</v>
      </c>
      <c r="J8570" s="7">
        <v>8</v>
      </c>
      <c r="K8570" s="6">
        <f t="shared" si="306"/>
        <v>0</v>
      </c>
      <c r="L8570" s="6">
        <f t="shared" si="307"/>
        <v>0.8</v>
      </c>
      <c r="M8570" s="4" t="s">
        <v>33</v>
      </c>
      <c r="P8570" s="5" t="b">
        <f t="shared" si="308"/>
        <v>0</v>
      </c>
    </row>
    <row r="8571" spans="2:16" ht="33.75">
      <c r="B8571" s="4" t="s">
        <v>4</v>
      </c>
      <c r="C8571" s="4" t="s">
        <v>450</v>
      </c>
      <c r="D8571" s="7" t="s">
        <v>4222</v>
      </c>
      <c r="E8571" s="7" t="s">
        <v>4223</v>
      </c>
      <c r="F8571" s="7" t="s">
        <v>4226</v>
      </c>
      <c r="G8571" s="4" t="s">
        <v>13</v>
      </c>
      <c r="H8571" s="4" t="s">
        <v>14</v>
      </c>
      <c r="I8571" s="4" t="s">
        <v>15</v>
      </c>
      <c r="J8571" s="7">
        <v>8</v>
      </c>
      <c r="K8571" s="6">
        <f t="shared" si="306"/>
        <v>0</v>
      </c>
      <c r="L8571" s="6">
        <f t="shared" si="307"/>
        <v>0.8</v>
      </c>
      <c r="M8571" s="4" t="s">
        <v>154</v>
      </c>
      <c r="P8571" s="5" t="b">
        <f t="shared" si="308"/>
        <v>0</v>
      </c>
    </row>
    <row r="8572" spans="2:16" ht="33.75">
      <c r="B8572" s="2" t="s">
        <v>4</v>
      </c>
      <c r="C8572" s="2" t="s">
        <v>450</v>
      </c>
      <c r="D8572" s="7" t="s">
        <v>4222</v>
      </c>
      <c r="E8572" s="7" t="s">
        <v>4223</v>
      </c>
      <c r="F8572" s="7" t="s">
        <v>4226</v>
      </c>
      <c r="G8572" s="2" t="s">
        <v>13</v>
      </c>
      <c r="H8572" s="2" t="s">
        <v>14</v>
      </c>
      <c r="I8572" s="2" t="s">
        <v>15</v>
      </c>
      <c r="J8572" s="6">
        <v>8</v>
      </c>
      <c r="K8572" s="6">
        <f t="shared" si="306"/>
        <v>0</v>
      </c>
      <c r="L8572" s="6">
        <f t="shared" si="307"/>
        <v>0.8</v>
      </c>
      <c r="M8572" s="2" t="s">
        <v>154</v>
      </c>
      <c r="P8572" s="5" t="b">
        <f t="shared" si="308"/>
        <v>0</v>
      </c>
    </row>
    <row r="8573" spans="2:16" ht="33.75">
      <c r="B8573" s="2" t="s">
        <v>4</v>
      </c>
      <c r="C8573" s="2" t="s">
        <v>450</v>
      </c>
      <c r="D8573" s="7" t="s">
        <v>4222</v>
      </c>
      <c r="E8573" s="7" t="s">
        <v>4223</v>
      </c>
      <c r="F8573" s="7" t="s">
        <v>4226</v>
      </c>
      <c r="G8573" s="2" t="s">
        <v>13</v>
      </c>
      <c r="H8573" s="2" t="s">
        <v>14</v>
      </c>
      <c r="I8573" s="2" t="s">
        <v>15</v>
      </c>
      <c r="J8573" s="6">
        <v>8</v>
      </c>
      <c r="K8573" s="6">
        <f t="shared" si="306"/>
        <v>0</v>
      </c>
      <c r="L8573" s="6">
        <f t="shared" si="307"/>
        <v>0.8</v>
      </c>
      <c r="M8573" s="2" t="s">
        <v>479</v>
      </c>
      <c r="P8573" s="5" t="b">
        <f t="shared" si="308"/>
        <v>0</v>
      </c>
    </row>
    <row r="8574" spans="2:16" ht="33.75">
      <c r="B8574" s="4" t="s">
        <v>4</v>
      </c>
      <c r="C8574" s="4" t="s">
        <v>481</v>
      </c>
      <c r="D8574" s="7" t="s">
        <v>4222</v>
      </c>
      <c r="E8574" s="7" t="s">
        <v>4223</v>
      </c>
      <c r="F8574" s="7" t="s">
        <v>4226</v>
      </c>
      <c r="G8574" s="4" t="s">
        <v>13</v>
      </c>
      <c r="H8574" s="4" t="s">
        <v>14</v>
      </c>
      <c r="I8574" s="4" t="s">
        <v>15</v>
      </c>
      <c r="J8574" s="7">
        <v>8</v>
      </c>
      <c r="K8574" s="6">
        <f t="shared" si="306"/>
        <v>0</v>
      </c>
      <c r="L8574" s="6">
        <f t="shared" si="307"/>
        <v>0.8</v>
      </c>
      <c r="M8574" s="4" t="s">
        <v>12</v>
      </c>
      <c r="P8574" s="5" t="b">
        <f t="shared" si="308"/>
        <v>0</v>
      </c>
    </row>
    <row r="8575" spans="2:16" ht="33.75">
      <c r="B8575" s="4" t="s">
        <v>4</v>
      </c>
      <c r="C8575" s="4" t="s">
        <v>503</v>
      </c>
      <c r="D8575" s="7" t="s">
        <v>4222</v>
      </c>
      <c r="E8575" s="7" t="s">
        <v>4223</v>
      </c>
      <c r="F8575" s="7" t="s">
        <v>4226</v>
      </c>
      <c r="G8575" s="4" t="s">
        <v>13</v>
      </c>
      <c r="H8575" s="4" t="s">
        <v>14</v>
      </c>
      <c r="I8575" s="4" t="s">
        <v>15</v>
      </c>
      <c r="J8575" s="7">
        <v>8</v>
      </c>
      <c r="K8575" s="6">
        <f t="shared" si="306"/>
        <v>0</v>
      </c>
      <c r="L8575" s="6">
        <f t="shared" si="307"/>
        <v>0.8</v>
      </c>
      <c r="M8575" s="4" t="s">
        <v>523</v>
      </c>
      <c r="P8575" s="5" t="b">
        <f t="shared" si="308"/>
        <v>0</v>
      </c>
    </row>
    <row r="8576" spans="2:16" ht="33.75">
      <c r="B8576" s="4" t="s">
        <v>4</v>
      </c>
      <c r="C8576" s="4" t="s">
        <v>503</v>
      </c>
      <c r="D8576" s="7" t="s">
        <v>4222</v>
      </c>
      <c r="E8576" s="7" t="s">
        <v>4223</v>
      </c>
      <c r="F8576" s="7" t="s">
        <v>4226</v>
      </c>
      <c r="G8576" s="4" t="s">
        <v>13</v>
      </c>
      <c r="H8576" s="4" t="s">
        <v>14</v>
      </c>
      <c r="I8576" s="4" t="s">
        <v>15</v>
      </c>
      <c r="J8576" s="7">
        <v>8</v>
      </c>
      <c r="K8576" s="6">
        <f t="shared" si="306"/>
        <v>0</v>
      </c>
      <c r="L8576" s="6">
        <f t="shared" si="307"/>
        <v>0.8</v>
      </c>
      <c r="M8576" s="4" t="s">
        <v>531</v>
      </c>
      <c r="P8576" s="5" t="b">
        <f t="shared" si="308"/>
        <v>0</v>
      </c>
    </row>
    <row r="8577" spans="2:16" ht="33.75">
      <c r="B8577" s="2" t="s">
        <v>4</v>
      </c>
      <c r="C8577" s="2" t="s">
        <v>556</v>
      </c>
      <c r="D8577" s="7" t="s">
        <v>4222</v>
      </c>
      <c r="E8577" s="7" t="s">
        <v>4223</v>
      </c>
      <c r="F8577" s="7" t="s">
        <v>4226</v>
      </c>
      <c r="G8577" s="2" t="s">
        <v>13</v>
      </c>
      <c r="H8577" s="2" t="s">
        <v>14</v>
      </c>
      <c r="I8577" s="2" t="s">
        <v>15</v>
      </c>
      <c r="J8577" s="6">
        <v>8</v>
      </c>
      <c r="K8577" s="6">
        <f t="shared" si="306"/>
        <v>0</v>
      </c>
      <c r="L8577" s="6">
        <f t="shared" si="307"/>
        <v>0.8</v>
      </c>
      <c r="M8577" s="2" t="s">
        <v>12</v>
      </c>
      <c r="P8577" s="5" t="b">
        <f t="shared" si="308"/>
        <v>0</v>
      </c>
    </row>
    <row r="8578" spans="2:16" ht="33.75">
      <c r="B8578" s="2" t="s">
        <v>4</v>
      </c>
      <c r="C8578" s="2" t="s">
        <v>579</v>
      </c>
      <c r="D8578" s="7" t="s">
        <v>4222</v>
      </c>
      <c r="E8578" s="7" t="s">
        <v>4223</v>
      </c>
      <c r="F8578" s="7" t="s">
        <v>4226</v>
      </c>
      <c r="G8578" s="2" t="s">
        <v>13</v>
      </c>
      <c r="H8578" s="2" t="s">
        <v>14</v>
      </c>
      <c r="I8578" s="2" t="s">
        <v>15</v>
      </c>
      <c r="J8578" s="6">
        <v>8</v>
      </c>
      <c r="K8578" s="6">
        <f t="shared" si="306"/>
        <v>0</v>
      </c>
      <c r="L8578" s="6">
        <f t="shared" si="307"/>
        <v>0.8</v>
      </c>
      <c r="M8578" s="2" t="s">
        <v>12</v>
      </c>
      <c r="P8578" s="5" t="b">
        <f t="shared" si="308"/>
        <v>0</v>
      </c>
    </row>
    <row r="8579" spans="2:16" ht="33.75">
      <c r="B8579" s="2" t="s">
        <v>4</v>
      </c>
      <c r="C8579" s="2" t="s">
        <v>602</v>
      </c>
      <c r="D8579" s="7" t="s">
        <v>4222</v>
      </c>
      <c r="E8579" s="7" t="s">
        <v>4223</v>
      </c>
      <c r="F8579" s="7" t="s">
        <v>4226</v>
      </c>
      <c r="G8579" s="2" t="s">
        <v>13</v>
      </c>
      <c r="H8579" s="2" t="s">
        <v>14</v>
      </c>
      <c r="I8579" s="2" t="s">
        <v>15</v>
      </c>
      <c r="J8579" s="6">
        <v>8</v>
      </c>
      <c r="K8579" s="6">
        <f t="shared" si="306"/>
        <v>0</v>
      </c>
      <c r="L8579" s="6">
        <f t="shared" si="307"/>
        <v>0.8</v>
      </c>
      <c r="M8579" s="2" t="s">
        <v>12</v>
      </c>
      <c r="P8579" s="5" t="b">
        <f t="shared" si="308"/>
        <v>0</v>
      </c>
    </row>
    <row r="8580" spans="2:16" ht="33.75">
      <c r="B8580" s="4" t="s">
        <v>4</v>
      </c>
      <c r="C8580" s="4" t="s">
        <v>648</v>
      </c>
      <c r="D8580" s="7" t="s">
        <v>4222</v>
      </c>
      <c r="E8580" s="7" t="s">
        <v>4223</v>
      </c>
      <c r="F8580" s="7" t="s">
        <v>4226</v>
      </c>
      <c r="G8580" s="4" t="s">
        <v>13</v>
      </c>
      <c r="H8580" s="4" t="s">
        <v>14</v>
      </c>
      <c r="I8580" s="4" t="s">
        <v>15</v>
      </c>
      <c r="J8580" s="7">
        <v>8</v>
      </c>
      <c r="K8580" s="6">
        <f t="shared" si="306"/>
        <v>0</v>
      </c>
      <c r="L8580" s="6">
        <f t="shared" si="307"/>
        <v>0.8</v>
      </c>
      <c r="M8580" s="4" t="s">
        <v>12</v>
      </c>
      <c r="P8580" s="5" t="b">
        <f t="shared" si="308"/>
        <v>0</v>
      </c>
    </row>
    <row r="8581" spans="2:16" ht="33.75">
      <c r="B8581" s="4" t="s">
        <v>4</v>
      </c>
      <c r="C8581" s="4" t="s">
        <v>648</v>
      </c>
      <c r="D8581" s="7" t="s">
        <v>4222</v>
      </c>
      <c r="E8581" s="7" t="s">
        <v>4223</v>
      </c>
      <c r="F8581" s="7" t="s">
        <v>4226</v>
      </c>
      <c r="G8581" s="4" t="s">
        <v>13</v>
      </c>
      <c r="H8581" s="4" t="s">
        <v>14</v>
      </c>
      <c r="I8581" s="4" t="s">
        <v>15</v>
      </c>
      <c r="J8581" s="7">
        <v>8</v>
      </c>
      <c r="K8581" s="6">
        <f t="shared" ref="K8581:K8644" si="309">IF(J8581&gt;8,1,0)</f>
        <v>0</v>
      </c>
      <c r="L8581" s="6">
        <f t="shared" ref="L8581:L8644" si="310">J8581/10</f>
        <v>0.8</v>
      </c>
      <c r="M8581" s="4" t="s">
        <v>154</v>
      </c>
      <c r="P8581" s="5" t="b">
        <f t="shared" si="308"/>
        <v>0</v>
      </c>
    </row>
    <row r="8582" spans="2:16" ht="33.75">
      <c r="B8582" s="4" t="s">
        <v>4</v>
      </c>
      <c r="C8582" s="4" t="s">
        <v>671</v>
      </c>
      <c r="D8582" s="7" t="s">
        <v>4222</v>
      </c>
      <c r="E8582" s="7" t="s">
        <v>4223</v>
      </c>
      <c r="F8582" s="7" t="s">
        <v>4226</v>
      </c>
      <c r="G8582" s="4" t="s">
        <v>13</v>
      </c>
      <c r="H8582" s="4" t="s">
        <v>14</v>
      </c>
      <c r="I8582" s="4" t="s">
        <v>15</v>
      </c>
      <c r="J8582" s="7">
        <v>8</v>
      </c>
      <c r="K8582" s="6">
        <f t="shared" si="309"/>
        <v>0</v>
      </c>
      <c r="L8582" s="6">
        <f t="shared" si="310"/>
        <v>0.8</v>
      </c>
      <c r="M8582" s="4" t="s">
        <v>672</v>
      </c>
      <c r="P8582" s="5" t="b">
        <f t="shared" si="308"/>
        <v>0</v>
      </c>
    </row>
    <row r="8583" spans="2:16" ht="33.75">
      <c r="B8583" s="2" t="s">
        <v>4</v>
      </c>
      <c r="C8583" s="2" t="s">
        <v>671</v>
      </c>
      <c r="D8583" s="7" t="s">
        <v>4222</v>
      </c>
      <c r="E8583" s="7" t="s">
        <v>4223</v>
      </c>
      <c r="F8583" s="7" t="s">
        <v>4226</v>
      </c>
      <c r="G8583" s="2" t="s">
        <v>13</v>
      </c>
      <c r="H8583" s="2" t="s">
        <v>14</v>
      </c>
      <c r="I8583" s="2" t="s">
        <v>15</v>
      </c>
      <c r="J8583" s="6">
        <v>8</v>
      </c>
      <c r="K8583" s="6">
        <f t="shared" si="309"/>
        <v>0</v>
      </c>
      <c r="L8583" s="6">
        <f t="shared" si="310"/>
        <v>0.8</v>
      </c>
      <c r="M8583" s="2" t="s">
        <v>679</v>
      </c>
      <c r="P8583" s="5" t="b">
        <f t="shared" si="308"/>
        <v>0</v>
      </c>
    </row>
    <row r="8584" spans="2:16" ht="33.75">
      <c r="B8584" s="4" t="s">
        <v>4</v>
      </c>
      <c r="C8584" s="4" t="s">
        <v>671</v>
      </c>
      <c r="D8584" s="7" t="s">
        <v>4222</v>
      </c>
      <c r="E8584" s="7" t="s">
        <v>4223</v>
      </c>
      <c r="F8584" s="7" t="s">
        <v>4226</v>
      </c>
      <c r="G8584" s="4" t="s">
        <v>13</v>
      </c>
      <c r="H8584" s="4" t="s">
        <v>14</v>
      </c>
      <c r="I8584" s="4" t="s">
        <v>15</v>
      </c>
      <c r="J8584" s="7">
        <v>8</v>
      </c>
      <c r="K8584" s="6">
        <f t="shared" si="309"/>
        <v>0</v>
      </c>
      <c r="L8584" s="6">
        <f t="shared" si="310"/>
        <v>0.8</v>
      </c>
      <c r="M8584" s="4" t="s">
        <v>12</v>
      </c>
      <c r="P8584" s="5" t="b">
        <f t="shared" si="308"/>
        <v>0</v>
      </c>
    </row>
    <row r="8585" spans="2:16" ht="33.75">
      <c r="B8585" s="4" t="s">
        <v>4</v>
      </c>
      <c r="C8585" s="4" t="s">
        <v>671</v>
      </c>
      <c r="D8585" s="7" t="s">
        <v>4222</v>
      </c>
      <c r="E8585" s="7" t="s">
        <v>4223</v>
      </c>
      <c r="F8585" s="7" t="s">
        <v>4226</v>
      </c>
      <c r="G8585" s="4" t="s">
        <v>13</v>
      </c>
      <c r="H8585" s="4" t="s">
        <v>14</v>
      </c>
      <c r="I8585" s="4" t="s">
        <v>15</v>
      </c>
      <c r="J8585" s="7">
        <v>8</v>
      </c>
      <c r="K8585" s="6">
        <f t="shared" si="309"/>
        <v>0</v>
      </c>
      <c r="L8585" s="6">
        <f t="shared" si="310"/>
        <v>0.8</v>
      </c>
      <c r="M8585" s="4" t="s">
        <v>12</v>
      </c>
      <c r="P8585" s="5" t="b">
        <f t="shared" si="308"/>
        <v>0</v>
      </c>
    </row>
    <row r="8586" spans="2:16" ht="33.75">
      <c r="B8586" s="2" t="s">
        <v>4</v>
      </c>
      <c r="C8586" s="2" t="s">
        <v>671</v>
      </c>
      <c r="D8586" s="7" t="s">
        <v>4222</v>
      </c>
      <c r="E8586" s="7" t="s">
        <v>4223</v>
      </c>
      <c r="F8586" s="7" t="s">
        <v>4226</v>
      </c>
      <c r="G8586" s="2" t="s">
        <v>13</v>
      </c>
      <c r="H8586" s="2" t="s">
        <v>14</v>
      </c>
      <c r="I8586" s="2" t="s">
        <v>15</v>
      </c>
      <c r="J8586" s="6">
        <v>8</v>
      </c>
      <c r="K8586" s="6">
        <f t="shared" si="309"/>
        <v>0</v>
      </c>
      <c r="L8586" s="6">
        <f t="shared" si="310"/>
        <v>0.8</v>
      </c>
      <c r="M8586" s="2" t="s">
        <v>12</v>
      </c>
      <c r="P8586" s="5" t="b">
        <f t="shared" si="308"/>
        <v>0</v>
      </c>
    </row>
    <row r="8587" spans="2:16" ht="33.75">
      <c r="B8587" s="4" t="s">
        <v>4</v>
      </c>
      <c r="C8587" s="4" t="s">
        <v>671</v>
      </c>
      <c r="D8587" s="7" t="s">
        <v>4222</v>
      </c>
      <c r="E8587" s="7" t="s">
        <v>4223</v>
      </c>
      <c r="F8587" s="7" t="s">
        <v>4226</v>
      </c>
      <c r="G8587" s="4" t="s">
        <v>13</v>
      </c>
      <c r="H8587" s="4" t="s">
        <v>14</v>
      </c>
      <c r="I8587" s="4" t="s">
        <v>15</v>
      </c>
      <c r="J8587" s="7">
        <v>8</v>
      </c>
      <c r="K8587" s="6">
        <f t="shared" si="309"/>
        <v>0</v>
      </c>
      <c r="L8587" s="6">
        <f t="shared" si="310"/>
        <v>0.8</v>
      </c>
      <c r="M8587" s="4" t="s">
        <v>154</v>
      </c>
      <c r="P8587" s="5" t="b">
        <f t="shared" si="308"/>
        <v>0</v>
      </c>
    </row>
    <row r="8588" spans="2:16" ht="33.75">
      <c r="B8588" s="4" t="s">
        <v>4</v>
      </c>
      <c r="C8588" s="4" t="s">
        <v>697</v>
      </c>
      <c r="D8588" s="7" t="s">
        <v>4222</v>
      </c>
      <c r="E8588" s="7" t="s">
        <v>4223</v>
      </c>
      <c r="F8588" s="7" t="s">
        <v>4226</v>
      </c>
      <c r="G8588" s="4" t="s">
        <v>13</v>
      </c>
      <c r="H8588" s="4" t="s">
        <v>14</v>
      </c>
      <c r="I8588" s="4" t="s">
        <v>15</v>
      </c>
      <c r="J8588" s="7">
        <v>8</v>
      </c>
      <c r="K8588" s="6">
        <f t="shared" si="309"/>
        <v>0</v>
      </c>
      <c r="L8588" s="6">
        <f t="shared" si="310"/>
        <v>0.8</v>
      </c>
      <c r="M8588" s="4" t="s">
        <v>705</v>
      </c>
      <c r="P8588" s="5" t="b">
        <f t="shared" si="308"/>
        <v>0</v>
      </c>
    </row>
    <row r="8589" spans="2:16" ht="33.75">
      <c r="B8589" s="2" t="s">
        <v>4</v>
      </c>
      <c r="C8589" s="2" t="s">
        <v>697</v>
      </c>
      <c r="D8589" s="7" t="s">
        <v>4222</v>
      </c>
      <c r="E8589" s="7" t="s">
        <v>4223</v>
      </c>
      <c r="F8589" s="7" t="s">
        <v>4226</v>
      </c>
      <c r="G8589" s="2" t="s">
        <v>13</v>
      </c>
      <c r="H8589" s="2" t="s">
        <v>14</v>
      </c>
      <c r="I8589" s="2" t="s">
        <v>15</v>
      </c>
      <c r="J8589" s="6">
        <v>8</v>
      </c>
      <c r="K8589" s="6">
        <f t="shared" si="309"/>
        <v>0</v>
      </c>
      <c r="L8589" s="6">
        <f t="shared" si="310"/>
        <v>0.8</v>
      </c>
      <c r="M8589" s="2" t="s">
        <v>33</v>
      </c>
      <c r="P8589" s="5" t="b">
        <f t="shared" si="308"/>
        <v>0</v>
      </c>
    </row>
    <row r="8590" spans="2:16" ht="33.75">
      <c r="B8590" s="4" t="s">
        <v>4</v>
      </c>
      <c r="C8590" s="4" t="s">
        <v>697</v>
      </c>
      <c r="D8590" s="7" t="s">
        <v>4222</v>
      </c>
      <c r="E8590" s="7" t="s">
        <v>4223</v>
      </c>
      <c r="F8590" s="7" t="s">
        <v>4226</v>
      </c>
      <c r="G8590" s="4" t="s">
        <v>13</v>
      </c>
      <c r="H8590" s="4" t="s">
        <v>14</v>
      </c>
      <c r="I8590" s="4" t="s">
        <v>15</v>
      </c>
      <c r="J8590" s="7">
        <v>8</v>
      </c>
      <c r="K8590" s="6">
        <f t="shared" si="309"/>
        <v>0</v>
      </c>
      <c r="L8590" s="6">
        <f t="shared" si="310"/>
        <v>0.8</v>
      </c>
      <c r="M8590" s="4" t="s">
        <v>154</v>
      </c>
      <c r="P8590" s="5" t="b">
        <f t="shared" si="308"/>
        <v>0</v>
      </c>
    </row>
    <row r="8591" spans="2:16" ht="33.75">
      <c r="B8591" s="4" t="s">
        <v>4</v>
      </c>
      <c r="C8591" s="4" t="s">
        <v>742</v>
      </c>
      <c r="D8591" s="7" t="s">
        <v>4222</v>
      </c>
      <c r="E8591" s="7" t="s">
        <v>4223</v>
      </c>
      <c r="F8591" s="7" t="s">
        <v>4226</v>
      </c>
      <c r="G8591" s="4" t="s">
        <v>13</v>
      </c>
      <c r="H8591" s="4" t="s">
        <v>14</v>
      </c>
      <c r="I8591" s="4" t="s">
        <v>15</v>
      </c>
      <c r="J8591" s="7">
        <v>8</v>
      </c>
      <c r="K8591" s="6">
        <f t="shared" si="309"/>
        <v>0</v>
      </c>
      <c r="L8591" s="6">
        <f t="shared" si="310"/>
        <v>0.8</v>
      </c>
      <c r="M8591" s="4" t="s">
        <v>743</v>
      </c>
      <c r="P8591" s="5" t="b">
        <f t="shared" si="308"/>
        <v>0</v>
      </c>
    </row>
    <row r="8592" spans="2:16" ht="33.75">
      <c r="B8592" s="4" t="s">
        <v>4</v>
      </c>
      <c r="C8592" s="4" t="s">
        <v>742</v>
      </c>
      <c r="D8592" s="7" t="s">
        <v>4222</v>
      </c>
      <c r="E8592" s="7" t="s">
        <v>4223</v>
      </c>
      <c r="F8592" s="7" t="s">
        <v>4226</v>
      </c>
      <c r="G8592" s="4" t="s">
        <v>13</v>
      </c>
      <c r="H8592" s="4" t="s">
        <v>14</v>
      </c>
      <c r="I8592" s="4" t="s">
        <v>15</v>
      </c>
      <c r="J8592" s="7">
        <v>8</v>
      </c>
      <c r="K8592" s="6">
        <f t="shared" si="309"/>
        <v>0</v>
      </c>
      <c r="L8592" s="6">
        <f t="shared" si="310"/>
        <v>0.8</v>
      </c>
      <c r="M8592" s="4" t="s">
        <v>154</v>
      </c>
      <c r="P8592" s="5" t="b">
        <f t="shared" si="308"/>
        <v>0</v>
      </c>
    </row>
    <row r="8593" spans="2:16" ht="33.75">
      <c r="B8593" s="4" t="s">
        <v>4</v>
      </c>
      <c r="C8593" s="4" t="s">
        <v>793</v>
      </c>
      <c r="D8593" s="7" t="s">
        <v>4222</v>
      </c>
      <c r="E8593" s="7" t="s">
        <v>4223</v>
      </c>
      <c r="F8593" s="7" t="s">
        <v>4226</v>
      </c>
      <c r="G8593" s="4" t="s">
        <v>13</v>
      </c>
      <c r="H8593" s="4" t="s">
        <v>14</v>
      </c>
      <c r="I8593" s="4" t="s">
        <v>15</v>
      </c>
      <c r="J8593" s="7">
        <v>8</v>
      </c>
      <c r="K8593" s="6">
        <f t="shared" si="309"/>
        <v>0</v>
      </c>
      <c r="L8593" s="6">
        <f t="shared" si="310"/>
        <v>0.8</v>
      </c>
      <c r="M8593" s="4" t="s">
        <v>12</v>
      </c>
      <c r="P8593" s="5" t="b">
        <f t="shared" si="308"/>
        <v>0</v>
      </c>
    </row>
    <row r="8594" spans="2:16" ht="33.75">
      <c r="B8594" s="4" t="s">
        <v>4</v>
      </c>
      <c r="C8594" s="4" t="s">
        <v>793</v>
      </c>
      <c r="D8594" s="7" t="s">
        <v>4222</v>
      </c>
      <c r="E8594" s="7" t="s">
        <v>4223</v>
      </c>
      <c r="F8594" s="7" t="s">
        <v>4226</v>
      </c>
      <c r="G8594" s="4" t="s">
        <v>13</v>
      </c>
      <c r="H8594" s="4" t="s">
        <v>14</v>
      </c>
      <c r="I8594" s="4" t="s">
        <v>15</v>
      </c>
      <c r="J8594" s="7">
        <v>8</v>
      </c>
      <c r="K8594" s="6">
        <f t="shared" si="309"/>
        <v>0</v>
      </c>
      <c r="L8594" s="6">
        <f t="shared" si="310"/>
        <v>0.8</v>
      </c>
      <c r="M8594" s="4" t="s">
        <v>12</v>
      </c>
      <c r="P8594" s="5" t="b">
        <f t="shared" si="308"/>
        <v>0</v>
      </c>
    </row>
    <row r="8595" spans="2:16" ht="33.75">
      <c r="B8595" s="4" t="s">
        <v>4</v>
      </c>
      <c r="C8595" s="4" t="s">
        <v>793</v>
      </c>
      <c r="D8595" s="7" t="s">
        <v>4222</v>
      </c>
      <c r="E8595" s="7" t="s">
        <v>4223</v>
      </c>
      <c r="F8595" s="7" t="s">
        <v>4226</v>
      </c>
      <c r="G8595" s="4" t="s">
        <v>13</v>
      </c>
      <c r="H8595" s="4" t="s">
        <v>14</v>
      </c>
      <c r="I8595" s="4" t="s">
        <v>15</v>
      </c>
      <c r="J8595" s="7">
        <v>8</v>
      </c>
      <c r="K8595" s="6">
        <f t="shared" si="309"/>
        <v>0</v>
      </c>
      <c r="L8595" s="6">
        <f t="shared" si="310"/>
        <v>0.8</v>
      </c>
      <c r="M8595" s="4" t="s">
        <v>12</v>
      </c>
      <c r="P8595" s="5" t="b">
        <f t="shared" si="308"/>
        <v>0</v>
      </c>
    </row>
    <row r="8596" spans="2:16" ht="33.75">
      <c r="B8596" s="4" t="s">
        <v>4</v>
      </c>
      <c r="C8596" s="4" t="s">
        <v>823</v>
      </c>
      <c r="D8596" s="7" t="s">
        <v>4222</v>
      </c>
      <c r="E8596" s="7" t="s">
        <v>4223</v>
      </c>
      <c r="F8596" s="7" t="s">
        <v>4226</v>
      </c>
      <c r="G8596" s="4" t="s">
        <v>13</v>
      </c>
      <c r="H8596" s="4" t="s">
        <v>14</v>
      </c>
      <c r="I8596" s="4" t="s">
        <v>15</v>
      </c>
      <c r="J8596" s="7">
        <v>8</v>
      </c>
      <c r="K8596" s="6">
        <f t="shared" si="309"/>
        <v>0</v>
      </c>
      <c r="L8596" s="6">
        <f t="shared" si="310"/>
        <v>0.8</v>
      </c>
      <c r="M8596" s="4" t="s">
        <v>12</v>
      </c>
      <c r="P8596" s="5" t="b">
        <f t="shared" si="308"/>
        <v>0</v>
      </c>
    </row>
    <row r="8597" spans="2:16" ht="33.75">
      <c r="B8597" s="4" t="s">
        <v>4</v>
      </c>
      <c r="C8597" s="4" t="s">
        <v>823</v>
      </c>
      <c r="D8597" s="7" t="s">
        <v>4222</v>
      </c>
      <c r="E8597" s="7" t="s">
        <v>4223</v>
      </c>
      <c r="F8597" s="7" t="s">
        <v>4226</v>
      </c>
      <c r="G8597" s="4" t="s">
        <v>13</v>
      </c>
      <c r="H8597" s="4" t="s">
        <v>14</v>
      </c>
      <c r="I8597" s="4" t="s">
        <v>15</v>
      </c>
      <c r="J8597" s="7">
        <v>8</v>
      </c>
      <c r="K8597" s="6">
        <f t="shared" si="309"/>
        <v>0</v>
      </c>
      <c r="L8597" s="6">
        <f t="shared" si="310"/>
        <v>0.8</v>
      </c>
      <c r="M8597" s="4" t="s">
        <v>12</v>
      </c>
      <c r="P8597" s="5" t="b">
        <f t="shared" si="308"/>
        <v>0</v>
      </c>
    </row>
    <row r="8598" spans="2:16" ht="45">
      <c r="B8598" s="4" t="s">
        <v>4</v>
      </c>
      <c r="C8598" s="4" t="s">
        <v>846</v>
      </c>
      <c r="D8598" s="7" t="s">
        <v>4222</v>
      </c>
      <c r="E8598" s="7" t="s">
        <v>4223</v>
      </c>
      <c r="F8598" s="7" t="s">
        <v>4226</v>
      </c>
      <c r="G8598" s="4" t="s">
        <v>13</v>
      </c>
      <c r="H8598" s="4" t="s">
        <v>14</v>
      </c>
      <c r="I8598" s="4" t="s">
        <v>15</v>
      </c>
      <c r="J8598" s="7">
        <v>8</v>
      </c>
      <c r="K8598" s="6">
        <f t="shared" si="309"/>
        <v>0</v>
      </c>
      <c r="L8598" s="6">
        <f t="shared" si="310"/>
        <v>0.8</v>
      </c>
      <c r="M8598" s="4" t="s">
        <v>864</v>
      </c>
      <c r="P8598" s="5" t="b">
        <f t="shared" si="308"/>
        <v>0</v>
      </c>
    </row>
    <row r="8599" spans="2:16" ht="33.75">
      <c r="B8599" s="2" t="s">
        <v>4</v>
      </c>
      <c r="C8599" s="2" t="s">
        <v>873</v>
      </c>
      <c r="D8599" s="7" t="s">
        <v>4222</v>
      </c>
      <c r="E8599" s="7" t="s">
        <v>4223</v>
      </c>
      <c r="F8599" s="7" t="s">
        <v>4226</v>
      </c>
      <c r="G8599" s="2" t="s">
        <v>13</v>
      </c>
      <c r="H8599" s="2" t="s">
        <v>14</v>
      </c>
      <c r="I8599" s="2" t="s">
        <v>15</v>
      </c>
      <c r="J8599" s="6">
        <v>8</v>
      </c>
      <c r="K8599" s="6">
        <f t="shared" si="309"/>
        <v>0</v>
      </c>
      <c r="L8599" s="6">
        <f t="shared" si="310"/>
        <v>0.8</v>
      </c>
      <c r="M8599" s="2" t="s">
        <v>12</v>
      </c>
      <c r="P8599" s="5" t="b">
        <f t="shared" si="308"/>
        <v>0</v>
      </c>
    </row>
    <row r="8600" spans="2:16" ht="33.75">
      <c r="B8600" s="4" t="s">
        <v>4</v>
      </c>
      <c r="C8600" s="4" t="s">
        <v>873</v>
      </c>
      <c r="D8600" s="7" t="s">
        <v>4222</v>
      </c>
      <c r="E8600" s="7" t="s">
        <v>4223</v>
      </c>
      <c r="F8600" s="7" t="s">
        <v>4226</v>
      </c>
      <c r="G8600" s="4" t="s">
        <v>13</v>
      </c>
      <c r="H8600" s="4" t="s">
        <v>14</v>
      </c>
      <c r="I8600" s="4" t="s">
        <v>15</v>
      </c>
      <c r="J8600" s="7">
        <v>8</v>
      </c>
      <c r="K8600" s="6">
        <f t="shared" si="309"/>
        <v>0</v>
      </c>
      <c r="L8600" s="6">
        <f t="shared" si="310"/>
        <v>0.8</v>
      </c>
      <c r="M8600" s="4" t="s">
        <v>897</v>
      </c>
      <c r="P8600" s="5" t="b">
        <f t="shared" si="308"/>
        <v>0</v>
      </c>
    </row>
    <row r="8601" spans="2:16" ht="33.75">
      <c r="B8601" s="4" t="s">
        <v>4</v>
      </c>
      <c r="C8601" s="4" t="s">
        <v>900</v>
      </c>
      <c r="D8601" s="7" t="s">
        <v>4222</v>
      </c>
      <c r="E8601" s="7" t="s">
        <v>4223</v>
      </c>
      <c r="F8601" s="7" t="s">
        <v>4226</v>
      </c>
      <c r="G8601" s="4" t="s">
        <v>13</v>
      </c>
      <c r="H8601" s="4" t="s">
        <v>14</v>
      </c>
      <c r="I8601" s="4" t="s">
        <v>15</v>
      </c>
      <c r="J8601" s="7">
        <v>8</v>
      </c>
      <c r="K8601" s="6">
        <f t="shared" si="309"/>
        <v>0</v>
      </c>
      <c r="L8601" s="6">
        <f t="shared" si="310"/>
        <v>0.8</v>
      </c>
      <c r="M8601" s="4" t="s">
        <v>8</v>
      </c>
      <c r="P8601" s="5" t="b">
        <f t="shared" si="308"/>
        <v>0</v>
      </c>
    </row>
    <row r="8602" spans="2:16" ht="33.75">
      <c r="B8602" s="4" t="s">
        <v>4</v>
      </c>
      <c r="C8602" s="4" t="s">
        <v>928</v>
      </c>
      <c r="D8602" s="7" t="s">
        <v>4222</v>
      </c>
      <c r="E8602" s="7" t="s">
        <v>4223</v>
      </c>
      <c r="F8602" s="7" t="s">
        <v>4226</v>
      </c>
      <c r="G8602" s="4" t="s">
        <v>13</v>
      </c>
      <c r="H8602" s="4" t="s">
        <v>14</v>
      </c>
      <c r="I8602" s="4" t="s">
        <v>15</v>
      </c>
      <c r="J8602" s="7">
        <v>8</v>
      </c>
      <c r="K8602" s="6">
        <f t="shared" si="309"/>
        <v>0</v>
      </c>
      <c r="L8602" s="6">
        <f t="shared" si="310"/>
        <v>0.8</v>
      </c>
      <c r="M8602" s="4" t="s">
        <v>154</v>
      </c>
      <c r="P8602" s="5" t="b">
        <f t="shared" si="308"/>
        <v>0</v>
      </c>
    </row>
    <row r="8603" spans="2:16" ht="33.75">
      <c r="B8603" s="4" t="s">
        <v>4</v>
      </c>
      <c r="C8603" s="4" t="s">
        <v>928</v>
      </c>
      <c r="D8603" s="7" t="s">
        <v>4222</v>
      </c>
      <c r="E8603" s="7" t="s">
        <v>4223</v>
      </c>
      <c r="F8603" s="7" t="s">
        <v>4226</v>
      </c>
      <c r="G8603" s="4" t="s">
        <v>13</v>
      </c>
      <c r="H8603" s="4" t="s">
        <v>14</v>
      </c>
      <c r="I8603" s="4" t="s">
        <v>15</v>
      </c>
      <c r="J8603" s="7">
        <v>8</v>
      </c>
      <c r="K8603" s="6">
        <f t="shared" si="309"/>
        <v>0</v>
      </c>
      <c r="L8603" s="6">
        <f t="shared" si="310"/>
        <v>0.8</v>
      </c>
      <c r="M8603" s="4" t="s">
        <v>947</v>
      </c>
      <c r="P8603" s="5" t="b">
        <f t="shared" si="308"/>
        <v>0</v>
      </c>
    </row>
    <row r="8604" spans="2:16" ht="33.75">
      <c r="B8604" s="4" t="s">
        <v>4</v>
      </c>
      <c r="C8604" s="4" t="s">
        <v>952</v>
      </c>
      <c r="D8604" s="7" t="s">
        <v>4222</v>
      </c>
      <c r="E8604" s="7" t="s">
        <v>4223</v>
      </c>
      <c r="F8604" s="7" t="s">
        <v>4226</v>
      </c>
      <c r="G8604" s="4" t="s">
        <v>13</v>
      </c>
      <c r="H8604" s="4" t="s">
        <v>14</v>
      </c>
      <c r="I8604" s="4" t="s">
        <v>15</v>
      </c>
      <c r="J8604" s="7">
        <v>8</v>
      </c>
      <c r="K8604" s="6">
        <f t="shared" si="309"/>
        <v>0</v>
      </c>
      <c r="L8604" s="6">
        <f t="shared" si="310"/>
        <v>0.8</v>
      </c>
      <c r="M8604" s="4" t="s">
        <v>12</v>
      </c>
      <c r="P8604" s="5" t="b">
        <f t="shared" si="308"/>
        <v>0</v>
      </c>
    </row>
    <row r="8605" spans="2:16" ht="33.75">
      <c r="B8605" s="2" t="s">
        <v>4</v>
      </c>
      <c r="C8605" s="2" t="s">
        <v>952</v>
      </c>
      <c r="D8605" s="7" t="s">
        <v>4222</v>
      </c>
      <c r="E8605" s="7" t="s">
        <v>4223</v>
      </c>
      <c r="F8605" s="7" t="s">
        <v>4226</v>
      </c>
      <c r="G8605" s="2" t="s">
        <v>13</v>
      </c>
      <c r="H8605" s="2" t="s">
        <v>14</v>
      </c>
      <c r="I8605" s="2" t="s">
        <v>15</v>
      </c>
      <c r="J8605" s="6">
        <v>8</v>
      </c>
      <c r="K8605" s="6">
        <f t="shared" si="309"/>
        <v>0</v>
      </c>
      <c r="L8605" s="6">
        <f t="shared" si="310"/>
        <v>0.8</v>
      </c>
      <c r="M8605" s="2" t="s">
        <v>12</v>
      </c>
      <c r="P8605" s="5" t="b">
        <f t="shared" si="308"/>
        <v>0</v>
      </c>
    </row>
    <row r="8606" spans="2:16" ht="33.75">
      <c r="B8606" s="4" t="s">
        <v>4</v>
      </c>
      <c r="C8606" s="4" t="s">
        <v>952</v>
      </c>
      <c r="D8606" s="7" t="s">
        <v>4222</v>
      </c>
      <c r="E8606" s="7" t="s">
        <v>4223</v>
      </c>
      <c r="F8606" s="7" t="s">
        <v>4226</v>
      </c>
      <c r="G8606" s="4" t="s">
        <v>13</v>
      </c>
      <c r="H8606" s="4" t="s">
        <v>14</v>
      </c>
      <c r="I8606" s="4" t="s">
        <v>15</v>
      </c>
      <c r="J8606" s="7">
        <v>8</v>
      </c>
      <c r="K8606" s="6">
        <f t="shared" si="309"/>
        <v>0</v>
      </c>
      <c r="L8606" s="6">
        <f t="shared" si="310"/>
        <v>0.8</v>
      </c>
      <c r="M8606" s="4" t="s">
        <v>971</v>
      </c>
      <c r="P8606" s="5" t="b">
        <f t="shared" si="308"/>
        <v>0</v>
      </c>
    </row>
    <row r="8607" spans="2:16" ht="33.75">
      <c r="B8607" s="4" t="s">
        <v>4</v>
      </c>
      <c r="C8607" s="4" t="s">
        <v>977</v>
      </c>
      <c r="D8607" s="7" t="s">
        <v>4222</v>
      </c>
      <c r="E8607" s="7" t="s">
        <v>4223</v>
      </c>
      <c r="F8607" s="7" t="s">
        <v>4226</v>
      </c>
      <c r="G8607" s="4" t="s">
        <v>13</v>
      </c>
      <c r="H8607" s="4" t="s">
        <v>14</v>
      </c>
      <c r="I8607" s="4" t="s">
        <v>15</v>
      </c>
      <c r="J8607" s="7">
        <v>8</v>
      </c>
      <c r="K8607" s="6">
        <f t="shared" si="309"/>
        <v>0</v>
      </c>
      <c r="L8607" s="6">
        <f t="shared" si="310"/>
        <v>0.8</v>
      </c>
      <c r="M8607" s="4" t="s">
        <v>33</v>
      </c>
      <c r="P8607" s="5" t="b">
        <f t="shared" si="308"/>
        <v>0</v>
      </c>
    </row>
    <row r="8608" spans="2:16" ht="33.75">
      <c r="B8608" s="2" t="s">
        <v>4</v>
      </c>
      <c r="C8608" s="2" t="s">
        <v>977</v>
      </c>
      <c r="D8608" s="7" t="s">
        <v>4222</v>
      </c>
      <c r="E8608" s="7" t="s">
        <v>4223</v>
      </c>
      <c r="F8608" s="7" t="s">
        <v>4226</v>
      </c>
      <c r="G8608" s="2" t="s">
        <v>13</v>
      </c>
      <c r="H8608" s="2" t="s">
        <v>14</v>
      </c>
      <c r="I8608" s="2" t="s">
        <v>15</v>
      </c>
      <c r="J8608" s="6">
        <v>8</v>
      </c>
      <c r="K8608" s="6">
        <f t="shared" si="309"/>
        <v>0</v>
      </c>
      <c r="L8608" s="6">
        <f t="shared" si="310"/>
        <v>0.8</v>
      </c>
      <c r="M8608" s="2" t="s">
        <v>979</v>
      </c>
      <c r="P8608" s="5" t="b">
        <f t="shared" ref="P8608:P8671" si="311">K8608=L8608</f>
        <v>0</v>
      </c>
    </row>
    <row r="8609" spans="2:16" ht="33.75">
      <c r="B8609" s="4" t="s">
        <v>4</v>
      </c>
      <c r="C8609" s="4" t="s">
        <v>1002</v>
      </c>
      <c r="D8609" s="7" t="s">
        <v>4222</v>
      </c>
      <c r="E8609" s="7" t="s">
        <v>4223</v>
      </c>
      <c r="F8609" s="7" t="s">
        <v>4226</v>
      </c>
      <c r="G8609" s="4" t="s">
        <v>13</v>
      </c>
      <c r="H8609" s="4" t="s">
        <v>14</v>
      </c>
      <c r="I8609" s="4" t="s">
        <v>15</v>
      </c>
      <c r="J8609" s="7">
        <v>8</v>
      </c>
      <c r="K8609" s="6">
        <f t="shared" si="309"/>
        <v>0</v>
      </c>
      <c r="L8609" s="6">
        <f t="shared" si="310"/>
        <v>0.8</v>
      </c>
      <c r="M8609" s="4" t="s">
        <v>8</v>
      </c>
      <c r="P8609" s="5" t="b">
        <f t="shared" si="311"/>
        <v>0</v>
      </c>
    </row>
    <row r="8610" spans="2:16" ht="112.5">
      <c r="B8610" s="2" t="s">
        <v>4</v>
      </c>
      <c r="C8610" s="2" t="s">
        <v>1024</v>
      </c>
      <c r="D8610" s="7" t="s">
        <v>4222</v>
      </c>
      <c r="E8610" s="7" t="s">
        <v>4223</v>
      </c>
      <c r="F8610" s="7" t="s">
        <v>4226</v>
      </c>
      <c r="G8610" s="2" t="s">
        <v>13</v>
      </c>
      <c r="H8610" s="2" t="s">
        <v>14</v>
      </c>
      <c r="I8610" s="2" t="s">
        <v>15</v>
      </c>
      <c r="J8610" s="6">
        <v>8</v>
      </c>
      <c r="K8610" s="6">
        <f t="shared" si="309"/>
        <v>0</v>
      </c>
      <c r="L8610" s="6">
        <f t="shared" si="310"/>
        <v>0.8</v>
      </c>
      <c r="M8610" s="2" t="s">
        <v>1026</v>
      </c>
      <c r="P8610" s="5" t="b">
        <f t="shared" si="311"/>
        <v>0</v>
      </c>
    </row>
    <row r="8611" spans="2:16" ht="33.75">
      <c r="B8611" s="2" t="s">
        <v>4</v>
      </c>
      <c r="C8611" s="2" t="s">
        <v>1074</v>
      </c>
      <c r="D8611" s="7" t="s">
        <v>4222</v>
      </c>
      <c r="E8611" s="7" t="s">
        <v>4223</v>
      </c>
      <c r="F8611" s="7" t="s">
        <v>4226</v>
      </c>
      <c r="G8611" s="2" t="s">
        <v>13</v>
      </c>
      <c r="H8611" s="2" t="s">
        <v>14</v>
      </c>
      <c r="I8611" s="2" t="s">
        <v>15</v>
      </c>
      <c r="J8611" s="6">
        <v>8</v>
      </c>
      <c r="K8611" s="6">
        <f t="shared" si="309"/>
        <v>0</v>
      </c>
      <c r="L8611" s="6">
        <f t="shared" si="310"/>
        <v>0.8</v>
      </c>
      <c r="M8611" s="2" t="s">
        <v>12</v>
      </c>
      <c r="P8611" s="5" t="b">
        <f t="shared" si="311"/>
        <v>0</v>
      </c>
    </row>
    <row r="8612" spans="2:16" ht="45">
      <c r="B8612" s="4" t="s">
        <v>4</v>
      </c>
      <c r="C8612" s="4" t="s">
        <v>1096</v>
      </c>
      <c r="D8612" s="7" t="s">
        <v>4222</v>
      </c>
      <c r="E8612" s="7" t="s">
        <v>4223</v>
      </c>
      <c r="F8612" s="7" t="s">
        <v>4226</v>
      </c>
      <c r="G8612" s="4" t="s">
        <v>13</v>
      </c>
      <c r="H8612" s="4" t="s">
        <v>14</v>
      </c>
      <c r="I8612" s="4" t="s">
        <v>15</v>
      </c>
      <c r="J8612" s="7">
        <v>8</v>
      </c>
      <c r="K8612" s="6">
        <f t="shared" si="309"/>
        <v>0</v>
      </c>
      <c r="L8612" s="6">
        <f t="shared" si="310"/>
        <v>0.8</v>
      </c>
      <c r="M8612" s="4" t="s">
        <v>1115</v>
      </c>
      <c r="P8612" s="5" t="b">
        <f t="shared" si="311"/>
        <v>0</v>
      </c>
    </row>
    <row r="8613" spans="2:16" ht="33.75">
      <c r="B8613" s="4" t="s">
        <v>4</v>
      </c>
      <c r="C8613" s="4" t="s">
        <v>1118</v>
      </c>
      <c r="D8613" s="7" t="s">
        <v>4222</v>
      </c>
      <c r="E8613" s="7" t="s">
        <v>4223</v>
      </c>
      <c r="F8613" s="7" t="s">
        <v>4226</v>
      </c>
      <c r="G8613" s="4" t="s">
        <v>13</v>
      </c>
      <c r="H8613" s="4" t="s">
        <v>14</v>
      </c>
      <c r="I8613" s="4" t="s">
        <v>15</v>
      </c>
      <c r="J8613" s="7">
        <v>8</v>
      </c>
      <c r="K8613" s="6">
        <f t="shared" si="309"/>
        <v>0</v>
      </c>
      <c r="L8613" s="6">
        <f t="shared" si="310"/>
        <v>0.8</v>
      </c>
      <c r="M8613" s="4" t="s">
        <v>1135</v>
      </c>
      <c r="P8613" s="5" t="b">
        <f t="shared" si="311"/>
        <v>0</v>
      </c>
    </row>
    <row r="8614" spans="2:16" ht="33.75">
      <c r="B8614" s="4" t="s">
        <v>4</v>
      </c>
      <c r="C8614" s="4" t="s">
        <v>1145</v>
      </c>
      <c r="D8614" s="7" t="s">
        <v>4222</v>
      </c>
      <c r="E8614" s="7" t="s">
        <v>4223</v>
      </c>
      <c r="F8614" s="7" t="s">
        <v>4226</v>
      </c>
      <c r="G8614" s="4" t="s">
        <v>13</v>
      </c>
      <c r="H8614" s="4" t="s">
        <v>14</v>
      </c>
      <c r="I8614" s="4" t="s">
        <v>15</v>
      </c>
      <c r="J8614" s="7">
        <v>8</v>
      </c>
      <c r="K8614" s="6">
        <f t="shared" si="309"/>
        <v>0</v>
      </c>
      <c r="L8614" s="6">
        <f t="shared" si="310"/>
        <v>0.8</v>
      </c>
      <c r="M8614" s="4" t="s">
        <v>12</v>
      </c>
      <c r="P8614" s="5" t="b">
        <f t="shared" si="311"/>
        <v>0</v>
      </c>
    </row>
    <row r="8615" spans="2:16" ht="33.75">
      <c r="B8615" s="4" t="s">
        <v>4</v>
      </c>
      <c r="C8615" s="4" t="s">
        <v>1192</v>
      </c>
      <c r="D8615" s="7" t="s">
        <v>4222</v>
      </c>
      <c r="E8615" s="7" t="s">
        <v>4223</v>
      </c>
      <c r="F8615" s="7" t="s">
        <v>4226</v>
      </c>
      <c r="G8615" s="4" t="s">
        <v>13</v>
      </c>
      <c r="H8615" s="4" t="s">
        <v>14</v>
      </c>
      <c r="I8615" s="4" t="s">
        <v>15</v>
      </c>
      <c r="J8615" s="7">
        <v>8</v>
      </c>
      <c r="K8615" s="6">
        <f t="shared" si="309"/>
        <v>0</v>
      </c>
      <c r="L8615" s="6">
        <f t="shared" si="310"/>
        <v>0.8</v>
      </c>
      <c r="M8615" s="4" t="s">
        <v>12</v>
      </c>
      <c r="P8615" s="5" t="b">
        <f t="shared" si="311"/>
        <v>0</v>
      </c>
    </row>
    <row r="8616" spans="2:16" ht="33.75">
      <c r="B8616" s="2" t="s">
        <v>4</v>
      </c>
      <c r="C8616" s="2" t="s">
        <v>1192</v>
      </c>
      <c r="D8616" s="7" t="s">
        <v>4222</v>
      </c>
      <c r="E8616" s="7" t="s">
        <v>4223</v>
      </c>
      <c r="F8616" s="7" t="s">
        <v>4226</v>
      </c>
      <c r="G8616" s="2" t="s">
        <v>13</v>
      </c>
      <c r="H8616" s="2" t="s">
        <v>14</v>
      </c>
      <c r="I8616" s="2" t="s">
        <v>15</v>
      </c>
      <c r="J8616" s="6">
        <v>8</v>
      </c>
      <c r="K8616" s="6">
        <f t="shared" si="309"/>
        <v>0</v>
      </c>
      <c r="L8616" s="6">
        <f t="shared" si="310"/>
        <v>0.8</v>
      </c>
      <c r="M8616" s="2" t="s">
        <v>1204</v>
      </c>
      <c r="P8616" s="5" t="b">
        <f t="shared" si="311"/>
        <v>0</v>
      </c>
    </row>
    <row r="8617" spans="2:16" ht="78.75">
      <c r="B8617" s="4" t="s">
        <v>4</v>
      </c>
      <c r="C8617" s="4" t="s">
        <v>1192</v>
      </c>
      <c r="D8617" s="7" t="s">
        <v>4222</v>
      </c>
      <c r="E8617" s="7" t="s">
        <v>4223</v>
      </c>
      <c r="F8617" s="7" t="s">
        <v>4226</v>
      </c>
      <c r="G8617" s="4" t="s">
        <v>13</v>
      </c>
      <c r="H8617" s="4" t="s">
        <v>14</v>
      </c>
      <c r="I8617" s="4" t="s">
        <v>15</v>
      </c>
      <c r="J8617" s="7">
        <v>8</v>
      </c>
      <c r="K8617" s="6">
        <f t="shared" si="309"/>
        <v>0</v>
      </c>
      <c r="L8617" s="6">
        <f t="shared" si="310"/>
        <v>0.8</v>
      </c>
      <c r="M8617" s="4" t="s">
        <v>1209</v>
      </c>
      <c r="P8617" s="5" t="b">
        <f t="shared" si="311"/>
        <v>0</v>
      </c>
    </row>
    <row r="8618" spans="2:16" ht="33.75">
      <c r="B8618" s="2" t="s">
        <v>4</v>
      </c>
      <c r="C8618" s="2" t="s">
        <v>1216</v>
      </c>
      <c r="D8618" s="7" t="s">
        <v>4222</v>
      </c>
      <c r="E8618" s="7" t="s">
        <v>4223</v>
      </c>
      <c r="F8618" s="7" t="s">
        <v>4226</v>
      </c>
      <c r="G8618" s="2" t="s">
        <v>13</v>
      </c>
      <c r="H8618" s="2" t="s">
        <v>14</v>
      </c>
      <c r="I8618" s="2" t="s">
        <v>15</v>
      </c>
      <c r="J8618" s="6">
        <v>8</v>
      </c>
      <c r="K8618" s="6">
        <f t="shared" si="309"/>
        <v>0</v>
      </c>
      <c r="L8618" s="6">
        <f t="shared" si="310"/>
        <v>0.8</v>
      </c>
      <c r="M8618" s="2" t="s">
        <v>12</v>
      </c>
      <c r="P8618" s="5" t="b">
        <f t="shared" si="311"/>
        <v>0</v>
      </c>
    </row>
    <row r="8619" spans="2:16" ht="67.5">
      <c r="B8619" s="4" t="s">
        <v>4</v>
      </c>
      <c r="C8619" s="4" t="s">
        <v>1216</v>
      </c>
      <c r="D8619" s="7" t="s">
        <v>4222</v>
      </c>
      <c r="E8619" s="7" t="s">
        <v>4223</v>
      </c>
      <c r="F8619" s="7" t="s">
        <v>4226</v>
      </c>
      <c r="G8619" s="4" t="s">
        <v>13</v>
      </c>
      <c r="H8619" s="4" t="s">
        <v>14</v>
      </c>
      <c r="I8619" s="4" t="s">
        <v>15</v>
      </c>
      <c r="J8619" s="7">
        <v>8</v>
      </c>
      <c r="K8619" s="6">
        <f t="shared" si="309"/>
        <v>0</v>
      </c>
      <c r="L8619" s="6">
        <f t="shared" si="310"/>
        <v>0.8</v>
      </c>
      <c r="M8619" s="4" t="s">
        <v>1228</v>
      </c>
      <c r="P8619" s="5" t="b">
        <f t="shared" si="311"/>
        <v>0</v>
      </c>
    </row>
    <row r="8620" spans="2:16" ht="33.75">
      <c r="B8620" s="4" t="s">
        <v>4</v>
      </c>
      <c r="C8620" s="4" t="s">
        <v>1216</v>
      </c>
      <c r="D8620" s="7" t="s">
        <v>4222</v>
      </c>
      <c r="E8620" s="7" t="s">
        <v>4223</v>
      </c>
      <c r="F8620" s="7" t="s">
        <v>4226</v>
      </c>
      <c r="G8620" s="4" t="s">
        <v>13</v>
      </c>
      <c r="H8620" s="4" t="s">
        <v>14</v>
      </c>
      <c r="I8620" s="4" t="s">
        <v>15</v>
      </c>
      <c r="J8620" s="7">
        <v>8</v>
      </c>
      <c r="K8620" s="6">
        <f t="shared" si="309"/>
        <v>0</v>
      </c>
      <c r="L8620" s="6">
        <f t="shared" si="310"/>
        <v>0.8</v>
      </c>
      <c r="M8620" s="4" t="s">
        <v>12</v>
      </c>
      <c r="P8620" s="5" t="b">
        <f t="shared" si="311"/>
        <v>0</v>
      </c>
    </row>
    <row r="8621" spans="2:16" ht="33.75">
      <c r="B8621" s="2" t="s">
        <v>4</v>
      </c>
      <c r="C8621" s="2" t="s">
        <v>1118</v>
      </c>
      <c r="D8621" s="7" t="s">
        <v>4222</v>
      </c>
      <c r="E8621" s="7" t="s">
        <v>4223</v>
      </c>
      <c r="F8621" s="7" t="s">
        <v>4226</v>
      </c>
      <c r="G8621" s="2" t="s">
        <v>13</v>
      </c>
      <c r="H8621" s="2" t="s">
        <v>14</v>
      </c>
      <c r="I8621" s="2" t="s">
        <v>15</v>
      </c>
      <c r="J8621" s="6">
        <v>8</v>
      </c>
      <c r="K8621" s="6">
        <f t="shared" si="309"/>
        <v>0</v>
      </c>
      <c r="L8621" s="6">
        <f t="shared" si="310"/>
        <v>0.8</v>
      </c>
      <c r="M8621" s="2" t="s">
        <v>1267</v>
      </c>
      <c r="P8621" s="5" t="b">
        <f t="shared" si="311"/>
        <v>0</v>
      </c>
    </row>
    <row r="8622" spans="2:16" ht="33.75">
      <c r="B8622" s="2" t="s">
        <v>1278</v>
      </c>
      <c r="C8622" s="2" t="s">
        <v>5</v>
      </c>
      <c r="D8622" s="7" t="s">
        <v>4222</v>
      </c>
      <c r="E8622" s="7" t="s">
        <v>4223</v>
      </c>
      <c r="F8622" s="7" t="s">
        <v>4226</v>
      </c>
      <c r="G8622" s="2" t="s">
        <v>13</v>
      </c>
      <c r="H8622" s="2" t="s">
        <v>14</v>
      </c>
      <c r="I8622" s="2" t="s">
        <v>15</v>
      </c>
      <c r="J8622" s="6">
        <v>8</v>
      </c>
      <c r="K8622" s="6">
        <f t="shared" si="309"/>
        <v>0</v>
      </c>
      <c r="L8622" s="6">
        <f t="shared" si="310"/>
        <v>0.8</v>
      </c>
      <c r="M8622" s="2" t="s">
        <v>1292</v>
      </c>
      <c r="P8622" s="5" t="b">
        <f t="shared" si="311"/>
        <v>0</v>
      </c>
    </row>
    <row r="8623" spans="2:16" ht="33.75">
      <c r="B8623" s="2" t="s">
        <v>1278</v>
      </c>
      <c r="C8623" s="2" t="s">
        <v>5</v>
      </c>
      <c r="D8623" s="7" t="s">
        <v>4222</v>
      </c>
      <c r="E8623" s="7" t="s">
        <v>4223</v>
      </c>
      <c r="F8623" s="7" t="s">
        <v>4226</v>
      </c>
      <c r="G8623" s="2" t="s">
        <v>13</v>
      </c>
      <c r="H8623" s="2" t="s">
        <v>14</v>
      </c>
      <c r="I8623" s="2" t="s">
        <v>15</v>
      </c>
      <c r="J8623" s="6">
        <v>8</v>
      </c>
      <c r="K8623" s="6">
        <f t="shared" si="309"/>
        <v>0</v>
      </c>
      <c r="L8623" s="6">
        <f t="shared" si="310"/>
        <v>0.8</v>
      </c>
      <c r="M8623" s="2" t="s">
        <v>154</v>
      </c>
      <c r="P8623" s="5" t="b">
        <f t="shared" si="311"/>
        <v>0</v>
      </c>
    </row>
    <row r="8624" spans="2:16" ht="33.75">
      <c r="B8624" s="2" t="s">
        <v>1278</v>
      </c>
      <c r="C8624" s="2" t="s">
        <v>54</v>
      </c>
      <c r="D8624" s="7" t="s">
        <v>4222</v>
      </c>
      <c r="E8624" s="7" t="s">
        <v>4223</v>
      </c>
      <c r="F8624" s="7" t="s">
        <v>4226</v>
      </c>
      <c r="G8624" s="2" t="s">
        <v>13</v>
      </c>
      <c r="H8624" s="2" t="s">
        <v>14</v>
      </c>
      <c r="I8624" s="2" t="s">
        <v>15</v>
      </c>
      <c r="J8624" s="6">
        <v>8</v>
      </c>
      <c r="K8624" s="6">
        <f t="shared" si="309"/>
        <v>0</v>
      </c>
      <c r="L8624" s="6">
        <f t="shared" si="310"/>
        <v>0.8</v>
      </c>
      <c r="M8624" s="2" t="s">
        <v>154</v>
      </c>
      <c r="P8624" s="5" t="b">
        <f t="shared" si="311"/>
        <v>0</v>
      </c>
    </row>
    <row r="8625" spans="2:16" ht="33.75">
      <c r="B8625" s="2" t="s">
        <v>1278</v>
      </c>
      <c r="C8625" s="2" t="s">
        <v>54</v>
      </c>
      <c r="D8625" s="7" t="s">
        <v>4222</v>
      </c>
      <c r="E8625" s="7" t="s">
        <v>4223</v>
      </c>
      <c r="F8625" s="7" t="s">
        <v>4226</v>
      </c>
      <c r="G8625" s="2" t="s">
        <v>13</v>
      </c>
      <c r="H8625" s="2" t="s">
        <v>14</v>
      </c>
      <c r="I8625" s="2" t="s">
        <v>15</v>
      </c>
      <c r="J8625" s="6">
        <v>8</v>
      </c>
      <c r="K8625" s="6">
        <f t="shared" si="309"/>
        <v>0</v>
      </c>
      <c r="L8625" s="6">
        <f t="shared" si="310"/>
        <v>0.8</v>
      </c>
      <c r="M8625" s="2" t="s">
        <v>154</v>
      </c>
      <c r="P8625" s="5" t="b">
        <f t="shared" si="311"/>
        <v>0</v>
      </c>
    </row>
    <row r="8626" spans="2:16" ht="33.75">
      <c r="B8626" s="2" t="s">
        <v>1278</v>
      </c>
      <c r="C8626" s="2" t="s">
        <v>54</v>
      </c>
      <c r="D8626" s="7" t="s">
        <v>4222</v>
      </c>
      <c r="E8626" s="7" t="s">
        <v>4223</v>
      </c>
      <c r="F8626" s="7" t="s">
        <v>4226</v>
      </c>
      <c r="G8626" s="2" t="s">
        <v>13</v>
      </c>
      <c r="H8626" s="2" t="s">
        <v>14</v>
      </c>
      <c r="I8626" s="2" t="s">
        <v>15</v>
      </c>
      <c r="J8626" s="6">
        <v>8</v>
      </c>
      <c r="K8626" s="6">
        <f t="shared" si="309"/>
        <v>0</v>
      </c>
      <c r="L8626" s="6">
        <f t="shared" si="310"/>
        <v>0.8</v>
      </c>
      <c r="M8626" s="2" t="s">
        <v>12</v>
      </c>
      <c r="P8626" s="5" t="b">
        <f t="shared" si="311"/>
        <v>0</v>
      </c>
    </row>
    <row r="8627" spans="2:16" ht="33.75">
      <c r="B8627" s="2" t="s">
        <v>1278</v>
      </c>
      <c r="C8627" s="2" t="s">
        <v>54</v>
      </c>
      <c r="D8627" s="7" t="s">
        <v>4222</v>
      </c>
      <c r="E8627" s="7" t="s">
        <v>4223</v>
      </c>
      <c r="F8627" s="7" t="s">
        <v>4226</v>
      </c>
      <c r="G8627" s="2" t="s">
        <v>13</v>
      </c>
      <c r="H8627" s="2" t="s">
        <v>14</v>
      </c>
      <c r="I8627" s="2" t="s">
        <v>15</v>
      </c>
      <c r="J8627" s="6">
        <v>8</v>
      </c>
      <c r="K8627" s="6">
        <f t="shared" si="309"/>
        <v>0</v>
      </c>
      <c r="L8627" s="6">
        <f t="shared" si="310"/>
        <v>0.8</v>
      </c>
      <c r="M8627" s="2" t="s">
        <v>12</v>
      </c>
      <c r="P8627" s="5" t="b">
        <f t="shared" si="311"/>
        <v>0</v>
      </c>
    </row>
    <row r="8628" spans="2:16" ht="33.75">
      <c r="B8628" s="2" t="s">
        <v>1278</v>
      </c>
      <c r="C8628" s="2" t="s">
        <v>80</v>
      </c>
      <c r="D8628" s="7" t="s">
        <v>4222</v>
      </c>
      <c r="E8628" s="7" t="s">
        <v>4223</v>
      </c>
      <c r="F8628" s="7" t="s">
        <v>4226</v>
      </c>
      <c r="G8628" s="2" t="s">
        <v>13</v>
      </c>
      <c r="H8628" s="2" t="s">
        <v>14</v>
      </c>
      <c r="I8628" s="2" t="s">
        <v>15</v>
      </c>
      <c r="J8628" s="6">
        <v>8</v>
      </c>
      <c r="K8628" s="6">
        <f t="shared" si="309"/>
        <v>0</v>
      </c>
      <c r="L8628" s="6">
        <f t="shared" si="310"/>
        <v>0.8</v>
      </c>
      <c r="M8628" s="2" t="s">
        <v>1347</v>
      </c>
      <c r="P8628" s="5" t="b">
        <f t="shared" si="311"/>
        <v>0</v>
      </c>
    </row>
    <row r="8629" spans="2:16" ht="33.75">
      <c r="B8629" s="2" t="s">
        <v>1278</v>
      </c>
      <c r="C8629" s="2" t="s">
        <v>125</v>
      </c>
      <c r="D8629" s="7" t="s">
        <v>4222</v>
      </c>
      <c r="E8629" s="7" t="s">
        <v>4223</v>
      </c>
      <c r="F8629" s="7" t="s">
        <v>4226</v>
      </c>
      <c r="G8629" s="2" t="s">
        <v>13</v>
      </c>
      <c r="H8629" s="2" t="s">
        <v>14</v>
      </c>
      <c r="I8629" s="2" t="s">
        <v>15</v>
      </c>
      <c r="J8629" s="6">
        <v>8</v>
      </c>
      <c r="K8629" s="6">
        <f t="shared" si="309"/>
        <v>0</v>
      </c>
      <c r="L8629" s="6">
        <f t="shared" si="310"/>
        <v>0.8</v>
      </c>
      <c r="M8629" s="2" t="s">
        <v>1413</v>
      </c>
      <c r="P8629" s="5" t="b">
        <f t="shared" si="311"/>
        <v>0</v>
      </c>
    </row>
    <row r="8630" spans="2:16" ht="33.75">
      <c r="B8630" s="2" t="s">
        <v>1278</v>
      </c>
      <c r="C8630" s="2" t="s">
        <v>146</v>
      </c>
      <c r="D8630" s="7" t="s">
        <v>4222</v>
      </c>
      <c r="E8630" s="7" t="s">
        <v>4223</v>
      </c>
      <c r="F8630" s="7" t="s">
        <v>4226</v>
      </c>
      <c r="G8630" s="2" t="s">
        <v>13</v>
      </c>
      <c r="H8630" s="2" t="s">
        <v>14</v>
      </c>
      <c r="I8630" s="2" t="s">
        <v>15</v>
      </c>
      <c r="J8630" s="6">
        <v>8</v>
      </c>
      <c r="K8630" s="6">
        <f t="shared" si="309"/>
        <v>0</v>
      </c>
      <c r="L8630" s="6">
        <f t="shared" si="310"/>
        <v>0.8</v>
      </c>
      <c r="M8630" s="2" t="s">
        <v>1450</v>
      </c>
      <c r="P8630" s="5" t="b">
        <f t="shared" si="311"/>
        <v>0</v>
      </c>
    </row>
    <row r="8631" spans="2:16" ht="33.75">
      <c r="B8631" s="2" t="s">
        <v>1278</v>
      </c>
      <c r="C8631" s="2" t="s">
        <v>146</v>
      </c>
      <c r="D8631" s="7" t="s">
        <v>4222</v>
      </c>
      <c r="E8631" s="7" t="s">
        <v>4223</v>
      </c>
      <c r="F8631" s="7" t="s">
        <v>4226</v>
      </c>
      <c r="G8631" s="2" t="s">
        <v>13</v>
      </c>
      <c r="H8631" s="2" t="s">
        <v>14</v>
      </c>
      <c r="I8631" s="2" t="s">
        <v>15</v>
      </c>
      <c r="J8631" s="6">
        <v>8</v>
      </c>
      <c r="K8631" s="6">
        <f t="shared" si="309"/>
        <v>0</v>
      </c>
      <c r="L8631" s="6">
        <f t="shared" si="310"/>
        <v>0.8</v>
      </c>
      <c r="M8631" s="2" t="s">
        <v>154</v>
      </c>
      <c r="P8631" s="5" t="b">
        <f t="shared" si="311"/>
        <v>0</v>
      </c>
    </row>
    <row r="8632" spans="2:16" ht="33.75">
      <c r="B8632" s="2" t="s">
        <v>1278</v>
      </c>
      <c r="C8632" s="2" t="s">
        <v>146</v>
      </c>
      <c r="D8632" s="7" t="s">
        <v>4222</v>
      </c>
      <c r="E8632" s="7" t="s">
        <v>4223</v>
      </c>
      <c r="F8632" s="7" t="s">
        <v>4226</v>
      </c>
      <c r="G8632" s="2" t="s">
        <v>13</v>
      </c>
      <c r="H8632" s="2" t="s">
        <v>14</v>
      </c>
      <c r="I8632" s="2" t="s">
        <v>15</v>
      </c>
      <c r="J8632" s="6">
        <v>8</v>
      </c>
      <c r="K8632" s="6">
        <f t="shared" si="309"/>
        <v>0</v>
      </c>
      <c r="L8632" s="6">
        <f t="shared" si="310"/>
        <v>0.8</v>
      </c>
      <c r="M8632" s="2" t="s">
        <v>12</v>
      </c>
      <c r="P8632" s="5" t="b">
        <f t="shared" si="311"/>
        <v>0</v>
      </c>
    </row>
    <row r="8633" spans="2:16" ht="33.75">
      <c r="B8633" s="2" t="s">
        <v>1278</v>
      </c>
      <c r="C8633" s="2" t="s">
        <v>174</v>
      </c>
      <c r="D8633" s="7" t="s">
        <v>4222</v>
      </c>
      <c r="E8633" s="7" t="s">
        <v>4223</v>
      </c>
      <c r="F8633" s="7" t="s">
        <v>4226</v>
      </c>
      <c r="G8633" s="2" t="s">
        <v>13</v>
      </c>
      <c r="H8633" s="2" t="s">
        <v>14</v>
      </c>
      <c r="I8633" s="2" t="s">
        <v>15</v>
      </c>
      <c r="J8633" s="6">
        <v>8</v>
      </c>
      <c r="K8633" s="6">
        <f t="shared" si="309"/>
        <v>0</v>
      </c>
      <c r="L8633" s="6">
        <f t="shared" si="310"/>
        <v>0.8</v>
      </c>
      <c r="M8633" s="2" t="s">
        <v>8</v>
      </c>
      <c r="P8633" s="5" t="b">
        <f t="shared" si="311"/>
        <v>0</v>
      </c>
    </row>
    <row r="8634" spans="2:16" ht="33.75">
      <c r="B8634" s="2" t="s">
        <v>1278</v>
      </c>
      <c r="C8634" s="2" t="s">
        <v>174</v>
      </c>
      <c r="D8634" s="7" t="s">
        <v>4222</v>
      </c>
      <c r="E8634" s="7" t="s">
        <v>4223</v>
      </c>
      <c r="F8634" s="7" t="s">
        <v>4226</v>
      </c>
      <c r="G8634" s="2" t="s">
        <v>13</v>
      </c>
      <c r="H8634" s="2" t="s">
        <v>14</v>
      </c>
      <c r="I8634" s="2" t="s">
        <v>15</v>
      </c>
      <c r="J8634" s="6">
        <v>8</v>
      </c>
      <c r="K8634" s="6">
        <f t="shared" si="309"/>
        <v>0</v>
      </c>
      <c r="L8634" s="6">
        <f t="shared" si="310"/>
        <v>0.8</v>
      </c>
      <c r="M8634" s="2" t="s">
        <v>12</v>
      </c>
      <c r="P8634" s="5" t="b">
        <f t="shared" si="311"/>
        <v>0</v>
      </c>
    </row>
    <row r="8635" spans="2:16" ht="33.75">
      <c r="B8635" s="2" t="s">
        <v>1278</v>
      </c>
      <c r="C8635" s="2" t="s">
        <v>204</v>
      </c>
      <c r="D8635" s="7" t="s">
        <v>4222</v>
      </c>
      <c r="E8635" s="7" t="s">
        <v>4223</v>
      </c>
      <c r="F8635" s="7" t="s">
        <v>4226</v>
      </c>
      <c r="G8635" s="2" t="s">
        <v>13</v>
      </c>
      <c r="H8635" s="2" t="s">
        <v>14</v>
      </c>
      <c r="I8635" s="2" t="s">
        <v>15</v>
      </c>
      <c r="J8635" s="6">
        <v>8</v>
      </c>
      <c r="K8635" s="6">
        <f t="shared" si="309"/>
        <v>0</v>
      </c>
      <c r="L8635" s="6">
        <f t="shared" si="310"/>
        <v>0.8</v>
      </c>
      <c r="M8635" s="2" t="s">
        <v>1497</v>
      </c>
      <c r="P8635" s="5" t="b">
        <f t="shared" si="311"/>
        <v>0</v>
      </c>
    </row>
    <row r="8636" spans="2:16" ht="33.75">
      <c r="B8636" s="2" t="s">
        <v>1278</v>
      </c>
      <c r="C8636" s="2" t="s">
        <v>204</v>
      </c>
      <c r="D8636" s="7" t="s">
        <v>4222</v>
      </c>
      <c r="E8636" s="7" t="s">
        <v>4223</v>
      </c>
      <c r="F8636" s="7" t="s">
        <v>4226</v>
      </c>
      <c r="G8636" s="2" t="s">
        <v>13</v>
      </c>
      <c r="H8636" s="2" t="s">
        <v>14</v>
      </c>
      <c r="I8636" s="2" t="s">
        <v>15</v>
      </c>
      <c r="J8636" s="6">
        <v>8</v>
      </c>
      <c r="K8636" s="6">
        <f t="shared" si="309"/>
        <v>0</v>
      </c>
      <c r="L8636" s="6">
        <f t="shared" si="310"/>
        <v>0.8</v>
      </c>
      <c r="M8636" s="2" t="s">
        <v>154</v>
      </c>
      <c r="P8636" s="5" t="b">
        <f t="shared" si="311"/>
        <v>0</v>
      </c>
    </row>
    <row r="8637" spans="2:16" ht="33.75">
      <c r="B8637" s="2" t="s">
        <v>1278</v>
      </c>
      <c r="C8637" s="2" t="s">
        <v>226</v>
      </c>
      <c r="D8637" s="7" t="s">
        <v>4222</v>
      </c>
      <c r="E8637" s="7" t="s">
        <v>4223</v>
      </c>
      <c r="F8637" s="7" t="s">
        <v>4226</v>
      </c>
      <c r="G8637" s="2" t="s">
        <v>13</v>
      </c>
      <c r="H8637" s="2" t="s">
        <v>14</v>
      </c>
      <c r="I8637" s="2" t="s">
        <v>15</v>
      </c>
      <c r="J8637" s="6">
        <v>8</v>
      </c>
      <c r="K8637" s="6">
        <f t="shared" si="309"/>
        <v>0</v>
      </c>
      <c r="L8637" s="6">
        <f t="shared" si="310"/>
        <v>0.8</v>
      </c>
      <c r="M8637" s="2" t="s">
        <v>12</v>
      </c>
      <c r="P8637" s="5" t="b">
        <f t="shared" si="311"/>
        <v>0</v>
      </c>
    </row>
    <row r="8638" spans="2:16" ht="33.75">
      <c r="B8638" s="2" t="s">
        <v>1278</v>
      </c>
      <c r="C8638" s="2" t="s">
        <v>226</v>
      </c>
      <c r="D8638" s="7" t="s">
        <v>4222</v>
      </c>
      <c r="E8638" s="7" t="s">
        <v>4223</v>
      </c>
      <c r="F8638" s="7" t="s">
        <v>4226</v>
      </c>
      <c r="G8638" s="2" t="s">
        <v>13</v>
      </c>
      <c r="H8638" s="2" t="s">
        <v>14</v>
      </c>
      <c r="I8638" s="2" t="s">
        <v>15</v>
      </c>
      <c r="J8638" s="6">
        <v>8</v>
      </c>
      <c r="K8638" s="6">
        <f t="shared" si="309"/>
        <v>0</v>
      </c>
      <c r="L8638" s="6">
        <f t="shared" si="310"/>
        <v>0.8</v>
      </c>
      <c r="M8638" s="2" t="s">
        <v>12</v>
      </c>
      <c r="P8638" s="5" t="b">
        <f t="shared" si="311"/>
        <v>0</v>
      </c>
    </row>
    <row r="8639" spans="2:16" ht="33.75">
      <c r="B8639" s="2" t="s">
        <v>1278</v>
      </c>
      <c r="C8639" s="2" t="s">
        <v>226</v>
      </c>
      <c r="D8639" s="7" t="s">
        <v>4222</v>
      </c>
      <c r="E8639" s="7" t="s">
        <v>4223</v>
      </c>
      <c r="F8639" s="7" t="s">
        <v>4226</v>
      </c>
      <c r="G8639" s="2" t="s">
        <v>13</v>
      </c>
      <c r="H8639" s="2" t="s">
        <v>14</v>
      </c>
      <c r="I8639" s="2" t="s">
        <v>15</v>
      </c>
      <c r="J8639" s="6">
        <v>8</v>
      </c>
      <c r="K8639" s="6">
        <f t="shared" si="309"/>
        <v>0</v>
      </c>
      <c r="L8639" s="6">
        <f t="shared" si="310"/>
        <v>0.8</v>
      </c>
      <c r="M8639" s="2" t="s">
        <v>1524</v>
      </c>
      <c r="P8639" s="5" t="b">
        <f t="shared" si="311"/>
        <v>0</v>
      </c>
    </row>
    <row r="8640" spans="2:16" ht="33.75">
      <c r="B8640" s="2" t="s">
        <v>1278</v>
      </c>
      <c r="C8640" s="2" t="s">
        <v>250</v>
      </c>
      <c r="D8640" s="7" t="s">
        <v>4222</v>
      </c>
      <c r="E8640" s="7" t="s">
        <v>4223</v>
      </c>
      <c r="F8640" s="7" t="s">
        <v>4226</v>
      </c>
      <c r="G8640" s="2" t="s">
        <v>13</v>
      </c>
      <c r="H8640" s="2" t="s">
        <v>14</v>
      </c>
      <c r="I8640" s="2" t="s">
        <v>15</v>
      </c>
      <c r="J8640" s="6">
        <v>8</v>
      </c>
      <c r="K8640" s="6">
        <f t="shared" si="309"/>
        <v>0</v>
      </c>
      <c r="L8640" s="6">
        <f t="shared" si="310"/>
        <v>0.8</v>
      </c>
      <c r="M8640" s="2" t="s">
        <v>8</v>
      </c>
      <c r="P8640" s="5" t="b">
        <f t="shared" si="311"/>
        <v>0</v>
      </c>
    </row>
    <row r="8641" spans="2:16" ht="33.75">
      <c r="B8641" s="2" t="s">
        <v>1278</v>
      </c>
      <c r="C8641" s="2" t="s">
        <v>250</v>
      </c>
      <c r="D8641" s="7" t="s">
        <v>4222</v>
      </c>
      <c r="E8641" s="7" t="s">
        <v>4223</v>
      </c>
      <c r="F8641" s="7" t="s">
        <v>4226</v>
      </c>
      <c r="G8641" s="2" t="s">
        <v>13</v>
      </c>
      <c r="H8641" s="2" t="s">
        <v>14</v>
      </c>
      <c r="I8641" s="2" t="s">
        <v>15</v>
      </c>
      <c r="J8641" s="6">
        <v>8</v>
      </c>
      <c r="K8641" s="6">
        <f t="shared" si="309"/>
        <v>0</v>
      </c>
      <c r="L8641" s="6">
        <f t="shared" si="310"/>
        <v>0.8</v>
      </c>
      <c r="M8641" s="2" t="s">
        <v>8</v>
      </c>
      <c r="P8641" s="5" t="b">
        <f t="shared" si="311"/>
        <v>0</v>
      </c>
    </row>
    <row r="8642" spans="2:16" ht="33.75">
      <c r="B8642" s="2" t="s">
        <v>1278</v>
      </c>
      <c r="C8642" s="2" t="s">
        <v>250</v>
      </c>
      <c r="D8642" s="7" t="s">
        <v>4222</v>
      </c>
      <c r="E8642" s="7" t="s">
        <v>4223</v>
      </c>
      <c r="F8642" s="7" t="s">
        <v>4226</v>
      </c>
      <c r="G8642" s="2" t="s">
        <v>13</v>
      </c>
      <c r="H8642" s="2" t="s">
        <v>14</v>
      </c>
      <c r="I8642" s="2" t="s">
        <v>15</v>
      </c>
      <c r="J8642" s="6">
        <v>8</v>
      </c>
      <c r="K8642" s="6">
        <f t="shared" si="309"/>
        <v>0</v>
      </c>
      <c r="L8642" s="6">
        <f t="shared" si="310"/>
        <v>0.8</v>
      </c>
      <c r="M8642" s="2" t="s">
        <v>12</v>
      </c>
      <c r="P8642" s="5" t="b">
        <f t="shared" si="311"/>
        <v>0</v>
      </c>
    </row>
    <row r="8643" spans="2:16" ht="33.75">
      <c r="B8643" s="2" t="s">
        <v>1278</v>
      </c>
      <c r="C8643" s="2" t="s">
        <v>250</v>
      </c>
      <c r="D8643" s="7" t="s">
        <v>4222</v>
      </c>
      <c r="E8643" s="7" t="s">
        <v>4223</v>
      </c>
      <c r="F8643" s="7" t="s">
        <v>4226</v>
      </c>
      <c r="G8643" s="2" t="s">
        <v>13</v>
      </c>
      <c r="H8643" s="2" t="s">
        <v>14</v>
      </c>
      <c r="I8643" s="2" t="s">
        <v>15</v>
      </c>
      <c r="J8643" s="6">
        <v>8</v>
      </c>
      <c r="K8643" s="6">
        <f t="shared" si="309"/>
        <v>0</v>
      </c>
      <c r="L8643" s="6">
        <f t="shared" si="310"/>
        <v>0.8</v>
      </c>
      <c r="M8643" s="2" t="s">
        <v>1550</v>
      </c>
      <c r="P8643" s="5" t="b">
        <f t="shared" si="311"/>
        <v>0</v>
      </c>
    </row>
    <row r="8644" spans="2:16" ht="33.75">
      <c r="B8644" s="2" t="s">
        <v>1278</v>
      </c>
      <c r="C8644" s="2" t="s">
        <v>301</v>
      </c>
      <c r="D8644" s="7" t="s">
        <v>4222</v>
      </c>
      <c r="E8644" s="7" t="s">
        <v>4223</v>
      </c>
      <c r="F8644" s="7" t="s">
        <v>4226</v>
      </c>
      <c r="G8644" s="2" t="s">
        <v>13</v>
      </c>
      <c r="H8644" s="2" t="s">
        <v>14</v>
      </c>
      <c r="I8644" s="2" t="s">
        <v>15</v>
      </c>
      <c r="J8644" s="6">
        <v>8</v>
      </c>
      <c r="K8644" s="6">
        <f t="shared" si="309"/>
        <v>0</v>
      </c>
      <c r="L8644" s="6">
        <f t="shared" si="310"/>
        <v>0.8</v>
      </c>
      <c r="M8644" s="2" t="s">
        <v>1602</v>
      </c>
      <c r="P8644" s="5" t="b">
        <f t="shared" si="311"/>
        <v>0</v>
      </c>
    </row>
    <row r="8645" spans="2:16" ht="33.75">
      <c r="B8645" s="2" t="s">
        <v>1278</v>
      </c>
      <c r="C8645" s="2" t="s">
        <v>324</v>
      </c>
      <c r="D8645" s="7" t="s">
        <v>4222</v>
      </c>
      <c r="E8645" s="7" t="s">
        <v>4223</v>
      </c>
      <c r="F8645" s="7" t="s">
        <v>4226</v>
      </c>
      <c r="G8645" s="2" t="s">
        <v>13</v>
      </c>
      <c r="H8645" s="2" t="s">
        <v>14</v>
      </c>
      <c r="I8645" s="2" t="s">
        <v>15</v>
      </c>
      <c r="J8645" s="6">
        <v>8</v>
      </c>
      <c r="K8645" s="6">
        <f t="shared" ref="K8645:K8708" si="312">IF(J8645&gt;8,1,0)</f>
        <v>0</v>
      </c>
      <c r="L8645" s="6">
        <f t="shared" ref="L8645:L8708" si="313">J8645/10</f>
        <v>0.8</v>
      </c>
      <c r="M8645" s="2" t="s">
        <v>12</v>
      </c>
      <c r="P8645" s="5" t="b">
        <f t="shared" si="311"/>
        <v>0</v>
      </c>
    </row>
    <row r="8646" spans="2:16" ht="33.75">
      <c r="B8646" s="2" t="s">
        <v>1278</v>
      </c>
      <c r="C8646" s="2" t="s">
        <v>324</v>
      </c>
      <c r="D8646" s="7" t="s">
        <v>4222</v>
      </c>
      <c r="E8646" s="7" t="s">
        <v>4223</v>
      </c>
      <c r="F8646" s="7" t="s">
        <v>4226</v>
      </c>
      <c r="G8646" s="2" t="s">
        <v>13</v>
      </c>
      <c r="H8646" s="2" t="s">
        <v>14</v>
      </c>
      <c r="I8646" s="2" t="s">
        <v>15</v>
      </c>
      <c r="J8646" s="6">
        <v>8</v>
      </c>
      <c r="K8646" s="6">
        <f t="shared" si="312"/>
        <v>0</v>
      </c>
      <c r="L8646" s="6">
        <f t="shared" si="313"/>
        <v>0.8</v>
      </c>
      <c r="M8646" s="2" t="s">
        <v>12</v>
      </c>
      <c r="P8646" s="5" t="b">
        <f t="shared" si="311"/>
        <v>0</v>
      </c>
    </row>
    <row r="8647" spans="2:16" ht="33.75">
      <c r="B8647" s="2" t="s">
        <v>1278</v>
      </c>
      <c r="C8647" s="2" t="s">
        <v>324</v>
      </c>
      <c r="D8647" s="7" t="s">
        <v>4222</v>
      </c>
      <c r="E8647" s="7" t="s">
        <v>4223</v>
      </c>
      <c r="F8647" s="7" t="s">
        <v>4226</v>
      </c>
      <c r="G8647" s="2" t="s">
        <v>13</v>
      </c>
      <c r="H8647" s="2" t="s">
        <v>14</v>
      </c>
      <c r="I8647" s="2" t="s">
        <v>15</v>
      </c>
      <c r="J8647" s="6">
        <v>8</v>
      </c>
      <c r="K8647" s="6">
        <f t="shared" si="312"/>
        <v>0</v>
      </c>
      <c r="L8647" s="6">
        <f t="shared" si="313"/>
        <v>0.8</v>
      </c>
      <c r="M8647" s="2" t="s">
        <v>1629</v>
      </c>
      <c r="P8647" s="5" t="b">
        <f t="shared" si="311"/>
        <v>0</v>
      </c>
    </row>
    <row r="8648" spans="2:16" ht="33.75">
      <c r="B8648" s="2" t="s">
        <v>1278</v>
      </c>
      <c r="C8648" s="2" t="s">
        <v>347</v>
      </c>
      <c r="D8648" s="7" t="s">
        <v>4222</v>
      </c>
      <c r="E8648" s="7" t="s">
        <v>4223</v>
      </c>
      <c r="F8648" s="7" t="s">
        <v>4226</v>
      </c>
      <c r="G8648" s="2" t="s">
        <v>13</v>
      </c>
      <c r="H8648" s="2" t="s">
        <v>14</v>
      </c>
      <c r="I8648" s="2" t="s">
        <v>15</v>
      </c>
      <c r="J8648" s="6">
        <v>8</v>
      </c>
      <c r="K8648" s="6">
        <f t="shared" si="312"/>
        <v>0</v>
      </c>
      <c r="L8648" s="6">
        <f t="shared" si="313"/>
        <v>0.8</v>
      </c>
      <c r="M8648" s="2" t="s">
        <v>154</v>
      </c>
      <c r="P8648" s="5" t="b">
        <f t="shared" si="311"/>
        <v>0</v>
      </c>
    </row>
    <row r="8649" spans="2:16" ht="33.75">
      <c r="B8649" s="2" t="s">
        <v>1278</v>
      </c>
      <c r="C8649" s="2" t="s">
        <v>347</v>
      </c>
      <c r="D8649" s="7" t="s">
        <v>4222</v>
      </c>
      <c r="E8649" s="7" t="s">
        <v>4223</v>
      </c>
      <c r="F8649" s="7" t="s">
        <v>4226</v>
      </c>
      <c r="G8649" s="2" t="s">
        <v>13</v>
      </c>
      <c r="H8649" s="2" t="s">
        <v>14</v>
      </c>
      <c r="I8649" s="2" t="s">
        <v>15</v>
      </c>
      <c r="J8649" s="6">
        <v>8</v>
      </c>
      <c r="K8649" s="6">
        <f t="shared" si="312"/>
        <v>0</v>
      </c>
      <c r="L8649" s="6">
        <f t="shared" si="313"/>
        <v>0.8</v>
      </c>
      <c r="M8649" s="2" t="s">
        <v>12</v>
      </c>
      <c r="P8649" s="5" t="b">
        <f t="shared" si="311"/>
        <v>0</v>
      </c>
    </row>
    <row r="8650" spans="2:16" ht="33.75">
      <c r="B8650" s="2" t="s">
        <v>1278</v>
      </c>
      <c r="C8650" s="2" t="s">
        <v>369</v>
      </c>
      <c r="D8650" s="7" t="s">
        <v>4222</v>
      </c>
      <c r="E8650" s="7" t="s">
        <v>4223</v>
      </c>
      <c r="F8650" s="7" t="s">
        <v>4226</v>
      </c>
      <c r="G8650" s="2" t="s">
        <v>13</v>
      </c>
      <c r="H8650" s="2" t="s">
        <v>14</v>
      </c>
      <c r="I8650" s="2" t="s">
        <v>15</v>
      </c>
      <c r="J8650" s="6">
        <v>8</v>
      </c>
      <c r="K8650" s="6">
        <f t="shared" si="312"/>
        <v>0</v>
      </c>
      <c r="L8650" s="6">
        <f t="shared" si="313"/>
        <v>0.8</v>
      </c>
      <c r="M8650" s="2" t="s">
        <v>12</v>
      </c>
      <c r="P8650" s="5" t="b">
        <f t="shared" si="311"/>
        <v>0</v>
      </c>
    </row>
    <row r="8651" spans="2:16" ht="33.75">
      <c r="B8651" s="2" t="s">
        <v>1278</v>
      </c>
      <c r="C8651" s="2" t="s">
        <v>418</v>
      </c>
      <c r="D8651" s="7" t="s">
        <v>4222</v>
      </c>
      <c r="E8651" s="7" t="s">
        <v>4223</v>
      </c>
      <c r="F8651" s="7" t="s">
        <v>4226</v>
      </c>
      <c r="G8651" s="2" t="s">
        <v>13</v>
      </c>
      <c r="H8651" s="2" t="s">
        <v>14</v>
      </c>
      <c r="I8651" s="2" t="s">
        <v>15</v>
      </c>
      <c r="J8651" s="6">
        <v>8</v>
      </c>
      <c r="K8651" s="6">
        <f t="shared" si="312"/>
        <v>0</v>
      </c>
      <c r="L8651" s="6">
        <f t="shared" si="313"/>
        <v>0.8</v>
      </c>
      <c r="M8651" s="2" t="s">
        <v>1713</v>
      </c>
      <c r="P8651" s="5" t="b">
        <f t="shared" si="311"/>
        <v>0</v>
      </c>
    </row>
    <row r="8652" spans="2:16" ht="33.75">
      <c r="B8652" s="2" t="s">
        <v>1278</v>
      </c>
      <c r="C8652" s="2" t="s">
        <v>450</v>
      </c>
      <c r="D8652" s="7" t="s">
        <v>4222</v>
      </c>
      <c r="E8652" s="7" t="s">
        <v>4223</v>
      </c>
      <c r="F8652" s="7" t="s">
        <v>4226</v>
      </c>
      <c r="G8652" s="2" t="s">
        <v>13</v>
      </c>
      <c r="H8652" s="2" t="s">
        <v>14</v>
      </c>
      <c r="I8652" s="2" t="s">
        <v>15</v>
      </c>
      <c r="J8652" s="6">
        <v>8</v>
      </c>
      <c r="K8652" s="6">
        <f t="shared" si="312"/>
        <v>0</v>
      </c>
      <c r="L8652" s="6">
        <f t="shared" si="313"/>
        <v>0.8</v>
      </c>
      <c r="M8652" s="2" t="s">
        <v>12</v>
      </c>
      <c r="P8652" s="5" t="b">
        <f t="shared" si="311"/>
        <v>0</v>
      </c>
    </row>
    <row r="8653" spans="2:16" ht="33.75">
      <c r="B8653" s="2" t="s">
        <v>1278</v>
      </c>
      <c r="C8653" s="2" t="s">
        <v>481</v>
      </c>
      <c r="D8653" s="7" t="s">
        <v>4222</v>
      </c>
      <c r="E8653" s="7" t="s">
        <v>4223</v>
      </c>
      <c r="F8653" s="7" t="s">
        <v>4226</v>
      </c>
      <c r="G8653" s="2" t="s">
        <v>13</v>
      </c>
      <c r="H8653" s="2" t="s">
        <v>14</v>
      </c>
      <c r="I8653" s="2" t="s">
        <v>15</v>
      </c>
      <c r="J8653" s="6">
        <v>8</v>
      </c>
      <c r="K8653" s="6">
        <f t="shared" si="312"/>
        <v>0</v>
      </c>
      <c r="L8653" s="6">
        <f t="shared" si="313"/>
        <v>0.8</v>
      </c>
      <c r="M8653" s="2" t="s">
        <v>1770</v>
      </c>
      <c r="P8653" s="5" t="b">
        <f t="shared" si="311"/>
        <v>0</v>
      </c>
    </row>
    <row r="8654" spans="2:16" ht="33.75">
      <c r="B8654" s="2" t="s">
        <v>1278</v>
      </c>
      <c r="C8654" s="2" t="s">
        <v>503</v>
      </c>
      <c r="D8654" s="7" t="s">
        <v>4222</v>
      </c>
      <c r="E8654" s="7" t="s">
        <v>4223</v>
      </c>
      <c r="F8654" s="7" t="s">
        <v>4226</v>
      </c>
      <c r="G8654" s="2" t="s">
        <v>13</v>
      </c>
      <c r="H8654" s="2" t="s">
        <v>14</v>
      </c>
      <c r="I8654" s="2" t="s">
        <v>15</v>
      </c>
      <c r="J8654" s="6">
        <v>8</v>
      </c>
      <c r="K8654" s="6">
        <f t="shared" si="312"/>
        <v>0</v>
      </c>
      <c r="L8654" s="6">
        <f t="shared" si="313"/>
        <v>0.8</v>
      </c>
      <c r="M8654" s="2" t="s">
        <v>33</v>
      </c>
      <c r="P8654" s="5" t="b">
        <f t="shared" si="311"/>
        <v>0</v>
      </c>
    </row>
    <row r="8655" spans="2:16" ht="33.75">
      <c r="B8655" s="2" t="s">
        <v>1278</v>
      </c>
      <c r="C8655" s="2" t="s">
        <v>533</v>
      </c>
      <c r="D8655" s="7" t="s">
        <v>4222</v>
      </c>
      <c r="E8655" s="7" t="s">
        <v>4223</v>
      </c>
      <c r="F8655" s="7" t="s">
        <v>4226</v>
      </c>
      <c r="G8655" s="2" t="s">
        <v>13</v>
      </c>
      <c r="H8655" s="2" t="s">
        <v>14</v>
      </c>
      <c r="I8655" s="2" t="s">
        <v>15</v>
      </c>
      <c r="J8655" s="6">
        <v>8</v>
      </c>
      <c r="K8655" s="6">
        <f t="shared" si="312"/>
        <v>0</v>
      </c>
      <c r="L8655" s="6">
        <f t="shared" si="313"/>
        <v>0.8</v>
      </c>
      <c r="M8655" s="2" t="s">
        <v>154</v>
      </c>
      <c r="P8655" s="5" t="b">
        <f t="shared" si="311"/>
        <v>0</v>
      </c>
    </row>
    <row r="8656" spans="2:16" ht="33.75">
      <c r="B8656" s="2" t="s">
        <v>1278</v>
      </c>
      <c r="C8656" s="2" t="s">
        <v>533</v>
      </c>
      <c r="D8656" s="7" t="s">
        <v>4222</v>
      </c>
      <c r="E8656" s="7" t="s">
        <v>4223</v>
      </c>
      <c r="F8656" s="7" t="s">
        <v>4226</v>
      </c>
      <c r="G8656" s="2" t="s">
        <v>13</v>
      </c>
      <c r="H8656" s="2" t="s">
        <v>14</v>
      </c>
      <c r="I8656" s="2" t="s">
        <v>15</v>
      </c>
      <c r="J8656" s="6">
        <v>8</v>
      </c>
      <c r="K8656" s="6">
        <f t="shared" si="312"/>
        <v>0</v>
      </c>
      <c r="L8656" s="6">
        <f t="shared" si="313"/>
        <v>0.8</v>
      </c>
      <c r="M8656" s="2" t="s">
        <v>1824</v>
      </c>
      <c r="P8656" s="5" t="b">
        <f t="shared" si="311"/>
        <v>0</v>
      </c>
    </row>
    <row r="8657" spans="2:16" ht="33.75">
      <c r="B8657" s="2" t="s">
        <v>1278</v>
      </c>
      <c r="C8657" s="2" t="s">
        <v>556</v>
      </c>
      <c r="D8657" s="7" t="s">
        <v>4222</v>
      </c>
      <c r="E8657" s="7" t="s">
        <v>4223</v>
      </c>
      <c r="F8657" s="7" t="s">
        <v>4226</v>
      </c>
      <c r="G8657" s="2" t="s">
        <v>13</v>
      </c>
      <c r="H8657" s="2" t="s">
        <v>14</v>
      </c>
      <c r="I8657" s="2" t="s">
        <v>15</v>
      </c>
      <c r="J8657" s="6">
        <v>8</v>
      </c>
      <c r="K8657" s="6">
        <f t="shared" si="312"/>
        <v>0</v>
      </c>
      <c r="L8657" s="6">
        <f t="shared" si="313"/>
        <v>0.8</v>
      </c>
      <c r="M8657" s="2" t="s">
        <v>154</v>
      </c>
      <c r="P8657" s="5" t="b">
        <f t="shared" si="311"/>
        <v>0</v>
      </c>
    </row>
    <row r="8658" spans="2:16" ht="33.75">
      <c r="B8658" s="2" t="s">
        <v>1278</v>
      </c>
      <c r="C8658" s="2" t="s">
        <v>556</v>
      </c>
      <c r="D8658" s="7" t="s">
        <v>4222</v>
      </c>
      <c r="E8658" s="7" t="s">
        <v>4223</v>
      </c>
      <c r="F8658" s="7" t="s">
        <v>4226</v>
      </c>
      <c r="G8658" s="2" t="s">
        <v>13</v>
      </c>
      <c r="H8658" s="2" t="s">
        <v>14</v>
      </c>
      <c r="I8658" s="2" t="s">
        <v>15</v>
      </c>
      <c r="J8658" s="6">
        <v>8</v>
      </c>
      <c r="K8658" s="6">
        <f t="shared" si="312"/>
        <v>0</v>
      </c>
      <c r="L8658" s="6">
        <f t="shared" si="313"/>
        <v>0.8</v>
      </c>
      <c r="M8658" s="2" t="s">
        <v>1839</v>
      </c>
      <c r="P8658" s="5" t="b">
        <f t="shared" si="311"/>
        <v>0</v>
      </c>
    </row>
    <row r="8659" spans="2:16" ht="33.75">
      <c r="B8659" s="2" t="s">
        <v>1278</v>
      </c>
      <c r="C8659" s="2" t="s">
        <v>579</v>
      </c>
      <c r="D8659" s="7" t="s">
        <v>4222</v>
      </c>
      <c r="E8659" s="7" t="s">
        <v>4223</v>
      </c>
      <c r="F8659" s="7" t="s">
        <v>4226</v>
      </c>
      <c r="G8659" s="2" t="s">
        <v>13</v>
      </c>
      <c r="H8659" s="2" t="s">
        <v>14</v>
      </c>
      <c r="I8659" s="2" t="s">
        <v>15</v>
      </c>
      <c r="J8659" s="6">
        <v>8</v>
      </c>
      <c r="K8659" s="6">
        <f t="shared" si="312"/>
        <v>0</v>
      </c>
      <c r="L8659" s="6">
        <f t="shared" si="313"/>
        <v>0.8</v>
      </c>
      <c r="M8659" s="2" t="s">
        <v>154</v>
      </c>
      <c r="P8659" s="5" t="b">
        <f t="shared" si="311"/>
        <v>0</v>
      </c>
    </row>
    <row r="8660" spans="2:16" ht="33.75">
      <c r="B8660" s="2" t="s">
        <v>1278</v>
      </c>
      <c r="C8660" s="2" t="s">
        <v>602</v>
      </c>
      <c r="D8660" s="7" t="s">
        <v>4222</v>
      </c>
      <c r="E8660" s="7" t="s">
        <v>4223</v>
      </c>
      <c r="F8660" s="7" t="s">
        <v>4226</v>
      </c>
      <c r="G8660" s="2" t="s">
        <v>13</v>
      </c>
      <c r="H8660" s="2" t="s">
        <v>14</v>
      </c>
      <c r="I8660" s="2" t="s">
        <v>15</v>
      </c>
      <c r="J8660" s="6">
        <v>8</v>
      </c>
      <c r="K8660" s="6">
        <f t="shared" si="312"/>
        <v>0</v>
      </c>
      <c r="L8660" s="6">
        <f t="shared" si="313"/>
        <v>0.8</v>
      </c>
      <c r="M8660" s="2" t="s">
        <v>154</v>
      </c>
      <c r="P8660" s="5" t="b">
        <f t="shared" si="311"/>
        <v>0</v>
      </c>
    </row>
    <row r="8661" spans="2:16" ht="56.25">
      <c r="B8661" s="2" t="s">
        <v>1278</v>
      </c>
      <c r="C8661" s="2" t="s">
        <v>602</v>
      </c>
      <c r="D8661" s="7" t="s">
        <v>4222</v>
      </c>
      <c r="E8661" s="7" t="s">
        <v>4223</v>
      </c>
      <c r="F8661" s="7" t="s">
        <v>4226</v>
      </c>
      <c r="G8661" s="2" t="s">
        <v>13</v>
      </c>
      <c r="H8661" s="2" t="s">
        <v>14</v>
      </c>
      <c r="I8661" s="2" t="s">
        <v>15</v>
      </c>
      <c r="J8661" s="6">
        <v>8</v>
      </c>
      <c r="K8661" s="6">
        <f t="shared" si="312"/>
        <v>0</v>
      </c>
      <c r="L8661" s="6">
        <f t="shared" si="313"/>
        <v>0.8</v>
      </c>
      <c r="M8661" s="2" t="s">
        <v>1886</v>
      </c>
      <c r="P8661" s="5" t="b">
        <f t="shared" si="311"/>
        <v>0</v>
      </c>
    </row>
    <row r="8662" spans="2:16" ht="45">
      <c r="B8662" s="2" t="s">
        <v>1278</v>
      </c>
      <c r="C8662" s="2" t="s">
        <v>602</v>
      </c>
      <c r="D8662" s="7" t="s">
        <v>4222</v>
      </c>
      <c r="E8662" s="7" t="s">
        <v>4223</v>
      </c>
      <c r="F8662" s="7" t="s">
        <v>4226</v>
      </c>
      <c r="G8662" s="2" t="s">
        <v>13</v>
      </c>
      <c r="H8662" s="2" t="s">
        <v>14</v>
      </c>
      <c r="I8662" s="2" t="s">
        <v>15</v>
      </c>
      <c r="J8662" s="6">
        <v>8</v>
      </c>
      <c r="K8662" s="6">
        <f t="shared" si="312"/>
        <v>0</v>
      </c>
      <c r="L8662" s="6">
        <f t="shared" si="313"/>
        <v>0.8</v>
      </c>
      <c r="M8662" s="2" t="s">
        <v>1897</v>
      </c>
      <c r="P8662" s="5" t="b">
        <f t="shared" si="311"/>
        <v>0</v>
      </c>
    </row>
    <row r="8663" spans="2:16" ht="33.75">
      <c r="B8663" s="2" t="s">
        <v>1278</v>
      </c>
      <c r="C8663" s="2" t="s">
        <v>625</v>
      </c>
      <c r="D8663" s="7" t="s">
        <v>4222</v>
      </c>
      <c r="E8663" s="7" t="s">
        <v>4223</v>
      </c>
      <c r="F8663" s="7" t="s">
        <v>4226</v>
      </c>
      <c r="G8663" s="2" t="s">
        <v>13</v>
      </c>
      <c r="H8663" s="2" t="s">
        <v>14</v>
      </c>
      <c r="I8663" s="2" t="s">
        <v>15</v>
      </c>
      <c r="J8663" s="6">
        <v>8</v>
      </c>
      <c r="K8663" s="6">
        <f t="shared" si="312"/>
        <v>0</v>
      </c>
      <c r="L8663" s="6">
        <f t="shared" si="313"/>
        <v>0.8</v>
      </c>
      <c r="M8663" s="2" t="s">
        <v>1910</v>
      </c>
      <c r="P8663" s="5" t="b">
        <f t="shared" si="311"/>
        <v>0</v>
      </c>
    </row>
    <row r="8664" spans="2:16" ht="33.75">
      <c r="B8664" s="2" t="s">
        <v>1278</v>
      </c>
      <c r="C8664" s="2" t="s">
        <v>648</v>
      </c>
      <c r="D8664" s="7" t="s">
        <v>4222</v>
      </c>
      <c r="E8664" s="7" t="s">
        <v>4223</v>
      </c>
      <c r="F8664" s="7" t="s">
        <v>4226</v>
      </c>
      <c r="G8664" s="2" t="s">
        <v>13</v>
      </c>
      <c r="H8664" s="2" t="s">
        <v>14</v>
      </c>
      <c r="I8664" s="2" t="s">
        <v>15</v>
      </c>
      <c r="J8664" s="6">
        <v>8</v>
      </c>
      <c r="K8664" s="6">
        <f t="shared" si="312"/>
        <v>0</v>
      </c>
      <c r="L8664" s="6">
        <f t="shared" si="313"/>
        <v>0.8</v>
      </c>
      <c r="M8664" s="2" t="s">
        <v>1933</v>
      </c>
      <c r="P8664" s="5" t="b">
        <f t="shared" si="311"/>
        <v>0</v>
      </c>
    </row>
    <row r="8665" spans="2:16" ht="45">
      <c r="B8665" s="2" t="s">
        <v>1278</v>
      </c>
      <c r="C8665" s="2" t="s">
        <v>671</v>
      </c>
      <c r="D8665" s="7" t="s">
        <v>4222</v>
      </c>
      <c r="E8665" s="7" t="s">
        <v>4223</v>
      </c>
      <c r="F8665" s="7" t="s">
        <v>4226</v>
      </c>
      <c r="G8665" s="2" t="s">
        <v>13</v>
      </c>
      <c r="H8665" s="2" t="s">
        <v>14</v>
      </c>
      <c r="I8665" s="2" t="s">
        <v>15</v>
      </c>
      <c r="J8665" s="6">
        <v>8</v>
      </c>
      <c r="K8665" s="6">
        <f t="shared" si="312"/>
        <v>0</v>
      </c>
      <c r="L8665" s="6">
        <f t="shared" si="313"/>
        <v>0.8</v>
      </c>
      <c r="M8665" s="2" t="s">
        <v>1969</v>
      </c>
      <c r="P8665" s="5" t="b">
        <f t="shared" si="311"/>
        <v>0</v>
      </c>
    </row>
    <row r="8666" spans="2:16" ht="112.5">
      <c r="B8666" s="2" t="s">
        <v>1278</v>
      </c>
      <c r="C8666" s="2" t="s">
        <v>671</v>
      </c>
      <c r="D8666" s="7" t="s">
        <v>4222</v>
      </c>
      <c r="E8666" s="7" t="s">
        <v>4223</v>
      </c>
      <c r="F8666" s="7" t="s">
        <v>4226</v>
      </c>
      <c r="G8666" s="2" t="s">
        <v>13</v>
      </c>
      <c r="H8666" s="2" t="s">
        <v>14</v>
      </c>
      <c r="I8666" s="2" t="s">
        <v>15</v>
      </c>
      <c r="J8666" s="6">
        <v>8</v>
      </c>
      <c r="K8666" s="6">
        <f t="shared" si="312"/>
        <v>0</v>
      </c>
      <c r="L8666" s="6">
        <f t="shared" si="313"/>
        <v>0.8</v>
      </c>
      <c r="M8666" s="2" t="s">
        <v>1980</v>
      </c>
      <c r="P8666" s="5" t="b">
        <f t="shared" si="311"/>
        <v>0</v>
      </c>
    </row>
    <row r="8667" spans="2:16" ht="33.75">
      <c r="B8667" s="2" t="s">
        <v>1278</v>
      </c>
      <c r="C8667" s="2" t="s">
        <v>671</v>
      </c>
      <c r="D8667" s="7" t="s">
        <v>4222</v>
      </c>
      <c r="E8667" s="7" t="s">
        <v>4223</v>
      </c>
      <c r="F8667" s="7" t="s">
        <v>4226</v>
      </c>
      <c r="G8667" s="2" t="s">
        <v>13</v>
      </c>
      <c r="H8667" s="2" t="s">
        <v>14</v>
      </c>
      <c r="I8667" s="2" t="s">
        <v>15</v>
      </c>
      <c r="J8667" s="6">
        <v>8</v>
      </c>
      <c r="K8667" s="6">
        <f t="shared" si="312"/>
        <v>0</v>
      </c>
      <c r="L8667" s="6">
        <f t="shared" si="313"/>
        <v>0.8</v>
      </c>
      <c r="M8667" s="2" t="s">
        <v>1987</v>
      </c>
      <c r="P8667" s="5" t="b">
        <f t="shared" si="311"/>
        <v>0</v>
      </c>
    </row>
    <row r="8668" spans="2:16" ht="45">
      <c r="B8668" s="2" t="s">
        <v>1278</v>
      </c>
      <c r="C8668" s="2" t="s">
        <v>671</v>
      </c>
      <c r="D8668" s="7" t="s">
        <v>4222</v>
      </c>
      <c r="E8668" s="7" t="s">
        <v>4223</v>
      </c>
      <c r="F8668" s="7" t="s">
        <v>4226</v>
      </c>
      <c r="G8668" s="2" t="s">
        <v>13</v>
      </c>
      <c r="H8668" s="2" t="s">
        <v>14</v>
      </c>
      <c r="I8668" s="2" t="s">
        <v>15</v>
      </c>
      <c r="J8668" s="6">
        <v>8</v>
      </c>
      <c r="K8668" s="6">
        <f t="shared" si="312"/>
        <v>0</v>
      </c>
      <c r="L8668" s="6">
        <f t="shared" si="313"/>
        <v>0.8</v>
      </c>
      <c r="M8668" s="2" t="s">
        <v>1991</v>
      </c>
      <c r="P8668" s="5" t="b">
        <f t="shared" si="311"/>
        <v>0</v>
      </c>
    </row>
    <row r="8669" spans="2:16" ht="33.75">
      <c r="B8669" s="2" t="s">
        <v>1278</v>
      </c>
      <c r="C8669" s="2" t="s">
        <v>697</v>
      </c>
      <c r="D8669" s="7" t="s">
        <v>4222</v>
      </c>
      <c r="E8669" s="7" t="s">
        <v>4223</v>
      </c>
      <c r="F8669" s="7" t="s">
        <v>4226</v>
      </c>
      <c r="G8669" s="2" t="s">
        <v>13</v>
      </c>
      <c r="H8669" s="2" t="s">
        <v>14</v>
      </c>
      <c r="I8669" s="2" t="s">
        <v>15</v>
      </c>
      <c r="J8669" s="6">
        <v>8</v>
      </c>
      <c r="K8669" s="6">
        <f t="shared" si="312"/>
        <v>0</v>
      </c>
      <c r="L8669" s="6">
        <f t="shared" si="313"/>
        <v>0.8</v>
      </c>
      <c r="M8669" s="2" t="s">
        <v>1995</v>
      </c>
      <c r="P8669" s="5" t="b">
        <f t="shared" si="311"/>
        <v>0</v>
      </c>
    </row>
    <row r="8670" spans="2:16" ht="33.75">
      <c r="B8670" s="2" t="s">
        <v>1278</v>
      </c>
      <c r="C8670" s="2" t="s">
        <v>697</v>
      </c>
      <c r="D8670" s="7" t="s">
        <v>4222</v>
      </c>
      <c r="E8670" s="7" t="s">
        <v>4223</v>
      </c>
      <c r="F8670" s="7" t="s">
        <v>4226</v>
      </c>
      <c r="G8670" s="2" t="s">
        <v>13</v>
      </c>
      <c r="H8670" s="2" t="s">
        <v>14</v>
      </c>
      <c r="I8670" s="2" t="s">
        <v>15</v>
      </c>
      <c r="J8670" s="6">
        <v>8</v>
      </c>
      <c r="K8670" s="6">
        <f t="shared" si="312"/>
        <v>0</v>
      </c>
      <c r="L8670" s="6">
        <f t="shared" si="313"/>
        <v>0.8</v>
      </c>
      <c r="M8670" s="2" t="s">
        <v>2002</v>
      </c>
      <c r="P8670" s="5" t="b">
        <f t="shared" si="311"/>
        <v>0</v>
      </c>
    </row>
    <row r="8671" spans="2:16" ht="33.75">
      <c r="B8671" s="2" t="s">
        <v>1278</v>
      </c>
      <c r="C8671" s="2" t="s">
        <v>697</v>
      </c>
      <c r="D8671" s="7" t="s">
        <v>4222</v>
      </c>
      <c r="E8671" s="7" t="s">
        <v>4223</v>
      </c>
      <c r="F8671" s="7" t="s">
        <v>4226</v>
      </c>
      <c r="G8671" s="2" t="s">
        <v>13</v>
      </c>
      <c r="H8671" s="2" t="s">
        <v>14</v>
      </c>
      <c r="I8671" s="2" t="s">
        <v>15</v>
      </c>
      <c r="J8671" s="6">
        <v>8</v>
      </c>
      <c r="K8671" s="6">
        <f t="shared" si="312"/>
        <v>0</v>
      </c>
      <c r="L8671" s="6">
        <f t="shared" si="313"/>
        <v>0.8</v>
      </c>
      <c r="M8671" s="2" t="s">
        <v>12</v>
      </c>
      <c r="P8671" s="5" t="b">
        <f t="shared" si="311"/>
        <v>0</v>
      </c>
    </row>
    <row r="8672" spans="2:16" ht="33.75">
      <c r="B8672" s="2" t="s">
        <v>1278</v>
      </c>
      <c r="C8672" s="2" t="s">
        <v>720</v>
      </c>
      <c r="D8672" s="7" t="s">
        <v>4222</v>
      </c>
      <c r="E8672" s="7" t="s">
        <v>4223</v>
      </c>
      <c r="F8672" s="7" t="s">
        <v>4226</v>
      </c>
      <c r="G8672" s="2" t="s">
        <v>13</v>
      </c>
      <c r="H8672" s="2" t="s">
        <v>14</v>
      </c>
      <c r="I8672" s="2" t="s">
        <v>15</v>
      </c>
      <c r="J8672" s="6">
        <v>8</v>
      </c>
      <c r="K8672" s="6">
        <f t="shared" si="312"/>
        <v>0</v>
      </c>
      <c r="L8672" s="6">
        <f t="shared" si="313"/>
        <v>0.8</v>
      </c>
      <c r="M8672" s="2" t="s">
        <v>12</v>
      </c>
      <c r="P8672" s="5" t="b">
        <f t="shared" ref="P8672:P8735" si="314">K8672=L8672</f>
        <v>0</v>
      </c>
    </row>
    <row r="8673" spans="2:16" ht="33.75">
      <c r="B8673" s="2" t="s">
        <v>1278</v>
      </c>
      <c r="C8673" s="2" t="s">
        <v>742</v>
      </c>
      <c r="D8673" s="7" t="s">
        <v>4222</v>
      </c>
      <c r="E8673" s="7" t="s">
        <v>4223</v>
      </c>
      <c r="F8673" s="7" t="s">
        <v>4226</v>
      </c>
      <c r="G8673" s="2" t="s">
        <v>13</v>
      </c>
      <c r="H8673" s="2" t="s">
        <v>14</v>
      </c>
      <c r="I8673" s="2" t="s">
        <v>15</v>
      </c>
      <c r="J8673" s="6">
        <v>8</v>
      </c>
      <c r="K8673" s="6">
        <f t="shared" si="312"/>
        <v>0</v>
      </c>
      <c r="L8673" s="6">
        <f t="shared" si="313"/>
        <v>0.8</v>
      </c>
      <c r="M8673" s="2" t="s">
        <v>2078</v>
      </c>
      <c r="P8673" s="5" t="b">
        <f t="shared" si="314"/>
        <v>0</v>
      </c>
    </row>
    <row r="8674" spans="2:16" ht="45">
      <c r="B8674" s="2" t="s">
        <v>1278</v>
      </c>
      <c r="C8674" s="2" t="s">
        <v>742</v>
      </c>
      <c r="D8674" s="7" t="s">
        <v>4222</v>
      </c>
      <c r="E8674" s="7" t="s">
        <v>4223</v>
      </c>
      <c r="F8674" s="7" t="s">
        <v>4226</v>
      </c>
      <c r="G8674" s="2" t="s">
        <v>13</v>
      </c>
      <c r="H8674" s="2" t="s">
        <v>14</v>
      </c>
      <c r="I8674" s="2" t="s">
        <v>15</v>
      </c>
      <c r="J8674" s="6">
        <v>8</v>
      </c>
      <c r="K8674" s="6">
        <f t="shared" si="312"/>
        <v>0</v>
      </c>
      <c r="L8674" s="6">
        <f t="shared" si="313"/>
        <v>0.8</v>
      </c>
      <c r="M8674" s="2" t="s">
        <v>2092</v>
      </c>
      <c r="P8674" s="5" t="b">
        <f t="shared" si="314"/>
        <v>0</v>
      </c>
    </row>
    <row r="8675" spans="2:16" ht="33.75">
      <c r="B8675" s="2" t="s">
        <v>1278</v>
      </c>
      <c r="C8675" s="2" t="s">
        <v>765</v>
      </c>
      <c r="D8675" s="7" t="s">
        <v>4222</v>
      </c>
      <c r="E8675" s="7" t="s">
        <v>4223</v>
      </c>
      <c r="F8675" s="7" t="s">
        <v>4226</v>
      </c>
      <c r="G8675" s="2" t="s">
        <v>13</v>
      </c>
      <c r="H8675" s="2" t="s">
        <v>14</v>
      </c>
      <c r="I8675" s="2" t="s">
        <v>15</v>
      </c>
      <c r="J8675" s="6">
        <v>8</v>
      </c>
      <c r="K8675" s="6">
        <f t="shared" si="312"/>
        <v>0</v>
      </c>
      <c r="L8675" s="6">
        <f t="shared" si="313"/>
        <v>0.8</v>
      </c>
      <c r="M8675" s="2" t="s">
        <v>8</v>
      </c>
      <c r="P8675" s="5" t="b">
        <f t="shared" si="314"/>
        <v>0</v>
      </c>
    </row>
    <row r="8676" spans="2:16" ht="33.75">
      <c r="B8676" s="2" t="s">
        <v>1278</v>
      </c>
      <c r="C8676" s="2" t="s">
        <v>765</v>
      </c>
      <c r="D8676" s="7" t="s">
        <v>4222</v>
      </c>
      <c r="E8676" s="7" t="s">
        <v>4223</v>
      </c>
      <c r="F8676" s="7" t="s">
        <v>4226</v>
      </c>
      <c r="G8676" s="2" t="s">
        <v>13</v>
      </c>
      <c r="H8676" s="2" t="s">
        <v>14</v>
      </c>
      <c r="I8676" s="2" t="s">
        <v>15</v>
      </c>
      <c r="J8676" s="6">
        <v>8</v>
      </c>
      <c r="K8676" s="6">
        <f t="shared" si="312"/>
        <v>0</v>
      </c>
      <c r="L8676" s="6">
        <f t="shared" si="313"/>
        <v>0.8</v>
      </c>
      <c r="M8676" s="2" t="s">
        <v>12</v>
      </c>
      <c r="P8676" s="5" t="b">
        <f t="shared" si="314"/>
        <v>0</v>
      </c>
    </row>
    <row r="8677" spans="2:16" ht="33.75">
      <c r="B8677" s="2" t="s">
        <v>1278</v>
      </c>
      <c r="C8677" s="2" t="s">
        <v>765</v>
      </c>
      <c r="D8677" s="7" t="s">
        <v>4222</v>
      </c>
      <c r="E8677" s="7" t="s">
        <v>4223</v>
      </c>
      <c r="F8677" s="7" t="s">
        <v>4226</v>
      </c>
      <c r="G8677" s="2" t="s">
        <v>13</v>
      </c>
      <c r="H8677" s="2" t="s">
        <v>14</v>
      </c>
      <c r="I8677" s="2" t="s">
        <v>15</v>
      </c>
      <c r="J8677" s="6">
        <v>8</v>
      </c>
      <c r="K8677" s="6">
        <f t="shared" si="312"/>
        <v>0</v>
      </c>
      <c r="L8677" s="6">
        <f t="shared" si="313"/>
        <v>0.8</v>
      </c>
      <c r="M8677" s="2" t="s">
        <v>12</v>
      </c>
      <c r="P8677" s="5" t="b">
        <f t="shared" si="314"/>
        <v>0</v>
      </c>
    </row>
    <row r="8678" spans="2:16" ht="33.75">
      <c r="B8678" s="2" t="s">
        <v>1278</v>
      </c>
      <c r="C8678" s="2" t="s">
        <v>793</v>
      </c>
      <c r="D8678" s="7" t="s">
        <v>4222</v>
      </c>
      <c r="E8678" s="7" t="s">
        <v>4223</v>
      </c>
      <c r="F8678" s="7" t="s">
        <v>4226</v>
      </c>
      <c r="G8678" s="2" t="s">
        <v>13</v>
      </c>
      <c r="H8678" s="2" t="s">
        <v>14</v>
      </c>
      <c r="I8678" s="2" t="s">
        <v>15</v>
      </c>
      <c r="J8678" s="6">
        <v>8</v>
      </c>
      <c r="K8678" s="6">
        <f t="shared" si="312"/>
        <v>0</v>
      </c>
      <c r="L8678" s="6">
        <f t="shared" si="313"/>
        <v>0.8</v>
      </c>
      <c r="M8678" s="2" t="s">
        <v>8</v>
      </c>
      <c r="P8678" s="5" t="b">
        <f t="shared" si="314"/>
        <v>0</v>
      </c>
    </row>
    <row r="8679" spans="2:16" ht="33.75">
      <c r="B8679" s="2" t="s">
        <v>1278</v>
      </c>
      <c r="C8679" s="2" t="s">
        <v>793</v>
      </c>
      <c r="D8679" s="7" t="s">
        <v>4222</v>
      </c>
      <c r="E8679" s="7" t="s">
        <v>4223</v>
      </c>
      <c r="F8679" s="7" t="s">
        <v>4226</v>
      </c>
      <c r="G8679" s="2" t="s">
        <v>13</v>
      </c>
      <c r="H8679" s="2" t="s">
        <v>14</v>
      </c>
      <c r="I8679" s="2" t="s">
        <v>15</v>
      </c>
      <c r="J8679" s="6">
        <v>8</v>
      </c>
      <c r="K8679" s="6">
        <f t="shared" si="312"/>
        <v>0</v>
      </c>
      <c r="L8679" s="6">
        <f t="shared" si="313"/>
        <v>0.8</v>
      </c>
      <c r="M8679" s="2" t="s">
        <v>8</v>
      </c>
      <c r="P8679" s="5" t="b">
        <f t="shared" si="314"/>
        <v>0</v>
      </c>
    </row>
    <row r="8680" spans="2:16" ht="33.75">
      <c r="B8680" s="2" t="s">
        <v>1278</v>
      </c>
      <c r="C8680" s="2" t="s">
        <v>793</v>
      </c>
      <c r="D8680" s="7" t="s">
        <v>4222</v>
      </c>
      <c r="E8680" s="7" t="s">
        <v>4223</v>
      </c>
      <c r="F8680" s="7" t="s">
        <v>4226</v>
      </c>
      <c r="G8680" s="2" t="s">
        <v>13</v>
      </c>
      <c r="H8680" s="2" t="s">
        <v>14</v>
      </c>
      <c r="I8680" s="2" t="s">
        <v>15</v>
      </c>
      <c r="J8680" s="6">
        <v>8</v>
      </c>
      <c r="K8680" s="6">
        <f t="shared" si="312"/>
        <v>0</v>
      </c>
      <c r="L8680" s="6">
        <f t="shared" si="313"/>
        <v>0.8</v>
      </c>
      <c r="M8680" s="2" t="s">
        <v>12</v>
      </c>
      <c r="P8680" s="5" t="b">
        <f t="shared" si="314"/>
        <v>0</v>
      </c>
    </row>
    <row r="8681" spans="2:16" ht="33.75">
      <c r="B8681" s="2" t="s">
        <v>1278</v>
      </c>
      <c r="C8681" s="2" t="s">
        <v>823</v>
      </c>
      <c r="D8681" s="7" t="s">
        <v>4222</v>
      </c>
      <c r="E8681" s="7" t="s">
        <v>4223</v>
      </c>
      <c r="F8681" s="7" t="s">
        <v>4226</v>
      </c>
      <c r="G8681" s="2" t="s">
        <v>13</v>
      </c>
      <c r="H8681" s="2" t="s">
        <v>14</v>
      </c>
      <c r="I8681" s="2" t="s">
        <v>15</v>
      </c>
      <c r="J8681" s="6">
        <v>8</v>
      </c>
      <c r="K8681" s="6">
        <f t="shared" si="312"/>
        <v>0</v>
      </c>
      <c r="L8681" s="6">
        <f t="shared" si="313"/>
        <v>0.8</v>
      </c>
      <c r="M8681" s="2" t="s">
        <v>12</v>
      </c>
      <c r="P8681" s="5" t="b">
        <f t="shared" si="314"/>
        <v>0</v>
      </c>
    </row>
    <row r="8682" spans="2:16" ht="33.75">
      <c r="B8682" s="2" t="s">
        <v>1278</v>
      </c>
      <c r="C8682" s="2" t="s">
        <v>846</v>
      </c>
      <c r="D8682" s="7" t="s">
        <v>4222</v>
      </c>
      <c r="E8682" s="7" t="s">
        <v>4223</v>
      </c>
      <c r="F8682" s="7" t="s">
        <v>4226</v>
      </c>
      <c r="G8682" s="2" t="s">
        <v>13</v>
      </c>
      <c r="H8682" s="2" t="s">
        <v>14</v>
      </c>
      <c r="I8682" s="2" t="s">
        <v>15</v>
      </c>
      <c r="J8682" s="6">
        <v>8</v>
      </c>
      <c r="K8682" s="6">
        <f t="shared" si="312"/>
        <v>0</v>
      </c>
      <c r="L8682" s="6">
        <f t="shared" si="313"/>
        <v>0.8</v>
      </c>
      <c r="M8682" s="2" t="s">
        <v>8</v>
      </c>
      <c r="P8682" s="5" t="b">
        <f t="shared" si="314"/>
        <v>0</v>
      </c>
    </row>
    <row r="8683" spans="2:16" ht="33.75">
      <c r="B8683" s="2" t="s">
        <v>1278</v>
      </c>
      <c r="C8683" s="2" t="s">
        <v>846</v>
      </c>
      <c r="D8683" s="7" t="s">
        <v>4222</v>
      </c>
      <c r="E8683" s="7" t="s">
        <v>4223</v>
      </c>
      <c r="F8683" s="7" t="s">
        <v>4226</v>
      </c>
      <c r="G8683" s="2" t="s">
        <v>13</v>
      </c>
      <c r="H8683" s="2" t="s">
        <v>14</v>
      </c>
      <c r="I8683" s="2" t="s">
        <v>15</v>
      </c>
      <c r="J8683" s="6">
        <v>8</v>
      </c>
      <c r="K8683" s="6">
        <f t="shared" si="312"/>
        <v>0</v>
      </c>
      <c r="L8683" s="6">
        <f t="shared" si="313"/>
        <v>0.8</v>
      </c>
      <c r="M8683" s="2" t="s">
        <v>12</v>
      </c>
      <c r="P8683" s="5" t="b">
        <f t="shared" si="314"/>
        <v>0</v>
      </c>
    </row>
    <row r="8684" spans="2:16" ht="33.75">
      <c r="B8684" s="2" t="s">
        <v>1278</v>
      </c>
      <c r="C8684" s="2" t="s">
        <v>846</v>
      </c>
      <c r="D8684" s="7" t="s">
        <v>4222</v>
      </c>
      <c r="E8684" s="7" t="s">
        <v>4223</v>
      </c>
      <c r="F8684" s="7" t="s">
        <v>4226</v>
      </c>
      <c r="G8684" s="2" t="s">
        <v>13</v>
      </c>
      <c r="H8684" s="2" t="s">
        <v>14</v>
      </c>
      <c r="I8684" s="2" t="s">
        <v>15</v>
      </c>
      <c r="J8684" s="6">
        <v>8</v>
      </c>
      <c r="K8684" s="6">
        <f t="shared" si="312"/>
        <v>0</v>
      </c>
      <c r="L8684" s="6">
        <f t="shared" si="313"/>
        <v>0.8</v>
      </c>
      <c r="M8684" s="2" t="s">
        <v>12</v>
      </c>
      <c r="P8684" s="5" t="b">
        <f t="shared" si="314"/>
        <v>0</v>
      </c>
    </row>
    <row r="8685" spans="2:16" ht="33.75">
      <c r="B8685" s="2" t="s">
        <v>1278</v>
      </c>
      <c r="C8685" s="2" t="s">
        <v>873</v>
      </c>
      <c r="D8685" s="7" t="s">
        <v>4222</v>
      </c>
      <c r="E8685" s="7" t="s">
        <v>4223</v>
      </c>
      <c r="F8685" s="7" t="s">
        <v>4226</v>
      </c>
      <c r="G8685" s="2" t="s">
        <v>13</v>
      </c>
      <c r="H8685" s="2" t="s">
        <v>14</v>
      </c>
      <c r="I8685" s="2" t="s">
        <v>15</v>
      </c>
      <c r="J8685" s="6">
        <v>8</v>
      </c>
      <c r="K8685" s="6">
        <f t="shared" si="312"/>
        <v>0</v>
      </c>
      <c r="L8685" s="6">
        <f t="shared" si="313"/>
        <v>0.8</v>
      </c>
      <c r="M8685" s="2" t="s">
        <v>8</v>
      </c>
      <c r="P8685" s="5" t="b">
        <f t="shared" si="314"/>
        <v>0</v>
      </c>
    </row>
    <row r="8686" spans="2:16" ht="33.75">
      <c r="B8686" s="2" t="s">
        <v>1278</v>
      </c>
      <c r="C8686" s="2" t="s">
        <v>873</v>
      </c>
      <c r="D8686" s="7" t="s">
        <v>4222</v>
      </c>
      <c r="E8686" s="7" t="s">
        <v>4223</v>
      </c>
      <c r="F8686" s="7" t="s">
        <v>4226</v>
      </c>
      <c r="G8686" s="2" t="s">
        <v>13</v>
      </c>
      <c r="H8686" s="2" t="s">
        <v>14</v>
      </c>
      <c r="I8686" s="2" t="s">
        <v>15</v>
      </c>
      <c r="J8686" s="6">
        <v>8</v>
      </c>
      <c r="K8686" s="6">
        <f t="shared" si="312"/>
        <v>0</v>
      </c>
      <c r="L8686" s="6">
        <f t="shared" si="313"/>
        <v>0.8</v>
      </c>
      <c r="M8686" s="2" t="s">
        <v>12</v>
      </c>
      <c r="P8686" s="5" t="b">
        <f t="shared" si="314"/>
        <v>0</v>
      </c>
    </row>
    <row r="8687" spans="2:16" ht="78.75">
      <c r="B8687" s="2" t="s">
        <v>1278</v>
      </c>
      <c r="C8687" s="2" t="s">
        <v>873</v>
      </c>
      <c r="D8687" s="7" t="s">
        <v>4222</v>
      </c>
      <c r="E8687" s="7" t="s">
        <v>4223</v>
      </c>
      <c r="F8687" s="7" t="s">
        <v>4226</v>
      </c>
      <c r="G8687" s="2" t="s">
        <v>13</v>
      </c>
      <c r="H8687" s="2" t="s">
        <v>14</v>
      </c>
      <c r="I8687" s="2" t="s">
        <v>15</v>
      </c>
      <c r="J8687" s="6">
        <v>8</v>
      </c>
      <c r="K8687" s="6">
        <f t="shared" si="312"/>
        <v>0</v>
      </c>
      <c r="L8687" s="6">
        <f t="shared" si="313"/>
        <v>0.8</v>
      </c>
      <c r="M8687" s="2" t="s">
        <v>2208</v>
      </c>
      <c r="P8687" s="5" t="b">
        <f t="shared" si="314"/>
        <v>0</v>
      </c>
    </row>
    <row r="8688" spans="2:16" ht="33.75">
      <c r="B8688" s="2" t="s">
        <v>1278</v>
      </c>
      <c r="C8688" s="2" t="s">
        <v>928</v>
      </c>
      <c r="D8688" s="7" t="s">
        <v>4222</v>
      </c>
      <c r="E8688" s="7" t="s">
        <v>4223</v>
      </c>
      <c r="F8688" s="7" t="s">
        <v>4226</v>
      </c>
      <c r="G8688" s="2" t="s">
        <v>13</v>
      </c>
      <c r="H8688" s="2" t="s">
        <v>14</v>
      </c>
      <c r="I8688" s="2" t="s">
        <v>15</v>
      </c>
      <c r="J8688" s="6">
        <v>8</v>
      </c>
      <c r="K8688" s="6">
        <f t="shared" si="312"/>
        <v>0</v>
      </c>
      <c r="L8688" s="6">
        <f t="shared" si="313"/>
        <v>0.8</v>
      </c>
      <c r="M8688" s="2" t="s">
        <v>2264</v>
      </c>
      <c r="P8688" s="5" t="b">
        <f t="shared" si="314"/>
        <v>0</v>
      </c>
    </row>
    <row r="8689" spans="2:16" ht="45">
      <c r="B8689" s="2" t="s">
        <v>1278</v>
      </c>
      <c r="C8689" s="2" t="s">
        <v>928</v>
      </c>
      <c r="D8689" s="7" t="s">
        <v>4222</v>
      </c>
      <c r="E8689" s="7" t="s">
        <v>4223</v>
      </c>
      <c r="F8689" s="7" t="s">
        <v>4226</v>
      </c>
      <c r="G8689" s="2" t="s">
        <v>13</v>
      </c>
      <c r="H8689" s="2" t="s">
        <v>14</v>
      </c>
      <c r="I8689" s="2" t="s">
        <v>15</v>
      </c>
      <c r="J8689" s="6">
        <v>8</v>
      </c>
      <c r="K8689" s="6">
        <f t="shared" si="312"/>
        <v>0</v>
      </c>
      <c r="L8689" s="6">
        <f t="shared" si="313"/>
        <v>0.8</v>
      </c>
      <c r="M8689" s="2" t="s">
        <v>2266</v>
      </c>
      <c r="P8689" s="5" t="b">
        <f t="shared" si="314"/>
        <v>0</v>
      </c>
    </row>
    <row r="8690" spans="2:16" ht="33.75">
      <c r="B8690" s="2" t="s">
        <v>1278</v>
      </c>
      <c r="C8690" s="2" t="s">
        <v>928</v>
      </c>
      <c r="D8690" s="7" t="s">
        <v>4222</v>
      </c>
      <c r="E8690" s="7" t="s">
        <v>4223</v>
      </c>
      <c r="F8690" s="7" t="s">
        <v>4226</v>
      </c>
      <c r="G8690" s="2" t="s">
        <v>13</v>
      </c>
      <c r="H8690" s="2" t="s">
        <v>14</v>
      </c>
      <c r="I8690" s="2" t="s">
        <v>15</v>
      </c>
      <c r="J8690" s="6">
        <v>8</v>
      </c>
      <c r="K8690" s="6">
        <f t="shared" si="312"/>
        <v>0</v>
      </c>
      <c r="L8690" s="6">
        <f t="shared" si="313"/>
        <v>0.8</v>
      </c>
      <c r="M8690" s="2" t="s">
        <v>2271</v>
      </c>
      <c r="P8690" s="5" t="b">
        <f t="shared" si="314"/>
        <v>0</v>
      </c>
    </row>
    <row r="8691" spans="2:16" ht="33.75">
      <c r="B8691" s="2" t="s">
        <v>1278</v>
      </c>
      <c r="C8691" s="2" t="s">
        <v>952</v>
      </c>
      <c r="D8691" s="7" t="s">
        <v>4222</v>
      </c>
      <c r="E8691" s="7" t="s">
        <v>4223</v>
      </c>
      <c r="F8691" s="7" t="s">
        <v>4226</v>
      </c>
      <c r="G8691" s="2" t="s">
        <v>13</v>
      </c>
      <c r="H8691" s="2" t="s">
        <v>14</v>
      </c>
      <c r="I8691" s="2" t="s">
        <v>15</v>
      </c>
      <c r="J8691" s="6">
        <v>8</v>
      </c>
      <c r="K8691" s="6">
        <f t="shared" si="312"/>
        <v>0</v>
      </c>
      <c r="L8691" s="6">
        <f t="shared" si="313"/>
        <v>0.8</v>
      </c>
      <c r="M8691" s="2" t="s">
        <v>12</v>
      </c>
      <c r="P8691" s="5" t="b">
        <f t="shared" si="314"/>
        <v>0</v>
      </c>
    </row>
    <row r="8692" spans="2:16" ht="33.75">
      <c r="B8692" s="2" t="s">
        <v>1278</v>
      </c>
      <c r="C8692" s="2" t="s">
        <v>977</v>
      </c>
      <c r="D8692" s="7" t="s">
        <v>4222</v>
      </c>
      <c r="E8692" s="7" t="s">
        <v>4223</v>
      </c>
      <c r="F8692" s="7" t="s">
        <v>4226</v>
      </c>
      <c r="G8692" s="2" t="s">
        <v>13</v>
      </c>
      <c r="H8692" s="2" t="s">
        <v>14</v>
      </c>
      <c r="I8692" s="2" t="s">
        <v>15</v>
      </c>
      <c r="J8692" s="6">
        <v>8</v>
      </c>
      <c r="K8692" s="6">
        <f t="shared" si="312"/>
        <v>0</v>
      </c>
      <c r="L8692" s="6">
        <f t="shared" si="313"/>
        <v>0.8</v>
      </c>
      <c r="M8692" s="2" t="s">
        <v>2306</v>
      </c>
      <c r="P8692" s="5" t="b">
        <f t="shared" si="314"/>
        <v>0</v>
      </c>
    </row>
    <row r="8693" spans="2:16" ht="90">
      <c r="B8693" s="2" t="s">
        <v>1278</v>
      </c>
      <c r="C8693" s="2" t="s">
        <v>977</v>
      </c>
      <c r="D8693" s="7" t="s">
        <v>4222</v>
      </c>
      <c r="E8693" s="7" t="s">
        <v>4223</v>
      </c>
      <c r="F8693" s="7" t="s">
        <v>4226</v>
      </c>
      <c r="G8693" s="2" t="s">
        <v>13</v>
      </c>
      <c r="H8693" s="2" t="s">
        <v>14</v>
      </c>
      <c r="I8693" s="2" t="s">
        <v>15</v>
      </c>
      <c r="J8693" s="6">
        <v>8</v>
      </c>
      <c r="K8693" s="6">
        <f t="shared" si="312"/>
        <v>0</v>
      </c>
      <c r="L8693" s="6">
        <f t="shared" si="313"/>
        <v>0.8</v>
      </c>
      <c r="M8693" s="2" t="s">
        <v>2310</v>
      </c>
      <c r="P8693" s="5" t="b">
        <f t="shared" si="314"/>
        <v>0</v>
      </c>
    </row>
    <row r="8694" spans="2:16" ht="33.75">
      <c r="B8694" s="2" t="s">
        <v>1278</v>
      </c>
      <c r="C8694" s="2" t="s">
        <v>977</v>
      </c>
      <c r="D8694" s="7" t="s">
        <v>4222</v>
      </c>
      <c r="E8694" s="7" t="s">
        <v>4223</v>
      </c>
      <c r="F8694" s="7" t="s">
        <v>4226</v>
      </c>
      <c r="G8694" s="2" t="s">
        <v>13</v>
      </c>
      <c r="H8694" s="2" t="s">
        <v>14</v>
      </c>
      <c r="I8694" s="2" t="s">
        <v>15</v>
      </c>
      <c r="J8694" s="6">
        <v>8</v>
      </c>
      <c r="K8694" s="6">
        <f t="shared" si="312"/>
        <v>0</v>
      </c>
      <c r="L8694" s="6">
        <f t="shared" si="313"/>
        <v>0.8</v>
      </c>
      <c r="M8694" s="2" t="s">
        <v>33</v>
      </c>
      <c r="P8694" s="5" t="b">
        <f t="shared" si="314"/>
        <v>0</v>
      </c>
    </row>
    <row r="8695" spans="2:16" ht="33.75">
      <c r="B8695" s="2" t="s">
        <v>1278</v>
      </c>
      <c r="C8695" s="2" t="s">
        <v>1002</v>
      </c>
      <c r="D8695" s="7" t="s">
        <v>4222</v>
      </c>
      <c r="E8695" s="7" t="s">
        <v>4223</v>
      </c>
      <c r="F8695" s="7" t="s">
        <v>4226</v>
      </c>
      <c r="G8695" s="2" t="s">
        <v>13</v>
      </c>
      <c r="H8695" s="2" t="s">
        <v>14</v>
      </c>
      <c r="I8695" s="2" t="s">
        <v>15</v>
      </c>
      <c r="J8695" s="6">
        <v>8</v>
      </c>
      <c r="K8695" s="6">
        <f t="shared" si="312"/>
        <v>0</v>
      </c>
      <c r="L8695" s="6">
        <f t="shared" si="313"/>
        <v>0.8</v>
      </c>
      <c r="M8695" s="2" t="s">
        <v>12</v>
      </c>
      <c r="P8695" s="5" t="b">
        <f t="shared" si="314"/>
        <v>0</v>
      </c>
    </row>
    <row r="8696" spans="2:16" ht="33.75">
      <c r="B8696" s="2" t="s">
        <v>1278</v>
      </c>
      <c r="C8696" s="2" t="s">
        <v>1024</v>
      </c>
      <c r="D8696" s="7" t="s">
        <v>4222</v>
      </c>
      <c r="E8696" s="7" t="s">
        <v>4223</v>
      </c>
      <c r="F8696" s="7" t="s">
        <v>4226</v>
      </c>
      <c r="G8696" s="2" t="s">
        <v>13</v>
      </c>
      <c r="H8696" s="2" t="s">
        <v>14</v>
      </c>
      <c r="I8696" s="2" t="s">
        <v>15</v>
      </c>
      <c r="J8696" s="6">
        <v>8</v>
      </c>
      <c r="K8696" s="6">
        <f t="shared" si="312"/>
        <v>0</v>
      </c>
      <c r="L8696" s="6">
        <f t="shared" si="313"/>
        <v>0.8</v>
      </c>
      <c r="M8696" s="2" t="s">
        <v>12</v>
      </c>
      <c r="P8696" s="5" t="b">
        <f t="shared" si="314"/>
        <v>0</v>
      </c>
    </row>
    <row r="8697" spans="2:16" ht="33.75">
      <c r="B8697" s="2" t="s">
        <v>1278</v>
      </c>
      <c r="C8697" s="2" t="s">
        <v>1024</v>
      </c>
      <c r="D8697" s="7" t="s">
        <v>4222</v>
      </c>
      <c r="E8697" s="7" t="s">
        <v>4223</v>
      </c>
      <c r="F8697" s="7" t="s">
        <v>4226</v>
      </c>
      <c r="G8697" s="2" t="s">
        <v>13</v>
      </c>
      <c r="H8697" s="2" t="s">
        <v>14</v>
      </c>
      <c r="I8697" s="2" t="s">
        <v>15</v>
      </c>
      <c r="J8697" s="6">
        <v>8</v>
      </c>
      <c r="K8697" s="6">
        <f t="shared" si="312"/>
        <v>0</v>
      </c>
      <c r="L8697" s="6">
        <f t="shared" si="313"/>
        <v>0.8</v>
      </c>
      <c r="M8697" s="2" t="s">
        <v>2367</v>
      </c>
      <c r="P8697" s="5" t="b">
        <f t="shared" si="314"/>
        <v>0</v>
      </c>
    </row>
    <row r="8698" spans="2:16" ht="33.75">
      <c r="B8698" s="2" t="s">
        <v>1278</v>
      </c>
      <c r="C8698" s="2" t="s">
        <v>1024</v>
      </c>
      <c r="D8698" s="7" t="s">
        <v>4222</v>
      </c>
      <c r="E8698" s="7" t="s">
        <v>4223</v>
      </c>
      <c r="F8698" s="7" t="s">
        <v>4226</v>
      </c>
      <c r="G8698" s="2" t="s">
        <v>13</v>
      </c>
      <c r="H8698" s="2" t="s">
        <v>14</v>
      </c>
      <c r="I8698" s="2" t="s">
        <v>15</v>
      </c>
      <c r="J8698" s="6">
        <v>8</v>
      </c>
      <c r="K8698" s="6">
        <f t="shared" si="312"/>
        <v>0</v>
      </c>
      <c r="L8698" s="6">
        <f t="shared" si="313"/>
        <v>0.8</v>
      </c>
      <c r="M8698" s="2" t="s">
        <v>2371</v>
      </c>
      <c r="P8698" s="5" t="b">
        <f t="shared" si="314"/>
        <v>0</v>
      </c>
    </row>
    <row r="8699" spans="2:16" ht="45">
      <c r="B8699" s="2" t="s">
        <v>1278</v>
      </c>
      <c r="C8699" s="2" t="s">
        <v>1024</v>
      </c>
      <c r="D8699" s="7" t="s">
        <v>4222</v>
      </c>
      <c r="E8699" s="7" t="s">
        <v>4223</v>
      </c>
      <c r="F8699" s="7" t="s">
        <v>4226</v>
      </c>
      <c r="G8699" s="2" t="s">
        <v>13</v>
      </c>
      <c r="H8699" s="2" t="s">
        <v>14</v>
      </c>
      <c r="I8699" s="2" t="s">
        <v>15</v>
      </c>
      <c r="J8699" s="6">
        <v>8</v>
      </c>
      <c r="K8699" s="6">
        <f t="shared" si="312"/>
        <v>0</v>
      </c>
      <c r="L8699" s="6">
        <f t="shared" si="313"/>
        <v>0.8</v>
      </c>
      <c r="M8699" s="2" t="s">
        <v>2377</v>
      </c>
      <c r="P8699" s="5" t="b">
        <f t="shared" si="314"/>
        <v>0</v>
      </c>
    </row>
    <row r="8700" spans="2:16" ht="33.75">
      <c r="B8700" s="2" t="s">
        <v>1278</v>
      </c>
      <c r="C8700" s="2" t="s">
        <v>1049</v>
      </c>
      <c r="D8700" s="7" t="s">
        <v>4222</v>
      </c>
      <c r="E8700" s="7" t="s">
        <v>4223</v>
      </c>
      <c r="F8700" s="7" t="s">
        <v>4226</v>
      </c>
      <c r="G8700" s="2" t="s">
        <v>13</v>
      </c>
      <c r="H8700" s="2" t="s">
        <v>14</v>
      </c>
      <c r="I8700" s="2" t="s">
        <v>15</v>
      </c>
      <c r="J8700" s="6">
        <v>8</v>
      </c>
      <c r="K8700" s="6">
        <f t="shared" si="312"/>
        <v>0</v>
      </c>
      <c r="L8700" s="6">
        <f t="shared" si="313"/>
        <v>0.8</v>
      </c>
      <c r="M8700" s="2" t="s">
        <v>154</v>
      </c>
      <c r="P8700" s="5" t="b">
        <f t="shared" si="314"/>
        <v>0</v>
      </c>
    </row>
    <row r="8701" spans="2:16" ht="33.75">
      <c r="B8701" s="2" t="s">
        <v>1278</v>
      </c>
      <c r="C8701" s="2" t="s">
        <v>1049</v>
      </c>
      <c r="D8701" s="7" t="s">
        <v>4222</v>
      </c>
      <c r="E8701" s="7" t="s">
        <v>4223</v>
      </c>
      <c r="F8701" s="7" t="s">
        <v>4226</v>
      </c>
      <c r="G8701" s="2" t="s">
        <v>13</v>
      </c>
      <c r="H8701" s="2" t="s">
        <v>14</v>
      </c>
      <c r="I8701" s="2" t="s">
        <v>15</v>
      </c>
      <c r="J8701" s="6">
        <v>8</v>
      </c>
      <c r="K8701" s="6">
        <f t="shared" si="312"/>
        <v>0</v>
      </c>
      <c r="L8701" s="6">
        <f t="shared" si="313"/>
        <v>0.8</v>
      </c>
      <c r="M8701" s="2" t="s">
        <v>2390</v>
      </c>
      <c r="P8701" s="5" t="b">
        <f t="shared" si="314"/>
        <v>0</v>
      </c>
    </row>
    <row r="8702" spans="2:16" ht="33.75">
      <c r="B8702" s="2" t="s">
        <v>1278</v>
      </c>
      <c r="C8702" s="2" t="s">
        <v>1049</v>
      </c>
      <c r="D8702" s="7" t="s">
        <v>4222</v>
      </c>
      <c r="E8702" s="7" t="s">
        <v>4223</v>
      </c>
      <c r="F8702" s="7" t="s">
        <v>4226</v>
      </c>
      <c r="G8702" s="2" t="s">
        <v>13</v>
      </c>
      <c r="H8702" s="2" t="s">
        <v>14</v>
      </c>
      <c r="I8702" s="2" t="s">
        <v>15</v>
      </c>
      <c r="J8702" s="6">
        <v>8</v>
      </c>
      <c r="K8702" s="6">
        <f t="shared" si="312"/>
        <v>0</v>
      </c>
      <c r="L8702" s="6">
        <f t="shared" si="313"/>
        <v>0.8</v>
      </c>
      <c r="M8702" s="2" t="s">
        <v>2402</v>
      </c>
      <c r="P8702" s="5" t="b">
        <f t="shared" si="314"/>
        <v>0</v>
      </c>
    </row>
    <row r="8703" spans="2:16" ht="33.75">
      <c r="B8703" s="2" t="s">
        <v>1278</v>
      </c>
      <c r="C8703" s="2" t="s">
        <v>1049</v>
      </c>
      <c r="D8703" s="7" t="s">
        <v>4222</v>
      </c>
      <c r="E8703" s="7" t="s">
        <v>4223</v>
      </c>
      <c r="F8703" s="7" t="s">
        <v>4226</v>
      </c>
      <c r="G8703" s="2" t="s">
        <v>13</v>
      </c>
      <c r="H8703" s="2" t="s">
        <v>14</v>
      </c>
      <c r="I8703" s="2" t="s">
        <v>15</v>
      </c>
      <c r="J8703" s="6">
        <v>8</v>
      </c>
      <c r="K8703" s="6">
        <f t="shared" si="312"/>
        <v>0</v>
      </c>
      <c r="L8703" s="6">
        <f t="shared" si="313"/>
        <v>0.8</v>
      </c>
      <c r="M8703" s="2" t="s">
        <v>2405</v>
      </c>
      <c r="P8703" s="5" t="b">
        <f t="shared" si="314"/>
        <v>0</v>
      </c>
    </row>
    <row r="8704" spans="2:16" ht="33.75">
      <c r="B8704" s="2" t="s">
        <v>1278</v>
      </c>
      <c r="C8704" s="2" t="s">
        <v>1074</v>
      </c>
      <c r="D8704" s="7" t="s">
        <v>4222</v>
      </c>
      <c r="E8704" s="7" t="s">
        <v>4223</v>
      </c>
      <c r="F8704" s="7" t="s">
        <v>4226</v>
      </c>
      <c r="G8704" s="2" t="s">
        <v>13</v>
      </c>
      <c r="H8704" s="2" t="s">
        <v>14</v>
      </c>
      <c r="I8704" s="2" t="s">
        <v>15</v>
      </c>
      <c r="J8704" s="6">
        <v>8</v>
      </c>
      <c r="K8704" s="6">
        <f t="shared" si="312"/>
        <v>0</v>
      </c>
      <c r="L8704" s="6">
        <f t="shared" si="313"/>
        <v>0.8</v>
      </c>
      <c r="M8704" s="2" t="s">
        <v>2420</v>
      </c>
      <c r="P8704" s="5" t="b">
        <f t="shared" si="314"/>
        <v>0</v>
      </c>
    </row>
    <row r="8705" spans="2:16" ht="45">
      <c r="B8705" s="2" t="s">
        <v>1278</v>
      </c>
      <c r="C8705" s="2" t="s">
        <v>1074</v>
      </c>
      <c r="D8705" s="7" t="s">
        <v>4222</v>
      </c>
      <c r="E8705" s="7" t="s">
        <v>4223</v>
      </c>
      <c r="F8705" s="7" t="s">
        <v>4226</v>
      </c>
      <c r="G8705" s="2" t="s">
        <v>13</v>
      </c>
      <c r="H8705" s="2" t="s">
        <v>14</v>
      </c>
      <c r="I8705" s="2" t="s">
        <v>15</v>
      </c>
      <c r="J8705" s="6">
        <v>8</v>
      </c>
      <c r="K8705" s="6">
        <f t="shared" si="312"/>
        <v>0</v>
      </c>
      <c r="L8705" s="6">
        <f t="shared" si="313"/>
        <v>0.8</v>
      </c>
      <c r="M8705" s="2" t="s">
        <v>2423</v>
      </c>
      <c r="P8705" s="5" t="b">
        <f t="shared" si="314"/>
        <v>0</v>
      </c>
    </row>
    <row r="8706" spans="2:16" ht="33.75">
      <c r="B8706" s="2" t="s">
        <v>1278</v>
      </c>
      <c r="C8706" s="2" t="s">
        <v>1074</v>
      </c>
      <c r="D8706" s="7" t="s">
        <v>4222</v>
      </c>
      <c r="E8706" s="7" t="s">
        <v>4223</v>
      </c>
      <c r="F8706" s="7" t="s">
        <v>4226</v>
      </c>
      <c r="G8706" s="2" t="s">
        <v>13</v>
      </c>
      <c r="H8706" s="2" t="s">
        <v>14</v>
      </c>
      <c r="I8706" s="2" t="s">
        <v>15</v>
      </c>
      <c r="J8706" s="6">
        <v>8</v>
      </c>
      <c r="K8706" s="6">
        <f t="shared" si="312"/>
        <v>0</v>
      </c>
      <c r="L8706" s="6">
        <f t="shared" si="313"/>
        <v>0.8</v>
      </c>
      <c r="M8706" s="2" t="s">
        <v>2439</v>
      </c>
      <c r="P8706" s="5" t="b">
        <f t="shared" si="314"/>
        <v>0</v>
      </c>
    </row>
    <row r="8707" spans="2:16" ht="33.75">
      <c r="B8707" s="2" t="s">
        <v>1278</v>
      </c>
      <c r="C8707" s="2" t="s">
        <v>1096</v>
      </c>
      <c r="D8707" s="7" t="s">
        <v>4222</v>
      </c>
      <c r="E8707" s="7" t="s">
        <v>4223</v>
      </c>
      <c r="F8707" s="7" t="s">
        <v>4226</v>
      </c>
      <c r="G8707" s="2" t="s">
        <v>13</v>
      </c>
      <c r="H8707" s="2" t="s">
        <v>14</v>
      </c>
      <c r="I8707" s="2" t="s">
        <v>15</v>
      </c>
      <c r="J8707" s="6">
        <v>8</v>
      </c>
      <c r="K8707" s="6">
        <f t="shared" si="312"/>
        <v>0</v>
      </c>
      <c r="L8707" s="6">
        <f t="shared" si="313"/>
        <v>0.8</v>
      </c>
      <c r="M8707" s="2" t="s">
        <v>154</v>
      </c>
      <c r="P8707" s="5" t="b">
        <f t="shared" si="314"/>
        <v>0</v>
      </c>
    </row>
    <row r="8708" spans="2:16" ht="33.75">
      <c r="B8708" s="2" t="s">
        <v>1278</v>
      </c>
      <c r="C8708" s="2" t="s">
        <v>1118</v>
      </c>
      <c r="D8708" s="7" t="s">
        <v>4222</v>
      </c>
      <c r="E8708" s="7" t="s">
        <v>4223</v>
      </c>
      <c r="F8708" s="7" t="s">
        <v>4226</v>
      </c>
      <c r="G8708" s="2" t="s">
        <v>13</v>
      </c>
      <c r="H8708" s="2" t="s">
        <v>14</v>
      </c>
      <c r="I8708" s="2" t="s">
        <v>15</v>
      </c>
      <c r="J8708" s="6">
        <v>8</v>
      </c>
      <c r="K8708" s="6">
        <f t="shared" si="312"/>
        <v>0</v>
      </c>
      <c r="L8708" s="6">
        <f t="shared" si="313"/>
        <v>0.8</v>
      </c>
      <c r="M8708" s="2" t="s">
        <v>2483</v>
      </c>
      <c r="P8708" s="5" t="b">
        <f t="shared" si="314"/>
        <v>0</v>
      </c>
    </row>
    <row r="8709" spans="2:16" ht="33.75">
      <c r="B8709" s="2" t="s">
        <v>1278</v>
      </c>
      <c r="C8709" s="2" t="s">
        <v>1145</v>
      </c>
      <c r="D8709" s="7" t="s">
        <v>4222</v>
      </c>
      <c r="E8709" s="7" t="s">
        <v>4223</v>
      </c>
      <c r="F8709" s="7" t="s">
        <v>4226</v>
      </c>
      <c r="G8709" s="2" t="s">
        <v>13</v>
      </c>
      <c r="H8709" s="2" t="s">
        <v>14</v>
      </c>
      <c r="I8709" s="2" t="s">
        <v>15</v>
      </c>
      <c r="J8709" s="6">
        <v>8</v>
      </c>
      <c r="K8709" s="6">
        <f t="shared" ref="K8709:K8772" si="315">IF(J8709&gt;8,1,0)</f>
        <v>0</v>
      </c>
      <c r="L8709" s="6">
        <f t="shared" ref="L8709:L8772" si="316">J8709/10</f>
        <v>0.8</v>
      </c>
      <c r="M8709" s="2" t="s">
        <v>12</v>
      </c>
      <c r="P8709" s="5" t="b">
        <f t="shared" si="314"/>
        <v>0</v>
      </c>
    </row>
    <row r="8710" spans="2:16" ht="33.75">
      <c r="B8710" s="2" t="s">
        <v>1278</v>
      </c>
      <c r="C8710" s="2" t="s">
        <v>1145</v>
      </c>
      <c r="D8710" s="7" t="s">
        <v>4222</v>
      </c>
      <c r="E8710" s="7" t="s">
        <v>4223</v>
      </c>
      <c r="F8710" s="7" t="s">
        <v>4226</v>
      </c>
      <c r="G8710" s="2" t="s">
        <v>13</v>
      </c>
      <c r="H8710" s="2" t="s">
        <v>14</v>
      </c>
      <c r="I8710" s="2" t="s">
        <v>15</v>
      </c>
      <c r="J8710" s="6">
        <v>8</v>
      </c>
      <c r="K8710" s="6">
        <f t="shared" si="315"/>
        <v>0</v>
      </c>
      <c r="L8710" s="6">
        <f t="shared" si="316"/>
        <v>0.8</v>
      </c>
      <c r="M8710" s="2" t="s">
        <v>2526</v>
      </c>
      <c r="P8710" s="5" t="b">
        <f t="shared" si="314"/>
        <v>0</v>
      </c>
    </row>
    <row r="8711" spans="2:16" ht="33.75">
      <c r="B8711" s="2" t="s">
        <v>1278</v>
      </c>
      <c r="C8711" s="2" t="s">
        <v>1145</v>
      </c>
      <c r="D8711" s="7" t="s">
        <v>4222</v>
      </c>
      <c r="E8711" s="7" t="s">
        <v>4223</v>
      </c>
      <c r="F8711" s="7" t="s">
        <v>4226</v>
      </c>
      <c r="G8711" s="2" t="s">
        <v>13</v>
      </c>
      <c r="H8711" s="2" t="s">
        <v>14</v>
      </c>
      <c r="I8711" s="2" t="s">
        <v>15</v>
      </c>
      <c r="J8711" s="6">
        <v>8</v>
      </c>
      <c r="K8711" s="6">
        <f t="shared" si="315"/>
        <v>0</v>
      </c>
      <c r="L8711" s="6">
        <f t="shared" si="316"/>
        <v>0.8</v>
      </c>
      <c r="M8711" s="2" t="s">
        <v>8</v>
      </c>
      <c r="P8711" s="5" t="b">
        <f t="shared" si="314"/>
        <v>0</v>
      </c>
    </row>
    <row r="8712" spans="2:16" ht="67.5">
      <c r="B8712" s="2" t="s">
        <v>1278</v>
      </c>
      <c r="C8712" s="2" t="s">
        <v>1145</v>
      </c>
      <c r="D8712" s="7" t="s">
        <v>4222</v>
      </c>
      <c r="E8712" s="7" t="s">
        <v>4223</v>
      </c>
      <c r="F8712" s="7" t="s">
        <v>4226</v>
      </c>
      <c r="G8712" s="2" t="s">
        <v>13</v>
      </c>
      <c r="H8712" s="2" t="s">
        <v>14</v>
      </c>
      <c r="I8712" s="2" t="s">
        <v>15</v>
      </c>
      <c r="J8712" s="6">
        <v>8</v>
      </c>
      <c r="K8712" s="6">
        <f t="shared" si="315"/>
        <v>0</v>
      </c>
      <c r="L8712" s="6">
        <f t="shared" si="316"/>
        <v>0.8</v>
      </c>
      <c r="M8712" s="2" t="s">
        <v>2534</v>
      </c>
      <c r="P8712" s="5" t="b">
        <f t="shared" si="314"/>
        <v>0</v>
      </c>
    </row>
    <row r="8713" spans="2:16" ht="67.5">
      <c r="B8713" s="2" t="s">
        <v>1278</v>
      </c>
      <c r="C8713" s="2" t="s">
        <v>1145</v>
      </c>
      <c r="D8713" s="7" t="s">
        <v>4222</v>
      </c>
      <c r="E8713" s="7" t="s">
        <v>4223</v>
      </c>
      <c r="F8713" s="7" t="s">
        <v>4226</v>
      </c>
      <c r="G8713" s="2" t="s">
        <v>13</v>
      </c>
      <c r="H8713" s="2" t="s">
        <v>14</v>
      </c>
      <c r="I8713" s="2" t="s">
        <v>15</v>
      </c>
      <c r="J8713" s="6">
        <v>8</v>
      </c>
      <c r="K8713" s="6">
        <f t="shared" si="315"/>
        <v>0</v>
      </c>
      <c r="L8713" s="6">
        <f t="shared" si="316"/>
        <v>0.8</v>
      </c>
      <c r="M8713" s="2" t="s">
        <v>2540</v>
      </c>
      <c r="P8713" s="5" t="b">
        <f t="shared" si="314"/>
        <v>0</v>
      </c>
    </row>
    <row r="8714" spans="2:16" ht="33.75">
      <c r="B8714" s="2" t="s">
        <v>1278</v>
      </c>
      <c r="C8714" s="2" t="s">
        <v>1192</v>
      </c>
      <c r="D8714" s="7" t="s">
        <v>4222</v>
      </c>
      <c r="E8714" s="7" t="s">
        <v>4223</v>
      </c>
      <c r="F8714" s="7" t="s">
        <v>4226</v>
      </c>
      <c r="G8714" s="2" t="s">
        <v>13</v>
      </c>
      <c r="H8714" s="2" t="s">
        <v>14</v>
      </c>
      <c r="I8714" s="2" t="s">
        <v>15</v>
      </c>
      <c r="J8714" s="6">
        <v>8</v>
      </c>
      <c r="K8714" s="6">
        <f t="shared" si="315"/>
        <v>0</v>
      </c>
      <c r="L8714" s="6">
        <f t="shared" si="316"/>
        <v>0.8</v>
      </c>
      <c r="M8714" s="2" t="s">
        <v>154</v>
      </c>
      <c r="P8714" s="5" t="b">
        <f t="shared" si="314"/>
        <v>0</v>
      </c>
    </row>
    <row r="8715" spans="2:16" ht="33.75">
      <c r="B8715" s="2" t="s">
        <v>1278</v>
      </c>
      <c r="C8715" s="2" t="s">
        <v>1216</v>
      </c>
      <c r="D8715" s="7" t="s">
        <v>4222</v>
      </c>
      <c r="E8715" s="7" t="s">
        <v>4223</v>
      </c>
      <c r="F8715" s="7" t="s">
        <v>4226</v>
      </c>
      <c r="G8715" s="2" t="s">
        <v>13</v>
      </c>
      <c r="H8715" s="2" t="s">
        <v>14</v>
      </c>
      <c r="I8715" s="2" t="s">
        <v>15</v>
      </c>
      <c r="J8715" s="6">
        <v>8</v>
      </c>
      <c r="K8715" s="6">
        <f t="shared" si="315"/>
        <v>0</v>
      </c>
      <c r="L8715" s="6">
        <f t="shared" si="316"/>
        <v>0.8</v>
      </c>
      <c r="M8715" s="2" t="s">
        <v>8</v>
      </c>
      <c r="P8715" s="5" t="b">
        <f t="shared" si="314"/>
        <v>0</v>
      </c>
    </row>
    <row r="8716" spans="2:16" ht="33.75">
      <c r="B8716" s="2" t="s">
        <v>2617</v>
      </c>
      <c r="C8716" s="2" t="s">
        <v>5</v>
      </c>
      <c r="D8716" s="7" t="s">
        <v>4222</v>
      </c>
      <c r="E8716" s="7" t="s">
        <v>4223</v>
      </c>
      <c r="F8716" s="7" t="s">
        <v>4226</v>
      </c>
      <c r="G8716" s="2" t="s">
        <v>13</v>
      </c>
      <c r="H8716" s="2" t="s">
        <v>14</v>
      </c>
      <c r="I8716" s="2" t="s">
        <v>15</v>
      </c>
      <c r="J8716" s="6">
        <v>8</v>
      </c>
      <c r="K8716" s="6">
        <f t="shared" si="315"/>
        <v>0</v>
      </c>
      <c r="L8716" s="6">
        <f t="shared" si="316"/>
        <v>0.8</v>
      </c>
      <c r="M8716" s="2" t="s">
        <v>154</v>
      </c>
      <c r="P8716" s="5" t="b">
        <f t="shared" si="314"/>
        <v>0</v>
      </c>
    </row>
    <row r="8717" spans="2:16" ht="33.75">
      <c r="B8717" s="2" t="s">
        <v>2617</v>
      </c>
      <c r="C8717" s="2" t="s">
        <v>5</v>
      </c>
      <c r="D8717" s="7" t="s">
        <v>4222</v>
      </c>
      <c r="E8717" s="7" t="s">
        <v>4223</v>
      </c>
      <c r="F8717" s="7" t="s">
        <v>4226</v>
      </c>
      <c r="G8717" s="2" t="s">
        <v>13</v>
      </c>
      <c r="H8717" s="2" t="s">
        <v>14</v>
      </c>
      <c r="I8717" s="2" t="s">
        <v>15</v>
      </c>
      <c r="J8717" s="6">
        <v>8</v>
      </c>
      <c r="K8717" s="6">
        <f t="shared" si="315"/>
        <v>0</v>
      </c>
      <c r="L8717" s="6">
        <f t="shared" si="316"/>
        <v>0.8</v>
      </c>
      <c r="M8717" s="2" t="s">
        <v>154</v>
      </c>
      <c r="P8717" s="5" t="b">
        <f t="shared" si="314"/>
        <v>0</v>
      </c>
    </row>
    <row r="8718" spans="2:16" ht="33.75">
      <c r="B8718" s="2" t="s">
        <v>2617</v>
      </c>
      <c r="C8718" s="2" t="s">
        <v>80</v>
      </c>
      <c r="D8718" s="7" t="s">
        <v>4222</v>
      </c>
      <c r="E8718" s="7" t="s">
        <v>4223</v>
      </c>
      <c r="F8718" s="7" t="s">
        <v>4226</v>
      </c>
      <c r="G8718" s="2" t="s">
        <v>13</v>
      </c>
      <c r="H8718" s="2" t="s">
        <v>14</v>
      </c>
      <c r="I8718" s="2" t="s">
        <v>15</v>
      </c>
      <c r="J8718" s="6">
        <v>8</v>
      </c>
      <c r="K8718" s="6">
        <f t="shared" si="315"/>
        <v>0</v>
      </c>
      <c r="L8718" s="6">
        <f t="shared" si="316"/>
        <v>0.8</v>
      </c>
      <c r="M8718" s="2" t="s">
        <v>8</v>
      </c>
      <c r="P8718" s="5" t="b">
        <f t="shared" si="314"/>
        <v>0</v>
      </c>
    </row>
    <row r="8719" spans="2:16" ht="33.75">
      <c r="B8719" s="2" t="s">
        <v>2617</v>
      </c>
      <c r="C8719" s="2" t="s">
        <v>80</v>
      </c>
      <c r="D8719" s="7" t="s">
        <v>4222</v>
      </c>
      <c r="E8719" s="7" t="s">
        <v>4223</v>
      </c>
      <c r="F8719" s="7" t="s">
        <v>4226</v>
      </c>
      <c r="G8719" s="2" t="s">
        <v>13</v>
      </c>
      <c r="H8719" s="2" t="s">
        <v>14</v>
      </c>
      <c r="I8719" s="2" t="s">
        <v>15</v>
      </c>
      <c r="J8719" s="6">
        <v>8</v>
      </c>
      <c r="K8719" s="6">
        <f t="shared" si="315"/>
        <v>0</v>
      </c>
      <c r="L8719" s="6">
        <f t="shared" si="316"/>
        <v>0.8</v>
      </c>
      <c r="M8719" s="2" t="s">
        <v>154</v>
      </c>
      <c r="P8719" s="5" t="b">
        <f t="shared" si="314"/>
        <v>0</v>
      </c>
    </row>
    <row r="8720" spans="2:16" ht="33.75">
      <c r="B8720" s="2" t="s">
        <v>2617</v>
      </c>
      <c r="C8720" s="2" t="s">
        <v>80</v>
      </c>
      <c r="D8720" s="7" t="s">
        <v>4222</v>
      </c>
      <c r="E8720" s="7" t="s">
        <v>4223</v>
      </c>
      <c r="F8720" s="7" t="s">
        <v>4226</v>
      </c>
      <c r="G8720" s="2" t="s">
        <v>13</v>
      </c>
      <c r="H8720" s="2" t="s">
        <v>14</v>
      </c>
      <c r="I8720" s="2" t="s">
        <v>15</v>
      </c>
      <c r="J8720" s="6">
        <v>8</v>
      </c>
      <c r="K8720" s="6">
        <f t="shared" si="315"/>
        <v>0</v>
      </c>
      <c r="L8720" s="6">
        <f t="shared" si="316"/>
        <v>0.8</v>
      </c>
      <c r="M8720" s="2" t="s">
        <v>2680</v>
      </c>
      <c r="P8720" s="5" t="b">
        <f t="shared" si="314"/>
        <v>0</v>
      </c>
    </row>
    <row r="8721" spans="2:16" ht="33.75">
      <c r="B8721" s="2" t="s">
        <v>2617</v>
      </c>
      <c r="C8721" s="2" t="s">
        <v>101</v>
      </c>
      <c r="D8721" s="7" t="s">
        <v>4222</v>
      </c>
      <c r="E8721" s="7" t="s">
        <v>4223</v>
      </c>
      <c r="F8721" s="7" t="s">
        <v>4226</v>
      </c>
      <c r="G8721" s="2" t="s">
        <v>13</v>
      </c>
      <c r="H8721" s="2" t="s">
        <v>14</v>
      </c>
      <c r="I8721" s="2" t="s">
        <v>15</v>
      </c>
      <c r="J8721" s="6">
        <v>8</v>
      </c>
      <c r="K8721" s="6">
        <f t="shared" si="315"/>
        <v>0</v>
      </c>
      <c r="L8721" s="6">
        <f t="shared" si="316"/>
        <v>0.8</v>
      </c>
      <c r="M8721" s="2" t="s">
        <v>12</v>
      </c>
      <c r="P8721" s="5" t="b">
        <f t="shared" si="314"/>
        <v>0</v>
      </c>
    </row>
    <row r="8722" spans="2:16" ht="33.75">
      <c r="B8722" s="2" t="s">
        <v>2617</v>
      </c>
      <c r="C8722" s="2" t="s">
        <v>101</v>
      </c>
      <c r="D8722" s="7" t="s">
        <v>4222</v>
      </c>
      <c r="E8722" s="7" t="s">
        <v>4223</v>
      </c>
      <c r="F8722" s="7" t="s">
        <v>4226</v>
      </c>
      <c r="G8722" s="2" t="s">
        <v>13</v>
      </c>
      <c r="H8722" s="2" t="s">
        <v>14</v>
      </c>
      <c r="I8722" s="2" t="s">
        <v>15</v>
      </c>
      <c r="J8722" s="6">
        <v>8</v>
      </c>
      <c r="K8722" s="6">
        <f t="shared" si="315"/>
        <v>0</v>
      </c>
      <c r="L8722" s="6">
        <f t="shared" si="316"/>
        <v>0.8</v>
      </c>
      <c r="M8722" s="2" t="s">
        <v>154</v>
      </c>
      <c r="P8722" s="5" t="b">
        <f t="shared" si="314"/>
        <v>0</v>
      </c>
    </row>
    <row r="8723" spans="2:16" ht="33.75">
      <c r="B8723" s="2" t="s">
        <v>2617</v>
      </c>
      <c r="C8723" s="2" t="s">
        <v>125</v>
      </c>
      <c r="D8723" s="7" t="s">
        <v>4222</v>
      </c>
      <c r="E8723" s="7" t="s">
        <v>4223</v>
      </c>
      <c r="F8723" s="7" t="s">
        <v>4226</v>
      </c>
      <c r="G8723" s="2" t="s">
        <v>13</v>
      </c>
      <c r="H8723" s="2" t="s">
        <v>14</v>
      </c>
      <c r="I8723" s="2" t="s">
        <v>15</v>
      </c>
      <c r="J8723" s="6">
        <v>8</v>
      </c>
      <c r="K8723" s="6">
        <f t="shared" si="315"/>
        <v>0</v>
      </c>
      <c r="L8723" s="6">
        <f t="shared" si="316"/>
        <v>0.8</v>
      </c>
      <c r="M8723" s="2" t="s">
        <v>154</v>
      </c>
      <c r="P8723" s="5" t="b">
        <f t="shared" si="314"/>
        <v>0</v>
      </c>
    </row>
    <row r="8724" spans="2:16" ht="33.75">
      <c r="B8724" s="2" t="s">
        <v>2617</v>
      </c>
      <c r="C8724" s="2" t="s">
        <v>125</v>
      </c>
      <c r="D8724" s="7" t="s">
        <v>4222</v>
      </c>
      <c r="E8724" s="7" t="s">
        <v>4223</v>
      </c>
      <c r="F8724" s="7" t="s">
        <v>4226</v>
      </c>
      <c r="G8724" s="2" t="s">
        <v>13</v>
      </c>
      <c r="H8724" s="2" t="s">
        <v>14</v>
      </c>
      <c r="I8724" s="2" t="s">
        <v>15</v>
      </c>
      <c r="J8724" s="6">
        <v>8</v>
      </c>
      <c r="K8724" s="6">
        <f t="shared" si="315"/>
        <v>0</v>
      </c>
      <c r="L8724" s="6">
        <f t="shared" si="316"/>
        <v>0.8</v>
      </c>
      <c r="M8724" s="2" t="s">
        <v>154</v>
      </c>
      <c r="P8724" s="5" t="b">
        <f t="shared" si="314"/>
        <v>0</v>
      </c>
    </row>
    <row r="8725" spans="2:16" ht="33.75">
      <c r="B8725" s="2" t="s">
        <v>2617</v>
      </c>
      <c r="C8725" s="2" t="s">
        <v>146</v>
      </c>
      <c r="D8725" s="7" t="s">
        <v>4222</v>
      </c>
      <c r="E8725" s="7" t="s">
        <v>4223</v>
      </c>
      <c r="F8725" s="7" t="s">
        <v>4226</v>
      </c>
      <c r="G8725" s="2" t="s">
        <v>13</v>
      </c>
      <c r="H8725" s="2" t="s">
        <v>14</v>
      </c>
      <c r="I8725" s="2" t="s">
        <v>15</v>
      </c>
      <c r="J8725" s="6">
        <v>8</v>
      </c>
      <c r="K8725" s="6">
        <f t="shared" si="315"/>
        <v>0</v>
      </c>
      <c r="L8725" s="6">
        <f t="shared" si="316"/>
        <v>0.8</v>
      </c>
      <c r="M8725" s="2" t="s">
        <v>8</v>
      </c>
      <c r="P8725" s="5" t="b">
        <f t="shared" si="314"/>
        <v>0</v>
      </c>
    </row>
    <row r="8726" spans="2:16" ht="33.75">
      <c r="B8726" s="2" t="s">
        <v>2617</v>
      </c>
      <c r="C8726" s="2" t="s">
        <v>146</v>
      </c>
      <c r="D8726" s="7" t="s">
        <v>4222</v>
      </c>
      <c r="E8726" s="7" t="s">
        <v>4223</v>
      </c>
      <c r="F8726" s="7" t="s">
        <v>4226</v>
      </c>
      <c r="G8726" s="2" t="s">
        <v>13</v>
      </c>
      <c r="H8726" s="2" t="s">
        <v>14</v>
      </c>
      <c r="I8726" s="2" t="s">
        <v>15</v>
      </c>
      <c r="J8726" s="6">
        <v>8</v>
      </c>
      <c r="K8726" s="6">
        <f t="shared" si="315"/>
        <v>0</v>
      </c>
      <c r="L8726" s="6">
        <f t="shared" si="316"/>
        <v>0.8</v>
      </c>
      <c r="M8726" s="2" t="s">
        <v>154</v>
      </c>
      <c r="P8726" s="5" t="b">
        <f t="shared" si="314"/>
        <v>0</v>
      </c>
    </row>
    <row r="8727" spans="2:16" ht="33.75">
      <c r="B8727" s="2" t="s">
        <v>2617</v>
      </c>
      <c r="C8727" s="2" t="s">
        <v>146</v>
      </c>
      <c r="D8727" s="7" t="s">
        <v>4222</v>
      </c>
      <c r="E8727" s="7" t="s">
        <v>4223</v>
      </c>
      <c r="F8727" s="7" t="s">
        <v>4226</v>
      </c>
      <c r="G8727" s="2" t="s">
        <v>13</v>
      </c>
      <c r="H8727" s="2" t="s">
        <v>14</v>
      </c>
      <c r="I8727" s="2" t="s">
        <v>15</v>
      </c>
      <c r="J8727" s="6">
        <v>8</v>
      </c>
      <c r="K8727" s="6">
        <f t="shared" si="315"/>
        <v>0</v>
      </c>
      <c r="L8727" s="6">
        <f t="shared" si="316"/>
        <v>0.8</v>
      </c>
      <c r="M8727" s="2" t="s">
        <v>154</v>
      </c>
      <c r="P8727" s="5" t="b">
        <f t="shared" si="314"/>
        <v>0</v>
      </c>
    </row>
    <row r="8728" spans="2:16" ht="33.75">
      <c r="B8728" s="2" t="s">
        <v>2617</v>
      </c>
      <c r="C8728" s="2" t="s">
        <v>174</v>
      </c>
      <c r="D8728" s="7" t="s">
        <v>4222</v>
      </c>
      <c r="E8728" s="7" t="s">
        <v>4223</v>
      </c>
      <c r="F8728" s="7" t="s">
        <v>4226</v>
      </c>
      <c r="G8728" s="2" t="s">
        <v>13</v>
      </c>
      <c r="H8728" s="2" t="s">
        <v>14</v>
      </c>
      <c r="I8728" s="2" t="s">
        <v>15</v>
      </c>
      <c r="J8728" s="6">
        <v>8</v>
      </c>
      <c r="K8728" s="6">
        <f t="shared" si="315"/>
        <v>0</v>
      </c>
      <c r="L8728" s="6">
        <f t="shared" si="316"/>
        <v>0.8</v>
      </c>
      <c r="M8728" s="2" t="s">
        <v>8</v>
      </c>
      <c r="P8728" s="5" t="b">
        <f t="shared" si="314"/>
        <v>0</v>
      </c>
    </row>
    <row r="8729" spans="2:16" ht="33.75">
      <c r="B8729" s="2" t="s">
        <v>2617</v>
      </c>
      <c r="C8729" s="2" t="s">
        <v>174</v>
      </c>
      <c r="D8729" s="7" t="s">
        <v>4222</v>
      </c>
      <c r="E8729" s="7" t="s">
        <v>4223</v>
      </c>
      <c r="F8729" s="7" t="s">
        <v>4226</v>
      </c>
      <c r="G8729" s="2" t="s">
        <v>13</v>
      </c>
      <c r="H8729" s="2" t="s">
        <v>14</v>
      </c>
      <c r="I8729" s="2" t="s">
        <v>15</v>
      </c>
      <c r="J8729" s="6">
        <v>8</v>
      </c>
      <c r="K8729" s="6">
        <f t="shared" si="315"/>
        <v>0</v>
      </c>
      <c r="L8729" s="6">
        <f t="shared" si="316"/>
        <v>0.8</v>
      </c>
      <c r="M8729" s="2" t="s">
        <v>12</v>
      </c>
      <c r="P8729" s="5" t="b">
        <f t="shared" si="314"/>
        <v>0</v>
      </c>
    </row>
    <row r="8730" spans="2:16" ht="45">
      <c r="B8730" s="2" t="s">
        <v>2617</v>
      </c>
      <c r="C8730" s="2" t="s">
        <v>174</v>
      </c>
      <c r="D8730" s="7" t="s">
        <v>4222</v>
      </c>
      <c r="E8730" s="7" t="s">
        <v>4223</v>
      </c>
      <c r="F8730" s="7" t="s">
        <v>4226</v>
      </c>
      <c r="G8730" s="2" t="s">
        <v>13</v>
      </c>
      <c r="H8730" s="2" t="s">
        <v>14</v>
      </c>
      <c r="I8730" s="2" t="s">
        <v>15</v>
      </c>
      <c r="J8730" s="6">
        <v>8</v>
      </c>
      <c r="K8730" s="6">
        <f t="shared" si="315"/>
        <v>0</v>
      </c>
      <c r="L8730" s="6">
        <f t="shared" si="316"/>
        <v>0.8</v>
      </c>
      <c r="M8730" s="2" t="s">
        <v>2820</v>
      </c>
      <c r="P8730" s="5" t="b">
        <f t="shared" si="314"/>
        <v>0</v>
      </c>
    </row>
    <row r="8731" spans="2:16" ht="67.5">
      <c r="B8731" s="2" t="s">
        <v>2617</v>
      </c>
      <c r="C8731" s="2" t="s">
        <v>226</v>
      </c>
      <c r="D8731" s="7" t="s">
        <v>4222</v>
      </c>
      <c r="E8731" s="7" t="s">
        <v>4223</v>
      </c>
      <c r="F8731" s="7" t="s">
        <v>4226</v>
      </c>
      <c r="G8731" s="2" t="s">
        <v>13</v>
      </c>
      <c r="H8731" s="2" t="s">
        <v>14</v>
      </c>
      <c r="I8731" s="2" t="s">
        <v>15</v>
      </c>
      <c r="J8731" s="6">
        <v>8</v>
      </c>
      <c r="K8731" s="6">
        <f t="shared" si="315"/>
        <v>0</v>
      </c>
      <c r="L8731" s="6">
        <f t="shared" si="316"/>
        <v>0.8</v>
      </c>
      <c r="M8731" s="2" t="s">
        <v>2905</v>
      </c>
      <c r="P8731" s="5" t="b">
        <f t="shared" si="314"/>
        <v>0</v>
      </c>
    </row>
    <row r="8732" spans="2:16" ht="33.75">
      <c r="B8732" s="2" t="s">
        <v>2617</v>
      </c>
      <c r="C8732" s="2" t="s">
        <v>301</v>
      </c>
      <c r="D8732" s="7" t="s">
        <v>4222</v>
      </c>
      <c r="E8732" s="7" t="s">
        <v>4223</v>
      </c>
      <c r="F8732" s="7" t="s">
        <v>4226</v>
      </c>
      <c r="G8732" s="2" t="s">
        <v>13</v>
      </c>
      <c r="H8732" s="2" t="s">
        <v>14</v>
      </c>
      <c r="I8732" s="2" t="s">
        <v>15</v>
      </c>
      <c r="J8732" s="6">
        <v>8</v>
      </c>
      <c r="K8732" s="6">
        <f t="shared" si="315"/>
        <v>0</v>
      </c>
      <c r="L8732" s="6">
        <f t="shared" si="316"/>
        <v>0.8</v>
      </c>
      <c r="M8732" s="2" t="s">
        <v>2986</v>
      </c>
      <c r="P8732" s="5" t="b">
        <f t="shared" si="314"/>
        <v>0</v>
      </c>
    </row>
    <row r="8733" spans="2:16" ht="33.75">
      <c r="B8733" s="2" t="s">
        <v>2617</v>
      </c>
      <c r="C8733" s="2" t="s">
        <v>301</v>
      </c>
      <c r="D8733" s="7" t="s">
        <v>4222</v>
      </c>
      <c r="E8733" s="7" t="s">
        <v>4223</v>
      </c>
      <c r="F8733" s="7" t="s">
        <v>4226</v>
      </c>
      <c r="G8733" s="2" t="s">
        <v>13</v>
      </c>
      <c r="H8733" s="2" t="s">
        <v>14</v>
      </c>
      <c r="I8733" s="2" t="s">
        <v>15</v>
      </c>
      <c r="J8733" s="6">
        <v>8</v>
      </c>
      <c r="K8733" s="6">
        <f t="shared" si="315"/>
        <v>0</v>
      </c>
      <c r="L8733" s="6">
        <f t="shared" si="316"/>
        <v>0.8</v>
      </c>
      <c r="M8733" s="2" t="s">
        <v>8</v>
      </c>
      <c r="P8733" s="5" t="b">
        <f t="shared" si="314"/>
        <v>0</v>
      </c>
    </row>
    <row r="8734" spans="2:16" ht="78.75">
      <c r="B8734" s="2" t="s">
        <v>2617</v>
      </c>
      <c r="C8734" s="2" t="s">
        <v>301</v>
      </c>
      <c r="D8734" s="7" t="s">
        <v>4222</v>
      </c>
      <c r="E8734" s="7" t="s">
        <v>4223</v>
      </c>
      <c r="F8734" s="7" t="s">
        <v>4226</v>
      </c>
      <c r="G8734" s="2" t="s">
        <v>13</v>
      </c>
      <c r="H8734" s="2" t="s">
        <v>14</v>
      </c>
      <c r="I8734" s="2" t="s">
        <v>15</v>
      </c>
      <c r="J8734" s="6">
        <v>8</v>
      </c>
      <c r="K8734" s="6">
        <f t="shared" si="315"/>
        <v>0</v>
      </c>
      <c r="L8734" s="6">
        <f t="shared" si="316"/>
        <v>0.8</v>
      </c>
      <c r="M8734" s="2" t="s">
        <v>3009</v>
      </c>
      <c r="P8734" s="5" t="b">
        <f t="shared" si="314"/>
        <v>0</v>
      </c>
    </row>
    <row r="8735" spans="2:16" ht="33.75">
      <c r="B8735" s="2" t="s">
        <v>2617</v>
      </c>
      <c r="C8735" s="2" t="s">
        <v>347</v>
      </c>
      <c r="D8735" s="7" t="s">
        <v>4222</v>
      </c>
      <c r="E8735" s="7" t="s">
        <v>4223</v>
      </c>
      <c r="F8735" s="7" t="s">
        <v>4226</v>
      </c>
      <c r="G8735" s="2" t="s">
        <v>13</v>
      </c>
      <c r="H8735" s="2" t="s">
        <v>14</v>
      </c>
      <c r="I8735" s="2" t="s">
        <v>15</v>
      </c>
      <c r="J8735" s="6">
        <v>8</v>
      </c>
      <c r="K8735" s="6">
        <f t="shared" si="315"/>
        <v>0</v>
      </c>
      <c r="L8735" s="6">
        <f t="shared" si="316"/>
        <v>0.8</v>
      </c>
      <c r="M8735" s="2" t="s">
        <v>12</v>
      </c>
      <c r="P8735" s="5" t="b">
        <f t="shared" si="314"/>
        <v>0</v>
      </c>
    </row>
    <row r="8736" spans="2:16" ht="33.75">
      <c r="B8736" s="2" t="s">
        <v>2617</v>
      </c>
      <c r="C8736" s="2" t="s">
        <v>369</v>
      </c>
      <c r="D8736" s="7" t="s">
        <v>4222</v>
      </c>
      <c r="E8736" s="7" t="s">
        <v>4223</v>
      </c>
      <c r="F8736" s="7" t="s">
        <v>4226</v>
      </c>
      <c r="G8736" s="2" t="s">
        <v>13</v>
      </c>
      <c r="H8736" s="2" t="s">
        <v>14</v>
      </c>
      <c r="I8736" s="2" t="s">
        <v>15</v>
      </c>
      <c r="J8736" s="6">
        <v>8</v>
      </c>
      <c r="K8736" s="6">
        <f t="shared" si="315"/>
        <v>0</v>
      </c>
      <c r="L8736" s="6">
        <f t="shared" si="316"/>
        <v>0.8</v>
      </c>
      <c r="M8736" s="2" t="s">
        <v>3099</v>
      </c>
      <c r="P8736" s="5" t="b">
        <f t="shared" ref="P8736:P8799" si="317">K8736=L8736</f>
        <v>0</v>
      </c>
    </row>
    <row r="8737" spans="2:16" ht="33.75">
      <c r="B8737" s="2" t="s">
        <v>2617</v>
      </c>
      <c r="C8737" s="2" t="s">
        <v>418</v>
      </c>
      <c r="D8737" s="7" t="s">
        <v>4222</v>
      </c>
      <c r="E8737" s="7" t="s">
        <v>4223</v>
      </c>
      <c r="F8737" s="7" t="s">
        <v>4226</v>
      </c>
      <c r="G8737" s="2" t="s">
        <v>13</v>
      </c>
      <c r="H8737" s="2" t="s">
        <v>14</v>
      </c>
      <c r="I8737" s="2" t="s">
        <v>15</v>
      </c>
      <c r="J8737" s="6">
        <v>8</v>
      </c>
      <c r="K8737" s="6">
        <f t="shared" si="315"/>
        <v>0</v>
      </c>
      <c r="L8737" s="6">
        <f t="shared" si="316"/>
        <v>0.8</v>
      </c>
      <c r="M8737" s="2" t="s">
        <v>12</v>
      </c>
      <c r="P8737" s="5" t="b">
        <f t="shared" si="317"/>
        <v>0</v>
      </c>
    </row>
    <row r="8738" spans="2:16" ht="33.75">
      <c r="B8738" s="2" t="s">
        <v>2617</v>
      </c>
      <c r="C8738" s="2" t="s">
        <v>503</v>
      </c>
      <c r="D8738" s="7" t="s">
        <v>4222</v>
      </c>
      <c r="E8738" s="7" t="s">
        <v>4223</v>
      </c>
      <c r="F8738" s="7" t="s">
        <v>4226</v>
      </c>
      <c r="G8738" s="2" t="s">
        <v>13</v>
      </c>
      <c r="H8738" s="2" t="s">
        <v>14</v>
      </c>
      <c r="I8738" s="2" t="s">
        <v>15</v>
      </c>
      <c r="J8738" s="6">
        <v>8</v>
      </c>
      <c r="K8738" s="6">
        <f t="shared" si="315"/>
        <v>0</v>
      </c>
      <c r="L8738" s="6">
        <f t="shared" si="316"/>
        <v>0.8</v>
      </c>
      <c r="M8738" s="2" t="s">
        <v>3323</v>
      </c>
      <c r="P8738" s="5" t="b">
        <f t="shared" si="317"/>
        <v>0</v>
      </c>
    </row>
    <row r="8739" spans="2:16" ht="33.75">
      <c r="B8739" s="2" t="s">
        <v>2617</v>
      </c>
      <c r="C8739" s="2" t="s">
        <v>533</v>
      </c>
      <c r="D8739" s="7" t="s">
        <v>4222</v>
      </c>
      <c r="E8739" s="7" t="s">
        <v>4223</v>
      </c>
      <c r="F8739" s="7" t="s">
        <v>4226</v>
      </c>
      <c r="G8739" s="2" t="s">
        <v>13</v>
      </c>
      <c r="H8739" s="2" t="s">
        <v>14</v>
      </c>
      <c r="I8739" s="2" t="s">
        <v>15</v>
      </c>
      <c r="J8739" s="6">
        <v>8</v>
      </c>
      <c r="K8739" s="6">
        <f t="shared" si="315"/>
        <v>0</v>
      </c>
      <c r="L8739" s="6">
        <f t="shared" si="316"/>
        <v>0.8</v>
      </c>
      <c r="M8739" s="2" t="s">
        <v>8</v>
      </c>
      <c r="P8739" s="5" t="b">
        <f t="shared" si="317"/>
        <v>0</v>
      </c>
    </row>
    <row r="8740" spans="2:16" ht="33.75">
      <c r="B8740" s="2" t="s">
        <v>2617</v>
      </c>
      <c r="C8740" s="2" t="s">
        <v>533</v>
      </c>
      <c r="D8740" s="7" t="s">
        <v>4222</v>
      </c>
      <c r="E8740" s="7" t="s">
        <v>4223</v>
      </c>
      <c r="F8740" s="7" t="s">
        <v>4226</v>
      </c>
      <c r="G8740" s="2" t="s">
        <v>13</v>
      </c>
      <c r="H8740" s="2" t="s">
        <v>14</v>
      </c>
      <c r="I8740" s="2" t="s">
        <v>15</v>
      </c>
      <c r="J8740" s="6">
        <v>8</v>
      </c>
      <c r="K8740" s="6">
        <f t="shared" si="315"/>
        <v>0</v>
      </c>
      <c r="L8740" s="6">
        <f t="shared" si="316"/>
        <v>0.8</v>
      </c>
      <c r="M8740" s="2" t="s">
        <v>8</v>
      </c>
      <c r="P8740" s="5" t="b">
        <f t="shared" si="317"/>
        <v>0</v>
      </c>
    </row>
    <row r="8741" spans="2:16" ht="56.25">
      <c r="B8741" s="2" t="s">
        <v>2617</v>
      </c>
      <c r="C8741" s="2" t="s">
        <v>533</v>
      </c>
      <c r="D8741" s="7" t="s">
        <v>4222</v>
      </c>
      <c r="E8741" s="7" t="s">
        <v>4223</v>
      </c>
      <c r="F8741" s="7" t="s">
        <v>4226</v>
      </c>
      <c r="G8741" s="2" t="s">
        <v>13</v>
      </c>
      <c r="H8741" s="2" t="s">
        <v>14</v>
      </c>
      <c r="I8741" s="2" t="s">
        <v>15</v>
      </c>
      <c r="J8741" s="6">
        <v>8</v>
      </c>
      <c r="K8741" s="6">
        <f t="shared" si="315"/>
        <v>0</v>
      </c>
      <c r="L8741" s="6">
        <f t="shared" si="316"/>
        <v>0.8</v>
      </c>
      <c r="M8741" s="2" t="s">
        <v>3374</v>
      </c>
      <c r="P8741" s="5" t="b">
        <f t="shared" si="317"/>
        <v>0</v>
      </c>
    </row>
    <row r="8742" spans="2:16" ht="56.25">
      <c r="B8742" s="2" t="s">
        <v>2617</v>
      </c>
      <c r="C8742" s="2" t="s">
        <v>556</v>
      </c>
      <c r="D8742" s="7" t="s">
        <v>4222</v>
      </c>
      <c r="E8742" s="7" t="s">
        <v>4223</v>
      </c>
      <c r="F8742" s="7" t="s">
        <v>4226</v>
      </c>
      <c r="G8742" s="2" t="s">
        <v>13</v>
      </c>
      <c r="H8742" s="2" t="s">
        <v>14</v>
      </c>
      <c r="I8742" s="2" t="s">
        <v>15</v>
      </c>
      <c r="J8742" s="6">
        <v>8</v>
      </c>
      <c r="K8742" s="6">
        <f t="shared" si="315"/>
        <v>0</v>
      </c>
      <c r="L8742" s="6">
        <f t="shared" si="316"/>
        <v>0.8</v>
      </c>
      <c r="M8742" s="2" t="s">
        <v>3401</v>
      </c>
      <c r="P8742" s="5" t="b">
        <f t="shared" si="317"/>
        <v>0</v>
      </c>
    </row>
    <row r="8743" spans="2:16" ht="33.75">
      <c r="B8743" s="2" t="s">
        <v>2617</v>
      </c>
      <c r="C8743" s="2" t="s">
        <v>579</v>
      </c>
      <c r="D8743" s="7" t="s">
        <v>4222</v>
      </c>
      <c r="E8743" s="7" t="s">
        <v>4223</v>
      </c>
      <c r="F8743" s="7" t="s">
        <v>4226</v>
      </c>
      <c r="G8743" s="2" t="s">
        <v>13</v>
      </c>
      <c r="H8743" s="2" t="s">
        <v>14</v>
      </c>
      <c r="I8743" s="2" t="s">
        <v>15</v>
      </c>
      <c r="J8743" s="6">
        <v>8</v>
      </c>
      <c r="K8743" s="6">
        <f t="shared" si="315"/>
        <v>0</v>
      </c>
      <c r="L8743" s="6">
        <f t="shared" si="316"/>
        <v>0.8</v>
      </c>
      <c r="M8743" s="2" t="s">
        <v>3455</v>
      </c>
      <c r="P8743" s="5" t="b">
        <f t="shared" si="317"/>
        <v>0</v>
      </c>
    </row>
    <row r="8744" spans="2:16" ht="33.75">
      <c r="B8744" s="2" t="s">
        <v>2617</v>
      </c>
      <c r="C8744" s="2" t="s">
        <v>602</v>
      </c>
      <c r="D8744" s="7" t="s">
        <v>4222</v>
      </c>
      <c r="E8744" s="7" t="s">
        <v>4223</v>
      </c>
      <c r="F8744" s="7" t="s">
        <v>4226</v>
      </c>
      <c r="G8744" s="2" t="s">
        <v>13</v>
      </c>
      <c r="H8744" s="2" t="s">
        <v>14</v>
      </c>
      <c r="I8744" s="2" t="s">
        <v>15</v>
      </c>
      <c r="J8744" s="6">
        <v>8</v>
      </c>
      <c r="K8744" s="6">
        <f t="shared" si="315"/>
        <v>0</v>
      </c>
      <c r="L8744" s="6">
        <f t="shared" si="316"/>
        <v>0.8</v>
      </c>
      <c r="M8744" s="2" t="s">
        <v>8</v>
      </c>
      <c r="P8744" s="5" t="b">
        <f t="shared" si="317"/>
        <v>0</v>
      </c>
    </row>
    <row r="8745" spans="2:16" ht="33.75">
      <c r="B8745" s="2" t="s">
        <v>2617</v>
      </c>
      <c r="C8745" s="2" t="s">
        <v>602</v>
      </c>
      <c r="D8745" s="7" t="s">
        <v>4222</v>
      </c>
      <c r="E8745" s="7" t="s">
        <v>4223</v>
      </c>
      <c r="F8745" s="7" t="s">
        <v>4226</v>
      </c>
      <c r="G8745" s="2" t="s">
        <v>13</v>
      </c>
      <c r="H8745" s="2" t="s">
        <v>14</v>
      </c>
      <c r="I8745" s="2" t="s">
        <v>15</v>
      </c>
      <c r="J8745" s="6">
        <v>8</v>
      </c>
      <c r="K8745" s="6">
        <f t="shared" si="315"/>
        <v>0</v>
      </c>
      <c r="L8745" s="6">
        <f t="shared" si="316"/>
        <v>0.8</v>
      </c>
      <c r="M8745" s="2" t="s">
        <v>8</v>
      </c>
      <c r="P8745" s="5" t="b">
        <f t="shared" si="317"/>
        <v>0</v>
      </c>
    </row>
    <row r="8746" spans="2:16" ht="33.75">
      <c r="B8746" s="2" t="s">
        <v>2617</v>
      </c>
      <c r="C8746" s="2" t="s">
        <v>602</v>
      </c>
      <c r="D8746" s="7" t="s">
        <v>4222</v>
      </c>
      <c r="E8746" s="7" t="s">
        <v>4223</v>
      </c>
      <c r="F8746" s="7" t="s">
        <v>4226</v>
      </c>
      <c r="G8746" s="2" t="s">
        <v>13</v>
      </c>
      <c r="H8746" s="2" t="s">
        <v>14</v>
      </c>
      <c r="I8746" s="2" t="s">
        <v>15</v>
      </c>
      <c r="J8746" s="6">
        <v>8</v>
      </c>
      <c r="K8746" s="6">
        <f t="shared" si="315"/>
        <v>0</v>
      </c>
      <c r="L8746" s="6">
        <f t="shared" si="316"/>
        <v>0.8</v>
      </c>
      <c r="M8746" s="2" t="s">
        <v>33</v>
      </c>
      <c r="P8746" s="5" t="b">
        <f t="shared" si="317"/>
        <v>0</v>
      </c>
    </row>
    <row r="8747" spans="2:16" ht="33.75">
      <c r="B8747" s="2" t="s">
        <v>2617</v>
      </c>
      <c r="C8747" s="2" t="s">
        <v>625</v>
      </c>
      <c r="D8747" s="7" t="s">
        <v>4222</v>
      </c>
      <c r="E8747" s="7" t="s">
        <v>4223</v>
      </c>
      <c r="F8747" s="7" t="s">
        <v>4226</v>
      </c>
      <c r="G8747" s="2" t="s">
        <v>13</v>
      </c>
      <c r="H8747" s="2" t="s">
        <v>14</v>
      </c>
      <c r="I8747" s="2" t="s">
        <v>15</v>
      </c>
      <c r="J8747" s="6">
        <v>8</v>
      </c>
      <c r="K8747" s="6">
        <f t="shared" si="315"/>
        <v>0</v>
      </c>
      <c r="L8747" s="6">
        <f t="shared" si="316"/>
        <v>0.8</v>
      </c>
      <c r="M8747" s="2" t="s">
        <v>8</v>
      </c>
      <c r="P8747" s="5" t="b">
        <f t="shared" si="317"/>
        <v>0</v>
      </c>
    </row>
    <row r="8748" spans="2:16" ht="33.75">
      <c r="B8748" s="2" t="s">
        <v>2617</v>
      </c>
      <c r="C8748" s="2" t="s">
        <v>648</v>
      </c>
      <c r="D8748" s="7" t="s">
        <v>4222</v>
      </c>
      <c r="E8748" s="7" t="s">
        <v>4223</v>
      </c>
      <c r="F8748" s="7" t="s">
        <v>4226</v>
      </c>
      <c r="G8748" s="2" t="s">
        <v>13</v>
      </c>
      <c r="H8748" s="2" t="s">
        <v>14</v>
      </c>
      <c r="I8748" s="2" t="s">
        <v>15</v>
      </c>
      <c r="J8748" s="6">
        <v>8</v>
      </c>
      <c r="K8748" s="6">
        <f t="shared" si="315"/>
        <v>0</v>
      </c>
      <c r="L8748" s="6">
        <f t="shared" si="316"/>
        <v>0.8</v>
      </c>
      <c r="M8748" s="2" t="s">
        <v>8</v>
      </c>
      <c r="P8748" s="5" t="b">
        <f t="shared" si="317"/>
        <v>0</v>
      </c>
    </row>
    <row r="8749" spans="2:16" ht="33.75">
      <c r="B8749" s="2" t="s">
        <v>2617</v>
      </c>
      <c r="C8749" s="2" t="s">
        <v>648</v>
      </c>
      <c r="D8749" s="7" t="s">
        <v>4222</v>
      </c>
      <c r="E8749" s="7" t="s">
        <v>4223</v>
      </c>
      <c r="F8749" s="7" t="s">
        <v>4226</v>
      </c>
      <c r="G8749" s="2" t="s">
        <v>13</v>
      </c>
      <c r="H8749" s="2" t="s">
        <v>14</v>
      </c>
      <c r="I8749" s="2" t="s">
        <v>15</v>
      </c>
      <c r="J8749" s="6">
        <v>8</v>
      </c>
      <c r="K8749" s="6">
        <f t="shared" si="315"/>
        <v>0</v>
      </c>
      <c r="L8749" s="6">
        <f t="shared" si="316"/>
        <v>0.8</v>
      </c>
      <c r="M8749" s="2" t="s">
        <v>12</v>
      </c>
      <c r="P8749" s="5" t="b">
        <f t="shared" si="317"/>
        <v>0</v>
      </c>
    </row>
    <row r="8750" spans="2:16" ht="33.75">
      <c r="B8750" s="2" t="s">
        <v>2617</v>
      </c>
      <c r="C8750" s="2" t="s">
        <v>648</v>
      </c>
      <c r="D8750" s="7" t="s">
        <v>4222</v>
      </c>
      <c r="E8750" s="7" t="s">
        <v>4223</v>
      </c>
      <c r="F8750" s="7" t="s">
        <v>4226</v>
      </c>
      <c r="G8750" s="2" t="s">
        <v>13</v>
      </c>
      <c r="H8750" s="2" t="s">
        <v>14</v>
      </c>
      <c r="I8750" s="2" t="s">
        <v>15</v>
      </c>
      <c r="J8750" s="6">
        <v>8</v>
      </c>
      <c r="K8750" s="6">
        <f t="shared" si="315"/>
        <v>0</v>
      </c>
      <c r="L8750" s="6">
        <f t="shared" si="316"/>
        <v>0.8</v>
      </c>
      <c r="M8750" s="2" t="s">
        <v>12</v>
      </c>
      <c r="P8750" s="5" t="b">
        <f t="shared" si="317"/>
        <v>0</v>
      </c>
    </row>
    <row r="8751" spans="2:16" ht="33.75">
      <c r="B8751" s="2" t="s">
        <v>2617</v>
      </c>
      <c r="C8751" s="2" t="s">
        <v>648</v>
      </c>
      <c r="D8751" s="7" t="s">
        <v>4222</v>
      </c>
      <c r="E8751" s="7" t="s">
        <v>4223</v>
      </c>
      <c r="F8751" s="7" t="s">
        <v>4226</v>
      </c>
      <c r="G8751" s="2" t="s">
        <v>13</v>
      </c>
      <c r="H8751" s="2" t="s">
        <v>14</v>
      </c>
      <c r="I8751" s="2" t="s">
        <v>15</v>
      </c>
      <c r="J8751" s="6">
        <v>8</v>
      </c>
      <c r="K8751" s="6">
        <f t="shared" si="315"/>
        <v>0</v>
      </c>
      <c r="L8751" s="6">
        <f t="shared" si="316"/>
        <v>0.8</v>
      </c>
      <c r="M8751" s="2" t="s">
        <v>3549</v>
      </c>
      <c r="P8751" s="5" t="b">
        <f t="shared" si="317"/>
        <v>0</v>
      </c>
    </row>
    <row r="8752" spans="2:16" ht="67.5">
      <c r="B8752" s="2" t="s">
        <v>2617</v>
      </c>
      <c r="C8752" s="2" t="s">
        <v>648</v>
      </c>
      <c r="D8752" s="7" t="s">
        <v>4222</v>
      </c>
      <c r="E8752" s="7" t="s">
        <v>4223</v>
      </c>
      <c r="F8752" s="7" t="s">
        <v>4226</v>
      </c>
      <c r="G8752" s="2" t="s">
        <v>13</v>
      </c>
      <c r="H8752" s="2" t="s">
        <v>14</v>
      </c>
      <c r="I8752" s="2" t="s">
        <v>15</v>
      </c>
      <c r="J8752" s="6">
        <v>8</v>
      </c>
      <c r="K8752" s="6">
        <f t="shared" si="315"/>
        <v>0</v>
      </c>
      <c r="L8752" s="6">
        <f t="shared" si="316"/>
        <v>0.8</v>
      </c>
      <c r="M8752" s="2" t="s">
        <v>3555</v>
      </c>
      <c r="P8752" s="5" t="b">
        <f t="shared" si="317"/>
        <v>0</v>
      </c>
    </row>
    <row r="8753" spans="2:16" ht="33.75">
      <c r="B8753" s="2" t="s">
        <v>2617</v>
      </c>
      <c r="C8753" s="2" t="s">
        <v>671</v>
      </c>
      <c r="D8753" s="7" t="s">
        <v>4222</v>
      </c>
      <c r="E8753" s="7" t="s">
        <v>4223</v>
      </c>
      <c r="F8753" s="7" t="s">
        <v>4226</v>
      </c>
      <c r="G8753" s="2" t="s">
        <v>13</v>
      </c>
      <c r="H8753" s="2" t="s">
        <v>14</v>
      </c>
      <c r="I8753" s="2" t="s">
        <v>15</v>
      </c>
      <c r="J8753" s="6">
        <v>8</v>
      </c>
      <c r="K8753" s="6">
        <f t="shared" si="315"/>
        <v>0</v>
      </c>
      <c r="L8753" s="6">
        <f t="shared" si="316"/>
        <v>0.8</v>
      </c>
      <c r="M8753" s="2" t="s">
        <v>8</v>
      </c>
      <c r="P8753" s="5" t="b">
        <f t="shared" si="317"/>
        <v>0</v>
      </c>
    </row>
    <row r="8754" spans="2:16" ht="33.75">
      <c r="B8754" s="2" t="s">
        <v>2617</v>
      </c>
      <c r="C8754" s="2" t="s">
        <v>671</v>
      </c>
      <c r="D8754" s="7" t="s">
        <v>4222</v>
      </c>
      <c r="E8754" s="7" t="s">
        <v>4223</v>
      </c>
      <c r="F8754" s="7" t="s">
        <v>4226</v>
      </c>
      <c r="G8754" s="2" t="s">
        <v>13</v>
      </c>
      <c r="H8754" s="2" t="s">
        <v>14</v>
      </c>
      <c r="I8754" s="2" t="s">
        <v>15</v>
      </c>
      <c r="J8754" s="6">
        <v>8</v>
      </c>
      <c r="K8754" s="6">
        <f t="shared" si="315"/>
        <v>0</v>
      </c>
      <c r="L8754" s="6">
        <f t="shared" si="316"/>
        <v>0.8</v>
      </c>
      <c r="M8754" s="2" t="s">
        <v>12</v>
      </c>
      <c r="P8754" s="5" t="b">
        <f t="shared" si="317"/>
        <v>0</v>
      </c>
    </row>
    <row r="8755" spans="2:16" ht="33.75">
      <c r="B8755" s="2" t="s">
        <v>2617</v>
      </c>
      <c r="C8755" s="2" t="s">
        <v>671</v>
      </c>
      <c r="D8755" s="7" t="s">
        <v>4222</v>
      </c>
      <c r="E8755" s="7" t="s">
        <v>4223</v>
      </c>
      <c r="F8755" s="7" t="s">
        <v>4226</v>
      </c>
      <c r="G8755" s="2" t="s">
        <v>13</v>
      </c>
      <c r="H8755" s="2" t="s">
        <v>14</v>
      </c>
      <c r="I8755" s="2" t="s">
        <v>15</v>
      </c>
      <c r="J8755" s="6">
        <v>8</v>
      </c>
      <c r="K8755" s="6">
        <f t="shared" si="315"/>
        <v>0</v>
      </c>
      <c r="L8755" s="6">
        <f t="shared" si="316"/>
        <v>0.8</v>
      </c>
      <c r="M8755" s="2" t="s">
        <v>12</v>
      </c>
      <c r="P8755" s="5" t="b">
        <f t="shared" si="317"/>
        <v>0</v>
      </c>
    </row>
    <row r="8756" spans="2:16" ht="33.75">
      <c r="B8756" s="2" t="s">
        <v>2617</v>
      </c>
      <c r="C8756" s="2" t="s">
        <v>697</v>
      </c>
      <c r="D8756" s="7" t="s">
        <v>4222</v>
      </c>
      <c r="E8756" s="7" t="s">
        <v>4223</v>
      </c>
      <c r="F8756" s="7" t="s">
        <v>4226</v>
      </c>
      <c r="G8756" s="2" t="s">
        <v>13</v>
      </c>
      <c r="H8756" s="2" t="s">
        <v>14</v>
      </c>
      <c r="I8756" s="2" t="s">
        <v>15</v>
      </c>
      <c r="J8756" s="6">
        <v>8</v>
      </c>
      <c r="K8756" s="6">
        <f t="shared" si="315"/>
        <v>0</v>
      </c>
      <c r="L8756" s="6">
        <f t="shared" si="316"/>
        <v>0.8</v>
      </c>
      <c r="M8756" s="2" t="s">
        <v>8</v>
      </c>
      <c r="P8756" s="5" t="b">
        <f t="shared" si="317"/>
        <v>0</v>
      </c>
    </row>
    <row r="8757" spans="2:16" ht="33.75">
      <c r="B8757" s="2" t="s">
        <v>2617</v>
      </c>
      <c r="C8757" s="2" t="s">
        <v>720</v>
      </c>
      <c r="D8757" s="7" t="s">
        <v>4222</v>
      </c>
      <c r="E8757" s="7" t="s">
        <v>4223</v>
      </c>
      <c r="F8757" s="7" t="s">
        <v>4226</v>
      </c>
      <c r="G8757" s="2" t="s">
        <v>13</v>
      </c>
      <c r="H8757" s="2" t="s">
        <v>14</v>
      </c>
      <c r="I8757" s="2" t="s">
        <v>15</v>
      </c>
      <c r="J8757" s="6">
        <v>8</v>
      </c>
      <c r="K8757" s="6">
        <f t="shared" si="315"/>
        <v>0</v>
      </c>
      <c r="L8757" s="6">
        <f t="shared" si="316"/>
        <v>0.8</v>
      </c>
      <c r="M8757" s="2" t="s">
        <v>3624</v>
      </c>
      <c r="P8757" s="5" t="b">
        <f t="shared" si="317"/>
        <v>0</v>
      </c>
    </row>
    <row r="8758" spans="2:16" ht="33.75">
      <c r="B8758" s="2" t="s">
        <v>2617</v>
      </c>
      <c r="C8758" s="2" t="s">
        <v>742</v>
      </c>
      <c r="D8758" s="7" t="s">
        <v>4222</v>
      </c>
      <c r="E8758" s="7" t="s">
        <v>4223</v>
      </c>
      <c r="F8758" s="7" t="s">
        <v>4226</v>
      </c>
      <c r="G8758" s="2" t="s">
        <v>13</v>
      </c>
      <c r="H8758" s="2" t="s">
        <v>14</v>
      </c>
      <c r="I8758" s="2" t="s">
        <v>15</v>
      </c>
      <c r="J8758" s="6">
        <v>8</v>
      </c>
      <c r="K8758" s="6">
        <f t="shared" si="315"/>
        <v>0</v>
      </c>
      <c r="L8758" s="6">
        <f t="shared" si="316"/>
        <v>0.8</v>
      </c>
      <c r="M8758" s="2" t="s">
        <v>12</v>
      </c>
      <c r="P8758" s="5" t="b">
        <f t="shared" si="317"/>
        <v>0</v>
      </c>
    </row>
    <row r="8759" spans="2:16" ht="45">
      <c r="B8759" s="2" t="s">
        <v>2617</v>
      </c>
      <c r="C8759" s="2" t="s">
        <v>742</v>
      </c>
      <c r="D8759" s="7" t="s">
        <v>4222</v>
      </c>
      <c r="E8759" s="7" t="s">
        <v>4223</v>
      </c>
      <c r="F8759" s="7" t="s">
        <v>4226</v>
      </c>
      <c r="G8759" s="2" t="s">
        <v>13</v>
      </c>
      <c r="H8759" s="2" t="s">
        <v>14</v>
      </c>
      <c r="I8759" s="2" t="s">
        <v>15</v>
      </c>
      <c r="J8759" s="6">
        <v>8</v>
      </c>
      <c r="K8759" s="6">
        <f t="shared" si="315"/>
        <v>0</v>
      </c>
      <c r="L8759" s="6">
        <f t="shared" si="316"/>
        <v>0.8</v>
      </c>
      <c r="M8759" s="2" t="s">
        <v>3647</v>
      </c>
      <c r="P8759" s="5" t="b">
        <f t="shared" si="317"/>
        <v>0</v>
      </c>
    </row>
    <row r="8760" spans="2:16" ht="33.75">
      <c r="B8760" s="2" t="s">
        <v>2617</v>
      </c>
      <c r="C8760" s="2" t="s">
        <v>742</v>
      </c>
      <c r="D8760" s="7" t="s">
        <v>4222</v>
      </c>
      <c r="E8760" s="7" t="s">
        <v>4223</v>
      </c>
      <c r="F8760" s="7" t="s">
        <v>4226</v>
      </c>
      <c r="G8760" s="2" t="s">
        <v>13</v>
      </c>
      <c r="H8760" s="2" t="s">
        <v>14</v>
      </c>
      <c r="I8760" s="2" t="s">
        <v>15</v>
      </c>
      <c r="J8760" s="6">
        <v>8</v>
      </c>
      <c r="K8760" s="6">
        <f t="shared" si="315"/>
        <v>0</v>
      </c>
      <c r="L8760" s="6">
        <f t="shared" si="316"/>
        <v>0.8</v>
      </c>
      <c r="M8760" s="2" t="s">
        <v>8</v>
      </c>
      <c r="P8760" s="5" t="b">
        <f t="shared" si="317"/>
        <v>0</v>
      </c>
    </row>
    <row r="8761" spans="2:16" ht="33.75">
      <c r="B8761" s="2" t="s">
        <v>2617</v>
      </c>
      <c r="C8761" s="2" t="s">
        <v>765</v>
      </c>
      <c r="D8761" s="7" t="s">
        <v>4222</v>
      </c>
      <c r="E8761" s="7" t="s">
        <v>4223</v>
      </c>
      <c r="F8761" s="7" t="s">
        <v>4226</v>
      </c>
      <c r="G8761" s="2" t="s">
        <v>13</v>
      </c>
      <c r="H8761" s="2" t="s">
        <v>14</v>
      </c>
      <c r="I8761" s="2" t="s">
        <v>15</v>
      </c>
      <c r="J8761" s="6">
        <v>8</v>
      </c>
      <c r="K8761" s="6">
        <f t="shared" si="315"/>
        <v>0</v>
      </c>
      <c r="L8761" s="6">
        <f t="shared" si="316"/>
        <v>0.8</v>
      </c>
      <c r="M8761" s="2" t="s">
        <v>12</v>
      </c>
      <c r="P8761" s="5" t="b">
        <f t="shared" si="317"/>
        <v>0</v>
      </c>
    </row>
    <row r="8762" spans="2:16" ht="33.75">
      <c r="B8762" s="2" t="s">
        <v>2617</v>
      </c>
      <c r="C8762" s="2" t="s">
        <v>765</v>
      </c>
      <c r="D8762" s="7" t="s">
        <v>4222</v>
      </c>
      <c r="E8762" s="7" t="s">
        <v>4223</v>
      </c>
      <c r="F8762" s="7" t="s">
        <v>4226</v>
      </c>
      <c r="G8762" s="2" t="s">
        <v>13</v>
      </c>
      <c r="H8762" s="2" t="s">
        <v>14</v>
      </c>
      <c r="I8762" s="2" t="s">
        <v>15</v>
      </c>
      <c r="J8762" s="6">
        <v>8</v>
      </c>
      <c r="K8762" s="6">
        <f t="shared" si="315"/>
        <v>0</v>
      </c>
      <c r="L8762" s="6">
        <f t="shared" si="316"/>
        <v>0.8</v>
      </c>
      <c r="M8762" s="2" t="s">
        <v>8</v>
      </c>
      <c r="P8762" s="5" t="b">
        <f t="shared" si="317"/>
        <v>0</v>
      </c>
    </row>
    <row r="8763" spans="2:16" ht="33.75">
      <c r="B8763" s="2" t="s">
        <v>2617</v>
      </c>
      <c r="C8763" s="2" t="s">
        <v>765</v>
      </c>
      <c r="D8763" s="7" t="s">
        <v>4222</v>
      </c>
      <c r="E8763" s="7" t="s">
        <v>4223</v>
      </c>
      <c r="F8763" s="7" t="s">
        <v>4226</v>
      </c>
      <c r="G8763" s="2" t="s">
        <v>13</v>
      </c>
      <c r="H8763" s="2" t="s">
        <v>14</v>
      </c>
      <c r="I8763" s="2" t="s">
        <v>15</v>
      </c>
      <c r="J8763" s="6">
        <v>8</v>
      </c>
      <c r="K8763" s="6">
        <f t="shared" si="315"/>
        <v>0</v>
      </c>
      <c r="L8763" s="6">
        <f t="shared" si="316"/>
        <v>0.8</v>
      </c>
      <c r="M8763" s="2" t="s">
        <v>12</v>
      </c>
      <c r="P8763" s="5" t="b">
        <f t="shared" si="317"/>
        <v>0</v>
      </c>
    </row>
    <row r="8764" spans="2:16" ht="33.75">
      <c r="B8764" s="2" t="s">
        <v>2617</v>
      </c>
      <c r="C8764" s="2" t="s">
        <v>765</v>
      </c>
      <c r="D8764" s="7" t="s">
        <v>4222</v>
      </c>
      <c r="E8764" s="7" t="s">
        <v>4223</v>
      </c>
      <c r="F8764" s="7" t="s">
        <v>4226</v>
      </c>
      <c r="G8764" s="2" t="s">
        <v>13</v>
      </c>
      <c r="H8764" s="2" t="s">
        <v>14</v>
      </c>
      <c r="I8764" s="2" t="s">
        <v>15</v>
      </c>
      <c r="J8764" s="6">
        <v>8</v>
      </c>
      <c r="K8764" s="6">
        <f t="shared" si="315"/>
        <v>0</v>
      </c>
      <c r="L8764" s="6">
        <f t="shared" si="316"/>
        <v>0.8</v>
      </c>
      <c r="M8764" s="2" t="s">
        <v>8</v>
      </c>
      <c r="P8764" s="5" t="b">
        <f t="shared" si="317"/>
        <v>0</v>
      </c>
    </row>
    <row r="8765" spans="2:16" ht="33.75">
      <c r="B8765" s="2" t="s">
        <v>2617</v>
      </c>
      <c r="C8765" s="2" t="s">
        <v>793</v>
      </c>
      <c r="D8765" s="7" t="s">
        <v>4222</v>
      </c>
      <c r="E8765" s="7" t="s">
        <v>4223</v>
      </c>
      <c r="F8765" s="7" t="s">
        <v>4226</v>
      </c>
      <c r="G8765" s="2" t="s">
        <v>13</v>
      </c>
      <c r="H8765" s="2" t="s">
        <v>14</v>
      </c>
      <c r="I8765" s="2" t="s">
        <v>15</v>
      </c>
      <c r="J8765" s="6">
        <v>8</v>
      </c>
      <c r="K8765" s="6">
        <f t="shared" si="315"/>
        <v>0</v>
      </c>
      <c r="L8765" s="6">
        <f t="shared" si="316"/>
        <v>0.8</v>
      </c>
      <c r="M8765" s="2" t="s">
        <v>12</v>
      </c>
      <c r="P8765" s="5" t="b">
        <f t="shared" si="317"/>
        <v>0</v>
      </c>
    </row>
    <row r="8766" spans="2:16" ht="33.75">
      <c r="B8766" s="2" t="s">
        <v>2617</v>
      </c>
      <c r="C8766" s="2" t="s">
        <v>793</v>
      </c>
      <c r="D8766" s="7" t="s">
        <v>4222</v>
      </c>
      <c r="E8766" s="7" t="s">
        <v>4223</v>
      </c>
      <c r="F8766" s="7" t="s">
        <v>4226</v>
      </c>
      <c r="G8766" s="2" t="s">
        <v>13</v>
      </c>
      <c r="H8766" s="2" t="s">
        <v>14</v>
      </c>
      <c r="I8766" s="2" t="s">
        <v>15</v>
      </c>
      <c r="J8766" s="6">
        <v>8</v>
      </c>
      <c r="K8766" s="6">
        <f t="shared" si="315"/>
        <v>0</v>
      </c>
      <c r="L8766" s="6">
        <f t="shared" si="316"/>
        <v>0.8</v>
      </c>
      <c r="M8766" s="2" t="s">
        <v>12</v>
      </c>
      <c r="P8766" s="5" t="b">
        <f t="shared" si="317"/>
        <v>0</v>
      </c>
    </row>
    <row r="8767" spans="2:16" ht="33.75">
      <c r="B8767" s="2" t="s">
        <v>2617</v>
      </c>
      <c r="C8767" s="2" t="s">
        <v>793</v>
      </c>
      <c r="D8767" s="7" t="s">
        <v>4222</v>
      </c>
      <c r="E8767" s="7" t="s">
        <v>4223</v>
      </c>
      <c r="F8767" s="7" t="s">
        <v>4226</v>
      </c>
      <c r="G8767" s="2" t="s">
        <v>13</v>
      </c>
      <c r="H8767" s="2" t="s">
        <v>14</v>
      </c>
      <c r="I8767" s="2" t="s">
        <v>15</v>
      </c>
      <c r="J8767" s="6">
        <v>8</v>
      </c>
      <c r="K8767" s="6">
        <f t="shared" si="315"/>
        <v>0</v>
      </c>
      <c r="L8767" s="6">
        <f t="shared" si="316"/>
        <v>0.8</v>
      </c>
      <c r="M8767" s="2" t="s">
        <v>12</v>
      </c>
      <c r="P8767" s="5" t="b">
        <f t="shared" si="317"/>
        <v>0</v>
      </c>
    </row>
    <row r="8768" spans="2:16" ht="33.75">
      <c r="B8768" s="2" t="s">
        <v>2617</v>
      </c>
      <c r="C8768" s="2" t="s">
        <v>823</v>
      </c>
      <c r="D8768" s="7" t="s">
        <v>4222</v>
      </c>
      <c r="E8768" s="7" t="s">
        <v>4223</v>
      </c>
      <c r="F8768" s="7" t="s">
        <v>4226</v>
      </c>
      <c r="G8768" s="2" t="s">
        <v>13</v>
      </c>
      <c r="H8768" s="2" t="s">
        <v>14</v>
      </c>
      <c r="I8768" s="2" t="s">
        <v>15</v>
      </c>
      <c r="J8768" s="6">
        <v>8</v>
      </c>
      <c r="K8768" s="6">
        <f t="shared" si="315"/>
        <v>0</v>
      </c>
      <c r="L8768" s="6">
        <f t="shared" si="316"/>
        <v>0.8</v>
      </c>
      <c r="M8768" s="2" t="s">
        <v>12</v>
      </c>
      <c r="P8768" s="5" t="b">
        <f t="shared" si="317"/>
        <v>0</v>
      </c>
    </row>
    <row r="8769" spans="2:16" ht="33.75">
      <c r="B8769" s="2" t="s">
        <v>2617</v>
      </c>
      <c r="C8769" s="2" t="s">
        <v>846</v>
      </c>
      <c r="D8769" s="7" t="s">
        <v>4222</v>
      </c>
      <c r="E8769" s="7" t="s">
        <v>4223</v>
      </c>
      <c r="F8769" s="7" t="s">
        <v>4226</v>
      </c>
      <c r="G8769" s="2" t="s">
        <v>13</v>
      </c>
      <c r="H8769" s="2" t="s">
        <v>14</v>
      </c>
      <c r="I8769" s="2" t="s">
        <v>15</v>
      </c>
      <c r="J8769" s="6">
        <v>8</v>
      </c>
      <c r="K8769" s="6">
        <f t="shared" si="315"/>
        <v>0</v>
      </c>
      <c r="L8769" s="6">
        <f t="shared" si="316"/>
        <v>0.8</v>
      </c>
      <c r="M8769" s="2" t="s">
        <v>3743</v>
      </c>
      <c r="P8769" s="5" t="b">
        <f t="shared" si="317"/>
        <v>0</v>
      </c>
    </row>
    <row r="8770" spans="2:16" ht="78.75">
      <c r="B8770" s="2" t="s">
        <v>2617</v>
      </c>
      <c r="C8770" s="2" t="s">
        <v>846</v>
      </c>
      <c r="D8770" s="7" t="s">
        <v>4222</v>
      </c>
      <c r="E8770" s="7" t="s">
        <v>4223</v>
      </c>
      <c r="F8770" s="7" t="s">
        <v>4226</v>
      </c>
      <c r="G8770" s="2" t="s">
        <v>13</v>
      </c>
      <c r="H8770" s="2" t="s">
        <v>14</v>
      </c>
      <c r="I8770" s="2" t="s">
        <v>15</v>
      </c>
      <c r="J8770" s="6">
        <v>8</v>
      </c>
      <c r="K8770" s="6">
        <f t="shared" si="315"/>
        <v>0</v>
      </c>
      <c r="L8770" s="6">
        <f t="shared" si="316"/>
        <v>0.8</v>
      </c>
      <c r="M8770" s="2" t="s">
        <v>3754</v>
      </c>
      <c r="P8770" s="5" t="b">
        <f t="shared" si="317"/>
        <v>0</v>
      </c>
    </row>
    <row r="8771" spans="2:16" ht="33.75">
      <c r="B8771" s="2" t="s">
        <v>2617</v>
      </c>
      <c r="C8771" s="2" t="s">
        <v>846</v>
      </c>
      <c r="D8771" s="7" t="s">
        <v>4222</v>
      </c>
      <c r="E8771" s="7" t="s">
        <v>4223</v>
      </c>
      <c r="F8771" s="7" t="s">
        <v>4226</v>
      </c>
      <c r="G8771" s="2" t="s">
        <v>13</v>
      </c>
      <c r="H8771" s="2" t="s">
        <v>14</v>
      </c>
      <c r="I8771" s="2" t="s">
        <v>15</v>
      </c>
      <c r="J8771" s="6">
        <v>8</v>
      </c>
      <c r="K8771" s="6">
        <f t="shared" si="315"/>
        <v>0</v>
      </c>
      <c r="L8771" s="6">
        <f t="shared" si="316"/>
        <v>0.8</v>
      </c>
      <c r="M8771" s="2" t="s">
        <v>12</v>
      </c>
      <c r="P8771" s="5" t="b">
        <f t="shared" si="317"/>
        <v>0</v>
      </c>
    </row>
    <row r="8772" spans="2:16" ht="33.75">
      <c r="B8772" s="2" t="s">
        <v>2617</v>
      </c>
      <c r="C8772" s="2" t="s">
        <v>873</v>
      </c>
      <c r="D8772" s="7" t="s">
        <v>4222</v>
      </c>
      <c r="E8772" s="7" t="s">
        <v>4223</v>
      </c>
      <c r="F8772" s="7" t="s">
        <v>4226</v>
      </c>
      <c r="G8772" s="2" t="s">
        <v>13</v>
      </c>
      <c r="H8772" s="2" t="s">
        <v>14</v>
      </c>
      <c r="I8772" s="2" t="s">
        <v>15</v>
      </c>
      <c r="J8772" s="6">
        <v>8</v>
      </c>
      <c r="K8772" s="6">
        <f t="shared" si="315"/>
        <v>0</v>
      </c>
      <c r="L8772" s="6">
        <f t="shared" si="316"/>
        <v>0.8</v>
      </c>
      <c r="M8772" s="2" t="s">
        <v>12</v>
      </c>
      <c r="P8772" s="5" t="b">
        <f t="shared" si="317"/>
        <v>0</v>
      </c>
    </row>
    <row r="8773" spans="2:16" ht="33.75">
      <c r="B8773" s="2" t="s">
        <v>2617</v>
      </c>
      <c r="C8773" s="2" t="s">
        <v>873</v>
      </c>
      <c r="D8773" s="7" t="s">
        <v>4222</v>
      </c>
      <c r="E8773" s="7" t="s">
        <v>4223</v>
      </c>
      <c r="F8773" s="7" t="s">
        <v>4226</v>
      </c>
      <c r="G8773" s="2" t="s">
        <v>13</v>
      </c>
      <c r="H8773" s="2" t="s">
        <v>14</v>
      </c>
      <c r="I8773" s="2" t="s">
        <v>15</v>
      </c>
      <c r="J8773" s="6">
        <v>8</v>
      </c>
      <c r="K8773" s="6">
        <f t="shared" ref="K8773:K8836" si="318">IF(J8773&gt;8,1,0)</f>
        <v>0</v>
      </c>
      <c r="L8773" s="6">
        <f t="shared" ref="L8773:L8836" si="319">J8773/10</f>
        <v>0.8</v>
      </c>
      <c r="M8773" s="2" t="s">
        <v>12</v>
      </c>
      <c r="P8773" s="5" t="b">
        <f t="shared" si="317"/>
        <v>0</v>
      </c>
    </row>
    <row r="8774" spans="2:16" ht="45">
      <c r="B8774" s="2" t="s">
        <v>2617</v>
      </c>
      <c r="C8774" s="2" t="s">
        <v>873</v>
      </c>
      <c r="D8774" s="7" t="s">
        <v>4222</v>
      </c>
      <c r="E8774" s="7" t="s">
        <v>4223</v>
      </c>
      <c r="F8774" s="7" t="s">
        <v>4226</v>
      </c>
      <c r="G8774" s="2" t="s">
        <v>13</v>
      </c>
      <c r="H8774" s="2" t="s">
        <v>14</v>
      </c>
      <c r="I8774" s="2" t="s">
        <v>15</v>
      </c>
      <c r="J8774" s="6">
        <v>8</v>
      </c>
      <c r="K8774" s="6">
        <f t="shared" si="318"/>
        <v>0</v>
      </c>
      <c r="L8774" s="6">
        <f t="shared" si="319"/>
        <v>0.8</v>
      </c>
      <c r="M8774" s="2" t="s">
        <v>3780</v>
      </c>
      <c r="P8774" s="5" t="b">
        <f t="shared" si="317"/>
        <v>0</v>
      </c>
    </row>
    <row r="8775" spans="2:16" ht="33.75">
      <c r="B8775" s="2" t="s">
        <v>2617</v>
      </c>
      <c r="C8775" s="2" t="s">
        <v>900</v>
      </c>
      <c r="D8775" s="7" t="s">
        <v>4222</v>
      </c>
      <c r="E8775" s="7" t="s">
        <v>4223</v>
      </c>
      <c r="F8775" s="7" t="s">
        <v>4226</v>
      </c>
      <c r="G8775" s="2" t="s">
        <v>13</v>
      </c>
      <c r="H8775" s="2" t="s">
        <v>14</v>
      </c>
      <c r="I8775" s="2" t="s">
        <v>15</v>
      </c>
      <c r="J8775" s="6">
        <v>8</v>
      </c>
      <c r="K8775" s="6">
        <f t="shared" si="318"/>
        <v>0</v>
      </c>
      <c r="L8775" s="6">
        <f t="shared" si="319"/>
        <v>0.8</v>
      </c>
      <c r="M8775" s="2" t="s">
        <v>8</v>
      </c>
      <c r="P8775" s="5" t="b">
        <f t="shared" si="317"/>
        <v>0</v>
      </c>
    </row>
    <row r="8776" spans="2:16" ht="33.75">
      <c r="B8776" s="2" t="s">
        <v>2617</v>
      </c>
      <c r="C8776" s="2" t="s">
        <v>900</v>
      </c>
      <c r="D8776" s="7" t="s">
        <v>4222</v>
      </c>
      <c r="E8776" s="7" t="s">
        <v>4223</v>
      </c>
      <c r="F8776" s="7" t="s">
        <v>4226</v>
      </c>
      <c r="G8776" s="2" t="s">
        <v>13</v>
      </c>
      <c r="H8776" s="2" t="s">
        <v>14</v>
      </c>
      <c r="I8776" s="2" t="s">
        <v>15</v>
      </c>
      <c r="J8776" s="6">
        <v>8</v>
      </c>
      <c r="K8776" s="6">
        <f t="shared" si="318"/>
        <v>0</v>
      </c>
      <c r="L8776" s="6">
        <f t="shared" si="319"/>
        <v>0.8</v>
      </c>
      <c r="M8776" s="2" t="s">
        <v>3826</v>
      </c>
      <c r="P8776" s="5" t="b">
        <f t="shared" si="317"/>
        <v>0</v>
      </c>
    </row>
    <row r="8777" spans="2:16" ht="33.75">
      <c r="B8777" s="2" t="s">
        <v>2617</v>
      </c>
      <c r="C8777" s="2" t="s">
        <v>900</v>
      </c>
      <c r="D8777" s="7" t="s">
        <v>4222</v>
      </c>
      <c r="E8777" s="7" t="s">
        <v>4223</v>
      </c>
      <c r="F8777" s="7" t="s">
        <v>4226</v>
      </c>
      <c r="G8777" s="2" t="s">
        <v>13</v>
      </c>
      <c r="H8777" s="2" t="s">
        <v>14</v>
      </c>
      <c r="I8777" s="2" t="s">
        <v>15</v>
      </c>
      <c r="J8777" s="6">
        <v>8</v>
      </c>
      <c r="K8777" s="6">
        <f t="shared" si="318"/>
        <v>0</v>
      </c>
      <c r="L8777" s="6">
        <f t="shared" si="319"/>
        <v>0.8</v>
      </c>
      <c r="M8777" s="2" t="s">
        <v>12</v>
      </c>
      <c r="P8777" s="5" t="b">
        <f t="shared" si="317"/>
        <v>0</v>
      </c>
    </row>
    <row r="8778" spans="2:16" ht="33.75">
      <c r="B8778" s="2" t="s">
        <v>2617</v>
      </c>
      <c r="C8778" s="2" t="s">
        <v>928</v>
      </c>
      <c r="D8778" s="7" t="s">
        <v>4222</v>
      </c>
      <c r="E8778" s="7" t="s">
        <v>4223</v>
      </c>
      <c r="F8778" s="7" t="s">
        <v>4226</v>
      </c>
      <c r="G8778" s="2" t="s">
        <v>13</v>
      </c>
      <c r="H8778" s="2" t="s">
        <v>14</v>
      </c>
      <c r="I8778" s="2" t="s">
        <v>15</v>
      </c>
      <c r="J8778" s="6">
        <v>8</v>
      </c>
      <c r="K8778" s="6">
        <f t="shared" si="318"/>
        <v>0</v>
      </c>
      <c r="L8778" s="6">
        <f t="shared" si="319"/>
        <v>0.8</v>
      </c>
      <c r="M8778" s="2" t="s">
        <v>12</v>
      </c>
      <c r="P8778" s="5" t="b">
        <f t="shared" si="317"/>
        <v>0</v>
      </c>
    </row>
    <row r="8779" spans="2:16" ht="33.75">
      <c r="B8779" s="2" t="s">
        <v>2617</v>
      </c>
      <c r="C8779" s="2" t="s">
        <v>928</v>
      </c>
      <c r="D8779" s="7" t="s">
        <v>4222</v>
      </c>
      <c r="E8779" s="7" t="s">
        <v>4223</v>
      </c>
      <c r="F8779" s="7" t="s">
        <v>4226</v>
      </c>
      <c r="G8779" s="2" t="s">
        <v>13</v>
      </c>
      <c r="H8779" s="2" t="s">
        <v>14</v>
      </c>
      <c r="I8779" s="2" t="s">
        <v>15</v>
      </c>
      <c r="J8779" s="6">
        <v>8</v>
      </c>
      <c r="K8779" s="6">
        <f t="shared" si="318"/>
        <v>0</v>
      </c>
      <c r="L8779" s="6">
        <f t="shared" si="319"/>
        <v>0.8</v>
      </c>
      <c r="M8779" s="2" t="s">
        <v>12</v>
      </c>
      <c r="P8779" s="5" t="b">
        <f t="shared" si="317"/>
        <v>0</v>
      </c>
    </row>
    <row r="8780" spans="2:16" ht="33.75">
      <c r="B8780" s="2" t="s">
        <v>2617</v>
      </c>
      <c r="C8780" s="2" t="s">
        <v>928</v>
      </c>
      <c r="D8780" s="7" t="s">
        <v>4222</v>
      </c>
      <c r="E8780" s="7" t="s">
        <v>4223</v>
      </c>
      <c r="F8780" s="7" t="s">
        <v>4226</v>
      </c>
      <c r="G8780" s="2" t="s">
        <v>13</v>
      </c>
      <c r="H8780" s="2" t="s">
        <v>14</v>
      </c>
      <c r="I8780" s="2" t="s">
        <v>15</v>
      </c>
      <c r="J8780" s="6">
        <v>8</v>
      </c>
      <c r="K8780" s="6">
        <f t="shared" si="318"/>
        <v>0</v>
      </c>
      <c r="L8780" s="6">
        <f t="shared" si="319"/>
        <v>0.8</v>
      </c>
      <c r="M8780" s="2" t="s">
        <v>12</v>
      </c>
      <c r="P8780" s="5" t="b">
        <f t="shared" si="317"/>
        <v>0</v>
      </c>
    </row>
    <row r="8781" spans="2:16" ht="33.75">
      <c r="B8781" s="2" t="s">
        <v>2617</v>
      </c>
      <c r="C8781" s="2" t="s">
        <v>952</v>
      </c>
      <c r="D8781" s="7" t="s">
        <v>4222</v>
      </c>
      <c r="E8781" s="7" t="s">
        <v>4223</v>
      </c>
      <c r="F8781" s="7" t="s">
        <v>4226</v>
      </c>
      <c r="G8781" s="2" t="s">
        <v>13</v>
      </c>
      <c r="H8781" s="2" t="s">
        <v>14</v>
      </c>
      <c r="I8781" s="2" t="s">
        <v>15</v>
      </c>
      <c r="J8781" s="6">
        <v>8</v>
      </c>
      <c r="K8781" s="6">
        <f t="shared" si="318"/>
        <v>0</v>
      </c>
      <c r="L8781" s="6">
        <f t="shared" si="319"/>
        <v>0.8</v>
      </c>
      <c r="M8781" s="2" t="s">
        <v>12</v>
      </c>
      <c r="P8781" s="5" t="b">
        <f t="shared" si="317"/>
        <v>0</v>
      </c>
    </row>
    <row r="8782" spans="2:16" ht="33.75">
      <c r="B8782" s="2" t="s">
        <v>2617</v>
      </c>
      <c r="C8782" s="2" t="s">
        <v>952</v>
      </c>
      <c r="D8782" s="7" t="s">
        <v>4222</v>
      </c>
      <c r="E8782" s="7" t="s">
        <v>4223</v>
      </c>
      <c r="F8782" s="7" t="s">
        <v>4226</v>
      </c>
      <c r="G8782" s="2" t="s">
        <v>13</v>
      </c>
      <c r="H8782" s="2" t="s">
        <v>14</v>
      </c>
      <c r="I8782" s="2" t="s">
        <v>15</v>
      </c>
      <c r="J8782" s="6">
        <v>8</v>
      </c>
      <c r="K8782" s="6">
        <f t="shared" si="318"/>
        <v>0</v>
      </c>
      <c r="L8782" s="6">
        <f t="shared" si="319"/>
        <v>0.8</v>
      </c>
      <c r="M8782" s="2" t="s">
        <v>3878</v>
      </c>
      <c r="P8782" s="5" t="b">
        <f t="shared" si="317"/>
        <v>0</v>
      </c>
    </row>
    <row r="8783" spans="2:16" ht="33.75">
      <c r="B8783" s="2" t="s">
        <v>2617</v>
      </c>
      <c r="C8783" s="2" t="s">
        <v>952</v>
      </c>
      <c r="D8783" s="7" t="s">
        <v>4222</v>
      </c>
      <c r="E8783" s="7" t="s">
        <v>4223</v>
      </c>
      <c r="F8783" s="7" t="s">
        <v>4226</v>
      </c>
      <c r="G8783" s="2" t="s">
        <v>13</v>
      </c>
      <c r="H8783" s="2" t="s">
        <v>14</v>
      </c>
      <c r="I8783" s="2" t="s">
        <v>15</v>
      </c>
      <c r="J8783" s="6">
        <v>8</v>
      </c>
      <c r="K8783" s="6">
        <f t="shared" si="318"/>
        <v>0</v>
      </c>
      <c r="L8783" s="6">
        <f t="shared" si="319"/>
        <v>0.8</v>
      </c>
      <c r="M8783" s="2" t="s">
        <v>8</v>
      </c>
      <c r="P8783" s="5" t="b">
        <f t="shared" si="317"/>
        <v>0</v>
      </c>
    </row>
    <row r="8784" spans="2:16" ht="33.75">
      <c r="B8784" s="2" t="s">
        <v>2617</v>
      </c>
      <c r="C8784" s="2" t="s">
        <v>952</v>
      </c>
      <c r="D8784" s="7" t="s">
        <v>4222</v>
      </c>
      <c r="E8784" s="7" t="s">
        <v>4223</v>
      </c>
      <c r="F8784" s="7" t="s">
        <v>4226</v>
      </c>
      <c r="G8784" s="2" t="s">
        <v>13</v>
      </c>
      <c r="H8784" s="2" t="s">
        <v>14</v>
      </c>
      <c r="I8784" s="2" t="s">
        <v>15</v>
      </c>
      <c r="J8784" s="6">
        <v>8</v>
      </c>
      <c r="K8784" s="6">
        <f t="shared" si="318"/>
        <v>0</v>
      </c>
      <c r="L8784" s="6">
        <f t="shared" si="319"/>
        <v>0.8</v>
      </c>
      <c r="M8784" s="2" t="s">
        <v>8</v>
      </c>
      <c r="P8784" s="5" t="b">
        <f t="shared" si="317"/>
        <v>0</v>
      </c>
    </row>
    <row r="8785" spans="2:16" ht="45">
      <c r="B8785" s="2" t="s">
        <v>2617</v>
      </c>
      <c r="C8785" s="2" t="s">
        <v>977</v>
      </c>
      <c r="D8785" s="7" t="s">
        <v>4222</v>
      </c>
      <c r="E8785" s="7" t="s">
        <v>4223</v>
      </c>
      <c r="F8785" s="7" t="s">
        <v>4226</v>
      </c>
      <c r="G8785" s="2" t="s">
        <v>13</v>
      </c>
      <c r="H8785" s="2" t="s">
        <v>14</v>
      </c>
      <c r="I8785" s="2" t="s">
        <v>15</v>
      </c>
      <c r="J8785" s="6">
        <v>8</v>
      </c>
      <c r="K8785" s="6">
        <f t="shared" si="318"/>
        <v>0</v>
      </c>
      <c r="L8785" s="6">
        <f t="shared" si="319"/>
        <v>0.8</v>
      </c>
      <c r="M8785" s="2" t="s">
        <v>3906</v>
      </c>
      <c r="P8785" s="5" t="b">
        <f t="shared" si="317"/>
        <v>0</v>
      </c>
    </row>
    <row r="8786" spans="2:16" ht="33.75">
      <c r="B8786" s="2" t="s">
        <v>2617</v>
      </c>
      <c r="C8786" s="2" t="s">
        <v>1002</v>
      </c>
      <c r="D8786" s="7" t="s">
        <v>4222</v>
      </c>
      <c r="E8786" s="7" t="s">
        <v>4223</v>
      </c>
      <c r="F8786" s="7" t="s">
        <v>4226</v>
      </c>
      <c r="G8786" s="2" t="s">
        <v>13</v>
      </c>
      <c r="H8786" s="2" t="s">
        <v>14</v>
      </c>
      <c r="I8786" s="2" t="s">
        <v>15</v>
      </c>
      <c r="J8786" s="6">
        <v>8</v>
      </c>
      <c r="K8786" s="6">
        <f t="shared" si="318"/>
        <v>0</v>
      </c>
      <c r="L8786" s="6">
        <f t="shared" si="319"/>
        <v>0.8</v>
      </c>
      <c r="M8786" s="2" t="s">
        <v>12</v>
      </c>
      <c r="P8786" s="5" t="b">
        <f t="shared" si="317"/>
        <v>0</v>
      </c>
    </row>
    <row r="8787" spans="2:16" ht="33.75">
      <c r="B8787" s="2" t="s">
        <v>2617</v>
      </c>
      <c r="C8787" s="2" t="s">
        <v>1002</v>
      </c>
      <c r="D8787" s="7" t="s">
        <v>4222</v>
      </c>
      <c r="E8787" s="7" t="s">
        <v>4223</v>
      </c>
      <c r="F8787" s="7" t="s">
        <v>4226</v>
      </c>
      <c r="G8787" s="2" t="s">
        <v>13</v>
      </c>
      <c r="H8787" s="2" t="s">
        <v>14</v>
      </c>
      <c r="I8787" s="2" t="s">
        <v>15</v>
      </c>
      <c r="J8787" s="6">
        <v>8</v>
      </c>
      <c r="K8787" s="6">
        <f t="shared" si="318"/>
        <v>0</v>
      </c>
      <c r="L8787" s="6">
        <f t="shared" si="319"/>
        <v>0.8</v>
      </c>
      <c r="M8787" s="2" t="s">
        <v>3929</v>
      </c>
      <c r="P8787" s="5" t="b">
        <f t="shared" si="317"/>
        <v>0</v>
      </c>
    </row>
    <row r="8788" spans="2:16" ht="33.75">
      <c r="B8788" s="2" t="s">
        <v>2617</v>
      </c>
      <c r="C8788" s="2" t="s">
        <v>1002</v>
      </c>
      <c r="D8788" s="7" t="s">
        <v>4222</v>
      </c>
      <c r="E8788" s="7" t="s">
        <v>4223</v>
      </c>
      <c r="F8788" s="7" t="s">
        <v>4226</v>
      </c>
      <c r="G8788" s="2" t="s">
        <v>13</v>
      </c>
      <c r="H8788" s="2" t="s">
        <v>14</v>
      </c>
      <c r="I8788" s="2" t="s">
        <v>15</v>
      </c>
      <c r="J8788" s="6">
        <v>8</v>
      </c>
      <c r="K8788" s="6">
        <f t="shared" si="318"/>
        <v>0</v>
      </c>
      <c r="L8788" s="6">
        <f t="shared" si="319"/>
        <v>0.8</v>
      </c>
      <c r="M8788" s="2" t="s">
        <v>12</v>
      </c>
      <c r="P8788" s="5" t="b">
        <f t="shared" si="317"/>
        <v>0</v>
      </c>
    </row>
    <row r="8789" spans="2:16" ht="33.75">
      <c r="B8789" s="2" t="s">
        <v>2617</v>
      </c>
      <c r="C8789" s="2" t="s">
        <v>1002</v>
      </c>
      <c r="D8789" s="7" t="s">
        <v>4222</v>
      </c>
      <c r="E8789" s="7" t="s">
        <v>4223</v>
      </c>
      <c r="F8789" s="7" t="s">
        <v>4226</v>
      </c>
      <c r="G8789" s="2" t="s">
        <v>13</v>
      </c>
      <c r="H8789" s="2" t="s">
        <v>14</v>
      </c>
      <c r="I8789" s="2" t="s">
        <v>15</v>
      </c>
      <c r="J8789" s="6">
        <v>8</v>
      </c>
      <c r="K8789" s="6">
        <f t="shared" si="318"/>
        <v>0</v>
      </c>
      <c r="L8789" s="6">
        <f t="shared" si="319"/>
        <v>0.8</v>
      </c>
      <c r="M8789" s="2" t="s">
        <v>12</v>
      </c>
      <c r="P8789" s="5" t="b">
        <f t="shared" si="317"/>
        <v>0</v>
      </c>
    </row>
    <row r="8790" spans="2:16" ht="123.75">
      <c r="B8790" s="2" t="s">
        <v>2617</v>
      </c>
      <c r="C8790" s="2" t="s">
        <v>1024</v>
      </c>
      <c r="D8790" s="7" t="s">
        <v>4222</v>
      </c>
      <c r="E8790" s="7" t="s">
        <v>4223</v>
      </c>
      <c r="F8790" s="7" t="s">
        <v>4226</v>
      </c>
      <c r="G8790" s="2" t="s">
        <v>13</v>
      </c>
      <c r="H8790" s="2" t="s">
        <v>14</v>
      </c>
      <c r="I8790" s="2" t="s">
        <v>15</v>
      </c>
      <c r="J8790" s="6">
        <v>8</v>
      </c>
      <c r="K8790" s="6">
        <f t="shared" si="318"/>
        <v>0</v>
      </c>
      <c r="L8790" s="6">
        <f t="shared" si="319"/>
        <v>0.8</v>
      </c>
      <c r="M8790" s="2" t="s">
        <v>3961</v>
      </c>
      <c r="P8790" s="5" t="b">
        <f t="shared" si="317"/>
        <v>0</v>
      </c>
    </row>
    <row r="8791" spans="2:16" ht="33.75">
      <c r="B8791" s="2" t="s">
        <v>2617</v>
      </c>
      <c r="C8791" s="2" t="s">
        <v>1024</v>
      </c>
      <c r="D8791" s="7" t="s">
        <v>4222</v>
      </c>
      <c r="E8791" s="7" t="s">
        <v>4223</v>
      </c>
      <c r="F8791" s="7" t="s">
        <v>4226</v>
      </c>
      <c r="G8791" s="2" t="s">
        <v>13</v>
      </c>
      <c r="H8791" s="2" t="s">
        <v>14</v>
      </c>
      <c r="I8791" s="2" t="s">
        <v>15</v>
      </c>
      <c r="J8791" s="6">
        <v>8</v>
      </c>
      <c r="K8791" s="6">
        <f t="shared" si="318"/>
        <v>0</v>
      </c>
      <c r="L8791" s="6">
        <f t="shared" si="319"/>
        <v>0.8</v>
      </c>
      <c r="M8791" s="2" t="s">
        <v>3967</v>
      </c>
      <c r="P8791" s="5" t="b">
        <f t="shared" si="317"/>
        <v>0</v>
      </c>
    </row>
    <row r="8792" spans="2:16" ht="56.25">
      <c r="B8792" s="2" t="s">
        <v>2617</v>
      </c>
      <c r="C8792" s="2" t="s">
        <v>1049</v>
      </c>
      <c r="D8792" s="7" t="s">
        <v>4222</v>
      </c>
      <c r="E8792" s="7" t="s">
        <v>4223</v>
      </c>
      <c r="F8792" s="7" t="s">
        <v>4226</v>
      </c>
      <c r="G8792" s="2" t="s">
        <v>13</v>
      </c>
      <c r="H8792" s="2" t="s">
        <v>14</v>
      </c>
      <c r="I8792" s="2" t="s">
        <v>15</v>
      </c>
      <c r="J8792" s="6">
        <v>8</v>
      </c>
      <c r="K8792" s="6">
        <f t="shared" si="318"/>
        <v>0</v>
      </c>
      <c r="L8792" s="6">
        <f t="shared" si="319"/>
        <v>0.8</v>
      </c>
      <c r="M8792" s="2" t="s">
        <v>3977</v>
      </c>
      <c r="P8792" s="5" t="b">
        <f t="shared" si="317"/>
        <v>0</v>
      </c>
    </row>
    <row r="8793" spans="2:16" ht="33.75">
      <c r="B8793" s="2" t="s">
        <v>2617</v>
      </c>
      <c r="C8793" s="2" t="s">
        <v>1049</v>
      </c>
      <c r="D8793" s="7" t="s">
        <v>4222</v>
      </c>
      <c r="E8793" s="7" t="s">
        <v>4223</v>
      </c>
      <c r="F8793" s="7" t="s">
        <v>4226</v>
      </c>
      <c r="G8793" s="2" t="s">
        <v>13</v>
      </c>
      <c r="H8793" s="2" t="s">
        <v>14</v>
      </c>
      <c r="I8793" s="2" t="s">
        <v>15</v>
      </c>
      <c r="J8793" s="6">
        <v>8</v>
      </c>
      <c r="K8793" s="6">
        <f t="shared" si="318"/>
        <v>0</v>
      </c>
      <c r="L8793" s="6">
        <f t="shared" si="319"/>
        <v>0.8</v>
      </c>
      <c r="M8793" s="2" t="s">
        <v>12</v>
      </c>
      <c r="P8793" s="5" t="b">
        <f t="shared" si="317"/>
        <v>0</v>
      </c>
    </row>
    <row r="8794" spans="2:16" ht="33.75">
      <c r="B8794" s="2" t="s">
        <v>2617</v>
      </c>
      <c r="C8794" s="2" t="s">
        <v>1074</v>
      </c>
      <c r="D8794" s="7" t="s">
        <v>4222</v>
      </c>
      <c r="E8794" s="7" t="s">
        <v>4223</v>
      </c>
      <c r="F8794" s="7" t="s">
        <v>4226</v>
      </c>
      <c r="G8794" s="2" t="s">
        <v>13</v>
      </c>
      <c r="H8794" s="2" t="s">
        <v>14</v>
      </c>
      <c r="I8794" s="2" t="s">
        <v>15</v>
      </c>
      <c r="J8794" s="6">
        <v>8</v>
      </c>
      <c r="K8794" s="6">
        <f t="shared" si="318"/>
        <v>0</v>
      </c>
      <c r="L8794" s="6">
        <f t="shared" si="319"/>
        <v>0.8</v>
      </c>
      <c r="M8794" s="2" t="s">
        <v>8</v>
      </c>
      <c r="P8794" s="5" t="b">
        <f t="shared" si="317"/>
        <v>0</v>
      </c>
    </row>
    <row r="8795" spans="2:16" ht="33.75">
      <c r="B8795" s="2" t="s">
        <v>2617</v>
      </c>
      <c r="C8795" s="2" t="s">
        <v>1074</v>
      </c>
      <c r="D8795" s="7" t="s">
        <v>4222</v>
      </c>
      <c r="E8795" s="7" t="s">
        <v>4223</v>
      </c>
      <c r="F8795" s="7" t="s">
        <v>4226</v>
      </c>
      <c r="G8795" s="2" t="s">
        <v>13</v>
      </c>
      <c r="H8795" s="2" t="s">
        <v>14</v>
      </c>
      <c r="I8795" s="2" t="s">
        <v>15</v>
      </c>
      <c r="J8795" s="6">
        <v>8</v>
      </c>
      <c r="K8795" s="6">
        <f t="shared" si="318"/>
        <v>0</v>
      </c>
      <c r="L8795" s="6">
        <f t="shared" si="319"/>
        <v>0.8</v>
      </c>
      <c r="M8795" s="2" t="s">
        <v>12</v>
      </c>
      <c r="P8795" s="5" t="b">
        <f t="shared" si="317"/>
        <v>0</v>
      </c>
    </row>
    <row r="8796" spans="2:16" ht="45">
      <c r="B8796" s="2" t="s">
        <v>2617</v>
      </c>
      <c r="C8796" s="2" t="s">
        <v>1096</v>
      </c>
      <c r="D8796" s="7" t="s">
        <v>4222</v>
      </c>
      <c r="E8796" s="7" t="s">
        <v>4223</v>
      </c>
      <c r="F8796" s="7" t="s">
        <v>4226</v>
      </c>
      <c r="G8796" s="2" t="s">
        <v>13</v>
      </c>
      <c r="H8796" s="2" t="s">
        <v>14</v>
      </c>
      <c r="I8796" s="2" t="s">
        <v>15</v>
      </c>
      <c r="J8796" s="6">
        <v>8</v>
      </c>
      <c r="K8796" s="6">
        <f t="shared" si="318"/>
        <v>0</v>
      </c>
      <c r="L8796" s="6">
        <f t="shared" si="319"/>
        <v>0.8</v>
      </c>
      <c r="M8796" s="2" t="s">
        <v>4039</v>
      </c>
      <c r="P8796" s="5" t="b">
        <f t="shared" si="317"/>
        <v>0</v>
      </c>
    </row>
    <row r="8797" spans="2:16" ht="33.75">
      <c r="B8797" s="2" t="s">
        <v>2617</v>
      </c>
      <c r="C8797" s="2" t="s">
        <v>1118</v>
      </c>
      <c r="D8797" s="7" t="s">
        <v>4222</v>
      </c>
      <c r="E8797" s="7" t="s">
        <v>4223</v>
      </c>
      <c r="F8797" s="7" t="s">
        <v>4226</v>
      </c>
      <c r="G8797" s="2" t="s">
        <v>13</v>
      </c>
      <c r="H8797" s="2" t="s">
        <v>14</v>
      </c>
      <c r="I8797" s="2" t="s">
        <v>15</v>
      </c>
      <c r="J8797" s="6">
        <v>8</v>
      </c>
      <c r="K8797" s="6">
        <f t="shared" si="318"/>
        <v>0</v>
      </c>
      <c r="L8797" s="6">
        <f t="shared" si="319"/>
        <v>0.8</v>
      </c>
      <c r="M8797" s="2" t="s">
        <v>4071</v>
      </c>
      <c r="P8797" s="5" t="b">
        <f t="shared" si="317"/>
        <v>0</v>
      </c>
    </row>
    <row r="8798" spans="2:16" ht="33.75">
      <c r="B8798" s="2" t="s">
        <v>2617</v>
      </c>
      <c r="C8798" s="2" t="s">
        <v>1145</v>
      </c>
      <c r="D8798" s="7" t="s">
        <v>4222</v>
      </c>
      <c r="E8798" s="7" t="s">
        <v>4223</v>
      </c>
      <c r="F8798" s="7" t="s">
        <v>4226</v>
      </c>
      <c r="G8798" s="2" t="s">
        <v>13</v>
      </c>
      <c r="H8798" s="2" t="s">
        <v>14</v>
      </c>
      <c r="I8798" s="2" t="s">
        <v>15</v>
      </c>
      <c r="J8798" s="6">
        <v>8</v>
      </c>
      <c r="K8798" s="6">
        <f t="shared" si="318"/>
        <v>0</v>
      </c>
      <c r="L8798" s="6">
        <f t="shared" si="319"/>
        <v>0.8</v>
      </c>
      <c r="M8798" s="2" t="s">
        <v>12</v>
      </c>
      <c r="P8798" s="5" t="b">
        <f t="shared" si="317"/>
        <v>0</v>
      </c>
    </row>
    <row r="8799" spans="2:16" ht="33.75">
      <c r="B8799" s="2" t="s">
        <v>2617</v>
      </c>
      <c r="C8799" s="2" t="s">
        <v>1192</v>
      </c>
      <c r="D8799" s="7" t="s">
        <v>4222</v>
      </c>
      <c r="E8799" s="7" t="s">
        <v>4223</v>
      </c>
      <c r="F8799" s="7" t="s">
        <v>4226</v>
      </c>
      <c r="G8799" s="2" t="s">
        <v>13</v>
      </c>
      <c r="H8799" s="2" t="s">
        <v>14</v>
      </c>
      <c r="I8799" s="2" t="s">
        <v>15</v>
      </c>
      <c r="J8799" s="6">
        <v>8</v>
      </c>
      <c r="K8799" s="6">
        <f t="shared" si="318"/>
        <v>0</v>
      </c>
      <c r="L8799" s="6">
        <f t="shared" si="319"/>
        <v>0.8</v>
      </c>
      <c r="M8799" s="2" t="s">
        <v>4164</v>
      </c>
      <c r="P8799" s="5" t="b">
        <f t="shared" si="317"/>
        <v>0</v>
      </c>
    </row>
    <row r="8800" spans="2:16" ht="33.75">
      <c r="B8800" s="2" t="s">
        <v>2617</v>
      </c>
      <c r="C8800" s="2" t="s">
        <v>1216</v>
      </c>
      <c r="D8800" s="7" t="s">
        <v>4222</v>
      </c>
      <c r="E8800" s="7" t="s">
        <v>4223</v>
      </c>
      <c r="F8800" s="7" t="s">
        <v>4226</v>
      </c>
      <c r="G8800" s="2" t="s">
        <v>13</v>
      </c>
      <c r="H8800" s="2" t="s">
        <v>14</v>
      </c>
      <c r="I8800" s="2" t="s">
        <v>15</v>
      </c>
      <c r="J8800" s="6">
        <v>8</v>
      </c>
      <c r="K8800" s="6">
        <f t="shared" si="318"/>
        <v>0</v>
      </c>
      <c r="L8800" s="6">
        <f t="shared" si="319"/>
        <v>0.8</v>
      </c>
      <c r="M8800" s="2" t="s">
        <v>12</v>
      </c>
      <c r="P8800" s="5" t="b">
        <f t="shared" ref="P8800:P8863" si="320">K8800=L8800</f>
        <v>0</v>
      </c>
    </row>
    <row r="8801" spans="2:16" ht="45">
      <c r="B8801" s="4" t="s">
        <v>4</v>
      </c>
      <c r="C8801" s="4" t="s">
        <v>5</v>
      </c>
      <c r="D8801" s="7" t="s">
        <v>4222</v>
      </c>
      <c r="E8801" s="7" t="s">
        <v>4223</v>
      </c>
      <c r="F8801" s="7" t="s">
        <v>4226</v>
      </c>
      <c r="G8801" s="4" t="s">
        <v>13</v>
      </c>
      <c r="H8801" s="4" t="s">
        <v>14</v>
      </c>
      <c r="I8801" s="4" t="s">
        <v>15</v>
      </c>
      <c r="J8801" s="7">
        <v>7</v>
      </c>
      <c r="K8801" s="6">
        <f t="shared" si="318"/>
        <v>0</v>
      </c>
      <c r="L8801" s="6">
        <f t="shared" si="319"/>
        <v>0.7</v>
      </c>
      <c r="M8801" s="4" t="s">
        <v>49</v>
      </c>
      <c r="P8801" s="5" t="b">
        <f t="shared" si="320"/>
        <v>0</v>
      </c>
    </row>
    <row r="8802" spans="2:16" ht="33.75">
      <c r="B8802" s="4" t="s">
        <v>4</v>
      </c>
      <c r="C8802" s="4" t="s">
        <v>54</v>
      </c>
      <c r="D8802" s="7" t="s">
        <v>4222</v>
      </c>
      <c r="E8802" s="7" t="s">
        <v>4223</v>
      </c>
      <c r="F8802" s="7" t="s">
        <v>4226</v>
      </c>
      <c r="G8802" s="4" t="s">
        <v>13</v>
      </c>
      <c r="H8802" s="4" t="s">
        <v>14</v>
      </c>
      <c r="I8802" s="4" t="s">
        <v>15</v>
      </c>
      <c r="J8802" s="7">
        <v>7</v>
      </c>
      <c r="K8802" s="6">
        <f t="shared" si="318"/>
        <v>0</v>
      </c>
      <c r="L8802" s="6">
        <f t="shared" si="319"/>
        <v>0.7</v>
      </c>
      <c r="M8802" s="4" t="s">
        <v>72</v>
      </c>
      <c r="P8802" s="5" t="b">
        <f t="shared" si="320"/>
        <v>0</v>
      </c>
    </row>
    <row r="8803" spans="2:16" ht="33.75">
      <c r="B8803" s="2" t="s">
        <v>4</v>
      </c>
      <c r="C8803" s="2" t="s">
        <v>101</v>
      </c>
      <c r="D8803" s="7" t="s">
        <v>4222</v>
      </c>
      <c r="E8803" s="7" t="s">
        <v>4223</v>
      </c>
      <c r="F8803" s="7" t="s">
        <v>4226</v>
      </c>
      <c r="G8803" s="2" t="s">
        <v>13</v>
      </c>
      <c r="H8803" s="2" t="s">
        <v>14</v>
      </c>
      <c r="I8803" s="2" t="s">
        <v>15</v>
      </c>
      <c r="J8803" s="6">
        <v>7</v>
      </c>
      <c r="K8803" s="6">
        <f t="shared" si="318"/>
        <v>0</v>
      </c>
      <c r="L8803" s="6">
        <f t="shared" si="319"/>
        <v>0.7</v>
      </c>
      <c r="M8803" s="2" t="s">
        <v>112</v>
      </c>
      <c r="P8803" s="5" t="b">
        <f t="shared" si="320"/>
        <v>0</v>
      </c>
    </row>
    <row r="8804" spans="2:16" ht="33.75">
      <c r="B8804" s="2" t="s">
        <v>4</v>
      </c>
      <c r="C8804" s="2" t="s">
        <v>101</v>
      </c>
      <c r="D8804" s="7" t="s">
        <v>4222</v>
      </c>
      <c r="E8804" s="7" t="s">
        <v>4223</v>
      </c>
      <c r="F8804" s="7" t="s">
        <v>4226</v>
      </c>
      <c r="G8804" s="2" t="s">
        <v>13</v>
      </c>
      <c r="H8804" s="2" t="s">
        <v>14</v>
      </c>
      <c r="I8804" s="2" t="s">
        <v>15</v>
      </c>
      <c r="J8804" s="6">
        <v>7</v>
      </c>
      <c r="K8804" s="6">
        <f t="shared" si="318"/>
        <v>0</v>
      </c>
      <c r="L8804" s="6">
        <f t="shared" si="319"/>
        <v>0.7</v>
      </c>
      <c r="M8804" s="2" t="s">
        <v>122</v>
      </c>
      <c r="P8804" s="5" t="b">
        <f t="shared" si="320"/>
        <v>0</v>
      </c>
    </row>
    <row r="8805" spans="2:16" ht="45">
      <c r="B8805" s="4" t="s">
        <v>4</v>
      </c>
      <c r="C8805" s="4" t="s">
        <v>146</v>
      </c>
      <c r="D8805" s="7" t="s">
        <v>4222</v>
      </c>
      <c r="E8805" s="7" t="s">
        <v>4223</v>
      </c>
      <c r="F8805" s="7" t="s">
        <v>4226</v>
      </c>
      <c r="G8805" s="4" t="s">
        <v>13</v>
      </c>
      <c r="H8805" s="4" t="s">
        <v>14</v>
      </c>
      <c r="I8805" s="4" t="s">
        <v>15</v>
      </c>
      <c r="J8805" s="7">
        <v>7</v>
      </c>
      <c r="K8805" s="6">
        <f t="shared" si="318"/>
        <v>0</v>
      </c>
      <c r="L8805" s="6">
        <f t="shared" si="319"/>
        <v>0.7</v>
      </c>
      <c r="M8805" s="4" t="s">
        <v>172</v>
      </c>
      <c r="P8805" s="5" t="b">
        <f t="shared" si="320"/>
        <v>0</v>
      </c>
    </row>
    <row r="8806" spans="2:16" ht="33.75">
      <c r="B8806" s="4" t="s">
        <v>4</v>
      </c>
      <c r="C8806" s="4" t="s">
        <v>174</v>
      </c>
      <c r="D8806" s="7" t="s">
        <v>4222</v>
      </c>
      <c r="E8806" s="7" t="s">
        <v>4223</v>
      </c>
      <c r="F8806" s="7" t="s">
        <v>4226</v>
      </c>
      <c r="G8806" s="4" t="s">
        <v>13</v>
      </c>
      <c r="H8806" s="4" t="s">
        <v>14</v>
      </c>
      <c r="I8806" s="4" t="s">
        <v>15</v>
      </c>
      <c r="J8806" s="7">
        <v>7</v>
      </c>
      <c r="K8806" s="6">
        <f t="shared" si="318"/>
        <v>0</v>
      </c>
      <c r="L8806" s="6">
        <f t="shared" si="319"/>
        <v>0.7</v>
      </c>
      <c r="M8806" s="4" t="s">
        <v>184</v>
      </c>
      <c r="P8806" s="5" t="b">
        <f t="shared" si="320"/>
        <v>0</v>
      </c>
    </row>
    <row r="8807" spans="2:16" ht="33.75">
      <c r="B8807" s="4" t="s">
        <v>4</v>
      </c>
      <c r="C8807" s="4" t="s">
        <v>324</v>
      </c>
      <c r="D8807" s="7" t="s">
        <v>4222</v>
      </c>
      <c r="E8807" s="7" t="s">
        <v>4223</v>
      </c>
      <c r="F8807" s="7" t="s">
        <v>4226</v>
      </c>
      <c r="G8807" s="4" t="s">
        <v>13</v>
      </c>
      <c r="H8807" s="4" t="s">
        <v>14</v>
      </c>
      <c r="I8807" s="4" t="s">
        <v>15</v>
      </c>
      <c r="J8807" s="7">
        <v>7</v>
      </c>
      <c r="K8807" s="6">
        <f t="shared" si="318"/>
        <v>0</v>
      </c>
      <c r="L8807" s="6">
        <f t="shared" si="319"/>
        <v>0.7</v>
      </c>
      <c r="M8807" s="4" t="s">
        <v>343</v>
      </c>
      <c r="P8807" s="5" t="b">
        <f t="shared" si="320"/>
        <v>0</v>
      </c>
    </row>
    <row r="8808" spans="2:16" ht="33.75">
      <c r="B8808" s="2" t="s">
        <v>4</v>
      </c>
      <c r="C8808" s="2" t="s">
        <v>418</v>
      </c>
      <c r="D8808" s="7" t="s">
        <v>4222</v>
      </c>
      <c r="E8808" s="7" t="s">
        <v>4223</v>
      </c>
      <c r="F8808" s="7" t="s">
        <v>4226</v>
      </c>
      <c r="G8808" s="2" t="s">
        <v>13</v>
      </c>
      <c r="H8808" s="2" t="s">
        <v>14</v>
      </c>
      <c r="I8808" s="2" t="s">
        <v>15</v>
      </c>
      <c r="J8808" s="6">
        <v>7</v>
      </c>
      <c r="K8808" s="6">
        <f t="shared" si="318"/>
        <v>0</v>
      </c>
      <c r="L8808" s="6">
        <f t="shared" si="319"/>
        <v>0.7</v>
      </c>
      <c r="M8808" s="2" t="s">
        <v>425</v>
      </c>
      <c r="P8808" s="5" t="b">
        <f t="shared" si="320"/>
        <v>0</v>
      </c>
    </row>
    <row r="8809" spans="2:16" ht="33.75">
      <c r="B8809" s="4" t="s">
        <v>4</v>
      </c>
      <c r="C8809" s="4" t="s">
        <v>625</v>
      </c>
      <c r="D8809" s="7" t="s">
        <v>4222</v>
      </c>
      <c r="E8809" s="7" t="s">
        <v>4223</v>
      </c>
      <c r="F8809" s="7" t="s">
        <v>4226</v>
      </c>
      <c r="G8809" s="4" t="s">
        <v>13</v>
      </c>
      <c r="H8809" s="4" t="s">
        <v>14</v>
      </c>
      <c r="I8809" s="4" t="s">
        <v>15</v>
      </c>
      <c r="J8809" s="7">
        <v>7</v>
      </c>
      <c r="K8809" s="6">
        <f t="shared" si="318"/>
        <v>0</v>
      </c>
      <c r="L8809" s="6">
        <f t="shared" si="319"/>
        <v>0.7</v>
      </c>
      <c r="M8809" s="4" t="s">
        <v>628</v>
      </c>
      <c r="P8809" s="5" t="b">
        <f t="shared" si="320"/>
        <v>0</v>
      </c>
    </row>
    <row r="8810" spans="2:16" ht="67.5">
      <c r="B8810" s="4" t="s">
        <v>4</v>
      </c>
      <c r="C8810" s="4" t="s">
        <v>648</v>
      </c>
      <c r="D8810" s="7" t="s">
        <v>4222</v>
      </c>
      <c r="E8810" s="7" t="s">
        <v>4223</v>
      </c>
      <c r="F8810" s="7" t="s">
        <v>4226</v>
      </c>
      <c r="G8810" s="4" t="s">
        <v>13</v>
      </c>
      <c r="H8810" s="4" t="s">
        <v>14</v>
      </c>
      <c r="I8810" s="4" t="s">
        <v>15</v>
      </c>
      <c r="J8810" s="7">
        <v>7</v>
      </c>
      <c r="K8810" s="6">
        <f t="shared" si="318"/>
        <v>0</v>
      </c>
      <c r="L8810" s="6">
        <f t="shared" si="319"/>
        <v>0.7</v>
      </c>
      <c r="M8810" s="4" t="s">
        <v>656</v>
      </c>
      <c r="P8810" s="5" t="b">
        <f t="shared" si="320"/>
        <v>0</v>
      </c>
    </row>
    <row r="8811" spans="2:16" ht="45">
      <c r="B8811" s="4" t="s">
        <v>4</v>
      </c>
      <c r="C8811" s="4" t="s">
        <v>765</v>
      </c>
      <c r="D8811" s="7" t="s">
        <v>4222</v>
      </c>
      <c r="E8811" s="7" t="s">
        <v>4223</v>
      </c>
      <c r="F8811" s="7" t="s">
        <v>4226</v>
      </c>
      <c r="G8811" s="4" t="s">
        <v>13</v>
      </c>
      <c r="H8811" s="4" t="s">
        <v>14</v>
      </c>
      <c r="I8811" s="4" t="s">
        <v>15</v>
      </c>
      <c r="J8811" s="7">
        <v>7</v>
      </c>
      <c r="K8811" s="6">
        <f t="shared" si="318"/>
        <v>0</v>
      </c>
      <c r="L8811" s="6">
        <f t="shared" si="319"/>
        <v>0.7</v>
      </c>
      <c r="M8811" s="4" t="s">
        <v>769</v>
      </c>
      <c r="P8811" s="5" t="b">
        <f t="shared" si="320"/>
        <v>0</v>
      </c>
    </row>
    <row r="8812" spans="2:16" ht="78.75">
      <c r="B8812" s="2" t="s">
        <v>4</v>
      </c>
      <c r="C8812" s="2" t="s">
        <v>765</v>
      </c>
      <c r="D8812" s="7" t="s">
        <v>4222</v>
      </c>
      <c r="E8812" s="7" t="s">
        <v>4223</v>
      </c>
      <c r="F8812" s="7" t="s">
        <v>4226</v>
      </c>
      <c r="G8812" s="2" t="s">
        <v>13</v>
      </c>
      <c r="H8812" s="2" t="s">
        <v>14</v>
      </c>
      <c r="I8812" s="2" t="s">
        <v>15</v>
      </c>
      <c r="J8812" s="6">
        <v>7</v>
      </c>
      <c r="K8812" s="6">
        <f t="shared" si="318"/>
        <v>0</v>
      </c>
      <c r="L8812" s="6">
        <f t="shared" si="319"/>
        <v>0.7</v>
      </c>
      <c r="M8812" s="2" t="s">
        <v>775</v>
      </c>
      <c r="P8812" s="5" t="b">
        <f t="shared" si="320"/>
        <v>0</v>
      </c>
    </row>
    <row r="8813" spans="2:16" ht="33.75">
      <c r="B8813" s="2" t="s">
        <v>4</v>
      </c>
      <c r="C8813" s="2" t="s">
        <v>765</v>
      </c>
      <c r="D8813" s="7" t="s">
        <v>4222</v>
      </c>
      <c r="E8813" s="7" t="s">
        <v>4223</v>
      </c>
      <c r="F8813" s="7" t="s">
        <v>4226</v>
      </c>
      <c r="G8813" s="2" t="s">
        <v>13</v>
      </c>
      <c r="H8813" s="2" t="s">
        <v>14</v>
      </c>
      <c r="I8813" s="2" t="s">
        <v>15</v>
      </c>
      <c r="J8813" s="6">
        <v>7</v>
      </c>
      <c r="K8813" s="6">
        <f t="shared" si="318"/>
        <v>0</v>
      </c>
      <c r="L8813" s="6">
        <f t="shared" si="319"/>
        <v>0.7</v>
      </c>
      <c r="M8813" s="2" t="s">
        <v>791</v>
      </c>
      <c r="P8813" s="5" t="b">
        <f t="shared" si="320"/>
        <v>0</v>
      </c>
    </row>
    <row r="8814" spans="2:16" ht="33.75">
      <c r="B8814" s="2" t="s">
        <v>4</v>
      </c>
      <c r="C8814" s="2" t="s">
        <v>793</v>
      </c>
      <c r="D8814" s="7" t="s">
        <v>4222</v>
      </c>
      <c r="E8814" s="7" t="s">
        <v>4223</v>
      </c>
      <c r="F8814" s="7" t="s">
        <v>4226</v>
      </c>
      <c r="G8814" s="2" t="s">
        <v>13</v>
      </c>
      <c r="H8814" s="2" t="s">
        <v>14</v>
      </c>
      <c r="I8814" s="2" t="s">
        <v>15</v>
      </c>
      <c r="J8814" s="6">
        <v>7</v>
      </c>
      <c r="K8814" s="6">
        <f t="shared" si="318"/>
        <v>0</v>
      </c>
      <c r="L8814" s="6">
        <f t="shared" si="319"/>
        <v>0.7</v>
      </c>
      <c r="M8814" s="2" t="s">
        <v>795</v>
      </c>
      <c r="P8814" s="5" t="b">
        <f t="shared" si="320"/>
        <v>0</v>
      </c>
    </row>
    <row r="8815" spans="2:16" ht="33.75">
      <c r="B8815" s="4" t="s">
        <v>4</v>
      </c>
      <c r="C8815" s="4" t="s">
        <v>793</v>
      </c>
      <c r="D8815" s="7" t="s">
        <v>4222</v>
      </c>
      <c r="E8815" s="7" t="s">
        <v>4223</v>
      </c>
      <c r="F8815" s="7" t="s">
        <v>4226</v>
      </c>
      <c r="G8815" s="4" t="s">
        <v>13</v>
      </c>
      <c r="H8815" s="4" t="s">
        <v>14</v>
      </c>
      <c r="I8815" s="4" t="s">
        <v>15</v>
      </c>
      <c r="J8815" s="7">
        <v>7</v>
      </c>
      <c r="K8815" s="6">
        <f t="shared" si="318"/>
        <v>0</v>
      </c>
      <c r="L8815" s="6">
        <f t="shared" si="319"/>
        <v>0.7</v>
      </c>
      <c r="M8815" s="4" t="s">
        <v>797</v>
      </c>
      <c r="P8815" s="5" t="b">
        <f t="shared" si="320"/>
        <v>0</v>
      </c>
    </row>
    <row r="8816" spans="2:16" ht="33.75">
      <c r="B8816" s="4" t="s">
        <v>4</v>
      </c>
      <c r="C8816" s="4" t="s">
        <v>793</v>
      </c>
      <c r="D8816" s="7" t="s">
        <v>4222</v>
      </c>
      <c r="E8816" s="7" t="s">
        <v>4223</v>
      </c>
      <c r="F8816" s="7" t="s">
        <v>4226</v>
      </c>
      <c r="G8816" s="4" t="s">
        <v>13</v>
      </c>
      <c r="H8816" s="4" t="s">
        <v>14</v>
      </c>
      <c r="I8816" s="4" t="s">
        <v>15</v>
      </c>
      <c r="J8816" s="7">
        <v>7</v>
      </c>
      <c r="K8816" s="6">
        <f t="shared" si="318"/>
        <v>0</v>
      </c>
      <c r="L8816" s="6">
        <f t="shared" si="319"/>
        <v>0.7</v>
      </c>
      <c r="M8816" s="4" t="s">
        <v>806</v>
      </c>
      <c r="P8816" s="5" t="b">
        <f t="shared" si="320"/>
        <v>0</v>
      </c>
    </row>
    <row r="8817" spans="2:16" ht="33.75">
      <c r="B8817" s="4" t="s">
        <v>4</v>
      </c>
      <c r="C8817" s="4" t="s">
        <v>846</v>
      </c>
      <c r="D8817" s="7" t="s">
        <v>4222</v>
      </c>
      <c r="E8817" s="7" t="s">
        <v>4223</v>
      </c>
      <c r="F8817" s="7" t="s">
        <v>4226</v>
      </c>
      <c r="G8817" s="4" t="s">
        <v>13</v>
      </c>
      <c r="H8817" s="4" t="s">
        <v>14</v>
      </c>
      <c r="I8817" s="4" t="s">
        <v>15</v>
      </c>
      <c r="J8817" s="7">
        <v>7</v>
      </c>
      <c r="K8817" s="6">
        <f t="shared" si="318"/>
        <v>0</v>
      </c>
      <c r="L8817" s="6">
        <f t="shared" si="319"/>
        <v>0.7</v>
      </c>
      <c r="M8817" s="4" t="s">
        <v>849</v>
      </c>
      <c r="P8817" s="5" t="b">
        <f t="shared" si="320"/>
        <v>0</v>
      </c>
    </row>
    <row r="8818" spans="2:16" ht="56.25">
      <c r="B8818" s="2" t="s">
        <v>4</v>
      </c>
      <c r="C8818" s="2" t="s">
        <v>873</v>
      </c>
      <c r="D8818" s="7" t="s">
        <v>4222</v>
      </c>
      <c r="E8818" s="7" t="s">
        <v>4223</v>
      </c>
      <c r="F8818" s="7" t="s">
        <v>4226</v>
      </c>
      <c r="G8818" s="2" t="s">
        <v>13</v>
      </c>
      <c r="H8818" s="2" t="s">
        <v>14</v>
      </c>
      <c r="I8818" s="2" t="s">
        <v>15</v>
      </c>
      <c r="J8818" s="6">
        <v>7</v>
      </c>
      <c r="K8818" s="6">
        <f t="shared" si="318"/>
        <v>0</v>
      </c>
      <c r="L8818" s="6">
        <f t="shared" si="319"/>
        <v>0.7</v>
      </c>
      <c r="M8818" s="2" t="s">
        <v>881</v>
      </c>
      <c r="P8818" s="5" t="b">
        <f t="shared" si="320"/>
        <v>0</v>
      </c>
    </row>
    <row r="8819" spans="2:16" ht="33.75">
      <c r="B8819" s="4" t="s">
        <v>4</v>
      </c>
      <c r="C8819" s="4" t="s">
        <v>873</v>
      </c>
      <c r="D8819" s="7" t="s">
        <v>4222</v>
      </c>
      <c r="E8819" s="7" t="s">
        <v>4223</v>
      </c>
      <c r="F8819" s="7" t="s">
        <v>4226</v>
      </c>
      <c r="G8819" s="4" t="s">
        <v>13</v>
      </c>
      <c r="H8819" s="4" t="s">
        <v>14</v>
      </c>
      <c r="I8819" s="4" t="s">
        <v>15</v>
      </c>
      <c r="J8819" s="7">
        <v>7</v>
      </c>
      <c r="K8819" s="6">
        <f t="shared" si="318"/>
        <v>0</v>
      </c>
      <c r="L8819" s="6">
        <f t="shared" si="319"/>
        <v>0.7</v>
      </c>
      <c r="M8819" s="4" t="s">
        <v>885</v>
      </c>
      <c r="P8819" s="5" t="b">
        <f t="shared" si="320"/>
        <v>0</v>
      </c>
    </row>
    <row r="8820" spans="2:16" ht="33.75">
      <c r="B8820" s="2" t="s">
        <v>4</v>
      </c>
      <c r="C8820" s="2" t="s">
        <v>873</v>
      </c>
      <c r="D8820" s="7" t="s">
        <v>4222</v>
      </c>
      <c r="E8820" s="7" t="s">
        <v>4223</v>
      </c>
      <c r="F8820" s="7" t="s">
        <v>4226</v>
      </c>
      <c r="G8820" s="2" t="s">
        <v>13</v>
      </c>
      <c r="H8820" s="2" t="s">
        <v>14</v>
      </c>
      <c r="I8820" s="2" t="s">
        <v>15</v>
      </c>
      <c r="J8820" s="6">
        <v>7</v>
      </c>
      <c r="K8820" s="6">
        <f t="shared" si="318"/>
        <v>0</v>
      </c>
      <c r="L8820" s="6">
        <f t="shared" si="319"/>
        <v>0.7</v>
      </c>
      <c r="M8820" s="2" t="s">
        <v>890</v>
      </c>
      <c r="P8820" s="5" t="b">
        <f t="shared" si="320"/>
        <v>0</v>
      </c>
    </row>
    <row r="8821" spans="2:16" ht="56.25">
      <c r="B8821" s="2" t="s">
        <v>4</v>
      </c>
      <c r="C8821" s="2" t="s">
        <v>900</v>
      </c>
      <c r="D8821" s="7" t="s">
        <v>4222</v>
      </c>
      <c r="E8821" s="7" t="s">
        <v>4223</v>
      </c>
      <c r="F8821" s="7" t="s">
        <v>4226</v>
      </c>
      <c r="G8821" s="2" t="s">
        <v>13</v>
      </c>
      <c r="H8821" s="2" t="s">
        <v>14</v>
      </c>
      <c r="I8821" s="2" t="s">
        <v>15</v>
      </c>
      <c r="J8821" s="6">
        <v>7</v>
      </c>
      <c r="K8821" s="6">
        <f t="shared" si="318"/>
        <v>0</v>
      </c>
      <c r="L8821" s="6">
        <f t="shared" si="319"/>
        <v>0.7</v>
      </c>
      <c r="M8821" s="2" t="s">
        <v>904</v>
      </c>
      <c r="P8821" s="5" t="b">
        <f t="shared" si="320"/>
        <v>0</v>
      </c>
    </row>
    <row r="8822" spans="2:16" ht="33.75">
      <c r="B8822" s="2" t="s">
        <v>4</v>
      </c>
      <c r="C8822" s="2" t="s">
        <v>900</v>
      </c>
      <c r="D8822" s="7" t="s">
        <v>4222</v>
      </c>
      <c r="E8822" s="7" t="s">
        <v>4223</v>
      </c>
      <c r="F8822" s="7" t="s">
        <v>4226</v>
      </c>
      <c r="G8822" s="2" t="s">
        <v>13</v>
      </c>
      <c r="H8822" s="2" t="s">
        <v>14</v>
      </c>
      <c r="I8822" s="2" t="s">
        <v>15</v>
      </c>
      <c r="J8822" s="6">
        <v>7</v>
      </c>
      <c r="K8822" s="6">
        <f t="shared" si="318"/>
        <v>0</v>
      </c>
      <c r="L8822" s="6">
        <f t="shared" si="319"/>
        <v>0.7</v>
      </c>
      <c r="M8822" s="2" t="s">
        <v>924</v>
      </c>
      <c r="P8822" s="5" t="b">
        <f t="shared" si="320"/>
        <v>0</v>
      </c>
    </row>
    <row r="8823" spans="2:16" ht="33.75">
      <c r="B8823" s="2" t="s">
        <v>4</v>
      </c>
      <c r="C8823" s="2" t="s">
        <v>952</v>
      </c>
      <c r="D8823" s="7" t="s">
        <v>4222</v>
      </c>
      <c r="E8823" s="7" t="s">
        <v>4223</v>
      </c>
      <c r="F8823" s="7" t="s">
        <v>4226</v>
      </c>
      <c r="G8823" s="2" t="s">
        <v>13</v>
      </c>
      <c r="H8823" s="2" t="s">
        <v>14</v>
      </c>
      <c r="I8823" s="2" t="s">
        <v>15</v>
      </c>
      <c r="J8823" s="6">
        <v>7</v>
      </c>
      <c r="K8823" s="6">
        <f t="shared" si="318"/>
        <v>0</v>
      </c>
      <c r="L8823" s="6">
        <f t="shared" si="319"/>
        <v>0.7</v>
      </c>
      <c r="M8823" s="2" t="s">
        <v>965</v>
      </c>
      <c r="P8823" s="5" t="b">
        <f t="shared" si="320"/>
        <v>0</v>
      </c>
    </row>
    <row r="8824" spans="2:16" ht="33.75">
      <c r="B8824" s="2" t="s">
        <v>4</v>
      </c>
      <c r="C8824" s="2" t="s">
        <v>952</v>
      </c>
      <c r="D8824" s="7" t="s">
        <v>4222</v>
      </c>
      <c r="E8824" s="7" t="s">
        <v>4223</v>
      </c>
      <c r="F8824" s="7" t="s">
        <v>4226</v>
      </c>
      <c r="G8824" s="2" t="s">
        <v>13</v>
      </c>
      <c r="H8824" s="2" t="s">
        <v>14</v>
      </c>
      <c r="I8824" s="2" t="s">
        <v>15</v>
      </c>
      <c r="J8824" s="6">
        <v>7</v>
      </c>
      <c r="K8824" s="6">
        <f t="shared" si="318"/>
        <v>0</v>
      </c>
      <c r="L8824" s="6">
        <f t="shared" si="319"/>
        <v>0.7</v>
      </c>
      <c r="M8824" s="2" t="s">
        <v>975</v>
      </c>
      <c r="P8824" s="5" t="b">
        <f t="shared" si="320"/>
        <v>0</v>
      </c>
    </row>
    <row r="8825" spans="2:16" ht="45">
      <c r="B8825" s="4" t="s">
        <v>4</v>
      </c>
      <c r="C8825" s="4" t="s">
        <v>1024</v>
      </c>
      <c r="D8825" s="7" t="s">
        <v>4222</v>
      </c>
      <c r="E8825" s="7" t="s">
        <v>4223</v>
      </c>
      <c r="F8825" s="7" t="s">
        <v>4226</v>
      </c>
      <c r="G8825" s="4" t="s">
        <v>13</v>
      </c>
      <c r="H8825" s="4" t="s">
        <v>14</v>
      </c>
      <c r="I8825" s="4" t="s">
        <v>15</v>
      </c>
      <c r="J8825" s="7">
        <v>7</v>
      </c>
      <c r="K8825" s="6">
        <f t="shared" si="318"/>
        <v>0</v>
      </c>
      <c r="L8825" s="6">
        <f t="shared" si="319"/>
        <v>0.7</v>
      </c>
      <c r="M8825" s="4" t="s">
        <v>1032</v>
      </c>
      <c r="P8825" s="5" t="b">
        <f t="shared" si="320"/>
        <v>0</v>
      </c>
    </row>
    <row r="8826" spans="2:16" ht="33.75">
      <c r="B8826" s="4" t="s">
        <v>4</v>
      </c>
      <c r="C8826" s="4" t="s">
        <v>1049</v>
      </c>
      <c r="D8826" s="7" t="s">
        <v>4222</v>
      </c>
      <c r="E8826" s="7" t="s">
        <v>4223</v>
      </c>
      <c r="F8826" s="7" t="s">
        <v>4226</v>
      </c>
      <c r="G8826" s="4" t="s">
        <v>13</v>
      </c>
      <c r="H8826" s="4" t="s">
        <v>14</v>
      </c>
      <c r="I8826" s="4" t="s">
        <v>15</v>
      </c>
      <c r="J8826" s="7">
        <v>7</v>
      </c>
      <c r="K8826" s="6">
        <f t="shared" si="318"/>
        <v>0</v>
      </c>
      <c r="L8826" s="6">
        <f t="shared" si="319"/>
        <v>0.7</v>
      </c>
      <c r="M8826" s="4" t="s">
        <v>1050</v>
      </c>
      <c r="P8826" s="5" t="b">
        <f t="shared" si="320"/>
        <v>0</v>
      </c>
    </row>
    <row r="8827" spans="2:16" ht="33.75">
      <c r="B8827" s="2" t="s">
        <v>4</v>
      </c>
      <c r="C8827" s="2" t="s">
        <v>1049</v>
      </c>
      <c r="D8827" s="7" t="s">
        <v>4222</v>
      </c>
      <c r="E8827" s="7" t="s">
        <v>4223</v>
      </c>
      <c r="F8827" s="7" t="s">
        <v>4226</v>
      </c>
      <c r="G8827" s="2" t="s">
        <v>13</v>
      </c>
      <c r="H8827" s="2" t="s">
        <v>14</v>
      </c>
      <c r="I8827" s="2" t="s">
        <v>15</v>
      </c>
      <c r="J8827" s="6">
        <v>7</v>
      </c>
      <c r="K8827" s="6">
        <f t="shared" si="318"/>
        <v>0</v>
      </c>
      <c r="L8827" s="6">
        <f t="shared" si="319"/>
        <v>0.7</v>
      </c>
      <c r="M8827" s="2" t="s">
        <v>1068</v>
      </c>
      <c r="P8827" s="5" t="b">
        <f t="shared" si="320"/>
        <v>0</v>
      </c>
    </row>
    <row r="8828" spans="2:16" ht="33.75">
      <c r="B8828" s="4" t="s">
        <v>4</v>
      </c>
      <c r="C8828" s="4" t="s">
        <v>1074</v>
      </c>
      <c r="D8828" s="7" t="s">
        <v>4222</v>
      </c>
      <c r="E8828" s="7" t="s">
        <v>4223</v>
      </c>
      <c r="F8828" s="7" t="s">
        <v>4226</v>
      </c>
      <c r="G8828" s="4" t="s">
        <v>13</v>
      </c>
      <c r="H8828" s="4" t="s">
        <v>14</v>
      </c>
      <c r="I8828" s="4" t="s">
        <v>15</v>
      </c>
      <c r="J8828" s="7">
        <v>7</v>
      </c>
      <c r="K8828" s="6">
        <f t="shared" si="318"/>
        <v>0</v>
      </c>
      <c r="L8828" s="6">
        <f t="shared" si="319"/>
        <v>0.7</v>
      </c>
      <c r="M8828" s="4" t="s">
        <v>1081</v>
      </c>
      <c r="P8828" s="5" t="b">
        <f t="shared" si="320"/>
        <v>0</v>
      </c>
    </row>
    <row r="8829" spans="2:16" ht="112.5">
      <c r="B8829" s="4" t="s">
        <v>4</v>
      </c>
      <c r="C8829" s="4" t="s">
        <v>1145</v>
      </c>
      <c r="D8829" s="7" t="s">
        <v>4222</v>
      </c>
      <c r="E8829" s="7" t="s">
        <v>4223</v>
      </c>
      <c r="F8829" s="7" t="s">
        <v>4226</v>
      </c>
      <c r="G8829" s="4" t="s">
        <v>13</v>
      </c>
      <c r="H8829" s="4" t="s">
        <v>14</v>
      </c>
      <c r="I8829" s="4" t="s">
        <v>15</v>
      </c>
      <c r="J8829" s="7">
        <v>7</v>
      </c>
      <c r="K8829" s="6">
        <f t="shared" si="318"/>
        <v>0</v>
      </c>
      <c r="L8829" s="6">
        <f t="shared" si="319"/>
        <v>0.7</v>
      </c>
      <c r="M8829" s="4" t="s">
        <v>1146</v>
      </c>
      <c r="P8829" s="5" t="b">
        <f t="shared" si="320"/>
        <v>0</v>
      </c>
    </row>
    <row r="8830" spans="2:16" ht="135">
      <c r="B8830" s="4" t="s">
        <v>4</v>
      </c>
      <c r="C8830" s="4" t="s">
        <v>1170</v>
      </c>
      <c r="D8830" s="7" t="s">
        <v>4222</v>
      </c>
      <c r="E8830" s="7" t="s">
        <v>4223</v>
      </c>
      <c r="F8830" s="7" t="s">
        <v>4226</v>
      </c>
      <c r="G8830" s="4" t="s">
        <v>13</v>
      </c>
      <c r="H8830" s="4" t="s">
        <v>14</v>
      </c>
      <c r="I8830" s="4" t="s">
        <v>15</v>
      </c>
      <c r="J8830" s="7">
        <v>7</v>
      </c>
      <c r="K8830" s="6">
        <f t="shared" si="318"/>
        <v>0</v>
      </c>
      <c r="L8830" s="6">
        <f t="shared" si="319"/>
        <v>0.7</v>
      </c>
      <c r="M8830" s="4" t="s">
        <v>1171</v>
      </c>
      <c r="P8830" s="5" t="b">
        <f t="shared" si="320"/>
        <v>0</v>
      </c>
    </row>
    <row r="8831" spans="2:16" ht="67.5">
      <c r="B8831" s="4" t="s">
        <v>4</v>
      </c>
      <c r="C8831" s="4" t="s">
        <v>1145</v>
      </c>
      <c r="D8831" s="7" t="s">
        <v>4222</v>
      </c>
      <c r="E8831" s="7" t="s">
        <v>4223</v>
      </c>
      <c r="F8831" s="7" t="s">
        <v>4226</v>
      </c>
      <c r="G8831" s="4" t="s">
        <v>13</v>
      </c>
      <c r="H8831" s="4" t="s">
        <v>14</v>
      </c>
      <c r="I8831" s="4" t="s">
        <v>15</v>
      </c>
      <c r="J8831" s="7">
        <v>7</v>
      </c>
      <c r="K8831" s="6">
        <f t="shared" si="318"/>
        <v>0</v>
      </c>
      <c r="L8831" s="6">
        <f t="shared" si="319"/>
        <v>0.7</v>
      </c>
      <c r="M8831" s="4" t="s">
        <v>1271</v>
      </c>
      <c r="P8831" s="5" t="b">
        <f t="shared" si="320"/>
        <v>0</v>
      </c>
    </row>
    <row r="8832" spans="2:16" ht="33.75">
      <c r="B8832" s="2" t="s">
        <v>1278</v>
      </c>
      <c r="C8832" s="2" t="s">
        <v>5</v>
      </c>
      <c r="D8832" s="7" t="s">
        <v>4222</v>
      </c>
      <c r="E8832" s="7" t="s">
        <v>4223</v>
      </c>
      <c r="F8832" s="7" t="s">
        <v>4226</v>
      </c>
      <c r="G8832" s="2" t="s">
        <v>13</v>
      </c>
      <c r="H8832" s="2" t="s">
        <v>14</v>
      </c>
      <c r="I8832" s="2" t="s">
        <v>15</v>
      </c>
      <c r="J8832" s="6">
        <v>7</v>
      </c>
      <c r="K8832" s="6">
        <f t="shared" si="318"/>
        <v>0</v>
      </c>
      <c r="L8832" s="6">
        <f t="shared" si="319"/>
        <v>0.7</v>
      </c>
      <c r="M8832" s="2" t="s">
        <v>1297</v>
      </c>
      <c r="P8832" s="5" t="b">
        <f t="shared" si="320"/>
        <v>0</v>
      </c>
    </row>
    <row r="8833" spans="2:16" ht="33.75">
      <c r="B8833" s="2" t="s">
        <v>1278</v>
      </c>
      <c r="C8833" s="2" t="s">
        <v>54</v>
      </c>
      <c r="D8833" s="7" t="s">
        <v>4222</v>
      </c>
      <c r="E8833" s="7" t="s">
        <v>4223</v>
      </c>
      <c r="F8833" s="7" t="s">
        <v>4226</v>
      </c>
      <c r="G8833" s="2" t="s">
        <v>13</v>
      </c>
      <c r="H8833" s="2" t="s">
        <v>14</v>
      </c>
      <c r="I8833" s="2" t="s">
        <v>15</v>
      </c>
      <c r="J8833" s="6">
        <v>7</v>
      </c>
      <c r="K8833" s="6">
        <f t="shared" si="318"/>
        <v>0</v>
      </c>
      <c r="L8833" s="6">
        <f t="shared" si="319"/>
        <v>0.7</v>
      </c>
      <c r="M8833" s="2" t="s">
        <v>1322</v>
      </c>
      <c r="P8833" s="5" t="b">
        <f t="shared" si="320"/>
        <v>0</v>
      </c>
    </row>
    <row r="8834" spans="2:16" ht="33.75">
      <c r="B8834" s="2" t="s">
        <v>1278</v>
      </c>
      <c r="C8834" s="2" t="s">
        <v>54</v>
      </c>
      <c r="D8834" s="7" t="s">
        <v>4222</v>
      </c>
      <c r="E8834" s="7" t="s">
        <v>4223</v>
      </c>
      <c r="F8834" s="7" t="s">
        <v>4226</v>
      </c>
      <c r="G8834" s="2" t="s">
        <v>13</v>
      </c>
      <c r="H8834" s="2" t="s">
        <v>14</v>
      </c>
      <c r="I8834" s="2" t="s">
        <v>15</v>
      </c>
      <c r="J8834" s="6">
        <v>7</v>
      </c>
      <c r="K8834" s="6">
        <f t="shared" si="318"/>
        <v>0</v>
      </c>
      <c r="L8834" s="6">
        <f t="shared" si="319"/>
        <v>0.7</v>
      </c>
      <c r="M8834" s="2" t="s">
        <v>1327</v>
      </c>
      <c r="P8834" s="5" t="b">
        <f t="shared" si="320"/>
        <v>0</v>
      </c>
    </row>
    <row r="8835" spans="2:16" ht="112.5">
      <c r="B8835" s="2" t="s">
        <v>1278</v>
      </c>
      <c r="C8835" s="2" t="s">
        <v>101</v>
      </c>
      <c r="D8835" s="7" t="s">
        <v>4222</v>
      </c>
      <c r="E8835" s="7" t="s">
        <v>4223</v>
      </c>
      <c r="F8835" s="7" t="s">
        <v>4226</v>
      </c>
      <c r="G8835" s="2" t="s">
        <v>13</v>
      </c>
      <c r="H8835" s="2" t="s">
        <v>14</v>
      </c>
      <c r="I8835" s="2" t="s">
        <v>15</v>
      </c>
      <c r="J8835" s="6">
        <v>7</v>
      </c>
      <c r="K8835" s="6">
        <f t="shared" si="318"/>
        <v>0</v>
      </c>
      <c r="L8835" s="6">
        <f t="shared" si="319"/>
        <v>0.7</v>
      </c>
      <c r="M8835" s="2" t="s">
        <v>1388</v>
      </c>
      <c r="P8835" s="5" t="b">
        <f t="shared" si="320"/>
        <v>0</v>
      </c>
    </row>
    <row r="8836" spans="2:16" ht="33.75">
      <c r="B8836" s="2" t="s">
        <v>1278</v>
      </c>
      <c r="C8836" s="2" t="s">
        <v>174</v>
      </c>
      <c r="D8836" s="7" t="s">
        <v>4222</v>
      </c>
      <c r="E8836" s="7" t="s">
        <v>4223</v>
      </c>
      <c r="F8836" s="7" t="s">
        <v>4226</v>
      </c>
      <c r="G8836" s="2" t="s">
        <v>13</v>
      </c>
      <c r="H8836" s="2" t="s">
        <v>14</v>
      </c>
      <c r="I8836" s="2" t="s">
        <v>15</v>
      </c>
      <c r="J8836" s="6">
        <v>7</v>
      </c>
      <c r="K8836" s="6">
        <f t="shared" si="318"/>
        <v>0</v>
      </c>
      <c r="L8836" s="6">
        <f t="shared" si="319"/>
        <v>0.7</v>
      </c>
      <c r="M8836" s="2" t="s">
        <v>1470</v>
      </c>
      <c r="P8836" s="5" t="b">
        <f t="shared" si="320"/>
        <v>0</v>
      </c>
    </row>
    <row r="8837" spans="2:16" ht="33.75">
      <c r="B8837" s="2" t="s">
        <v>1278</v>
      </c>
      <c r="C8837" s="2" t="s">
        <v>277</v>
      </c>
      <c r="D8837" s="7" t="s">
        <v>4222</v>
      </c>
      <c r="E8837" s="7" t="s">
        <v>4223</v>
      </c>
      <c r="F8837" s="7" t="s">
        <v>4226</v>
      </c>
      <c r="G8837" s="2" t="s">
        <v>13</v>
      </c>
      <c r="H8837" s="2" t="s">
        <v>14</v>
      </c>
      <c r="I8837" s="2" t="s">
        <v>15</v>
      </c>
      <c r="J8837" s="6">
        <v>7</v>
      </c>
      <c r="K8837" s="6">
        <f t="shared" ref="K8837:K8900" si="321">IF(J8837&gt;8,1,0)</f>
        <v>0</v>
      </c>
      <c r="L8837" s="6">
        <f t="shared" ref="L8837:L8900" si="322">J8837/10</f>
        <v>0.7</v>
      </c>
      <c r="M8837" s="2" t="s">
        <v>1564</v>
      </c>
      <c r="P8837" s="5" t="b">
        <f t="shared" si="320"/>
        <v>0</v>
      </c>
    </row>
    <row r="8838" spans="2:16" ht="45">
      <c r="B8838" s="2" t="s">
        <v>1278</v>
      </c>
      <c r="C8838" s="2" t="s">
        <v>324</v>
      </c>
      <c r="D8838" s="7" t="s">
        <v>4222</v>
      </c>
      <c r="E8838" s="7" t="s">
        <v>4223</v>
      </c>
      <c r="F8838" s="7" t="s">
        <v>4226</v>
      </c>
      <c r="G8838" s="2" t="s">
        <v>13</v>
      </c>
      <c r="H8838" s="2" t="s">
        <v>14</v>
      </c>
      <c r="I8838" s="2" t="s">
        <v>15</v>
      </c>
      <c r="J8838" s="6">
        <v>7</v>
      </c>
      <c r="K8838" s="6">
        <f t="shared" si="321"/>
        <v>0</v>
      </c>
      <c r="L8838" s="6">
        <f t="shared" si="322"/>
        <v>0.7</v>
      </c>
      <c r="M8838" s="2" t="s">
        <v>1619</v>
      </c>
      <c r="P8838" s="5" t="b">
        <f t="shared" si="320"/>
        <v>0</v>
      </c>
    </row>
    <row r="8839" spans="2:16" ht="33.75">
      <c r="B8839" s="2" t="s">
        <v>1278</v>
      </c>
      <c r="C8839" s="2" t="s">
        <v>450</v>
      </c>
      <c r="D8839" s="7" t="s">
        <v>4222</v>
      </c>
      <c r="E8839" s="7" t="s">
        <v>4223</v>
      </c>
      <c r="F8839" s="7" t="s">
        <v>4226</v>
      </c>
      <c r="G8839" s="2" t="s">
        <v>13</v>
      </c>
      <c r="H8839" s="2" t="s">
        <v>14</v>
      </c>
      <c r="I8839" s="2" t="s">
        <v>15</v>
      </c>
      <c r="J8839" s="6">
        <v>7</v>
      </c>
      <c r="K8839" s="6">
        <f t="shared" si="321"/>
        <v>0</v>
      </c>
      <c r="L8839" s="6">
        <f t="shared" si="322"/>
        <v>0.7</v>
      </c>
      <c r="M8839" s="2" t="s">
        <v>1733</v>
      </c>
      <c r="P8839" s="5" t="b">
        <f t="shared" si="320"/>
        <v>0</v>
      </c>
    </row>
    <row r="8840" spans="2:16" ht="33.75">
      <c r="B8840" s="2" t="s">
        <v>1278</v>
      </c>
      <c r="C8840" s="2" t="s">
        <v>450</v>
      </c>
      <c r="D8840" s="7" t="s">
        <v>4222</v>
      </c>
      <c r="E8840" s="7" t="s">
        <v>4223</v>
      </c>
      <c r="F8840" s="7" t="s">
        <v>4226</v>
      </c>
      <c r="G8840" s="2" t="s">
        <v>13</v>
      </c>
      <c r="H8840" s="2" t="s">
        <v>14</v>
      </c>
      <c r="I8840" s="2" t="s">
        <v>15</v>
      </c>
      <c r="J8840" s="6">
        <v>7</v>
      </c>
      <c r="K8840" s="6">
        <f t="shared" si="321"/>
        <v>0</v>
      </c>
      <c r="L8840" s="6">
        <f t="shared" si="322"/>
        <v>0.7</v>
      </c>
      <c r="M8840" s="2" t="s">
        <v>1743</v>
      </c>
      <c r="P8840" s="5" t="b">
        <f t="shared" si="320"/>
        <v>0</v>
      </c>
    </row>
    <row r="8841" spans="2:16" ht="45">
      <c r="B8841" s="2" t="s">
        <v>1278</v>
      </c>
      <c r="C8841" s="2" t="s">
        <v>481</v>
      </c>
      <c r="D8841" s="7" t="s">
        <v>4222</v>
      </c>
      <c r="E8841" s="7" t="s">
        <v>4223</v>
      </c>
      <c r="F8841" s="7" t="s">
        <v>4226</v>
      </c>
      <c r="G8841" s="2" t="s">
        <v>13</v>
      </c>
      <c r="H8841" s="2" t="s">
        <v>14</v>
      </c>
      <c r="I8841" s="2" t="s">
        <v>15</v>
      </c>
      <c r="J8841" s="6">
        <v>7</v>
      </c>
      <c r="K8841" s="6">
        <f t="shared" si="321"/>
        <v>0</v>
      </c>
      <c r="L8841" s="6">
        <f t="shared" si="322"/>
        <v>0.7</v>
      </c>
      <c r="M8841" s="2" t="s">
        <v>1783</v>
      </c>
      <c r="P8841" s="5" t="b">
        <f t="shared" si="320"/>
        <v>0</v>
      </c>
    </row>
    <row r="8842" spans="2:16" ht="33.75">
      <c r="B8842" s="2" t="s">
        <v>1278</v>
      </c>
      <c r="C8842" s="2" t="s">
        <v>625</v>
      </c>
      <c r="D8842" s="7" t="s">
        <v>4222</v>
      </c>
      <c r="E8842" s="7" t="s">
        <v>4223</v>
      </c>
      <c r="F8842" s="7" t="s">
        <v>4226</v>
      </c>
      <c r="G8842" s="2" t="s">
        <v>13</v>
      </c>
      <c r="H8842" s="2" t="s">
        <v>14</v>
      </c>
      <c r="I8842" s="2" t="s">
        <v>15</v>
      </c>
      <c r="J8842" s="6">
        <v>7</v>
      </c>
      <c r="K8842" s="6">
        <f t="shared" si="321"/>
        <v>0</v>
      </c>
      <c r="L8842" s="6">
        <f t="shared" si="322"/>
        <v>0.7</v>
      </c>
      <c r="M8842" s="2" t="s">
        <v>1912</v>
      </c>
      <c r="P8842" s="5" t="b">
        <f t="shared" si="320"/>
        <v>0</v>
      </c>
    </row>
    <row r="8843" spans="2:16" ht="33.75">
      <c r="B8843" s="2" t="s">
        <v>1278</v>
      </c>
      <c r="C8843" s="2" t="s">
        <v>648</v>
      </c>
      <c r="D8843" s="7" t="s">
        <v>4222</v>
      </c>
      <c r="E8843" s="7" t="s">
        <v>4223</v>
      </c>
      <c r="F8843" s="7" t="s">
        <v>4226</v>
      </c>
      <c r="G8843" s="2" t="s">
        <v>13</v>
      </c>
      <c r="H8843" s="2" t="s">
        <v>14</v>
      </c>
      <c r="I8843" s="2" t="s">
        <v>15</v>
      </c>
      <c r="J8843" s="6">
        <v>7</v>
      </c>
      <c r="K8843" s="6">
        <f t="shared" si="321"/>
        <v>0</v>
      </c>
      <c r="L8843" s="6">
        <f t="shared" si="322"/>
        <v>0.7</v>
      </c>
      <c r="M8843" s="2" t="s">
        <v>1948</v>
      </c>
      <c r="P8843" s="5" t="b">
        <f t="shared" si="320"/>
        <v>0</v>
      </c>
    </row>
    <row r="8844" spans="2:16" ht="135">
      <c r="B8844" s="2" t="s">
        <v>1278</v>
      </c>
      <c r="C8844" s="2" t="s">
        <v>648</v>
      </c>
      <c r="D8844" s="7" t="s">
        <v>4222</v>
      </c>
      <c r="E8844" s="7" t="s">
        <v>4223</v>
      </c>
      <c r="F8844" s="7" t="s">
        <v>4226</v>
      </c>
      <c r="G8844" s="2" t="s">
        <v>13</v>
      </c>
      <c r="H8844" s="2" t="s">
        <v>14</v>
      </c>
      <c r="I8844" s="2" t="s">
        <v>15</v>
      </c>
      <c r="J8844" s="6">
        <v>7</v>
      </c>
      <c r="K8844" s="6">
        <f t="shared" si="321"/>
        <v>0</v>
      </c>
      <c r="L8844" s="6">
        <f t="shared" si="322"/>
        <v>0.7</v>
      </c>
      <c r="M8844" s="2" t="s">
        <v>1958</v>
      </c>
      <c r="P8844" s="5" t="b">
        <f t="shared" si="320"/>
        <v>0</v>
      </c>
    </row>
    <row r="8845" spans="2:16" ht="135">
      <c r="B8845" s="2" t="s">
        <v>1278</v>
      </c>
      <c r="C8845" s="2" t="s">
        <v>671</v>
      </c>
      <c r="D8845" s="7" t="s">
        <v>4222</v>
      </c>
      <c r="E8845" s="7" t="s">
        <v>4223</v>
      </c>
      <c r="F8845" s="7" t="s">
        <v>4226</v>
      </c>
      <c r="G8845" s="2" t="s">
        <v>13</v>
      </c>
      <c r="H8845" s="2" t="s">
        <v>14</v>
      </c>
      <c r="I8845" s="2" t="s">
        <v>15</v>
      </c>
      <c r="J8845" s="6">
        <v>7</v>
      </c>
      <c r="K8845" s="6">
        <f t="shared" si="321"/>
        <v>0</v>
      </c>
      <c r="L8845" s="6">
        <f t="shared" si="322"/>
        <v>0.7</v>
      </c>
      <c r="M8845" s="2" t="s">
        <v>1982</v>
      </c>
      <c r="P8845" s="5" t="b">
        <f t="shared" si="320"/>
        <v>0</v>
      </c>
    </row>
    <row r="8846" spans="2:16" ht="33.75">
      <c r="B8846" s="2" t="s">
        <v>1278</v>
      </c>
      <c r="C8846" s="2" t="s">
        <v>742</v>
      </c>
      <c r="D8846" s="7" t="s">
        <v>4222</v>
      </c>
      <c r="E8846" s="7" t="s">
        <v>4223</v>
      </c>
      <c r="F8846" s="7" t="s">
        <v>4226</v>
      </c>
      <c r="G8846" s="2" t="s">
        <v>13</v>
      </c>
      <c r="H8846" s="2" t="s">
        <v>14</v>
      </c>
      <c r="I8846" s="2" t="s">
        <v>15</v>
      </c>
      <c r="J8846" s="6">
        <v>7</v>
      </c>
      <c r="K8846" s="6">
        <f t="shared" si="321"/>
        <v>0</v>
      </c>
      <c r="L8846" s="6">
        <f t="shared" si="322"/>
        <v>0.7</v>
      </c>
      <c r="M8846" s="2" t="s">
        <v>2062</v>
      </c>
      <c r="P8846" s="5" t="b">
        <f t="shared" si="320"/>
        <v>0</v>
      </c>
    </row>
    <row r="8847" spans="2:16" ht="56.25">
      <c r="B8847" s="2" t="s">
        <v>1278</v>
      </c>
      <c r="C8847" s="2" t="s">
        <v>742</v>
      </c>
      <c r="D8847" s="7" t="s">
        <v>4222</v>
      </c>
      <c r="E8847" s="7" t="s">
        <v>4223</v>
      </c>
      <c r="F8847" s="7" t="s">
        <v>4226</v>
      </c>
      <c r="G8847" s="2" t="s">
        <v>13</v>
      </c>
      <c r="H8847" s="2" t="s">
        <v>14</v>
      </c>
      <c r="I8847" s="2" t="s">
        <v>15</v>
      </c>
      <c r="J8847" s="6">
        <v>7</v>
      </c>
      <c r="K8847" s="6">
        <f t="shared" si="321"/>
        <v>0</v>
      </c>
      <c r="L8847" s="6">
        <f t="shared" si="322"/>
        <v>0.7</v>
      </c>
      <c r="M8847" s="2" t="s">
        <v>2086</v>
      </c>
      <c r="P8847" s="5" t="b">
        <f t="shared" si="320"/>
        <v>0</v>
      </c>
    </row>
    <row r="8848" spans="2:16" ht="67.5">
      <c r="B8848" s="2" t="s">
        <v>1278</v>
      </c>
      <c r="C8848" s="2" t="s">
        <v>765</v>
      </c>
      <c r="D8848" s="7" t="s">
        <v>4222</v>
      </c>
      <c r="E8848" s="7" t="s">
        <v>4223</v>
      </c>
      <c r="F8848" s="7" t="s">
        <v>4226</v>
      </c>
      <c r="G8848" s="2" t="s">
        <v>13</v>
      </c>
      <c r="H8848" s="2" t="s">
        <v>14</v>
      </c>
      <c r="I8848" s="2" t="s">
        <v>15</v>
      </c>
      <c r="J8848" s="6">
        <v>7</v>
      </c>
      <c r="K8848" s="6">
        <f t="shared" si="321"/>
        <v>0</v>
      </c>
      <c r="L8848" s="6">
        <f t="shared" si="322"/>
        <v>0.7</v>
      </c>
      <c r="M8848" s="2" t="s">
        <v>2097</v>
      </c>
      <c r="P8848" s="5" t="b">
        <f t="shared" si="320"/>
        <v>0</v>
      </c>
    </row>
    <row r="8849" spans="2:16" ht="33.75">
      <c r="B8849" s="2" t="s">
        <v>1278</v>
      </c>
      <c r="C8849" s="2" t="s">
        <v>793</v>
      </c>
      <c r="D8849" s="7" t="s">
        <v>4222</v>
      </c>
      <c r="E8849" s="7" t="s">
        <v>4223</v>
      </c>
      <c r="F8849" s="7" t="s">
        <v>4226</v>
      </c>
      <c r="G8849" s="2" t="s">
        <v>13</v>
      </c>
      <c r="H8849" s="2" t="s">
        <v>14</v>
      </c>
      <c r="I8849" s="2" t="s">
        <v>15</v>
      </c>
      <c r="J8849" s="6">
        <v>7</v>
      </c>
      <c r="K8849" s="6">
        <f t="shared" si="321"/>
        <v>0</v>
      </c>
      <c r="L8849" s="6">
        <f t="shared" si="322"/>
        <v>0.7</v>
      </c>
      <c r="M8849" s="2" t="s">
        <v>2133</v>
      </c>
      <c r="P8849" s="5" t="b">
        <f t="shared" si="320"/>
        <v>0</v>
      </c>
    </row>
    <row r="8850" spans="2:16" ht="56.25">
      <c r="B8850" s="2" t="s">
        <v>1278</v>
      </c>
      <c r="C8850" s="2" t="s">
        <v>846</v>
      </c>
      <c r="D8850" s="7" t="s">
        <v>4222</v>
      </c>
      <c r="E8850" s="7" t="s">
        <v>4223</v>
      </c>
      <c r="F8850" s="7" t="s">
        <v>4226</v>
      </c>
      <c r="G8850" s="2" t="s">
        <v>13</v>
      </c>
      <c r="H8850" s="2" t="s">
        <v>14</v>
      </c>
      <c r="I8850" s="2" t="s">
        <v>15</v>
      </c>
      <c r="J8850" s="6">
        <v>7</v>
      </c>
      <c r="K8850" s="6">
        <f t="shared" si="321"/>
        <v>0</v>
      </c>
      <c r="L8850" s="6">
        <f t="shared" si="322"/>
        <v>0.7</v>
      </c>
      <c r="M8850" s="2" t="s">
        <v>2170</v>
      </c>
      <c r="P8850" s="5" t="b">
        <f t="shared" si="320"/>
        <v>0</v>
      </c>
    </row>
    <row r="8851" spans="2:16" ht="33.75">
      <c r="B8851" s="2" t="s">
        <v>1278</v>
      </c>
      <c r="C8851" s="2" t="s">
        <v>952</v>
      </c>
      <c r="D8851" s="7" t="s">
        <v>4222</v>
      </c>
      <c r="E8851" s="7" t="s">
        <v>4223</v>
      </c>
      <c r="F8851" s="7" t="s">
        <v>4226</v>
      </c>
      <c r="G8851" s="2" t="s">
        <v>13</v>
      </c>
      <c r="H8851" s="2" t="s">
        <v>14</v>
      </c>
      <c r="I8851" s="2" t="s">
        <v>15</v>
      </c>
      <c r="J8851" s="6">
        <v>7</v>
      </c>
      <c r="K8851" s="6">
        <f t="shared" si="321"/>
        <v>0</v>
      </c>
      <c r="L8851" s="6">
        <f t="shared" si="322"/>
        <v>0.7</v>
      </c>
      <c r="M8851" s="2" t="s">
        <v>2295</v>
      </c>
      <c r="P8851" s="5" t="b">
        <f t="shared" si="320"/>
        <v>0</v>
      </c>
    </row>
    <row r="8852" spans="2:16" ht="33.75">
      <c r="B8852" s="2" t="s">
        <v>1278</v>
      </c>
      <c r="C8852" s="2" t="s">
        <v>977</v>
      </c>
      <c r="D8852" s="7" t="s">
        <v>4222</v>
      </c>
      <c r="E8852" s="7" t="s">
        <v>4223</v>
      </c>
      <c r="F8852" s="7" t="s">
        <v>4226</v>
      </c>
      <c r="G8852" s="2" t="s">
        <v>13</v>
      </c>
      <c r="H8852" s="2" t="s">
        <v>14</v>
      </c>
      <c r="I8852" s="2" t="s">
        <v>15</v>
      </c>
      <c r="J8852" s="6">
        <v>7</v>
      </c>
      <c r="K8852" s="6">
        <f t="shared" si="321"/>
        <v>0</v>
      </c>
      <c r="L8852" s="6">
        <f t="shared" si="322"/>
        <v>0.7</v>
      </c>
      <c r="M8852" s="2" t="s">
        <v>2315</v>
      </c>
      <c r="P8852" s="5" t="b">
        <f t="shared" si="320"/>
        <v>0</v>
      </c>
    </row>
    <row r="8853" spans="2:16" ht="33.75">
      <c r="B8853" s="2" t="s">
        <v>1278</v>
      </c>
      <c r="C8853" s="2" t="s">
        <v>1049</v>
      </c>
      <c r="D8853" s="7" t="s">
        <v>4222</v>
      </c>
      <c r="E8853" s="7" t="s">
        <v>4223</v>
      </c>
      <c r="F8853" s="7" t="s">
        <v>4226</v>
      </c>
      <c r="G8853" s="2" t="s">
        <v>13</v>
      </c>
      <c r="H8853" s="2" t="s">
        <v>14</v>
      </c>
      <c r="I8853" s="2" t="s">
        <v>15</v>
      </c>
      <c r="J8853" s="6">
        <v>7</v>
      </c>
      <c r="K8853" s="6">
        <f t="shared" si="321"/>
        <v>0</v>
      </c>
      <c r="L8853" s="6">
        <f t="shared" si="322"/>
        <v>0.7</v>
      </c>
      <c r="M8853" s="2" t="s">
        <v>154</v>
      </c>
      <c r="P8853" s="5" t="b">
        <f t="shared" si="320"/>
        <v>0</v>
      </c>
    </row>
    <row r="8854" spans="2:16" ht="45">
      <c r="B8854" s="2" t="s">
        <v>1278</v>
      </c>
      <c r="C8854" s="2" t="s">
        <v>1118</v>
      </c>
      <c r="D8854" s="7" t="s">
        <v>4222</v>
      </c>
      <c r="E8854" s="7" t="s">
        <v>4223</v>
      </c>
      <c r="F8854" s="7" t="s">
        <v>4226</v>
      </c>
      <c r="G8854" s="2" t="s">
        <v>13</v>
      </c>
      <c r="H8854" s="2" t="s">
        <v>14</v>
      </c>
      <c r="I8854" s="2" t="s">
        <v>15</v>
      </c>
      <c r="J8854" s="6">
        <v>7</v>
      </c>
      <c r="K8854" s="6">
        <f t="shared" si="321"/>
        <v>0</v>
      </c>
      <c r="L8854" s="6">
        <f t="shared" si="322"/>
        <v>0.7</v>
      </c>
      <c r="M8854" s="2" t="s">
        <v>2496</v>
      </c>
      <c r="P8854" s="5" t="b">
        <f t="shared" si="320"/>
        <v>0</v>
      </c>
    </row>
    <row r="8855" spans="2:16" ht="33.75">
      <c r="B8855" s="2" t="s">
        <v>1278</v>
      </c>
      <c r="C8855" s="2" t="s">
        <v>1118</v>
      </c>
      <c r="D8855" s="7" t="s">
        <v>4222</v>
      </c>
      <c r="E8855" s="7" t="s">
        <v>4223</v>
      </c>
      <c r="F8855" s="7" t="s">
        <v>4226</v>
      </c>
      <c r="G8855" s="2" t="s">
        <v>13</v>
      </c>
      <c r="H8855" s="2" t="s">
        <v>14</v>
      </c>
      <c r="I8855" s="2" t="s">
        <v>15</v>
      </c>
      <c r="J8855" s="6">
        <v>7</v>
      </c>
      <c r="K8855" s="6">
        <f t="shared" si="321"/>
        <v>0</v>
      </c>
      <c r="L8855" s="6">
        <f t="shared" si="322"/>
        <v>0.7</v>
      </c>
      <c r="M8855" s="2" t="s">
        <v>2501</v>
      </c>
      <c r="P8855" s="5" t="b">
        <f t="shared" si="320"/>
        <v>0</v>
      </c>
    </row>
    <row r="8856" spans="2:16" ht="112.5">
      <c r="B8856" s="2" t="s">
        <v>1278</v>
      </c>
      <c r="C8856" s="2" t="s">
        <v>1216</v>
      </c>
      <c r="D8856" s="7" t="s">
        <v>4222</v>
      </c>
      <c r="E8856" s="7" t="s">
        <v>4223</v>
      </c>
      <c r="F8856" s="7" t="s">
        <v>4226</v>
      </c>
      <c r="G8856" s="2" t="s">
        <v>13</v>
      </c>
      <c r="H8856" s="2" t="s">
        <v>14</v>
      </c>
      <c r="I8856" s="2" t="s">
        <v>15</v>
      </c>
      <c r="J8856" s="6">
        <v>7</v>
      </c>
      <c r="K8856" s="6">
        <f t="shared" si="321"/>
        <v>0</v>
      </c>
      <c r="L8856" s="6">
        <f t="shared" si="322"/>
        <v>0.7</v>
      </c>
      <c r="M8856" s="2" t="s">
        <v>2613</v>
      </c>
      <c r="P8856" s="5" t="b">
        <f t="shared" si="320"/>
        <v>0</v>
      </c>
    </row>
    <row r="8857" spans="2:16" ht="33.75">
      <c r="B8857" s="2" t="s">
        <v>2617</v>
      </c>
      <c r="C8857" s="2" t="s">
        <v>5</v>
      </c>
      <c r="D8857" s="7" t="s">
        <v>4222</v>
      </c>
      <c r="E8857" s="7" t="s">
        <v>4223</v>
      </c>
      <c r="F8857" s="7" t="s">
        <v>4226</v>
      </c>
      <c r="G8857" s="2" t="s">
        <v>13</v>
      </c>
      <c r="H8857" s="2" t="s">
        <v>14</v>
      </c>
      <c r="I8857" s="2" t="s">
        <v>15</v>
      </c>
      <c r="J8857" s="6">
        <v>7</v>
      </c>
      <c r="K8857" s="6">
        <f t="shared" si="321"/>
        <v>0</v>
      </c>
      <c r="L8857" s="6">
        <f t="shared" si="322"/>
        <v>0.7</v>
      </c>
      <c r="M8857" s="2" t="s">
        <v>2626</v>
      </c>
      <c r="P8857" s="5" t="b">
        <f t="shared" si="320"/>
        <v>0</v>
      </c>
    </row>
    <row r="8858" spans="2:16" ht="33.75">
      <c r="B8858" s="2" t="s">
        <v>2617</v>
      </c>
      <c r="C8858" s="2" t="s">
        <v>54</v>
      </c>
      <c r="D8858" s="7" t="s">
        <v>4222</v>
      </c>
      <c r="E8858" s="7" t="s">
        <v>4223</v>
      </c>
      <c r="F8858" s="7" t="s">
        <v>4226</v>
      </c>
      <c r="G8858" s="2" t="s">
        <v>13</v>
      </c>
      <c r="H8858" s="2" t="s">
        <v>14</v>
      </c>
      <c r="I8858" s="2" t="s">
        <v>15</v>
      </c>
      <c r="J8858" s="6">
        <v>7</v>
      </c>
      <c r="K8858" s="6">
        <f t="shared" si="321"/>
        <v>0</v>
      </c>
      <c r="L8858" s="6">
        <f t="shared" si="322"/>
        <v>0.7</v>
      </c>
      <c r="M8858" s="2" t="s">
        <v>2658</v>
      </c>
      <c r="P8858" s="5" t="b">
        <f t="shared" si="320"/>
        <v>0</v>
      </c>
    </row>
    <row r="8859" spans="2:16" ht="33.75">
      <c r="B8859" s="2" t="s">
        <v>2617</v>
      </c>
      <c r="C8859" s="2" t="s">
        <v>80</v>
      </c>
      <c r="D8859" s="7" t="s">
        <v>4222</v>
      </c>
      <c r="E8859" s="7" t="s">
        <v>4223</v>
      </c>
      <c r="F8859" s="7" t="s">
        <v>4226</v>
      </c>
      <c r="G8859" s="2" t="s">
        <v>13</v>
      </c>
      <c r="H8859" s="2" t="s">
        <v>14</v>
      </c>
      <c r="I8859" s="2" t="s">
        <v>15</v>
      </c>
      <c r="J8859" s="6">
        <v>7</v>
      </c>
      <c r="K8859" s="6">
        <f t="shared" si="321"/>
        <v>0</v>
      </c>
      <c r="L8859" s="6">
        <f t="shared" si="322"/>
        <v>0.7</v>
      </c>
      <c r="M8859" s="2" t="s">
        <v>154</v>
      </c>
      <c r="P8859" s="5" t="b">
        <f t="shared" si="320"/>
        <v>0</v>
      </c>
    </row>
    <row r="8860" spans="2:16" ht="90">
      <c r="B8860" s="2" t="s">
        <v>2617</v>
      </c>
      <c r="C8860" s="2" t="s">
        <v>101</v>
      </c>
      <c r="D8860" s="7" t="s">
        <v>4222</v>
      </c>
      <c r="E8860" s="7" t="s">
        <v>4223</v>
      </c>
      <c r="F8860" s="7" t="s">
        <v>4226</v>
      </c>
      <c r="G8860" s="2" t="s">
        <v>13</v>
      </c>
      <c r="H8860" s="2" t="s">
        <v>14</v>
      </c>
      <c r="I8860" s="2" t="s">
        <v>15</v>
      </c>
      <c r="J8860" s="6">
        <v>7</v>
      </c>
      <c r="K8860" s="6">
        <f t="shared" si="321"/>
        <v>0</v>
      </c>
      <c r="L8860" s="6">
        <f t="shared" si="322"/>
        <v>0.7</v>
      </c>
      <c r="M8860" s="2" t="s">
        <v>2716</v>
      </c>
      <c r="P8860" s="5" t="b">
        <f t="shared" si="320"/>
        <v>0</v>
      </c>
    </row>
    <row r="8861" spans="2:16" ht="33.75">
      <c r="B8861" s="2" t="s">
        <v>2617</v>
      </c>
      <c r="C8861" s="2" t="s">
        <v>226</v>
      </c>
      <c r="D8861" s="7" t="s">
        <v>4222</v>
      </c>
      <c r="E8861" s="7" t="s">
        <v>4223</v>
      </c>
      <c r="F8861" s="7" t="s">
        <v>4226</v>
      </c>
      <c r="G8861" s="2" t="s">
        <v>13</v>
      </c>
      <c r="H8861" s="2" t="s">
        <v>14</v>
      </c>
      <c r="I8861" s="2" t="s">
        <v>15</v>
      </c>
      <c r="J8861" s="6">
        <v>7</v>
      </c>
      <c r="K8861" s="6">
        <f t="shared" si="321"/>
        <v>0</v>
      </c>
      <c r="L8861" s="6">
        <f t="shared" si="322"/>
        <v>0.7</v>
      </c>
      <c r="M8861" s="2" t="s">
        <v>2910</v>
      </c>
      <c r="P8861" s="5" t="b">
        <f t="shared" si="320"/>
        <v>0</v>
      </c>
    </row>
    <row r="8862" spans="2:16" ht="33.75">
      <c r="B8862" s="2" t="s">
        <v>2617</v>
      </c>
      <c r="C8862" s="2" t="s">
        <v>347</v>
      </c>
      <c r="D8862" s="7" t="s">
        <v>4222</v>
      </c>
      <c r="E8862" s="7" t="s">
        <v>4223</v>
      </c>
      <c r="F8862" s="7" t="s">
        <v>4226</v>
      </c>
      <c r="G8862" s="2" t="s">
        <v>13</v>
      </c>
      <c r="H8862" s="2" t="s">
        <v>14</v>
      </c>
      <c r="I8862" s="2" t="s">
        <v>15</v>
      </c>
      <c r="J8862" s="6">
        <v>7</v>
      </c>
      <c r="K8862" s="6">
        <f t="shared" si="321"/>
        <v>0</v>
      </c>
      <c r="L8862" s="6">
        <f t="shared" si="322"/>
        <v>0.7</v>
      </c>
      <c r="M8862" s="2" t="s">
        <v>12</v>
      </c>
      <c r="P8862" s="5" t="b">
        <f t="shared" si="320"/>
        <v>0</v>
      </c>
    </row>
    <row r="8863" spans="2:16" ht="33.75">
      <c r="B8863" s="2" t="s">
        <v>2617</v>
      </c>
      <c r="C8863" s="2" t="s">
        <v>347</v>
      </c>
      <c r="D8863" s="7" t="s">
        <v>4222</v>
      </c>
      <c r="E8863" s="7" t="s">
        <v>4223</v>
      </c>
      <c r="F8863" s="7" t="s">
        <v>4226</v>
      </c>
      <c r="G8863" s="2" t="s">
        <v>13</v>
      </c>
      <c r="H8863" s="2" t="s">
        <v>14</v>
      </c>
      <c r="I8863" s="2" t="s">
        <v>15</v>
      </c>
      <c r="J8863" s="6">
        <v>7</v>
      </c>
      <c r="K8863" s="6">
        <f t="shared" si="321"/>
        <v>0</v>
      </c>
      <c r="L8863" s="6">
        <f t="shared" si="322"/>
        <v>0.7</v>
      </c>
      <c r="M8863" s="2" t="s">
        <v>12</v>
      </c>
      <c r="P8863" s="5" t="b">
        <f t="shared" si="320"/>
        <v>0</v>
      </c>
    </row>
    <row r="8864" spans="2:16" ht="33.75">
      <c r="B8864" s="2" t="s">
        <v>2617</v>
      </c>
      <c r="C8864" s="2" t="s">
        <v>418</v>
      </c>
      <c r="D8864" s="7" t="s">
        <v>4222</v>
      </c>
      <c r="E8864" s="7" t="s">
        <v>4223</v>
      </c>
      <c r="F8864" s="7" t="s">
        <v>4226</v>
      </c>
      <c r="G8864" s="2" t="s">
        <v>13</v>
      </c>
      <c r="H8864" s="2" t="s">
        <v>14</v>
      </c>
      <c r="I8864" s="2" t="s">
        <v>15</v>
      </c>
      <c r="J8864" s="6">
        <v>7</v>
      </c>
      <c r="K8864" s="6">
        <f t="shared" si="321"/>
        <v>0</v>
      </c>
      <c r="L8864" s="6">
        <f t="shared" si="322"/>
        <v>0.7</v>
      </c>
      <c r="M8864" s="2" t="s">
        <v>8</v>
      </c>
      <c r="P8864" s="5" t="b">
        <f t="shared" ref="P8864:P8927" si="323">K8864=L8864</f>
        <v>0</v>
      </c>
    </row>
    <row r="8865" spans="2:16" ht="56.25">
      <c r="B8865" s="2" t="s">
        <v>2617</v>
      </c>
      <c r="C8865" s="2" t="s">
        <v>481</v>
      </c>
      <c r="D8865" s="7" t="s">
        <v>4222</v>
      </c>
      <c r="E8865" s="7" t="s">
        <v>4223</v>
      </c>
      <c r="F8865" s="7" t="s">
        <v>4226</v>
      </c>
      <c r="G8865" s="2" t="s">
        <v>13</v>
      </c>
      <c r="H8865" s="2" t="s">
        <v>14</v>
      </c>
      <c r="I8865" s="2" t="s">
        <v>15</v>
      </c>
      <c r="J8865" s="6">
        <v>7</v>
      </c>
      <c r="K8865" s="6">
        <f t="shared" si="321"/>
        <v>0</v>
      </c>
      <c r="L8865" s="6">
        <f t="shared" si="322"/>
        <v>0.7</v>
      </c>
      <c r="M8865" s="2" t="s">
        <v>3254</v>
      </c>
      <c r="P8865" s="5" t="b">
        <f t="shared" si="323"/>
        <v>0</v>
      </c>
    </row>
    <row r="8866" spans="2:16" ht="33.75">
      <c r="B8866" s="2" t="s">
        <v>2617</v>
      </c>
      <c r="C8866" s="2" t="s">
        <v>625</v>
      </c>
      <c r="D8866" s="7" t="s">
        <v>4222</v>
      </c>
      <c r="E8866" s="7" t="s">
        <v>4223</v>
      </c>
      <c r="F8866" s="7" t="s">
        <v>4226</v>
      </c>
      <c r="G8866" s="2" t="s">
        <v>13</v>
      </c>
      <c r="H8866" s="2" t="s">
        <v>14</v>
      </c>
      <c r="I8866" s="2" t="s">
        <v>15</v>
      </c>
      <c r="J8866" s="6">
        <v>7</v>
      </c>
      <c r="K8866" s="6">
        <f t="shared" si="321"/>
        <v>0</v>
      </c>
      <c r="L8866" s="6">
        <f t="shared" si="322"/>
        <v>0.7</v>
      </c>
      <c r="M8866" s="2" t="s">
        <v>3504</v>
      </c>
      <c r="P8866" s="5" t="b">
        <f t="shared" si="323"/>
        <v>0</v>
      </c>
    </row>
    <row r="8867" spans="2:16" ht="33.75">
      <c r="B8867" s="2" t="s">
        <v>2617</v>
      </c>
      <c r="C8867" s="2" t="s">
        <v>625</v>
      </c>
      <c r="D8867" s="7" t="s">
        <v>4222</v>
      </c>
      <c r="E8867" s="7" t="s">
        <v>4223</v>
      </c>
      <c r="F8867" s="7" t="s">
        <v>4226</v>
      </c>
      <c r="G8867" s="2" t="s">
        <v>13</v>
      </c>
      <c r="H8867" s="2" t="s">
        <v>14</v>
      </c>
      <c r="I8867" s="2" t="s">
        <v>15</v>
      </c>
      <c r="J8867" s="6">
        <v>7</v>
      </c>
      <c r="K8867" s="6">
        <f t="shared" si="321"/>
        <v>0</v>
      </c>
      <c r="L8867" s="6">
        <f t="shared" si="322"/>
        <v>0.7</v>
      </c>
      <c r="M8867" s="2" t="s">
        <v>3516</v>
      </c>
      <c r="P8867" s="5" t="b">
        <f t="shared" si="323"/>
        <v>0</v>
      </c>
    </row>
    <row r="8868" spans="2:16" ht="33.75">
      <c r="B8868" s="2" t="s">
        <v>2617</v>
      </c>
      <c r="C8868" s="2" t="s">
        <v>697</v>
      </c>
      <c r="D8868" s="7" t="s">
        <v>4222</v>
      </c>
      <c r="E8868" s="7" t="s">
        <v>4223</v>
      </c>
      <c r="F8868" s="7" t="s">
        <v>4226</v>
      </c>
      <c r="G8868" s="2" t="s">
        <v>13</v>
      </c>
      <c r="H8868" s="2" t="s">
        <v>14</v>
      </c>
      <c r="I8868" s="2" t="s">
        <v>15</v>
      </c>
      <c r="J8868" s="6">
        <v>7</v>
      </c>
      <c r="K8868" s="6">
        <f t="shared" si="321"/>
        <v>0</v>
      </c>
      <c r="L8868" s="6">
        <f t="shared" si="322"/>
        <v>0.7</v>
      </c>
      <c r="M8868" s="2" t="s">
        <v>3598</v>
      </c>
      <c r="P8868" s="5" t="b">
        <f t="shared" si="323"/>
        <v>0</v>
      </c>
    </row>
    <row r="8869" spans="2:16" ht="67.5">
      <c r="B8869" s="2" t="s">
        <v>2617</v>
      </c>
      <c r="C8869" s="2" t="s">
        <v>793</v>
      </c>
      <c r="D8869" s="7" t="s">
        <v>4222</v>
      </c>
      <c r="E8869" s="7" t="s">
        <v>4223</v>
      </c>
      <c r="F8869" s="7" t="s">
        <v>4226</v>
      </c>
      <c r="G8869" s="2" t="s">
        <v>13</v>
      </c>
      <c r="H8869" s="2" t="s">
        <v>14</v>
      </c>
      <c r="I8869" s="2" t="s">
        <v>15</v>
      </c>
      <c r="J8869" s="6">
        <v>7</v>
      </c>
      <c r="K8869" s="6">
        <f t="shared" si="321"/>
        <v>0</v>
      </c>
      <c r="L8869" s="6">
        <f t="shared" si="322"/>
        <v>0.7</v>
      </c>
      <c r="M8869" s="2" t="s">
        <v>3701</v>
      </c>
      <c r="P8869" s="5" t="b">
        <f t="shared" si="323"/>
        <v>0</v>
      </c>
    </row>
    <row r="8870" spans="2:16" ht="33.75">
      <c r="B8870" s="2" t="s">
        <v>2617</v>
      </c>
      <c r="C8870" s="2" t="s">
        <v>793</v>
      </c>
      <c r="D8870" s="7" t="s">
        <v>4222</v>
      </c>
      <c r="E8870" s="7" t="s">
        <v>4223</v>
      </c>
      <c r="F8870" s="7" t="s">
        <v>4226</v>
      </c>
      <c r="G8870" s="2" t="s">
        <v>13</v>
      </c>
      <c r="H8870" s="2" t="s">
        <v>14</v>
      </c>
      <c r="I8870" s="2" t="s">
        <v>15</v>
      </c>
      <c r="J8870" s="6">
        <v>7</v>
      </c>
      <c r="K8870" s="6">
        <f t="shared" si="321"/>
        <v>0</v>
      </c>
      <c r="L8870" s="6">
        <f t="shared" si="322"/>
        <v>0.7</v>
      </c>
      <c r="M8870" s="2" t="s">
        <v>3704</v>
      </c>
      <c r="P8870" s="5" t="b">
        <f t="shared" si="323"/>
        <v>0</v>
      </c>
    </row>
    <row r="8871" spans="2:16" ht="33.75">
      <c r="B8871" s="2" t="s">
        <v>2617</v>
      </c>
      <c r="C8871" s="2" t="s">
        <v>846</v>
      </c>
      <c r="D8871" s="7" t="s">
        <v>4222</v>
      </c>
      <c r="E8871" s="7" t="s">
        <v>4223</v>
      </c>
      <c r="F8871" s="7" t="s">
        <v>4226</v>
      </c>
      <c r="G8871" s="2" t="s">
        <v>13</v>
      </c>
      <c r="H8871" s="2" t="s">
        <v>14</v>
      </c>
      <c r="I8871" s="2" t="s">
        <v>15</v>
      </c>
      <c r="J8871" s="6">
        <v>7</v>
      </c>
      <c r="K8871" s="6">
        <f t="shared" si="321"/>
        <v>0</v>
      </c>
      <c r="L8871" s="6">
        <f t="shared" si="322"/>
        <v>0.7</v>
      </c>
      <c r="M8871" s="2" t="s">
        <v>3741</v>
      </c>
      <c r="P8871" s="5" t="b">
        <f t="shared" si="323"/>
        <v>0</v>
      </c>
    </row>
    <row r="8872" spans="2:16" ht="33.75">
      <c r="B8872" s="2" t="s">
        <v>2617</v>
      </c>
      <c r="C8872" s="2" t="s">
        <v>873</v>
      </c>
      <c r="D8872" s="7" t="s">
        <v>4222</v>
      </c>
      <c r="E8872" s="7" t="s">
        <v>4223</v>
      </c>
      <c r="F8872" s="7" t="s">
        <v>4226</v>
      </c>
      <c r="G8872" s="2" t="s">
        <v>13</v>
      </c>
      <c r="H8872" s="2" t="s">
        <v>14</v>
      </c>
      <c r="I8872" s="2" t="s">
        <v>15</v>
      </c>
      <c r="J8872" s="6">
        <v>7</v>
      </c>
      <c r="K8872" s="6">
        <f t="shared" si="321"/>
        <v>0</v>
      </c>
      <c r="L8872" s="6">
        <f t="shared" si="322"/>
        <v>0.7</v>
      </c>
      <c r="M8872" s="2" t="s">
        <v>3773</v>
      </c>
      <c r="P8872" s="5" t="b">
        <f t="shared" si="323"/>
        <v>0</v>
      </c>
    </row>
    <row r="8873" spans="2:16" ht="33.75">
      <c r="B8873" s="2" t="s">
        <v>2617</v>
      </c>
      <c r="C8873" s="2" t="s">
        <v>873</v>
      </c>
      <c r="D8873" s="7" t="s">
        <v>4222</v>
      </c>
      <c r="E8873" s="7" t="s">
        <v>4223</v>
      </c>
      <c r="F8873" s="7" t="s">
        <v>4226</v>
      </c>
      <c r="G8873" s="2" t="s">
        <v>13</v>
      </c>
      <c r="H8873" s="2" t="s">
        <v>14</v>
      </c>
      <c r="I8873" s="2" t="s">
        <v>15</v>
      </c>
      <c r="J8873" s="6">
        <v>7</v>
      </c>
      <c r="K8873" s="6">
        <f t="shared" si="321"/>
        <v>0</v>
      </c>
      <c r="L8873" s="6">
        <f t="shared" si="322"/>
        <v>0.7</v>
      </c>
      <c r="M8873" s="2" t="s">
        <v>3777</v>
      </c>
      <c r="P8873" s="5" t="b">
        <f t="shared" si="323"/>
        <v>0</v>
      </c>
    </row>
    <row r="8874" spans="2:16" ht="33.75">
      <c r="B8874" s="2" t="s">
        <v>2617</v>
      </c>
      <c r="C8874" s="2" t="s">
        <v>928</v>
      </c>
      <c r="D8874" s="7" t="s">
        <v>4222</v>
      </c>
      <c r="E8874" s="7" t="s">
        <v>4223</v>
      </c>
      <c r="F8874" s="7" t="s">
        <v>4226</v>
      </c>
      <c r="G8874" s="2" t="s">
        <v>13</v>
      </c>
      <c r="H8874" s="2" t="s">
        <v>14</v>
      </c>
      <c r="I8874" s="2" t="s">
        <v>15</v>
      </c>
      <c r="J8874" s="6">
        <v>7</v>
      </c>
      <c r="K8874" s="6">
        <f t="shared" si="321"/>
        <v>0</v>
      </c>
      <c r="L8874" s="6">
        <f t="shared" si="322"/>
        <v>0.7</v>
      </c>
      <c r="M8874" s="2" t="s">
        <v>3836</v>
      </c>
      <c r="P8874" s="5" t="b">
        <f t="shared" si="323"/>
        <v>0</v>
      </c>
    </row>
    <row r="8875" spans="2:16" ht="45">
      <c r="B8875" s="2" t="s">
        <v>2617</v>
      </c>
      <c r="C8875" s="2" t="s">
        <v>1024</v>
      </c>
      <c r="D8875" s="7" t="s">
        <v>4222</v>
      </c>
      <c r="E8875" s="7" t="s">
        <v>4223</v>
      </c>
      <c r="F8875" s="7" t="s">
        <v>4226</v>
      </c>
      <c r="G8875" s="2" t="s">
        <v>13</v>
      </c>
      <c r="H8875" s="2" t="s">
        <v>14</v>
      </c>
      <c r="I8875" s="2" t="s">
        <v>15</v>
      </c>
      <c r="J8875" s="6">
        <v>7</v>
      </c>
      <c r="K8875" s="6">
        <f t="shared" si="321"/>
        <v>0</v>
      </c>
      <c r="L8875" s="6">
        <f t="shared" si="322"/>
        <v>0.7</v>
      </c>
      <c r="M8875" s="2" t="s">
        <v>3969</v>
      </c>
      <c r="P8875" s="5" t="b">
        <f t="shared" si="323"/>
        <v>0</v>
      </c>
    </row>
    <row r="8876" spans="2:16" ht="45">
      <c r="B8876" s="2" t="s">
        <v>2617</v>
      </c>
      <c r="C8876" s="2" t="s">
        <v>1074</v>
      </c>
      <c r="D8876" s="7" t="s">
        <v>4222</v>
      </c>
      <c r="E8876" s="7" t="s">
        <v>4223</v>
      </c>
      <c r="F8876" s="7" t="s">
        <v>4226</v>
      </c>
      <c r="G8876" s="2" t="s">
        <v>13</v>
      </c>
      <c r="H8876" s="2" t="s">
        <v>14</v>
      </c>
      <c r="I8876" s="2" t="s">
        <v>15</v>
      </c>
      <c r="J8876" s="6">
        <v>7</v>
      </c>
      <c r="K8876" s="6">
        <f t="shared" si="321"/>
        <v>0</v>
      </c>
      <c r="L8876" s="6">
        <f t="shared" si="322"/>
        <v>0.7</v>
      </c>
      <c r="M8876" s="2" t="s">
        <v>4020</v>
      </c>
      <c r="P8876" s="5" t="b">
        <f t="shared" si="323"/>
        <v>0</v>
      </c>
    </row>
    <row r="8877" spans="2:16" ht="33.75">
      <c r="B8877" s="2" t="s">
        <v>2617</v>
      </c>
      <c r="C8877" s="2" t="s">
        <v>1096</v>
      </c>
      <c r="D8877" s="7" t="s">
        <v>4222</v>
      </c>
      <c r="E8877" s="7" t="s">
        <v>4223</v>
      </c>
      <c r="F8877" s="7" t="s">
        <v>4226</v>
      </c>
      <c r="G8877" s="2" t="s">
        <v>13</v>
      </c>
      <c r="H8877" s="2" t="s">
        <v>14</v>
      </c>
      <c r="I8877" s="2" t="s">
        <v>15</v>
      </c>
      <c r="J8877" s="6">
        <v>7</v>
      </c>
      <c r="K8877" s="6">
        <f t="shared" si="321"/>
        <v>0</v>
      </c>
      <c r="L8877" s="6">
        <f t="shared" si="322"/>
        <v>0.7</v>
      </c>
      <c r="M8877" s="2" t="s">
        <v>154</v>
      </c>
      <c r="P8877" s="5" t="b">
        <f t="shared" si="323"/>
        <v>0</v>
      </c>
    </row>
    <row r="8878" spans="2:16" ht="33.75">
      <c r="B8878" s="2" t="s">
        <v>2617</v>
      </c>
      <c r="C8878" s="2" t="s">
        <v>1096</v>
      </c>
      <c r="D8878" s="7" t="s">
        <v>4222</v>
      </c>
      <c r="E8878" s="7" t="s">
        <v>4223</v>
      </c>
      <c r="F8878" s="7" t="s">
        <v>4226</v>
      </c>
      <c r="G8878" s="2" t="s">
        <v>13</v>
      </c>
      <c r="H8878" s="2" t="s">
        <v>14</v>
      </c>
      <c r="I8878" s="2" t="s">
        <v>15</v>
      </c>
      <c r="J8878" s="6">
        <v>7</v>
      </c>
      <c r="K8878" s="6">
        <f t="shared" si="321"/>
        <v>0</v>
      </c>
      <c r="L8878" s="6">
        <f t="shared" si="322"/>
        <v>0.7</v>
      </c>
      <c r="M8878" s="2" t="s">
        <v>4049</v>
      </c>
      <c r="P8878" s="5" t="b">
        <f t="shared" si="323"/>
        <v>0</v>
      </c>
    </row>
    <row r="8879" spans="2:16" ht="33.75">
      <c r="B8879" s="2" t="s">
        <v>2617</v>
      </c>
      <c r="C8879" s="2" t="s">
        <v>1145</v>
      </c>
      <c r="D8879" s="7" t="s">
        <v>4222</v>
      </c>
      <c r="E8879" s="7" t="s">
        <v>4223</v>
      </c>
      <c r="F8879" s="7" t="s">
        <v>4226</v>
      </c>
      <c r="G8879" s="2" t="s">
        <v>13</v>
      </c>
      <c r="H8879" s="2" t="s">
        <v>14</v>
      </c>
      <c r="I8879" s="2" t="s">
        <v>15</v>
      </c>
      <c r="J8879" s="6">
        <v>7</v>
      </c>
      <c r="K8879" s="6">
        <f t="shared" si="321"/>
        <v>0</v>
      </c>
      <c r="L8879" s="6">
        <f t="shared" si="322"/>
        <v>0.7</v>
      </c>
      <c r="M8879" s="2" t="s">
        <v>4117</v>
      </c>
      <c r="P8879" s="5" t="b">
        <f t="shared" si="323"/>
        <v>0</v>
      </c>
    </row>
    <row r="8880" spans="2:16" ht="33.75">
      <c r="B8880" s="2" t="s">
        <v>2617</v>
      </c>
      <c r="C8880" s="2" t="s">
        <v>1216</v>
      </c>
      <c r="D8880" s="7" t="s">
        <v>4222</v>
      </c>
      <c r="E8880" s="7" t="s">
        <v>4223</v>
      </c>
      <c r="F8880" s="7" t="s">
        <v>4226</v>
      </c>
      <c r="G8880" s="2" t="s">
        <v>13</v>
      </c>
      <c r="H8880" s="2" t="s">
        <v>14</v>
      </c>
      <c r="I8880" s="2" t="s">
        <v>15</v>
      </c>
      <c r="J8880" s="6">
        <v>7</v>
      </c>
      <c r="K8880" s="6">
        <f t="shared" si="321"/>
        <v>0</v>
      </c>
      <c r="L8880" s="6">
        <f t="shared" si="322"/>
        <v>0.7</v>
      </c>
      <c r="M8880" s="2" t="s">
        <v>4191</v>
      </c>
      <c r="P8880" s="5" t="b">
        <f t="shared" si="323"/>
        <v>0</v>
      </c>
    </row>
    <row r="8881" spans="2:16" ht="33.75">
      <c r="B8881" s="2" t="s">
        <v>2617</v>
      </c>
      <c r="C8881" s="2" t="s">
        <v>1216</v>
      </c>
      <c r="D8881" s="7" t="s">
        <v>4222</v>
      </c>
      <c r="E8881" s="7" t="s">
        <v>4223</v>
      </c>
      <c r="F8881" s="7" t="s">
        <v>4226</v>
      </c>
      <c r="G8881" s="2" t="s">
        <v>13</v>
      </c>
      <c r="H8881" s="2" t="s">
        <v>14</v>
      </c>
      <c r="I8881" s="2" t="s">
        <v>15</v>
      </c>
      <c r="J8881" s="6">
        <v>7</v>
      </c>
      <c r="K8881" s="6">
        <f t="shared" si="321"/>
        <v>0</v>
      </c>
      <c r="L8881" s="6">
        <f t="shared" si="322"/>
        <v>0.7</v>
      </c>
      <c r="M8881" s="2" t="s">
        <v>12</v>
      </c>
      <c r="P8881" s="5" t="b">
        <f t="shared" si="323"/>
        <v>0</v>
      </c>
    </row>
    <row r="8882" spans="2:16" ht="56.25">
      <c r="B8882" s="4" t="s">
        <v>4</v>
      </c>
      <c r="C8882" s="4" t="s">
        <v>226</v>
      </c>
      <c r="D8882" s="7" t="s">
        <v>4222</v>
      </c>
      <c r="E8882" s="7" t="s">
        <v>4223</v>
      </c>
      <c r="F8882" s="7" t="s">
        <v>4226</v>
      </c>
      <c r="G8882" s="4" t="s">
        <v>13</v>
      </c>
      <c r="H8882" s="4" t="s">
        <v>14</v>
      </c>
      <c r="I8882" s="4" t="s">
        <v>15</v>
      </c>
      <c r="J8882" s="7">
        <v>6</v>
      </c>
      <c r="K8882" s="6">
        <f t="shared" si="321"/>
        <v>0</v>
      </c>
      <c r="L8882" s="6">
        <f t="shared" si="322"/>
        <v>0.6</v>
      </c>
      <c r="M8882" s="4" t="s">
        <v>231</v>
      </c>
      <c r="P8882" s="5" t="b">
        <f t="shared" si="323"/>
        <v>0</v>
      </c>
    </row>
    <row r="8883" spans="2:16" ht="56.25">
      <c r="B8883" s="4" t="s">
        <v>4</v>
      </c>
      <c r="C8883" s="4" t="s">
        <v>671</v>
      </c>
      <c r="D8883" s="7" t="s">
        <v>4222</v>
      </c>
      <c r="E8883" s="7" t="s">
        <v>4223</v>
      </c>
      <c r="F8883" s="7" t="s">
        <v>4226</v>
      </c>
      <c r="G8883" s="4" t="s">
        <v>13</v>
      </c>
      <c r="H8883" s="4" t="s">
        <v>14</v>
      </c>
      <c r="I8883" s="4" t="s">
        <v>15</v>
      </c>
      <c r="J8883" s="7">
        <v>6</v>
      </c>
      <c r="K8883" s="6">
        <f t="shared" si="321"/>
        <v>0</v>
      </c>
      <c r="L8883" s="6">
        <f t="shared" si="322"/>
        <v>0.6</v>
      </c>
      <c r="M8883" s="4" t="s">
        <v>690</v>
      </c>
      <c r="P8883" s="5" t="b">
        <f t="shared" si="323"/>
        <v>0</v>
      </c>
    </row>
    <row r="8884" spans="2:16" ht="56.25">
      <c r="B8884" s="4" t="s">
        <v>4</v>
      </c>
      <c r="C8884" s="4" t="s">
        <v>1024</v>
      </c>
      <c r="D8884" s="7" t="s">
        <v>4222</v>
      </c>
      <c r="E8884" s="7" t="s">
        <v>4223</v>
      </c>
      <c r="F8884" s="7" t="s">
        <v>4226</v>
      </c>
      <c r="G8884" s="4" t="s">
        <v>13</v>
      </c>
      <c r="H8884" s="4" t="s">
        <v>14</v>
      </c>
      <c r="I8884" s="4" t="s">
        <v>15</v>
      </c>
      <c r="J8884" s="7">
        <v>6</v>
      </c>
      <c r="K8884" s="6">
        <f t="shared" si="321"/>
        <v>0</v>
      </c>
      <c r="L8884" s="6">
        <f t="shared" si="322"/>
        <v>0.6</v>
      </c>
      <c r="M8884" s="4" t="s">
        <v>1039</v>
      </c>
      <c r="P8884" s="5" t="b">
        <f t="shared" si="323"/>
        <v>0</v>
      </c>
    </row>
    <row r="8885" spans="2:16" ht="33.75">
      <c r="B8885" s="2" t="s">
        <v>1278</v>
      </c>
      <c r="C8885" s="2" t="s">
        <v>697</v>
      </c>
      <c r="D8885" s="7" t="s">
        <v>4222</v>
      </c>
      <c r="E8885" s="7" t="s">
        <v>4223</v>
      </c>
      <c r="F8885" s="7" t="s">
        <v>4226</v>
      </c>
      <c r="G8885" s="2" t="s">
        <v>13</v>
      </c>
      <c r="H8885" s="2" t="s">
        <v>14</v>
      </c>
      <c r="I8885" s="2" t="s">
        <v>15</v>
      </c>
      <c r="J8885" s="6">
        <v>6</v>
      </c>
      <c r="K8885" s="6">
        <f t="shared" si="321"/>
        <v>0</v>
      </c>
      <c r="L8885" s="6">
        <f t="shared" si="322"/>
        <v>0.6</v>
      </c>
      <c r="M8885" s="2" t="s">
        <v>1999</v>
      </c>
      <c r="P8885" s="5" t="b">
        <f t="shared" si="323"/>
        <v>0</v>
      </c>
    </row>
    <row r="8886" spans="2:16" ht="33.75">
      <c r="B8886" s="2" t="s">
        <v>1278</v>
      </c>
      <c r="C8886" s="2" t="s">
        <v>720</v>
      </c>
      <c r="D8886" s="7" t="s">
        <v>4222</v>
      </c>
      <c r="E8886" s="7" t="s">
        <v>4223</v>
      </c>
      <c r="F8886" s="7" t="s">
        <v>4226</v>
      </c>
      <c r="G8886" s="2" t="s">
        <v>13</v>
      </c>
      <c r="H8886" s="2" t="s">
        <v>14</v>
      </c>
      <c r="I8886" s="2" t="s">
        <v>15</v>
      </c>
      <c r="J8886" s="6">
        <v>6</v>
      </c>
      <c r="K8886" s="6">
        <f t="shared" si="321"/>
        <v>0</v>
      </c>
      <c r="L8886" s="6">
        <f t="shared" si="322"/>
        <v>0.6</v>
      </c>
      <c r="M8886" s="2" t="s">
        <v>2030</v>
      </c>
      <c r="P8886" s="5" t="b">
        <f t="shared" si="323"/>
        <v>0</v>
      </c>
    </row>
    <row r="8887" spans="2:16" ht="78.75">
      <c r="B8887" s="2" t="s">
        <v>1278</v>
      </c>
      <c r="C8887" s="2" t="s">
        <v>846</v>
      </c>
      <c r="D8887" s="7" t="s">
        <v>4222</v>
      </c>
      <c r="E8887" s="7" t="s">
        <v>4223</v>
      </c>
      <c r="F8887" s="7" t="s">
        <v>4226</v>
      </c>
      <c r="G8887" s="2" t="s">
        <v>13</v>
      </c>
      <c r="H8887" s="2" t="s">
        <v>14</v>
      </c>
      <c r="I8887" s="2" t="s">
        <v>15</v>
      </c>
      <c r="J8887" s="6">
        <v>6</v>
      </c>
      <c r="K8887" s="6">
        <f t="shared" si="321"/>
        <v>0</v>
      </c>
      <c r="L8887" s="6">
        <f t="shared" si="322"/>
        <v>0.6</v>
      </c>
      <c r="M8887" s="2" t="s">
        <v>2167</v>
      </c>
      <c r="P8887" s="5" t="b">
        <f t="shared" si="323"/>
        <v>0</v>
      </c>
    </row>
    <row r="8888" spans="2:16" ht="45">
      <c r="B8888" s="2" t="s">
        <v>1278</v>
      </c>
      <c r="C8888" s="2" t="s">
        <v>846</v>
      </c>
      <c r="D8888" s="7" t="s">
        <v>4222</v>
      </c>
      <c r="E8888" s="7" t="s">
        <v>4223</v>
      </c>
      <c r="F8888" s="7" t="s">
        <v>4226</v>
      </c>
      <c r="G8888" s="2" t="s">
        <v>13</v>
      </c>
      <c r="H8888" s="2" t="s">
        <v>14</v>
      </c>
      <c r="I8888" s="2" t="s">
        <v>15</v>
      </c>
      <c r="J8888" s="6">
        <v>6</v>
      </c>
      <c r="K8888" s="6">
        <f t="shared" si="321"/>
        <v>0</v>
      </c>
      <c r="L8888" s="6">
        <f t="shared" si="322"/>
        <v>0.6</v>
      </c>
      <c r="M8888" s="2" t="s">
        <v>2176</v>
      </c>
      <c r="P8888" s="5" t="b">
        <f t="shared" si="323"/>
        <v>0</v>
      </c>
    </row>
    <row r="8889" spans="2:16" ht="33.75">
      <c r="B8889" s="2" t="s">
        <v>1278</v>
      </c>
      <c r="C8889" s="2" t="s">
        <v>873</v>
      </c>
      <c r="D8889" s="7" t="s">
        <v>4222</v>
      </c>
      <c r="E8889" s="7" t="s">
        <v>4223</v>
      </c>
      <c r="F8889" s="7" t="s">
        <v>4226</v>
      </c>
      <c r="G8889" s="2" t="s">
        <v>13</v>
      </c>
      <c r="H8889" s="2" t="s">
        <v>14</v>
      </c>
      <c r="I8889" s="2" t="s">
        <v>15</v>
      </c>
      <c r="J8889" s="6">
        <v>6</v>
      </c>
      <c r="K8889" s="6">
        <f t="shared" si="321"/>
        <v>0</v>
      </c>
      <c r="L8889" s="6">
        <f t="shared" si="322"/>
        <v>0.6</v>
      </c>
      <c r="M8889" s="2" t="s">
        <v>2212</v>
      </c>
      <c r="P8889" s="5" t="b">
        <f t="shared" si="323"/>
        <v>0</v>
      </c>
    </row>
    <row r="8890" spans="2:16" ht="56.25">
      <c r="B8890" s="2" t="s">
        <v>1278</v>
      </c>
      <c r="C8890" s="2" t="s">
        <v>977</v>
      </c>
      <c r="D8890" s="7" t="s">
        <v>4222</v>
      </c>
      <c r="E8890" s="7" t="s">
        <v>4223</v>
      </c>
      <c r="F8890" s="7" t="s">
        <v>4226</v>
      </c>
      <c r="G8890" s="2" t="s">
        <v>13</v>
      </c>
      <c r="H8890" s="2" t="s">
        <v>14</v>
      </c>
      <c r="I8890" s="2" t="s">
        <v>15</v>
      </c>
      <c r="J8890" s="6">
        <v>6</v>
      </c>
      <c r="K8890" s="6">
        <f t="shared" si="321"/>
        <v>0</v>
      </c>
      <c r="L8890" s="6">
        <f t="shared" si="322"/>
        <v>0.6</v>
      </c>
      <c r="M8890" s="2" t="s">
        <v>2301</v>
      </c>
      <c r="P8890" s="5" t="b">
        <f t="shared" si="323"/>
        <v>0</v>
      </c>
    </row>
    <row r="8891" spans="2:16" ht="56.25">
      <c r="B8891" s="2" t="s">
        <v>1278</v>
      </c>
      <c r="C8891" s="2" t="s">
        <v>977</v>
      </c>
      <c r="D8891" s="7" t="s">
        <v>4222</v>
      </c>
      <c r="E8891" s="7" t="s">
        <v>4223</v>
      </c>
      <c r="F8891" s="7" t="s">
        <v>4226</v>
      </c>
      <c r="G8891" s="2" t="s">
        <v>13</v>
      </c>
      <c r="H8891" s="2" t="s">
        <v>14</v>
      </c>
      <c r="I8891" s="2" t="s">
        <v>15</v>
      </c>
      <c r="J8891" s="6">
        <v>6</v>
      </c>
      <c r="K8891" s="6">
        <f t="shared" si="321"/>
        <v>0</v>
      </c>
      <c r="L8891" s="6">
        <f t="shared" si="322"/>
        <v>0.6</v>
      </c>
      <c r="M8891" s="2" t="s">
        <v>2324</v>
      </c>
      <c r="P8891" s="5" t="b">
        <f t="shared" si="323"/>
        <v>0</v>
      </c>
    </row>
    <row r="8892" spans="2:16" ht="112.5">
      <c r="B8892" s="2" t="s">
        <v>1278</v>
      </c>
      <c r="C8892" s="2" t="s">
        <v>1049</v>
      </c>
      <c r="D8892" s="7" t="s">
        <v>4222</v>
      </c>
      <c r="E8892" s="7" t="s">
        <v>4223</v>
      </c>
      <c r="F8892" s="7" t="s">
        <v>4226</v>
      </c>
      <c r="G8892" s="2" t="s">
        <v>13</v>
      </c>
      <c r="H8892" s="2" t="s">
        <v>14</v>
      </c>
      <c r="I8892" s="2" t="s">
        <v>15</v>
      </c>
      <c r="J8892" s="6">
        <v>6</v>
      </c>
      <c r="K8892" s="6">
        <f t="shared" si="321"/>
        <v>0</v>
      </c>
      <c r="L8892" s="6">
        <f t="shared" si="322"/>
        <v>0.6</v>
      </c>
      <c r="M8892" s="2" t="s">
        <v>2393</v>
      </c>
      <c r="P8892" s="5" t="b">
        <f t="shared" si="323"/>
        <v>0</v>
      </c>
    </row>
    <row r="8893" spans="2:16" ht="33.75">
      <c r="B8893" s="2" t="s">
        <v>1278</v>
      </c>
      <c r="C8893" s="2" t="s">
        <v>1118</v>
      </c>
      <c r="D8893" s="7" t="s">
        <v>4222</v>
      </c>
      <c r="E8893" s="7" t="s">
        <v>4223</v>
      </c>
      <c r="F8893" s="7" t="s">
        <v>4226</v>
      </c>
      <c r="G8893" s="2" t="s">
        <v>13</v>
      </c>
      <c r="H8893" s="2" t="s">
        <v>14</v>
      </c>
      <c r="I8893" s="2" t="s">
        <v>15</v>
      </c>
      <c r="J8893" s="6">
        <v>6</v>
      </c>
      <c r="K8893" s="6">
        <f t="shared" si="321"/>
        <v>0</v>
      </c>
      <c r="L8893" s="6">
        <f t="shared" si="322"/>
        <v>0.6</v>
      </c>
      <c r="M8893" s="2" t="s">
        <v>2491</v>
      </c>
      <c r="P8893" s="5" t="b">
        <f t="shared" si="323"/>
        <v>0</v>
      </c>
    </row>
    <row r="8894" spans="2:16" ht="67.5">
      <c r="B8894" s="2" t="s">
        <v>1278</v>
      </c>
      <c r="C8894" s="2" t="s">
        <v>1216</v>
      </c>
      <c r="D8894" s="7" t="s">
        <v>4222</v>
      </c>
      <c r="E8894" s="7" t="s">
        <v>4223</v>
      </c>
      <c r="F8894" s="7" t="s">
        <v>4226</v>
      </c>
      <c r="G8894" s="2" t="s">
        <v>13</v>
      </c>
      <c r="H8894" s="2" t="s">
        <v>14</v>
      </c>
      <c r="I8894" s="2" t="s">
        <v>15</v>
      </c>
      <c r="J8894" s="6">
        <v>6</v>
      </c>
      <c r="K8894" s="6">
        <f t="shared" si="321"/>
        <v>0</v>
      </c>
      <c r="L8894" s="6">
        <f t="shared" si="322"/>
        <v>0.6</v>
      </c>
      <c r="M8894" s="2" t="s">
        <v>2600</v>
      </c>
      <c r="P8894" s="5" t="b">
        <f t="shared" si="323"/>
        <v>0</v>
      </c>
    </row>
    <row r="8895" spans="2:16" ht="33.75">
      <c r="B8895" s="2" t="s">
        <v>2617</v>
      </c>
      <c r="C8895" s="2" t="s">
        <v>250</v>
      </c>
      <c r="D8895" s="7" t="s">
        <v>4222</v>
      </c>
      <c r="E8895" s="7" t="s">
        <v>4223</v>
      </c>
      <c r="F8895" s="7" t="s">
        <v>4226</v>
      </c>
      <c r="G8895" s="2" t="s">
        <v>13</v>
      </c>
      <c r="H8895" s="2" t="s">
        <v>14</v>
      </c>
      <c r="I8895" s="2" t="s">
        <v>15</v>
      </c>
      <c r="J8895" s="6">
        <v>6</v>
      </c>
      <c r="K8895" s="6">
        <f t="shared" si="321"/>
        <v>0</v>
      </c>
      <c r="L8895" s="6">
        <f t="shared" si="322"/>
        <v>0.6</v>
      </c>
      <c r="M8895" s="2" t="s">
        <v>2942</v>
      </c>
      <c r="P8895" s="5" t="b">
        <f t="shared" si="323"/>
        <v>0</v>
      </c>
    </row>
    <row r="8896" spans="2:16" ht="33.75">
      <c r="B8896" s="2" t="s">
        <v>2617</v>
      </c>
      <c r="C8896" s="2" t="s">
        <v>277</v>
      </c>
      <c r="D8896" s="7" t="s">
        <v>4222</v>
      </c>
      <c r="E8896" s="7" t="s">
        <v>4223</v>
      </c>
      <c r="F8896" s="7" t="s">
        <v>4226</v>
      </c>
      <c r="G8896" s="2" t="s">
        <v>13</v>
      </c>
      <c r="H8896" s="2" t="s">
        <v>14</v>
      </c>
      <c r="I8896" s="2" t="s">
        <v>15</v>
      </c>
      <c r="J8896" s="6">
        <v>6</v>
      </c>
      <c r="K8896" s="6">
        <f t="shared" si="321"/>
        <v>0</v>
      </c>
      <c r="L8896" s="6">
        <f t="shared" si="322"/>
        <v>0.6</v>
      </c>
      <c r="M8896" s="2" t="s">
        <v>2950</v>
      </c>
      <c r="P8896" s="5" t="b">
        <f t="shared" si="323"/>
        <v>0</v>
      </c>
    </row>
    <row r="8897" spans="2:16" ht="45">
      <c r="B8897" s="2" t="s">
        <v>2617</v>
      </c>
      <c r="C8897" s="2" t="s">
        <v>347</v>
      </c>
      <c r="D8897" s="7" t="s">
        <v>4222</v>
      </c>
      <c r="E8897" s="7" t="s">
        <v>4223</v>
      </c>
      <c r="F8897" s="7" t="s">
        <v>4226</v>
      </c>
      <c r="G8897" s="2" t="s">
        <v>13</v>
      </c>
      <c r="H8897" s="2" t="s">
        <v>14</v>
      </c>
      <c r="I8897" s="2" t="s">
        <v>15</v>
      </c>
      <c r="J8897" s="6">
        <v>6</v>
      </c>
      <c r="K8897" s="6">
        <f t="shared" si="321"/>
        <v>0</v>
      </c>
      <c r="L8897" s="6">
        <f t="shared" si="322"/>
        <v>0.6</v>
      </c>
      <c r="M8897" s="2" t="s">
        <v>3062</v>
      </c>
      <c r="P8897" s="5" t="b">
        <f t="shared" si="323"/>
        <v>0</v>
      </c>
    </row>
    <row r="8898" spans="2:16" ht="33.75">
      <c r="B8898" s="2" t="s">
        <v>2617</v>
      </c>
      <c r="C8898" s="2" t="s">
        <v>418</v>
      </c>
      <c r="D8898" s="7" t="s">
        <v>4222</v>
      </c>
      <c r="E8898" s="7" t="s">
        <v>4223</v>
      </c>
      <c r="F8898" s="7" t="s">
        <v>4226</v>
      </c>
      <c r="G8898" s="2" t="s">
        <v>13</v>
      </c>
      <c r="H8898" s="2" t="s">
        <v>14</v>
      </c>
      <c r="I8898" s="2" t="s">
        <v>15</v>
      </c>
      <c r="J8898" s="6">
        <v>6</v>
      </c>
      <c r="K8898" s="6">
        <f t="shared" si="321"/>
        <v>0</v>
      </c>
      <c r="L8898" s="6">
        <f t="shared" si="322"/>
        <v>0.6</v>
      </c>
      <c r="M8898" s="2" t="s">
        <v>3179</v>
      </c>
      <c r="P8898" s="5" t="b">
        <f t="shared" si="323"/>
        <v>0</v>
      </c>
    </row>
    <row r="8899" spans="2:16" ht="33.75">
      <c r="B8899" s="2" t="s">
        <v>2617</v>
      </c>
      <c r="C8899" s="2" t="s">
        <v>481</v>
      </c>
      <c r="D8899" s="7" t="s">
        <v>4222</v>
      </c>
      <c r="E8899" s="7" t="s">
        <v>4223</v>
      </c>
      <c r="F8899" s="7" t="s">
        <v>4226</v>
      </c>
      <c r="G8899" s="2" t="s">
        <v>13</v>
      </c>
      <c r="H8899" s="2" t="s">
        <v>14</v>
      </c>
      <c r="I8899" s="2" t="s">
        <v>15</v>
      </c>
      <c r="J8899" s="6">
        <v>6</v>
      </c>
      <c r="K8899" s="6">
        <f t="shared" si="321"/>
        <v>0</v>
      </c>
      <c r="L8899" s="6">
        <f t="shared" si="322"/>
        <v>0.6</v>
      </c>
      <c r="M8899" s="2" t="s">
        <v>3271</v>
      </c>
      <c r="P8899" s="5" t="b">
        <f t="shared" si="323"/>
        <v>0</v>
      </c>
    </row>
    <row r="8900" spans="2:16" ht="56.25">
      <c r="B8900" s="2" t="s">
        <v>2617</v>
      </c>
      <c r="C8900" s="2" t="s">
        <v>481</v>
      </c>
      <c r="D8900" s="7" t="s">
        <v>4222</v>
      </c>
      <c r="E8900" s="7" t="s">
        <v>4223</v>
      </c>
      <c r="F8900" s="7" t="s">
        <v>4226</v>
      </c>
      <c r="G8900" s="2" t="s">
        <v>13</v>
      </c>
      <c r="H8900" s="2" t="s">
        <v>14</v>
      </c>
      <c r="I8900" s="2" t="s">
        <v>15</v>
      </c>
      <c r="J8900" s="6">
        <v>6</v>
      </c>
      <c r="K8900" s="6">
        <f t="shared" si="321"/>
        <v>0</v>
      </c>
      <c r="L8900" s="6">
        <f t="shared" si="322"/>
        <v>0.6</v>
      </c>
      <c r="M8900" s="2" t="s">
        <v>3284</v>
      </c>
      <c r="P8900" s="5" t="b">
        <f t="shared" si="323"/>
        <v>0</v>
      </c>
    </row>
    <row r="8901" spans="2:16" ht="56.25">
      <c r="B8901" s="2" t="s">
        <v>2617</v>
      </c>
      <c r="C8901" s="2" t="s">
        <v>579</v>
      </c>
      <c r="D8901" s="7" t="s">
        <v>4222</v>
      </c>
      <c r="E8901" s="7" t="s">
        <v>4223</v>
      </c>
      <c r="F8901" s="7" t="s">
        <v>4226</v>
      </c>
      <c r="G8901" s="2" t="s">
        <v>13</v>
      </c>
      <c r="H8901" s="2" t="s">
        <v>14</v>
      </c>
      <c r="I8901" s="2" t="s">
        <v>15</v>
      </c>
      <c r="J8901" s="6">
        <v>6</v>
      </c>
      <c r="K8901" s="6">
        <f t="shared" ref="K8901:K8964" si="324">IF(J8901&gt;8,1,0)</f>
        <v>0</v>
      </c>
      <c r="L8901" s="6">
        <f t="shared" ref="L8901:L8964" si="325">J8901/10</f>
        <v>0.6</v>
      </c>
      <c r="M8901" s="2" t="s">
        <v>3442</v>
      </c>
      <c r="P8901" s="5" t="b">
        <f t="shared" si="323"/>
        <v>0</v>
      </c>
    </row>
    <row r="8902" spans="2:16" ht="45">
      <c r="B8902" s="2" t="s">
        <v>2617</v>
      </c>
      <c r="C8902" s="2" t="s">
        <v>602</v>
      </c>
      <c r="D8902" s="7" t="s">
        <v>4222</v>
      </c>
      <c r="E8902" s="7" t="s">
        <v>4223</v>
      </c>
      <c r="F8902" s="7" t="s">
        <v>4226</v>
      </c>
      <c r="G8902" s="2" t="s">
        <v>13</v>
      </c>
      <c r="H8902" s="2" t="s">
        <v>14</v>
      </c>
      <c r="I8902" s="2" t="s">
        <v>15</v>
      </c>
      <c r="J8902" s="6">
        <v>6</v>
      </c>
      <c r="K8902" s="6">
        <f t="shared" si="324"/>
        <v>0</v>
      </c>
      <c r="L8902" s="6">
        <f t="shared" si="325"/>
        <v>0.6</v>
      </c>
      <c r="M8902" s="2" t="s">
        <v>3498</v>
      </c>
      <c r="P8902" s="5" t="b">
        <f t="shared" si="323"/>
        <v>0</v>
      </c>
    </row>
    <row r="8903" spans="2:16" ht="33.75">
      <c r="B8903" s="2" t="s">
        <v>2617</v>
      </c>
      <c r="C8903" s="2" t="s">
        <v>793</v>
      </c>
      <c r="D8903" s="7" t="s">
        <v>4222</v>
      </c>
      <c r="E8903" s="7" t="s">
        <v>4223</v>
      </c>
      <c r="F8903" s="7" t="s">
        <v>4226</v>
      </c>
      <c r="G8903" s="2" t="s">
        <v>13</v>
      </c>
      <c r="H8903" s="2" t="s">
        <v>14</v>
      </c>
      <c r="I8903" s="2" t="s">
        <v>15</v>
      </c>
      <c r="J8903" s="6">
        <v>6</v>
      </c>
      <c r="K8903" s="6">
        <f t="shared" si="324"/>
        <v>0</v>
      </c>
      <c r="L8903" s="6">
        <f t="shared" si="325"/>
        <v>0.6</v>
      </c>
      <c r="M8903" s="2" t="s">
        <v>3689</v>
      </c>
      <c r="P8903" s="5" t="b">
        <f t="shared" si="323"/>
        <v>0</v>
      </c>
    </row>
    <row r="8904" spans="2:16" ht="45">
      <c r="B8904" s="2" t="s">
        <v>2617</v>
      </c>
      <c r="C8904" s="2" t="s">
        <v>793</v>
      </c>
      <c r="D8904" s="7" t="s">
        <v>4222</v>
      </c>
      <c r="E8904" s="7" t="s">
        <v>4223</v>
      </c>
      <c r="F8904" s="7" t="s">
        <v>4226</v>
      </c>
      <c r="G8904" s="2" t="s">
        <v>13</v>
      </c>
      <c r="H8904" s="2" t="s">
        <v>14</v>
      </c>
      <c r="I8904" s="2" t="s">
        <v>15</v>
      </c>
      <c r="J8904" s="6">
        <v>6</v>
      </c>
      <c r="K8904" s="6">
        <f t="shared" si="324"/>
        <v>0</v>
      </c>
      <c r="L8904" s="6">
        <f t="shared" si="325"/>
        <v>0.6</v>
      </c>
      <c r="M8904" s="2" t="s">
        <v>3693</v>
      </c>
      <c r="P8904" s="5" t="b">
        <f t="shared" si="323"/>
        <v>0</v>
      </c>
    </row>
    <row r="8905" spans="2:16" ht="33.75">
      <c r="B8905" s="2" t="s">
        <v>2617</v>
      </c>
      <c r="C8905" s="2" t="s">
        <v>952</v>
      </c>
      <c r="D8905" s="7" t="s">
        <v>4222</v>
      </c>
      <c r="E8905" s="7" t="s">
        <v>4223</v>
      </c>
      <c r="F8905" s="7" t="s">
        <v>4226</v>
      </c>
      <c r="G8905" s="2" t="s">
        <v>13</v>
      </c>
      <c r="H8905" s="2" t="s">
        <v>14</v>
      </c>
      <c r="I8905" s="2" t="s">
        <v>15</v>
      </c>
      <c r="J8905" s="6">
        <v>6</v>
      </c>
      <c r="K8905" s="6">
        <f t="shared" si="324"/>
        <v>0</v>
      </c>
      <c r="L8905" s="6">
        <f t="shared" si="325"/>
        <v>0.6</v>
      </c>
      <c r="M8905" s="2" t="s">
        <v>3865</v>
      </c>
      <c r="P8905" s="5" t="b">
        <f t="shared" si="323"/>
        <v>0</v>
      </c>
    </row>
    <row r="8906" spans="2:16" ht="33.75">
      <c r="B8906" s="2" t="s">
        <v>2617</v>
      </c>
      <c r="C8906" s="2" t="s">
        <v>1024</v>
      </c>
      <c r="D8906" s="7" t="s">
        <v>4222</v>
      </c>
      <c r="E8906" s="7" t="s">
        <v>4223</v>
      </c>
      <c r="F8906" s="7" t="s">
        <v>4226</v>
      </c>
      <c r="G8906" s="2" t="s">
        <v>13</v>
      </c>
      <c r="H8906" s="2" t="s">
        <v>14</v>
      </c>
      <c r="I8906" s="2" t="s">
        <v>15</v>
      </c>
      <c r="J8906" s="6">
        <v>6</v>
      </c>
      <c r="K8906" s="6">
        <f t="shared" si="324"/>
        <v>0</v>
      </c>
      <c r="L8906" s="6">
        <f t="shared" si="325"/>
        <v>0.6</v>
      </c>
      <c r="M8906" s="2" t="s">
        <v>3963</v>
      </c>
      <c r="P8906" s="5" t="b">
        <f t="shared" si="323"/>
        <v>0</v>
      </c>
    </row>
    <row r="8907" spans="2:16" ht="33.75">
      <c r="B8907" s="2" t="s">
        <v>2617</v>
      </c>
      <c r="C8907" s="2" t="s">
        <v>1074</v>
      </c>
      <c r="D8907" s="7" t="s">
        <v>4222</v>
      </c>
      <c r="E8907" s="7" t="s">
        <v>4223</v>
      </c>
      <c r="F8907" s="7" t="s">
        <v>4226</v>
      </c>
      <c r="G8907" s="2" t="s">
        <v>13</v>
      </c>
      <c r="H8907" s="2" t="s">
        <v>14</v>
      </c>
      <c r="I8907" s="2" t="s">
        <v>15</v>
      </c>
      <c r="J8907" s="6">
        <v>6</v>
      </c>
      <c r="K8907" s="6">
        <f t="shared" si="324"/>
        <v>0</v>
      </c>
      <c r="L8907" s="6">
        <f t="shared" si="325"/>
        <v>0.6</v>
      </c>
      <c r="M8907" s="2" t="s">
        <v>4005</v>
      </c>
      <c r="P8907" s="5" t="b">
        <f t="shared" si="323"/>
        <v>0</v>
      </c>
    </row>
    <row r="8908" spans="2:16" ht="101.25">
      <c r="B8908" s="2" t="s">
        <v>2617</v>
      </c>
      <c r="C8908" s="2" t="s">
        <v>1145</v>
      </c>
      <c r="D8908" s="7" t="s">
        <v>4222</v>
      </c>
      <c r="E8908" s="7" t="s">
        <v>4223</v>
      </c>
      <c r="F8908" s="7" t="s">
        <v>4226</v>
      </c>
      <c r="G8908" s="2" t="s">
        <v>13</v>
      </c>
      <c r="H8908" s="2" t="s">
        <v>14</v>
      </c>
      <c r="I8908" s="2" t="s">
        <v>15</v>
      </c>
      <c r="J8908" s="6">
        <v>6</v>
      </c>
      <c r="K8908" s="6">
        <f t="shared" si="324"/>
        <v>0</v>
      </c>
      <c r="L8908" s="6">
        <f t="shared" si="325"/>
        <v>0.6</v>
      </c>
      <c r="M8908" s="2" t="s">
        <v>4110</v>
      </c>
      <c r="P8908" s="5" t="b">
        <f t="shared" si="323"/>
        <v>0</v>
      </c>
    </row>
    <row r="8909" spans="2:16" ht="33.75">
      <c r="B8909" s="2" t="s">
        <v>4</v>
      </c>
      <c r="C8909" s="2" t="s">
        <v>54</v>
      </c>
      <c r="D8909" s="7" t="s">
        <v>4222</v>
      </c>
      <c r="E8909" s="7" t="s">
        <v>4223</v>
      </c>
      <c r="F8909" s="7" t="s">
        <v>4226</v>
      </c>
      <c r="G8909" s="2" t="s">
        <v>13</v>
      </c>
      <c r="H8909" s="2" t="s">
        <v>14</v>
      </c>
      <c r="I8909" s="2" t="s">
        <v>15</v>
      </c>
      <c r="J8909" s="6">
        <v>5</v>
      </c>
      <c r="K8909" s="6">
        <f t="shared" si="324"/>
        <v>0</v>
      </c>
      <c r="L8909" s="6">
        <f t="shared" si="325"/>
        <v>0.5</v>
      </c>
      <c r="M8909" s="2" t="s">
        <v>60</v>
      </c>
      <c r="P8909" s="5" t="b">
        <f t="shared" si="323"/>
        <v>0</v>
      </c>
    </row>
    <row r="8910" spans="2:16" ht="33.75">
      <c r="B8910" s="4" t="s">
        <v>4</v>
      </c>
      <c r="C8910" s="4" t="s">
        <v>54</v>
      </c>
      <c r="D8910" s="7" t="s">
        <v>4222</v>
      </c>
      <c r="E8910" s="7" t="s">
        <v>4223</v>
      </c>
      <c r="F8910" s="7" t="s">
        <v>4226</v>
      </c>
      <c r="G8910" s="4" t="s">
        <v>13</v>
      </c>
      <c r="H8910" s="4" t="s">
        <v>14</v>
      </c>
      <c r="I8910" s="4" t="s">
        <v>15</v>
      </c>
      <c r="J8910" s="7">
        <v>5</v>
      </c>
      <c r="K8910" s="6">
        <f t="shared" si="324"/>
        <v>0</v>
      </c>
      <c r="L8910" s="6">
        <f t="shared" si="325"/>
        <v>0.5</v>
      </c>
      <c r="M8910" s="4" t="s">
        <v>77</v>
      </c>
      <c r="P8910" s="5" t="b">
        <f t="shared" si="323"/>
        <v>0</v>
      </c>
    </row>
    <row r="8911" spans="2:16" ht="33.75">
      <c r="B8911" s="2" t="s">
        <v>4</v>
      </c>
      <c r="C8911" s="2" t="s">
        <v>174</v>
      </c>
      <c r="D8911" s="7" t="s">
        <v>4222</v>
      </c>
      <c r="E8911" s="7" t="s">
        <v>4223</v>
      </c>
      <c r="F8911" s="7" t="s">
        <v>4226</v>
      </c>
      <c r="G8911" s="2" t="s">
        <v>13</v>
      </c>
      <c r="H8911" s="2" t="s">
        <v>14</v>
      </c>
      <c r="I8911" s="2" t="s">
        <v>15</v>
      </c>
      <c r="J8911" s="6">
        <v>5</v>
      </c>
      <c r="K8911" s="6">
        <f t="shared" si="324"/>
        <v>0</v>
      </c>
      <c r="L8911" s="6">
        <f t="shared" si="325"/>
        <v>0.5</v>
      </c>
      <c r="M8911" s="2" t="s">
        <v>175</v>
      </c>
      <c r="P8911" s="5" t="b">
        <f t="shared" si="323"/>
        <v>0</v>
      </c>
    </row>
    <row r="8912" spans="2:16" ht="33.75">
      <c r="B8912" s="2" t="s">
        <v>4</v>
      </c>
      <c r="C8912" s="2" t="s">
        <v>277</v>
      </c>
      <c r="D8912" s="7" t="s">
        <v>4222</v>
      </c>
      <c r="E8912" s="7" t="s">
        <v>4223</v>
      </c>
      <c r="F8912" s="7" t="s">
        <v>4226</v>
      </c>
      <c r="G8912" s="2" t="s">
        <v>13</v>
      </c>
      <c r="H8912" s="2" t="s">
        <v>14</v>
      </c>
      <c r="I8912" s="2" t="s">
        <v>15</v>
      </c>
      <c r="J8912" s="6">
        <v>5</v>
      </c>
      <c r="K8912" s="6">
        <f t="shared" si="324"/>
        <v>0</v>
      </c>
      <c r="L8912" s="6">
        <f t="shared" si="325"/>
        <v>0.5</v>
      </c>
      <c r="M8912" s="2" t="s">
        <v>294</v>
      </c>
      <c r="P8912" s="5" t="b">
        <f t="shared" si="323"/>
        <v>0</v>
      </c>
    </row>
    <row r="8913" spans="2:16" ht="33.75">
      <c r="B8913" s="4" t="s">
        <v>4</v>
      </c>
      <c r="C8913" s="4" t="s">
        <v>301</v>
      </c>
      <c r="D8913" s="7" t="s">
        <v>4222</v>
      </c>
      <c r="E8913" s="7" t="s">
        <v>4223</v>
      </c>
      <c r="F8913" s="7" t="s">
        <v>4226</v>
      </c>
      <c r="G8913" s="4" t="s">
        <v>13</v>
      </c>
      <c r="H8913" s="4" t="s">
        <v>14</v>
      </c>
      <c r="I8913" s="4" t="s">
        <v>15</v>
      </c>
      <c r="J8913" s="7">
        <v>5</v>
      </c>
      <c r="K8913" s="6">
        <f t="shared" si="324"/>
        <v>0</v>
      </c>
      <c r="L8913" s="6">
        <f t="shared" si="325"/>
        <v>0.5</v>
      </c>
      <c r="M8913" s="4" t="s">
        <v>305</v>
      </c>
      <c r="P8913" s="5" t="b">
        <f t="shared" si="323"/>
        <v>0</v>
      </c>
    </row>
    <row r="8914" spans="2:16" ht="33.75">
      <c r="B8914" s="2" t="s">
        <v>4</v>
      </c>
      <c r="C8914" s="2" t="s">
        <v>369</v>
      </c>
      <c r="D8914" s="7" t="s">
        <v>4222</v>
      </c>
      <c r="E8914" s="7" t="s">
        <v>4223</v>
      </c>
      <c r="F8914" s="7" t="s">
        <v>4226</v>
      </c>
      <c r="G8914" s="2" t="s">
        <v>13</v>
      </c>
      <c r="H8914" s="2" t="s">
        <v>14</v>
      </c>
      <c r="I8914" s="2" t="s">
        <v>15</v>
      </c>
      <c r="J8914" s="6">
        <v>5</v>
      </c>
      <c r="K8914" s="6">
        <f t="shared" si="324"/>
        <v>0</v>
      </c>
      <c r="L8914" s="6">
        <f t="shared" si="325"/>
        <v>0.5</v>
      </c>
      <c r="M8914" s="2" t="s">
        <v>370</v>
      </c>
      <c r="P8914" s="5" t="b">
        <f t="shared" si="323"/>
        <v>0</v>
      </c>
    </row>
    <row r="8915" spans="2:16" ht="33.75">
      <c r="B8915" s="2" t="s">
        <v>4</v>
      </c>
      <c r="C8915" s="2" t="s">
        <v>418</v>
      </c>
      <c r="D8915" s="7" t="s">
        <v>4222</v>
      </c>
      <c r="E8915" s="7" t="s">
        <v>4223</v>
      </c>
      <c r="F8915" s="7" t="s">
        <v>4226</v>
      </c>
      <c r="G8915" s="2" t="s">
        <v>13</v>
      </c>
      <c r="H8915" s="2" t="s">
        <v>14</v>
      </c>
      <c r="I8915" s="2" t="s">
        <v>15</v>
      </c>
      <c r="J8915" s="6">
        <v>5</v>
      </c>
      <c r="K8915" s="6">
        <f t="shared" si="324"/>
        <v>0</v>
      </c>
      <c r="L8915" s="6">
        <f t="shared" si="325"/>
        <v>0.5</v>
      </c>
      <c r="M8915" s="2" t="s">
        <v>429</v>
      </c>
      <c r="P8915" s="5" t="b">
        <f t="shared" si="323"/>
        <v>0</v>
      </c>
    </row>
    <row r="8916" spans="2:16" ht="45">
      <c r="B8916" s="4" t="s">
        <v>4</v>
      </c>
      <c r="C8916" s="4" t="s">
        <v>556</v>
      </c>
      <c r="D8916" s="7" t="s">
        <v>4222</v>
      </c>
      <c r="E8916" s="7" t="s">
        <v>4223</v>
      </c>
      <c r="F8916" s="7" t="s">
        <v>4226</v>
      </c>
      <c r="G8916" s="4" t="s">
        <v>13</v>
      </c>
      <c r="H8916" s="4" t="s">
        <v>14</v>
      </c>
      <c r="I8916" s="4" t="s">
        <v>15</v>
      </c>
      <c r="J8916" s="7">
        <v>5</v>
      </c>
      <c r="K8916" s="6">
        <f t="shared" si="324"/>
        <v>0</v>
      </c>
      <c r="L8916" s="6">
        <f t="shared" si="325"/>
        <v>0.5</v>
      </c>
      <c r="M8916" s="4" t="s">
        <v>567</v>
      </c>
      <c r="P8916" s="5" t="b">
        <f t="shared" si="323"/>
        <v>0</v>
      </c>
    </row>
    <row r="8917" spans="2:16" ht="56.25">
      <c r="B8917" s="4" t="s">
        <v>4</v>
      </c>
      <c r="C8917" s="4" t="s">
        <v>602</v>
      </c>
      <c r="D8917" s="7" t="s">
        <v>4222</v>
      </c>
      <c r="E8917" s="7" t="s">
        <v>4223</v>
      </c>
      <c r="F8917" s="7" t="s">
        <v>4226</v>
      </c>
      <c r="G8917" s="4" t="s">
        <v>13</v>
      </c>
      <c r="H8917" s="4" t="s">
        <v>14</v>
      </c>
      <c r="I8917" s="4" t="s">
        <v>15</v>
      </c>
      <c r="J8917" s="7">
        <v>5</v>
      </c>
      <c r="K8917" s="6">
        <f t="shared" si="324"/>
        <v>0</v>
      </c>
      <c r="L8917" s="6">
        <f t="shared" si="325"/>
        <v>0.5</v>
      </c>
      <c r="M8917" s="4" t="s">
        <v>617</v>
      </c>
      <c r="P8917" s="5" t="b">
        <f t="shared" si="323"/>
        <v>0</v>
      </c>
    </row>
    <row r="8918" spans="2:16" ht="33.75">
      <c r="B8918" s="2" t="s">
        <v>4</v>
      </c>
      <c r="C8918" s="2" t="s">
        <v>765</v>
      </c>
      <c r="D8918" s="7" t="s">
        <v>4222</v>
      </c>
      <c r="E8918" s="7" t="s">
        <v>4223</v>
      </c>
      <c r="F8918" s="7" t="s">
        <v>4226</v>
      </c>
      <c r="G8918" s="2" t="s">
        <v>13</v>
      </c>
      <c r="H8918" s="2" t="s">
        <v>14</v>
      </c>
      <c r="I8918" s="2" t="s">
        <v>15</v>
      </c>
      <c r="J8918" s="6">
        <v>5</v>
      </c>
      <c r="K8918" s="6">
        <f t="shared" si="324"/>
        <v>0</v>
      </c>
      <c r="L8918" s="6">
        <f t="shared" si="325"/>
        <v>0.5</v>
      </c>
      <c r="M8918" s="2" t="s">
        <v>767</v>
      </c>
      <c r="P8918" s="5" t="b">
        <f t="shared" si="323"/>
        <v>0</v>
      </c>
    </row>
    <row r="8919" spans="2:16" ht="33.75">
      <c r="B8919" s="4" t="s">
        <v>4</v>
      </c>
      <c r="C8919" s="4" t="s">
        <v>846</v>
      </c>
      <c r="D8919" s="7" t="s">
        <v>4222</v>
      </c>
      <c r="E8919" s="7" t="s">
        <v>4223</v>
      </c>
      <c r="F8919" s="7" t="s">
        <v>4226</v>
      </c>
      <c r="G8919" s="4" t="s">
        <v>13</v>
      </c>
      <c r="H8919" s="4" t="s">
        <v>14</v>
      </c>
      <c r="I8919" s="4" t="s">
        <v>15</v>
      </c>
      <c r="J8919" s="7">
        <v>5</v>
      </c>
      <c r="K8919" s="6">
        <f t="shared" si="324"/>
        <v>0</v>
      </c>
      <c r="L8919" s="6">
        <f t="shared" si="325"/>
        <v>0.5</v>
      </c>
      <c r="M8919" s="4" t="s">
        <v>852</v>
      </c>
      <c r="P8919" s="5" t="b">
        <f t="shared" si="323"/>
        <v>0</v>
      </c>
    </row>
    <row r="8920" spans="2:16" ht="33.75">
      <c r="B8920" s="4" t="s">
        <v>4</v>
      </c>
      <c r="C8920" s="4" t="s">
        <v>846</v>
      </c>
      <c r="D8920" s="7" t="s">
        <v>4222</v>
      </c>
      <c r="E8920" s="7" t="s">
        <v>4223</v>
      </c>
      <c r="F8920" s="7" t="s">
        <v>4226</v>
      </c>
      <c r="G8920" s="4" t="s">
        <v>13</v>
      </c>
      <c r="H8920" s="4" t="s">
        <v>14</v>
      </c>
      <c r="I8920" s="4" t="s">
        <v>15</v>
      </c>
      <c r="J8920" s="7">
        <v>5</v>
      </c>
      <c r="K8920" s="6">
        <f t="shared" si="324"/>
        <v>0</v>
      </c>
      <c r="L8920" s="6">
        <f t="shared" si="325"/>
        <v>0.5</v>
      </c>
      <c r="M8920" s="4" t="s">
        <v>861</v>
      </c>
      <c r="P8920" s="5" t="b">
        <f t="shared" si="323"/>
        <v>0</v>
      </c>
    </row>
    <row r="8921" spans="2:16" ht="67.5">
      <c r="B8921" s="2" t="s">
        <v>4</v>
      </c>
      <c r="C8921" s="2" t="s">
        <v>846</v>
      </c>
      <c r="D8921" s="7" t="s">
        <v>4222</v>
      </c>
      <c r="E8921" s="7" t="s">
        <v>4223</v>
      </c>
      <c r="F8921" s="7" t="s">
        <v>4226</v>
      </c>
      <c r="G8921" s="2" t="s">
        <v>13</v>
      </c>
      <c r="H8921" s="2" t="s">
        <v>14</v>
      </c>
      <c r="I8921" s="2" t="s">
        <v>15</v>
      </c>
      <c r="J8921" s="6">
        <v>5</v>
      </c>
      <c r="K8921" s="6">
        <f t="shared" si="324"/>
        <v>0</v>
      </c>
      <c r="L8921" s="6">
        <f t="shared" si="325"/>
        <v>0.5</v>
      </c>
      <c r="M8921" s="2" t="s">
        <v>867</v>
      </c>
      <c r="P8921" s="5" t="b">
        <f t="shared" si="323"/>
        <v>0</v>
      </c>
    </row>
    <row r="8922" spans="2:16" ht="67.5">
      <c r="B8922" s="2" t="s">
        <v>4</v>
      </c>
      <c r="C8922" s="2" t="s">
        <v>928</v>
      </c>
      <c r="D8922" s="7" t="s">
        <v>4222</v>
      </c>
      <c r="E8922" s="7" t="s">
        <v>4223</v>
      </c>
      <c r="F8922" s="7" t="s">
        <v>4226</v>
      </c>
      <c r="G8922" s="2" t="s">
        <v>13</v>
      </c>
      <c r="H8922" s="2" t="s">
        <v>14</v>
      </c>
      <c r="I8922" s="2" t="s">
        <v>15</v>
      </c>
      <c r="J8922" s="6">
        <v>5</v>
      </c>
      <c r="K8922" s="6">
        <f t="shared" si="324"/>
        <v>0</v>
      </c>
      <c r="L8922" s="6">
        <f t="shared" si="325"/>
        <v>0.5</v>
      </c>
      <c r="M8922" s="2" t="s">
        <v>943</v>
      </c>
      <c r="P8922" s="5" t="b">
        <f t="shared" si="323"/>
        <v>0</v>
      </c>
    </row>
    <row r="8923" spans="2:16" ht="67.5">
      <c r="B8923" s="4" t="s">
        <v>4</v>
      </c>
      <c r="C8923" s="4" t="s">
        <v>977</v>
      </c>
      <c r="D8923" s="7" t="s">
        <v>4222</v>
      </c>
      <c r="E8923" s="7" t="s">
        <v>4223</v>
      </c>
      <c r="F8923" s="7" t="s">
        <v>4226</v>
      </c>
      <c r="G8923" s="4" t="s">
        <v>13</v>
      </c>
      <c r="H8923" s="4" t="s">
        <v>14</v>
      </c>
      <c r="I8923" s="4" t="s">
        <v>15</v>
      </c>
      <c r="J8923" s="7">
        <v>5</v>
      </c>
      <c r="K8923" s="6">
        <f t="shared" si="324"/>
        <v>0</v>
      </c>
      <c r="L8923" s="6">
        <f t="shared" si="325"/>
        <v>0.5</v>
      </c>
      <c r="M8923" s="4" t="s">
        <v>989</v>
      </c>
      <c r="P8923" s="5" t="b">
        <f t="shared" si="323"/>
        <v>0</v>
      </c>
    </row>
    <row r="8924" spans="2:16" ht="33.75">
      <c r="B8924" s="2" t="s">
        <v>4</v>
      </c>
      <c r="C8924" s="2" t="s">
        <v>1002</v>
      </c>
      <c r="D8924" s="7" t="s">
        <v>4222</v>
      </c>
      <c r="E8924" s="7" t="s">
        <v>4223</v>
      </c>
      <c r="F8924" s="7" t="s">
        <v>4226</v>
      </c>
      <c r="G8924" s="2" t="s">
        <v>13</v>
      </c>
      <c r="H8924" s="2" t="s">
        <v>14</v>
      </c>
      <c r="I8924" s="2" t="s">
        <v>15</v>
      </c>
      <c r="J8924" s="6">
        <v>5</v>
      </c>
      <c r="K8924" s="6">
        <f t="shared" si="324"/>
        <v>0</v>
      </c>
      <c r="L8924" s="6">
        <f t="shared" si="325"/>
        <v>0.5</v>
      </c>
      <c r="M8924" s="2" t="s">
        <v>1010</v>
      </c>
      <c r="P8924" s="5" t="b">
        <f t="shared" si="323"/>
        <v>0</v>
      </c>
    </row>
    <row r="8925" spans="2:16" ht="45">
      <c r="B8925" s="2" t="s">
        <v>1278</v>
      </c>
      <c r="C8925" s="2" t="s">
        <v>250</v>
      </c>
      <c r="D8925" s="7" t="s">
        <v>4222</v>
      </c>
      <c r="E8925" s="7" t="s">
        <v>4223</v>
      </c>
      <c r="F8925" s="7" t="s">
        <v>4226</v>
      </c>
      <c r="G8925" s="2" t="s">
        <v>13</v>
      </c>
      <c r="H8925" s="2" t="s">
        <v>14</v>
      </c>
      <c r="I8925" s="2" t="s">
        <v>15</v>
      </c>
      <c r="J8925" s="6">
        <v>5</v>
      </c>
      <c r="K8925" s="6">
        <f t="shared" si="324"/>
        <v>0</v>
      </c>
      <c r="L8925" s="6">
        <f t="shared" si="325"/>
        <v>0.5</v>
      </c>
      <c r="M8925" s="2" t="s">
        <v>1547</v>
      </c>
      <c r="P8925" s="5" t="b">
        <f t="shared" si="323"/>
        <v>0</v>
      </c>
    </row>
    <row r="8926" spans="2:16" ht="33.75">
      <c r="B8926" s="2" t="s">
        <v>1278</v>
      </c>
      <c r="C8926" s="2" t="s">
        <v>392</v>
      </c>
      <c r="D8926" s="7" t="s">
        <v>4222</v>
      </c>
      <c r="E8926" s="7" t="s">
        <v>4223</v>
      </c>
      <c r="F8926" s="7" t="s">
        <v>4226</v>
      </c>
      <c r="G8926" s="2" t="s">
        <v>13</v>
      </c>
      <c r="H8926" s="2" t="s">
        <v>14</v>
      </c>
      <c r="I8926" s="2" t="s">
        <v>15</v>
      </c>
      <c r="J8926" s="6">
        <v>5</v>
      </c>
      <c r="K8926" s="6">
        <f t="shared" si="324"/>
        <v>0</v>
      </c>
      <c r="L8926" s="6">
        <f t="shared" si="325"/>
        <v>0.5</v>
      </c>
      <c r="M8926" s="2" t="s">
        <v>1681</v>
      </c>
      <c r="P8926" s="5" t="b">
        <f t="shared" si="323"/>
        <v>0</v>
      </c>
    </row>
    <row r="8927" spans="2:16" ht="56.25">
      <c r="B8927" s="2" t="s">
        <v>1278</v>
      </c>
      <c r="C8927" s="2" t="s">
        <v>392</v>
      </c>
      <c r="D8927" s="7" t="s">
        <v>4222</v>
      </c>
      <c r="E8927" s="7" t="s">
        <v>4223</v>
      </c>
      <c r="F8927" s="7" t="s">
        <v>4226</v>
      </c>
      <c r="G8927" s="2" t="s">
        <v>13</v>
      </c>
      <c r="H8927" s="2" t="s">
        <v>14</v>
      </c>
      <c r="I8927" s="2" t="s">
        <v>15</v>
      </c>
      <c r="J8927" s="6">
        <v>5</v>
      </c>
      <c r="K8927" s="6">
        <f t="shared" si="324"/>
        <v>0</v>
      </c>
      <c r="L8927" s="6">
        <f t="shared" si="325"/>
        <v>0.5</v>
      </c>
      <c r="M8927" s="2" t="s">
        <v>1689</v>
      </c>
      <c r="P8927" s="5" t="b">
        <f t="shared" si="323"/>
        <v>0</v>
      </c>
    </row>
    <row r="8928" spans="2:16" ht="33.75">
      <c r="B8928" s="2" t="s">
        <v>1278</v>
      </c>
      <c r="C8928" s="2" t="s">
        <v>579</v>
      </c>
      <c r="D8928" s="7" t="s">
        <v>4222</v>
      </c>
      <c r="E8928" s="7" t="s">
        <v>4223</v>
      </c>
      <c r="F8928" s="7" t="s">
        <v>4226</v>
      </c>
      <c r="G8928" s="2" t="s">
        <v>13</v>
      </c>
      <c r="H8928" s="2" t="s">
        <v>14</v>
      </c>
      <c r="I8928" s="2" t="s">
        <v>15</v>
      </c>
      <c r="J8928" s="6">
        <v>5</v>
      </c>
      <c r="K8928" s="6">
        <f t="shared" si="324"/>
        <v>0</v>
      </c>
      <c r="L8928" s="6">
        <f t="shared" si="325"/>
        <v>0.5</v>
      </c>
      <c r="M8928" s="2" t="s">
        <v>1871</v>
      </c>
      <c r="P8928" s="5" t="b">
        <f t="shared" ref="P8928:P8971" si="326">K8928=L8928</f>
        <v>0</v>
      </c>
    </row>
    <row r="8929" spans="2:16" ht="146.25">
      <c r="B8929" s="2" t="s">
        <v>1278</v>
      </c>
      <c r="C8929" s="2" t="s">
        <v>846</v>
      </c>
      <c r="D8929" s="7" t="s">
        <v>4222</v>
      </c>
      <c r="E8929" s="7" t="s">
        <v>4223</v>
      </c>
      <c r="F8929" s="7" t="s">
        <v>4226</v>
      </c>
      <c r="G8929" s="2" t="s">
        <v>13</v>
      </c>
      <c r="H8929" s="2" t="s">
        <v>14</v>
      </c>
      <c r="I8929" s="2" t="s">
        <v>15</v>
      </c>
      <c r="J8929" s="6">
        <v>5</v>
      </c>
      <c r="K8929" s="6">
        <f t="shared" si="324"/>
        <v>0</v>
      </c>
      <c r="L8929" s="6">
        <f t="shared" si="325"/>
        <v>0.5</v>
      </c>
      <c r="M8929" s="2" t="s">
        <v>2188</v>
      </c>
      <c r="P8929" s="5" t="b">
        <f t="shared" si="326"/>
        <v>0</v>
      </c>
    </row>
    <row r="8930" spans="2:16" ht="45">
      <c r="B8930" s="2" t="s">
        <v>1278</v>
      </c>
      <c r="C8930" s="2" t="s">
        <v>846</v>
      </c>
      <c r="D8930" s="7" t="s">
        <v>4222</v>
      </c>
      <c r="E8930" s="7" t="s">
        <v>4223</v>
      </c>
      <c r="F8930" s="7" t="s">
        <v>4226</v>
      </c>
      <c r="G8930" s="2" t="s">
        <v>13</v>
      </c>
      <c r="H8930" s="2" t="s">
        <v>14</v>
      </c>
      <c r="I8930" s="2" t="s">
        <v>15</v>
      </c>
      <c r="J8930" s="6">
        <v>5</v>
      </c>
      <c r="K8930" s="6">
        <f t="shared" si="324"/>
        <v>0</v>
      </c>
      <c r="L8930" s="6">
        <f t="shared" si="325"/>
        <v>0.5</v>
      </c>
      <c r="M8930" s="2" t="s">
        <v>2192</v>
      </c>
      <c r="P8930" s="5" t="b">
        <f t="shared" si="326"/>
        <v>0</v>
      </c>
    </row>
    <row r="8931" spans="2:16" ht="33.75">
      <c r="B8931" s="2" t="s">
        <v>1278</v>
      </c>
      <c r="C8931" s="2" t="s">
        <v>928</v>
      </c>
      <c r="D8931" s="7" t="s">
        <v>4222</v>
      </c>
      <c r="E8931" s="7" t="s">
        <v>4223</v>
      </c>
      <c r="F8931" s="7" t="s">
        <v>4226</v>
      </c>
      <c r="G8931" s="2" t="s">
        <v>13</v>
      </c>
      <c r="H8931" s="2" t="s">
        <v>14</v>
      </c>
      <c r="I8931" s="2" t="s">
        <v>15</v>
      </c>
      <c r="J8931" s="6">
        <v>5</v>
      </c>
      <c r="K8931" s="6">
        <f t="shared" si="324"/>
        <v>0</v>
      </c>
      <c r="L8931" s="6">
        <f t="shared" si="325"/>
        <v>0.5</v>
      </c>
      <c r="M8931" s="2" t="s">
        <v>2253</v>
      </c>
      <c r="P8931" s="5" t="b">
        <f t="shared" si="326"/>
        <v>0</v>
      </c>
    </row>
    <row r="8932" spans="2:16" ht="33.75">
      <c r="B8932" s="2" t="s">
        <v>1278</v>
      </c>
      <c r="C8932" s="2" t="s">
        <v>1024</v>
      </c>
      <c r="D8932" s="7" t="s">
        <v>4222</v>
      </c>
      <c r="E8932" s="7" t="s">
        <v>4223</v>
      </c>
      <c r="F8932" s="7" t="s">
        <v>4226</v>
      </c>
      <c r="G8932" s="2" t="s">
        <v>13</v>
      </c>
      <c r="H8932" s="2" t="s">
        <v>14</v>
      </c>
      <c r="I8932" s="2" t="s">
        <v>15</v>
      </c>
      <c r="J8932" s="6">
        <v>5</v>
      </c>
      <c r="K8932" s="6">
        <f t="shared" si="324"/>
        <v>0</v>
      </c>
      <c r="L8932" s="6">
        <f t="shared" si="325"/>
        <v>0.5</v>
      </c>
      <c r="M8932" s="2" t="s">
        <v>2356</v>
      </c>
      <c r="P8932" s="5" t="b">
        <f t="shared" si="326"/>
        <v>0</v>
      </c>
    </row>
    <row r="8933" spans="2:16" ht="33.75">
      <c r="B8933" s="2" t="s">
        <v>1278</v>
      </c>
      <c r="C8933" s="2" t="s">
        <v>1049</v>
      </c>
      <c r="D8933" s="7" t="s">
        <v>4222</v>
      </c>
      <c r="E8933" s="7" t="s">
        <v>4223</v>
      </c>
      <c r="F8933" s="7" t="s">
        <v>4226</v>
      </c>
      <c r="G8933" s="2" t="s">
        <v>13</v>
      </c>
      <c r="H8933" s="2" t="s">
        <v>14</v>
      </c>
      <c r="I8933" s="2" t="s">
        <v>15</v>
      </c>
      <c r="J8933" s="6">
        <v>5</v>
      </c>
      <c r="K8933" s="6">
        <f t="shared" si="324"/>
        <v>0</v>
      </c>
      <c r="L8933" s="6">
        <f t="shared" si="325"/>
        <v>0.5</v>
      </c>
      <c r="M8933" s="2" t="s">
        <v>2399</v>
      </c>
      <c r="P8933" s="5" t="b">
        <f t="shared" si="326"/>
        <v>0</v>
      </c>
    </row>
    <row r="8934" spans="2:16" ht="45">
      <c r="B8934" s="2" t="s">
        <v>1278</v>
      </c>
      <c r="C8934" s="2" t="s">
        <v>1074</v>
      </c>
      <c r="D8934" s="7" t="s">
        <v>4222</v>
      </c>
      <c r="E8934" s="7" t="s">
        <v>4223</v>
      </c>
      <c r="F8934" s="7" t="s">
        <v>4226</v>
      </c>
      <c r="G8934" s="2" t="s">
        <v>13</v>
      </c>
      <c r="H8934" s="2" t="s">
        <v>14</v>
      </c>
      <c r="I8934" s="2" t="s">
        <v>15</v>
      </c>
      <c r="J8934" s="6">
        <v>5</v>
      </c>
      <c r="K8934" s="6">
        <f t="shared" si="324"/>
        <v>0</v>
      </c>
      <c r="L8934" s="6">
        <f t="shared" si="325"/>
        <v>0.5</v>
      </c>
      <c r="M8934" s="2" t="s">
        <v>2413</v>
      </c>
      <c r="P8934" s="5" t="b">
        <f t="shared" si="326"/>
        <v>0</v>
      </c>
    </row>
    <row r="8935" spans="2:16" ht="112.5">
      <c r="B8935" s="2" t="s">
        <v>1278</v>
      </c>
      <c r="C8935" s="2" t="s">
        <v>1118</v>
      </c>
      <c r="D8935" s="7" t="s">
        <v>4222</v>
      </c>
      <c r="E8935" s="7" t="s">
        <v>4223</v>
      </c>
      <c r="F8935" s="7" t="s">
        <v>4226</v>
      </c>
      <c r="G8935" s="2" t="s">
        <v>13</v>
      </c>
      <c r="H8935" s="2" t="s">
        <v>14</v>
      </c>
      <c r="I8935" s="2" t="s">
        <v>15</v>
      </c>
      <c r="J8935" s="6">
        <v>5</v>
      </c>
      <c r="K8935" s="6">
        <f t="shared" si="324"/>
        <v>0</v>
      </c>
      <c r="L8935" s="6">
        <f t="shared" si="325"/>
        <v>0.5</v>
      </c>
      <c r="M8935" s="2" t="s">
        <v>2486</v>
      </c>
      <c r="P8935" s="5" t="b">
        <f t="shared" si="326"/>
        <v>0</v>
      </c>
    </row>
    <row r="8936" spans="2:16" ht="33.75">
      <c r="B8936" s="2" t="s">
        <v>1278</v>
      </c>
      <c r="C8936" s="2" t="s">
        <v>1145</v>
      </c>
      <c r="D8936" s="7" t="s">
        <v>4222</v>
      </c>
      <c r="E8936" s="7" t="s">
        <v>4223</v>
      </c>
      <c r="F8936" s="7" t="s">
        <v>4226</v>
      </c>
      <c r="G8936" s="2" t="s">
        <v>13</v>
      </c>
      <c r="H8936" s="2" t="s">
        <v>14</v>
      </c>
      <c r="I8936" s="2" t="s">
        <v>15</v>
      </c>
      <c r="J8936" s="6">
        <v>5</v>
      </c>
      <c r="K8936" s="6">
        <f t="shared" si="324"/>
        <v>0</v>
      </c>
      <c r="L8936" s="6">
        <f t="shared" si="325"/>
        <v>0.5</v>
      </c>
      <c r="M8936" s="2" t="s">
        <v>2516</v>
      </c>
      <c r="P8936" s="5" t="b">
        <f t="shared" si="326"/>
        <v>0</v>
      </c>
    </row>
    <row r="8937" spans="2:16" ht="33.75">
      <c r="B8937" s="2" t="s">
        <v>2617</v>
      </c>
      <c r="C8937" s="2" t="s">
        <v>54</v>
      </c>
      <c r="D8937" s="7" t="s">
        <v>4222</v>
      </c>
      <c r="E8937" s="7" t="s">
        <v>4223</v>
      </c>
      <c r="F8937" s="7" t="s">
        <v>4226</v>
      </c>
      <c r="G8937" s="2" t="s">
        <v>13</v>
      </c>
      <c r="H8937" s="2" t="s">
        <v>14</v>
      </c>
      <c r="I8937" s="2" t="s">
        <v>15</v>
      </c>
      <c r="J8937" s="6">
        <v>5</v>
      </c>
      <c r="K8937" s="6">
        <f t="shared" si="324"/>
        <v>0</v>
      </c>
      <c r="L8937" s="6">
        <f t="shared" si="325"/>
        <v>0.5</v>
      </c>
      <c r="M8937" s="2" t="s">
        <v>2665</v>
      </c>
      <c r="P8937" s="5" t="b">
        <f t="shared" si="326"/>
        <v>0</v>
      </c>
    </row>
    <row r="8938" spans="2:16" ht="56.25">
      <c r="B8938" s="2" t="s">
        <v>2617</v>
      </c>
      <c r="C8938" s="2" t="s">
        <v>80</v>
      </c>
      <c r="D8938" s="7" t="s">
        <v>4222</v>
      </c>
      <c r="E8938" s="7" t="s">
        <v>4223</v>
      </c>
      <c r="F8938" s="7" t="s">
        <v>4226</v>
      </c>
      <c r="G8938" s="2" t="s">
        <v>13</v>
      </c>
      <c r="H8938" s="2" t="s">
        <v>14</v>
      </c>
      <c r="I8938" s="2" t="s">
        <v>15</v>
      </c>
      <c r="J8938" s="6">
        <v>5</v>
      </c>
      <c r="K8938" s="6">
        <f t="shared" si="324"/>
        <v>0</v>
      </c>
      <c r="L8938" s="6">
        <f t="shared" si="325"/>
        <v>0.5</v>
      </c>
      <c r="M8938" s="2" t="s">
        <v>2685</v>
      </c>
      <c r="P8938" s="5" t="b">
        <f t="shared" si="326"/>
        <v>0</v>
      </c>
    </row>
    <row r="8939" spans="2:16" ht="33.75">
      <c r="B8939" s="2" t="s">
        <v>2617</v>
      </c>
      <c r="C8939" s="2" t="s">
        <v>204</v>
      </c>
      <c r="D8939" s="7" t="s">
        <v>4222</v>
      </c>
      <c r="E8939" s="7" t="s">
        <v>4223</v>
      </c>
      <c r="F8939" s="7" t="s">
        <v>4226</v>
      </c>
      <c r="G8939" s="2" t="s">
        <v>13</v>
      </c>
      <c r="H8939" s="2" t="s">
        <v>14</v>
      </c>
      <c r="I8939" s="2" t="s">
        <v>15</v>
      </c>
      <c r="J8939" s="6">
        <v>5</v>
      </c>
      <c r="K8939" s="6">
        <f t="shared" si="324"/>
        <v>0</v>
      </c>
      <c r="L8939" s="6">
        <f t="shared" si="325"/>
        <v>0.5</v>
      </c>
      <c r="M8939" s="2" t="s">
        <v>2835</v>
      </c>
      <c r="P8939" s="5" t="b">
        <f t="shared" si="326"/>
        <v>0</v>
      </c>
    </row>
    <row r="8940" spans="2:16" ht="33.75">
      <c r="B8940" s="2" t="s">
        <v>2617</v>
      </c>
      <c r="C8940" s="2" t="s">
        <v>204</v>
      </c>
      <c r="D8940" s="7" t="s">
        <v>4222</v>
      </c>
      <c r="E8940" s="7" t="s">
        <v>4223</v>
      </c>
      <c r="F8940" s="7" t="s">
        <v>4226</v>
      </c>
      <c r="G8940" s="2" t="s">
        <v>13</v>
      </c>
      <c r="H8940" s="2" t="s">
        <v>14</v>
      </c>
      <c r="I8940" s="2" t="s">
        <v>15</v>
      </c>
      <c r="J8940" s="6">
        <v>5</v>
      </c>
      <c r="K8940" s="6">
        <f t="shared" si="324"/>
        <v>0</v>
      </c>
      <c r="L8940" s="6">
        <f t="shared" si="325"/>
        <v>0.5</v>
      </c>
      <c r="M8940" s="2" t="s">
        <v>2865</v>
      </c>
      <c r="P8940" s="5" t="b">
        <f t="shared" si="326"/>
        <v>0</v>
      </c>
    </row>
    <row r="8941" spans="2:16" ht="56.25">
      <c r="B8941" s="2" t="s">
        <v>2617</v>
      </c>
      <c r="C8941" s="2" t="s">
        <v>250</v>
      </c>
      <c r="D8941" s="7" t="s">
        <v>4222</v>
      </c>
      <c r="E8941" s="7" t="s">
        <v>4223</v>
      </c>
      <c r="F8941" s="7" t="s">
        <v>4226</v>
      </c>
      <c r="G8941" s="2" t="s">
        <v>13</v>
      </c>
      <c r="H8941" s="2" t="s">
        <v>14</v>
      </c>
      <c r="I8941" s="2" t="s">
        <v>15</v>
      </c>
      <c r="J8941" s="6">
        <v>5</v>
      </c>
      <c r="K8941" s="6">
        <f t="shared" si="324"/>
        <v>0</v>
      </c>
      <c r="L8941" s="6">
        <f t="shared" si="325"/>
        <v>0.5</v>
      </c>
      <c r="M8941" s="2" t="s">
        <v>2913</v>
      </c>
      <c r="P8941" s="5" t="b">
        <f t="shared" si="326"/>
        <v>0</v>
      </c>
    </row>
    <row r="8942" spans="2:16" ht="33.75">
      <c r="B8942" s="2" t="s">
        <v>2617</v>
      </c>
      <c r="C8942" s="2" t="s">
        <v>481</v>
      </c>
      <c r="D8942" s="7" t="s">
        <v>4222</v>
      </c>
      <c r="E8942" s="7" t="s">
        <v>4223</v>
      </c>
      <c r="F8942" s="7" t="s">
        <v>4226</v>
      </c>
      <c r="G8942" s="2" t="s">
        <v>13</v>
      </c>
      <c r="H8942" s="2" t="s">
        <v>14</v>
      </c>
      <c r="I8942" s="2" t="s">
        <v>15</v>
      </c>
      <c r="J8942" s="6">
        <v>5</v>
      </c>
      <c r="K8942" s="6">
        <f t="shared" si="324"/>
        <v>0</v>
      </c>
      <c r="L8942" s="6">
        <f t="shared" si="325"/>
        <v>0.5</v>
      </c>
      <c r="M8942" s="2" t="s">
        <v>3269</v>
      </c>
      <c r="P8942" s="5" t="b">
        <f t="shared" si="326"/>
        <v>0</v>
      </c>
    </row>
    <row r="8943" spans="2:16" ht="33.75">
      <c r="B8943" s="2" t="s">
        <v>2617</v>
      </c>
      <c r="C8943" s="2" t="s">
        <v>503</v>
      </c>
      <c r="D8943" s="7" t="s">
        <v>4222</v>
      </c>
      <c r="E8943" s="7" t="s">
        <v>4223</v>
      </c>
      <c r="F8943" s="7" t="s">
        <v>4226</v>
      </c>
      <c r="G8943" s="2" t="s">
        <v>13</v>
      </c>
      <c r="H8943" s="2" t="s">
        <v>14</v>
      </c>
      <c r="I8943" s="2" t="s">
        <v>15</v>
      </c>
      <c r="J8943" s="6">
        <v>5</v>
      </c>
      <c r="K8943" s="6">
        <f t="shared" si="324"/>
        <v>0</v>
      </c>
      <c r="L8943" s="6">
        <f t="shared" si="325"/>
        <v>0.5</v>
      </c>
      <c r="M8943" s="2" t="s">
        <v>3320</v>
      </c>
      <c r="P8943" s="5" t="b">
        <f t="shared" si="326"/>
        <v>0</v>
      </c>
    </row>
    <row r="8944" spans="2:16" ht="67.5">
      <c r="B8944" s="2" t="s">
        <v>2617</v>
      </c>
      <c r="C8944" s="2" t="s">
        <v>671</v>
      </c>
      <c r="D8944" s="7" t="s">
        <v>4222</v>
      </c>
      <c r="E8944" s="7" t="s">
        <v>4223</v>
      </c>
      <c r="F8944" s="7" t="s">
        <v>4226</v>
      </c>
      <c r="G8944" s="2" t="s">
        <v>13</v>
      </c>
      <c r="H8944" s="2" t="s">
        <v>14</v>
      </c>
      <c r="I8944" s="2" t="s">
        <v>15</v>
      </c>
      <c r="J8944" s="6">
        <v>5</v>
      </c>
      <c r="K8944" s="6">
        <f t="shared" si="324"/>
        <v>0</v>
      </c>
      <c r="L8944" s="6">
        <f t="shared" si="325"/>
        <v>0.5</v>
      </c>
      <c r="M8944" s="2" t="s">
        <v>3568</v>
      </c>
      <c r="P8944" s="5" t="b">
        <f t="shared" si="326"/>
        <v>0</v>
      </c>
    </row>
    <row r="8945" spans="2:16" ht="33.75">
      <c r="B8945" s="2" t="s">
        <v>2617</v>
      </c>
      <c r="C8945" s="2" t="s">
        <v>846</v>
      </c>
      <c r="D8945" s="7" t="s">
        <v>4222</v>
      </c>
      <c r="E8945" s="7" t="s">
        <v>4223</v>
      </c>
      <c r="F8945" s="7" t="s">
        <v>4226</v>
      </c>
      <c r="G8945" s="2" t="s">
        <v>13</v>
      </c>
      <c r="H8945" s="2" t="s">
        <v>14</v>
      </c>
      <c r="I8945" s="2" t="s">
        <v>15</v>
      </c>
      <c r="J8945" s="6">
        <v>5</v>
      </c>
      <c r="K8945" s="6">
        <f t="shared" si="324"/>
        <v>0</v>
      </c>
      <c r="L8945" s="6">
        <f t="shared" si="325"/>
        <v>0.5</v>
      </c>
      <c r="M8945" s="2" t="s">
        <v>3760</v>
      </c>
      <c r="P8945" s="5" t="b">
        <f t="shared" si="326"/>
        <v>0</v>
      </c>
    </row>
    <row r="8946" spans="2:16" ht="33.75">
      <c r="B8946" s="2" t="s">
        <v>2617</v>
      </c>
      <c r="C8946" s="2" t="s">
        <v>846</v>
      </c>
      <c r="D8946" s="7" t="s">
        <v>4222</v>
      </c>
      <c r="E8946" s="7" t="s">
        <v>4223</v>
      </c>
      <c r="F8946" s="7" t="s">
        <v>4226</v>
      </c>
      <c r="G8946" s="2" t="s">
        <v>13</v>
      </c>
      <c r="H8946" s="2" t="s">
        <v>14</v>
      </c>
      <c r="I8946" s="2" t="s">
        <v>15</v>
      </c>
      <c r="J8946" s="6">
        <v>5</v>
      </c>
      <c r="K8946" s="6">
        <f t="shared" si="324"/>
        <v>0</v>
      </c>
      <c r="L8946" s="6">
        <f t="shared" si="325"/>
        <v>0.5</v>
      </c>
      <c r="M8946" s="2" t="s">
        <v>3762</v>
      </c>
      <c r="P8946" s="5" t="b">
        <f t="shared" si="326"/>
        <v>0</v>
      </c>
    </row>
    <row r="8947" spans="2:16" ht="45">
      <c r="B8947" s="2" t="s">
        <v>2617</v>
      </c>
      <c r="C8947" s="2" t="s">
        <v>1192</v>
      </c>
      <c r="D8947" s="7" t="s">
        <v>4222</v>
      </c>
      <c r="E8947" s="7" t="s">
        <v>4223</v>
      </c>
      <c r="F8947" s="7" t="s">
        <v>4226</v>
      </c>
      <c r="G8947" s="2" t="s">
        <v>13</v>
      </c>
      <c r="H8947" s="2" t="s">
        <v>14</v>
      </c>
      <c r="I8947" s="2" t="s">
        <v>15</v>
      </c>
      <c r="J8947" s="6">
        <v>5</v>
      </c>
      <c r="K8947" s="6">
        <f t="shared" si="324"/>
        <v>0</v>
      </c>
      <c r="L8947" s="6">
        <f t="shared" si="325"/>
        <v>0.5</v>
      </c>
      <c r="M8947" s="2" t="s">
        <v>4153</v>
      </c>
      <c r="P8947" s="5" t="b">
        <f t="shared" si="326"/>
        <v>0</v>
      </c>
    </row>
    <row r="8948" spans="2:16" ht="33.75">
      <c r="B8948" s="2" t="s">
        <v>2617</v>
      </c>
      <c r="C8948" s="2" t="s">
        <v>1192</v>
      </c>
      <c r="D8948" s="7" t="s">
        <v>4222</v>
      </c>
      <c r="E8948" s="7" t="s">
        <v>4223</v>
      </c>
      <c r="F8948" s="7" t="s">
        <v>4226</v>
      </c>
      <c r="G8948" s="2" t="s">
        <v>13</v>
      </c>
      <c r="H8948" s="2" t="s">
        <v>14</v>
      </c>
      <c r="I8948" s="2" t="s">
        <v>15</v>
      </c>
      <c r="J8948" s="6">
        <v>5</v>
      </c>
      <c r="K8948" s="6">
        <f t="shared" si="324"/>
        <v>0</v>
      </c>
      <c r="L8948" s="6">
        <f t="shared" si="325"/>
        <v>0.5</v>
      </c>
      <c r="M8948" s="2" t="s">
        <v>4183</v>
      </c>
      <c r="P8948" s="5" t="b">
        <f t="shared" si="326"/>
        <v>0</v>
      </c>
    </row>
    <row r="8949" spans="2:16" ht="33.75">
      <c r="B8949" s="2" t="s">
        <v>4</v>
      </c>
      <c r="C8949" s="2" t="s">
        <v>146</v>
      </c>
      <c r="D8949" s="7" t="s">
        <v>4222</v>
      </c>
      <c r="E8949" s="7" t="s">
        <v>4223</v>
      </c>
      <c r="F8949" s="7" t="s">
        <v>4226</v>
      </c>
      <c r="G8949" s="2" t="s">
        <v>13</v>
      </c>
      <c r="H8949" s="2" t="s">
        <v>14</v>
      </c>
      <c r="I8949" s="2" t="s">
        <v>15</v>
      </c>
      <c r="J8949" s="6">
        <v>4</v>
      </c>
      <c r="K8949" s="6">
        <f t="shared" si="324"/>
        <v>0</v>
      </c>
      <c r="L8949" s="6">
        <f t="shared" si="325"/>
        <v>0.4</v>
      </c>
      <c r="M8949" s="2" t="s">
        <v>170</v>
      </c>
      <c r="P8949" s="5" t="b">
        <f t="shared" si="326"/>
        <v>0</v>
      </c>
    </row>
    <row r="8950" spans="2:16" ht="56.25">
      <c r="B8950" s="2" t="s">
        <v>4</v>
      </c>
      <c r="C8950" s="2" t="s">
        <v>250</v>
      </c>
      <c r="D8950" s="7" t="s">
        <v>4222</v>
      </c>
      <c r="E8950" s="7" t="s">
        <v>4223</v>
      </c>
      <c r="F8950" s="7" t="s">
        <v>4226</v>
      </c>
      <c r="G8950" s="2" t="s">
        <v>13</v>
      </c>
      <c r="H8950" s="2" t="s">
        <v>14</v>
      </c>
      <c r="I8950" s="2" t="s">
        <v>15</v>
      </c>
      <c r="J8950" s="6">
        <v>4</v>
      </c>
      <c r="K8950" s="6">
        <f t="shared" si="324"/>
        <v>0</v>
      </c>
      <c r="L8950" s="6">
        <f t="shared" si="325"/>
        <v>0.4</v>
      </c>
      <c r="M8950" s="2" t="s">
        <v>260</v>
      </c>
      <c r="P8950" s="5" t="b">
        <f t="shared" si="326"/>
        <v>0</v>
      </c>
    </row>
    <row r="8951" spans="2:16" ht="56.25">
      <c r="B8951" s="4" t="s">
        <v>4</v>
      </c>
      <c r="C8951" s="4" t="s">
        <v>450</v>
      </c>
      <c r="D8951" s="7" t="s">
        <v>4222</v>
      </c>
      <c r="E8951" s="7" t="s">
        <v>4223</v>
      </c>
      <c r="F8951" s="7" t="s">
        <v>4226</v>
      </c>
      <c r="G8951" s="4" t="s">
        <v>13</v>
      </c>
      <c r="H8951" s="4" t="s">
        <v>14</v>
      </c>
      <c r="I8951" s="4" t="s">
        <v>15</v>
      </c>
      <c r="J8951" s="7">
        <v>4</v>
      </c>
      <c r="K8951" s="6">
        <f t="shared" si="324"/>
        <v>0</v>
      </c>
      <c r="L8951" s="6">
        <f t="shared" si="325"/>
        <v>0.4</v>
      </c>
      <c r="M8951" s="4" t="s">
        <v>473</v>
      </c>
      <c r="P8951" s="5" t="b">
        <f t="shared" si="326"/>
        <v>0</v>
      </c>
    </row>
    <row r="8952" spans="2:16" ht="112.5">
      <c r="B8952" s="2" t="s">
        <v>1278</v>
      </c>
      <c r="C8952" s="2" t="s">
        <v>793</v>
      </c>
      <c r="D8952" s="7" t="s">
        <v>4222</v>
      </c>
      <c r="E8952" s="7" t="s">
        <v>4223</v>
      </c>
      <c r="F8952" s="7" t="s">
        <v>4226</v>
      </c>
      <c r="G8952" s="2" t="s">
        <v>13</v>
      </c>
      <c r="H8952" s="2" t="s">
        <v>14</v>
      </c>
      <c r="I8952" s="2" t="s">
        <v>15</v>
      </c>
      <c r="J8952" s="6">
        <v>4</v>
      </c>
      <c r="K8952" s="6">
        <f t="shared" si="324"/>
        <v>0</v>
      </c>
      <c r="L8952" s="6">
        <f t="shared" si="325"/>
        <v>0.4</v>
      </c>
      <c r="M8952" s="2" t="s">
        <v>2129</v>
      </c>
      <c r="P8952" s="5" t="b">
        <f t="shared" si="326"/>
        <v>0</v>
      </c>
    </row>
    <row r="8953" spans="2:16" ht="33.75">
      <c r="B8953" s="2" t="s">
        <v>2617</v>
      </c>
      <c r="C8953" s="2" t="s">
        <v>277</v>
      </c>
      <c r="D8953" s="7" t="s">
        <v>4222</v>
      </c>
      <c r="E8953" s="7" t="s">
        <v>4223</v>
      </c>
      <c r="F8953" s="7" t="s">
        <v>4226</v>
      </c>
      <c r="G8953" s="2" t="s">
        <v>13</v>
      </c>
      <c r="H8953" s="2" t="s">
        <v>14</v>
      </c>
      <c r="I8953" s="2" t="s">
        <v>15</v>
      </c>
      <c r="J8953" s="6">
        <v>4</v>
      </c>
      <c r="K8953" s="6">
        <f t="shared" si="324"/>
        <v>0</v>
      </c>
      <c r="L8953" s="6">
        <f t="shared" si="325"/>
        <v>0.4</v>
      </c>
      <c r="M8953" s="2" t="s">
        <v>2975</v>
      </c>
      <c r="P8953" s="5" t="b">
        <f t="shared" si="326"/>
        <v>0</v>
      </c>
    </row>
    <row r="8954" spans="2:16" ht="33.75">
      <c r="B8954" s="2" t="s">
        <v>2617</v>
      </c>
      <c r="C8954" s="2" t="s">
        <v>533</v>
      </c>
      <c r="D8954" s="7" t="s">
        <v>4222</v>
      </c>
      <c r="E8954" s="7" t="s">
        <v>4223</v>
      </c>
      <c r="F8954" s="7" t="s">
        <v>4226</v>
      </c>
      <c r="G8954" s="2" t="s">
        <v>13</v>
      </c>
      <c r="H8954" s="2" t="s">
        <v>14</v>
      </c>
      <c r="I8954" s="2" t="s">
        <v>15</v>
      </c>
      <c r="J8954" s="6">
        <v>4</v>
      </c>
      <c r="K8954" s="6">
        <f t="shared" si="324"/>
        <v>0</v>
      </c>
      <c r="L8954" s="6">
        <f t="shared" si="325"/>
        <v>0.4</v>
      </c>
      <c r="M8954" s="2" t="s">
        <v>3355</v>
      </c>
      <c r="P8954" s="5" t="b">
        <f t="shared" si="326"/>
        <v>0</v>
      </c>
    </row>
    <row r="8955" spans="2:16" ht="56.25">
      <c r="B8955" s="2" t="s">
        <v>2617</v>
      </c>
      <c r="C8955" s="2" t="s">
        <v>742</v>
      </c>
      <c r="D8955" s="7" t="s">
        <v>4222</v>
      </c>
      <c r="E8955" s="7" t="s">
        <v>4223</v>
      </c>
      <c r="F8955" s="7" t="s">
        <v>4226</v>
      </c>
      <c r="G8955" s="2" t="s">
        <v>13</v>
      </c>
      <c r="H8955" s="2" t="s">
        <v>14</v>
      </c>
      <c r="I8955" s="2" t="s">
        <v>15</v>
      </c>
      <c r="J8955" s="6">
        <v>4</v>
      </c>
      <c r="K8955" s="6">
        <f t="shared" si="324"/>
        <v>0</v>
      </c>
      <c r="L8955" s="6">
        <f t="shared" si="325"/>
        <v>0.4</v>
      </c>
      <c r="M8955" s="2" t="s">
        <v>3659</v>
      </c>
      <c r="P8955" s="5" t="b">
        <f t="shared" si="326"/>
        <v>0</v>
      </c>
    </row>
    <row r="8956" spans="2:16" ht="67.5">
      <c r="B8956" s="2" t="s">
        <v>1278</v>
      </c>
      <c r="C8956" s="2" t="s">
        <v>823</v>
      </c>
      <c r="D8956" s="7" t="s">
        <v>4222</v>
      </c>
      <c r="E8956" s="7" t="s">
        <v>4223</v>
      </c>
      <c r="F8956" s="7" t="s">
        <v>4226</v>
      </c>
      <c r="G8956" s="2" t="s">
        <v>13</v>
      </c>
      <c r="H8956" s="2" t="s">
        <v>14</v>
      </c>
      <c r="I8956" s="2" t="s">
        <v>15</v>
      </c>
      <c r="J8956" s="6">
        <v>3</v>
      </c>
      <c r="K8956" s="6">
        <f t="shared" si="324"/>
        <v>0</v>
      </c>
      <c r="L8956" s="6">
        <f t="shared" si="325"/>
        <v>0.3</v>
      </c>
      <c r="M8956" s="2" t="s">
        <v>2146</v>
      </c>
      <c r="P8956" s="5" t="b">
        <f t="shared" si="326"/>
        <v>0</v>
      </c>
    </row>
    <row r="8957" spans="2:16" ht="112.5">
      <c r="B8957" s="2" t="s">
        <v>1278</v>
      </c>
      <c r="C8957" s="2" t="s">
        <v>952</v>
      </c>
      <c r="D8957" s="7" t="s">
        <v>4222</v>
      </c>
      <c r="E8957" s="7" t="s">
        <v>4223</v>
      </c>
      <c r="F8957" s="7" t="s">
        <v>4226</v>
      </c>
      <c r="G8957" s="2" t="s">
        <v>13</v>
      </c>
      <c r="H8957" s="2" t="s">
        <v>14</v>
      </c>
      <c r="I8957" s="2" t="s">
        <v>15</v>
      </c>
      <c r="J8957" s="6">
        <v>3</v>
      </c>
      <c r="K8957" s="6">
        <f t="shared" si="324"/>
        <v>0</v>
      </c>
      <c r="L8957" s="6">
        <f t="shared" si="325"/>
        <v>0.3</v>
      </c>
      <c r="M8957" s="2" t="s">
        <v>2286</v>
      </c>
      <c r="P8957" s="5" t="b">
        <f t="shared" si="326"/>
        <v>0</v>
      </c>
    </row>
    <row r="8958" spans="2:16" ht="33.75">
      <c r="B8958" s="2" t="s">
        <v>2617</v>
      </c>
      <c r="C8958" s="2" t="s">
        <v>846</v>
      </c>
      <c r="D8958" s="7" t="s">
        <v>4222</v>
      </c>
      <c r="E8958" s="7" t="s">
        <v>4223</v>
      </c>
      <c r="F8958" s="7" t="s">
        <v>4226</v>
      </c>
      <c r="G8958" s="2" t="s">
        <v>13</v>
      </c>
      <c r="H8958" s="2" t="s">
        <v>14</v>
      </c>
      <c r="I8958" s="2" t="s">
        <v>15</v>
      </c>
      <c r="J8958" s="6">
        <v>3</v>
      </c>
      <c r="K8958" s="6">
        <f t="shared" si="324"/>
        <v>0</v>
      </c>
      <c r="L8958" s="6">
        <f t="shared" si="325"/>
        <v>0.3</v>
      </c>
      <c r="M8958" s="2" t="s">
        <v>3765</v>
      </c>
      <c r="P8958" s="5" t="b">
        <f t="shared" si="326"/>
        <v>0</v>
      </c>
    </row>
    <row r="8959" spans="2:16" ht="33.75">
      <c r="B8959" s="2" t="s">
        <v>4</v>
      </c>
      <c r="C8959" s="2" t="s">
        <v>625</v>
      </c>
      <c r="D8959" s="7" t="s">
        <v>4222</v>
      </c>
      <c r="E8959" s="7" t="s">
        <v>4223</v>
      </c>
      <c r="F8959" s="7" t="s">
        <v>4226</v>
      </c>
      <c r="G8959" s="2" t="s">
        <v>13</v>
      </c>
      <c r="H8959" s="2" t="s">
        <v>14</v>
      </c>
      <c r="I8959" s="2" t="s">
        <v>15</v>
      </c>
      <c r="J8959" s="6">
        <v>2</v>
      </c>
      <c r="K8959" s="6">
        <f t="shared" si="324"/>
        <v>0</v>
      </c>
      <c r="L8959" s="6">
        <f t="shared" si="325"/>
        <v>0.2</v>
      </c>
      <c r="M8959" s="2" t="s">
        <v>642</v>
      </c>
      <c r="P8959" s="5" t="b">
        <f t="shared" si="326"/>
        <v>0</v>
      </c>
    </row>
    <row r="8960" spans="2:16" ht="33.75">
      <c r="B8960" s="2" t="s">
        <v>1278</v>
      </c>
      <c r="C8960" s="2" t="s">
        <v>250</v>
      </c>
      <c r="D8960" s="7" t="s">
        <v>4222</v>
      </c>
      <c r="E8960" s="7" t="s">
        <v>4223</v>
      </c>
      <c r="F8960" s="7" t="s">
        <v>4226</v>
      </c>
      <c r="G8960" s="2" t="s">
        <v>13</v>
      </c>
      <c r="H8960" s="2" t="s">
        <v>14</v>
      </c>
      <c r="I8960" s="2" t="s">
        <v>15</v>
      </c>
      <c r="J8960" s="6">
        <v>2</v>
      </c>
      <c r="K8960" s="6">
        <f t="shared" si="324"/>
        <v>0</v>
      </c>
      <c r="L8960" s="6">
        <f t="shared" si="325"/>
        <v>0.2</v>
      </c>
      <c r="M8960" s="2" t="s">
        <v>1531</v>
      </c>
      <c r="P8960" s="5" t="b">
        <f t="shared" si="326"/>
        <v>0</v>
      </c>
    </row>
    <row r="8961" spans="2:16" ht="33.75">
      <c r="B8961" s="2" t="s">
        <v>1278</v>
      </c>
      <c r="C8961" s="2" t="s">
        <v>1118</v>
      </c>
      <c r="D8961" s="7" t="s">
        <v>4222</v>
      </c>
      <c r="E8961" s="7" t="s">
        <v>4223</v>
      </c>
      <c r="F8961" s="7" t="s">
        <v>4226</v>
      </c>
      <c r="G8961" s="2" t="s">
        <v>13</v>
      </c>
      <c r="H8961" s="2" t="s">
        <v>14</v>
      </c>
      <c r="I8961" s="2" t="s">
        <v>15</v>
      </c>
      <c r="J8961" s="6">
        <v>2</v>
      </c>
      <c r="K8961" s="6">
        <f t="shared" si="324"/>
        <v>0</v>
      </c>
      <c r="L8961" s="6">
        <f t="shared" si="325"/>
        <v>0.2</v>
      </c>
      <c r="M8961" s="2" t="s">
        <v>2480</v>
      </c>
      <c r="P8961" s="5" t="b">
        <f t="shared" si="326"/>
        <v>0</v>
      </c>
    </row>
    <row r="8962" spans="2:16" ht="33.75">
      <c r="B8962" s="4" t="s">
        <v>4</v>
      </c>
      <c r="C8962" s="4" t="s">
        <v>146</v>
      </c>
      <c r="D8962" s="7" t="s">
        <v>4222</v>
      </c>
      <c r="E8962" s="7" t="s">
        <v>4223</v>
      </c>
      <c r="F8962" s="7" t="s">
        <v>4226</v>
      </c>
      <c r="G8962" s="4" t="s">
        <v>13</v>
      </c>
      <c r="H8962" s="4" t="s">
        <v>14</v>
      </c>
      <c r="I8962" s="4" t="s">
        <v>15</v>
      </c>
      <c r="J8962" s="7">
        <v>1</v>
      </c>
      <c r="K8962" s="6">
        <f t="shared" si="324"/>
        <v>0</v>
      </c>
      <c r="L8962" s="6">
        <f t="shared" si="325"/>
        <v>0.1</v>
      </c>
      <c r="M8962" s="4" t="s">
        <v>161</v>
      </c>
      <c r="P8962" s="5" t="b">
        <f t="shared" si="326"/>
        <v>0</v>
      </c>
    </row>
    <row r="8963" spans="2:16" ht="56.25">
      <c r="B8963" s="4" t="s">
        <v>4</v>
      </c>
      <c r="C8963" s="4" t="s">
        <v>301</v>
      </c>
      <c r="D8963" s="7" t="s">
        <v>4222</v>
      </c>
      <c r="E8963" s="7" t="s">
        <v>4223</v>
      </c>
      <c r="F8963" s="7" t="s">
        <v>4226</v>
      </c>
      <c r="G8963" s="4" t="s">
        <v>13</v>
      </c>
      <c r="H8963" s="4" t="s">
        <v>14</v>
      </c>
      <c r="I8963" s="4" t="s">
        <v>15</v>
      </c>
      <c r="J8963" s="7">
        <v>1</v>
      </c>
      <c r="K8963" s="6">
        <f t="shared" si="324"/>
        <v>0</v>
      </c>
      <c r="L8963" s="6">
        <f t="shared" si="325"/>
        <v>0.1</v>
      </c>
      <c r="M8963" s="4" t="s">
        <v>312</v>
      </c>
      <c r="P8963" s="5" t="b">
        <f t="shared" si="326"/>
        <v>0</v>
      </c>
    </row>
    <row r="8964" spans="2:16" ht="33.75">
      <c r="B8964" s="4" t="s">
        <v>4</v>
      </c>
      <c r="C8964" s="4" t="s">
        <v>952</v>
      </c>
      <c r="D8964" s="7" t="s">
        <v>4222</v>
      </c>
      <c r="E8964" s="7" t="s">
        <v>4223</v>
      </c>
      <c r="F8964" s="7" t="s">
        <v>4226</v>
      </c>
      <c r="G8964" s="4" t="s">
        <v>13</v>
      </c>
      <c r="H8964" s="4" t="s">
        <v>14</v>
      </c>
      <c r="I8964" s="4" t="s">
        <v>15</v>
      </c>
      <c r="J8964" s="7">
        <v>1</v>
      </c>
      <c r="K8964" s="6">
        <f t="shared" si="324"/>
        <v>0</v>
      </c>
      <c r="L8964" s="6">
        <f t="shared" si="325"/>
        <v>0.1</v>
      </c>
      <c r="M8964" s="4" t="s">
        <v>961</v>
      </c>
      <c r="P8964" s="5" t="b">
        <f t="shared" si="326"/>
        <v>0</v>
      </c>
    </row>
    <row r="8965" spans="2:16" ht="67.5">
      <c r="B8965" s="2" t="s">
        <v>4</v>
      </c>
      <c r="C8965" s="2" t="s">
        <v>765</v>
      </c>
      <c r="D8965" s="7" t="s">
        <v>4222</v>
      </c>
      <c r="E8965" s="7" t="s">
        <v>4223</v>
      </c>
      <c r="F8965" s="7" t="s">
        <v>4226</v>
      </c>
      <c r="G8965" s="2" t="s">
        <v>13</v>
      </c>
      <c r="H8965" s="2" t="s">
        <v>14</v>
      </c>
      <c r="I8965" s="2" t="s">
        <v>15</v>
      </c>
      <c r="J8965" s="6">
        <v>0</v>
      </c>
      <c r="K8965" s="6">
        <f t="shared" ref="K8965:K9028" si="327">IF(J8965&gt;8,1,0)</f>
        <v>0</v>
      </c>
      <c r="L8965" s="6">
        <f t="shared" ref="L8965:L8971" si="328">J8965/10</f>
        <v>0</v>
      </c>
      <c r="M8965" s="2" t="s">
        <v>781</v>
      </c>
      <c r="P8965" s="5" t="b">
        <f t="shared" si="326"/>
        <v>1</v>
      </c>
    </row>
    <row r="8966" spans="2:16" ht="33.75">
      <c r="B8966" s="4" t="s">
        <v>4</v>
      </c>
      <c r="C8966" s="4" t="s">
        <v>823</v>
      </c>
      <c r="D8966" s="7" t="s">
        <v>4222</v>
      </c>
      <c r="E8966" s="7" t="s">
        <v>4223</v>
      </c>
      <c r="F8966" s="7" t="s">
        <v>4226</v>
      </c>
      <c r="G8966" s="4" t="s">
        <v>13</v>
      </c>
      <c r="H8966" s="4" t="s">
        <v>14</v>
      </c>
      <c r="I8966" s="4" t="s">
        <v>15</v>
      </c>
      <c r="J8966" s="7">
        <v>0</v>
      </c>
      <c r="K8966" s="6">
        <f t="shared" si="327"/>
        <v>0</v>
      </c>
      <c r="L8966" s="6">
        <f t="shared" si="328"/>
        <v>0</v>
      </c>
      <c r="M8966" s="4" t="s">
        <v>12</v>
      </c>
      <c r="P8966" s="5" t="b">
        <f t="shared" si="326"/>
        <v>1</v>
      </c>
    </row>
    <row r="8967" spans="2:16" ht="90">
      <c r="B8967" s="2" t="s">
        <v>1278</v>
      </c>
      <c r="C8967" s="2" t="s">
        <v>481</v>
      </c>
      <c r="D8967" s="7" t="s">
        <v>4222</v>
      </c>
      <c r="E8967" s="7" t="s">
        <v>4223</v>
      </c>
      <c r="F8967" s="7" t="s">
        <v>4226</v>
      </c>
      <c r="G8967" s="2" t="s">
        <v>13</v>
      </c>
      <c r="H8967" s="2" t="s">
        <v>14</v>
      </c>
      <c r="I8967" s="2" t="s">
        <v>15</v>
      </c>
      <c r="J8967" s="6">
        <v>0</v>
      </c>
      <c r="K8967" s="6">
        <f t="shared" si="327"/>
        <v>0</v>
      </c>
      <c r="L8967" s="6">
        <f t="shared" si="328"/>
        <v>0</v>
      </c>
      <c r="M8967" s="2" t="s">
        <v>1781</v>
      </c>
      <c r="P8967" s="5" t="b">
        <f t="shared" si="326"/>
        <v>1</v>
      </c>
    </row>
    <row r="8968" spans="2:16" ht="33.75">
      <c r="B8968" s="2" t="s">
        <v>1278</v>
      </c>
      <c r="C8968" s="2" t="s">
        <v>900</v>
      </c>
      <c r="D8968" s="7" t="s">
        <v>4222</v>
      </c>
      <c r="E8968" s="7" t="s">
        <v>4223</v>
      </c>
      <c r="F8968" s="7" t="s">
        <v>4226</v>
      </c>
      <c r="G8968" s="2" t="s">
        <v>13</v>
      </c>
      <c r="H8968" s="2" t="s">
        <v>14</v>
      </c>
      <c r="I8968" s="2" t="s">
        <v>15</v>
      </c>
      <c r="J8968" s="6">
        <v>0</v>
      </c>
      <c r="K8968" s="6">
        <f t="shared" si="327"/>
        <v>0</v>
      </c>
      <c r="L8968" s="6">
        <f t="shared" si="328"/>
        <v>0</v>
      </c>
      <c r="M8968" s="2" t="s">
        <v>2237</v>
      </c>
      <c r="P8968" s="5" t="b">
        <f t="shared" si="326"/>
        <v>1</v>
      </c>
    </row>
    <row r="8969" spans="2:16" ht="33.75">
      <c r="B8969" s="2" t="s">
        <v>1278</v>
      </c>
      <c r="C8969" s="2" t="s">
        <v>1192</v>
      </c>
      <c r="D8969" s="7" t="s">
        <v>4222</v>
      </c>
      <c r="E8969" s="7" t="s">
        <v>4223</v>
      </c>
      <c r="F8969" s="7" t="s">
        <v>4226</v>
      </c>
      <c r="G8969" s="2" t="s">
        <v>13</v>
      </c>
      <c r="H8969" s="2" t="s">
        <v>14</v>
      </c>
      <c r="I8969" s="2" t="s">
        <v>15</v>
      </c>
      <c r="J8969" s="6">
        <v>0</v>
      </c>
      <c r="K8969" s="6">
        <f t="shared" si="327"/>
        <v>0</v>
      </c>
      <c r="L8969" s="6">
        <f t="shared" si="328"/>
        <v>0</v>
      </c>
      <c r="M8969" s="2" t="s">
        <v>2578</v>
      </c>
      <c r="P8969" s="5" t="b">
        <f t="shared" si="326"/>
        <v>1</v>
      </c>
    </row>
    <row r="8970" spans="2:16" ht="33.75">
      <c r="B8970" s="2" t="s">
        <v>2617</v>
      </c>
      <c r="C8970" s="2" t="s">
        <v>697</v>
      </c>
      <c r="D8970" s="7" t="s">
        <v>4222</v>
      </c>
      <c r="E8970" s="7" t="s">
        <v>4223</v>
      </c>
      <c r="F8970" s="7" t="s">
        <v>4226</v>
      </c>
      <c r="G8970" s="2" t="s">
        <v>13</v>
      </c>
      <c r="H8970" s="2" t="s">
        <v>14</v>
      </c>
      <c r="I8970" s="2" t="s">
        <v>15</v>
      </c>
      <c r="J8970" s="6">
        <v>0</v>
      </c>
      <c r="K8970" s="6">
        <f t="shared" si="327"/>
        <v>0</v>
      </c>
      <c r="L8970" s="6">
        <f t="shared" si="328"/>
        <v>0</v>
      </c>
      <c r="M8970" s="2" t="s">
        <v>3595</v>
      </c>
      <c r="P8970" s="5" t="b">
        <f t="shared" si="326"/>
        <v>1</v>
      </c>
    </row>
    <row r="8971" spans="2:16" ht="33.75">
      <c r="B8971" s="2" t="s">
        <v>2617</v>
      </c>
      <c r="C8971" s="2" t="s">
        <v>1118</v>
      </c>
      <c r="D8971" s="7" t="s">
        <v>4222</v>
      </c>
      <c r="E8971" s="7" t="s">
        <v>4223</v>
      </c>
      <c r="F8971" s="7" t="s">
        <v>4226</v>
      </c>
      <c r="G8971" s="2" t="s">
        <v>13</v>
      </c>
      <c r="H8971" s="2" t="s">
        <v>14</v>
      </c>
      <c r="I8971" s="2" t="s">
        <v>15</v>
      </c>
      <c r="J8971" s="6">
        <v>0</v>
      </c>
      <c r="K8971" s="6">
        <f t="shared" si="327"/>
        <v>0</v>
      </c>
      <c r="L8971" s="6">
        <f t="shared" si="328"/>
        <v>0</v>
      </c>
      <c r="M8971" s="2" t="s">
        <v>4068</v>
      </c>
      <c r="P8971" s="5" t="b">
        <f t="shared" si="326"/>
        <v>1</v>
      </c>
    </row>
    <row r="8972" spans="2:16" ht="33.75">
      <c r="B8972" s="2" t="s">
        <v>4</v>
      </c>
      <c r="C8972" s="2" t="s">
        <v>5</v>
      </c>
      <c r="D8972" s="7" t="s">
        <v>4222</v>
      </c>
      <c r="E8972" s="7" t="s">
        <v>4223</v>
      </c>
      <c r="F8972" s="7" t="s">
        <v>4227</v>
      </c>
      <c r="G8972" s="2" t="s">
        <v>24</v>
      </c>
      <c r="H8972" s="2" t="s">
        <v>25</v>
      </c>
      <c r="I8972" s="2" t="s">
        <v>8</v>
      </c>
      <c r="J8972" s="6" t="s">
        <v>38</v>
      </c>
      <c r="K8972" s="6">
        <v>0</v>
      </c>
      <c r="L8972" s="6">
        <v>0</v>
      </c>
      <c r="M8972" s="2" t="s">
        <v>8</v>
      </c>
    </row>
    <row r="8973" spans="2:16" ht="33.75">
      <c r="B8973" s="2" t="s">
        <v>4</v>
      </c>
      <c r="C8973" s="2" t="s">
        <v>5</v>
      </c>
      <c r="D8973" s="7" t="s">
        <v>4222</v>
      </c>
      <c r="E8973" s="7" t="s">
        <v>4223</v>
      </c>
      <c r="F8973" s="7" t="s">
        <v>4227</v>
      </c>
      <c r="G8973" s="2" t="s">
        <v>24</v>
      </c>
      <c r="H8973" s="2" t="s">
        <v>25</v>
      </c>
      <c r="I8973" s="2" t="s">
        <v>8</v>
      </c>
      <c r="J8973" s="6" t="s">
        <v>38</v>
      </c>
      <c r="K8973" s="6">
        <v>0</v>
      </c>
      <c r="L8973" s="6">
        <v>0</v>
      </c>
      <c r="M8973" s="2" t="s">
        <v>8</v>
      </c>
    </row>
    <row r="8974" spans="2:16" ht="33.75">
      <c r="B8974" s="4" t="s">
        <v>4</v>
      </c>
      <c r="C8974" s="4" t="s">
        <v>5</v>
      </c>
      <c r="D8974" s="7" t="s">
        <v>4222</v>
      </c>
      <c r="E8974" s="7" t="s">
        <v>4223</v>
      </c>
      <c r="F8974" s="7" t="s">
        <v>4227</v>
      </c>
      <c r="G8974" s="4" t="s">
        <v>24</v>
      </c>
      <c r="H8974" s="4" t="s">
        <v>25</v>
      </c>
      <c r="I8974" s="4" t="s">
        <v>8</v>
      </c>
      <c r="J8974" s="7" t="s">
        <v>38</v>
      </c>
      <c r="K8974" s="7">
        <v>0</v>
      </c>
      <c r="L8974" s="7">
        <v>0</v>
      </c>
      <c r="M8974" s="4" t="s">
        <v>8</v>
      </c>
    </row>
    <row r="8975" spans="2:16" ht="33.75">
      <c r="B8975" s="4" t="s">
        <v>4</v>
      </c>
      <c r="C8975" s="4" t="s">
        <v>54</v>
      </c>
      <c r="D8975" s="7" t="s">
        <v>4222</v>
      </c>
      <c r="E8975" s="7" t="s">
        <v>4223</v>
      </c>
      <c r="F8975" s="7" t="s">
        <v>4227</v>
      </c>
      <c r="G8975" s="4" t="s">
        <v>24</v>
      </c>
      <c r="H8975" s="4" t="s">
        <v>25</v>
      </c>
      <c r="I8975" s="4" t="s">
        <v>8</v>
      </c>
      <c r="J8975" s="7" t="s">
        <v>38</v>
      </c>
      <c r="K8975" s="7">
        <v>0</v>
      </c>
      <c r="L8975" s="7">
        <v>0</v>
      </c>
      <c r="M8975" s="4" t="s">
        <v>8</v>
      </c>
    </row>
    <row r="8976" spans="2:16" ht="33.75">
      <c r="B8976" s="4" t="s">
        <v>4</v>
      </c>
      <c r="C8976" s="4" t="s">
        <v>54</v>
      </c>
      <c r="D8976" s="7" t="s">
        <v>4222</v>
      </c>
      <c r="E8976" s="7" t="s">
        <v>4223</v>
      </c>
      <c r="F8976" s="7" t="s">
        <v>4227</v>
      </c>
      <c r="G8976" s="4" t="s">
        <v>24</v>
      </c>
      <c r="H8976" s="4" t="s">
        <v>25</v>
      </c>
      <c r="I8976" s="4" t="s">
        <v>8</v>
      </c>
      <c r="J8976" s="7" t="s">
        <v>38</v>
      </c>
      <c r="K8976" s="7">
        <v>0</v>
      </c>
      <c r="L8976" s="7">
        <v>0</v>
      </c>
      <c r="M8976" s="4" t="s">
        <v>8</v>
      </c>
    </row>
    <row r="8977" spans="2:13" ht="33.75">
      <c r="B8977" s="2" t="s">
        <v>4</v>
      </c>
      <c r="C8977" s="2" t="s">
        <v>80</v>
      </c>
      <c r="D8977" s="7" t="s">
        <v>4222</v>
      </c>
      <c r="E8977" s="7" t="s">
        <v>4223</v>
      </c>
      <c r="F8977" s="7" t="s">
        <v>4227</v>
      </c>
      <c r="G8977" s="2" t="s">
        <v>24</v>
      </c>
      <c r="H8977" s="2" t="s">
        <v>25</v>
      </c>
      <c r="I8977" s="2" t="s">
        <v>8</v>
      </c>
      <c r="J8977" s="6" t="s">
        <v>38</v>
      </c>
      <c r="K8977" s="6">
        <v>0</v>
      </c>
      <c r="L8977" s="6">
        <v>0</v>
      </c>
      <c r="M8977" s="2" t="s">
        <v>8</v>
      </c>
    </row>
    <row r="8978" spans="2:13" ht="33.75">
      <c r="B8978" s="4" t="s">
        <v>4</v>
      </c>
      <c r="C8978" s="4" t="s">
        <v>80</v>
      </c>
      <c r="D8978" s="7" t="s">
        <v>4222</v>
      </c>
      <c r="E8978" s="7" t="s">
        <v>4223</v>
      </c>
      <c r="F8978" s="7" t="s">
        <v>4227</v>
      </c>
      <c r="G8978" s="4" t="s">
        <v>24</v>
      </c>
      <c r="H8978" s="4" t="s">
        <v>25</v>
      </c>
      <c r="I8978" s="4" t="s">
        <v>8</v>
      </c>
      <c r="J8978" s="7" t="s">
        <v>38</v>
      </c>
      <c r="K8978" s="7">
        <v>0</v>
      </c>
      <c r="L8978" s="7">
        <v>0</v>
      </c>
      <c r="M8978" s="4" t="s">
        <v>8</v>
      </c>
    </row>
    <row r="8979" spans="2:13" ht="33.75">
      <c r="B8979" s="2" t="s">
        <v>4</v>
      </c>
      <c r="C8979" s="2" t="s">
        <v>80</v>
      </c>
      <c r="D8979" s="7" t="s">
        <v>4222</v>
      </c>
      <c r="E8979" s="7" t="s">
        <v>4223</v>
      </c>
      <c r="F8979" s="7" t="s">
        <v>4227</v>
      </c>
      <c r="G8979" s="2" t="s">
        <v>24</v>
      </c>
      <c r="H8979" s="2" t="s">
        <v>25</v>
      </c>
      <c r="I8979" s="2" t="s">
        <v>8</v>
      </c>
      <c r="J8979" s="6" t="s">
        <v>38</v>
      </c>
      <c r="K8979" s="6">
        <v>0</v>
      </c>
      <c r="L8979" s="6">
        <v>0</v>
      </c>
      <c r="M8979" s="2" t="s">
        <v>8</v>
      </c>
    </row>
    <row r="8980" spans="2:13" ht="33.75">
      <c r="B8980" s="4" t="s">
        <v>4</v>
      </c>
      <c r="C8980" s="4" t="s">
        <v>80</v>
      </c>
      <c r="D8980" s="7" t="s">
        <v>4222</v>
      </c>
      <c r="E8980" s="7" t="s">
        <v>4223</v>
      </c>
      <c r="F8980" s="7" t="s">
        <v>4227</v>
      </c>
      <c r="G8980" s="4" t="s">
        <v>24</v>
      </c>
      <c r="H8980" s="4" t="s">
        <v>25</v>
      </c>
      <c r="I8980" s="4" t="s">
        <v>8</v>
      </c>
      <c r="J8980" s="7" t="s">
        <v>38</v>
      </c>
      <c r="K8980" s="7">
        <v>0</v>
      </c>
      <c r="L8980" s="7">
        <v>0</v>
      </c>
      <c r="M8980" s="4" t="s">
        <v>8</v>
      </c>
    </row>
    <row r="8981" spans="2:13" ht="33.75">
      <c r="B8981" s="4" t="s">
        <v>4</v>
      </c>
      <c r="C8981" s="4" t="s">
        <v>80</v>
      </c>
      <c r="D8981" s="7" t="s">
        <v>4222</v>
      </c>
      <c r="E8981" s="7" t="s">
        <v>4223</v>
      </c>
      <c r="F8981" s="7" t="s">
        <v>4227</v>
      </c>
      <c r="G8981" s="4" t="s">
        <v>24</v>
      </c>
      <c r="H8981" s="4" t="s">
        <v>25</v>
      </c>
      <c r="I8981" s="4" t="s">
        <v>8</v>
      </c>
      <c r="J8981" s="7" t="s">
        <v>38</v>
      </c>
      <c r="K8981" s="7">
        <v>0</v>
      </c>
      <c r="L8981" s="7">
        <v>0</v>
      </c>
      <c r="M8981" s="4" t="s">
        <v>8</v>
      </c>
    </row>
    <row r="8982" spans="2:13" ht="33.75">
      <c r="B8982" s="4" t="s">
        <v>4</v>
      </c>
      <c r="C8982" s="4" t="s">
        <v>80</v>
      </c>
      <c r="D8982" s="7" t="s">
        <v>4222</v>
      </c>
      <c r="E8982" s="7" t="s">
        <v>4223</v>
      </c>
      <c r="F8982" s="7" t="s">
        <v>4227</v>
      </c>
      <c r="G8982" s="4" t="s">
        <v>24</v>
      </c>
      <c r="H8982" s="4" t="s">
        <v>25</v>
      </c>
      <c r="I8982" s="4" t="s">
        <v>8</v>
      </c>
      <c r="J8982" s="7" t="s">
        <v>38</v>
      </c>
      <c r="K8982" s="7">
        <v>0</v>
      </c>
      <c r="L8982" s="7">
        <v>0</v>
      </c>
      <c r="M8982" s="4" t="s">
        <v>8</v>
      </c>
    </row>
    <row r="8983" spans="2:13" ht="33.75">
      <c r="B8983" s="2" t="s">
        <v>4</v>
      </c>
      <c r="C8983" s="2" t="s">
        <v>101</v>
      </c>
      <c r="D8983" s="7" t="s">
        <v>4222</v>
      </c>
      <c r="E8983" s="7" t="s">
        <v>4223</v>
      </c>
      <c r="F8983" s="7" t="s">
        <v>4227</v>
      </c>
      <c r="G8983" s="2" t="s">
        <v>24</v>
      </c>
      <c r="H8983" s="2" t="s">
        <v>25</v>
      </c>
      <c r="I8983" s="2" t="s">
        <v>8</v>
      </c>
      <c r="J8983" s="6" t="s">
        <v>38</v>
      </c>
      <c r="K8983" s="6">
        <v>0</v>
      </c>
      <c r="L8983" s="6">
        <v>0</v>
      </c>
      <c r="M8983" s="2" t="s">
        <v>8</v>
      </c>
    </row>
    <row r="8984" spans="2:13" ht="33.75">
      <c r="B8984" s="4" t="s">
        <v>4</v>
      </c>
      <c r="C8984" s="4" t="s">
        <v>101</v>
      </c>
      <c r="D8984" s="7" t="s">
        <v>4222</v>
      </c>
      <c r="E8984" s="7" t="s">
        <v>4223</v>
      </c>
      <c r="F8984" s="7" t="s">
        <v>4227</v>
      </c>
      <c r="G8984" s="4" t="s">
        <v>24</v>
      </c>
      <c r="H8984" s="4" t="s">
        <v>25</v>
      </c>
      <c r="I8984" s="4" t="s">
        <v>8</v>
      </c>
      <c r="J8984" s="7" t="s">
        <v>38</v>
      </c>
      <c r="K8984" s="7">
        <v>0</v>
      </c>
      <c r="L8984" s="7">
        <v>0</v>
      </c>
      <c r="M8984" s="4" t="s">
        <v>8</v>
      </c>
    </row>
    <row r="8985" spans="2:13" ht="33.75">
      <c r="B8985" s="2" t="s">
        <v>4</v>
      </c>
      <c r="C8985" s="2" t="s">
        <v>101</v>
      </c>
      <c r="D8985" s="7" t="s">
        <v>4222</v>
      </c>
      <c r="E8985" s="7" t="s">
        <v>4223</v>
      </c>
      <c r="F8985" s="7" t="s">
        <v>4227</v>
      </c>
      <c r="G8985" s="2" t="s">
        <v>24</v>
      </c>
      <c r="H8985" s="2" t="s">
        <v>25</v>
      </c>
      <c r="I8985" s="2" t="s">
        <v>8</v>
      </c>
      <c r="J8985" s="6" t="s">
        <v>38</v>
      </c>
      <c r="K8985" s="6">
        <v>0</v>
      </c>
      <c r="L8985" s="6">
        <v>0</v>
      </c>
      <c r="M8985" s="2" t="s">
        <v>8</v>
      </c>
    </row>
    <row r="8986" spans="2:13" ht="33.75">
      <c r="B8986" s="4" t="s">
        <v>4</v>
      </c>
      <c r="C8986" s="4" t="s">
        <v>101</v>
      </c>
      <c r="D8986" s="7" t="s">
        <v>4222</v>
      </c>
      <c r="E8986" s="7" t="s">
        <v>4223</v>
      </c>
      <c r="F8986" s="7" t="s">
        <v>4227</v>
      </c>
      <c r="G8986" s="4" t="s">
        <v>24</v>
      </c>
      <c r="H8986" s="4" t="s">
        <v>25</v>
      </c>
      <c r="I8986" s="4" t="s">
        <v>8</v>
      </c>
      <c r="J8986" s="7" t="s">
        <v>38</v>
      </c>
      <c r="K8986" s="7">
        <v>0</v>
      </c>
      <c r="L8986" s="7">
        <v>0</v>
      </c>
      <c r="M8986" s="4" t="s">
        <v>8</v>
      </c>
    </row>
    <row r="8987" spans="2:13" ht="33.75">
      <c r="B8987" s="4" t="s">
        <v>4</v>
      </c>
      <c r="C8987" s="4" t="s">
        <v>125</v>
      </c>
      <c r="D8987" s="7" t="s">
        <v>4222</v>
      </c>
      <c r="E8987" s="7" t="s">
        <v>4223</v>
      </c>
      <c r="F8987" s="7" t="s">
        <v>4227</v>
      </c>
      <c r="G8987" s="4" t="s">
        <v>24</v>
      </c>
      <c r="H8987" s="4" t="s">
        <v>25</v>
      </c>
      <c r="I8987" s="4" t="s">
        <v>8</v>
      </c>
      <c r="J8987" s="7" t="s">
        <v>38</v>
      </c>
      <c r="K8987" s="7">
        <v>0</v>
      </c>
      <c r="L8987" s="7">
        <v>0</v>
      </c>
      <c r="M8987" s="4" t="s">
        <v>8</v>
      </c>
    </row>
    <row r="8988" spans="2:13" ht="33.75">
      <c r="B8988" s="2" t="s">
        <v>4</v>
      </c>
      <c r="C8988" s="2" t="s">
        <v>125</v>
      </c>
      <c r="D8988" s="7" t="s">
        <v>4222</v>
      </c>
      <c r="E8988" s="7" t="s">
        <v>4223</v>
      </c>
      <c r="F8988" s="7" t="s">
        <v>4227</v>
      </c>
      <c r="G8988" s="2" t="s">
        <v>24</v>
      </c>
      <c r="H8988" s="2" t="s">
        <v>25</v>
      </c>
      <c r="I8988" s="2" t="s">
        <v>8</v>
      </c>
      <c r="J8988" s="6" t="s">
        <v>38</v>
      </c>
      <c r="K8988" s="6">
        <v>0</v>
      </c>
      <c r="L8988" s="6">
        <v>0</v>
      </c>
      <c r="M8988" s="2" t="s">
        <v>8</v>
      </c>
    </row>
    <row r="8989" spans="2:13" ht="33.75">
      <c r="B8989" s="2" t="s">
        <v>4</v>
      </c>
      <c r="C8989" s="2" t="s">
        <v>146</v>
      </c>
      <c r="D8989" s="7" t="s">
        <v>4222</v>
      </c>
      <c r="E8989" s="7" t="s">
        <v>4223</v>
      </c>
      <c r="F8989" s="7" t="s">
        <v>4227</v>
      </c>
      <c r="G8989" s="2" t="s">
        <v>24</v>
      </c>
      <c r="H8989" s="2" t="s">
        <v>25</v>
      </c>
      <c r="I8989" s="2" t="s">
        <v>8</v>
      </c>
      <c r="J8989" s="6" t="s">
        <v>38</v>
      </c>
      <c r="K8989" s="6">
        <v>0</v>
      </c>
      <c r="L8989" s="6">
        <v>0</v>
      </c>
      <c r="M8989" s="2" t="s">
        <v>8</v>
      </c>
    </row>
    <row r="8990" spans="2:13" ht="33.75">
      <c r="B8990" s="2" t="s">
        <v>4</v>
      </c>
      <c r="C8990" s="2" t="s">
        <v>146</v>
      </c>
      <c r="D8990" s="7" t="s">
        <v>4222</v>
      </c>
      <c r="E8990" s="7" t="s">
        <v>4223</v>
      </c>
      <c r="F8990" s="7" t="s">
        <v>4227</v>
      </c>
      <c r="G8990" s="2" t="s">
        <v>24</v>
      </c>
      <c r="H8990" s="2" t="s">
        <v>25</v>
      </c>
      <c r="I8990" s="2" t="s">
        <v>8</v>
      </c>
      <c r="J8990" s="6" t="s">
        <v>38</v>
      </c>
      <c r="K8990" s="6">
        <v>0</v>
      </c>
      <c r="L8990" s="6">
        <v>0</v>
      </c>
      <c r="M8990" s="2" t="s">
        <v>8</v>
      </c>
    </row>
    <row r="8991" spans="2:13" ht="33.75">
      <c r="B8991" s="4" t="s">
        <v>4</v>
      </c>
      <c r="C8991" s="4" t="s">
        <v>146</v>
      </c>
      <c r="D8991" s="7" t="s">
        <v>4222</v>
      </c>
      <c r="E8991" s="7" t="s">
        <v>4223</v>
      </c>
      <c r="F8991" s="7" t="s">
        <v>4227</v>
      </c>
      <c r="G8991" s="4" t="s">
        <v>24</v>
      </c>
      <c r="H8991" s="4" t="s">
        <v>25</v>
      </c>
      <c r="I8991" s="4" t="s">
        <v>8</v>
      </c>
      <c r="J8991" s="7" t="s">
        <v>38</v>
      </c>
      <c r="K8991" s="7">
        <v>0</v>
      </c>
      <c r="L8991" s="7">
        <v>0</v>
      </c>
      <c r="M8991" s="4" t="s">
        <v>8</v>
      </c>
    </row>
    <row r="8992" spans="2:13" ht="33.75">
      <c r="B8992" s="4" t="s">
        <v>4</v>
      </c>
      <c r="C8992" s="4" t="s">
        <v>146</v>
      </c>
      <c r="D8992" s="7" t="s">
        <v>4222</v>
      </c>
      <c r="E8992" s="7" t="s">
        <v>4223</v>
      </c>
      <c r="F8992" s="7" t="s">
        <v>4227</v>
      </c>
      <c r="G8992" s="4" t="s">
        <v>24</v>
      </c>
      <c r="H8992" s="4" t="s">
        <v>25</v>
      </c>
      <c r="I8992" s="4" t="s">
        <v>8</v>
      </c>
      <c r="J8992" s="7" t="s">
        <v>38</v>
      </c>
      <c r="K8992" s="7">
        <v>0</v>
      </c>
      <c r="L8992" s="7">
        <v>0</v>
      </c>
      <c r="M8992" s="4" t="s">
        <v>8</v>
      </c>
    </row>
    <row r="8993" spans="2:13" ht="33.75">
      <c r="B8993" s="2" t="s">
        <v>4</v>
      </c>
      <c r="C8993" s="2" t="s">
        <v>146</v>
      </c>
      <c r="D8993" s="7" t="s">
        <v>4222</v>
      </c>
      <c r="E8993" s="7" t="s">
        <v>4223</v>
      </c>
      <c r="F8993" s="7" t="s">
        <v>4227</v>
      </c>
      <c r="G8993" s="2" t="s">
        <v>24</v>
      </c>
      <c r="H8993" s="2" t="s">
        <v>25</v>
      </c>
      <c r="I8993" s="2" t="s">
        <v>8</v>
      </c>
      <c r="J8993" s="6" t="s">
        <v>38</v>
      </c>
      <c r="K8993" s="6">
        <v>0</v>
      </c>
      <c r="L8993" s="6">
        <v>0</v>
      </c>
      <c r="M8993" s="2" t="s">
        <v>8</v>
      </c>
    </row>
    <row r="8994" spans="2:13" ht="33.75">
      <c r="B8994" s="4" t="s">
        <v>4</v>
      </c>
      <c r="C8994" s="4" t="s">
        <v>146</v>
      </c>
      <c r="D8994" s="7" t="s">
        <v>4222</v>
      </c>
      <c r="E8994" s="7" t="s">
        <v>4223</v>
      </c>
      <c r="F8994" s="7" t="s">
        <v>4227</v>
      </c>
      <c r="G8994" s="4" t="s">
        <v>24</v>
      </c>
      <c r="H8994" s="4" t="s">
        <v>25</v>
      </c>
      <c r="I8994" s="4" t="s">
        <v>8</v>
      </c>
      <c r="J8994" s="7" t="s">
        <v>38</v>
      </c>
      <c r="K8994" s="7">
        <v>0</v>
      </c>
      <c r="L8994" s="7">
        <v>0</v>
      </c>
      <c r="M8994" s="4" t="s">
        <v>8</v>
      </c>
    </row>
    <row r="8995" spans="2:13" ht="33.75">
      <c r="B8995" s="2" t="s">
        <v>4</v>
      </c>
      <c r="C8995" s="2" t="s">
        <v>146</v>
      </c>
      <c r="D8995" s="7" t="s">
        <v>4222</v>
      </c>
      <c r="E8995" s="7" t="s">
        <v>4223</v>
      </c>
      <c r="F8995" s="7" t="s">
        <v>4227</v>
      </c>
      <c r="G8995" s="2" t="s">
        <v>24</v>
      </c>
      <c r="H8995" s="2" t="s">
        <v>25</v>
      </c>
      <c r="I8995" s="2" t="s">
        <v>8</v>
      </c>
      <c r="J8995" s="6" t="s">
        <v>38</v>
      </c>
      <c r="K8995" s="6">
        <v>0</v>
      </c>
      <c r="L8995" s="6">
        <v>0</v>
      </c>
      <c r="M8995" s="2" t="s">
        <v>8</v>
      </c>
    </row>
    <row r="8996" spans="2:13" ht="33.75">
      <c r="B8996" s="4" t="s">
        <v>4</v>
      </c>
      <c r="C8996" s="4" t="s">
        <v>146</v>
      </c>
      <c r="D8996" s="7" t="s">
        <v>4222</v>
      </c>
      <c r="E8996" s="7" t="s">
        <v>4223</v>
      </c>
      <c r="F8996" s="7" t="s">
        <v>4227</v>
      </c>
      <c r="G8996" s="4" t="s">
        <v>24</v>
      </c>
      <c r="H8996" s="4" t="s">
        <v>25</v>
      </c>
      <c r="I8996" s="4" t="s">
        <v>8</v>
      </c>
      <c r="J8996" s="7" t="s">
        <v>38</v>
      </c>
      <c r="K8996" s="7">
        <v>0</v>
      </c>
      <c r="L8996" s="7">
        <v>0</v>
      </c>
      <c r="M8996" s="4" t="s">
        <v>8</v>
      </c>
    </row>
    <row r="8997" spans="2:13" ht="33.75">
      <c r="B8997" s="4" t="s">
        <v>4</v>
      </c>
      <c r="C8997" s="4" t="s">
        <v>174</v>
      </c>
      <c r="D8997" s="7" t="s">
        <v>4222</v>
      </c>
      <c r="E8997" s="7" t="s">
        <v>4223</v>
      </c>
      <c r="F8997" s="7" t="s">
        <v>4227</v>
      </c>
      <c r="G8997" s="4" t="s">
        <v>24</v>
      </c>
      <c r="H8997" s="4" t="s">
        <v>25</v>
      </c>
      <c r="I8997" s="4" t="s">
        <v>8</v>
      </c>
      <c r="J8997" s="7" t="s">
        <v>38</v>
      </c>
      <c r="K8997" s="7">
        <v>0</v>
      </c>
      <c r="L8997" s="7">
        <v>0</v>
      </c>
      <c r="M8997" s="4" t="s">
        <v>8</v>
      </c>
    </row>
    <row r="8998" spans="2:13" ht="33.75">
      <c r="B8998" s="2" t="s">
        <v>4</v>
      </c>
      <c r="C8998" s="2" t="s">
        <v>174</v>
      </c>
      <c r="D8998" s="7" t="s">
        <v>4222</v>
      </c>
      <c r="E8998" s="7" t="s">
        <v>4223</v>
      </c>
      <c r="F8998" s="7" t="s">
        <v>4227</v>
      </c>
      <c r="G8998" s="2" t="s">
        <v>24</v>
      </c>
      <c r="H8998" s="2" t="s">
        <v>25</v>
      </c>
      <c r="I8998" s="2" t="s">
        <v>8</v>
      </c>
      <c r="J8998" s="6" t="s">
        <v>38</v>
      </c>
      <c r="K8998" s="6">
        <v>0</v>
      </c>
      <c r="L8998" s="6">
        <v>0</v>
      </c>
      <c r="M8998" s="2" t="s">
        <v>8</v>
      </c>
    </row>
    <row r="8999" spans="2:13" ht="33.75">
      <c r="B8999" s="2" t="s">
        <v>4</v>
      </c>
      <c r="C8999" s="2" t="s">
        <v>174</v>
      </c>
      <c r="D8999" s="7" t="s">
        <v>4222</v>
      </c>
      <c r="E8999" s="7" t="s">
        <v>4223</v>
      </c>
      <c r="F8999" s="7" t="s">
        <v>4227</v>
      </c>
      <c r="G8999" s="2" t="s">
        <v>24</v>
      </c>
      <c r="H8999" s="2" t="s">
        <v>25</v>
      </c>
      <c r="I8999" s="2" t="s">
        <v>8</v>
      </c>
      <c r="J8999" s="6" t="s">
        <v>38</v>
      </c>
      <c r="K8999" s="6">
        <v>0</v>
      </c>
      <c r="L8999" s="6">
        <v>0</v>
      </c>
      <c r="M8999" s="2" t="s">
        <v>8</v>
      </c>
    </row>
    <row r="9000" spans="2:13" ht="33.75">
      <c r="B9000" s="4" t="s">
        <v>4</v>
      </c>
      <c r="C9000" s="4" t="s">
        <v>174</v>
      </c>
      <c r="D9000" s="7" t="s">
        <v>4222</v>
      </c>
      <c r="E9000" s="7" t="s">
        <v>4223</v>
      </c>
      <c r="F9000" s="7" t="s">
        <v>4227</v>
      </c>
      <c r="G9000" s="4" t="s">
        <v>24</v>
      </c>
      <c r="H9000" s="4" t="s">
        <v>25</v>
      </c>
      <c r="I9000" s="4" t="s">
        <v>8</v>
      </c>
      <c r="J9000" s="7" t="s">
        <v>38</v>
      </c>
      <c r="K9000" s="7">
        <v>0</v>
      </c>
      <c r="L9000" s="7">
        <v>0</v>
      </c>
      <c r="M9000" s="4" t="s">
        <v>8</v>
      </c>
    </row>
    <row r="9001" spans="2:13" ht="33.75">
      <c r="B9001" s="2" t="s">
        <v>4</v>
      </c>
      <c r="C9001" s="2" t="s">
        <v>204</v>
      </c>
      <c r="D9001" s="7" t="s">
        <v>4222</v>
      </c>
      <c r="E9001" s="7" t="s">
        <v>4223</v>
      </c>
      <c r="F9001" s="7" t="s">
        <v>4227</v>
      </c>
      <c r="G9001" s="2" t="s">
        <v>24</v>
      </c>
      <c r="H9001" s="2" t="s">
        <v>25</v>
      </c>
      <c r="I9001" s="2" t="s">
        <v>8</v>
      </c>
      <c r="J9001" s="6" t="s">
        <v>38</v>
      </c>
      <c r="K9001" s="6">
        <v>0</v>
      </c>
      <c r="L9001" s="6">
        <v>0</v>
      </c>
      <c r="M9001" s="2" t="s">
        <v>8</v>
      </c>
    </row>
    <row r="9002" spans="2:13" ht="33.75">
      <c r="B9002" s="2" t="s">
        <v>4</v>
      </c>
      <c r="C9002" s="2" t="s">
        <v>204</v>
      </c>
      <c r="D9002" s="7" t="s">
        <v>4222</v>
      </c>
      <c r="E9002" s="7" t="s">
        <v>4223</v>
      </c>
      <c r="F9002" s="7" t="s">
        <v>4227</v>
      </c>
      <c r="G9002" s="2" t="s">
        <v>24</v>
      </c>
      <c r="H9002" s="2" t="s">
        <v>25</v>
      </c>
      <c r="I9002" s="2" t="s">
        <v>8</v>
      </c>
      <c r="J9002" s="6" t="s">
        <v>38</v>
      </c>
      <c r="K9002" s="6">
        <v>0</v>
      </c>
      <c r="L9002" s="6">
        <v>0</v>
      </c>
      <c r="M9002" s="2" t="s">
        <v>8</v>
      </c>
    </row>
    <row r="9003" spans="2:13" ht="33.75">
      <c r="B9003" s="2" t="s">
        <v>4</v>
      </c>
      <c r="C9003" s="2" t="s">
        <v>204</v>
      </c>
      <c r="D9003" s="7" t="s">
        <v>4222</v>
      </c>
      <c r="E9003" s="7" t="s">
        <v>4223</v>
      </c>
      <c r="F9003" s="7" t="s">
        <v>4227</v>
      </c>
      <c r="G9003" s="2" t="s">
        <v>24</v>
      </c>
      <c r="H9003" s="2" t="s">
        <v>25</v>
      </c>
      <c r="I9003" s="2" t="s">
        <v>8</v>
      </c>
      <c r="J9003" s="6" t="s">
        <v>38</v>
      </c>
      <c r="K9003" s="6">
        <v>0</v>
      </c>
      <c r="L9003" s="6">
        <v>0</v>
      </c>
      <c r="M9003" s="2" t="s">
        <v>8</v>
      </c>
    </row>
    <row r="9004" spans="2:13" ht="33.75">
      <c r="B9004" s="4" t="s">
        <v>4</v>
      </c>
      <c r="C9004" s="4" t="s">
        <v>204</v>
      </c>
      <c r="D9004" s="7" t="s">
        <v>4222</v>
      </c>
      <c r="E9004" s="7" t="s">
        <v>4223</v>
      </c>
      <c r="F9004" s="7" t="s">
        <v>4227</v>
      </c>
      <c r="G9004" s="4" t="s">
        <v>24</v>
      </c>
      <c r="H9004" s="4" t="s">
        <v>25</v>
      </c>
      <c r="I9004" s="4" t="s">
        <v>8</v>
      </c>
      <c r="J9004" s="7" t="s">
        <v>38</v>
      </c>
      <c r="K9004" s="7">
        <v>0</v>
      </c>
      <c r="L9004" s="7">
        <v>0</v>
      </c>
      <c r="M9004" s="4" t="s">
        <v>8</v>
      </c>
    </row>
    <row r="9005" spans="2:13" ht="33.75">
      <c r="B9005" s="2" t="s">
        <v>4</v>
      </c>
      <c r="C9005" s="2" t="s">
        <v>204</v>
      </c>
      <c r="D9005" s="7" t="s">
        <v>4222</v>
      </c>
      <c r="E9005" s="7" t="s">
        <v>4223</v>
      </c>
      <c r="F9005" s="7" t="s">
        <v>4227</v>
      </c>
      <c r="G9005" s="2" t="s">
        <v>24</v>
      </c>
      <c r="H9005" s="2" t="s">
        <v>25</v>
      </c>
      <c r="I9005" s="2" t="s">
        <v>8</v>
      </c>
      <c r="J9005" s="6" t="s">
        <v>38</v>
      </c>
      <c r="K9005" s="6">
        <v>0</v>
      </c>
      <c r="L9005" s="6">
        <v>0</v>
      </c>
      <c r="M9005" s="2" t="s">
        <v>8</v>
      </c>
    </row>
    <row r="9006" spans="2:13" ht="33.75">
      <c r="B9006" s="4" t="s">
        <v>4</v>
      </c>
      <c r="C9006" s="4" t="s">
        <v>204</v>
      </c>
      <c r="D9006" s="7" t="s">
        <v>4222</v>
      </c>
      <c r="E9006" s="7" t="s">
        <v>4223</v>
      </c>
      <c r="F9006" s="7" t="s">
        <v>4227</v>
      </c>
      <c r="G9006" s="4" t="s">
        <v>24</v>
      </c>
      <c r="H9006" s="4" t="s">
        <v>25</v>
      </c>
      <c r="I9006" s="4" t="s">
        <v>8</v>
      </c>
      <c r="J9006" s="7" t="s">
        <v>38</v>
      </c>
      <c r="K9006" s="7">
        <v>0</v>
      </c>
      <c r="L9006" s="7">
        <v>0</v>
      </c>
      <c r="M9006" s="4" t="s">
        <v>8</v>
      </c>
    </row>
    <row r="9007" spans="2:13" ht="33.75">
      <c r="B9007" s="4" t="s">
        <v>4</v>
      </c>
      <c r="C9007" s="4" t="s">
        <v>204</v>
      </c>
      <c r="D9007" s="7" t="s">
        <v>4222</v>
      </c>
      <c r="E9007" s="7" t="s">
        <v>4223</v>
      </c>
      <c r="F9007" s="7" t="s">
        <v>4227</v>
      </c>
      <c r="G9007" s="4" t="s">
        <v>24</v>
      </c>
      <c r="H9007" s="4" t="s">
        <v>25</v>
      </c>
      <c r="I9007" s="4" t="s">
        <v>8</v>
      </c>
      <c r="J9007" s="7" t="s">
        <v>38</v>
      </c>
      <c r="K9007" s="7">
        <v>0</v>
      </c>
      <c r="L9007" s="7">
        <v>0</v>
      </c>
      <c r="M9007" s="4" t="s">
        <v>8</v>
      </c>
    </row>
    <row r="9008" spans="2:13" ht="33.75">
      <c r="B9008" s="4" t="s">
        <v>4</v>
      </c>
      <c r="C9008" s="4" t="s">
        <v>226</v>
      </c>
      <c r="D9008" s="7" t="s">
        <v>4222</v>
      </c>
      <c r="E9008" s="7" t="s">
        <v>4223</v>
      </c>
      <c r="F9008" s="7" t="s">
        <v>4227</v>
      </c>
      <c r="G9008" s="4" t="s">
        <v>24</v>
      </c>
      <c r="H9008" s="4" t="s">
        <v>25</v>
      </c>
      <c r="I9008" s="4" t="s">
        <v>8</v>
      </c>
      <c r="J9008" s="7" t="s">
        <v>38</v>
      </c>
      <c r="K9008" s="7">
        <v>0</v>
      </c>
      <c r="L9008" s="7">
        <v>0</v>
      </c>
      <c r="M9008" s="4" t="s">
        <v>8</v>
      </c>
    </row>
    <row r="9009" spans="2:13" ht="33.75">
      <c r="B9009" s="2" t="s">
        <v>4</v>
      </c>
      <c r="C9009" s="2" t="s">
        <v>226</v>
      </c>
      <c r="D9009" s="7" t="s">
        <v>4222</v>
      </c>
      <c r="E9009" s="7" t="s">
        <v>4223</v>
      </c>
      <c r="F9009" s="7" t="s">
        <v>4227</v>
      </c>
      <c r="G9009" s="2" t="s">
        <v>24</v>
      </c>
      <c r="H9009" s="2" t="s">
        <v>25</v>
      </c>
      <c r="I9009" s="2" t="s">
        <v>8</v>
      </c>
      <c r="J9009" s="6" t="s">
        <v>38</v>
      </c>
      <c r="K9009" s="6">
        <v>0</v>
      </c>
      <c r="L9009" s="6">
        <v>0</v>
      </c>
      <c r="M9009" s="2" t="s">
        <v>8</v>
      </c>
    </row>
    <row r="9010" spans="2:13" ht="33.75">
      <c r="B9010" s="4" t="s">
        <v>4</v>
      </c>
      <c r="C9010" s="4" t="s">
        <v>226</v>
      </c>
      <c r="D9010" s="7" t="s">
        <v>4222</v>
      </c>
      <c r="E9010" s="7" t="s">
        <v>4223</v>
      </c>
      <c r="F9010" s="7" t="s">
        <v>4227</v>
      </c>
      <c r="G9010" s="4" t="s">
        <v>24</v>
      </c>
      <c r="H9010" s="4" t="s">
        <v>25</v>
      </c>
      <c r="I9010" s="4" t="s">
        <v>8</v>
      </c>
      <c r="J9010" s="7" t="s">
        <v>38</v>
      </c>
      <c r="K9010" s="7">
        <v>0</v>
      </c>
      <c r="L9010" s="7">
        <v>0</v>
      </c>
      <c r="M9010" s="4" t="s">
        <v>8</v>
      </c>
    </row>
    <row r="9011" spans="2:13" ht="33.75">
      <c r="B9011" s="4" t="s">
        <v>4</v>
      </c>
      <c r="C9011" s="4" t="s">
        <v>226</v>
      </c>
      <c r="D9011" s="7" t="s">
        <v>4222</v>
      </c>
      <c r="E9011" s="7" t="s">
        <v>4223</v>
      </c>
      <c r="F9011" s="7" t="s">
        <v>4227</v>
      </c>
      <c r="G9011" s="4" t="s">
        <v>24</v>
      </c>
      <c r="H9011" s="4" t="s">
        <v>25</v>
      </c>
      <c r="I9011" s="4" t="s">
        <v>8</v>
      </c>
      <c r="J9011" s="7" t="s">
        <v>38</v>
      </c>
      <c r="K9011" s="7">
        <v>0</v>
      </c>
      <c r="L9011" s="7">
        <v>0</v>
      </c>
      <c r="M9011" s="4" t="s">
        <v>8</v>
      </c>
    </row>
    <row r="9012" spans="2:13" ht="33.75">
      <c r="B9012" s="4" t="s">
        <v>4</v>
      </c>
      <c r="C9012" s="4" t="s">
        <v>226</v>
      </c>
      <c r="D9012" s="7" t="s">
        <v>4222</v>
      </c>
      <c r="E9012" s="7" t="s">
        <v>4223</v>
      </c>
      <c r="F9012" s="7" t="s">
        <v>4227</v>
      </c>
      <c r="G9012" s="4" t="s">
        <v>24</v>
      </c>
      <c r="H9012" s="4" t="s">
        <v>25</v>
      </c>
      <c r="I9012" s="4" t="s">
        <v>8</v>
      </c>
      <c r="J9012" s="7" t="s">
        <v>38</v>
      </c>
      <c r="K9012" s="7">
        <v>0</v>
      </c>
      <c r="L9012" s="7">
        <v>0</v>
      </c>
      <c r="M9012" s="4" t="s">
        <v>8</v>
      </c>
    </row>
    <row r="9013" spans="2:13" ht="33.75">
      <c r="B9013" s="2" t="s">
        <v>4</v>
      </c>
      <c r="C9013" s="2" t="s">
        <v>250</v>
      </c>
      <c r="D9013" s="7" t="s">
        <v>4222</v>
      </c>
      <c r="E9013" s="7" t="s">
        <v>4223</v>
      </c>
      <c r="F9013" s="7" t="s">
        <v>4227</v>
      </c>
      <c r="G9013" s="2" t="s">
        <v>24</v>
      </c>
      <c r="H9013" s="2" t="s">
        <v>25</v>
      </c>
      <c r="I9013" s="2" t="s">
        <v>8</v>
      </c>
      <c r="J9013" s="6" t="s">
        <v>38</v>
      </c>
      <c r="K9013" s="6">
        <v>0</v>
      </c>
      <c r="L9013" s="6">
        <v>0</v>
      </c>
      <c r="M9013" s="2" t="s">
        <v>8</v>
      </c>
    </row>
    <row r="9014" spans="2:13" ht="33.75">
      <c r="B9014" s="2" t="s">
        <v>4</v>
      </c>
      <c r="C9014" s="2" t="s">
        <v>277</v>
      </c>
      <c r="D9014" s="7" t="s">
        <v>4222</v>
      </c>
      <c r="E9014" s="7" t="s">
        <v>4223</v>
      </c>
      <c r="F9014" s="7" t="s">
        <v>4227</v>
      </c>
      <c r="G9014" s="2" t="s">
        <v>24</v>
      </c>
      <c r="H9014" s="2" t="s">
        <v>25</v>
      </c>
      <c r="I9014" s="2" t="s">
        <v>8</v>
      </c>
      <c r="J9014" s="6" t="s">
        <v>38</v>
      </c>
      <c r="K9014" s="6">
        <v>0</v>
      </c>
      <c r="L9014" s="6">
        <v>0</v>
      </c>
      <c r="M9014" s="2" t="s">
        <v>8</v>
      </c>
    </row>
    <row r="9015" spans="2:13" ht="33.75">
      <c r="B9015" s="4" t="s">
        <v>4</v>
      </c>
      <c r="C9015" s="4" t="s">
        <v>277</v>
      </c>
      <c r="D9015" s="7" t="s">
        <v>4222</v>
      </c>
      <c r="E9015" s="7" t="s">
        <v>4223</v>
      </c>
      <c r="F9015" s="7" t="s">
        <v>4227</v>
      </c>
      <c r="G9015" s="4" t="s">
        <v>24</v>
      </c>
      <c r="H9015" s="4" t="s">
        <v>25</v>
      </c>
      <c r="I9015" s="4" t="s">
        <v>8</v>
      </c>
      <c r="J9015" s="7" t="s">
        <v>38</v>
      </c>
      <c r="K9015" s="7">
        <v>0</v>
      </c>
      <c r="L9015" s="7">
        <v>0</v>
      </c>
      <c r="M9015" s="4" t="s">
        <v>8</v>
      </c>
    </row>
    <row r="9016" spans="2:13" ht="33.75">
      <c r="B9016" s="4" t="s">
        <v>4</v>
      </c>
      <c r="C9016" s="4" t="s">
        <v>277</v>
      </c>
      <c r="D9016" s="7" t="s">
        <v>4222</v>
      </c>
      <c r="E9016" s="7" t="s">
        <v>4223</v>
      </c>
      <c r="F9016" s="7" t="s">
        <v>4227</v>
      </c>
      <c r="G9016" s="4" t="s">
        <v>24</v>
      </c>
      <c r="H9016" s="4" t="s">
        <v>25</v>
      </c>
      <c r="I9016" s="4" t="s">
        <v>8</v>
      </c>
      <c r="J9016" s="7" t="s">
        <v>38</v>
      </c>
      <c r="K9016" s="7">
        <v>0</v>
      </c>
      <c r="L9016" s="7">
        <v>0</v>
      </c>
      <c r="M9016" s="4" t="s">
        <v>8</v>
      </c>
    </row>
    <row r="9017" spans="2:13" ht="33.75">
      <c r="B9017" s="2" t="s">
        <v>4</v>
      </c>
      <c r="C9017" s="2" t="s">
        <v>277</v>
      </c>
      <c r="D9017" s="7" t="s">
        <v>4222</v>
      </c>
      <c r="E9017" s="7" t="s">
        <v>4223</v>
      </c>
      <c r="F9017" s="7" t="s">
        <v>4227</v>
      </c>
      <c r="G9017" s="2" t="s">
        <v>24</v>
      </c>
      <c r="H9017" s="2" t="s">
        <v>25</v>
      </c>
      <c r="I9017" s="2" t="s">
        <v>8</v>
      </c>
      <c r="J9017" s="6" t="s">
        <v>38</v>
      </c>
      <c r="K9017" s="6">
        <v>0</v>
      </c>
      <c r="L9017" s="6">
        <v>0</v>
      </c>
      <c r="M9017" s="2" t="s">
        <v>8</v>
      </c>
    </row>
    <row r="9018" spans="2:13" ht="33.75">
      <c r="B9018" s="2" t="s">
        <v>4</v>
      </c>
      <c r="C9018" s="2" t="s">
        <v>277</v>
      </c>
      <c r="D9018" s="7" t="s">
        <v>4222</v>
      </c>
      <c r="E9018" s="7" t="s">
        <v>4223</v>
      </c>
      <c r="F9018" s="7" t="s">
        <v>4227</v>
      </c>
      <c r="G9018" s="2" t="s">
        <v>24</v>
      </c>
      <c r="H9018" s="2" t="s">
        <v>25</v>
      </c>
      <c r="I9018" s="2" t="s">
        <v>8</v>
      </c>
      <c r="J9018" s="6" t="s">
        <v>38</v>
      </c>
      <c r="K9018" s="6">
        <v>0</v>
      </c>
      <c r="L9018" s="6">
        <v>0</v>
      </c>
      <c r="M9018" s="2" t="s">
        <v>8</v>
      </c>
    </row>
    <row r="9019" spans="2:13" ht="33.75">
      <c r="B9019" s="4" t="s">
        <v>4</v>
      </c>
      <c r="C9019" s="4" t="s">
        <v>277</v>
      </c>
      <c r="D9019" s="7" t="s">
        <v>4222</v>
      </c>
      <c r="E9019" s="7" t="s">
        <v>4223</v>
      </c>
      <c r="F9019" s="7" t="s">
        <v>4227</v>
      </c>
      <c r="G9019" s="4" t="s">
        <v>24</v>
      </c>
      <c r="H9019" s="4" t="s">
        <v>25</v>
      </c>
      <c r="I9019" s="4" t="s">
        <v>8</v>
      </c>
      <c r="J9019" s="7" t="s">
        <v>38</v>
      </c>
      <c r="K9019" s="7">
        <v>0</v>
      </c>
      <c r="L9019" s="7">
        <v>0</v>
      </c>
      <c r="M9019" s="4" t="s">
        <v>8</v>
      </c>
    </row>
    <row r="9020" spans="2:13" ht="33.75">
      <c r="B9020" s="4" t="s">
        <v>4</v>
      </c>
      <c r="C9020" s="4" t="s">
        <v>301</v>
      </c>
      <c r="D9020" s="7" t="s">
        <v>4222</v>
      </c>
      <c r="E9020" s="7" t="s">
        <v>4223</v>
      </c>
      <c r="F9020" s="7" t="s">
        <v>4227</v>
      </c>
      <c r="G9020" s="4" t="s">
        <v>24</v>
      </c>
      <c r="H9020" s="4" t="s">
        <v>25</v>
      </c>
      <c r="I9020" s="4" t="s">
        <v>8</v>
      </c>
      <c r="J9020" s="7" t="s">
        <v>38</v>
      </c>
      <c r="K9020" s="7">
        <v>0</v>
      </c>
      <c r="L9020" s="7">
        <v>0</v>
      </c>
      <c r="M9020" s="4" t="s">
        <v>8</v>
      </c>
    </row>
    <row r="9021" spans="2:13" ht="33.75">
      <c r="B9021" s="4" t="s">
        <v>4</v>
      </c>
      <c r="C9021" s="4" t="s">
        <v>301</v>
      </c>
      <c r="D9021" s="7" t="s">
        <v>4222</v>
      </c>
      <c r="E9021" s="7" t="s">
        <v>4223</v>
      </c>
      <c r="F9021" s="7" t="s">
        <v>4227</v>
      </c>
      <c r="G9021" s="4" t="s">
        <v>24</v>
      </c>
      <c r="H9021" s="4" t="s">
        <v>25</v>
      </c>
      <c r="I9021" s="4" t="s">
        <v>8</v>
      </c>
      <c r="J9021" s="7" t="s">
        <v>38</v>
      </c>
      <c r="K9021" s="7">
        <v>0</v>
      </c>
      <c r="L9021" s="7">
        <v>0</v>
      </c>
      <c r="M9021" s="4" t="s">
        <v>8</v>
      </c>
    </row>
    <row r="9022" spans="2:13" ht="33.75">
      <c r="B9022" s="4" t="s">
        <v>4</v>
      </c>
      <c r="C9022" s="4" t="s">
        <v>301</v>
      </c>
      <c r="D9022" s="7" t="s">
        <v>4222</v>
      </c>
      <c r="E9022" s="7" t="s">
        <v>4223</v>
      </c>
      <c r="F9022" s="7" t="s">
        <v>4227</v>
      </c>
      <c r="G9022" s="4" t="s">
        <v>24</v>
      </c>
      <c r="H9022" s="4" t="s">
        <v>25</v>
      </c>
      <c r="I9022" s="4" t="s">
        <v>8</v>
      </c>
      <c r="J9022" s="7" t="s">
        <v>38</v>
      </c>
      <c r="K9022" s="7">
        <v>0</v>
      </c>
      <c r="L9022" s="7">
        <v>0</v>
      </c>
      <c r="M9022" s="4" t="s">
        <v>8</v>
      </c>
    </row>
    <row r="9023" spans="2:13" ht="33.75">
      <c r="B9023" s="4" t="s">
        <v>4</v>
      </c>
      <c r="C9023" s="4" t="s">
        <v>324</v>
      </c>
      <c r="D9023" s="7" t="s">
        <v>4222</v>
      </c>
      <c r="E9023" s="7" t="s">
        <v>4223</v>
      </c>
      <c r="F9023" s="7" t="s">
        <v>4227</v>
      </c>
      <c r="G9023" s="4" t="s">
        <v>24</v>
      </c>
      <c r="H9023" s="4" t="s">
        <v>25</v>
      </c>
      <c r="I9023" s="4" t="s">
        <v>8</v>
      </c>
      <c r="J9023" s="7" t="s">
        <v>38</v>
      </c>
      <c r="K9023" s="7">
        <v>0</v>
      </c>
      <c r="L9023" s="7">
        <v>0</v>
      </c>
      <c r="M9023" s="4" t="s">
        <v>8</v>
      </c>
    </row>
    <row r="9024" spans="2:13" ht="33.75">
      <c r="B9024" s="2" t="s">
        <v>4</v>
      </c>
      <c r="C9024" s="2" t="s">
        <v>324</v>
      </c>
      <c r="D9024" s="7" t="s">
        <v>4222</v>
      </c>
      <c r="E9024" s="7" t="s">
        <v>4223</v>
      </c>
      <c r="F9024" s="7" t="s">
        <v>4227</v>
      </c>
      <c r="G9024" s="2" t="s">
        <v>24</v>
      </c>
      <c r="H9024" s="2" t="s">
        <v>25</v>
      </c>
      <c r="I9024" s="2" t="s">
        <v>8</v>
      </c>
      <c r="J9024" s="6" t="s">
        <v>38</v>
      </c>
      <c r="K9024" s="6">
        <v>0</v>
      </c>
      <c r="L9024" s="6">
        <v>0</v>
      </c>
      <c r="M9024" s="2" t="s">
        <v>8</v>
      </c>
    </row>
    <row r="9025" spans="2:13" ht="33.75">
      <c r="B9025" s="2" t="s">
        <v>4</v>
      </c>
      <c r="C9025" s="2" t="s">
        <v>324</v>
      </c>
      <c r="D9025" s="7" t="s">
        <v>4222</v>
      </c>
      <c r="E9025" s="7" t="s">
        <v>4223</v>
      </c>
      <c r="F9025" s="7" t="s">
        <v>4227</v>
      </c>
      <c r="G9025" s="2" t="s">
        <v>24</v>
      </c>
      <c r="H9025" s="2" t="s">
        <v>25</v>
      </c>
      <c r="I9025" s="2" t="s">
        <v>8</v>
      </c>
      <c r="J9025" s="6" t="s">
        <v>38</v>
      </c>
      <c r="K9025" s="6">
        <v>0</v>
      </c>
      <c r="L9025" s="6">
        <v>0</v>
      </c>
      <c r="M9025" s="2" t="s">
        <v>8</v>
      </c>
    </row>
    <row r="9026" spans="2:13" ht="33.75">
      <c r="B9026" s="2" t="s">
        <v>4</v>
      </c>
      <c r="C9026" s="2" t="s">
        <v>324</v>
      </c>
      <c r="D9026" s="7" t="s">
        <v>4222</v>
      </c>
      <c r="E9026" s="7" t="s">
        <v>4223</v>
      </c>
      <c r="F9026" s="7" t="s">
        <v>4227</v>
      </c>
      <c r="G9026" s="2" t="s">
        <v>24</v>
      </c>
      <c r="H9026" s="2" t="s">
        <v>25</v>
      </c>
      <c r="I9026" s="2" t="s">
        <v>8</v>
      </c>
      <c r="J9026" s="6" t="s">
        <v>38</v>
      </c>
      <c r="K9026" s="6">
        <v>0</v>
      </c>
      <c r="L9026" s="6">
        <v>0</v>
      </c>
      <c r="M9026" s="2" t="s">
        <v>8</v>
      </c>
    </row>
    <row r="9027" spans="2:13" ht="33.75">
      <c r="B9027" s="2" t="s">
        <v>4</v>
      </c>
      <c r="C9027" s="2" t="s">
        <v>324</v>
      </c>
      <c r="D9027" s="7" t="s">
        <v>4222</v>
      </c>
      <c r="E9027" s="7" t="s">
        <v>4223</v>
      </c>
      <c r="F9027" s="7" t="s">
        <v>4227</v>
      </c>
      <c r="G9027" s="2" t="s">
        <v>24</v>
      </c>
      <c r="H9027" s="2" t="s">
        <v>25</v>
      </c>
      <c r="I9027" s="2" t="s">
        <v>8</v>
      </c>
      <c r="J9027" s="6" t="s">
        <v>38</v>
      </c>
      <c r="K9027" s="6">
        <v>0</v>
      </c>
      <c r="L9027" s="6">
        <v>0</v>
      </c>
      <c r="M9027" s="2" t="s">
        <v>8</v>
      </c>
    </row>
    <row r="9028" spans="2:13" ht="33.75">
      <c r="B9028" s="4" t="s">
        <v>4</v>
      </c>
      <c r="C9028" s="4" t="s">
        <v>324</v>
      </c>
      <c r="D9028" s="7" t="s">
        <v>4222</v>
      </c>
      <c r="E9028" s="7" t="s">
        <v>4223</v>
      </c>
      <c r="F9028" s="7" t="s">
        <v>4227</v>
      </c>
      <c r="G9028" s="4" t="s">
        <v>24</v>
      </c>
      <c r="H9028" s="4" t="s">
        <v>25</v>
      </c>
      <c r="I9028" s="4" t="s">
        <v>8</v>
      </c>
      <c r="J9028" s="7" t="s">
        <v>38</v>
      </c>
      <c r="K9028" s="7">
        <v>0</v>
      </c>
      <c r="L9028" s="7">
        <v>0</v>
      </c>
      <c r="M9028" s="4" t="s">
        <v>8</v>
      </c>
    </row>
    <row r="9029" spans="2:13" ht="33.75">
      <c r="B9029" s="2" t="s">
        <v>4</v>
      </c>
      <c r="C9029" s="2" t="s">
        <v>347</v>
      </c>
      <c r="D9029" s="7" t="s">
        <v>4222</v>
      </c>
      <c r="E9029" s="7" t="s">
        <v>4223</v>
      </c>
      <c r="F9029" s="7" t="s">
        <v>4227</v>
      </c>
      <c r="G9029" s="2" t="s">
        <v>24</v>
      </c>
      <c r="H9029" s="2" t="s">
        <v>25</v>
      </c>
      <c r="I9029" s="2" t="s">
        <v>8</v>
      </c>
      <c r="J9029" s="6" t="s">
        <v>38</v>
      </c>
      <c r="K9029" s="6">
        <v>0</v>
      </c>
      <c r="L9029" s="6">
        <v>0</v>
      </c>
      <c r="M9029" s="2" t="s">
        <v>8</v>
      </c>
    </row>
    <row r="9030" spans="2:13" ht="33.75">
      <c r="B9030" s="4" t="s">
        <v>4</v>
      </c>
      <c r="C9030" s="4" t="s">
        <v>347</v>
      </c>
      <c r="D9030" s="7" t="s">
        <v>4222</v>
      </c>
      <c r="E9030" s="7" t="s">
        <v>4223</v>
      </c>
      <c r="F9030" s="7" t="s">
        <v>4227</v>
      </c>
      <c r="G9030" s="4" t="s">
        <v>24</v>
      </c>
      <c r="H9030" s="4" t="s">
        <v>25</v>
      </c>
      <c r="I9030" s="4" t="s">
        <v>8</v>
      </c>
      <c r="J9030" s="7" t="s">
        <v>38</v>
      </c>
      <c r="K9030" s="7">
        <v>0</v>
      </c>
      <c r="L9030" s="7">
        <v>0</v>
      </c>
      <c r="M9030" s="4" t="s">
        <v>8</v>
      </c>
    </row>
    <row r="9031" spans="2:13" ht="33.75">
      <c r="B9031" s="2" t="s">
        <v>4</v>
      </c>
      <c r="C9031" s="2" t="s">
        <v>347</v>
      </c>
      <c r="D9031" s="7" t="s">
        <v>4222</v>
      </c>
      <c r="E9031" s="7" t="s">
        <v>4223</v>
      </c>
      <c r="F9031" s="7" t="s">
        <v>4227</v>
      </c>
      <c r="G9031" s="2" t="s">
        <v>24</v>
      </c>
      <c r="H9031" s="2" t="s">
        <v>25</v>
      </c>
      <c r="I9031" s="2" t="s">
        <v>8</v>
      </c>
      <c r="J9031" s="6" t="s">
        <v>38</v>
      </c>
      <c r="K9031" s="6">
        <v>0</v>
      </c>
      <c r="L9031" s="6">
        <v>0</v>
      </c>
      <c r="M9031" s="2" t="s">
        <v>8</v>
      </c>
    </row>
    <row r="9032" spans="2:13" ht="33.75">
      <c r="B9032" s="4" t="s">
        <v>4</v>
      </c>
      <c r="C9032" s="4" t="s">
        <v>347</v>
      </c>
      <c r="D9032" s="7" t="s">
        <v>4222</v>
      </c>
      <c r="E9032" s="7" t="s">
        <v>4223</v>
      </c>
      <c r="F9032" s="7" t="s">
        <v>4227</v>
      </c>
      <c r="G9032" s="4" t="s">
        <v>24</v>
      </c>
      <c r="H9032" s="4" t="s">
        <v>25</v>
      </c>
      <c r="I9032" s="4" t="s">
        <v>8</v>
      </c>
      <c r="J9032" s="7" t="s">
        <v>38</v>
      </c>
      <c r="K9032" s="7">
        <v>0</v>
      </c>
      <c r="L9032" s="7">
        <v>0</v>
      </c>
      <c r="M9032" s="4" t="s">
        <v>8</v>
      </c>
    </row>
    <row r="9033" spans="2:13" ht="33.75">
      <c r="B9033" s="4" t="s">
        <v>4</v>
      </c>
      <c r="C9033" s="4" t="s">
        <v>347</v>
      </c>
      <c r="D9033" s="7" t="s">
        <v>4222</v>
      </c>
      <c r="E9033" s="7" t="s">
        <v>4223</v>
      </c>
      <c r="F9033" s="7" t="s">
        <v>4227</v>
      </c>
      <c r="G9033" s="4" t="s">
        <v>24</v>
      </c>
      <c r="H9033" s="4" t="s">
        <v>25</v>
      </c>
      <c r="I9033" s="4" t="s">
        <v>8</v>
      </c>
      <c r="J9033" s="7" t="s">
        <v>38</v>
      </c>
      <c r="K9033" s="7">
        <v>0</v>
      </c>
      <c r="L9033" s="7">
        <v>0</v>
      </c>
      <c r="M9033" s="4" t="s">
        <v>8</v>
      </c>
    </row>
    <row r="9034" spans="2:13" ht="33.75">
      <c r="B9034" s="2" t="s">
        <v>4</v>
      </c>
      <c r="C9034" s="2" t="s">
        <v>347</v>
      </c>
      <c r="D9034" s="7" t="s">
        <v>4222</v>
      </c>
      <c r="E9034" s="7" t="s">
        <v>4223</v>
      </c>
      <c r="F9034" s="7" t="s">
        <v>4227</v>
      </c>
      <c r="G9034" s="2" t="s">
        <v>24</v>
      </c>
      <c r="H9034" s="2" t="s">
        <v>25</v>
      </c>
      <c r="I9034" s="2" t="s">
        <v>8</v>
      </c>
      <c r="J9034" s="6" t="s">
        <v>38</v>
      </c>
      <c r="K9034" s="6">
        <v>0</v>
      </c>
      <c r="L9034" s="6">
        <v>0</v>
      </c>
      <c r="M9034" s="2" t="s">
        <v>8</v>
      </c>
    </row>
    <row r="9035" spans="2:13" ht="33.75">
      <c r="B9035" s="4" t="s">
        <v>4</v>
      </c>
      <c r="C9035" s="4" t="s">
        <v>347</v>
      </c>
      <c r="D9035" s="7" t="s">
        <v>4222</v>
      </c>
      <c r="E9035" s="7" t="s">
        <v>4223</v>
      </c>
      <c r="F9035" s="7" t="s">
        <v>4227</v>
      </c>
      <c r="G9035" s="4" t="s">
        <v>24</v>
      </c>
      <c r="H9035" s="4" t="s">
        <v>25</v>
      </c>
      <c r="I9035" s="4" t="s">
        <v>8</v>
      </c>
      <c r="J9035" s="7" t="s">
        <v>38</v>
      </c>
      <c r="K9035" s="7">
        <v>0</v>
      </c>
      <c r="L9035" s="7">
        <v>0</v>
      </c>
      <c r="M9035" s="4" t="s">
        <v>8</v>
      </c>
    </row>
    <row r="9036" spans="2:13" ht="33.75">
      <c r="B9036" s="2" t="s">
        <v>4</v>
      </c>
      <c r="C9036" s="2" t="s">
        <v>347</v>
      </c>
      <c r="D9036" s="7" t="s">
        <v>4222</v>
      </c>
      <c r="E9036" s="7" t="s">
        <v>4223</v>
      </c>
      <c r="F9036" s="7" t="s">
        <v>4227</v>
      </c>
      <c r="G9036" s="2" t="s">
        <v>24</v>
      </c>
      <c r="H9036" s="2" t="s">
        <v>25</v>
      </c>
      <c r="I9036" s="2" t="s">
        <v>8</v>
      </c>
      <c r="J9036" s="6" t="s">
        <v>38</v>
      </c>
      <c r="K9036" s="6">
        <v>0</v>
      </c>
      <c r="L9036" s="6">
        <v>0</v>
      </c>
      <c r="M9036" s="2" t="s">
        <v>8</v>
      </c>
    </row>
    <row r="9037" spans="2:13" ht="33.75">
      <c r="B9037" s="4" t="s">
        <v>4</v>
      </c>
      <c r="C9037" s="4" t="s">
        <v>347</v>
      </c>
      <c r="D9037" s="7" t="s">
        <v>4222</v>
      </c>
      <c r="E9037" s="7" t="s">
        <v>4223</v>
      </c>
      <c r="F9037" s="7" t="s">
        <v>4227</v>
      </c>
      <c r="G9037" s="4" t="s">
        <v>24</v>
      </c>
      <c r="H9037" s="4" t="s">
        <v>25</v>
      </c>
      <c r="I9037" s="4" t="s">
        <v>8</v>
      </c>
      <c r="J9037" s="7" t="s">
        <v>38</v>
      </c>
      <c r="K9037" s="7">
        <v>0</v>
      </c>
      <c r="L9037" s="7">
        <v>0</v>
      </c>
      <c r="M9037" s="4" t="s">
        <v>8</v>
      </c>
    </row>
    <row r="9038" spans="2:13" ht="33.75">
      <c r="B9038" s="2" t="s">
        <v>4</v>
      </c>
      <c r="C9038" s="2" t="s">
        <v>392</v>
      </c>
      <c r="D9038" s="7" t="s">
        <v>4222</v>
      </c>
      <c r="E9038" s="7" t="s">
        <v>4223</v>
      </c>
      <c r="F9038" s="7" t="s">
        <v>4227</v>
      </c>
      <c r="G9038" s="2" t="s">
        <v>24</v>
      </c>
      <c r="H9038" s="2" t="s">
        <v>25</v>
      </c>
      <c r="I9038" s="2" t="s">
        <v>8</v>
      </c>
      <c r="J9038" s="6" t="s">
        <v>38</v>
      </c>
      <c r="K9038" s="6">
        <v>0</v>
      </c>
      <c r="L9038" s="6">
        <v>0</v>
      </c>
      <c r="M9038" s="2" t="s">
        <v>8</v>
      </c>
    </row>
    <row r="9039" spans="2:13" ht="33.75">
      <c r="B9039" s="4" t="s">
        <v>4</v>
      </c>
      <c r="C9039" s="4" t="s">
        <v>392</v>
      </c>
      <c r="D9039" s="7" t="s">
        <v>4222</v>
      </c>
      <c r="E9039" s="7" t="s">
        <v>4223</v>
      </c>
      <c r="F9039" s="7" t="s">
        <v>4227</v>
      </c>
      <c r="G9039" s="4" t="s">
        <v>24</v>
      </c>
      <c r="H9039" s="4" t="s">
        <v>25</v>
      </c>
      <c r="I9039" s="4" t="s">
        <v>8</v>
      </c>
      <c r="J9039" s="7" t="s">
        <v>38</v>
      </c>
      <c r="K9039" s="7">
        <v>0</v>
      </c>
      <c r="L9039" s="7">
        <v>0</v>
      </c>
      <c r="M9039" s="4" t="s">
        <v>8</v>
      </c>
    </row>
    <row r="9040" spans="2:13" ht="33.75">
      <c r="B9040" s="2" t="s">
        <v>4</v>
      </c>
      <c r="C9040" s="2" t="s">
        <v>392</v>
      </c>
      <c r="D9040" s="7" t="s">
        <v>4222</v>
      </c>
      <c r="E9040" s="7" t="s">
        <v>4223</v>
      </c>
      <c r="F9040" s="7" t="s">
        <v>4227</v>
      </c>
      <c r="G9040" s="2" t="s">
        <v>24</v>
      </c>
      <c r="H9040" s="2" t="s">
        <v>25</v>
      </c>
      <c r="I9040" s="2" t="s">
        <v>8</v>
      </c>
      <c r="J9040" s="6" t="s">
        <v>38</v>
      </c>
      <c r="K9040" s="6">
        <v>0</v>
      </c>
      <c r="L9040" s="6">
        <v>0</v>
      </c>
      <c r="M9040" s="2" t="s">
        <v>8</v>
      </c>
    </row>
    <row r="9041" spans="2:13" ht="33.75">
      <c r="B9041" s="2" t="s">
        <v>4</v>
      </c>
      <c r="C9041" s="2" t="s">
        <v>392</v>
      </c>
      <c r="D9041" s="7" t="s">
        <v>4222</v>
      </c>
      <c r="E9041" s="7" t="s">
        <v>4223</v>
      </c>
      <c r="F9041" s="7" t="s">
        <v>4227</v>
      </c>
      <c r="G9041" s="2" t="s">
        <v>24</v>
      </c>
      <c r="H9041" s="2" t="s">
        <v>25</v>
      </c>
      <c r="I9041" s="2" t="s">
        <v>8</v>
      </c>
      <c r="J9041" s="6" t="s">
        <v>38</v>
      </c>
      <c r="K9041" s="6">
        <v>0</v>
      </c>
      <c r="L9041" s="6">
        <v>0</v>
      </c>
      <c r="M9041" s="2" t="s">
        <v>8</v>
      </c>
    </row>
    <row r="9042" spans="2:13" ht="33.75">
      <c r="B9042" s="4" t="s">
        <v>4</v>
      </c>
      <c r="C9042" s="4" t="s">
        <v>392</v>
      </c>
      <c r="D9042" s="7" t="s">
        <v>4222</v>
      </c>
      <c r="E9042" s="7" t="s">
        <v>4223</v>
      </c>
      <c r="F9042" s="7" t="s">
        <v>4227</v>
      </c>
      <c r="G9042" s="4" t="s">
        <v>24</v>
      </c>
      <c r="H9042" s="4" t="s">
        <v>25</v>
      </c>
      <c r="I9042" s="4" t="s">
        <v>8</v>
      </c>
      <c r="J9042" s="7" t="s">
        <v>38</v>
      </c>
      <c r="K9042" s="7">
        <v>0</v>
      </c>
      <c r="L9042" s="7">
        <v>0</v>
      </c>
      <c r="M9042" s="4" t="s">
        <v>8</v>
      </c>
    </row>
    <row r="9043" spans="2:13" ht="33.75">
      <c r="B9043" s="2" t="s">
        <v>4</v>
      </c>
      <c r="C9043" s="2" t="s">
        <v>392</v>
      </c>
      <c r="D9043" s="7" t="s">
        <v>4222</v>
      </c>
      <c r="E9043" s="7" t="s">
        <v>4223</v>
      </c>
      <c r="F9043" s="7" t="s">
        <v>4227</v>
      </c>
      <c r="G9043" s="2" t="s">
        <v>24</v>
      </c>
      <c r="H9043" s="2" t="s">
        <v>25</v>
      </c>
      <c r="I9043" s="2" t="s">
        <v>8</v>
      </c>
      <c r="J9043" s="6" t="s">
        <v>38</v>
      </c>
      <c r="K9043" s="6">
        <v>0</v>
      </c>
      <c r="L9043" s="6">
        <v>0</v>
      </c>
      <c r="M9043" s="2" t="s">
        <v>8</v>
      </c>
    </row>
    <row r="9044" spans="2:13" ht="33.75">
      <c r="B9044" s="4" t="s">
        <v>4</v>
      </c>
      <c r="C9044" s="4" t="s">
        <v>392</v>
      </c>
      <c r="D9044" s="7" t="s">
        <v>4222</v>
      </c>
      <c r="E9044" s="7" t="s">
        <v>4223</v>
      </c>
      <c r="F9044" s="7" t="s">
        <v>4227</v>
      </c>
      <c r="G9044" s="4" t="s">
        <v>24</v>
      </c>
      <c r="H9044" s="4" t="s">
        <v>25</v>
      </c>
      <c r="I9044" s="4" t="s">
        <v>8</v>
      </c>
      <c r="J9044" s="7" t="s">
        <v>38</v>
      </c>
      <c r="K9044" s="7">
        <v>0</v>
      </c>
      <c r="L9044" s="7">
        <v>0</v>
      </c>
      <c r="M9044" s="4" t="s">
        <v>8</v>
      </c>
    </row>
    <row r="9045" spans="2:13" ht="33.75">
      <c r="B9045" s="2" t="s">
        <v>4</v>
      </c>
      <c r="C9045" s="2" t="s">
        <v>392</v>
      </c>
      <c r="D9045" s="7" t="s">
        <v>4222</v>
      </c>
      <c r="E9045" s="7" t="s">
        <v>4223</v>
      </c>
      <c r="F9045" s="7" t="s">
        <v>4227</v>
      </c>
      <c r="G9045" s="2" t="s">
        <v>24</v>
      </c>
      <c r="H9045" s="2" t="s">
        <v>25</v>
      </c>
      <c r="I9045" s="2" t="s">
        <v>8</v>
      </c>
      <c r="J9045" s="6" t="s">
        <v>38</v>
      </c>
      <c r="K9045" s="6">
        <v>0</v>
      </c>
      <c r="L9045" s="6">
        <v>0</v>
      </c>
      <c r="M9045" s="2" t="s">
        <v>8</v>
      </c>
    </row>
    <row r="9046" spans="2:13" ht="33.75">
      <c r="B9046" s="4" t="s">
        <v>4</v>
      </c>
      <c r="C9046" s="4" t="s">
        <v>392</v>
      </c>
      <c r="D9046" s="7" t="s">
        <v>4222</v>
      </c>
      <c r="E9046" s="7" t="s">
        <v>4223</v>
      </c>
      <c r="F9046" s="7" t="s">
        <v>4227</v>
      </c>
      <c r="G9046" s="4" t="s">
        <v>24</v>
      </c>
      <c r="H9046" s="4" t="s">
        <v>25</v>
      </c>
      <c r="I9046" s="4" t="s">
        <v>8</v>
      </c>
      <c r="J9046" s="7" t="s">
        <v>38</v>
      </c>
      <c r="K9046" s="7">
        <v>0</v>
      </c>
      <c r="L9046" s="7">
        <v>0</v>
      </c>
      <c r="M9046" s="4" t="s">
        <v>8</v>
      </c>
    </row>
    <row r="9047" spans="2:13" ht="33.75">
      <c r="B9047" s="2" t="s">
        <v>4</v>
      </c>
      <c r="C9047" s="2" t="s">
        <v>392</v>
      </c>
      <c r="D9047" s="7" t="s">
        <v>4222</v>
      </c>
      <c r="E9047" s="7" t="s">
        <v>4223</v>
      </c>
      <c r="F9047" s="7" t="s">
        <v>4227</v>
      </c>
      <c r="G9047" s="2" t="s">
        <v>24</v>
      </c>
      <c r="H9047" s="2" t="s">
        <v>25</v>
      </c>
      <c r="I9047" s="2" t="s">
        <v>8</v>
      </c>
      <c r="J9047" s="6" t="s">
        <v>38</v>
      </c>
      <c r="K9047" s="6">
        <v>0</v>
      </c>
      <c r="L9047" s="6">
        <v>0</v>
      </c>
      <c r="M9047" s="2" t="s">
        <v>8</v>
      </c>
    </row>
    <row r="9048" spans="2:13" ht="33.75">
      <c r="B9048" s="4" t="s">
        <v>4</v>
      </c>
      <c r="C9048" s="4" t="s">
        <v>392</v>
      </c>
      <c r="D9048" s="7" t="s">
        <v>4222</v>
      </c>
      <c r="E9048" s="7" t="s">
        <v>4223</v>
      </c>
      <c r="F9048" s="7" t="s">
        <v>4227</v>
      </c>
      <c r="G9048" s="4" t="s">
        <v>24</v>
      </c>
      <c r="H9048" s="4" t="s">
        <v>25</v>
      </c>
      <c r="I9048" s="4" t="s">
        <v>8</v>
      </c>
      <c r="J9048" s="7" t="s">
        <v>38</v>
      </c>
      <c r="K9048" s="7">
        <v>0</v>
      </c>
      <c r="L9048" s="7">
        <v>0</v>
      </c>
      <c r="M9048" s="4" t="s">
        <v>8</v>
      </c>
    </row>
    <row r="9049" spans="2:13" ht="33.75">
      <c r="B9049" s="2" t="s">
        <v>4</v>
      </c>
      <c r="C9049" s="2" t="s">
        <v>392</v>
      </c>
      <c r="D9049" s="7" t="s">
        <v>4222</v>
      </c>
      <c r="E9049" s="7" t="s">
        <v>4223</v>
      </c>
      <c r="F9049" s="7" t="s">
        <v>4227</v>
      </c>
      <c r="G9049" s="2" t="s">
        <v>24</v>
      </c>
      <c r="H9049" s="2" t="s">
        <v>25</v>
      </c>
      <c r="I9049" s="2" t="s">
        <v>8</v>
      </c>
      <c r="J9049" s="6" t="s">
        <v>38</v>
      </c>
      <c r="K9049" s="6">
        <v>0</v>
      </c>
      <c r="L9049" s="6">
        <v>0</v>
      </c>
      <c r="M9049" s="2" t="s">
        <v>8</v>
      </c>
    </row>
    <row r="9050" spans="2:13" ht="33.75">
      <c r="B9050" s="2" t="s">
        <v>4</v>
      </c>
      <c r="C9050" s="2" t="s">
        <v>392</v>
      </c>
      <c r="D9050" s="7" t="s">
        <v>4222</v>
      </c>
      <c r="E9050" s="7" t="s">
        <v>4223</v>
      </c>
      <c r="F9050" s="7" t="s">
        <v>4227</v>
      </c>
      <c r="G9050" s="2" t="s">
        <v>24</v>
      </c>
      <c r="H9050" s="2" t="s">
        <v>25</v>
      </c>
      <c r="I9050" s="2" t="s">
        <v>8</v>
      </c>
      <c r="J9050" s="6" t="s">
        <v>38</v>
      </c>
      <c r="K9050" s="6">
        <v>0</v>
      </c>
      <c r="L9050" s="6">
        <v>0</v>
      </c>
      <c r="M9050" s="2" t="s">
        <v>8</v>
      </c>
    </row>
    <row r="9051" spans="2:13" ht="33.75">
      <c r="B9051" s="4" t="s">
        <v>4</v>
      </c>
      <c r="C9051" s="4" t="s">
        <v>418</v>
      </c>
      <c r="D9051" s="7" t="s">
        <v>4222</v>
      </c>
      <c r="E9051" s="7" t="s">
        <v>4223</v>
      </c>
      <c r="F9051" s="7" t="s">
        <v>4227</v>
      </c>
      <c r="G9051" s="4" t="s">
        <v>24</v>
      </c>
      <c r="H9051" s="4" t="s">
        <v>25</v>
      </c>
      <c r="I9051" s="4" t="s">
        <v>8</v>
      </c>
      <c r="J9051" s="7" t="s">
        <v>38</v>
      </c>
      <c r="K9051" s="7">
        <v>0</v>
      </c>
      <c r="L9051" s="7">
        <v>0</v>
      </c>
      <c r="M9051" s="4" t="s">
        <v>8</v>
      </c>
    </row>
    <row r="9052" spans="2:13" ht="33.75">
      <c r="B9052" s="2" t="s">
        <v>4</v>
      </c>
      <c r="C9052" s="2" t="s">
        <v>418</v>
      </c>
      <c r="D9052" s="7" t="s">
        <v>4222</v>
      </c>
      <c r="E9052" s="7" t="s">
        <v>4223</v>
      </c>
      <c r="F9052" s="7" t="s">
        <v>4227</v>
      </c>
      <c r="G9052" s="2" t="s">
        <v>24</v>
      </c>
      <c r="H9052" s="2" t="s">
        <v>25</v>
      </c>
      <c r="I9052" s="2" t="s">
        <v>8</v>
      </c>
      <c r="J9052" s="6" t="s">
        <v>38</v>
      </c>
      <c r="K9052" s="6">
        <v>0</v>
      </c>
      <c r="L9052" s="6">
        <v>0</v>
      </c>
      <c r="M9052" s="2" t="s">
        <v>8</v>
      </c>
    </row>
    <row r="9053" spans="2:13" ht="33.75">
      <c r="B9053" s="4" t="s">
        <v>4</v>
      </c>
      <c r="C9053" s="4" t="s">
        <v>418</v>
      </c>
      <c r="D9053" s="7" t="s">
        <v>4222</v>
      </c>
      <c r="E9053" s="7" t="s">
        <v>4223</v>
      </c>
      <c r="F9053" s="7" t="s">
        <v>4227</v>
      </c>
      <c r="G9053" s="4" t="s">
        <v>24</v>
      </c>
      <c r="H9053" s="4" t="s">
        <v>25</v>
      </c>
      <c r="I9053" s="4" t="s">
        <v>8</v>
      </c>
      <c r="J9053" s="7" t="s">
        <v>38</v>
      </c>
      <c r="K9053" s="7">
        <v>0</v>
      </c>
      <c r="L9053" s="7">
        <v>0</v>
      </c>
      <c r="M9053" s="4" t="s">
        <v>8</v>
      </c>
    </row>
    <row r="9054" spans="2:13" ht="33.75">
      <c r="B9054" s="2" t="s">
        <v>4</v>
      </c>
      <c r="C9054" s="2" t="s">
        <v>418</v>
      </c>
      <c r="D9054" s="7" t="s">
        <v>4222</v>
      </c>
      <c r="E9054" s="7" t="s">
        <v>4223</v>
      </c>
      <c r="F9054" s="7" t="s">
        <v>4227</v>
      </c>
      <c r="G9054" s="2" t="s">
        <v>24</v>
      </c>
      <c r="H9054" s="2" t="s">
        <v>25</v>
      </c>
      <c r="I9054" s="2" t="s">
        <v>8</v>
      </c>
      <c r="J9054" s="6" t="s">
        <v>38</v>
      </c>
      <c r="K9054" s="6">
        <v>0</v>
      </c>
      <c r="L9054" s="6">
        <v>0</v>
      </c>
      <c r="M9054" s="2" t="s">
        <v>8</v>
      </c>
    </row>
    <row r="9055" spans="2:13" ht="33.75">
      <c r="B9055" s="4" t="s">
        <v>4</v>
      </c>
      <c r="C9055" s="4" t="s">
        <v>418</v>
      </c>
      <c r="D9055" s="7" t="s">
        <v>4222</v>
      </c>
      <c r="E9055" s="7" t="s">
        <v>4223</v>
      </c>
      <c r="F9055" s="7" t="s">
        <v>4227</v>
      </c>
      <c r="G9055" s="4" t="s">
        <v>24</v>
      </c>
      <c r="H9055" s="4" t="s">
        <v>25</v>
      </c>
      <c r="I9055" s="4" t="s">
        <v>8</v>
      </c>
      <c r="J9055" s="7" t="s">
        <v>38</v>
      </c>
      <c r="K9055" s="7">
        <v>0</v>
      </c>
      <c r="L9055" s="7">
        <v>0</v>
      </c>
      <c r="M9055" s="4" t="s">
        <v>8</v>
      </c>
    </row>
    <row r="9056" spans="2:13" ht="33.75">
      <c r="B9056" s="2" t="s">
        <v>4</v>
      </c>
      <c r="C9056" s="2" t="s">
        <v>418</v>
      </c>
      <c r="D9056" s="7" t="s">
        <v>4222</v>
      </c>
      <c r="E9056" s="7" t="s">
        <v>4223</v>
      </c>
      <c r="F9056" s="7" t="s">
        <v>4227</v>
      </c>
      <c r="G9056" s="2" t="s">
        <v>24</v>
      </c>
      <c r="H9056" s="2" t="s">
        <v>25</v>
      </c>
      <c r="I9056" s="2" t="s">
        <v>8</v>
      </c>
      <c r="J9056" s="6" t="s">
        <v>38</v>
      </c>
      <c r="K9056" s="6">
        <v>0</v>
      </c>
      <c r="L9056" s="6">
        <v>0</v>
      </c>
      <c r="M9056" s="2" t="s">
        <v>8</v>
      </c>
    </row>
    <row r="9057" spans="2:13" ht="33.75">
      <c r="B9057" s="4" t="s">
        <v>4</v>
      </c>
      <c r="C9057" s="4" t="s">
        <v>418</v>
      </c>
      <c r="D9057" s="7" t="s">
        <v>4222</v>
      </c>
      <c r="E9057" s="7" t="s">
        <v>4223</v>
      </c>
      <c r="F9057" s="7" t="s">
        <v>4227</v>
      </c>
      <c r="G9057" s="4" t="s">
        <v>24</v>
      </c>
      <c r="H9057" s="4" t="s">
        <v>25</v>
      </c>
      <c r="I9057" s="4" t="s">
        <v>8</v>
      </c>
      <c r="J9057" s="7" t="s">
        <v>38</v>
      </c>
      <c r="K9057" s="7">
        <v>0</v>
      </c>
      <c r="L9057" s="7">
        <v>0</v>
      </c>
      <c r="M9057" s="4" t="s">
        <v>8</v>
      </c>
    </row>
    <row r="9058" spans="2:13" ht="33.75">
      <c r="B9058" s="2" t="s">
        <v>4</v>
      </c>
      <c r="C9058" s="2" t="s">
        <v>418</v>
      </c>
      <c r="D9058" s="7" t="s">
        <v>4222</v>
      </c>
      <c r="E9058" s="7" t="s">
        <v>4223</v>
      </c>
      <c r="F9058" s="7" t="s">
        <v>4227</v>
      </c>
      <c r="G9058" s="2" t="s">
        <v>24</v>
      </c>
      <c r="H9058" s="2" t="s">
        <v>25</v>
      </c>
      <c r="I9058" s="2" t="s">
        <v>8</v>
      </c>
      <c r="J9058" s="6" t="s">
        <v>38</v>
      </c>
      <c r="K9058" s="6">
        <v>0</v>
      </c>
      <c r="L9058" s="6">
        <v>0</v>
      </c>
      <c r="M9058" s="2" t="s">
        <v>8</v>
      </c>
    </row>
    <row r="9059" spans="2:13" ht="33.75">
      <c r="B9059" s="4" t="s">
        <v>4</v>
      </c>
      <c r="C9059" s="4" t="s">
        <v>418</v>
      </c>
      <c r="D9059" s="7" t="s">
        <v>4222</v>
      </c>
      <c r="E9059" s="7" t="s">
        <v>4223</v>
      </c>
      <c r="F9059" s="7" t="s">
        <v>4227</v>
      </c>
      <c r="G9059" s="4" t="s">
        <v>24</v>
      </c>
      <c r="H9059" s="4" t="s">
        <v>25</v>
      </c>
      <c r="I9059" s="4" t="s">
        <v>8</v>
      </c>
      <c r="J9059" s="7" t="s">
        <v>38</v>
      </c>
      <c r="K9059" s="7">
        <v>0</v>
      </c>
      <c r="L9059" s="7">
        <v>0</v>
      </c>
      <c r="M9059" s="4" t="s">
        <v>8</v>
      </c>
    </row>
    <row r="9060" spans="2:13" ht="33.75">
      <c r="B9060" s="2" t="s">
        <v>4</v>
      </c>
      <c r="C9060" s="2" t="s">
        <v>450</v>
      </c>
      <c r="D9060" s="7" t="s">
        <v>4222</v>
      </c>
      <c r="E9060" s="7" t="s">
        <v>4223</v>
      </c>
      <c r="F9060" s="7" t="s">
        <v>4227</v>
      </c>
      <c r="G9060" s="2" t="s">
        <v>24</v>
      </c>
      <c r="H9060" s="2" t="s">
        <v>25</v>
      </c>
      <c r="I9060" s="2" t="s">
        <v>8</v>
      </c>
      <c r="J9060" s="6" t="s">
        <v>38</v>
      </c>
      <c r="K9060" s="6">
        <v>0</v>
      </c>
      <c r="L9060" s="6">
        <v>0</v>
      </c>
      <c r="M9060" s="2" t="s">
        <v>8</v>
      </c>
    </row>
    <row r="9061" spans="2:13" ht="33.75">
      <c r="B9061" s="2" t="s">
        <v>4</v>
      </c>
      <c r="C9061" s="2" t="s">
        <v>450</v>
      </c>
      <c r="D9061" s="7" t="s">
        <v>4222</v>
      </c>
      <c r="E9061" s="7" t="s">
        <v>4223</v>
      </c>
      <c r="F9061" s="7" t="s">
        <v>4227</v>
      </c>
      <c r="G9061" s="2" t="s">
        <v>24</v>
      </c>
      <c r="H9061" s="2" t="s">
        <v>25</v>
      </c>
      <c r="I9061" s="2" t="s">
        <v>8</v>
      </c>
      <c r="J9061" s="6" t="s">
        <v>38</v>
      </c>
      <c r="K9061" s="6">
        <v>0</v>
      </c>
      <c r="L9061" s="6">
        <v>0</v>
      </c>
      <c r="M9061" s="2" t="s">
        <v>8</v>
      </c>
    </row>
    <row r="9062" spans="2:13" ht="33.75">
      <c r="B9062" s="2" t="s">
        <v>4</v>
      </c>
      <c r="C9062" s="2" t="s">
        <v>450</v>
      </c>
      <c r="D9062" s="7" t="s">
        <v>4222</v>
      </c>
      <c r="E9062" s="7" t="s">
        <v>4223</v>
      </c>
      <c r="F9062" s="7" t="s">
        <v>4227</v>
      </c>
      <c r="G9062" s="2" t="s">
        <v>24</v>
      </c>
      <c r="H9062" s="2" t="s">
        <v>25</v>
      </c>
      <c r="I9062" s="2" t="s">
        <v>8</v>
      </c>
      <c r="J9062" s="6" t="s">
        <v>38</v>
      </c>
      <c r="K9062" s="6">
        <v>0</v>
      </c>
      <c r="L9062" s="6">
        <v>0</v>
      </c>
      <c r="M9062" s="2" t="s">
        <v>8</v>
      </c>
    </row>
    <row r="9063" spans="2:13" ht="33.75">
      <c r="B9063" s="4" t="s">
        <v>4</v>
      </c>
      <c r="C9063" s="4" t="s">
        <v>450</v>
      </c>
      <c r="D9063" s="7" t="s">
        <v>4222</v>
      </c>
      <c r="E9063" s="7" t="s">
        <v>4223</v>
      </c>
      <c r="F9063" s="7" t="s">
        <v>4227</v>
      </c>
      <c r="G9063" s="4" t="s">
        <v>24</v>
      </c>
      <c r="H9063" s="4" t="s">
        <v>25</v>
      </c>
      <c r="I9063" s="4" t="s">
        <v>8</v>
      </c>
      <c r="J9063" s="7" t="s">
        <v>38</v>
      </c>
      <c r="K9063" s="7">
        <v>0</v>
      </c>
      <c r="L9063" s="7">
        <v>0</v>
      </c>
      <c r="M9063" s="4" t="s">
        <v>8</v>
      </c>
    </row>
    <row r="9064" spans="2:13" ht="33.75">
      <c r="B9064" s="2" t="s">
        <v>4</v>
      </c>
      <c r="C9064" s="2" t="s">
        <v>450</v>
      </c>
      <c r="D9064" s="7" t="s">
        <v>4222</v>
      </c>
      <c r="E9064" s="7" t="s">
        <v>4223</v>
      </c>
      <c r="F9064" s="7" t="s">
        <v>4227</v>
      </c>
      <c r="G9064" s="2" t="s">
        <v>24</v>
      </c>
      <c r="H9064" s="2" t="s">
        <v>25</v>
      </c>
      <c r="I9064" s="2" t="s">
        <v>8</v>
      </c>
      <c r="J9064" s="6" t="s">
        <v>38</v>
      </c>
      <c r="K9064" s="6">
        <v>0</v>
      </c>
      <c r="L9064" s="6">
        <v>0</v>
      </c>
      <c r="M9064" s="2" t="s">
        <v>8</v>
      </c>
    </row>
    <row r="9065" spans="2:13" ht="33.75">
      <c r="B9065" s="4" t="s">
        <v>4</v>
      </c>
      <c r="C9065" s="4" t="s">
        <v>450</v>
      </c>
      <c r="D9065" s="7" t="s">
        <v>4222</v>
      </c>
      <c r="E9065" s="7" t="s">
        <v>4223</v>
      </c>
      <c r="F9065" s="7" t="s">
        <v>4227</v>
      </c>
      <c r="G9065" s="4" t="s">
        <v>24</v>
      </c>
      <c r="H9065" s="4" t="s">
        <v>25</v>
      </c>
      <c r="I9065" s="4" t="s">
        <v>8</v>
      </c>
      <c r="J9065" s="7" t="s">
        <v>38</v>
      </c>
      <c r="K9065" s="7">
        <v>0</v>
      </c>
      <c r="L9065" s="7">
        <v>0</v>
      </c>
      <c r="M9065" s="4" t="s">
        <v>8</v>
      </c>
    </row>
    <row r="9066" spans="2:13" ht="33.75">
      <c r="B9066" s="2" t="s">
        <v>4</v>
      </c>
      <c r="C9066" s="2" t="s">
        <v>450</v>
      </c>
      <c r="D9066" s="7" t="s">
        <v>4222</v>
      </c>
      <c r="E9066" s="7" t="s">
        <v>4223</v>
      </c>
      <c r="F9066" s="7" t="s">
        <v>4227</v>
      </c>
      <c r="G9066" s="2" t="s">
        <v>24</v>
      </c>
      <c r="H9066" s="2" t="s">
        <v>25</v>
      </c>
      <c r="I9066" s="2" t="s">
        <v>8</v>
      </c>
      <c r="J9066" s="6" t="s">
        <v>38</v>
      </c>
      <c r="K9066" s="6">
        <v>0</v>
      </c>
      <c r="L9066" s="6">
        <v>0</v>
      </c>
      <c r="M9066" s="2" t="s">
        <v>8</v>
      </c>
    </row>
    <row r="9067" spans="2:13" ht="33.75">
      <c r="B9067" s="4" t="s">
        <v>4</v>
      </c>
      <c r="C9067" s="4" t="s">
        <v>450</v>
      </c>
      <c r="D9067" s="7" t="s">
        <v>4222</v>
      </c>
      <c r="E9067" s="7" t="s">
        <v>4223</v>
      </c>
      <c r="F9067" s="7" t="s">
        <v>4227</v>
      </c>
      <c r="G9067" s="4" t="s">
        <v>24</v>
      </c>
      <c r="H9067" s="4" t="s">
        <v>25</v>
      </c>
      <c r="I9067" s="4" t="s">
        <v>8</v>
      </c>
      <c r="J9067" s="7" t="s">
        <v>38</v>
      </c>
      <c r="K9067" s="7">
        <v>0</v>
      </c>
      <c r="L9067" s="7">
        <v>0</v>
      </c>
      <c r="M9067" s="4" t="s">
        <v>8</v>
      </c>
    </row>
    <row r="9068" spans="2:13" ht="33.75">
      <c r="B9068" s="4" t="s">
        <v>4</v>
      </c>
      <c r="C9068" s="4" t="s">
        <v>450</v>
      </c>
      <c r="D9068" s="7" t="s">
        <v>4222</v>
      </c>
      <c r="E9068" s="7" t="s">
        <v>4223</v>
      </c>
      <c r="F9068" s="7" t="s">
        <v>4227</v>
      </c>
      <c r="G9068" s="4" t="s">
        <v>24</v>
      </c>
      <c r="H9068" s="4" t="s">
        <v>25</v>
      </c>
      <c r="I9068" s="4" t="s">
        <v>8</v>
      </c>
      <c r="J9068" s="7" t="s">
        <v>38</v>
      </c>
      <c r="K9068" s="7">
        <v>0</v>
      </c>
      <c r="L9068" s="7">
        <v>0</v>
      </c>
      <c r="M9068" s="4" t="s">
        <v>8</v>
      </c>
    </row>
    <row r="9069" spans="2:13" ht="33.75">
      <c r="B9069" s="4" t="s">
        <v>4</v>
      </c>
      <c r="C9069" s="4" t="s">
        <v>481</v>
      </c>
      <c r="D9069" s="7" t="s">
        <v>4222</v>
      </c>
      <c r="E9069" s="7" t="s">
        <v>4223</v>
      </c>
      <c r="F9069" s="7" t="s">
        <v>4227</v>
      </c>
      <c r="G9069" s="4" t="s">
        <v>24</v>
      </c>
      <c r="H9069" s="4" t="s">
        <v>25</v>
      </c>
      <c r="I9069" s="4" t="s">
        <v>8</v>
      </c>
      <c r="J9069" s="7" t="s">
        <v>38</v>
      </c>
      <c r="K9069" s="7">
        <v>0</v>
      </c>
      <c r="L9069" s="7">
        <v>0</v>
      </c>
      <c r="M9069" s="4" t="s">
        <v>8</v>
      </c>
    </row>
    <row r="9070" spans="2:13" ht="33.75">
      <c r="B9070" s="2" t="s">
        <v>4</v>
      </c>
      <c r="C9070" s="2" t="s">
        <v>481</v>
      </c>
      <c r="D9070" s="7" t="s">
        <v>4222</v>
      </c>
      <c r="E9070" s="7" t="s">
        <v>4223</v>
      </c>
      <c r="F9070" s="7" t="s">
        <v>4227</v>
      </c>
      <c r="G9070" s="2" t="s">
        <v>24</v>
      </c>
      <c r="H9070" s="2" t="s">
        <v>25</v>
      </c>
      <c r="I9070" s="2" t="s">
        <v>8</v>
      </c>
      <c r="J9070" s="6" t="s">
        <v>38</v>
      </c>
      <c r="K9070" s="6">
        <v>0</v>
      </c>
      <c r="L9070" s="6">
        <v>0</v>
      </c>
      <c r="M9070" s="2" t="s">
        <v>8</v>
      </c>
    </row>
    <row r="9071" spans="2:13" ht="33.75">
      <c r="B9071" s="2" t="s">
        <v>4</v>
      </c>
      <c r="C9071" s="2" t="s">
        <v>481</v>
      </c>
      <c r="D9071" s="7" t="s">
        <v>4222</v>
      </c>
      <c r="E9071" s="7" t="s">
        <v>4223</v>
      </c>
      <c r="F9071" s="7" t="s">
        <v>4227</v>
      </c>
      <c r="G9071" s="2" t="s">
        <v>24</v>
      </c>
      <c r="H9071" s="2" t="s">
        <v>25</v>
      </c>
      <c r="I9071" s="2" t="s">
        <v>8</v>
      </c>
      <c r="J9071" s="6" t="s">
        <v>38</v>
      </c>
      <c r="K9071" s="6">
        <v>0</v>
      </c>
      <c r="L9071" s="6">
        <v>0</v>
      </c>
      <c r="M9071" s="2" t="s">
        <v>8</v>
      </c>
    </row>
    <row r="9072" spans="2:13" ht="33.75">
      <c r="B9072" s="2" t="s">
        <v>4</v>
      </c>
      <c r="C9072" s="2" t="s">
        <v>481</v>
      </c>
      <c r="D9072" s="7" t="s">
        <v>4222</v>
      </c>
      <c r="E9072" s="7" t="s">
        <v>4223</v>
      </c>
      <c r="F9072" s="7" t="s">
        <v>4227</v>
      </c>
      <c r="G9072" s="2" t="s">
        <v>24</v>
      </c>
      <c r="H9072" s="2" t="s">
        <v>25</v>
      </c>
      <c r="I9072" s="2" t="s">
        <v>8</v>
      </c>
      <c r="J9072" s="6" t="s">
        <v>38</v>
      </c>
      <c r="K9072" s="6">
        <v>0</v>
      </c>
      <c r="L9072" s="6">
        <v>0</v>
      </c>
      <c r="M9072" s="2" t="s">
        <v>8</v>
      </c>
    </row>
    <row r="9073" spans="2:13" ht="33.75">
      <c r="B9073" s="4" t="s">
        <v>4</v>
      </c>
      <c r="C9073" s="4" t="s">
        <v>481</v>
      </c>
      <c r="D9073" s="7" t="s">
        <v>4222</v>
      </c>
      <c r="E9073" s="7" t="s">
        <v>4223</v>
      </c>
      <c r="F9073" s="7" t="s">
        <v>4227</v>
      </c>
      <c r="G9073" s="4" t="s">
        <v>24</v>
      </c>
      <c r="H9073" s="4" t="s">
        <v>25</v>
      </c>
      <c r="I9073" s="4" t="s">
        <v>8</v>
      </c>
      <c r="J9073" s="7" t="s">
        <v>38</v>
      </c>
      <c r="K9073" s="7">
        <v>0</v>
      </c>
      <c r="L9073" s="7">
        <v>0</v>
      </c>
      <c r="M9073" s="4" t="s">
        <v>8</v>
      </c>
    </row>
    <row r="9074" spans="2:13" ht="33.75">
      <c r="B9074" s="2" t="s">
        <v>4</v>
      </c>
      <c r="C9074" s="2" t="s">
        <v>481</v>
      </c>
      <c r="D9074" s="7" t="s">
        <v>4222</v>
      </c>
      <c r="E9074" s="7" t="s">
        <v>4223</v>
      </c>
      <c r="F9074" s="7" t="s">
        <v>4227</v>
      </c>
      <c r="G9074" s="2" t="s">
        <v>24</v>
      </c>
      <c r="H9074" s="2" t="s">
        <v>25</v>
      </c>
      <c r="I9074" s="2" t="s">
        <v>8</v>
      </c>
      <c r="J9074" s="6" t="s">
        <v>38</v>
      </c>
      <c r="K9074" s="6">
        <v>0</v>
      </c>
      <c r="L9074" s="6">
        <v>0</v>
      </c>
      <c r="M9074" s="2" t="s">
        <v>8</v>
      </c>
    </row>
    <row r="9075" spans="2:13" ht="33.75">
      <c r="B9075" s="2" t="s">
        <v>4</v>
      </c>
      <c r="C9075" s="2" t="s">
        <v>481</v>
      </c>
      <c r="D9075" s="7" t="s">
        <v>4222</v>
      </c>
      <c r="E9075" s="7" t="s">
        <v>4223</v>
      </c>
      <c r="F9075" s="7" t="s">
        <v>4227</v>
      </c>
      <c r="G9075" s="2" t="s">
        <v>24</v>
      </c>
      <c r="H9075" s="2" t="s">
        <v>25</v>
      </c>
      <c r="I9075" s="2" t="s">
        <v>8</v>
      </c>
      <c r="J9075" s="6" t="s">
        <v>38</v>
      </c>
      <c r="K9075" s="6">
        <v>0</v>
      </c>
      <c r="L9075" s="6">
        <v>0</v>
      </c>
      <c r="M9075" s="2" t="s">
        <v>8</v>
      </c>
    </row>
    <row r="9076" spans="2:13" ht="33.75">
      <c r="B9076" s="4" t="s">
        <v>4</v>
      </c>
      <c r="C9076" s="4" t="s">
        <v>503</v>
      </c>
      <c r="D9076" s="7" t="s">
        <v>4222</v>
      </c>
      <c r="E9076" s="7" t="s">
        <v>4223</v>
      </c>
      <c r="F9076" s="7" t="s">
        <v>4227</v>
      </c>
      <c r="G9076" s="4" t="s">
        <v>24</v>
      </c>
      <c r="H9076" s="4" t="s">
        <v>25</v>
      </c>
      <c r="I9076" s="4" t="s">
        <v>8</v>
      </c>
      <c r="J9076" s="7" t="s">
        <v>38</v>
      </c>
      <c r="K9076" s="7">
        <v>0</v>
      </c>
      <c r="L9076" s="7">
        <v>0</v>
      </c>
      <c r="M9076" s="4" t="s">
        <v>8</v>
      </c>
    </row>
    <row r="9077" spans="2:13" ht="33.75">
      <c r="B9077" s="2" t="s">
        <v>4</v>
      </c>
      <c r="C9077" s="2" t="s">
        <v>503</v>
      </c>
      <c r="D9077" s="7" t="s">
        <v>4222</v>
      </c>
      <c r="E9077" s="7" t="s">
        <v>4223</v>
      </c>
      <c r="F9077" s="7" t="s">
        <v>4227</v>
      </c>
      <c r="G9077" s="2" t="s">
        <v>24</v>
      </c>
      <c r="H9077" s="2" t="s">
        <v>25</v>
      </c>
      <c r="I9077" s="2" t="s">
        <v>8</v>
      </c>
      <c r="J9077" s="6" t="s">
        <v>38</v>
      </c>
      <c r="K9077" s="6">
        <v>0</v>
      </c>
      <c r="L9077" s="6">
        <v>0</v>
      </c>
      <c r="M9077" s="2" t="s">
        <v>8</v>
      </c>
    </row>
    <row r="9078" spans="2:13" ht="33.75">
      <c r="B9078" s="4" t="s">
        <v>4</v>
      </c>
      <c r="C9078" s="4" t="s">
        <v>503</v>
      </c>
      <c r="D9078" s="7" t="s">
        <v>4222</v>
      </c>
      <c r="E9078" s="7" t="s">
        <v>4223</v>
      </c>
      <c r="F9078" s="7" t="s">
        <v>4227</v>
      </c>
      <c r="G9078" s="4" t="s">
        <v>24</v>
      </c>
      <c r="H9078" s="4" t="s">
        <v>25</v>
      </c>
      <c r="I9078" s="4" t="s">
        <v>8</v>
      </c>
      <c r="J9078" s="7" t="s">
        <v>38</v>
      </c>
      <c r="K9078" s="7">
        <v>0</v>
      </c>
      <c r="L9078" s="7">
        <v>0</v>
      </c>
      <c r="M9078" s="4" t="s">
        <v>8</v>
      </c>
    </row>
    <row r="9079" spans="2:13" ht="33.75">
      <c r="B9079" s="4" t="s">
        <v>4</v>
      </c>
      <c r="C9079" s="4" t="s">
        <v>503</v>
      </c>
      <c r="D9079" s="7" t="s">
        <v>4222</v>
      </c>
      <c r="E9079" s="7" t="s">
        <v>4223</v>
      </c>
      <c r="F9079" s="7" t="s">
        <v>4227</v>
      </c>
      <c r="G9079" s="4" t="s">
        <v>24</v>
      </c>
      <c r="H9079" s="4" t="s">
        <v>25</v>
      </c>
      <c r="I9079" s="4" t="s">
        <v>8</v>
      </c>
      <c r="J9079" s="7" t="s">
        <v>38</v>
      </c>
      <c r="K9079" s="7">
        <v>0</v>
      </c>
      <c r="L9079" s="7">
        <v>0</v>
      </c>
      <c r="M9079" s="4" t="s">
        <v>8</v>
      </c>
    </row>
    <row r="9080" spans="2:13" ht="33.75">
      <c r="B9080" s="4" t="s">
        <v>4</v>
      </c>
      <c r="C9080" s="4" t="s">
        <v>503</v>
      </c>
      <c r="D9080" s="7" t="s">
        <v>4222</v>
      </c>
      <c r="E9080" s="7" t="s">
        <v>4223</v>
      </c>
      <c r="F9080" s="7" t="s">
        <v>4227</v>
      </c>
      <c r="G9080" s="4" t="s">
        <v>24</v>
      </c>
      <c r="H9080" s="4" t="s">
        <v>25</v>
      </c>
      <c r="I9080" s="4" t="s">
        <v>8</v>
      </c>
      <c r="J9080" s="7" t="s">
        <v>38</v>
      </c>
      <c r="K9080" s="7">
        <v>0</v>
      </c>
      <c r="L9080" s="7">
        <v>0</v>
      </c>
      <c r="M9080" s="4" t="s">
        <v>8</v>
      </c>
    </row>
    <row r="9081" spans="2:13" ht="33.75">
      <c r="B9081" s="2" t="s">
        <v>4</v>
      </c>
      <c r="C9081" s="2" t="s">
        <v>533</v>
      </c>
      <c r="D9081" s="7" t="s">
        <v>4222</v>
      </c>
      <c r="E9081" s="7" t="s">
        <v>4223</v>
      </c>
      <c r="F9081" s="7" t="s">
        <v>4227</v>
      </c>
      <c r="G9081" s="2" t="s">
        <v>24</v>
      </c>
      <c r="H9081" s="2" t="s">
        <v>25</v>
      </c>
      <c r="I9081" s="2" t="s">
        <v>8</v>
      </c>
      <c r="J9081" s="6" t="s">
        <v>38</v>
      </c>
      <c r="K9081" s="6">
        <v>0</v>
      </c>
      <c r="L9081" s="6">
        <v>0</v>
      </c>
      <c r="M9081" s="2" t="s">
        <v>8</v>
      </c>
    </row>
    <row r="9082" spans="2:13" ht="33.75">
      <c r="B9082" s="4" t="s">
        <v>4</v>
      </c>
      <c r="C9082" s="4" t="s">
        <v>533</v>
      </c>
      <c r="D9082" s="7" t="s">
        <v>4222</v>
      </c>
      <c r="E9082" s="7" t="s">
        <v>4223</v>
      </c>
      <c r="F9082" s="7" t="s">
        <v>4227</v>
      </c>
      <c r="G9082" s="4" t="s">
        <v>24</v>
      </c>
      <c r="H9082" s="4" t="s">
        <v>25</v>
      </c>
      <c r="I9082" s="4" t="s">
        <v>8</v>
      </c>
      <c r="J9082" s="7" t="s">
        <v>38</v>
      </c>
      <c r="K9082" s="7">
        <v>0</v>
      </c>
      <c r="L9082" s="7">
        <v>0</v>
      </c>
      <c r="M9082" s="4" t="s">
        <v>8</v>
      </c>
    </row>
    <row r="9083" spans="2:13" ht="33.75">
      <c r="B9083" s="4" t="s">
        <v>4</v>
      </c>
      <c r="C9083" s="4" t="s">
        <v>533</v>
      </c>
      <c r="D9083" s="7" t="s">
        <v>4222</v>
      </c>
      <c r="E9083" s="7" t="s">
        <v>4223</v>
      </c>
      <c r="F9083" s="7" t="s">
        <v>4227</v>
      </c>
      <c r="G9083" s="4" t="s">
        <v>24</v>
      </c>
      <c r="H9083" s="4" t="s">
        <v>25</v>
      </c>
      <c r="I9083" s="4" t="s">
        <v>8</v>
      </c>
      <c r="J9083" s="7" t="s">
        <v>38</v>
      </c>
      <c r="K9083" s="7">
        <v>0</v>
      </c>
      <c r="L9083" s="7">
        <v>0</v>
      </c>
      <c r="M9083" s="4" t="s">
        <v>8</v>
      </c>
    </row>
    <row r="9084" spans="2:13" ht="33.75">
      <c r="B9084" s="4" t="s">
        <v>4</v>
      </c>
      <c r="C9084" s="4" t="s">
        <v>533</v>
      </c>
      <c r="D9084" s="7" t="s">
        <v>4222</v>
      </c>
      <c r="E9084" s="7" t="s">
        <v>4223</v>
      </c>
      <c r="F9084" s="7" t="s">
        <v>4227</v>
      </c>
      <c r="G9084" s="4" t="s">
        <v>24</v>
      </c>
      <c r="H9084" s="4" t="s">
        <v>25</v>
      </c>
      <c r="I9084" s="4" t="s">
        <v>8</v>
      </c>
      <c r="J9084" s="7" t="s">
        <v>38</v>
      </c>
      <c r="K9084" s="7">
        <v>0</v>
      </c>
      <c r="L9084" s="7">
        <v>0</v>
      </c>
      <c r="M9084" s="4" t="s">
        <v>8</v>
      </c>
    </row>
    <row r="9085" spans="2:13" ht="33.75">
      <c r="B9085" s="2" t="s">
        <v>4</v>
      </c>
      <c r="C9085" s="2" t="s">
        <v>533</v>
      </c>
      <c r="D9085" s="7" t="s">
        <v>4222</v>
      </c>
      <c r="E9085" s="7" t="s">
        <v>4223</v>
      </c>
      <c r="F9085" s="7" t="s">
        <v>4227</v>
      </c>
      <c r="G9085" s="2" t="s">
        <v>24</v>
      </c>
      <c r="H9085" s="2" t="s">
        <v>25</v>
      </c>
      <c r="I9085" s="2" t="s">
        <v>8</v>
      </c>
      <c r="J9085" s="6" t="s">
        <v>38</v>
      </c>
      <c r="K9085" s="6">
        <v>0</v>
      </c>
      <c r="L9085" s="6">
        <v>0</v>
      </c>
      <c r="M9085" s="2" t="s">
        <v>8</v>
      </c>
    </row>
    <row r="9086" spans="2:13" ht="33.75">
      <c r="B9086" s="2" t="s">
        <v>4</v>
      </c>
      <c r="C9086" s="2" t="s">
        <v>533</v>
      </c>
      <c r="D9086" s="7" t="s">
        <v>4222</v>
      </c>
      <c r="E9086" s="7" t="s">
        <v>4223</v>
      </c>
      <c r="F9086" s="7" t="s">
        <v>4227</v>
      </c>
      <c r="G9086" s="2" t="s">
        <v>24</v>
      </c>
      <c r="H9086" s="2" t="s">
        <v>25</v>
      </c>
      <c r="I9086" s="2" t="s">
        <v>8</v>
      </c>
      <c r="J9086" s="6" t="s">
        <v>38</v>
      </c>
      <c r="K9086" s="6">
        <v>0</v>
      </c>
      <c r="L9086" s="6">
        <v>0</v>
      </c>
      <c r="M9086" s="2" t="s">
        <v>8</v>
      </c>
    </row>
    <row r="9087" spans="2:13" ht="33.75">
      <c r="B9087" s="4" t="s">
        <v>4</v>
      </c>
      <c r="C9087" s="4" t="s">
        <v>533</v>
      </c>
      <c r="D9087" s="7" t="s">
        <v>4222</v>
      </c>
      <c r="E9087" s="7" t="s">
        <v>4223</v>
      </c>
      <c r="F9087" s="7" t="s">
        <v>4227</v>
      </c>
      <c r="G9087" s="4" t="s">
        <v>24</v>
      </c>
      <c r="H9087" s="4" t="s">
        <v>25</v>
      </c>
      <c r="I9087" s="4" t="s">
        <v>8</v>
      </c>
      <c r="J9087" s="7" t="s">
        <v>38</v>
      </c>
      <c r="K9087" s="7">
        <v>0</v>
      </c>
      <c r="L9087" s="7">
        <v>0</v>
      </c>
      <c r="M9087" s="4" t="s">
        <v>8</v>
      </c>
    </row>
    <row r="9088" spans="2:13" ht="33.75">
      <c r="B9088" s="4" t="s">
        <v>4</v>
      </c>
      <c r="C9088" s="4" t="s">
        <v>533</v>
      </c>
      <c r="D9088" s="7" t="s">
        <v>4222</v>
      </c>
      <c r="E9088" s="7" t="s">
        <v>4223</v>
      </c>
      <c r="F9088" s="7" t="s">
        <v>4227</v>
      </c>
      <c r="G9088" s="4" t="s">
        <v>24</v>
      </c>
      <c r="H9088" s="4" t="s">
        <v>25</v>
      </c>
      <c r="I9088" s="4" t="s">
        <v>8</v>
      </c>
      <c r="J9088" s="7" t="s">
        <v>38</v>
      </c>
      <c r="K9088" s="7">
        <v>0</v>
      </c>
      <c r="L9088" s="7">
        <v>0</v>
      </c>
      <c r="M9088" s="4" t="s">
        <v>8</v>
      </c>
    </row>
    <row r="9089" spans="2:13" ht="33.75">
      <c r="B9089" s="2" t="s">
        <v>4</v>
      </c>
      <c r="C9089" s="2" t="s">
        <v>533</v>
      </c>
      <c r="D9089" s="7" t="s">
        <v>4222</v>
      </c>
      <c r="E9089" s="7" t="s">
        <v>4223</v>
      </c>
      <c r="F9089" s="7" t="s">
        <v>4227</v>
      </c>
      <c r="G9089" s="2" t="s">
        <v>24</v>
      </c>
      <c r="H9089" s="2" t="s">
        <v>25</v>
      </c>
      <c r="I9089" s="2" t="s">
        <v>8</v>
      </c>
      <c r="J9089" s="6" t="s">
        <v>38</v>
      </c>
      <c r="K9089" s="6">
        <v>0</v>
      </c>
      <c r="L9089" s="6">
        <v>0</v>
      </c>
      <c r="M9089" s="2" t="s">
        <v>8</v>
      </c>
    </row>
    <row r="9090" spans="2:13" ht="33.75">
      <c r="B9090" s="2" t="s">
        <v>4</v>
      </c>
      <c r="C9090" s="2" t="s">
        <v>556</v>
      </c>
      <c r="D9090" s="7" t="s">
        <v>4222</v>
      </c>
      <c r="E9090" s="7" t="s">
        <v>4223</v>
      </c>
      <c r="F9090" s="7" t="s">
        <v>4227</v>
      </c>
      <c r="G9090" s="2" t="s">
        <v>24</v>
      </c>
      <c r="H9090" s="2" t="s">
        <v>25</v>
      </c>
      <c r="I9090" s="2" t="s">
        <v>8</v>
      </c>
      <c r="J9090" s="6" t="s">
        <v>38</v>
      </c>
      <c r="K9090" s="6">
        <v>0</v>
      </c>
      <c r="L9090" s="6">
        <v>0</v>
      </c>
      <c r="M9090" s="2" t="s">
        <v>8</v>
      </c>
    </row>
    <row r="9091" spans="2:13" ht="33.75">
      <c r="B9091" s="4" t="s">
        <v>4</v>
      </c>
      <c r="C9091" s="4" t="s">
        <v>556</v>
      </c>
      <c r="D9091" s="7" t="s">
        <v>4222</v>
      </c>
      <c r="E9091" s="7" t="s">
        <v>4223</v>
      </c>
      <c r="F9091" s="7" t="s">
        <v>4227</v>
      </c>
      <c r="G9091" s="4" t="s">
        <v>24</v>
      </c>
      <c r="H9091" s="4" t="s">
        <v>25</v>
      </c>
      <c r="I9091" s="4" t="s">
        <v>8</v>
      </c>
      <c r="J9091" s="7" t="s">
        <v>38</v>
      </c>
      <c r="K9091" s="7">
        <v>0</v>
      </c>
      <c r="L9091" s="7">
        <v>0</v>
      </c>
      <c r="M9091" s="4" t="s">
        <v>8</v>
      </c>
    </row>
    <row r="9092" spans="2:13" ht="33.75">
      <c r="B9092" s="2" t="s">
        <v>4</v>
      </c>
      <c r="C9092" s="2" t="s">
        <v>556</v>
      </c>
      <c r="D9092" s="7" t="s">
        <v>4222</v>
      </c>
      <c r="E9092" s="7" t="s">
        <v>4223</v>
      </c>
      <c r="F9092" s="7" t="s">
        <v>4227</v>
      </c>
      <c r="G9092" s="2" t="s">
        <v>24</v>
      </c>
      <c r="H9092" s="2" t="s">
        <v>25</v>
      </c>
      <c r="I9092" s="2" t="s">
        <v>8</v>
      </c>
      <c r="J9092" s="6" t="s">
        <v>38</v>
      </c>
      <c r="K9092" s="6">
        <v>0</v>
      </c>
      <c r="L9092" s="6">
        <v>0</v>
      </c>
      <c r="M9092" s="2" t="s">
        <v>8</v>
      </c>
    </row>
    <row r="9093" spans="2:13" ht="33.75">
      <c r="B9093" s="4" t="s">
        <v>4</v>
      </c>
      <c r="C9093" s="4" t="s">
        <v>556</v>
      </c>
      <c r="D9093" s="7" t="s">
        <v>4222</v>
      </c>
      <c r="E9093" s="7" t="s">
        <v>4223</v>
      </c>
      <c r="F9093" s="7" t="s">
        <v>4227</v>
      </c>
      <c r="G9093" s="4" t="s">
        <v>24</v>
      </c>
      <c r="H9093" s="4" t="s">
        <v>25</v>
      </c>
      <c r="I9093" s="4" t="s">
        <v>8</v>
      </c>
      <c r="J9093" s="7" t="s">
        <v>38</v>
      </c>
      <c r="K9093" s="7">
        <v>0</v>
      </c>
      <c r="L9093" s="7">
        <v>0</v>
      </c>
      <c r="M9093" s="4" t="s">
        <v>8</v>
      </c>
    </row>
    <row r="9094" spans="2:13" ht="33.75">
      <c r="B9094" s="2" t="s">
        <v>4</v>
      </c>
      <c r="C9094" s="2" t="s">
        <v>556</v>
      </c>
      <c r="D9094" s="7" t="s">
        <v>4222</v>
      </c>
      <c r="E9094" s="7" t="s">
        <v>4223</v>
      </c>
      <c r="F9094" s="7" t="s">
        <v>4227</v>
      </c>
      <c r="G9094" s="2" t="s">
        <v>24</v>
      </c>
      <c r="H9094" s="2" t="s">
        <v>25</v>
      </c>
      <c r="I9094" s="2" t="s">
        <v>8</v>
      </c>
      <c r="J9094" s="6" t="s">
        <v>38</v>
      </c>
      <c r="K9094" s="6">
        <v>0</v>
      </c>
      <c r="L9094" s="6">
        <v>0</v>
      </c>
      <c r="M9094" s="2" t="s">
        <v>8</v>
      </c>
    </row>
    <row r="9095" spans="2:13" ht="33.75">
      <c r="B9095" s="4" t="s">
        <v>4</v>
      </c>
      <c r="C9095" s="4" t="s">
        <v>556</v>
      </c>
      <c r="D9095" s="7" t="s">
        <v>4222</v>
      </c>
      <c r="E9095" s="7" t="s">
        <v>4223</v>
      </c>
      <c r="F9095" s="7" t="s">
        <v>4227</v>
      </c>
      <c r="G9095" s="4" t="s">
        <v>24</v>
      </c>
      <c r="H9095" s="4" t="s">
        <v>25</v>
      </c>
      <c r="I9095" s="4" t="s">
        <v>8</v>
      </c>
      <c r="J9095" s="7" t="s">
        <v>38</v>
      </c>
      <c r="K9095" s="7">
        <v>0</v>
      </c>
      <c r="L9095" s="7">
        <v>0</v>
      </c>
      <c r="M9095" s="4" t="s">
        <v>8</v>
      </c>
    </row>
    <row r="9096" spans="2:13" ht="33.75">
      <c r="B9096" s="2" t="s">
        <v>4</v>
      </c>
      <c r="C9096" s="2" t="s">
        <v>556</v>
      </c>
      <c r="D9096" s="7" t="s">
        <v>4222</v>
      </c>
      <c r="E9096" s="7" t="s">
        <v>4223</v>
      </c>
      <c r="F9096" s="7" t="s">
        <v>4227</v>
      </c>
      <c r="G9096" s="2" t="s">
        <v>24</v>
      </c>
      <c r="H9096" s="2" t="s">
        <v>25</v>
      </c>
      <c r="I9096" s="2" t="s">
        <v>8</v>
      </c>
      <c r="J9096" s="6" t="s">
        <v>38</v>
      </c>
      <c r="K9096" s="6">
        <v>0</v>
      </c>
      <c r="L9096" s="6">
        <v>0</v>
      </c>
      <c r="M9096" s="2" t="s">
        <v>8</v>
      </c>
    </row>
    <row r="9097" spans="2:13" ht="33.75">
      <c r="B9097" s="4" t="s">
        <v>4</v>
      </c>
      <c r="C9097" s="4" t="s">
        <v>556</v>
      </c>
      <c r="D9097" s="7" t="s">
        <v>4222</v>
      </c>
      <c r="E9097" s="7" t="s">
        <v>4223</v>
      </c>
      <c r="F9097" s="7" t="s">
        <v>4227</v>
      </c>
      <c r="G9097" s="4" t="s">
        <v>24</v>
      </c>
      <c r="H9097" s="4" t="s">
        <v>25</v>
      </c>
      <c r="I9097" s="4" t="s">
        <v>8</v>
      </c>
      <c r="J9097" s="7" t="s">
        <v>38</v>
      </c>
      <c r="K9097" s="7">
        <v>0</v>
      </c>
      <c r="L9097" s="7">
        <v>0</v>
      </c>
      <c r="M9097" s="4" t="s">
        <v>8</v>
      </c>
    </row>
    <row r="9098" spans="2:13" ht="33.75">
      <c r="B9098" s="2" t="s">
        <v>4</v>
      </c>
      <c r="C9098" s="2" t="s">
        <v>579</v>
      </c>
      <c r="D9098" s="7" t="s">
        <v>4222</v>
      </c>
      <c r="E9098" s="7" t="s">
        <v>4223</v>
      </c>
      <c r="F9098" s="7" t="s">
        <v>4227</v>
      </c>
      <c r="G9098" s="2" t="s">
        <v>24</v>
      </c>
      <c r="H9098" s="2" t="s">
        <v>25</v>
      </c>
      <c r="I9098" s="2" t="s">
        <v>8</v>
      </c>
      <c r="J9098" s="6" t="s">
        <v>38</v>
      </c>
      <c r="K9098" s="6">
        <v>0</v>
      </c>
      <c r="L9098" s="6">
        <v>0</v>
      </c>
      <c r="M9098" s="2" t="s">
        <v>8</v>
      </c>
    </row>
    <row r="9099" spans="2:13" ht="33.75">
      <c r="B9099" s="4" t="s">
        <v>4</v>
      </c>
      <c r="C9099" s="4" t="s">
        <v>579</v>
      </c>
      <c r="D9099" s="7" t="s">
        <v>4222</v>
      </c>
      <c r="E9099" s="7" t="s">
        <v>4223</v>
      </c>
      <c r="F9099" s="7" t="s">
        <v>4227</v>
      </c>
      <c r="G9099" s="4" t="s">
        <v>24</v>
      </c>
      <c r="H9099" s="4" t="s">
        <v>25</v>
      </c>
      <c r="I9099" s="4" t="s">
        <v>8</v>
      </c>
      <c r="J9099" s="7" t="s">
        <v>38</v>
      </c>
      <c r="K9099" s="7">
        <v>0</v>
      </c>
      <c r="L9099" s="7">
        <v>0</v>
      </c>
      <c r="M9099" s="4" t="s">
        <v>8</v>
      </c>
    </row>
    <row r="9100" spans="2:13" ht="33.75">
      <c r="B9100" s="2" t="s">
        <v>4</v>
      </c>
      <c r="C9100" s="2" t="s">
        <v>579</v>
      </c>
      <c r="D9100" s="7" t="s">
        <v>4222</v>
      </c>
      <c r="E9100" s="7" t="s">
        <v>4223</v>
      </c>
      <c r="F9100" s="7" t="s">
        <v>4227</v>
      </c>
      <c r="G9100" s="2" t="s">
        <v>24</v>
      </c>
      <c r="H9100" s="2" t="s">
        <v>25</v>
      </c>
      <c r="I9100" s="2" t="s">
        <v>8</v>
      </c>
      <c r="J9100" s="6" t="s">
        <v>38</v>
      </c>
      <c r="K9100" s="6">
        <v>0</v>
      </c>
      <c r="L9100" s="6">
        <v>0</v>
      </c>
      <c r="M9100" s="2" t="s">
        <v>8</v>
      </c>
    </row>
    <row r="9101" spans="2:13" ht="33.75">
      <c r="B9101" s="4" t="s">
        <v>4</v>
      </c>
      <c r="C9101" s="4" t="s">
        <v>579</v>
      </c>
      <c r="D9101" s="7" t="s">
        <v>4222</v>
      </c>
      <c r="E9101" s="7" t="s">
        <v>4223</v>
      </c>
      <c r="F9101" s="7" t="s">
        <v>4227</v>
      </c>
      <c r="G9101" s="4" t="s">
        <v>24</v>
      </c>
      <c r="H9101" s="4" t="s">
        <v>25</v>
      </c>
      <c r="I9101" s="4" t="s">
        <v>8</v>
      </c>
      <c r="J9101" s="7" t="s">
        <v>38</v>
      </c>
      <c r="K9101" s="7">
        <v>0</v>
      </c>
      <c r="L9101" s="7">
        <v>0</v>
      </c>
      <c r="M9101" s="4" t="s">
        <v>8</v>
      </c>
    </row>
    <row r="9102" spans="2:13" ht="33.75">
      <c r="B9102" s="4" t="s">
        <v>4</v>
      </c>
      <c r="C9102" s="4" t="s">
        <v>579</v>
      </c>
      <c r="D9102" s="7" t="s">
        <v>4222</v>
      </c>
      <c r="E9102" s="7" t="s">
        <v>4223</v>
      </c>
      <c r="F9102" s="7" t="s">
        <v>4227</v>
      </c>
      <c r="G9102" s="4" t="s">
        <v>24</v>
      </c>
      <c r="H9102" s="4" t="s">
        <v>25</v>
      </c>
      <c r="I9102" s="4" t="s">
        <v>8</v>
      </c>
      <c r="J9102" s="7" t="s">
        <v>38</v>
      </c>
      <c r="K9102" s="7">
        <v>0</v>
      </c>
      <c r="L9102" s="7">
        <v>0</v>
      </c>
      <c r="M9102" s="4" t="s">
        <v>8</v>
      </c>
    </row>
    <row r="9103" spans="2:13" ht="33.75">
      <c r="B9103" s="4" t="s">
        <v>4</v>
      </c>
      <c r="C9103" s="4" t="s">
        <v>579</v>
      </c>
      <c r="D9103" s="7" t="s">
        <v>4222</v>
      </c>
      <c r="E9103" s="7" t="s">
        <v>4223</v>
      </c>
      <c r="F9103" s="7" t="s">
        <v>4227</v>
      </c>
      <c r="G9103" s="4" t="s">
        <v>24</v>
      </c>
      <c r="H9103" s="4" t="s">
        <v>25</v>
      </c>
      <c r="I9103" s="4" t="s">
        <v>8</v>
      </c>
      <c r="J9103" s="7" t="s">
        <v>38</v>
      </c>
      <c r="K9103" s="7">
        <v>0</v>
      </c>
      <c r="L9103" s="7">
        <v>0</v>
      </c>
      <c r="M9103" s="4" t="s">
        <v>8</v>
      </c>
    </row>
    <row r="9104" spans="2:13" ht="33.75">
      <c r="B9104" s="2" t="s">
        <v>4</v>
      </c>
      <c r="C9104" s="2" t="s">
        <v>579</v>
      </c>
      <c r="D9104" s="7" t="s">
        <v>4222</v>
      </c>
      <c r="E9104" s="7" t="s">
        <v>4223</v>
      </c>
      <c r="F9104" s="7" t="s">
        <v>4227</v>
      </c>
      <c r="G9104" s="2" t="s">
        <v>24</v>
      </c>
      <c r="H9104" s="2" t="s">
        <v>25</v>
      </c>
      <c r="I9104" s="2" t="s">
        <v>8</v>
      </c>
      <c r="J9104" s="6" t="s">
        <v>38</v>
      </c>
      <c r="K9104" s="6">
        <v>0</v>
      </c>
      <c r="L9104" s="6">
        <v>0</v>
      </c>
      <c r="M9104" s="2" t="s">
        <v>8</v>
      </c>
    </row>
    <row r="9105" spans="2:13" ht="33.75">
      <c r="B9105" s="4" t="s">
        <v>4</v>
      </c>
      <c r="C9105" s="4" t="s">
        <v>579</v>
      </c>
      <c r="D9105" s="7" t="s">
        <v>4222</v>
      </c>
      <c r="E9105" s="7" t="s">
        <v>4223</v>
      </c>
      <c r="F9105" s="7" t="s">
        <v>4227</v>
      </c>
      <c r="G9105" s="4" t="s">
        <v>24</v>
      </c>
      <c r="H9105" s="4" t="s">
        <v>25</v>
      </c>
      <c r="I9105" s="4" t="s">
        <v>8</v>
      </c>
      <c r="J9105" s="7" t="s">
        <v>38</v>
      </c>
      <c r="K9105" s="7">
        <v>0</v>
      </c>
      <c r="L9105" s="7">
        <v>0</v>
      </c>
      <c r="M9105" s="4" t="s">
        <v>8</v>
      </c>
    </row>
    <row r="9106" spans="2:13" ht="33.75">
      <c r="B9106" s="2" t="s">
        <v>4</v>
      </c>
      <c r="C9106" s="2" t="s">
        <v>579</v>
      </c>
      <c r="D9106" s="7" t="s">
        <v>4222</v>
      </c>
      <c r="E9106" s="7" t="s">
        <v>4223</v>
      </c>
      <c r="F9106" s="7" t="s">
        <v>4227</v>
      </c>
      <c r="G9106" s="2" t="s">
        <v>24</v>
      </c>
      <c r="H9106" s="2" t="s">
        <v>25</v>
      </c>
      <c r="I9106" s="2" t="s">
        <v>8</v>
      </c>
      <c r="J9106" s="6" t="s">
        <v>38</v>
      </c>
      <c r="K9106" s="6">
        <v>0</v>
      </c>
      <c r="L9106" s="6">
        <v>0</v>
      </c>
      <c r="M9106" s="2" t="s">
        <v>8</v>
      </c>
    </row>
    <row r="9107" spans="2:13" ht="33.75">
      <c r="B9107" s="4" t="s">
        <v>4</v>
      </c>
      <c r="C9107" s="4" t="s">
        <v>602</v>
      </c>
      <c r="D9107" s="7" t="s">
        <v>4222</v>
      </c>
      <c r="E9107" s="7" t="s">
        <v>4223</v>
      </c>
      <c r="F9107" s="7" t="s">
        <v>4227</v>
      </c>
      <c r="G9107" s="4" t="s">
        <v>24</v>
      </c>
      <c r="H9107" s="4" t="s">
        <v>25</v>
      </c>
      <c r="I9107" s="4" t="s">
        <v>8</v>
      </c>
      <c r="J9107" s="7" t="s">
        <v>38</v>
      </c>
      <c r="K9107" s="7">
        <v>0</v>
      </c>
      <c r="L9107" s="7">
        <v>0</v>
      </c>
      <c r="M9107" s="4" t="s">
        <v>8</v>
      </c>
    </row>
    <row r="9108" spans="2:13" ht="33.75">
      <c r="B9108" s="4" t="s">
        <v>4</v>
      </c>
      <c r="C9108" s="4" t="s">
        <v>602</v>
      </c>
      <c r="D9108" s="7" t="s">
        <v>4222</v>
      </c>
      <c r="E9108" s="7" t="s">
        <v>4223</v>
      </c>
      <c r="F9108" s="7" t="s">
        <v>4227</v>
      </c>
      <c r="G9108" s="4" t="s">
        <v>24</v>
      </c>
      <c r="H9108" s="4" t="s">
        <v>25</v>
      </c>
      <c r="I9108" s="4" t="s">
        <v>8</v>
      </c>
      <c r="J9108" s="7" t="s">
        <v>38</v>
      </c>
      <c r="K9108" s="7">
        <v>0</v>
      </c>
      <c r="L9108" s="7">
        <v>0</v>
      </c>
      <c r="M9108" s="4" t="s">
        <v>8</v>
      </c>
    </row>
    <row r="9109" spans="2:13" ht="33.75">
      <c r="B9109" s="4" t="s">
        <v>4</v>
      </c>
      <c r="C9109" s="4" t="s">
        <v>602</v>
      </c>
      <c r="D9109" s="7" t="s">
        <v>4222</v>
      </c>
      <c r="E9109" s="7" t="s">
        <v>4223</v>
      </c>
      <c r="F9109" s="7" t="s">
        <v>4227</v>
      </c>
      <c r="G9109" s="4" t="s">
        <v>24</v>
      </c>
      <c r="H9109" s="4" t="s">
        <v>25</v>
      </c>
      <c r="I9109" s="4" t="s">
        <v>8</v>
      </c>
      <c r="J9109" s="7" t="s">
        <v>38</v>
      </c>
      <c r="K9109" s="7">
        <v>0</v>
      </c>
      <c r="L9109" s="7">
        <v>0</v>
      </c>
      <c r="M9109" s="4" t="s">
        <v>8</v>
      </c>
    </row>
    <row r="9110" spans="2:13" ht="33.75">
      <c r="B9110" s="4" t="s">
        <v>4</v>
      </c>
      <c r="C9110" s="4" t="s">
        <v>602</v>
      </c>
      <c r="D9110" s="7" t="s">
        <v>4222</v>
      </c>
      <c r="E9110" s="7" t="s">
        <v>4223</v>
      </c>
      <c r="F9110" s="7" t="s">
        <v>4227</v>
      </c>
      <c r="G9110" s="4" t="s">
        <v>24</v>
      </c>
      <c r="H9110" s="4" t="s">
        <v>25</v>
      </c>
      <c r="I9110" s="4" t="s">
        <v>8</v>
      </c>
      <c r="J9110" s="7" t="s">
        <v>38</v>
      </c>
      <c r="K9110" s="7">
        <v>0</v>
      </c>
      <c r="L9110" s="7">
        <v>0</v>
      </c>
      <c r="M9110" s="4" t="s">
        <v>8</v>
      </c>
    </row>
    <row r="9111" spans="2:13" ht="33.75">
      <c r="B9111" s="2" t="s">
        <v>4</v>
      </c>
      <c r="C9111" s="2" t="s">
        <v>625</v>
      </c>
      <c r="D9111" s="7" t="s">
        <v>4222</v>
      </c>
      <c r="E9111" s="7" t="s">
        <v>4223</v>
      </c>
      <c r="F9111" s="7" t="s">
        <v>4227</v>
      </c>
      <c r="G9111" s="2" t="s">
        <v>24</v>
      </c>
      <c r="H9111" s="2" t="s">
        <v>25</v>
      </c>
      <c r="I9111" s="2" t="s">
        <v>8</v>
      </c>
      <c r="J9111" s="6" t="s">
        <v>38</v>
      </c>
      <c r="K9111" s="6">
        <v>0</v>
      </c>
      <c r="L9111" s="6">
        <v>0</v>
      </c>
      <c r="M9111" s="2" t="s">
        <v>8</v>
      </c>
    </row>
    <row r="9112" spans="2:13" ht="33.75">
      <c r="B9112" s="2" t="s">
        <v>4</v>
      </c>
      <c r="C9112" s="2" t="s">
        <v>625</v>
      </c>
      <c r="D9112" s="7" t="s">
        <v>4222</v>
      </c>
      <c r="E9112" s="7" t="s">
        <v>4223</v>
      </c>
      <c r="F9112" s="7" t="s">
        <v>4227</v>
      </c>
      <c r="G9112" s="2" t="s">
        <v>24</v>
      </c>
      <c r="H9112" s="2" t="s">
        <v>25</v>
      </c>
      <c r="I9112" s="2" t="s">
        <v>8</v>
      </c>
      <c r="J9112" s="6" t="s">
        <v>38</v>
      </c>
      <c r="K9112" s="6">
        <v>0</v>
      </c>
      <c r="L9112" s="6">
        <v>0</v>
      </c>
      <c r="M9112" s="2" t="s">
        <v>8</v>
      </c>
    </row>
    <row r="9113" spans="2:13" ht="33.75">
      <c r="B9113" s="4" t="s">
        <v>4</v>
      </c>
      <c r="C9113" s="4" t="s">
        <v>625</v>
      </c>
      <c r="D9113" s="7" t="s">
        <v>4222</v>
      </c>
      <c r="E9113" s="7" t="s">
        <v>4223</v>
      </c>
      <c r="F9113" s="7" t="s">
        <v>4227</v>
      </c>
      <c r="G9113" s="4" t="s">
        <v>24</v>
      </c>
      <c r="H9113" s="4" t="s">
        <v>25</v>
      </c>
      <c r="I9113" s="4" t="s">
        <v>8</v>
      </c>
      <c r="J9113" s="7" t="s">
        <v>38</v>
      </c>
      <c r="K9113" s="7">
        <v>0</v>
      </c>
      <c r="L9113" s="7">
        <v>0</v>
      </c>
      <c r="M9113" s="4" t="s">
        <v>8</v>
      </c>
    </row>
    <row r="9114" spans="2:13" ht="33.75">
      <c r="B9114" s="2" t="s">
        <v>4</v>
      </c>
      <c r="C9114" s="2" t="s">
        <v>625</v>
      </c>
      <c r="D9114" s="7" t="s">
        <v>4222</v>
      </c>
      <c r="E9114" s="7" t="s">
        <v>4223</v>
      </c>
      <c r="F9114" s="7" t="s">
        <v>4227</v>
      </c>
      <c r="G9114" s="2" t="s">
        <v>24</v>
      </c>
      <c r="H9114" s="2" t="s">
        <v>25</v>
      </c>
      <c r="I9114" s="2" t="s">
        <v>8</v>
      </c>
      <c r="J9114" s="6" t="s">
        <v>38</v>
      </c>
      <c r="K9114" s="6">
        <v>0</v>
      </c>
      <c r="L9114" s="6">
        <v>0</v>
      </c>
      <c r="M9114" s="2" t="s">
        <v>8</v>
      </c>
    </row>
    <row r="9115" spans="2:13" ht="33.75">
      <c r="B9115" s="4" t="s">
        <v>4</v>
      </c>
      <c r="C9115" s="4" t="s">
        <v>625</v>
      </c>
      <c r="D9115" s="7" t="s">
        <v>4222</v>
      </c>
      <c r="E9115" s="7" t="s">
        <v>4223</v>
      </c>
      <c r="F9115" s="7" t="s">
        <v>4227</v>
      </c>
      <c r="G9115" s="4" t="s">
        <v>24</v>
      </c>
      <c r="H9115" s="4" t="s">
        <v>25</v>
      </c>
      <c r="I9115" s="4" t="s">
        <v>8</v>
      </c>
      <c r="J9115" s="7" t="s">
        <v>38</v>
      </c>
      <c r="K9115" s="7">
        <v>0</v>
      </c>
      <c r="L9115" s="7">
        <v>0</v>
      </c>
      <c r="M9115" s="4" t="s">
        <v>8</v>
      </c>
    </row>
    <row r="9116" spans="2:13" ht="33.75">
      <c r="B9116" s="2" t="s">
        <v>4</v>
      </c>
      <c r="C9116" s="2" t="s">
        <v>625</v>
      </c>
      <c r="D9116" s="7" t="s">
        <v>4222</v>
      </c>
      <c r="E9116" s="7" t="s">
        <v>4223</v>
      </c>
      <c r="F9116" s="7" t="s">
        <v>4227</v>
      </c>
      <c r="G9116" s="2" t="s">
        <v>24</v>
      </c>
      <c r="H9116" s="2" t="s">
        <v>25</v>
      </c>
      <c r="I9116" s="2" t="s">
        <v>8</v>
      </c>
      <c r="J9116" s="6" t="s">
        <v>38</v>
      </c>
      <c r="K9116" s="6">
        <v>0</v>
      </c>
      <c r="L9116" s="6">
        <v>0</v>
      </c>
      <c r="M9116" s="2" t="s">
        <v>8</v>
      </c>
    </row>
    <row r="9117" spans="2:13" ht="33.75">
      <c r="B9117" s="4" t="s">
        <v>4</v>
      </c>
      <c r="C9117" s="4" t="s">
        <v>625</v>
      </c>
      <c r="D9117" s="7" t="s">
        <v>4222</v>
      </c>
      <c r="E9117" s="7" t="s">
        <v>4223</v>
      </c>
      <c r="F9117" s="7" t="s">
        <v>4227</v>
      </c>
      <c r="G9117" s="4" t="s">
        <v>24</v>
      </c>
      <c r="H9117" s="4" t="s">
        <v>25</v>
      </c>
      <c r="I9117" s="4" t="s">
        <v>8</v>
      </c>
      <c r="J9117" s="7" t="s">
        <v>38</v>
      </c>
      <c r="K9117" s="7">
        <v>0</v>
      </c>
      <c r="L9117" s="7">
        <v>0</v>
      </c>
      <c r="M9117" s="4" t="s">
        <v>8</v>
      </c>
    </row>
    <row r="9118" spans="2:13" ht="33.75">
      <c r="B9118" s="2" t="s">
        <v>4</v>
      </c>
      <c r="C9118" s="2" t="s">
        <v>625</v>
      </c>
      <c r="D9118" s="7" t="s">
        <v>4222</v>
      </c>
      <c r="E9118" s="7" t="s">
        <v>4223</v>
      </c>
      <c r="F9118" s="7" t="s">
        <v>4227</v>
      </c>
      <c r="G9118" s="2" t="s">
        <v>24</v>
      </c>
      <c r="H9118" s="2" t="s">
        <v>25</v>
      </c>
      <c r="I9118" s="2" t="s">
        <v>8</v>
      </c>
      <c r="J9118" s="6" t="s">
        <v>38</v>
      </c>
      <c r="K9118" s="6">
        <v>0</v>
      </c>
      <c r="L9118" s="6">
        <v>0</v>
      </c>
      <c r="M9118" s="2" t="s">
        <v>8</v>
      </c>
    </row>
    <row r="9119" spans="2:13" ht="33.75">
      <c r="B9119" s="4" t="s">
        <v>4</v>
      </c>
      <c r="C9119" s="4" t="s">
        <v>625</v>
      </c>
      <c r="D9119" s="7" t="s">
        <v>4222</v>
      </c>
      <c r="E9119" s="7" t="s">
        <v>4223</v>
      </c>
      <c r="F9119" s="7" t="s">
        <v>4227</v>
      </c>
      <c r="G9119" s="4" t="s">
        <v>24</v>
      </c>
      <c r="H9119" s="4" t="s">
        <v>25</v>
      </c>
      <c r="I9119" s="4" t="s">
        <v>8</v>
      </c>
      <c r="J9119" s="7" t="s">
        <v>38</v>
      </c>
      <c r="K9119" s="7">
        <v>0</v>
      </c>
      <c r="L9119" s="7">
        <v>0</v>
      </c>
      <c r="M9119" s="4" t="s">
        <v>8</v>
      </c>
    </row>
    <row r="9120" spans="2:13" ht="33.75">
      <c r="B9120" s="2" t="s">
        <v>4</v>
      </c>
      <c r="C9120" s="2" t="s">
        <v>648</v>
      </c>
      <c r="D9120" s="7" t="s">
        <v>4222</v>
      </c>
      <c r="E9120" s="7" t="s">
        <v>4223</v>
      </c>
      <c r="F9120" s="7" t="s">
        <v>4227</v>
      </c>
      <c r="G9120" s="2" t="s">
        <v>24</v>
      </c>
      <c r="H9120" s="2" t="s">
        <v>25</v>
      </c>
      <c r="I9120" s="2" t="s">
        <v>8</v>
      </c>
      <c r="J9120" s="6" t="s">
        <v>38</v>
      </c>
      <c r="K9120" s="6">
        <v>0</v>
      </c>
      <c r="L9120" s="6">
        <v>0</v>
      </c>
      <c r="M9120" s="2" t="s">
        <v>8</v>
      </c>
    </row>
    <row r="9121" spans="2:13" ht="33.75">
      <c r="B9121" s="4" t="s">
        <v>4</v>
      </c>
      <c r="C9121" s="4" t="s">
        <v>648</v>
      </c>
      <c r="D9121" s="7" t="s">
        <v>4222</v>
      </c>
      <c r="E9121" s="7" t="s">
        <v>4223</v>
      </c>
      <c r="F9121" s="7" t="s">
        <v>4227</v>
      </c>
      <c r="G9121" s="4" t="s">
        <v>24</v>
      </c>
      <c r="H9121" s="4" t="s">
        <v>25</v>
      </c>
      <c r="I9121" s="4" t="s">
        <v>8</v>
      </c>
      <c r="J9121" s="7" t="s">
        <v>38</v>
      </c>
      <c r="K9121" s="7">
        <v>0</v>
      </c>
      <c r="L9121" s="7">
        <v>0</v>
      </c>
      <c r="M9121" s="4" t="s">
        <v>8</v>
      </c>
    </row>
    <row r="9122" spans="2:13" ht="33.75">
      <c r="B9122" s="2" t="s">
        <v>4</v>
      </c>
      <c r="C9122" s="2" t="s">
        <v>648</v>
      </c>
      <c r="D9122" s="7" t="s">
        <v>4222</v>
      </c>
      <c r="E9122" s="7" t="s">
        <v>4223</v>
      </c>
      <c r="F9122" s="7" t="s">
        <v>4227</v>
      </c>
      <c r="G9122" s="2" t="s">
        <v>24</v>
      </c>
      <c r="H9122" s="2" t="s">
        <v>25</v>
      </c>
      <c r="I9122" s="2" t="s">
        <v>8</v>
      </c>
      <c r="J9122" s="6" t="s">
        <v>38</v>
      </c>
      <c r="K9122" s="6">
        <v>0</v>
      </c>
      <c r="L9122" s="6">
        <v>0</v>
      </c>
      <c r="M9122" s="2" t="s">
        <v>8</v>
      </c>
    </row>
    <row r="9123" spans="2:13" ht="33.75">
      <c r="B9123" s="4" t="s">
        <v>4</v>
      </c>
      <c r="C9123" s="4" t="s">
        <v>648</v>
      </c>
      <c r="D9123" s="7" t="s">
        <v>4222</v>
      </c>
      <c r="E9123" s="7" t="s">
        <v>4223</v>
      </c>
      <c r="F9123" s="7" t="s">
        <v>4227</v>
      </c>
      <c r="G9123" s="4" t="s">
        <v>24</v>
      </c>
      <c r="H9123" s="4" t="s">
        <v>25</v>
      </c>
      <c r="I9123" s="4" t="s">
        <v>8</v>
      </c>
      <c r="J9123" s="7" t="s">
        <v>38</v>
      </c>
      <c r="K9123" s="7">
        <v>0</v>
      </c>
      <c r="L9123" s="7">
        <v>0</v>
      </c>
      <c r="M9123" s="4" t="s">
        <v>8</v>
      </c>
    </row>
    <row r="9124" spans="2:13" ht="33.75">
      <c r="B9124" s="2" t="s">
        <v>4</v>
      </c>
      <c r="C9124" s="2" t="s">
        <v>648</v>
      </c>
      <c r="D9124" s="7" t="s">
        <v>4222</v>
      </c>
      <c r="E9124" s="7" t="s">
        <v>4223</v>
      </c>
      <c r="F9124" s="7" t="s">
        <v>4227</v>
      </c>
      <c r="G9124" s="2" t="s">
        <v>24</v>
      </c>
      <c r="H9124" s="2" t="s">
        <v>25</v>
      </c>
      <c r="I9124" s="2" t="s">
        <v>8</v>
      </c>
      <c r="J9124" s="6" t="s">
        <v>38</v>
      </c>
      <c r="K9124" s="6">
        <v>0</v>
      </c>
      <c r="L9124" s="6">
        <v>0</v>
      </c>
      <c r="M9124" s="2" t="s">
        <v>8</v>
      </c>
    </row>
    <row r="9125" spans="2:13" ht="33.75">
      <c r="B9125" s="2" t="s">
        <v>4</v>
      </c>
      <c r="C9125" s="2" t="s">
        <v>648</v>
      </c>
      <c r="D9125" s="7" t="s">
        <v>4222</v>
      </c>
      <c r="E9125" s="7" t="s">
        <v>4223</v>
      </c>
      <c r="F9125" s="7" t="s">
        <v>4227</v>
      </c>
      <c r="G9125" s="2" t="s">
        <v>24</v>
      </c>
      <c r="H9125" s="2" t="s">
        <v>25</v>
      </c>
      <c r="I9125" s="2" t="s">
        <v>8</v>
      </c>
      <c r="J9125" s="6" t="s">
        <v>38</v>
      </c>
      <c r="K9125" s="6">
        <v>0</v>
      </c>
      <c r="L9125" s="6">
        <v>0</v>
      </c>
      <c r="M9125" s="2" t="s">
        <v>8</v>
      </c>
    </row>
    <row r="9126" spans="2:13" ht="33.75">
      <c r="B9126" s="4" t="s">
        <v>4</v>
      </c>
      <c r="C9126" s="4" t="s">
        <v>671</v>
      </c>
      <c r="D9126" s="7" t="s">
        <v>4222</v>
      </c>
      <c r="E9126" s="7" t="s">
        <v>4223</v>
      </c>
      <c r="F9126" s="7" t="s">
        <v>4227</v>
      </c>
      <c r="G9126" s="4" t="s">
        <v>24</v>
      </c>
      <c r="H9126" s="4" t="s">
        <v>25</v>
      </c>
      <c r="I9126" s="4" t="s">
        <v>8</v>
      </c>
      <c r="J9126" s="7" t="s">
        <v>38</v>
      </c>
      <c r="K9126" s="7">
        <v>0</v>
      </c>
      <c r="L9126" s="7">
        <v>0</v>
      </c>
      <c r="M9126" s="4" t="s">
        <v>8</v>
      </c>
    </row>
    <row r="9127" spans="2:13" ht="33.75">
      <c r="B9127" s="2" t="s">
        <v>4</v>
      </c>
      <c r="C9127" s="2" t="s">
        <v>671</v>
      </c>
      <c r="D9127" s="7" t="s">
        <v>4222</v>
      </c>
      <c r="E9127" s="7" t="s">
        <v>4223</v>
      </c>
      <c r="F9127" s="7" t="s">
        <v>4227</v>
      </c>
      <c r="G9127" s="2" t="s">
        <v>24</v>
      </c>
      <c r="H9127" s="2" t="s">
        <v>25</v>
      </c>
      <c r="I9127" s="2" t="s">
        <v>8</v>
      </c>
      <c r="J9127" s="6" t="s">
        <v>38</v>
      </c>
      <c r="K9127" s="6">
        <v>0</v>
      </c>
      <c r="L9127" s="6">
        <v>0</v>
      </c>
      <c r="M9127" s="2" t="s">
        <v>8</v>
      </c>
    </row>
    <row r="9128" spans="2:13" ht="33.75">
      <c r="B9128" s="4" t="s">
        <v>4</v>
      </c>
      <c r="C9128" s="4" t="s">
        <v>671</v>
      </c>
      <c r="D9128" s="7" t="s">
        <v>4222</v>
      </c>
      <c r="E9128" s="7" t="s">
        <v>4223</v>
      </c>
      <c r="F9128" s="7" t="s">
        <v>4227</v>
      </c>
      <c r="G9128" s="4" t="s">
        <v>24</v>
      </c>
      <c r="H9128" s="4" t="s">
        <v>25</v>
      </c>
      <c r="I9128" s="4" t="s">
        <v>8</v>
      </c>
      <c r="J9128" s="7" t="s">
        <v>38</v>
      </c>
      <c r="K9128" s="7">
        <v>0</v>
      </c>
      <c r="L9128" s="7">
        <v>0</v>
      </c>
      <c r="M9128" s="4" t="s">
        <v>8</v>
      </c>
    </row>
    <row r="9129" spans="2:13" ht="33.75">
      <c r="B9129" s="2" t="s">
        <v>4</v>
      </c>
      <c r="C9129" s="2" t="s">
        <v>671</v>
      </c>
      <c r="D9129" s="7" t="s">
        <v>4222</v>
      </c>
      <c r="E9129" s="7" t="s">
        <v>4223</v>
      </c>
      <c r="F9129" s="7" t="s">
        <v>4227</v>
      </c>
      <c r="G9129" s="2" t="s">
        <v>24</v>
      </c>
      <c r="H9129" s="2" t="s">
        <v>25</v>
      </c>
      <c r="I9129" s="2" t="s">
        <v>8</v>
      </c>
      <c r="J9129" s="6" t="s">
        <v>38</v>
      </c>
      <c r="K9129" s="6">
        <v>0</v>
      </c>
      <c r="L9129" s="6">
        <v>0</v>
      </c>
      <c r="M9129" s="2" t="s">
        <v>8</v>
      </c>
    </row>
    <row r="9130" spans="2:13" ht="33.75">
      <c r="B9130" s="4" t="s">
        <v>4</v>
      </c>
      <c r="C9130" s="4" t="s">
        <v>697</v>
      </c>
      <c r="D9130" s="7" t="s">
        <v>4222</v>
      </c>
      <c r="E9130" s="7" t="s">
        <v>4223</v>
      </c>
      <c r="F9130" s="7" t="s">
        <v>4227</v>
      </c>
      <c r="G9130" s="4" t="s">
        <v>24</v>
      </c>
      <c r="H9130" s="4" t="s">
        <v>25</v>
      </c>
      <c r="I9130" s="4" t="s">
        <v>8</v>
      </c>
      <c r="J9130" s="7" t="s">
        <v>38</v>
      </c>
      <c r="K9130" s="7">
        <v>0</v>
      </c>
      <c r="L9130" s="7">
        <v>0</v>
      </c>
      <c r="M9130" s="4" t="s">
        <v>8</v>
      </c>
    </row>
    <row r="9131" spans="2:13" ht="33.75">
      <c r="B9131" s="2" t="s">
        <v>4</v>
      </c>
      <c r="C9131" s="2" t="s">
        <v>697</v>
      </c>
      <c r="D9131" s="7" t="s">
        <v>4222</v>
      </c>
      <c r="E9131" s="7" t="s">
        <v>4223</v>
      </c>
      <c r="F9131" s="7" t="s">
        <v>4227</v>
      </c>
      <c r="G9131" s="2" t="s">
        <v>24</v>
      </c>
      <c r="H9131" s="2" t="s">
        <v>25</v>
      </c>
      <c r="I9131" s="2" t="s">
        <v>8</v>
      </c>
      <c r="J9131" s="6" t="s">
        <v>38</v>
      </c>
      <c r="K9131" s="6">
        <v>0</v>
      </c>
      <c r="L9131" s="6">
        <v>0</v>
      </c>
      <c r="M9131" s="2" t="s">
        <v>8</v>
      </c>
    </row>
    <row r="9132" spans="2:13" ht="33.75">
      <c r="B9132" s="2" t="s">
        <v>4</v>
      </c>
      <c r="C9132" s="2" t="s">
        <v>720</v>
      </c>
      <c r="D9132" s="7" t="s">
        <v>4222</v>
      </c>
      <c r="E9132" s="7" t="s">
        <v>4223</v>
      </c>
      <c r="F9132" s="7" t="s">
        <v>4227</v>
      </c>
      <c r="G9132" s="2" t="s">
        <v>24</v>
      </c>
      <c r="H9132" s="2" t="s">
        <v>25</v>
      </c>
      <c r="I9132" s="2" t="s">
        <v>8</v>
      </c>
      <c r="J9132" s="6" t="s">
        <v>38</v>
      </c>
      <c r="K9132" s="6">
        <v>0</v>
      </c>
      <c r="L9132" s="6">
        <v>0</v>
      </c>
      <c r="M9132" s="2" t="s">
        <v>8</v>
      </c>
    </row>
    <row r="9133" spans="2:13" ht="33.75">
      <c r="B9133" s="2" t="s">
        <v>4</v>
      </c>
      <c r="C9133" s="2" t="s">
        <v>720</v>
      </c>
      <c r="D9133" s="7" t="s">
        <v>4222</v>
      </c>
      <c r="E9133" s="7" t="s">
        <v>4223</v>
      </c>
      <c r="F9133" s="7" t="s">
        <v>4227</v>
      </c>
      <c r="G9133" s="2" t="s">
        <v>24</v>
      </c>
      <c r="H9133" s="2" t="s">
        <v>25</v>
      </c>
      <c r="I9133" s="2" t="s">
        <v>8</v>
      </c>
      <c r="J9133" s="6" t="s">
        <v>38</v>
      </c>
      <c r="K9133" s="6">
        <v>0</v>
      </c>
      <c r="L9133" s="6">
        <v>0</v>
      </c>
      <c r="M9133" s="2" t="s">
        <v>8</v>
      </c>
    </row>
    <row r="9134" spans="2:13" ht="33.75">
      <c r="B9134" s="4" t="s">
        <v>4</v>
      </c>
      <c r="C9134" s="4" t="s">
        <v>720</v>
      </c>
      <c r="D9134" s="7" t="s">
        <v>4222</v>
      </c>
      <c r="E9134" s="7" t="s">
        <v>4223</v>
      </c>
      <c r="F9134" s="7" t="s">
        <v>4227</v>
      </c>
      <c r="G9134" s="4" t="s">
        <v>24</v>
      </c>
      <c r="H9134" s="4" t="s">
        <v>25</v>
      </c>
      <c r="I9134" s="4" t="s">
        <v>8</v>
      </c>
      <c r="J9134" s="7" t="s">
        <v>38</v>
      </c>
      <c r="K9134" s="7">
        <v>0</v>
      </c>
      <c r="L9134" s="7">
        <v>0</v>
      </c>
      <c r="M9134" s="4" t="s">
        <v>8</v>
      </c>
    </row>
    <row r="9135" spans="2:13" ht="33.75">
      <c r="B9135" s="4" t="s">
        <v>4</v>
      </c>
      <c r="C9135" s="4" t="s">
        <v>720</v>
      </c>
      <c r="D9135" s="7" t="s">
        <v>4222</v>
      </c>
      <c r="E9135" s="7" t="s">
        <v>4223</v>
      </c>
      <c r="F9135" s="7" t="s">
        <v>4227</v>
      </c>
      <c r="G9135" s="4" t="s">
        <v>24</v>
      </c>
      <c r="H9135" s="4" t="s">
        <v>25</v>
      </c>
      <c r="I9135" s="4" t="s">
        <v>8</v>
      </c>
      <c r="J9135" s="7" t="s">
        <v>38</v>
      </c>
      <c r="K9135" s="7">
        <v>0</v>
      </c>
      <c r="L9135" s="7">
        <v>0</v>
      </c>
      <c r="M9135" s="4" t="s">
        <v>8</v>
      </c>
    </row>
    <row r="9136" spans="2:13" ht="33.75">
      <c r="B9136" s="4" t="s">
        <v>4</v>
      </c>
      <c r="C9136" s="4" t="s">
        <v>720</v>
      </c>
      <c r="D9136" s="7" t="s">
        <v>4222</v>
      </c>
      <c r="E9136" s="7" t="s">
        <v>4223</v>
      </c>
      <c r="F9136" s="7" t="s">
        <v>4227</v>
      </c>
      <c r="G9136" s="4" t="s">
        <v>24</v>
      </c>
      <c r="H9136" s="4" t="s">
        <v>25</v>
      </c>
      <c r="I9136" s="4" t="s">
        <v>8</v>
      </c>
      <c r="J9136" s="7" t="s">
        <v>38</v>
      </c>
      <c r="K9136" s="7">
        <v>0</v>
      </c>
      <c r="L9136" s="7">
        <v>0</v>
      </c>
      <c r="M9136" s="4" t="s">
        <v>8</v>
      </c>
    </row>
    <row r="9137" spans="2:13" ht="33.75">
      <c r="B9137" s="2" t="s">
        <v>4</v>
      </c>
      <c r="C9137" s="2" t="s">
        <v>742</v>
      </c>
      <c r="D9137" s="7" t="s">
        <v>4222</v>
      </c>
      <c r="E9137" s="7" t="s">
        <v>4223</v>
      </c>
      <c r="F9137" s="7" t="s">
        <v>4227</v>
      </c>
      <c r="G9137" s="2" t="s">
        <v>24</v>
      </c>
      <c r="H9137" s="2" t="s">
        <v>25</v>
      </c>
      <c r="I9137" s="2" t="s">
        <v>8</v>
      </c>
      <c r="J9137" s="6" t="s">
        <v>38</v>
      </c>
      <c r="K9137" s="6">
        <v>0</v>
      </c>
      <c r="L9137" s="6">
        <v>0</v>
      </c>
      <c r="M9137" s="2" t="s">
        <v>8</v>
      </c>
    </row>
    <row r="9138" spans="2:13" ht="33.75">
      <c r="B9138" s="4" t="s">
        <v>4</v>
      </c>
      <c r="C9138" s="4" t="s">
        <v>742</v>
      </c>
      <c r="D9138" s="7" t="s">
        <v>4222</v>
      </c>
      <c r="E9138" s="7" t="s">
        <v>4223</v>
      </c>
      <c r="F9138" s="7" t="s">
        <v>4227</v>
      </c>
      <c r="G9138" s="4" t="s">
        <v>24</v>
      </c>
      <c r="H9138" s="4" t="s">
        <v>25</v>
      </c>
      <c r="I9138" s="4" t="s">
        <v>8</v>
      </c>
      <c r="J9138" s="7" t="s">
        <v>38</v>
      </c>
      <c r="K9138" s="7">
        <v>0</v>
      </c>
      <c r="L9138" s="7">
        <v>0</v>
      </c>
      <c r="M9138" s="4" t="s">
        <v>8</v>
      </c>
    </row>
    <row r="9139" spans="2:13" ht="33.75">
      <c r="B9139" s="2" t="s">
        <v>4</v>
      </c>
      <c r="C9139" s="2" t="s">
        <v>742</v>
      </c>
      <c r="D9139" s="7" t="s">
        <v>4222</v>
      </c>
      <c r="E9139" s="7" t="s">
        <v>4223</v>
      </c>
      <c r="F9139" s="7" t="s">
        <v>4227</v>
      </c>
      <c r="G9139" s="2" t="s">
        <v>24</v>
      </c>
      <c r="H9139" s="2" t="s">
        <v>25</v>
      </c>
      <c r="I9139" s="2" t="s">
        <v>8</v>
      </c>
      <c r="J9139" s="6" t="s">
        <v>38</v>
      </c>
      <c r="K9139" s="6">
        <v>0</v>
      </c>
      <c r="L9139" s="6">
        <v>0</v>
      </c>
      <c r="M9139" s="2" t="s">
        <v>8</v>
      </c>
    </row>
    <row r="9140" spans="2:13" ht="33.75">
      <c r="B9140" s="4" t="s">
        <v>4</v>
      </c>
      <c r="C9140" s="4" t="s">
        <v>742</v>
      </c>
      <c r="D9140" s="7" t="s">
        <v>4222</v>
      </c>
      <c r="E9140" s="7" t="s">
        <v>4223</v>
      </c>
      <c r="F9140" s="7" t="s">
        <v>4227</v>
      </c>
      <c r="G9140" s="4" t="s">
        <v>24</v>
      </c>
      <c r="H9140" s="4" t="s">
        <v>25</v>
      </c>
      <c r="I9140" s="4" t="s">
        <v>8</v>
      </c>
      <c r="J9140" s="7" t="s">
        <v>38</v>
      </c>
      <c r="K9140" s="7">
        <v>0</v>
      </c>
      <c r="L9140" s="7">
        <v>0</v>
      </c>
      <c r="M9140" s="4" t="s">
        <v>8</v>
      </c>
    </row>
    <row r="9141" spans="2:13" ht="33.75">
      <c r="B9141" s="2" t="s">
        <v>4</v>
      </c>
      <c r="C9141" s="2" t="s">
        <v>742</v>
      </c>
      <c r="D9141" s="7" t="s">
        <v>4222</v>
      </c>
      <c r="E9141" s="7" t="s">
        <v>4223</v>
      </c>
      <c r="F9141" s="7" t="s">
        <v>4227</v>
      </c>
      <c r="G9141" s="2" t="s">
        <v>24</v>
      </c>
      <c r="H9141" s="2" t="s">
        <v>25</v>
      </c>
      <c r="I9141" s="2" t="s">
        <v>8</v>
      </c>
      <c r="J9141" s="6" t="s">
        <v>38</v>
      </c>
      <c r="K9141" s="6">
        <v>0</v>
      </c>
      <c r="L9141" s="6">
        <v>0</v>
      </c>
      <c r="M9141" s="2" t="s">
        <v>8</v>
      </c>
    </row>
    <row r="9142" spans="2:13" ht="33.75">
      <c r="B9142" s="4" t="s">
        <v>4</v>
      </c>
      <c r="C9142" s="4" t="s">
        <v>742</v>
      </c>
      <c r="D9142" s="7" t="s">
        <v>4222</v>
      </c>
      <c r="E9142" s="7" t="s">
        <v>4223</v>
      </c>
      <c r="F9142" s="7" t="s">
        <v>4227</v>
      </c>
      <c r="G9142" s="4" t="s">
        <v>24</v>
      </c>
      <c r="H9142" s="4" t="s">
        <v>25</v>
      </c>
      <c r="I9142" s="4" t="s">
        <v>8</v>
      </c>
      <c r="J9142" s="7" t="s">
        <v>38</v>
      </c>
      <c r="K9142" s="7">
        <v>0</v>
      </c>
      <c r="L9142" s="7">
        <v>0</v>
      </c>
      <c r="M9142" s="4" t="s">
        <v>8</v>
      </c>
    </row>
    <row r="9143" spans="2:13" ht="33.75">
      <c r="B9143" s="2" t="s">
        <v>4</v>
      </c>
      <c r="C9143" s="2" t="s">
        <v>742</v>
      </c>
      <c r="D9143" s="7" t="s">
        <v>4222</v>
      </c>
      <c r="E9143" s="7" t="s">
        <v>4223</v>
      </c>
      <c r="F9143" s="7" t="s">
        <v>4227</v>
      </c>
      <c r="G9143" s="2" t="s">
        <v>24</v>
      </c>
      <c r="H9143" s="2" t="s">
        <v>25</v>
      </c>
      <c r="I9143" s="2" t="s">
        <v>8</v>
      </c>
      <c r="J9143" s="6" t="s">
        <v>38</v>
      </c>
      <c r="K9143" s="6">
        <v>0</v>
      </c>
      <c r="L9143" s="6">
        <v>0</v>
      </c>
      <c r="M9143" s="2" t="s">
        <v>8</v>
      </c>
    </row>
    <row r="9144" spans="2:13" ht="33.75">
      <c r="B9144" s="2" t="s">
        <v>4</v>
      </c>
      <c r="C9144" s="2" t="s">
        <v>742</v>
      </c>
      <c r="D9144" s="7" t="s">
        <v>4222</v>
      </c>
      <c r="E9144" s="7" t="s">
        <v>4223</v>
      </c>
      <c r="F9144" s="7" t="s">
        <v>4227</v>
      </c>
      <c r="G9144" s="2" t="s">
        <v>24</v>
      </c>
      <c r="H9144" s="2" t="s">
        <v>25</v>
      </c>
      <c r="I9144" s="2" t="s">
        <v>8</v>
      </c>
      <c r="J9144" s="6" t="s">
        <v>38</v>
      </c>
      <c r="K9144" s="6">
        <v>0</v>
      </c>
      <c r="L9144" s="6">
        <v>0</v>
      </c>
      <c r="M9144" s="2" t="s">
        <v>8</v>
      </c>
    </row>
    <row r="9145" spans="2:13" ht="33.75">
      <c r="B9145" s="2" t="s">
        <v>4</v>
      </c>
      <c r="C9145" s="2" t="s">
        <v>765</v>
      </c>
      <c r="D9145" s="7" t="s">
        <v>4222</v>
      </c>
      <c r="E9145" s="7" t="s">
        <v>4223</v>
      </c>
      <c r="F9145" s="7" t="s">
        <v>4227</v>
      </c>
      <c r="G9145" s="2" t="s">
        <v>24</v>
      </c>
      <c r="H9145" s="2" t="s">
        <v>25</v>
      </c>
      <c r="I9145" s="2" t="s">
        <v>8</v>
      </c>
      <c r="J9145" s="6" t="s">
        <v>38</v>
      </c>
      <c r="K9145" s="6">
        <v>0</v>
      </c>
      <c r="L9145" s="6">
        <v>0</v>
      </c>
      <c r="M9145" s="2" t="s">
        <v>8</v>
      </c>
    </row>
    <row r="9146" spans="2:13" ht="33.75">
      <c r="B9146" s="4" t="s">
        <v>4</v>
      </c>
      <c r="C9146" s="4" t="s">
        <v>765</v>
      </c>
      <c r="D9146" s="7" t="s">
        <v>4222</v>
      </c>
      <c r="E9146" s="7" t="s">
        <v>4223</v>
      </c>
      <c r="F9146" s="7" t="s">
        <v>4227</v>
      </c>
      <c r="G9146" s="4" t="s">
        <v>24</v>
      </c>
      <c r="H9146" s="4" t="s">
        <v>25</v>
      </c>
      <c r="I9146" s="4" t="s">
        <v>8</v>
      </c>
      <c r="J9146" s="7" t="s">
        <v>38</v>
      </c>
      <c r="K9146" s="7">
        <v>0</v>
      </c>
      <c r="L9146" s="7">
        <v>0</v>
      </c>
      <c r="M9146" s="4" t="s">
        <v>8</v>
      </c>
    </row>
    <row r="9147" spans="2:13" ht="33.75">
      <c r="B9147" s="4" t="s">
        <v>4</v>
      </c>
      <c r="C9147" s="4" t="s">
        <v>765</v>
      </c>
      <c r="D9147" s="7" t="s">
        <v>4222</v>
      </c>
      <c r="E9147" s="7" t="s">
        <v>4223</v>
      </c>
      <c r="F9147" s="7" t="s">
        <v>4227</v>
      </c>
      <c r="G9147" s="4" t="s">
        <v>24</v>
      </c>
      <c r="H9147" s="4" t="s">
        <v>25</v>
      </c>
      <c r="I9147" s="4" t="s">
        <v>8</v>
      </c>
      <c r="J9147" s="7" t="s">
        <v>38</v>
      </c>
      <c r="K9147" s="7">
        <v>0</v>
      </c>
      <c r="L9147" s="7">
        <v>0</v>
      </c>
      <c r="M9147" s="4" t="s">
        <v>8</v>
      </c>
    </row>
    <row r="9148" spans="2:13" ht="33.75">
      <c r="B9148" s="2" t="s">
        <v>4</v>
      </c>
      <c r="C9148" s="2" t="s">
        <v>765</v>
      </c>
      <c r="D9148" s="7" t="s">
        <v>4222</v>
      </c>
      <c r="E9148" s="7" t="s">
        <v>4223</v>
      </c>
      <c r="F9148" s="7" t="s">
        <v>4227</v>
      </c>
      <c r="G9148" s="2" t="s">
        <v>24</v>
      </c>
      <c r="H9148" s="2" t="s">
        <v>25</v>
      </c>
      <c r="I9148" s="2" t="s">
        <v>8</v>
      </c>
      <c r="J9148" s="6" t="s">
        <v>38</v>
      </c>
      <c r="K9148" s="6">
        <v>0</v>
      </c>
      <c r="L9148" s="6">
        <v>0</v>
      </c>
      <c r="M9148" s="2" t="s">
        <v>8</v>
      </c>
    </row>
    <row r="9149" spans="2:13" ht="33.75">
      <c r="B9149" s="2" t="s">
        <v>4</v>
      </c>
      <c r="C9149" s="2" t="s">
        <v>765</v>
      </c>
      <c r="D9149" s="7" t="s">
        <v>4222</v>
      </c>
      <c r="E9149" s="7" t="s">
        <v>4223</v>
      </c>
      <c r="F9149" s="7" t="s">
        <v>4227</v>
      </c>
      <c r="G9149" s="2" t="s">
        <v>24</v>
      </c>
      <c r="H9149" s="2" t="s">
        <v>25</v>
      </c>
      <c r="I9149" s="2" t="s">
        <v>8</v>
      </c>
      <c r="J9149" s="6" t="s">
        <v>38</v>
      </c>
      <c r="K9149" s="6">
        <v>0</v>
      </c>
      <c r="L9149" s="6">
        <v>0</v>
      </c>
      <c r="M9149" s="2" t="s">
        <v>8</v>
      </c>
    </row>
    <row r="9150" spans="2:13" ht="33.75">
      <c r="B9150" s="4" t="s">
        <v>4</v>
      </c>
      <c r="C9150" s="4" t="s">
        <v>793</v>
      </c>
      <c r="D9150" s="7" t="s">
        <v>4222</v>
      </c>
      <c r="E9150" s="7" t="s">
        <v>4223</v>
      </c>
      <c r="F9150" s="7" t="s">
        <v>4227</v>
      </c>
      <c r="G9150" s="4" t="s">
        <v>24</v>
      </c>
      <c r="H9150" s="4" t="s">
        <v>25</v>
      </c>
      <c r="I9150" s="4" t="s">
        <v>8</v>
      </c>
      <c r="J9150" s="7" t="s">
        <v>38</v>
      </c>
      <c r="K9150" s="7">
        <v>0</v>
      </c>
      <c r="L9150" s="7">
        <v>0</v>
      </c>
      <c r="M9150" s="4" t="s">
        <v>8</v>
      </c>
    </row>
    <row r="9151" spans="2:13" ht="33.75">
      <c r="B9151" s="2" t="s">
        <v>4</v>
      </c>
      <c r="C9151" s="2" t="s">
        <v>793</v>
      </c>
      <c r="D9151" s="7" t="s">
        <v>4222</v>
      </c>
      <c r="E9151" s="7" t="s">
        <v>4223</v>
      </c>
      <c r="F9151" s="7" t="s">
        <v>4227</v>
      </c>
      <c r="G9151" s="2" t="s">
        <v>24</v>
      </c>
      <c r="H9151" s="2" t="s">
        <v>25</v>
      </c>
      <c r="I9151" s="2" t="s">
        <v>8</v>
      </c>
      <c r="J9151" s="6" t="s">
        <v>38</v>
      </c>
      <c r="K9151" s="6">
        <v>0</v>
      </c>
      <c r="L9151" s="6">
        <v>0</v>
      </c>
      <c r="M9151" s="2" t="s">
        <v>8</v>
      </c>
    </row>
    <row r="9152" spans="2:13" ht="33.75">
      <c r="B9152" s="4" t="s">
        <v>4</v>
      </c>
      <c r="C9152" s="4" t="s">
        <v>823</v>
      </c>
      <c r="D9152" s="7" t="s">
        <v>4222</v>
      </c>
      <c r="E9152" s="7" t="s">
        <v>4223</v>
      </c>
      <c r="F9152" s="7" t="s">
        <v>4227</v>
      </c>
      <c r="G9152" s="4" t="s">
        <v>24</v>
      </c>
      <c r="H9152" s="4" t="s">
        <v>25</v>
      </c>
      <c r="I9152" s="4" t="s">
        <v>8</v>
      </c>
      <c r="J9152" s="7" t="s">
        <v>38</v>
      </c>
      <c r="K9152" s="7">
        <v>0</v>
      </c>
      <c r="L9152" s="7">
        <v>0</v>
      </c>
      <c r="M9152" s="4" t="s">
        <v>8</v>
      </c>
    </row>
    <row r="9153" spans="2:13" ht="33.75">
      <c r="B9153" s="4" t="s">
        <v>4</v>
      </c>
      <c r="C9153" s="4" t="s">
        <v>823</v>
      </c>
      <c r="D9153" s="7" t="s">
        <v>4222</v>
      </c>
      <c r="E9153" s="7" t="s">
        <v>4223</v>
      </c>
      <c r="F9153" s="7" t="s">
        <v>4227</v>
      </c>
      <c r="G9153" s="4" t="s">
        <v>24</v>
      </c>
      <c r="H9153" s="4" t="s">
        <v>25</v>
      </c>
      <c r="I9153" s="4" t="s">
        <v>8</v>
      </c>
      <c r="J9153" s="7" t="s">
        <v>38</v>
      </c>
      <c r="K9153" s="7">
        <v>0</v>
      </c>
      <c r="L9153" s="7">
        <v>0</v>
      </c>
      <c r="M9153" s="4" t="s">
        <v>8</v>
      </c>
    </row>
    <row r="9154" spans="2:13" ht="33.75">
      <c r="B9154" s="2" t="s">
        <v>4</v>
      </c>
      <c r="C9154" s="2" t="s">
        <v>823</v>
      </c>
      <c r="D9154" s="7" t="s">
        <v>4222</v>
      </c>
      <c r="E9154" s="7" t="s">
        <v>4223</v>
      </c>
      <c r="F9154" s="7" t="s">
        <v>4227</v>
      </c>
      <c r="G9154" s="2" t="s">
        <v>24</v>
      </c>
      <c r="H9154" s="2" t="s">
        <v>25</v>
      </c>
      <c r="I9154" s="2" t="s">
        <v>8</v>
      </c>
      <c r="J9154" s="6" t="s">
        <v>38</v>
      </c>
      <c r="K9154" s="6">
        <v>0</v>
      </c>
      <c r="L9154" s="6">
        <v>0</v>
      </c>
      <c r="M9154" s="2" t="s">
        <v>8</v>
      </c>
    </row>
    <row r="9155" spans="2:13" ht="33.75">
      <c r="B9155" s="4" t="s">
        <v>4</v>
      </c>
      <c r="C9155" s="4" t="s">
        <v>823</v>
      </c>
      <c r="D9155" s="7" t="s">
        <v>4222</v>
      </c>
      <c r="E9155" s="7" t="s">
        <v>4223</v>
      </c>
      <c r="F9155" s="7" t="s">
        <v>4227</v>
      </c>
      <c r="G9155" s="4" t="s">
        <v>24</v>
      </c>
      <c r="H9155" s="4" t="s">
        <v>25</v>
      </c>
      <c r="I9155" s="4" t="s">
        <v>8</v>
      </c>
      <c r="J9155" s="7" t="s">
        <v>38</v>
      </c>
      <c r="K9155" s="7">
        <v>0</v>
      </c>
      <c r="L9155" s="7">
        <v>0</v>
      </c>
      <c r="M9155" s="4" t="s">
        <v>8</v>
      </c>
    </row>
    <row r="9156" spans="2:13" ht="33.75">
      <c r="B9156" s="4" t="s">
        <v>4</v>
      </c>
      <c r="C9156" s="4" t="s">
        <v>846</v>
      </c>
      <c r="D9156" s="7" t="s">
        <v>4222</v>
      </c>
      <c r="E9156" s="7" t="s">
        <v>4223</v>
      </c>
      <c r="F9156" s="7" t="s">
        <v>4227</v>
      </c>
      <c r="G9156" s="4" t="s">
        <v>24</v>
      </c>
      <c r="H9156" s="4" t="s">
        <v>25</v>
      </c>
      <c r="I9156" s="4" t="s">
        <v>8</v>
      </c>
      <c r="J9156" s="7" t="s">
        <v>38</v>
      </c>
      <c r="K9156" s="7">
        <v>0</v>
      </c>
      <c r="L9156" s="7">
        <v>0</v>
      </c>
      <c r="M9156" s="4" t="s">
        <v>8</v>
      </c>
    </row>
    <row r="9157" spans="2:13" ht="33.75">
      <c r="B9157" s="2" t="s">
        <v>4</v>
      </c>
      <c r="C9157" s="2" t="s">
        <v>846</v>
      </c>
      <c r="D9157" s="7" t="s">
        <v>4222</v>
      </c>
      <c r="E9157" s="7" t="s">
        <v>4223</v>
      </c>
      <c r="F9157" s="7" t="s">
        <v>4227</v>
      </c>
      <c r="G9157" s="2" t="s">
        <v>24</v>
      </c>
      <c r="H9157" s="2" t="s">
        <v>25</v>
      </c>
      <c r="I9157" s="2" t="s">
        <v>8</v>
      </c>
      <c r="J9157" s="6" t="s">
        <v>38</v>
      </c>
      <c r="K9157" s="6">
        <v>0</v>
      </c>
      <c r="L9157" s="6">
        <v>0</v>
      </c>
      <c r="M9157" s="2" t="s">
        <v>8</v>
      </c>
    </row>
    <row r="9158" spans="2:13" ht="33.75">
      <c r="B9158" s="4" t="s">
        <v>4</v>
      </c>
      <c r="C9158" s="4" t="s">
        <v>846</v>
      </c>
      <c r="D9158" s="7" t="s">
        <v>4222</v>
      </c>
      <c r="E9158" s="7" t="s">
        <v>4223</v>
      </c>
      <c r="F9158" s="7" t="s">
        <v>4227</v>
      </c>
      <c r="G9158" s="4" t="s">
        <v>24</v>
      </c>
      <c r="H9158" s="4" t="s">
        <v>25</v>
      </c>
      <c r="I9158" s="4" t="s">
        <v>8</v>
      </c>
      <c r="J9158" s="7" t="s">
        <v>38</v>
      </c>
      <c r="K9158" s="7">
        <v>0</v>
      </c>
      <c r="L9158" s="7">
        <v>0</v>
      </c>
      <c r="M9158" s="4" t="s">
        <v>8</v>
      </c>
    </row>
    <row r="9159" spans="2:13" ht="33.75">
      <c r="B9159" s="4" t="s">
        <v>4</v>
      </c>
      <c r="C9159" s="4" t="s">
        <v>846</v>
      </c>
      <c r="D9159" s="7" t="s">
        <v>4222</v>
      </c>
      <c r="E9159" s="7" t="s">
        <v>4223</v>
      </c>
      <c r="F9159" s="7" t="s">
        <v>4227</v>
      </c>
      <c r="G9159" s="4" t="s">
        <v>24</v>
      </c>
      <c r="H9159" s="4" t="s">
        <v>25</v>
      </c>
      <c r="I9159" s="4" t="s">
        <v>8</v>
      </c>
      <c r="J9159" s="7" t="s">
        <v>38</v>
      </c>
      <c r="K9159" s="7">
        <v>0</v>
      </c>
      <c r="L9159" s="7">
        <v>0</v>
      </c>
      <c r="M9159" s="4" t="s">
        <v>8</v>
      </c>
    </row>
    <row r="9160" spans="2:13" ht="33.75">
      <c r="B9160" s="2" t="s">
        <v>4</v>
      </c>
      <c r="C9160" s="2" t="s">
        <v>873</v>
      </c>
      <c r="D9160" s="7" t="s">
        <v>4222</v>
      </c>
      <c r="E9160" s="7" t="s">
        <v>4223</v>
      </c>
      <c r="F9160" s="7" t="s">
        <v>4227</v>
      </c>
      <c r="G9160" s="2" t="s">
        <v>24</v>
      </c>
      <c r="H9160" s="2" t="s">
        <v>25</v>
      </c>
      <c r="I9160" s="2" t="s">
        <v>8</v>
      </c>
      <c r="J9160" s="6" t="s">
        <v>38</v>
      </c>
      <c r="K9160" s="6">
        <v>0</v>
      </c>
      <c r="L9160" s="6">
        <v>0</v>
      </c>
      <c r="M9160" s="2" t="s">
        <v>8</v>
      </c>
    </row>
    <row r="9161" spans="2:13" ht="33.75">
      <c r="B9161" s="2" t="s">
        <v>4</v>
      </c>
      <c r="C9161" s="2" t="s">
        <v>873</v>
      </c>
      <c r="D9161" s="7" t="s">
        <v>4222</v>
      </c>
      <c r="E9161" s="7" t="s">
        <v>4223</v>
      </c>
      <c r="F9161" s="7" t="s">
        <v>4227</v>
      </c>
      <c r="G9161" s="2" t="s">
        <v>24</v>
      </c>
      <c r="H9161" s="2" t="s">
        <v>25</v>
      </c>
      <c r="I9161" s="2" t="s">
        <v>8</v>
      </c>
      <c r="J9161" s="6" t="s">
        <v>38</v>
      </c>
      <c r="K9161" s="6">
        <v>0</v>
      </c>
      <c r="L9161" s="6">
        <v>0</v>
      </c>
      <c r="M9161" s="2" t="s">
        <v>8</v>
      </c>
    </row>
    <row r="9162" spans="2:13" ht="33.75">
      <c r="B9162" s="2" t="s">
        <v>4</v>
      </c>
      <c r="C9162" s="2" t="s">
        <v>873</v>
      </c>
      <c r="D9162" s="7" t="s">
        <v>4222</v>
      </c>
      <c r="E9162" s="7" t="s">
        <v>4223</v>
      </c>
      <c r="F9162" s="7" t="s">
        <v>4227</v>
      </c>
      <c r="G9162" s="2" t="s">
        <v>24</v>
      </c>
      <c r="H9162" s="2" t="s">
        <v>25</v>
      </c>
      <c r="I9162" s="2" t="s">
        <v>8</v>
      </c>
      <c r="J9162" s="6" t="s">
        <v>38</v>
      </c>
      <c r="K9162" s="6">
        <v>0</v>
      </c>
      <c r="L9162" s="6">
        <v>0</v>
      </c>
      <c r="M9162" s="2" t="s">
        <v>8</v>
      </c>
    </row>
    <row r="9163" spans="2:13" ht="33.75">
      <c r="B9163" s="4" t="s">
        <v>4</v>
      </c>
      <c r="C9163" s="4" t="s">
        <v>873</v>
      </c>
      <c r="D9163" s="7" t="s">
        <v>4222</v>
      </c>
      <c r="E9163" s="7" t="s">
        <v>4223</v>
      </c>
      <c r="F9163" s="7" t="s">
        <v>4227</v>
      </c>
      <c r="G9163" s="4" t="s">
        <v>24</v>
      </c>
      <c r="H9163" s="4" t="s">
        <v>25</v>
      </c>
      <c r="I9163" s="4" t="s">
        <v>8</v>
      </c>
      <c r="J9163" s="7" t="s">
        <v>38</v>
      </c>
      <c r="K9163" s="7">
        <v>0</v>
      </c>
      <c r="L9163" s="7">
        <v>0</v>
      </c>
      <c r="M9163" s="4" t="s">
        <v>8</v>
      </c>
    </row>
    <row r="9164" spans="2:13" ht="33.75">
      <c r="B9164" s="4" t="s">
        <v>4</v>
      </c>
      <c r="C9164" s="4" t="s">
        <v>900</v>
      </c>
      <c r="D9164" s="7" t="s">
        <v>4222</v>
      </c>
      <c r="E9164" s="7" t="s">
        <v>4223</v>
      </c>
      <c r="F9164" s="7" t="s">
        <v>4227</v>
      </c>
      <c r="G9164" s="4" t="s">
        <v>24</v>
      </c>
      <c r="H9164" s="4" t="s">
        <v>25</v>
      </c>
      <c r="I9164" s="4" t="s">
        <v>8</v>
      </c>
      <c r="J9164" s="7" t="s">
        <v>38</v>
      </c>
      <c r="K9164" s="7">
        <v>0</v>
      </c>
      <c r="L9164" s="7">
        <v>0</v>
      </c>
      <c r="M9164" s="4" t="s">
        <v>8</v>
      </c>
    </row>
    <row r="9165" spans="2:13" ht="33.75">
      <c r="B9165" s="2" t="s">
        <v>4</v>
      </c>
      <c r="C9165" s="2" t="s">
        <v>900</v>
      </c>
      <c r="D9165" s="7" t="s">
        <v>4222</v>
      </c>
      <c r="E9165" s="7" t="s">
        <v>4223</v>
      </c>
      <c r="F9165" s="7" t="s">
        <v>4227</v>
      </c>
      <c r="G9165" s="2" t="s">
        <v>24</v>
      </c>
      <c r="H9165" s="2" t="s">
        <v>25</v>
      </c>
      <c r="I9165" s="2" t="s">
        <v>8</v>
      </c>
      <c r="J9165" s="6" t="s">
        <v>38</v>
      </c>
      <c r="K9165" s="6">
        <v>0</v>
      </c>
      <c r="L9165" s="6">
        <v>0</v>
      </c>
      <c r="M9165" s="2" t="s">
        <v>8</v>
      </c>
    </row>
    <row r="9166" spans="2:13" ht="33.75">
      <c r="B9166" s="4" t="s">
        <v>4</v>
      </c>
      <c r="C9166" s="4" t="s">
        <v>900</v>
      </c>
      <c r="D9166" s="7" t="s">
        <v>4222</v>
      </c>
      <c r="E9166" s="7" t="s">
        <v>4223</v>
      </c>
      <c r="F9166" s="7" t="s">
        <v>4227</v>
      </c>
      <c r="G9166" s="4" t="s">
        <v>24</v>
      </c>
      <c r="H9166" s="4" t="s">
        <v>25</v>
      </c>
      <c r="I9166" s="4" t="s">
        <v>8</v>
      </c>
      <c r="J9166" s="7" t="s">
        <v>38</v>
      </c>
      <c r="K9166" s="7">
        <v>0</v>
      </c>
      <c r="L9166" s="7">
        <v>0</v>
      </c>
      <c r="M9166" s="4" t="s">
        <v>8</v>
      </c>
    </row>
    <row r="9167" spans="2:13" ht="33.75">
      <c r="B9167" s="4" t="s">
        <v>4</v>
      </c>
      <c r="C9167" s="4" t="s">
        <v>928</v>
      </c>
      <c r="D9167" s="7" t="s">
        <v>4222</v>
      </c>
      <c r="E9167" s="7" t="s">
        <v>4223</v>
      </c>
      <c r="F9167" s="7" t="s">
        <v>4227</v>
      </c>
      <c r="G9167" s="4" t="s">
        <v>24</v>
      </c>
      <c r="H9167" s="4" t="s">
        <v>25</v>
      </c>
      <c r="I9167" s="4" t="s">
        <v>8</v>
      </c>
      <c r="J9167" s="7" t="s">
        <v>38</v>
      </c>
      <c r="K9167" s="7">
        <v>0</v>
      </c>
      <c r="L9167" s="7">
        <v>0</v>
      </c>
      <c r="M9167" s="4" t="s">
        <v>8</v>
      </c>
    </row>
    <row r="9168" spans="2:13" ht="33.75">
      <c r="B9168" s="4" t="s">
        <v>4</v>
      </c>
      <c r="C9168" s="4" t="s">
        <v>928</v>
      </c>
      <c r="D9168" s="7" t="s">
        <v>4222</v>
      </c>
      <c r="E9168" s="7" t="s">
        <v>4223</v>
      </c>
      <c r="F9168" s="7" t="s">
        <v>4227</v>
      </c>
      <c r="G9168" s="4" t="s">
        <v>24</v>
      </c>
      <c r="H9168" s="4" t="s">
        <v>25</v>
      </c>
      <c r="I9168" s="4" t="s">
        <v>8</v>
      </c>
      <c r="J9168" s="7" t="s">
        <v>38</v>
      </c>
      <c r="K9168" s="7">
        <v>0</v>
      </c>
      <c r="L9168" s="7">
        <v>0</v>
      </c>
      <c r="M9168" s="4" t="s">
        <v>8</v>
      </c>
    </row>
    <row r="9169" spans="2:13" ht="33.75">
      <c r="B9169" s="4" t="s">
        <v>4</v>
      </c>
      <c r="C9169" s="4" t="s">
        <v>928</v>
      </c>
      <c r="D9169" s="7" t="s">
        <v>4222</v>
      </c>
      <c r="E9169" s="7" t="s">
        <v>4223</v>
      </c>
      <c r="F9169" s="7" t="s">
        <v>4227</v>
      </c>
      <c r="G9169" s="4" t="s">
        <v>24</v>
      </c>
      <c r="H9169" s="4" t="s">
        <v>25</v>
      </c>
      <c r="I9169" s="4" t="s">
        <v>8</v>
      </c>
      <c r="J9169" s="7" t="s">
        <v>38</v>
      </c>
      <c r="K9169" s="7">
        <v>0</v>
      </c>
      <c r="L9169" s="7">
        <v>0</v>
      </c>
      <c r="M9169" s="4" t="s">
        <v>8</v>
      </c>
    </row>
    <row r="9170" spans="2:13" ht="33.75">
      <c r="B9170" s="2" t="s">
        <v>4</v>
      </c>
      <c r="C9170" s="2" t="s">
        <v>928</v>
      </c>
      <c r="D9170" s="7" t="s">
        <v>4222</v>
      </c>
      <c r="E9170" s="7" t="s">
        <v>4223</v>
      </c>
      <c r="F9170" s="7" t="s">
        <v>4227</v>
      </c>
      <c r="G9170" s="2" t="s">
        <v>24</v>
      </c>
      <c r="H9170" s="2" t="s">
        <v>25</v>
      </c>
      <c r="I9170" s="2" t="s">
        <v>8</v>
      </c>
      <c r="J9170" s="6" t="s">
        <v>38</v>
      </c>
      <c r="K9170" s="6">
        <v>0</v>
      </c>
      <c r="L9170" s="6">
        <v>0</v>
      </c>
      <c r="M9170" s="2" t="s">
        <v>8</v>
      </c>
    </row>
    <row r="9171" spans="2:13" ht="33.75">
      <c r="B9171" s="4" t="s">
        <v>4</v>
      </c>
      <c r="C9171" s="4" t="s">
        <v>928</v>
      </c>
      <c r="D9171" s="7" t="s">
        <v>4222</v>
      </c>
      <c r="E9171" s="7" t="s">
        <v>4223</v>
      </c>
      <c r="F9171" s="7" t="s">
        <v>4227</v>
      </c>
      <c r="G9171" s="4" t="s">
        <v>24</v>
      </c>
      <c r="H9171" s="4" t="s">
        <v>25</v>
      </c>
      <c r="I9171" s="4" t="s">
        <v>8</v>
      </c>
      <c r="J9171" s="7" t="s">
        <v>38</v>
      </c>
      <c r="K9171" s="7">
        <v>0</v>
      </c>
      <c r="L9171" s="7">
        <v>0</v>
      </c>
      <c r="M9171" s="4" t="s">
        <v>8</v>
      </c>
    </row>
    <row r="9172" spans="2:13" ht="33.75">
      <c r="B9172" s="4" t="s">
        <v>4</v>
      </c>
      <c r="C9172" s="4" t="s">
        <v>952</v>
      </c>
      <c r="D9172" s="7" t="s">
        <v>4222</v>
      </c>
      <c r="E9172" s="7" t="s">
        <v>4223</v>
      </c>
      <c r="F9172" s="7" t="s">
        <v>4227</v>
      </c>
      <c r="G9172" s="4" t="s">
        <v>24</v>
      </c>
      <c r="H9172" s="4" t="s">
        <v>25</v>
      </c>
      <c r="I9172" s="4" t="s">
        <v>8</v>
      </c>
      <c r="J9172" s="7" t="s">
        <v>38</v>
      </c>
      <c r="K9172" s="7">
        <v>0</v>
      </c>
      <c r="L9172" s="7">
        <v>0</v>
      </c>
      <c r="M9172" s="4" t="s">
        <v>8</v>
      </c>
    </row>
    <row r="9173" spans="2:13" ht="33.75">
      <c r="B9173" s="2" t="s">
        <v>4</v>
      </c>
      <c r="C9173" s="2" t="s">
        <v>952</v>
      </c>
      <c r="D9173" s="7" t="s">
        <v>4222</v>
      </c>
      <c r="E9173" s="7" t="s">
        <v>4223</v>
      </c>
      <c r="F9173" s="7" t="s">
        <v>4227</v>
      </c>
      <c r="G9173" s="2" t="s">
        <v>24</v>
      </c>
      <c r="H9173" s="2" t="s">
        <v>25</v>
      </c>
      <c r="I9173" s="2" t="s">
        <v>8</v>
      </c>
      <c r="J9173" s="6" t="s">
        <v>38</v>
      </c>
      <c r="K9173" s="6">
        <v>0</v>
      </c>
      <c r="L9173" s="6">
        <v>0</v>
      </c>
      <c r="M9173" s="2" t="s">
        <v>8</v>
      </c>
    </row>
    <row r="9174" spans="2:13" ht="33.75">
      <c r="B9174" s="2" t="s">
        <v>4</v>
      </c>
      <c r="C9174" s="2" t="s">
        <v>952</v>
      </c>
      <c r="D9174" s="7" t="s">
        <v>4222</v>
      </c>
      <c r="E9174" s="7" t="s">
        <v>4223</v>
      </c>
      <c r="F9174" s="7" t="s">
        <v>4227</v>
      </c>
      <c r="G9174" s="2" t="s">
        <v>24</v>
      </c>
      <c r="H9174" s="2" t="s">
        <v>25</v>
      </c>
      <c r="I9174" s="2" t="s">
        <v>8</v>
      </c>
      <c r="J9174" s="6" t="s">
        <v>38</v>
      </c>
      <c r="K9174" s="6">
        <v>0</v>
      </c>
      <c r="L9174" s="6">
        <v>0</v>
      </c>
      <c r="M9174" s="2" t="s">
        <v>8</v>
      </c>
    </row>
    <row r="9175" spans="2:13" ht="33.75">
      <c r="B9175" s="2" t="s">
        <v>4</v>
      </c>
      <c r="C9175" s="2" t="s">
        <v>952</v>
      </c>
      <c r="D9175" s="7" t="s">
        <v>4222</v>
      </c>
      <c r="E9175" s="7" t="s">
        <v>4223</v>
      </c>
      <c r="F9175" s="7" t="s">
        <v>4227</v>
      </c>
      <c r="G9175" s="2" t="s">
        <v>24</v>
      </c>
      <c r="H9175" s="2" t="s">
        <v>25</v>
      </c>
      <c r="I9175" s="2" t="s">
        <v>8</v>
      </c>
      <c r="J9175" s="6" t="s">
        <v>38</v>
      </c>
      <c r="K9175" s="6">
        <v>0</v>
      </c>
      <c r="L9175" s="6">
        <v>0</v>
      </c>
      <c r="M9175" s="2" t="s">
        <v>8</v>
      </c>
    </row>
    <row r="9176" spans="2:13" ht="33.75">
      <c r="B9176" s="2" t="s">
        <v>4</v>
      </c>
      <c r="C9176" s="2" t="s">
        <v>952</v>
      </c>
      <c r="D9176" s="7" t="s">
        <v>4222</v>
      </c>
      <c r="E9176" s="7" t="s">
        <v>4223</v>
      </c>
      <c r="F9176" s="7" t="s">
        <v>4227</v>
      </c>
      <c r="G9176" s="2" t="s">
        <v>24</v>
      </c>
      <c r="H9176" s="2" t="s">
        <v>25</v>
      </c>
      <c r="I9176" s="2" t="s">
        <v>8</v>
      </c>
      <c r="J9176" s="6" t="s">
        <v>38</v>
      </c>
      <c r="K9176" s="6">
        <v>0</v>
      </c>
      <c r="L9176" s="6">
        <v>0</v>
      </c>
      <c r="M9176" s="2" t="s">
        <v>8</v>
      </c>
    </row>
    <row r="9177" spans="2:13" ht="33.75">
      <c r="B9177" s="2" t="s">
        <v>4</v>
      </c>
      <c r="C9177" s="2" t="s">
        <v>952</v>
      </c>
      <c r="D9177" s="7" t="s">
        <v>4222</v>
      </c>
      <c r="E9177" s="7" t="s">
        <v>4223</v>
      </c>
      <c r="F9177" s="7" t="s">
        <v>4227</v>
      </c>
      <c r="G9177" s="2" t="s">
        <v>24</v>
      </c>
      <c r="H9177" s="2" t="s">
        <v>25</v>
      </c>
      <c r="I9177" s="2" t="s">
        <v>8</v>
      </c>
      <c r="J9177" s="6" t="s">
        <v>38</v>
      </c>
      <c r="K9177" s="6">
        <v>0</v>
      </c>
      <c r="L9177" s="6">
        <v>0</v>
      </c>
      <c r="M9177" s="2" t="s">
        <v>8</v>
      </c>
    </row>
    <row r="9178" spans="2:13" ht="33.75">
      <c r="B9178" s="4" t="s">
        <v>4</v>
      </c>
      <c r="C9178" s="4" t="s">
        <v>952</v>
      </c>
      <c r="D9178" s="7" t="s">
        <v>4222</v>
      </c>
      <c r="E9178" s="7" t="s">
        <v>4223</v>
      </c>
      <c r="F9178" s="7" t="s">
        <v>4227</v>
      </c>
      <c r="G9178" s="4" t="s">
        <v>24</v>
      </c>
      <c r="H9178" s="4" t="s">
        <v>25</v>
      </c>
      <c r="I9178" s="4" t="s">
        <v>8</v>
      </c>
      <c r="J9178" s="7" t="s">
        <v>38</v>
      </c>
      <c r="K9178" s="7">
        <v>0</v>
      </c>
      <c r="L9178" s="7">
        <v>0</v>
      </c>
      <c r="M9178" s="4" t="s">
        <v>8</v>
      </c>
    </row>
    <row r="9179" spans="2:13" ht="33.75">
      <c r="B9179" s="4" t="s">
        <v>4</v>
      </c>
      <c r="C9179" s="4" t="s">
        <v>977</v>
      </c>
      <c r="D9179" s="7" t="s">
        <v>4222</v>
      </c>
      <c r="E9179" s="7" t="s">
        <v>4223</v>
      </c>
      <c r="F9179" s="7" t="s">
        <v>4227</v>
      </c>
      <c r="G9179" s="4" t="s">
        <v>24</v>
      </c>
      <c r="H9179" s="4" t="s">
        <v>25</v>
      </c>
      <c r="I9179" s="4" t="s">
        <v>8</v>
      </c>
      <c r="J9179" s="7" t="s">
        <v>38</v>
      </c>
      <c r="K9179" s="7">
        <v>0</v>
      </c>
      <c r="L9179" s="7">
        <v>0</v>
      </c>
      <c r="M9179" s="4" t="s">
        <v>8</v>
      </c>
    </row>
    <row r="9180" spans="2:13" ht="33.75">
      <c r="B9180" s="4" t="s">
        <v>4</v>
      </c>
      <c r="C9180" s="4" t="s">
        <v>1002</v>
      </c>
      <c r="D9180" s="7" t="s">
        <v>4222</v>
      </c>
      <c r="E9180" s="7" t="s">
        <v>4223</v>
      </c>
      <c r="F9180" s="7" t="s">
        <v>4227</v>
      </c>
      <c r="G9180" s="4" t="s">
        <v>24</v>
      </c>
      <c r="H9180" s="4" t="s">
        <v>25</v>
      </c>
      <c r="I9180" s="4" t="s">
        <v>8</v>
      </c>
      <c r="J9180" s="7" t="s">
        <v>38</v>
      </c>
      <c r="K9180" s="7">
        <v>0</v>
      </c>
      <c r="L9180" s="7">
        <v>0</v>
      </c>
      <c r="M9180" s="4" t="s">
        <v>8</v>
      </c>
    </row>
    <row r="9181" spans="2:13" ht="33.75">
      <c r="B9181" s="2" t="s">
        <v>4</v>
      </c>
      <c r="C9181" s="2" t="s">
        <v>1002</v>
      </c>
      <c r="D9181" s="7" t="s">
        <v>4222</v>
      </c>
      <c r="E9181" s="7" t="s">
        <v>4223</v>
      </c>
      <c r="F9181" s="7" t="s">
        <v>4227</v>
      </c>
      <c r="G9181" s="2" t="s">
        <v>24</v>
      </c>
      <c r="H9181" s="2" t="s">
        <v>25</v>
      </c>
      <c r="I9181" s="2" t="s">
        <v>8</v>
      </c>
      <c r="J9181" s="6" t="s">
        <v>38</v>
      </c>
      <c r="K9181" s="6">
        <v>0</v>
      </c>
      <c r="L9181" s="6">
        <v>0</v>
      </c>
      <c r="M9181" s="2" t="s">
        <v>8</v>
      </c>
    </row>
    <row r="9182" spans="2:13" ht="33.75">
      <c r="B9182" s="4" t="s">
        <v>4</v>
      </c>
      <c r="C9182" s="4" t="s">
        <v>1002</v>
      </c>
      <c r="D9182" s="7" t="s">
        <v>4222</v>
      </c>
      <c r="E9182" s="7" t="s">
        <v>4223</v>
      </c>
      <c r="F9182" s="7" t="s">
        <v>4227</v>
      </c>
      <c r="G9182" s="4" t="s">
        <v>24</v>
      </c>
      <c r="H9182" s="4" t="s">
        <v>25</v>
      </c>
      <c r="I9182" s="4" t="s">
        <v>8</v>
      </c>
      <c r="J9182" s="7" t="s">
        <v>38</v>
      </c>
      <c r="K9182" s="7">
        <v>0</v>
      </c>
      <c r="L9182" s="7">
        <v>0</v>
      </c>
      <c r="M9182" s="4" t="s">
        <v>8</v>
      </c>
    </row>
    <row r="9183" spans="2:13" ht="33.75">
      <c r="B9183" s="4" t="s">
        <v>4</v>
      </c>
      <c r="C9183" s="4" t="s">
        <v>1002</v>
      </c>
      <c r="D9183" s="7" t="s">
        <v>4222</v>
      </c>
      <c r="E9183" s="7" t="s">
        <v>4223</v>
      </c>
      <c r="F9183" s="7" t="s">
        <v>4227</v>
      </c>
      <c r="G9183" s="4" t="s">
        <v>24</v>
      </c>
      <c r="H9183" s="4" t="s">
        <v>25</v>
      </c>
      <c r="I9183" s="4" t="s">
        <v>8</v>
      </c>
      <c r="J9183" s="7" t="s">
        <v>38</v>
      </c>
      <c r="K9183" s="7">
        <v>0</v>
      </c>
      <c r="L9183" s="7">
        <v>0</v>
      </c>
      <c r="M9183" s="4" t="s">
        <v>8</v>
      </c>
    </row>
    <row r="9184" spans="2:13" ht="33.75">
      <c r="B9184" s="2" t="s">
        <v>4</v>
      </c>
      <c r="C9184" s="2" t="s">
        <v>1002</v>
      </c>
      <c r="D9184" s="7" t="s">
        <v>4222</v>
      </c>
      <c r="E9184" s="7" t="s">
        <v>4223</v>
      </c>
      <c r="F9184" s="7" t="s">
        <v>4227</v>
      </c>
      <c r="G9184" s="2" t="s">
        <v>24</v>
      </c>
      <c r="H9184" s="2" t="s">
        <v>25</v>
      </c>
      <c r="I9184" s="2" t="s">
        <v>8</v>
      </c>
      <c r="J9184" s="6" t="s">
        <v>38</v>
      </c>
      <c r="K9184" s="6">
        <v>0</v>
      </c>
      <c r="L9184" s="6">
        <v>0</v>
      </c>
      <c r="M9184" s="2" t="s">
        <v>8</v>
      </c>
    </row>
    <row r="9185" spans="2:13" ht="33.75">
      <c r="B9185" s="4" t="s">
        <v>4</v>
      </c>
      <c r="C9185" s="4" t="s">
        <v>1002</v>
      </c>
      <c r="D9185" s="7" t="s">
        <v>4222</v>
      </c>
      <c r="E9185" s="7" t="s">
        <v>4223</v>
      </c>
      <c r="F9185" s="7" t="s">
        <v>4227</v>
      </c>
      <c r="G9185" s="4" t="s">
        <v>24</v>
      </c>
      <c r="H9185" s="4" t="s">
        <v>25</v>
      </c>
      <c r="I9185" s="4" t="s">
        <v>8</v>
      </c>
      <c r="J9185" s="7" t="s">
        <v>38</v>
      </c>
      <c r="K9185" s="7">
        <v>0</v>
      </c>
      <c r="L9185" s="7">
        <v>0</v>
      </c>
      <c r="M9185" s="4" t="s">
        <v>8</v>
      </c>
    </row>
    <row r="9186" spans="2:13" ht="33.75">
      <c r="B9186" s="4" t="s">
        <v>4</v>
      </c>
      <c r="C9186" s="4" t="s">
        <v>1002</v>
      </c>
      <c r="D9186" s="7" t="s">
        <v>4222</v>
      </c>
      <c r="E9186" s="7" t="s">
        <v>4223</v>
      </c>
      <c r="F9186" s="7" t="s">
        <v>4227</v>
      </c>
      <c r="G9186" s="4" t="s">
        <v>24</v>
      </c>
      <c r="H9186" s="4" t="s">
        <v>25</v>
      </c>
      <c r="I9186" s="4" t="s">
        <v>8</v>
      </c>
      <c r="J9186" s="7" t="s">
        <v>38</v>
      </c>
      <c r="K9186" s="7">
        <v>0</v>
      </c>
      <c r="L9186" s="7">
        <v>0</v>
      </c>
      <c r="M9186" s="4" t="s">
        <v>8</v>
      </c>
    </row>
    <row r="9187" spans="2:13" ht="33.75">
      <c r="B9187" s="2" t="s">
        <v>4</v>
      </c>
      <c r="C9187" s="2" t="s">
        <v>1024</v>
      </c>
      <c r="D9187" s="7" t="s">
        <v>4222</v>
      </c>
      <c r="E9187" s="7" t="s">
        <v>4223</v>
      </c>
      <c r="F9187" s="7" t="s">
        <v>4227</v>
      </c>
      <c r="G9187" s="2" t="s">
        <v>24</v>
      </c>
      <c r="H9187" s="2" t="s">
        <v>25</v>
      </c>
      <c r="I9187" s="2" t="s">
        <v>8</v>
      </c>
      <c r="J9187" s="6" t="s">
        <v>38</v>
      </c>
      <c r="K9187" s="6">
        <v>0</v>
      </c>
      <c r="L9187" s="6">
        <v>0</v>
      </c>
      <c r="M9187" s="2" t="s">
        <v>8</v>
      </c>
    </row>
    <row r="9188" spans="2:13" ht="33.75">
      <c r="B9188" s="4" t="s">
        <v>4</v>
      </c>
      <c r="C9188" s="4" t="s">
        <v>1024</v>
      </c>
      <c r="D9188" s="7" t="s">
        <v>4222</v>
      </c>
      <c r="E9188" s="7" t="s">
        <v>4223</v>
      </c>
      <c r="F9188" s="7" t="s">
        <v>4227</v>
      </c>
      <c r="G9188" s="4" t="s">
        <v>24</v>
      </c>
      <c r="H9188" s="4" t="s">
        <v>25</v>
      </c>
      <c r="I9188" s="4" t="s">
        <v>8</v>
      </c>
      <c r="J9188" s="7" t="s">
        <v>38</v>
      </c>
      <c r="K9188" s="7">
        <v>0</v>
      </c>
      <c r="L9188" s="7">
        <v>0</v>
      </c>
      <c r="M9188" s="4" t="s">
        <v>8</v>
      </c>
    </row>
    <row r="9189" spans="2:13" ht="33.75">
      <c r="B9189" s="2" t="s">
        <v>4</v>
      </c>
      <c r="C9189" s="2" t="s">
        <v>1024</v>
      </c>
      <c r="D9189" s="7" t="s">
        <v>4222</v>
      </c>
      <c r="E9189" s="7" t="s">
        <v>4223</v>
      </c>
      <c r="F9189" s="7" t="s">
        <v>4227</v>
      </c>
      <c r="G9189" s="2" t="s">
        <v>24</v>
      </c>
      <c r="H9189" s="2" t="s">
        <v>25</v>
      </c>
      <c r="I9189" s="2" t="s">
        <v>8</v>
      </c>
      <c r="J9189" s="6" t="s">
        <v>38</v>
      </c>
      <c r="K9189" s="6">
        <v>0</v>
      </c>
      <c r="L9189" s="6">
        <v>0</v>
      </c>
      <c r="M9189" s="2" t="s">
        <v>8</v>
      </c>
    </row>
    <row r="9190" spans="2:13" ht="33.75">
      <c r="B9190" s="2" t="s">
        <v>4</v>
      </c>
      <c r="C9190" s="2" t="s">
        <v>1024</v>
      </c>
      <c r="D9190" s="7" t="s">
        <v>4222</v>
      </c>
      <c r="E9190" s="7" t="s">
        <v>4223</v>
      </c>
      <c r="F9190" s="7" t="s">
        <v>4227</v>
      </c>
      <c r="G9190" s="2" t="s">
        <v>24</v>
      </c>
      <c r="H9190" s="2" t="s">
        <v>25</v>
      </c>
      <c r="I9190" s="2" t="s">
        <v>8</v>
      </c>
      <c r="J9190" s="6" t="s">
        <v>38</v>
      </c>
      <c r="K9190" s="6">
        <v>0</v>
      </c>
      <c r="L9190" s="6">
        <v>0</v>
      </c>
      <c r="M9190" s="2" t="s">
        <v>8</v>
      </c>
    </row>
    <row r="9191" spans="2:13" ht="33.75">
      <c r="B9191" s="4" t="s">
        <v>4</v>
      </c>
      <c r="C9191" s="4" t="s">
        <v>1049</v>
      </c>
      <c r="D9191" s="7" t="s">
        <v>4222</v>
      </c>
      <c r="E9191" s="7" t="s">
        <v>4223</v>
      </c>
      <c r="F9191" s="7" t="s">
        <v>4227</v>
      </c>
      <c r="G9191" s="4" t="s">
        <v>24</v>
      </c>
      <c r="H9191" s="4" t="s">
        <v>25</v>
      </c>
      <c r="I9191" s="4" t="s">
        <v>8</v>
      </c>
      <c r="J9191" s="7" t="s">
        <v>38</v>
      </c>
      <c r="K9191" s="7">
        <v>0</v>
      </c>
      <c r="L9191" s="7">
        <v>0</v>
      </c>
      <c r="M9191" s="4" t="s">
        <v>8</v>
      </c>
    </row>
    <row r="9192" spans="2:13" ht="33.75">
      <c r="B9192" s="2" t="s">
        <v>4</v>
      </c>
      <c r="C9192" s="2" t="s">
        <v>1049</v>
      </c>
      <c r="D9192" s="7" t="s">
        <v>4222</v>
      </c>
      <c r="E9192" s="7" t="s">
        <v>4223</v>
      </c>
      <c r="F9192" s="7" t="s">
        <v>4227</v>
      </c>
      <c r="G9192" s="2" t="s">
        <v>24</v>
      </c>
      <c r="H9192" s="2" t="s">
        <v>25</v>
      </c>
      <c r="I9192" s="2" t="s">
        <v>8</v>
      </c>
      <c r="J9192" s="6" t="s">
        <v>38</v>
      </c>
      <c r="K9192" s="6">
        <v>0</v>
      </c>
      <c r="L9192" s="6">
        <v>0</v>
      </c>
      <c r="M9192" s="2" t="s">
        <v>8</v>
      </c>
    </row>
    <row r="9193" spans="2:13" ht="33.75">
      <c r="B9193" s="2" t="s">
        <v>4</v>
      </c>
      <c r="C9193" s="2" t="s">
        <v>1049</v>
      </c>
      <c r="D9193" s="7" t="s">
        <v>4222</v>
      </c>
      <c r="E9193" s="7" t="s">
        <v>4223</v>
      </c>
      <c r="F9193" s="7" t="s">
        <v>4227</v>
      </c>
      <c r="G9193" s="2" t="s">
        <v>24</v>
      </c>
      <c r="H9193" s="2" t="s">
        <v>25</v>
      </c>
      <c r="I9193" s="2" t="s">
        <v>8</v>
      </c>
      <c r="J9193" s="6" t="s">
        <v>38</v>
      </c>
      <c r="K9193" s="6">
        <v>0</v>
      </c>
      <c r="L9193" s="6">
        <v>0</v>
      </c>
      <c r="M9193" s="2" t="s">
        <v>8</v>
      </c>
    </row>
    <row r="9194" spans="2:13" ht="33.75">
      <c r="B9194" s="4" t="s">
        <v>4</v>
      </c>
      <c r="C9194" s="4" t="s">
        <v>1049</v>
      </c>
      <c r="D9194" s="7" t="s">
        <v>4222</v>
      </c>
      <c r="E9194" s="7" t="s">
        <v>4223</v>
      </c>
      <c r="F9194" s="7" t="s">
        <v>4227</v>
      </c>
      <c r="G9194" s="4" t="s">
        <v>24</v>
      </c>
      <c r="H9194" s="4" t="s">
        <v>25</v>
      </c>
      <c r="I9194" s="4" t="s">
        <v>8</v>
      </c>
      <c r="J9194" s="7" t="s">
        <v>38</v>
      </c>
      <c r="K9194" s="7">
        <v>0</v>
      </c>
      <c r="L9194" s="7">
        <v>0</v>
      </c>
      <c r="M9194" s="4" t="s">
        <v>8</v>
      </c>
    </row>
    <row r="9195" spans="2:13" ht="33.75">
      <c r="B9195" s="2" t="s">
        <v>4</v>
      </c>
      <c r="C9195" s="2" t="s">
        <v>1049</v>
      </c>
      <c r="D9195" s="7" t="s">
        <v>4222</v>
      </c>
      <c r="E9195" s="7" t="s">
        <v>4223</v>
      </c>
      <c r="F9195" s="7" t="s">
        <v>4227</v>
      </c>
      <c r="G9195" s="2" t="s">
        <v>24</v>
      </c>
      <c r="H9195" s="2" t="s">
        <v>25</v>
      </c>
      <c r="I9195" s="2" t="s">
        <v>8</v>
      </c>
      <c r="J9195" s="6" t="s">
        <v>38</v>
      </c>
      <c r="K9195" s="6">
        <v>0</v>
      </c>
      <c r="L9195" s="6">
        <v>0</v>
      </c>
      <c r="M9195" s="2" t="s">
        <v>8</v>
      </c>
    </row>
    <row r="9196" spans="2:13" ht="33.75">
      <c r="B9196" s="2" t="s">
        <v>4</v>
      </c>
      <c r="C9196" s="2" t="s">
        <v>1074</v>
      </c>
      <c r="D9196" s="7" t="s">
        <v>4222</v>
      </c>
      <c r="E9196" s="7" t="s">
        <v>4223</v>
      </c>
      <c r="F9196" s="7" t="s">
        <v>4227</v>
      </c>
      <c r="G9196" s="2" t="s">
        <v>24</v>
      </c>
      <c r="H9196" s="2" t="s">
        <v>25</v>
      </c>
      <c r="I9196" s="2" t="s">
        <v>8</v>
      </c>
      <c r="J9196" s="6" t="s">
        <v>38</v>
      </c>
      <c r="K9196" s="6">
        <v>0</v>
      </c>
      <c r="L9196" s="6">
        <v>0</v>
      </c>
      <c r="M9196" s="2" t="s">
        <v>8</v>
      </c>
    </row>
    <row r="9197" spans="2:13" ht="33.75">
      <c r="B9197" s="4" t="s">
        <v>4</v>
      </c>
      <c r="C9197" s="4" t="s">
        <v>1074</v>
      </c>
      <c r="D9197" s="7" t="s">
        <v>4222</v>
      </c>
      <c r="E9197" s="7" t="s">
        <v>4223</v>
      </c>
      <c r="F9197" s="7" t="s">
        <v>4227</v>
      </c>
      <c r="G9197" s="4" t="s">
        <v>24</v>
      </c>
      <c r="H9197" s="4" t="s">
        <v>25</v>
      </c>
      <c r="I9197" s="4" t="s">
        <v>8</v>
      </c>
      <c r="J9197" s="7" t="s">
        <v>38</v>
      </c>
      <c r="K9197" s="7">
        <v>0</v>
      </c>
      <c r="L9197" s="7">
        <v>0</v>
      </c>
      <c r="M9197" s="4" t="s">
        <v>8</v>
      </c>
    </row>
    <row r="9198" spans="2:13" ht="33.75">
      <c r="B9198" s="2" t="s">
        <v>4</v>
      </c>
      <c r="C9198" s="2" t="s">
        <v>1074</v>
      </c>
      <c r="D9198" s="7" t="s">
        <v>4222</v>
      </c>
      <c r="E9198" s="7" t="s">
        <v>4223</v>
      </c>
      <c r="F9198" s="7" t="s">
        <v>4227</v>
      </c>
      <c r="G9198" s="2" t="s">
        <v>24</v>
      </c>
      <c r="H9198" s="2" t="s">
        <v>25</v>
      </c>
      <c r="I9198" s="2" t="s">
        <v>8</v>
      </c>
      <c r="J9198" s="6" t="s">
        <v>38</v>
      </c>
      <c r="K9198" s="6">
        <v>0</v>
      </c>
      <c r="L9198" s="6">
        <v>0</v>
      </c>
      <c r="M9198" s="2" t="s">
        <v>8</v>
      </c>
    </row>
    <row r="9199" spans="2:13" ht="33.75">
      <c r="B9199" s="2" t="s">
        <v>4</v>
      </c>
      <c r="C9199" s="2" t="s">
        <v>1074</v>
      </c>
      <c r="D9199" s="7" t="s">
        <v>4222</v>
      </c>
      <c r="E9199" s="7" t="s">
        <v>4223</v>
      </c>
      <c r="F9199" s="7" t="s">
        <v>4227</v>
      </c>
      <c r="G9199" s="2" t="s">
        <v>24</v>
      </c>
      <c r="H9199" s="2" t="s">
        <v>25</v>
      </c>
      <c r="I9199" s="2" t="s">
        <v>8</v>
      </c>
      <c r="J9199" s="6" t="s">
        <v>38</v>
      </c>
      <c r="K9199" s="6">
        <v>0</v>
      </c>
      <c r="L9199" s="6">
        <v>0</v>
      </c>
      <c r="M9199" s="2" t="s">
        <v>8</v>
      </c>
    </row>
    <row r="9200" spans="2:13" ht="33.75">
      <c r="B9200" s="4" t="s">
        <v>4</v>
      </c>
      <c r="C9200" s="4" t="s">
        <v>1096</v>
      </c>
      <c r="D9200" s="7" t="s">
        <v>4222</v>
      </c>
      <c r="E9200" s="7" t="s">
        <v>4223</v>
      </c>
      <c r="F9200" s="7" t="s">
        <v>4227</v>
      </c>
      <c r="G9200" s="4" t="s">
        <v>24</v>
      </c>
      <c r="H9200" s="4" t="s">
        <v>25</v>
      </c>
      <c r="I9200" s="4" t="s">
        <v>8</v>
      </c>
      <c r="J9200" s="7" t="s">
        <v>38</v>
      </c>
      <c r="K9200" s="7">
        <v>0</v>
      </c>
      <c r="L9200" s="7">
        <v>0</v>
      </c>
      <c r="M9200" s="4" t="s">
        <v>8</v>
      </c>
    </row>
    <row r="9201" spans="2:13" ht="33.75">
      <c r="B9201" s="4" t="s">
        <v>4</v>
      </c>
      <c r="C9201" s="4" t="s">
        <v>1096</v>
      </c>
      <c r="D9201" s="7" t="s">
        <v>4222</v>
      </c>
      <c r="E9201" s="7" t="s">
        <v>4223</v>
      </c>
      <c r="F9201" s="7" t="s">
        <v>4227</v>
      </c>
      <c r="G9201" s="4" t="s">
        <v>24</v>
      </c>
      <c r="H9201" s="4" t="s">
        <v>25</v>
      </c>
      <c r="I9201" s="4" t="s">
        <v>8</v>
      </c>
      <c r="J9201" s="7" t="s">
        <v>38</v>
      </c>
      <c r="K9201" s="7">
        <v>0</v>
      </c>
      <c r="L9201" s="7">
        <v>0</v>
      </c>
      <c r="M9201" s="4" t="s">
        <v>8</v>
      </c>
    </row>
    <row r="9202" spans="2:13" ht="33.75">
      <c r="B9202" s="4" t="s">
        <v>4</v>
      </c>
      <c r="C9202" s="4" t="s">
        <v>1118</v>
      </c>
      <c r="D9202" s="7" t="s">
        <v>4222</v>
      </c>
      <c r="E9202" s="7" t="s">
        <v>4223</v>
      </c>
      <c r="F9202" s="7" t="s">
        <v>4227</v>
      </c>
      <c r="G9202" s="4" t="s">
        <v>24</v>
      </c>
      <c r="H9202" s="4" t="s">
        <v>25</v>
      </c>
      <c r="I9202" s="4" t="s">
        <v>8</v>
      </c>
      <c r="J9202" s="7" t="s">
        <v>38</v>
      </c>
      <c r="K9202" s="7">
        <v>0</v>
      </c>
      <c r="L9202" s="7">
        <v>0</v>
      </c>
      <c r="M9202" s="4" t="s">
        <v>8</v>
      </c>
    </row>
    <row r="9203" spans="2:13" ht="33.75">
      <c r="B9203" s="2" t="s">
        <v>4</v>
      </c>
      <c r="C9203" s="2" t="s">
        <v>1118</v>
      </c>
      <c r="D9203" s="7" t="s">
        <v>4222</v>
      </c>
      <c r="E9203" s="7" t="s">
        <v>4223</v>
      </c>
      <c r="F9203" s="7" t="s">
        <v>4227</v>
      </c>
      <c r="G9203" s="2" t="s">
        <v>24</v>
      </c>
      <c r="H9203" s="2" t="s">
        <v>25</v>
      </c>
      <c r="I9203" s="2" t="s">
        <v>8</v>
      </c>
      <c r="J9203" s="6" t="s">
        <v>38</v>
      </c>
      <c r="K9203" s="6">
        <v>0</v>
      </c>
      <c r="L9203" s="6">
        <v>0</v>
      </c>
      <c r="M9203" s="2" t="s">
        <v>8</v>
      </c>
    </row>
    <row r="9204" spans="2:13" ht="33.75">
      <c r="B9204" s="4" t="s">
        <v>4</v>
      </c>
      <c r="C9204" s="4" t="s">
        <v>1118</v>
      </c>
      <c r="D9204" s="7" t="s">
        <v>4222</v>
      </c>
      <c r="E9204" s="7" t="s">
        <v>4223</v>
      </c>
      <c r="F9204" s="7" t="s">
        <v>4227</v>
      </c>
      <c r="G9204" s="4" t="s">
        <v>24</v>
      </c>
      <c r="H9204" s="4" t="s">
        <v>25</v>
      </c>
      <c r="I9204" s="4" t="s">
        <v>8</v>
      </c>
      <c r="J9204" s="7" t="s">
        <v>38</v>
      </c>
      <c r="K9204" s="7">
        <v>0</v>
      </c>
      <c r="L9204" s="7">
        <v>0</v>
      </c>
      <c r="M9204" s="4" t="s">
        <v>8</v>
      </c>
    </row>
    <row r="9205" spans="2:13" ht="33.75">
      <c r="B9205" s="2" t="s">
        <v>4</v>
      </c>
      <c r="C9205" s="2" t="s">
        <v>1118</v>
      </c>
      <c r="D9205" s="7" t="s">
        <v>4222</v>
      </c>
      <c r="E9205" s="7" t="s">
        <v>4223</v>
      </c>
      <c r="F9205" s="7" t="s">
        <v>4227</v>
      </c>
      <c r="G9205" s="2" t="s">
        <v>24</v>
      </c>
      <c r="H9205" s="2" t="s">
        <v>25</v>
      </c>
      <c r="I9205" s="2" t="s">
        <v>8</v>
      </c>
      <c r="J9205" s="6" t="s">
        <v>38</v>
      </c>
      <c r="K9205" s="6">
        <v>0</v>
      </c>
      <c r="L9205" s="6">
        <v>0</v>
      </c>
      <c r="M9205" s="2" t="s">
        <v>8</v>
      </c>
    </row>
    <row r="9206" spans="2:13" ht="33.75">
      <c r="B9206" s="4" t="s">
        <v>4</v>
      </c>
      <c r="C9206" s="4" t="s">
        <v>1145</v>
      </c>
      <c r="D9206" s="7" t="s">
        <v>4222</v>
      </c>
      <c r="E9206" s="7" t="s">
        <v>4223</v>
      </c>
      <c r="F9206" s="7" t="s">
        <v>4227</v>
      </c>
      <c r="G9206" s="4" t="s">
        <v>24</v>
      </c>
      <c r="H9206" s="4" t="s">
        <v>25</v>
      </c>
      <c r="I9206" s="4" t="s">
        <v>8</v>
      </c>
      <c r="J9206" s="7" t="s">
        <v>38</v>
      </c>
      <c r="K9206" s="7">
        <v>0</v>
      </c>
      <c r="L9206" s="7">
        <v>0</v>
      </c>
      <c r="M9206" s="4" t="s">
        <v>8</v>
      </c>
    </row>
    <row r="9207" spans="2:13" ht="33.75">
      <c r="B9207" s="2" t="s">
        <v>4</v>
      </c>
      <c r="C9207" s="2" t="s">
        <v>1145</v>
      </c>
      <c r="D9207" s="7" t="s">
        <v>4222</v>
      </c>
      <c r="E9207" s="7" t="s">
        <v>4223</v>
      </c>
      <c r="F9207" s="7" t="s">
        <v>4227</v>
      </c>
      <c r="G9207" s="2" t="s">
        <v>24</v>
      </c>
      <c r="H9207" s="2" t="s">
        <v>25</v>
      </c>
      <c r="I9207" s="2" t="s">
        <v>8</v>
      </c>
      <c r="J9207" s="6" t="s">
        <v>38</v>
      </c>
      <c r="K9207" s="6">
        <v>0</v>
      </c>
      <c r="L9207" s="6">
        <v>0</v>
      </c>
      <c r="M9207" s="2" t="s">
        <v>8</v>
      </c>
    </row>
    <row r="9208" spans="2:13" ht="33.75">
      <c r="B9208" s="4" t="s">
        <v>4</v>
      </c>
      <c r="C9208" s="4" t="s">
        <v>1145</v>
      </c>
      <c r="D9208" s="7" t="s">
        <v>4222</v>
      </c>
      <c r="E9208" s="7" t="s">
        <v>4223</v>
      </c>
      <c r="F9208" s="7" t="s">
        <v>4227</v>
      </c>
      <c r="G9208" s="4" t="s">
        <v>24</v>
      </c>
      <c r="H9208" s="4" t="s">
        <v>25</v>
      </c>
      <c r="I9208" s="4" t="s">
        <v>8</v>
      </c>
      <c r="J9208" s="7" t="s">
        <v>38</v>
      </c>
      <c r="K9208" s="7">
        <v>0</v>
      </c>
      <c r="L9208" s="7">
        <v>0</v>
      </c>
      <c r="M9208" s="4" t="s">
        <v>8</v>
      </c>
    </row>
    <row r="9209" spans="2:13" ht="33.75">
      <c r="B9209" s="4" t="s">
        <v>4</v>
      </c>
      <c r="C9209" s="4" t="s">
        <v>1145</v>
      </c>
      <c r="D9209" s="7" t="s">
        <v>4222</v>
      </c>
      <c r="E9209" s="7" t="s">
        <v>4223</v>
      </c>
      <c r="F9209" s="7" t="s">
        <v>4227</v>
      </c>
      <c r="G9209" s="4" t="s">
        <v>24</v>
      </c>
      <c r="H9209" s="4" t="s">
        <v>25</v>
      </c>
      <c r="I9209" s="4" t="s">
        <v>8</v>
      </c>
      <c r="J9209" s="7" t="s">
        <v>38</v>
      </c>
      <c r="K9209" s="7">
        <v>0</v>
      </c>
      <c r="L9209" s="7">
        <v>0</v>
      </c>
      <c r="M9209" s="4" t="s">
        <v>8</v>
      </c>
    </row>
    <row r="9210" spans="2:13" ht="33.75">
      <c r="B9210" s="2" t="s">
        <v>4</v>
      </c>
      <c r="C9210" s="2" t="s">
        <v>1170</v>
      </c>
      <c r="D9210" s="7" t="s">
        <v>4222</v>
      </c>
      <c r="E9210" s="7" t="s">
        <v>4223</v>
      </c>
      <c r="F9210" s="7" t="s">
        <v>4227</v>
      </c>
      <c r="G9210" s="2" t="s">
        <v>24</v>
      </c>
      <c r="H9210" s="2" t="s">
        <v>25</v>
      </c>
      <c r="I9210" s="2" t="s">
        <v>8</v>
      </c>
      <c r="J9210" s="6" t="s">
        <v>38</v>
      </c>
      <c r="K9210" s="6">
        <v>0</v>
      </c>
      <c r="L9210" s="6">
        <v>0</v>
      </c>
      <c r="M9210" s="2" t="s">
        <v>8</v>
      </c>
    </row>
    <row r="9211" spans="2:13" ht="33.75">
      <c r="B9211" s="4" t="s">
        <v>4</v>
      </c>
      <c r="C9211" s="4" t="s">
        <v>1170</v>
      </c>
      <c r="D9211" s="7" t="s">
        <v>4222</v>
      </c>
      <c r="E9211" s="7" t="s">
        <v>4223</v>
      </c>
      <c r="F9211" s="7" t="s">
        <v>4227</v>
      </c>
      <c r="G9211" s="4" t="s">
        <v>24</v>
      </c>
      <c r="H9211" s="4" t="s">
        <v>25</v>
      </c>
      <c r="I9211" s="4" t="s">
        <v>8</v>
      </c>
      <c r="J9211" s="7" t="s">
        <v>38</v>
      </c>
      <c r="K9211" s="7">
        <v>0</v>
      </c>
      <c r="L9211" s="7">
        <v>0</v>
      </c>
      <c r="M9211" s="4" t="s">
        <v>8</v>
      </c>
    </row>
    <row r="9212" spans="2:13" ht="33.75">
      <c r="B9212" s="4" t="s">
        <v>4</v>
      </c>
      <c r="C9212" s="4" t="s">
        <v>1170</v>
      </c>
      <c r="D9212" s="7" t="s">
        <v>4222</v>
      </c>
      <c r="E9212" s="7" t="s">
        <v>4223</v>
      </c>
      <c r="F9212" s="7" t="s">
        <v>4227</v>
      </c>
      <c r="G9212" s="4" t="s">
        <v>24</v>
      </c>
      <c r="H9212" s="4" t="s">
        <v>25</v>
      </c>
      <c r="I9212" s="4" t="s">
        <v>8</v>
      </c>
      <c r="J9212" s="7" t="s">
        <v>38</v>
      </c>
      <c r="K9212" s="7">
        <v>0</v>
      </c>
      <c r="L9212" s="7">
        <v>0</v>
      </c>
      <c r="M9212" s="4" t="s">
        <v>8</v>
      </c>
    </row>
    <row r="9213" spans="2:13" ht="33.75">
      <c r="B9213" s="4" t="s">
        <v>4</v>
      </c>
      <c r="C9213" s="4" t="s">
        <v>1170</v>
      </c>
      <c r="D9213" s="7" t="s">
        <v>4222</v>
      </c>
      <c r="E9213" s="7" t="s">
        <v>4223</v>
      </c>
      <c r="F9213" s="7" t="s">
        <v>4227</v>
      </c>
      <c r="G9213" s="4" t="s">
        <v>24</v>
      </c>
      <c r="H9213" s="4" t="s">
        <v>25</v>
      </c>
      <c r="I9213" s="4" t="s">
        <v>8</v>
      </c>
      <c r="J9213" s="7" t="s">
        <v>38</v>
      </c>
      <c r="K9213" s="7">
        <v>0</v>
      </c>
      <c r="L9213" s="7">
        <v>0</v>
      </c>
      <c r="M9213" s="4" t="s">
        <v>8</v>
      </c>
    </row>
    <row r="9214" spans="2:13" ht="33.75">
      <c r="B9214" s="2" t="s">
        <v>4</v>
      </c>
      <c r="C9214" s="2" t="s">
        <v>1192</v>
      </c>
      <c r="D9214" s="7" t="s">
        <v>4222</v>
      </c>
      <c r="E9214" s="7" t="s">
        <v>4223</v>
      </c>
      <c r="F9214" s="7" t="s">
        <v>4227</v>
      </c>
      <c r="G9214" s="2" t="s">
        <v>24</v>
      </c>
      <c r="H9214" s="2" t="s">
        <v>25</v>
      </c>
      <c r="I9214" s="2" t="s">
        <v>8</v>
      </c>
      <c r="J9214" s="6" t="s">
        <v>38</v>
      </c>
      <c r="K9214" s="6">
        <v>0</v>
      </c>
      <c r="L9214" s="6">
        <v>0</v>
      </c>
      <c r="M9214" s="2" t="s">
        <v>8</v>
      </c>
    </row>
    <row r="9215" spans="2:13" ht="33.75">
      <c r="B9215" s="4" t="s">
        <v>4</v>
      </c>
      <c r="C9215" s="4" t="s">
        <v>1192</v>
      </c>
      <c r="D9215" s="7" t="s">
        <v>4222</v>
      </c>
      <c r="E9215" s="7" t="s">
        <v>4223</v>
      </c>
      <c r="F9215" s="7" t="s">
        <v>4227</v>
      </c>
      <c r="G9215" s="4" t="s">
        <v>24</v>
      </c>
      <c r="H9215" s="4" t="s">
        <v>25</v>
      </c>
      <c r="I9215" s="4" t="s">
        <v>8</v>
      </c>
      <c r="J9215" s="7" t="s">
        <v>38</v>
      </c>
      <c r="K9215" s="7">
        <v>0</v>
      </c>
      <c r="L9215" s="7">
        <v>0</v>
      </c>
      <c r="M9215" s="4" t="s">
        <v>8</v>
      </c>
    </row>
    <row r="9216" spans="2:13" ht="33.75">
      <c r="B9216" s="4" t="s">
        <v>4</v>
      </c>
      <c r="C9216" s="4" t="s">
        <v>1192</v>
      </c>
      <c r="D9216" s="7" t="s">
        <v>4222</v>
      </c>
      <c r="E9216" s="7" t="s">
        <v>4223</v>
      </c>
      <c r="F9216" s="7" t="s">
        <v>4227</v>
      </c>
      <c r="G9216" s="4" t="s">
        <v>24</v>
      </c>
      <c r="H9216" s="4" t="s">
        <v>25</v>
      </c>
      <c r="I9216" s="4" t="s">
        <v>8</v>
      </c>
      <c r="J9216" s="7" t="s">
        <v>38</v>
      </c>
      <c r="K9216" s="7">
        <v>0</v>
      </c>
      <c r="L9216" s="7">
        <v>0</v>
      </c>
      <c r="M9216" s="4" t="s">
        <v>8</v>
      </c>
    </row>
    <row r="9217" spans="2:13" ht="33.75">
      <c r="B9217" s="4" t="s">
        <v>4</v>
      </c>
      <c r="C9217" s="4" t="s">
        <v>1192</v>
      </c>
      <c r="D9217" s="7" t="s">
        <v>4222</v>
      </c>
      <c r="E9217" s="7" t="s">
        <v>4223</v>
      </c>
      <c r="F9217" s="7" t="s">
        <v>4227</v>
      </c>
      <c r="G9217" s="4" t="s">
        <v>24</v>
      </c>
      <c r="H9217" s="4" t="s">
        <v>25</v>
      </c>
      <c r="I9217" s="4" t="s">
        <v>8</v>
      </c>
      <c r="J9217" s="7" t="s">
        <v>38</v>
      </c>
      <c r="K9217" s="7">
        <v>0</v>
      </c>
      <c r="L9217" s="7">
        <v>0</v>
      </c>
      <c r="M9217" s="4" t="s">
        <v>8</v>
      </c>
    </row>
    <row r="9218" spans="2:13" ht="33.75">
      <c r="B9218" s="2" t="s">
        <v>4</v>
      </c>
      <c r="C9218" s="2" t="s">
        <v>1192</v>
      </c>
      <c r="D9218" s="7" t="s">
        <v>4222</v>
      </c>
      <c r="E9218" s="7" t="s">
        <v>4223</v>
      </c>
      <c r="F9218" s="7" t="s">
        <v>4227</v>
      </c>
      <c r="G9218" s="2" t="s">
        <v>24</v>
      </c>
      <c r="H9218" s="2" t="s">
        <v>25</v>
      </c>
      <c r="I9218" s="2" t="s">
        <v>8</v>
      </c>
      <c r="J9218" s="6" t="s">
        <v>38</v>
      </c>
      <c r="K9218" s="6">
        <v>0</v>
      </c>
      <c r="L9218" s="6">
        <v>0</v>
      </c>
      <c r="M9218" s="2" t="s">
        <v>8</v>
      </c>
    </row>
    <row r="9219" spans="2:13" ht="33.75">
      <c r="B9219" s="4" t="s">
        <v>4</v>
      </c>
      <c r="C9219" s="4" t="s">
        <v>1192</v>
      </c>
      <c r="D9219" s="7" t="s">
        <v>4222</v>
      </c>
      <c r="E9219" s="7" t="s">
        <v>4223</v>
      </c>
      <c r="F9219" s="7" t="s">
        <v>4227</v>
      </c>
      <c r="G9219" s="4" t="s">
        <v>24</v>
      </c>
      <c r="H9219" s="4" t="s">
        <v>25</v>
      </c>
      <c r="I9219" s="4" t="s">
        <v>8</v>
      </c>
      <c r="J9219" s="7" t="s">
        <v>38</v>
      </c>
      <c r="K9219" s="7">
        <v>0</v>
      </c>
      <c r="L9219" s="7">
        <v>0</v>
      </c>
      <c r="M9219" s="4" t="s">
        <v>8</v>
      </c>
    </row>
    <row r="9220" spans="2:13" ht="33.75">
      <c r="B9220" s="2" t="s">
        <v>4</v>
      </c>
      <c r="C9220" s="2" t="s">
        <v>1216</v>
      </c>
      <c r="D9220" s="7" t="s">
        <v>4222</v>
      </c>
      <c r="E9220" s="7" t="s">
        <v>4223</v>
      </c>
      <c r="F9220" s="7" t="s">
        <v>4227</v>
      </c>
      <c r="G9220" s="2" t="s">
        <v>24</v>
      </c>
      <c r="H9220" s="2" t="s">
        <v>25</v>
      </c>
      <c r="I9220" s="2" t="s">
        <v>8</v>
      </c>
      <c r="J9220" s="6" t="s">
        <v>38</v>
      </c>
      <c r="K9220" s="6">
        <v>0</v>
      </c>
      <c r="L9220" s="6">
        <v>0</v>
      </c>
      <c r="M9220" s="2" t="s">
        <v>8</v>
      </c>
    </row>
    <row r="9221" spans="2:13" ht="33.75">
      <c r="B9221" s="2" t="s">
        <v>4</v>
      </c>
      <c r="C9221" s="2" t="s">
        <v>1216</v>
      </c>
      <c r="D9221" s="7" t="s">
        <v>4222</v>
      </c>
      <c r="E9221" s="7" t="s">
        <v>4223</v>
      </c>
      <c r="F9221" s="7" t="s">
        <v>4227</v>
      </c>
      <c r="G9221" s="2" t="s">
        <v>24</v>
      </c>
      <c r="H9221" s="2" t="s">
        <v>25</v>
      </c>
      <c r="I9221" s="2" t="s">
        <v>8</v>
      </c>
      <c r="J9221" s="6" t="s">
        <v>38</v>
      </c>
      <c r="K9221" s="6">
        <v>0</v>
      </c>
      <c r="L9221" s="6">
        <v>0</v>
      </c>
      <c r="M9221" s="2" t="s">
        <v>8</v>
      </c>
    </row>
    <row r="9222" spans="2:13" ht="33.75">
      <c r="B9222" s="2" t="s">
        <v>4</v>
      </c>
      <c r="C9222" s="2" t="s">
        <v>1216</v>
      </c>
      <c r="D9222" s="7" t="s">
        <v>4222</v>
      </c>
      <c r="E9222" s="7" t="s">
        <v>4223</v>
      </c>
      <c r="F9222" s="7" t="s">
        <v>4227</v>
      </c>
      <c r="G9222" s="2" t="s">
        <v>24</v>
      </c>
      <c r="H9222" s="2" t="s">
        <v>25</v>
      </c>
      <c r="I9222" s="2" t="s">
        <v>8</v>
      </c>
      <c r="J9222" s="6" t="s">
        <v>38</v>
      </c>
      <c r="K9222" s="6">
        <v>0</v>
      </c>
      <c r="L9222" s="6">
        <v>0</v>
      </c>
      <c r="M9222" s="2" t="s">
        <v>8</v>
      </c>
    </row>
    <row r="9223" spans="2:13" ht="33.75">
      <c r="B9223" s="2" t="s">
        <v>4</v>
      </c>
      <c r="C9223" s="2" t="s">
        <v>1216</v>
      </c>
      <c r="D9223" s="7" t="s">
        <v>4222</v>
      </c>
      <c r="E9223" s="7" t="s">
        <v>4223</v>
      </c>
      <c r="F9223" s="7" t="s">
        <v>4227</v>
      </c>
      <c r="G9223" s="2" t="s">
        <v>24</v>
      </c>
      <c r="H9223" s="2" t="s">
        <v>25</v>
      </c>
      <c r="I9223" s="2" t="s">
        <v>8</v>
      </c>
      <c r="J9223" s="6" t="s">
        <v>38</v>
      </c>
      <c r="K9223" s="6">
        <v>0</v>
      </c>
      <c r="L9223" s="6">
        <v>0</v>
      </c>
      <c r="M9223" s="2" t="s">
        <v>8</v>
      </c>
    </row>
    <row r="9224" spans="2:13" ht="33.75">
      <c r="B9224" s="4" t="s">
        <v>4</v>
      </c>
      <c r="C9224" s="4" t="s">
        <v>533</v>
      </c>
      <c r="D9224" s="7" t="s">
        <v>4222</v>
      </c>
      <c r="E9224" s="7" t="s">
        <v>4223</v>
      </c>
      <c r="F9224" s="7" t="s">
        <v>4227</v>
      </c>
      <c r="G9224" s="4" t="s">
        <v>24</v>
      </c>
      <c r="H9224" s="4" t="s">
        <v>25</v>
      </c>
      <c r="I9224" s="4" t="s">
        <v>8</v>
      </c>
      <c r="J9224" s="7" t="s">
        <v>38</v>
      </c>
      <c r="K9224" s="7">
        <v>0</v>
      </c>
      <c r="L9224" s="7">
        <v>0</v>
      </c>
      <c r="M9224" s="4" t="s">
        <v>8</v>
      </c>
    </row>
    <row r="9225" spans="2:13" ht="33.75">
      <c r="B9225" s="2" t="s">
        <v>4</v>
      </c>
      <c r="C9225" s="2" t="s">
        <v>533</v>
      </c>
      <c r="D9225" s="7" t="s">
        <v>4222</v>
      </c>
      <c r="E9225" s="7" t="s">
        <v>4223</v>
      </c>
      <c r="F9225" s="7" t="s">
        <v>4227</v>
      </c>
      <c r="G9225" s="2" t="s">
        <v>24</v>
      </c>
      <c r="H9225" s="2" t="s">
        <v>25</v>
      </c>
      <c r="I9225" s="2" t="s">
        <v>8</v>
      </c>
      <c r="J9225" s="6" t="s">
        <v>38</v>
      </c>
      <c r="K9225" s="6">
        <v>0</v>
      </c>
      <c r="L9225" s="6">
        <v>0</v>
      </c>
      <c r="M9225" s="2" t="s">
        <v>8</v>
      </c>
    </row>
    <row r="9226" spans="2:13" ht="33.75">
      <c r="B9226" s="4" t="s">
        <v>4</v>
      </c>
      <c r="C9226" s="4" t="s">
        <v>533</v>
      </c>
      <c r="D9226" s="7" t="s">
        <v>4222</v>
      </c>
      <c r="E9226" s="7" t="s">
        <v>4223</v>
      </c>
      <c r="F9226" s="7" t="s">
        <v>4227</v>
      </c>
      <c r="G9226" s="4" t="s">
        <v>24</v>
      </c>
      <c r="H9226" s="4" t="s">
        <v>25</v>
      </c>
      <c r="I9226" s="4" t="s">
        <v>8</v>
      </c>
      <c r="J9226" s="7" t="s">
        <v>38</v>
      </c>
      <c r="K9226" s="7">
        <v>0</v>
      </c>
      <c r="L9226" s="7">
        <v>0</v>
      </c>
      <c r="M9226" s="4" t="s">
        <v>8</v>
      </c>
    </row>
    <row r="9227" spans="2:13" ht="33.75">
      <c r="B9227" s="2" t="s">
        <v>4</v>
      </c>
      <c r="C9227" s="2" t="s">
        <v>533</v>
      </c>
      <c r="D9227" s="7" t="s">
        <v>4222</v>
      </c>
      <c r="E9227" s="7" t="s">
        <v>4223</v>
      </c>
      <c r="F9227" s="7" t="s">
        <v>4227</v>
      </c>
      <c r="G9227" s="2" t="s">
        <v>24</v>
      </c>
      <c r="H9227" s="2" t="s">
        <v>25</v>
      </c>
      <c r="I9227" s="2" t="s">
        <v>8</v>
      </c>
      <c r="J9227" s="6" t="s">
        <v>38</v>
      </c>
      <c r="K9227" s="6">
        <v>0</v>
      </c>
      <c r="L9227" s="6">
        <v>0</v>
      </c>
      <c r="M9227" s="2" t="s">
        <v>8</v>
      </c>
    </row>
    <row r="9228" spans="2:13" ht="33.75">
      <c r="B9228" s="4" t="s">
        <v>4</v>
      </c>
      <c r="C9228" s="4" t="s">
        <v>533</v>
      </c>
      <c r="D9228" s="7" t="s">
        <v>4222</v>
      </c>
      <c r="E9228" s="7" t="s">
        <v>4223</v>
      </c>
      <c r="F9228" s="7" t="s">
        <v>4227</v>
      </c>
      <c r="G9228" s="4" t="s">
        <v>24</v>
      </c>
      <c r="H9228" s="4" t="s">
        <v>25</v>
      </c>
      <c r="I9228" s="4" t="s">
        <v>8</v>
      </c>
      <c r="J9228" s="7" t="s">
        <v>38</v>
      </c>
      <c r="K9228" s="7">
        <v>0</v>
      </c>
      <c r="L9228" s="7">
        <v>0</v>
      </c>
      <c r="M9228" s="4" t="s">
        <v>8</v>
      </c>
    </row>
    <row r="9229" spans="2:13" ht="33.75">
      <c r="B9229" s="2" t="s">
        <v>4</v>
      </c>
      <c r="C9229" s="2" t="s">
        <v>556</v>
      </c>
      <c r="D9229" s="7" t="s">
        <v>4222</v>
      </c>
      <c r="E9229" s="7" t="s">
        <v>4223</v>
      </c>
      <c r="F9229" s="7" t="s">
        <v>4227</v>
      </c>
      <c r="G9229" s="2" t="s">
        <v>24</v>
      </c>
      <c r="H9229" s="2" t="s">
        <v>25</v>
      </c>
      <c r="I9229" s="2" t="s">
        <v>8</v>
      </c>
      <c r="J9229" s="6" t="s">
        <v>38</v>
      </c>
      <c r="K9229" s="6">
        <v>0</v>
      </c>
      <c r="L9229" s="6">
        <v>0</v>
      </c>
      <c r="M9229" s="2" t="s">
        <v>8</v>
      </c>
    </row>
    <row r="9230" spans="2:13" ht="33.75">
      <c r="B9230" s="4" t="s">
        <v>4</v>
      </c>
      <c r="C9230" s="4" t="s">
        <v>556</v>
      </c>
      <c r="D9230" s="7" t="s">
        <v>4222</v>
      </c>
      <c r="E9230" s="7" t="s">
        <v>4223</v>
      </c>
      <c r="F9230" s="7" t="s">
        <v>4227</v>
      </c>
      <c r="G9230" s="4" t="s">
        <v>24</v>
      </c>
      <c r="H9230" s="4" t="s">
        <v>25</v>
      </c>
      <c r="I9230" s="4" t="s">
        <v>8</v>
      </c>
      <c r="J9230" s="7" t="s">
        <v>38</v>
      </c>
      <c r="K9230" s="7">
        <v>0</v>
      </c>
      <c r="L9230" s="7">
        <v>0</v>
      </c>
      <c r="M9230" s="4" t="s">
        <v>8</v>
      </c>
    </row>
    <row r="9231" spans="2:13" ht="33.75">
      <c r="B9231" s="4" t="s">
        <v>4</v>
      </c>
      <c r="C9231" s="4" t="s">
        <v>579</v>
      </c>
      <c r="D9231" s="7" t="s">
        <v>4222</v>
      </c>
      <c r="E9231" s="7" t="s">
        <v>4223</v>
      </c>
      <c r="F9231" s="7" t="s">
        <v>4227</v>
      </c>
      <c r="G9231" s="4" t="s">
        <v>24</v>
      </c>
      <c r="H9231" s="4" t="s">
        <v>25</v>
      </c>
      <c r="I9231" s="4" t="s">
        <v>8</v>
      </c>
      <c r="J9231" s="7" t="s">
        <v>38</v>
      </c>
      <c r="K9231" s="7">
        <v>0</v>
      </c>
      <c r="L9231" s="7">
        <v>0</v>
      </c>
      <c r="M9231" s="4" t="s">
        <v>8</v>
      </c>
    </row>
    <row r="9232" spans="2:13" ht="33.75">
      <c r="B9232" s="2" t="s">
        <v>4</v>
      </c>
      <c r="C9232" s="2" t="s">
        <v>602</v>
      </c>
      <c r="D9232" s="7" t="s">
        <v>4222</v>
      </c>
      <c r="E9232" s="7" t="s">
        <v>4223</v>
      </c>
      <c r="F9232" s="7" t="s">
        <v>4227</v>
      </c>
      <c r="G9232" s="2" t="s">
        <v>24</v>
      </c>
      <c r="H9232" s="2" t="s">
        <v>25</v>
      </c>
      <c r="I9232" s="2" t="s">
        <v>8</v>
      </c>
      <c r="J9232" s="6" t="s">
        <v>38</v>
      </c>
      <c r="K9232" s="6">
        <v>0</v>
      </c>
      <c r="L9232" s="6">
        <v>0</v>
      </c>
      <c r="M9232" s="2" t="s">
        <v>8</v>
      </c>
    </row>
    <row r="9233" spans="2:13" ht="33.75">
      <c r="B9233" s="4" t="s">
        <v>4</v>
      </c>
      <c r="C9233" s="4" t="s">
        <v>602</v>
      </c>
      <c r="D9233" s="7" t="s">
        <v>4222</v>
      </c>
      <c r="E9233" s="7" t="s">
        <v>4223</v>
      </c>
      <c r="F9233" s="7" t="s">
        <v>4227</v>
      </c>
      <c r="G9233" s="4" t="s">
        <v>24</v>
      </c>
      <c r="H9233" s="4" t="s">
        <v>25</v>
      </c>
      <c r="I9233" s="4" t="s">
        <v>8</v>
      </c>
      <c r="J9233" s="7" t="s">
        <v>38</v>
      </c>
      <c r="K9233" s="7">
        <v>0</v>
      </c>
      <c r="L9233" s="7">
        <v>0</v>
      </c>
      <c r="M9233" s="4" t="s">
        <v>8</v>
      </c>
    </row>
    <row r="9234" spans="2:13" ht="33.75">
      <c r="B9234" s="4" t="s">
        <v>4</v>
      </c>
      <c r="C9234" s="4" t="s">
        <v>602</v>
      </c>
      <c r="D9234" s="7" t="s">
        <v>4222</v>
      </c>
      <c r="E9234" s="7" t="s">
        <v>4223</v>
      </c>
      <c r="F9234" s="7" t="s">
        <v>4227</v>
      </c>
      <c r="G9234" s="4" t="s">
        <v>24</v>
      </c>
      <c r="H9234" s="4" t="s">
        <v>25</v>
      </c>
      <c r="I9234" s="4" t="s">
        <v>8</v>
      </c>
      <c r="J9234" s="7" t="s">
        <v>38</v>
      </c>
      <c r="K9234" s="7">
        <v>0</v>
      </c>
      <c r="L9234" s="7">
        <v>0</v>
      </c>
      <c r="M9234" s="4" t="s">
        <v>8</v>
      </c>
    </row>
    <row r="9235" spans="2:13" ht="33.75">
      <c r="B9235" s="2" t="s">
        <v>4</v>
      </c>
      <c r="C9235" s="2" t="s">
        <v>648</v>
      </c>
      <c r="D9235" s="7" t="s">
        <v>4222</v>
      </c>
      <c r="E9235" s="7" t="s">
        <v>4223</v>
      </c>
      <c r="F9235" s="7" t="s">
        <v>4227</v>
      </c>
      <c r="G9235" s="2" t="s">
        <v>24</v>
      </c>
      <c r="H9235" s="2" t="s">
        <v>25</v>
      </c>
      <c r="I9235" s="2" t="s">
        <v>8</v>
      </c>
      <c r="J9235" s="6" t="s">
        <v>38</v>
      </c>
      <c r="K9235" s="6">
        <v>0</v>
      </c>
      <c r="L9235" s="6">
        <v>0</v>
      </c>
      <c r="M9235" s="2" t="s">
        <v>8</v>
      </c>
    </row>
    <row r="9236" spans="2:13" ht="33.75">
      <c r="B9236" s="4" t="s">
        <v>4</v>
      </c>
      <c r="C9236" s="4" t="s">
        <v>648</v>
      </c>
      <c r="D9236" s="7" t="s">
        <v>4222</v>
      </c>
      <c r="E9236" s="7" t="s">
        <v>4223</v>
      </c>
      <c r="F9236" s="7" t="s">
        <v>4227</v>
      </c>
      <c r="G9236" s="4" t="s">
        <v>24</v>
      </c>
      <c r="H9236" s="4" t="s">
        <v>25</v>
      </c>
      <c r="I9236" s="4" t="s">
        <v>8</v>
      </c>
      <c r="J9236" s="7" t="s">
        <v>38</v>
      </c>
      <c r="K9236" s="7">
        <v>0</v>
      </c>
      <c r="L9236" s="7">
        <v>0</v>
      </c>
      <c r="M9236" s="4" t="s">
        <v>8</v>
      </c>
    </row>
    <row r="9237" spans="2:13" ht="33.75">
      <c r="B9237" s="2" t="s">
        <v>4</v>
      </c>
      <c r="C9237" s="2" t="s">
        <v>648</v>
      </c>
      <c r="D9237" s="7" t="s">
        <v>4222</v>
      </c>
      <c r="E9237" s="7" t="s">
        <v>4223</v>
      </c>
      <c r="F9237" s="7" t="s">
        <v>4227</v>
      </c>
      <c r="G9237" s="2" t="s">
        <v>24</v>
      </c>
      <c r="H9237" s="2" t="s">
        <v>25</v>
      </c>
      <c r="I9237" s="2" t="s">
        <v>8</v>
      </c>
      <c r="J9237" s="6" t="s">
        <v>38</v>
      </c>
      <c r="K9237" s="6">
        <v>0</v>
      </c>
      <c r="L9237" s="6">
        <v>0</v>
      </c>
      <c r="M9237" s="2" t="s">
        <v>8</v>
      </c>
    </row>
    <row r="9238" spans="2:13" ht="33.75">
      <c r="B9238" s="2" t="s">
        <v>4</v>
      </c>
      <c r="C9238" s="2" t="s">
        <v>648</v>
      </c>
      <c r="D9238" s="7" t="s">
        <v>4222</v>
      </c>
      <c r="E9238" s="7" t="s">
        <v>4223</v>
      </c>
      <c r="F9238" s="7" t="s">
        <v>4227</v>
      </c>
      <c r="G9238" s="2" t="s">
        <v>24</v>
      </c>
      <c r="H9238" s="2" t="s">
        <v>25</v>
      </c>
      <c r="I9238" s="2" t="s">
        <v>8</v>
      </c>
      <c r="J9238" s="6" t="s">
        <v>38</v>
      </c>
      <c r="K9238" s="6">
        <v>0</v>
      </c>
      <c r="L9238" s="6">
        <v>0</v>
      </c>
      <c r="M9238" s="2" t="s">
        <v>8</v>
      </c>
    </row>
    <row r="9239" spans="2:13" ht="33.75">
      <c r="B9239" s="2" t="s">
        <v>4</v>
      </c>
      <c r="C9239" s="2" t="s">
        <v>1118</v>
      </c>
      <c r="D9239" s="7" t="s">
        <v>4222</v>
      </c>
      <c r="E9239" s="7" t="s">
        <v>4223</v>
      </c>
      <c r="F9239" s="7" t="s">
        <v>4227</v>
      </c>
      <c r="G9239" s="2" t="s">
        <v>24</v>
      </c>
      <c r="H9239" s="2" t="s">
        <v>25</v>
      </c>
      <c r="I9239" s="2" t="s">
        <v>8</v>
      </c>
      <c r="J9239" s="6" t="s">
        <v>38</v>
      </c>
      <c r="K9239" s="6">
        <v>0</v>
      </c>
      <c r="L9239" s="6">
        <v>0</v>
      </c>
      <c r="M9239" s="2" t="s">
        <v>8</v>
      </c>
    </row>
    <row r="9240" spans="2:13" ht="33.75">
      <c r="B9240" s="2" t="s">
        <v>4</v>
      </c>
      <c r="C9240" s="2" t="s">
        <v>1145</v>
      </c>
      <c r="D9240" s="7" t="s">
        <v>4222</v>
      </c>
      <c r="E9240" s="7" t="s">
        <v>4223</v>
      </c>
      <c r="F9240" s="7" t="s">
        <v>4227</v>
      </c>
      <c r="G9240" s="2" t="s">
        <v>24</v>
      </c>
      <c r="H9240" s="2" t="s">
        <v>25</v>
      </c>
      <c r="I9240" s="2" t="s">
        <v>8</v>
      </c>
      <c r="J9240" s="6" t="s">
        <v>38</v>
      </c>
      <c r="K9240" s="6">
        <v>0</v>
      </c>
      <c r="L9240" s="6">
        <v>0</v>
      </c>
      <c r="M9240" s="2" t="s">
        <v>8</v>
      </c>
    </row>
    <row r="9241" spans="2:13" ht="33.75">
      <c r="B9241" s="4" t="s">
        <v>4</v>
      </c>
      <c r="C9241" s="4" t="s">
        <v>1145</v>
      </c>
      <c r="D9241" s="7" t="s">
        <v>4222</v>
      </c>
      <c r="E9241" s="7" t="s">
        <v>4223</v>
      </c>
      <c r="F9241" s="7" t="s">
        <v>4227</v>
      </c>
      <c r="G9241" s="4" t="s">
        <v>24</v>
      </c>
      <c r="H9241" s="4" t="s">
        <v>25</v>
      </c>
      <c r="I9241" s="4" t="s">
        <v>8</v>
      </c>
      <c r="J9241" s="7" t="s">
        <v>38</v>
      </c>
      <c r="K9241" s="7">
        <v>0</v>
      </c>
      <c r="L9241" s="7">
        <v>0</v>
      </c>
      <c r="M9241" s="4" t="s">
        <v>8</v>
      </c>
    </row>
    <row r="9242" spans="2:13" ht="33.75">
      <c r="B9242" s="4" t="s">
        <v>4</v>
      </c>
      <c r="C9242" s="4" t="s">
        <v>1145</v>
      </c>
      <c r="D9242" s="7" t="s">
        <v>4222</v>
      </c>
      <c r="E9242" s="7" t="s">
        <v>4223</v>
      </c>
      <c r="F9242" s="7" t="s">
        <v>4227</v>
      </c>
      <c r="G9242" s="4" t="s">
        <v>24</v>
      </c>
      <c r="H9242" s="4" t="s">
        <v>25</v>
      </c>
      <c r="I9242" s="4" t="s">
        <v>8</v>
      </c>
      <c r="J9242" s="7" t="s">
        <v>38</v>
      </c>
      <c r="K9242" s="7">
        <v>0</v>
      </c>
      <c r="L9242" s="7">
        <v>0</v>
      </c>
      <c r="M9242" s="4" t="s">
        <v>8</v>
      </c>
    </row>
    <row r="9243" spans="2:13" ht="33.75">
      <c r="B9243" s="2" t="s">
        <v>4</v>
      </c>
      <c r="C9243" s="2" t="s">
        <v>1145</v>
      </c>
      <c r="D9243" s="7" t="s">
        <v>4222</v>
      </c>
      <c r="E9243" s="7" t="s">
        <v>4223</v>
      </c>
      <c r="F9243" s="7" t="s">
        <v>4227</v>
      </c>
      <c r="G9243" s="2" t="s">
        <v>24</v>
      </c>
      <c r="H9243" s="2" t="s">
        <v>25</v>
      </c>
      <c r="I9243" s="2" t="s">
        <v>8</v>
      </c>
      <c r="J9243" s="6" t="s">
        <v>38</v>
      </c>
      <c r="K9243" s="6">
        <v>0</v>
      </c>
      <c r="L9243" s="6">
        <v>0</v>
      </c>
      <c r="M9243" s="2" t="s">
        <v>8</v>
      </c>
    </row>
    <row r="9244" spans="2:13" ht="33.75">
      <c r="B9244" s="4" t="s">
        <v>4</v>
      </c>
      <c r="C9244" s="4" t="s">
        <v>5</v>
      </c>
      <c r="D9244" s="7" t="s">
        <v>4222</v>
      </c>
      <c r="E9244" s="7" t="s">
        <v>4223</v>
      </c>
      <c r="F9244" s="7" t="s">
        <v>4227</v>
      </c>
      <c r="G9244" s="4" t="s">
        <v>24</v>
      </c>
      <c r="H9244" s="4" t="s">
        <v>25</v>
      </c>
      <c r="I9244" s="4" t="s">
        <v>8</v>
      </c>
      <c r="J9244" s="7" t="s">
        <v>32</v>
      </c>
      <c r="K9244" s="7">
        <v>0</v>
      </c>
      <c r="L9244" s="7">
        <v>0</v>
      </c>
      <c r="M9244" s="4" t="s">
        <v>8</v>
      </c>
    </row>
    <row r="9245" spans="2:13" ht="33.75">
      <c r="B9245" s="2" t="s">
        <v>4</v>
      </c>
      <c r="C9245" s="2" t="s">
        <v>5</v>
      </c>
      <c r="D9245" s="7" t="s">
        <v>4222</v>
      </c>
      <c r="E9245" s="7" t="s">
        <v>4223</v>
      </c>
      <c r="F9245" s="7" t="s">
        <v>4227</v>
      </c>
      <c r="G9245" s="2" t="s">
        <v>24</v>
      </c>
      <c r="H9245" s="2" t="s">
        <v>25</v>
      </c>
      <c r="I9245" s="2" t="s">
        <v>8</v>
      </c>
      <c r="J9245" s="6" t="s">
        <v>32</v>
      </c>
      <c r="K9245" s="6">
        <v>0</v>
      </c>
      <c r="L9245" s="6">
        <v>0</v>
      </c>
      <c r="M9245" s="2" t="s">
        <v>8</v>
      </c>
    </row>
    <row r="9246" spans="2:13" ht="33.75">
      <c r="B9246" s="4" t="s">
        <v>4</v>
      </c>
      <c r="C9246" s="4" t="s">
        <v>5</v>
      </c>
      <c r="D9246" s="7" t="s">
        <v>4222</v>
      </c>
      <c r="E9246" s="7" t="s">
        <v>4223</v>
      </c>
      <c r="F9246" s="7" t="s">
        <v>4227</v>
      </c>
      <c r="G9246" s="4" t="s">
        <v>24</v>
      </c>
      <c r="H9246" s="4" t="s">
        <v>25</v>
      </c>
      <c r="I9246" s="4" t="s">
        <v>8</v>
      </c>
      <c r="J9246" s="7" t="s">
        <v>32</v>
      </c>
      <c r="K9246" s="7">
        <v>0</v>
      </c>
      <c r="L9246" s="7">
        <v>0</v>
      </c>
      <c r="M9246" s="4" t="s">
        <v>8</v>
      </c>
    </row>
    <row r="9247" spans="2:13" ht="33.75">
      <c r="B9247" s="2" t="s">
        <v>4</v>
      </c>
      <c r="C9247" s="2" t="s">
        <v>5</v>
      </c>
      <c r="D9247" s="7" t="s">
        <v>4222</v>
      </c>
      <c r="E9247" s="7" t="s">
        <v>4223</v>
      </c>
      <c r="F9247" s="7" t="s">
        <v>4227</v>
      </c>
      <c r="G9247" s="2" t="s">
        <v>24</v>
      </c>
      <c r="H9247" s="2" t="s">
        <v>25</v>
      </c>
      <c r="I9247" s="2" t="s">
        <v>8</v>
      </c>
      <c r="J9247" s="6" t="s">
        <v>32</v>
      </c>
      <c r="K9247" s="6">
        <v>0</v>
      </c>
      <c r="L9247" s="6">
        <v>0</v>
      </c>
      <c r="M9247" s="2" t="s">
        <v>8</v>
      </c>
    </row>
    <row r="9248" spans="2:13" ht="33.75">
      <c r="B9248" s="4" t="s">
        <v>4</v>
      </c>
      <c r="C9248" s="4" t="s">
        <v>5</v>
      </c>
      <c r="D9248" s="7" t="s">
        <v>4222</v>
      </c>
      <c r="E9248" s="7" t="s">
        <v>4223</v>
      </c>
      <c r="F9248" s="7" t="s">
        <v>4227</v>
      </c>
      <c r="G9248" s="4" t="s">
        <v>24</v>
      </c>
      <c r="H9248" s="4" t="s">
        <v>25</v>
      </c>
      <c r="I9248" s="4" t="s">
        <v>8</v>
      </c>
      <c r="J9248" s="7" t="s">
        <v>32</v>
      </c>
      <c r="K9248" s="7">
        <v>0</v>
      </c>
      <c r="L9248" s="7">
        <v>0</v>
      </c>
      <c r="M9248" s="4" t="s">
        <v>8</v>
      </c>
    </row>
    <row r="9249" spans="2:13" ht="33.75">
      <c r="B9249" s="2" t="s">
        <v>4</v>
      </c>
      <c r="C9249" s="2" t="s">
        <v>5</v>
      </c>
      <c r="D9249" s="7" t="s">
        <v>4222</v>
      </c>
      <c r="E9249" s="7" t="s">
        <v>4223</v>
      </c>
      <c r="F9249" s="7" t="s">
        <v>4227</v>
      </c>
      <c r="G9249" s="2" t="s">
        <v>24</v>
      </c>
      <c r="H9249" s="2" t="s">
        <v>25</v>
      </c>
      <c r="I9249" s="2" t="s">
        <v>8</v>
      </c>
      <c r="J9249" s="6" t="s">
        <v>32</v>
      </c>
      <c r="K9249" s="6">
        <v>0</v>
      </c>
      <c r="L9249" s="6">
        <v>0</v>
      </c>
      <c r="M9249" s="2" t="s">
        <v>8</v>
      </c>
    </row>
    <row r="9250" spans="2:13" ht="33.75">
      <c r="B9250" s="4" t="s">
        <v>4</v>
      </c>
      <c r="C9250" s="4" t="s">
        <v>5</v>
      </c>
      <c r="D9250" s="7" t="s">
        <v>4222</v>
      </c>
      <c r="E9250" s="7" t="s">
        <v>4223</v>
      </c>
      <c r="F9250" s="7" t="s">
        <v>4227</v>
      </c>
      <c r="G9250" s="4" t="s">
        <v>24</v>
      </c>
      <c r="H9250" s="4" t="s">
        <v>25</v>
      </c>
      <c r="I9250" s="4" t="s">
        <v>8</v>
      </c>
      <c r="J9250" s="7" t="s">
        <v>32</v>
      </c>
      <c r="K9250" s="7">
        <v>0</v>
      </c>
      <c r="L9250" s="7">
        <v>0</v>
      </c>
      <c r="M9250" s="4" t="s">
        <v>8</v>
      </c>
    </row>
    <row r="9251" spans="2:13" ht="33.75">
      <c r="B9251" s="2" t="s">
        <v>4</v>
      </c>
      <c r="C9251" s="2" t="s">
        <v>5</v>
      </c>
      <c r="D9251" s="7" t="s">
        <v>4222</v>
      </c>
      <c r="E9251" s="7" t="s">
        <v>4223</v>
      </c>
      <c r="F9251" s="7" t="s">
        <v>4227</v>
      </c>
      <c r="G9251" s="2" t="s">
        <v>24</v>
      </c>
      <c r="H9251" s="2" t="s">
        <v>25</v>
      </c>
      <c r="I9251" s="2" t="s">
        <v>8</v>
      </c>
      <c r="J9251" s="6" t="s">
        <v>32</v>
      </c>
      <c r="K9251" s="6">
        <v>0</v>
      </c>
      <c r="L9251" s="6">
        <v>0</v>
      </c>
      <c r="M9251" s="2" t="s">
        <v>8</v>
      </c>
    </row>
    <row r="9252" spans="2:13" ht="33.75">
      <c r="B9252" s="2" t="s">
        <v>4</v>
      </c>
      <c r="C9252" s="2" t="s">
        <v>54</v>
      </c>
      <c r="D9252" s="7" t="s">
        <v>4222</v>
      </c>
      <c r="E9252" s="7" t="s">
        <v>4223</v>
      </c>
      <c r="F9252" s="7" t="s">
        <v>4227</v>
      </c>
      <c r="G9252" s="2" t="s">
        <v>24</v>
      </c>
      <c r="H9252" s="2" t="s">
        <v>25</v>
      </c>
      <c r="I9252" s="2" t="s">
        <v>8</v>
      </c>
      <c r="J9252" s="6" t="s">
        <v>32</v>
      </c>
      <c r="K9252" s="6">
        <v>0</v>
      </c>
      <c r="L9252" s="6">
        <v>0</v>
      </c>
      <c r="M9252" s="2" t="s">
        <v>8</v>
      </c>
    </row>
    <row r="9253" spans="2:13" ht="33.75">
      <c r="B9253" s="2" t="s">
        <v>4</v>
      </c>
      <c r="C9253" s="2" t="s">
        <v>54</v>
      </c>
      <c r="D9253" s="7" t="s">
        <v>4222</v>
      </c>
      <c r="E9253" s="7" t="s">
        <v>4223</v>
      </c>
      <c r="F9253" s="7" t="s">
        <v>4227</v>
      </c>
      <c r="G9253" s="2" t="s">
        <v>24</v>
      </c>
      <c r="H9253" s="2" t="s">
        <v>25</v>
      </c>
      <c r="I9253" s="2" t="s">
        <v>8</v>
      </c>
      <c r="J9253" s="6" t="s">
        <v>32</v>
      </c>
      <c r="K9253" s="6">
        <v>0</v>
      </c>
      <c r="L9253" s="6">
        <v>0</v>
      </c>
      <c r="M9253" s="2" t="s">
        <v>8</v>
      </c>
    </row>
    <row r="9254" spans="2:13" ht="33.75">
      <c r="B9254" s="4" t="s">
        <v>4</v>
      </c>
      <c r="C9254" s="4" t="s">
        <v>54</v>
      </c>
      <c r="D9254" s="7" t="s">
        <v>4222</v>
      </c>
      <c r="E9254" s="7" t="s">
        <v>4223</v>
      </c>
      <c r="F9254" s="7" t="s">
        <v>4227</v>
      </c>
      <c r="G9254" s="4" t="s">
        <v>24</v>
      </c>
      <c r="H9254" s="4" t="s">
        <v>25</v>
      </c>
      <c r="I9254" s="4" t="s">
        <v>8</v>
      </c>
      <c r="J9254" s="7" t="s">
        <v>32</v>
      </c>
      <c r="K9254" s="7">
        <v>0</v>
      </c>
      <c r="L9254" s="7">
        <v>0</v>
      </c>
      <c r="M9254" s="4" t="s">
        <v>8</v>
      </c>
    </row>
    <row r="9255" spans="2:13" ht="33.75">
      <c r="B9255" s="2" t="s">
        <v>4</v>
      </c>
      <c r="C9255" s="2" t="s">
        <v>54</v>
      </c>
      <c r="D9255" s="7" t="s">
        <v>4222</v>
      </c>
      <c r="E9255" s="7" t="s">
        <v>4223</v>
      </c>
      <c r="F9255" s="7" t="s">
        <v>4227</v>
      </c>
      <c r="G9255" s="2" t="s">
        <v>24</v>
      </c>
      <c r="H9255" s="2" t="s">
        <v>25</v>
      </c>
      <c r="I9255" s="2" t="s">
        <v>8</v>
      </c>
      <c r="J9255" s="6" t="s">
        <v>32</v>
      </c>
      <c r="K9255" s="6">
        <v>0</v>
      </c>
      <c r="L9255" s="6">
        <v>0</v>
      </c>
      <c r="M9255" s="2" t="s">
        <v>8</v>
      </c>
    </row>
    <row r="9256" spans="2:13" ht="33.75">
      <c r="B9256" s="4" t="s">
        <v>4</v>
      </c>
      <c r="C9256" s="4" t="s">
        <v>54</v>
      </c>
      <c r="D9256" s="7" t="s">
        <v>4222</v>
      </c>
      <c r="E9256" s="7" t="s">
        <v>4223</v>
      </c>
      <c r="F9256" s="7" t="s">
        <v>4227</v>
      </c>
      <c r="G9256" s="4" t="s">
        <v>24</v>
      </c>
      <c r="H9256" s="4" t="s">
        <v>25</v>
      </c>
      <c r="I9256" s="4" t="s">
        <v>8</v>
      </c>
      <c r="J9256" s="7" t="s">
        <v>32</v>
      </c>
      <c r="K9256" s="7">
        <v>0</v>
      </c>
      <c r="L9256" s="7">
        <v>0</v>
      </c>
      <c r="M9256" s="4" t="s">
        <v>8</v>
      </c>
    </row>
    <row r="9257" spans="2:13" ht="33.75">
      <c r="B9257" s="2" t="s">
        <v>4</v>
      </c>
      <c r="C9257" s="2" t="s">
        <v>54</v>
      </c>
      <c r="D9257" s="7" t="s">
        <v>4222</v>
      </c>
      <c r="E9257" s="7" t="s">
        <v>4223</v>
      </c>
      <c r="F9257" s="7" t="s">
        <v>4227</v>
      </c>
      <c r="G9257" s="2" t="s">
        <v>24</v>
      </c>
      <c r="H9257" s="2" t="s">
        <v>25</v>
      </c>
      <c r="I9257" s="2" t="s">
        <v>8</v>
      </c>
      <c r="J9257" s="6" t="s">
        <v>32</v>
      </c>
      <c r="K9257" s="6">
        <v>0</v>
      </c>
      <c r="L9257" s="6">
        <v>0</v>
      </c>
      <c r="M9257" s="2" t="s">
        <v>8</v>
      </c>
    </row>
    <row r="9258" spans="2:13" ht="33.75">
      <c r="B9258" s="4" t="s">
        <v>4</v>
      </c>
      <c r="C9258" s="4" t="s">
        <v>54</v>
      </c>
      <c r="D9258" s="7" t="s">
        <v>4222</v>
      </c>
      <c r="E9258" s="7" t="s">
        <v>4223</v>
      </c>
      <c r="F9258" s="7" t="s">
        <v>4227</v>
      </c>
      <c r="G9258" s="4" t="s">
        <v>24</v>
      </c>
      <c r="H9258" s="4" t="s">
        <v>25</v>
      </c>
      <c r="I9258" s="4" t="s">
        <v>8</v>
      </c>
      <c r="J9258" s="7" t="s">
        <v>32</v>
      </c>
      <c r="K9258" s="7">
        <v>0</v>
      </c>
      <c r="L9258" s="7">
        <v>0</v>
      </c>
      <c r="M9258" s="4" t="s">
        <v>8</v>
      </c>
    </row>
    <row r="9259" spans="2:13" ht="33.75">
      <c r="B9259" s="2" t="s">
        <v>4</v>
      </c>
      <c r="C9259" s="2" t="s">
        <v>54</v>
      </c>
      <c r="D9259" s="7" t="s">
        <v>4222</v>
      </c>
      <c r="E9259" s="7" t="s">
        <v>4223</v>
      </c>
      <c r="F9259" s="7" t="s">
        <v>4227</v>
      </c>
      <c r="G9259" s="2" t="s">
        <v>24</v>
      </c>
      <c r="H9259" s="2" t="s">
        <v>25</v>
      </c>
      <c r="I9259" s="2" t="s">
        <v>8</v>
      </c>
      <c r="J9259" s="6" t="s">
        <v>32</v>
      </c>
      <c r="K9259" s="6">
        <v>0</v>
      </c>
      <c r="L9259" s="6">
        <v>0</v>
      </c>
      <c r="M9259" s="2" t="s">
        <v>8</v>
      </c>
    </row>
    <row r="9260" spans="2:13" ht="33.75">
      <c r="B9260" s="4" t="s">
        <v>4</v>
      </c>
      <c r="C9260" s="4" t="s">
        <v>54</v>
      </c>
      <c r="D9260" s="7" t="s">
        <v>4222</v>
      </c>
      <c r="E9260" s="7" t="s">
        <v>4223</v>
      </c>
      <c r="F9260" s="7" t="s">
        <v>4227</v>
      </c>
      <c r="G9260" s="4" t="s">
        <v>24</v>
      </c>
      <c r="H9260" s="4" t="s">
        <v>25</v>
      </c>
      <c r="I9260" s="4" t="s">
        <v>8</v>
      </c>
      <c r="J9260" s="7" t="s">
        <v>32</v>
      </c>
      <c r="K9260" s="7">
        <v>0</v>
      </c>
      <c r="L9260" s="7">
        <v>0</v>
      </c>
      <c r="M9260" s="4" t="s">
        <v>8</v>
      </c>
    </row>
    <row r="9261" spans="2:13" ht="33.75">
      <c r="B9261" s="2" t="s">
        <v>4</v>
      </c>
      <c r="C9261" s="2" t="s">
        <v>80</v>
      </c>
      <c r="D9261" s="7" t="s">
        <v>4222</v>
      </c>
      <c r="E9261" s="7" t="s">
        <v>4223</v>
      </c>
      <c r="F9261" s="7" t="s">
        <v>4227</v>
      </c>
      <c r="G9261" s="2" t="s">
        <v>24</v>
      </c>
      <c r="H9261" s="2" t="s">
        <v>25</v>
      </c>
      <c r="I9261" s="2" t="s">
        <v>8</v>
      </c>
      <c r="J9261" s="6" t="s">
        <v>32</v>
      </c>
      <c r="K9261" s="6">
        <v>0</v>
      </c>
      <c r="L9261" s="6">
        <v>0</v>
      </c>
      <c r="M9261" s="2" t="s">
        <v>8</v>
      </c>
    </row>
    <row r="9262" spans="2:13" ht="33.75">
      <c r="B9262" s="4" t="s">
        <v>4</v>
      </c>
      <c r="C9262" s="4" t="s">
        <v>80</v>
      </c>
      <c r="D9262" s="7" t="s">
        <v>4222</v>
      </c>
      <c r="E9262" s="7" t="s">
        <v>4223</v>
      </c>
      <c r="F9262" s="7" t="s">
        <v>4227</v>
      </c>
      <c r="G9262" s="4" t="s">
        <v>24</v>
      </c>
      <c r="H9262" s="4" t="s">
        <v>25</v>
      </c>
      <c r="I9262" s="4" t="s">
        <v>8</v>
      </c>
      <c r="J9262" s="7" t="s">
        <v>32</v>
      </c>
      <c r="K9262" s="7">
        <v>0</v>
      </c>
      <c r="L9262" s="7">
        <v>0</v>
      </c>
      <c r="M9262" s="4" t="s">
        <v>8</v>
      </c>
    </row>
    <row r="9263" spans="2:13" ht="33.75">
      <c r="B9263" s="4" t="s">
        <v>4</v>
      </c>
      <c r="C9263" s="4" t="s">
        <v>80</v>
      </c>
      <c r="D9263" s="7" t="s">
        <v>4222</v>
      </c>
      <c r="E9263" s="7" t="s">
        <v>4223</v>
      </c>
      <c r="F9263" s="7" t="s">
        <v>4227</v>
      </c>
      <c r="G9263" s="4" t="s">
        <v>24</v>
      </c>
      <c r="H9263" s="4" t="s">
        <v>25</v>
      </c>
      <c r="I9263" s="4" t="s">
        <v>8</v>
      </c>
      <c r="J9263" s="7" t="s">
        <v>32</v>
      </c>
      <c r="K9263" s="7">
        <v>0</v>
      </c>
      <c r="L9263" s="7">
        <v>0</v>
      </c>
      <c r="M9263" s="4" t="s">
        <v>8</v>
      </c>
    </row>
    <row r="9264" spans="2:13" ht="33.75">
      <c r="B9264" s="2" t="s">
        <v>4</v>
      </c>
      <c r="C9264" s="2" t="s">
        <v>80</v>
      </c>
      <c r="D9264" s="7" t="s">
        <v>4222</v>
      </c>
      <c r="E9264" s="7" t="s">
        <v>4223</v>
      </c>
      <c r="F9264" s="7" t="s">
        <v>4227</v>
      </c>
      <c r="G9264" s="2" t="s">
        <v>24</v>
      </c>
      <c r="H9264" s="2" t="s">
        <v>25</v>
      </c>
      <c r="I9264" s="2" t="s">
        <v>8</v>
      </c>
      <c r="J9264" s="6" t="s">
        <v>32</v>
      </c>
      <c r="K9264" s="6">
        <v>0</v>
      </c>
      <c r="L9264" s="6">
        <v>0</v>
      </c>
      <c r="M9264" s="2" t="s">
        <v>8</v>
      </c>
    </row>
    <row r="9265" spans="2:13" ht="33.75">
      <c r="B9265" s="4" t="s">
        <v>4</v>
      </c>
      <c r="C9265" s="4" t="s">
        <v>80</v>
      </c>
      <c r="D9265" s="7" t="s">
        <v>4222</v>
      </c>
      <c r="E9265" s="7" t="s">
        <v>4223</v>
      </c>
      <c r="F9265" s="7" t="s">
        <v>4227</v>
      </c>
      <c r="G9265" s="4" t="s">
        <v>24</v>
      </c>
      <c r="H9265" s="4" t="s">
        <v>25</v>
      </c>
      <c r="I9265" s="4" t="s">
        <v>8</v>
      </c>
      <c r="J9265" s="7" t="s">
        <v>32</v>
      </c>
      <c r="K9265" s="7">
        <v>0</v>
      </c>
      <c r="L9265" s="7">
        <v>0</v>
      </c>
      <c r="M9265" s="4" t="s">
        <v>8</v>
      </c>
    </row>
    <row r="9266" spans="2:13" ht="33.75">
      <c r="B9266" s="4" t="s">
        <v>4</v>
      </c>
      <c r="C9266" s="4" t="s">
        <v>80</v>
      </c>
      <c r="D9266" s="7" t="s">
        <v>4222</v>
      </c>
      <c r="E9266" s="7" t="s">
        <v>4223</v>
      </c>
      <c r="F9266" s="7" t="s">
        <v>4227</v>
      </c>
      <c r="G9266" s="4" t="s">
        <v>24</v>
      </c>
      <c r="H9266" s="4" t="s">
        <v>25</v>
      </c>
      <c r="I9266" s="4" t="s">
        <v>8</v>
      </c>
      <c r="J9266" s="7" t="s">
        <v>32</v>
      </c>
      <c r="K9266" s="7">
        <v>0</v>
      </c>
      <c r="L9266" s="7">
        <v>0</v>
      </c>
      <c r="M9266" s="4" t="s">
        <v>8</v>
      </c>
    </row>
    <row r="9267" spans="2:13" ht="33.75">
      <c r="B9267" s="2" t="s">
        <v>4</v>
      </c>
      <c r="C9267" s="2" t="s">
        <v>80</v>
      </c>
      <c r="D9267" s="7" t="s">
        <v>4222</v>
      </c>
      <c r="E9267" s="7" t="s">
        <v>4223</v>
      </c>
      <c r="F9267" s="7" t="s">
        <v>4227</v>
      </c>
      <c r="G9267" s="2" t="s">
        <v>24</v>
      </c>
      <c r="H9267" s="2" t="s">
        <v>25</v>
      </c>
      <c r="I9267" s="2" t="s">
        <v>8</v>
      </c>
      <c r="J9267" s="6" t="s">
        <v>32</v>
      </c>
      <c r="K9267" s="6">
        <v>0</v>
      </c>
      <c r="L9267" s="6">
        <v>0</v>
      </c>
      <c r="M9267" s="2" t="s">
        <v>8</v>
      </c>
    </row>
    <row r="9268" spans="2:13" ht="33.75">
      <c r="B9268" s="2" t="s">
        <v>4</v>
      </c>
      <c r="C9268" s="2" t="s">
        <v>80</v>
      </c>
      <c r="D9268" s="7" t="s">
        <v>4222</v>
      </c>
      <c r="E9268" s="7" t="s">
        <v>4223</v>
      </c>
      <c r="F9268" s="7" t="s">
        <v>4227</v>
      </c>
      <c r="G9268" s="2" t="s">
        <v>24</v>
      </c>
      <c r="H9268" s="2" t="s">
        <v>25</v>
      </c>
      <c r="I9268" s="2" t="s">
        <v>8</v>
      </c>
      <c r="J9268" s="6" t="s">
        <v>32</v>
      </c>
      <c r="K9268" s="6">
        <v>0</v>
      </c>
      <c r="L9268" s="6">
        <v>0</v>
      </c>
      <c r="M9268" s="2" t="s">
        <v>8</v>
      </c>
    </row>
    <row r="9269" spans="2:13" ht="33.75">
      <c r="B9269" s="2" t="s">
        <v>4</v>
      </c>
      <c r="C9269" s="2" t="s">
        <v>80</v>
      </c>
      <c r="D9269" s="7" t="s">
        <v>4222</v>
      </c>
      <c r="E9269" s="7" t="s">
        <v>4223</v>
      </c>
      <c r="F9269" s="7" t="s">
        <v>4227</v>
      </c>
      <c r="G9269" s="2" t="s">
        <v>24</v>
      </c>
      <c r="H9269" s="2" t="s">
        <v>25</v>
      </c>
      <c r="I9269" s="2" t="s">
        <v>8</v>
      </c>
      <c r="J9269" s="6" t="s">
        <v>32</v>
      </c>
      <c r="K9269" s="6">
        <v>0</v>
      </c>
      <c r="L9269" s="6">
        <v>0</v>
      </c>
      <c r="M9269" s="2" t="s">
        <v>8</v>
      </c>
    </row>
    <row r="9270" spans="2:13" ht="33.75">
      <c r="B9270" s="4" t="s">
        <v>4</v>
      </c>
      <c r="C9270" s="4" t="s">
        <v>101</v>
      </c>
      <c r="D9270" s="7" t="s">
        <v>4222</v>
      </c>
      <c r="E9270" s="7" t="s">
        <v>4223</v>
      </c>
      <c r="F9270" s="7" t="s">
        <v>4227</v>
      </c>
      <c r="G9270" s="4" t="s">
        <v>24</v>
      </c>
      <c r="H9270" s="4" t="s">
        <v>25</v>
      </c>
      <c r="I9270" s="4" t="s">
        <v>8</v>
      </c>
      <c r="J9270" s="7" t="s">
        <v>32</v>
      </c>
      <c r="K9270" s="7">
        <v>0</v>
      </c>
      <c r="L9270" s="7">
        <v>0</v>
      </c>
      <c r="M9270" s="4" t="s">
        <v>8</v>
      </c>
    </row>
    <row r="9271" spans="2:13" ht="33.75">
      <c r="B9271" s="4" t="s">
        <v>4</v>
      </c>
      <c r="C9271" s="4" t="s">
        <v>101</v>
      </c>
      <c r="D9271" s="7" t="s">
        <v>4222</v>
      </c>
      <c r="E9271" s="7" t="s">
        <v>4223</v>
      </c>
      <c r="F9271" s="7" t="s">
        <v>4227</v>
      </c>
      <c r="G9271" s="4" t="s">
        <v>24</v>
      </c>
      <c r="H9271" s="4" t="s">
        <v>25</v>
      </c>
      <c r="I9271" s="4" t="s">
        <v>8</v>
      </c>
      <c r="J9271" s="7" t="s">
        <v>32</v>
      </c>
      <c r="K9271" s="7">
        <v>0</v>
      </c>
      <c r="L9271" s="7">
        <v>0</v>
      </c>
      <c r="M9271" s="4" t="s">
        <v>8</v>
      </c>
    </row>
    <row r="9272" spans="2:13" ht="33.75">
      <c r="B9272" s="2" t="s">
        <v>4</v>
      </c>
      <c r="C9272" s="2" t="s">
        <v>101</v>
      </c>
      <c r="D9272" s="7" t="s">
        <v>4222</v>
      </c>
      <c r="E9272" s="7" t="s">
        <v>4223</v>
      </c>
      <c r="F9272" s="7" t="s">
        <v>4227</v>
      </c>
      <c r="G9272" s="2" t="s">
        <v>24</v>
      </c>
      <c r="H9272" s="2" t="s">
        <v>25</v>
      </c>
      <c r="I9272" s="2" t="s">
        <v>8</v>
      </c>
      <c r="J9272" s="6" t="s">
        <v>32</v>
      </c>
      <c r="K9272" s="6">
        <v>0</v>
      </c>
      <c r="L9272" s="6">
        <v>0</v>
      </c>
      <c r="M9272" s="2" t="s">
        <v>8</v>
      </c>
    </row>
    <row r="9273" spans="2:13" ht="33.75">
      <c r="B9273" s="4" t="s">
        <v>4</v>
      </c>
      <c r="C9273" s="4" t="s">
        <v>101</v>
      </c>
      <c r="D9273" s="7" t="s">
        <v>4222</v>
      </c>
      <c r="E9273" s="7" t="s">
        <v>4223</v>
      </c>
      <c r="F9273" s="7" t="s">
        <v>4227</v>
      </c>
      <c r="G9273" s="4" t="s">
        <v>24</v>
      </c>
      <c r="H9273" s="4" t="s">
        <v>25</v>
      </c>
      <c r="I9273" s="4" t="s">
        <v>8</v>
      </c>
      <c r="J9273" s="7" t="s">
        <v>32</v>
      </c>
      <c r="K9273" s="7">
        <v>0</v>
      </c>
      <c r="L9273" s="7">
        <v>0</v>
      </c>
      <c r="M9273" s="4" t="s">
        <v>8</v>
      </c>
    </row>
    <row r="9274" spans="2:13" ht="33.75">
      <c r="B9274" s="2" t="s">
        <v>4</v>
      </c>
      <c r="C9274" s="2" t="s">
        <v>101</v>
      </c>
      <c r="D9274" s="7" t="s">
        <v>4222</v>
      </c>
      <c r="E9274" s="7" t="s">
        <v>4223</v>
      </c>
      <c r="F9274" s="7" t="s">
        <v>4227</v>
      </c>
      <c r="G9274" s="2" t="s">
        <v>24</v>
      </c>
      <c r="H9274" s="2" t="s">
        <v>25</v>
      </c>
      <c r="I9274" s="2" t="s">
        <v>8</v>
      </c>
      <c r="J9274" s="6" t="s">
        <v>32</v>
      </c>
      <c r="K9274" s="6">
        <v>0</v>
      </c>
      <c r="L9274" s="6">
        <v>0</v>
      </c>
      <c r="M9274" s="2" t="s">
        <v>8</v>
      </c>
    </row>
    <row r="9275" spans="2:13" ht="33.75">
      <c r="B9275" s="2" t="s">
        <v>4</v>
      </c>
      <c r="C9275" s="2" t="s">
        <v>101</v>
      </c>
      <c r="D9275" s="7" t="s">
        <v>4222</v>
      </c>
      <c r="E9275" s="7" t="s">
        <v>4223</v>
      </c>
      <c r="F9275" s="7" t="s">
        <v>4227</v>
      </c>
      <c r="G9275" s="2" t="s">
        <v>24</v>
      </c>
      <c r="H9275" s="2" t="s">
        <v>25</v>
      </c>
      <c r="I9275" s="2" t="s">
        <v>8</v>
      </c>
      <c r="J9275" s="6" t="s">
        <v>32</v>
      </c>
      <c r="K9275" s="6">
        <v>0</v>
      </c>
      <c r="L9275" s="6">
        <v>0</v>
      </c>
      <c r="M9275" s="2" t="s">
        <v>8</v>
      </c>
    </row>
    <row r="9276" spans="2:13" ht="33.75">
      <c r="B9276" s="2" t="s">
        <v>4</v>
      </c>
      <c r="C9276" s="2" t="s">
        <v>125</v>
      </c>
      <c r="D9276" s="7" t="s">
        <v>4222</v>
      </c>
      <c r="E9276" s="7" t="s">
        <v>4223</v>
      </c>
      <c r="F9276" s="7" t="s">
        <v>4227</v>
      </c>
      <c r="G9276" s="2" t="s">
        <v>24</v>
      </c>
      <c r="H9276" s="2" t="s">
        <v>25</v>
      </c>
      <c r="I9276" s="2" t="s">
        <v>8</v>
      </c>
      <c r="J9276" s="6" t="s">
        <v>32</v>
      </c>
      <c r="K9276" s="6">
        <v>0</v>
      </c>
      <c r="L9276" s="6">
        <v>0</v>
      </c>
      <c r="M9276" s="2" t="s">
        <v>8</v>
      </c>
    </row>
    <row r="9277" spans="2:13" ht="33.75">
      <c r="B9277" s="2" t="s">
        <v>4</v>
      </c>
      <c r="C9277" s="2" t="s">
        <v>125</v>
      </c>
      <c r="D9277" s="7" t="s">
        <v>4222</v>
      </c>
      <c r="E9277" s="7" t="s">
        <v>4223</v>
      </c>
      <c r="F9277" s="7" t="s">
        <v>4227</v>
      </c>
      <c r="G9277" s="2" t="s">
        <v>24</v>
      </c>
      <c r="H9277" s="2" t="s">
        <v>25</v>
      </c>
      <c r="I9277" s="2" t="s">
        <v>8</v>
      </c>
      <c r="J9277" s="6" t="s">
        <v>32</v>
      </c>
      <c r="K9277" s="6">
        <v>0</v>
      </c>
      <c r="L9277" s="6">
        <v>0</v>
      </c>
      <c r="M9277" s="2" t="s">
        <v>8</v>
      </c>
    </row>
    <row r="9278" spans="2:13" ht="33.75">
      <c r="B9278" s="4" t="s">
        <v>4</v>
      </c>
      <c r="C9278" s="4" t="s">
        <v>125</v>
      </c>
      <c r="D9278" s="7" t="s">
        <v>4222</v>
      </c>
      <c r="E9278" s="7" t="s">
        <v>4223</v>
      </c>
      <c r="F9278" s="7" t="s">
        <v>4227</v>
      </c>
      <c r="G9278" s="4" t="s">
        <v>24</v>
      </c>
      <c r="H9278" s="4" t="s">
        <v>25</v>
      </c>
      <c r="I9278" s="4" t="s">
        <v>8</v>
      </c>
      <c r="J9278" s="7" t="s">
        <v>32</v>
      </c>
      <c r="K9278" s="7">
        <v>0</v>
      </c>
      <c r="L9278" s="7">
        <v>0</v>
      </c>
      <c r="M9278" s="4" t="s">
        <v>8</v>
      </c>
    </row>
    <row r="9279" spans="2:13" ht="33.75">
      <c r="B9279" s="2" t="s">
        <v>4</v>
      </c>
      <c r="C9279" s="2" t="s">
        <v>125</v>
      </c>
      <c r="D9279" s="7" t="s">
        <v>4222</v>
      </c>
      <c r="E9279" s="7" t="s">
        <v>4223</v>
      </c>
      <c r="F9279" s="7" t="s">
        <v>4227</v>
      </c>
      <c r="G9279" s="2" t="s">
        <v>24</v>
      </c>
      <c r="H9279" s="2" t="s">
        <v>25</v>
      </c>
      <c r="I9279" s="2" t="s">
        <v>8</v>
      </c>
      <c r="J9279" s="6" t="s">
        <v>32</v>
      </c>
      <c r="K9279" s="6">
        <v>0</v>
      </c>
      <c r="L9279" s="6">
        <v>0</v>
      </c>
      <c r="M9279" s="2" t="s">
        <v>8</v>
      </c>
    </row>
    <row r="9280" spans="2:13" ht="33.75">
      <c r="B9280" s="4" t="s">
        <v>4</v>
      </c>
      <c r="C9280" s="4" t="s">
        <v>125</v>
      </c>
      <c r="D9280" s="7" t="s">
        <v>4222</v>
      </c>
      <c r="E9280" s="7" t="s">
        <v>4223</v>
      </c>
      <c r="F9280" s="7" t="s">
        <v>4227</v>
      </c>
      <c r="G9280" s="4" t="s">
        <v>24</v>
      </c>
      <c r="H9280" s="4" t="s">
        <v>25</v>
      </c>
      <c r="I9280" s="4" t="s">
        <v>8</v>
      </c>
      <c r="J9280" s="7" t="s">
        <v>32</v>
      </c>
      <c r="K9280" s="7">
        <v>0</v>
      </c>
      <c r="L9280" s="7">
        <v>0</v>
      </c>
      <c r="M9280" s="4" t="s">
        <v>8</v>
      </c>
    </row>
    <row r="9281" spans="2:13" ht="33.75">
      <c r="B9281" s="2" t="s">
        <v>4</v>
      </c>
      <c r="C9281" s="2" t="s">
        <v>125</v>
      </c>
      <c r="D9281" s="7" t="s">
        <v>4222</v>
      </c>
      <c r="E9281" s="7" t="s">
        <v>4223</v>
      </c>
      <c r="F9281" s="7" t="s">
        <v>4227</v>
      </c>
      <c r="G9281" s="2" t="s">
        <v>24</v>
      </c>
      <c r="H9281" s="2" t="s">
        <v>25</v>
      </c>
      <c r="I9281" s="2" t="s">
        <v>8</v>
      </c>
      <c r="J9281" s="6" t="s">
        <v>32</v>
      </c>
      <c r="K9281" s="6">
        <v>0</v>
      </c>
      <c r="L9281" s="6">
        <v>0</v>
      </c>
      <c r="M9281" s="2" t="s">
        <v>8</v>
      </c>
    </row>
    <row r="9282" spans="2:13" ht="33.75">
      <c r="B9282" s="4" t="s">
        <v>4</v>
      </c>
      <c r="C9282" s="4" t="s">
        <v>125</v>
      </c>
      <c r="D9282" s="7" t="s">
        <v>4222</v>
      </c>
      <c r="E9282" s="7" t="s">
        <v>4223</v>
      </c>
      <c r="F9282" s="7" t="s">
        <v>4227</v>
      </c>
      <c r="G9282" s="4" t="s">
        <v>24</v>
      </c>
      <c r="H9282" s="4" t="s">
        <v>25</v>
      </c>
      <c r="I9282" s="4" t="s">
        <v>8</v>
      </c>
      <c r="J9282" s="7" t="s">
        <v>32</v>
      </c>
      <c r="K9282" s="7">
        <v>0</v>
      </c>
      <c r="L9282" s="7">
        <v>0</v>
      </c>
      <c r="M9282" s="4" t="s">
        <v>8</v>
      </c>
    </row>
    <row r="9283" spans="2:13" ht="33.75">
      <c r="B9283" s="4" t="s">
        <v>4</v>
      </c>
      <c r="C9283" s="4" t="s">
        <v>125</v>
      </c>
      <c r="D9283" s="7" t="s">
        <v>4222</v>
      </c>
      <c r="E9283" s="7" t="s">
        <v>4223</v>
      </c>
      <c r="F9283" s="7" t="s">
        <v>4227</v>
      </c>
      <c r="G9283" s="4" t="s">
        <v>24</v>
      </c>
      <c r="H9283" s="4" t="s">
        <v>25</v>
      </c>
      <c r="I9283" s="4" t="s">
        <v>8</v>
      </c>
      <c r="J9283" s="7" t="s">
        <v>32</v>
      </c>
      <c r="K9283" s="7">
        <v>0</v>
      </c>
      <c r="L9283" s="7">
        <v>0</v>
      </c>
      <c r="M9283" s="4" t="s">
        <v>8</v>
      </c>
    </row>
    <row r="9284" spans="2:13" ht="33.75">
      <c r="B9284" s="2" t="s">
        <v>4</v>
      </c>
      <c r="C9284" s="2" t="s">
        <v>125</v>
      </c>
      <c r="D9284" s="7" t="s">
        <v>4222</v>
      </c>
      <c r="E9284" s="7" t="s">
        <v>4223</v>
      </c>
      <c r="F9284" s="7" t="s">
        <v>4227</v>
      </c>
      <c r="G9284" s="2" t="s">
        <v>24</v>
      </c>
      <c r="H9284" s="2" t="s">
        <v>25</v>
      </c>
      <c r="I9284" s="2" t="s">
        <v>8</v>
      </c>
      <c r="J9284" s="6" t="s">
        <v>32</v>
      </c>
      <c r="K9284" s="6">
        <v>0</v>
      </c>
      <c r="L9284" s="6">
        <v>0</v>
      </c>
      <c r="M9284" s="2" t="s">
        <v>8</v>
      </c>
    </row>
    <row r="9285" spans="2:13" ht="33.75">
      <c r="B9285" s="4" t="s">
        <v>4</v>
      </c>
      <c r="C9285" s="4" t="s">
        <v>125</v>
      </c>
      <c r="D9285" s="7" t="s">
        <v>4222</v>
      </c>
      <c r="E9285" s="7" t="s">
        <v>4223</v>
      </c>
      <c r="F9285" s="7" t="s">
        <v>4227</v>
      </c>
      <c r="G9285" s="4" t="s">
        <v>24</v>
      </c>
      <c r="H9285" s="4" t="s">
        <v>25</v>
      </c>
      <c r="I9285" s="4" t="s">
        <v>8</v>
      </c>
      <c r="J9285" s="7" t="s">
        <v>32</v>
      </c>
      <c r="K9285" s="7">
        <v>0</v>
      </c>
      <c r="L9285" s="7">
        <v>0</v>
      </c>
      <c r="M9285" s="4" t="s">
        <v>8</v>
      </c>
    </row>
    <row r="9286" spans="2:13" ht="33.75">
      <c r="B9286" s="4" t="s">
        <v>4</v>
      </c>
      <c r="C9286" s="4" t="s">
        <v>146</v>
      </c>
      <c r="D9286" s="7" t="s">
        <v>4222</v>
      </c>
      <c r="E9286" s="7" t="s">
        <v>4223</v>
      </c>
      <c r="F9286" s="7" t="s">
        <v>4227</v>
      </c>
      <c r="G9286" s="4" t="s">
        <v>24</v>
      </c>
      <c r="H9286" s="4" t="s">
        <v>25</v>
      </c>
      <c r="I9286" s="4" t="s">
        <v>8</v>
      </c>
      <c r="J9286" s="7" t="s">
        <v>32</v>
      </c>
      <c r="K9286" s="7">
        <v>0</v>
      </c>
      <c r="L9286" s="7">
        <v>0</v>
      </c>
      <c r="M9286" s="4" t="s">
        <v>8</v>
      </c>
    </row>
    <row r="9287" spans="2:13" ht="33.75">
      <c r="B9287" s="2" t="s">
        <v>4</v>
      </c>
      <c r="C9287" s="2" t="s">
        <v>146</v>
      </c>
      <c r="D9287" s="7" t="s">
        <v>4222</v>
      </c>
      <c r="E9287" s="7" t="s">
        <v>4223</v>
      </c>
      <c r="F9287" s="7" t="s">
        <v>4227</v>
      </c>
      <c r="G9287" s="2" t="s">
        <v>24</v>
      </c>
      <c r="H9287" s="2" t="s">
        <v>25</v>
      </c>
      <c r="I9287" s="2" t="s">
        <v>8</v>
      </c>
      <c r="J9287" s="6" t="s">
        <v>32</v>
      </c>
      <c r="K9287" s="6">
        <v>0</v>
      </c>
      <c r="L9287" s="6">
        <v>0</v>
      </c>
      <c r="M9287" s="2" t="s">
        <v>8</v>
      </c>
    </row>
    <row r="9288" spans="2:13" ht="33.75">
      <c r="B9288" s="2" t="s">
        <v>4</v>
      </c>
      <c r="C9288" s="2" t="s">
        <v>146</v>
      </c>
      <c r="D9288" s="7" t="s">
        <v>4222</v>
      </c>
      <c r="E9288" s="7" t="s">
        <v>4223</v>
      </c>
      <c r="F9288" s="7" t="s">
        <v>4227</v>
      </c>
      <c r="G9288" s="2" t="s">
        <v>24</v>
      </c>
      <c r="H9288" s="2" t="s">
        <v>25</v>
      </c>
      <c r="I9288" s="2" t="s">
        <v>8</v>
      </c>
      <c r="J9288" s="6" t="s">
        <v>32</v>
      </c>
      <c r="K9288" s="6">
        <v>0</v>
      </c>
      <c r="L9288" s="6">
        <v>0</v>
      </c>
      <c r="M9288" s="2" t="s">
        <v>8</v>
      </c>
    </row>
    <row r="9289" spans="2:13" ht="33.75">
      <c r="B9289" s="4" t="s">
        <v>4</v>
      </c>
      <c r="C9289" s="4" t="s">
        <v>146</v>
      </c>
      <c r="D9289" s="7" t="s">
        <v>4222</v>
      </c>
      <c r="E9289" s="7" t="s">
        <v>4223</v>
      </c>
      <c r="F9289" s="7" t="s">
        <v>4227</v>
      </c>
      <c r="G9289" s="4" t="s">
        <v>24</v>
      </c>
      <c r="H9289" s="4" t="s">
        <v>25</v>
      </c>
      <c r="I9289" s="4" t="s">
        <v>8</v>
      </c>
      <c r="J9289" s="7" t="s">
        <v>32</v>
      </c>
      <c r="K9289" s="7">
        <v>0</v>
      </c>
      <c r="L9289" s="7">
        <v>0</v>
      </c>
      <c r="M9289" s="4" t="s">
        <v>8</v>
      </c>
    </row>
    <row r="9290" spans="2:13" ht="33.75">
      <c r="B9290" s="2" t="s">
        <v>4</v>
      </c>
      <c r="C9290" s="2" t="s">
        <v>146</v>
      </c>
      <c r="D9290" s="7" t="s">
        <v>4222</v>
      </c>
      <c r="E9290" s="7" t="s">
        <v>4223</v>
      </c>
      <c r="F9290" s="7" t="s">
        <v>4227</v>
      </c>
      <c r="G9290" s="2" t="s">
        <v>24</v>
      </c>
      <c r="H9290" s="2" t="s">
        <v>25</v>
      </c>
      <c r="I9290" s="2" t="s">
        <v>8</v>
      </c>
      <c r="J9290" s="6" t="s">
        <v>32</v>
      </c>
      <c r="K9290" s="6">
        <v>0</v>
      </c>
      <c r="L9290" s="6">
        <v>0</v>
      </c>
      <c r="M9290" s="2" t="s">
        <v>8</v>
      </c>
    </row>
    <row r="9291" spans="2:13" ht="33.75">
      <c r="B9291" s="4" t="s">
        <v>4</v>
      </c>
      <c r="C9291" s="4" t="s">
        <v>146</v>
      </c>
      <c r="D9291" s="7" t="s">
        <v>4222</v>
      </c>
      <c r="E9291" s="7" t="s">
        <v>4223</v>
      </c>
      <c r="F9291" s="7" t="s">
        <v>4227</v>
      </c>
      <c r="G9291" s="4" t="s">
        <v>24</v>
      </c>
      <c r="H9291" s="4" t="s">
        <v>25</v>
      </c>
      <c r="I9291" s="4" t="s">
        <v>8</v>
      </c>
      <c r="J9291" s="7" t="s">
        <v>32</v>
      </c>
      <c r="K9291" s="7">
        <v>0</v>
      </c>
      <c r="L9291" s="7">
        <v>0</v>
      </c>
      <c r="M9291" s="4" t="s">
        <v>8</v>
      </c>
    </row>
    <row r="9292" spans="2:13" ht="33.75">
      <c r="B9292" s="4" t="s">
        <v>4</v>
      </c>
      <c r="C9292" s="4" t="s">
        <v>146</v>
      </c>
      <c r="D9292" s="7" t="s">
        <v>4222</v>
      </c>
      <c r="E9292" s="7" t="s">
        <v>4223</v>
      </c>
      <c r="F9292" s="7" t="s">
        <v>4227</v>
      </c>
      <c r="G9292" s="4" t="s">
        <v>24</v>
      </c>
      <c r="H9292" s="4" t="s">
        <v>25</v>
      </c>
      <c r="I9292" s="4" t="s">
        <v>8</v>
      </c>
      <c r="J9292" s="7" t="s">
        <v>32</v>
      </c>
      <c r="K9292" s="7">
        <v>0</v>
      </c>
      <c r="L9292" s="7">
        <v>0</v>
      </c>
      <c r="M9292" s="4" t="s">
        <v>8</v>
      </c>
    </row>
    <row r="9293" spans="2:13" ht="33.75">
      <c r="B9293" s="2" t="s">
        <v>4</v>
      </c>
      <c r="C9293" s="2" t="s">
        <v>146</v>
      </c>
      <c r="D9293" s="7" t="s">
        <v>4222</v>
      </c>
      <c r="E9293" s="7" t="s">
        <v>4223</v>
      </c>
      <c r="F9293" s="7" t="s">
        <v>4227</v>
      </c>
      <c r="G9293" s="2" t="s">
        <v>24</v>
      </c>
      <c r="H9293" s="2" t="s">
        <v>25</v>
      </c>
      <c r="I9293" s="2" t="s">
        <v>8</v>
      </c>
      <c r="J9293" s="6" t="s">
        <v>32</v>
      </c>
      <c r="K9293" s="6">
        <v>0</v>
      </c>
      <c r="L9293" s="6">
        <v>0</v>
      </c>
      <c r="M9293" s="2" t="s">
        <v>8</v>
      </c>
    </row>
    <row r="9294" spans="2:13" ht="33.75">
      <c r="B9294" s="2" t="s">
        <v>4</v>
      </c>
      <c r="C9294" s="2" t="s">
        <v>174</v>
      </c>
      <c r="D9294" s="7" t="s">
        <v>4222</v>
      </c>
      <c r="E9294" s="7" t="s">
        <v>4223</v>
      </c>
      <c r="F9294" s="7" t="s">
        <v>4227</v>
      </c>
      <c r="G9294" s="2" t="s">
        <v>24</v>
      </c>
      <c r="H9294" s="2" t="s">
        <v>25</v>
      </c>
      <c r="I9294" s="2" t="s">
        <v>8</v>
      </c>
      <c r="J9294" s="6" t="s">
        <v>32</v>
      </c>
      <c r="K9294" s="6">
        <v>0</v>
      </c>
      <c r="L9294" s="6">
        <v>0</v>
      </c>
      <c r="M9294" s="2" t="s">
        <v>8</v>
      </c>
    </row>
    <row r="9295" spans="2:13" ht="33.75">
      <c r="B9295" s="2" t="s">
        <v>4</v>
      </c>
      <c r="C9295" s="2" t="s">
        <v>174</v>
      </c>
      <c r="D9295" s="7" t="s">
        <v>4222</v>
      </c>
      <c r="E9295" s="7" t="s">
        <v>4223</v>
      </c>
      <c r="F9295" s="7" t="s">
        <v>4227</v>
      </c>
      <c r="G9295" s="2" t="s">
        <v>24</v>
      </c>
      <c r="H9295" s="2" t="s">
        <v>25</v>
      </c>
      <c r="I9295" s="2" t="s">
        <v>8</v>
      </c>
      <c r="J9295" s="6" t="s">
        <v>32</v>
      </c>
      <c r="K9295" s="6">
        <v>0</v>
      </c>
      <c r="L9295" s="6">
        <v>0</v>
      </c>
      <c r="M9295" s="2" t="s">
        <v>8</v>
      </c>
    </row>
    <row r="9296" spans="2:13" ht="33.75">
      <c r="B9296" s="4" t="s">
        <v>4</v>
      </c>
      <c r="C9296" s="4" t="s">
        <v>174</v>
      </c>
      <c r="D9296" s="7" t="s">
        <v>4222</v>
      </c>
      <c r="E9296" s="7" t="s">
        <v>4223</v>
      </c>
      <c r="F9296" s="7" t="s">
        <v>4227</v>
      </c>
      <c r="G9296" s="4" t="s">
        <v>24</v>
      </c>
      <c r="H9296" s="4" t="s">
        <v>25</v>
      </c>
      <c r="I9296" s="4" t="s">
        <v>8</v>
      </c>
      <c r="J9296" s="7" t="s">
        <v>32</v>
      </c>
      <c r="K9296" s="7">
        <v>0</v>
      </c>
      <c r="L9296" s="7">
        <v>0</v>
      </c>
      <c r="M9296" s="4" t="s">
        <v>8</v>
      </c>
    </row>
    <row r="9297" spans="2:13" ht="33.75">
      <c r="B9297" s="4" t="s">
        <v>4</v>
      </c>
      <c r="C9297" s="4" t="s">
        <v>174</v>
      </c>
      <c r="D9297" s="7" t="s">
        <v>4222</v>
      </c>
      <c r="E9297" s="7" t="s">
        <v>4223</v>
      </c>
      <c r="F9297" s="7" t="s">
        <v>4227</v>
      </c>
      <c r="G9297" s="4" t="s">
        <v>24</v>
      </c>
      <c r="H9297" s="4" t="s">
        <v>25</v>
      </c>
      <c r="I9297" s="4" t="s">
        <v>8</v>
      </c>
      <c r="J9297" s="7" t="s">
        <v>32</v>
      </c>
      <c r="K9297" s="7">
        <v>0</v>
      </c>
      <c r="L9297" s="7">
        <v>0</v>
      </c>
      <c r="M9297" s="4" t="s">
        <v>8</v>
      </c>
    </row>
    <row r="9298" spans="2:13" ht="33.75">
      <c r="B9298" s="2" t="s">
        <v>4</v>
      </c>
      <c r="C9298" s="2" t="s">
        <v>174</v>
      </c>
      <c r="D9298" s="7" t="s">
        <v>4222</v>
      </c>
      <c r="E9298" s="7" t="s">
        <v>4223</v>
      </c>
      <c r="F9298" s="7" t="s">
        <v>4227</v>
      </c>
      <c r="G9298" s="2" t="s">
        <v>24</v>
      </c>
      <c r="H9298" s="2" t="s">
        <v>25</v>
      </c>
      <c r="I9298" s="2" t="s">
        <v>8</v>
      </c>
      <c r="J9298" s="6" t="s">
        <v>32</v>
      </c>
      <c r="K9298" s="6">
        <v>0</v>
      </c>
      <c r="L9298" s="6">
        <v>0</v>
      </c>
      <c r="M9298" s="2" t="s">
        <v>8</v>
      </c>
    </row>
    <row r="9299" spans="2:13" ht="33.75">
      <c r="B9299" s="4" t="s">
        <v>4</v>
      </c>
      <c r="C9299" s="4" t="s">
        <v>174</v>
      </c>
      <c r="D9299" s="7" t="s">
        <v>4222</v>
      </c>
      <c r="E9299" s="7" t="s">
        <v>4223</v>
      </c>
      <c r="F9299" s="7" t="s">
        <v>4227</v>
      </c>
      <c r="G9299" s="4" t="s">
        <v>24</v>
      </c>
      <c r="H9299" s="4" t="s">
        <v>25</v>
      </c>
      <c r="I9299" s="4" t="s">
        <v>8</v>
      </c>
      <c r="J9299" s="7" t="s">
        <v>32</v>
      </c>
      <c r="K9299" s="7">
        <v>0</v>
      </c>
      <c r="L9299" s="7">
        <v>0</v>
      </c>
      <c r="M9299" s="4" t="s">
        <v>8</v>
      </c>
    </row>
    <row r="9300" spans="2:13" ht="33.75">
      <c r="B9300" s="2" t="s">
        <v>4</v>
      </c>
      <c r="C9300" s="2" t="s">
        <v>174</v>
      </c>
      <c r="D9300" s="7" t="s">
        <v>4222</v>
      </c>
      <c r="E9300" s="7" t="s">
        <v>4223</v>
      </c>
      <c r="F9300" s="7" t="s">
        <v>4227</v>
      </c>
      <c r="G9300" s="2" t="s">
        <v>24</v>
      </c>
      <c r="H9300" s="2" t="s">
        <v>25</v>
      </c>
      <c r="I9300" s="2" t="s">
        <v>8</v>
      </c>
      <c r="J9300" s="6" t="s">
        <v>32</v>
      </c>
      <c r="K9300" s="6">
        <v>0</v>
      </c>
      <c r="L9300" s="6">
        <v>0</v>
      </c>
      <c r="M9300" s="2" t="s">
        <v>8</v>
      </c>
    </row>
    <row r="9301" spans="2:13" ht="33.75">
      <c r="B9301" s="4" t="s">
        <v>4</v>
      </c>
      <c r="C9301" s="4" t="s">
        <v>174</v>
      </c>
      <c r="D9301" s="7" t="s">
        <v>4222</v>
      </c>
      <c r="E9301" s="7" t="s">
        <v>4223</v>
      </c>
      <c r="F9301" s="7" t="s">
        <v>4227</v>
      </c>
      <c r="G9301" s="4" t="s">
        <v>24</v>
      </c>
      <c r="H9301" s="4" t="s">
        <v>25</v>
      </c>
      <c r="I9301" s="4" t="s">
        <v>8</v>
      </c>
      <c r="J9301" s="7" t="s">
        <v>32</v>
      </c>
      <c r="K9301" s="7">
        <v>0</v>
      </c>
      <c r="L9301" s="7">
        <v>0</v>
      </c>
      <c r="M9301" s="4" t="s">
        <v>8</v>
      </c>
    </row>
    <row r="9302" spans="2:13" ht="33.75">
      <c r="B9302" s="2" t="s">
        <v>4</v>
      </c>
      <c r="C9302" s="2" t="s">
        <v>174</v>
      </c>
      <c r="D9302" s="7" t="s">
        <v>4222</v>
      </c>
      <c r="E9302" s="7" t="s">
        <v>4223</v>
      </c>
      <c r="F9302" s="7" t="s">
        <v>4227</v>
      </c>
      <c r="G9302" s="2" t="s">
        <v>24</v>
      </c>
      <c r="H9302" s="2" t="s">
        <v>25</v>
      </c>
      <c r="I9302" s="2" t="s">
        <v>8</v>
      </c>
      <c r="J9302" s="6" t="s">
        <v>32</v>
      </c>
      <c r="K9302" s="6">
        <v>0</v>
      </c>
      <c r="L9302" s="6">
        <v>0</v>
      </c>
      <c r="M9302" s="2" t="s">
        <v>8</v>
      </c>
    </row>
    <row r="9303" spans="2:13" ht="33.75">
      <c r="B9303" s="2" t="s">
        <v>4</v>
      </c>
      <c r="C9303" s="2" t="s">
        <v>174</v>
      </c>
      <c r="D9303" s="7" t="s">
        <v>4222</v>
      </c>
      <c r="E9303" s="7" t="s">
        <v>4223</v>
      </c>
      <c r="F9303" s="7" t="s">
        <v>4227</v>
      </c>
      <c r="G9303" s="2" t="s">
        <v>24</v>
      </c>
      <c r="H9303" s="2" t="s">
        <v>25</v>
      </c>
      <c r="I9303" s="2" t="s">
        <v>8</v>
      </c>
      <c r="J9303" s="6" t="s">
        <v>32</v>
      </c>
      <c r="K9303" s="6">
        <v>0</v>
      </c>
      <c r="L9303" s="6">
        <v>0</v>
      </c>
      <c r="M9303" s="2" t="s">
        <v>8</v>
      </c>
    </row>
    <row r="9304" spans="2:13" ht="33.75">
      <c r="B9304" s="2" t="s">
        <v>4</v>
      </c>
      <c r="C9304" s="2" t="s">
        <v>174</v>
      </c>
      <c r="D9304" s="7" t="s">
        <v>4222</v>
      </c>
      <c r="E9304" s="7" t="s">
        <v>4223</v>
      </c>
      <c r="F9304" s="7" t="s">
        <v>4227</v>
      </c>
      <c r="G9304" s="2" t="s">
        <v>24</v>
      </c>
      <c r="H9304" s="2" t="s">
        <v>25</v>
      </c>
      <c r="I9304" s="2" t="s">
        <v>8</v>
      </c>
      <c r="J9304" s="6" t="s">
        <v>32</v>
      </c>
      <c r="K9304" s="6">
        <v>0</v>
      </c>
      <c r="L9304" s="6">
        <v>0</v>
      </c>
      <c r="M9304" s="2" t="s">
        <v>8</v>
      </c>
    </row>
    <row r="9305" spans="2:13" ht="33.75">
      <c r="B9305" s="4" t="s">
        <v>4</v>
      </c>
      <c r="C9305" s="4" t="s">
        <v>174</v>
      </c>
      <c r="D9305" s="7" t="s">
        <v>4222</v>
      </c>
      <c r="E9305" s="7" t="s">
        <v>4223</v>
      </c>
      <c r="F9305" s="7" t="s">
        <v>4227</v>
      </c>
      <c r="G9305" s="4" t="s">
        <v>24</v>
      </c>
      <c r="H9305" s="4" t="s">
        <v>25</v>
      </c>
      <c r="I9305" s="4" t="s">
        <v>8</v>
      </c>
      <c r="J9305" s="7" t="s">
        <v>32</v>
      </c>
      <c r="K9305" s="7">
        <v>0</v>
      </c>
      <c r="L9305" s="7">
        <v>0</v>
      </c>
      <c r="M9305" s="4" t="s">
        <v>8</v>
      </c>
    </row>
    <row r="9306" spans="2:13" ht="33.75">
      <c r="B9306" s="4" t="s">
        <v>4</v>
      </c>
      <c r="C9306" s="4" t="s">
        <v>204</v>
      </c>
      <c r="D9306" s="7" t="s">
        <v>4222</v>
      </c>
      <c r="E9306" s="7" t="s">
        <v>4223</v>
      </c>
      <c r="F9306" s="7" t="s">
        <v>4227</v>
      </c>
      <c r="G9306" s="4" t="s">
        <v>24</v>
      </c>
      <c r="H9306" s="4" t="s">
        <v>25</v>
      </c>
      <c r="I9306" s="4" t="s">
        <v>8</v>
      </c>
      <c r="J9306" s="7" t="s">
        <v>32</v>
      </c>
      <c r="K9306" s="7">
        <v>0</v>
      </c>
      <c r="L9306" s="7">
        <v>0</v>
      </c>
      <c r="M9306" s="4" t="s">
        <v>8</v>
      </c>
    </row>
    <row r="9307" spans="2:13" ht="33.75">
      <c r="B9307" s="4" t="s">
        <v>4</v>
      </c>
      <c r="C9307" s="4" t="s">
        <v>204</v>
      </c>
      <c r="D9307" s="7" t="s">
        <v>4222</v>
      </c>
      <c r="E9307" s="7" t="s">
        <v>4223</v>
      </c>
      <c r="F9307" s="7" t="s">
        <v>4227</v>
      </c>
      <c r="G9307" s="4" t="s">
        <v>24</v>
      </c>
      <c r="H9307" s="4" t="s">
        <v>25</v>
      </c>
      <c r="I9307" s="4" t="s">
        <v>8</v>
      </c>
      <c r="J9307" s="7" t="s">
        <v>32</v>
      </c>
      <c r="K9307" s="7">
        <v>0</v>
      </c>
      <c r="L9307" s="7">
        <v>0</v>
      </c>
      <c r="M9307" s="4" t="s">
        <v>8</v>
      </c>
    </row>
    <row r="9308" spans="2:13" ht="33.75">
      <c r="B9308" s="2" t="s">
        <v>4</v>
      </c>
      <c r="C9308" s="2" t="s">
        <v>204</v>
      </c>
      <c r="D9308" s="7" t="s">
        <v>4222</v>
      </c>
      <c r="E9308" s="7" t="s">
        <v>4223</v>
      </c>
      <c r="F9308" s="7" t="s">
        <v>4227</v>
      </c>
      <c r="G9308" s="2" t="s">
        <v>24</v>
      </c>
      <c r="H9308" s="2" t="s">
        <v>25</v>
      </c>
      <c r="I9308" s="2" t="s">
        <v>8</v>
      </c>
      <c r="J9308" s="6" t="s">
        <v>32</v>
      </c>
      <c r="K9308" s="6">
        <v>0</v>
      </c>
      <c r="L9308" s="6">
        <v>0</v>
      </c>
      <c r="M9308" s="2" t="s">
        <v>8</v>
      </c>
    </row>
    <row r="9309" spans="2:13" ht="33.75">
      <c r="B9309" s="4" t="s">
        <v>4</v>
      </c>
      <c r="C9309" s="4" t="s">
        <v>204</v>
      </c>
      <c r="D9309" s="7" t="s">
        <v>4222</v>
      </c>
      <c r="E9309" s="7" t="s">
        <v>4223</v>
      </c>
      <c r="F9309" s="7" t="s">
        <v>4227</v>
      </c>
      <c r="G9309" s="4" t="s">
        <v>24</v>
      </c>
      <c r="H9309" s="4" t="s">
        <v>25</v>
      </c>
      <c r="I9309" s="4" t="s">
        <v>8</v>
      </c>
      <c r="J9309" s="7" t="s">
        <v>32</v>
      </c>
      <c r="K9309" s="7">
        <v>0</v>
      </c>
      <c r="L9309" s="7">
        <v>0</v>
      </c>
      <c r="M9309" s="4" t="s">
        <v>8</v>
      </c>
    </row>
    <row r="9310" spans="2:13" ht="33.75">
      <c r="B9310" s="2" t="s">
        <v>4</v>
      </c>
      <c r="C9310" s="2" t="s">
        <v>204</v>
      </c>
      <c r="D9310" s="7" t="s">
        <v>4222</v>
      </c>
      <c r="E9310" s="7" t="s">
        <v>4223</v>
      </c>
      <c r="F9310" s="7" t="s">
        <v>4227</v>
      </c>
      <c r="G9310" s="2" t="s">
        <v>24</v>
      </c>
      <c r="H9310" s="2" t="s">
        <v>25</v>
      </c>
      <c r="I9310" s="2" t="s">
        <v>8</v>
      </c>
      <c r="J9310" s="6" t="s">
        <v>32</v>
      </c>
      <c r="K9310" s="6">
        <v>0</v>
      </c>
      <c r="L9310" s="6">
        <v>0</v>
      </c>
      <c r="M9310" s="2" t="s">
        <v>8</v>
      </c>
    </row>
    <row r="9311" spans="2:13" ht="33.75">
      <c r="B9311" s="4" t="s">
        <v>4</v>
      </c>
      <c r="C9311" s="4" t="s">
        <v>204</v>
      </c>
      <c r="D9311" s="7" t="s">
        <v>4222</v>
      </c>
      <c r="E9311" s="7" t="s">
        <v>4223</v>
      </c>
      <c r="F9311" s="7" t="s">
        <v>4227</v>
      </c>
      <c r="G9311" s="4" t="s">
        <v>24</v>
      </c>
      <c r="H9311" s="4" t="s">
        <v>25</v>
      </c>
      <c r="I9311" s="4" t="s">
        <v>8</v>
      </c>
      <c r="J9311" s="7" t="s">
        <v>32</v>
      </c>
      <c r="K9311" s="7">
        <v>0</v>
      </c>
      <c r="L9311" s="7">
        <v>0</v>
      </c>
      <c r="M9311" s="4" t="s">
        <v>8</v>
      </c>
    </row>
    <row r="9312" spans="2:13" ht="33.75">
      <c r="B9312" s="4" t="s">
        <v>4</v>
      </c>
      <c r="C9312" s="4" t="s">
        <v>204</v>
      </c>
      <c r="D9312" s="7" t="s">
        <v>4222</v>
      </c>
      <c r="E9312" s="7" t="s">
        <v>4223</v>
      </c>
      <c r="F9312" s="7" t="s">
        <v>4227</v>
      </c>
      <c r="G9312" s="4" t="s">
        <v>24</v>
      </c>
      <c r="H9312" s="4" t="s">
        <v>25</v>
      </c>
      <c r="I9312" s="4" t="s">
        <v>8</v>
      </c>
      <c r="J9312" s="7" t="s">
        <v>32</v>
      </c>
      <c r="K9312" s="7">
        <v>0</v>
      </c>
      <c r="L9312" s="7">
        <v>0</v>
      </c>
      <c r="M9312" s="4" t="s">
        <v>8</v>
      </c>
    </row>
    <row r="9313" spans="2:13" ht="33.75">
      <c r="B9313" s="2" t="s">
        <v>4</v>
      </c>
      <c r="C9313" s="2" t="s">
        <v>204</v>
      </c>
      <c r="D9313" s="7" t="s">
        <v>4222</v>
      </c>
      <c r="E9313" s="7" t="s">
        <v>4223</v>
      </c>
      <c r="F9313" s="7" t="s">
        <v>4227</v>
      </c>
      <c r="G9313" s="2" t="s">
        <v>24</v>
      </c>
      <c r="H9313" s="2" t="s">
        <v>25</v>
      </c>
      <c r="I9313" s="2" t="s">
        <v>8</v>
      </c>
      <c r="J9313" s="6" t="s">
        <v>32</v>
      </c>
      <c r="K9313" s="6">
        <v>0</v>
      </c>
      <c r="L9313" s="6">
        <v>0</v>
      </c>
      <c r="M9313" s="2" t="s">
        <v>8</v>
      </c>
    </row>
    <row r="9314" spans="2:13" ht="33.75">
      <c r="B9314" s="2" t="s">
        <v>4</v>
      </c>
      <c r="C9314" s="2" t="s">
        <v>204</v>
      </c>
      <c r="D9314" s="7" t="s">
        <v>4222</v>
      </c>
      <c r="E9314" s="7" t="s">
        <v>4223</v>
      </c>
      <c r="F9314" s="7" t="s">
        <v>4227</v>
      </c>
      <c r="G9314" s="2" t="s">
        <v>24</v>
      </c>
      <c r="H9314" s="2" t="s">
        <v>25</v>
      </c>
      <c r="I9314" s="2" t="s">
        <v>8</v>
      </c>
      <c r="J9314" s="6" t="s">
        <v>32</v>
      </c>
      <c r="K9314" s="6">
        <v>0</v>
      </c>
      <c r="L9314" s="6">
        <v>0</v>
      </c>
      <c r="M9314" s="2" t="s">
        <v>8</v>
      </c>
    </row>
    <row r="9315" spans="2:13" ht="33.75">
      <c r="B9315" s="2" t="s">
        <v>4</v>
      </c>
      <c r="C9315" s="2" t="s">
        <v>226</v>
      </c>
      <c r="D9315" s="7" t="s">
        <v>4222</v>
      </c>
      <c r="E9315" s="7" t="s">
        <v>4223</v>
      </c>
      <c r="F9315" s="7" t="s">
        <v>4227</v>
      </c>
      <c r="G9315" s="2" t="s">
        <v>24</v>
      </c>
      <c r="H9315" s="2" t="s">
        <v>25</v>
      </c>
      <c r="I9315" s="2" t="s">
        <v>8</v>
      </c>
      <c r="J9315" s="6" t="s">
        <v>32</v>
      </c>
      <c r="K9315" s="6">
        <v>0</v>
      </c>
      <c r="L9315" s="6">
        <v>0</v>
      </c>
      <c r="M9315" s="2" t="s">
        <v>8</v>
      </c>
    </row>
    <row r="9316" spans="2:13" ht="33.75">
      <c r="B9316" s="4" t="s">
        <v>4</v>
      </c>
      <c r="C9316" s="4" t="s">
        <v>226</v>
      </c>
      <c r="D9316" s="7" t="s">
        <v>4222</v>
      </c>
      <c r="E9316" s="7" t="s">
        <v>4223</v>
      </c>
      <c r="F9316" s="7" t="s">
        <v>4227</v>
      </c>
      <c r="G9316" s="4" t="s">
        <v>24</v>
      </c>
      <c r="H9316" s="4" t="s">
        <v>25</v>
      </c>
      <c r="I9316" s="4" t="s">
        <v>8</v>
      </c>
      <c r="J9316" s="7" t="s">
        <v>32</v>
      </c>
      <c r="K9316" s="7">
        <v>0</v>
      </c>
      <c r="L9316" s="7">
        <v>0</v>
      </c>
      <c r="M9316" s="4" t="s">
        <v>8</v>
      </c>
    </row>
    <row r="9317" spans="2:13" ht="33.75">
      <c r="B9317" s="2" t="s">
        <v>4</v>
      </c>
      <c r="C9317" s="2" t="s">
        <v>226</v>
      </c>
      <c r="D9317" s="7" t="s">
        <v>4222</v>
      </c>
      <c r="E9317" s="7" t="s">
        <v>4223</v>
      </c>
      <c r="F9317" s="7" t="s">
        <v>4227</v>
      </c>
      <c r="G9317" s="2" t="s">
        <v>24</v>
      </c>
      <c r="H9317" s="2" t="s">
        <v>25</v>
      </c>
      <c r="I9317" s="2" t="s">
        <v>8</v>
      </c>
      <c r="J9317" s="6" t="s">
        <v>32</v>
      </c>
      <c r="K9317" s="6">
        <v>0</v>
      </c>
      <c r="L9317" s="6">
        <v>0</v>
      </c>
      <c r="M9317" s="2" t="s">
        <v>8</v>
      </c>
    </row>
    <row r="9318" spans="2:13" ht="33.75">
      <c r="B9318" s="2" t="s">
        <v>4</v>
      </c>
      <c r="C9318" s="2" t="s">
        <v>226</v>
      </c>
      <c r="D9318" s="7" t="s">
        <v>4222</v>
      </c>
      <c r="E9318" s="7" t="s">
        <v>4223</v>
      </c>
      <c r="F9318" s="7" t="s">
        <v>4227</v>
      </c>
      <c r="G9318" s="2" t="s">
        <v>24</v>
      </c>
      <c r="H9318" s="2" t="s">
        <v>25</v>
      </c>
      <c r="I9318" s="2" t="s">
        <v>8</v>
      </c>
      <c r="J9318" s="6" t="s">
        <v>32</v>
      </c>
      <c r="K9318" s="6">
        <v>0</v>
      </c>
      <c r="L9318" s="6">
        <v>0</v>
      </c>
      <c r="M9318" s="2" t="s">
        <v>8</v>
      </c>
    </row>
    <row r="9319" spans="2:13" ht="33.75">
      <c r="B9319" s="2" t="s">
        <v>4</v>
      </c>
      <c r="C9319" s="2" t="s">
        <v>226</v>
      </c>
      <c r="D9319" s="7" t="s">
        <v>4222</v>
      </c>
      <c r="E9319" s="7" t="s">
        <v>4223</v>
      </c>
      <c r="F9319" s="7" t="s">
        <v>4227</v>
      </c>
      <c r="G9319" s="2" t="s">
        <v>24</v>
      </c>
      <c r="H9319" s="2" t="s">
        <v>25</v>
      </c>
      <c r="I9319" s="2" t="s">
        <v>8</v>
      </c>
      <c r="J9319" s="6" t="s">
        <v>32</v>
      </c>
      <c r="K9319" s="6">
        <v>0</v>
      </c>
      <c r="L9319" s="6">
        <v>0</v>
      </c>
      <c r="M9319" s="2" t="s">
        <v>8</v>
      </c>
    </row>
    <row r="9320" spans="2:13" ht="33.75">
      <c r="B9320" s="2" t="s">
        <v>4</v>
      </c>
      <c r="C9320" s="2" t="s">
        <v>226</v>
      </c>
      <c r="D9320" s="7" t="s">
        <v>4222</v>
      </c>
      <c r="E9320" s="7" t="s">
        <v>4223</v>
      </c>
      <c r="F9320" s="7" t="s">
        <v>4227</v>
      </c>
      <c r="G9320" s="2" t="s">
        <v>24</v>
      </c>
      <c r="H9320" s="2" t="s">
        <v>25</v>
      </c>
      <c r="I9320" s="2" t="s">
        <v>8</v>
      </c>
      <c r="J9320" s="6" t="s">
        <v>32</v>
      </c>
      <c r="K9320" s="6">
        <v>0</v>
      </c>
      <c r="L9320" s="6">
        <v>0</v>
      </c>
      <c r="M9320" s="2" t="s">
        <v>8</v>
      </c>
    </row>
    <row r="9321" spans="2:13" ht="33.75">
      <c r="B9321" s="4" t="s">
        <v>4</v>
      </c>
      <c r="C9321" s="4" t="s">
        <v>226</v>
      </c>
      <c r="D9321" s="7" t="s">
        <v>4222</v>
      </c>
      <c r="E9321" s="7" t="s">
        <v>4223</v>
      </c>
      <c r="F9321" s="7" t="s">
        <v>4227</v>
      </c>
      <c r="G9321" s="4" t="s">
        <v>24</v>
      </c>
      <c r="H9321" s="4" t="s">
        <v>25</v>
      </c>
      <c r="I9321" s="4" t="s">
        <v>8</v>
      </c>
      <c r="J9321" s="7" t="s">
        <v>32</v>
      </c>
      <c r="K9321" s="7">
        <v>0</v>
      </c>
      <c r="L9321" s="7">
        <v>0</v>
      </c>
      <c r="M9321" s="4" t="s">
        <v>8</v>
      </c>
    </row>
    <row r="9322" spans="2:13" ht="33.75">
      <c r="B9322" s="2" t="s">
        <v>4</v>
      </c>
      <c r="C9322" s="2" t="s">
        <v>226</v>
      </c>
      <c r="D9322" s="7" t="s">
        <v>4222</v>
      </c>
      <c r="E9322" s="7" t="s">
        <v>4223</v>
      </c>
      <c r="F9322" s="7" t="s">
        <v>4227</v>
      </c>
      <c r="G9322" s="2" t="s">
        <v>24</v>
      </c>
      <c r="H9322" s="2" t="s">
        <v>25</v>
      </c>
      <c r="I9322" s="2" t="s">
        <v>8</v>
      </c>
      <c r="J9322" s="6" t="s">
        <v>32</v>
      </c>
      <c r="K9322" s="6">
        <v>0</v>
      </c>
      <c r="L9322" s="6">
        <v>0</v>
      </c>
      <c r="M9322" s="2" t="s">
        <v>8</v>
      </c>
    </row>
    <row r="9323" spans="2:13" ht="33.75">
      <c r="B9323" s="4" t="s">
        <v>4</v>
      </c>
      <c r="C9323" s="4" t="s">
        <v>226</v>
      </c>
      <c r="D9323" s="7" t="s">
        <v>4222</v>
      </c>
      <c r="E9323" s="7" t="s">
        <v>4223</v>
      </c>
      <c r="F9323" s="7" t="s">
        <v>4227</v>
      </c>
      <c r="G9323" s="4" t="s">
        <v>24</v>
      </c>
      <c r="H9323" s="4" t="s">
        <v>25</v>
      </c>
      <c r="I9323" s="4" t="s">
        <v>8</v>
      </c>
      <c r="J9323" s="7" t="s">
        <v>32</v>
      </c>
      <c r="K9323" s="7">
        <v>0</v>
      </c>
      <c r="L9323" s="7">
        <v>0</v>
      </c>
      <c r="M9323" s="4" t="s">
        <v>8</v>
      </c>
    </row>
    <row r="9324" spans="2:13" ht="33.75">
      <c r="B9324" s="2" t="s">
        <v>4</v>
      </c>
      <c r="C9324" s="2" t="s">
        <v>226</v>
      </c>
      <c r="D9324" s="7" t="s">
        <v>4222</v>
      </c>
      <c r="E9324" s="7" t="s">
        <v>4223</v>
      </c>
      <c r="F9324" s="7" t="s">
        <v>4227</v>
      </c>
      <c r="G9324" s="2" t="s">
        <v>24</v>
      </c>
      <c r="H9324" s="2" t="s">
        <v>25</v>
      </c>
      <c r="I9324" s="2" t="s">
        <v>8</v>
      </c>
      <c r="J9324" s="6" t="s">
        <v>32</v>
      </c>
      <c r="K9324" s="6">
        <v>0</v>
      </c>
      <c r="L9324" s="6">
        <v>0</v>
      </c>
      <c r="M9324" s="2" t="s">
        <v>8</v>
      </c>
    </row>
    <row r="9325" spans="2:13" ht="33.75">
      <c r="B9325" s="2" t="s">
        <v>4</v>
      </c>
      <c r="C9325" s="2" t="s">
        <v>250</v>
      </c>
      <c r="D9325" s="7" t="s">
        <v>4222</v>
      </c>
      <c r="E9325" s="7" t="s">
        <v>4223</v>
      </c>
      <c r="F9325" s="7" t="s">
        <v>4227</v>
      </c>
      <c r="G9325" s="2" t="s">
        <v>24</v>
      </c>
      <c r="H9325" s="2" t="s">
        <v>25</v>
      </c>
      <c r="I9325" s="2" t="s">
        <v>8</v>
      </c>
      <c r="J9325" s="6" t="s">
        <v>32</v>
      </c>
      <c r="K9325" s="6">
        <v>0</v>
      </c>
      <c r="L9325" s="6">
        <v>0</v>
      </c>
      <c r="M9325" s="2" t="s">
        <v>8</v>
      </c>
    </row>
    <row r="9326" spans="2:13" ht="33.75">
      <c r="B9326" s="4" t="s">
        <v>4</v>
      </c>
      <c r="C9326" s="4" t="s">
        <v>250</v>
      </c>
      <c r="D9326" s="7" t="s">
        <v>4222</v>
      </c>
      <c r="E9326" s="7" t="s">
        <v>4223</v>
      </c>
      <c r="F9326" s="7" t="s">
        <v>4227</v>
      </c>
      <c r="G9326" s="4" t="s">
        <v>24</v>
      </c>
      <c r="H9326" s="4" t="s">
        <v>25</v>
      </c>
      <c r="I9326" s="4" t="s">
        <v>8</v>
      </c>
      <c r="J9326" s="7" t="s">
        <v>32</v>
      </c>
      <c r="K9326" s="7">
        <v>0</v>
      </c>
      <c r="L9326" s="7">
        <v>0</v>
      </c>
      <c r="M9326" s="4" t="s">
        <v>8</v>
      </c>
    </row>
    <row r="9327" spans="2:13" ht="33.75">
      <c r="B9327" s="2" t="s">
        <v>4</v>
      </c>
      <c r="C9327" s="2" t="s">
        <v>250</v>
      </c>
      <c r="D9327" s="7" t="s">
        <v>4222</v>
      </c>
      <c r="E9327" s="7" t="s">
        <v>4223</v>
      </c>
      <c r="F9327" s="7" t="s">
        <v>4227</v>
      </c>
      <c r="G9327" s="2" t="s">
        <v>24</v>
      </c>
      <c r="H9327" s="2" t="s">
        <v>25</v>
      </c>
      <c r="I9327" s="2" t="s">
        <v>8</v>
      </c>
      <c r="J9327" s="6" t="s">
        <v>32</v>
      </c>
      <c r="K9327" s="6">
        <v>0</v>
      </c>
      <c r="L9327" s="6">
        <v>0</v>
      </c>
      <c r="M9327" s="2" t="s">
        <v>8</v>
      </c>
    </row>
    <row r="9328" spans="2:13" ht="33.75">
      <c r="B9328" s="4" t="s">
        <v>4</v>
      </c>
      <c r="C9328" s="4" t="s">
        <v>250</v>
      </c>
      <c r="D9328" s="7" t="s">
        <v>4222</v>
      </c>
      <c r="E9328" s="7" t="s">
        <v>4223</v>
      </c>
      <c r="F9328" s="7" t="s">
        <v>4227</v>
      </c>
      <c r="G9328" s="4" t="s">
        <v>24</v>
      </c>
      <c r="H9328" s="4" t="s">
        <v>25</v>
      </c>
      <c r="I9328" s="4" t="s">
        <v>8</v>
      </c>
      <c r="J9328" s="7" t="s">
        <v>32</v>
      </c>
      <c r="K9328" s="7">
        <v>0</v>
      </c>
      <c r="L9328" s="7">
        <v>0</v>
      </c>
      <c r="M9328" s="4" t="s">
        <v>8</v>
      </c>
    </row>
    <row r="9329" spans="2:13" ht="33.75">
      <c r="B9329" s="2" t="s">
        <v>4</v>
      </c>
      <c r="C9329" s="2" t="s">
        <v>250</v>
      </c>
      <c r="D9329" s="7" t="s">
        <v>4222</v>
      </c>
      <c r="E9329" s="7" t="s">
        <v>4223</v>
      </c>
      <c r="F9329" s="7" t="s">
        <v>4227</v>
      </c>
      <c r="G9329" s="2" t="s">
        <v>24</v>
      </c>
      <c r="H9329" s="2" t="s">
        <v>25</v>
      </c>
      <c r="I9329" s="2" t="s">
        <v>8</v>
      </c>
      <c r="J9329" s="6" t="s">
        <v>32</v>
      </c>
      <c r="K9329" s="6">
        <v>0</v>
      </c>
      <c r="L9329" s="6">
        <v>0</v>
      </c>
      <c r="M9329" s="2" t="s">
        <v>8</v>
      </c>
    </row>
    <row r="9330" spans="2:13" ht="33.75">
      <c r="B9330" s="2" t="s">
        <v>4</v>
      </c>
      <c r="C9330" s="2" t="s">
        <v>250</v>
      </c>
      <c r="D9330" s="7" t="s">
        <v>4222</v>
      </c>
      <c r="E9330" s="7" t="s">
        <v>4223</v>
      </c>
      <c r="F9330" s="7" t="s">
        <v>4227</v>
      </c>
      <c r="G9330" s="2" t="s">
        <v>24</v>
      </c>
      <c r="H9330" s="2" t="s">
        <v>25</v>
      </c>
      <c r="I9330" s="2" t="s">
        <v>8</v>
      </c>
      <c r="J9330" s="6" t="s">
        <v>32</v>
      </c>
      <c r="K9330" s="6">
        <v>0</v>
      </c>
      <c r="L9330" s="6">
        <v>0</v>
      </c>
      <c r="M9330" s="2" t="s">
        <v>8</v>
      </c>
    </row>
    <row r="9331" spans="2:13" ht="33.75">
      <c r="B9331" s="4" t="s">
        <v>4</v>
      </c>
      <c r="C9331" s="4" t="s">
        <v>250</v>
      </c>
      <c r="D9331" s="7" t="s">
        <v>4222</v>
      </c>
      <c r="E9331" s="7" t="s">
        <v>4223</v>
      </c>
      <c r="F9331" s="7" t="s">
        <v>4227</v>
      </c>
      <c r="G9331" s="4" t="s">
        <v>24</v>
      </c>
      <c r="H9331" s="4" t="s">
        <v>25</v>
      </c>
      <c r="I9331" s="4" t="s">
        <v>8</v>
      </c>
      <c r="J9331" s="7" t="s">
        <v>32</v>
      </c>
      <c r="K9331" s="7">
        <v>0</v>
      </c>
      <c r="L9331" s="7">
        <v>0</v>
      </c>
      <c r="M9331" s="4" t="s">
        <v>8</v>
      </c>
    </row>
    <row r="9332" spans="2:13" ht="33.75">
      <c r="B9332" s="2" t="s">
        <v>4</v>
      </c>
      <c r="C9332" s="2" t="s">
        <v>250</v>
      </c>
      <c r="D9332" s="7" t="s">
        <v>4222</v>
      </c>
      <c r="E9332" s="7" t="s">
        <v>4223</v>
      </c>
      <c r="F9332" s="7" t="s">
        <v>4227</v>
      </c>
      <c r="G9332" s="2" t="s">
        <v>24</v>
      </c>
      <c r="H9332" s="2" t="s">
        <v>25</v>
      </c>
      <c r="I9332" s="2" t="s">
        <v>8</v>
      </c>
      <c r="J9332" s="6" t="s">
        <v>32</v>
      </c>
      <c r="K9332" s="6">
        <v>0</v>
      </c>
      <c r="L9332" s="6">
        <v>0</v>
      </c>
      <c r="M9332" s="2" t="s">
        <v>8</v>
      </c>
    </row>
    <row r="9333" spans="2:13" ht="33.75">
      <c r="B9333" s="2" t="s">
        <v>4</v>
      </c>
      <c r="C9333" s="2" t="s">
        <v>250</v>
      </c>
      <c r="D9333" s="7" t="s">
        <v>4222</v>
      </c>
      <c r="E9333" s="7" t="s">
        <v>4223</v>
      </c>
      <c r="F9333" s="7" t="s">
        <v>4227</v>
      </c>
      <c r="G9333" s="2" t="s">
        <v>24</v>
      </c>
      <c r="H9333" s="2" t="s">
        <v>25</v>
      </c>
      <c r="I9333" s="2" t="s">
        <v>8</v>
      </c>
      <c r="J9333" s="6" t="s">
        <v>32</v>
      </c>
      <c r="K9333" s="6">
        <v>0</v>
      </c>
      <c r="L9333" s="6">
        <v>0</v>
      </c>
      <c r="M9333" s="2" t="s">
        <v>8</v>
      </c>
    </row>
    <row r="9334" spans="2:13" ht="33.75">
      <c r="B9334" s="4" t="s">
        <v>4</v>
      </c>
      <c r="C9334" s="4" t="s">
        <v>250</v>
      </c>
      <c r="D9334" s="7" t="s">
        <v>4222</v>
      </c>
      <c r="E9334" s="7" t="s">
        <v>4223</v>
      </c>
      <c r="F9334" s="7" t="s">
        <v>4227</v>
      </c>
      <c r="G9334" s="4" t="s">
        <v>24</v>
      </c>
      <c r="H9334" s="4" t="s">
        <v>25</v>
      </c>
      <c r="I9334" s="4" t="s">
        <v>8</v>
      </c>
      <c r="J9334" s="7" t="s">
        <v>32</v>
      </c>
      <c r="K9334" s="7">
        <v>0</v>
      </c>
      <c r="L9334" s="7">
        <v>0</v>
      </c>
      <c r="M9334" s="4" t="s">
        <v>8</v>
      </c>
    </row>
    <row r="9335" spans="2:13" ht="33.75">
      <c r="B9335" s="2" t="s">
        <v>4</v>
      </c>
      <c r="C9335" s="2" t="s">
        <v>250</v>
      </c>
      <c r="D9335" s="7" t="s">
        <v>4222</v>
      </c>
      <c r="E9335" s="7" t="s">
        <v>4223</v>
      </c>
      <c r="F9335" s="7" t="s">
        <v>4227</v>
      </c>
      <c r="G9335" s="2" t="s">
        <v>24</v>
      </c>
      <c r="H9335" s="2" t="s">
        <v>25</v>
      </c>
      <c r="I9335" s="2" t="s">
        <v>8</v>
      </c>
      <c r="J9335" s="6" t="s">
        <v>32</v>
      </c>
      <c r="K9335" s="6">
        <v>0</v>
      </c>
      <c r="L9335" s="6">
        <v>0</v>
      </c>
      <c r="M9335" s="2" t="s">
        <v>8</v>
      </c>
    </row>
    <row r="9336" spans="2:13" ht="33.75">
      <c r="B9336" s="4" t="s">
        <v>4</v>
      </c>
      <c r="C9336" s="4" t="s">
        <v>250</v>
      </c>
      <c r="D9336" s="7" t="s">
        <v>4222</v>
      </c>
      <c r="E9336" s="7" t="s">
        <v>4223</v>
      </c>
      <c r="F9336" s="7" t="s">
        <v>4227</v>
      </c>
      <c r="G9336" s="4" t="s">
        <v>24</v>
      </c>
      <c r="H9336" s="4" t="s">
        <v>25</v>
      </c>
      <c r="I9336" s="4" t="s">
        <v>8</v>
      </c>
      <c r="J9336" s="7" t="s">
        <v>32</v>
      </c>
      <c r="K9336" s="7">
        <v>0</v>
      </c>
      <c r="L9336" s="7">
        <v>0</v>
      </c>
      <c r="M9336" s="4" t="s">
        <v>8</v>
      </c>
    </row>
    <row r="9337" spans="2:13" ht="33.75">
      <c r="B9337" s="4" t="s">
        <v>4</v>
      </c>
      <c r="C9337" s="4" t="s">
        <v>250</v>
      </c>
      <c r="D9337" s="7" t="s">
        <v>4222</v>
      </c>
      <c r="E9337" s="7" t="s">
        <v>4223</v>
      </c>
      <c r="F9337" s="7" t="s">
        <v>4227</v>
      </c>
      <c r="G9337" s="4" t="s">
        <v>24</v>
      </c>
      <c r="H9337" s="4" t="s">
        <v>25</v>
      </c>
      <c r="I9337" s="4" t="s">
        <v>8</v>
      </c>
      <c r="J9337" s="7" t="s">
        <v>32</v>
      </c>
      <c r="K9337" s="7">
        <v>0</v>
      </c>
      <c r="L9337" s="7">
        <v>0</v>
      </c>
      <c r="M9337" s="4" t="s">
        <v>8</v>
      </c>
    </row>
    <row r="9338" spans="2:13" ht="33.75">
      <c r="B9338" s="2" t="s">
        <v>4</v>
      </c>
      <c r="C9338" s="2" t="s">
        <v>277</v>
      </c>
      <c r="D9338" s="7" t="s">
        <v>4222</v>
      </c>
      <c r="E9338" s="7" t="s">
        <v>4223</v>
      </c>
      <c r="F9338" s="7" t="s">
        <v>4227</v>
      </c>
      <c r="G9338" s="2" t="s">
        <v>24</v>
      </c>
      <c r="H9338" s="2" t="s">
        <v>25</v>
      </c>
      <c r="I9338" s="2" t="s">
        <v>8</v>
      </c>
      <c r="J9338" s="6" t="s">
        <v>32</v>
      </c>
      <c r="K9338" s="6">
        <v>0</v>
      </c>
      <c r="L9338" s="6">
        <v>0</v>
      </c>
      <c r="M9338" s="2" t="s">
        <v>8</v>
      </c>
    </row>
    <row r="9339" spans="2:13" ht="33.75">
      <c r="B9339" s="4" t="s">
        <v>4</v>
      </c>
      <c r="C9339" s="4" t="s">
        <v>277</v>
      </c>
      <c r="D9339" s="7" t="s">
        <v>4222</v>
      </c>
      <c r="E9339" s="7" t="s">
        <v>4223</v>
      </c>
      <c r="F9339" s="7" t="s">
        <v>4227</v>
      </c>
      <c r="G9339" s="4" t="s">
        <v>24</v>
      </c>
      <c r="H9339" s="4" t="s">
        <v>25</v>
      </c>
      <c r="I9339" s="4" t="s">
        <v>8</v>
      </c>
      <c r="J9339" s="7" t="s">
        <v>32</v>
      </c>
      <c r="K9339" s="7">
        <v>0</v>
      </c>
      <c r="L9339" s="7">
        <v>0</v>
      </c>
      <c r="M9339" s="4" t="s">
        <v>8</v>
      </c>
    </row>
    <row r="9340" spans="2:13" ht="33.75">
      <c r="B9340" s="2" t="s">
        <v>4</v>
      </c>
      <c r="C9340" s="2" t="s">
        <v>277</v>
      </c>
      <c r="D9340" s="7" t="s">
        <v>4222</v>
      </c>
      <c r="E9340" s="7" t="s">
        <v>4223</v>
      </c>
      <c r="F9340" s="7" t="s">
        <v>4227</v>
      </c>
      <c r="G9340" s="2" t="s">
        <v>24</v>
      </c>
      <c r="H9340" s="2" t="s">
        <v>25</v>
      </c>
      <c r="I9340" s="2" t="s">
        <v>8</v>
      </c>
      <c r="J9340" s="6" t="s">
        <v>32</v>
      </c>
      <c r="K9340" s="6">
        <v>0</v>
      </c>
      <c r="L9340" s="6">
        <v>0</v>
      </c>
      <c r="M9340" s="2" t="s">
        <v>8</v>
      </c>
    </row>
    <row r="9341" spans="2:13" ht="33.75">
      <c r="B9341" s="4" t="s">
        <v>4</v>
      </c>
      <c r="C9341" s="4" t="s">
        <v>277</v>
      </c>
      <c r="D9341" s="7" t="s">
        <v>4222</v>
      </c>
      <c r="E9341" s="7" t="s">
        <v>4223</v>
      </c>
      <c r="F9341" s="7" t="s">
        <v>4227</v>
      </c>
      <c r="G9341" s="4" t="s">
        <v>24</v>
      </c>
      <c r="H9341" s="4" t="s">
        <v>25</v>
      </c>
      <c r="I9341" s="4" t="s">
        <v>8</v>
      </c>
      <c r="J9341" s="7" t="s">
        <v>32</v>
      </c>
      <c r="K9341" s="7">
        <v>0</v>
      </c>
      <c r="L9341" s="7">
        <v>0</v>
      </c>
      <c r="M9341" s="4" t="s">
        <v>8</v>
      </c>
    </row>
    <row r="9342" spans="2:13" ht="33.75">
      <c r="B9342" s="4" t="s">
        <v>4</v>
      </c>
      <c r="C9342" s="4" t="s">
        <v>277</v>
      </c>
      <c r="D9342" s="7" t="s">
        <v>4222</v>
      </c>
      <c r="E9342" s="7" t="s">
        <v>4223</v>
      </c>
      <c r="F9342" s="7" t="s">
        <v>4227</v>
      </c>
      <c r="G9342" s="4" t="s">
        <v>24</v>
      </c>
      <c r="H9342" s="4" t="s">
        <v>25</v>
      </c>
      <c r="I9342" s="4" t="s">
        <v>8</v>
      </c>
      <c r="J9342" s="7" t="s">
        <v>32</v>
      </c>
      <c r="K9342" s="7">
        <v>0</v>
      </c>
      <c r="L9342" s="7">
        <v>0</v>
      </c>
      <c r="M9342" s="4" t="s">
        <v>8</v>
      </c>
    </row>
    <row r="9343" spans="2:13" ht="33.75">
      <c r="B9343" s="2" t="s">
        <v>4</v>
      </c>
      <c r="C9343" s="2" t="s">
        <v>277</v>
      </c>
      <c r="D9343" s="7" t="s">
        <v>4222</v>
      </c>
      <c r="E9343" s="7" t="s">
        <v>4223</v>
      </c>
      <c r="F9343" s="7" t="s">
        <v>4227</v>
      </c>
      <c r="G9343" s="2" t="s">
        <v>24</v>
      </c>
      <c r="H9343" s="2" t="s">
        <v>25</v>
      </c>
      <c r="I9343" s="2" t="s">
        <v>8</v>
      </c>
      <c r="J9343" s="6" t="s">
        <v>32</v>
      </c>
      <c r="K9343" s="6">
        <v>0</v>
      </c>
      <c r="L9343" s="6">
        <v>0</v>
      </c>
      <c r="M9343" s="2" t="s">
        <v>8</v>
      </c>
    </row>
    <row r="9344" spans="2:13" ht="33.75">
      <c r="B9344" s="4" t="s">
        <v>4</v>
      </c>
      <c r="C9344" s="4" t="s">
        <v>277</v>
      </c>
      <c r="D9344" s="7" t="s">
        <v>4222</v>
      </c>
      <c r="E9344" s="7" t="s">
        <v>4223</v>
      </c>
      <c r="F9344" s="7" t="s">
        <v>4227</v>
      </c>
      <c r="G9344" s="4" t="s">
        <v>24</v>
      </c>
      <c r="H9344" s="4" t="s">
        <v>25</v>
      </c>
      <c r="I9344" s="4" t="s">
        <v>8</v>
      </c>
      <c r="J9344" s="7" t="s">
        <v>32</v>
      </c>
      <c r="K9344" s="7">
        <v>0</v>
      </c>
      <c r="L9344" s="7">
        <v>0</v>
      </c>
      <c r="M9344" s="4" t="s">
        <v>8</v>
      </c>
    </row>
    <row r="9345" spans="2:13" ht="33.75">
      <c r="B9345" s="4" t="s">
        <v>4</v>
      </c>
      <c r="C9345" s="4" t="s">
        <v>277</v>
      </c>
      <c r="D9345" s="7" t="s">
        <v>4222</v>
      </c>
      <c r="E9345" s="7" t="s">
        <v>4223</v>
      </c>
      <c r="F9345" s="7" t="s">
        <v>4227</v>
      </c>
      <c r="G9345" s="4" t="s">
        <v>24</v>
      </c>
      <c r="H9345" s="4" t="s">
        <v>25</v>
      </c>
      <c r="I9345" s="4" t="s">
        <v>8</v>
      </c>
      <c r="J9345" s="7" t="s">
        <v>32</v>
      </c>
      <c r="K9345" s="7">
        <v>0</v>
      </c>
      <c r="L9345" s="7">
        <v>0</v>
      </c>
      <c r="M9345" s="4" t="s">
        <v>8</v>
      </c>
    </row>
    <row r="9346" spans="2:13" ht="33.75">
      <c r="B9346" s="2" t="s">
        <v>4</v>
      </c>
      <c r="C9346" s="2" t="s">
        <v>277</v>
      </c>
      <c r="D9346" s="7" t="s">
        <v>4222</v>
      </c>
      <c r="E9346" s="7" t="s">
        <v>4223</v>
      </c>
      <c r="F9346" s="7" t="s">
        <v>4227</v>
      </c>
      <c r="G9346" s="2" t="s">
        <v>24</v>
      </c>
      <c r="H9346" s="2" t="s">
        <v>25</v>
      </c>
      <c r="I9346" s="2" t="s">
        <v>8</v>
      </c>
      <c r="J9346" s="6" t="s">
        <v>32</v>
      </c>
      <c r="K9346" s="6">
        <v>0</v>
      </c>
      <c r="L9346" s="6">
        <v>0</v>
      </c>
      <c r="M9346" s="2" t="s">
        <v>8</v>
      </c>
    </row>
    <row r="9347" spans="2:13" ht="33.75">
      <c r="B9347" s="2" t="s">
        <v>4</v>
      </c>
      <c r="C9347" s="2" t="s">
        <v>277</v>
      </c>
      <c r="D9347" s="7" t="s">
        <v>4222</v>
      </c>
      <c r="E9347" s="7" t="s">
        <v>4223</v>
      </c>
      <c r="F9347" s="7" t="s">
        <v>4227</v>
      </c>
      <c r="G9347" s="2" t="s">
        <v>24</v>
      </c>
      <c r="H9347" s="2" t="s">
        <v>25</v>
      </c>
      <c r="I9347" s="2" t="s">
        <v>8</v>
      </c>
      <c r="J9347" s="6" t="s">
        <v>32</v>
      </c>
      <c r="K9347" s="6">
        <v>0</v>
      </c>
      <c r="L9347" s="6">
        <v>0</v>
      </c>
      <c r="M9347" s="2" t="s">
        <v>8</v>
      </c>
    </row>
    <row r="9348" spans="2:13" ht="33.75">
      <c r="B9348" s="4" t="s">
        <v>4</v>
      </c>
      <c r="C9348" s="4" t="s">
        <v>277</v>
      </c>
      <c r="D9348" s="7" t="s">
        <v>4222</v>
      </c>
      <c r="E9348" s="7" t="s">
        <v>4223</v>
      </c>
      <c r="F9348" s="7" t="s">
        <v>4227</v>
      </c>
      <c r="G9348" s="4" t="s">
        <v>24</v>
      </c>
      <c r="H9348" s="4" t="s">
        <v>25</v>
      </c>
      <c r="I9348" s="4" t="s">
        <v>8</v>
      </c>
      <c r="J9348" s="7" t="s">
        <v>32</v>
      </c>
      <c r="K9348" s="7">
        <v>0</v>
      </c>
      <c r="L9348" s="7">
        <v>0</v>
      </c>
      <c r="M9348" s="4" t="s">
        <v>8</v>
      </c>
    </row>
    <row r="9349" spans="2:13" ht="33.75">
      <c r="B9349" s="2" t="s">
        <v>4</v>
      </c>
      <c r="C9349" s="2" t="s">
        <v>301</v>
      </c>
      <c r="D9349" s="7" t="s">
        <v>4222</v>
      </c>
      <c r="E9349" s="7" t="s">
        <v>4223</v>
      </c>
      <c r="F9349" s="7" t="s">
        <v>4227</v>
      </c>
      <c r="G9349" s="2" t="s">
        <v>24</v>
      </c>
      <c r="H9349" s="2" t="s">
        <v>25</v>
      </c>
      <c r="I9349" s="2" t="s">
        <v>8</v>
      </c>
      <c r="J9349" s="6" t="s">
        <v>32</v>
      </c>
      <c r="K9349" s="6">
        <v>0</v>
      </c>
      <c r="L9349" s="6">
        <v>0</v>
      </c>
      <c r="M9349" s="2" t="s">
        <v>8</v>
      </c>
    </row>
    <row r="9350" spans="2:13" ht="33.75">
      <c r="B9350" s="4" t="s">
        <v>4</v>
      </c>
      <c r="C9350" s="4" t="s">
        <v>301</v>
      </c>
      <c r="D9350" s="7" t="s">
        <v>4222</v>
      </c>
      <c r="E9350" s="7" t="s">
        <v>4223</v>
      </c>
      <c r="F9350" s="7" t="s">
        <v>4227</v>
      </c>
      <c r="G9350" s="4" t="s">
        <v>24</v>
      </c>
      <c r="H9350" s="4" t="s">
        <v>25</v>
      </c>
      <c r="I9350" s="4" t="s">
        <v>8</v>
      </c>
      <c r="J9350" s="7" t="s">
        <v>32</v>
      </c>
      <c r="K9350" s="7">
        <v>0</v>
      </c>
      <c r="L9350" s="7">
        <v>0</v>
      </c>
      <c r="M9350" s="4" t="s">
        <v>8</v>
      </c>
    </row>
    <row r="9351" spans="2:13" ht="33.75">
      <c r="B9351" s="2" t="s">
        <v>4</v>
      </c>
      <c r="C9351" s="2" t="s">
        <v>301</v>
      </c>
      <c r="D9351" s="7" t="s">
        <v>4222</v>
      </c>
      <c r="E9351" s="7" t="s">
        <v>4223</v>
      </c>
      <c r="F9351" s="7" t="s">
        <v>4227</v>
      </c>
      <c r="G9351" s="2" t="s">
        <v>24</v>
      </c>
      <c r="H9351" s="2" t="s">
        <v>25</v>
      </c>
      <c r="I9351" s="2" t="s">
        <v>8</v>
      </c>
      <c r="J9351" s="6" t="s">
        <v>32</v>
      </c>
      <c r="K9351" s="6">
        <v>0</v>
      </c>
      <c r="L9351" s="6">
        <v>0</v>
      </c>
      <c r="M9351" s="2" t="s">
        <v>8</v>
      </c>
    </row>
    <row r="9352" spans="2:13" ht="33.75">
      <c r="B9352" s="4" t="s">
        <v>4</v>
      </c>
      <c r="C9352" s="4" t="s">
        <v>301</v>
      </c>
      <c r="D9352" s="7" t="s">
        <v>4222</v>
      </c>
      <c r="E9352" s="7" t="s">
        <v>4223</v>
      </c>
      <c r="F9352" s="7" t="s">
        <v>4227</v>
      </c>
      <c r="G9352" s="4" t="s">
        <v>24</v>
      </c>
      <c r="H9352" s="4" t="s">
        <v>25</v>
      </c>
      <c r="I9352" s="4" t="s">
        <v>8</v>
      </c>
      <c r="J9352" s="7" t="s">
        <v>32</v>
      </c>
      <c r="K9352" s="7">
        <v>0</v>
      </c>
      <c r="L9352" s="7">
        <v>0</v>
      </c>
      <c r="M9352" s="4" t="s">
        <v>8</v>
      </c>
    </row>
    <row r="9353" spans="2:13" ht="33.75">
      <c r="B9353" s="2" t="s">
        <v>4</v>
      </c>
      <c r="C9353" s="2" t="s">
        <v>301</v>
      </c>
      <c r="D9353" s="7" t="s">
        <v>4222</v>
      </c>
      <c r="E9353" s="7" t="s">
        <v>4223</v>
      </c>
      <c r="F9353" s="7" t="s">
        <v>4227</v>
      </c>
      <c r="G9353" s="2" t="s">
        <v>24</v>
      </c>
      <c r="H9353" s="2" t="s">
        <v>25</v>
      </c>
      <c r="I9353" s="2" t="s">
        <v>8</v>
      </c>
      <c r="J9353" s="6" t="s">
        <v>32</v>
      </c>
      <c r="K9353" s="6">
        <v>0</v>
      </c>
      <c r="L9353" s="6">
        <v>0</v>
      </c>
      <c r="M9353" s="2" t="s">
        <v>8</v>
      </c>
    </row>
    <row r="9354" spans="2:13" ht="33.75">
      <c r="B9354" s="4" t="s">
        <v>4</v>
      </c>
      <c r="C9354" s="4" t="s">
        <v>301</v>
      </c>
      <c r="D9354" s="7" t="s">
        <v>4222</v>
      </c>
      <c r="E9354" s="7" t="s">
        <v>4223</v>
      </c>
      <c r="F9354" s="7" t="s">
        <v>4227</v>
      </c>
      <c r="G9354" s="4" t="s">
        <v>24</v>
      </c>
      <c r="H9354" s="4" t="s">
        <v>25</v>
      </c>
      <c r="I9354" s="4" t="s">
        <v>8</v>
      </c>
      <c r="J9354" s="7" t="s">
        <v>32</v>
      </c>
      <c r="K9354" s="7">
        <v>0</v>
      </c>
      <c r="L9354" s="7">
        <v>0</v>
      </c>
      <c r="M9354" s="4" t="s">
        <v>8</v>
      </c>
    </row>
    <row r="9355" spans="2:13" ht="33.75">
      <c r="B9355" s="2" t="s">
        <v>4</v>
      </c>
      <c r="C9355" s="2" t="s">
        <v>301</v>
      </c>
      <c r="D9355" s="7" t="s">
        <v>4222</v>
      </c>
      <c r="E9355" s="7" t="s">
        <v>4223</v>
      </c>
      <c r="F9355" s="7" t="s">
        <v>4227</v>
      </c>
      <c r="G9355" s="2" t="s">
        <v>24</v>
      </c>
      <c r="H9355" s="2" t="s">
        <v>25</v>
      </c>
      <c r="I9355" s="2" t="s">
        <v>8</v>
      </c>
      <c r="J9355" s="6" t="s">
        <v>32</v>
      </c>
      <c r="K9355" s="6">
        <v>0</v>
      </c>
      <c r="L9355" s="6">
        <v>0</v>
      </c>
      <c r="M9355" s="2" t="s">
        <v>8</v>
      </c>
    </row>
    <row r="9356" spans="2:13" ht="33.75">
      <c r="B9356" s="4" t="s">
        <v>4</v>
      </c>
      <c r="C9356" s="4" t="s">
        <v>301</v>
      </c>
      <c r="D9356" s="7" t="s">
        <v>4222</v>
      </c>
      <c r="E9356" s="7" t="s">
        <v>4223</v>
      </c>
      <c r="F9356" s="7" t="s">
        <v>4227</v>
      </c>
      <c r="G9356" s="4" t="s">
        <v>24</v>
      </c>
      <c r="H9356" s="4" t="s">
        <v>25</v>
      </c>
      <c r="I9356" s="4" t="s">
        <v>8</v>
      </c>
      <c r="J9356" s="7" t="s">
        <v>32</v>
      </c>
      <c r="K9356" s="7">
        <v>0</v>
      </c>
      <c r="L9356" s="7">
        <v>0</v>
      </c>
      <c r="M9356" s="4" t="s">
        <v>8</v>
      </c>
    </row>
    <row r="9357" spans="2:13" ht="33.75">
      <c r="B9357" s="2" t="s">
        <v>4</v>
      </c>
      <c r="C9357" s="2" t="s">
        <v>301</v>
      </c>
      <c r="D9357" s="7" t="s">
        <v>4222</v>
      </c>
      <c r="E9357" s="7" t="s">
        <v>4223</v>
      </c>
      <c r="F9357" s="7" t="s">
        <v>4227</v>
      </c>
      <c r="G9357" s="2" t="s">
        <v>24</v>
      </c>
      <c r="H9357" s="2" t="s">
        <v>25</v>
      </c>
      <c r="I9357" s="2" t="s">
        <v>8</v>
      </c>
      <c r="J9357" s="6" t="s">
        <v>32</v>
      </c>
      <c r="K9357" s="6">
        <v>0</v>
      </c>
      <c r="L9357" s="6">
        <v>0</v>
      </c>
      <c r="M9357" s="2" t="s">
        <v>8</v>
      </c>
    </row>
    <row r="9358" spans="2:13" ht="33.75">
      <c r="B9358" s="4" t="s">
        <v>4</v>
      </c>
      <c r="C9358" s="4" t="s">
        <v>301</v>
      </c>
      <c r="D9358" s="7" t="s">
        <v>4222</v>
      </c>
      <c r="E9358" s="7" t="s">
        <v>4223</v>
      </c>
      <c r="F9358" s="7" t="s">
        <v>4227</v>
      </c>
      <c r="G9358" s="4" t="s">
        <v>24</v>
      </c>
      <c r="H9358" s="4" t="s">
        <v>25</v>
      </c>
      <c r="I9358" s="4" t="s">
        <v>8</v>
      </c>
      <c r="J9358" s="7" t="s">
        <v>32</v>
      </c>
      <c r="K9358" s="7">
        <v>0</v>
      </c>
      <c r="L9358" s="7">
        <v>0</v>
      </c>
      <c r="M9358" s="4" t="s">
        <v>8</v>
      </c>
    </row>
    <row r="9359" spans="2:13" ht="33.75">
      <c r="B9359" s="2" t="s">
        <v>4</v>
      </c>
      <c r="C9359" s="2" t="s">
        <v>301</v>
      </c>
      <c r="D9359" s="7" t="s">
        <v>4222</v>
      </c>
      <c r="E9359" s="7" t="s">
        <v>4223</v>
      </c>
      <c r="F9359" s="7" t="s">
        <v>4227</v>
      </c>
      <c r="G9359" s="2" t="s">
        <v>24</v>
      </c>
      <c r="H9359" s="2" t="s">
        <v>25</v>
      </c>
      <c r="I9359" s="2" t="s">
        <v>8</v>
      </c>
      <c r="J9359" s="6" t="s">
        <v>32</v>
      </c>
      <c r="K9359" s="6">
        <v>0</v>
      </c>
      <c r="L9359" s="6">
        <v>0</v>
      </c>
      <c r="M9359" s="2" t="s">
        <v>8</v>
      </c>
    </row>
    <row r="9360" spans="2:13" ht="33.75">
      <c r="B9360" s="4" t="s">
        <v>4</v>
      </c>
      <c r="C9360" s="4" t="s">
        <v>301</v>
      </c>
      <c r="D9360" s="7" t="s">
        <v>4222</v>
      </c>
      <c r="E9360" s="7" t="s">
        <v>4223</v>
      </c>
      <c r="F9360" s="7" t="s">
        <v>4227</v>
      </c>
      <c r="G9360" s="4" t="s">
        <v>24</v>
      </c>
      <c r="H9360" s="4" t="s">
        <v>25</v>
      </c>
      <c r="I9360" s="4" t="s">
        <v>8</v>
      </c>
      <c r="J9360" s="7" t="s">
        <v>32</v>
      </c>
      <c r="K9360" s="7">
        <v>0</v>
      </c>
      <c r="L9360" s="7">
        <v>0</v>
      </c>
      <c r="M9360" s="4" t="s">
        <v>8</v>
      </c>
    </row>
    <row r="9361" spans="2:13" ht="33.75">
      <c r="B9361" s="2" t="s">
        <v>4</v>
      </c>
      <c r="C9361" s="2" t="s">
        <v>301</v>
      </c>
      <c r="D9361" s="7" t="s">
        <v>4222</v>
      </c>
      <c r="E9361" s="7" t="s">
        <v>4223</v>
      </c>
      <c r="F9361" s="7" t="s">
        <v>4227</v>
      </c>
      <c r="G9361" s="2" t="s">
        <v>24</v>
      </c>
      <c r="H9361" s="2" t="s">
        <v>25</v>
      </c>
      <c r="I9361" s="2" t="s">
        <v>8</v>
      </c>
      <c r="J9361" s="6" t="s">
        <v>32</v>
      </c>
      <c r="K9361" s="6">
        <v>0</v>
      </c>
      <c r="L9361" s="6">
        <v>0</v>
      </c>
      <c r="M9361" s="2" t="s">
        <v>8</v>
      </c>
    </row>
    <row r="9362" spans="2:13" ht="33.75">
      <c r="B9362" s="2" t="s">
        <v>4</v>
      </c>
      <c r="C9362" s="2" t="s">
        <v>301</v>
      </c>
      <c r="D9362" s="7" t="s">
        <v>4222</v>
      </c>
      <c r="E9362" s="7" t="s">
        <v>4223</v>
      </c>
      <c r="F9362" s="7" t="s">
        <v>4227</v>
      </c>
      <c r="G9362" s="2" t="s">
        <v>24</v>
      </c>
      <c r="H9362" s="2" t="s">
        <v>25</v>
      </c>
      <c r="I9362" s="2" t="s">
        <v>8</v>
      </c>
      <c r="J9362" s="6" t="s">
        <v>32</v>
      </c>
      <c r="K9362" s="6">
        <v>0</v>
      </c>
      <c r="L9362" s="6">
        <v>0</v>
      </c>
      <c r="M9362" s="2" t="s">
        <v>8</v>
      </c>
    </row>
    <row r="9363" spans="2:13" ht="33.75">
      <c r="B9363" s="2" t="s">
        <v>4</v>
      </c>
      <c r="C9363" s="2" t="s">
        <v>301</v>
      </c>
      <c r="D9363" s="7" t="s">
        <v>4222</v>
      </c>
      <c r="E9363" s="7" t="s">
        <v>4223</v>
      </c>
      <c r="F9363" s="7" t="s">
        <v>4227</v>
      </c>
      <c r="G9363" s="2" t="s">
        <v>24</v>
      </c>
      <c r="H9363" s="2" t="s">
        <v>25</v>
      </c>
      <c r="I9363" s="2" t="s">
        <v>8</v>
      </c>
      <c r="J9363" s="6" t="s">
        <v>32</v>
      </c>
      <c r="K9363" s="6">
        <v>0</v>
      </c>
      <c r="L9363" s="6">
        <v>0</v>
      </c>
      <c r="M9363" s="2" t="s">
        <v>8</v>
      </c>
    </row>
    <row r="9364" spans="2:13" ht="33.75">
      <c r="B9364" s="4" t="s">
        <v>4</v>
      </c>
      <c r="C9364" s="4" t="s">
        <v>324</v>
      </c>
      <c r="D9364" s="7" t="s">
        <v>4222</v>
      </c>
      <c r="E9364" s="7" t="s">
        <v>4223</v>
      </c>
      <c r="F9364" s="7" t="s">
        <v>4227</v>
      </c>
      <c r="G9364" s="4" t="s">
        <v>24</v>
      </c>
      <c r="H9364" s="4" t="s">
        <v>25</v>
      </c>
      <c r="I9364" s="4" t="s">
        <v>8</v>
      </c>
      <c r="J9364" s="7" t="s">
        <v>32</v>
      </c>
      <c r="K9364" s="7">
        <v>0</v>
      </c>
      <c r="L9364" s="7">
        <v>0</v>
      </c>
      <c r="M9364" s="4" t="s">
        <v>8</v>
      </c>
    </row>
    <row r="9365" spans="2:13" ht="33.75">
      <c r="B9365" s="2" t="s">
        <v>4</v>
      </c>
      <c r="C9365" s="2" t="s">
        <v>324</v>
      </c>
      <c r="D9365" s="7" t="s">
        <v>4222</v>
      </c>
      <c r="E9365" s="7" t="s">
        <v>4223</v>
      </c>
      <c r="F9365" s="7" t="s">
        <v>4227</v>
      </c>
      <c r="G9365" s="2" t="s">
        <v>24</v>
      </c>
      <c r="H9365" s="2" t="s">
        <v>25</v>
      </c>
      <c r="I9365" s="2" t="s">
        <v>8</v>
      </c>
      <c r="J9365" s="6" t="s">
        <v>32</v>
      </c>
      <c r="K9365" s="6">
        <v>0</v>
      </c>
      <c r="L9365" s="6">
        <v>0</v>
      </c>
      <c r="M9365" s="2" t="s">
        <v>8</v>
      </c>
    </row>
    <row r="9366" spans="2:13" ht="33.75">
      <c r="B9366" s="4" t="s">
        <v>4</v>
      </c>
      <c r="C9366" s="4" t="s">
        <v>324</v>
      </c>
      <c r="D9366" s="7" t="s">
        <v>4222</v>
      </c>
      <c r="E9366" s="7" t="s">
        <v>4223</v>
      </c>
      <c r="F9366" s="7" t="s">
        <v>4227</v>
      </c>
      <c r="G9366" s="4" t="s">
        <v>24</v>
      </c>
      <c r="H9366" s="4" t="s">
        <v>25</v>
      </c>
      <c r="I9366" s="4" t="s">
        <v>8</v>
      </c>
      <c r="J9366" s="7" t="s">
        <v>32</v>
      </c>
      <c r="K9366" s="7">
        <v>0</v>
      </c>
      <c r="L9366" s="7">
        <v>0</v>
      </c>
      <c r="M9366" s="4" t="s">
        <v>8</v>
      </c>
    </row>
    <row r="9367" spans="2:13" ht="33.75">
      <c r="B9367" s="2" t="s">
        <v>4</v>
      </c>
      <c r="C9367" s="2" t="s">
        <v>324</v>
      </c>
      <c r="D9367" s="7" t="s">
        <v>4222</v>
      </c>
      <c r="E9367" s="7" t="s">
        <v>4223</v>
      </c>
      <c r="F9367" s="7" t="s">
        <v>4227</v>
      </c>
      <c r="G9367" s="2" t="s">
        <v>24</v>
      </c>
      <c r="H9367" s="2" t="s">
        <v>25</v>
      </c>
      <c r="I9367" s="2" t="s">
        <v>8</v>
      </c>
      <c r="J9367" s="6" t="s">
        <v>32</v>
      </c>
      <c r="K9367" s="6">
        <v>0</v>
      </c>
      <c r="L9367" s="6">
        <v>0</v>
      </c>
      <c r="M9367" s="2" t="s">
        <v>8</v>
      </c>
    </row>
    <row r="9368" spans="2:13" ht="33.75">
      <c r="B9368" s="4" t="s">
        <v>4</v>
      </c>
      <c r="C9368" s="4" t="s">
        <v>324</v>
      </c>
      <c r="D9368" s="7" t="s">
        <v>4222</v>
      </c>
      <c r="E9368" s="7" t="s">
        <v>4223</v>
      </c>
      <c r="F9368" s="7" t="s">
        <v>4227</v>
      </c>
      <c r="G9368" s="4" t="s">
        <v>24</v>
      </c>
      <c r="H9368" s="4" t="s">
        <v>25</v>
      </c>
      <c r="I9368" s="4" t="s">
        <v>8</v>
      </c>
      <c r="J9368" s="7" t="s">
        <v>32</v>
      </c>
      <c r="K9368" s="7">
        <v>0</v>
      </c>
      <c r="L9368" s="7">
        <v>0</v>
      </c>
      <c r="M9368" s="4" t="s">
        <v>8</v>
      </c>
    </row>
    <row r="9369" spans="2:13" ht="33.75">
      <c r="B9369" s="4" t="s">
        <v>4</v>
      </c>
      <c r="C9369" s="4" t="s">
        <v>324</v>
      </c>
      <c r="D9369" s="7" t="s">
        <v>4222</v>
      </c>
      <c r="E9369" s="7" t="s">
        <v>4223</v>
      </c>
      <c r="F9369" s="7" t="s">
        <v>4227</v>
      </c>
      <c r="G9369" s="4" t="s">
        <v>24</v>
      </c>
      <c r="H9369" s="4" t="s">
        <v>25</v>
      </c>
      <c r="I9369" s="4" t="s">
        <v>8</v>
      </c>
      <c r="J9369" s="7" t="s">
        <v>32</v>
      </c>
      <c r="K9369" s="7">
        <v>0</v>
      </c>
      <c r="L9369" s="7">
        <v>0</v>
      </c>
      <c r="M9369" s="4" t="s">
        <v>8</v>
      </c>
    </row>
    <row r="9370" spans="2:13" ht="33.75">
      <c r="B9370" s="4" t="s">
        <v>4</v>
      </c>
      <c r="C9370" s="4" t="s">
        <v>324</v>
      </c>
      <c r="D9370" s="7" t="s">
        <v>4222</v>
      </c>
      <c r="E9370" s="7" t="s">
        <v>4223</v>
      </c>
      <c r="F9370" s="7" t="s">
        <v>4227</v>
      </c>
      <c r="G9370" s="4" t="s">
        <v>24</v>
      </c>
      <c r="H9370" s="4" t="s">
        <v>25</v>
      </c>
      <c r="I9370" s="4" t="s">
        <v>8</v>
      </c>
      <c r="J9370" s="7" t="s">
        <v>32</v>
      </c>
      <c r="K9370" s="7">
        <v>0</v>
      </c>
      <c r="L9370" s="7">
        <v>0</v>
      </c>
      <c r="M9370" s="4" t="s">
        <v>8</v>
      </c>
    </row>
    <row r="9371" spans="2:13" ht="33.75">
      <c r="B9371" s="4" t="s">
        <v>4</v>
      </c>
      <c r="C9371" s="4" t="s">
        <v>347</v>
      </c>
      <c r="D9371" s="7" t="s">
        <v>4222</v>
      </c>
      <c r="E9371" s="7" t="s">
        <v>4223</v>
      </c>
      <c r="F9371" s="7" t="s">
        <v>4227</v>
      </c>
      <c r="G9371" s="4" t="s">
        <v>24</v>
      </c>
      <c r="H9371" s="4" t="s">
        <v>25</v>
      </c>
      <c r="I9371" s="4" t="s">
        <v>8</v>
      </c>
      <c r="J9371" s="7" t="s">
        <v>32</v>
      </c>
      <c r="K9371" s="7">
        <v>0</v>
      </c>
      <c r="L9371" s="7">
        <v>0</v>
      </c>
      <c r="M9371" s="4" t="s">
        <v>8</v>
      </c>
    </row>
    <row r="9372" spans="2:13" ht="33.75">
      <c r="B9372" s="2" t="s">
        <v>4</v>
      </c>
      <c r="C9372" s="2" t="s">
        <v>347</v>
      </c>
      <c r="D9372" s="7" t="s">
        <v>4222</v>
      </c>
      <c r="E9372" s="7" t="s">
        <v>4223</v>
      </c>
      <c r="F9372" s="7" t="s">
        <v>4227</v>
      </c>
      <c r="G9372" s="2" t="s">
        <v>24</v>
      </c>
      <c r="H9372" s="2" t="s">
        <v>25</v>
      </c>
      <c r="I9372" s="2" t="s">
        <v>8</v>
      </c>
      <c r="J9372" s="6" t="s">
        <v>32</v>
      </c>
      <c r="K9372" s="6">
        <v>0</v>
      </c>
      <c r="L9372" s="6">
        <v>0</v>
      </c>
      <c r="M9372" s="2" t="s">
        <v>8</v>
      </c>
    </row>
    <row r="9373" spans="2:13" ht="33.75">
      <c r="B9373" s="4" t="s">
        <v>4</v>
      </c>
      <c r="C9373" s="4" t="s">
        <v>347</v>
      </c>
      <c r="D9373" s="7" t="s">
        <v>4222</v>
      </c>
      <c r="E9373" s="7" t="s">
        <v>4223</v>
      </c>
      <c r="F9373" s="7" t="s">
        <v>4227</v>
      </c>
      <c r="G9373" s="4" t="s">
        <v>24</v>
      </c>
      <c r="H9373" s="4" t="s">
        <v>25</v>
      </c>
      <c r="I9373" s="4" t="s">
        <v>8</v>
      </c>
      <c r="J9373" s="7" t="s">
        <v>32</v>
      </c>
      <c r="K9373" s="7">
        <v>0</v>
      </c>
      <c r="L9373" s="7">
        <v>0</v>
      </c>
      <c r="M9373" s="4" t="s">
        <v>8</v>
      </c>
    </row>
    <row r="9374" spans="2:13" ht="33.75">
      <c r="B9374" s="2" t="s">
        <v>4</v>
      </c>
      <c r="C9374" s="2" t="s">
        <v>347</v>
      </c>
      <c r="D9374" s="7" t="s">
        <v>4222</v>
      </c>
      <c r="E9374" s="7" t="s">
        <v>4223</v>
      </c>
      <c r="F9374" s="7" t="s">
        <v>4227</v>
      </c>
      <c r="G9374" s="2" t="s">
        <v>24</v>
      </c>
      <c r="H9374" s="2" t="s">
        <v>25</v>
      </c>
      <c r="I9374" s="2" t="s">
        <v>8</v>
      </c>
      <c r="J9374" s="6" t="s">
        <v>32</v>
      </c>
      <c r="K9374" s="6">
        <v>0</v>
      </c>
      <c r="L9374" s="6">
        <v>0</v>
      </c>
      <c r="M9374" s="2" t="s">
        <v>8</v>
      </c>
    </row>
    <row r="9375" spans="2:13" ht="33.75">
      <c r="B9375" s="2" t="s">
        <v>4</v>
      </c>
      <c r="C9375" s="2" t="s">
        <v>347</v>
      </c>
      <c r="D9375" s="7" t="s">
        <v>4222</v>
      </c>
      <c r="E9375" s="7" t="s">
        <v>4223</v>
      </c>
      <c r="F9375" s="7" t="s">
        <v>4227</v>
      </c>
      <c r="G9375" s="2" t="s">
        <v>24</v>
      </c>
      <c r="H9375" s="2" t="s">
        <v>25</v>
      </c>
      <c r="I9375" s="2" t="s">
        <v>8</v>
      </c>
      <c r="J9375" s="6" t="s">
        <v>32</v>
      </c>
      <c r="K9375" s="6">
        <v>0</v>
      </c>
      <c r="L9375" s="6">
        <v>0</v>
      </c>
      <c r="M9375" s="2" t="s">
        <v>8</v>
      </c>
    </row>
    <row r="9376" spans="2:13" ht="33.75">
      <c r="B9376" s="4" t="s">
        <v>4</v>
      </c>
      <c r="C9376" s="4" t="s">
        <v>347</v>
      </c>
      <c r="D9376" s="7" t="s">
        <v>4222</v>
      </c>
      <c r="E9376" s="7" t="s">
        <v>4223</v>
      </c>
      <c r="F9376" s="7" t="s">
        <v>4227</v>
      </c>
      <c r="G9376" s="4" t="s">
        <v>24</v>
      </c>
      <c r="H9376" s="4" t="s">
        <v>25</v>
      </c>
      <c r="I9376" s="4" t="s">
        <v>8</v>
      </c>
      <c r="J9376" s="7" t="s">
        <v>32</v>
      </c>
      <c r="K9376" s="7">
        <v>0</v>
      </c>
      <c r="L9376" s="7">
        <v>0</v>
      </c>
      <c r="M9376" s="4" t="s">
        <v>8</v>
      </c>
    </row>
    <row r="9377" spans="2:13" ht="33.75">
      <c r="B9377" s="4" t="s">
        <v>4</v>
      </c>
      <c r="C9377" s="4" t="s">
        <v>347</v>
      </c>
      <c r="D9377" s="7" t="s">
        <v>4222</v>
      </c>
      <c r="E9377" s="7" t="s">
        <v>4223</v>
      </c>
      <c r="F9377" s="7" t="s">
        <v>4227</v>
      </c>
      <c r="G9377" s="4" t="s">
        <v>24</v>
      </c>
      <c r="H9377" s="4" t="s">
        <v>25</v>
      </c>
      <c r="I9377" s="4" t="s">
        <v>8</v>
      </c>
      <c r="J9377" s="7" t="s">
        <v>32</v>
      </c>
      <c r="K9377" s="7">
        <v>0</v>
      </c>
      <c r="L9377" s="7">
        <v>0</v>
      </c>
      <c r="M9377" s="4" t="s">
        <v>8</v>
      </c>
    </row>
    <row r="9378" spans="2:13" ht="33.75">
      <c r="B9378" s="2" t="s">
        <v>4</v>
      </c>
      <c r="C9378" s="2" t="s">
        <v>347</v>
      </c>
      <c r="D9378" s="7" t="s">
        <v>4222</v>
      </c>
      <c r="E9378" s="7" t="s">
        <v>4223</v>
      </c>
      <c r="F9378" s="7" t="s">
        <v>4227</v>
      </c>
      <c r="G9378" s="2" t="s">
        <v>24</v>
      </c>
      <c r="H9378" s="2" t="s">
        <v>25</v>
      </c>
      <c r="I9378" s="2" t="s">
        <v>8</v>
      </c>
      <c r="J9378" s="6" t="s">
        <v>32</v>
      </c>
      <c r="K9378" s="6">
        <v>0</v>
      </c>
      <c r="L9378" s="6">
        <v>0</v>
      </c>
      <c r="M9378" s="2" t="s">
        <v>8</v>
      </c>
    </row>
    <row r="9379" spans="2:13" ht="33.75">
      <c r="B9379" s="2" t="s">
        <v>4</v>
      </c>
      <c r="C9379" s="2" t="s">
        <v>369</v>
      </c>
      <c r="D9379" s="7" t="s">
        <v>4222</v>
      </c>
      <c r="E9379" s="7" t="s">
        <v>4223</v>
      </c>
      <c r="F9379" s="7" t="s">
        <v>4227</v>
      </c>
      <c r="G9379" s="2" t="s">
        <v>24</v>
      </c>
      <c r="H9379" s="2" t="s">
        <v>25</v>
      </c>
      <c r="I9379" s="2" t="s">
        <v>8</v>
      </c>
      <c r="J9379" s="6" t="s">
        <v>32</v>
      </c>
      <c r="K9379" s="6">
        <v>0</v>
      </c>
      <c r="L9379" s="6">
        <v>0</v>
      </c>
      <c r="M9379" s="2" t="s">
        <v>8</v>
      </c>
    </row>
    <row r="9380" spans="2:13" ht="33.75">
      <c r="B9380" s="4" t="s">
        <v>4</v>
      </c>
      <c r="C9380" s="4" t="s">
        <v>369</v>
      </c>
      <c r="D9380" s="7" t="s">
        <v>4222</v>
      </c>
      <c r="E9380" s="7" t="s">
        <v>4223</v>
      </c>
      <c r="F9380" s="7" t="s">
        <v>4227</v>
      </c>
      <c r="G9380" s="4" t="s">
        <v>24</v>
      </c>
      <c r="H9380" s="4" t="s">
        <v>25</v>
      </c>
      <c r="I9380" s="4" t="s">
        <v>8</v>
      </c>
      <c r="J9380" s="7" t="s">
        <v>32</v>
      </c>
      <c r="K9380" s="7">
        <v>0</v>
      </c>
      <c r="L9380" s="7">
        <v>0</v>
      </c>
      <c r="M9380" s="4" t="s">
        <v>8</v>
      </c>
    </row>
    <row r="9381" spans="2:13" ht="33.75">
      <c r="B9381" s="2" t="s">
        <v>4</v>
      </c>
      <c r="C9381" s="2" t="s">
        <v>369</v>
      </c>
      <c r="D9381" s="7" t="s">
        <v>4222</v>
      </c>
      <c r="E9381" s="7" t="s">
        <v>4223</v>
      </c>
      <c r="F9381" s="7" t="s">
        <v>4227</v>
      </c>
      <c r="G9381" s="2" t="s">
        <v>24</v>
      </c>
      <c r="H9381" s="2" t="s">
        <v>25</v>
      </c>
      <c r="I9381" s="2" t="s">
        <v>8</v>
      </c>
      <c r="J9381" s="6" t="s">
        <v>32</v>
      </c>
      <c r="K9381" s="6">
        <v>0</v>
      </c>
      <c r="L9381" s="6">
        <v>0</v>
      </c>
      <c r="M9381" s="2" t="s">
        <v>8</v>
      </c>
    </row>
    <row r="9382" spans="2:13" ht="33.75">
      <c r="B9382" s="4" t="s">
        <v>4</v>
      </c>
      <c r="C9382" s="4" t="s">
        <v>369</v>
      </c>
      <c r="D9382" s="7" t="s">
        <v>4222</v>
      </c>
      <c r="E9382" s="7" t="s">
        <v>4223</v>
      </c>
      <c r="F9382" s="7" t="s">
        <v>4227</v>
      </c>
      <c r="G9382" s="4" t="s">
        <v>24</v>
      </c>
      <c r="H9382" s="4" t="s">
        <v>25</v>
      </c>
      <c r="I9382" s="4" t="s">
        <v>8</v>
      </c>
      <c r="J9382" s="7" t="s">
        <v>32</v>
      </c>
      <c r="K9382" s="7">
        <v>0</v>
      </c>
      <c r="L9382" s="7">
        <v>0</v>
      </c>
      <c r="M9382" s="4" t="s">
        <v>8</v>
      </c>
    </row>
    <row r="9383" spans="2:13" ht="33.75">
      <c r="B9383" s="2" t="s">
        <v>4</v>
      </c>
      <c r="C9383" s="2" t="s">
        <v>369</v>
      </c>
      <c r="D9383" s="7" t="s">
        <v>4222</v>
      </c>
      <c r="E9383" s="7" t="s">
        <v>4223</v>
      </c>
      <c r="F9383" s="7" t="s">
        <v>4227</v>
      </c>
      <c r="G9383" s="2" t="s">
        <v>24</v>
      </c>
      <c r="H9383" s="2" t="s">
        <v>25</v>
      </c>
      <c r="I9383" s="2" t="s">
        <v>8</v>
      </c>
      <c r="J9383" s="6" t="s">
        <v>32</v>
      </c>
      <c r="K9383" s="6">
        <v>0</v>
      </c>
      <c r="L9383" s="6">
        <v>0</v>
      </c>
      <c r="M9383" s="2" t="s">
        <v>8</v>
      </c>
    </row>
    <row r="9384" spans="2:13" ht="33.75">
      <c r="B9384" s="4" t="s">
        <v>4</v>
      </c>
      <c r="C9384" s="4" t="s">
        <v>369</v>
      </c>
      <c r="D9384" s="7" t="s">
        <v>4222</v>
      </c>
      <c r="E9384" s="7" t="s">
        <v>4223</v>
      </c>
      <c r="F9384" s="7" t="s">
        <v>4227</v>
      </c>
      <c r="G9384" s="4" t="s">
        <v>24</v>
      </c>
      <c r="H9384" s="4" t="s">
        <v>25</v>
      </c>
      <c r="I9384" s="4" t="s">
        <v>8</v>
      </c>
      <c r="J9384" s="7" t="s">
        <v>32</v>
      </c>
      <c r="K9384" s="7">
        <v>0</v>
      </c>
      <c r="L9384" s="7">
        <v>0</v>
      </c>
      <c r="M9384" s="4" t="s">
        <v>8</v>
      </c>
    </row>
    <row r="9385" spans="2:13" ht="33.75">
      <c r="B9385" s="4" t="s">
        <v>4</v>
      </c>
      <c r="C9385" s="4" t="s">
        <v>369</v>
      </c>
      <c r="D9385" s="7" t="s">
        <v>4222</v>
      </c>
      <c r="E9385" s="7" t="s">
        <v>4223</v>
      </c>
      <c r="F9385" s="7" t="s">
        <v>4227</v>
      </c>
      <c r="G9385" s="4" t="s">
        <v>24</v>
      </c>
      <c r="H9385" s="4" t="s">
        <v>25</v>
      </c>
      <c r="I9385" s="4" t="s">
        <v>8</v>
      </c>
      <c r="J9385" s="7" t="s">
        <v>32</v>
      </c>
      <c r="K9385" s="7">
        <v>0</v>
      </c>
      <c r="L9385" s="7">
        <v>0</v>
      </c>
      <c r="M9385" s="4" t="s">
        <v>8</v>
      </c>
    </row>
    <row r="9386" spans="2:13" ht="33.75">
      <c r="B9386" s="2" t="s">
        <v>4</v>
      </c>
      <c r="C9386" s="2" t="s">
        <v>369</v>
      </c>
      <c r="D9386" s="7" t="s">
        <v>4222</v>
      </c>
      <c r="E9386" s="7" t="s">
        <v>4223</v>
      </c>
      <c r="F9386" s="7" t="s">
        <v>4227</v>
      </c>
      <c r="G9386" s="2" t="s">
        <v>24</v>
      </c>
      <c r="H9386" s="2" t="s">
        <v>25</v>
      </c>
      <c r="I9386" s="2" t="s">
        <v>8</v>
      </c>
      <c r="J9386" s="6" t="s">
        <v>32</v>
      </c>
      <c r="K9386" s="6">
        <v>0</v>
      </c>
      <c r="L9386" s="6">
        <v>0</v>
      </c>
      <c r="M9386" s="2" t="s">
        <v>8</v>
      </c>
    </row>
    <row r="9387" spans="2:13" ht="33.75">
      <c r="B9387" s="4" t="s">
        <v>4</v>
      </c>
      <c r="C9387" s="4" t="s">
        <v>369</v>
      </c>
      <c r="D9387" s="7" t="s">
        <v>4222</v>
      </c>
      <c r="E9387" s="7" t="s">
        <v>4223</v>
      </c>
      <c r="F9387" s="7" t="s">
        <v>4227</v>
      </c>
      <c r="G9387" s="4" t="s">
        <v>24</v>
      </c>
      <c r="H9387" s="4" t="s">
        <v>25</v>
      </c>
      <c r="I9387" s="4" t="s">
        <v>8</v>
      </c>
      <c r="J9387" s="7" t="s">
        <v>32</v>
      </c>
      <c r="K9387" s="7">
        <v>0</v>
      </c>
      <c r="L9387" s="7">
        <v>0</v>
      </c>
      <c r="M9387" s="4" t="s">
        <v>8</v>
      </c>
    </row>
    <row r="9388" spans="2:13" ht="33.75">
      <c r="B9388" s="2" t="s">
        <v>4</v>
      </c>
      <c r="C9388" s="2" t="s">
        <v>369</v>
      </c>
      <c r="D9388" s="7" t="s">
        <v>4222</v>
      </c>
      <c r="E9388" s="7" t="s">
        <v>4223</v>
      </c>
      <c r="F9388" s="7" t="s">
        <v>4227</v>
      </c>
      <c r="G9388" s="2" t="s">
        <v>24</v>
      </c>
      <c r="H9388" s="2" t="s">
        <v>25</v>
      </c>
      <c r="I9388" s="2" t="s">
        <v>8</v>
      </c>
      <c r="J9388" s="6" t="s">
        <v>32</v>
      </c>
      <c r="K9388" s="6">
        <v>0</v>
      </c>
      <c r="L9388" s="6">
        <v>0</v>
      </c>
      <c r="M9388" s="2" t="s">
        <v>8</v>
      </c>
    </row>
    <row r="9389" spans="2:13" ht="33.75">
      <c r="B9389" s="4" t="s">
        <v>4</v>
      </c>
      <c r="C9389" s="4" t="s">
        <v>369</v>
      </c>
      <c r="D9389" s="7" t="s">
        <v>4222</v>
      </c>
      <c r="E9389" s="7" t="s">
        <v>4223</v>
      </c>
      <c r="F9389" s="7" t="s">
        <v>4227</v>
      </c>
      <c r="G9389" s="4" t="s">
        <v>24</v>
      </c>
      <c r="H9389" s="4" t="s">
        <v>25</v>
      </c>
      <c r="I9389" s="4" t="s">
        <v>8</v>
      </c>
      <c r="J9389" s="7" t="s">
        <v>32</v>
      </c>
      <c r="K9389" s="7">
        <v>0</v>
      </c>
      <c r="L9389" s="7">
        <v>0</v>
      </c>
      <c r="M9389" s="4" t="s">
        <v>8</v>
      </c>
    </row>
    <row r="9390" spans="2:13" ht="33.75">
      <c r="B9390" s="2" t="s">
        <v>4</v>
      </c>
      <c r="C9390" s="2" t="s">
        <v>369</v>
      </c>
      <c r="D9390" s="7" t="s">
        <v>4222</v>
      </c>
      <c r="E9390" s="7" t="s">
        <v>4223</v>
      </c>
      <c r="F9390" s="7" t="s">
        <v>4227</v>
      </c>
      <c r="G9390" s="2" t="s">
        <v>24</v>
      </c>
      <c r="H9390" s="2" t="s">
        <v>25</v>
      </c>
      <c r="I9390" s="2" t="s">
        <v>8</v>
      </c>
      <c r="J9390" s="6" t="s">
        <v>32</v>
      </c>
      <c r="K9390" s="6">
        <v>0</v>
      </c>
      <c r="L9390" s="6">
        <v>0</v>
      </c>
      <c r="M9390" s="2" t="s">
        <v>8</v>
      </c>
    </row>
    <row r="9391" spans="2:13" ht="33.75">
      <c r="B9391" s="2" t="s">
        <v>4</v>
      </c>
      <c r="C9391" s="2" t="s">
        <v>369</v>
      </c>
      <c r="D9391" s="7" t="s">
        <v>4222</v>
      </c>
      <c r="E9391" s="7" t="s">
        <v>4223</v>
      </c>
      <c r="F9391" s="7" t="s">
        <v>4227</v>
      </c>
      <c r="G9391" s="2" t="s">
        <v>24</v>
      </c>
      <c r="H9391" s="2" t="s">
        <v>25</v>
      </c>
      <c r="I9391" s="2" t="s">
        <v>8</v>
      </c>
      <c r="J9391" s="6" t="s">
        <v>32</v>
      </c>
      <c r="K9391" s="6">
        <v>0</v>
      </c>
      <c r="L9391" s="6">
        <v>0</v>
      </c>
      <c r="M9391" s="2" t="s">
        <v>8</v>
      </c>
    </row>
    <row r="9392" spans="2:13" ht="33.75">
      <c r="B9392" s="2" t="s">
        <v>4</v>
      </c>
      <c r="C9392" s="2" t="s">
        <v>369</v>
      </c>
      <c r="D9392" s="7" t="s">
        <v>4222</v>
      </c>
      <c r="E9392" s="7" t="s">
        <v>4223</v>
      </c>
      <c r="F9392" s="7" t="s">
        <v>4227</v>
      </c>
      <c r="G9392" s="2" t="s">
        <v>24</v>
      </c>
      <c r="H9392" s="2" t="s">
        <v>25</v>
      </c>
      <c r="I9392" s="2" t="s">
        <v>8</v>
      </c>
      <c r="J9392" s="6" t="s">
        <v>32</v>
      </c>
      <c r="K9392" s="6">
        <v>0</v>
      </c>
      <c r="L9392" s="6">
        <v>0</v>
      </c>
      <c r="M9392" s="2" t="s">
        <v>8</v>
      </c>
    </row>
    <row r="9393" spans="2:13" ht="33.75">
      <c r="B9393" s="4" t="s">
        <v>4</v>
      </c>
      <c r="C9393" s="4" t="s">
        <v>369</v>
      </c>
      <c r="D9393" s="7" t="s">
        <v>4222</v>
      </c>
      <c r="E9393" s="7" t="s">
        <v>4223</v>
      </c>
      <c r="F9393" s="7" t="s">
        <v>4227</v>
      </c>
      <c r="G9393" s="4" t="s">
        <v>24</v>
      </c>
      <c r="H9393" s="4" t="s">
        <v>25</v>
      </c>
      <c r="I9393" s="4" t="s">
        <v>8</v>
      </c>
      <c r="J9393" s="7" t="s">
        <v>32</v>
      </c>
      <c r="K9393" s="7">
        <v>0</v>
      </c>
      <c r="L9393" s="7">
        <v>0</v>
      </c>
      <c r="M9393" s="4" t="s">
        <v>8</v>
      </c>
    </row>
    <row r="9394" spans="2:13" ht="33.75">
      <c r="B9394" s="4" t="s">
        <v>4</v>
      </c>
      <c r="C9394" s="4" t="s">
        <v>369</v>
      </c>
      <c r="D9394" s="7" t="s">
        <v>4222</v>
      </c>
      <c r="E9394" s="7" t="s">
        <v>4223</v>
      </c>
      <c r="F9394" s="7" t="s">
        <v>4227</v>
      </c>
      <c r="G9394" s="4" t="s">
        <v>24</v>
      </c>
      <c r="H9394" s="4" t="s">
        <v>25</v>
      </c>
      <c r="I9394" s="4" t="s">
        <v>8</v>
      </c>
      <c r="J9394" s="7" t="s">
        <v>32</v>
      </c>
      <c r="K9394" s="7">
        <v>0</v>
      </c>
      <c r="L9394" s="7">
        <v>0</v>
      </c>
      <c r="M9394" s="4" t="s">
        <v>8</v>
      </c>
    </row>
    <row r="9395" spans="2:13" ht="33.75">
      <c r="B9395" s="2" t="s">
        <v>4</v>
      </c>
      <c r="C9395" s="2" t="s">
        <v>392</v>
      </c>
      <c r="D9395" s="7" t="s">
        <v>4222</v>
      </c>
      <c r="E9395" s="7" t="s">
        <v>4223</v>
      </c>
      <c r="F9395" s="7" t="s">
        <v>4227</v>
      </c>
      <c r="G9395" s="2" t="s">
        <v>24</v>
      </c>
      <c r="H9395" s="2" t="s">
        <v>25</v>
      </c>
      <c r="I9395" s="2" t="s">
        <v>8</v>
      </c>
      <c r="J9395" s="6" t="s">
        <v>32</v>
      </c>
      <c r="K9395" s="6">
        <v>0</v>
      </c>
      <c r="L9395" s="6">
        <v>0</v>
      </c>
      <c r="M9395" s="2" t="s">
        <v>8</v>
      </c>
    </row>
    <row r="9396" spans="2:13" ht="33.75">
      <c r="B9396" s="4" t="s">
        <v>4</v>
      </c>
      <c r="C9396" s="4" t="s">
        <v>392</v>
      </c>
      <c r="D9396" s="7" t="s">
        <v>4222</v>
      </c>
      <c r="E9396" s="7" t="s">
        <v>4223</v>
      </c>
      <c r="F9396" s="7" t="s">
        <v>4227</v>
      </c>
      <c r="G9396" s="4" t="s">
        <v>24</v>
      </c>
      <c r="H9396" s="4" t="s">
        <v>25</v>
      </c>
      <c r="I9396" s="4" t="s">
        <v>8</v>
      </c>
      <c r="J9396" s="7" t="s">
        <v>32</v>
      </c>
      <c r="K9396" s="7">
        <v>0</v>
      </c>
      <c r="L9396" s="7">
        <v>0</v>
      </c>
      <c r="M9396" s="4" t="s">
        <v>8</v>
      </c>
    </row>
    <row r="9397" spans="2:13" ht="33.75">
      <c r="B9397" s="2" t="s">
        <v>4</v>
      </c>
      <c r="C9397" s="2" t="s">
        <v>392</v>
      </c>
      <c r="D9397" s="7" t="s">
        <v>4222</v>
      </c>
      <c r="E9397" s="7" t="s">
        <v>4223</v>
      </c>
      <c r="F9397" s="7" t="s">
        <v>4227</v>
      </c>
      <c r="G9397" s="2" t="s">
        <v>24</v>
      </c>
      <c r="H9397" s="2" t="s">
        <v>25</v>
      </c>
      <c r="I9397" s="2" t="s">
        <v>8</v>
      </c>
      <c r="J9397" s="6" t="s">
        <v>32</v>
      </c>
      <c r="K9397" s="6">
        <v>0</v>
      </c>
      <c r="L9397" s="6">
        <v>0</v>
      </c>
      <c r="M9397" s="2" t="s">
        <v>8</v>
      </c>
    </row>
    <row r="9398" spans="2:13" ht="33.75">
      <c r="B9398" s="4" t="s">
        <v>4</v>
      </c>
      <c r="C9398" s="4" t="s">
        <v>392</v>
      </c>
      <c r="D9398" s="7" t="s">
        <v>4222</v>
      </c>
      <c r="E9398" s="7" t="s">
        <v>4223</v>
      </c>
      <c r="F9398" s="7" t="s">
        <v>4227</v>
      </c>
      <c r="G9398" s="4" t="s">
        <v>24</v>
      </c>
      <c r="H9398" s="4" t="s">
        <v>25</v>
      </c>
      <c r="I9398" s="4" t="s">
        <v>8</v>
      </c>
      <c r="J9398" s="7" t="s">
        <v>32</v>
      </c>
      <c r="K9398" s="7">
        <v>0</v>
      </c>
      <c r="L9398" s="7">
        <v>0</v>
      </c>
      <c r="M9398" s="4" t="s">
        <v>8</v>
      </c>
    </row>
    <row r="9399" spans="2:13" ht="33.75">
      <c r="B9399" s="2" t="s">
        <v>4</v>
      </c>
      <c r="C9399" s="2" t="s">
        <v>392</v>
      </c>
      <c r="D9399" s="7" t="s">
        <v>4222</v>
      </c>
      <c r="E9399" s="7" t="s">
        <v>4223</v>
      </c>
      <c r="F9399" s="7" t="s">
        <v>4227</v>
      </c>
      <c r="G9399" s="2" t="s">
        <v>24</v>
      </c>
      <c r="H9399" s="2" t="s">
        <v>25</v>
      </c>
      <c r="I9399" s="2" t="s">
        <v>8</v>
      </c>
      <c r="J9399" s="6" t="s">
        <v>32</v>
      </c>
      <c r="K9399" s="6">
        <v>0</v>
      </c>
      <c r="L9399" s="6">
        <v>0</v>
      </c>
      <c r="M9399" s="2" t="s">
        <v>8</v>
      </c>
    </row>
    <row r="9400" spans="2:13" ht="33.75">
      <c r="B9400" s="4" t="s">
        <v>4</v>
      </c>
      <c r="C9400" s="4" t="s">
        <v>392</v>
      </c>
      <c r="D9400" s="7" t="s">
        <v>4222</v>
      </c>
      <c r="E9400" s="7" t="s">
        <v>4223</v>
      </c>
      <c r="F9400" s="7" t="s">
        <v>4227</v>
      </c>
      <c r="G9400" s="4" t="s">
        <v>24</v>
      </c>
      <c r="H9400" s="4" t="s">
        <v>25</v>
      </c>
      <c r="I9400" s="4" t="s">
        <v>8</v>
      </c>
      <c r="J9400" s="7" t="s">
        <v>32</v>
      </c>
      <c r="K9400" s="7">
        <v>0</v>
      </c>
      <c r="L9400" s="7">
        <v>0</v>
      </c>
      <c r="M9400" s="4" t="s">
        <v>8</v>
      </c>
    </row>
    <row r="9401" spans="2:13" ht="33.75">
      <c r="B9401" s="2" t="s">
        <v>4</v>
      </c>
      <c r="C9401" s="2" t="s">
        <v>392</v>
      </c>
      <c r="D9401" s="7" t="s">
        <v>4222</v>
      </c>
      <c r="E9401" s="7" t="s">
        <v>4223</v>
      </c>
      <c r="F9401" s="7" t="s">
        <v>4227</v>
      </c>
      <c r="G9401" s="2" t="s">
        <v>24</v>
      </c>
      <c r="H9401" s="2" t="s">
        <v>25</v>
      </c>
      <c r="I9401" s="2" t="s">
        <v>8</v>
      </c>
      <c r="J9401" s="6" t="s">
        <v>32</v>
      </c>
      <c r="K9401" s="6">
        <v>0</v>
      </c>
      <c r="L9401" s="6">
        <v>0</v>
      </c>
      <c r="M9401" s="2" t="s">
        <v>8</v>
      </c>
    </row>
    <row r="9402" spans="2:13" ht="33.75">
      <c r="B9402" s="2" t="s">
        <v>4</v>
      </c>
      <c r="C9402" s="2" t="s">
        <v>392</v>
      </c>
      <c r="D9402" s="7" t="s">
        <v>4222</v>
      </c>
      <c r="E9402" s="7" t="s">
        <v>4223</v>
      </c>
      <c r="F9402" s="7" t="s">
        <v>4227</v>
      </c>
      <c r="G9402" s="2" t="s">
        <v>24</v>
      </c>
      <c r="H9402" s="2" t="s">
        <v>25</v>
      </c>
      <c r="I9402" s="2" t="s">
        <v>8</v>
      </c>
      <c r="J9402" s="6" t="s">
        <v>32</v>
      </c>
      <c r="K9402" s="6">
        <v>0</v>
      </c>
      <c r="L9402" s="6">
        <v>0</v>
      </c>
      <c r="M9402" s="2" t="s">
        <v>8</v>
      </c>
    </row>
    <row r="9403" spans="2:13" ht="33.75">
      <c r="B9403" s="4" t="s">
        <v>4</v>
      </c>
      <c r="C9403" s="4" t="s">
        <v>392</v>
      </c>
      <c r="D9403" s="7" t="s">
        <v>4222</v>
      </c>
      <c r="E9403" s="7" t="s">
        <v>4223</v>
      </c>
      <c r="F9403" s="7" t="s">
        <v>4227</v>
      </c>
      <c r="G9403" s="4" t="s">
        <v>24</v>
      </c>
      <c r="H9403" s="4" t="s">
        <v>25</v>
      </c>
      <c r="I9403" s="4" t="s">
        <v>8</v>
      </c>
      <c r="J9403" s="7" t="s">
        <v>32</v>
      </c>
      <c r="K9403" s="7">
        <v>0</v>
      </c>
      <c r="L9403" s="7">
        <v>0</v>
      </c>
      <c r="M9403" s="4" t="s">
        <v>8</v>
      </c>
    </row>
    <row r="9404" spans="2:13" ht="33.75">
      <c r="B9404" s="4" t="s">
        <v>4</v>
      </c>
      <c r="C9404" s="4" t="s">
        <v>392</v>
      </c>
      <c r="D9404" s="7" t="s">
        <v>4222</v>
      </c>
      <c r="E9404" s="7" t="s">
        <v>4223</v>
      </c>
      <c r="F9404" s="7" t="s">
        <v>4227</v>
      </c>
      <c r="G9404" s="4" t="s">
        <v>24</v>
      </c>
      <c r="H9404" s="4" t="s">
        <v>25</v>
      </c>
      <c r="I9404" s="4" t="s">
        <v>8</v>
      </c>
      <c r="J9404" s="7" t="s">
        <v>32</v>
      </c>
      <c r="K9404" s="7">
        <v>0</v>
      </c>
      <c r="L9404" s="7">
        <v>0</v>
      </c>
      <c r="M9404" s="4" t="s">
        <v>8</v>
      </c>
    </row>
    <row r="9405" spans="2:13" ht="33.75">
      <c r="B9405" s="4" t="s">
        <v>4</v>
      </c>
      <c r="C9405" s="4" t="s">
        <v>418</v>
      </c>
      <c r="D9405" s="7" t="s">
        <v>4222</v>
      </c>
      <c r="E9405" s="7" t="s">
        <v>4223</v>
      </c>
      <c r="F9405" s="7" t="s">
        <v>4227</v>
      </c>
      <c r="G9405" s="4" t="s">
        <v>24</v>
      </c>
      <c r="H9405" s="4" t="s">
        <v>25</v>
      </c>
      <c r="I9405" s="4" t="s">
        <v>8</v>
      </c>
      <c r="J9405" s="7" t="s">
        <v>32</v>
      </c>
      <c r="K9405" s="7">
        <v>0</v>
      </c>
      <c r="L9405" s="7">
        <v>0</v>
      </c>
      <c r="M9405" s="4" t="s">
        <v>8</v>
      </c>
    </row>
    <row r="9406" spans="2:13" ht="33.75">
      <c r="B9406" s="2" t="s">
        <v>4</v>
      </c>
      <c r="C9406" s="2" t="s">
        <v>418</v>
      </c>
      <c r="D9406" s="7" t="s">
        <v>4222</v>
      </c>
      <c r="E9406" s="7" t="s">
        <v>4223</v>
      </c>
      <c r="F9406" s="7" t="s">
        <v>4227</v>
      </c>
      <c r="G9406" s="2" t="s">
        <v>24</v>
      </c>
      <c r="H9406" s="2" t="s">
        <v>25</v>
      </c>
      <c r="I9406" s="2" t="s">
        <v>8</v>
      </c>
      <c r="J9406" s="6" t="s">
        <v>32</v>
      </c>
      <c r="K9406" s="6">
        <v>0</v>
      </c>
      <c r="L9406" s="6">
        <v>0</v>
      </c>
      <c r="M9406" s="2" t="s">
        <v>8</v>
      </c>
    </row>
    <row r="9407" spans="2:13" ht="33.75">
      <c r="B9407" s="4" t="s">
        <v>4</v>
      </c>
      <c r="C9407" s="4" t="s">
        <v>418</v>
      </c>
      <c r="D9407" s="7" t="s">
        <v>4222</v>
      </c>
      <c r="E9407" s="7" t="s">
        <v>4223</v>
      </c>
      <c r="F9407" s="7" t="s">
        <v>4227</v>
      </c>
      <c r="G9407" s="4" t="s">
        <v>24</v>
      </c>
      <c r="H9407" s="4" t="s">
        <v>25</v>
      </c>
      <c r="I9407" s="4" t="s">
        <v>8</v>
      </c>
      <c r="J9407" s="7" t="s">
        <v>32</v>
      </c>
      <c r="K9407" s="7">
        <v>0</v>
      </c>
      <c r="L9407" s="7">
        <v>0</v>
      </c>
      <c r="M9407" s="4" t="s">
        <v>8</v>
      </c>
    </row>
    <row r="9408" spans="2:13" ht="33.75">
      <c r="B9408" s="2" t="s">
        <v>4</v>
      </c>
      <c r="C9408" s="2" t="s">
        <v>418</v>
      </c>
      <c r="D9408" s="7" t="s">
        <v>4222</v>
      </c>
      <c r="E9408" s="7" t="s">
        <v>4223</v>
      </c>
      <c r="F9408" s="7" t="s">
        <v>4227</v>
      </c>
      <c r="G9408" s="2" t="s">
        <v>24</v>
      </c>
      <c r="H9408" s="2" t="s">
        <v>25</v>
      </c>
      <c r="I9408" s="2" t="s">
        <v>8</v>
      </c>
      <c r="J9408" s="6" t="s">
        <v>32</v>
      </c>
      <c r="K9408" s="6">
        <v>0</v>
      </c>
      <c r="L9408" s="6">
        <v>0</v>
      </c>
      <c r="M9408" s="2" t="s">
        <v>8</v>
      </c>
    </row>
    <row r="9409" spans="2:13" ht="33.75">
      <c r="B9409" s="4" t="s">
        <v>4</v>
      </c>
      <c r="C9409" s="4" t="s">
        <v>418</v>
      </c>
      <c r="D9409" s="7" t="s">
        <v>4222</v>
      </c>
      <c r="E9409" s="7" t="s">
        <v>4223</v>
      </c>
      <c r="F9409" s="7" t="s">
        <v>4227</v>
      </c>
      <c r="G9409" s="4" t="s">
        <v>24</v>
      </c>
      <c r="H9409" s="4" t="s">
        <v>25</v>
      </c>
      <c r="I9409" s="4" t="s">
        <v>8</v>
      </c>
      <c r="J9409" s="7" t="s">
        <v>32</v>
      </c>
      <c r="K9409" s="7">
        <v>0</v>
      </c>
      <c r="L9409" s="7">
        <v>0</v>
      </c>
      <c r="M9409" s="4" t="s">
        <v>8</v>
      </c>
    </row>
    <row r="9410" spans="2:13" ht="33.75">
      <c r="B9410" s="2" t="s">
        <v>4</v>
      </c>
      <c r="C9410" s="2" t="s">
        <v>418</v>
      </c>
      <c r="D9410" s="7" t="s">
        <v>4222</v>
      </c>
      <c r="E9410" s="7" t="s">
        <v>4223</v>
      </c>
      <c r="F9410" s="7" t="s">
        <v>4227</v>
      </c>
      <c r="G9410" s="2" t="s">
        <v>24</v>
      </c>
      <c r="H9410" s="2" t="s">
        <v>25</v>
      </c>
      <c r="I9410" s="2" t="s">
        <v>8</v>
      </c>
      <c r="J9410" s="6" t="s">
        <v>32</v>
      </c>
      <c r="K9410" s="6">
        <v>0</v>
      </c>
      <c r="L9410" s="6">
        <v>0</v>
      </c>
      <c r="M9410" s="2" t="s">
        <v>8</v>
      </c>
    </row>
    <row r="9411" spans="2:13" ht="33.75">
      <c r="B9411" s="4" t="s">
        <v>4</v>
      </c>
      <c r="C9411" s="4" t="s">
        <v>418</v>
      </c>
      <c r="D9411" s="7" t="s">
        <v>4222</v>
      </c>
      <c r="E9411" s="7" t="s">
        <v>4223</v>
      </c>
      <c r="F9411" s="7" t="s">
        <v>4227</v>
      </c>
      <c r="G9411" s="4" t="s">
        <v>24</v>
      </c>
      <c r="H9411" s="4" t="s">
        <v>25</v>
      </c>
      <c r="I9411" s="4" t="s">
        <v>8</v>
      </c>
      <c r="J9411" s="7" t="s">
        <v>32</v>
      </c>
      <c r="K9411" s="7">
        <v>0</v>
      </c>
      <c r="L9411" s="7">
        <v>0</v>
      </c>
      <c r="M9411" s="4" t="s">
        <v>8</v>
      </c>
    </row>
    <row r="9412" spans="2:13" ht="33.75">
      <c r="B9412" s="2" t="s">
        <v>4</v>
      </c>
      <c r="C9412" s="2" t="s">
        <v>418</v>
      </c>
      <c r="D9412" s="7" t="s">
        <v>4222</v>
      </c>
      <c r="E9412" s="7" t="s">
        <v>4223</v>
      </c>
      <c r="F9412" s="7" t="s">
        <v>4227</v>
      </c>
      <c r="G9412" s="2" t="s">
        <v>24</v>
      </c>
      <c r="H9412" s="2" t="s">
        <v>25</v>
      </c>
      <c r="I9412" s="2" t="s">
        <v>8</v>
      </c>
      <c r="J9412" s="6" t="s">
        <v>32</v>
      </c>
      <c r="K9412" s="6">
        <v>0</v>
      </c>
      <c r="L9412" s="6">
        <v>0</v>
      </c>
      <c r="M9412" s="2" t="s">
        <v>8</v>
      </c>
    </row>
    <row r="9413" spans="2:13" ht="33.75">
      <c r="B9413" s="2" t="s">
        <v>4</v>
      </c>
      <c r="C9413" s="2" t="s">
        <v>450</v>
      </c>
      <c r="D9413" s="7" t="s">
        <v>4222</v>
      </c>
      <c r="E9413" s="7" t="s">
        <v>4223</v>
      </c>
      <c r="F9413" s="7" t="s">
        <v>4227</v>
      </c>
      <c r="G9413" s="2" t="s">
        <v>24</v>
      </c>
      <c r="H9413" s="2" t="s">
        <v>25</v>
      </c>
      <c r="I9413" s="2" t="s">
        <v>8</v>
      </c>
      <c r="J9413" s="6" t="s">
        <v>32</v>
      </c>
      <c r="K9413" s="6">
        <v>0</v>
      </c>
      <c r="L9413" s="6">
        <v>0</v>
      </c>
      <c r="M9413" s="2" t="s">
        <v>8</v>
      </c>
    </row>
    <row r="9414" spans="2:13" ht="33.75">
      <c r="B9414" s="4" t="s">
        <v>4</v>
      </c>
      <c r="C9414" s="4" t="s">
        <v>450</v>
      </c>
      <c r="D9414" s="7" t="s">
        <v>4222</v>
      </c>
      <c r="E9414" s="7" t="s">
        <v>4223</v>
      </c>
      <c r="F9414" s="7" t="s">
        <v>4227</v>
      </c>
      <c r="G9414" s="4" t="s">
        <v>24</v>
      </c>
      <c r="H9414" s="4" t="s">
        <v>25</v>
      </c>
      <c r="I9414" s="4" t="s">
        <v>8</v>
      </c>
      <c r="J9414" s="7" t="s">
        <v>32</v>
      </c>
      <c r="K9414" s="7">
        <v>0</v>
      </c>
      <c r="L9414" s="7">
        <v>0</v>
      </c>
      <c r="M9414" s="4" t="s">
        <v>8</v>
      </c>
    </row>
    <row r="9415" spans="2:13" ht="33.75">
      <c r="B9415" s="2" t="s">
        <v>4</v>
      </c>
      <c r="C9415" s="2" t="s">
        <v>450</v>
      </c>
      <c r="D9415" s="7" t="s">
        <v>4222</v>
      </c>
      <c r="E9415" s="7" t="s">
        <v>4223</v>
      </c>
      <c r="F9415" s="7" t="s">
        <v>4227</v>
      </c>
      <c r="G9415" s="2" t="s">
        <v>24</v>
      </c>
      <c r="H9415" s="2" t="s">
        <v>25</v>
      </c>
      <c r="I9415" s="2" t="s">
        <v>8</v>
      </c>
      <c r="J9415" s="6" t="s">
        <v>32</v>
      </c>
      <c r="K9415" s="6">
        <v>0</v>
      </c>
      <c r="L9415" s="6">
        <v>0</v>
      </c>
      <c r="M9415" s="2" t="s">
        <v>8</v>
      </c>
    </row>
    <row r="9416" spans="2:13" ht="33.75">
      <c r="B9416" s="2" t="s">
        <v>4</v>
      </c>
      <c r="C9416" s="2" t="s">
        <v>450</v>
      </c>
      <c r="D9416" s="7" t="s">
        <v>4222</v>
      </c>
      <c r="E9416" s="7" t="s">
        <v>4223</v>
      </c>
      <c r="F9416" s="7" t="s">
        <v>4227</v>
      </c>
      <c r="G9416" s="2" t="s">
        <v>24</v>
      </c>
      <c r="H9416" s="2" t="s">
        <v>25</v>
      </c>
      <c r="I9416" s="2" t="s">
        <v>8</v>
      </c>
      <c r="J9416" s="6" t="s">
        <v>32</v>
      </c>
      <c r="K9416" s="6">
        <v>0</v>
      </c>
      <c r="L9416" s="6">
        <v>0</v>
      </c>
      <c r="M9416" s="2" t="s">
        <v>8</v>
      </c>
    </row>
    <row r="9417" spans="2:13" ht="33.75">
      <c r="B9417" s="2" t="s">
        <v>4</v>
      </c>
      <c r="C9417" s="2" t="s">
        <v>450</v>
      </c>
      <c r="D9417" s="7" t="s">
        <v>4222</v>
      </c>
      <c r="E9417" s="7" t="s">
        <v>4223</v>
      </c>
      <c r="F9417" s="7" t="s">
        <v>4227</v>
      </c>
      <c r="G9417" s="2" t="s">
        <v>24</v>
      </c>
      <c r="H9417" s="2" t="s">
        <v>25</v>
      </c>
      <c r="I9417" s="2" t="s">
        <v>8</v>
      </c>
      <c r="J9417" s="6" t="s">
        <v>32</v>
      </c>
      <c r="K9417" s="6">
        <v>0</v>
      </c>
      <c r="L9417" s="6">
        <v>0</v>
      </c>
      <c r="M9417" s="2" t="s">
        <v>8</v>
      </c>
    </row>
    <row r="9418" spans="2:13" ht="33.75">
      <c r="B9418" s="4" t="s">
        <v>4</v>
      </c>
      <c r="C9418" s="4" t="s">
        <v>450</v>
      </c>
      <c r="D9418" s="7" t="s">
        <v>4222</v>
      </c>
      <c r="E9418" s="7" t="s">
        <v>4223</v>
      </c>
      <c r="F9418" s="7" t="s">
        <v>4227</v>
      </c>
      <c r="G9418" s="4" t="s">
        <v>24</v>
      </c>
      <c r="H9418" s="4" t="s">
        <v>25</v>
      </c>
      <c r="I9418" s="4" t="s">
        <v>8</v>
      </c>
      <c r="J9418" s="7" t="s">
        <v>32</v>
      </c>
      <c r="K9418" s="7">
        <v>0</v>
      </c>
      <c r="L9418" s="7">
        <v>0</v>
      </c>
      <c r="M9418" s="4" t="s">
        <v>8</v>
      </c>
    </row>
    <row r="9419" spans="2:13" ht="33.75">
      <c r="B9419" s="4" t="s">
        <v>4</v>
      </c>
      <c r="C9419" s="4" t="s">
        <v>450</v>
      </c>
      <c r="D9419" s="7" t="s">
        <v>4222</v>
      </c>
      <c r="E9419" s="7" t="s">
        <v>4223</v>
      </c>
      <c r="F9419" s="7" t="s">
        <v>4227</v>
      </c>
      <c r="G9419" s="4" t="s">
        <v>24</v>
      </c>
      <c r="H9419" s="4" t="s">
        <v>25</v>
      </c>
      <c r="I9419" s="4" t="s">
        <v>8</v>
      </c>
      <c r="J9419" s="7" t="s">
        <v>32</v>
      </c>
      <c r="K9419" s="7">
        <v>0</v>
      </c>
      <c r="L9419" s="7">
        <v>0</v>
      </c>
      <c r="M9419" s="4" t="s">
        <v>8</v>
      </c>
    </row>
    <row r="9420" spans="2:13" ht="33.75">
      <c r="B9420" s="2" t="s">
        <v>4</v>
      </c>
      <c r="C9420" s="2" t="s">
        <v>450</v>
      </c>
      <c r="D9420" s="7" t="s">
        <v>4222</v>
      </c>
      <c r="E9420" s="7" t="s">
        <v>4223</v>
      </c>
      <c r="F9420" s="7" t="s">
        <v>4227</v>
      </c>
      <c r="G9420" s="2" t="s">
        <v>24</v>
      </c>
      <c r="H9420" s="2" t="s">
        <v>25</v>
      </c>
      <c r="I9420" s="2" t="s">
        <v>8</v>
      </c>
      <c r="J9420" s="6" t="s">
        <v>32</v>
      </c>
      <c r="K9420" s="6">
        <v>0</v>
      </c>
      <c r="L9420" s="6">
        <v>0</v>
      </c>
      <c r="M9420" s="2" t="s">
        <v>8</v>
      </c>
    </row>
    <row r="9421" spans="2:13" ht="33.75">
      <c r="B9421" s="4" t="s">
        <v>4</v>
      </c>
      <c r="C9421" s="4" t="s">
        <v>450</v>
      </c>
      <c r="D9421" s="7" t="s">
        <v>4222</v>
      </c>
      <c r="E9421" s="7" t="s">
        <v>4223</v>
      </c>
      <c r="F9421" s="7" t="s">
        <v>4227</v>
      </c>
      <c r="G9421" s="4" t="s">
        <v>24</v>
      </c>
      <c r="H9421" s="4" t="s">
        <v>25</v>
      </c>
      <c r="I9421" s="4" t="s">
        <v>8</v>
      </c>
      <c r="J9421" s="7" t="s">
        <v>32</v>
      </c>
      <c r="K9421" s="7">
        <v>0</v>
      </c>
      <c r="L9421" s="7">
        <v>0</v>
      </c>
      <c r="M9421" s="4" t="s">
        <v>8</v>
      </c>
    </row>
    <row r="9422" spans="2:13" ht="33.75">
      <c r="B9422" s="2" t="s">
        <v>4</v>
      </c>
      <c r="C9422" s="2" t="s">
        <v>450</v>
      </c>
      <c r="D9422" s="7" t="s">
        <v>4222</v>
      </c>
      <c r="E9422" s="7" t="s">
        <v>4223</v>
      </c>
      <c r="F9422" s="7" t="s">
        <v>4227</v>
      </c>
      <c r="G9422" s="2" t="s">
        <v>24</v>
      </c>
      <c r="H9422" s="2" t="s">
        <v>25</v>
      </c>
      <c r="I9422" s="2" t="s">
        <v>8</v>
      </c>
      <c r="J9422" s="6" t="s">
        <v>32</v>
      </c>
      <c r="K9422" s="6">
        <v>0</v>
      </c>
      <c r="L9422" s="6">
        <v>0</v>
      </c>
      <c r="M9422" s="2" t="s">
        <v>8</v>
      </c>
    </row>
    <row r="9423" spans="2:13" ht="33.75">
      <c r="B9423" s="4" t="s">
        <v>4</v>
      </c>
      <c r="C9423" s="4" t="s">
        <v>450</v>
      </c>
      <c r="D9423" s="7" t="s">
        <v>4222</v>
      </c>
      <c r="E9423" s="7" t="s">
        <v>4223</v>
      </c>
      <c r="F9423" s="7" t="s">
        <v>4227</v>
      </c>
      <c r="G9423" s="4" t="s">
        <v>24</v>
      </c>
      <c r="H9423" s="4" t="s">
        <v>25</v>
      </c>
      <c r="I9423" s="4" t="s">
        <v>8</v>
      </c>
      <c r="J9423" s="7" t="s">
        <v>32</v>
      </c>
      <c r="K9423" s="7">
        <v>0</v>
      </c>
      <c r="L9423" s="7">
        <v>0</v>
      </c>
      <c r="M9423" s="4" t="s">
        <v>8</v>
      </c>
    </row>
    <row r="9424" spans="2:13" ht="33.75">
      <c r="B9424" s="2" t="s">
        <v>4</v>
      </c>
      <c r="C9424" s="2" t="s">
        <v>450</v>
      </c>
      <c r="D9424" s="7" t="s">
        <v>4222</v>
      </c>
      <c r="E9424" s="7" t="s">
        <v>4223</v>
      </c>
      <c r="F9424" s="7" t="s">
        <v>4227</v>
      </c>
      <c r="G9424" s="2" t="s">
        <v>24</v>
      </c>
      <c r="H9424" s="2" t="s">
        <v>25</v>
      </c>
      <c r="I9424" s="2" t="s">
        <v>8</v>
      </c>
      <c r="J9424" s="6" t="s">
        <v>32</v>
      </c>
      <c r="K9424" s="6">
        <v>0</v>
      </c>
      <c r="L9424" s="6">
        <v>0</v>
      </c>
      <c r="M9424" s="2" t="s">
        <v>8</v>
      </c>
    </row>
    <row r="9425" spans="2:13" ht="33.75">
      <c r="B9425" s="2" t="s">
        <v>4</v>
      </c>
      <c r="C9425" s="2" t="s">
        <v>450</v>
      </c>
      <c r="D9425" s="7" t="s">
        <v>4222</v>
      </c>
      <c r="E9425" s="7" t="s">
        <v>4223</v>
      </c>
      <c r="F9425" s="7" t="s">
        <v>4227</v>
      </c>
      <c r="G9425" s="2" t="s">
        <v>24</v>
      </c>
      <c r="H9425" s="2" t="s">
        <v>25</v>
      </c>
      <c r="I9425" s="2" t="s">
        <v>8</v>
      </c>
      <c r="J9425" s="6" t="s">
        <v>32</v>
      </c>
      <c r="K9425" s="6">
        <v>0</v>
      </c>
      <c r="L9425" s="6">
        <v>0</v>
      </c>
      <c r="M9425" s="2" t="s">
        <v>8</v>
      </c>
    </row>
    <row r="9426" spans="2:13" ht="33.75">
      <c r="B9426" s="2" t="s">
        <v>4</v>
      </c>
      <c r="C9426" s="2" t="s">
        <v>481</v>
      </c>
      <c r="D9426" s="7" t="s">
        <v>4222</v>
      </c>
      <c r="E9426" s="7" t="s">
        <v>4223</v>
      </c>
      <c r="F9426" s="7" t="s">
        <v>4227</v>
      </c>
      <c r="G9426" s="2" t="s">
        <v>24</v>
      </c>
      <c r="H9426" s="2" t="s">
        <v>25</v>
      </c>
      <c r="I9426" s="2" t="s">
        <v>8</v>
      </c>
      <c r="J9426" s="6" t="s">
        <v>32</v>
      </c>
      <c r="K9426" s="6">
        <v>0</v>
      </c>
      <c r="L9426" s="6">
        <v>0</v>
      </c>
      <c r="M9426" s="2" t="s">
        <v>8</v>
      </c>
    </row>
    <row r="9427" spans="2:13" ht="33.75">
      <c r="B9427" s="2" t="s">
        <v>4</v>
      </c>
      <c r="C9427" s="2" t="s">
        <v>481</v>
      </c>
      <c r="D9427" s="7" t="s">
        <v>4222</v>
      </c>
      <c r="E9427" s="7" t="s">
        <v>4223</v>
      </c>
      <c r="F9427" s="7" t="s">
        <v>4227</v>
      </c>
      <c r="G9427" s="2" t="s">
        <v>24</v>
      </c>
      <c r="H9427" s="2" t="s">
        <v>25</v>
      </c>
      <c r="I9427" s="2" t="s">
        <v>8</v>
      </c>
      <c r="J9427" s="6" t="s">
        <v>32</v>
      </c>
      <c r="K9427" s="6">
        <v>0</v>
      </c>
      <c r="L9427" s="6">
        <v>0</v>
      </c>
      <c r="M9427" s="2" t="s">
        <v>8</v>
      </c>
    </row>
    <row r="9428" spans="2:13" ht="33.75">
      <c r="B9428" s="4" t="s">
        <v>4</v>
      </c>
      <c r="C9428" s="4" t="s">
        <v>481</v>
      </c>
      <c r="D9428" s="7" t="s">
        <v>4222</v>
      </c>
      <c r="E9428" s="7" t="s">
        <v>4223</v>
      </c>
      <c r="F9428" s="7" t="s">
        <v>4227</v>
      </c>
      <c r="G9428" s="4" t="s">
        <v>24</v>
      </c>
      <c r="H9428" s="4" t="s">
        <v>25</v>
      </c>
      <c r="I9428" s="4" t="s">
        <v>8</v>
      </c>
      <c r="J9428" s="7" t="s">
        <v>32</v>
      </c>
      <c r="K9428" s="7">
        <v>0</v>
      </c>
      <c r="L9428" s="7">
        <v>0</v>
      </c>
      <c r="M9428" s="4" t="s">
        <v>8</v>
      </c>
    </row>
    <row r="9429" spans="2:13" ht="33.75">
      <c r="B9429" s="2" t="s">
        <v>4</v>
      </c>
      <c r="C9429" s="2" t="s">
        <v>481</v>
      </c>
      <c r="D9429" s="7" t="s">
        <v>4222</v>
      </c>
      <c r="E9429" s="7" t="s">
        <v>4223</v>
      </c>
      <c r="F9429" s="7" t="s">
        <v>4227</v>
      </c>
      <c r="G9429" s="2" t="s">
        <v>24</v>
      </c>
      <c r="H9429" s="2" t="s">
        <v>25</v>
      </c>
      <c r="I9429" s="2" t="s">
        <v>8</v>
      </c>
      <c r="J9429" s="6" t="s">
        <v>32</v>
      </c>
      <c r="K9429" s="6">
        <v>0</v>
      </c>
      <c r="L9429" s="6">
        <v>0</v>
      </c>
      <c r="M9429" s="2" t="s">
        <v>8</v>
      </c>
    </row>
    <row r="9430" spans="2:13" ht="33.75">
      <c r="B9430" s="2" t="s">
        <v>4</v>
      </c>
      <c r="C9430" s="2" t="s">
        <v>481</v>
      </c>
      <c r="D9430" s="7" t="s">
        <v>4222</v>
      </c>
      <c r="E9430" s="7" t="s">
        <v>4223</v>
      </c>
      <c r="F9430" s="7" t="s">
        <v>4227</v>
      </c>
      <c r="G9430" s="2" t="s">
        <v>24</v>
      </c>
      <c r="H9430" s="2" t="s">
        <v>25</v>
      </c>
      <c r="I9430" s="2" t="s">
        <v>8</v>
      </c>
      <c r="J9430" s="6" t="s">
        <v>32</v>
      </c>
      <c r="K9430" s="6">
        <v>0</v>
      </c>
      <c r="L9430" s="6">
        <v>0</v>
      </c>
      <c r="M9430" s="2" t="s">
        <v>8</v>
      </c>
    </row>
    <row r="9431" spans="2:13" ht="33.75">
      <c r="B9431" s="4" t="s">
        <v>4</v>
      </c>
      <c r="C9431" s="4" t="s">
        <v>481</v>
      </c>
      <c r="D9431" s="7" t="s">
        <v>4222</v>
      </c>
      <c r="E9431" s="7" t="s">
        <v>4223</v>
      </c>
      <c r="F9431" s="7" t="s">
        <v>4227</v>
      </c>
      <c r="G9431" s="4" t="s">
        <v>24</v>
      </c>
      <c r="H9431" s="4" t="s">
        <v>25</v>
      </c>
      <c r="I9431" s="4" t="s">
        <v>8</v>
      </c>
      <c r="J9431" s="7" t="s">
        <v>32</v>
      </c>
      <c r="K9431" s="7">
        <v>0</v>
      </c>
      <c r="L9431" s="7">
        <v>0</v>
      </c>
      <c r="M9431" s="4" t="s">
        <v>8</v>
      </c>
    </row>
    <row r="9432" spans="2:13" ht="33.75">
      <c r="B9432" s="2" t="s">
        <v>4</v>
      </c>
      <c r="C9432" s="2" t="s">
        <v>481</v>
      </c>
      <c r="D9432" s="7" t="s">
        <v>4222</v>
      </c>
      <c r="E9432" s="7" t="s">
        <v>4223</v>
      </c>
      <c r="F9432" s="7" t="s">
        <v>4227</v>
      </c>
      <c r="G9432" s="2" t="s">
        <v>24</v>
      </c>
      <c r="H9432" s="2" t="s">
        <v>25</v>
      </c>
      <c r="I9432" s="2" t="s">
        <v>8</v>
      </c>
      <c r="J9432" s="6" t="s">
        <v>32</v>
      </c>
      <c r="K9432" s="6">
        <v>0</v>
      </c>
      <c r="L9432" s="6">
        <v>0</v>
      </c>
      <c r="M9432" s="2" t="s">
        <v>8</v>
      </c>
    </row>
    <row r="9433" spans="2:13" ht="33.75">
      <c r="B9433" s="4" t="s">
        <v>4</v>
      </c>
      <c r="C9433" s="4" t="s">
        <v>481</v>
      </c>
      <c r="D9433" s="7" t="s">
        <v>4222</v>
      </c>
      <c r="E9433" s="7" t="s">
        <v>4223</v>
      </c>
      <c r="F9433" s="7" t="s">
        <v>4227</v>
      </c>
      <c r="G9433" s="4" t="s">
        <v>24</v>
      </c>
      <c r="H9433" s="4" t="s">
        <v>25</v>
      </c>
      <c r="I9433" s="4" t="s">
        <v>8</v>
      </c>
      <c r="J9433" s="7" t="s">
        <v>32</v>
      </c>
      <c r="K9433" s="7">
        <v>0</v>
      </c>
      <c r="L9433" s="7">
        <v>0</v>
      </c>
      <c r="M9433" s="4" t="s">
        <v>8</v>
      </c>
    </row>
    <row r="9434" spans="2:13" ht="33.75">
      <c r="B9434" s="4" t="s">
        <v>4</v>
      </c>
      <c r="C9434" s="4" t="s">
        <v>481</v>
      </c>
      <c r="D9434" s="7" t="s">
        <v>4222</v>
      </c>
      <c r="E9434" s="7" t="s">
        <v>4223</v>
      </c>
      <c r="F9434" s="7" t="s">
        <v>4227</v>
      </c>
      <c r="G9434" s="4" t="s">
        <v>24</v>
      </c>
      <c r="H9434" s="4" t="s">
        <v>25</v>
      </c>
      <c r="I9434" s="4" t="s">
        <v>8</v>
      </c>
      <c r="J9434" s="7" t="s">
        <v>32</v>
      </c>
      <c r="K9434" s="7">
        <v>0</v>
      </c>
      <c r="L9434" s="7">
        <v>0</v>
      </c>
      <c r="M9434" s="4" t="s">
        <v>8</v>
      </c>
    </row>
    <row r="9435" spans="2:13" ht="33.75">
      <c r="B9435" s="4" t="s">
        <v>4</v>
      </c>
      <c r="C9435" s="4" t="s">
        <v>503</v>
      </c>
      <c r="D9435" s="7" t="s">
        <v>4222</v>
      </c>
      <c r="E9435" s="7" t="s">
        <v>4223</v>
      </c>
      <c r="F9435" s="7" t="s">
        <v>4227</v>
      </c>
      <c r="G9435" s="4" t="s">
        <v>24</v>
      </c>
      <c r="H9435" s="4" t="s">
        <v>25</v>
      </c>
      <c r="I9435" s="4" t="s">
        <v>8</v>
      </c>
      <c r="J9435" s="7" t="s">
        <v>32</v>
      </c>
      <c r="K9435" s="7">
        <v>0</v>
      </c>
      <c r="L9435" s="7">
        <v>0</v>
      </c>
      <c r="M9435" s="4" t="s">
        <v>8</v>
      </c>
    </row>
    <row r="9436" spans="2:13" ht="33.75">
      <c r="B9436" s="4" t="s">
        <v>4</v>
      </c>
      <c r="C9436" s="4" t="s">
        <v>503</v>
      </c>
      <c r="D9436" s="7" t="s">
        <v>4222</v>
      </c>
      <c r="E9436" s="7" t="s">
        <v>4223</v>
      </c>
      <c r="F9436" s="7" t="s">
        <v>4227</v>
      </c>
      <c r="G9436" s="4" t="s">
        <v>24</v>
      </c>
      <c r="H9436" s="4" t="s">
        <v>25</v>
      </c>
      <c r="I9436" s="4" t="s">
        <v>8</v>
      </c>
      <c r="J9436" s="7" t="s">
        <v>32</v>
      </c>
      <c r="K9436" s="7">
        <v>0</v>
      </c>
      <c r="L9436" s="7">
        <v>0</v>
      </c>
      <c r="M9436" s="4" t="s">
        <v>8</v>
      </c>
    </row>
    <row r="9437" spans="2:13" ht="33.75">
      <c r="B9437" s="2" t="s">
        <v>4</v>
      </c>
      <c r="C9437" s="2" t="s">
        <v>503</v>
      </c>
      <c r="D9437" s="7" t="s">
        <v>4222</v>
      </c>
      <c r="E9437" s="7" t="s">
        <v>4223</v>
      </c>
      <c r="F9437" s="7" t="s">
        <v>4227</v>
      </c>
      <c r="G9437" s="2" t="s">
        <v>24</v>
      </c>
      <c r="H9437" s="2" t="s">
        <v>25</v>
      </c>
      <c r="I9437" s="2" t="s">
        <v>8</v>
      </c>
      <c r="J9437" s="6" t="s">
        <v>32</v>
      </c>
      <c r="K9437" s="6">
        <v>0</v>
      </c>
      <c r="L9437" s="6">
        <v>0</v>
      </c>
      <c r="M9437" s="2" t="s">
        <v>8</v>
      </c>
    </row>
    <row r="9438" spans="2:13" ht="33.75">
      <c r="B9438" s="4" t="s">
        <v>4</v>
      </c>
      <c r="C9438" s="4" t="s">
        <v>503</v>
      </c>
      <c r="D9438" s="7" t="s">
        <v>4222</v>
      </c>
      <c r="E9438" s="7" t="s">
        <v>4223</v>
      </c>
      <c r="F9438" s="7" t="s">
        <v>4227</v>
      </c>
      <c r="G9438" s="4" t="s">
        <v>24</v>
      </c>
      <c r="H9438" s="4" t="s">
        <v>25</v>
      </c>
      <c r="I9438" s="4" t="s">
        <v>8</v>
      </c>
      <c r="J9438" s="7" t="s">
        <v>32</v>
      </c>
      <c r="K9438" s="7">
        <v>0</v>
      </c>
      <c r="L9438" s="7">
        <v>0</v>
      </c>
      <c r="M9438" s="4" t="s">
        <v>8</v>
      </c>
    </row>
    <row r="9439" spans="2:13" ht="33.75">
      <c r="B9439" s="2" t="s">
        <v>4</v>
      </c>
      <c r="C9439" s="2" t="s">
        <v>503</v>
      </c>
      <c r="D9439" s="7" t="s">
        <v>4222</v>
      </c>
      <c r="E9439" s="7" t="s">
        <v>4223</v>
      </c>
      <c r="F9439" s="7" t="s">
        <v>4227</v>
      </c>
      <c r="G9439" s="2" t="s">
        <v>24</v>
      </c>
      <c r="H9439" s="2" t="s">
        <v>25</v>
      </c>
      <c r="I9439" s="2" t="s">
        <v>8</v>
      </c>
      <c r="J9439" s="6" t="s">
        <v>32</v>
      </c>
      <c r="K9439" s="6">
        <v>0</v>
      </c>
      <c r="L9439" s="6">
        <v>0</v>
      </c>
      <c r="M9439" s="2" t="s">
        <v>8</v>
      </c>
    </row>
    <row r="9440" spans="2:13" ht="33.75">
      <c r="B9440" s="2" t="s">
        <v>4</v>
      </c>
      <c r="C9440" s="2" t="s">
        <v>503</v>
      </c>
      <c r="D9440" s="7" t="s">
        <v>4222</v>
      </c>
      <c r="E9440" s="7" t="s">
        <v>4223</v>
      </c>
      <c r="F9440" s="7" t="s">
        <v>4227</v>
      </c>
      <c r="G9440" s="2" t="s">
        <v>24</v>
      </c>
      <c r="H9440" s="2" t="s">
        <v>25</v>
      </c>
      <c r="I9440" s="2" t="s">
        <v>8</v>
      </c>
      <c r="J9440" s="6" t="s">
        <v>32</v>
      </c>
      <c r="K9440" s="6">
        <v>0</v>
      </c>
      <c r="L9440" s="6">
        <v>0</v>
      </c>
      <c r="M9440" s="2" t="s">
        <v>8</v>
      </c>
    </row>
    <row r="9441" spans="2:13" ht="33.75">
      <c r="B9441" s="4" t="s">
        <v>4</v>
      </c>
      <c r="C9441" s="4" t="s">
        <v>503</v>
      </c>
      <c r="D9441" s="7" t="s">
        <v>4222</v>
      </c>
      <c r="E9441" s="7" t="s">
        <v>4223</v>
      </c>
      <c r="F9441" s="7" t="s">
        <v>4227</v>
      </c>
      <c r="G9441" s="4" t="s">
        <v>24</v>
      </c>
      <c r="H9441" s="4" t="s">
        <v>25</v>
      </c>
      <c r="I9441" s="4" t="s">
        <v>8</v>
      </c>
      <c r="J9441" s="7" t="s">
        <v>32</v>
      </c>
      <c r="K9441" s="7">
        <v>0</v>
      </c>
      <c r="L9441" s="7">
        <v>0</v>
      </c>
      <c r="M9441" s="4" t="s">
        <v>8</v>
      </c>
    </row>
    <row r="9442" spans="2:13" ht="33.75">
      <c r="B9442" s="2" t="s">
        <v>4</v>
      </c>
      <c r="C9442" s="2" t="s">
        <v>503</v>
      </c>
      <c r="D9442" s="7" t="s">
        <v>4222</v>
      </c>
      <c r="E9442" s="7" t="s">
        <v>4223</v>
      </c>
      <c r="F9442" s="7" t="s">
        <v>4227</v>
      </c>
      <c r="G9442" s="2" t="s">
        <v>24</v>
      </c>
      <c r="H9442" s="2" t="s">
        <v>25</v>
      </c>
      <c r="I9442" s="2" t="s">
        <v>8</v>
      </c>
      <c r="J9442" s="6" t="s">
        <v>32</v>
      </c>
      <c r="K9442" s="6">
        <v>0</v>
      </c>
      <c r="L9442" s="6">
        <v>0</v>
      </c>
      <c r="M9442" s="2" t="s">
        <v>8</v>
      </c>
    </row>
    <row r="9443" spans="2:13" ht="33.75">
      <c r="B9443" s="4" t="s">
        <v>4</v>
      </c>
      <c r="C9443" s="4" t="s">
        <v>503</v>
      </c>
      <c r="D9443" s="7" t="s">
        <v>4222</v>
      </c>
      <c r="E9443" s="7" t="s">
        <v>4223</v>
      </c>
      <c r="F9443" s="7" t="s">
        <v>4227</v>
      </c>
      <c r="G9443" s="4" t="s">
        <v>24</v>
      </c>
      <c r="H9443" s="4" t="s">
        <v>25</v>
      </c>
      <c r="I9443" s="4" t="s">
        <v>8</v>
      </c>
      <c r="J9443" s="7" t="s">
        <v>32</v>
      </c>
      <c r="K9443" s="7">
        <v>0</v>
      </c>
      <c r="L9443" s="7">
        <v>0</v>
      </c>
      <c r="M9443" s="4" t="s">
        <v>8</v>
      </c>
    </row>
    <row r="9444" spans="2:13" ht="33.75">
      <c r="B9444" s="2" t="s">
        <v>4</v>
      </c>
      <c r="C9444" s="2" t="s">
        <v>503</v>
      </c>
      <c r="D9444" s="7" t="s">
        <v>4222</v>
      </c>
      <c r="E9444" s="7" t="s">
        <v>4223</v>
      </c>
      <c r="F9444" s="7" t="s">
        <v>4227</v>
      </c>
      <c r="G9444" s="2" t="s">
        <v>24</v>
      </c>
      <c r="H9444" s="2" t="s">
        <v>25</v>
      </c>
      <c r="I9444" s="2" t="s">
        <v>8</v>
      </c>
      <c r="J9444" s="6" t="s">
        <v>32</v>
      </c>
      <c r="K9444" s="6">
        <v>0</v>
      </c>
      <c r="L9444" s="6">
        <v>0</v>
      </c>
      <c r="M9444" s="2" t="s">
        <v>8</v>
      </c>
    </row>
    <row r="9445" spans="2:13" ht="33.75">
      <c r="B9445" s="4" t="s">
        <v>4</v>
      </c>
      <c r="C9445" s="4" t="s">
        <v>503</v>
      </c>
      <c r="D9445" s="7" t="s">
        <v>4222</v>
      </c>
      <c r="E9445" s="7" t="s">
        <v>4223</v>
      </c>
      <c r="F9445" s="7" t="s">
        <v>4227</v>
      </c>
      <c r="G9445" s="4" t="s">
        <v>24</v>
      </c>
      <c r="H9445" s="4" t="s">
        <v>25</v>
      </c>
      <c r="I9445" s="4" t="s">
        <v>8</v>
      </c>
      <c r="J9445" s="7" t="s">
        <v>32</v>
      </c>
      <c r="K9445" s="7">
        <v>0</v>
      </c>
      <c r="L9445" s="7">
        <v>0</v>
      </c>
      <c r="M9445" s="4" t="s">
        <v>8</v>
      </c>
    </row>
    <row r="9446" spans="2:13" ht="33.75">
      <c r="B9446" s="4" t="s">
        <v>4</v>
      </c>
      <c r="C9446" s="4" t="s">
        <v>503</v>
      </c>
      <c r="D9446" s="7" t="s">
        <v>4222</v>
      </c>
      <c r="E9446" s="7" t="s">
        <v>4223</v>
      </c>
      <c r="F9446" s="7" t="s">
        <v>4227</v>
      </c>
      <c r="G9446" s="4" t="s">
        <v>24</v>
      </c>
      <c r="H9446" s="4" t="s">
        <v>25</v>
      </c>
      <c r="I9446" s="4" t="s">
        <v>8</v>
      </c>
      <c r="J9446" s="7" t="s">
        <v>32</v>
      </c>
      <c r="K9446" s="7">
        <v>0</v>
      </c>
      <c r="L9446" s="7">
        <v>0</v>
      </c>
      <c r="M9446" s="4" t="s">
        <v>8</v>
      </c>
    </row>
    <row r="9447" spans="2:13" ht="33.75">
      <c r="B9447" s="2" t="s">
        <v>4</v>
      </c>
      <c r="C9447" s="2" t="s">
        <v>503</v>
      </c>
      <c r="D9447" s="7" t="s">
        <v>4222</v>
      </c>
      <c r="E9447" s="7" t="s">
        <v>4223</v>
      </c>
      <c r="F9447" s="7" t="s">
        <v>4227</v>
      </c>
      <c r="G9447" s="2" t="s">
        <v>24</v>
      </c>
      <c r="H9447" s="2" t="s">
        <v>25</v>
      </c>
      <c r="I9447" s="2" t="s">
        <v>8</v>
      </c>
      <c r="J9447" s="6" t="s">
        <v>32</v>
      </c>
      <c r="K9447" s="6">
        <v>0</v>
      </c>
      <c r="L9447" s="6">
        <v>0</v>
      </c>
      <c r="M9447" s="2" t="s">
        <v>8</v>
      </c>
    </row>
    <row r="9448" spans="2:13" ht="33.75">
      <c r="B9448" s="4" t="s">
        <v>4</v>
      </c>
      <c r="C9448" s="4" t="s">
        <v>503</v>
      </c>
      <c r="D9448" s="7" t="s">
        <v>4222</v>
      </c>
      <c r="E9448" s="7" t="s">
        <v>4223</v>
      </c>
      <c r="F9448" s="7" t="s">
        <v>4227</v>
      </c>
      <c r="G9448" s="4" t="s">
        <v>24</v>
      </c>
      <c r="H9448" s="4" t="s">
        <v>25</v>
      </c>
      <c r="I9448" s="4" t="s">
        <v>8</v>
      </c>
      <c r="J9448" s="7" t="s">
        <v>32</v>
      </c>
      <c r="K9448" s="7">
        <v>0</v>
      </c>
      <c r="L9448" s="7">
        <v>0</v>
      </c>
      <c r="M9448" s="4" t="s">
        <v>8</v>
      </c>
    </row>
    <row r="9449" spans="2:13" ht="33.75">
      <c r="B9449" s="2" t="s">
        <v>4</v>
      </c>
      <c r="C9449" s="2" t="s">
        <v>503</v>
      </c>
      <c r="D9449" s="7" t="s">
        <v>4222</v>
      </c>
      <c r="E9449" s="7" t="s">
        <v>4223</v>
      </c>
      <c r="F9449" s="7" t="s">
        <v>4227</v>
      </c>
      <c r="G9449" s="2" t="s">
        <v>24</v>
      </c>
      <c r="H9449" s="2" t="s">
        <v>25</v>
      </c>
      <c r="I9449" s="2" t="s">
        <v>8</v>
      </c>
      <c r="J9449" s="6" t="s">
        <v>32</v>
      </c>
      <c r="K9449" s="6">
        <v>0</v>
      </c>
      <c r="L9449" s="6">
        <v>0</v>
      </c>
      <c r="M9449" s="2" t="s">
        <v>8</v>
      </c>
    </row>
    <row r="9450" spans="2:13" ht="33.75">
      <c r="B9450" s="2" t="s">
        <v>4</v>
      </c>
      <c r="C9450" s="2" t="s">
        <v>533</v>
      </c>
      <c r="D9450" s="7" t="s">
        <v>4222</v>
      </c>
      <c r="E9450" s="7" t="s">
        <v>4223</v>
      </c>
      <c r="F9450" s="7" t="s">
        <v>4227</v>
      </c>
      <c r="G9450" s="2" t="s">
        <v>24</v>
      </c>
      <c r="H9450" s="2" t="s">
        <v>25</v>
      </c>
      <c r="I9450" s="2" t="s">
        <v>8</v>
      </c>
      <c r="J9450" s="6" t="s">
        <v>32</v>
      </c>
      <c r="K9450" s="6">
        <v>0</v>
      </c>
      <c r="L9450" s="6">
        <v>0</v>
      </c>
      <c r="M9450" s="2" t="s">
        <v>8</v>
      </c>
    </row>
    <row r="9451" spans="2:13" ht="33.75">
      <c r="B9451" s="2" t="s">
        <v>4</v>
      </c>
      <c r="C9451" s="2" t="s">
        <v>533</v>
      </c>
      <c r="D9451" s="7" t="s">
        <v>4222</v>
      </c>
      <c r="E9451" s="7" t="s">
        <v>4223</v>
      </c>
      <c r="F9451" s="7" t="s">
        <v>4227</v>
      </c>
      <c r="G9451" s="2" t="s">
        <v>24</v>
      </c>
      <c r="H9451" s="2" t="s">
        <v>25</v>
      </c>
      <c r="I9451" s="2" t="s">
        <v>8</v>
      </c>
      <c r="J9451" s="6" t="s">
        <v>32</v>
      </c>
      <c r="K9451" s="6">
        <v>0</v>
      </c>
      <c r="L9451" s="6">
        <v>0</v>
      </c>
      <c r="M9451" s="2" t="s">
        <v>8</v>
      </c>
    </row>
    <row r="9452" spans="2:13" ht="33.75">
      <c r="B9452" s="4" t="s">
        <v>4</v>
      </c>
      <c r="C9452" s="4" t="s">
        <v>533</v>
      </c>
      <c r="D9452" s="7" t="s">
        <v>4222</v>
      </c>
      <c r="E9452" s="7" t="s">
        <v>4223</v>
      </c>
      <c r="F9452" s="7" t="s">
        <v>4227</v>
      </c>
      <c r="G9452" s="4" t="s">
        <v>24</v>
      </c>
      <c r="H9452" s="4" t="s">
        <v>25</v>
      </c>
      <c r="I9452" s="4" t="s">
        <v>8</v>
      </c>
      <c r="J9452" s="7" t="s">
        <v>32</v>
      </c>
      <c r="K9452" s="7">
        <v>0</v>
      </c>
      <c r="L9452" s="7">
        <v>0</v>
      </c>
      <c r="M9452" s="4" t="s">
        <v>8</v>
      </c>
    </row>
    <row r="9453" spans="2:13" ht="33.75">
      <c r="B9453" s="2" t="s">
        <v>4</v>
      </c>
      <c r="C9453" s="2" t="s">
        <v>533</v>
      </c>
      <c r="D9453" s="7" t="s">
        <v>4222</v>
      </c>
      <c r="E9453" s="7" t="s">
        <v>4223</v>
      </c>
      <c r="F9453" s="7" t="s">
        <v>4227</v>
      </c>
      <c r="G9453" s="2" t="s">
        <v>24</v>
      </c>
      <c r="H9453" s="2" t="s">
        <v>25</v>
      </c>
      <c r="I9453" s="2" t="s">
        <v>8</v>
      </c>
      <c r="J9453" s="6" t="s">
        <v>32</v>
      </c>
      <c r="K9453" s="6">
        <v>0</v>
      </c>
      <c r="L9453" s="6">
        <v>0</v>
      </c>
      <c r="M9453" s="2" t="s">
        <v>8</v>
      </c>
    </row>
    <row r="9454" spans="2:13" ht="33.75">
      <c r="B9454" s="2" t="s">
        <v>4</v>
      </c>
      <c r="C9454" s="2" t="s">
        <v>533</v>
      </c>
      <c r="D9454" s="7" t="s">
        <v>4222</v>
      </c>
      <c r="E9454" s="7" t="s">
        <v>4223</v>
      </c>
      <c r="F9454" s="7" t="s">
        <v>4227</v>
      </c>
      <c r="G9454" s="2" t="s">
        <v>24</v>
      </c>
      <c r="H9454" s="2" t="s">
        <v>25</v>
      </c>
      <c r="I9454" s="2" t="s">
        <v>8</v>
      </c>
      <c r="J9454" s="6" t="s">
        <v>32</v>
      </c>
      <c r="K9454" s="6">
        <v>0</v>
      </c>
      <c r="L9454" s="6">
        <v>0</v>
      </c>
      <c r="M9454" s="2" t="s">
        <v>8</v>
      </c>
    </row>
    <row r="9455" spans="2:13" ht="33.75">
      <c r="B9455" s="4" t="s">
        <v>4</v>
      </c>
      <c r="C9455" s="4" t="s">
        <v>533</v>
      </c>
      <c r="D9455" s="7" t="s">
        <v>4222</v>
      </c>
      <c r="E9455" s="7" t="s">
        <v>4223</v>
      </c>
      <c r="F9455" s="7" t="s">
        <v>4227</v>
      </c>
      <c r="G9455" s="4" t="s">
        <v>24</v>
      </c>
      <c r="H9455" s="4" t="s">
        <v>25</v>
      </c>
      <c r="I9455" s="4" t="s">
        <v>8</v>
      </c>
      <c r="J9455" s="7" t="s">
        <v>32</v>
      </c>
      <c r="K9455" s="7">
        <v>0</v>
      </c>
      <c r="L9455" s="7">
        <v>0</v>
      </c>
      <c r="M9455" s="4" t="s">
        <v>8</v>
      </c>
    </row>
    <row r="9456" spans="2:13" ht="33.75">
      <c r="B9456" s="4" t="s">
        <v>4</v>
      </c>
      <c r="C9456" s="4" t="s">
        <v>533</v>
      </c>
      <c r="D9456" s="7" t="s">
        <v>4222</v>
      </c>
      <c r="E9456" s="7" t="s">
        <v>4223</v>
      </c>
      <c r="F9456" s="7" t="s">
        <v>4227</v>
      </c>
      <c r="G9456" s="4" t="s">
        <v>24</v>
      </c>
      <c r="H9456" s="4" t="s">
        <v>25</v>
      </c>
      <c r="I9456" s="4" t="s">
        <v>8</v>
      </c>
      <c r="J9456" s="7" t="s">
        <v>32</v>
      </c>
      <c r="K9456" s="7">
        <v>0</v>
      </c>
      <c r="L9456" s="7">
        <v>0</v>
      </c>
      <c r="M9456" s="4" t="s">
        <v>8</v>
      </c>
    </row>
    <row r="9457" spans="2:13" ht="33.75">
      <c r="B9457" s="4" t="s">
        <v>4</v>
      </c>
      <c r="C9457" s="4" t="s">
        <v>533</v>
      </c>
      <c r="D9457" s="7" t="s">
        <v>4222</v>
      </c>
      <c r="E9457" s="7" t="s">
        <v>4223</v>
      </c>
      <c r="F9457" s="7" t="s">
        <v>4227</v>
      </c>
      <c r="G9457" s="4" t="s">
        <v>24</v>
      </c>
      <c r="H9457" s="4" t="s">
        <v>25</v>
      </c>
      <c r="I9457" s="4" t="s">
        <v>8</v>
      </c>
      <c r="J9457" s="7" t="s">
        <v>32</v>
      </c>
      <c r="K9457" s="7">
        <v>0</v>
      </c>
      <c r="L9457" s="7">
        <v>0</v>
      </c>
      <c r="M9457" s="4" t="s">
        <v>8</v>
      </c>
    </row>
    <row r="9458" spans="2:13" ht="33.75">
      <c r="B9458" s="2" t="s">
        <v>4</v>
      </c>
      <c r="C9458" s="2" t="s">
        <v>556</v>
      </c>
      <c r="D9458" s="7" t="s">
        <v>4222</v>
      </c>
      <c r="E9458" s="7" t="s">
        <v>4223</v>
      </c>
      <c r="F9458" s="7" t="s">
        <v>4227</v>
      </c>
      <c r="G9458" s="2" t="s">
        <v>24</v>
      </c>
      <c r="H9458" s="2" t="s">
        <v>25</v>
      </c>
      <c r="I9458" s="2" t="s">
        <v>8</v>
      </c>
      <c r="J9458" s="6" t="s">
        <v>32</v>
      </c>
      <c r="K9458" s="6">
        <v>0</v>
      </c>
      <c r="L9458" s="6">
        <v>0</v>
      </c>
      <c r="M9458" s="2" t="s">
        <v>8</v>
      </c>
    </row>
    <row r="9459" spans="2:13" ht="33.75">
      <c r="B9459" s="4" t="s">
        <v>4</v>
      </c>
      <c r="C9459" s="4" t="s">
        <v>556</v>
      </c>
      <c r="D9459" s="7" t="s">
        <v>4222</v>
      </c>
      <c r="E9459" s="7" t="s">
        <v>4223</v>
      </c>
      <c r="F9459" s="7" t="s">
        <v>4227</v>
      </c>
      <c r="G9459" s="4" t="s">
        <v>24</v>
      </c>
      <c r="H9459" s="4" t="s">
        <v>25</v>
      </c>
      <c r="I9459" s="4" t="s">
        <v>8</v>
      </c>
      <c r="J9459" s="7" t="s">
        <v>32</v>
      </c>
      <c r="K9459" s="7">
        <v>0</v>
      </c>
      <c r="L9459" s="7">
        <v>0</v>
      </c>
      <c r="M9459" s="4" t="s">
        <v>8</v>
      </c>
    </row>
    <row r="9460" spans="2:13" ht="33.75">
      <c r="B9460" s="4" t="s">
        <v>4</v>
      </c>
      <c r="C9460" s="4" t="s">
        <v>556</v>
      </c>
      <c r="D9460" s="7" t="s">
        <v>4222</v>
      </c>
      <c r="E9460" s="7" t="s">
        <v>4223</v>
      </c>
      <c r="F9460" s="7" t="s">
        <v>4227</v>
      </c>
      <c r="G9460" s="4" t="s">
        <v>24</v>
      </c>
      <c r="H9460" s="4" t="s">
        <v>25</v>
      </c>
      <c r="I9460" s="4" t="s">
        <v>8</v>
      </c>
      <c r="J9460" s="7" t="s">
        <v>32</v>
      </c>
      <c r="K9460" s="7">
        <v>0</v>
      </c>
      <c r="L9460" s="7">
        <v>0</v>
      </c>
      <c r="M9460" s="4" t="s">
        <v>8</v>
      </c>
    </row>
    <row r="9461" spans="2:13" ht="33.75">
      <c r="B9461" s="2" t="s">
        <v>4</v>
      </c>
      <c r="C9461" s="2" t="s">
        <v>556</v>
      </c>
      <c r="D9461" s="7" t="s">
        <v>4222</v>
      </c>
      <c r="E9461" s="7" t="s">
        <v>4223</v>
      </c>
      <c r="F9461" s="7" t="s">
        <v>4227</v>
      </c>
      <c r="G9461" s="2" t="s">
        <v>24</v>
      </c>
      <c r="H9461" s="2" t="s">
        <v>25</v>
      </c>
      <c r="I9461" s="2" t="s">
        <v>8</v>
      </c>
      <c r="J9461" s="6" t="s">
        <v>32</v>
      </c>
      <c r="K9461" s="6">
        <v>0</v>
      </c>
      <c r="L9461" s="6">
        <v>0</v>
      </c>
      <c r="M9461" s="2" t="s">
        <v>8</v>
      </c>
    </row>
    <row r="9462" spans="2:13" ht="33.75">
      <c r="B9462" s="4" t="s">
        <v>4</v>
      </c>
      <c r="C9462" s="4" t="s">
        <v>556</v>
      </c>
      <c r="D9462" s="7" t="s">
        <v>4222</v>
      </c>
      <c r="E9462" s="7" t="s">
        <v>4223</v>
      </c>
      <c r="F9462" s="7" t="s">
        <v>4227</v>
      </c>
      <c r="G9462" s="4" t="s">
        <v>24</v>
      </c>
      <c r="H9462" s="4" t="s">
        <v>25</v>
      </c>
      <c r="I9462" s="4" t="s">
        <v>8</v>
      </c>
      <c r="J9462" s="7" t="s">
        <v>32</v>
      </c>
      <c r="K9462" s="7">
        <v>0</v>
      </c>
      <c r="L9462" s="7">
        <v>0</v>
      </c>
      <c r="M9462" s="4" t="s">
        <v>8</v>
      </c>
    </row>
    <row r="9463" spans="2:13" ht="33.75">
      <c r="B9463" s="2" t="s">
        <v>4</v>
      </c>
      <c r="C9463" s="2" t="s">
        <v>556</v>
      </c>
      <c r="D9463" s="7" t="s">
        <v>4222</v>
      </c>
      <c r="E9463" s="7" t="s">
        <v>4223</v>
      </c>
      <c r="F9463" s="7" t="s">
        <v>4227</v>
      </c>
      <c r="G9463" s="2" t="s">
        <v>24</v>
      </c>
      <c r="H9463" s="2" t="s">
        <v>25</v>
      </c>
      <c r="I9463" s="2" t="s">
        <v>8</v>
      </c>
      <c r="J9463" s="6" t="s">
        <v>32</v>
      </c>
      <c r="K9463" s="6">
        <v>0</v>
      </c>
      <c r="L9463" s="6">
        <v>0</v>
      </c>
      <c r="M9463" s="2" t="s">
        <v>8</v>
      </c>
    </row>
    <row r="9464" spans="2:13" ht="33.75">
      <c r="B9464" s="4" t="s">
        <v>4</v>
      </c>
      <c r="C9464" s="4" t="s">
        <v>556</v>
      </c>
      <c r="D9464" s="7" t="s">
        <v>4222</v>
      </c>
      <c r="E9464" s="7" t="s">
        <v>4223</v>
      </c>
      <c r="F9464" s="7" t="s">
        <v>4227</v>
      </c>
      <c r="G9464" s="4" t="s">
        <v>24</v>
      </c>
      <c r="H9464" s="4" t="s">
        <v>25</v>
      </c>
      <c r="I9464" s="4" t="s">
        <v>8</v>
      </c>
      <c r="J9464" s="7" t="s">
        <v>32</v>
      </c>
      <c r="K9464" s="7">
        <v>0</v>
      </c>
      <c r="L9464" s="7">
        <v>0</v>
      </c>
      <c r="M9464" s="4" t="s">
        <v>8</v>
      </c>
    </row>
    <row r="9465" spans="2:13" ht="33.75">
      <c r="B9465" s="4" t="s">
        <v>4</v>
      </c>
      <c r="C9465" s="4" t="s">
        <v>556</v>
      </c>
      <c r="D9465" s="7" t="s">
        <v>4222</v>
      </c>
      <c r="E9465" s="7" t="s">
        <v>4223</v>
      </c>
      <c r="F9465" s="7" t="s">
        <v>4227</v>
      </c>
      <c r="G9465" s="4" t="s">
        <v>24</v>
      </c>
      <c r="H9465" s="4" t="s">
        <v>25</v>
      </c>
      <c r="I9465" s="4" t="s">
        <v>8</v>
      </c>
      <c r="J9465" s="7" t="s">
        <v>32</v>
      </c>
      <c r="K9465" s="7">
        <v>0</v>
      </c>
      <c r="L9465" s="7">
        <v>0</v>
      </c>
      <c r="M9465" s="4" t="s">
        <v>8</v>
      </c>
    </row>
    <row r="9466" spans="2:13" ht="33.75">
      <c r="B9466" s="4" t="s">
        <v>4</v>
      </c>
      <c r="C9466" s="4" t="s">
        <v>556</v>
      </c>
      <c r="D9466" s="7" t="s">
        <v>4222</v>
      </c>
      <c r="E9466" s="7" t="s">
        <v>4223</v>
      </c>
      <c r="F9466" s="7" t="s">
        <v>4227</v>
      </c>
      <c r="G9466" s="4" t="s">
        <v>24</v>
      </c>
      <c r="H9466" s="4" t="s">
        <v>25</v>
      </c>
      <c r="I9466" s="4" t="s">
        <v>8</v>
      </c>
      <c r="J9466" s="7" t="s">
        <v>32</v>
      </c>
      <c r="K9466" s="7">
        <v>0</v>
      </c>
      <c r="L9466" s="7">
        <v>0</v>
      </c>
      <c r="M9466" s="4" t="s">
        <v>8</v>
      </c>
    </row>
    <row r="9467" spans="2:13" ht="33.75">
      <c r="B9467" s="2" t="s">
        <v>4</v>
      </c>
      <c r="C9467" s="2" t="s">
        <v>556</v>
      </c>
      <c r="D9467" s="7" t="s">
        <v>4222</v>
      </c>
      <c r="E9467" s="7" t="s">
        <v>4223</v>
      </c>
      <c r="F9467" s="7" t="s">
        <v>4227</v>
      </c>
      <c r="G9467" s="2" t="s">
        <v>24</v>
      </c>
      <c r="H9467" s="2" t="s">
        <v>25</v>
      </c>
      <c r="I9467" s="2" t="s">
        <v>8</v>
      </c>
      <c r="J9467" s="6" t="s">
        <v>32</v>
      </c>
      <c r="K9467" s="6">
        <v>0</v>
      </c>
      <c r="L9467" s="6">
        <v>0</v>
      </c>
      <c r="M9467" s="2" t="s">
        <v>8</v>
      </c>
    </row>
    <row r="9468" spans="2:13" ht="33.75">
      <c r="B9468" s="2" t="s">
        <v>4</v>
      </c>
      <c r="C9468" s="2" t="s">
        <v>579</v>
      </c>
      <c r="D9468" s="7" t="s">
        <v>4222</v>
      </c>
      <c r="E9468" s="7" t="s">
        <v>4223</v>
      </c>
      <c r="F9468" s="7" t="s">
        <v>4227</v>
      </c>
      <c r="G9468" s="2" t="s">
        <v>24</v>
      </c>
      <c r="H9468" s="2" t="s">
        <v>25</v>
      </c>
      <c r="I9468" s="2" t="s">
        <v>8</v>
      </c>
      <c r="J9468" s="6" t="s">
        <v>32</v>
      </c>
      <c r="K9468" s="6">
        <v>0</v>
      </c>
      <c r="L9468" s="6">
        <v>0</v>
      </c>
      <c r="M9468" s="2" t="s">
        <v>8</v>
      </c>
    </row>
    <row r="9469" spans="2:13" ht="33.75">
      <c r="B9469" s="4" t="s">
        <v>4</v>
      </c>
      <c r="C9469" s="4" t="s">
        <v>579</v>
      </c>
      <c r="D9469" s="7" t="s">
        <v>4222</v>
      </c>
      <c r="E9469" s="7" t="s">
        <v>4223</v>
      </c>
      <c r="F9469" s="7" t="s">
        <v>4227</v>
      </c>
      <c r="G9469" s="4" t="s">
        <v>24</v>
      </c>
      <c r="H9469" s="4" t="s">
        <v>25</v>
      </c>
      <c r="I9469" s="4" t="s">
        <v>8</v>
      </c>
      <c r="J9469" s="7" t="s">
        <v>32</v>
      </c>
      <c r="K9469" s="7">
        <v>0</v>
      </c>
      <c r="L9469" s="7">
        <v>0</v>
      </c>
      <c r="M9469" s="4" t="s">
        <v>8</v>
      </c>
    </row>
    <row r="9470" spans="2:13" ht="33.75">
      <c r="B9470" s="2" t="s">
        <v>4</v>
      </c>
      <c r="C9470" s="2" t="s">
        <v>579</v>
      </c>
      <c r="D9470" s="7" t="s">
        <v>4222</v>
      </c>
      <c r="E9470" s="7" t="s">
        <v>4223</v>
      </c>
      <c r="F9470" s="7" t="s">
        <v>4227</v>
      </c>
      <c r="G9470" s="2" t="s">
        <v>24</v>
      </c>
      <c r="H9470" s="2" t="s">
        <v>25</v>
      </c>
      <c r="I9470" s="2" t="s">
        <v>8</v>
      </c>
      <c r="J9470" s="6" t="s">
        <v>32</v>
      </c>
      <c r="K9470" s="6">
        <v>0</v>
      </c>
      <c r="L9470" s="6">
        <v>0</v>
      </c>
      <c r="M9470" s="2" t="s">
        <v>8</v>
      </c>
    </row>
    <row r="9471" spans="2:13" ht="33.75">
      <c r="B9471" s="4" t="s">
        <v>4</v>
      </c>
      <c r="C9471" s="4" t="s">
        <v>579</v>
      </c>
      <c r="D9471" s="7" t="s">
        <v>4222</v>
      </c>
      <c r="E9471" s="7" t="s">
        <v>4223</v>
      </c>
      <c r="F9471" s="7" t="s">
        <v>4227</v>
      </c>
      <c r="G9471" s="4" t="s">
        <v>24</v>
      </c>
      <c r="H9471" s="4" t="s">
        <v>25</v>
      </c>
      <c r="I9471" s="4" t="s">
        <v>8</v>
      </c>
      <c r="J9471" s="7" t="s">
        <v>32</v>
      </c>
      <c r="K9471" s="7">
        <v>0</v>
      </c>
      <c r="L9471" s="7">
        <v>0</v>
      </c>
      <c r="M9471" s="4" t="s">
        <v>8</v>
      </c>
    </row>
    <row r="9472" spans="2:13" ht="33.75">
      <c r="B9472" s="2" t="s">
        <v>4</v>
      </c>
      <c r="C9472" s="2" t="s">
        <v>579</v>
      </c>
      <c r="D9472" s="7" t="s">
        <v>4222</v>
      </c>
      <c r="E9472" s="7" t="s">
        <v>4223</v>
      </c>
      <c r="F9472" s="7" t="s">
        <v>4227</v>
      </c>
      <c r="G9472" s="2" t="s">
        <v>24</v>
      </c>
      <c r="H9472" s="2" t="s">
        <v>25</v>
      </c>
      <c r="I9472" s="2" t="s">
        <v>8</v>
      </c>
      <c r="J9472" s="6" t="s">
        <v>32</v>
      </c>
      <c r="K9472" s="6">
        <v>0</v>
      </c>
      <c r="L9472" s="6">
        <v>0</v>
      </c>
      <c r="M9472" s="2" t="s">
        <v>8</v>
      </c>
    </row>
    <row r="9473" spans="2:13" ht="33.75">
      <c r="B9473" s="4" t="s">
        <v>4</v>
      </c>
      <c r="C9473" s="4" t="s">
        <v>579</v>
      </c>
      <c r="D9473" s="7" t="s">
        <v>4222</v>
      </c>
      <c r="E9473" s="7" t="s">
        <v>4223</v>
      </c>
      <c r="F9473" s="7" t="s">
        <v>4227</v>
      </c>
      <c r="G9473" s="4" t="s">
        <v>24</v>
      </c>
      <c r="H9473" s="4" t="s">
        <v>25</v>
      </c>
      <c r="I9473" s="4" t="s">
        <v>8</v>
      </c>
      <c r="J9473" s="7" t="s">
        <v>32</v>
      </c>
      <c r="K9473" s="7">
        <v>0</v>
      </c>
      <c r="L9473" s="7">
        <v>0</v>
      </c>
      <c r="M9473" s="4" t="s">
        <v>8</v>
      </c>
    </row>
    <row r="9474" spans="2:13" ht="33.75">
      <c r="B9474" s="2" t="s">
        <v>4</v>
      </c>
      <c r="C9474" s="2" t="s">
        <v>579</v>
      </c>
      <c r="D9474" s="7" t="s">
        <v>4222</v>
      </c>
      <c r="E9474" s="7" t="s">
        <v>4223</v>
      </c>
      <c r="F9474" s="7" t="s">
        <v>4227</v>
      </c>
      <c r="G9474" s="2" t="s">
        <v>24</v>
      </c>
      <c r="H9474" s="2" t="s">
        <v>25</v>
      </c>
      <c r="I9474" s="2" t="s">
        <v>8</v>
      </c>
      <c r="J9474" s="6" t="s">
        <v>32</v>
      </c>
      <c r="K9474" s="6">
        <v>0</v>
      </c>
      <c r="L9474" s="6">
        <v>0</v>
      </c>
      <c r="M9474" s="2" t="s">
        <v>8</v>
      </c>
    </row>
    <row r="9475" spans="2:13" ht="33.75">
      <c r="B9475" s="2" t="s">
        <v>4</v>
      </c>
      <c r="C9475" s="2" t="s">
        <v>579</v>
      </c>
      <c r="D9475" s="7" t="s">
        <v>4222</v>
      </c>
      <c r="E9475" s="7" t="s">
        <v>4223</v>
      </c>
      <c r="F9475" s="7" t="s">
        <v>4227</v>
      </c>
      <c r="G9475" s="2" t="s">
        <v>24</v>
      </c>
      <c r="H9475" s="2" t="s">
        <v>25</v>
      </c>
      <c r="I9475" s="2" t="s">
        <v>8</v>
      </c>
      <c r="J9475" s="6" t="s">
        <v>32</v>
      </c>
      <c r="K9475" s="6">
        <v>0</v>
      </c>
      <c r="L9475" s="6">
        <v>0</v>
      </c>
      <c r="M9475" s="2" t="s">
        <v>8</v>
      </c>
    </row>
    <row r="9476" spans="2:13" ht="33.75">
      <c r="B9476" s="4" t="s">
        <v>4</v>
      </c>
      <c r="C9476" s="4" t="s">
        <v>602</v>
      </c>
      <c r="D9476" s="7" t="s">
        <v>4222</v>
      </c>
      <c r="E9476" s="7" t="s">
        <v>4223</v>
      </c>
      <c r="F9476" s="7" t="s">
        <v>4227</v>
      </c>
      <c r="G9476" s="4" t="s">
        <v>24</v>
      </c>
      <c r="H9476" s="4" t="s">
        <v>25</v>
      </c>
      <c r="I9476" s="4" t="s">
        <v>8</v>
      </c>
      <c r="J9476" s="7" t="s">
        <v>32</v>
      </c>
      <c r="K9476" s="7">
        <v>0</v>
      </c>
      <c r="L9476" s="7">
        <v>0</v>
      </c>
      <c r="M9476" s="4" t="s">
        <v>8</v>
      </c>
    </row>
    <row r="9477" spans="2:13" ht="33.75">
      <c r="B9477" s="2" t="s">
        <v>4</v>
      </c>
      <c r="C9477" s="2" t="s">
        <v>602</v>
      </c>
      <c r="D9477" s="7" t="s">
        <v>4222</v>
      </c>
      <c r="E9477" s="7" t="s">
        <v>4223</v>
      </c>
      <c r="F9477" s="7" t="s">
        <v>4227</v>
      </c>
      <c r="G9477" s="2" t="s">
        <v>24</v>
      </c>
      <c r="H9477" s="2" t="s">
        <v>25</v>
      </c>
      <c r="I9477" s="2" t="s">
        <v>8</v>
      </c>
      <c r="J9477" s="6" t="s">
        <v>32</v>
      </c>
      <c r="K9477" s="6">
        <v>0</v>
      </c>
      <c r="L9477" s="6">
        <v>0</v>
      </c>
      <c r="M9477" s="2" t="s">
        <v>8</v>
      </c>
    </row>
    <row r="9478" spans="2:13" ht="33.75">
      <c r="B9478" s="4" t="s">
        <v>4</v>
      </c>
      <c r="C9478" s="4" t="s">
        <v>602</v>
      </c>
      <c r="D9478" s="7" t="s">
        <v>4222</v>
      </c>
      <c r="E9478" s="7" t="s">
        <v>4223</v>
      </c>
      <c r="F9478" s="7" t="s">
        <v>4227</v>
      </c>
      <c r="G9478" s="4" t="s">
        <v>24</v>
      </c>
      <c r="H9478" s="4" t="s">
        <v>25</v>
      </c>
      <c r="I9478" s="4" t="s">
        <v>8</v>
      </c>
      <c r="J9478" s="7" t="s">
        <v>32</v>
      </c>
      <c r="K9478" s="7">
        <v>0</v>
      </c>
      <c r="L9478" s="7">
        <v>0</v>
      </c>
      <c r="M9478" s="4" t="s">
        <v>8</v>
      </c>
    </row>
    <row r="9479" spans="2:13" ht="33.75">
      <c r="B9479" s="2" t="s">
        <v>4</v>
      </c>
      <c r="C9479" s="2" t="s">
        <v>602</v>
      </c>
      <c r="D9479" s="7" t="s">
        <v>4222</v>
      </c>
      <c r="E9479" s="7" t="s">
        <v>4223</v>
      </c>
      <c r="F9479" s="7" t="s">
        <v>4227</v>
      </c>
      <c r="G9479" s="2" t="s">
        <v>24</v>
      </c>
      <c r="H9479" s="2" t="s">
        <v>25</v>
      </c>
      <c r="I9479" s="2" t="s">
        <v>8</v>
      </c>
      <c r="J9479" s="6" t="s">
        <v>32</v>
      </c>
      <c r="K9479" s="6">
        <v>0</v>
      </c>
      <c r="L9479" s="6">
        <v>0</v>
      </c>
      <c r="M9479" s="2" t="s">
        <v>8</v>
      </c>
    </row>
    <row r="9480" spans="2:13" ht="33.75">
      <c r="B9480" s="4" t="s">
        <v>4</v>
      </c>
      <c r="C9480" s="4" t="s">
        <v>602</v>
      </c>
      <c r="D9480" s="7" t="s">
        <v>4222</v>
      </c>
      <c r="E9480" s="7" t="s">
        <v>4223</v>
      </c>
      <c r="F9480" s="7" t="s">
        <v>4227</v>
      </c>
      <c r="G9480" s="4" t="s">
        <v>24</v>
      </c>
      <c r="H9480" s="4" t="s">
        <v>25</v>
      </c>
      <c r="I9480" s="4" t="s">
        <v>8</v>
      </c>
      <c r="J9480" s="7" t="s">
        <v>32</v>
      </c>
      <c r="K9480" s="7">
        <v>0</v>
      </c>
      <c r="L9480" s="7">
        <v>0</v>
      </c>
      <c r="M9480" s="4" t="s">
        <v>8</v>
      </c>
    </row>
    <row r="9481" spans="2:13" ht="33.75">
      <c r="B9481" s="2" t="s">
        <v>4</v>
      </c>
      <c r="C9481" s="2" t="s">
        <v>602</v>
      </c>
      <c r="D9481" s="7" t="s">
        <v>4222</v>
      </c>
      <c r="E9481" s="7" t="s">
        <v>4223</v>
      </c>
      <c r="F9481" s="7" t="s">
        <v>4227</v>
      </c>
      <c r="G9481" s="2" t="s">
        <v>24</v>
      </c>
      <c r="H9481" s="2" t="s">
        <v>25</v>
      </c>
      <c r="I9481" s="2" t="s">
        <v>8</v>
      </c>
      <c r="J9481" s="6" t="s">
        <v>32</v>
      </c>
      <c r="K9481" s="6">
        <v>0</v>
      </c>
      <c r="L9481" s="6">
        <v>0</v>
      </c>
      <c r="M9481" s="2" t="s">
        <v>8</v>
      </c>
    </row>
    <row r="9482" spans="2:13" ht="33.75">
      <c r="B9482" s="4" t="s">
        <v>4</v>
      </c>
      <c r="C9482" s="4" t="s">
        <v>602</v>
      </c>
      <c r="D9482" s="7" t="s">
        <v>4222</v>
      </c>
      <c r="E9482" s="7" t="s">
        <v>4223</v>
      </c>
      <c r="F9482" s="7" t="s">
        <v>4227</v>
      </c>
      <c r="G9482" s="4" t="s">
        <v>24</v>
      </c>
      <c r="H9482" s="4" t="s">
        <v>25</v>
      </c>
      <c r="I9482" s="4" t="s">
        <v>8</v>
      </c>
      <c r="J9482" s="7" t="s">
        <v>32</v>
      </c>
      <c r="K9482" s="7">
        <v>0</v>
      </c>
      <c r="L9482" s="7">
        <v>0</v>
      </c>
      <c r="M9482" s="4" t="s">
        <v>8</v>
      </c>
    </row>
    <row r="9483" spans="2:13" ht="33.75">
      <c r="B9483" s="4" t="s">
        <v>4</v>
      </c>
      <c r="C9483" s="4" t="s">
        <v>602</v>
      </c>
      <c r="D9483" s="7" t="s">
        <v>4222</v>
      </c>
      <c r="E9483" s="7" t="s">
        <v>4223</v>
      </c>
      <c r="F9483" s="7" t="s">
        <v>4227</v>
      </c>
      <c r="G9483" s="4" t="s">
        <v>24</v>
      </c>
      <c r="H9483" s="4" t="s">
        <v>25</v>
      </c>
      <c r="I9483" s="4" t="s">
        <v>8</v>
      </c>
      <c r="J9483" s="7" t="s">
        <v>32</v>
      </c>
      <c r="K9483" s="7">
        <v>0</v>
      </c>
      <c r="L9483" s="7">
        <v>0</v>
      </c>
      <c r="M9483" s="4" t="s">
        <v>8</v>
      </c>
    </row>
    <row r="9484" spans="2:13" ht="33.75">
      <c r="B9484" s="2" t="s">
        <v>4</v>
      </c>
      <c r="C9484" s="2" t="s">
        <v>602</v>
      </c>
      <c r="D9484" s="7" t="s">
        <v>4222</v>
      </c>
      <c r="E9484" s="7" t="s">
        <v>4223</v>
      </c>
      <c r="F9484" s="7" t="s">
        <v>4227</v>
      </c>
      <c r="G9484" s="2" t="s">
        <v>24</v>
      </c>
      <c r="H9484" s="2" t="s">
        <v>25</v>
      </c>
      <c r="I9484" s="2" t="s">
        <v>8</v>
      </c>
      <c r="J9484" s="6" t="s">
        <v>32</v>
      </c>
      <c r="K9484" s="6">
        <v>0</v>
      </c>
      <c r="L9484" s="6">
        <v>0</v>
      </c>
      <c r="M9484" s="2" t="s">
        <v>8</v>
      </c>
    </row>
    <row r="9485" spans="2:13" ht="33.75">
      <c r="B9485" s="4" t="s">
        <v>4</v>
      </c>
      <c r="C9485" s="4" t="s">
        <v>602</v>
      </c>
      <c r="D9485" s="7" t="s">
        <v>4222</v>
      </c>
      <c r="E9485" s="7" t="s">
        <v>4223</v>
      </c>
      <c r="F9485" s="7" t="s">
        <v>4227</v>
      </c>
      <c r="G9485" s="4" t="s">
        <v>24</v>
      </c>
      <c r="H9485" s="4" t="s">
        <v>25</v>
      </c>
      <c r="I9485" s="4" t="s">
        <v>8</v>
      </c>
      <c r="J9485" s="7" t="s">
        <v>32</v>
      </c>
      <c r="K9485" s="7">
        <v>0</v>
      </c>
      <c r="L9485" s="7">
        <v>0</v>
      </c>
      <c r="M9485" s="4" t="s">
        <v>8</v>
      </c>
    </row>
    <row r="9486" spans="2:13" ht="33.75">
      <c r="B9486" s="2" t="s">
        <v>4</v>
      </c>
      <c r="C9486" s="2" t="s">
        <v>602</v>
      </c>
      <c r="D9486" s="7" t="s">
        <v>4222</v>
      </c>
      <c r="E9486" s="7" t="s">
        <v>4223</v>
      </c>
      <c r="F9486" s="7" t="s">
        <v>4227</v>
      </c>
      <c r="G9486" s="2" t="s">
        <v>24</v>
      </c>
      <c r="H9486" s="2" t="s">
        <v>25</v>
      </c>
      <c r="I9486" s="2" t="s">
        <v>8</v>
      </c>
      <c r="J9486" s="6" t="s">
        <v>32</v>
      </c>
      <c r="K9486" s="6">
        <v>0</v>
      </c>
      <c r="L9486" s="6">
        <v>0</v>
      </c>
      <c r="M9486" s="2" t="s">
        <v>8</v>
      </c>
    </row>
    <row r="9487" spans="2:13" ht="33.75">
      <c r="B9487" s="2" t="s">
        <v>4</v>
      </c>
      <c r="C9487" s="2" t="s">
        <v>602</v>
      </c>
      <c r="D9487" s="7" t="s">
        <v>4222</v>
      </c>
      <c r="E9487" s="7" t="s">
        <v>4223</v>
      </c>
      <c r="F9487" s="7" t="s">
        <v>4227</v>
      </c>
      <c r="G9487" s="2" t="s">
        <v>24</v>
      </c>
      <c r="H9487" s="2" t="s">
        <v>25</v>
      </c>
      <c r="I9487" s="2" t="s">
        <v>8</v>
      </c>
      <c r="J9487" s="6" t="s">
        <v>32</v>
      </c>
      <c r="K9487" s="6">
        <v>0</v>
      </c>
      <c r="L9487" s="6">
        <v>0</v>
      </c>
      <c r="M9487" s="2" t="s">
        <v>8</v>
      </c>
    </row>
    <row r="9488" spans="2:13" ht="33.75">
      <c r="B9488" s="2" t="s">
        <v>4</v>
      </c>
      <c r="C9488" s="2" t="s">
        <v>602</v>
      </c>
      <c r="D9488" s="7" t="s">
        <v>4222</v>
      </c>
      <c r="E9488" s="7" t="s">
        <v>4223</v>
      </c>
      <c r="F9488" s="7" t="s">
        <v>4227</v>
      </c>
      <c r="G9488" s="2" t="s">
        <v>24</v>
      </c>
      <c r="H9488" s="2" t="s">
        <v>25</v>
      </c>
      <c r="I9488" s="2" t="s">
        <v>8</v>
      </c>
      <c r="J9488" s="6" t="s">
        <v>32</v>
      </c>
      <c r="K9488" s="6">
        <v>0</v>
      </c>
      <c r="L9488" s="6">
        <v>0</v>
      </c>
      <c r="M9488" s="2" t="s">
        <v>8</v>
      </c>
    </row>
    <row r="9489" spans="2:13" ht="33.75">
      <c r="B9489" s="4" t="s">
        <v>4</v>
      </c>
      <c r="C9489" s="4" t="s">
        <v>625</v>
      </c>
      <c r="D9489" s="7" t="s">
        <v>4222</v>
      </c>
      <c r="E9489" s="7" t="s">
        <v>4223</v>
      </c>
      <c r="F9489" s="7" t="s">
        <v>4227</v>
      </c>
      <c r="G9489" s="4" t="s">
        <v>24</v>
      </c>
      <c r="H9489" s="4" t="s">
        <v>25</v>
      </c>
      <c r="I9489" s="4" t="s">
        <v>8</v>
      </c>
      <c r="J9489" s="7" t="s">
        <v>32</v>
      </c>
      <c r="K9489" s="7">
        <v>0</v>
      </c>
      <c r="L9489" s="7">
        <v>0</v>
      </c>
      <c r="M9489" s="4" t="s">
        <v>8</v>
      </c>
    </row>
    <row r="9490" spans="2:13" ht="33.75">
      <c r="B9490" s="2" t="s">
        <v>4</v>
      </c>
      <c r="C9490" s="2" t="s">
        <v>625</v>
      </c>
      <c r="D9490" s="7" t="s">
        <v>4222</v>
      </c>
      <c r="E9490" s="7" t="s">
        <v>4223</v>
      </c>
      <c r="F9490" s="7" t="s">
        <v>4227</v>
      </c>
      <c r="G9490" s="2" t="s">
        <v>24</v>
      </c>
      <c r="H9490" s="2" t="s">
        <v>25</v>
      </c>
      <c r="I9490" s="2" t="s">
        <v>8</v>
      </c>
      <c r="J9490" s="6" t="s">
        <v>32</v>
      </c>
      <c r="K9490" s="6">
        <v>0</v>
      </c>
      <c r="L9490" s="6">
        <v>0</v>
      </c>
      <c r="M9490" s="2" t="s">
        <v>8</v>
      </c>
    </row>
    <row r="9491" spans="2:13" ht="33.75">
      <c r="B9491" s="4" t="s">
        <v>4</v>
      </c>
      <c r="C9491" s="4" t="s">
        <v>625</v>
      </c>
      <c r="D9491" s="7" t="s">
        <v>4222</v>
      </c>
      <c r="E9491" s="7" t="s">
        <v>4223</v>
      </c>
      <c r="F9491" s="7" t="s">
        <v>4227</v>
      </c>
      <c r="G9491" s="4" t="s">
        <v>24</v>
      </c>
      <c r="H9491" s="4" t="s">
        <v>25</v>
      </c>
      <c r="I9491" s="4" t="s">
        <v>8</v>
      </c>
      <c r="J9491" s="7" t="s">
        <v>32</v>
      </c>
      <c r="K9491" s="7">
        <v>0</v>
      </c>
      <c r="L9491" s="7">
        <v>0</v>
      </c>
      <c r="M9491" s="4" t="s">
        <v>8</v>
      </c>
    </row>
    <row r="9492" spans="2:13" ht="33.75">
      <c r="B9492" s="2" t="s">
        <v>4</v>
      </c>
      <c r="C9492" s="2" t="s">
        <v>625</v>
      </c>
      <c r="D9492" s="7" t="s">
        <v>4222</v>
      </c>
      <c r="E9492" s="7" t="s">
        <v>4223</v>
      </c>
      <c r="F9492" s="7" t="s">
        <v>4227</v>
      </c>
      <c r="G9492" s="2" t="s">
        <v>24</v>
      </c>
      <c r="H9492" s="2" t="s">
        <v>25</v>
      </c>
      <c r="I9492" s="2" t="s">
        <v>8</v>
      </c>
      <c r="J9492" s="6" t="s">
        <v>32</v>
      </c>
      <c r="K9492" s="6">
        <v>0</v>
      </c>
      <c r="L9492" s="6">
        <v>0</v>
      </c>
      <c r="M9492" s="2" t="s">
        <v>8</v>
      </c>
    </row>
    <row r="9493" spans="2:13" ht="33.75">
      <c r="B9493" s="4" t="s">
        <v>4</v>
      </c>
      <c r="C9493" s="4" t="s">
        <v>625</v>
      </c>
      <c r="D9493" s="7" t="s">
        <v>4222</v>
      </c>
      <c r="E9493" s="7" t="s">
        <v>4223</v>
      </c>
      <c r="F9493" s="7" t="s">
        <v>4227</v>
      </c>
      <c r="G9493" s="4" t="s">
        <v>24</v>
      </c>
      <c r="H9493" s="4" t="s">
        <v>25</v>
      </c>
      <c r="I9493" s="4" t="s">
        <v>8</v>
      </c>
      <c r="J9493" s="7" t="s">
        <v>32</v>
      </c>
      <c r="K9493" s="7">
        <v>0</v>
      </c>
      <c r="L9493" s="7">
        <v>0</v>
      </c>
      <c r="M9493" s="4" t="s">
        <v>8</v>
      </c>
    </row>
    <row r="9494" spans="2:13" ht="33.75">
      <c r="B9494" s="4" t="s">
        <v>4</v>
      </c>
      <c r="C9494" s="4" t="s">
        <v>625</v>
      </c>
      <c r="D9494" s="7" t="s">
        <v>4222</v>
      </c>
      <c r="E9494" s="7" t="s">
        <v>4223</v>
      </c>
      <c r="F9494" s="7" t="s">
        <v>4227</v>
      </c>
      <c r="G9494" s="4" t="s">
        <v>24</v>
      </c>
      <c r="H9494" s="4" t="s">
        <v>25</v>
      </c>
      <c r="I9494" s="4" t="s">
        <v>8</v>
      </c>
      <c r="J9494" s="7" t="s">
        <v>32</v>
      </c>
      <c r="K9494" s="7">
        <v>0</v>
      </c>
      <c r="L9494" s="7">
        <v>0</v>
      </c>
      <c r="M9494" s="4" t="s">
        <v>8</v>
      </c>
    </row>
    <row r="9495" spans="2:13" ht="33.75">
      <c r="B9495" s="4" t="s">
        <v>4</v>
      </c>
      <c r="C9495" s="4" t="s">
        <v>625</v>
      </c>
      <c r="D9495" s="7" t="s">
        <v>4222</v>
      </c>
      <c r="E9495" s="7" t="s">
        <v>4223</v>
      </c>
      <c r="F9495" s="7" t="s">
        <v>4227</v>
      </c>
      <c r="G9495" s="4" t="s">
        <v>24</v>
      </c>
      <c r="H9495" s="4" t="s">
        <v>25</v>
      </c>
      <c r="I9495" s="4" t="s">
        <v>8</v>
      </c>
      <c r="J9495" s="7" t="s">
        <v>32</v>
      </c>
      <c r="K9495" s="7">
        <v>0</v>
      </c>
      <c r="L9495" s="7">
        <v>0</v>
      </c>
      <c r="M9495" s="4" t="s">
        <v>8</v>
      </c>
    </row>
    <row r="9496" spans="2:13" ht="33.75">
      <c r="B9496" s="2" t="s">
        <v>4</v>
      </c>
      <c r="C9496" s="2" t="s">
        <v>625</v>
      </c>
      <c r="D9496" s="7" t="s">
        <v>4222</v>
      </c>
      <c r="E9496" s="7" t="s">
        <v>4223</v>
      </c>
      <c r="F9496" s="7" t="s">
        <v>4227</v>
      </c>
      <c r="G9496" s="2" t="s">
        <v>24</v>
      </c>
      <c r="H9496" s="2" t="s">
        <v>25</v>
      </c>
      <c r="I9496" s="2" t="s">
        <v>8</v>
      </c>
      <c r="J9496" s="6" t="s">
        <v>32</v>
      </c>
      <c r="K9496" s="6">
        <v>0</v>
      </c>
      <c r="L9496" s="6">
        <v>0</v>
      </c>
      <c r="M9496" s="2" t="s">
        <v>8</v>
      </c>
    </row>
    <row r="9497" spans="2:13" ht="33.75">
      <c r="B9497" s="2" t="s">
        <v>4</v>
      </c>
      <c r="C9497" s="2" t="s">
        <v>648</v>
      </c>
      <c r="D9497" s="7" t="s">
        <v>4222</v>
      </c>
      <c r="E9497" s="7" t="s">
        <v>4223</v>
      </c>
      <c r="F9497" s="7" t="s">
        <v>4227</v>
      </c>
      <c r="G9497" s="2" t="s">
        <v>24</v>
      </c>
      <c r="H9497" s="2" t="s">
        <v>25</v>
      </c>
      <c r="I9497" s="2" t="s">
        <v>8</v>
      </c>
      <c r="J9497" s="6" t="s">
        <v>32</v>
      </c>
      <c r="K9497" s="6">
        <v>0</v>
      </c>
      <c r="L9497" s="6">
        <v>0</v>
      </c>
      <c r="M9497" s="2" t="s">
        <v>8</v>
      </c>
    </row>
    <row r="9498" spans="2:13" ht="33.75">
      <c r="B9498" s="4" t="s">
        <v>4</v>
      </c>
      <c r="C9498" s="4" t="s">
        <v>648</v>
      </c>
      <c r="D9498" s="7" t="s">
        <v>4222</v>
      </c>
      <c r="E9498" s="7" t="s">
        <v>4223</v>
      </c>
      <c r="F9498" s="7" t="s">
        <v>4227</v>
      </c>
      <c r="G9498" s="4" t="s">
        <v>24</v>
      </c>
      <c r="H9498" s="4" t="s">
        <v>25</v>
      </c>
      <c r="I9498" s="4" t="s">
        <v>8</v>
      </c>
      <c r="J9498" s="7" t="s">
        <v>32</v>
      </c>
      <c r="K9498" s="7">
        <v>0</v>
      </c>
      <c r="L9498" s="7">
        <v>0</v>
      </c>
      <c r="M9498" s="4" t="s">
        <v>8</v>
      </c>
    </row>
    <row r="9499" spans="2:13" ht="33.75">
      <c r="B9499" s="4" t="s">
        <v>4</v>
      </c>
      <c r="C9499" s="4" t="s">
        <v>648</v>
      </c>
      <c r="D9499" s="7" t="s">
        <v>4222</v>
      </c>
      <c r="E9499" s="7" t="s">
        <v>4223</v>
      </c>
      <c r="F9499" s="7" t="s">
        <v>4227</v>
      </c>
      <c r="G9499" s="4" t="s">
        <v>24</v>
      </c>
      <c r="H9499" s="4" t="s">
        <v>25</v>
      </c>
      <c r="I9499" s="4" t="s">
        <v>8</v>
      </c>
      <c r="J9499" s="7" t="s">
        <v>32</v>
      </c>
      <c r="K9499" s="7">
        <v>0</v>
      </c>
      <c r="L9499" s="7">
        <v>0</v>
      </c>
      <c r="M9499" s="4" t="s">
        <v>8</v>
      </c>
    </row>
    <row r="9500" spans="2:13" ht="33.75">
      <c r="B9500" s="2" t="s">
        <v>4</v>
      </c>
      <c r="C9500" s="2" t="s">
        <v>648</v>
      </c>
      <c r="D9500" s="7" t="s">
        <v>4222</v>
      </c>
      <c r="E9500" s="7" t="s">
        <v>4223</v>
      </c>
      <c r="F9500" s="7" t="s">
        <v>4227</v>
      </c>
      <c r="G9500" s="2" t="s">
        <v>24</v>
      </c>
      <c r="H9500" s="2" t="s">
        <v>25</v>
      </c>
      <c r="I9500" s="2" t="s">
        <v>8</v>
      </c>
      <c r="J9500" s="6" t="s">
        <v>32</v>
      </c>
      <c r="K9500" s="6">
        <v>0</v>
      </c>
      <c r="L9500" s="6">
        <v>0</v>
      </c>
      <c r="M9500" s="2" t="s">
        <v>8</v>
      </c>
    </row>
    <row r="9501" spans="2:13" ht="33.75">
      <c r="B9501" s="2" t="s">
        <v>4</v>
      </c>
      <c r="C9501" s="2" t="s">
        <v>648</v>
      </c>
      <c r="D9501" s="7" t="s">
        <v>4222</v>
      </c>
      <c r="E9501" s="7" t="s">
        <v>4223</v>
      </c>
      <c r="F9501" s="7" t="s">
        <v>4227</v>
      </c>
      <c r="G9501" s="2" t="s">
        <v>24</v>
      </c>
      <c r="H9501" s="2" t="s">
        <v>25</v>
      </c>
      <c r="I9501" s="2" t="s">
        <v>8</v>
      </c>
      <c r="J9501" s="6" t="s">
        <v>32</v>
      </c>
      <c r="K9501" s="6">
        <v>0</v>
      </c>
      <c r="L9501" s="6">
        <v>0</v>
      </c>
      <c r="M9501" s="2" t="s">
        <v>8</v>
      </c>
    </row>
    <row r="9502" spans="2:13" ht="33.75">
      <c r="B9502" s="4" t="s">
        <v>4</v>
      </c>
      <c r="C9502" s="4" t="s">
        <v>648</v>
      </c>
      <c r="D9502" s="7" t="s">
        <v>4222</v>
      </c>
      <c r="E9502" s="7" t="s">
        <v>4223</v>
      </c>
      <c r="F9502" s="7" t="s">
        <v>4227</v>
      </c>
      <c r="G9502" s="4" t="s">
        <v>24</v>
      </c>
      <c r="H9502" s="4" t="s">
        <v>25</v>
      </c>
      <c r="I9502" s="4" t="s">
        <v>8</v>
      </c>
      <c r="J9502" s="7" t="s">
        <v>32</v>
      </c>
      <c r="K9502" s="7">
        <v>0</v>
      </c>
      <c r="L9502" s="7">
        <v>0</v>
      </c>
      <c r="M9502" s="4" t="s">
        <v>8</v>
      </c>
    </row>
    <row r="9503" spans="2:13" ht="33.75">
      <c r="B9503" s="2" t="s">
        <v>4</v>
      </c>
      <c r="C9503" s="2" t="s">
        <v>648</v>
      </c>
      <c r="D9503" s="7" t="s">
        <v>4222</v>
      </c>
      <c r="E9503" s="7" t="s">
        <v>4223</v>
      </c>
      <c r="F9503" s="7" t="s">
        <v>4227</v>
      </c>
      <c r="G9503" s="2" t="s">
        <v>24</v>
      </c>
      <c r="H9503" s="2" t="s">
        <v>25</v>
      </c>
      <c r="I9503" s="2" t="s">
        <v>8</v>
      </c>
      <c r="J9503" s="6" t="s">
        <v>32</v>
      </c>
      <c r="K9503" s="6">
        <v>0</v>
      </c>
      <c r="L9503" s="6">
        <v>0</v>
      </c>
      <c r="M9503" s="2" t="s">
        <v>8</v>
      </c>
    </row>
    <row r="9504" spans="2:13" ht="33.75">
      <c r="B9504" s="4" t="s">
        <v>4</v>
      </c>
      <c r="C9504" s="4" t="s">
        <v>648</v>
      </c>
      <c r="D9504" s="7" t="s">
        <v>4222</v>
      </c>
      <c r="E9504" s="7" t="s">
        <v>4223</v>
      </c>
      <c r="F9504" s="7" t="s">
        <v>4227</v>
      </c>
      <c r="G9504" s="4" t="s">
        <v>24</v>
      </c>
      <c r="H9504" s="4" t="s">
        <v>25</v>
      </c>
      <c r="I9504" s="4" t="s">
        <v>8</v>
      </c>
      <c r="J9504" s="7" t="s">
        <v>32</v>
      </c>
      <c r="K9504" s="7">
        <v>0</v>
      </c>
      <c r="L9504" s="7">
        <v>0</v>
      </c>
      <c r="M9504" s="4" t="s">
        <v>8</v>
      </c>
    </row>
    <row r="9505" spans="2:13" ht="33.75">
      <c r="B9505" s="2" t="s">
        <v>4</v>
      </c>
      <c r="C9505" s="2" t="s">
        <v>648</v>
      </c>
      <c r="D9505" s="7" t="s">
        <v>4222</v>
      </c>
      <c r="E9505" s="7" t="s">
        <v>4223</v>
      </c>
      <c r="F9505" s="7" t="s">
        <v>4227</v>
      </c>
      <c r="G9505" s="2" t="s">
        <v>24</v>
      </c>
      <c r="H9505" s="2" t="s">
        <v>25</v>
      </c>
      <c r="I9505" s="2" t="s">
        <v>8</v>
      </c>
      <c r="J9505" s="6" t="s">
        <v>32</v>
      </c>
      <c r="K9505" s="6">
        <v>0</v>
      </c>
      <c r="L9505" s="6">
        <v>0</v>
      </c>
      <c r="M9505" s="2" t="s">
        <v>8</v>
      </c>
    </row>
    <row r="9506" spans="2:13" ht="33.75">
      <c r="B9506" s="4" t="s">
        <v>4</v>
      </c>
      <c r="C9506" s="4" t="s">
        <v>671</v>
      </c>
      <c r="D9506" s="7" t="s">
        <v>4222</v>
      </c>
      <c r="E9506" s="7" t="s">
        <v>4223</v>
      </c>
      <c r="F9506" s="7" t="s">
        <v>4227</v>
      </c>
      <c r="G9506" s="4" t="s">
        <v>24</v>
      </c>
      <c r="H9506" s="4" t="s">
        <v>25</v>
      </c>
      <c r="I9506" s="4" t="s">
        <v>8</v>
      </c>
      <c r="J9506" s="7" t="s">
        <v>32</v>
      </c>
      <c r="K9506" s="7">
        <v>0</v>
      </c>
      <c r="L9506" s="7">
        <v>0</v>
      </c>
      <c r="M9506" s="4" t="s">
        <v>8</v>
      </c>
    </row>
    <row r="9507" spans="2:13" ht="33.75">
      <c r="B9507" s="2" t="s">
        <v>4</v>
      </c>
      <c r="C9507" s="2" t="s">
        <v>671</v>
      </c>
      <c r="D9507" s="7" t="s">
        <v>4222</v>
      </c>
      <c r="E9507" s="7" t="s">
        <v>4223</v>
      </c>
      <c r="F9507" s="7" t="s">
        <v>4227</v>
      </c>
      <c r="G9507" s="2" t="s">
        <v>24</v>
      </c>
      <c r="H9507" s="2" t="s">
        <v>25</v>
      </c>
      <c r="I9507" s="2" t="s">
        <v>8</v>
      </c>
      <c r="J9507" s="6" t="s">
        <v>32</v>
      </c>
      <c r="K9507" s="6">
        <v>0</v>
      </c>
      <c r="L9507" s="6">
        <v>0</v>
      </c>
      <c r="M9507" s="2" t="s">
        <v>8</v>
      </c>
    </row>
    <row r="9508" spans="2:13" ht="33.75">
      <c r="B9508" s="2" t="s">
        <v>4</v>
      </c>
      <c r="C9508" s="2" t="s">
        <v>671</v>
      </c>
      <c r="D9508" s="7" t="s">
        <v>4222</v>
      </c>
      <c r="E9508" s="7" t="s">
        <v>4223</v>
      </c>
      <c r="F9508" s="7" t="s">
        <v>4227</v>
      </c>
      <c r="G9508" s="2" t="s">
        <v>24</v>
      </c>
      <c r="H9508" s="2" t="s">
        <v>25</v>
      </c>
      <c r="I9508" s="2" t="s">
        <v>8</v>
      </c>
      <c r="J9508" s="6" t="s">
        <v>32</v>
      </c>
      <c r="K9508" s="6">
        <v>0</v>
      </c>
      <c r="L9508" s="6">
        <v>0</v>
      </c>
      <c r="M9508" s="2" t="s">
        <v>8</v>
      </c>
    </row>
    <row r="9509" spans="2:13" ht="33.75">
      <c r="B9509" s="4" t="s">
        <v>4</v>
      </c>
      <c r="C9509" s="4" t="s">
        <v>671</v>
      </c>
      <c r="D9509" s="7" t="s">
        <v>4222</v>
      </c>
      <c r="E9509" s="7" t="s">
        <v>4223</v>
      </c>
      <c r="F9509" s="7" t="s">
        <v>4227</v>
      </c>
      <c r="G9509" s="4" t="s">
        <v>24</v>
      </c>
      <c r="H9509" s="4" t="s">
        <v>25</v>
      </c>
      <c r="I9509" s="4" t="s">
        <v>8</v>
      </c>
      <c r="J9509" s="7" t="s">
        <v>32</v>
      </c>
      <c r="K9509" s="7">
        <v>0</v>
      </c>
      <c r="L9509" s="7">
        <v>0</v>
      </c>
      <c r="M9509" s="4" t="s">
        <v>8</v>
      </c>
    </row>
    <row r="9510" spans="2:13" ht="33.75">
      <c r="B9510" s="2" t="s">
        <v>4</v>
      </c>
      <c r="C9510" s="2" t="s">
        <v>671</v>
      </c>
      <c r="D9510" s="7" t="s">
        <v>4222</v>
      </c>
      <c r="E9510" s="7" t="s">
        <v>4223</v>
      </c>
      <c r="F9510" s="7" t="s">
        <v>4227</v>
      </c>
      <c r="G9510" s="2" t="s">
        <v>24</v>
      </c>
      <c r="H9510" s="2" t="s">
        <v>25</v>
      </c>
      <c r="I9510" s="2" t="s">
        <v>8</v>
      </c>
      <c r="J9510" s="6" t="s">
        <v>32</v>
      </c>
      <c r="K9510" s="6">
        <v>0</v>
      </c>
      <c r="L9510" s="6">
        <v>0</v>
      </c>
      <c r="M9510" s="2" t="s">
        <v>8</v>
      </c>
    </row>
    <row r="9511" spans="2:13" ht="33.75">
      <c r="B9511" s="4" t="s">
        <v>4</v>
      </c>
      <c r="C9511" s="4" t="s">
        <v>671</v>
      </c>
      <c r="D9511" s="7" t="s">
        <v>4222</v>
      </c>
      <c r="E9511" s="7" t="s">
        <v>4223</v>
      </c>
      <c r="F9511" s="7" t="s">
        <v>4227</v>
      </c>
      <c r="G9511" s="4" t="s">
        <v>24</v>
      </c>
      <c r="H9511" s="4" t="s">
        <v>25</v>
      </c>
      <c r="I9511" s="4" t="s">
        <v>8</v>
      </c>
      <c r="J9511" s="7" t="s">
        <v>32</v>
      </c>
      <c r="K9511" s="7">
        <v>0</v>
      </c>
      <c r="L9511" s="7">
        <v>0</v>
      </c>
      <c r="M9511" s="4" t="s">
        <v>8</v>
      </c>
    </row>
    <row r="9512" spans="2:13" ht="33.75">
      <c r="B9512" s="2" t="s">
        <v>4</v>
      </c>
      <c r="C9512" s="2" t="s">
        <v>671</v>
      </c>
      <c r="D9512" s="7" t="s">
        <v>4222</v>
      </c>
      <c r="E9512" s="7" t="s">
        <v>4223</v>
      </c>
      <c r="F9512" s="7" t="s">
        <v>4227</v>
      </c>
      <c r="G9512" s="2" t="s">
        <v>24</v>
      </c>
      <c r="H9512" s="2" t="s">
        <v>25</v>
      </c>
      <c r="I9512" s="2" t="s">
        <v>8</v>
      </c>
      <c r="J9512" s="6" t="s">
        <v>32</v>
      </c>
      <c r="K9512" s="6">
        <v>0</v>
      </c>
      <c r="L9512" s="6">
        <v>0</v>
      </c>
      <c r="M9512" s="2" t="s">
        <v>8</v>
      </c>
    </row>
    <row r="9513" spans="2:13" ht="33.75">
      <c r="B9513" s="4" t="s">
        <v>4</v>
      </c>
      <c r="C9513" s="4" t="s">
        <v>671</v>
      </c>
      <c r="D9513" s="7" t="s">
        <v>4222</v>
      </c>
      <c r="E9513" s="7" t="s">
        <v>4223</v>
      </c>
      <c r="F9513" s="7" t="s">
        <v>4227</v>
      </c>
      <c r="G9513" s="4" t="s">
        <v>24</v>
      </c>
      <c r="H9513" s="4" t="s">
        <v>25</v>
      </c>
      <c r="I9513" s="4" t="s">
        <v>8</v>
      </c>
      <c r="J9513" s="7" t="s">
        <v>32</v>
      </c>
      <c r="K9513" s="7">
        <v>0</v>
      </c>
      <c r="L9513" s="7">
        <v>0</v>
      </c>
      <c r="M9513" s="4" t="s">
        <v>8</v>
      </c>
    </row>
    <row r="9514" spans="2:13" ht="33.75">
      <c r="B9514" s="2" t="s">
        <v>4</v>
      </c>
      <c r="C9514" s="2" t="s">
        <v>671</v>
      </c>
      <c r="D9514" s="7" t="s">
        <v>4222</v>
      </c>
      <c r="E9514" s="7" t="s">
        <v>4223</v>
      </c>
      <c r="F9514" s="7" t="s">
        <v>4227</v>
      </c>
      <c r="G9514" s="2" t="s">
        <v>24</v>
      </c>
      <c r="H9514" s="2" t="s">
        <v>25</v>
      </c>
      <c r="I9514" s="2" t="s">
        <v>8</v>
      </c>
      <c r="J9514" s="6" t="s">
        <v>32</v>
      </c>
      <c r="K9514" s="6">
        <v>0</v>
      </c>
      <c r="L9514" s="6">
        <v>0</v>
      </c>
      <c r="M9514" s="2" t="s">
        <v>8</v>
      </c>
    </row>
    <row r="9515" spans="2:13" ht="33.75">
      <c r="B9515" s="4" t="s">
        <v>4</v>
      </c>
      <c r="C9515" s="4" t="s">
        <v>671</v>
      </c>
      <c r="D9515" s="7" t="s">
        <v>4222</v>
      </c>
      <c r="E9515" s="7" t="s">
        <v>4223</v>
      </c>
      <c r="F9515" s="7" t="s">
        <v>4227</v>
      </c>
      <c r="G9515" s="4" t="s">
        <v>24</v>
      </c>
      <c r="H9515" s="4" t="s">
        <v>25</v>
      </c>
      <c r="I9515" s="4" t="s">
        <v>8</v>
      </c>
      <c r="J9515" s="7" t="s">
        <v>32</v>
      </c>
      <c r="K9515" s="7">
        <v>0</v>
      </c>
      <c r="L9515" s="7">
        <v>0</v>
      </c>
      <c r="M9515" s="4" t="s">
        <v>8</v>
      </c>
    </row>
    <row r="9516" spans="2:13" ht="33.75">
      <c r="B9516" s="4" t="s">
        <v>4</v>
      </c>
      <c r="C9516" s="4" t="s">
        <v>671</v>
      </c>
      <c r="D9516" s="7" t="s">
        <v>4222</v>
      </c>
      <c r="E9516" s="7" t="s">
        <v>4223</v>
      </c>
      <c r="F9516" s="7" t="s">
        <v>4227</v>
      </c>
      <c r="G9516" s="4" t="s">
        <v>24</v>
      </c>
      <c r="H9516" s="4" t="s">
        <v>25</v>
      </c>
      <c r="I9516" s="4" t="s">
        <v>8</v>
      </c>
      <c r="J9516" s="7" t="s">
        <v>32</v>
      </c>
      <c r="K9516" s="7">
        <v>0</v>
      </c>
      <c r="L9516" s="7">
        <v>0</v>
      </c>
      <c r="M9516" s="4" t="s">
        <v>8</v>
      </c>
    </row>
    <row r="9517" spans="2:13" ht="33.75">
      <c r="B9517" s="2" t="s">
        <v>4</v>
      </c>
      <c r="C9517" s="2" t="s">
        <v>671</v>
      </c>
      <c r="D9517" s="7" t="s">
        <v>4222</v>
      </c>
      <c r="E9517" s="7" t="s">
        <v>4223</v>
      </c>
      <c r="F9517" s="7" t="s">
        <v>4227</v>
      </c>
      <c r="G9517" s="2" t="s">
        <v>24</v>
      </c>
      <c r="H9517" s="2" t="s">
        <v>25</v>
      </c>
      <c r="I9517" s="2" t="s">
        <v>8</v>
      </c>
      <c r="J9517" s="6" t="s">
        <v>32</v>
      </c>
      <c r="K9517" s="6">
        <v>0</v>
      </c>
      <c r="L9517" s="6">
        <v>0</v>
      </c>
      <c r="M9517" s="2" t="s">
        <v>8</v>
      </c>
    </row>
    <row r="9518" spans="2:13" ht="33.75">
      <c r="B9518" s="4" t="s">
        <v>4</v>
      </c>
      <c r="C9518" s="4" t="s">
        <v>697</v>
      </c>
      <c r="D9518" s="7" t="s">
        <v>4222</v>
      </c>
      <c r="E9518" s="7" t="s">
        <v>4223</v>
      </c>
      <c r="F9518" s="7" t="s">
        <v>4227</v>
      </c>
      <c r="G9518" s="4" t="s">
        <v>24</v>
      </c>
      <c r="H9518" s="4" t="s">
        <v>25</v>
      </c>
      <c r="I9518" s="4" t="s">
        <v>8</v>
      </c>
      <c r="J9518" s="7" t="s">
        <v>32</v>
      </c>
      <c r="K9518" s="7">
        <v>0</v>
      </c>
      <c r="L9518" s="7">
        <v>0</v>
      </c>
      <c r="M9518" s="4" t="s">
        <v>8</v>
      </c>
    </row>
    <row r="9519" spans="2:13" ht="33.75">
      <c r="B9519" s="2" t="s">
        <v>4</v>
      </c>
      <c r="C9519" s="2" t="s">
        <v>697</v>
      </c>
      <c r="D9519" s="7" t="s">
        <v>4222</v>
      </c>
      <c r="E9519" s="7" t="s">
        <v>4223</v>
      </c>
      <c r="F9519" s="7" t="s">
        <v>4227</v>
      </c>
      <c r="G9519" s="2" t="s">
        <v>24</v>
      </c>
      <c r="H9519" s="2" t="s">
        <v>25</v>
      </c>
      <c r="I9519" s="2" t="s">
        <v>8</v>
      </c>
      <c r="J9519" s="6" t="s">
        <v>32</v>
      </c>
      <c r="K9519" s="6">
        <v>0</v>
      </c>
      <c r="L9519" s="6">
        <v>0</v>
      </c>
      <c r="M9519" s="2" t="s">
        <v>8</v>
      </c>
    </row>
    <row r="9520" spans="2:13" ht="33.75">
      <c r="B9520" s="2" t="s">
        <v>4</v>
      </c>
      <c r="C9520" s="2" t="s">
        <v>697</v>
      </c>
      <c r="D9520" s="7" t="s">
        <v>4222</v>
      </c>
      <c r="E9520" s="7" t="s">
        <v>4223</v>
      </c>
      <c r="F9520" s="7" t="s">
        <v>4227</v>
      </c>
      <c r="G9520" s="2" t="s">
        <v>24</v>
      </c>
      <c r="H9520" s="2" t="s">
        <v>25</v>
      </c>
      <c r="I9520" s="2" t="s">
        <v>8</v>
      </c>
      <c r="J9520" s="6" t="s">
        <v>32</v>
      </c>
      <c r="K9520" s="6">
        <v>0</v>
      </c>
      <c r="L9520" s="6">
        <v>0</v>
      </c>
      <c r="M9520" s="2" t="s">
        <v>8</v>
      </c>
    </row>
    <row r="9521" spans="2:13" ht="33.75">
      <c r="B9521" s="2" t="s">
        <v>4</v>
      </c>
      <c r="C9521" s="2" t="s">
        <v>697</v>
      </c>
      <c r="D9521" s="7" t="s">
        <v>4222</v>
      </c>
      <c r="E9521" s="7" t="s">
        <v>4223</v>
      </c>
      <c r="F9521" s="7" t="s">
        <v>4227</v>
      </c>
      <c r="G9521" s="2" t="s">
        <v>24</v>
      </c>
      <c r="H9521" s="2" t="s">
        <v>25</v>
      </c>
      <c r="I9521" s="2" t="s">
        <v>8</v>
      </c>
      <c r="J9521" s="6" t="s">
        <v>32</v>
      </c>
      <c r="K9521" s="6">
        <v>0</v>
      </c>
      <c r="L9521" s="6">
        <v>0</v>
      </c>
      <c r="M9521" s="2" t="s">
        <v>8</v>
      </c>
    </row>
    <row r="9522" spans="2:13" ht="33.75">
      <c r="B9522" s="4" t="s">
        <v>4</v>
      </c>
      <c r="C9522" s="4" t="s">
        <v>697</v>
      </c>
      <c r="D9522" s="7" t="s">
        <v>4222</v>
      </c>
      <c r="E9522" s="7" t="s">
        <v>4223</v>
      </c>
      <c r="F9522" s="7" t="s">
        <v>4227</v>
      </c>
      <c r="G9522" s="4" t="s">
        <v>24</v>
      </c>
      <c r="H9522" s="4" t="s">
        <v>25</v>
      </c>
      <c r="I9522" s="4" t="s">
        <v>8</v>
      </c>
      <c r="J9522" s="7" t="s">
        <v>32</v>
      </c>
      <c r="K9522" s="7">
        <v>0</v>
      </c>
      <c r="L9522" s="7">
        <v>0</v>
      </c>
      <c r="M9522" s="4" t="s">
        <v>8</v>
      </c>
    </row>
    <row r="9523" spans="2:13" ht="33.75">
      <c r="B9523" s="2" t="s">
        <v>4</v>
      </c>
      <c r="C9523" s="2" t="s">
        <v>697</v>
      </c>
      <c r="D9523" s="7" t="s">
        <v>4222</v>
      </c>
      <c r="E9523" s="7" t="s">
        <v>4223</v>
      </c>
      <c r="F9523" s="7" t="s">
        <v>4227</v>
      </c>
      <c r="G9523" s="2" t="s">
        <v>24</v>
      </c>
      <c r="H9523" s="2" t="s">
        <v>25</v>
      </c>
      <c r="I9523" s="2" t="s">
        <v>8</v>
      </c>
      <c r="J9523" s="6" t="s">
        <v>32</v>
      </c>
      <c r="K9523" s="6">
        <v>0</v>
      </c>
      <c r="L9523" s="6">
        <v>0</v>
      </c>
      <c r="M9523" s="2" t="s">
        <v>8</v>
      </c>
    </row>
    <row r="9524" spans="2:13" ht="33.75">
      <c r="B9524" s="4" t="s">
        <v>4</v>
      </c>
      <c r="C9524" s="4" t="s">
        <v>697</v>
      </c>
      <c r="D9524" s="7" t="s">
        <v>4222</v>
      </c>
      <c r="E9524" s="7" t="s">
        <v>4223</v>
      </c>
      <c r="F9524" s="7" t="s">
        <v>4227</v>
      </c>
      <c r="G9524" s="4" t="s">
        <v>24</v>
      </c>
      <c r="H9524" s="4" t="s">
        <v>25</v>
      </c>
      <c r="I9524" s="4" t="s">
        <v>8</v>
      </c>
      <c r="J9524" s="7" t="s">
        <v>32</v>
      </c>
      <c r="K9524" s="7">
        <v>0</v>
      </c>
      <c r="L9524" s="7">
        <v>0</v>
      </c>
      <c r="M9524" s="4" t="s">
        <v>8</v>
      </c>
    </row>
    <row r="9525" spans="2:13" ht="33.75">
      <c r="B9525" s="2" t="s">
        <v>4</v>
      </c>
      <c r="C9525" s="2" t="s">
        <v>697</v>
      </c>
      <c r="D9525" s="7" t="s">
        <v>4222</v>
      </c>
      <c r="E9525" s="7" t="s">
        <v>4223</v>
      </c>
      <c r="F9525" s="7" t="s">
        <v>4227</v>
      </c>
      <c r="G9525" s="2" t="s">
        <v>24</v>
      </c>
      <c r="H9525" s="2" t="s">
        <v>25</v>
      </c>
      <c r="I9525" s="2" t="s">
        <v>8</v>
      </c>
      <c r="J9525" s="6" t="s">
        <v>32</v>
      </c>
      <c r="K9525" s="6">
        <v>0</v>
      </c>
      <c r="L9525" s="6">
        <v>0</v>
      </c>
      <c r="M9525" s="2" t="s">
        <v>8</v>
      </c>
    </row>
    <row r="9526" spans="2:13" ht="33.75">
      <c r="B9526" s="4" t="s">
        <v>4</v>
      </c>
      <c r="C9526" s="4" t="s">
        <v>697</v>
      </c>
      <c r="D9526" s="7" t="s">
        <v>4222</v>
      </c>
      <c r="E9526" s="7" t="s">
        <v>4223</v>
      </c>
      <c r="F9526" s="7" t="s">
        <v>4227</v>
      </c>
      <c r="G9526" s="4" t="s">
        <v>24</v>
      </c>
      <c r="H9526" s="4" t="s">
        <v>25</v>
      </c>
      <c r="I9526" s="4" t="s">
        <v>8</v>
      </c>
      <c r="J9526" s="7" t="s">
        <v>32</v>
      </c>
      <c r="K9526" s="7">
        <v>0</v>
      </c>
      <c r="L9526" s="7">
        <v>0</v>
      </c>
      <c r="M9526" s="4" t="s">
        <v>8</v>
      </c>
    </row>
    <row r="9527" spans="2:13" ht="33.75">
      <c r="B9527" s="2" t="s">
        <v>4</v>
      </c>
      <c r="C9527" s="2" t="s">
        <v>697</v>
      </c>
      <c r="D9527" s="7" t="s">
        <v>4222</v>
      </c>
      <c r="E9527" s="7" t="s">
        <v>4223</v>
      </c>
      <c r="F9527" s="7" t="s">
        <v>4227</v>
      </c>
      <c r="G9527" s="2" t="s">
        <v>24</v>
      </c>
      <c r="H9527" s="2" t="s">
        <v>25</v>
      </c>
      <c r="I9527" s="2" t="s">
        <v>8</v>
      </c>
      <c r="J9527" s="6" t="s">
        <v>32</v>
      </c>
      <c r="K9527" s="6">
        <v>0</v>
      </c>
      <c r="L9527" s="6">
        <v>0</v>
      </c>
      <c r="M9527" s="2" t="s">
        <v>8</v>
      </c>
    </row>
    <row r="9528" spans="2:13" ht="33.75">
      <c r="B9528" s="4" t="s">
        <v>4</v>
      </c>
      <c r="C9528" s="4" t="s">
        <v>697</v>
      </c>
      <c r="D9528" s="7" t="s">
        <v>4222</v>
      </c>
      <c r="E9528" s="7" t="s">
        <v>4223</v>
      </c>
      <c r="F9528" s="7" t="s">
        <v>4227</v>
      </c>
      <c r="G9528" s="4" t="s">
        <v>24</v>
      </c>
      <c r="H9528" s="4" t="s">
        <v>25</v>
      </c>
      <c r="I9528" s="4" t="s">
        <v>8</v>
      </c>
      <c r="J9528" s="7" t="s">
        <v>32</v>
      </c>
      <c r="K9528" s="7">
        <v>0</v>
      </c>
      <c r="L9528" s="7">
        <v>0</v>
      </c>
      <c r="M9528" s="4" t="s">
        <v>8</v>
      </c>
    </row>
    <row r="9529" spans="2:13" ht="33.75">
      <c r="B9529" s="2" t="s">
        <v>4</v>
      </c>
      <c r="C9529" s="2" t="s">
        <v>697</v>
      </c>
      <c r="D9529" s="7" t="s">
        <v>4222</v>
      </c>
      <c r="E9529" s="7" t="s">
        <v>4223</v>
      </c>
      <c r="F9529" s="7" t="s">
        <v>4227</v>
      </c>
      <c r="G9529" s="2" t="s">
        <v>24</v>
      </c>
      <c r="H9529" s="2" t="s">
        <v>25</v>
      </c>
      <c r="I9529" s="2" t="s">
        <v>8</v>
      </c>
      <c r="J9529" s="6" t="s">
        <v>32</v>
      </c>
      <c r="K9529" s="6">
        <v>0</v>
      </c>
      <c r="L9529" s="6">
        <v>0</v>
      </c>
      <c r="M9529" s="2" t="s">
        <v>8</v>
      </c>
    </row>
    <row r="9530" spans="2:13" ht="33.75">
      <c r="B9530" s="4" t="s">
        <v>4</v>
      </c>
      <c r="C9530" s="4" t="s">
        <v>697</v>
      </c>
      <c r="D9530" s="7" t="s">
        <v>4222</v>
      </c>
      <c r="E9530" s="7" t="s">
        <v>4223</v>
      </c>
      <c r="F9530" s="7" t="s">
        <v>4227</v>
      </c>
      <c r="G9530" s="4" t="s">
        <v>24</v>
      </c>
      <c r="H9530" s="4" t="s">
        <v>25</v>
      </c>
      <c r="I9530" s="4" t="s">
        <v>8</v>
      </c>
      <c r="J9530" s="7" t="s">
        <v>32</v>
      </c>
      <c r="K9530" s="7">
        <v>0</v>
      </c>
      <c r="L9530" s="7">
        <v>0</v>
      </c>
      <c r="M9530" s="4" t="s">
        <v>8</v>
      </c>
    </row>
    <row r="9531" spans="2:13" ht="33.75">
      <c r="B9531" s="2" t="s">
        <v>4</v>
      </c>
      <c r="C9531" s="2" t="s">
        <v>697</v>
      </c>
      <c r="D9531" s="7" t="s">
        <v>4222</v>
      </c>
      <c r="E9531" s="7" t="s">
        <v>4223</v>
      </c>
      <c r="F9531" s="7" t="s">
        <v>4227</v>
      </c>
      <c r="G9531" s="2" t="s">
        <v>24</v>
      </c>
      <c r="H9531" s="2" t="s">
        <v>25</v>
      </c>
      <c r="I9531" s="2" t="s">
        <v>8</v>
      </c>
      <c r="J9531" s="6" t="s">
        <v>32</v>
      </c>
      <c r="K9531" s="6">
        <v>0</v>
      </c>
      <c r="L9531" s="6">
        <v>0</v>
      </c>
      <c r="M9531" s="2" t="s">
        <v>8</v>
      </c>
    </row>
    <row r="9532" spans="2:13" ht="33.75">
      <c r="B9532" s="4" t="s">
        <v>4</v>
      </c>
      <c r="C9532" s="4" t="s">
        <v>697</v>
      </c>
      <c r="D9532" s="7" t="s">
        <v>4222</v>
      </c>
      <c r="E9532" s="7" t="s">
        <v>4223</v>
      </c>
      <c r="F9532" s="7" t="s">
        <v>4227</v>
      </c>
      <c r="G9532" s="4" t="s">
        <v>24</v>
      </c>
      <c r="H9532" s="4" t="s">
        <v>25</v>
      </c>
      <c r="I9532" s="4" t="s">
        <v>8</v>
      </c>
      <c r="J9532" s="7" t="s">
        <v>32</v>
      </c>
      <c r="K9532" s="7">
        <v>0</v>
      </c>
      <c r="L9532" s="7">
        <v>0</v>
      </c>
      <c r="M9532" s="4" t="s">
        <v>8</v>
      </c>
    </row>
    <row r="9533" spans="2:13" ht="33.75">
      <c r="B9533" s="4" t="s">
        <v>4</v>
      </c>
      <c r="C9533" s="4" t="s">
        <v>697</v>
      </c>
      <c r="D9533" s="7" t="s">
        <v>4222</v>
      </c>
      <c r="E9533" s="7" t="s">
        <v>4223</v>
      </c>
      <c r="F9533" s="7" t="s">
        <v>4227</v>
      </c>
      <c r="G9533" s="4" t="s">
        <v>24</v>
      </c>
      <c r="H9533" s="4" t="s">
        <v>25</v>
      </c>
      <c r="I9533" s="4" t="s">
        <v>8</v>
      </c>
      <c r="J9533" s="7" t="s">
        <v>32</v>
      </c>
      <c r="K9533" s="7">
        <v>0</v>
      </c>
      <c r="L9533" s="7">
        <v>0</v>
      </c>
      <c r="M9533" s="4" t="s">
        <v>8</v>
      </c>
    </row>
    <row r="9534" spans="2:13" ht="33.75">
      <c r="B9534" s="2" t="s">
        <v>4</v>
      </c>
      <c r="C9534" s="2" t="s">
        <v>697</v>
      </c>
      <c r="D9534" s="7" t="s">
        <v>4222</v>
      </c>
      <c r="E9534" s="7" t="s">
        <v>4223</v>
      </c>
      <c r="F9534" s="7" t="s">
        <v>4227</v>
      </c>
      <c r="G9534" s="2" t="s">
        <v>24</v>
      </c>
      <c r="H9534" s="2" t="s">
        <v>25</v>
      </c>
      <c r="I9534" s="2" t="s">
        <v>8</v>
      </c>
      <c r="J9534" s="6" t="s">
        <v>32</v>
      </c>
      <c r="K9534" s="6">
        <v>0</v>
      </c>
      <c r="L9534" s="6">
        <v>0</v>
      </c>
      <c r="M9534" s="2" t="s">
        <v>8</v>
      </c>
    </row>
    <row r="9535" spans="2:13" ht="33.75">
      <c r="B9535" s="4" t="s">
        <v>4</v>
      </c>
      <c r="C9535" s="4" t="s">
        <v>720</v>
      </c>
      <c r="D9535" s="7" t="s">
        <v>4222</v>
      </c>
      <c r="E9535" s="7" t="s">
        <v>4223</v>
      </c>
      <c r="F9535" s="7" t="s">
        <v>4227</v>
      </c>
      <c r="G9535" s="4" t="s">
        <v>24</v>
      </c>
      <c r="H9535" s="4" t="s">
        <v>25</v>
      </c>
      <c r="I9535" s="4" t="s">
        <v>8</v>
      </c>
      <c r="J9535" s="7" t="s">
        <v>32</v>
      </c>
      <c r="K9535" s="7">
        <v>0</v>
      </c>
      <c r="L9535" s="7">
        <v>0</v>
      </c>
      <c r="M9535" s="4" t="s">
        <v>8</v>
      </c>
    </row>
    <row r="9536" spans="2:13" ht="33.75">
      <c r="B9536" s="2" t="s">
        <v>4</v>
      </c>
      <c r="C9536" s="2" t="s">
        <v>720</v>
      </c>
      <c r="D9536" s="7" t="s">
        <v>4222</v>
      </c>
      <c r="E9536" s="7" t="s">
        <v>4223</v>
      </c>
      <c r="F9536" s="7" t="s">
        <v>4227</v>
      </c>
      <c r="G9536" s="2" t="s">
        <v>24</v>
      </c>
      <c r="H9536" s="2" t="s">
        <v>25</v>
      </c>
      <c r="I9536" s="2" t="s">
        <v>8</v>
      </c>
      <c r="J9536" s="6" t="s">
        <v>32</v>
      </c>
      <c r="K9536" s="6">
        <v>0</v>
      </c>
      <c r="L9536" s="6">
        <v>0</v>
      </c>
      <c r="M9536" s="2" t="s">
        <v>8</v>
      </c>
    </row>
    <row r="9537" spans="2:13" ht="33.75">
      <c r="B9537" s="4" t="s">
        <v>4</v>
      </c>
      <c r="C9537" s="4" t="s">
        <v>720</v>
      </c>
      <c r="D9537" s="7" t="s">
        <v>4222</v>
      </c>
      <c r="E9537" s="7" t="s">
        <v>4223</v>
      </c>
      <c r="F9537" s="7" t="s">
        <v>4227</v>
      </c>
      <c r="G9537" s="4" t="s">
        <v>24</v>
      </c>
      <c r="H9537" s="4" t="s">
        <v>25</v>
      </c>
      <c r="I9537" s="4" t="s">
        <v>8</v>
      </c>
      <c r="J9537" s="7" t="s">
        <v>32</v>
      </c>
      <c r="K9537" s="7">
        <v>0</v>
      </c>
      <c r="L9537" s="7">
        <v>0</v>
      </c>
      <c r="M9537" s="4" t="s">
        <v>8</v>
      </c>
    </row>
    <row r="9538" spans="2:13" ht="33.75">
      <c r="B9538" s="2" t="s">
        <v>4</v>
      </c>
      <c r="C9538" s="2" t="s">
        <v>720</v>
      </c>
      <c r="D9538" s="7" t="s">
        <v>4222</v>
      </c>
      <c r="E9538" s="7" t="s">
        <v>4223</v>
      </c>
      <c r="F9538" s="7" t="s">
        <v>4227</v>
      </c>
      <c r="G9538" s="2" t="s">
        <v>24</v>
      </c>
      <c r="H9538" s="2" t="s">
        <v>25</v>
      </c>
      <c r="I9538" s="2" t="s">
        <v>8</v>
      </c>
      <c r="J9538" s="6" t="s">
        <v>32</v>
      </c>
      <c r="K9538" s="6">
        <v>0</v>
      </c>
      <c r="L9538" s="6">
        <v>0</v>
      </c>
      <c r="M9538" s="2" t="s">
        <v>8</v>
      </c>
    </row>
    <row r="9539" spans="2:13" ht="33.75">
      <c r="B9539" s="2" t="s">
        <v>4</v>
      </c>
      <c r="C9539" s="2" t="s">
        <v>720</v>
      </c>
      <c r="D9539" s="7" t="s">
        <v>4222</v>
      </c>
      <c r="E9539" s="7" t="s">
        <v>4223</v>
      </c>
      <c r="F9539" s="7" t="s">
        <v>4227</v>
      </c>
      <c r="G9539" s="2" t="s">
        <v>24</v>
      </c>
      <c r="H9539" s="2" t="s">
        <v>25</v>
      </c>
      <c r="I9539" s="2" t="s">
        <v>8</v>
      </c>
      <c r="J9539" s="6" t="s">
        <v>32</v>
      </c>
      <c r="K9539" s="6">
        <v>0</v>
      </c>
      <c r="L9539" s="6">
        <v>0</v>
      </c>
      <c r="M9539" s="2" t="s">
        <v>8</v>
      </c>
    </row>
    <row r="9540" spans="2:13" ht="33.75">
      <c r="B9540" s="4" t="s">
        <v>4</v>
      </c>
      <c r="C9540" s="4" t="s">
        <v>720</v>
      </c>
      <c r="D9540" s="7" t="s">
        <v>4222</v>
      </c>
      <c r="E9540" s="7" t="s">
        <v>4223</v>
      </c>
      <c r="F9540" s="7" t="s">
        <v>4227</v>
      </c>
      <c r="G9540" s="4" t="s">
        <v>24</v>
      </c>
      <c r="H9540" s="4" t="s">
        <v>25</v>
      </c>
      <c r="I9540" s="4" t="s">
        <v>8</v>
      </c>
      <c r="J9540" s="7" t="s">
        <v>32</v>
      </c>
      <c r="K9540" s="7">
        <v>0</v>
      </c>
      <c r="L9540" s="7">
        <v>0</v>
      </c>
      <c r="M9540" s="4" t="s">
        <v>8</v>
      </c>
    </row>
    <row r="9541" spans="2:13" ht="33.75">
      <c r="B9541" s="2" t="s">
        <v>4</v>
      </c>
      <c r="C9541" s="2" t="s">
        <v>720</v>
      </c>
      <c r="D9541" s="7" t="s">
        <v>4222</v>
      </c>
      <c r="E9541" s="7" t="s">
        <v>4223</v>
      </c>
      <c r="F9541" s="7" t="s">
        <v>4227</v>
      </c>
      <c r="G9541" s="2" t="s">
        <v>24</v>
      </c>
      <c r="H9541" s="2" t="s">
        <v>25</v>
      </c>
      <c r="I9541" s="2" t="s">
        <v>8</v>
      </c>
      <c r="J9541" s="6" t="s">
        <v>32</v>
      </c>
      <c r="K9541" s="6">
        <v>0</v>
      </c>
      <c r="L9541" s="6">
        <v>0</v>
      </c>
      <c r="M9541" s="2" t="s">
        <v>8</v>
      </c>
    </row>
    <row r="9542" spans="2:13" ht="33.75">
      <c r="B9542" s="4" t="s">
        <v>4</v>
      </c>
      <c r="C9542" s="4" t="s">
        <v>720</v>
      </c>
      <c r="D9542" s="7" t="s">
        <v>4222</v>
      </c>
      <c r="E9542" s="7" t="s">
        <v>4223</v>
      </c>
      <c r="F9542" s="7" t="s">
        <v>4227</v>
      </c>
      <c r="G9542" s="4" t="s">
        <v>24</v>
      </c>
      <c r="H9542" s="4" t="s">
        <v>25</v>
      </c>
      <c r="I9542" s="4" t="s">
        <v>8</v>
      </c>
      <c r="J9542" s="7" t="s">
        <v>32</v>
      </c>
      <c r="K9542" s="7">
        <v>0</v>
      </c>
      <c r="L9542" s="7">
        <v>0</v>
      </c>
      <c r="M9542" s="4" t="s">
        <v>8</v>
      </c>
    </row>
    <row r="9543" spans="2:13" ht="33.75">
      <c r="B9543" s="2" t="s">
        <v>4</v>
      </c>
      <c r="C9543" s="2" t="s">
        <v>720</v>
      </c>
      <c r="D9543" s="7" t="s">
        <v>4222</v>
      </c>
      <c r="E9543" s="7" t="s">
        <v>4223</v>
      </c>
      <c r="F9543" s="7" t="s">
        <v>4227</v>
      </c>
      <c r="G9543" s="2" t="s">
        <v>24</v>
      </c>
      <c r="H9543" s="2" t="s">
        <v>25</v>
      </c>
      <c r="I9543" s="2" t="s">
        <v>8</v>
      </c>
      <c r="J9543" s="6" t="s">
        <v>32</v>
      </c>
      <c r="K9543" s="6">
        <v>0</v>
      </c>
      <c r="L9543" s="6">
        <v>0</v>
      </c>
      <c r="M9543" s="2" t="s">
        <v>8</v>
      </c>
    </row>
    <row r="9544" spans="2:13" ht="33.75">
      <c r="B9544" s="2" t="s">
        <v>4</v>
      </c>
      <c r="C9544" s="2" t="s">
        <v>720</v>
      </c>
      <c r="D9544" s="7" t="s">
        <v>4222</v>
      </c>
      <c r="E9544" s="7" t="s">
        <v>4223</v>
      </c>
      <c r="F9544" s="7" t="s">
        <v>4227</v>
      </c>
      <c r="G9544" s="2" t="s">
        <v>24</v>
      </c>
      <c r="H9544" s="2" t="s">
        <v>25</v>
      </c>
      <c r="I9544" s="2" t="s">
        <v>8</v>
      </c>
      <c r="J9544" s="6" t="s">
        <v>32</v>
      </c>
      <c r="K9544" s="6">
        <v>0</v>
      </c>
      <c r="L9544" s="6">
        <v>0</v>
      </c>
      <c r="M9544" s="2" t="s">
        <v>8</v>
      </c>
    </row>
    <row r="9545" spans="2:13" ht="33.75">
      <c r="B9545" s="4" t="s">
        <v>4</v>
      </c>
      <c r="C9545" s="4" t="s">
        <v>720</v>
      </c>
      <c r="D9545" s="7" t="s">
        <v>4222</v>
      </c>
      <c r="E9545" s="7" t="s">
        <v>4223</v>
      </c>
      <c r="F9545" s="7" t="s">
        <v>4227</v>
      </c>
      <c r="G9545" s="4" t="s">
        <v>24</v>
      </c>
      <c r="H9545" s="4" t="s">
        <v>25</v>
      </c>
      <c r="I9545" s="4" t="s">
        <v>8</v>
      </c>
      <c r="J9545" s="7" t="s">
        <v>32</v>
      </c>
      <c r="K9545" s="7">
        <v>0</v>
      </c>
      <c r="L9545" s="7">
        <v>0</v>
      </c>
      <c r="M9545" s="4" t="s">
        <v>8</v>
      </c>
    </row>
    <row r="9546" spans="2:13" ht="33.75">
      <c r="B9546" s="2" t="s">
        <v>4</v>
      </c>
      <c r="C9546" s="2" t="s">
        <v>720</v>
      </c>
      <c r="D9546" s="7" t="s">
        <v>4222</v>
      </c>
      <c r="E9546" s="7" t="s">
        <v>4223</v>
      </c>
      <c r="F9546" s="7" t="s">
        <v>4227</v>
      </c>
      <c r="G9546" s="2" t="s">
        <v>24</v>
      </c>
      <c r="H9546" s="2" t="s">
        <v>25</v>
      </c>
      <c r="I9546" s="2" t="s">
        <v>8</v>
      </c>
      <c r="J9546" s="6" t="s">
        <v>32</v>
      </c>
      <c r="K9546" s="6">
        <v>0</v>
      </c>
      <c r="L9546" s="6">
        <v>0</v>
      </c>
      <c r="M9546" s="2" t="s">
        <v>8</v>
      </c>
    </row>
    <row r="9547" spans="2:13" ht="33.75">
      <c r="B9547" s="4" t="s">
        <v>4</v>
      </c>
      <c r="C9547" s="4" t="s">
        <v>742</v>
      </c>
      <c r="D9547" s="7" t="s">
        <v>4222</v>
      </c>
      <c r="E9547" s="7" t="s">
        <v>4223</v>
      </c>
      <c r="F9547" s="7" t="s">
        <v>4227</v>
      </c>
      <c r="G9547" s="4" t="s">
        <v>24</v>
      </c>
      <c r="H9547" s="4" t="s">
        <v>25</v>
      </c>
      <c r="I9547" s="4" t="s">
        <v>8</v>
      </c>
      <c r="J9547" s="7" t="s">
        <v>32</v>
      </c>
      <c r="K9547" s="7">
        <v>0</v>
      </c>
      <c r="L9547" s="7">
        <v>0</v>
      </c>
      <c r="M9547" s="4" t="s">
        <v>8</v>
      </c>
    </row>
    <row r="9548" spans="2:13" ht="33.75">
      <c r="B9548" s="4" t="s">
        <v>4</v>
      </c>
      <c r="C9548" s="4" t="s">
        <v>742</v>
      </c>
      <c r="D9548" s="7" t="s">
        <v>4222</v>
      </c>
      <c r="E9548" s="7" t="s">
        <v>4223</v>
      </c>
      <c r="F9548" s="7" t="s">
        <v>4227</v>
      </c>
      <c r="G9548" s="4" t="s">
        <v>24</v>
      </c>
      <c r="H9548" s="4" t="s">
        <v>25</v>
      </c>
      <c r="I9548" s="4" t="s">
        <v>8</v>
      </c>
      <c r="J9548" s="7" t="s">
        <v>32</v>
      </c>
      <c r="K9548" s="7">
        <v>0</v>
      </c>
      <c r="L9548" s="7">
        <v>0</v>
      </c>
      <c r="M9548" s="4" t="s">
        <v>8</v>
      </c>
    </row>
    <row r="9549" spans="2:13" ht="33.75">
      <c r="B9549" s="2" t="s">
        <v>4</v>
      </c>
      <c r="C9549" s="2" t="s">
        <v>742</v>
      </c>
      <c r="D9549" s="7" t="s">
        <v>4222</v>
      </c>
      <c r="E9549" s="7" t="s">
        <v>4223</v>
      </c>
      <c r="F9549" s="7" t="s">
        <v>4227</v>
      </c>
      <c r="G9549" s="2" t="s">
        <v>24</v>
      </c>
      <c r="H9549" s="2" t="s">
        <v>25</v>
      </c>
      <c r="I9549" s="2" t="s">
        <v>8</v>
      </c>
      <c r="J9549" s="6" t="s">
        <v>32</v>
      </c>
      <c r="K9549" s="6">
        <v>0</v>
      </c>
      <c r="L9549" s="6">
        <v>0</v>
      </c>
      <c r="M9549" s="2" t="s">
        <v>8</v>
      </c>
    </row>
    <row r="9550" spans="2:13" ht="33.75">
      <c r="B9550" s="4" t="s">
        <v>4</v>
      </c>
      <c r="C9550" s="4" t="s">
        <v>742</v>
      </c>
      <c r="D9550" s="7" t="s">
        <v>4222</v>
      </c>
      <c r="E9550" s="7" t="s">
        <v>4223</v>
      </c>
      <c r="F9550" s="7" t="s">
        <v>4227</v>
      </c>
      <c r="G9550" s="4" t="s">
        <v>24</v>
      </c>
      <c r="H9550" s="4" t="s">
        <v>25</v>
      </c>
      <c r="I9550" s="4" t="s">
        <v>8</v>
      </c>
      <c r="J9550" s="7" t="s">
        <v>32</v>
      </c>
      <c r="K9550" s="7">
        <v>0</v>
      </c>
      <c r="L9550" s="7">
        <v>0</v>
      </c>
      <c r="M9550" s="4" t="s">
        <v>8</v>
      </c>
    </row>
    <row r="9551" spans="2:13" ht="33.75">
      <c r="B9551" s="4" t="s">
        <v>4</v>
      </c>
      <c r="C9551" s="4" t="s">
        <v>742</v>
      </c>
      <c r="D9551" s="7" t="s">
        <v>4222</v>
      </c>
      <c r="E9551" s="7" t="s">
        <v>4223</v>
      </c>
      <c r="F9551" s="7" t="s">
        <v>4227</v>
      </c>
      <c r="G9551" s="4" t="s">
        <v>24</v>
      </c>
      <c r="H9551" s="4" t="s">
        <v>25</v>
      </c>
      <c r="I9551" s="4" t="s">
        <v>8</v>
      </c>
      <c r="J9551" s="7" t="s">
        <v>32</v>
      </c>
      <c r="K9551" s="7">
        <v>0</v>
      </c>
      <c r="L9551" s="7">
        <v>0</v>
      </c>
      <c r="M9551" s="4" t="s">
        <v>8</v>
      </c>
    </row>
    <row r="9552" spans="2:13" ht="33.75">
      <c r="B9552" s="4" t="s">
        <v>4</v>
      </c>
      <c r="C9552" s="4" t="s">
        <v>742</v>
      </c>
      <c r="D9552" s="7" t="s">
        <v>4222</v>
      </c>
      <c r="E9552" s="7" t="s">
        <v>4223</v>
      </c>
      <c r="F9552" s="7" t="s">
        <v>4227</v>
      </c>
      <c r="G9552" s="4" t="s">
        <v>24</v>
      </c>
      <c r="H9552" s="4" t="s">
        <v>25</v>
      </c>
      <c r="I9552" s="4" t="s">
        <v>8</v>
      </c>
      <c r="J9552" s="7" t="s">
        <v>32</v>
      </c>
      <c r="K9552" s="7">
        <v>0</v>
      </c>
      <c r="L9552" s="7">
        <v>0</v>
      </c>
      <c r="M9552" s="4" t="s">
        <v>8</v>
      </c>
    </row>
    <row r="9553" spans="2:13" ht="33.75">
      <c r="B9553" s="2" t="s">
        <v>4</v>
      </c>
      <c r="C9553" s="2" t="s">
        <v>742</v>
      </c>
      <c r="D9553" s="7" t="s">
        <v>4222</v>
      </c>
      <c r="E9553" s="7" t="s">
        <v>4223</v>
      </c>
      <c r="F9553" s="7" t="s">
        <v>4227</v>
      </c>
      <c r="G9553" s="2" t="s">
        <v>24</v>
      </c>
      <c r="H9553" s="2" t="s">
        <v>25</v>
      </c>
      <c r="I9553" s="2" t="s">
        <v>8</v>
      </c>
      <c r="J9553" s="6" t="s">
        <v>32</v>
      </c>
      <c r="K9553" s="6">
        <v>0</v>
      </c>
      <c r="L9553" s="6">
        <v>0</v>
      </c>
      <c r="M9553" s="2" t="s">
        <v>8</v>
      </c>
    </row>
    <row r="9554" spans="2:13" ht="33.75">
      <c r="B9554" s="4" t="s">
        <v>4</v>
      </c>
      <c r="C9554" s="4" t="s">
        <v>742</v>
      </c>
      <c r="D9554" s="7" t="s">
        <v>4222</v>
      </c>
      <c r="E9554" s="7" t="s">
        <v>4223</v>
      </c>
      <c r="F9554" s="7" t="s">
        <v>4227</v>
      </c>
      <c r="G9554" s="4" t="s">
        <v>24</v>
      </c>
      <c r="H9554" s="4" t="s">
        <v>25</v>
      </c>
      <c r="I9554" s="4" t="s">
        <v>8</v>
      </c>
      <c r="J9554" s="7" t="s">
        <v>32</v>
      </c>
      <c r="K9554" s="7">
        <v>0</v>
      </c>
      <c r="L9554" s="7">
        <v>0</v>
      </c>
      <c r="M9554" s="4" t="s">
        <v>8</v>
      </c>
    </row>
    <row r="9555" spans="2:13" ht="33.75">
      <c r="B9555" s="2" t="s">
        <v>4</v>
      </c>
      <c r="C9555" s="2" t="s">
        <v>742</v>
      </c>
      <c r="D9555" s="7" t="s">
        <v>4222</v>
      </c>
      <c r="E9555" s="7" t="s">
        <v>4223</v>
      </c>
      <c r="F9555" s="7" t="s">
        <v>4227</v>
      </c>
      <c r="G9555" s="2" t="s">
        <v>24</v>
      </c>
      <c r="H9555" s="2" t="s">
        <v>25</v>
      </c>
      <c r="I9555" s="2" t="s">
        <v>8</v>
      </c>
      <c r="J9555" s="6" t="s">
        <v>32</v>
      </c>
      <c r="K9555" s="6">
        <v>0</v>
      </c>
      <c r="L9555" s="6">
        <v>0</v>
      </c>
      <c r="M9555" s="2" t="s">
        <v>8</v>
      </c>
    </row>
    <row r="9556" spans="2:13" ht="33.75">
      <c r="B9556" s="4" t="s">
        <v>4</v>
      </c>
      <c r="C9556" s="4" t="s">
        <v>742</v>
      </c>
      <c r="D9556" s="7" t="s">
        <v>4222</v>
      </c>
      <c r="E9556" s="7" t="s">
        <v>4223</v>
      </c>
      <c r="F9556" s="7" t="s">
        <v>4227</v>
      </c>
      <c r="G9556" s="4" t="s">
        <v>24</v>
      </c>
      <c r="H9556" s="4" t="s">
        <v>25</v>
      </c>
      <c r="I9556" s="4" t="s">
        <v>8</v>
      </c>
      <c r="J9556" s="7" t="s">
        <v>32</v>
      </c>
      <c r="K9556" s="7">
        <v>0</v>
      </c>
      <c r="L9556" s="7">
        <v>0</v>
      </c>
      <c r="M9556" s="4" t="s">
        <v>8</v>
      </c>
    </row>
    <row r="9557" spans="2:13" ht="33.75">
      <c r="B9557" s="4" t="s">
        <v>4</v>
      </c>
      <c r="C9557" s="4" t="s">
        <v>765</v>
      </c>
      <c r="D9557" s="7" t="s">
        <v>4222</v>
      </c>
      <c r="E9557" s="7" t="s">
        <v>4223</v>
      </c>
      <c r="F9557" s="7" t="s">
        <v>4227</v>
      </c>
      <c r="G9557" s="4" t="s">
        <v>24</v>
      </c>
      <c r="H9557" s="4" t="s">
        <v>25</v>
      </c>
      <c r="I9557" s="4" t="s">
        <v>8</v>
      </c>
      <c r="J9557" s="7" t="s">
        <v>32</v>
      </c>
      <c r="K9557" s="7">
        <v>0</v>
      </c>
      <c r="L9557" s="7">
        <v>0</v>
      </c>
      <c r="M9557" s="4" t="s">
        <v>8</v>
      </c>
    </row>
    <row r="9558" spans="2:13" ht="33.75">
      <c r="B9558" s="4" t="s">
        <v>4</v>
      </c>
      <c r="C9558" s="4" t="s">
        <v>765</v>
      </c>
      <c r="D9558" s="7" t="s">
        <v>4222</v>
      </c>
      <c r="E9558" s="7" t="s">
        <v>4223</v>
      </c>
      <c r="F9558" s="7" t="s">
        <v>4227</v>
      </c>
      <c r="G9558" s="4" t="s">
        <v>24</v>
      </c>
      <c r="H9558" s="4" t="s">
        <v>25</v>
      </c>
      <c r="I9558" s="4" t="s">
        <v>8</v>
      </c>
      <c r="J9558" s="7" t="s">
        <v>32</v>
      </c>
      <c r="K9558" s="7">
        <v>0</v>
      </c>
      <c r="L9558" s="7">
        <v>0</v>
      </c>
      <c r="M9558" s="4" t="s">
        <v>8</v>
      </c>
    </row>
    <row r="9559" spans="2:13" ht="33.75">
      <c r="B9559" s="2" t="s">
        <v>4</v>
      </c>
      <c r="C9559" s="2" t="s">
        <v>765</v>
      </c>
      <c r="D9559" s="7" t="s">
        <v>4222</v>
      </c>
      <c r="E9559" s="7" t="s">
        <v>4223</v>
      </c>
      <c r="F9559" s="7" t="s">
        <v>4227</v>
      </c>
      <c r="G9559" s="2" t="s">
        <v>24</v>
      </c>
      <c r="H9559" s="2" t="s">
        <v>25</v>
      </c>
      <c r="I9559" s="2" t="s">
        <v>8</v>
      </c>
      <c r="J9559" s="6" t="s">
        <v>32</v>
      </c>
      <c r="K9559" s="6">
        <v>0</v>
      </c>
      <c r="L9559" s="6">
        <v>0</v>
      </c>
      <c r="M9559" s="2" t="s">
        <v>8</v>
      </c>
    </row>
    <row r="9560" spans="2:13" ht="33.75">
      <c r="B9560" s="4" t="s">
        <v>4</v>
      </c>
      <c r="C9560" s="4" t="s">
        <v>765</v>
      </c>
      <c r="D9560" s="7" t="s">
        <v>4222</v>
      </c>
      <c r="E9560" s="7" t="s">
        <v>4223</v>
      </c>
      <c r="F9560" s="7" t="s">
        <v>4227</v>
      </c>
      <c r="G9560" s="4" t="s">
        <v>24</v>
      </c>
      <c r="H9560" s="4" t="s">
        <v>25</v>
      </c>
      <c r="I9560" s="4" t="s">
        <v>8</v>
      </c>
      <c r="J9560" s="7" t="s">
        <v>32</v>
      </c>
      <c r="K9560" s="7">
        <v>0</v>
      </c>
      <c r="L9560" s="7">
        <v>0</v>
      </c>
      <c r="M9560" s="4" t="s">
        <v>8</v>
      </c>
    </row>
    <row r="9561" spans="2:13" ht="33.75">
      <c r="B9561" s="2" t="s">
        <v>4</v>
      </c>
      <c r="C9561" s="2" t="s">
        <v>765</v>
      </c>
      <c r="D9561" s="7" t="s">
        <v>4222</v>
      </c>
      <c r="E9561" s="7" t="s">
        <v>4223</v>
      </c>
      <c r="F9561" s="7" t="s">
        <v>4227</v>
      </c>
      <c r="G9561" s="2" t="s">
        <v>24</v>
      </c>
      <c r="H9561" s="2" t="s">
        <v>25</v>
      </c>
      <c r="I9561" s="2" t="s">
        <v>8</v>
      </c>
      <c r="J9561" s="6" t="s">
        <v>32</v>
      </c>
      <c r="K9561" s="6">
        <v>0</v>
      </c>
      <c r="L9561" s="6">
        <v>0</v>
      </c>
      <c r="M9561" s="2" t="s">
        <v>8</v>
      </c>
    </row>
    <row r="9562" spans="2:13" ht="33.75">
      <c r="B9562" s="4" t="s">
        <v>4</v>
      </c>
      <c r="C9562" s="4" t="s">
        <v>765</v>
      </c>
      <c r="D9562" s="7" t="s">
        <v>4222</v>
      </c>
      <c r="E9562" s="7" t="s">
        <v>4223</v>
      </c>
      <c r="F9562" s="7" t="s">
        <v>4227</v>
      </c>
      <c r="G9562" s="4" t="s">
        <v>24</v>
      </c>
      <c r="H9562" s="4" t="s">
        <v>25</v>
      </c>
      <c r="I9562" s="4" t="s">
        <v>8</v>
      </c>
      <c r="J9562" s="7" t="s">
        <v>32</v>
      </c>
      <c r="K9562" s="7">
        <v>0</v>
      </c>
      <c r="L9562" s="7">
        <v>0</v>
      </c>
      <c r="M9562" s="4" t="s">
        <v>8</v>
      </c>
    </row>
    <row r="9563" spans="2:13" ht="33.75">
      <c r="B9563" s="4" t="s">
        <v>4</v>
      </c>
      <c r="C9563" s="4" t="s">
        <v>765</v>
      </c>
      <c r="D9563" s="7" t="s">
        <v>4222</v>
      </c>
      <c r="E9563" s="7" t="s">
        <v>4223</v>
      </c>
      <c r="F9563" s="7" t="s">
        <v>4227</v>
      </c>
      <c r="G9563" s="4" t="s">
        <v>24</v>
      </c>
      <c r="H9563" s="4" t="s">
        <v>25</v>
      </c>
      <c r="I9563" s="4" t="s">
        <v>8</v>
      </c>
      <c r="J9563" s="7" t="s">
        <v>32</v>
      </c>
      <c r="K9563" s="7">
        <v>0</v>
      </c>
      <c r="L9563" s="7">
        <v>0</v>
      </c>
      <c r="M9563" s="4" t="s">
        <v>8</v>
      </c>
    </row>
    <row r="9564" spans="2:13" ht="33.75">
      <c r="B9564" s="2" t="s">
        <v>4</v>
      </c>
      <c r="C9564" s="2" t="s">
        <v>765</v>
      </c>
      <c r="D9564" s="7" t="s">
        <v>4222</v>
      </c>
      <c r="E9564" s="7" t="s">
        <v>4223</v>
      </c>
      <c r="F9564" s="7" t="s">
        <v>4227</v>
      </c>
      <c r="G9564" s="2" t="s">
        <v>24</v>
      </c>
      <c r="H9564" s="2" t="s">
        <v>25</v>
      </c>
      <c r="I9564" s="2" t="s">
        <v>8</v>
      </c>
      <c r="J9564" s="6" t="s">
        <v>32</v>
      </c>
      <c r="K9564" s="6">
        <v>0</v>
      </c>
      <c r="L9564" s="6">
        <v>0</v>
      </c>
      <c r="M9564" s="2" t="s">
        <v>8</v>
      </c>
    </row>
    <row r="9565" spans="2:13" ht="33.75">
      <c r="B9565" s="4" t="s">
        <v>4</v>
      </c>
      <c r="C9565" s="4" t="s">
        <v>793</v>
      </c>
      <c r="D9565" s="7" t="s">
        <v>4222</v>
      </c>
      <c r="E9565" s="7" t="s">
        <v>4223</v>
      </c>
      <c r="F9565" s="7" t="s">
        <v>4227</v>
      </c>
      <c r="G9565" s="4" t="s">
        <v>24</v>
      </c>
      <c r="H9565" s="4" t="s">
        <v>25</v>
      </c>
      <c r="I9565" s="4" t="s">
        <v>8</v>
      </c>
      <c r="J9565" s="7" t="s">
        <v>32</v>
      </c>
      <c r="K9565" s="7">
        <v>0</v>
      </c>
      <c r="L9565" s="7">
        <v>0</v>
      </c>
      <c r="M9565" s="4" t="s">
        <v>8</v>
      </c>
    </row>
    <row r="9566" spans="2:13" ht="33.75">
      <c r="B9566" s="2" t="s">
        <v>4</v>
      </c>
      <c r="C9566" s="2" t="s">
        <v>793</v>
      </c>
      <c r="D9566" s="7" t="s">
        <v>4222</v>
      </c>
      <c r="E9566" s="7" t="s">
        <v>4223</v>
      </c>
      <c r="F9566" s="7" t="s">
        <v>4227</v>
      </c>
      <c r="G9566" s="2" t="s">
        <v>24</v>
      </c>
      <c r="H9566" s="2" t="s">
        <v>25</v>
      </c>
      <c r="I9566" s="2" t="s">
        <v>8</v>
      </c>
      <c r="J9566" s="6" t="s">
        <v>32</v>
      </c>
      <c r="K9566" s="6">
        <v>0</v>
      </c>
      <c r="L9566" s="6">
        <v>0</v>
      </c>
      <c r="M9566" s="2" t="s">
        <v>8</v>
      </c>
    </row>
    <row r="9567" spans="2:13" ht="33.75">
      <c r="B9567" s="4" t="s">
        <v>4</v>
      </c>
      <c r="C9567" s="4" t="s">
        <v>793</v>
      </c>
      <c r="D9567" s="7" t="s">
        <v>4222</v>
      </c>
      <c r="E9567" s="7" t="s">
        <v>4223</v>
      </c>
      <c r="F9567" s="7" t="s">
        <v>4227</v>
      </c>
      <c r="G9567" s="4" t="s">
        <v>24</v>
      </c>
      <c r="H9567" s="4" t="s">
        <v>25</v>
      </c>
      <c r="I9567" s="4" t="s">
        <v>8</v>
      </c>
      <c r="J9567" s="7" t="s">
        <v>32</v>
      </c>
      <c r="K9567" s="7">
        <v>0</v>
      </c>
      <c r="L9567" s="7">
        <v>0</v>
      </c>
      <c r="M9567" s="4" t="s">
        <v>8</v>
      </c>
    </row>
    <row r="9568" spans="2:13" ht="33.75">
      <c r="B9568" s="2" t="s">
        <v>4</v>
      </c>
      <c r="C9568" s="2" t="s">
        <v>793</v>
      </c>
      <c r="D9568" s="7" t="s">
        <v>4222</v>
      </c>
      <c r="E9568" s="7" t="s">
        <v>4223</v>
      </c>
      <c r="F9568" s="7" t="s">
        <v>4227</v>
      </c>
      <c r="G9568" s="2" t="s">
        <v>24</v>
      </c>
      <c r="H9568" s="2" t="s">
        <v>25</v>
      </c>
      <c r="I9568" s="2" t="s">
        <v>8</v>
      </c>
      <c r="J9568" s="6" t="s">
        <v>32</v>
      </c>
      <c r="K9568" s="6">
        <v>0</v>
      </c>
      <c r="L9568" s="6">
        <v>0</v>
      </c>
      <c r="M9568" s="2" t="s">
        <v>8</v>
      </c>
    </row>
    <row r="9569" spans="2:13" ht="33.75">
      <c r="B9569" s="4" t="s">
        <v>4</v>
      </c>
      <c r="C9569" s="4" t="s">
        <v>793</v>
      </c>
      <c r="D9569" s="7" t="s">
        <v>4222</v>
      </c>
      <c r="E9569" s="7" t="s">
        <v>4223</v>
      </c>
      <c r="F9569" s="7" t="s">
        <v>4227</v>
      </c>
      <c r="G9569" s="4" t="s">
        <v>24</v>
      </c>
      <c r="H9569" s="4" t="s">
        <v>25</v>
      </c>
      <c r="I9569" s="4" t="s">
        <v>8</v>
      </c>
      <c r="J9569" s="7" t="s">
        <v>32</v>
      </c>
      <c r="K9569" s="7">
        <v>0</v>
      </c>
      <c r="L9569" s="7">
        <v>0</v>
      </c>
      <c r="M9569" s="4" t="s">
        <v>8</v>
      </c>
    </row>
    <row r="9570" spans="2:13" ht="33.75">
      <c r="B9570" s="2" t="s">
        <v>4</v>
      </c>
      <c r="C9570" s="2" t="s">
        <v>793</v>
      </c>
      <c r="D9570" s="7" t="s">
        <v>4222</v>
      </c>
      <c r="E9570" s="7" t="s">
        <v>4223</v>
      </c>
      <c r="F9570" s="7" t="s">
        <v>4227</v>
      </c>
      <c r="G9570" s="2" t="s">
        <v>24</v>
      </c>
      <c r="H9570" s="2" t="s">
        <v>25</v>
      </c>
      <c r="I9570" s="2" t="s">
        <v>8</v>
      </c>
      <c r="J9570" s="6" t="s">
        <v>32</v>
      </c>
      <c r="K9570" s="6">
        <v>0</v>
      </c>
      <c r="L9570" s="6">
        <v>0</v>
      </c>
      <c r="M9570" s="2" t="s">
        <v>8</v>
      </c>
    </row>
    <row r="9571" spans="2:13" ht="33.75">
      <c r="B9571" s="2" t="s">
        <v>4</v>
      </c>
      <c r="C9571" s="2" t="s">
        <v>793</v>
      </c>
      <c r="D9571" s="7" t="s">
        <v>4222</v>
      </c>
      <c r="E9571" s="7" t="s">
        <v>4223</v>
      </c>
      <c r="F9571" s="7" t="s">
        <v>4227</v>
      </c>
      <c r="G9571" s="2" t="s">
        <v>24</v>
      </c>
      <c r="H9571" s="2" t="s">
        <v>25</v>
      </c>
      <c r="I9571" s="2" t="s">
        <v>8</v>
      </c>
      <c r="J9571" s="6" t="s">
        <v>32</v>
      </c>
      <c r="K9571" s="6">
        <v>0</v>
      </c>
      <c r="L9571" s="6">
        <v>0</v>
      </c>
      <c r="M9571" s="2" t="s">
        <v>8</v>
      </c>
    </row>
    <row r="9572" spans="2:13" ht="33.75">
      <c r="B9572" s="4" t="s">
        <v>4</v>
      </c>
      <c r="C9572" s="4" t="s">
        <v>793</v>
      </c>
      <c r="D9572" s="7" t="s">
        <v>4222</v>
      </c>
      <c r="E9572" s="7" t="s">
        <v>4223</v>
      </c>
      <c r="F9572" s="7" t="s">
        <v>4227</v>
      </c>
      <c r="G9572" s="4" t="s">
        <v>24</v>
      </c>
      <c r="H9572" s="4" t="s">
        <v>25</v>
      </c>
      <c r="I9572" s="4" t="s">
        <v>8</v>
      </c>
      <c r="J9572" s="7" t="s">
        <v>32</v>
      </c>
      <c r="K9572" s="7">
        <v>0</v>
      </c>
      <c r="L9572" s="7">
        <v>0</v>
      </c>
      <c r="M9572" s="4" t="s">
        <v>8</v>
      </c>
    </row>
    <row r="9573" spans="2:13" ht="33.75">
      <c r="B9573" s="2" t="s">
        <v>4</v>
      </c>
      <c r="C9573" s="2" t="s">
        <v>793</v>
      </c>
      <c r="D9573" s="7" t="s">
        <v>4222</v>
      </c>
      <c r="E9573" s="7" t="s">
        <v>4223</v>
      </c>
      <c r="F9573" s="7" t="s">
        <v>4227</v>
      </c>
      <c r="G9573" s="2" t="s">
        <v>24</v>
      </c>
      <c r="H9573" s="2" t="s">
        <v>25</v>
      </c>
      <c r="I9573" s="2" t="s">
        <v>8</v>
      </c>
      <c r="J9573" s="6" t="s">
        <v>32</v>
      </c>
      <c r="K9573" s="6">
        <v>0</v>
      </c>
      <c r="L9573" s="6">
        <v>0</v>
      </c>
      <c r="M9573" s="2" t="s">
        <v>8</v>
      </c>
    </row>
    <row r="9574" spans="2:13" ht="33.75">
      <c r="B9574" s="4" t="s">
        <v>4</v>
      </c>
      <c r="C9574" s="4" t="s">
        <v>793</v>
      </c>
      <c r="D9574" s="7" t="s">
        <v>4222</v>
      </c>
      <c r="E9574" s="7" t="s">
        <v>4223</v>
      </c>
      <c r="F9574" s="7" t="s">
        <v>4227</v>
      </c>
      <c r="G9574" s="4" t="s">
        <v>24</v>
      </c>
      <c r="H9574" s="4" t="s">
        <v>25</v>
      </c>
      <c r="I9574" s="4" t="s">
        <v>8</v>
      </c>
      <c r="J9574" s="7" t="s">
        <v>32</v>
      </c>
      <c r="K9574" s="7">
        <v>0</v>
      </c>
      <c r="L9574" s="7">
        <v>0</v>
      </c>
      <c r="M9574" s="4" t="s">
        <v>8</v>
      </c>
    </row>
    <row r="9575" spans="2:13" ht="33.75">
      <c r="B9575" s="2" t="s">
        <v>4</v>
      </c>
      <c r="C9575" s="2" t="s">
        <v>793</v>
      </c>
      <c r="D9575" s="7" t="s">
        <v>4222</v>
      </c>
      <c r="E9575" s="7" t="s">
        <v>4223</v>
      </c>
      <c r="F9575" s="7" t="s">
        <v>4227</v>
      </c>
      <c r="G9575" s="2" t="s">
        <v>24</v>
      </c>
      <c r="H9575" s="2" t="s">
        <v>25</v>
      </c>
      <c r="I9575" s="2" t="s">
        <v>8</v>
      </c>
      <c r="J9575" s="6" t="s">
        <v>32</v>
      </c>
      <c r="K9575" s="6">
        <v>0</v>
      </c>
      <c r="L9575" s="6">
        <v>0</v>
      </c>
      <c r="M9575" s="2" t="s">
        <v>8</v>
      </c>
    </row>
    <row r="9576" spans="2:13" ht="33.75">
      <c r="B9576" s="4" t="s">
        <v>4</v>
      </c>
      <c r="C9576" s="4" t="s">
        <v>793</v>
      </c>
      <c r="D9576" s="7" t="s">
        <v>4222</v>
      </c>
      <c r="E9576" s="7" t="s">
        <v>4223</v>
      </c>
      <c r="F9576" s="7" t="s">
        <v>4227</v>
      </c>
      <c r="G9576" s="4" t="s">
        <v>24</v>
      </c>
      <c r="H9576" s="4" t="s">
        <v>25</v>
      </c>
      <c r="I9576" s="4" t="s">
        <v>8</v>
      </c>
      <c r="J9576" s="7" t="s">
        <v>32</v>
      </c>
      <c r="K9576" s="7">
        <v>0</v>
      </c>
      <c r="L9576" s="7">
        <v>0</v>
      </c>
      <c r="M9576" s="4" t="s">
        <v>8</v>
      </c>
    </row>
    <row r="9577" spans="2:13" ht="33.75">
      <c r="B9577" s="4" t="s">
        <v>4</v>
      </c>
      <c r="C9577" s="4" t="s">
        <v>793</v>
      </c>
      <c r="D9577" s="7" t="s">
        <v>4222</v>
      </c>
      <c r="E9577" s="7" t="s">
        <v>4223</v>
      </c>
      <c r="F9577" s="7" t="s">
        <v>4227</v>
      </c>
      <c r="G9577" s="4" t="s">
        <v>24</v>
      </c>
      <c r="H9577" s="4" t="s">
        <v>25</v>
      </c>
      <c r="I9577" s="4" t="s">
        <v>8</v>
      </c>
      <c r="J9577" s="7" t="s">
        <v>32</v>
      </c>
      <c r="K9577" s="7">
        <v>0</v>
      </c>
      <c r="L9577" s="7">
        <v>0</v>
      </c>
      <c r="M9577" s="4" t="s">
        <v>8</v>
      </c>
    </row>
    <row r="9578" spans="2:13" ht="33.75">
      <c r="B9578" s="2" t="s">
        <v>4</v>
      </c>
      <c r="C9578" s="2" t="s">
        <v>793</v>
      </c>
      <c r="D9578" s="7" t="s">
        <v>4222</v>
      </c>
      <c r="E9578" s="7" t="s">
        <v>4223</v>
      </c>
      <c r="F9578" s="7" t="s">
        <v>4227</v>
      </c>
      <c r="G9578" s="2" t="s">
        <v>24</v>
      </c>
      <c r="H9578" s="2" t="s">
        <v>25</v>
      </c>
      <c r="I9578" s="2" t="s">
        <v>8</v>
      </c>
      <c r="J9578" s="6" t="s">
        <v>32</v>
      </c>
      <c r="K9578" s="6">
        <v>0</v>
      </c>
      <c r="L9578" s="6">
        <v>0</v>
      </c>
      <c r="M9578" s="2" t="s">
        <v>8</v>
      </c>
    </row>
    <row r="9579" spans="2:13" ht="33.75">
      <c r="B9579" s="4" t="s">
        <v>4</v>
      </c>
      <c r="C9579" s="4" t="s">
        <v>823</v>
      </c>
      <c r="D9579" s="7" t="s">
        <v>4222</v>
      </c>
      <c r="E9579" s="7" t="s">
        <v>4223</v>
      </c>
      <c r="F9579" s="7" t="s">
        <v>4227</v>
      </c>
      <c r="G9579" s="4" t="s">
        <v>24</v>
      </c>
      <c r="H9579" s="4" t="s">
        <v>25</v>
      </c>
      <c r="I9579" s="4" t="s">
        <v>8</v>
      </c>
      <c r="J9579" s="7" t="s">
        <v>32</v>
      </c>
      <c r="K9579" s="7">
        <v>0</v>
      </c>
      <c r="L9579" s="7">
        <v>0</v>
      </c>
      <c r="M9579" s="4" t="s">
        <v>8</v>
      </c>
    </row>
    <row r="9580" spans="2:13" ht="33.75">
      <c r="B9580" s="2" t="s">
        <v>4</v>
      </c>
      <c r="C9580" s="2" t="s">
        <v>823</v>
      </c>
      <c r="D9580" s="7" t="s">
        <v>4222</v>
      </c>
      <c r="E9580" s="7" t="s">
        <v>4223</v>
      </c>
      <c r="F9580" s="7" t="s">
        <v>4227</v>
      </c>
      <c r="G9580" s="2" t="s">
        <v>24</v>
      </c>
      <c r="H9580" s="2" t="s">
        <v>25</v>
      </c>
      <c r="I9580" s="2" t="s">
        <v>8</v>
      </c>
      <c r="J9580" s="6" t="s">
        <v>32</v>
      </c>
      <c r="K9580" s="6">
        <v>0</v>
      </c>
      <c r="L9580" s="6">
        <v>0</v>
      </c>
      <c r="M9580" s="2" t="s">
        <v>8</v>
      </c>
    </row>
    <row r="9581" spans="2:13" ht="33.75">
      <c r="B9581" s="4" t="s">
        <v>4</v>
      </c>
      <c r="C9581" s="4" t="s">
        <v>823</v>
      </c>
      <c r="D9581" s="7" t="s">
        <v>4222</v>
      </c>
      <c r="E9581" s="7" t="s">
        <v>4223</v>
      </c>
      <c r="F9581" s="7" t="s">
        <v>4227</v>
      </c>
      <c r="G9581" s="4" t="s">
        <v>24</v>
      </c>
      <c r="H9581" s="4" t="s">
        <v>25</v>
      </c>
      <c r="I9581" s="4" t="s">
        <v>8</v>
      </c>
      <c r="J9581" s="7" t="s">
        <v>32</v>
      </c>
      <c r="K9581" s="7">
        <v>0</v>
      </c>
      <c r="L9581" s="7">
        <v>0</v>
      </c>
      <c r="M9581" s="4" t="s">
        <v>8</v>
      </c>
    </row>
    <row r="9582" spans="2:13" ht="33.75">
      <c r="B9582" s="2" t="s">
        <v>4</v>
      </c>
      <c r="C9582" s="2" t="s">
        <v>823</v>
      </c>
      <c r="D9582" s="7" t="s">
        <v>4222</v>
      </c>
      <c r="E9582" s="7" t="s">
        <v>4223</v>
      </c>
      <c r="F9582" s="7" t="s">
        <v>4227</v>
      </c>
      <c r="G9582" s="2" t="s">
        <v>24</v>
      </c>
      <c r="H9582" s="2" t="s">
        <v>25</v>
      </c>
      <c r="I9582" s="2" t="s">
        <v>8</v>
      </c>
      <c r="J9582" s="6" t="s">
        <v>32</v>
      </c>
      <c r="K9582" s="6">
        <v>0</v>
      </c>
      <c r="L9582" s="6">
        <v>0</v>
      </c>
      <c r="M9582" s="2" t="s">
        <v>8</v>
      </c>
    </row>
    <row r="9583" spans="2:13" ht="33.75">
      <c r="B9583" s="4" t="s">
        <v>4</v>
      </c>
      <c r="C9583" s="4" t="s">
        <v>823</v>
      </c>
      <c r="D9583" s="7" t="s">
        <v>4222</v>
      </c>
      <c r="E9583" s="7" t="s">
        <v>4223</v>
      </c>
      <c r="F9583" s="7" t="s">
        <v>4227</v>
      </c>
      <c r="G9583" s="4" t="s">
        <v>24</v>
      </c>
      <c r="H9583" s="4" t="s">
        <v>25</v>
      </c>
      <c r="I9583" s="4" t="s">
        <v>8</v>
      </c>
      <c r="J9583" s="7" t="s">
        <v>32</v>
      </c>
      <c r="K9583" s="7">
        <v>0</v>
      </c>
      <c r="L9583" s="7">
        <v>0</v>
      </c>
      <c r="M9583" s="4" t="s">
        <v>8</v>
      </c>
    </row>
    <row r="9584" spans="2:13" ht="33.75">
      <c r="B9584" s="2" t="s">
        <v>4</v>
      </c>
      <c r="C9584" s="2" t="s">
        <v>823</v>
      </c>
      <c r="D9584" s="7" t="s">
        <v>4222</v>
      </c>
      <c r="E9584" s="7" t="s">
        <v>4223</v>
      </c>
      <c r="F9584" s="7" t="s">
        <v>4227</v>
      </c>
      <c r="G9584" s="2" t="s">
        <v>24</v>
      </c>
      <c r="H9584" s="2" t="s">
        <v>25</v>
      </c>
      <c r="I9584" s="2" t="s">
        <v>8</v>
      </c>
      <c r="J9584" s="6" t="s">
        <v>32</v>
      </c>
      <c r="K9584" s="6">
        <v>0</v>
      </c>
      <c r="L9584" s="6">
        <v>0</v>
      </c>
      <c r="M9584" s="2" t="s">
        <v>8</v>
      </c>
    </row>
    <row r="9585" spans="2:13" ht="33.75">
      <c r="B9585" s="4" t="s">
        <v>4</v>
      </c>
      <c r="C9585" s="4" t="s">
        <v>823</v>
      </c>
      <c r="D9585" s="7" t="s">
        <v>4222</v>
      </c>
      <c r="E9585" s="7" t="s">
        <v>4223</v>
      </c>
      <c r="F9585" s="7" t="s">
        <v>4227</v>
      </c>
      <c r="G9585" s="4" t="s">
        <v>24</v>
      </c>
      <c r="H9585" s="4" t="s">
        <v>25</v>
      </c>
      <c r="I9585" s="4" t="s">
        <v>8</v>
      </c>
      <c r="J9585" s="7" t="s">
        <v>32</v>
      </c>
      <c r="K9585" s="7">
        <v>0</v>
      </c>
      <c r="L9585" s="7">
        <v>0</v>
      </c>
      <c r="M9585" s="4" t="s">
        <v>8</v>
      </c>
    </row>
    <row r="9586" spans="2:13" ht="33.75">
      <c r="B9586" s="4" t="s">
        <v>4</v>
      </c>
      <c r="C9586" s="4" t="s">
        <v>823</v>
      </c>
      <c r="D9586" s="7" t="s">
        <v>4222</v>
      </c>
      <c r="E9586" s="7" t="s">
        <v>4223</v>
      </c>
      <c r="F9586" s="7" t="s">
        <v>4227</v>
      </c>
      <c r="G9586" s="4" t="s">
        <v>24</v>
      </c>
      <c r="H9586" s="4" t="s">
        <v>25</v>
      </c>
      <c r="I9586" s="4" t="s">
        <v>8</v>
      </c>
      <c r="J9586" s="7" t="s">
        <v>32</v>
      </c>
      <c r="K9586" s="7">
        <v>0</v>
      </c>
      <c r="L9586" s="7">
        <v>0</v>
      </c>
      <c r="M9586" s="4" t="s">
        <v>8</v>
      </c>
    </row>
    <row r="9587" spans="2:13" ht="33.75">
      <c r="B9587" s="2" t="s">
        <v>4</v>
      </c>
      <c r="C9587" s="2" t="s">
        <v>823</v>
      </c>
      <c r="D9587" s="7" t="s">
        <v>4222</v>
      </c>
      <c r="E9587" s="7" t="s">
        <v>4223</v>
      </c>
      <c r="F9587" s="7" t="s">
        <v>4227</v>
      </c>
      <c r="G9587" s="2" t="s">
        <v>24</v>
      </c>
      <c r="H9587" s="2" t="s">
        <v>25</v>
      </c>
      <c r="I9587" s="2" t="s">
        <v>8</v>
      </c>
      <c r="J9587" s="6" t="s">
        <v>32</v>
      </c>
      <c r="K9587" s="6">
        <v>0</v>
      </c>
      <c r="L9587" s="6">
        <v>0</v>
      </c>
      <c r="M9587" s="2" t="s">
        <v>8</v>
      </c>
    </row>
    <row r="9588" spans="2:13" ht="33.75">
      <c r="B9588" s="4" t="s">
        <v>4</v>
      </c>
      <c r="C9588" s="4" t="s">
        <v>823</v>
      </c>
      <c r="D9588" s="7" t="s">
        <v>4222</v>
      </c>
      <c r="E9588" s="7" t="s">
        <v>4223</v>
      </c>
      <c r="F9588" s="7" t="s">
        <v>4227</v>
      </c>
      <c r="G9588" s="4" t="s">
        <v>24</v>
      </c>
      <c r="H9588" s="4" t="s">
        <v>25</v>
      </c>
      <c r="I9588" s="4" t="s">
        <v>8</v>
      </c>
      <c r="J9588" s="7" t="s">
        <v>32</v>
      </c>
      <c r="K9588" s="7">
        <v>0</v>
      </c>
      <c r="L9588" s="7">
        <v>0</v>
      </c>
      <c r="M9588" s="4" t="s">
        <v>8</v>
      </c>
    </row>
    <row r="9589" spans="2:13" ht="33.75">
      <c r="B9589" s="2" t="s">
        <v>4</v>
      </c>
      <c r="C9589" s="2" t="s">
        <v>823</v>
      </c>
      <c r="D9589" s="7" t="s">
        <v>4222</v>
      </c>
      <c r="E9589" s="7" t="s">
        <v>4223</v>
      </c>
      <c r="F9589" s="7" t="s">
        <v>4227</v>
      </c>
      <c r="G9589" s="2" t="s">
        <v>24</v>
      </c>
      <c r="H9589" s="2" t="s">
        <v>25</v>
      </c>
      <c r="I9589" s="2" t="s">
        <v>8</v>
      </c>
      <c r="J9589" s="6" t="s">
        <v>32</v>
      </c>
      <c r="K9589" s="6">
        <v>0</v>
      </c>
      <c r="L9589" s="6">
        <v>0</v>
      </c>
      <c r="M9589" s="2" t="s">
        <v>8</v>
      </c>
    </row>
    <row r="9590" spans="2:13" ht="33.75">
      <c r="B9590" s="2" t="s">
        <v>4</v>
      </c>
      <c r="C9590" s="2" t="s">
        <v>823</v>
      </c>
      <c r="D9590" s="7" t="s">
        <v>4222</v>
      </c>
      <c r="E9590" s="7" t="s">
        <v>4223</v>
      </c>
      <c r="F9590" s="7" t="s">
        <v>4227</v>
      </c>
      <c r="G9590" s="2" t="s">
        <v>24</v>
      </c>
      <c r="H9590" s="2" t="s">
        <v>25</v>
      </c>
      <c r="I9590" s="2" t="s">
        <v>8</v>
      </c>
      <c r="J9590" s="6" t="s">
        <v>32</v>
      </c>
      <c r="K9590" s="6">
        <v>0</v>
      </c>
      <c r="L9590" s="6">
        <v>0</v>
      </c>
      <c r="M9590" s="2" t="s">
        <v>8</v>
      </c>
    </row>
    <row r="9591" spans="2:13" ht="33.75">
      <c r="B9591" s="4" t="s">
        <v>4</v>
      </c>
      <c r="C9591" s="4" t="s">
        <v>846</v>
      </c>
      <c r="D9591" s="7" t="s">
        <v>4222</v>
      </c>
      <c r="E9591" s="7" t="s">
        <v>4223</v>
      </c>
      <c r="F9591" s="7" t="s">
        <v>4227</v>
      </c>
      <c r="G9591" s="4" t="s">
        <v>24</v>
      </c>
      <c r="H9591" s="4" t="s">
        <v>25</v>
      </c>
      <c r="I9591" s="4" t="s">
        <v>8</v>
      </c>
      <c r="J9591" s="7" t="s">
        <v>32</v>
      </c>
      <c r="K9591" s="7">
        <v>0</v>
      </c>
      <c r="L9591" s="7">
        <v>0</v>
      </c>
      <c r="M9591" s="4" t="s">
        <v>8</v>
      </c>
    </row>
    <row r="9592" spans="2:13" ht="33.75">
      <c r="B9592" s="2" t="s">
        <v>4</v>
      </c>
      <c r="C9592" s="2" t="s">
        <v>846</v>
      </c>
      <c r="D9592" s="7" t="s">
        <v>4222</v>
      </c>
      <c r="E9592" s="7" t="s">
        <v>4223</v>
      </c>
      <c r="F9592" s="7" t="s">
        <v>4227</v>
      </c>
      <c r="G9592" s="2" t="s">
        <v>24</v>
      </c>
      <c r="H9592" s="2" t="s">
        <v>25</v>
      </c>
      <c r="I9592" s="2" t="s">
        <v>8</v>
      </c>
      <c r="J9592" s="6" t="s">
        <v>32</v>
      </c>
      <c r="K9592" s="6">
        <v>0</v>
      </c>
      <c r="L9592" s="6">
        <v>0</v>
      </c>
      <c r="M9592" s="2" t="s">
        <v>8</v>
      </c>
    </row>
    <row r="9593" spans="2:13" ht="33.75">
      <c r="B9593" s="4" t="s">
        <v>4</v>
      </c>
      <c r="C9593" s="4" t="s">
        <v>846</v>
      </c>
      <c r="D9593" s="7" t="s">
        <v>4222</v>
      </c>
      <c r="E9593" s="7" t="s">
        <v>4223</v>
      </c>
      <c r="F9593" s="7" t="s">
        <v>4227</v>
      </c>
      <c r="G9593" s="4" t="s">
        <v>24</v>
      </c>
      <c r="H9593" s="4" t="s">
        <v>25</v>
      </c>
      <c r="I9593" s="4" t="s">
        <v>8</v>
      </c>
      <c r="J9593" s="7" t="s">
        <v>32</v>
      </c>
      <c r="K9593" s="7">
        <v>0</v>
      </c>
      <c r="L9593" s="7">
        <v>0</v>
      </c>
      <c r="M9593" s="4" t="s">
        <v>8</v>
      </c>
    </row>
    <row r="9594" spans="2:13" ht="33.75">
      <c r="B9594" s="4" t="s">
        <v>4</v>
      </c>
      <c r="C9594" s="4" t="s">
        <v>846</v>
      </c>
      <c r="D9594" s="7" t="s">
        <v>4222</v>
      </c>
      <c r="E9594" s="7" t="s">
        <v>4223</v>
      </c>
      <c r="F9594" s="7" t="s">
        <v>4227</v>
      </c>
      <c r="G9594" s="4" t="s">
        <v>24</v>
      </c>
      <c r="H9594" s="4" t="s">
        <v>25</v>
      </c>
      <c r="I9594" s="4" t="s">
        <v>8</v>
      </c>
      <c r="J9594" s="7" t="s">
        <v>32</v>
      </c>
      <c r="K9594" s="7">
        <v>0</v>
      </c>
      <c r="L9594" s="7">
        <v>0</v>
      </c>
      <c r="M9594" s="4" t="s">
        <v>8</v>
      </c>
    </row>
    <row r="9595" spans="2:13" ht="33.75">
      <c r="B9595" s="2" t="s">
        <v>4</v>
      </c>
      <c r="C9595" s="2" t="s">
        <v>846</v>
      </c>
      <c r="D9595" s="7" t="s">
        <v>4222</v>
      </c>
      <c r="E9595" s="7" t="s">
        <v>4223</v>
      </c>
      <c r="F9595" s="7" t="s">
        <v>4227</v>
      </c>
      <c r="G9595" s="2" t="s">
        <v>24</v>
      </c>
      <c r="H9595" s="2" t="s">
        <v>25</v>
      </c>
      <c r="I9595" s="2" t="s">
        <v>8</v>
      </c>
      <c r="J9595" s="6" t="s">
        <v>32</v>
      </c>
      <c r="K9595" s="6">
        <v>0</v>
      </c>
      <c r="L9595" s="6">
        <v>0</v>
      </c>
      <c r="M9595" s="2" t="s">
        <v>8</v>
      </c>
    </row>
    <row r="9596" spans="2:13" ht="33.75">
      <c r="B9596" s="2" t="s">
        <v>4</v>
      </c>
      <c r="C9596" s="2" t="s">
        <v>846</v>
      </c>
      <c r="D9596" s="7" t="s">
        <v>4222</v>
      </c>
      <c r="E9596" s="7" t="s">
        <v>4223</v>
      </c>
      <c r="F9596" s="7" t="s">
        <v>4227</v>
      </c>
      <c r="G9596" s="2" t="s">
        <v>24</v>
      </c>
      <c r="H9596" s="2" t="s">
        <v>25</v>
      </c>
      <c r="I9596" s="2" t="s">
        <v>8</v>
      </c>
      <c r="J9596" s="6" t="s">
        <v>32</v>
      </c>
      <c r="K9596" s="6">
        <v>0</v>
      </c>
      <c r="L9596" s="6">
        <v>0</v>
      </c>
      <c r="M9596" s="2" t="s">
        <v>8</v>
      </c>
    </row>
    <row r="9597" spans="2:13" ht="33.75">
      <c r="B9597" s="2" t="s">
        <v>4</v>
      </c>
      <c r="C9597" s="2" t="s">
        <v>846</v>
      </c>
      <c r="D9597" s="7" t="s">
        <v>4222</v>
      </c>
      <c r="E9597" s="7" t="s">
        <v>4223</v>
      </c>
      <c r="F9597" s="7" t="s">
        <v>4227</v>
      </c>
      <c r="G9597" s="2" t="s">
        <v>24</v>
      </c>
      <c r="H9597" s="2" t="s">
        <v>25</v>
      </c>
      <c r="I9597" s="2" t="s">
        <v>8</v>
      </c>
      <c r="J9597" s="6" t="s">
        <v>32</v>
      </c>
      <c r="K9597" s="6">
        <v>0</v>
      </c>
      <c r="L9597" s="6">
        <v>0</v>
      </c>
      <c r="M9597" s="2" t="s">
        <v>8</v>
      </c>
    </row>
    <row r="9598" spans="2:13" ht="33.75">
      <c r="B9598" s="2" t="s">
        <v>4</v>
      </c>
      <c r="C9598" s="2" t="s">
        <v>846</v>
      </c>
      <c r="D9598" s="7" t="s">
        <v>4222</v>
      </c>
      <c r="E9598" s="7" t="s">
        <v>4223</v>
      </c>
      <c r="F9598" s="7" t="s">
        <v>4227</v>
      </c>
      <c r="G9598" s="2" t="s">
        <v>24</v>
      </c>
      <c r="H9598" s="2" t="s">
        <v>25</v>
      </c>
      <c r="I9598" s="2" t="s">
        <v>8</v>
      </c>
      <c r="J9598" s="6" t="s">
        <v>32</v>
      </c>
      <c r="K9598" s="6">
        <v>0</v>
      </c>
      <c r="L9598" s="6">
        <v>0</v>
      </c>
      <c r="M9598" s="2" t="s">
        <v>8</v>
      </c>
    </row>
    <row r="9599" spans="2:13" ht="33.75">
      <c r="B9599" s="2" t="s">
        <v>4</v>
      </c>
      <c r="C9599" s="2" t="s">
        <v>846</v>
      </c>
      <c r="D9599" s="7" t="s">
        <v>4222</v>
      </c>
      <c r="E9599" s="7" t="s">
        <v>4223</v>
      </c>
      <c r="F9599" s="7" t="s">
        <v>4227</v>
      </c>
      <c r="G9599" s="2" t="s">
        <v>24</v>
      </c>
      <c r="H9599" s="2" t="s">
        <v>25</v>
      </c>
      <c r="I9599" s="2" t="s">
        <v>8</v>
      </c>
      <c r="J9599" s="6" t="s">
        <v>32</v>
      </c>
      <c r="K9599" s="6">
        <v>0</v>
      </c>
      <c r="L9599" s="6">
        <v>0</v>
      </c>
      <c r="M9599" s="2" t="s">
        <v>8</v>
      </c>
    </row>
    <row r="9600" spans="2:13" ht="33.75">
      <c r="B9600" s="4" t="s">
        <v>4</v>
      </c>
      <c r="C9600" s="4" t="s">
        <v>846</v>
      </c>
      <c r="D9600" s="7" t="s">
        <v>4222</v>
      </c>
      <c r="E9600" s="7" t="s">
        <v>4223</v>
      </c>
      <c r="F9600" s="7" t="s">
        <v>4227</v>
      </c>
      <c r="G9600" s="4" t="s">
        <v>24</v>
      </c>
      <c r="H9600" s="4" t="s">
        <v>25</v>
      </c>
      <c r="I9600" s="4" t="s">
        <v>8</v>
      </c>
      <c r="J9600" s="7" t="s">
        <v>32</v>
      </c>
      <c r="K9600" s="7">
        <v>0</v>
      </c>
      <c r="L9600" s="7">
        <v>0</v>
      </c>
      <c r="M9600" s="4" t="s">
        <v>8</v>
      </c>
    </row>
    <row r="9601" spans="2:13" ht="33.75">
      <c r="B9601" s="2" t="s">
        <v>4</v>
      </c>
      <c r="C9601" s="2" t="s">
        <v>846</v>
      </c>
      <c r="D9601" s="7" t="s">
        <v>4222</v>
      </c>
      <c r="E9601" s="7" t="s">
        <v>4223</v>
      </c>
      <c r="F9601" s="7" t="s">
        <v>4227</v>
      </c>
      <c r="G9601" s="2" t="s">
        <v>24</v>
      </c>
      <c r="H9601" s="2" t="s">
        <v>25</v>
      </c>
      <c r="I9601" s="2" t="s">
        <v>8</v>
      </c>
      <c r="J9601" s="6" t="s">
        <v>32</v>
      </c>
      <c r="K9601" s="6">
        <v>0</v>
      </c>
      <c r="L9601" s="6">
        <v>0</v>
      </c>
      <c r="M9601" s="2" t="s">
        <v>8</v>
      </c>
    </row>
    <row r="9602" spans="2:13" ht="33.75">
      <c r="B9602" s="2" t="s">
        <v>4</v>
      </c>
      <c r="C9602" s="2" t="s">
        <v>846</v>
      </c>
      <c r="D9602" s="7" t="s">
        <v>4222</v>
      </c>
      <c r="E9602" s="7" t="s">
        <v>4223</v>
      </c>
      <c r="F9602" s="7" t="s">
        <v>4227</v>
      </c>
      <c r="G9602" s="2" t="s">
        <v>24</v>
      </c>
      <c r="H9602" s="2" t="s">
        <v>25</v>
      </c>
      <c r="I9602" s="2" t="s">
        <v>8</v>
      </c>
      <c r="J9602" s="6" t="s">
        <v>32</v>
      </c>
      <c r="K9602" s="6">
        <v>0</v>
      </c>
      <c r="L9602" s="6">
        <v>0</v>
      </c>
      <c r="M9602" s="2" t="s">
        <v>8</v>
      </c>
    </row>
    <row r="9603" spans="2:13" ht="33.75">
      <c r="B9603" s="4" t="s">
        <v>4</v>
      </c>
      <c r="C9603" s="4" t="s">
        <v>873</v>
      </c>
      <c r="D9603" s="7" t="s">
        <v>4222</v>
      </c>
      <c r="E9603" s="7" t="s">
        <v>4223</v>
      </c>
      <c r="F9603" s="7" t="s">
        <v>4227</v>
      </c>
      <c r="G9603" s="4" t="s">
        <v>24</v>
      </c>
      <c r="H9603" s="4" t="s">
        <v>25</v>
      </c>
      <c r="I9603" s="4" t="s">
        <v>8</v>
      </c>
      <c r="J9603" s="7" t="s">
        <v>32</v>
      </c>
      <c r="K9603" s="7">
        <v>0</v>
      </c>
      <c r="L9603" s="7">
        <v>0</v>
      </c>
      <c r="M9603" s="4" t="s">
        <v>8</v>
      </c>
    </row>
    <row r="9604" spans="2:13" ht="33.75">
      <c r="B9604" s="4" t="s">
        <v>4</v>
      </c>
      <c r="C9604" s="4" t="s">
        <v>873</v>
      </c>
      <c r="D9604" s="7" t="s">
        <v>4222</v>
      </c>
      <c r="E9604" s="7" t="s">
        <v>4223</v>
      </c>
      <c r="F9604" s="7" t="s">
        <v>4227</v>
      </c>
      <c r="G9604" s="4" t="s">
        <v>24</v>
      </c>
      <c r="H9604" s="4" t="s">
        <v>25</v>
      </c>
      <c r="I9604" s="4" t="s">
        <v>8</v>
      </c>
      <c r="J9604" s="7" t="s">
        <v>32</v>
      </c>
      <c r="K9604" s="7">
        <v>0</v>
      </c>
      <c r="L9604" s="7">
        <v>0</v>
      </c>
      <c r="M9604" s="4" t="s">
        <v>8</v>
      </c>
    </row>
    <row r="9605" spans="2:13" ht="33.75">
      <c r="B9605" s="2" t="s">
        <v>4</v>
      </c>
      <c r="C9605" s="2" t="s">
        <v>873</v>
      </c>
      <c r="D9605" s="7" t="s">
        <v>4222</v>
      </c>
      <c r="E9605" s="7" t="s">
        <v>4223</v>
      </c>
      <c r="F9605" s="7" t="s">
        <v>4227</v>
      </c>
      <c r="G9605" s="2" t="s">
        <v>24</v>
      </c>
      <c r="H9605" s="2" t="s">
        <v>25</v>
      </c>
      <c r="I9605" s="2" t="s">
        <v>8</v>
      </c>
      <c r="J9605" s="6" t="s">
        <v>32</v>
      </c>
      <c r="K9605" s="6">
        <v>0</v>
      </c>
      <c r="L9605" s="6">
        <v>0</v>
      </c>
      <c r="M9605" s="2" t="s">
        <v>8</v>
      </c>
    </row>
    <row r="9606" spans="2:13" ht="33.75">
      <c r="B9606" s="4" t="s">
        <v>4</v>
      </c>
      <c r="C9606" s="4" t="s">
        <v>873</v>
      </c>
      <c r="D9606" s="7" t="s">
        <v>4222</v>
      </c>
      <c r="E9606" s="7" t="s">
        <v>4223</v>
      </c>
      <c r="F9606" s="7" t="s">
        <v>4227</v>
      </c>
      <c r="G9606" s="4" t="s">
        <v>24</v>
      </c>
      <c r="H9606" s="4" t="s">
        <v>25</v>
      </c>
      <c r="I9606" s="4" t="s">
        <v>8</v>
      </c>
      <c r="J9606" s="7" t="s">
        <v>32</v>
      </c>
      <c r="K9606" s="7">
        <v>0</v>
      </c>
      <c r="L9606" s="7">
        <v>0</v>
      </c>
      <c r="M9606" s="4" t="s">
        <v>8</v>
      </c>
    </row>
    <row r="9607" spans="2:13" ht="33.75">
      <c r="B9607" s="4" t="s">
        <v>4</v>
      </c>
      <c r="C9607" s="4" t="s">
        <v>873</v>
      </c>
      <c r="D9607" s="7" t="s">
        <v>4222</v>
      </c>
      <c r="E9607" s="7" t="s">
        <v>4223</v>
      </c>
      <c r="F9607" s="7" t="s">
        <v>4227</v>
      </c>
      <c r="G9607" s="4" t="s">
        <v>24</v>
      </c>
      <c r="H9607" s="4" t="s">
        <v>25</v>
      </c>
      <c r="I9607" s="4" t="s">
        <v>8</v>
      </c>
      <c r="J9607" s="7" t="s">
        <v>32</v>
      </c>
      <c r="K9607" s="7">
        <v>0</v>
      </c>
      <c r="L9607" s="7">
        <v>0</v>
      </c>
      <c r="M9607" s="4" t="s">
        <v>8</v>
      </c>
    </row>
    <row r="9608" spans="2:13" ht="33.75">
      <c r="B9608" s="4" t="s">
        <v>4</v>
      </c>
      <c r="C9608" s="4" t="s">
        <v>873</v>
      </c>
      <c r="D9608" s="7" t="s">
        <v>4222</v>
      </c>
      <c r="E9608" s="7" t="s">
        <v>4223</v>
      </c>
      <c r="F9608" s="7" t="s">
        <v>4227</v>
      </c>
      <c r="G9608" s="4" t="s">
        <v>24</v>
      </c>
      <c r="H9608" s="4" t="s">
        <v>25</v>
      </c>
      <c r="I9608" s="4" t="s">
        <v>8</v>
      </c>
      <c r="J9608" s="7" t="s">
        <v>32</v>
      </c>
      <c r="K9608" s="7">
        <v>0</v>
      </c>
      <c r="L9608" s="7">
        <v>0</v>
      </c>
      <c r="M9608" s="4" t="s">
        <v>8</v>
      </c>
    </row>
    <row r="9609" spans="2:13" ht="33.75">
      <c r="B9609" s="2" t="s">
        <v>4</v>
      </c>
      <c r="C9609" s="2" t="s">
        <v>873</v>
      </c>
      <c r="D9609" s="7" t="s">
        <v>4222</v>
      </c>
      <c r="E9609" s="7" t="s">
        <v>4223</v>
      </c>
      <c r="F9609" s="7" t="s">
        <v>4227</v>
      </c>
      <c r="G9609" s="2" t="s">
        <v>24</v>
      </c>
      <c r="H9609" s="2" t="s">
        <v>25</v>
      </c>
      <c r="I9609" s="2" t="s">
        <v>8</v>
      </c>
      <c r="J9609" s="6" t="s">
        <v>32</v>
      </c>
      <c r="K9609" s="6">
        <v>0</v>
      </c>
      <c r="L9609" s="6">
        <v>0</v>
      </c>
      <c r="M9609" s="2" t="s">
        <v>8</v>
      </c>
    </row>
    <row r="9610" spans="2:13" ht="33.75">
      <c r="B9610" s="4" t="s">
        <v>4</v>
      </c>
      <c r="C9610" s="4" t="s">
        <v>873</v>
      </c>
      <c r="D9610" s="7" t="s">
        <v>4222</v>
      </c>
      <c r="E9610" s="7" t="s">
        <v>4223</v>
      </c>
      <c r="F9610" s="7" t="s">
        <v>4227</v>
      </c>
      <c r="G9610" s="4" t="s">
        <v>24</v>
      </c>
      <c r="H9610" s="4" t="s">
        <v>25</v>
      </c>
      <c r="I9610" s="4" t="s">
        <v>8</v>
      </c>
      <c r="J9610" s="7" t="s">
        <v>32</v>
      </c>
      <c r="K9610" s="7">
        <v>0</v>
      </c>
      <c r="L9610" s="7">
        <v>0</v>
      </c>
      <c r="M9610" s="4" t="s">
        <v>8</v>
      </c>
    </row>
    <row r="9611" spans="2:13" ht="33.75">
      <c r="B9611" s="4" t="s">
        <v>4</v>
      </c>
      <c r="C9611" s="4" t="s">
        <v>873</v>
      </c>
      <c r="D9611" s="7" t="s">
        <v>4222</v>
      </c>
      <c r="E9611" s="7" t="s">
        <v>4223</v>
      </c>
      <c r="F9611" s="7" t="s">
        <v>4227</v>
      </c>
      <c r="G9611" s="4" t="s">
        <v>24</v>
      </c>
      <c r="H9611" s="4" t="s">
        <v>25</v>
      </c>
      <c r="I9611" s="4" t="s">
        <v>8</v>
      </c>
      <c r="J9611" s="7" t="s">
        <v>32</v>
      </c>
      <c r="K9611" s="7">
        <v>0</v>
      </c>
      <c r="L9611" s="7">
        <v>0</v>
      </c>
      <c r="M9611" s="4" t="s">
        <v>8</v>
      </c>
    </row>
    <row r="9612" spans="2:13" ht="33.75">
      <c r="B9612" s="2" t="s">
        <v>4</v>
      </c>
      <c r="C9612" s="2" t="s">
        <v>873</v>
      </c>
      <c r="D9612" s="7" t="s">
        <v>4222</v>
      </c>
      <c r="E9612" s="7" t="s">
        <v>4223</v>
      </c>
      <c r="F9612" s="7" t="s">
        <v>4227</v>
      </c>
      <c r="G9612" s="2" t="s">
        <v>24</v>
      </c>
      <c r="H9612" s="2" t="s">
        <v>25</v>
      </c>
      <c r="I9612" s="2" t="s">
        <v>8</v>
      </c>
      <c r="J9612" s="6" t="s">
        <v>32</v>
      </c>
      <c r="K9612" s="6">
        <v>0</v>
      </c>
      <c r="L9612" s="6">
        <v>0</v>
      </c>
      <c r="M9612" s="2" t="s">
        <v>8</v>
      </c>
    </row>
    <row r="9613" spans="2:13" ht="33.75">
      <c r="B9613" s="4" t="s">
        <v>4</v>
      </c>
      <c r="C9613" s="4" t="s">
        <v>873</v>
      </c>
      <c r="D9613" s="7" t="s">
        <v>4222</v>
      </c>
      <c r="E9613" s="7" t="s">
        <v>4223</v>
      </c>
      <c r="F9613" s="7" t="s">
        <v>4227</v>
      </c>
      <c r="G9613" s="4" t="s">
        <v>24</v>
      </c>
      <c r="H9613" s="4" t="s">
        <v>25</v>
      </c>
      <c r="I9613" s="4" t="s">
        <v>8</v>
      </c>
      <c r="J9613" s="7" t="s">
        <v>32</v>
      </c>
      <c r="K9613" s="7">
        <v>0</v>
      </c>
      <c r="L9613" s="7">
        <v>0</v>
      </c>
      <c r="M9613" s="4" t="s">
        <v>8</v>
      </c>
    </row>
    <row r="9614" spans="2:13" ht="33.75">
      <c r="B9614" s="2" t="s">
        <v>4</v>
      </c>
      <c r="C9614" s="2" t="s">
        <v>873</v>
      </c>
      <c r="D9614" s="7" t="s">
        <v>4222</v>
      </c>
      <c r="E9614" s="7" t="s">
        <v>4223</v>
      </c>
      <c r="F9614" s="7" t="s">
        <v>4227</v>
      </c>
      <c r="G9614" s="2" t="s">
        <v>24</v>
      </c>
      <c r="H9614" s="2" t="s">
        <v>25</v>
      </c>
      <c r="I9614" s="2" t="s">
        <v>8</v>
      </c>
      <c r="J9614" s="6" t="s">
        <v>32</v>
      </c>
      <c r="K9614" s="6">
        <v>0</v>
      </c>
      <c r="L9614" s="6">
        <v>0</v>
      </c>
      <c r="M9614" s="2" t="s">
        <v>8</v>
      </c>
    </row>
    <row r="9615" spans="2:13" ht="33.75">
      <c r="B9615" s="4" t="s">
        <v>4</v>
      </c>
      <c r="C9615" s="4" t="s">
        <v>873</v>
      </c>
      <c r="D9615" s="7" t="s">
        <v>4222</v>
      </c>
      <c r="E9615" s="7" t="s">
        <v>4223</v>
      </c>
      <c r="F9615" s="7" t="s">
        <v>4227</v>
      </c>
      <c r="G9615" s="4" t="s">
        <v>24</v>
      </c>
      <c r="H9615" s="4" t="s">
        <v>25</v>
      </c>
      <c r="I9615" s="4" t="s">
        <v>8</v>
      </c>
      <c r="J9615" s="7" t="s">
        <v>32</v>
      </c>
      <c r="K9615" s="7">
        <v>0</v>
      </c>
      <c r="L9615" s="7">
        <v>0</v>
      </c>
      <c r="M9615" s="4" t="s">
        <v>8</v>
      </c>
    </row>
    <row r="9616" spans="2:13" ht="33.75">
      <c r="B9616" s="2" t="s">
        <v>4</v>
      </c>
      <c r="C9616" s="2" t="s">
        <v>873</v>
      </c>
      <c r="D9616" s="7" t="s">
        <v>4222</v>
      </c>
      <c r="E9616" s="7" t="s">
        <v>4223</v>
      </c>
      <c r="F9616" s="7" t="s">
        <v>4227</v>
      </c>
      <c r="G9616" s="2" t="s">
        <v>24</v>
      </c>
      <c r="H9616" s="2" t="s">
        <v>25</v>
      </c>
      <c r="I9616" s="2" t="s">
        <v>8</v>
      </c>
      <c r="J9616" s="6" t="s">
        <v>32</v>
      </c>
      <c r="K9616" s="6">
        <v>0</v>
      </c>
      <c r="L9616" s="6">
        <v>0</v>
      </c>
      <c r="M9616" s="2" t="s">
        <v>8</v>
      </c>
    </row>
    <row r="9617" spans="2:13" ht="33.75">
      <c r="B9617" s="2" t="s">
        <v>4</v>
      </c>
      <c r="C9617" s="2" t="s">
        <v>900</v>
      </c>
      <c r="D9617" s="7" t="s">
        <v>4222</v>
      </c>
      <c r="E9617" s="7" t="s">
        <v>4223</v>
      </c>
      <c r="F9617" s="7" t="s">
        <v>4227</v>
      </c>
      <c r="G9617" s="2" t="s">
        <v>24</v>
      </c>
      <c r="H9617" s="2" t="s">
        <v>25</v>
      </c>
      <c r="I9617" s="2" t="s">
        <v>8</v>
      </c>
      <c r="J9617" s="6" t="s">
        <v>32</v>
      </c>
      <c r="K9617" s="6">
        <v>0</v>
      </c>
      <c r="L9617" s="6">
        <v>0</v>
      </c>
      <c r="M9617" s="2" t="s">
        <v>8</v>
      </c>
    </row>
    <row r="9618" spans="2:13" ht="33.75">
      <c r="B9618" s="4" t="s">
        <v>4</v>
      </c>
      <c r="C9618" s="4" t="s">
        <v>900</v>
      </c>
      <c r="D9618" s="7" t="s">
        <v>4222</v>
      </c>
      <c r="E9618" s="7" t="s">
        <v>4223</v>
      </c>
      <c r="F9618" s="7" t="s">
        <v>4227</v>
      </c>
      <c r="G9618" s="4" t="s">
        <v>24</v>
      </c>
      <c r="H9618" s="4" t="s">
        <v>25</v>
      </c>
      <c r="I9618" s="4" t="s">
        <v>8</v>
      </c>
      <c r="J9618" s="7" t="s">
        <v>32</v>
      </c>
      <c r="K9618" s="7">
        <v>0</v>
      </c>
      <c r="L9618" s="7">
        <v>0</v>
      </c>
      <c r="M9618" s="4" t="s">
        <v>8</v>
      </c>
    </row>
    <row r="9619" spans="2:13" ht="33.75">
      <c r="B9619" s="2" t="s">
        <v>4</v>
      </c>
      <c r="C9619" s="2" t="s">
        <v>900</v>
      </c>
      <c r="D9619" s="7" t="s">
        <v>4222</v>
      </c>
      <c r="E9619" s="7" t="s">
        <v>4223</v>
      </c>
      <c r="F9619" s="7" t="s">
        <v>4227</v>
      </c>
      <c r="G9619" s="2" t="s">
        <v>24</v>
      </c>
      <c r="H9619" s="2" t="s">
        <v>25</v>
      </c>
      <c r="I9619" s="2" t="s">
        <v>8</v>
      </c>
      <c r="J9619" s="6" t="s">
        <v>32</v>
      </c>
      <c r="K9619" s="6">
        <v>0</v>
      </c>
      <c r="L9619" s="6">
        <v>0</v>
      </c>
      <c r="M9619" s="2" t="s">
        <v>8</v>
      </c>
    </row>
    <row r="9620" spans="2:13" ht="33.75">
      <c r="B9620" s="4" t="s">
        <v>4</v>
      </c>
      <c r="C9620" s="4" t="s">
        <v>900</v>
      </c>
      <c r="D9620" s="7" t="s">
        <v>4222</v>
      </c>
      <c r="E9620" s="7" t="s">
        <v>4223</v>
      </c>
      <c r="F9620" s="7" t="s">
        <v>4227</v>
      </c>
      <c r="G9620" s="4" t="s">
        <v>24</v>
      </c>
      <c r="H9620" s="4" t="s">
        <v>25</v>
      </c>
      <c r="I9620" s="4" t="s">
        <v>8</v>
      </c>
      <c r="J9620" s="7" t="s">
        <v>32</v>
      </c>
      <c r="K9620" s="7">
        <v>0</v>
      </c>
      <c r="L9620" s="7">
        <v>0</v>
      </c>
      <c r="M9620" s="4" t="s">
        <v>8</v>
      </c>
    </row>
    <row r="9621" spans="2:13" ht="33.75">
      <c r="B9621" s="2" t="s">
        <v>4</v>
      </c>
      <c r="C9621" s="2" t="s">
        <v>900</v>
      </c>
      <c r="D9621" s="7" t="s">
        <v>4222</v>
      </c>
      <c r="E9621" s="7" t="s">
        <v>4223</v>
      </c>
      <c r="F9621" s="7" t="s">
        <v>4227</v>
      </c>
      <c r="G9621" s="2" t="s">
        <v>24</v>
      </c>
      <c r="H9621" s="2" t="s">
        <v>25</v>
      </c>
      <c r="I9621" s="2" t="s">
        <v>8</v>
      </c>
      <c r="J9621" s="6" t="s">
        <v>32</v>
      </c>
      <c r="K9621" s="6">
        <v>0</v>
      </c>
      <c r="L9621" s="6">
        <v>0</v>
      </c>
      <c r="M9621" s="2" t="s">
        <v>8</v>
      </c>
    </row>
    <row r="9622" spans="2:13" ht="33.75">
      <c r="B9622" s="4" t="s">
        <v>4</v>
      </c>
      <c r="C9622" s="4" t="s">
        <v>900</v>
      </c>
      <c r="D9622" s="7" t="s">
        <v>4222</v>
      </c>
      <c r="E9622" s="7" t="s">
        <v>4223</v>
      </c>
      <c r="F9622" s="7" t="s">
        <v>4227</v>
      </c>
      <c r="G9622" s="4" t="s">
        <v>24</v>
      </c>
      <c r="H9622" s="4" t="s">
        <v>25</v>
      </c>
      <c r="I9622" s="4" t="s">
        <v>8</v>
      </c>
      <c r="J9622" s="7" t="s">
        <v>32</v>
      </c>
      <c r="K9622" s="7">
        <v>0</v>
      </c>
      <c r="L9622" s="7">
        <v>0</v>
      </c>
      <c r="M9622" s="4" t="s">
        <v>8</v>
      </c>
    </row>
    <row r="9623" spans="2:13" ht="33.75">
      <c r="B9623" s="2" t="s">
        <v>4</v>
      </c>
      <c r="C9623" s="2" t="s">
        <v>900</v>
      </c>
      <c r="D9623" s="7" t="s">
        <v>4222</v>
      </c>
      <c r="E9623" s="7" t="s">
        <v>4223</v>
      </c>
      <c r="F9623" s="7" t="s">
        <v>4227</v>
      </c>
      <c r="G9623" s="2" t="s">
        <v>24</v>
      </c>
      <c r="H9623" s="2" t="s">
        <v>25</v>
      </c>
      <c r="I9623" s="2" t="s">
        <v>8</v>
      </c>
      <c r="J9623" s="6" t="s">
        <v>32</v>
      </c>
      <c r="K9623" s="6">
        <v>0</v>
      </c>
      <c r="L9623" s="6">
        <v>0</v>
      </c>
      <c r="M9623" s="2" t="s">
        <v>8</v>
      </c>
    </row>
    <row r="9624" spans="2:13" ht="33.75">
      <c r="B9624" s="2" t="s">
        <v>4</v>
      </c>
      <c r="C9624" s="2" t="s">
        <v>900</v>
      </c>
      <c r="D9624" s="7" t="s">
        <v>4222</v>
      </c>
      <c r="E9624" s="7" t="s">
        <v>4223</v>
      </c>
      <c r="F9624" s="7" t="s">
        <v>4227</v>
      </c>
      <c r="G9624" s="2" t="s">
        <v>24</v>
      </c>
      <c r="H9624" s="2" t="s">
        <v>25</v>
      </c>
      <c r="I9624" s="2" t="s">
        <v>8</v>
      </c>
      <c r="J9624" s="6" t="s">
        <v>32</v>
      </c>
      <c r="K9624" s="6">
        <v>0</v>
      </c>
      <c r="L9624" s="6">
        <v>0</v>
      </c>
      <c r="M9624" s="2" t="s">
        <v>8</v>
      </c>
    </row>
    <row r="9625" spans="2:13" ht="33.75">
      <c r="B9625" s="4" t="s">
        <v>4</v>
      </c>
      <c r="C9625" s="4" t="s">
        <v>900</v>
      </c>
      <c r="D9625" s="7" t="s">
        <v>4222</v>
      </c>
      <c r="E9625" s="7" t="s">
        <v>4223</v>
      </c>
      <c r="F9625" s="7" t="s">
        <v>4227</v>
      </c>
      <c r="G9625" s="4" t="s">
        <v>24</v>
      </c>
      <c r="H9625" s="4" t="s">
        <v>25</v>
      </c>
      <c r="I9625" s="4" t="s">
        <v>8</v>
      </c>
      <c r="J9625" s="7" t="s">
        <v>32</v>
      </c>
      <c r="K9625" s="7">
        <v>0</v>
      </c>
      <c r="L9625" s="7">
        <v>0</v>
      </c>
      <c r="M9625" s="4" t="s">
        <v>8</v>
      </c>
    </row>
    <row r="9626" spans="2:13" ht="33.75">
      <c r="B9626" s="2" t="s">
        <v>4</v>
      </c>
      <c r="C9626" s="2" t="s">
        <v>900</v>
      </c>
      <c r="D9626" s="7" t="s">
        <v>4222</v>
      </c>
      <c r="E9626" s="7" t="s">
        <v>4223</v>
      </c>
      <c r="F9626" s="7" t="s">
        <v>4227</v>
      </c>
      <c r="G9626" s="2" t="s">
        <v>24</v>
      </c>
      <c r="H9626" s="2" t="s">
        <v>25</v>
      </c>
      <c r="I9626" s="2" t="s">
        <v>8</v>
      </c>
      <c r="J9626" s="6" t="s">
        <v>32</v>
      </c>
      <c r="K9626" s="6">
        <v>0</v>
      </c>
      <c r="L9626" s="6">
        <v>0</v>
      </c>
      <c r="M9626" s="2" t="s">
        <v>8</v>
      </c>
    </row>
    <row r="9627" spans="2:13" ht="33.75">
      <c r="B9627" s="2" t="s">
        <v>4</v>
      </c>
      <c r="C9627" s="2" t="s">
        <v>900</v>
      </c>
      <c r="D9627" s="7" t="s">
        <v>4222</v>
      </c>
      <c r="E9627" s="7" t="s">
        <v>4223</v>
      </c>
      <c r="F9627" s="7" t="s">
        <v>4227</v>
      </c>
      <c r="G9627" s="2" t="s">
        <v>24</v>
      </c>
      <c r="H9627" s="2" t="s">
        <v>25</v>
      </c>
      <c r="I9627" s="2" t="s">
        <v>8</v>
      </c>
      <c r="J9627" s="6" t="s">
        <v>32</v>
      </c>
      <c r="K9627" s="6">
        <v>0</v>
      </c>
      <c r="L9627" s="6">
        <v>0</v>
      </c>
      <c r="M9627" s="2" t="s">
        <v>8</v>
      </c>
    </row>
    <row r="9628" spans="2:13" ht="33.75">
      <c r="B9628" s="4" t="s">
        <v>4</v>
      </c>
      <c r="C9628" s="4" t="s">
        <v>900</v>
      </c>
      <c r="D9628" s="7" t="s">
        <v>4222</v>
      </c>
      <c r="E9628" s="7" t="s">
        <v>4223</v>
      </c>
      <c r="F9628" s="7" t="s">
        <v>4227</v>
      </c>
      <c r="G9628" s="4" t="s">
        <v>24</v>
      </c>
      <c r="H9628" s="4" t="s">
        <v>25</v>
      </c>
      <c r="I9628" s="4" t="s">
        <v>8</v>
      </c>
      <c r="J9628" s="7" t="s">
        <v>32</v>
      </c>
      <c r="K9628" s="7">
        <v>0</v>
      </c>
      <c r="L9628" s="7">
        <v>0</v>
      </c>
      <c r="M9628" s="4" t="s">
        <v>8</v>
      </c>
    </row>
    <row r="9629" spans="2:13" ht="33.75">
      <c r="B9629" s="2" t="s">
        <v>4</v>
      </c>
      <c r="C9629" s="2" t="s">
        <v>900</v>
      </c>
      <c r="D9629" s="7" t="s">
        <v>4222</v>
      </c>
      <c r="E9629" s="7" t="s">
        <v>4223</v>
      </c>
      <c r="F9629" s="7" t="s">
        <v>4227</v>
      </c>
      <c r="G9629" s="2" t="s">
        <v>24</v>
      </c>
      <c r="H9629" s="2" t="s">
        <v>25</v>
      </c>
      <c r="I9629" s="2" t="s">
        <v>8</v>
      </c>
      <c r="J9629" s="6" t="s">
        <v>32</v>
      </c>
      <c r="K9629" s="6">
        <v>0</v>
      </c>
      <c r="L9629" s="6">
        <v>0</v>
      </c>
      <c r="M9629" s="2" t="s">
        <v>8</v>
      </c>
    </row>
    <row r="9630" spans="2:13" ht="33.75">
      <c r="B9630" s="4" t="s">
        <v>4</v>
      </c>
      <c r="C9630" s="4" t="s">
        <v>900</v>
      </c>
      <c r="D9630" s="7" t="s">
        <v>4222</v>
      </c>
      <c r="E9630" s="7" t="s">
        <v>4223</v>
      </c>
      <c r="F9630" s="7" t="s">
        <v>4227</v>
      </c>
      <c r="G9630" s="4" t="s">
        <v>24</v>
      </c>
      <c r="H9630" s="4" t="s">
        <v>25</v>
      </c>
      <c r="I9630" s="4" t="s">
        <v>8</v>
      </c>
      <c r="J9630" s="7" t="s">
        <v>32</v>
      </c>
      <c r="K9630" s="7">
        <v>0</v>
      </c>
      <c r="L9630" s="7">
        <v>0</v>
      </c>
      <c r="M9630" s="4" t="s">
        <v>8</v>
      </c>
    </row>
    <row r="9631" spans="2:13" ht="33.75">
      <c r="B9631" s="2" t="s">
        <v>4</v>
      </c>
      <c r="C9631" s="2" t="s">
        <v>900</v>
      </c>
      <c r="D9631" s="7" t="s">
        <v>4222</v>
      </c>
      <c r="E9631" s="7" t="s">
        <v>4223</v>
      </c>
      <c r="F9631" s="7" t="s">
        <v>4227</v>
      </c>
      <c r="G9631" s="2" t="s">
        <v>24</v>
      </c>
      <c r="H9631" s="2" t="s">
        <v>25</v>
      </c>
      <c r="I9631" s="2" t="s">
        <v>8</v>
      </c>
      <c r="J9631" s="6" t="s">
        <v>32</v>
      </c>
      <c r="K9631" s="6">
        <v>0</v>
      </c>
      <c r="L9631" s="6">
        <v>0</v>
      </c>
      <c r="M9631" s="2" t="s">
        <v>8</v>
      </c>
    </row>
    <row r="9632" spans="2:13" ht="33.75">
      <c r="B9632" s="2" t="s">
        <v>4</v>
      </c>
      <c r="C9632" s="2" t="s">
        <v>928</v>
      </c>
      <c r="D9632" s="7" t="s">
        <v>4222</v>
      </c>
      <c r="E9632" s="7" t="s">
        <v>4223</v>
      </c>
      <c r="F9632" s="7" t="s">
        <v>4227</v>
      </c>
      <c r="G9632" s="2" t="s">
        <v>24</v>
      </c>
      <c r="H9632" s="2" t="s">
        <v>25</v>
      </c>
      <c r="I9632" s="2" t="s">
        <v>8</v>
      </c>
      <c r="J9632" s="6" t="s">
        <v>32</v>
      </c>
      <c r="K9632" s="6">
        <v>0</v>
      </c>
      <c r="L9632" s="6">
        <v>0</v>
      </c>
      <c r="M9632" s="2" t="s">
        <v>8</v>
      </c>
    </row>
    <row r="9633" spans="2:13" ht="33.75">
      <c r="B9633" s="4" t="s">
        <v>4</v>
      </c>
      <c r="C9633" s="4" t="s">
        <v>928</v>
      </c>
      <c r="D9633" s="7" t="s">
        <v>4222</v>
      </c>
      <c r="E9633" s="7" t="s">
        <v>4223</v>
      </c>
      <c r="F9633" s="7" t="s">
        <v>4227</v>
      </c>
      <c r="G9633" s="4" t="s">
        <v>24</v>
      </c>
      <c r="H9633" s="4" t="s">
        <v>25</v>
      </c>
      <c r="I9633" s="4" t="s">
        <v>8</v>
      </c>
      <c r="J9633" s="7" t="s">
        <v>32</v>
      </c>
      <c r="K9633" s="7">
        <v>0</v>
      </c>
      <c r="L9633" s="7">
        <v>0</v>
      </c>
      <c r="M9633" s="4" t="s">
        <v>8</v>
      </c>
    </row>
    <row r="9634" spans="2:13" ht="33.75">
      <c r="B9634" s="2" t="s">
        <v>4</v>
      </c>
      <c r="C9634" s="2" t="s">
        <v>928</v>
      </c>
      <c r="D9634" s="7" t="s">
        <v>4222</v>
      </c>
      <c r="E9634" s="7" t="s">
        <v>4223</v>
      </c>
      <c r="F9634" s="7" t="s">
        <v>4227</v>
      </c>
      <c r="G9634" s="2" t="s">
        <v>24</v>
      </c>
      <c r="H9634" s="2" t="s">
        <v>25</v>
      </c>
      <c r="I9634" s="2" t="s">
        <v>8</v>
      </c>
      <c r="J9634" s="6" t="s">
        <v>32</v>
      </c>
      <c r="K9634" s="6">
        <v>0</v>
      </c>
      <c r="L9634" s="6">
        <v>0</v>
      </c>
      <c r="M9634" s="2" t="s">
        <v>8</v>
      </c>
    </row>
    <row r="9635" spans="2:13" ht="33.75">
      <c r="B9635" s="2" t="s">
        <v>4</v>
      </c>
      <c r="C9635" s="2" t="s">
        <v>928</v>
      </c>
      <c r="D9635" s="7" t="s">
        <v>4222</v>
      </c>
      <c r="E9635" s="7" t="s">
        <v>4223</v>
      </c>
      <c r="F9635" s="7" t="s">
        <v>4227</v>
      </c>
      <c r="G9635" s="2" t="s">
        <v>24</v>
      </c>
      <c r="H9635" s="2" t="s">
        <v>25</v>
      </c>
      <c r="I9635" s="2" t="s">
        <v>8</v>
      </c>
      <c r="J9635" s="6" t="s">
        <v>32</v>
      </c>
      <c r="K9635" s="6">
        <v>0</v>
      </c>
      <c r="L9635" s="6">
        <v>0</v>
      </c>
      <c r="M9635" s="2" t="s">
        <v>8</v>
      </c>
    </row>
    <row r="9636" spans="2:13" ht="33.75">
      <c r="B9636" s="2" t="s">
        <v>4</v>
      </c>
      <c r="C9636" s="2" t="s">
        <v>928</v>
      </c>
      <c r="D9636" s="7" t="s">
        <v>4222</v>
      </c>
      <c r="E9636" s="7" t="s">
        <v>4223</v>
      </c>
      <c r="F9636" s="7" t="s">
        <v>4227</v>
      </c>
      <c r="G9636" s="2" t="s">
        <v>24</v>
      </c>
      <c r="H9636" s="2" t="s">
        <v>25</v>
      </c>
      <c r="I9636" s="2" t="s">
        <v>8</v>
      </c>
      <c r="J9636" s="6" t="s">
        <v>32</v>
      </c>
      <c r="K9636" s="6">
        <v>0</v>
      </c>
      <c r="L9636" s="6">
        <v>0</v>
      </c>
      <c r="M9636" s="2" t="s">
        <v>8</v>
      </c>
    </row>
    <row r="9637" spans="2:13" ht="33.75">
      <c r="B9637" s="4" t="s">
        <v>4</v>
      </c>
      <c r="C9637" s="4" t="s">
        <v>928</v>
      </c>
      <c r="D9637" s="7" t="s">
        <v>4222</v>
      </c>
      <c r="E9637" s="7" t="s">
        <v>4223</v>
      </c>
      <c r="F9637" s="7" t="s">
        <v>4227</v>
      </c>
      <c r="G9637" s="4" t="s">
        <v>24</v>
      </c>
      <c r="H9637" s="4" t="s">
        <v>25</v>
      </c>
      <c r="I9637" s="4" t="s">
        <v>8</v>
      </c>
      <c r="J9637" s="7" t="s">
        <v>32</v>
      </c>
      <c r="K9637" s="7">
        <v>0</v>
      </c>
      <c r="L9637" s="7">
        <v>0</v>
      </c>
      <c r="M9637" s="4" t="s">
        <v>8</v>
      </c>
    </row>
    <row r="9638" spans="2:13" ht="33.75">
      <c r="B9638" s="2" t="s">
        <v>4</v>
      </c>
      <c r="C9638" s="2" t="s">
        <v>928</v>
      </c>
      <c r="D9638" s="7" t="s">
        <v>4222</v>
      </c>
      <c r="E9638" s="7" t="s">
        <v>4223</v>
      </c>
      <c r="F9638" s="7" t="s">
        <v>4227</v>
      </c>
      <c r="G9638" s="2" t="s">
        <v>24</v>
      </c>
      <c r="H9638" s="2" t="s">
        <v>25</v>
      </c>
      <c r="I9638" s="2" t="s">
        <v>8</v>
      </c>
      <c r="J9638" s="6" t="s">
        <v>32</v>
      </c>
      <c r="K9638" s="6">
        <v>0</v>
      </c>
      <c r="L9638" s="6">
        <v>0</v>
      </c>
      <c r="M9638" s="2" t="s">
        <v>8</v>
      </c>
    </row>
    <row r="9639" spans="2:13" ht="33.75">
      <c r="B9639" s="4" t="s">
        <v>4</v>
      </c>
      <c r="C9639" s="4" t="s">
        <v>928</v>
      </c>
      <c r="D9639" s="7" t="s">
        <v>4222</v>
      </c>
      <c r="E9639" s="7" t="s">
        <v>4223</v>
      </c>
      <c r="F9639" s="7" t="s">
        <v>4227</v>
      </c>
      <c r="G9639" s="4" t="s">
        <v>24</v>
      </c>
      <c r="H9639" s="4" t="s">
        <v>25</v>
      </c>
      <c r="I9639" s="4" t="s">
        <v>8</v>
      </c>
      <c r="J9639" s="7" t="s">
        <v>32</v>
      </c>
      <c r="K9639" s="7">
        <v>0</v>
      </c>
      <c r="L9639" s="7">
        <v>0</v>
      </c>
      <c r="M9639" s="4" t="s">
        <v>8</v>
      </c>
    </row>
    <row r="9640" spans="2:13" ht="33.75">
      <c r="B9640" s="2" t="s">
        <v>4</v>
      </c>
      <c r="C9640" s="2" t="s">
        <v>928</v>
      </c>
      <c r="D9640" s="7" t="s">
        <v>4222</v>
      </c>
      <c r="E9640" s="7" t="s">
        <v>4223</v>
      </c>
      <c r="F9640" s="7" t="s">
        <v>4227</v>
      </c>
      <c r="G9640" s="2" t="s">
        <v>24</v>
      </c>
      <c r="H9640" s="2" t="s">
        <v>25</v>
      </c>
      <c r="I9640" s="2" t="s">
        <v>8</v>
      </c>
      <c r="J9640" s="6" t="s">
        <v>32</v>
      </c>
      <c r="K9640" s="6">
        <v>0</v>
      </c>
      <c r="L9640" s="6">
        <v>0</v>
      </c>
      <c r="M9640" s="2" t="s">
        <v>8</v>
      </c>
    </row>
    <row r="9641" spans="2:13" ht="33.75">
      <c r="B9641" s="4" t="s">
        <v>4</v>
      </c>
      <c r="C9641" s="4" t="s">
        <v>952</v>
      </c>
      <c r="D9641" s="7" t="s">
        <v>4222</v>
      </c>
      <c r="E9641" s="7" t="s">
        <v>4223</v>
      </c>
      <c r="F9641" s="7" t="s">
        <v>4227</v>
      </c>
      <c r="G9641" s="4" t="s">
        <v>24</v>
      </c>
      <c r="H9641" s="4" t="s">
        <v>25</v>
      </c>
      <c r="I9641" s="4" t="s">
        <v>8</v>
      </c>
      <c r="J9641" s="7" t="s">
        <v>32</v>
      </c>
      <c r="K9641" s="7">
        <v>0</v>
      </c>
      <c r="L9641" s="7">
        <v>0</v>
      </c>
      <c r="M9641" s="4" t="s">
        <v>8</v>
      </c>
    </row>
    <row r="9642" spans="2:13" ht="33.75">
      <c r="B9642" s="4" t="s">
        <v>4</v>
      </c>
      <c r="C9642" s="4" t="s">
        <v>952</v>
      </c>
      <c r="D9642" s="7" t="s">
        <v>4222</v>
      </c>
      <c r="E9642" s="7" t="s">
        <v>4223</v>
      </c>
      <c r="F9642" s="7" t="s">
        <v>4227</v>
      </c>
      <c r="G9642" s="4" t="s">
        <v>24</v>
      </c>
      <c r="H9642" s="4" t="s">
        <v>25</v>
      </c>
      <c r="I9642" s="4" t="s">
        <v>8</v>
      </c>
      <c r="J9642" s="7" t="s">
        <v>32</v>
      </c>
      <c r="K9642" s="7">
        <v>0</v>
      </c>
      <c r="L9642" s="7">
        <v>0</v>
      </c>
      <c r="M9642" s="4" t="s">
        <v>8</v>
      </c>
    </row>
    <row r="9643" spans="2:13" ht="33.75">
      <c r="B9643" s="2" t="s">
        <v>4</v>
      </c>
      <c r="C9643" s="2" t="s">
        <v>952</v>
      </c>
      <c r="D9643" s="7" t="s">
        <v>4222</v>
      </c>
      <c r="E9643" s="7" t="s">
        <v>4223</v>
      </c>
      <c r="F9643" s="7" t="s">
        <v>4227</v>
      </c>
      <c r="G9643" s="2" t="s">
        <v>24</v>
      </c>
      <c r="H9643" s="2" t="s">
        <v>25</v>
      </c>
      <c r="I9643" s="2" t="s">
        <v>8</v>
      </c>
      <c r="J9643" s="6" t="s">
        <v>32</v>
      </c>
      <c r="K9643" s="6">
        <v>0</v>
      </c>
      <c r="L9643" s="6">
        <v>0</v>
      </c>
      <c r="M9643" s="2" t="s">
        <v>8</v>
      </c>
    </row>
    <row r="9644" spans="2:13" ht="33.75">
      <c r="B9644" s="4" t="s">
        <v>4</v>
      </c>
      <c r="C9644" s="4" t="s">
        <v>952</v>
      </c>
      <c r="D9644" s="7" t="s">
        <v>4222</v>
      </c>
      <c r="E9644" s="7" t="s">
        <v>4223</v>
      </c>
      <c r="F9644" s="7" t="s">
        <v>4227</v>
      </c>
      <c r="G9644" s="4" t="s">
        <v>24</v>
      </c>
      <c r="H9644" s="4" t="s">
        <v>25</v>
      </c>
      <c r="I9644" s="4" t="s">
        <v>8</v>
      </c>
      <c r="J9644" s="7" t="s">
        <v>32</v>
      </c>
      <c r="K9644" s="7">
        <v>0</v>
      </c>
      <c r="L9644" s="7">
        <v>0</v>
      </c>
      <c r="M9644" s="4" t="s">
        <v>8</v>
      </c>
    </row>
    <row r="9645" spans="2:13" ht="33.75">
      <c r="B9645" s="2" t="s">
        <v>4</v>
      </c>
      <c r="C9645" s="2" t="s">
        <v>952</v>
      </c>
      <c r="D9645" s="7" t="s">
        <v>4222</v>
      </c>
      <c r="E9645" s="7" t="s">
        <v>4223</v>
      </c>
      <c r="F9645" s="7" t="s">
        <v>4227</v>
      </c>
      <c r="G9645" s="2" t="s">
        <v>24</v>
      </c>
      <c r="H9645" s="2" t="s">
        <v>25</v>
      </c>
      <c r="I9645" s="2" t="s">
        <v>8</v>
      </c>
      <c r="J9645" s="6" t="s">
        <v>32</v>
      </c>
      <c r="K9645" s="6">
        <v>0</v>
      </c>
      <c r="L9645" s="6">
        <v>0</v>
      </c>
      <c r="M9645" s="2" t="s">
        <v>8</v>
      </c>
    </row>
    <row r="9646" spans="2:13" ht="33.75">
      <c r="B9646" s="2" t="s">
        <v>4</v>
      </c>
      <c r="C9646" s="2" t="s">
        <v>952</v>
      </c>
      <c r="D9646" s="7" t="s">
        <v>4222</v>
      </c>
      <c r="E9646" s="7" t="s">
        <v>4223</v>
      </c>
      <c r="F9646" s="7" t="s">
        <v>4227</v>
      </c>
      <c r="G9646" s="2" t="s">
        <v>24</v>
      </c>
      <c r="H9646" s="2" t="s">
        <v>25</v>
      </c>
      <c r="I9646" s="2" t="s">
        <v>8</v>
      </c>
      <c r="J9646" s="6" t="s">
        <v>32</v>
      </c>
      <c r="K9646" s="6">
        <v>0</v>
      </c>
      <c r="L9646" s="6">
        <v>0</v>
      </c>
      <c r="M9646" s="2" t="s">
        <v>8</v>
      </c>
    </row>
    <row r="9647" spans="2:13" ht="33.75">
      <c r="B9647" s="4" t="s">
        <v>4</v>
      </c>
      <c r="C9647" s="4" t="s">
        <v>952</v>
      </c>
      <c r="D9647" s="7" t="s">
        <v>4222</v>
      </c>
      <c r="E9647" s="7" t="s">
        <v>4223</v>
      </c>
      <c r="F9647" s="7" t="s">
        <v>4227</v>
      </c>
      <c r="G9647" s="4" t="s">
        <v>24</v>
      </c>
      <c r="H9647" s="4" t="s">
        <v>25</v>
      </c>
      <c r="I9647" s="4" t="s">
        <v>8</v>
      </c>
      <c r="J9647" s="7" t="s">
        <v>32</v>
      </c>
      <c r="K9647" s="7">
        <v>0</v>
      </c>
      <c r="L9647" s="7">
        <v>0</v>
      </c>
      <c r="M9647" s="4" t="s">
        <v>8</v>
      </c>
    </row>
    <row r="9648" spans="2:13" ht="33.75">
      <c r="B9648" s="4" t="s">
        <v>4</v>
      </c>
      <c r="C9648" s="4" t="s">
        <v>952</v>
      </c>
      <c r="D9648" s="7" t="s">
        <v>4222</v>
      </c>
      <c r="E9648" s="7" t="s">
        <v>4223</v>
      </c>
      <c r="F9648" s="7" t="s">
        <v>4227</v>
      </c>
      <c r="G9648" s="4" t="s">
        <v>24</v>
      </c>
      <c r="H9648" s="4" t="s">
        <v>25</v>
      </c>
      <c r="I9648" s="4" t="s">
        <v>8</v>
      </c>
      <c r="J9648" s="7" t="s">
        <v>32</v>
      </c>
      <c r="K9648" s="7">
        <v>0</v>
      </c>
      <c r="L9648" s="7">
        <v>0</v>
      </c>
      <c r="M9648" s="4" t="s">
        <v>8</v>
      </c>
    </row>
    <row r="9649" spans="2:13" ht="33.75">
      <c r="B9649" s="4" t="s">
        <v>4</v>
      </c>
      <c r="C9649" s="4" t="s">
        <v>952</v>
      </c>
      <c r="D9649" s="7" t="s">
        <v>4222</v>
      </c>
      <c r="E9649" s="7" t="s">
        <v>4223</v>
      </c>
      <c r="F9649" s="7" t="s">
        <v>4227</v>
      </c>
      <c r="G9649" s="4" t="s">
        <v>24</v>
      </c>
      <c r="H9649" s="4" t="s">
        <v>25</v>
      </c>
      <c r="I9649" s="4" t="s">
        <v>8</v>
      </c>
      <c r="J9649" s="7" t="s">
        <v>32</v>
      </c>
      <c r="K9649" s="7">
        <v>0</v>
      </c>
      <c r="L9649" s="7">
        <v>0</v>
      </c>
      <c r="M9649" s="4" t="s">
        <v>8</v>
      </c>
    </row>
    <row r="9650" spans="2:13" ht="33.75">
      <c r="B9650" s="4" t="s">
        <v>4</v>
      </c>
      <c r="C9650" s="4" t="s">
        <v>952</v>
      </c>
      <c r="D9650" s="7" t="s">
        <v>4222</v>
      </c>
      <c r="E9650" s="7" t="s">
        <v>4223</v>
      </c>
      <c r="F9650" s="7" t="s">
        <v>4227</v>
      </c>
      <c r="G9650" s="4" t="s">
        <v>24</v>
      </c>
      <c r="H9650" s="4" t="s">
        <v>25</v>
      </c>
      <c r="I9650" s="4" t="s">
        <v>8</v>
      </c>
      <c r="J9650" s="7" t="s">
        <v>32</v>
      </c>
      <c r="K9650" s="7">
        <v>0</v>
      </c>
      <c r="L9650" s="7">
        <v>0</v>
      </c>
      <c r="M9650" s="4" t="s">
        <v>8</v>
      </c>
    </row>
    <row r="9651" spans="2:13" ht="33.75">
      <c r="B9651" s="2" t="s">
        <v>4</v>
      </c>
      <c r="C9651" s="2" t="s">
        <v>952</v>
      </c>
      <c r="D9651" s="7" t="s">
        <v>4222</v>
      </c>
      <c r="E9651" s="7" t="s">
        <v>4223</v>
      </c>
      <c r="F9651" s="7" t="s">
        <v>4227</v>
      </c>
      <c r="G9651" s="2" t="s">
        <v>24</v>
      </c>
      <c r="H9651" s="2" t="s">
        <v>25</v>
      </c>
      <c r="I9651" s="2" t="s">
        <v>8</v>
      </c>
      <c r="J9651" s="6" t="s">
        <v>32</v>
      </c>
      <c r="K9651" s="6">
        <v>0</v>
      </c>
      <c r="L9651" s="6">
        <v>0</v>
      </c>
      <c r="M9651" s="2" t="s">
        <v>8</v>
      </c>
    </row>
    <row r="9652" spans="2:13" ht="33.75">
      <c r="B9652" s="4" t="s">
        <v>4</v>
      </c>
      <c r="C9652" s="4" t="s">
        <v>977</v>
      </c>
      <c r="D9652" s="7" t="s">
        <v>4222</v>
      </c>
      <c r="E9652" s="7" t="s">
        <v>4223</v>
      </c>
      <c r="F9652" s="7" t="s">
        <v>4227</v>
      </c>
      <c r="G9652" s="4" t="s">
        <v>24</v>
      </c>
      <c r="H9652" s="4" t="s">
        <v>25</v>
      </c>
      <c r="I9652" s="4" t="s">
        <v>8</v>
      </c>
      <c r="J9652" s="7" t="s">
        <v>32</v>
      </c>
      <c r="K9652" s="7">
        <v>0</v>
      </c>
      <c r="L9652" s="7">
        <v>0</v>
      </c>
      <c r="M9652" s="4" t="s">
        <v>8</v>
      </c>
    </row>
    <row r="9653" spans="2:13" ht="33.75">
      <c r="B9653" s="2" t="s">
        <v>4</v>
      </c>
      <c r="C9653" s="2" t="s">
        <v>977</v>
      </c>
      <c r="D9653" s="7" t="s">
        <v>4222</v>
      </c>
      <c r="E9653" s="7" t="s">
        <v>4223</v>
      </c>
      <c r="F9653" s="7" t="s">
        <v>4227</v>
      </c>
      <c r="G9653" s="2" t="s">
        <v>24</v>
      </c>
      <c r="H9653" s="2" t="s">
        <v>25</v>
      </c>
      <c r="I9653" s="2" t="s">
        <v>8</v>
      </c>
      <c r="J9653" s="6" t="s">
        <v>32</v>
      </c>
      <c r="K9653" s="6">
        <v>0</v>
      </c>
      <c r="L9653" s="6">
        <v>0</v>
      </c>
      <c r="M9653" s="2" t="s">
        <v>8</v>
      </c>
    </row>
    <row r="9654" spans="2:13" ht="33.75">
      <c r="B9654" s="4" t="s">
        <v>4</v>
      </c>
      <c r="C9654" s="4" t="s">
        <v>977</v>
      </c>
      <c r="D9654" s="7" t="s">
        <v>4222</v>
      </c>
      <c r="E9654" s="7" t="s">
        <v>4223</v>
      </c>
      <c r="F9654" s="7" t="s">
        <v>4227</v>
      </c>
      <c r="G9654" s="4" t="s">
        <v>24</v>
      </c>
      <c r="H9654" s="4" t="s">
        <v>25</v>
      </c>
      <c r="I9654" s="4" t="s">
        <v>8</v>
      </c>
      <c r="J9654" s="7" t="s">
        <v>32</v>
      </c>
      <c r="K9654" s="7">
        <v>0</v>
      </c>
      <c r="L9654" s="7">
        <v>0</v>
      </c>
      <c r="M9654" s="4" t="s">
        <v>8</v>
      </c>
    </row>
    <row r="9655" spans="2:13" ht="33.75">
      <c r="B9655" s="2" t="s">
        <v>4</v>
      </c>
      <c r="C9655" s="2" t="s">
        <v>977</v>
      </c>
      <c r="D9655" s="7" t="s">
        <v>4222</v>
      </c>
      <c r="E9655" s="7" t="s">
        <v>4223</v>
      </c>
      <c r="F9655" s="7" t="s">
        <v>4227</v>
      </c>
      <c r="G9655" s="2" t="s">
        <v>24</v>
      </c>
      <c r="H9655" s="2" t="s">
        <v>25</v>
      </c>
      <c r="I9655" s="2" t="s">
        <v>8</v>
      </c>
      <c r="J9655" s="6" t="s">
        <v>32</v>
      </c>
      <c r="K9655" s="6">
        <v>0</v>
      </c>
      <c r="L9655" s="6">
        <v>0</v>
      </c>
      <c r="M9655" s="2" t="s">
        <v>8</v>
      </c>
    </row>
    <row r="9656" spans="2:13" ht="33.75">
      <c r="B9656" s="4" t="s">
        <v>4</v>
      </c>
      <c r="C9656" s="4" t="s">
        <v>977</v>
      </c>
      <c r="D9656" s="7" t="s">
        <v>4222</v>
      </c>
      <c r="E9656" s="7" t="s">
        <v>4223</v>
      </c>
      <c r="F9656" s="7" t="s">
        <v>4227</v>
      </c>
      <c r="G9656" s="4" t="s">
        <v>24</v>
      </c>
      <c r="H9656" s="4" t="s">
        <v>25</v>
      </c>
      <c r="I9656" s="4" t="s">
        <v>8</v>
      </c>
      <c r="J9656" s="7" t="s">
        <v>32</v>
      </c>
      <c r="K9656" s="7">
        <v>0</v>
      </c>
      <c r="L9656" s="7">
        <v>0</v>
      </c>
      <c r="M9656" s="4" t="s">
        <v>8</v>
      </c>
    </row>
    <row r="9657" spans="2:13" ht="33.75">
      <c r="B9657" s="2" t="s">
        <v>4</v>
      </c>
      <c r="C9657" s="2" t="s">
        <v>977</v>
      </c>
      <c r="D9657" s="7" t="s">
        <v>4222</v>
      </c>
      <c r="E9657" s="7" t="s">
        <v>4223</v>
      </c>
      <c r="F9657" s="7" t="s">
        <v>4227</v>
      </c>
      <c r="G9657" s="2" t="s">
        <v>24</v>
      </c>
      <c r="H9657" s="2" t="s">
        <v>25</v>
      </c>
      <c r="I9657" s="2" t="s">
        <v>8</v>
      </c>
      <c r="J9657" s="6" t="s">
        <v>32</v>
      </c>
      <c r="K9657" s="6">
        <v>0</v>
      </c>
      <c r="L9657" s="6">
        <v>0</v>
      </c>
      <c r="M9657" s="2" t="s">
        <v>8</v>
      </c>
    </row>
    <row r="9658" spans="2:13" ht="33.75">
      <c r="B9658" s="4" t="s">
        <v>4</v>
      </c>
      <c r="C9658" s="4" t="s">
        <v>977</v>
      </c>
      <c r="D9658" s="7" t="s">
        <v>4222</v>
      </c>
      <c r="E9658" s="7" t="s">
        <v>4223</v>
      </c>
      <c r="F9658" s="7" t="s">
        <v>4227</v>
      </c>
      <c r="G9658" s="4" t="s">
        <v>24</v>
      </c>
      <c r="H9658" s="4" t="s">
        <v>25</v>
      </c>
      <c r="I9658" s="4" t="s">
        <v>8</v>
      </c>
      <c r="J9658" s="7" t="s">
        <v>32</v>
      </c>
      <c r="K9658" s="7">
        <v>0</v>
      </c>
      <c r="L9658" s="7">
        <v>0</v>
      </c>
      <c r="M9658" s="4" t="s">
        <v>8</v>
      </c>
    </row>
    <row r="9659" spans="2:13" ht="33.75">
      <c r="B9659" s="2" t="s">
        <v>4</v>
      </c>
      <c r="C9659" s="2" t="s">
        <v>977</v>
      </c>
      <c r="D9659" s="7" t="s">
        <v>4222</v>
      </c>
      <c r="E9659" s="7" t="s">
        <v>4223</v>
      </c>
      <c r="F9659" s="7" t="s">
        <v>4227</v>
      </c>
      <c r="G9659" s="2" t="s">
        <v>24</v>
      </c>
      <c r="H9659" s="2" t="s">
        <v>25</v>
      </c>
      <c r="I9659" s="2" t="s">
        <v>8</v>
      </c>
      <c r="J9659" s="6" t="s">
        <v>32</v>
      </c>
      <c r="K9659" s="6">
        <v>0</v>
      </c>
      <c r="L9659" s="6">
        <v>0</v>
      </c>
      <c r="M9659" s="2" t="s">
        <v>8</v>
      </c>
    </row>
    <row r="9660" spans="2:13" ht="33.75">
      <c r="B9660" s="4" t="s">
        <v>4</v>
      </c>
      <c r="C9660" s="4" t="s">
        <v>977</v>
      </c>
      <c r="D9660" s="7" t="s">
        <v>4222</v>
      </c>
      <c r="E9660" s="7" t="s">
        <v>4223</v>
      </c>
      <c r="F9660" s="7" t="s">
        <v>4227</v>
      </c>
      <c r="G9660" s="4" t="s">
        <v>24</v>
      </c>
      <c r="H9660" s="4" t="s">
        <v>25</v>
      </c>
      <c r="I9660" s="4" t="s">
        <v>8</v>
      </c>
      <c r="J9660" s="7" t="s">
        <v>32</v>
      </c>
      <c r="K9660" s="7">
        <v>0</v>
      </c>
      <c r="L9660" s="7">
        <v>0</v>
      </c>
      <c r="M9660" s="4" t="s">
        <v>8</v>
      </c>
    </row>
    <row r="9661" spans="2:13" ht="33.75">
      <c r="B9661" s="2" t="s">
        <v>4</v>
      </c>
      <c r="C9661" s="2" t="s">
        <v>977</v>
      </c>
      <c r="D9661" s="7" t="s">
        <v>4222</v>
      </c>
      <c r="E9661" s="7" t="s">
        <v>4223</v>
      </c>
      <c r="F9661" s="7" t="s">
        <v>4227</v>
      </c>
      <c r="G9661" s="2" t="s">
        <v>24</v>
      </c>
      <c r="H9661" s="2" t="s">
        <v>25</v>
      </c>
      <c r="I9661" s="2" t="s">
        <v>8</v>
      </c>
      <c r="J9661" s="6" t="s">
        <v>32</v>
      </c>
      <c r="K9661" s="6">
        <v>0</v>
      </c>
      <c r="L9661" s="6">
        <v>0</v>
      </c>
      <c r="M9661" s="2" t="s">
        <v>8</v>
      </c>
    </row>
    <row r="9662" spans="2:13" ht="33.75">
      <c r="B9662" s="4" t="s">
        <v>4</v>
      </c>
      <c r="C9662" s="4" t="s">
        <v>977</v>
      </c>
      <c r="D9662" s="7" t="s">
        <v>4222</v>
      </c>
      <c r="E9662" s="7" t="s">
        <v>4223</v>
      </c>
      <c r="F9662" s="7" t="s">
        <v>4227</v>
      </c>
      <c r="G9662" s="4" t="s">
        <v>24</v>
      </c>
      <c r="H9662" s="4" t="s">
        <v>25</v>
      </c>
      <c r="I9662" s="4" t="s">
        <v>8</v>
      </c>
      <c r="J9662" s="7" t="s">
        <v>32</v>
      </c>
      <c r="K9662" s="7">
        <v>0</v>
      </c>
      <c r="L9662" s="7">
        <v>0</v>
      </c>
      <c r="M9662" s="4" t="s">
        <v>8</v>
      </c>
    </row>
    <row r="9663" spans="2:13" ht="33.75">
      <c r="B9663" s="2" t="s">
        <v>4</v>
      </c>
      <c r="C9663" s="2" t="s">
        <v>977</v>
      </c>
      <c r="D9663" s="7" t="s">
        <v>4222</v>
      </c>
      <c r="E9663" s="7" t="s">
        <v>4223</v>
      </c>
      <c r="F9663" s="7" t="s">
        <v>4227</v>
      </c>
      <c r="G9663" s="2" t="s">
        <v>24</v>
      </c>
      <c r="H9663" s="2" t="s">
        <v>25</v>
      </c>
      <c r="I9663" s="2" t="s">
        <v>8</v>
      </c>
      <c r="J9663" s="6" t="s">
        <v>32</v>
      </c>
      <c r="K9663" s="6">
        <v>0</v>
      </c>
      <c r="L9663" s="6">
        <v>0</v>
      </c>
      <c r="M9663" s="2" t="s">
        <v>8</v>
      </c>
    </row>
    <row r="9664" spans="2:13" ht="33.75">
      <c r="B9664" s="4" t="s">
        <v>4</v>
      </c>
      <c r="C9664" s="4" t="s">
        <v>977</v>
      </c>
      <c r="D9664" s="7" t="s">
        <v>4222</v>
      </c>
      <c r="E9664" s="7" t="s">
        <v>4223</v>
      </c>
      <c r="F9664" s="7" t="s">
        <v>4227</v>
      </c>
      <c r="G9664" s="4" t="s">
        <v>24</v>
      </c>
      <c r="H9664" s="4" t="s">
        <v>25</v>
      </c>
      <c r="I9664" s="4" t="s">
        <v>8</v>
      </c>
      <c r="J9664" s="7" t="s">
        <v>32</v>
      </c>
      <c r="K9664" s="7">
        <v>0</v>
      </c>
      <c r="L9664" s="7">
        <v>0</v>
      </c>
      <c r="M9664" s="4" t="s">
        <v>8</v>
      </c>
    </row>
    <row r="9665" spans="2:13" ht="33.75">
      <c r="B9665" s="2" t="s">
        <v>4</v>
      </c>
      <c r="C9665" s="2" t="s">
        <v>977</v>
      </c>
      <c r="D9665" s="7" t="s">
        <v>4222</v>
      </c>
      <c r="E9665" s="7" t="s">
        <v>4223</v>
      </c>
      <c r="F9665" s="7" t="s">
        <v>4227</v>
      </c>
      <c r="G9665" s="2" t="s">
        <v>24</v>
      </c>
      <c r="H9665" s="2" t="s">
        <v>25</v>
      </c>
      <c r="I9665" s="2" t="s">
        <v>8</v>
      </c>
      <c r="J9665" s="6" t="s">
        <v>32</v>
      </c>
      <c r="K9665" s="6">
        <v>0</v>
      </c>
      <c r="L9665" s="6">
        <v>0</v>
      </c>
      <c r="M9665" s="2" t="s">
        <v>8</v>
      </c>
    </row>
    <row r="9666" spans="2:13" ht="33.75">
      <c r="B9666" s="4" t="s">
        <v>4</v>
      </c>
      <c r="C9666" s="4" t="s">
        <v>977</v>
      </c>
      <c r="D9666" s="7" t="s">
        <v>4222</v>
      </c>
      <c r="E9666" s="7" t="s">
        <v>4223</v>
      </c>
      <c r="F9666" s="7" t="s">
        <v>4227</v>
      </c>
      <c r="G9666" s="4" t="s">
        <v>24</v>
      </c>
      <c r="H9666" s="4" t="s">
        <v>25</v>
      </c>
      <c r="I9666" s="4" t="s">
        <v>8</v>
      </c>
      <c r="J9666" s="7" t="s">
        <v>32</v>
      </c>
      <c r="K9666" s="7">
        <v>0</v>
      </c>
      <c r="L9666" s="7">
        <v>0</v>
      </c>
      <c r="M9666" s="4" t="s">
        <v>8</v>
      </c>
    </row>
    <row r="9667" spans="2:13" ht="33.75">
      <c r="B9667" s="2" t="s">
        <v>4</v>
      </c>
      <c r="C9667" s="2" t="s">
        <v>977</v>
      </c>
      <c r="D9667" s="7" t="s">
        <v>4222</v>
      </c>
      <c r="E9667" s="7" t="s">
        <v>4223</v>
      </c>
      <c r="F9667" s="7" t="s">
        <v>4227</v>
      </c>
      <c r="G9667" s="2" t="s">
        <v>24</v>
      </c>
      <c r="H9667" s="2" t="s">
        <v>25</v>
      </c>
      <c r="I9667" s="2" t="s">
        <v>8</v>
      </c>
      <c r="J9667" s="6" t="s">
        <v>32</v>
      </c>
      <c r="K9667" s="6">
        <v>0</v>
      </c>
      <c r="L9667" s="6">
        <v>0</v>
      </c>
      <c r="M9667" s="2" t="s">
        <v>8</v>
      </c>
    </row>
    <row r="9668" spans="2:13" ht="33.75">
      <c r="B9668" s="4" t="s">
        <v>4</v>
      </c>
      <c r="C9668" s="4" t="s">
        <v>1002</v>
      </c>
      <c r="D9668" s="7" t="s">
        <v>4222</v>
      </c>
      <c r="E9668" s="7" t="s">
        <v>4223</v>
      </c>
      <c r="F9668" s="7" t="s">
        <v>4227</v>
      </c>
      <c r="G9668" s="4" t="s">
        <v>24</v>
      </c>
      <c r="H9668" s="4" t="s">
        <v>25</v>
      </c>
      <c r="I9668" s="4" t="s">
        <v>8</v>
      </c>
      <c r="J9668" s="7" t="s">
        <v>32</v>
      </c>
      <c r="K9668" s="7">
        <v>0</v>
      </c>
      <c r="L9668" s="7">
        <v>0</v>
      </c>
      <c r="M9668" s="4" t="s">
        <v>8</v>
      </c>
    </row>
    <row r="9669" spans="2:13" ht="33.75">
      <c r="B9669" s="2" t="s">
        <v>4</v>
      </c>
      <c r="C9669" s="2" t="s">
        <v>1002</v>
      </c>
      <c r="D9669" s="7" t="s">
        <v>4222</v>
      </c>
      <c r="E9669" s="7" t="s">
        <v>4223</v>
      </c>
      <c r="F9669" s="7" t="s">
        <v>4227</v>
      </c>
      <c r="G9669" s="2" t="s">
        <v>24</v>
      </c>
      <c r="H9669" s="2" t="s">
        <v>25</v>
      </c>
      <c r="I9669" s="2" t="s">
        <v>8</v>
      </c>
      <c r="J9669" s="6" t="s">
        <v>32</v>
      </c>
      <c r="K9669" s="6">
        <v>0</v>
      </c>
      <c r="L9669" s="6">
        <v>0</v>
      </c>
      <c r="M9669" s="2" t="s">
        <v>8</v>
      </c>
    </row>
    <row r="9670" spans="2:13" ht="33.75">
      <c r="B9670" s="4" t="s">
        <v>4</v>
      </c>
      <c r="C9670" s="4" t="s">
        <v>1002</v>
      </c>
      <c r="D9670" s="7" t="s">
        <v>4222</v>
      </c>
      <c r="E9670" s="7" t="s">
        <v>4223</v>
      </c>
      <c r="F9670" s="7" t="s">
        <v>4227</v>
      </c>
      <c r="G9670" s="4" t="s">
        <v>24</v>
      </c>
      <c r="H9670" s="4" t="s">
        <v>25</v>
      </c>
      <c r="I9670" s="4" t="s">
        <v>8</v>
      </c>
      <c r="J9670" s="7" t="s">
        <v>32</v>
      </c>
      <c r="K9670" s="7">
        <v>0</v>
      </c>
      <c r="L9670" s="7">
        <v>0</v>
      </c>
      <c r="M9670" s="4" t="s">
        <v>8</v>
      </c>
    </row>
    <row r="9671" spans="2:13" ht="33.75">
      <c r="B9671" s="2" t="s">
        <v>4</v>
      </c>
      <c r="C9671" s="2" t="s">
        <v>1002</v>
      </c>
      <c r="D9671" s="7" t="s">
        <v>4222</v>
      </c>
      <c r="E9671" s="7" t="s">
        <v>4223</v>
      </c>
      <c r="F9671" s="7" t="s">
        <v>4227</v>
      </c>
      <c r="G9671" s="2" t="s">
        <v>24</v>
      </c>
      <c r="H9671" s="2" t="s">
        <v>25</v>
      </c>
      <c r="I9671" s="2" t="s">
        <v>8</v>
      </c>
      <c r="J9671" s="6" t="s">
        <v>32</v>
      </c>
      <c r="K9671" s="6">
        <v>0</v>
      </c>
      <c r="L9671" s="6">
        <v>0</v>
      </c>
      <c r="M9671" s="2" t="s">
        <v>8</v>
      </c>
    </row>
    <row r="9672" spans="2:13" ht="33.75">
      <c r="B9672" s="2" t="s">
        <v>4</v>
      </c>
      <c r="C9672" s="2" t="s">
        <v>1002</v>
      </c>
      <c r="D9672" s="7" t="s">
        <v>4222</v>
      </c>
      <c r="E9672" s="7" t="s">
        <v>4223</v>
      </c>
      <c r="F9672" s="7" t="s">
        <v>4227</v>
      </c>
      <c r="G9672" s="2" t="s">
        <v>24</v>
      </c>
      <c r="H9672" s="2" t="s">
        <v>25</v>
      </c>
      <c r="I9672" s="2" t="s">
        <v>8</v>
      </c>
      <c r="J9672" s="6" t="s">
        <v>32</v>
      </c>
      <c r="K9672" s="6">
        <v>0</v>
      </c>
      <c r="L9672" s="6">
        <v>0</v>
      </c>
      <c r="M9672" s="2" t="s">
        <v>8</v>
      </c>
    </row>
    <row r="9673" spans="2:13" ht="33.75">
      <c r="B9673" s="4" t="s">
        <v>4</v>
      </c>
      <c r="C9673" s="4" t="s">
        <v>1002</v>
      </c>
      <c r="D9673" s="7" t="s">
        <v>4222</v>
      </c>
      <c r="E9673" s="7" t="s">
        <v>4223</v>
      </c>
      <c r="F9673" s="7" t="s">
        <v>4227</v>
      </c>
      <c r="G9673" s="4" t="s">
        <v>24</v>
      </c>
      <c r="H9673" s="4" t="s">
        <v>25</v>
      </c>
      <c r="I9673" s="4" t="s">
        <v>8</v>
      </c>
      <c r="J9673" s="7" t="s">
        <v>32</v>
      </c>
      <c r="K9673" s="7">
        <v>0</v>
      </c>
      <c r="L9673" s="7">
        <v>0</v>
      </c>
      <c r="M9673" s="4" t="s">
        <v>8</v>
      </c>
    </row>
    <row r="9674" spans="2:13" ht="33.75">
      <c r="B9674" s="2" t="s">
        <v>4</v>
      </c>
      <c r="C9674" s="2" t="s">
        <v>1002</v>
      </c>
      <c r="D9674" s="7" t="s">
        <v>4222</v>
      </c>
      <c r="E9674" s="7" t="s">
        <v>4223</v>
      </c>
      <c r="F9674" s="7" t="s">
        <v>4227</v>
      </c>
      <c r="G9674" s="2" t="s">
        <v>24</v>
      </c>
      <c r="H9674" s="2" t="s">
        <v>25</v>
      </c>
      <c r="I9674" s="2" t="s">
        <v>8</v>
      </c>
      <c r="J9674" s="6" t="s">
        <v>32</v>
      </c>
      <c r="K9674" s="6">
        <v>0</v>
      </c>
      <c r="L9674" s="6">
        <v>0</v>
      </c>
      <c r="M9674" s="2" t="s">
        <v>8</v>
      </c>
    </row>
    <row r="9675" spans="2:13" ht="33.75">
      <c r="B9675" s="2" t="s">
        <v>4</v>
      </c>
      <c r="C9675" s="2" t="s">
        <v>1002</v>
      </c>
      <c r="D9675" s="7" t="s">
        <v>4222</v>
      </c>
      <c r="E9675" s="7" t="s">
        <v>4223</v>
      </c>
      <c r="F9675" s="7" t="s">
        <v>4227</v>
      </c>
      <c r="G9675" s="2" t="s">
        <v>24</v>
      </c>
      <c r="H9675" s="2" t="s">
        <v>25</v>
      </c>
      <c r="I9675" s="2" t="s">
        <v>8</v>
      </c>
      <c r="J9675" s="6" t="s">
        <v>32</v>
      </c>
      <c r="K9675" s="6">
        <v>0</v>
      </c>
      <c r="L9675" s="6">
        <v>0</v>
      </c>
      <c r="M9675" s="2" t="s">
        <v>8</v>
      </c>
    </row>
    <row r="9676" spans="2:13" ht="33.75">
      <c r="B9676" s="4" t="s">
        <v>4</v>
      </c>
      <c r="C9676" s="4" t="s">
        <v>1002</v>
      </c>
      <c r="D9676" s="7" t="s">
        <v>4222</v>
      </c>
      <c r="E9676" s="7" t="s">
        <v>4223</v>
      </c>
      <c r="F9676" s="7" t="s">
        <v>4227</v>
      </c>
      <c r="G9676" s="4" t="s">
        <v>24</v>
      </c>
      <c r="H9676" s="4" t="s">
        <v>25</v>
      </c>
      <c r="I9676" s="4" t="s">
        <v>8</v>
      </c>
      <c r="J9676" s="7" t="s">
        <v>32</v>
      </c>
      <c r="K9676" s="7">
        <v>0</v>
      </c>
      <c r="L9676" s="7">
        <v>0</v>
      </c>
      <c r="M9676" s="4" t="s">
        <v>8</v>
      </c>
    </row>
    <row r="9677" spans="2:13" ht="33.75">
      <c r="B9677" s="2" t="s">
        <v>4</v>
      </c>
      <c r="C9677" s="2" t="s">
        <v>1002</v>
      </c>
      <c r="D9677" s="7" t="s">
        <v>4222</v>
      </c>
      <c r="E9677" s="7" t="s">
        <v>4223</v>
      </c>
      <c r="F9677" s="7" t="s">
        <v>4227</v>
      </c>
      <c r="G9677" s="2" t="s">
        <v>24</v>
      </c>
      <c r="H9677" s="2" t="s">
        <v>25</v>
      </c>
      <c r="I9677" s="2" t="s">
        <v>8</v>
      </c>
      <c r="J9677" s="6" t="s">
        <v>32</v>
      </c>
      <c r="K9677" s="6">
        <v>0</v>
      </c>
      <c r="L9677" s="6">
        <v>0</v>
      </c>
      <c r="M9677" s="2" t="s">
        <v>8</v>
      </c>
    </row>
    <row r="9678" spans="2:13" ht="33.75">
      <c r="B9678" s="4" t="s">
        <v>4</v>
      </c>
      <c r="C9678" s="4" t="s">
        <v>1002</v>
      </c>
      <c r="D9678" s="7" t="s">
        <v>4222</v>
      </c>
      <c r="E9678" s="7" t="s">
        <v>4223</v>
      </c>
      <c r="F9678" s="7" t="s">
        <v>4227</v>
      </c>
      <c r="G9678" s="4" t="s">
        <v>24</v>
      </c>
      <c r="H9678" s="4" t="s">
        <v>25</v>
      </c>
      <c r="I9678" s="4" t="s">
        <v>8</v>
      </c>
      <c r="J9678" s="7" t="s">
        <v>32</v>
      </c>
      <c r="K9678" s="7">
        <v>0</v>
      </c>
      <c r="L9678" s="7">
        <v>0</v>
      </c>
      <c r="M9678" s="4" t="s">
        <v>8</v>
      </c>
    </row>
    <row r="9679" spans="2:13" ht="33.75">
      <c r="B9679" s="2" t="s">
        <v>4</v>
      </c>
      <c r="C9679" s="2" t="s">
        <v>1002</v>
      </c>
      <c r="D9679" s="7" t="s">
        <v>4222</v>
      </c>
      <c r="E9679" s="7" t="s">
        <v>4223</v>
      </c>
      <c r="F9679" s="7" t="s">
        <v>4227</v>
      </c>
      <c r="G9679" s="2" t="s">
        <v>24</v>
      </c>
      <c r="H9679" s="2" t="s">
        <v>25</v>
      </c>
      <c r="I9679" s="2" t="s">
        <v>8</v>
      </c>
      <c r="J9679" s="6" t="s">
        <v>32</v>
      </c>
      <c r="K9679" s="6">
        <v>0</v>
      </c>
      <c r="L9679" s="6">
        <v>0</v>
      </c>
      <c r="M9679" s="2" t="s">
        <v>8</v>
      </c>
    </row>
    <row r="9680" spans="2:13" ht="33.75">
      <c r="B9680" s="4" t="s">
        <v>4</v>
      </c>
      <c r="C9680" s="4" t="s">
        <v>1024</v>
      </c>
      <c r="D9680" s="7" t="s">
        <v>4222</v>
      </c>
      <c r="E9680" s="7" t="s">
        <v>4223</v>
      </c>
      <c r="F9680" s="7" t="s">
        <v>4227</v>
      </c>
      <c r="G9680" s="4" t="s">
        <v>24</v>
      </c>
      <c r="H9680" s="4" t="s">
        <v>25</v>
      </c>
      <c r="I9680" s="4" t="s">
        <v>8</v>
      </c>
      <c r="J9680" s="7" t="s">
        <v>32</v>
      </c>
      <c r="K9680" s="7">
        <v>0</v>
      </c>
      <c r="L9680" s="7">
        <v>0</v>
      </c>
      <c r="M9680" s="4" t="s">
        <v>8</v>
      </c>
    </row>
    <row r="9681" spans="2:13" ht="33.75">
      <c r="B9681" s="2" t="s">
        <v>4</v>
      </c>
      <c r="C9681" s="2" t="s">
        <v>1024</v>
      </c>
      <c r="D9681" s="7" t="s">
        <v>4222</v>
      </c>
      <c r="E9681" s="7" t="s">
        <v>4223</v>
      </c>
      <c r="F9681" s="7" t="s">
        <v>4227</v>
      </c>
      <c r="G9681" s="2" t="s">
        <v>24</v>
      </c>
      <c r="H9681" s="2" t="s">
        <v>25</v>
      </c>
      <c r="I9681" s="2" t="s">
        <v>8</v>
      </c>
      <c r="J9681" s="6" t="s">
        <v>32</v>
      </c>
      <c r="K9681" s="6">
        <v>0</v>
      </c>
      <c r="L9681" s="6">
        <v>0</v>
      </c>
      <c r="M9681" s="2" t="s">
        <v>8</v>
      </c>
    </row>
    <row r="9682" spans="2:13" ht="33.75">
      <c r="B9682" s="4" t="s">
        <v>4</v>
      </c>
      <c r="C9682" s="4" t="s">
        <v>1024</v>
      </c>
      <c r="D9682" s="7" t="s">
        <v>4222</v>
      </c>
      <c r="E9682" s="7" t="s">
        <v>4223</v>
      </c>
      <c r="F9682" s="7" t="s">
        <v>4227</v>
      </c>
      <c r="G9682" s="4" t="s">
        <v>24</v>
      </c>
      <c r="H9682" s="4" t="s">
        <v>25</v>
      </c>
      <c r="I9682" s="4" t="s">
        <v>8</v>
      </c>
      <c r="J9682" s="7" t="s">
        <v>32</v>
      </c>
      <c r="K9682" s="7">
        <v>0</v>
      </c>
      <c r="L9682" s="7">
        <v>0</v>
      </c>
      <c r="M9682" s="4" t="s">
        <v>8</v>
      </c>
    </row>
    <row r="9683" spans="2:13" ht="33.75">
      <c r="B9683" s="2" t="s">
        <v>4</v>
      </c>
      <c r="C9683" s="2" t="s">
        <v>1024</v>
      </c>
      <c r="D9683" s="7" t="s">
        <v>4222</v>
      </c>
      <c r="E9683" s="7" t="s">
        <v>4223</v>
      </c>
      <c r="F9683" s="7" t="s">
        <v>4227</v>
      </c>
      <c r="G9683" s="2" t="s">
        <v>24</v>
      </c>
      <c r="H9683" s="2" t="s">
        <v>25</v>
      </c>
      <c r="I9683" s="2" t="s">
        <v>8</v>
      </c>
      <c r="J9683" s="6" t="s">
        <v>32</v>
      </c>
      <c r="K9683" s="6">
        <v>0</v>
      </c>
      <c r="L9683" s="6">
        <v>0</v>
      </c>
      <c r="M9683" s="2" t="s">
        <v>8</v>
      </c>
    </row>
    <row r="9684" spans="2:13" ht="33.75">
      <c r="B9684" s="2" t="s">
        <v>4</v>
      </c>
      <c r="C9684" s="2" t="s">
        <v>1024</v>
      </c>
      <c r="D9684" s="7" t="s">
        <v>4222</v>
      </c>
      <c r="E9684" s="7" t="s">
        <v>4223</v>
      </c>
      <c r="F9684" s="7" t="s">
        <v>4227</v>
      </c>
      <c r="G9684" s="2" t="s">
        <v>24</v>
      </c>
      <c r="H9684" s="2" t="s">
        <v>25</v>
      </c>
      <c r="I9684" s="2" t="s">
        <v>8</v>
      </c>
      <c r="J9684" s="6" t="s">
        <v>32</v>
      </c>
      <c r="K9684" s="6">
        <v>0</v>
      </c>
      <c r="L9684" s="6">
        <v>0</v>
      </c>
      <c r="M9684" s="2" t="s">
        <v>8</v>
      </c>
    </row>
    <row r="9685" spans="2:13" ht="33.75">
      <c r="B9685" s="4" t="s">
        <v>4</v>
      </c>
      <c r="C9685" s="4" t="s">
        <v>1024</v>
      </c>
      <c r="D9685" s="7" t="s">
        <v>4222</v>
      </c>
      <c r="E9685" s="7" t="s">
        <v>4223</v>
      </c>
      <c r="F9685" s="7" t="s">
        <v>4227</v>
      </c>
      <c r="G9685" s="4" t="s">
        <v>24</v>
      </c>
      <c r="H9685" s="4" t="s">
        <v>25</v>
      </c>
      <c r="I9685" s="4" t="s">
        <v>8</v>
      </c>
      <c r="J9685" s="7" t="s">
        <v>32</v>
      </c>
      <c r="K9685" s="7">
        <v>0</v>
      </c>
      <c r="L9685" s="7">
        <v>0</v>
      </c>
      <c r="M9685" s="4" t="s">
        <v>8</v>
      </c>
    </row>
    <row r="9686" spans="2:13" ht="33.75">
      <c r="B9686" s="2" t="s">
        <v>4</v>
      </c>
      <c r="C9686" s="2" t="s">
        <v>1024</v>
      </c>
      <c r="D9686" s="7" t="s">
        <v>4222</v>
      </c>
      <c r="E9686" s="7" t="s">
        <v>4223</v>
      </c>
      <c r="F9686" s="7" t="s">
        <v>4227</v>
      </c>
      <c r="G9686" s="2" t="s">
        <v>24</v>
      </c>
      <c r="H9686" s="2" t="s">
        <v>25</v>
      </c>
      <c r="I9686" s="2" t="s">
        <v>8</v>
      </c>
      <c r="J9686" s="6" t="s">
        <v>32</v>
      </c>
      <c r="K9686" s="6">
        <v>0</v>
      </c>
      <c r="L9686" s="6">
        <v>0</v>
      </c>
      <c r="M9686" s="2" t="s">
        <v>8</v>
      </c>
    </row>
    <row r="9687" spans="2:13" ht="33.75">
      <c r="B9687" s="4" t="s">
        <v>4</v>
      </c>
      <c r="C9687" s="4" t="s">
        <v>1024</v>
      </c>
      <c r="D9687" s="7" t="s">
        <v>4222</v>
      </c>
      <c r="E9687" s="7" t="s">
        <v>4223</v>
      </c>
      <c r="F9687" s="7" t="s">
        <v>4227</v>
      </c>
      <c r="G9687" s="4" t="s">
        <v>24</v>
      </c>
      <c r="H9687" s="4" t="s">
        <v>25</v>
      </c>
      <c r="I9687" s="4" t="s">
        <v>8</v>
      </c>
      <c r="J9687" s="7" t="s">
        <v>32</v>
      </c>
      <c r="K9687" s="7">
        <v>0</v>
      </c>
      <c r="L9687" s="7">
        <v>0</v>
      </c>
      <c r="M9687" s="4" t="s">
        <v>8</v>
      </c>
    </row>
    <row r="9688" spans="2:13" ht="33.75">
      <c r="B9688" s="4" t="s">
        <v>4</v>
      </c>
      <c r="C9688" s="4" t="s">
        <v>1024</v>
      </c>
      <c r="D9688" s="7" t="s">
        <v>4222</v>
      </c>
      <c r="E9688" s="7" t="s">
        <v>4223</v>
      </c>
      <c r="F9688" s="7" t="s">
        <v>4227</v>
      </c>
      <c r="G9688" s="4" t="s">
        <v>24</v>
      </c>
      <c r="H9688" s="4" t="s">
        <v>25</v>
      </c>
      <c r="I9688" s="4" t="s">
        <v>8</v>
      </c>
      <c r="J9688" s="7" t="s">
        <v>32</v>
      </c>
      <c r="K9688" s="7">
        <v>0</v>
      </c>
      <c r="L9688" s="7">
        <v>0</v>
      </c>
      <c r="M9688" s="4" t="s">
        <v>8</v>
      </c>
    </row>
    <row r="9689" spans="2:13" ht="33.75">
      <c r="B9689" s="4" t="s">
        <v>4</v>
      </c>
      <c r="C9689" s="4" t="s">
        <v>1024</v>
      </c>
      <c r="D9689" s="7" t="s">
        <v>4222</v>
      </c>
      <c r="E9689" s="7" t="s">
        <v>4223</v>
      </c>
      <c r="F9689" s="7" t="s">
        <v>4227</v>
      </c>
      <c r="G9689" s="4" t="s">
        <v>24</v>
      </c>
      <c r="H9689" s="4" t="s">
        <v>25</v>
      </c>
      <c r="I9689" s="4" t="s">
        <v>8</v>
      </c>
      <c r="J9689" s="7" t="s">
        <v>32</v>
      </c>
      <c r="K9689" s="7">
        <v>0</v>
      </c>
      <c r="L9689" s="7">
        <v>0</v>
      </c>
      <c r="M9689" s="4" t="s">
        <v>8</v>
      </c>
    </row>
    <row r="9690" spans="2:13" ht="33.75">
      <c r="B9690" s="2" t="s">
        <v>4</v>
      </c>
      <c r="C9690" s="2" t="s">
        <v>1024</v>
      </c>
      <c r="D9690" s="7" t="s">
        <v>4222</v>
      </c>
      <c r="E9690" s="7" t="s">
        <v>4223</v>
      </c>
      <c r="F9690" s="7" t="s">
        <v>4227</v>
      </c>
      <c r="G9690" s="2" t="s">
        <v>24</v>
      </c>
      <c r="H9690" s="2" t="s">
        <v>25</v>
      </c>
      <c r="I9690" s="2" t="s">
        <v>8</v>
      </c>
      <c r="J9690" s="6" t="s">
        <v>32</v>
      </c>
      <c r="K9690" s="6">
        <v>0</v>
      </c>
      <c r="L9690" s="6">
        <v>0</v>
      </c>
      <c r="M9690" s="2" t="s">
        <v>8</v>
      </c>
    </row>
    <row r="9691" spans="2:13" ht="33.75">
      <c r="B9691" s="2" t="s">
        <v>4</v>
      </c>
      <c r="C9691" s="2" t="s">
        <v>1049</v>
      </c>
      <c r="D9691" s="7" t="s">
        <v>4222</v>
      </c>
      <c r="E9691" s="7" t="s">
        <v>4223</v>
      </c>
      <c r="F9691" s="7" t="s">
        <v>4227</v>
      </c>
      <c r="G9691" s="2" t="s">
        <v>24</v>
      </c>
      <c r="H9691" s="2" t="s">
        <v>25</v>
      </c>
      <c r="I9691" s="2" t="s">
        <v>8</v>
      </c>
      <c r="J9691" s="6" t="s">
        <v>32</v>
      </c>
      <c r="K9691" s="6">
        <v>0</v>
      </c>
      <c r="L9691" s="6">
        <v>0</v>
      </c>
      <c r="M9691" s="2" t="s">
        <v>8</v>
      </c>
    </row>
    <row r="9692" spans="2:13" ht="33.75">
      <c r="B9692" s="2" t="s">
        <v>4</v>
      </c>
      <c r="C9692" s="2" t="s">
        <v>1049</v>
      </c>
      <c r="D9692" s="7" t="s">
        <v>4222</v>
      </c>
      <c r="E9692" s="7" t="s">
        <v>4223</v>
      </c>
      <c r="F9692" s="7" t="s">
        <v>4227</v>
      </c>
      <c r="G9692" s="2" t="s">
        <v>24</v>
      </c>
      <c r="H9692" s="2" t="s">
        <v>25</v>
      </c>
      <c r="I9692" s="2" t="s">
        <v>8</v>
      </c>
      <c r="J9692" s="6" t="s">
        <v>32</v>
      </c>
      <c r="K9692" s="6">
        <v>0</v>
      </c>
      <c r="L9692" s="6">
        <v>0</v>
      </c>
      <c r="M9692" s="2" t="s">
        <v>8</v>
      </c>
    </row>
    <row r="9693" spans="2:13" ht="33.75">
      <c r="B9693" s="4" t="s">
        <v>4</v>
      </c>
      <c r="C9693" s="4" t="s">
        <v>1049</v>
      </c>
      <c r="D9693" s="7" t="s">
        <v>4222</v>
      </c>
      <c r="E9693" s="7" t="s">
        <v>4223</v>
      </c>
      <c r="F9693" s="7" t="s">
        <v>4227</v>
      </c>
      <c r="G9693" s="4" t="s">
        <v>24</v>
      </c>
      <c r="H9693" s="4" t="s">
        <v>25</v>
      </c>
      <c r="I9693" s="4" t="s">
        <v>8</v>
      </c>
      <c r="J9693" s="7" t="s">
        <v>32</v>
      </c>
      <c r="K9693" s="7">
        <v>0</v>
      </c>
      <c r="L9693" s="7">
        <v>0</v>
      </c>
      <c r="M9693" s="4" t="s">
        <v>8</v>
      </c>
    </row>
    <row r="9694" spans="2:13" ht="33.75">
      <c r="B9694" s="4" t="s">
        <v>4</v>
      </c>
      <c r="C9694" s="4" t="s">
        <v>1049</v>
      </c>
      <c r="D9694" s="7" t="s">
        <v>4222</v>
      </c>
      <c r="E9694" s="7" t="s">
        <v>4223</v>
      </c>
      <c r="F9694" s="7" t="s">
        <v>4227</v>
      </c>
      <c r="G9694" s="4" t="s">
        <v>24</v>
      </c>
      <c r="H9694" s="4" t="s">
        <v>25</v>
      </c>
      <c r="I9694" s="4" t="s">
        <v>8</v>
      </c>
      <c r="J9694" s="7" t="s">
        <v>32</v>
      </c>
      <c r="K9694" s="7">
        <v>0</v>
      </c>
      <c r="L9694" s="7">
        <v>0</v>
      </c>
      <c r="M9694" s="4" t="s">
        <v>8</v>
      </c>
    </row>
    <row r="9695" spans="2:13" ht="33.75">
      <c r="B9695" s="2" t="s">
        <v>4</v>
      </c>
      <c r="C9695" s="2" t="s">
        <v>1049</v>
      </c>
      <c r="D9695" s="7" t="s">
        <v>4222</v>
      </c>
      <c r="E9695" s="7" t="s">
        <v>4223</v>
      </c>
      <c r="F9695" s="7" t="s">
        <v>4227</v>
      </c>
      <c r="G9695" s="2" t="s">
        <v>24</v>
      </c>
      <c r="H9695" s="2" t="s">
        <v>25</v>
      </c>
      <c r="I9695" s="2" t="s">
        <v>8</v>
      </c>
      <c r="J9695" s="6" t="s">
        <v>32</v>
      </c>
      <c r="K9695" s="6">
        <v>0</v>
      </c>
      <c r="L9695" s="6">
        <v>0</v>
      </c>
      <c r="M9695" s="2" t="s">
        <v>8</v>
      </c>
    </row>
    <row r="9696" spans="2:13" ht="33.75">
      <c r="B9696" s="4" t="s">
        <v>4</v>
      </c>
      <c r="C9696" s="4" t="s">
        <v>1074</v>
      </c>
      <c r="D9696" s="7" t="s">
        <v>4222</v>
      </c>
      <c r="E9696" s="7" t="s">
        <v>4223</v>
      </c>
      <c r="F9696" s="7" t="s">
        <v>4227</v>
      </c>
      <c r="G9696" s="4" t="s">
        <v>24</v>
      </c>
      <c r="H9696" s="4" t="s">
        <v>25</v>
      </c>
      <c r="I9696" s="4" t="s">
        <v>8</v>
      </c>
      <c r="J9696" s="7" t="s">
        <v>32</v>
      </c>
      <c r="K9696" s="7">
        <v>0</v>
      </c>
      <c r="L9696" s="7">
        <v>0</v>
      </c>
      <c r="M9696" s="4" t="s">
        <v>8</v>
      </c>
    </row>
    <row r="9697" spans="2:13" ht="33.75">
      <c r="B9697" s="2" t="s">
        <v>4</v>
      </c>
      <c r="C9697" s="2" t="s">
        <v>1074</v>
      </c>
      <c r="D9697" s="7" t="s">
        <v>4222</v>
      </c>
      <c r="E9697" s="7" t="s">
        <v>4223</v>
      </c>
      <c r="F9697" s="7" t="s">
        <v>4227</v>
      </c>
      <c r="G9697" s="2" t="s">
        <v>24</v>
      </c>
      <c r="H9697" s="2" t="s">
        <v>25</v>
      </c>
      <c r="I9697" s="2" t="s">
        <v>8</v>
      </c>
      <c r="J9697" s="6" t="s">
        <v>32</v>
      </c>
      <c r="K9697" s="6">
        <v>0</v>
      </c>
      <c r="L9697" s="6">
        <v>0</v>
      </c>
      <c r="M9697" s="2" t="s">
        <v>8</v>
      </c>
    </row>
    <row r="9698" spans="2:13" ht="33.75">
      <c r="B9698" s="4" t="s">
        <v>4</v>
      </c>
      <c r="C9698" s="4" t="s">
        <v>1074</v>
      </c>
      <c r="D9698" s="7" t="s">
        <v>4222</v>
      </c>
      <c r="E9698" s="7" t="s">
        <v>4223</v>
      </c>
      <c r="F9698" s="7" t="s">
        <v>4227</v>
      </c>
      <c r="G9698" s="4" t="s">
        <v>24</v>
      </c>
      <c r="H9698" s="4" t="s">
        <v>25</v>
      </c>
      <c r="I9698" s="4" t="s">
        <v>8</v>
      </c>
      <c r="J9698" s="7" t="s">
        <v>32</v>
      </c>
      <c r="K9698" s="7">
        <v>0</v>
      </c>
      <c r="L9698" s="7">
        <v>0</v>
      </c>
      <c r="M9698" s="4" t="s">
        <v>8</v>
      </c>
    </row>
    <row r="9699" spans="2:13" ht="33.75">
      <c r="B9699" s="2" t="s">
        <v>4</v>
      </c>
      <c r="C9699" s="2" t="s">
        <v>1074</v>
      </c>
      <c r="D9699" s="7" t="s">
        <v>4222</v>
      </c>
      <c r="E9699" s="7" t="s">
        <v>4223</v>
      </c>
      <c r="F9699" s="7" t="s">
        <v>4227</v>
      </c>
      <c r="G9699" s="2" t="s">
        <v>24</v>
      </c>
      <c r="H9699" s="2" t="s">
        <v>25</v>
      </c>
      <c r="I9699" s="2" t="s">
        <v>8</v>
      </c>
      <c r="J9699" s="6" t="s">
        <v>32</v>
      </c>
      <c r="K9699" s="6">
        <v>0</v>
      </c>
      <c r="L9699" s="6">
        <v>0</v>
      </c>
      <c r="M9699" s="2" t="s">
        <v>8</v>
      </c>
    </row>
    <row r="9700" spans="2:13" ht="33.75">
      <c r="B9700" s="4" t="s">
        <v>4</v>
      </c>
      <c r="C9700" s="4" t="s">
        <v>1074</v>
      </c>
      <c r="D9700" s="7" t="s">
        <v>4222</v>
      </c>
      <c r="E9700" s="7" t="s">
        <v>4223</v>
      </c>
      <c r="F9700" s="7" t="s">
        <v>4227</v>
      </c>
      <c r="G9700" s="4" t="s">
        <v>24</v>
      </c>
      <c r="H9700" s="4" t="s">
        <v>25</v>
      </c>
      <c r="I9700" s="4" t="s">
        <v>8</v>
      </c>
      <c r="J9700" s="7" t="s">
        <v>32</v>
      </c>
      <c r="K9700" s="7">
        <v>0</v>
      </c>
      <c r="L9700" s="7">
        <v>0</v>
      </c>
      <c r="M9700" s="4" t="s">
        <v>8</v>
      </c>
    </row>
    <row r="9701" spans="2:13" ht="33.75">
      <c r="B9701" s="2" t="s">
        <v>4</v>
      </c>
      <c r="C9701" s="2" t="s">
        <v>1074</v>
      </c>
      <c r="D9701" s="7" t="s">
        <v>4222</v>
      </c>
      <c r="E9701" s="7" t="s">
        <v>4223</v>
      </c>
      <c r="F9701" s="7" t="s">
        <v>4227</v>
      </c>
      <c r="G9701" s="2" t="s">
        <v>24</v>
      </c>
      <c r="H9701" s="2" t="s">
        <v>25</v>
      </c>
      <c r="I9701" s="2" t="s">
        <v>8</v>
      </c>
      <c r="J9701" s="6" t="s">
        <v>32</v>
      </c>
      <c r="K9701" s="6">
        <v>0</v>
      </c>
      <c r="L9701" s="6">
        <v>0</v>
      </c>
      <c r="M9701" s="2" t="s">
        <v>8</v>
      </c>
    </row>
    <row r="9702" spans="2:13" ht="33.75">
      <c r="B9702" s="4" t="s">
        <v>4</v>
      </c>
      <c r="C9702" s="4" t="s">
        <v>1074</v>
      </c>
      <c r="D9702" s="7" t="s">
        <v>4222</v>
      </c>
      <c r="E9702" s="7" t="s">
        <v>4223</v>
      </c>
      <c r="F9702" s="7" t="s">
        <v>4227</v>
      </c>
      <c r="G9702" s="4" t="s">
        <v>24</v>
      </c>
      <c r="H9702" s="4" t="s">
        <v>25</v>
      </c>
      <c r="I9702" s="4" t="s">
        <v>8</v>
      </c>
      <c r="J9702" s="7" t="s">
        <v>32</v>
      </c>
      <c r="K9702" s="7">
        <v>0</v>
      </c>
      <c r="L9702" s="7">
        <v>0</v>
      </c>
      <c r="M9702" s="4" t="s">
        <v>8</v>
      </c>
    </row>
    <row r="9703" spans="2:13" ht="33.75">
      <c r="B9703" s="4" t="s">
        <v>4</v>
      </c>
      <c r="C9703" s="4" t="s">
        <v>1074</v>
      </c>
      <c r="D9703" s="7" t="s">
        <v>4222</v>
      </c>
      <c r="E9703" s="7" t="s">
        <v>4223</v>
      </c>
      <c r="F9703" s="7" t="s">
        <v>4227</v>
      </c>
      <c r="G9703" s="4" t="s">
        <v>24</v>
      </c>
      <c r="H9703" s="4" t="s">
        <v>25</v>
      </c>
      <c r="I9703" s="4" t="s">
        <v>8</v>
      </c>
      <c r="J9703" s="7" t="s">
        <v>32</v>
      </c>
      <c r="K9703" s="7">
        <v>0</v>
      </c>
      <c r="L9703" s="7">
        <v>0</v>
      </c>
      <c r="M9703" s="4" t="s">
        <v>8</v>
      </c>
    </row>
    <row r="9704" spans="2:13" ht="33.75">
      <c r="B9704" s="2" t="s">
        <v>4</v>
      </c>
      <c r="C9704" s="2" t="s">
        <v>1074</v>
      </c>
      <c r="D9704" s="7" t="s">
        <v>4222</v>
      </c>
      <c r="E9704" s="7" t="s">
        <v>4223</v>
      </c>
      <c r="F9704" s="7" t="s">
        <v>4227</v>
      </c>
      <c r="G9704" s="2" t="s">
        <v>24</v>
      </c>
      <c r="H9704" s="2" t="s">
        <v>25</v>
      </c>
      <c r="I9704" s="2" t="s">
        <v>8</v>
      </c>
      <c r="J9704" s="6" t="s">
        <v>32</v>
      </c>
      <c r="K9704" s="6">
        <v>0</v>
      </c>
      <c r="L9704" s="6">
        <v>0</v>
      </c>
      <c r="M9704" s="2" t="s">
        <v>8</v>
      </c>
    </row>
    <row r="9705" spans="2:13" ht="33.75">
      <c r="B9705" s="4" t="s">
        <v>4</v>
      </c>
      <c r="C9705" s="4" t="s">
        <v>1074</v>
      </c>
      <c r="D9705" s="7" t="s">
        <v>4222</v>
      </c>
      <c r="E9705" s="7" t="s">
        <v>4223</v>
      </c>
      <c r="F9705" s="7" t="s">
        <v>4227</v>
      </c>
      <c r="G9705" s="4" t="s">
        <v>24</v>
      </c>
      <c r="H9705" s="4" t="s">
        <v>25</v>
      </c>
      <c r="I9705" s="4" t="s">
        <v>8</v>
      </c>
      <c r="J9705" s="7" t="s">
        <v>32</v>
      </c>
      <c r="K9705" s="7">
        <v>0</v>
      </c>
      <c r="L9705" s="7">
        <v>0</v>
      </c>
      <c r="M9705" s="4" t="s">
        <v>8</v>
      </c>
    </row>
    <row r="9706" spans="2:13" ht="33.75">
      <c r="B9706" s="4" t="s">
        <v>4</v>
      </c>
      <c r="C9706" s="4" t="s">
        <v>1074</v>
      </c>
      <c r="D9706" s="7" t="s">
        <v>4222</v>
      </c>
      <c r="E9706" s="7" t="s">
        <v>4223</v>
      </c>
      <c r="F9706" s="7" t="s">
        <v>4227</v>
      </c>
      <c r="G9706" s="4" t="s">
        <v>24</v>
      </c>
      <c r="H9706" s="4" t="s">
        <v>25</v>
      </c>
      <c r="I9706" s="4" t="s">
        <v>8</v>
      </c>
      <c r="J9706" s="7" t="s">
        <v>32</v>
      </c>
      <c r="K9706" s="7">
        <v>0</v>
      </c>
      <c r="L9706" s="7">
        <v>0</v>
      </c>
      <c r="M9706" s="4" t="s">
        <v>8</v>
      </c>
    </row>
    <row r="9707" spans="2:13" ht="33.75">
      <c r="B9707" s="4" t="s">
        <v>4</v>
      </c>
      <c r="C9707" s="4" t="s">
        <v>1096</v>
      </c>
      <c r="D9707" s="7" t="s">
        <v>4222</v>
      </c>
      <c r="E9707" s="7" t="s">
        <v>4223</v>
      </c>
      <c r="F9707" s="7" t="s">
        <v>4227</v>
      </c>
      <c r="G9707" s="4" t="s">
        <v>24</v>
      </c>
      <c r="H9707" s="4" t="s">
        <v>25</v>
      </c>
      <c r="I9707" s="4" t="s">
        <v>8</v>
      </c>
      <c r="J9707" s="7" t="s">
        <v>32</v>
      </c>
      <c r="K9707" s="7">
        <v>0</v>
      </c>
      <c r="L9707" s="7">
        <v>0</v>
      </c>
      <c r="M9707" s="4" t="s">
        <v>8</v>
      </c>
    </row>
    <row r="9708" spans="2:13" ht="33.75">
      <c r="B9708" s="2" t="s">
        <v>4</v>
      </c>
      <c r="C9708" s="2" t="s">
        <v>1096</v>
      </c>
      <c r="D9708" s="7" t="s">
        <v>4222</v>
      </c>
      <c r="E9708" s="7" t="s">
        <v>4223</v>
      </c>
      <c r="F9708" s="7" t="s">
        <v>4227</v>
      </c>
      <c r="G9708" s="2" t="s">
        <v>24</v>
      </c>
      <c r="H9708" s="2" t="s">
        <v>25</v>
      </c>
      <c r="I9708" s="2" t="s">
        <v>8</v>
      </c>
      <c r="J9708" s="6" t="s">
        <v>32</v>
      </c>
      <c r="K9708" s="6">
        <v>0</v>
      </c>
      <c r="L9708" s="6">
        <v>0</v>
      </c>
      <c r="M9708" s="2" t="s">
        <v>8</v>
      </c>
    </row>
    <row r="9709" spans="2:13" ht="33.75">
      <c r="B9709" s="4" t="s">
        <v>4</v>
      </c>
      <c r="C9709" s="4" t="s">
        <v>1096</v>
      </c>
      <c r="D9709" s="7" t="s">
        <v>4222</v>
      </c>
      <c r="E9709" s="7" t="s">
        <v>4223</v>
      </c>
      <c r="F9709" s="7" t="s">
        <v>4227</v>
      </c>
      <c r="G9709" s="4" t="s">
        <v>24</v>
      </c>
      <c r="H9709" s="4" t="s">
        <v>25</v>
      </c>
      <c r="I9709" s="4" t="s">
        <v>8</v>
      </c>
      <c r="J9709" s="7" t="s">
        <v>32</v>
      </c>
      <c r="K9709" s="7">
        <v>0</v>
      </c>
      <c r="L9709" s="7">
        <v>0</v>
      </c>
      <c r="M9709" s="4" t="s">
        <v>8</v>
      </c>
    </row>
    <row r="9710" spans="2:13" ht="33.75">
      <c r="B9710" s="2" t="s">
        <v>4</v>
      </c>
      <c r="C9710" s="2" t="s">
        <v>1096</v>
      </c>
      <c r="D9710" s="7" t="s">
        <v>4222</v>
      </c>
      <c r="E9710" s="7" t="s">
        <v>4223</v>
      </c>
      <c r="F9710" s="7" t="s">
        <v>4227</v>
      </c>
      <c r="G9710" s="2" t="s">
        <v>24</v>
      </c>
      <c r="H9710" s="2" t="s">
        <v>25</v>
      </c>
      <c r="I9710" s="2" t="s">
        <v>8</v>
      </c>
      <c r="J9710" s="6" t="s">
        <v>32</v>
      </c>
      <c r="K9710" s="6">
        <v>0</v>
      </c>
      <c r="L9710" s="6">
        <v>0</v>
      </c>
      <c r="M9710" s="2" t="s">
        <v>8</v>
      </c>
    </row>
    <row r="9711" spans="2:13" ht="33.75">
      <c r="B9711" s="4" t="s">
        <v>4</v>
      </c>
      <c r="C9711" s="4" t="s">
        <v>1096</v>
      </c>
      <c r="D9711" s="7" t="s">
        <v>4222</v>
      </c>
      <c r="E9711" s="7" t="s">
        <v>4223</v>
      </c>
      <c r="F9711" s="7" t="s">
        <v>4227</v>
      </c>
      <c r="G9711" s="4" t="s">
        <v>24</v>
      </c>
      <c r="H9711" s="4" t="s">
        <v>25</v>
      </c>
      <c r="I9711" s="4" t="s">
        <v>8</v>
      </c>
      <c r="J9711" s="7" t="s">
        <v>32</v>
      </c>
      <c r="K9711" s="7">
        <v>0</v>
      </c>
      <c r="L9711" s="7">
        <v>0</v>
      </c>
      <c r="M9711" s="4" t="s">
        <v>8</v>
      </c>
    </row>
    <row r="9712" spans="2:13" ht="33.75">
      <c r="B9712" s="2" t="s">
        <v>4</v>
      </c>
      <c r="C9712" s="2" t="s">
        <v>1096</v>
      </c>
      <c r="D9712" s="7" t="s">
        <v>4222</v>
      </c>
      <c r="E9712" s="7" t="s">
        <v>4223</v>
      </c>
      <c r="F9712" s="7" t="s">
        <v>4227</v>
      </c>
      <c r="G9712" s="2" t="s">
        <v>24</v>
      </c>
      <c r="H9712" s="2" t="s">
        <v>25</v>
      </c>
      <c r="I9712" s="2" t="s">
        <v>8</v>
      </c>
      <c r="J9712" s="6" t="s">
        <v>32</v>
      </c>
      <c r="K9712" s="6">
        <v>0</v>
      </c>
      <c r="L9712" s="6">
        <v>0</v>
      </c>
      <c r="M9712" s="2" t="s">
        <v>8</v>
      </c>
    </row>
    <row r="9713" spans="2:13" ht="33.75">
      <c r="B9713" s="2" t="s">
        <v>4</v>
      </c>
      <c r="C9713" s="2" t="s">
        <v>1096</v>
      </c>
      <c r="D9713" s="7" t="s">
        <v>4222</v>
      </c>
      <c r="E9713" s="7" t="s">
        <v>4223</v>
      </c>
      <c r="F9713" s="7" t="s">
        <v>4227</v>
      </c>
      <c r="G9713" s="2" t="s">
        <v>24</v>
      </c>
      <c r="H9713" s="2" t="s">
        <v>25</v>
      </c>
      <c r="I9713" s="2" t="s">
        <v>8</v>
      </c>
      <c r="J9713" s="6" t="s">
        <v>32</v>
      </c>
      <c r="K9713" s="6">
        <v>0</v>
      </c>
      <c r="L9713" s="6">
        <v>0</v>
      </c>
      <c r="M9713" s="2" t="s">
        <v>8</v>
      </c>
    </row>
    <row r="9714" spans="2:13" ht="33.75">
      <c r="B9714" s="4" t="s">
        <v>4</v>
      </c>
      <c r="C9714" s="4" t="s">
        <v>1096</v>
      </c>
      <c r="D9714" s="7" t="s">
        <v>4222</v>
      </c>
      <c r="E9714" s="7" t="s">
        <v>4223</v>
      </c>
      <c r="F9714" s="7" t="s">
        <v>4227</v>
      </c>
      <c r="G9714" s="4" t="s">
        <v>24</v>
      </c>
      <c r="H9714" s="4" t="s">
        <v>25</v>
      </c>
      <c r="I9714" s="4" t="s">
        <v>8</v>
      </c>
      <c r="J9714" s="7" t="s">
        <v>32</v>
      </c>
      <c r="K9714" s="7">
        <v>0</v>
      </c>
      <c r="L9714" s="7">
        <v>0</v>
      </c>
      <c r="M9714" s="4" t="s">
        <v>8</v>
      </c>
    </row>
    <row r="9715" spans="2:13" ht="33.75">
      <c r="B9715" s="2" t="s">
        <v>4</v>
      </c>
      <c r="C9715" s="2" t="s">
        <v>1096</v>
      </c>
      <c r="D9715" s="7" t="s">
        <v>4222</v>
      </c>
      <c r="E9715" s="7" t="s">
        <v>4223</v>
      </c>
      <c r="F9715" s="7" t="s">
        <v>4227</v>
      </c>
      <c r="G9715" s="2" t="s">
        <v>24</v>
      </c>
      <c r="H9715" s="2" t="s">
        <v>25</v>
      </c>
      <c r="I9715" s="2" t="s">
        <v>8</v>
      </c>
      <c r="J9715" s="6" t="s">
        <v>32</v>
      </c>
      <c r="K9715" s="6">
        <v>0</v>
      </c>
      <c r="L9715" s="6">
        <v>0</v>
      </c>
      <c r="M9715" s="2" t="s">
        <v>8</v>
      </c>
    </row>
    <row r="9716" spans="2:13" ht="33.75">
      <c r="B9716" s="4" t="s">
        <v>4</v>
      </c>
      <c r="C9716" s="4" t="s">
        <v>1096</v>
      </c>
      <c r="D9716" s="7" t="s">
        <v>4222</v>
      </c>
      <c r="E9716" s="7" t="s">
        <v>4223</v>
      </c>
      <c r="F9716" s="7" t="s">
        <v>4227</v>
      </c>
      <c r="G9716" s="4" t="s">
        <v>24</v>
      </c>
      <c r="H9716" s="4" t="s">
        <v>25</v>
      </c>
      <c r="I9716" s="4" t="s">
        <v>8</v>
      </c>
      <c r="J9716" s="7" t="s">
        <v>32</v>
      </c>
      <c r="K9716" s="7">
        <v>0</v>
      </c>
      <c r="L9716" s="7">
        <v>0</v>
      </c>
      <c r="M9716" s="4" t="s">
        <v>8</v>
      </c>
    </row>
    <row r="9717" spans="2:13" ht="33.75">
      <c r="B9717" s="2" t="s">
        <v>4</v>
      </c>
      <c r="C9717" s="2" t="s">
        <v>1096</v>
      </c>
      <c r="D9717" s="7" t="s">
        <v>4222</v>
      </c>
      <c r="E9717" s="7" t="s">
        <v>4223</v>
      </c>
      <c r="F9717" s="7" t="s">
        <v>4227</v>
      </c>
      <c r="G9717" s="2" t="s">
        <v>24</v>
      </c>
      <c r="H9717" s="2" t="s">
        <v>25</v>
      </c>
      <c r="I9717" s="2" t="s">
        <v>8</v>
      </c>
      <c r="J9717" s="6" t="s">
        <v>32</v>
      </c>
      <c r="K9717" s="6">
        <v>0</v>
      </c>
      <c r="L9717" s="6">
        <v>0</v>
      </c>
      <c r="M9717" s="2" t="s">
        <v>8</v>
      </c>
    </row>
    <row r="9718" spans="2:13" ht="33.75">
      <c r="B9718" s="2" t="s">
        <v>4</v>
      </c>
      <c r="C9718" s="2" t="s">
        <v>1118</v>
      </c>
      <c r="D9718" s="7" t="s">
        <v>4222</v>
      </c>
      <c r="E9718" s="7" t="s">
        <v>4223</v>
      </c>
      <c r="F9718" s="7" t="s">
        <v>4227</v>
      </c>
      <c r="G9718" s="2" t="s">
        <v>24</v>
      </c>
      <c r="H9718" s="2" t="s">
        <v>25</v>
      </c>
      <c r="I9718" s="2" t="s">
        <v>8</v>
      </c>
      <c r="J9718" s="6" t="s">
        <v>32</v>
      </c>
      <c r="K9718" s="6">
        <v>0</v>
      </c>
      <c r="L9718" s="6">
        <v>0</v>
      </c>
      <c r="M9718" s="2" t="s">
        <v>8</v>
      </c>
    </row>
    <row r="9719" spans="2:13" ht="33.75">
      <c r="B9719" s="4" t="s">
        <v>4</v>
      </c>
      <c r="C9719" s="4" t="s">
        <v>1118</v>
      </c>
      <c r="D9719" s="7" t="s">
        <v>4222</v>
      </c>
      <c r="E9719" s="7" t="s">
        <v>4223</v>
      </c>
      <c r="F9719" s="7" t="s">
        <v>4227</v>
      </c>
      <c r="G9719" s="4" t="s">
        <v>24</v>
      </c>
      <c r="H9719" s="4" t="s">
        <v>25</v>
      </c>
      <c r="I9719" s="4" t="s">
        <v>8</v>
      </c>
      <c r="J9719" s="7" t="s">
        <v>32</v>
      </c>
      <c r="K9719" s="7">
        <v>0</v>
      </c>
      <c r="L9719" s="7">
        <v>0</v>
      </c>
      <c r="M9719" s="4" t="s">
        <v>8</v>
      </c>
    </row>
    <row r="9720" spans="2:13" ht="33.75">
      <c r="B9720" s="4" t="s">
        <v>4</v>
      </c>
      <c r="C9720" s="4" t="s">
        <v>1118</v>
      </c>
      <c r="D9720" s="7" t="s">
        <v>4222</v>
      </c>
      <c r="E9720" s="7" t="s">
        <v>4223</v>
      </c>
      <c r="F9720" s="7" t="s">
        <v>4227</v>
      </c>
      <c r="G9720" s="4" t="s">
        <v>24</v>
      </c>
      <c r="H9720" s="4" t="s">
        <v>25</v>
      </c>
      <c r="I9720" s="4" t="s">
        <v>8</v>
      </c>
      <c r="J9720" s="7" t="s">
        <v>32</v>
      </c>
      <c r="K9720" s="7">
        <v>0</v>
      </c>
      <c r="L9720" s="7">
        <v>0</v>
      </c>
      <c r="M9720" s="4" t="s">
        <v>8</v>
      </c>
    </row>
    <row r="9721" spans="2:13" ht="33.75">
      <c r="B9721" s="2" t="s">
        <v>4</v>
      </c>
      <c r="C9721" s="2" t="s">
        <v>1118</v>
      </c>
      <c r="D9721" s="7" t="s">
        <v>4222</v>
      </c>
      <c r="E9721" s="7" t="s">
        <v>4223</v>
      </c>
      <c r="F9721" s="7" t="s">
        <v>4227</v>
      </c>
      <c r="G9721" s="2" t="s">
        <v>24</v>
      </c>
      <c r="H9721" s="2" t="s">
        <v>25</v>
      </c>
      <c r="I9721" s="2" t="s">
        <v>8</v>
      </c>
      <c r="J9721" s="6" t="s">
        <v>32</v>
      </c>
      <c r="K9721" s="6">
        <v>0</v>
      </c>
      <c r="L9721" s="6">
        <v>0</v>
      </c>
      <c r="M9721" s="2" t="s">
        <v>8</v>
      </c>
    </row>
    <row r="9722" spans="2:13" ht="33.75">
      <c r="B9722" s="2" t="s">
        <v>4</v>
      </c>
      <c r="C9722" s="2" t="s">
        <v>1118</v>
      </c>
      <c r="D9722" s="7" t="s">
        <v>4222</v>
      </c>
      <c r="E9722" s="7" t="s">
        <v>4223</v>
      </c>
      <c r="F9722" s="7" t="s">
        <v>4227</v>
      </c>
      <c r="G9722" s="2" t="s">
        <v>24</v>
      </c>
      <c r="H9722" s="2" t="s">
        <v>25</v>
      </c>
      <c r="I9722" s="2" t="s">
        <v>8</v>
      </c>
      <c r="J9722" s="6" t="s">
        <v>32</v>
      </c>
      <c r="K9722" s="6">
        <v>0</v>
      </c>
      <c r="L9722" s="6">
        <v>0</v>
      </c>
      <c r="M9722" s="2" t="s">
        <v>8</v>
      </c>
    </row>
    <row r="9723" spans="2:13" ht="33.75">
      <c r="B9723" s="4" t="s">
        <v>4</v>
      </c>
      <c r="C9723" s="4" t="s">
        <v>1118</v>
      </c>
      <c r="D9723" s="7" t="s">
        <v>4222</v>
      </c>
      <c r="E9723" s="7" t="s">
        <v>4223</v>
      </c>
      <c r="F9723" s="7" t="s">
        <v>4227</v>
      </c>
      <c r="G9723" s="4" t="s">
        <v>24</v>
      </c>
      <c r="H9723" s="4" t="s">
        <v>25</v>
      </c>
      <c r="I9723" s="4" t="s">
        <v>8</v>
      </c>
      <c r="J9723" s="7" t="s">
        <v>32</v>
      </c>
      <c r="K9723" s="7">
        <v>0</v>
      </c>
      <c r="L9723" s="7">
        <v>0</v>
      </c>
      <c r="M9723" s="4" t="s">
        <v>8</v>
      </c>
    </row>
    <row r="9724" spans="2:13" ht="33.75">
      <c r="B9724" s="2" t="s">
        <v>4</v>
      </c>
      <c r="C9724" s="2" t="s">
        <v>1118</v>
      </c>
      <c r="D9724" s="7" t="s">
        <v>4222</v>
      </c>
      <c r="E9724" s="7" t="s">
        <v>4223</v>
      </c>
      <c r="F9724" s="7" t="s">
        <v>4227</v>
      </c>
      <c r="G9724" s="2" t="s">
        <v>24</v>
      </c>
      <c r="H9724" s="2" t="s">
        <v>25</v>
      </c>
      <c r="I9724" s="2" t="s">
        <v>8</v>
      </c>
      <c r="J9724" s="6" t="s">
        <v>32</v>
      </c>
      <c r="K9724" s="6">
        <v>0</v>
      </c>
      <c r="L9724" s="6">
        <v>0</v>
      </c>
      <c r="M9724" s="2" t="s">
        <v>8</v>
      </c>
    </row>
    <row r="9725" spans="2:13" ht="33.75">
      <c r="B9725" s="4" t="s">
        <v>4</v>
      </c>
      <c r="C9725" s="4" t="s">
        <v>1118</v>
      </c>
      <c r="D9725" s="7" t="s">
        <v>4222</v>
      </c>
      <c r="E9725" s="7" t="s">
        <v>4223</v>
      </c>
      <c r="F9725" s="7" t="s">
        <v>4227</v>
      </c>
      <c r="G9725" s="4" t="s">
        <v>24</v>
      </c>
      <c r="H9725" s="4" t="s">
        <v>25</v>
      </c>
      <c r="I9725" s="4" t="s">
        <v>8</v>
      </c>
      <c r="J9725" s="7" t="s">
        <v>32</v>
      </c>
      <c r="K9725" s="7">
        <v>0</v>
      </c>
      <c r="L9725" s="7">
        <v>0</v>
      </c>
      <c r="M9725" s="4" t="s">
        <v>8</v>
      </c>
    </row>
    <row r="9726" spans="2:13" ht="33.75">
      <c r="B9726" s="2" t="s">
        <v>4</v>
      </c>
      <c r="C9726" s="2" t="s">
        <v>1118</v>
      </c>
      <c r="D9726" s="7" t="s">
        <v>4222</v>
      </c>
      <c r="E9726" s="7" t="s">
        <v>4223</v>
      </c>
      <c r="F9726" s="7" t="s">
        <v>4227</v>
      </c>
      <c r="G9726" s="2" t="s">
        <v>24</v>
      </c>
      <c r="H9726" s="2" t="s">
        <v>25</v>
      </c>
      <c r="I9726" s="2" t="s">
        <v>8</v>
      </c>
      <c r="J9726" s="6" t="s">
        <v>32</v>
      </c>
      <c r="K9726" s="6">
        <v>0</v>
      </c>
      <c r="L9726" s="6">
        <v>0</v>
      </c>
      <c r="M9726" s="2" t="s">
        <v>8</v>
      </c>
    </row>
    <row r="9727" spans="2:13" ht="33.75">
      <c r="B9727" s="2" t="s">
        <v>4</v>
      </c>
      <c r="C9727" s="2" t="s">
        <v>1145</v>
      </c>
      <c r="D9727" s="7" t="s">
        <v>4222</v>
      </c>
      <c r="E9727" s="7" t="s">
        <v>4223</v>
      </c>
      <c r="F9727" s="7" t="s">
        <v>4227</v>
      </c>
      <c r="G9727" s="2" t="s">
        <v>24</v>
      </c>
      <c r="H9727" s="2" t="s">
        <v>25</v>
      </c>
      <c r="I9727" s="2" t="s">
        <v>8</v>
      </c>
      <c r="J9727" s="6" t="s">
        <v>32</v>
      </c>
      <c r="K9727" s="6">
        <v>0</v>
      </c>
      <c r="L9727" s="6">
        <v>0</v>
      </c>
      <c r="M9727" s="2" t="s">
        <v>8</v>
      </c>
    </row>
    <row r="9728" spans="2:13" ht="33.75">
      <c r="B9728" s="2" t="s">
        <v>4</v>
      </c>
      <c r="C9728" s="2" t="s">
        <v>1145</v>
      </c>
      <c r="D9728" s="7" t="s">
        <v>4222</v>
      </c>
      <c r="E9728" s="7" t="s">
        <v>4223</v>
      </c>
      <c r="F9728" s="7" t="s">
        <v>4227</v>
      </c>
      <c r="G9728" s="2" t="s">
        <v>24</v>
      </c>
      <c r="H9728" s="2" t="s">
        <v>25</v>
      </c>
      <c r="I9728" s="2" t="s">
        <v>8</v>
      </c>
      <c r="J9728" s="6" t="s">
        <v>32</v>
      </c>
      <c r="K9728" s="6">
        <v>0</v>
      </c>
      <c r="L9728" s="6">
        <v>0</v>
      </c>
      <c r="M9728" s="2" t="s">
        <v>8</v>
      </c>
    </row>
    <row r="9729" spans="2:13" ht="33.75">
      <c r="B9729" s="2" t="s">
        <v>4</v>
      </c>
      <c r="C9729" s="2" t="s">
        <v>1145</v>
      </c>
      <c r="D9729" s="7" t="s">
        <v>4222</v>
      </c>
      <c r="E9729" s="7" t="s">
        <v>4223</v>
      </c>
      <c r="F9729" s="7" t="s">
        <v>4227</v>
      </c>
      <c r="G9729" s="2" t="s">
        <v>24</v>
      </c>
      <c r="H9729" s="2" t="s">
        <v>25</v>
      </c>
      <c r="I9729" s="2" t="s">
        <v>8</v>
      </c>
      <c r="J9729" s="6" t="s">
        <v>32</v>
      </c>
      <c r="K9729" s="6">
        <v>0</v>
      </c>
      <c r="L9729" s="6">
        <v>0</v>
      </c>
      <c r="M9729" s="2" t="s">
        <v>8</v>
      </c>
    </row>
    <row r="9730" spans="2:13" ht="33.75">
      <c r="B9730" s="4" t="s">
        <v>4</v>
      </c>
      <c r="C9730" s="4" t="s">
        <v>1145</v>
      </c>
      <c r="D9730" s="7" t="s">
        <v>4222</v>
      </c>
      <c r="E9730" s="7" t="s">
        <v>4223</v>
      </c>
      <c r="F9730" s="7" t="s">
        <v>4227</v>
      </c>
      <c r="G9730" s="4" t="s">
        <v>24</v>
      </c>
      <c r="H9730" s="4" t="s">
        <v>25</v>
      </c>
      <c r="I9730" s="4" t="s">
        <v>8</v>
      </c>
      <c r="J9730" s="7" t="s">
        <v>32</v>
      </c>
      <c r="K9730" s="7">
        <v>0</v>
      </c>
      <c r="L9730" s="7">
        <v>0</v>
      </c>
      <c r="M9730" s="4" t="s">
        <v>8</v>
      </c>
    </row>
    <row r="9731" spans="2:13" ht="33.75">
      <c r="B9731" s="2" t="s">
        <v>4</v>
      </c>
      <c r="C9731" s="2" t="s">
        <v>1145</v>
      </c>
      <c r="D9731" s="7" t="s">
        <v>4222</v>
      </c>
      <c r="E9731" s="7" t="s">
        <v>4223</v>
      </c>
      <c r="F9731" s="7" t="s">
        <v>4227</v>
      </c>
      <c r="G9731" s="2" t="s">
        <v>24</v>
      </c>
      <c r="H9731" s="2" t="s">
        <v>25</v>
      </c>
      <c r="I9731" s="2" t="s">
        <v>8</v>
      </c>
      <c r="J9731" s="6" t="s">
        <v>32</v>
      </c>
      <c r="K9731" s="6">
        <v>0</v>
      </c>
      <c r="L9731" s="6">
        <v>0</v>
      </c>
      <c r="M9731" s="2" t="s">
        <v>8</v>
      </c>
    </row>
    <row r="9732" spans="2:13" ht="33.75">
      <c r="B9732" s="4" t="s">
        <v>4</v>
      </c>
      <c r="C9732" s="4" t="s">
        <v>1145</v>
      </c>
      <c r="D9732" s="7" t="s">
        <v>4222</v>
      </c>
      <c r="E9732" s="7" t="s">
        <v>4223</v>
      </c>
      <c r="F9732" s="7" t="s">
        <v>4227</v>
      </c>
      <c r="G9732" s="4" t="s">
        <v>24</v>
      </c>
      <c r="H9732" s="4" t="s">
        <v>25</v>
      </c>
      <c r="I9732" s="4" t="s">
        <v>8</v>
      </c>
      <c r="J9732" s="7" t="s">
        <v>32</v>
      </c>
      <c r="K9732" s="7">
        <v>0</v>
      </c>
      <c r="L9732" s="7">
        <v>0</v>
      </c>
      <c r="M9732" s="4" t="s">
        <v>8</v>
      </c>
    </row>
    <row r="9733" spans="2:13" ht="33.75">
      <c r="B9733" s="2" t="s">
        <v>4</v>
      </c>
      <c r="C9733" s="2" t="s">
        <v>1145</v>
      </c>
      <c r="D9733" s="7" t="s">
        <v>4222</v>
      </c>
      <c r="E9733" s="7" t="s">
        <v>4223</v>
      </c>
      <c r="F9733" s="7" t="s">
        <v>4227</v>
      </c>
      <c r="G9733" s="2" t="s">
        <v>24</v>
      </c>
      <c r="H9733" s="2" t="s">
        <v>25</v>
      </c>
      <c r="I9733" s="2" t="s">
        <v>8</v>
      </c>
      <c r="J9733" s="6" t="s">
        <v>32</v>
      </c>
      <c r="K9733" s="6">
        <v>0</v>
      </c>
      <c r="L9733" s="6">
        <v>0</v>
      </c>
      <c r="M9733" s="2" t="s">
        <v>8</v>
      </c>
    </row>
    <row r="9734" spans="2:13" ht="33.75">
      <c r="B9734" s="2" t="s">
        <v>4</v>
      </c>
      <c r="C9734" s="2" t="s">
        <v>1145</v>
      </c>
      <c r="D9734" s="7" t="s">
        <v>4222</v>
      </c>
      <c r="E9734" s="7" t="s">
        <v>4223</v>
      </c>
      <c r="F9734" s="7" t="s">
        <v>4227</v>
      </c>
      <c r="G9734" s="2" t="s">
        <v>24</v>
      </c>
      <c r="H9734" s="2" t="s">
        <v>25</v>
      </c>
      <c r="I9734" s="2" t="s">
        <v>8</v>
      </c>
      <c r="J9734" s="6" t="s">
        <v>32</v>
      </c>
      <c r="K9734" s="6">
        <v>0</v>
      </c>
      <c r="L9734" s="6">
        <v>0</v>
      </c>
      <c r="M9734" s="2" t="s">
        <v>8</v>
      </c>
    </row>
    <row r="9735" spans="2:13" ht="33.75">
      <c r="B9735" s="2" t="s">
        <v>4</v>
      </c>
      <c r="C9735" s="2" t="s">
        <v>1145</v>
      </c>
      <c r="D9735" s="7" t="s">
        <v>4222</v>
      </c>
      <c r="E9735" s="7" t="s">
        <v>4223</v>
      </c>
      <c r="F9735" s="7" t="s">
        <v>4227</v>
      </c>
      <c r="G9735" s="2" t="s">
        <v>24</v>
      </c>
      <c r="H9735" s="2" t="s">
        <v>25</v>
      </c>
      <c r="I9735" s="2" t="s">
        <v>8</v>
      </c>
      <c r="J9735" s="6" t="s">
        <v>32</v>
      </c>
      <c r="K9735" s="6">
        <v>0</v>
      </c>
      <c r="L9735" s="6">
        <v>0</v>
      </c>
      <c r="M9735" s="2" t="s">
        <v>8</v>
      </c>
    </row>
    <row r="9736" spans="2:13" ht="33.75">
      <c r="B9736" s="2" t="s">
        <v>4</v>
      </c>
      <c r="C9736" s="2" t="s">
        <v>1145</v>
      </c>
      <c r="D9736" s="7" t="s">
        <v>4222</v>
      </c>
      <c r="E9736" s="7" t="s">
        <v>4223</v>
      </c>
      <c r="F9736" s="7" t="s">
        <v>4227</v>
      </c>
      <c r="G9736" s="2" t="s">
        <v>24</v>
      </c>
      <c r="H9736" s="2" t="s">
        <v>25</v>
      </c>
      <c r="I9736" s="2" t="s">
        <v>8</v>
      </c>
      <c r="J9736" s="6" t="s">
        <v>32</v>
      </c>
      <c r="K9736" s="6">
        <v>0</v>
      </c>
      <c r="L9736" s="6">
        <v>0</v>
      </c>
      <c r="M9736" s="2" t="s">
        <v>8</v>
      </c>
    </row>
    <row r="9737" spans="2:13" ht="33.75">
      <c r="B9737" s="2" t="s">
        <v>4</v>
      </c>
      <c r="C9737" s="2" t="s">
        <v>1170</v>
      </c>
      <c r="D9737" s="7" t="s">
        <v>4222</v>
      </c>
      <c r="E9737" s="7" t="s">
        <v>4223</v>
      </c>
      <c r="F9737" s="7" t="s">
        <v>4227</v>
      </c>
      <c r="G9737" s="2" t="s">
        <v>24</v>
      </c>
      <c r="H9737" s="2" t="s">
        <v>25</v>
      </c>
      <c r="I9737" s="2" t="s">
        <v>8</v>
      </c>
      <c r="J9737" s="6" t="s">
        <v>32</v>
      </c>
      <c r="K9737" s="6">
        <v>0</v>
      </c>
      <c r="L9737" s="6">
        <v>0</v>
      </c>
      <c r="M9737" s="2" t="s">
        <v>8</v>
      </c>
    </row>
    <row r="9738" spans="2:13" ht="33.75">
      <c r="B9738" s="4" t="s">
        <v>4</v>
      </c>
      <c r="C9738" s="4" t="s">
        <v>1170</v>
      </c>
      <c r="D9738" s="7" t="s">
        <v>4222</v>
      </c>
      <c r="E9738" s="7" t="s">
        <v>4223</v>
      </c>
      <c r="F9738" s="7" t="s">
        <v>4227</v>
      </c>
      <c r="G9738" s="4" t="s">
        <v>24</v>
      </c>
      <c r="H9738" s="4" t="s">
        <v>25</v>
      </c>
      <c r="I9738" s="4" t="s">
        <v>8</v>
      </c>
      <c r="J9738" s="7" t="s">
        <v>32</v>
      </c>
      <c r="K9738" s="7">
        <v>0</v>
      </c>
      <c r="L9738" s="7">
        <v>0</v>
      </c>
      <c r="M9738" s="4" t="s">
        <v>8</v>
      </c>
    </row>
    <row r="9739" spans="2:13" ht="33.75">
      <c r="B9739" s="2" t="s">
        <v>4</v>
      </c>
      <c r="C9739" s="2" t="s">
        <v>1170</v>
      </c>
      <c r="D9739" s="7" t="s">
        <v>4222</v>
      </c>
      <c r="E9739" s="7" t="s">
        <v>4223</v>
      </c>
      <c r="F9739" s="7" t="s">
        <v>4227</v>
      </c>
      <c r="G9739" s="2" t="s">
        <v>24</v>
      </c>
      <c r="H9739" s="2" t="s">
        <v>25</v>
      </c>
      <c r="I9739" s="2" t="s">
        <v>8</v>
      </c>
      <c r="J9739" s="6" t="s">
        <v>32</v>
      </c>
      <c r="K9739" s="6">
        <v>0</v>
      </c>
      <c r="L9739" s="6">
        <v>0</v>
      </c>
      <c r="M9739" s="2" t="s">
        <v>8</v>
      </c>
    </row>
    <row r="9740" spans="2:13" ht="33.75">
      <c r="B9740" s="4" t="s">
        <v>4</v>
      </c>
      <c r="C9740" s="4" t="s">
        <v>1170</v>
      </c>
      <c r="D9740" s="7" t="s">
        <v>4222</v>
      </c>
      <c r="E9740" s="7" t="s">
        <v>4223</v>
      </c>
      <c r="F9740" s="7" t="s">
        <v>4227</v>
      </c>
      <c r="G9740" s="4" t="s">
        <v>24</v>
      </c>
      <c r="H9740" s="4" t="s">
        <v>25</v>
      </c>
      <c r="I9740" s="4" t="s">
        <v>8</v>
      </c>
      <c r="J9740" s="7" t="s">
        <v>32</v>
      </c>
      <c r="K9740" s="7">
        <v>0</v>
      </c>
      <c r="L9740" s="7">
        <v>0</v>
      </c>
      <c r="M9740" s="4" t="s">
        <v>8</v>
      </c>
    </row>
    <row r="9741" spans="2:13" ht="33.75">
      <c r="B9741" s="2" t="s">
        <v>4</v>
      </c>
      <c r="C9741" s="2" t="s">
        <v>1170</v>
      </c>
      <c r="D9741" s="7" t="s">
        <v>4222</v>
      </c>
      <c r="E9741" s="7" t="s">
        <v>4223</v>
      </c>
      <c r="F9741" s="7" t="s">
        <v>4227</v>
      </c>
      <c r="G9741" s="2" t="s">
        <v>24</v>
      </c>
      <c r="H9741" s="2" t="s">
        <v>25</v>
      </c>
      <c r="I9741" s="2" t="s">
        <v>8</v>
      </c>
      <c r="J9741" s="6" t="s">
        <v>32</v>
      </c>
      <c r="K9741" s="6">
        <v>0</v>
      </c>
      <c r="L9741" s="6">
        <v>0</v>
      </c>
      <c r="M9741" s="2" t="s">
        <v>8</v>
      </c>
    </row>
    <row r="9742" spans="2:13" ht="33.75">
      <c r="B9742" s="4" t="s">
        <v>4</v>
      </c>
      <c r="C9742" s="4" t="s">
        <v>1170</v>
      </c>
      <c r="D9742" s="7" t="s">
        <v>4222</v>
      </c>
      <c r="E9742" s="7" t="s">
        <v>4223</v>
      </c>
      <c r="F9742" s="7" t="s">
        <v>4227</v>
      </c>
      <c r="G9742" s="4" t="s">
        <v>24</v>
      </c>
      <c r="H9742" s="4" t="s">
        <v>25</v>
      </c>
      <c r="I9742" s="4" t="s">
        <v>8</v>
      </c>
      <c r="J9742" s="7" t="s">
        <v>32</v>
      </c>
      <c r="K9742" s="7">
        <v>0</v>
      </c>
      <c r="L9742" s="7">
        <v>0</v>
      </c>
      <c r="M9742" s="4" t="s">
        <v>8</v>
      </c>
    </row>
    <row r="9743" spans="2:13" ht="33.75">
      <c r="B9743" s="2" t="s">
        <v>4</v>
      </c>
      <c r="C9743" s="2" t="s">
        <v>1170</v>
      </c>
      <c r="D9743" s="7" t="s">
        <v>4222</v>
      </c>
      <c r="E9743" s="7" t="s">
        <v>4223</v>
      </c>
      <c r="F9743" s="7" t="s">
        <v>4227</v>
      </c>
      <c r="G9743" s="2" t="s">
        <v>24</v>
      </c>
      <c r="H9743" s="2" t="s">
        <v>25</v>
      </c>
      <c r="I9743" s="2" t="s">
        <v>8</v>
      </c>
      <c r="J9743" s="6" t="s">
        <v>32</v>
      </c>
      <c r="K9743" s="6">
        <v>0</v>
      </c>
      <c r="L9743" s="6">
        <v>0</v>
      </c>
      <c r="M9743" s="2" t="s">
        <v>8</v>
      </c>
    </row>
    <row r="9744" spans="2:13" ht="33.75">
      <c r="B9744" s="4" t="s">
        <v>4</v>
      </c>
      <c r="C9744" s="4" t="s">
        <v>1170</v>
      </c>
      <c r="D9744" s="7" t="s">
        <v>4222</v>
      </c>
      <c r="E9744" s="7" t="s">
        <v>4223</v>
      </c>
      <c r="F9744" s="7" t="s">
        <v>4227</v>
      </c>
      <c r="G9744" s="4" t="s">
        <v>24</v>
      </c>
      <c r="H9744" s="4" t="s">
        <v>25</v>
      </c>
      <c r="I9744" s="4" t="s">
        <v>8</v>
      </c>
      <c r="J9744" s="7" t="s">
        <v>32</v>
      </c>
      <c r="K9744" s="7">
        <v>0</v>
      </c>
      <c r="L9744" s="7">
        <v>0</v>
      </c>
      <c r="M9744" s="4" t="s">
        <v>8</v>
      </c>
    </row>
    <row r="9745" spans="2:13" ht="33.75">
      <c r="B9745" s="2" t="s">
        <v>4</v>
      </c>
      <c r="C9745" s="2" t="s">
        <v>1170</v>
      </c>
      <c r="D9745" s="7" t="s">
        <v>4222</v>
      </c>
      <c r="E9745" s="7" t="s">
        <v>4223</v>
      </c>
      <c r="F9745" s="7" t="s">
        <v>4227</v>
      </c>
      <c r="G9745" s="2" t="s">
        <v>24</v>
      </c>
      <c r="H9745" s="2" t="s">
        <v>25</v>
      </c>
      <c r="I9745" s="2" t="s">
        <v>8</v>
      </c>
      <c r="J9745" s="6" t="s">
        <v>32</v>
      </c>
      <c r="K9745" s="6">
        <v>0</v>
      </c>
      <c r="L9745" s="6">
        <v>0</v>
      </c>
      <c r="M9745" s="2" t="s">
        <v>8</v>
      </c>
    </row>
    <row r="9746" spans="2:13" ht="33.75">
      <c r="B9746" s="4" t="s">
        <v>4</v>
      </c>
      <c r="C9746" s="4" t="s">
        <v>1170</v>
      </c>
      <c r="D9746" s="7" t="s">
        <v>4222</v>
      </c>
      <c r="E9746" s="7" t="s">
        <v>4223</v>
      </c>
      <c r="F9746" s="7" t="s">
        <v>4227</v>
      </c>
      <c r="G9746" s="4" t="s">
        <v>24</v>
      </c>
      <c r="H9746" s="4" t="s">
        <v>25</v>
      </c>
      <c r="I9746" s="4" t="s">
        <v>8</v>
      </c>
      <c r="J9746" s="7" t="s">
        <v>32</v>
      </c>
      <c r="K9746" s="7">
        <v>0</v>
      </c>
      <c r="L9746" s="7">
        <v>0</v>
      </c>
      <c r="M9746" s="4" t="s">
        <v>8</v>
      </c>
    </row>
    <row r="9747" spans="2:13" ht="33.75">
      <c r="B9747" s="4" t="s">
        <v>4</v>
      </c>
      <c r="C9747" s="4" t="s">
        <v>1192</v>
      </c>
      <c r="D9747" s="7" t="s">
        <v>4222</v>
      </c>
      <c r="E9747" s="7" t="s">
        <v>4223</v>
      </c>
      <c r="F9747" s="7" t="s">
        <v>4227</v>
      </c>
      <c r="G9747" s="4" t="s">
        <v>24</v>
      </c>
      <c r="H9747" s="4" t="s">
        <v>25</v>
      </c>
      <c r="I9747" s="4" t="s">
        <v>8</v>
      </c>
      <c r="J9747" s="7" t="s">
        <v>32</v>
      </c>
      <c r="K9747" s="7">
        <v>0</v>
      </c>
      <c r="L9747" s="7">
        <v>0</v>
      </c>
      <c r="M9747" s="4" t="s">
        <v>8</v>
      </c>
    </row>
    <row r="9748" spans="2:13" ht="33.75">
      <c r="B9748" s="2" t="s">
        <v>4</v>
      </c>
      <c r="C9748" s="2" t="s">
        <v>1192</v>
      </c>
      <c r="D9748" s="7" t="s">
        <v>4222</v>
      </c>
      <c r="E9748" s="7" t="s">
        <v>4223</v>
      </c>
      <c r="F9748" s="7" t="s">
        <v>4227</v>
      </c>
      <c r="G9748" s="2" t="s">
        <v>24</v>
      </c>
      <c r="H9748" s="2" t="s">
        <v>25</v>
      </c>
      <c r="I9748" s="2" t="s">
        <v>8</v>
      </c>
      <c r="J9748" s="6" t="s">
        <v>32</v>
      </c>
      <c r="K9748" s="6">
        <v>0</v>
      </c>
      <c r="L9748" s="6">
        <v>0</v>
      </c>
      <c r="M9748" s="2" t="s">
        <v>8</v>
      </c>
    </row>
    <row r="9749" spans="2:13" ht="33.75">
      <c r="B9749" s="4" t="s">
        <v>4</v>
      </c>
      <c r="C9749" s="4" t="s">
        <v>1192</v>
      </c>
      <c r="D9749" s="7" t="s">
        <v>4222</v>
      </c>
      <c r="E9749" s="7" t="s">
        <v>4223</v>
      </c>
      <c r="F9749" s="7" t="s">
        <v>4227</v>
      </c>
      <c r="G9749" s="4" t="s">
        <v>24</v>
      </c>
      <c r="H9749" s="4" t="s">
        <v>25</v>
      </c>
      <c r="I9749" s="4" t="s">
        <v>8</v>
      </c>
      <c r="J9749" s="7" t="s">
        <v>32</v>
      </c>
      <c r="K9749" s="7">
        <v>0</v>
      </c>
      <c r="L9749" s="7">
        <v>0</v>
      </c>
      <c r="M9749" s="4" t="s">
        <v>8</v>
      </c>
    </row>
    <row r="9750" spans="2:13" ht="33.75">
      <c r="B9750" s="4" t="s">
        <v>4</v>
      </c>
      <c r="C9750" s="4" t="s">
        <v>1192</v>
      </c>
      <c r="D9750" s="7" t="s">
        <v>4222</v>
      </c>
      <c r="E9750" s="7" t="s">
        <v>4223</v>
      </c>
      <c r="F9750" s="7" t="s">
        <v>4227</v>
      </c>
      <c r="G9750" s="4" t="s">
        <v>24</v>
      </c>
      <c r="H9750" s="4" t="s">
        <v>25</v>
      </c>
      <c r="I9750" s="4" t="s">
        <v>8</v>
      </c>
      <c r="J9750" s="7" t="s">
        <v>32</v>
      </c>
      <c r="K9750" s="7">
        <v>0</v>
      </c>
      <c r="L9750" s="7">
        <v>0</v>
      </c>
      <c r="M9750" s="4" t="s">
        <v>8</v>
      </c>
    </row>
    <row r="9751" spans="2:13" ht="33.75">
      <c r="B9751" s="2" t="s">
        <v>4</v>
      </c>
      <c r="C9751" s="2" t="s">
        <v>1192</v>
      </c>
      <c r="D9751" s="7" t="s">
        <v>4222</v>
      </c>
      <c r="E9751" s="7" t="s">
        <v>4223</v>
      </c>
      <c r="F9751" s="7" t="s">
        <v>4227</v>
      </c>
      <c r="G9751" s="2" t="s">
        <v>24</v>
      </c>
      <c r="H9751" s="2" t="s">
        <v>25</v>
      </c>
      <c r="I9751" s="2" t="s">
        <v>8</v>
      </c>
      <c r="J9751" s="6" t="s">
        <v>32</v>
      </c>
      <c r="K9751" s="6">
        <v>0</v>
      </c>
      <c r="L9751" s="6">
        <v>0</v>
      </c>
      <c r="M9751" s="2" t="s">
        <v>8</v>
      </c>
    </row>
    <row r="9752" spans="2:13" ht="33.75">
      <c r="B9752" s="4" t="s">
        <v>4</v>
      </c>
      <c r="C9752" s="4" t="s">
        <v>1192</v>
      </c>
      <c r="D9752" s="7" t="s">
        <v>4222</v>
      </c>
      <c r="E9752" s="7" t="s">
        <v>4223</v>
      </c>
      <c r="F9752" s="7" t="s">
        <v>4227</v>
      </c>
      <c r="G9752" s="4" t="s">
        <v>24</v>
      </c>
      <c r="H9752" s="4" t="s">
        <v>25</v>
      </c>
      <c r="I9752" s="4" t="s">
        <v>8</v>
      </c>
      <c r="J9752" s="7" t="s">
        <v>32</v>
      </c>
      <c r="K9752" s="7">
        <v>0</v>
      </c>
      <c r="L9752" s="7">
        <v>0</v>
      </c>
      <c r="M9752" s="4" t="s">
        <v>8</v>
      </c>
    </row>
    <row r="9753" spans="2:13" ht="33.75">
      <c r="B9753" s="2" t="s">
        <v>4</v>
      </c>
      <c r="C9753" s="2" t="s">
        <v>1192</v>
      </c>
      <c r="D9753" s="7" t="s">
        <v>4222</v>
      </c>
      <c r="E9753" s="7" t="s">
        <v>4223</v>
      </c>
      <c r="F9753" s="7" t="s">
        <v>4227</v>
      </c>
      <c r="G9753" s="2" t="s">
        <v>24</v>
      </c>
      <c r="H9753" s="2" t="s">
        <v>25</v>
      </c>
      <c r="I9753" s="2" t="s">
        <v>8</v>
      </c>
      <c r="J9753" s="6" t="s">
        <v>32</v>
      </c>
      <c r="K9753" s="6">
        <v>0</v>
      </c>
      <c r="L9753" s="6">
        <v>0</v>
      </c>
      <c r="M9753" s="2" t="s">
        <v>8</v>
      </c>
    </row>
    <row r="9754" spans="2:13" ht="33.75">
      <c r="B9754" s="2" t="s">
        <v>4</v>
      </c>
      <c r="C9754" s="2" t="s">
        <v>1192</v>
      </c>
      <c r="D9754" s="7" t="s">
        <v>4222</v>
      </c>
      <c r="E9754" s="7" t="s">
        <v>4223</v>
      </c>
      <c r="F9754" s="7" t="s">
        <v>4227</v>
      </c>
      <c r="G9754" s="2" t="s">
        <v>24</v>
      </c>
      <c r="H9754" s="2" t="s">
        <v>25</v>
      </c>
      <c r="I9754" s="2" t="s">
        <v>8</v>
      </c>
      <c r="J9754" s="6" t="s">
        <v>32</v>
      </c>
      <c r="K9754" s="6">
        <v>0</v>
      </c>
      <c r="L9754" s="6">
        <v>0</v>
      </c>
      <c r="M9754" s="2" t="s">
        <v>8</v>
      </c>
    </row>
    <row r="9755" spans="2:13" ht="33.75">
      <c r="B9755" s="4" t="s">
        <v>4</v>
      </c>
      <c r="C9755" s="4" t="s">
        <v>1192</v>
      </c>
      <c r="D9755" s="7" t="s">
        <v>4222</v>
      </c>
      <c r="E9755" s="7" t="s">
        <v>4223</v>
      </c>
      <c r="F9755" s="7" t="s">
        <v>4227</v>
      </c>
      <c r="G9755" s="4" t="s">
        <v>24</v>
      </c>
      <c r="H9755" s="4" t="s">
        <v>25</v>
      </c>
      <c r="I9755" s="4" t="s">
        <v>8</v>
      </c>
      <c r="J9755" s="7" t="s">
        <v>32</v>
      </c>
      <c r="K9755" s="7">
        <v>0</v>
      </c>
      <c r="L9755" s="7">
        <v>0</v>
      </c>
      <c r="M9755" s="4" t="s">
        <v>8</v>
      </c>
    </row>
    <row r="9756" spans="2:13" ht="33.75">
      <c r="B9756" s="2" t="s">
        <v>4</v>
      </c>
      <c r="C9756" s="2" t="s">
        <v>1192</v>
      </c>
      <c r="D9756" s="7" t="s">
        <v>4222</v>
      </c>
      <c r="E9756" s="7" t="s">
        <v>4223</v>
      </c>
      <c r="F9756" s="7" t="s">
        <v>4227</v>
      </c>
      <c r="G9756" s="2" t="s">
        <v>24</v>
      </c>
      <c r="H9756" s="2" t="s">
        <v>25</v>
      </c>
      <c r="I9756" s="2" t="s">
        <v>8</v>
      </c>
      <c r="J9756" s="6" t="s">
        <v>32</v>
      </c>
      <c r="K9756" s="6">
        <v>0</v>
      </c>
      <c r="L9756" s="6">
        <v>0</v>
      </c>
      <c r="M9756" s="2" t="s">
        <v>8</v>
      </c>
    </row>
    <row r="9757" spans="2:13" ht="33.75">
      <c r="B9757" s="4" t="s">
        <v>4</v>
      </c>
      <c r="C9757" s="4" t="s">
        <v>1192</v>
      </c>
      <c r="D9757" s="7" t="s">
        <v>4222</v>
      </c>
      <c r="E9757" s="7" t="s">
        <v>4223</v>
      </c>
      <c r="F9757" s="7" t="s">
        <v>4227</v>
      </c>
      <c r="G9757" s="4" t="s">
        <v>24</v>
      </c>
      <c r="H9757" s="4" t="s">
        <v>25</v>
      </c>
      <c r="I9757" s="4" t="s">
        <v>8</v>
      </c>
      <c r="J9757" s="7" t="s">
        <v>32</v>
      </c>
      <c r="K9757" s="7">
        <v>0</v>
      </c>
      <c r="L9757" s="7">
        <v>0</v>
      </c>
      <c r="M9757" s="4" t="s">
        <v>8</v>
      </c>
    </row>
    <row r="9758" spans="2:13" ht="33.75">
      <c r="B9758" s="2" t="s">
        <v>4</v>
      </c>
      <c r="C9758" s="2" t="s">
        <v>1192</v>
      </c>
      <c r="D9758" s="7" t="s">
        <v>4222</v>
      </c>
      <c r="E9758" s="7" t="s">
        <v>4223</v>
      </c>
      <c r="F9758" s="7" t="s">
        <v>4227</v>
      </c>
      <c r="G9758" s="2" t="s">
        <v>24</v>
      </c>
      <c r="H9758" s="2" t="s">
        <v>25</v>
      </c>
      <c r="I9758" s="2" t="s">
        <v>8</v>
      </c>
      <c r="J9758" s="6" t="s">
        <v>32</v>
      </c>
      <c r="K9758" s="6">
        <v>0</v>
      </c>
      <c r="L9758" s="6">
        <v>0</v>
      </c>
      <c r="M9758" s="2" t="s">
        <v>8</v>
      </c>
    </row>
    <row r="9759" spans="2:13" ht="33.75">
      <c r="B9759" s="2" t="s">
        <v>4</v>
      </c>
      <c r="C9759" s="2" t="s">
        <v>1192</v>
      </c>
      <c r="D9759" s="7" t="s">
        <v>4222</v>
      </c>
      <c r="E9759" s="7" t="s">
        <v>4223</v>
      </c>
      <c r="F9759" s="7" t="s">
        <v>4227</v>
      </c>
      <c r="G9759" s="2" t="s">
        <v>24</v>
      </c>
      <c r="H9759" s="2" t="s">
        <v>25</v>
      </c>
      <c r="I9759" s="2" t="s">
        <v>8</v>
      </c>
      <c r="J9759" s="6" t="s">
        <v>32</v>
      </c>
      <c r="K9759" s="6">
        <v>0</v>
      </c>
      <c r="L9759" s="6">
        <v>0</v>
      </c>
      <c r="M9759" s="2" t="s">
        <v>8</v>
      </c>
    </row>
    <row r="9760" spans="2:13" ht="33.75">
      <c r="B9760" s="2" t="s">
        <v>4</v>
      </c>
      <c r="C9760" s="2" t="s">
        <v>1216</v>
      </c>
      <c r="D9760" s="7" t="s">
        <v>4222</v>
      </c>
      <c r="E9760" s="7" t="s">
        <v>4223</v>
      </c>
      <c r="F9760" s="7" t="s">
        <v>4227</v>
      </c>
      <c r="G9760" s="2" t="s">
        <v>24</v>
      </c>
      <c r="H9760" s="2" t="s">
        <v>25</v>
      </c>
      <c r="I9760" s="2" t="s">
        <v>8</v>
      </c>
      <c r="J9760" s="6" t="s">
        <v>32</v>
      </c>
      <c r="K9760" s="6">
        <v>0</v>
      </c>
      <c r="L9760" s="6">
        <v>0</v>
      </c>
      <c r="M9760" s="2" t="s">
        <v>8</v>
      </c>
    </row>
    <row r="9761" spans="2:13" ht="33.75">
      <c r="B9761" s="4" t="s">
        <v>4</v>
      </c>
      <c r="C9761" s="4" t="s">
        <v>1216</v>
      </c>
      <c r="D9761" s="7" t="s">
        <v>4222</v>
      </c>
      <c r="E9761" s="7" t="s">
        <v>4223</v>
      </c>
      <c r="F9761" s="7" t="s">
        <v>4227</v>
      </c>
      <c r="G9761" s="4" t="s">
        <v>24</v>
      </c>
      <c r="H9761" s="4" t="s">
        <v>25</v>
      </c>
      <c r="I9761" s="4" t="s">
        <v>8</v>
      </c>
      <c r="J9761" s="7" t="s">
        <v>32</v>
      </c>
      <c r="K9761" s="7">
        <v>0</v>
      </c>
      <c r="L9761" s="7">
        <v>0</v>
      </c>
      <c r="M9761" s="4" t="s">
        <v>8</v>
      </c>
    </row>
    <row r="9762" spans="2:13" ht="33.75">
      <c r="B9762" s="4" t="s">
        <v>4</v>
      </c>
      <c r="C9762" s="4" t="s">
        <v>1216</v>
      </c>
      <c r="D9762" s="7" t="s">
        <v>4222</v>
      </c>
      <c r="E9762" s="7" t="s">
        <v>4223</v>
      </c>
      <c r="F9762" s="7" t="s">
        <v>4227</v>
      </c>
      <c r="G9762" s="4" t="s">
        <v>24</v>
      </c>
      <c r="H9762" s="4" t="s">
        <v>25</v>
      </c>
      <c r="I9762" s="4" t="s">
        <v>8</v>
      </c>
      <c r="J9762" s="7" t="s">
        <v>32</v>
      </c>
      <c r="K9762" s="7">
        <v>0</v>
      </c>
      <c r="L9762" s="7">
        <v>0</v>
      </c>
      <c r="M9762" s="4" t="s">
        <v>8</v>
      </c>
    </row>
    <row r="9763" spans="2:13" ht="33.75">
      <c r="B9763" s="2" t="s">
        <v>4</v>
      </c>
      <c r="C9763" s="2" t="s">
        <v>1216</v>
      </c>
      <c r="D9763" s="7" t="s">
        <v>4222</v>
      </c>
      <c r="E9763" s="7" t="s">
        <v>4223</v>
      </c>
      <c r="F9763" s="7" t="s">
        <v>4227</v>
      </c>
      <c r="G9763" s="2" t="s">
        <v>24</v>
      </c>
      <c r="H9763" s="2" t="s">
        <v>25</v>
      </c>
      <c r="I9763" s="2" t="s">
        <v>8</v>
      </c>
      <c r="J9763" s="6" t="s">
        <v>32</v>
      </c>
      <c r="K9763" s="6">
        <v>0</v>
      </c>
      <c r="L9763" s="6">
        <v>0</v>
      </c>
      <c r="M9763" s="2" t="s">
        <v>8</v>
      </c>
    </row>
    <row r="9764" spans="2:13" ht="33.75">
      <c r="B9764" s="4" t="s">
        <v>4</v>
      </c>
      <c r="C9764" s="4" t="s">
        <v>1216</v>
      </c>
      <c r="D9764" s="7" t="s">
        <v>4222</v>
      </c>
      <c r="E9764" s="7" t="s">
        <v>4223</v>
      </c>
      <c r="F9764" s="7" t="s">
        <v>4227</v>
      </c>
      <c r="G9764" s="4" t="s">
        <v>24</v>
      </c>
      <c r="H9764" s="4" t="s">
        <v>25</v>
      </c>
      <c r="I9764" s="4" t="s">
        <v>8</v>
      </c>
      <c r="J9764" s="7" t="s">
        <v>32</v>
      </c>
      <c r="K9764" s="7">
        <v>0</v>
      </c>
      <c r="L9764" s="7">
        <v>0</v>
      </c>
      <c r="M9764" s="4" t="s">
        <v>8</v>
      </c>
    </row>
    <row r="9765" spans="2:13" ht="33.75">
      <c r="B9765" s="4" t="s">
        <v>4</v>
      </c>
      <c r="C9765" s="4" t="s">
        <v>1216</v>
      </c>
      <c r="D9765" s="7" t="s">
        <v>4222</v>
      </c>
      <c r="E9765" s="7" t="s">
        <v>4223</v>
      </c>
      <c r="F9765" s="7" t="s">
        <v>4227</v>
      </c>
      <c r="G9765" s="4" t="s">
        <v>24</v>
      </c>
      <c r="H9765" s="4" t="s">
        <v>25</v>
      </c>
      <c r="I9765" s="4" t="s">
        <v>8</v>
      </c>
      <c r="J9765" s="7" t="s">
        <v>32</v>
      </c>
      <c r="K9765" s="7">
        <v>0</v>
      </c>
      <c r="L9765" s="7">
        <v>0</v>
      </c>
      <c r="M9765" s="4" t="s">
        <v>8</v>
      </c>
    </row>
    <row r="9766" spans="2:13" ht="33.75">
      <c r="B9766" s="4" t="s">
        <v>4</v>
      </c>
      <c r="C9766" s="4" t="s">
        <v>1216</v>
      </c>
      <c r="D9766" s="7" t="s">
        <v>4222</v>
      </c>
      <c r="E9766" s="7" t="s">
        <v>4223</v>
      </c>
      <c r="F9766" s="7" t="s">
        <v>4227</v>
      </c>
      <c r="G9766" s="4" t="s">
        <v>24</v>
      </c>
      <c r="H9766" s="4" t="s">
        <v>25</v>
      </c>
      <c r="I9766" s="4" t="s">
        <v>8</v>
      </c>
      <c r="J9766" s="7" t="s">
        <v>32</v>
      </c>
      <c r="K9766" s="7">
        <v>0</v>
      </c>
      <c r="L9766" s="7">
        <v>0</v>
      </c>
      <c r="M9766" s="4" t="s">
        <v>8</v>
      </c>
    </row>
    <row r="9767" spans="2:13" ht="33.75">
      <c r="B9767" s="2" t="s">
        <v>4</v>
      </c>
      <c r="C9767" s="2" t="s">
        <v>1216</v>
      </c>
      <c r="D9767" s="7" t="s">
        <v>4222</v>
      </c>
      <c r="E9767" s="7" t="s">
        <v>4223</v>
      </c>
      <c r="F9767" s="7" t="s">
        <v>4227</v>
      </c>
      <c r="G9767" s="2" t="s">
        <v>24</v>
      </c>
      <c r="H9767" s="2" t="s">
        <v>25</v>
      </c>
      <c r="I9767" s="2" t="s">
        <v>8</v>
      </c>
      <c r="J9767" s="6" t="s">
        <v>32</v>
      </c>
      <c r="K9767" s="6">
        <v>0</v>
      </c>
      <c r="L9767" s="6">
        <v>0</v>
      </c>
      <c r="M9767" s="2" t="s">
        <v>8</v>
      </c>
    </row>
    <row r="9768" spans="2:13" ht="33.75">
      <c r="B9768" s="4" t="s">
        <v>4</v>
      </c>
      <c r="C9768" s="4" t="s">
        <v>1216</v>
      </c>
      <c r="D9768" s="7" t="s">
        <v>4222</v>
      </c>
      <c r="E9768" s="7" t="s">
        <v>4223</v>
      </c>
      <c r="F9768" s="7" t="s">
        <v>4227</v>
      </c>
      <c r="G9768" s="4" t="s">
        <v>24</v>
      </c>
      <c r="H9768" s="4" t="s">
        <v>25</v>
      </c>
      <c r="I9768" s="4" t="s">
        <v>8</v>
      </c>
      <c r="J9768" s="7" t="s">
        <v>32</v>
      </c>
      <c r="K9768" s="7">
        <v>0</v>
      </c>
      <c r="L9768" s="7">
        <v>0</v>
      </c>
      <c r="M9768" s="4" t="s">
        <v>8</v>
      </c>
    </row>
    <row r="9769" spans="2:13" ht="33.75">
      <c r="B9769" s="2" t="s">
        <v>4</v>
      </c>
      <c r="C9769" s="2" t="s">
        <v>1216</v>
      </c>
      <c r="D9769" s="7" t="s">
        <v>4222</v>
      </c>
      <c r="E9769" s="7" t="s">
        <v>4223</v>
      </c>
      <c r="F9769" s="7" t="s">
        <v>4227</v>
      </c>
      <c r="G9769" s="2" t="s">
        <v>24</v>
      </c>
      <c r="H9769" s="2" t="s">
        <v>25</v>
      </c>
      <c r="I9769" s="2" t="s">
        <v>8</v>
      </c>
      <c r="J9769" s="6" t="s">
        <v>32</v>
      </c>
      <c r="K9769" s="6">
        <v>0</v>
      </c>
      <c r="L9769" s="6">
        <v>0</v>
      </c>
      <c r="M9769" s="2" t="s">
        <v>8</v>
      </c>
    </row>
    <row r="9770" spans="2:13" ht="33.75">
      <c r="B9770" s="4" t="s">
        <v>4</v>
      </c>
      <c r="C9770" s="4" t="s">
        <v>1216</v>
      </c>
      <c r="D9770" s="7" t="s">
        <v>4222</v>
      </c>
      <c r="E9770" s="7" t="s">
        <v>4223</v>
      </c>
      <c r="F9770" s="7" t="s">
        <v>4227</v>
      </c>
      <c r="G9770" s="4" t="s">
        <v>24</v>
      </c>
      <c r="H9770" s="4" t="s">
        <v>25</v>
      </c>
      <c r="I9770" s="4" t="s">
        <v>8</v>
      </c>
      <c r="J9770" s="7" t="s">
        <v>32</v>
      </c>
      <c r="K9770" s="7">
        <v>0</v>
      </c>
      <c r="L9770" s="7">
        <v>0</v>
      </c>
      <c r="M9770" s="4" t="s">
        <v>8</v>
      </c>
    </row>
    <row r="9771" spans="2:13" ht="33.75">
      <c r="B9771" s="2" t="s">
        <v>4</v>
      </c>
      <c r="C9771" s="2" t="s">
        <v>1216</v>
      </c>
      <c r="D9771" s="7" t="s">
        <v>4222</v>
      </c>
      <c r="E9771" s="7" t="s">
        <v>4223</v>
      </c>
      <c r="F9771" s="7" t="s">
        <v>4227</v>
      </c>
      <c r="G9771" s="2" t="s">
        <v>24</v>
      </c>
      <c r="H9771" s="2" t="s">
        <v>25</v>
      </c>
      <c r="I9771" s="2" t="s">
        <v>8</v>
      </c>
      <c r="J9771" s="6" t="s">
        <v>32</v>
      </c>
      <c r="K9771" s="6">
        <v>0</v>
      </c>
      <c r="L9771" s="6">
        <v>0</v>
      </c>
      <c r="M9771" s="2" t="s">
        <v>8</v>
      </c>
    </row>
    <row r="9772" spans="2:13" ht="33.75">
      <c r="B9772" s="2" t="s">
        <v>4</v>
      </c>
      <c r="C9772" s="2" t="s">
        <v>556</v>
      </c>
      <c r="D9772" s="7" t="s">
        <v>4222</v>
      </c>
      <c r="E9772" s="7" t="s">
        <v>4223</v>
      </c>
      <c r="F9772" s="7" t="s">
        <v>4227</v>
      </c>
      <c r="G9772" s="2" t="s">
        <v>24</v>
      </c>
      <c r="H9772" s="2" t="s">
        <v>25</v>
      </c>
      <c r="I9772" s="2" t="s">
        <v>8</v>
      </c>
      <c r="J9772" s="6" t="s">
        <v>32</v>
      </c>
      <c r="K9772" s="6">
        <v>0</v>
      </c>
      <c r="L9772" s="6">
        <v>0</v>
      </c>
      <c r="M9772" s="2" t="s">
        <v>8</v>
      </c>
    </row>
    <row r="9773" spans="2:13" ht="33.75">
      <c r="B9773" s="4" t="s">
        <v>4</v>
      </c>
      <c r="C9773" s="4" t="s">
        <v>648</v>
      </c>
      <c r="D9773" s="7" t="s">
        <v>4222</v>
      </c>
      <c r="E9773" s="7" t="s">
        <v>4223</v>
      </c>
      <c r="F9773" s="7" t="s">
        <v>4227</v>
      </c>
      <c r="G9773" s="4" t="s">
        <v>24</v>
      </c>
      <c r="H9773" s="4" t="s">
        <v>25</v>
      </c>
      <c r="I9773" s="4" t="s">
        <v>8</v>
      </c>
      <c r="J9773" s="7" t="s">
        <v>32</v>
      </c>
      <c r="K9773" s="7">
        <v>0</v>
      </c>
      <c r="L9773" s="7">
        <v>0</v>
      </c>
      <c r="M9773" s="4" t="s">
        <v>8</v>
      </c>
    </row>
    <row r="9774" spans="2:13" ht="33.75">
      <c r="B9774" s="2" t="s">
        <v>4</v>
      </c>
      <c r="C9774" s="2" t="s">
        <v>1118</v>
      </c>
      <c r="D9774" s="7" t="s">
        <v>4222</v>
      </c>
      <c r="E9774" s="7" t="s">
        <v>4223</v>
      </c>
      <c r="F9774" s="7" t="s">
        <v>4227</v>
      </c>
      <c r="G9774" s="2" t="s">
        <v>24</v>
      </c>
      <c r="H9774" s="2" t="s">
        <v>25</v>
      </c>
      <c r="I9774" s="2" t="s">
        <v>8</v>
      </c>
      <c r="J9774" s="6" t="s">
        <v>32</v>
      </c>
      <c r="K9774" s="6">
        <v>0</v>
      </c>
      <c r="L9774" s="6">
        <v>0</v>
      </c>
      <c r="M9774" s="2" t="s">
        <v>8</v>
      </c>
    </row>
    <row r="9775" spans="2:13" ht="33.75">
      <c r="B9775" s="4" t="s">
        <v>4</v>
      </c>
      <c r="C9775" s="4" t="s">
        <v>1118</v>
      </c>
      <c r="D9775" s="7" t="s">
        <v>4222</v>
      </c>
      <c r="E9775" s="7" t="s">
        <v>4223</v>
      </c>
      <c r="F9775" s="7" t="s">
        <v>4227</v>
      </c>
      <c r="G9775" s="4" t="s">
        <v>24</v>
      </c>
      <c r="H9775" s="4" t="s">
        <v>25</v>
      </c>
      <c r="I9775" s="4" t="s">
        <v>8</v>
      </c>
      <c r="J9775" s="7" t="s">
        <v>32</v>
      </c>
      <c r="K9775" s="7">
        <v>0</v>
      </c>
      <c r="L9775" s="7">
        <v>0</v>
      </c>
      <c r="M9775" s="4" t="s">
        <v>8</v>
      </c>
    </row>
    <row r="9776" spans="2:13" ht="33.75">
      <c r="B9776" s="2" t="s">
        <v>4</v>
      </c>
      <c r="C9776" s="2" t="s">
        <v>1145</v>
      </c>
      <c r="D9776" s="7" t="s">
        <v>4222</v>
      </c>
      <c r="E9776" s="7" t="s">
        <v>4223</v>
      </c>
      <c r="F9776" s="7" t="s">
        <v>4227</v>
      </c>
      <c r="G9776" s="2" t="s">
        <v>24</v>
      </c>
      <c r="H9776" s="2" t="s">
        <v>25</v>
      </c>
      <c r="I9776" s="2" t="s">
        <v>8</v>
      </c>
      <c r="J9776" s="6" t="s">
        <v>32</v>
      </c>
      <c r="K9776" s="6">
        <v>0</v>
      </c>
      <c r="L9776" s="6">
        <v>0</v>
      </c>
      <c r="M9776" s="2" t="s">
        <v>8</v>
      </c>
    </row>
    <row r="9777" spans="2:13" ht="33.75">
      <c r="B9777" s="2" t="s">
        <v>4</v>
      </c>
      <c r="C9777" s="2" t="s">
        <v>5</v>
      </c>
      <c r="D9777" s="7" t="s">
        <v>4222</v>
      </c>
      <c r="E9777" s="7" t="s">
        <v>4223</v>
      </c>
      <c r="F9777" s="7" t="s">
        <v>4227</v>
      </c>
      <c r="G9777" s="2" t="s">
        <v>24</v>
      </c>
      <c r="H9777" s="2" t="s">
        <v>25</v>
      </c>
      <c r="I9777" s="2" t="s">
        <v>8</v>
      </c>
      <c r="J9777" s="6" t="s">
        <v>26</v>
      </c>
      <c r="K9777" s="6">
        <v>1</v>
      </c>
      <c r="L9777" s="6">
        <v>1</v>
      </c>
      <c r="M9777" s="2" t="s">
        <v>8</v>
      </c>
    </row>
    <row r="9778" spans="2:13" ht="33.75">
      <c r="B9778" s="4" t="s">
        <v>4</v>
      </c>
      <c r="C9778" s="4" t="s">
        <v>5</v>
      </c>
      <c r="D9778" s="7" t="s">
        <v>4222</v>
      </c>
      <c r="E9778" s="7" t="s">
        <v>4223</v>
      </c>
      <c r="F9778" s="7" t="s">
        <v>4227</v>
      </c>
      <c r="G9778" s="4" t="s">
        <v>24</v>
      </c>
      <c r="H9778" s="4" t="s">
        <v>25</v>
      </c>
      <c r="I9778" s="4" t="s">
        <v>8</v>
      </c>
      <c r="J9778" s="7" t="s">
        <v>26</v>
      </c>
      <c r="K9778" s="6">
        <v>1</v>
      </c>
      <c r="L9778" s="6">
        <v>1</v>
      </c>
      <c r="M9778" s="4" t="s">
        <v>8</v>
      </c>
    </row>
    <row r="9779" spans="2:13" ht="33.75">
      <c r="B9779" s="2" t="s">
        <v>4</v>
      </c>
      <c r="C9779" s="2" t="s">
        <v>5</v>
      </c>
      <c r="D9779" s="7" t="s">
        <v>4222</v>
      </c>
      <c r="E9779" s="7" t="s">
        <v>4223</v>
      </c>
      <c r="F9779" s="7" t="s">
        <v>4227</v>
      </c>
      <c r="G9779" s="2" t="s">
        <v>24</v>
      </c>
      <c r="H9779" s="2" t="s">
        <v>25</v>
      </c>
      <c r="I9779" s="2" t="s">
        <v>8</v>
      </c>
      <c r="J9779" s="6" t="s">
        <v>26</v>
      </c>
      <c r="K9779" s="6">
        <v>1</v>
      </c>
      <c r="L9779" s="6">
        <v>1</v>
      </c>
      <c r="M9779" s="2" t="s">
        <v>8</v>
      </c>
    </row>
    <row r="9780" spans="2:13" ht="33.75">
      <c r="B9780" s="4" t="s">
        <v>4</v>
      </c>
      <c r="C9780" s="4" t="s">
        <v>5</v>
      </c>
      <c r="D9780" s="7" t="s">
        <v>4222</v>
      </c>
      <c r="E9780" s="7" t="s">
        <v>4223</v>
      </c>
      <c r="F9780" s="7" t="s">
        <v>4227</v>
      </c>
      <c r="G9780" s="4" t="s">
        <v>24</v>
      </c>
      <c r="H9780" s="4" t="s">
        <v>25</v>
      </c>
      <c r="I9780" s="4" t="s">
        <v>8</v>
      </c>
      <c r="J9780" s="7" t="s">
        <v>26</v>
      </c>
      <c r="K9780" s="6">
        <v>1</v>
      </c>
      <c r="L9780" s="6">
        <v>1</v>
      </c>
      <c r="M9780" s="4" t="s">
        <v>8</v>
      </c>
    </row>
    <row r="9781" spans="2:13" ht="33.75">
      <c r="B9781" s="4" t="s">
        <v>4</v>
      </c>
      <c r="C9781" s="4" t="s">
        <v>5</v>
      </c>
      <c r="D9781" s="7" t="s">
        <v>4222</v>
      </c>
      <c r="E9781" s="7" t="s">
        <v>4223</v>
      </c>
      <c r="F9781" s="7" t="s">
        <v>4227</v>
      </c>
      <c r="G9781" s="4" t="s">
        <v>24</v>
      </c>
      <c r="H9781" s="4" t="s">
        <v>25</v>
      </c>
      <c r="I9781" s="4" t="s">
        <v>8</v>
      </c>
      <c r="J9781" s="7" t="s">
        <v>26</v>
      </c>
      <c r="K9781" s="6">
        <v>1</v>
      </c>
      <c r="L9781" s="6">
        <v>1</v>
      </c>
      <c r="M9781" s="4" t="s">
        <v>8</v>
      </c>
    </row>
    <row r="9782" spans="2:13" ht="33.75">
      <c r="B9782" s="2" t="s">
        <v>4</v>
      </c>
      <c r="C9782" s="2" t="s">
        <v>5</v>
      </c>
      <c r="D9782" s="7" t="s">
        <v>4222</v>
      </c>
      <c r="E9782" s="7" t="s">
        <v>4223</v>
      </c>
      <c r="F9782" s="7" t="s">
        <v>4227</v>
      </c>
      <c r="G9782" s="2" t="s">
        <v>24</v>
      </c>
      <c r="H9782" s="2" t="s">
        <v>25</v>
      </c>
      <c r="I9782" s="2" t="s">
        <v>8</v>
      </c>
      <c r="J9782" s="6" t="s">
        <v>26</v>
      </c>
      <c r="K9782" s="6">
        <v>1</v>
      </c>
      <c r="L9782" s="6">
        <v>1</v>
      </c>
      <c r="M9782" s="2" t="s">
        <v>8</v>
      </c>
    </row>
    <row r="9783" spans="2:13" ht="33.75">
      <c r="B9783" s="4" t="s">
        <v>4</v>
      </c>
      <c r="C9783" s="4" t="s">
        <v>5</v>
      </c>
      <c r="D9783" s="7" t="s">
        <v>4222</v>
      </c>
      <c r="E9783" s="7" t="s">
        <v>4223</v>
      </c>
      <c r="F9783" s="7" t="s">
        <v>4227</v>
      </c>
      <c r="G9783" s="4" t="s">
        <v>24</v>
      </c>
      <c r="H9783" s="4" t="s">
        <v>25</v>
      </c>
      <c r="I9783" s="4" t="s">
        <v>8</v>
      </c>
      <c r="J9783" s="7" t="s">
        <v>26</v>
      </c>
      <c r="K9783" s="6">
        <v>1</v>
      </c>
      <c r="L9783" s="6">
        <v>1</v>
      </c>
      <c r="M9783" s="4" t="s">
        <v>8</v>
      </c>
    </row>
    <row r="9784" spans="2:13" ht="33.75">
      <c r="B9784" s="4" t="s">
        <v>4</v>
      </c>
      <c r="C9784" s="4" t="s">
        <v>54</v>
      </c>
      <c r="D9784" s="7" t="s">
        <v>4222</v>
      </c>
      <c r="E9784" s="7" t="s">
        <v>4223</v>
      </c>
      <c r="F9784" s="7" t="s">
        <v>4227</v>
      </c>
      <c r="G9784" s="4" t="s">
        <v>24</v>
      </c>
      <c r="H9784" s="4" t="s">
        <v>25</v>
      </c>
      <c r="I9784" s="4" t="s">
        <v>8</v>
      </c>
      <c r="J9784" s="7" t="s">
        <v>26</v>
      </c>
      <c r="K9784" s="6">
        <v>1</v>
      </c>
      <c r="L9784" s="6">
        <v>1</v>
      </c>
      <c r="M9784" s="4" t="s">
        <v>8</v>
      </c>
    </row>
    <row r="9785" spans="2:13" ht="33.75">
      <c r="B9785" s="2" t="s">
        <v>4</v>
      </c>
      <c r="C9785" s="2" t="s">
        <v>54</v>
      </c>
      <c r="D9785" s="7" t="s">
        <v>4222</v>
      </c>
      <c r="E9785" s="7" t="s">
        <v>4223</v>
      </c>
      <c r="F9785" s="7" t="s">
        <v>4227</v>
      </c>
      <c r="G9785" s="2" t="s">
        <v>24</v>
      </c>
      <c r="H9785" s="2" t="s">
        <v>25</v>
      </c>
      <c r="I9785" s="2" t="s">
        <v>8</v>
      </c>
      <c r="J9785" s="6" t="s">
        <v>26</v>
      </c>
      <c r="K9785" s="6">
        <v>1</v>
      </c>
      <c r="L9785" s="6">
        <v>1</v>
      </c>
      <c r="M9785" s="2" t="s">
        <v>8</v>
      </c>
    </row>
    <row r="9786" spans="2:13" ht="33.75">
      <c r="B9786" s="4" t="s">
        <v>4</v>
      </c>
      <c r="C9786" s="4" t="s">
        <v>54</v>
      </c>
      <c r="D9786" s="7" t="s">
        <v>4222</v>
      </c>
      <c r="E9786" s="7" t="s">
        <v>4223</v>
      </c>
      <c r="F9786" s="7" t="s">
        <v>4227</v>
      </c>
      <c r="G9786" s="4" t="s">
        <v>24</v>
      </c>
      <c r="H9786" s="4" t="s">
        <v>25</v>
      </c>
      <c r="I9786" s="4" t="s">
        <v>8</v>
      </c>
      <c r="J9786" s="7" t="s">
        <v>26</v>
      </c>
      <c r="K9786" s="6">
        <v>1</v>
      </c>
      <c r="L9786" s="6">
        <v>1</v>
      </c>
      <c r="M9786" s="4" t="s">
        <v>8</v>
      </c>
    </row>
    <row r="9787" spans="2:13" ht="33.75">
      <c r="B9787" s="2" t="s">
        <v>4</v>
      </c>
      <c r="C9787" s="2" t="s">
        <v>54</v>
      </c>
      <c r="D9787" s="7" t="s">
        <v>4222</v>
      </c>
      <c r="E9787" s="7" t="s">
        <v>4223</v>
      </c>
      <c r="F9787" s="7" t="s">
        <v>4227</v>
      </c>
      <c r="G9787" s="2" t="s">
        <v>24</v>
      </c>
      <c r="H9787" s="2" t="s">
        <v>25</v>
      </c>
      <c r="I9787" s="2" t="s">
        <v>8</v>
      </c>
      <c r="J9787" s="6" t="s">
        <v>26</v>
      </c>
      <c r="K9787" s="6">
        <v>1</v>
      </c>
      <c r="L9787" s="6">
        <v>1</v>
      </c>
      <c r="M9787" s="2" t="s">
        <v>8</v>
      </c>
    </row>
    <row r="9788" spans="2:13" ht="33.75">
      <c r="B9788" s="2" t="s">
        <v>4</v>
      </c>
      <c r="C9788" s="2" t="s">
        <v>54</v>
      </c>
      <c r="D9788" s="7" t="s">
        <v>4222</v>
      </c>
      <c r="E9788" s="7" t="s">
        <v>4223</v>
      </c>
      <c r="F9788" s="7" t="s">
        <v>4227</v>
      </c>
      <c r="G9788" s="2" t="s">
        <v>24</v>
      </c>
      <c r="H9788" s="2" t="s">
        <v>25</v>
      </c>
      <c r="I9788" s="2" t="s">
        <v>8</v>
      </c>
      <c r="J9788" s="6" t="s">
        <v>26</v>
      </c>
      <c r="K9788" s="6">
        <v>1</v>
      </c>
      <c r="L9788" s="6">
        <v>1</v>
      </c>
      <c r="M9788" s="2" t="s">
        <v>8</v>
      </c>
    </row>
    <row r="9789" spans="2:13" ht="33.75">
      <c r="B9789" s="2" t="s">
        <v>4</v>
      </c>
      <c r="C9789" s="2" t="s">
        <v>80</v>
      </c>
      <c r="D9789" s="7" t="s">
        <v>4222</v>
      </c>
      <c r="E9789" s="7" t="s">
        <v>4223</v>
      </c>
      <c r="F9789" s="7" t="s">
        <v>4227</v>
      </c>
      <c r="G9789" s="2" t="s">
        <v>24</v>
      </c>
      <c r="H9789" s="2" t="s">
        <v>25</v>
      </c>
      <c r="I9789" s="2" t="s">
        <v>8</v>
      </c>
      <c r="J9789" s="6" t="s">
        <v>26</v>
      </c>
      <c r="K9789" s="6">
        <v>1</v>
      </c>
      <c r="L9789" s="6">
        <v>1</v>
      </c>
      <c r="M9789" s="2" t="s">
        <v>8</v>
      </c>
    </row>
    <row r="9790" spans="2:13" ht="33.75">
      <c r="B9790" s="2" t="s">
        <v>4</v>
      </c>
      <c r="C9790" s="2" t="s">
        <v>101</v>
      </c>
      <c r="D9790" s="7" t="s">
        <v>4222</v>
      </c>
      <c r="E9790" s="7" t="s">
        <v>4223</v>
      </c>
      <c r="F9790" s="7" t="s">
        <v>4227</v>
      </c>
      <c r="G9790" s="2" t="s">
        <v>24</v>
      </c>
      <c r="H9790" s="2" t="s">
        <v>25</v>
      </c>
      <c r="I9790" s="2" t="s">
        <v>8</v>
      </c>
      <c r="J9790" s="6" t="s">
        <v>26</v>
      </c>
      <c r="K9790" s="6">
        <v>1</v>
      </c>
      <c r="L9790" s="6">
        <v>1</v>
      </c>
      <c r="M9790" s="2" t="s">
        <v>8</v>
      </c>
    </row>
    <row r="9791" spans="2:13" ht="33.75">
      <c r="B9791" s="4" t="s">
        <v>4</v>
      </c>
      <c r="C9791" s="4" t="s">
        <v>101</v>
      </c>
      <c r="D9791" s="7" t="s">
        <v>4222</v>
      </c>
      <c r="E9791" s="7" t="s">
        <v>4223</v>
      </c>
      <c r="F9791" s="7" t="s">
        <v>4227</v>
      </c>
      <c r="G9791" s="4" t="s">
        <v>24</v>
      </c>
      <c r="H9791" s="4" t="s">
        <v>25</v>
      </c>
      <c r="I9791" s="4" t="s">
        <v>8</v>
      </c>
      <c r="J9791" s="7" t="s">
        <v>26</v>
      </c>
      <c r="K9791" s="6">
        <v>1</v>
      </c>
      <c r="L9791" s="6">
        <v>1</v>
      </c>
      <c r="M9791" s="4" t="s">
        <v>8</v>
      </c>
    </row>
    <row r="9792" spans="2:13" ht="33.75">
      <c r="B9792" s="2" t="s">
        <v>4</v>
      </c>
      <c r="C9792" s="2" t="s">
        <v>101</v>
      </c>
      <c r="D9792" s="7" t="s">
        <v>4222</v>
      </c>
      <c r="E9792" s="7" t="s">
        <v>4223</v>
      </c>
      <c r="F9792" s="7" t="s">
        <v>4227</v>
      </c>
      <c r="G9792" s="2" t="s">
        <v>24</v>
      </c>
      <c r="H9792" s="2" t="s">
        <v>25</v>
      </c>
      <c r="I9792" s="2" t="s">
        <v>8</v>
      </c>
      <c r="J9792" s="6" t="s">
        <v>26</v>
      </c>
      <c r="K9792" s="6">
        <v>1</v>
      </c>
      <c r="L9792" s="6">
        <v>1</v>
      </c>
      <c r="M9792" s="2" t="s">
        <v>8</v>
      </c>
    </row>
    <row r="9793" spans="2:13" ht="33.75">
      <c r="B9793" s="4" t="s">
        <v>4</v>
      </c>
      <c r="C9793" s="4" t="s">
        <v>101</v>
      </c>
      <c r="D9793" s="7" t="s">
        <v>4222</v>
      </c>
      <c r="E9793" s="7" t="s">
        <v>4223</v>
      </c>
      <c r="F9793" s="7" t="s">
        <v>4227</v>
      </c>
      <c r="G9793" s="4" t="s">
        <v>24</v>
      </c>
      <c r="H9793" s="4" t="s">
        <v>25</v>
      </c>
      <c r="I9793" s="4" t="s">
        <v>8</v>
      </c>
      <c r="J9793" s="7" t="s">
        <v>26</v>
      </c>
      <c r="K9793" s="6">
        <v>1</v>
      </c>
      <c r="L9793" s="6">
        <v>1</v>
      </c>
      <c r="M9793" s="4" t="s">
        <v>8</v>
      </c>
    </row>
    <row r="9794" spans="2:13" ht="33.75">
      <c r="B9794" s="4" t="s">
        <v>4</v>
      </c>
      <c r="C9794" s="4" t="s">
        <v>101</v>
      </c>
      <c r="D9794" s="7" t="s">
        <v>4222</v>
      </c>
      <c r="E9794" s="7" t="s">
        <v>4223</v>
      </c>
      <c r="F9794" s="7" t="s">
        <v>4227</v>
      </c>
      <c r="G9794" s="4" t="s">
        <v>24</v>
      </c>
      <c r="H9794" s="4" t="s">
        <v>25</v>
      </c>
      <c r="I9794" s="4" t="s">
        <v>8</v>
      </c>
      <c r="J9794" s="7" t="s">
        <v>26</v>
      </c>
      <c r="K9794" s="6">
        <v>1</v>
      </c>
      <c r="L9794" s="6">
        <v>1</v>
      </c>
      <c r="M9794" s="4" t="s">
        <v>8</v>
      </c>
    </row>
    <row r="9795" spans="2:13" ht="33.75">
      <c r="B9795" s="2" t="s">
        <v>4</v>
      </c>
      <c r="C9795" s="2" t="s">
        <v>101</v>
      </c>
      <c r="D9795" s="7" t="s">
        <v>4222</v>
      </c>
      <c r="E9795" s="7" t="s">
        <v>4223</v>
      </c>
      <c r="F9795" s="7" t="s">
        <v>4227</v>
      </c>
      <c r="G9795" s="2" t="s">
        <v>24</v>
      </c>
      <c r="H9795" s="2" t="s">
        <v>25</v>
      </c>
      <c r="I9795" s="2" t="s">
        <v>8</v>
      </c>
      <c r="J9795" s="6" t="s">
        <v>26</v>
      </c>
      <c r="K9795" s="6">
        <v>1</v>
      </c>
      <c r="L9795" s="6">
        <v>1</v>
      </c>
      <c r="M9795" s="2" t="s">
        <v>8</v>
      </c>
    </row>
    <row r="9796" spans="2:13" ht="33.75">
      <c r="B9796" s="4" t="s">
        <v>4</v>
      </c>
      <c r="C9796" s="4" t="s">
        <v>125</v>
      </c>
      <c r="D9796" s="7" t="s">
        <v>4222</v>
      </c>
      <c r="E9796" s="7" t="s">
        <v>4223</v>
      </c>
      <c r="F9796" s="7" t="s">
        <v>4227</v>
      </c>
      <c r="G9796" s="4" t="s">
        <v>24</v>
      </c>
      <c r="H9796" s="4" t="s">
        <v>25</v>
      </c>
      <c r="I9796" s="4" t="s">
        <v>8</v>
      </c>
      <c r="J9796" s="7" t="s">
        <v>26</v>
      </c>
      <c r="K9796" s="6">
        <v>1</v>
      </c>
      <c r="L9796" s="6">
        <v>1</v>
      </c>
      <c r="M9796" s="4" t="s">
        <v>8</v>
      </c>
    </row>
    <row r="9797" spans="2:13" ht="33.75">
      <c r="B9797" s="4" t="s">
        <v>4</v>
      </c>
      <c r="C9797" s="4" t="s">
        <v>125</v>
      </c>
      <c r="D9797" s="7" t="s">
        <v>4222</v>
      </c>
      <c r="E9797" s="7" t="s">
        <v>4223</v>
      </c>
      <c r="F9797" s="7" t="s">
        <v>4227</v>
      </c>
      <c r="G9797" s="4" t="s">
        <v>24</v>
      </c>
      <c r="H9797" s="4" t="s">
        <v>25</v>
      </c>
      <c r="I9797" s="4" t="s">
        <v>8</v>
      </c>
      <c r="J9797" s="7" t="s">
        <v>26</v>
      </c>
      <c r="K9797" s="6">
        <v>1</v>
      </c>
      <c r="L9797" s="6">
        <v>1</v>
      </c>
      <c r="M9797" s="4" t="s">
        <v>8</v>
      </c>
    </row>
    <row r="9798" spans="2:13" ht="33.75">
      <c r="B9798" s="2" t="s">
        <v>4</v>
      </c>
      <c r="C9798" s="2" t="s">
        <v>125</v>
      </c>
      <c r="D9798" s="7" t="s">
        <v>4222</v>
      </c>
      <c r="E9798" s="7" t="s">
        <v>4223</v>
      </c>
      <c r="F9798" s="7" t="s">
        <v>4227</v>
      </c>
      <c r="G9798" s="2" t="s">
        <v>24</v>
      </c>
      <c r="H9798" s="2" t="s">
        <v>25</v>
      </c>
      <c r="I9798" s="2" t="s">
        <v>8</v>
      </c>
      <c r="J9798" s="6" t="s">
        <v>26</v>
      </c>
      <c r="K9798" s="6">
        <v>1</v>
      </c>
      <c r="L9798" s="6">
        <v>1</v>
      </c>
      <c r="M9798" s="2" t="s">
        <v>8</v>
      </c>
    </row>
    <row r="9799" spans="2:13" ht="33.75">
      <c r="B9799" s="2" t="s">
        <v>4</v>
      </c>
      <c r="C9799" s="2" t="s">
        <v>125</v>
      </c>
      <c r="D9799" s="7" t="s">
        <v>4222</v>
      </c>
      <c r="E9799" s="7" t="s">
        <v>4223</v>
      </c>
      <c r="F9799" s="7" t="s">
        <v>4227</v>
      </c>
      <c r="G9799" s="2" t="s">
        <v>24</v>
      </c>
      <c r="H9799" s="2" t="s">
        <v>25</v>
      </c>
      <c r="I9799" s="2" t="s">
        <v>8</v>
      </c>
      <c r="J9799" s="6" t="s">
        <v>26</v>
      </c>
      <c r="K9799" s="6">
        <v>1</v>
      </c>
      <c r="L9799" s="6">
        <v>1</v>
      </c>
      <c r="M9799" s="2" t="s">
        <v>8</v>
      </c>
    </row>
    <row r="9800" spans="2:13" ht="33.75">
      <c r="B9800" s="4" t="s">
        <v>4</v>
      </c>
      <c r="C9800" s="4" t="s">
        <v>125</v>
      </c>
      <c r="D9800" s="7" t="s">
        <v>4222</v>
      </c>
      <c r="E9800" s="7" t="s">
        <v>4223</v>
      </c>
      <c r="F9800" s="7" t="s">
        <v>4227</v>
      </c>
      <c r="G9800" s="4" t="s">
        <v>24</v>
      </c>
      <c r="H9800" s="4" t="s">
        <v>25</v>
      </c>
      <c r="I9800" s="4" t="s">
        <v>8</v>
      </c>
      <c r="J9800" s="7" t="s">
        <v>26</v>
      </c>
      <c r="K9800" s="6">
        <v>1</v>
      </c>
      <c r="L9800" s="6">
        <v>1</v>
      </c>
      <c r="M9800" s="4" t="s">
        <v>8</v>
      </c>
    </row>
    <row r="9801" spans="2:13" ht="33.75">
      <c r="B9801" s="4" t="s">
        <v>4</v>
      </c>
      <c r="C9801" s="4" t="s">
        <v>174</v>
      </c>
      <c r="D9801" s="7" t="s">
        <v>4222</v>
      </c>
      <c r="E9801" s="7" t="s">
        <v>4223</v>
      </c>
      <c r="F9801" s="7" t="s">
        <v>4227</v>
      </c>
      <c r="G9801" s="4" t="s">
        <v>24</v>
      </c>
      <c r="H9801" s="4" t="s">
        <v>25</v>
      </c>
      <c r="I9801" s="4" t="s">
        <v>8</v>
      </c>
      <c r="J9801" s="7" t="s">
        <v>26</v>
      </c>
      <c r="K9801" s="6">
        <v>1</v>
      </c>
      <c r="L9801" s="6">
        <v>1</v>
      </c>
      <c r="M9801" s="4" t="s">
        <v>8</v>
      </c>
    </row>
    <row r="9802" spans="2:13" ht="33.75">
      <c r="B9802" s="4" t="s">
        <v>4</v>
      </c>
      <c r="C9802" s="4" t="s">
        <v>174</v>
      </c>
      <c r="D9802" s="7" t="s">
        <v>4222</v>
      </c>
      <c r="E9802" s="7" t="s">
        <v>4223</v>
      </c>
      <c r="F9802" s="7" t="s">
        <v>4227</v>
      </c>
      <c r="G9802" s="4" t="s">
        <v>24</v>
      </c>
      <c r="H9802" s="4" t="s">
        <v>25</v>
      </c>
      <c r="I9802" s="4" t="s">
        <v>8</v>
      </c>
      <c r="J9802" s="7" t="s">
        <v>26</v>
      </c>
      <c r="K9802" s="6">
        <v>1</v>
      </c>
      <c r="L9802" s="6">
        <v>1</v>
      </c>
      <c r="M9802" s="4" t="s">
        <v>8</v>
      </c>
    </row>
    <row r="9803" spans="2:13" ht="33.75">
      <c r="B9803" s="4" t="s">
        <v>4</v>
      </c>
      <c r="C9803" s="4" t="s">
        <v>204</v>
      </c>
      <c r="D9803" s="7" t="s">
        <v>4222</v>
      </c>
      <c r="E9803" s="7" t="s">
        <v>4223</v>
      </c>
      <c r="F9803" s="7" t="s">
        <v>4227</v>
      </c>
      <c r="G9803" s="4" t="s">
        <v>24</v>
      </c>
      <c r="H9803" s="4" t="s">
        <v>25</v>
      </c>
      <c r="I9803" s="4" t="s">
        <v>8</v>
      </c>
      <c r="J9803" s="7" t="s">
        <v>26</v>
      </c>
      <c r="K9803" s="6">
        <v>1</v>
      </c>
      <c r="L9803" s="6">
        <v>1</v>
      </c>
      <c r="M9803" s="4" t="s">
        <v>8</v>
      </c>
    </row>
    <row r="9804" spans="2:13" ht="33.75">
      <c r="B9804" s="2" t="s">
        <v>4</v>
      </c>
      <c r="C9804" s="2" t="s">
        <v>204</v>
      </c>
      <c r="D9804" s="7" t="s">
        <v>4222</v>
      </c>
      <c r="E9804" s="7" t="s">
        <v>4223</v>
      </c>
      <c r="F9804" s="7" t="s">
        <v>4227</v>
      </c>
      <c r="G9804" s="2" t="s">
        <v>24</v>
      </c>
      <c r="H9804" s="2" t="s">
        <v>25</v>
      </c>
      <c r="I9804" s="2" t="s">
        <v>8</v>
      </c>
      <c r="J9804" s="6" t="s">
        <v>26</v>
      </c>
      <c r="K9804" s="6">
        <v>1</v>
      </c>
      <c r="L9804" s="6">
        <v>1</v>
      </c>
      <c r="M9804" s="2" t="s">
        <v>8</v>
      </c>
    </row>
    <row r="9805" spans="2:13" ht="33.75">
      <c r="B9805" s="2" t="s">
        <v>4</v>
      </c>
      <c r="C9805" s="2" t="s">
        <v>204</v>
      </c>
      <c r="D9805" s="7" t="s">
        <v>4222</v>
      </c>
      <c r="E9805" s="7" t="s">
        <v>4223</v>
      </c>
      <c r="F9805" s="7" t="s">
        <v>4227</v>
      </c>
      <c r="G9805" s="2" t="s">
        <v>24</v>
      </c>
      <c r="H9805" s="2" t="s">
        <v>25</v>
      </c>
      <c r="I9805" s="2" t="s">
        <v>8</v>
      </c>
      <c r="J9805" s="6" t="s">
        <v>26</v>
      </c>
      <c r="K9805" s="6">
        <v>1</v>
      </c>
      <c r="L9805" s="6">
        <v>1</v>
      </c>
      <c r="M9805" s="2" t="s">
        <v>8</v>
      </c>
    </row>
    <row r="9806" spans="2:13" ht="33.75">
      <c r="B9806" s="4" t="s">
        <v>4</v>
      </c>
      <c r="C9806" s="4" t="s">
        <v>204</v>
      </c>
      <c r="D9806" s="7" t="s">
        <v>4222</v>
      </c>
      <c r="E9806" s="7" t="s">
        <v>4223</v>
      </c>
      <c r="F9806" s="7" t="s">
        <v>4227</v>
      </c>
      <c r="G9806" s="4" t="s">
        <v>24</v>
      </c>
      <c r="H9806" s="4" t="s">
        <v>25</v>
      </c>
      <c r="I9806" s="4" t="s">
        <v>8</v>
      </c>
      <c r="J9806" s="7" t="s">
        <v>26</v>
      </c>
      <c r="K9806" s="6">
        <v>1</v>
      </c>
      <c r="L9806" s="6">
        <v>1</v>
      </c>
      <c r="M9806" s="4" t="s">
        <v>8</v>
      </c>
    </row>
    <row r="9807" spans="2:13" ht="33.75">
      <c r="B9807" s="2" t="s">
        <v>4</v>
      </c>
      <c r="C9807" s="2" t="s">
        <v>226</v>
      </c>
      <c r="D9807" s="7" t="s">
        <v>4222</v>
      </c>
      <c r="E9807" s="7" t="s">
        <v>4223</v>
      </c>
      <c r="F9807" s="7" t="s">
        <v>4227</v>
      </c>
      <c r="G9807" s="2" t="s">
        <v>24</v>
      </c>
      <c r="H9807" s="2" t="s">
        <v>25</v>
      </c>
      <c r="I9807" s="2" t="s">
        <v>8</v>
      </c>
      <c r="J9807" s="6" t="s">
        <v>26</v>
      </c>
      <c r="K9807" s="6">
        <v>1</v>
      </c>
      <c r="L9807" s="6">
        <v>1</v>
      </c>
      <c r="M9807" s="2" t="s">
        <v>8</v>
      </c>
    </row>
    <row r="9808" spans="2:13" ht="33.75">
      <c r="B9808" s="2" t="s">
        <v>4</v>
      </c>
      <c r="C9808" s="2" t="s">
        <v>277</v>
      </c>
      <c r="D9808" s="7" t="s">
        <v>4222</v>
      </c>
      <c r="E9808" s="7" t="s">
        <v>4223</v>
      </c>
      <c r="F9808" s="7" t="s">
        <v>4227</v>
      </c>
      <c r="G9808" s="2" t="s">
        <v>24</v>
      </c>
      <c r="H9808" s="2" t="s">
        <v>25</v>
      </c>
      <c r="I9808" s="2" t="s">
        <v>8</v>
      </c>
      <c r="J9808" s="6" t="s">
        <v>26</v>
      </c>
      <c r="K9808" s="6">
        <v>1</v>
      </c>
      <c r="L9808" s="6">
        <v>1</v>
      </c>
      <c r="M9808" s="2" t="s">
        <v>8</v>
      </c>
    </row>
    <row r="9809" spans="2:13" ht="33.75">
      <c r="B9809" s="2" t="s">
        <v>4</v>
      </c>
      <c r="C9809" s="2" t="s">
        <v>277</v>
      </c>
      <c r="D9809" s="7" t="s">
        <v>4222</v>
      </c>
      <c r="E9809" s="7" t="s">
        <v>4223</v>
      </c>
      <c r="F9809" s="7" t="s">
        <v>4227</v>
      </c>
      <c r="G9809" s="2" t="s">
        <v>24</v>
      </c>
      <c r="H9809" s="2" t="s">
        <v>25</v>
      </c>
      <c r="I9809" s="2" t="s">
        <v>8</v>
      </c>
      <c r="J9809" s="6" t="s">
        <v>26</v>
      </c>
      <c r="K9809" s="6">
        <v>1</v>
      </c>
      <c r="L9809" s="6">
        <v>1</v>
      </c>
      <c r="M9809" s="2" t="s">
        <v>8</v>
      </c>
    </row>
    <row r="9810" spans="2:13" ht="33.75">
      <c r="B9810" s="4" t="s">
        <v>4</v>
      </c>
      <c r="C9810" s="4" t="s">
        <v>324</v>
      </c>
      <c r="D9810" s="7" t="s">
        <v>4222</v>
      </c>
      <c r="E9810" s="7" t="s">
        <v>4223</v>
      </c>
      <c r="F9810" s="7" t="s">
        <v>4227</v>
      </c>
      <c r="G9810" s="4" t="s">
        <v>24</v>
      </c>
      <c r="H9810" s="4" t="s">
        <v>25</v>
      </c>
      <c r="I9810" s="4" t="s">
        <v>8</v>
      </c>
      <c r="J9810" s="7" t="s">
        <v>26</v>
      </c>
      <c r="K9810" s="6">
        <v>1</v>
      </c>
      <c r="L9810" s="6">
        <v>1</v>
      </c>
      <c r="M9810" s="4" t="s">
        <v>8</v>
      </c>
    </row>
    <row r="9811" spans="2:13" ht="33.75">
      <c r="B9811" s="4" t="s">
        <v>4</v>
      </c>
      <c r="C9811" s="4" t="s">
        <v>324</v>
      </c>
      <c r="D9811" s="7" t="s">
        <v>4222</v>
      </c>
      <c r="E9811" s="7" t="s">
        <v>4223</v>
      </c>
      <c r="F9811" s="7" t="s">
        <v>4227</v>
      </c>
      <c r="G9811" s="4" t="s">
        <v>24</v>
      </c>
      <c r="H9811" s="4" t="s">
        <v>25</v>
      </c>
      <c r="I9811" s="4" t="s">
        <v>8</v>
      </c>
      <c r="J9811" s="7" t="s">
        <v>26</v>
      </c>
      <c r="K9811" s="6">
        <v>1</v>
      </c>
      <c r="L9811" s="6">
        <v>1</v>
      </c>
      <c r="M9811" s="4" t="s">
        <v>8</v>
      </c>
    </row>
    <row r="9812" spans="2:13" ht="33.75">
      <c r="B9812" s="2" t="s">
        <v>4</v>
      </c>
      <c r="C9812" s="2" t="s">
        <v>324</v>
      </c>
      <c r="D9812" s="7" t="s">
        <v>4222</v>
      </c>
      <c r="E9812" s="7" t="s">
        <v>4223</v>
      </c>
      <c r="F9812" s="7" t="s">
        <v>4227</v>
      </c>
      <c r="G9812" s="2" t="s">
        <v>24</v>
      </c>
      <c r="H9812" s="2" t="s">
        <v>25</v>
      </c>
      <c r="I9812" s="2" t="s">
        <v>8</v>
      </c>
      <c r="J9812" s="6" t="s">
        <v>26</v>
      </c>
      <c r="K9812" s="6">
        <v>1</v>
      </c>
      <c r="L9812" s="6">
        <v>1</v>
      </c>
      <c r="M9812" s="2" t="s">
        <v>8</v>
      </c>
    </row>
    <row r="9813" spans="2:13" ht="33.75">
      <c r="B9813" s="2" t="s">
        <v>4</v>
      </c>
      <c r="C9813" s="2" t="s">
        <v>324</v>
      </c>
      <c r="D9813" s="7" t="s">
        <v>4222</v>
      </c>
      <c r="E9813" s="7" t="s">
        <v>4223</v>
      </c>
      <c r="F9813" s="7" t="s">
        <v>4227</v>
      </c>
      <c r="G9813" s="2" t="s">
        <v>24</v>
      </c>
      <c r="H9813" s="2" t="s">
        <v>25</v>
      </c>
      <c r="I9813" s="2" t="s">
        <v>8</v>
      </c>
      <c r="J9813" s="6" t="s">
        <v>26</v>
      </c>
      <c r="K9813" s="6">
        <v>1</v>
      </c>
      <c r="L9813" s="6">
        <v>1</v>
      </c>
      <c r="M9813" s="2" t="s">
        <v>8</v>
      </c>
    </row>
    <row r="9814" spans="2:13" ht="33.75">
      <c r="B9814" s="2" t="s">
        <v>4</v>
      </c>
      <c r="C9814" s="2" t="s">
        <v>347</v>
      </c>
      <c r="D9814" s="7" t="s">
        <v>4222</v>
      </c>
      <c r="E9814" s="7" t="s">
        <v>4223</v>
      </c>
      <c r="F9814" s="7" t="s">
        <v>4227</v>
      </c>
      <c r="G9814" s="2" t="s">
        <v>24</v>
      </c>
      <c r="H9814" s="2" t="s">
        <v>25</v>
      </c>
      <c r="I9814" s="2" t="s">
        <v>8</v>
      </c>
      <c r="J9814" s="6" t="s">
        <v>26</v>
      </c>
      <c r="K9814" s="6">
        <v>1</v>
      </c>
      <c r="L9814" s="6">
        <v>1</v>
      </c>
      <c r="M9814" s="2" t="s">
        <v>8</v>
      </c>
    </row>
    <row r="9815" spans="2:13" ht="33.75">
      <c r="B9815" s="2" t="s">
        <v>4</v>
      </c>
      <c r="C9815" s="2" t="s">
        <v>369</v>
      </c>
      <c r="D9815" s="7" t="s">
        <v>4222</v>
      </c>
      <c r="E9815" s="7" t="s">
        <v>4223</v>
      </c>
      <c r="F9815" s="7" t="s">
        <v>4227</v>
      </c>
      <c r="G9815" s="2" t="s">
        <v>24</v>
      </c>
      <c r="H9815" s="2" t="s">
        <v>25</v>
      </c>
      <c r="I9815" s="2" t="s">
        <v>8</v>
      </c>
      <c r="J9815" s="6" t="s">
        <v>26</v>
      </c>
      <c r="K9815" s="6">
        <v>1</v>
      </c>
      <c r="L9815" s="6">
        <v>1</v>
      </c>
      <c r="M9815" s="2" t="s">
        <v>8</v>
      </c>
    </row>
    <row r="9816" spans="2:13" ht="33.75">
      <c r="B9816" s="4" t="s">
        <v>4</v>
      </c>
      <c r="C9816" s="4" t="s">
        <v>369</v>
      </c>
      <c r="D9816" s="7" t="s">
        <v>4222</v>
      </c>
      <c r="E9816" s="7" t="s">
        <v>4223</v>
      </c>
      <c r="F9816" s="7" t="s">
        <v>4227</v>
      </c>
      <c r="G9816" s="4" t="s">
        <v>24</v>
      </c>
      <c r="H9816" s="4" t="s">
        <v>25</v>
      </c>
      <c r="I9816" s="4" t="s">
        <v>8</v>
      </c>
      <c r="J9816" s="7" t="s">
        <v>26</v>
      </c>
      <c r="K9816" s="6">
        <v>1</v>
      </c>
      <c r="L9816" s="6">
        <v>1</v>
      </c>
      <c r="M9816" s="4" t="s">
        <v>8</v>
      </c>
    </row>
    <row r="9817" spans="2:13" ht="33.75">
      <c r="B9817" s="2" t="s">
        <v>4</v>
      </c>
      <c r="C9817" s="2" t="s">
        <v>418</v>
      </c>
      <c r="D9817" s="7" t="s">
        <v>4222</v>
      </c>
      <c r="E9817" s="7" t="s">
        <v>4223</v>
      </c>
      <c r="F9817" s="7" t="s">
        <v>4227</v>
      </c>
      <c r="G9817" s="2" t="s">
        <v>24</v>
      </c>
      <c r="H9817" s="2" t="s">
        <v>25</v>
      </c>
      <c r="I9817" s="2" t="s">
        <v>8</v>
      </c>
      <c r="J9817" s="6" t="s">
        <v>26</v>
      </c>
      <c r="K9817" s="6">
        <v>1</v>
      </c>
      <c r="L9817" s="6">
        <v>1</v>
      </c>
      <c r="M9817" s="2" t="s">
        <v>8</v>
      </c>
    </row>
    <row r="9818" spans="2:13" ht="33.75">
      <c r="B9818" s="4" t="s">
        <v>4</v>
      </c>
      <c r="C9818" s="4" t="s">
        <v>481</v>
      </c>
      <c r="D9818" s="7" t="s">
        <v>4222</v>
      </c>
      <c r="E9818" s="7" t="s">
        <v>4223</v>
      </c>
      <c r="F9818" s="7" t="s">
        <v>4227</v>
      </c>
      <c r="G9818" s="4" t="s">
        <v>24</v>
      </c>
      <c r="H9818" s="4" t="s">
        <v>25</v>
      </c>
      <c r="I9818" s="4" t="s">
        <v>8</v>
      </c>
      <c r="J9818" s="7" t="s">
        <v>26</v>
      </c>
      <c r="K9818" s="6">
        <v>1</v>
      </c>
      <c r="L9818" s="6">
        <v>1</v>
      </c>
      <c r="M9818" s="4" t="s">
        <v>8</v>
      </c>
    </row>
    <row r="9819" spans="2:13" ht="33.75">
      <c r="B9819" s="4" t="s">
        <v>4</v>
      </c>
      <c r="C9819" s="4" t="s">
        <v>503</v>
      </c>
      <c r="D9819" s="7" t="s">
        <v>4222</v>
      </c>
      <c r="E9819" s="7" t="s">
        <v>4223</v>
      </c>
      <c r="F9819" s="7" t="s">
        <v>4227</v>
      </c>
      <c r="G9819" s="4" t="s">
        <v>24</v>
      </c>
      <c r="H9819" s="4" t="s">
        <v>25</v>
      </c>
      <c r="I9819" s="4" t="s">
        <v>8</v>
      </c>
      <c r="J9819" s="7" t="s">
        <v>26</v>
      </c>
      <c r="K9819" s="6">
        <v>1</v>
      </c>
      <c r="L9819" s="6">
        <v>1</v>
      </c>
      <c r="M9819" s="4" t="s">
        <v>8</v>
      </c>
    </row>
    <row r="9820" spans="2:13" ht="33.75">
      <c r="B9820" s="2" t="s">
        <v>4</v>
      </c>
      <c r="C9820" s="2" t="s">
        <v>503</v>
      </c>
      <c r="D9820" s="7" t="s">
        <v>4222</v>
      </c>
      <c r="E9820" s="7" t="s">
        <v>4223</v>
      </c>
      <c r="F9820" s="7" t="s">
        <v>4227</v>
      </c>
      <c r="G9820" s="2" t="s">
        <v>24</v>
      </c>
      <c r="H9820" s="2" t="s">
        <v>25</v>
      </c>
      <c r="I9820" s="2" t="s">
        <v>8</v>
      </c>
      <c r="J9820" s="6" t="s">
        <v>26</v>
      </c>
      <c r="K9820" s="6">
        <v>1</v>
      </c>
      <c r="L9820" s="6">
        <v>1</v>
      </c>
      <c r="M9820" s="2" t="s">
        <v>8</v>
      </c>
    </row>
    <row r="9821" spans="2:13" ht="33.75">
      <c r="B9821" s="2" t="s">
        <v>4</v>
      </c>
      <c r="C9821" s="2" t="s">
        <v>503</v>
      </c>
      <c r="D9821" s="7" t="s">
        <v>4222</v>
      </c>
      <c r="E9821" s="7" t="s">
        <v>4223</v>
      </c>
      <c r="F9821" s="7" t="s">
        <v>4227</v>
      </c>
      <c r="G9821" s="2" t="s">
        <v>24</v>
      </c>
      <c r="H9821" s="2" t="s">
        <v>25</v>
      </c>
      <c r="I9821" s="2" t="s">
        <v>8</v>
      </c>
      <c r="J9821" s="6" t="s">
        <v>26</v>
      </c>
      <c r="K9821" s="6">
        <v>1</v>
      </c>
      <c r="L9821" s="6">
        <v>1</v>
      </c>
      <c r="M9821" s="2" t="s">
        <v>8</v>
      </c>
    </row>
    <row r="9822" spans="2:13" ht="33.75">
      <c r="B9822" s="2" t="s">
        <v>4</v>
      </c>
      <c r="C9822" s="2" t="s">
        <v>503</v>
      </c>
      <c r="D9822" s="7" t="s">
        <v>4222</v>
      </c>
      <c r="E9822" s="7" t="s">
        <v>4223</v>
      </c>
      <c r="F9822" s="7" t="s">
        <v>4227</v>
      </c>
      <c r="G9822" s="2" t="s">
        <v>24</v>
      </c>
      <c r="H9822" s="2" t="s">
        <v>25</v>
      </c>
      <c r="I9822" s="2" t="s">
        <v>8</v>
      </c>
      <c r="J9822" s="6" t="s">
        <v>26</v>
      </c>
      <c r="K9822" s="6">
        <v>1</v>
      </c>
      <c r="L9822" s="6">
        <v>1</v>
      </c>
      <c r="M9822" s="2" t="s">
        <v>8</v>
      </c>
    </row>
    <row r="9823" spans="2:13" ht="33.75">
      <c r="B9823" s="2" t="s">
        <v>4</v>
      </c>
      <c r="C9823" s="2" t="s">
        <v>533</v>
      </c>
      <c r="D9823" s="7" t="s">
        <v>4222</v>
      </c>
      <c r="E9823" s="7" t="s">
        <v>4223</v>
      </c>
      <c r="F9823" s="7" t="s">
        <v>4227</v>
      </c>
      <c r="G9823" s="2" t="s">
        <v>24</v>
      </c>
      <c r="H9823" s="2" t="s">
        <v>25</v>
      </c>
      <c r="I9823" s="2" t="s">
        <v>8</v>
      </c>
      <c r="J9823" s="6" t="s">
        <v>26</v>
      </c>
      <c r="K9823" s="6">
        <v>1</v>
      </c>
      <c r="L9823" s="6">
        <v>1</v>
      </c>
      <c r="M9823" s="2" t="s">
        <v>8</v>
      </c>
    </row>
    <row r="9824" spans="2:13" ht="33.75">
      <c r="B9824" s="2" t="s">
        <v>4</v>
      </c>
      <c r="C9824" s="2" t="s">
        <v>533</v>
      </c>
      <c r="D9824" s="7" t="s">
        <v>4222</v>
      </c>
      <c r="E9824" s="7" t="s">
        <v>4223</v>
      </c>
      <c r="F9824" s="7" t="s">
        <v>4227</v>
      </c>
      <c r="G9824" s="2" t="s">
        <v>24</v>
      </c>
      <c r="H9824" s="2" t="s">
        <v>25</v>
      </c>
      <c r="I9824" s="2" t="s">
        <v>8</v>
      </c>
      <c r="J9824" s="6" t="s">
        <v>26</v>
      </c>
      <c r="K9824" s="6">
        <v>1</v>
      </c>
      <c r="L9824" s="6">
        <v>1</v>
      </c>
      <c r="M9824" s="2" t="s">
        <v>8</v>
      </c>
    </row>
    <row r="9825" spans="2:13" ht="33.75">
      <c r="B9825" s="2" t="s">
        <v>4</v>
      </c>
      <c r="C9825" s="2" t="s">
        <v>556</v>
      </c>
      <c r="D9825" s="7" t="s">
        <v>4222</v>
      </c>
      <c r="E9825" s="7" t="s">
        <v>4223</v>
      </c>
      <c r="F9825" s="7" t="s">
        <v>4227</v>
      </c>
      <c r="G9825" s="2" t="s">
        <v>24</v>
      </c>
      <c r="H9825" s="2" t="s">
        <v>25</v>
      </c>
      <c r="I9825" s="2" t="s">
        <v>8</v>
      </c>
      <c r="J9825" s="6" t="s">
        <v>26</v>
      </c>
      <c r="K9825" s="6">
        <v>1</v>
      </c>
      <c r="L9825" s="6">
        <v>1</v>
      </c>
      <c r="M9825" s="2" t="s">
        <v>8</v>
      </c>
    </row>
    <row r="9826" spans="2:13" ht="33.75">
      <c r="B9826" s="2" t="s">
        <v>4</v>
      </c>
      <c r="C9826" s="2" t="s">
        <v>625</v>
      </c>
      <c r="D9826" s="7" t="s">
        <v>4222</v>
      </c>
      <c r="E9826" s="7" t="s">
        <v>4223</v>
      </c>
      <c r="F9826" s="7" t="s">
        <v>4227</v>
      </c>
      <c r="G9826" s="2" t="s">
        <v>24</v>
      </c>
      <c r="H9826" s="2" t="s">
        <v>25</v>
      </c>
      <c r="I9826" s="2" t="s">
        <v>8</v>
      </c>
      <c r="J9826" s="6" t="s">
        <v>26</v>
      </c>
      <c r="K9826" s="6">
        <v>1</v>
      </c>
      <c r="L9826" s="6">
        <v>1</v>
      </c>
      <c r="M9826" s="2" t="s">
        <v>8</v>
      </c>
    </row>
    <row r="9827" spans="2:13" ht="33.75">
      <c r="B9827" s="2" t="s">
        <v>4</v>
      </c>
      <c r="C9827" s="2" t="s">
        <v>625</v>
      </c>
      <c r="D9827" s="7" t="s">
        <v>4222</v>
      </c>
      <c r="E9827" s="7" t="s">
        <v>4223</v>
      </c>
      <c r="F9827" s="7" t="s">
        <v>4227</v>
      </c>
      <c r="G9827" s="2" t="s">
        <v>24</v>
      </c>
      <c r="H9827" s="2" t="s">
        <v>25</v>
      </c>
      <c r="I9827" s="2" t="s">
        <v>8</v>
      </c>
      <c r="J9827" s="6" t="s">
        <v>26</v>
      </c>
      <c r="K9827" s="6">
        <v>1</v>
      </c>
      <c r="L9827" s="6">
        <v>1</v>
      </c>
      <c r="M9827" s="2" t="s">
        <v>8</v>
      </c>
    </row>
    <row r="9828" spans="2:13" ht="33.75">
      <c r="B9828" s="4" t="s">
        <v>4</v>
      </c>
      <c r="C9828" s="4" t="s">
        <v>648</v>
      </c>
      <c r="D9828" s="7" t="s">
        <v>4222</v>
      </c>
      <c r="E9828" s="7" t="s">
        <v>4223</v>
      </c>
      <c r="F9828" s="7" t="s">
        <v>4227</v>
      </c>
      <c r="G9828" s="4" t="s">
        <v>24</v>
      </c>
      <c r="H9828" s="4" t="s">
        <v>25</v>
      </c>
      <c r="I9828" s="4" t="s">
        <v>8</v>
      </c>
      <c r="J9828" s="7" t="s">
        <v>26</v>
      </c>
      <c r="K9828" s="6">
        <v>1</v>
      </c>
      <c r="L9828" s="6">
        <v>1</v>
      </c>
      <c r="M9828" s="4" t="s">
        <v>8</v>
      </c>
    </row>
    <row r="9829" spans="2:13" ht="33.75">
      <c r="B9829" s="2" t="s">
        <v>4</v>
      </c>
      <c r="C9829" s="2" t="s">
        <v>648</v>
      </c>
      <c r="D9829" s="7" t="s">
        <v>4222</v>
      </c>
      <c r="E9829" s="7" t="s">
        <v>4223</v>
      </c>
      <c r="F9829" s="7" t="s">
        <v>4227</v>
      </c>
      <c r="G9829" s="2" t="s">
        <v>24</v>
      </c>
      <c r="H9829" s="2" t="s">
        <v>25</v>
      </c>
      <c r="I9829" s="2" t="s">
        <v>8</v>
      </c>
      <c r="J9829" s="6" t="s">
        <v>26</v>
      </c>
      <c r="K9829" s="6">
        <v>1</v>
      </c>
      <c r="L9829" s="6">
        <v>1</v>
      </c>
      <c r="M9829" s="2" t="s">
        <v>8</v>
      </c>
    </row>
    <row r="9830" spans="2:13" ht="33.75">
      <c r="B9830" s="4" t="s">
        <v>4</v>
      </c>
      <c r="C9830" s="4" t="s">
        <v>648</v>
      </c>
      <c r="D9830" s="7" t="s">
        <v>4222</v>
      </c>
      <c r="E9830" s="7" t="s">
        <v>4223</v>
      </c>
      <c r="F9830" s="7" t="s">
        <v>4227</v>
      </c>
      <c r="G9830" s="4" t="s">
        <v>24</v>
      </c>
      <c r="H9830" s="4" t="s">
        <v>25</v>
      </c>
      <c r="I9830" s="4" t="s">
        <v>8</v>
      </c>
      <c r="J9830" s="7" t="s">
        <v>26</v>
      </c>
      <c r="K9830" s="6">
        <v>1</v>
      </c>
      <c r="L9830" s="6">
        <v>1</v>
      </c>
      <c r="M9830" s="4" t="s">
        <v>8</v>
      </c>
    </row>
    <row r="9831" spans="2:13" ht="33.75">
      <c r="B9831" s="2" t="s">
        <v>4</v>
      </c>
      <c r="C9831" s="2" t="s">
        <v>671</v>
      </c>
      <c r="D9831" s="7" t="s">
        <v>4222</v>
      </c>
      <c r="E9831" s="7" t="s">
        <v>4223</v>
      </c>
      <c r="F9831" s="7" t="s">
        <v>4227</v>
      </c>
      <c r="G9831" s="2" t="s">
        <v>24</v>
      </c>
      <c r="H9831" s="2" t="s">
        <v>25</v>
      </c>
      <c r="I9831" s="2" t="s">
        <v>8</v>
      </c>
      <c r="J9831" s="6" t="s">
        <v>26</v>
      </c>
      <c r="K9831" s="6">
        <v>1</v>
      </c>
      <c r="L9831" s="6">
        <v>1</v>
      </c>
      <c r="M9831" s="2" t="s">
        <v>8</v>
      </c>
    </row>
    <row r="9832" spans="2:13" ht="33.75">
      <c r="B9832" s="4" t="s">
        <v>4</v>
      </c>
      <c r="C9832" s="4" t="s">
        <v>671</v>
      </c>
      <c r="D9832" s="7" t="s">
        <v>4222</v>
      </c>
      <c r="E9832" s="7" t="s">
        <v>4223</v>
      </c>
      <c r="F9832" s="7" t="s">
        <v>4227</v>
      </c>
      <c r="G9832" s="4" t="s">
        <v>24</v>
      </c>
      <c r="H9832" s="4" t="s">
        <v>25</v>
      </c>
      <c r="I9832" s="4" t="s">
        <v>8</v>
      </c>
      <c r="J9832" s="7" t="s">
        <v>26</v>
      </c>
      <c r="K9832" s="6">
        <v>1</v>
      </c>
      <c r="L9832" s="6">
        <v>1</v>
      </c>
      <c r="M9832" s="4" t="s">
        <v>8</v>
      </c>
    </row>
    <row r="9833" spans="2:13" ht="33.75">
      <c r="B9833" s="2" t="s">
        <v>4</v>
      </c>
      <c r="C9833" s="2" t="s">
        <v>671</v>
      </c>
      <c r="D9833" s="7" t="s">
        <v>4222</v>
      </c>
      <c r="E9833" s="7" t="s">
        <v>4223</v>
      </c>
      <c r="F9833" s="7" t="s">
        <v>4227</v>
      </c>
      <c r="G9833" s="2" t="s">
        <v>24</v>
      </c>
      <c r="H9833" s="2" t="s">
        <v>25</v>
      </c>
      <c r="I9833" s="2" t="s">
        <v>8</v>
      </c>
      <c r="J9833" s="6" t="s">
        <v>26</v>
      </c>
      <c r="K9833" s="6">
        <v>1</v>
      </c>
      <c r="L9833" s="6">
        <v>1</v>
      </c>
      <c r="M9833" s="2" t="s">
        <v>8</v>
      </c>
    </row>
    <row r="9834" spans="2:13" ht="33.75">
      <c r="B9834" s="4" t="s">
        <v>4</v>
      </c>
      <c r="C9834" s="4" t="s">
        <v>720</v>
      </c>
      <c r="D9834" s="7" t="s">
        <v>4222</v>
      </c>
      <c r="E9834" s="7" t="s">
        <v>4223</v>
      </c>
      <c r="F9834" s="7" t="s">
        <v>4227</v>
      </c>
      <c r="G9834" s="4" t="s">
        <v>24</v>
      </c>
      <c r="H9834" s="4" t="s">
        <v>25</v>
      </c>
      <c r="I9834" s="4" t="s">
        <v>8</v>
      </c>
      <c r="J9834" s="7" t="s">
        <v>26</v>
      </c>
      <c r="K9834" s="6">
        <v>1</v>
      </c>
      <c r="L9834" s="6">
        <v>1</v>
      </c>
      <c r="M9834" s="4" t="s">
        <v>8</v>
      </c>
    </row>
    <row r="9835" spans="2:13" ht="33.75">
      <c r="B9835" s="4" t="s">
        <v>4</v>
      </c>
      <c r="C9835" s="4" t="s">
        <v>720</v>
      </c>
      <c r="D9835" s="7" t="s">
        <v>4222</v>
      </c>
      <c r="E9835" s="7" t="s">
        <v>4223</v>
      </c>
      <c r="F9835" s="7" t="s">
        <v>4227</v>
      </c>
      <c r="G9835" s="4" t="s">
        <v>24</v>
      </c>
      <c r="H9835" s="4" t="s">
        <v>25</v>
      </c>
      <c r="I9835" s="4" t="s">
        <v>8</v>
      </c>
      <c r="J9835" s="7" t="s">
        <v>26</v>
      </c>
      <c r="K9835" s="6">
        <v>1</v>
      </c>
      <c r="L9835" s="6">
        <v>1</v>
      </c>
      <c r="M9835" s="4" t="s">
        <v>8</v>
      </c>
    </row>
    <row r="9836" spans="2:13" ht="33.75">
      <c r="B9836" s="2" t="s">
        <v>4</v>
      </c>
      <c r="C9836" s="2" t="s">
        <v>742</v>
      </c>
      <c r="D9836" s="7" t="s">
        <v>4222</v>
      </c>
      <c r="E9836" s="7" t="s">
        <v>4223</v>
      </c>
      <c r="F9836" s="7" t="s">
        <v>4227</v>
      </c>
      <c r="G9836" s="2" t="s">
        <v>24</v>
      </c>
      <c r="H9836" s="2" t="s">
        <v>25</v>
      </c>
      <c r="I9836" s="2" t="s">
        <v>8</v>
      </c>
      <c r="J9836" s="6" t="s">
        <v>26</v>
      </c>
      <c r="K9836" s="6">
        <v>1</v>
      </c>
      <c r="L9836" s="6">
        <v>1</v>
      </c>
      <c r="M9836" s="2" t="s">
        <v>8</v>
      </c>
    </row>
    <row r="9837" spans="2:13" ht="33.75">
      <c r="B9837" s="2" t="s">
        <v>4</v>
      </c>
      <c r="C9837" s="2" t="s">
        <v>765</v>
      </c>
      <c r="D9837" s="7" t="s">
        <v>4222</v>
      </c>
      <c r="E9837" s="7" t="s">
        <v>4223</v>
      </c>
      <c r="F9837" s="7" t="s">
        <v>4227</v>
      </c>
      <c r="G9837" s="2" t="s">
        <v>24</v>
      </c>
      <c r="H9837" s="2" t="s">
        <v>25</v>
      </c>
      <c r="I9837" s="2" t="s">
        <v>8</v>
      </c>
      <c r="J9837" s="6" t="s">
        <v>26</v>
      </c>
      <c r="K9837" s="6">
        <v>1</v>
      </c>
      <c r="L9837" s="6">
        <v>1</v>
      </c>
      <c r="M9837" s="2" t="s">
        <v>8</v>
      </c>
    </row>
    <row r="9838" spans="2:13" ht="33.75">
      <c r="B9838" s="4" t="s">
        <v>4</v>
      </c>
      <c r="C9838" s="4" t="s">
        <v>765</v>
      </c>
      <c r="D9838" s="7" t="s">
        <v>4222</v>
      </c>
      <c r="E9838" s="7" t="s">
        <v>4223</v>
      </c>
      <c r="F9838" s="7" t="s">
        <v>4227</v>
      </c>
      <c r="G9838" s="4" t="s">
        <v>24</v>
      </c>
      <c r="H9838" s="4" t="s">
        <v>25</v>
      </c>
      <c r="I9838" s="4" t="s">
        <v>8</v>
      </c>
      <c r="J9838" s="7" t="s">
        <v>26</v>
      </c>
      <c r="K9838" s="6">
        <v>1</v>
      </c>
      <c r="L9838" s="6">
        <v>1</v>
      </c>
      <c r="M9838" s="4" t="s">
        <v>8</v>
      </c>
    </row>
    <row r="9839" spans="2:13" ht="33.75">
      <c r="B9839" s="2" t="s">
        <v>4</v>
      </c>
      <c r="C9839" s="2" t="s">
        <v>765</v>
      </c>
      <c r="D9839" s="7" t="s">
        <v>4222</v>
      </c>
      <c r="E9839" s="7" t="s">
        <v>4223</v>
      </c>
      <c r="F9839" s="7" t="s">
        <v>4227</v>
      </c>
      <c r="G9839" s="2" t="s">
        <v>24</v>
      </c>
      <c r="H9839" s="2" t="s">
        <v>25</v>
      </c>
      <c r="I9839" s="2" t="s">
        <v>8</v>
      </c>
      <c r="J9839" s="6" t="s">
        <v>26</v>
      </c>
      <c r="K9839" s="6">
        <v>1</v>
      </c>
      <c r="L9839" s="6">
        <v>1</v>
      </c>
      <c r="M9839" s="2" t="s">
        <v>8</v>
      </c>
    </row>
    <row r="9840" spans="2:13" ht="33.75">
      <c r="B9840" s="2" t="s">
        <v>4</v>
      </c>
      <c r="C9840" s="2" t="s">
        <v>765</v>
      </c>
      <c r="D9840" s="7" t="s">
        <v>4222</v>
      </c>
      <c r="E9840" s="7" t="s">
        <v>4223</v>
      </c>
      <c r="F9840" s="7" t="s">
        <v>4227</v>
      </c>
      <c r="G9840" s="2" t="s">
        <v>24</v>
      </c>
      <c r="H9840" s="2" t="s">
        <v>25</v>
      </c>
      <c r="I9840" s="2" t="s">
        <v>8</v>
      </c>
      <c r="J9840" s="6" t="s">
        <v>26</v>
      </c>
      <c r="K9840" s="6">
        <v>1</v>
      </c>
      <c r="L9840" s="6">
        <v>1</v>
      </c>
      <c r="M9840" s="2" t="s">
        <v>8</v>
      </c>
    </row>
    <row r="9841" spans="2:13" ht="33.75">
      <c r="B9841" s="2" t="s">
        <v>4</v>
      </c>
      <c r="C9841" s="2" t="s">
        <v>793</v>
      </c>
      <c r="D9841" s="7" t="s">
        <v>4222</v>
      </c>
      <c r="E9841" s="7" t="s">
        <v>4223</v>
      </c>
      <c r="F9841" s="7" t="s">
        <v>4227</v>
      </c>
      <c r="G9841" s="2" t="s">
        <v>24</v>
      </c>
      <c r="H9841" s="2" t="s">
        <v>25</v>
      </c>
      <c r="I9841" s="2" t="s">
        <v>8</v>
      </c>
      <c r="J9841" s="6" t="s">
        <v>26</v>
      </c>
      <c r="K9841" s="6">
        <v>1</v>
      </c>
      <c r="L9841" s="6">
        <v>1</v>
      </c>
      <c r="M9841" s="2" t="s">
        <v>8</v>
      </c>
    </row>
    <row r="9842" spans="2:13" ht="33.75">
      <c r="B9842" s="4" t="s">
        <v>4</v>
      </c>
      <c r="C9842" s="4" t="s">
        <v>793</v>
      </c>
      <c r="D9842" s="7" t="s">
        <v>4222</v>
      </c>
      <c r="E9842" s="7" t="s">
        <v>4223</v>
      </c>
      <c r="F9842" s="7" t="s">
        <v>4227</v>
      </c>
      <c r="G9842" s="4" t="s">
        <v>24</v>
      </c>
      <c r="H9842" s="4" t="s">
        <v>25</v>
      </c>
      <c r="I9842" s="4" t="s">
        <v>8</v>
      </c>
      <c r="J9842" s="7" t="s">
        <v>26</v>
      </c>
      <c r="K9842" s="6">
        <v>1</v>
      </c>
      <c r="L9842" s="6">
        <v>1</v>
      </c>
      <c r="M9842" s="4" t="s">
        <v>8</v>
      </c>
    </row>
    <row r="9843" spans="2:13" ht="33.75">
      <c r="B9843" s="2" t="s">
        <v>4</v>
      </c>
      <c r="C9843" s="2" t="s">
        <v>823</v>
      </c>
      <c r="D9843" s="7" t="s">
        <v>4222</v>
      </c>
      <c r="E9843" s="7" t="s">
        <v>4223</v>
      </c>
      <c r="F9843" s="7" t="s">
        <v>4227</v>
      </c>
      <c r="G9843" s="2" t="s">
        <v>24</v>
      </c>
      <c r="H9843" s="2" t="s">
        <v>25</v>
      </c>
      <c r="I9843" s="2" t="s">
        <v>8</v>
      </c>
      <c r="J9843" s="6" t="s">
        <v>26</v>
      </c>
      <c r="K9843" s="6">
        <v>1</v>
      </c>
      <c r="L9843" s="6">
        <v>1</v>
      </c>
      <c r="M9843" s="2" t="s">
        <v>8</v>
      </c>
    </row>
    <row r="9844" spans="2:13" ht="33.75">
      <c r="B9844" s="2" t="s">
        <v>4</v>
      </c>
      <c r="C9844" s="2" t="s">
        <v>823</v>
      </c>
      <c r="D9844" s="7" t="s">
        <v>4222</v>
      </c>
      <c r="E9844" s="7" t="s">
        <v>4223</v>
      </c>
      <c r="F9844" s="7" t="s">
        <v>4227</v>
      </c>
      <c r="G9844" s="2" t="s">
        <v>24</v>
      </c>
      <c r="H9844" s="2" t="s">
        <v>25</v>
      </c>
      <c r="I9844" s="2" t="s">
        <v>8</v>
      </c>
      <c r="J9844" s="6" t="s">
        <v>26</v>
      </c>
      <c r="K9844" s="6">
        <v>1</v>
      </c>
      <c r="L9844" s="6">
        <v>1</v>
      </c>
      <c r="M9844" s="2" t="s">
        <v>8</v>
      </c>
    </row>
    <row r="9845" spans="2:13" ht="33.75">
      <c r="B9845" s="4" t="s">
        <v>4</v>
      </c>
      <c r="C9845" s="4" t="s">
        <v>846</v>
      </c>
      <c r="D9845" s="7" t="s">
        <v>4222</v>
      </c>
      <c r="E9845" s="7" t="s">
        <v>4223</v>
      </c>
      <c r="F9845" s="7" t="s">
        <v>4227</v>
      </c>
      <c r="G9845" s="4" t="s">
        <v>24</v>
      </c>
      <c r="H9845" s="4" t="s">
        <v>25</v>
      </c>
      <c r="I9845" s="4" t="s">
        <v>8</v>
      </c>
      <c r="J9845" s="7" t="s">
        <v>26</v>
      </c>
      <c r="K9845" s="6">
        <v>1</v>
      </c>
      <c r="L9845" s="6">
        <v>1</v>
      </c>
      <c r="M9845" s="4" t="s">
        <v>8</v>
      </c>
    </row>
    <row r="9846" spans="2:13" ht="33.75">
      <c r="B9846" s="4" t="s">
        <v>4</v>
      </c>
      <c r="C9846" s="4" t="s">
        <v>900</v>
      </c>
      <c r="D9846" s="7" t="s">
        <v>4222</v>
      </c>
      <c r="E9846" s="7" t="s">
        <v>4223</v>
      </c>
      <c r="F9846" s="7" t="s">
        <v>4227</v>
      </c>
      <c r="G9846" s="4" t="s">
        <v>24</v>
      </c>
      <c r="H9846" s="4" t="s">
        <v>25</v>
      </c>
      <c r="I9846" s="4" t="s">
        <v>8</v>
      </c>
      <c r="J9846" s="7" t="s">
        <v>26</v>
      </c>
      <c r="K9846" s="6">
        <v>1</v>
      </c>
      <c r="L9846" s="6">
        <v>1</v>
      </c>
      <c r="M9846" s="4" t="s">
        <v>8</v>
      </c>
    </row>
    <row r="9847" spans="2:13" ht="33.75">
      <c r="B9847" s="4" t="s">
        <v>4</v>
      </c>
      <c r="C9847" s="4" t="s">
        <v>900</v>
      </c>
      <c r="D9847" s="7" t="s">
        <v>4222</v>
      </c>
      <c r="E9847" s="7" t="s">
        <v>4223</v>
      </c>
      <c r="F9847" s="7" t="s">
        <v>4227</v>
      </c>
      <c r="G9847" s="4" t="s">
        <v>24</v>
      </c>
      <c r="H9847" s="4" t="s">
        <v>25</v>
      </c>
      <c r="I9847" s="4" t="s">
        <v>8</v>
      </c>
      <c r="J9847" s="7" t="s">
        <v>26</v>
      </c>
      <c r="K9847" s="6">
        <v>1</v>
      </c>
      <c r="L9847" s="6">
        <v>1</v>
      </c>
      <c r="M9847" s="4" t="s">
        <v>8</v>
      </c>
    </row>
    <row r="9848" spans="2:13" ht="33.75">
      <c r="B9848" s="2" t="s">
        <v>4</v>
      </c>
      <c r="C9848" s="2" t="s">
        <v>928</v>
      </c>
      <c r="D9848" s="7" t="s">
        <v>4222</v>
      </c>
      <c r="E9848" s="7" t="s">
        <v>4223</v>
      </c>
      <c r="F9848" s="7" t="s">
        <v>4227</v>
      </c>
      <c r="G9848" s="2" t="s">
        <v>24</v>
      </c>
      <c r="H9848" s="2" t="s">
        <v>25</v>
      </c>
      <c r="I9848" s="2" t="s">
        <v>8</v>
      </c>
      <c r="J9848" s="6" t="s">
        <v>26</v>
      </c>
      <c r="K9848" s="6">
        <v>1</v>
      </c>
      <c r="L9848" s="6">
        <v>1</v>
      </c>
      <c r="M9848" s="2" t="s">
        <v>8</v>
      </c>
    </row>
    <row r="9849" spans="2:13" ht="33.75">
      <c r="B9849" s="4" t="s">
        <v>4</v>
      </c>
      <c r="C9849" s="4" t="s">
        <v>928</v>
      </c>
      <c r="D9849" s="7" t="s">
        <v>4222</v>
      </c>
      <c r="E9849" s="7" t="s">
        <v>4223</v>
      </c>
      <c r="F9849" s="7" t="s">
        <v>4227</v>
      </c>
      <c r="G9849" s="4" t="s">
        <v>24</v>
      </c>
      <c r="H9849" s="4" t="s">
        <v>25</v>
      </c>
      <c r="I9849" s="4" t="s">
        <v>8</v>
      </c>
      <c r="J9849" s="7" t="s">
        <v>26</v>
      </c>
      <c r="K9849" s="6">
        <v>1</v>
      </c>
      <c r="L9849" s="6">
        <v>1</v>
      </c>
      <c r="M9849" s="4" t="s">
        <v>8</v>
      </c>
    </row>
    <row r="9850" spans="2:13" ht="33.75">
      <c r="B9850" s="4" t="s">
        <v>4</v>
      </c>
      <c r="C9850" s="4" t="s">
        <v>928</v>
      </c>
      <c r="D9850" s="7" t="s">
        <v>4222</v>
      </c>
      <c r="E9850" s="7" t="s">
        <v>4223</v>
      </c>
      <c r="F9850" s="7" t="s">
        <v>4227</v>
      </c>
      <c r="G9850" s="4" t="s">
        <v>24</v>
      </c>
      <c r="H9850" s="4" t="s">
        <v>25</v>
      </c>
      <c r="I9850" s="4" t="s">
        <v>8</v>
      </c>
      <c r="J9850" s="7" t="s">
        <v>26</v>
      </c>
      <c r="K9850" s="6">
        <v>1</v>
      </c>
      <c r="L9850" s="6">
        <v>1</v>
      </c>
      <c r="M9850" s="4" t="s">
        <v>8</v>
      </c>
    </row>
    <row r="9851" spans="2:13" ht="33.75">
      <c r="B9851" s="2" t="s">
        <v>4</v>
      </c>
      <c r="C9851" s="2" t="s">
        <v>928</v>
      </c>
      <c r="D9851" s="7" t="s">
        <v>4222</v>
      </c>
      <c r="E9851" s="7" t="s">
        <v>4223</v>
      </c>
      <c r="F9851" s="7" t="s">
        <v>4227</v>
      </c>
      <c r="G9851" s="2" t="s">
        <v>24</v>
      </c>
      <c r="H9851" s="2" t="s">
        <v>25</v>
      </c>
      <c r="I9851" s="2" t="s">
        <v>8</v>
      </c>
      <c r="J9851" s="6" t="s">
        <v>26</v>
      </c>
      <c r="K9851" s="6">
        <v>1</v>
      </c>
      <c r="L9851" s="6">
        <v>1</v>
      </c>
      <c r="M9851" s="2" t="s">
        <v>8</v>
      </c>
    </row>
    <row r="9852" spans="2:13" ht="33.75">
      <c r="B9852" s="2" t="s">
        <v>4</v>
      </c>
      <c r="C9852" s="2" t="s">
        <v>977</v>
      </c>
      <c r="D9852" s="7" t="s">
        <v>4222</v>
      </c>
      <c r="E9852" s="7" t="s">
        <v>4223</v>
      </c>
      <c r="F9852" s="7" t="s">
        <v>4227</v>
      </c>
      <c r="G9852" s="2" t="s">
        <v>24</v>
      </c>
      <c r="H9852" s="2" t="s">
        <v>25</v>
      </c>
      <c r="I9852" s="2" t="s">
        <v>8</v>
      </c>
      <c r="J9852" s="6" t="s">
        <v>26</v>
      </c>
      <c r="K9852" s="6">
        <v>1</v>
      </c>
      <c r="L9852" s="6">
        <v>1</v>
      </c>
      <c r="M9852" s="2" t="s">
        <v>8</v>
      </c>
    </row>
    <row r="9853" spans="2:13" ht="33.75">
      <c r="B9853" s="4" t="s">
        <v>4</v>
      </c>
      <c r="C9853" s="4" t="s">
        <v>1024</v>
      </c>
      <c r="D9853" s="7" t="s">
        <v>4222</v>
      </c>
      <c r="E9853" s="7" t="s">
        <v>4223</v>
      </c>
      <c r="F9853" s="7" t="s">
        <v>4227</v>
      </c>
      <c r="G9853" s="4" t="s">
        <v>24</v>
      </c>
      <c r="H9853" s="4" t="s">
        <v>25</v>
      </c>
      <c r="I9853" s="4" t="s">
        <v>8</v>
      </c>
      <c r="J9853" s="7" t="s">
        <v>26</v>
      </c>
      <c r="K9853" s="6">
        <v>1</v>
      </c>
      <c r="L9853" s="6">
        <v>1</v>
      </c>
      <c r="M9853" s="4" t="s">
        <v>8</v>
      </c>
    </row>
    <row r="9854" spans="2:13" ht="33.75">
      <c r="B9854" s="2" t="s">
        <v>4</v>
      </c>
      <c r="C9854" s="2" t="s">
        <v>1024</v>
      </c>
      <c r="D9854" s="7" t="s">
        <v>4222</v>
      </c>
      <c r="E9854" s="7" t="s">
        <v>4223</v>
      </c>
      <c r="F9854" s="7" t="s">
        <v>4227</v>
      </c>
      <c r="G9854" s="2" t="s">
        <v>24</v>
      </c>
      <c r="H9854" s="2" t="s">
        <v>25</v>
      </c>
      <c r="I9854" s="2" t="s">
        <v>8</v>
      </c>
      <c r="J9854" s="6" t="s">
        <v>26</v>
      </c>
      <c r="K9854" s="6">
        <v>1</v>
      </c>
      <c r="L9854" s="6">
        <v>1</v>
      </c>
      <c r="M9854" s="2" t="s">
        <v>8</v>
      </c>
    </row>
    <row r="9855" spans="2:13" ht="33.75">
      <c r="B9855" s="4" t="s">
        <v>4</v>
      </c>
      <c r="C9855" s="4" t="s">
        <v>1024</v>
      </c>
      <c r="D9855" s="7" t="s">
        <v>4222</v>
      </c>
      <c r="E9855" s="7" t="s">
        <v>4223</v>
      </c>
      <c r="F9855" s="7" t="s">
        <v>4227</v>
      </c>
      <c r="G9855" s="4" t="s">
        <v>24</v>
      </c>
      <c r="H9855" s="4" t="s">
        <v>25</v>
      </c>
      <c r="I9855" s="4" t="s">
        <v>8</v>
      </c>
      <c r="J9855" s="7" t="s">
        <v>26</v>
      </c>
      <c r="K9855" s="6">
        <v>1</v>
      </c>
      <c r="L9855" s="6">
        <v>1</v>
      </c>
      <c r="M9855" s="4" t="s">
        <v>8</v>
      </c>
    </row>
    <row r="9856" spans="2:13" ht="33.75">
      <c r="B9856" s="2" t="s">
        <v>4</v>
      </c>
      <c r="C9856" s="2" t="s">
        <v>1024</v>
      </c>
      <c r="D9856" s="7" t="s">
        <v>4222</v>
      </c>
      <c r="E9856" s="7" t="s">
        <v>4223</v>
      </c>
      <c r="F9856" s="7" t="s">
        <v>4227</v>
      </c>
      <c r="G9856" s="2" t="s">
        <v>24</v>
      </c>
      <c r="H9856" s="2" t="s">
        <v>25</v>
      </c>
      <c r="I9856" s="2" t="s">
        <v>8</v>
      </c>
      <c r="J9856" s="6" t="s">
        <v>26</v>
      </c>
      <c r="K9856" s="6">
        <v>1</v>
      </c>
      <c r="L9856" s="6">
        <v>1</v>
      </c>
      <c r="M9856" s="2" t="s">
        <v>8</v>
      </c>
    </row>
    <row r="9857" spans="2:13" ht="33.75">
      <c r="B9857" s="4" t="s">
        <v>4</v>
      </c>
      <c r="C9857" s="4" t="s">
        <v>1049</v>
      </c>
      <c r="D9857" s="7" t="s">
        <v>4222</v>
      </c>
      <c r="E9857" s="7" t="s">
        <v>4223</v>
      </c>
      <c r="F9857" s="7" t="s">
        <v>4227</v>
      </c>
      <c r="G9857" s="4" t="s">
        <v>24</v>
      </c>
      <c r="H9857" s="4" t="s">
        <v>25</v>
      </c>
      <c r="I9857" s="4" t="s">
        <v>8</v>
      </c>
      <c r="J9857" s="7" t="s">
        <v>26</v>
      </c>
      <c r="K9857" s="6">
        <v>1</v>
      </c>
      <c r="L9857" s="6">
        <v>1</v>
      </c>
      <c r="M9857" s="4" t="s">
        <v>8</v>
      </c>
    </row>
    <row r="9858" spans="2:13" ht="33.75">
      <c r="B9858" s="4" t="s">
        <v>4</v>
      </c>
      <c r="C9858" s="4" t="s">
        <v>1049</v>
      </c>
      <c r="D9858" s="7" t="s">
        <v>4222</v>
      </c>
      <c r="E9858" s="7" t="s">
        <v>4223</v>
      </c>
      <c r="F9858" s="7" t="s">
        <v>4227</v>
      </c>
      <c r="G9858" s="4" t="s">
        <v>24</v>
      </c>
      <c r="H9858" s="4" t="s">
        <v>25</v>
      </c>
      <c r="I9858" s="4" t="s">
        <v>8</v>
      </c>
      <c r="J9858" s="7" t="s">
        <v>26</v>
      </c>
      <c r="K9858" s="6">
        <v>1</v>
      </c>
      <c r="L9858" s="6">
        <v>1</v>
      </c>
      <c r="M9858" s="4" t="s">
        <v>8</v>
      </c>
    </row>
    <row r="9859" spans="2:13" ht="33.75">
      <c r="B9859" s="4" t="s">
        <v>4</v>
      </c>
      <c r="C9859" s="4" t="s">
        <v>1049</v>
      </c>
      <c r="D9859" s="7" t="s">
        <v>4222</v>
      </c>
      <c r="E9859" s="7" t="s">
        <v>4223</v>
      </c>
      <c r="F9859" s="7" t="s">
        <v>4227</v>
      </c>
      <c r="G9859" s="4" t="s">
        <v>24</v>
      </c>
      <c r="H9859" s="4" t="s">
        <v>25</v>
      </c>
      <c r="I9859" s="4" t="s">
        <v>8</v>
      </c>
      <c r="J9859" s="7" t="s">
        <v>26</v>
      </c>
      <c r="K9859" s="6">
        <v>1</v>
      </c>
      <c r="L9859" s="6">
        <v>1</v>
      </c>
      <c r="M9859" s="4" t="s">
        <v>8</v>
      </c>
    </row>
    <row r="9860" spans="2:13" ht="33.75">
      <c r="B9860" s="2" t="s">
        <v>4</v>
      </c>
      <c r="C9860" s="2" t="s">
        <v>1049</v>
      </c>
      <c r="D9860" s="7" t="s">
        <v>4222</v>
      </c>
      <c r="E9860" s="7" t="s">
        <v>4223</v>
      </c>
      <c r="F9860" s="7" t="s">
        <v>4227</v>
      </c>
      <c r="G9860" s="2" t="s">
        <v>24</v>
      </c>
      <c r="H9860" s="2" t="s">
        <v>25</v>
      </c>
      <c r="I9860" s="2" t="s">
        <v>8</v>
      </c>
      <c r="J9860" s="6" t="s">
        <v>26</v>
      </c>
      <c r="K9860" s="6">
        <v>1</v>
      </c>
      <c r="L9860" s="6">
        <v>1</v>
      </c>
      <c r="M9860" s="2" t="s">
        <v>8</v>
      </c>
    </row>
    <row r="9861" spans="2:13" ht="33.75">
      <c r="B9861" s="4" t="s">
        <v>4</v>
      </c>
      <c r="C9861" s="4" t="s">
        <v>1049</v>
      </c>
      <c r="D9861" s="7" t="s">
        <v>4222</v>
      </c>
      <c r="E9861" s="7" t="s">
        <v>4223</v>
      </c>
      <c r="F9861" s="7" t="s">
        <v>4227</v>
      </c>
      <c r="G9861" s="4" t="s">
        <v>24</v>
      </c>
      <c r="H9861" s="4" t="s">
        <v>25</v>
      </c>
      <c r="I9861" s="4" t="s">
        <v>8</v>
      </c>
      <c r="J9861" s="7" t="s">
        <v>26</v>
      </c>
      <c r="K9861" s="6">
        <v>1</v>
      </c>
      <c r="L9861" s="6">
        <v>1</v>
      </c>
      <c r="M9861" s="4" t="s">
        <v>8</v>
      </c>
    </row>
    <row r="9862" spans="2:13" ht="33.75">
      <c r="B9862" s="2" t="s">
        <v>4</v>
      </c>
      <c r="C9862" s="2" t="s">
        <v>1096</v>
      </c>
      <c r="D9862" s="7" t="s">
        <v>4222</v>
      </c>
      <c r="E9862" s="7" t="s">
        <v>4223</v>
      </c>
      <c r="F9862" s="7" t="s">
        <v>4227</v>
      </c>
      <c r="G9862" s="2" t="s">
        <v>24</v>
      </c>
      <c r="H9862" s="2" t="s">
        <v>25</v>
      </c>
      <c r="I9862" s="2" t="s">
        <v>8</v>
      </c>
      <c r="J9862" s="6" t="s">
        <v>26</v>
      </c>
      <c r="K9862" s="6">
        <v>1</v>
      </c>
      <c r="L9862" s="6">
        <v>1</v>
      </c>
      <c r="M9862" s="2" t="s">
        <v>8</v>
      </c>
    </row>
    <row r="9863" spans="2:13" ht="33.75">
      <c r="B9863" s="2" t="s">
        <v>4</v>
      </c>
      <c r="C9863" s="2" t="s">
        <v>1096</v>
      </c>
      <c r="D9863" s="7" t="s">
        <v>4222</v>
      </c>
      <c r="E9863" s="7" t="s">
        <v>4223</v>
      </c>
      <c r="F9863" s="7" t="s">
        <v>4227</v>
      </c>
      <c r="G9863" s="2" t="s">
        <v>24</v>
      </c>
      <c r="H9863" s="2" t="s">
        <v>25</v>
      </c>
      <c r="I9863" s="2" t="s">
        <v>8</v>
      </c>
      <c r="J9863" s="6" t="s">
        <v>26</v>
      </c>
      <c r="K9863" s="6">
        <v>1</v>
      </c>
      <c r="L9863" s="6">
        <v>1</v>
      </c>
      <c r="M9863" s="2" t="s">
        <v>8</v>
      </c>
    </row>
    <row r="9864" spans="2:13" ht="33.75">
      <c r="B9864" s="4" t="s">
        <v>4</v>
      </c>
      <c r="C9864" s="4" t="s">
        <v>1096</v>
      </c>
      <c r="D9864" s="7" t="s">
        <v>4222</v>
      </c>
      <c r="E9864" s="7" t="s">
        <v>4223</v>
      </c>
      <c r="F9864" s="7" t="s">
        <v>4227</v>
      </c>
      <c r="G9864" s="4" t="s">
        <v>24</v>
      </c>
      <c r="H9864" s="4" t="s">
        <v>25</v>
      </c>
      <c r="I9864" s="4" t="s">
        <v>8</v>
      </c>
      <c r="J9864" s="7" t="s">
        <v>26</v>
      </c>
      <c r="K9864" s="6">
        <v>1</v>
      </c>
      <c r="L9864" s="6">
        <v>1</v>
      </c>
      <c r="M9864" s="4" t="s">
        <v>8</v>
      </c>
    </row>
    <row r="9865" spans="2:13" ht="33.75">
      <c r="B9865" s="4" t="s">
        <v>4</v>
      </c>
      <c r="C9865" s="4" t="s">
        <v>1096</v>
      </c>
      <c r="D9865" s="7" t="s">
        <v>4222</v>
      </c>
      <c r="E9865" s="7" t="s">
        <v>4223</v>
      </c>
      <c r="F9865" s="7" t="s">
        <v>4227</v>
      </c>
      <c r="G9865" s="4" t="s">
        <v>24</v>
      </c>
      <c r="H9865" s="4" t="s">
        <v>25</v>
      </c>
      <c r="I9865" s="4" t="s">
        <v>8</v>
      </c>
      <c r="J9865" s="7" t="s">
        <v>26</v>
      </c>
      <c r="K9865" s="6">
        <v>1</v>
      </c>
      <c r="L9865" s="6">
        <v>1</v>
      </c>
      <c r="M9865" s="4" t="s">
        <v>8</v>
      </c>
    </row>
    <row r="9866" spans="2:13" ht="33.75">
      <c r="B9866" s="2" t="s">
        <v>4</v>
      </c>
      <c r="C9866" s="2" t="s">
        <v>1096</v>
      </c>
      <c r="D9866" s="7" t="s">
        <v>4222</v>
      </c>
      <c r="E9866" s="7" t="s">
        <v>4223</v>
      </c>
      <c r="F9866" s="7" t="s">
        <v>4227</v>
      </c>
      <c r="G9866" s="2" t="s">
        <v>24</v>
      </c>
      <c r="H9866" s="2" t="s">
        <v>25</v>
      </c>
      <c r="I9866" s="2" t="s">
        <v>8</v>
      </c>
      <c r="J9866" s="6" t="s">
        <v>26</v>
      </c>
      <c r="K9866" s="6">
        <v>1</v>
      </c>
      <c r="L9866" s="6">
        <v>1</v>
      </c>
      <c r="M9866" s="2" t="s">
        <v>8</v>
      </c>
    </row>
    <row r="9867" spans="2:13" ht="33.75">
      <c r="B9867" s="4" t="s">
        <v>4</v>
      </c>
      <c r="C9867" s="4" t="s">
        <v>1096</v>
      </c>
      <c r="D9867" s="7" t="s">
        <v>4222</v>
      </c>
      <c r="E9867" s="7" t="s">
        <v>4223</v>
      </c>
      <c r="F9867" s="7" t="s">
        <v>4227</v>
      </c>
      <c r="G9867" s="4" t="s">
        <v>24</v>
      </c>
      <c r="H9867" s="4" t="s">
        <v>25</v>
      </c>
      <c r="I9867" s="4" t="s">
        <v>8</v>
      </c>
      <c r="J9867" s="7" t="s">
        <v>26</v>
      </c>
      <c r="K9867" s="6">
        <v>1</v>
      </c>
      <c r="L9867" s="6">
        <v>1</v>
      </c>
      <c r="M9867" s="4" t="s">
        <v>8</v>
      </c>
    </row>
    <row r="9868" spans="2:13" ht="33.75">
      <c r="B9868" s="4" t="s">
        <v>4</v>
      </c>
      <c r="C9868" s="4" t="s">
        <v>1118</v>
      </c>
      <c r="D9868" s="7" t="s">
        <v>4222</v>
      </c>
      <c r="E9868" s="7" t="s">
        <v>4223</v>
      </c>
      <c r="F9868" s="7" t="s">
        <v>4227</v>
      </c>
      <c r="G9868" s="4" t="s">
        <v>24</v>
      </c>
      <c r="H9868" s="4" t="s">
        <v>25</v>
      </c>
      <c r="I9868" s="4" t="s">
        <v>8</v>
      </c>
      <c r="J9868" s="7" t="s">
        <v>26</v>
      </c>
      <c r="K9868" s="6">
        <v>1</v>
      </c>
      <c r="L9868" s="6">
        <v>1</v>
      </c>
      <c r="M9868" s="4" t="s">
        <v>8</v>
      </c>
    </row>
    <row r="9869" spans="2:13" ht="33.75">
      <c r="B9869" s="4" t="s">
        <v>4</v>
      </c>
      <c r="C9869" s="4" t="s">
        <v>1170</v>
      </c>
      <c r="D9869" s="7" t="s">
        <v>4222</v>
      </c>
      <c r="E9869" s="7" t="s">
        <v>4223</v>
      </c>
      <c r="F9869" s="7" t="s">
        <v>4227</v>
      </c>
      <c r="G9869" s="4" t="s">
        <v>24</v>
      </c>
      <c r="H9869" s="4" t="s">
        <v>25</v>
      </c>
      <c r="I9869" s="4" t="s">
        <v>8</v>
      </c>
      <c r="J9869" s="7" t="s">
        <v>26</v>
      </c>
      <c r="K9869" s="6">
        <v>1</v>
      </c>
      <c r="L9869" s="6">
        <v>1</v>
      </c>
      <c r="M9869" s="4" t="s">
        <v>8</v>
      </c>
    </row>
    <row r="9870" spans="2:13" ht="33.75">
      <c r="B9870" s="4" t="s">
        <v>4</v>
      </c>
      <c r="C9870" s="4" t="s">
        <v>1118</v>
      </c>
      <c r="D9870" s="7" t="s">
        <v>4222</v>
      </c>
      <c r="E9870" s="7" t="s">
        <v>4223</v>
      </c>
      <c r="F9870" s="7" t="s">
        <v>4227</v>
      </c>
      <c r="G9870" s="4" t="s">
        <v>24</v>
      </c>
      <c r="H9870" s="4" t="s">
        <v>25</v>
      </c>
      <c r="I9870" s="4" t="s">
        <v>8</v>
      </c>
      <c r="J9870" s="7" t="s">
        <v>26</v>
      </c>
      <c r="K9870" s="6">
        <v>1</v>
      </c>
      <c r="L9870" s="6">
        <v>1</v>
      </c>
      <c r="M9870" s="4" t="s">
        <v>8</v>
      </c>
    </row>
    <row r="9871" spans="2:13" ht="33.75">
      <c r="B9871" s="4" t="s">
        <v>4</v>
      </c>
      <c r="C9871" s="4" t="s">
        <v>54</v>
      </c>
      <c r="D9871" s="7" t="s">
        <v>4222</v>
      </c>
      <c r="E9871" s="7" t="s">
        <v>4223</v>
      </c>
      <c r="F9871" s="7" t="s">
        <v>4227</v>
      </c>
      <c r="G9871" s="4" t="s">
        <v>24</v>
      </c>
      <c r="H9871" s="4" t="s">
        <v>25</v>
      </c>
      <c r="I9871" s="4" t="s">
        <v>8</v>
      </c>
      <c r="J9871" s="7" t="s">
        <v>79</v>
      </c>
      <c r="K9871" s="7">
        <v>0</v>
      </c>
      <c r="L9871" s="7">
        <v>0</v>
      </c>
      <c r="M9871" s="4" t="s">
        <v>8</v>
      </c>
    </row>
    <row r="9872" spans="2:13" ht="33.75">
      <c r="B9872" s="4" t="s">
        <v>4</v>
      </c>
      <c r="C9872" s="4" t="s">
        <v>80</v>
      </c>
      <c r="D9872" s="7" t="s">
        <v>4222</v>
      </c>
      <c r="E9872" s="7" t="s">
        <v>4223</v>
      </c>
      <c r="F9872" s="7" t="s">
        <v>4227</v>
      </c>
      <c r="G9872" s="4" t="s">
        <v>24</v>
      </c>
      <c r="H9872" s="4" t="s">
        <v>25</v>
      </c>
      <c r="I9872" s="4" t="s">
        <v>8</v>
      </c>
      <c r="J9872" s="7" t="s">
        <v>79</v>
      </c>
      <c r="K9872" s="7">
        <v>0</v>
      </c>
      <c r="L9872" s="7">
        <v>0</v>
      </c>
      <c r="M9872" s="4" t="s">
        <v>8</v>
      </c>
    </row>
    <row r="9873" spans="2:13" ht="33.75">
      <c r="B9873" s="4" t="s">
        <v>4</v>
      </c>
      <c r="C9873" s="4" t="s">
        <v>80</v>
      </c>
      <c r="D9873" s="7" t="s">
        <v>4222</v>
      </c>
      <c r="E9873" s="7" t="s">
        <v>4223</v>
      </c>
      <c r="F9873" s="7" t="s">
        <v>4227</v>
      </c>
      <c r="G9873" s="4" t="s">
        <v>24</v>
      </c>
      <c r="H9873" s="4" t="s">
        <v>25</v>
      </c>
      <c r="I9873" s="4" t="s">
        <v>8</v>
      </c>
      <c r="J9873" s="7" t="s">
        <v>79</v>
      </c>
      <c r="K9873" s="7">
        <v>0</v>
      </c>
      <c r="L9873" s="7">
        <v>0</v>
      </c>
      <c r="M9873" s="4" t="s">
        <v>8</v>
      </c>
    </row>
    <row r="9874" spans="2:13" ht="33.75">
      <c r="B9874" s="2" t="s">
        <v>4</v>
      </c>
      <c r="C9874" s="2" t="s">
        <v>80</v>
      </c>
      <c r="D9874" s="7" t="s">
        <v>4222</v>
      </c>
      <c r="E9874" s="7" t="s">
        <v>4223</v>
      </c>
      <c r="F9874" s="7" t="s">
        <v>4227</v>
      </c>
      <c r="G9874" s="2" t="s">
        <v>24</v>
      </c>
      <c r="H9874" s="2" t="s">
        <v>25</v>
      </c>
      <c r="I9874" s="2" t="s">
        <v>8</v>
      </c>
      <c r="J9874" s="6" t="s">
        <v>79</v>
      </c>
      <c r="K9874" s="6">
        <v>0</v>
      </c>
      <c r="L9874" s="6">
        <v>0</v>
      </c>
      <c r="M9874" s="2" t="s">
        <v>8</v>
      </c>
    </row>
    <row r="9875" spans="2:13" ht="33.75">
      <c r="B9875" s="4" t="s">
        <v>4</v>
      </c>
      <c r="C9875" s="4" t="s">
        <v>101</v>
      </c>
      <c r="D9875" s="7" t="s">
        <v>4222</v>
      </c>
      <c r="E9875" s="7" t="s">
        <v>4223</v>
      </c>
      <c r="F9875" s="7" t="s">
        <v>4227</v>
      </c>
      <c r="G9875" s="4" t="s">
        <v>24</v>
      </c>
      <c r="H9875" s="4" t="s">
        <v>25</v>
      </c>
      <c r="I9875" s="4" t="s">
        <v>8</v>
      </c>
      <c r="J9875" s="7" t="s">
        <v>79</v>
      </c>
      <c r="K9875" s="7">
        <v>0</v>
      </c>
      <c r="L9875" s="7">
        <v>0</v>
      </c>
      <c r="M9875" s="4" t="s">
        <v>8</v>
      </c>
    </row>
    <row r="9876" spans="2:13" ht="33.75">
      <c r="B9876" s="2" t="s">
        <v>4</v>
      </c>
      <c r="C9876" s="2" t="s">
        <v>101</v>
      </c>
      <c r="D9876" s="7" t="s">
        <v>4222</v>
      </c>
      <c r="E9876" s="7" t="s">
        <v>4223</v>
      </c>
      <c r="F9876" s="7" t="s">
        <v>4227</v>
      </c>
      <c r="G9876" s="2" t="s">
        <v>24</v>
      </c>
      <c r="H9876" s="2" t="s">
        <v>25</v>
      </c>
      <c r="I9876" s="2" t="s">
        <v>8</v>
      </c>
      <c r="J9876" s="6" t="s">
        <v>79</v>
      </c>
      <c r="K9876" s="6">
        <v>0</v>
      </c>
      <c r="L9876" s="6">
        <v>0</v>
      </c>
      <c r="M9876" s="2" t="s">
        <v>8</v>
      </c>
    </row>
    <row r="9877" spans="2:13" ht="33.75">
      <c r="B9877" s="2" t="s">
        <v>4</v>
      </c>
      <c r="C9877" s="2" t="s">
        <v>125</v>
      </c>
      <c r="D9877" s="7" t="s">
        <v>4222</v>
      </c>
      <c r="E9877" s="7" t="s">
        <v>4223</v>
      </c>
      <c r="F9877" s="7" t="s">
        <v>4227</v>
      </c>
      <c r="G9877" s="2" t="s">
        <v>24</v>
      </c>
      <c r="H9877" s="2" t="s">
        <v>25</v>
      </c>
      <c r="I9877" s="2" t="s">
        <v>8</v>
      </c>
      <c r="J9877" s="6" t="s">
        <v>79</v>
      </c>
      <c r="K9877" s="6">
        <v>0</v>
      </c>
      <c r="L9877" s="6">
        <v>0</v>
      </c>
      <c r="M9877" s="2" t="s">
        <v>8</v>
      </c>
    </row>
    <row r="9878" spans="2:13" ht="33.75">
      <c r="B9878" s="4" t="s">
        <v>4</v>
      </c>
      <c r="C9878" s="4" t="s">
        <v>146</v>
      </c>
      <c r="D9878" s="7" t="s">
        <v>4222</v>
      </c>
      <c r="E9878" s="7" t="s">
        <v>4223</v>
      </c>
      <c r="F9878" s="7" t="s">
        <v>4227</v>
      </c>
      <c r="G9878" s="4" t="s">
        <v>24</v>
      </c>
      <c r="H9878" s="4" t="s">
        <v>25</v>
      </c>
      <c r="I9878" s="4" t="s">
        <v>8</v>
      </c>
      <c r="J9878" s="7" t="s">
        <v>79</v>
      </c>
      <c r="K9878" s="7">
        <v>0</v>
      </c>
      <c r="L9878" s="7">
        <v>0</v>
      </c>
      <c r="M9878" s="4" t="s">
        <v>8</v>
      </c>
    </row>
    <row r="9879" spans="2:13" ht="33.75">
      <c r="B9879" s="2" t="s">
        <v>4</v>
      </c>
      <c r="C9879" s="2" t="s">
        <v>146</v>
      </c>
      <c r="D9879" s="7" t="s">
        <v>4222</v>
      </c>
      <c r="E9879" s="7" t="s">
        <v>4223</v>
      </c>
      <c r="F9879" s="7" t="s">
        <v>4227</v>
      </c>
      <c r="G9879" s="2" t="s">
        <v>24</v>
      </c>
      <c r="H9879" s="2" t="s">
        <v>25</v>
      </c>
      <c r="I9879" s="2" t="s">
        <v>8</v>
      </c>
      <c r="J9879" s="6" t="s">
        <v>79</v>
      </c>
      <c r="K9879" s="6">
        <v>0</v>
      </c>
      <c r="L9879" s="6">
        <v>0</v>
      </c>
      <c r="M9879" s="2" t="s">
        <v>8</v>
      </c>
    </row>
    <row r="9880" spans="2:13" ht="33.75">
      <c r="B9880" s="4" t="s">
        <v>4</v>
      </c>
      <c r="C9880" s="4" t="s">
        <v>174</v>
      </c>
      <c r="D9880" s="7" t="s">
        <v>4222</v>
      </c>
      <c r="E9880" s="7" t="s">
        <v>4223</v>
      </c>
      <c r="F9880" s="7" t="s">
        <v>4227</v>
      </c>
      <c r="G9880" s="4" t="s">
        <v>24</v>
      </c>
      <c r="H9880" s="4" t="s">
        <v>25</v>
      </c>
      <c r="I9880" s="4" t="s">
        <v>8</v>
      </c>
      <c r="J9880" s="7" t="s">
        <v>79</v>
      </c>
      <c r="K9880" s="7">
        <v>0</v>
      </c>
      <c r="L9880" s="7">
        <v>0</v>
      </c>
      <c r="M9880" s="4" t="s">
        <v>8</v>
      </c>
    </row>
    <row r="9881" spans="2:13" ht="33.75">
      <c r="B9881" s="2" t="s">
        <v>4</v>
      </c>
      <c r="C9881" s="2" t="s">
        <v>226</v>
      </c>
      <c r="D9881" s="7" t="s">
        <v>4222</v>
      </c>
      <c r="E9881" s="7" t="s">
        <v>4223</v>
      </c>
      <c r="F9881" s="7" t="s">
        <v>4227</v>
      </c>
      <c r="G9881" s="2" t="s">
        <v>24</v>
      </c>
      <c r="H9881" s="2" t="s">
        <v>25</v>
      </c>
      <c r="I9881" s="2" t="s">
        <v>8</v>
      </c>
      <c r="J9881" s="6" t="s">
        <v>79</v>
      </c>
      <c r="K9881" s="6">
        <v>0</v>
      </c>
      <c r="L9881" s="6">
        <v>0</v>
      </c>
      <c r="M9881" s="2" t="s">
        <v>8</v>
      </c>
    </row>
    <row r="9882" spans="2:13" ht="33.75">
      <c r="B9882" s="4" t="s">
        <v>4</v>
      </c>
      <c r="C9882" s="4" t="s">
        <v>250</v>
      </c>
      <c r="D9882" s="7" t="s">
        <v>4222</v>
      </c>
      <c r="E9882" s="7" t="s">
        <v>4223</v>
      </c>
      <c r="F9882" s="7" t="s">
        <v>4227</v>
      </c>
      <c r="G9882" s="4" t="s">
        <v>24</v>
      </c>
      <c r="H9882" s="4" t="s">
        <v>25</v>
      </c>
      <c r="I9882" s="4" t="s">
        <v>8</v>
      </c>
      <c r="J9882" s="7" t="s">
        <v>79</v>
      </c>
      <c r="K9882" s="7">
        <v>0</v>
      </c>
      <c r="L9882" s="7">
        <v>0</v>
      </c>
      <c r="M9882" s="4" t="s">
        <v>8</v>
      </c>
    </row>
    <row r="9883" spans="2:13" ht="33.75">
      <c r="B9883" s="4" t="s">
        <v>4</v>
      </c>
      <c r="C9883" s="4" t="s">
        <v>250</v>
      </c>
      <c r="D9883" s="7" t="s">
        <v>4222</v>
      </c>
      <c r="E9883" s="7" t="s">
        <v>4223</v>
      </c>
      <c r="F9883" s="7" t="s">
        <v>4227</v>
      </c>
      <c r="G9883" s="4" t="s">
        <v>24</v>
      </c>
      <c r="H9883" s="4" t="s">
        <v>25</v>
      </c>
      <c r="I9883" s="4" t="s">
        <v>8</v>
      </c>
      <c r="J9883" s="7" t="s">
        <v>79</v>
      </c>
      <c r="K9883" s="7">
        <v>0</v>
      </c>
      <c r="L9883" s="7">
        <v>0</v>
      </c>
      <c r="M9883" s="4" t="s">
        <v>8</v>
      </c>
    </row>
    <row r="9884" spans="2:13" ht="33.75">
      <c r="B9884" s="4" t="s">
        <v>4</v>
      </c>
      <c r="C9884" s="4" t="s">
        <v>250</v>
      </c>
      <c r="D9884" s="7" t="s">
        <v>4222</v>
      </c>
      <c r="E9884" s="7" t="s">
        <v>4223</v>
      </c>
      <c r="F9884" s="7" t="s">
        <v>4227</v>
      </c>
      <c r="G9884" s="4" t="s">
        <v>24</v>
      </c>
      <c r="H9884" s="4" t="s">
        <v>25</v>
      </c>
      <c r="I9884" s="4" t="s">
        <v>8</v>
      </c>
      <c r="J9884" s="7" t="s">
        <v>79</v>
      </c>
      <c r="K9884" s="7">
        <v>0</v>
      </c>
      <c r="L9884" s="7">
        <v>0</v>
      </c>
      <c r="M9884" s="4" t="s">
        <v>8</v>
      </c>
    </row>
    <row r="9885" spans="2:13" ht="33.75">
      <c r="B9885" s="2" t="s">
        <v>4</v>
      </c>
      <c r="C9885" s="2" t="s">
        <v>250</v>
      </c>
      <c r="D9885" s="7" t="s">
        <v>4222</v>
      </c>
      <c r="E9885" s="7" t="s">
        <v>4223</v>
      </c>
      <c r="F9885" s="7" t="s">
        <v>4227</v>
      </c>
      <c r="G9885" s="2" t="s">
        <v>24</v>
      </c>
      <c r="H9885" s="2" t="s">
        <v>25</v>
      </c>
      <c r="I9885" s="2" t="s">
        <v>8</v>
      </c>
      <c r="J9885" s="6" t="s">
        <v>79</v>
      </c>
      <c r="K9885" s="6">
        <v>0</v>
      </c>
      <c r="L9885" s="6">
        <v>0</v>
      </c>
      <c r="M9885" s="2" t="s">
        <v>8</v>
      </c>
    </row>
    <row r="9886" spans="2:13" ht="33.75">
      <c r="B9886" s="4" t="s">
        <v>4</v>
      </c>
      <c r="C9886" s="4" t="s">
        <v>277</v>
      </c>
      <c r="D9886" s="7" t="s">
        <v>4222</v>
      </c>
      <c r="E9886" s="7" t="s">
        <v>4223</v>
      </c>
      <c r="F9886" s="7" t="s">
        <v>4227</v>
      </c>
      <c r="G9886" s="4" t="s">
        <v>24</v>
      </c>
      <c r="H9886" s="4" t="s">
        <v>25</v>
      </c>
      <c r="I9886" s="4" t="s">
        <v>8</v>
      </c>
      <c r="J9886" s="7" t="s">
        <v>79</v>
      </c>
      <c r="K9886" s="7">
        <v>0</v>
      </c>
      <c r="L9886" s="7">
        <v>0</v>
      </c>
      <c r="M9886" s="4" t="s">
        <v>8</v>
      </c>
    </row>
    <row r="9887" spans="2:13" ht="33.75">
      <c r="B9887" s="4" t="s">
        <v>4</v>
      </c>
      <c r="C9887" s="4" t="s">
        <v>301</v>
      </c>
      <c r="D9887" s="7" t="s">
        <v>4222</v>
      </c>
      <c r="E9887" s="7" t="s">
        <v>4223</v>
      </c>
      <c r="F9887" s="7" t="s">
        <v>4227</v>
      </c>
      <c r="G9887" s="4" t="s">
        <v>24</v>
      </c>
      <c r="H9887" s="4" t="s">
        <v>25</v>
      </c>
      <c r="I9887" s="4" t="s">
        <v>8</v>
      </c>
      <c r="J9887" s="7" t="s">
        <v>79</v>
      </c>
      <c r="K9887" s="7">
        <v>0</v>
      </c>
      <c r="L9887" s="7">
        <v>0</v>
      </c>
      <c r="M9887" s="4" t="s">
        <v>8</v>
      </c>
    </row>
    <row r="9888" spans="2:13" ht="33.75">
      <c r="B9888" s="2" t="s">
        <v>4</v>
      </c>
      <c r="C9888" s="2" t="s">
        <v>324</v>
      </c>
      <c r="D9888" s="7" t="s">
        <v>4222</v>
      </c>
      <c r="E9888" s="7" t="s">
        <v>4223</v>
      </c>
      <c r="F9888" s="7" t="s">
        <v>4227</v>
      </c>
      <c r="G9888" s="2" t="s">
        <v>24</v>
      </c>
      <c r="H9888" s="2" t="s">
        <v>25</v>
      </c>
      <c r="I9888" s="2" t="s">
        <v>8</v>
      </c>
      <c r="J9888" s="6" t="s">
        <v>79</v>
      </c>
      <c r="K9888" s="6">
        <v>0</v>
      </c>
      <c r="L9888" s="6">
        <v>0</v>
      </c>
      <c r="M9888" s="2" t="s">
        <v>8</v>
      </c>
    </row>
    <row r="9889" spans="2:13" ht="33.75">
      <c r="B9889" s="4" t="s">
        <v>4</v>
      </c>
      <c r="C9889" s="4" t="s">
        <v>324</v>
      </c>
      <c r="D9889" s="7" t="s">
        <v>4222</v>
      </c>
      <c r="E9889" s="7" t="s">
        <v>4223</v>
      </c>
      <c r="F9889" s="7" t="s">
        <v>4227</v>
      </c>
      <c r="G9889" s="4" t="s">
        <v>24</v>
      </c>
      <c r="H9889" s="4" t="s">
        <v>25</v>
      </c>
      <c r="I9889" s="4" t="s">
        <v>8</v>
      </c>
      <c r="J9889" s="7" t="s">
        <v>79</v>
      </c>
      <c r="K9889" s="7">
        <v>0</v>
      </c>
      <c r="L9889" s="7">
        <v>0</v>
      </c>
      <c r="M9889" s="4" t="s">
        <v>8</v>
      </c>
    </row>
    <row r="9890" spans="2:13" ht="33.75">
      <c r="B9890" s="4" t="s">
        <v>4</v>
      </c>
      <c r="C9890" s="4" t="s">
        <v>347</v>
      </c>
      <c r="D9890" s="7" t="s">
        <v>4222</v>
      </c>
      <c r="E9890" s="7" t="s">
        <v>4223</v>
      </c>
      <c r="F9890" s="7" t="s">
        <v>4227</v>
      </c>
      <c r="G9890" s="4" t="s">
        <v>24</v>
      </c>
      <c r="H9890" s="4" t="s">
        <v>25</v>
      </c>
      <c r="I9890" s="4" t="s">
        <v>8</v>
      </c>
      <c r="J9890" s="7" t="s">
        <v>79</v>
      </c>
      <c r="K9890" s="7">
        <v>0</v>
      </c>
      <c r="L9890" s="7">
        <v>0</v>
      </c>
      <c r="M9890" s="4" t="s">
        <v>8</v>
      </c>
    </row>
    <row r="9891" spans="2:13" ht="33.75">
      <c r="B9891" s="2" t="s">
        <v>4</v>
      </c>
      <c r="C9891" s="2" t="s">
        <v>347</v>
      </c>
      <c r="D9891" s="7" t="s">
        <v>4222</v>
      </c>
      <c r="E9891" s="7" t="s">
        <v>4223</v>
      </c>
      <c r="F9891" s="7" t="s">
        <v>4227</v>
      </c>
      <c r="G9891" s="2" t="s">
        <v>24</v>
      </c>
      <c r="H9891" s="2" t="s">
        <v>25</v>
      </c>
      <c r="I9891" s="2" t="s">
        <v>8</v>
      </c>
      <c r="J9891" s="6" t="s">
        <v>79</v>
      </c>
      <c r="K9891" s="6">
        <v>0</v>
      </c>
      <c r="L9891" s="6">
        <v>0</v>
      </c>
      <c r="M9891" s="2" t="s">
        <v>8</v>
      </c>
    </row>
    <row r="9892" spans="2:13" ht="33.75">
      <c r="B9892" s="2" t="s">
        <v>4</v>
      </c>
      <c r="C9892" s="2" t="s">
        <v>369</v>
      </c>
      <c r="D9892" s="7" t="s">
        <v>4222</v>
      </c>
      <c r="E9892" s="7" t="s">
        <v>4223</v>
      </c>
      <c r="F9892" s="7" t="s">
        <v>4227</v>
      </c>
      <c r="G9892" s="2" t="s">
        <v>24</v>
      </c>
      <c r="H9892" s="2" t="s">
        <v>25</v>
      </c>
      <c r="I9892" s="2" t="s">
        <v>8</v>
      </c>
      <c r="J9892" s="6" t="s">
        <v>79</v>
      </c>
      <c r="K9892" s="6">
        <v>0</v>
      </c>
      <c r="L9892" s="6">
        <v>0</v>
      </c>
      <c r="M9892" s="2" t="s">
        <v>8</v>
      </c>
    </row>
    <row r="9893" spans="2:13" ht="33.75">
      <c r="B9893" s="4" t="s">
        <v>4</v>
      </c>
      <c r="C9893" s="4" t="s">
        <v>418</v>
      </c>
      <c r="D9893" s="7" t="s">
        <v>4222</v>
      </c>
      <c r="E9893" s="7" t="s">
        <v>4223</v>
      </c>
      <c r="F9893" s="7" t="s">
        <v>4227</v>
      </c>
      <c r="G9893" s="4" t="s">
        <v>24</v>
      </c>
      <c r="H9893" s="4" t="s">
        <v>25</v>
      </c>
      <c r="I9893" s="4" t="s">
        <v>8</v>
      </c>
      <c r="J9893" s="7" t="s">
        <v>79</v>
      </c>
      <c r="K9893" s="7">
        <v>0</v>
      </c>
      <c r="L9893" s="7">
        <v>0</v>
      </c>
      <c r="M9893" s="4" t="s">
        <v>8</v>
      </c>
    </row>
    <row r="9894" spans="2:13" ht="33.75">
      <c r="B9894" s="4" t="s">
        <v>4</v>
      </c>
      <c r="C9894" s="4" t="s">
        <v>418</v>
      </c>
      <c r="D9894" s="7" t="s">
        <v>4222</v>
      </c>
      <c r="E9894" s="7" t="s">
        <v>4223</v>
      </c>
      <c r="F9894" s="7" t="s">
        <v>4227</v>
      </c>
      <c r="G9894" s="4" t="s">
        <v>24</v>
      </c>
      <c r="H9894" s="4" t="s">
        <v>25</v>
      </c>
      <c r="I9894" s="4" t="s">
        <v>8</v>
      </c>
      <c r="J9894" s="7" t="s">
        <v>79</v>
      </c>
      <c r="K9894" s="7">
        <v>0</v>
      </c>
      <c r="L9894" s="7">
        <v>0</v>
      </c>
      <c r="M9894" s="4" t="s">
        <v>8</v>
      </c>
    </row>
    <row r="9895" spans="2:13" ht="33.75">
      <c r="B9895" s="4" t="s">
        <v>4</v>
      </c>
      <c r="C9895" s="4" t="s">
        <v>450</v>
      </c>
      <c r="D9895" s="7" t="s">
        <v>4222</v>
      </c>
      <c r="E9895" s="7" t="s">
        <v>4223</v>
      </c>
      <c r="F9895" s="7" t="s">
        <v>4227</v>
      </c>
      <c r="G9895" s="4" t="s">
        <v>24</v>
      </c>
      <c r="H9895" s="4" t="s">
        <v>25</v>
      </c>
      <c r="I9895" s="4" t="s">
        <v>8</v>
      </c>
      <c r="J9895" s="7" t="s">
        <v>79</v>
      </c>
      <c r="K9895" s="7">
        <v>0</v>
      </c>
      <c r="L9895" s="7">
        <v>0</v>
      </c>
      <c r="M9895" s="4" t="s">
        <v>8</v>
      </c>
    </row>
    <row r="9896" spans="2:13" ht="33.75">
      <c r="B9896" s="4" t="s">
        <v>4</v>
      </c>
      <c r="C9896" s="4" t="s">
        <v>481</v>
      </c>
      <c r="D9896" s="7" t="s">
        <v>4222</v>
      </c>
      <c r="E9896" s="7" t="s">
        <v>4223</v>
      </c>
      <c r="F9896" s="7" t="s">
        <v>4227</v>
      </c>
      <c r="G9896" s="4" t="s">
        <v>24</v>
      </c>
      <c r="H9896" s="4" t="s">
        <v>25</v>
      </c>
      <c r="I9896" s="4" t="s">
        <v>8</v>
      </c>
      <c r="J9896" s="7" t="s">
        <v>79</v>
      </c>
      <c r="K9896" s="7">
        <v>0</v>
      </c>
      <c r="L9896" s="7">
        <v>0</v>
      </c>
      <c r="M9896" s="4" t="s">
        <v>8</v>
      </c>
    </row>
    <row r="9897" spans="2:13" ht="33.75">
      <c r="B9897" s="4" t="s">
        <v>4</v>
      </c>
      <c r="C9897" s="4" t="s">
        <v>481</v>
      </c>
      <c r="D9897" s="7" t="s">
        <v>4222</v>
      </c>
      <c r="E9897" s="7" t="s">
        <v>4223</v>
      </c>
      <c r="F9897" s="7" t="s">
        <v>4227</v>
      </c>
      <c r="G9897" s="4" t="s">
        <v>24</v>
      </c>
      <c r="H9897" s="4" t="s">
        <v>25</v>
      </c>
      <c r="I9897" s="4" t="s">
        <v>8</v>
      </c>
      <c r="J9897" s="7" t="s">
        <v>79</v>
      </c>
      <c r="K9897" s="7">
        <v>0</v>
      </c>
      <c r="L9897" s="7">
        <v>0</v>
      </c>
      <c r="M9897" s="4" t="s">
        <v>8</v>
      </c>
    </row>
    <row r="9898" spans="2:13" ht="33.75">
      <c r="B9898" s="4" t="s">
        <v>4</v>
      </c>
      <c r="C9898" s="4" t="s">
        <v>481</v>
      </c>
      <c r="D9898" s="7" t="s">
        <v>4222</v>
      </c>
      <c r="E9898" s="7" t="s">
        <v>4223</v>
      </c>
      <c r="F9898" s="7" t="s">
        <v>4227</v>
      </c>
      <c r="G9898" s="4" t="s">
        <v>24</v>
      </c>
      <c r="H9898" s="4" t="s">
        <v>25</v>
      </c>
      <c r="I9898" s="4" t="s">
        <v>8</v>
      </c>
      <c r="J9898" s="7" t="s">
        <v>79</v>
      </c>
      <c r="K9898" s="7">
        <v>0</v>
      </c>
      <c r="L9898" s="7">
        <v>0</v>
      </c>
      <c r="M9898" s="4" t="s">
        <v>8</v>
      </c>
    </row>
    <row r="9899" spans="2:13" ht="33.75">
      <c r="B9899" s="2" t="s">
        <v>4</v>
      </c>
      <c r="C9899" s="2" t="s">
        <v>503</v>
      </c>
      <c r="D9899" s="7" t="s">
        <v>4222</v>
      </c>
      <c r="E9899" s="7" t="s">
        <v>4223</v>
      </c>
      <c r="F9899" s="7" t="s">
        <v>4227</v>
      </c>
      <c r="G9899" s="2" t="s">
        <v>24</v>
      </c>
      <c r="H9899" s="2" t="s">
        <v>25</v>
      </c>
      <c r="I9899" s="2" t="s">
        <v>8</v>
      </c>
      <c r="J9899" s="6" t="s">
        <v>79</v>
      </c>
      <c r="K9899" s="6">
        <v>0</v>
      </c>
      <c r="L9899" s="6">
        <v>0</v>
      </c>
      <c r="M9899" s="2" t="s">
        <v>8</v>
      </c>
    </row>
    <row r="9900" spans="2:13" ht="33.75">
      <c r="B9900" s="2" t="s">
        <v>4</v>
      </c>
      <c r="C9900" s="2" t="s">
        <v>556</v>
      </c>
      <c r="D9900" s="7" t="s">
        <v>4222</v>
      </c>
      <c r="E9900" s="7" t="s">
        <v>4223</v>
      </c>
      <c r="F9900" s="7" t="s">
        <v>4227</v>
      </c>
      <c r="G9900" s="2" t="s">
        <v>24</v>
      </c>
      <c r="H9900" s="2" t="s">
        <v>25</v>
      </c>
      <c r="I9900" s="2" t="s">
        <v>8</v>
      </c>
      <c r="J9900" s="6" t="s">
        <v>79</v>
      </c>
      <c r="K9900" s="6">
        <v>0</v>
      </c>
      <c r="L9900" s="6">
        <v>0</v>
      </c>
      <c r="M9900" s="2" t="s">
        <v>8</v>
      </c>
    </row>
    <row r="9901" spans="2:13" ht="33.75">
      <c r="B9901" s="4" t="s">
        <v>4</v>
      </c>
      <c r="C9901" s="4" t="s">
        <v>579</v>
      </c>
      <c r="D9901" s="7" t="s">
        <v>4222</v>
      </c>
      <c r="E9901" s="7" t="s">
        <v>4223</v>
      </c>
      <c r="F9901" s="7" t="s">
        <v>4227</v>
      </c>
      <c r="G9901" s="4" t="s">
        <v>24</v>
      </c>
      <c r="H9901" s="4" t="s">
        <v>25</v>
      </c>
      <c r="I9901" s="4" t="s">
        <v>8</v>
      </c>
      <c r="J9901" s="7" t="s">
        <v>79</v>
      </c>
      <c r="K9901" s="7">
        <v>0</v>
      </c>
      <c r="L9901" s="7">
        <v>0</v>
      </c>
      <c r="M9901" s="4" t="s">
        <v>8</v>
      </c>
    </row>
    <row r="9902" spans="2:13" ht="33.75">
      <c r="B9902" s="4" t="s">
        <v>4</v>
      </c>
      <c r="C9902" s="4" t="s">
        <v>579</v>
      </c>
      <c r="D9902" s="7" t="s">
        <v>4222</v>
      </c>
      <c r="E9902" s="7" t="s">
        <v>4223</v>
      </c>
      <c r="F9902" s="7" t="s">
        <v>4227</v>
      </c>
      <c r="G9902" s="4" t="s">
        <v>24</v>
      </c>
      <c r="H9902" s="4" t="s">
        <v>25</v>
      </c>
      <c r="I9902" s="4" t="s">
        <v>8</v>
      </c>
      <c r="J9902" s="7" t="s">
        <v>79</v>
      </c>
      <c r="K9902" s="7">
        <v>0</v>
      </c>
      <c r="L9902" s="7">
        <v>0</v>
      </c>
      <c r="M9902" s="4" t="s">
        <v>8</v>
      </c>
    </row>
    <row r="9903" spans="2:13" ht="33.75">
      <c r="B9903" s="2" t="s">
        <v>4</v>
      </c>
      <c r="C9903" s="2" t="s">
        <v>579</v>
      </c>
      <c r="D9903" s="7" t="s">
        <v>4222</v>
      </c>
      <c r="E9903" s="7" t="s">
        <v>4223</v>
      </c>
      <c r="F9903" s="7" t="s">
        <v>4227</v>
      </c>
      <c r="G9903" s="2" t="s">
        <v>24</v>
      </c>
      <c r="H9903" s="2" t="s">
        <v>25</v>
      </c>
      <c r="I9903" s="2" t="s">
        <v>8</v>
      </c>
      <c r="J9903" s="6" t="s">
        <v>79</v>
      </c>
      <c r="K9903" s="6">
        <v>0</v>
      </c>
      <c r="L9903" s="6">
        <v>0</v>
      </c>
      <c r="M9903" s="2" t="s">
        <v>8</v>
      </c>
    </row>
    <row r="9904" spans="2:13" ht="33.75">
      <c r="B9904" s="2" t="s">
        <v>4</v>
      </c>
      <c r="C9904" s="2" t="s">
        <v>602</v>
      </c>
      <c r="D9904" s="7" t="s">
        <v>4222</v>
      </c>
      <c r="E9904" s="7" t="s">
        <v>4223</v>
      </c>
      <c r="F9904" s="7" t="s">
        <v>4227</v>
      </c>
      <c r="G9904" s="2" t="s">
        <v>24</v>
      </c>
      <c r="H9904" s="2" t="s">
        <v>25</v>
      </c>
      <c r="I9904" s="2" t="s">
        <v>8</v>
      </c>
      <c r="J9904" s="6" t="s">
        <v>79</v>
      </c>
      <c r="K9904" s="6">
        <v>0</v>
      </c>
      <c r="L9904" s="6">
        <v>0</v>
      </c>
      <c r="M9904" s="2" t="s">
        <v>8</v>
      </c>
    </row>
    <row r="9905" spans="2:13" ht="33.75">
      <c r="B9905" s="2" t="s">
        <v>4</v>
      </c>
      <c r="C9905" s="2" t="s">
        <v>602</v>
      </c>
      <c r="D9905" s="7" t="s">
        <v>4222</v>
      </c>
      <c r="E9905" s="7" t="s">
        <v>4223</v>
      </c>
      <c r="F9905" s="7" t="s">
        <v>4227</v>
      </c>
      <c r="G9905" s="2" t="s">
        <v>24</v>
      </c>
      <c r="H9905" s="2" t="s">
        <v>25</v>
      </c>
      <c r="I9905" s="2" t="s">
        <v>8</v>
      </c>
      <c r="J9905" s="6" t="s">
        <v>79</v>
      </c>
      <c r="K9905" s="6">
        <v>0</v>
      </c>
      <c r="L9905" s="6">
        <v>0</v>
      </c>
      <c r="M9905" s="2" t="s">
        <v>8</v>
      </c>
    </row>
    <row r="9906" spans="2:13" ht="33.75">
      <c r="B9906" s="4" t="s">
        <v>4</v>
      </c>
      <c r="C9906" s="4" t="s">
        <v>625</v>
      </c>
      <c r="D9906" s="7" t="s">
        <v>4222</v>
      </c>
      <c r="E9906" s="7" t="s">
        <v>4223</v>
      </c>
      <c r="F9906" s="7" t="s">
        <v>4227</v>
      </c>
      <c r="G9906" s="4" t="s">
        <v>24</v>
      </c>
      <c r="H9906" s="4" t="s">
        <v>25</v>
      </c>
      <c r="I9906" s="4" t="s">
        <v>8</v>
      </c>
      <c r="J9906" s="7" t="s">
        <v>79</v>
      </c>
      <c r="K9906" s="7">
        <v>0</v>
      </c>
      <c r="L9906" s="7">
        <v>0</v>
      </c>
      <c r="M9906" s="4" t="s">
        <v>8</v>
      </c>
    </row>
    <row r="9907" spans="2:13" ht="33.75">
      <c r="B9907" s="4" t="s">
        <v>4</v>
      </c>
      <c r="C9907" s="4" t="s">
        <v>648</v>
      </c>
      <c r="D9907" s="7" t="s">
        <v>4222</v>
      </c>
      <c r="E9907" s="7" t="s">
        <v>4223</v>
      </c>
      <c r="F9907" s="7" t="s">
        <v>4227</v>
      </c>
      <c r="G9907" s="4" t="s">
        <v>24</v>
      </c>
      <c r="H9907" s="4" t="s">
        <v>25</v>
      </c>
      <c r="I9907" s="4" t="s">
        <v>8</v>
      </c>
      <c r="J9907" s="7" t="s">
        <v>79</v>
      </c>
      <c r="K9907" s="7">
        <v>0</v>
      </c>
      <c r="L9907" s="7">
        <v>0</v>
      </c>
      <c r="M9907" s="4" t="s">
        <v>8</v>
      </c>
    </row>
    <row r="9908" spans="2:13" ht="33.75">
      <c r="B9908" s="4" t="s">
        <v>4</v>
      </c>
      <c r="C9908" s="4" t="s">
        <v>671</v>
      </c>
      <c r="D9908" s="7" t="s">
        <v>4222</v>
      </c>
      <c r="E9908" s="7" t="s">
        <v>4223</v>
      </c>
      <c r="F9908" s="7" t="s">
        <v>4227</v>
      </c>
      <c r="G9908" s="4" t="s">
        <v>24</v>
      </c>
      <c r="H9908" s="4" t="s">
        <v>25</v>
      </c>
      <c r="I9908" s="4" t="s">
        <v>8</v>
      </c>
      <c r="J9908" s="7" t="s">
        <v>79</v>
      </c>
      <c r="K9908" s="7">
        <v>0</v>
      </c>
      <c r="L9908" s="7">
        <v>0</v>
      </c>
      <c r="M9908" s="4" t="s">
        <v>8</v>
      </c>
    </row>
    <row r="9909" spans="2:13" ht="33.75">
      <c r="B9909" s="4" t="s">
        <v>4</v>
      </c>
      <c r="C9909" s="4" t="s">
        <v>697</v>
      </c>
      <c r="D9909" s="7" t="s">
        <v>4222</v>
      </c>
      <c r="E9909" s="7" t="s">
        <v>4223</v>
      </c>
      <c r="F9909" s="7" t="s">
        <v>4227</v>
      </c>
      <c r="G9909" s="4" t="s">
        <v>24</v>
      </c>
      <c r="H9909" s="4" t="s">
        <v>25</v>
      </c>
      <c r="I9909" s="4" t="s">
        <v>8</v>
      </c>
      <c r="J9909" s="7" t="s">
        <v>79</v>
      </c>
      <c r="K9909" s="7">
        <v>0</v>
      </c>
      <c r="L9909" s="7">
        <v>0</v>
      </c>
      <c r="M9909" s="4" t="s">
        <v>8</v>
      </c>
    </row>
    <row r="9910" spans="2:13" ht="33.75">
      <c r="B9910" s="2" t="s">
        <v>4</v>
      </c>
      <c r="C9910" s="2" t="s">
        <v>720</v>
      </c>
      <c r="D9910" s="7" t="s">
        <v>4222</v>
      </c>
      <c r="E9910" s="7" t="s">
        <v>4223</v>
      </c>
      <c r="F9910" s="7" t="s">
        <v>4227</v>
      </c>
      <c r="G9910" s="2" t="s">
        <v>24</v>
      </c>
      <c r="H9910" s="2" t="s">
        <v>25</v>
      </c>
      <c r="I9910" s="2" t="s">
        <v>8</v>
      </c>
      <c r="J9910" s="6" t="s">
        <v>79</v>
      </c>
      <c r="K9910" s="6">
        <v>0</v>
      </c>
      <c r="L9910" s="6">
        <v>0</v>
      </c>
      <c r="M9910" s="2" t="s">
        <v>8</v>
      </c>
    </row>
    <row r="9911" spans="2:13" ht="33.75">
      <c r="B9911" s="4" t="s">
        <v>4</v>
      </c>
      <c r="C9911" s="4" t="s">
        <v>793</v>
      </c>
      <c r="D9911" s="7" t="s">
        <v>4222</v>
      </c>
      <c r="E9911" s="7" t="s">
        <v>4223</v>
      </c>
      <c r="F9911" s="7" t="s">
        <v>4227</v>
      </c>
      <c r="G9911" s="4" t="s">
        <v>24</v>
      </c>
      <c r="H9911" s="4" t="s">
        <v>25</v>
      </c>
      <c r="I9911" s="4" t="s">
        <v>8</v>
      </c>
      <c r="J9911" s="7" t="s">
        <v>79</v>
      </c>
      <c r="K9911" s="7">
        <v>0</v>
      </c>
      <c r="L9911" s="7">
        <v>0</v>
      </c>
      <c r="M9911" s="4" t="s">
        <v>8</v>
      </c>
    </row>
    <row r="9912" spans="2:13" ht="33.75">
      <c r="B9912" s="4" t="s">
        <v>4</v>
      </c>
      <c r="C9912" s="4" t="s">
        <v>823</v>
      </c>
      <c r="D9912" s="7" t="s">
        <v>4222</v>
      </c>
      <c r="E9912" s="7" t="s">
        <v>4223</v>
      </c>
      <c r="F9912" s="7" t="s">
        <v>4227</v>
      </c>
      <c r="G9912" s="4" t="s">
        <v>24</v>
      </c>
      <c r="H9912" s="4" t="s">
        <v>25</v>
      </c>
      <c r="I9912" s="4" t="s">
        <v>8</v>
      </c>
      <c r="J9912" s="7" t="s">
        <v>79</v>
      </c>
      <c r="K9912" s="7">
        <v>0</v>
      </c>
      <c r="L9912" s="7">
        <v>0</v>
      </c>
      <c r="M9912" s="4" t="s">
        <v>8</v>
      </c>
    </row>
    <row r="9913" spans="2:13" ht="33.75">
      <c r="B9913" s="2" t="s">
        <v>4</v>
      </c>
      <c r="C9913" s="2" t="s">
        <v>846</v>
      </c>
      <c r="D9913" s="7" t="s">
        <v>4222</v>
      </c>
      <c r="E9913" s="7" t="s">
        <v>4223</v>
      </c>
      <c r="F9913" s="7" t="s">
        <v>4227</v>
      </c>
      <c r="G9913" s="2" t="s">
        <v>24</v>
      </c>
      <c r="H9913" s="2" t="s">
        <v>25</v>
      </c>
      <c r="I9913" s="2" t="s">
        <v>8</v>
      </c>
      <c r="J9913" s="6" t="s">
        <v>79</v>
      </c>
      <c r="K9913" s="6">
        <v>0</v>
      </c>
      <c r="L9913" s="6">
        <v>0</v>
      </c>
      <c r="M9913" s="2" t="s">
        <v>8</v>
      </c>
    </row>
    <row r="9914" spans="2:13" ht="33.75">
      <c r="B9914" s="2" t="s">
        <v>4</v>
      </c>
      <c r="C9914" s="2" t="s">
        <v>873</v>
      </c>
      <c r="D9914" s="7" t="s">
        <v>4222</v>
      </c>
      <c r="E9914" s="7" t="s">
        <v>4223</v>
      </c>
      <c r="F9914" s="7" t="s">
        <v>4227</v>
      </c>
      <c r="G9914" s="2" t="s">
        <v>24</v>
      </c>
      <c r="H9914" s="2" t="s">
        <v>25</v>
      </c>
      <c r="I9914" s="2" t="s">
        <v>8</v>
      </c>
      <c r="J9914" s="6" t="s">
        <v>79</v>
      </c>
      <c r="K9914" s="6">
        <v>0</v>
      </c>
      <c r="L9914" s="6">
        <v>0</v>
      </c>
      <c r="M9914" s="2" t="s">
        <v>8</v>
      </c>
    </row>
    <row r="9915" spans="2:13" ht="33.75">
      <c r="B9915" s="2" t="s">
        <v>4</v>
      </c>
      <c r="C9915" s="2" t="s">
        <v>928</v>
      </c>
      <c r="D9915" s="7" t="s">
        <v>4222</v>
      </c>
      <c r="E9915" s="7" t="s">
        <v>4223</v>
      </c>
      <c r="F9915" s="7" t="s">
        <v>4227</v>
      </c>
      <c r="G9915" s="2" t="s">
        <v>24</v>
      </c>
      <c r="H9915" s="2" t="s">
        <v>25</v>
      </c>
      <c r="I9915" s="2" t="s">
        <v>8</v>
      </c>
      <c r="J9915" s="6" t="s">
        <v>79</v>
      </c>
      <c r="K9915" s="6">
        <v>0</v>
      </c>
      <c r="L9915" s="6">
        <v>0</v>
      </c>
      <c r="M9915" s="2" t="s">
        <v>8</v>
      </c>
    </row>
    <row r="9916" spans="2:13" ht="33.75">
      <c r="B9916" s="4" t="s">
        <v>4</v>
      </c>
      <c r="C9916" s="4" t="s">
        <v>928</v>
      </c>
      <c r="D9916" s="7" t="s">
        <v>4222</v>
      </c>
      <c r="E9916" s="7" t="s">
        <v>4223</v>
      </c>
      <c r="F9916" s="7" t="s">
        <v>4227</v>
      </c>
      <c r="G9916" s="4" t="s">
        <v>24</v>
      </c>
      <c r="H9916" s="4" t="s">
        <v>25</v>
      </c>
      <c r="I9916" s="4" t="s">
        <v>8</v>
      </c>
      <c r="J9916" s="7" t="s">
        <v>79</v>
      </c>
      <c r="K9916" s="7">
        <v>0</v>
      </c>
      <c r="L9916" s="7">
        <v>0</v>
      </c>
      <c r="M9916" s="4" t="s">
        <v>8</v>
      </c>
    </row>
    <row r="9917" spans="2:13" ht="33.75">
      <c r="B9917" s="4" t="s">
        <v>4</v>
      </c>
      <c r="C9917" s="4" t="s">
        <v>952</v>
      </c>
      <c r="D9917" s="7" t="s">
        <v>4222</v>
      </c>
      <c r="E9917" s="7" t="s">
        <v>4223</v>
      </c>
      <c r="F9917" s="7" t="s">
        <v>4227</v>
      </c>
      <c r="G9917" s="4" t="s">
        <v>24</v>
      </c>
      <c r="H9917" s="4" t="s">
        <v>25</v>
      </c>
      <c r="I9917" s="4" t="s">
        <v>8</v>
      </c>
      <c r="J9917" s="7" t="s">
        <v>79</v>
      </c>
      <c r="K9917" s="7">
        <v>0</v>
      </c>
      <c r="L9917" s="7">
        <v>0</v>
      </c>
      <c r="M9917" s="4" t="s">
        <v>8</v>
      </c>
    </row>
    <row r="9918" spans="2:13" ht="33.75">
      <c r="B9918" s="2" t="s">
        <v>4</v>
      </c>
      <c r="C9918" s="2" t="s">
        <v>977</v>
      </c>
      <c r="D9918" s="7" t="s">
        <v>4222</v>
      </c>
      <c r="E9918" s="7" t="s">
        <v>4223</v>
      </c>
      <c r="F9918" s="7" t="s">
        <v>4227</v>
      </c>
      <c r="G9918" s="2" t="s">
        <v>24</v>
      </c>
      <c r="H9918" s="2" t="s">
        <v>25</v>
      </c>
      <c r="I9918" s="2" t="s">
        <v>8</v>
      </c>
      <c r="J9918" s="6" t="s">
        <v>79</v>
      </c>
      <c r="K9918" s="6">
        <v>0</v>
      </c>
      <c r="L9918" s="6">
        <v>0</v>
      </c>
      <c r="M9918" s="2" t="s">
        <v>8</v>
      </c>
    </row>
    <row r="9919" spans="2:13" ht="33.75">
      <c r="B9919" s="2" t="s">
        <v>4</v>
      </c>
      <c r="C9919" s="2" t="s">
        <v>1002</v>
      </c>
      <c r="D9919" s="7" t="s">
        <v>4222</v>
      </c>
      <c r="E9919" s="7" t="s">
        <v>4223</v>
      </c>
      <c r="F9919" s="7" t="s">
        <v>4227</v>
      </c>
      <c r="G9919" s="2" t="s">
        <v>24</v>
      </c>
      <c r="H9919" s="2" t="s">
        <v>25</v>
      </c>
      <c r="I9919" s="2" t="s">
        <v>8</v>
      </c>
      <c r="J9919" s="6" t="s">
        <v>79</v>
      </c>
      <c r="K9919" s="6">
        <v>0</v>
      </c>
      <c r="L9919" s="6">
        <v>0</v>
      </c>
      <c r="M9919" s="2" t="s">
        <v>8</v>
      </c>
    </row>
    <row r="9920" spans="2:13" ht="33.75">
      <c r="B9920" s="4" t="s">
        <v>4</v>
      </c>
      <c r="C9920" s="4" t="s">
        <v>1024</v>
      </c>
      <c r="D9920" s="7" t="s">
        <v>4222</v>
      </c>
      <c r="E9920" s="7" t="s">
        <v>4223</v>
      </c>
      <c r="F9920" s="7" t="s">
        <v>4227</v>
      </c>
      <c r="G9920" s="4" t="s">
        <v>24</v>
      </c>
      <c r="H9920" s="4" t="s">
        <v>25</v>
      </c>
      <c r="I9920" s="4" t="s">
        <v>8</v>
      </c>
      <c r="J9920" s="7" t="s">
        <v>79</v>
      </c>
      <c r="K9920" s="7">
        <v>0</v>
      </c>
      <c r="L9920" s="7">
        <v>0</v>
      </c>
      <c r="M9920" s="4" t="s">
        <v>8</v>
      </c>
    </row>
    <row r="9921" spans="2:13" ht="33.75">
      <c r="B9921" s="4" t="s">
        <v>4</v>
      </c>
      <c r="C9921" s="4" t="s">
        <v>1049</v>
      </c>
      <c r="D9921" s="7" t="s">
        <v>4222</v>
      </c>
      <c r="E9921" s="7" t="s">
        <v>4223</v>
      </c>
      <c r="F9921" s="7" t="s">
        <v>4227</v>
      </c>
      <c r="G9921" s="4" t="s">
        <v>24</v>
      </c>
      <c r="H9921" s="4" t="s">
        <v>25</v>
      </c>
      <c r="I9921" s="4" t="s">
        <v>8</v>
      </c>
      <c r="J9921" s="7" t="s">
        <v>79</v>
      </c>
      <c r="K9921" s="7">
        <v>0</v>
      </c>
      <c r="L9921" s="7">
        <v>0</v>
      </c>
      <c r="M9921" s="4" t="s">
        <v>8</v>
      </c>
    </row>
    <row r="9922" spans="2:13" ht="33.75">
      <c r="B9922" s="2" t="s">
        <v>4</v>
      </c>
      <c r="C9922" s="2" t="s">
        <v>1049</v>
      </c>
      <c r="D9922" s="7" t="s">
        <v>4222</v>
      </c>
      <c r="E9922" s="7" t="s">
        <v>4223</v>
      </c>
      <c r="F9922" s="7" t="s">
        <v>4227</v>
      </c>
      <c r="G9922" s="2" t="s">
        <v>24</v>
      </c>
      <c r="H9922" s="2" t="s">
        <v>25</v>
      </c>
      <c r="I9922" s="2" t="s">
        <v>8</v>
      </c>
      <c r="J9922" s="6" t="s">
        <v>79</v>
      </c>
      <c r="K9922" s="6">
        <v>0</v>
      </c>
      <c r="L9922" s="6">
        <v>0</v>
      </c>
      <c r="M9922" s="2" t="s">
        <v>8</v>
      </c>
    </row>
    <row r="9923" spans="2:13" ht="33.75">
      <c r="B9923" s="4" t="s">
        <v>4</v>
      </c>
      <c r="C9923" s="4" t="s">
        <v>1049</v>
      </c>
      <c r="D9923" s="7" t="s">
        <v>4222</v>
      </c>
      <c r="E9923" s="7" t="s">
        <v>4223</v>
      </c>
      <c r="F9923" s="7" t="s">
        <v>4227</v>
      </c>
      <c r="G9923" s="4" t="s">
        <v>24</v>
      </c>
      <c r="H9923" s="4" t="s">
        <v>25</v>
      </c>
      <c r="I9923" s="4" t="s">
        <v>8</v>
      </c>
      <c r="J9923" s="7" t="s">
        <v>79</v>
      </c>
      <c r="K9923" s="7">
        <v>0</v>
      </c>
      <c r="L9923" s="7">
        <v>0</v>
      </c>
      <c r="M9923" s="4" t="s">
        <v>8</v>
      </c>
    </row>
    <row r="9924" spans="2:13" ht="33.75">
      <c r="B9924" s="2" t="s">
        <v>4</v>
      </c>
      <c r="C9924" s="2" t="s">
        <v>1074</v>
      </c>
      <c r="D9924" s="7" t="s">
        <v>4222</v>
      </c>
      <c r="E9924" s="7" t="s">
        <v>4223</v>
      </c>
      <c r="F9924" s="7" t="s">
        <v>4227</v>
      </c>
      <c r="G9924" s="2" t="s">
        <v>24</v>
      </c>
      <c r="H9924" s="2" t="s">
        <v>25</v>
      </c>
      <c r="I9924" s="2" t="s">
        <v>8</v>
      </c>
      <c r="J9924" s="6" t="s">
        <v>79</v>
      </c>
      <c r="K9924" s="6">
        <v>0</v>
      </c>
      <c r="L9924" s="6">
        <v>0</v>
      </c>
      <c r="M9924" s="2" t="s">
        <v>8</v>
      </c>
    </row>
    <row r="9925" spans="2:13" ht="33.75">
      <c r="B9925" s="4" t="s">
        <v>4</v>
      </c>
      <c r="C9925" s="4" t="s">
        <v>1118</v>
      </c>
      <c r="D9925" s="7" t="s">
        <v>4222</v>
      </c>
      <c r="E9925" s="7" t="s">
        <v>4223</v>
      </c>
      <c r="F9925" s="7" t="s">
        <v>4227</v>
      </c>
      <c r="G9925" s="4" t="s">
        <v>24</v>
      </c>
      <c r="H9925" s="4" t="s">
        <v>25</v>
      </c>
      <c r="I9925" s="4" t="s">
        <v>8</v>
      </c>
      <c r="J9925" s="7" t="s">
        <v>79</v>
      </c>
      <c r="K9925" s="7">
        <v>0</v>
      </c>
      <c r="L9925" s="7">
        <v>0</v>
      </c>
      <c r="M9925" s="4" t="s">
        <v>8</v>
      </c>
    </row>
    <row r="9926" spans="2:13" ht="33.75">
      <c r="B9926" s="4" t="s">
        <v>4</v>
      </c>
      <c r="C9926" s="4" t="s">
        <v>1118</v>
      </c>
      <c r="D9926" s="7" t="s">
        <v>4222</v>
      </c>
      <c r="E9926" s="7" t="s">
        <v>4223</v>
      </c>
      <c r="F9926" s="7" t="s">
        <v>4227</v>
      </c>
      <c r="G9926" s="4" t="s">
        <v>24</v>
      </c>
      <c r="H9926" s="4" t="s">
        <v>25</v>
      </c>
      <c r="I9926" s="4" t="s">
        <v>8</v>
      </c>
      <c r="J9926" s="7" t="s">
        <v>79</v>
      </c>
      <c r="K9926" s="7">
        <v>0</v>
      </c>
      <c r="L9926" s="7">
        <v>0</v>
      </c>
      <c r="M9926" s="4" t="s">
        <v>8</v>
      </c>
    </row>
    <row r="9927" spans="2:13" ht="33.75">
      <c r="B9927" s="2" t="s">
        <v>4</v>
      </c>
      <c r="C9927" s="2" t="s">
        <v>1118</v>
      </c>
      <c r="D9927" s="7" t="s">
        <v>4222</v>
      </c>
      <c r="E9927" s="7" t="s">
        <v>4223</v>
      </c>
      <c r="F9927" s="7" t="s">
        <v>4227</v>
      </c>
      <c r="G9927" s="2" t="s">
        <v>24</v>
      </c>
      <c r="H9927" s="2" t="s">
        <v>25</v>
      </c>
      <c r="I9927" s="2" t="s">
        <v>8</v>
      </c>
      <c r="J9927" s="6" t="s">
        <v>79</v>
      </c>
      <c r="K9927" s="6">
        <v>0</v>
      </c>
      <c r="L9927" s="6">
        <v>0</v>
      </c>
      <c r="M9927" s="2" t="s">
        <v>8</v>
      </c>
    </row>
    <row r="9928" spans="2:13" ht="33.75">
      <c r="B9928" s="2" t="s">
        <v>4</v>
      </c>
      <c r="C9928" s="2" t="s">
        <v>1145</v>
      </c>
      <c r="D9928" s="7" t="s">
        <v>4222</v>
      </c>
      <c r="E9928" s="7" t="s">
        <v>4223</v>
      </c>
      <c r="F9928" s="7" t="s">
        <v>4227</v>
      </c>
      <c r="G9928" s="2" t="s">
        <v>24</v>
      </c>
      <c r="H9928" s="2" t="s">
        <v>25</v>
      </c>
      <c r="I9928" s="2" t="s">
        <v>8</v>
      </c>
      <c r="J9928" s="6" t="s">
        <v>79</v>
      </c>
      <c r="K9928" s="6">
        <v>0</v>
      </c>
      <c r="L9928" s="6">
        <v>0</v>
      </c>
      <c r="M9928" s="2" t="s">
        <v>8</v>
      </c>
    </row>
    <row r="9929" spans="2:13" ht="33.75">
      <c r="B9929" s="4" t="s">
        <v>4</v>
      </c>
      <c r="C9929" s="4" t="s">
        <v>1145</v>
      </c>
      <c r="D9929" s="7" t="s">
        <v>4222</v>
      </c>
      <c r="E9929" s="7" t="s">
        <v>4223</v>
      </c>
      <c r="F9929" s="7" t="s">
        <v>4227</v>
      </c>
      <c r="G9929" s="4" t="s">
        <v>24</v>
      </c>
      <c r="H9929" s="4" t="s">
        <v>25</v>
      </c>
      <c r="I9929" s="4" t="s">
        <v>8</v>
      </c>
      <c r="J9929" s="7" t="s">
        <v>79</v>
      </c>
      <c r="K9929" s="7">
        <v>0</v>
      </c>
      <c r="L9929" s="7">
        <v>0</v>
      </c>
      <c r="M9929" s="4" t="s">
        <v>8</v>
      </c>
    </row>
    <row r="9930" spans="2:13" ht="33.75">
      <c r="B9930" s="4" t="s">
        <v>4</v>
      </c>
      <c r="C9930" s="4" t="s">
        <v>1145</v>
      </c>
      <c r="D9930" s="7" t="s">
        <v>4222</v>
      </c>
      <c r="E9930" s="7" t="s">
        <v>4223</v>
      </c>
      <c r="F9930" s="7" t="s">
        <v>4227</v>
      </c>
      <c r="G9930" s="4" t="s">
        <v>24</v>
      </c>
      <c r="H9930" s="4" t="s">
        <v>25</v>
      </c>
      <c r="I9930" s="4" t="s">
        <v>8</v>
      </c>
      <c r="J9930" s="7" t="s">
        <v>79</v>
      </c>
      <c r="K9930" s="7">
        <v>0</v>
      </c>
      <c r="L9930" s="7">
        <v>0</v>
      </c>
      <c r="M9930" s="4" t="s">
        <v>8</v>
      </c>
    </row>
    <row r="9931" spans="2:13" ht="33.75">
      <c r="B9931" s="2" t="s">
        <v>4</v>
      </c>
      <c r="C9931" s="2" t="s">
        <v>1170</v>
      </c>
      <c r="D9931" s="7" t="s">
        <v>4222</v>
      </c>
      <c r="E9931" s="7" t="s">
        <v>4223</v>
      </c>
      <c r="F9931" s="7" t="s">
        <v>4227</v>
      </c>
      <c r="G9931" s="2" t="s">
        <v>24</v>
      </c>
      <c r="H9931" s="2" t="s">
        <v>25</v>
      </c>
      <c r="I9931" s="2" t="s">
        <v>8</v>
      </c>
      <c r="J9931" s="6" t="s">
        <v>79</v>
      </c>
      <c r="K9931" s="6">
        <v>0</v>
      </c>
      <c r="L9931" s="6">
        <v>0</v>
      </c>
      <c r="M9931" s="2" t="s">
        <v>8</v>
      </c>
    </row>
    <row r="9932" spans="2:13" ht="33.75">
      <c r="B9932" s="2" t="s">
        <v>4</v>
      </c>
      <c r="C9932" s="2" t="s">
        <v>1170</v>
      </c>
      <c r="D9932" s="7" t="s">
        <v>4222</v>
      </c>
      <c r="E9932" s="7" t="s">
        <v>4223</v>
      </c>
      <c r="F9932" s="7" t="s">
        <v>4227</v>
      </c>
      <c r="G9932" s="2" t="s">
        <v>24</v>
      </c>
      <c r="H9932" s="2" t="s">
        <v>25</v>
      </c>
      <c r="I9932" s="2" t="s">
        <v>8</v>
      </c>
      <c r="J9932" s="6" t="s">
        <v>79</v>
      </c>
      <c r="K9932" s="6">
        <v>0</v>
      </c>
      <c r="L9932" s="6">
        <v>0</v>
      </c>
      <c r="M9932" s="2" t="s">
        <v>8</v>
      </c>
    </row>
    <row r="9933" spans="2:13" ht="33.75">
      <c r="B9933" s="2" t="s">
        <v>4</v>
      </c>
      <c r="C9933" s="2" t="s">
        <v>1170</v>
      </c>
      <c r="D9933" s="7" t="s">
        <v>4222</v>
      </c>
      <c r="E9933" s="7" t="s">
        <v>4223</v>
      </c>
      <c r="F9933" s="7" t="s">
        <v>4227</v>
      </c>
      <c r="G9933" s="2" t="s">
        <v>24</v>
      </c>
      <c r="H9933" s="2" t="s">
        <v>25</v>
      </c>
      <c r="I9933" s="2" t="s">
        <v>8</v>
      </c>
      <c r="J9933" s="6" t="s">
        <v>79</v>
      </c>
      <c r="K9933" s="6">
        <v>0</v>
      </c>
      <c r="L9933" s="6">
        <v>0</v>
      </c>
      <c r="M9933" s="2" t="s">
        <v>8</v>
      </c>
    </row>
    <row r="9934" spans="2:13" ht="33.75">
      <c r="B9934" s="2" t="s">
        <v>4</v>
      </c>
      <c r="C9934" s="2" t="s">
        <v>1192</v>
      </c>
      <c r="D9934" s="7" t="s">
        <v>4222</v>
      </c>
      <c r="E9934" s="7" t="s">
        <v>4223</v>
      </c>
      <c r="F9934" s="7" t="s">
        <v>4227</v>
      </c>
      <c r="G9934" s="2" t="s">
        <v>24</v>
      </c>
      <c r="H9934" s="2" t="s">
        <v>25</v>
      </c>
      <c r="I9934" s="2" t="s">
        <v>8</v>
      </c>
      <c r="J9934" s="6" t="s">
        <v>79</v>
      </c>
      <c r="K9934" s="6">
        <v>0</v>
      </c>
      <c r="L9934" s="6">
        <v>0</v>
      </c>
      <c r="M9934" s="2" t="s">
        <v>8</v>
      </c>
    </row>
    <row r="9935" spans="2:13" ht="33.75">
      <c r="B9935" s="4" t="s">
        <v>4</v>
      </c>
      <c r="C9935" s="4" t="s">
        <v>1216</v>
      </c>
      <c r="D9935" s="7" t="s">
        <v>4222</v>
      </c>
      <c r="E9935" s="7" t="s">
        <v>4223</v>
      </c>
      <c r="F9935" s="7" t="s">
        <v>4227</v>
      </c>
      <c r="G9935" s="4" t="s">
        <v>24</v>
      </c>
      <c r="H9935" s="4" t="s">
        <v>25</v>
      </c>
      <c r="I9935" s="4" t="s">
        <v>8</v>
      </c>
      <c r="J9935" s="7" t="s">
        <v>79</v>
      </c>
      <c r="K9935" s="7">
        <v>0</v>
      </c>
      <c r="L9935" s="7">
        <v>0</v>
      </c>
      <c r="M9935" s="4" t="s">
        <v>8</v>
      </c>
    </row>
    <row r="9936" spans="2:13" ht="33.75">
      <c r="B9936" s="4" t="s">
        <v>4</v>
      </c>
      <c r="C9936" s="4" t="s">
        <v>1216</v>
      </c>
      <c r="D9936" s="7" t="s">
        <v>4222</v>
      </c>
      <c r="E9936" s="7" t="s">
        <v>4223</v>
      </c>
      <c r="F9936" s="7" t="s">
        <v>4227</v>
      </c>
      <c r="G9936" s="4" t="s">
        <v>24</v>
      </c>
      <c r="H9936" s="4" t="s">
        <v>25</v>
      </c>
      <c r="I9936" s="4" t="s">
        <v>8</v>
      </c>
      <c r="J9936" s="7" t="s">
        <v>79</v>
      </c>
      <c r="K9936" s="7">
        <v>0</v>
      </c>
      <c r="L9936" s="7">
        <v>0</v>
      </c>
      <c r="M9936" s="4" t="s">
        <v>8</v>
      </c>
    </row>
    <row r="9937" spans="2:13" ht="33.75">
      <c r="B9937" s="2" t="s">
        <v>4</v>
      </c>
      <c r="C9937" s="2" t="s">
        <v>556</v>
      </c>
      <c r="D9937" s="7" t="s">
        <v>4222</v>
      </c>
      <c r="E9937" s="7" t="s">
        <v>4223</v>
      </c>
      <c r="F9937" s="7" t="s">
        <v>4227</v>
      </c>
      <c r="G9937" s="2" t="s">
        <v>24</v>
      </c>
      <c r="H9937" s="2" t="s">
        <v>25</v>
      </c>
      <c r="I9937" s="2" t="s">
        <v>8</v>
      </c>
      <c r="J9937" s="6" t="s">
        <v>79</v>
      </c>
      <c r="K9937" s="6">
        <v>0</v>
      </c>
      <c r="L9937" s="6">
        <v>0</v>
      </c>
      <c r="M9937" s="2" t="s">
        <v>8</v>
      </c>
    </row>
    <row r="9938" spans="2:13" ht="33.75">
      <c r="B9938" s="4" t="s">
        <v>4</v>
      </c>
      <c r="C9938" s="4" t="s">
        <v>556</v>
      </c>
      <c r="D9938" s="7" t="s">
        <v>4222</v>
      </c>
      <c r="E9938" s="7" t="s">
        <v>4223</v>
      </c>
      <c r="F9938" s="7" t="s">
        <v>4227</v>
      </c>
      <c r="G9938" s="4" t="s">
        <v>24</v>
      </c>
      <c r="H9938" s="4" t="s">
        <v>25</v>
      </c>
      <c r="I9938" s="4" t="s">
        <v>8</v>
      </c>
      <c r="J9938" s="7" t="s">
        <v>79</v>
      </c>
      <c r="K9938" s="7">
        <v>0</v>
      </c>
      <c r="L9938" s="7">
        <v>0</v>
      </c>
      <c r="M9938" s="4" t="s">
        <v>8</v>
      </c>
    </row>
    <row r="9939" spans="2:13" ht="33.75">
      <c r="B9939" s="2" t="s">
        <v>4</v>
      </c>
      <c r="C9939" s="2" t="s">
        <v>602</v>
      </c>
      <c r="D9939" s="7" t="s">
        <v>4222</v>
      </c>
      <c r="E9939" s="7" t="s">
        <v>4223</v>
      </c>
      <c r="F9939" s="7" t="s">
        <v>4227</v>
      </c>
      <c r="G9939" s="2" t="s">
        <v>24</v>
      </c>
      <c r="H9939" s="2" t="s">
        <v>25</v>
      </c>
      <c r="I9939" s="2" t="s">
        <v>8</v>
      </c>
      <c r="J9939" s="6" t="s">
        <v>79</v>
      </c>
      <c r="K9939" s="6">
        <v>0</v>
      </c>
      <c r="L9939" s="6">
        <v>0</v>
      </c>
      <c r="M9939" s="2" t="s">
        <v>8</v>
      </c>
    </row>
    <row r="9940" spans="2:13" ht="33.75">
      <c r="B9940" s="2" t="s">
        <v>4</v>
      </c>
      <c r="C9940" s="2" t="s">
        <v>5</v>
      </c>
      <c r="D9940" s="7" t="s">
        <v>4222</v>
      </c>
      <c r="E9940" s="7" t="s">
        <v>4223</v>
      </c>
      <c r="F9940" s="7" t="s">
        <v>4227</v>
      </c>
      <c r="G9940" s="2" t="s">
        <v>24</v>
      </c>
      <c r="H9940" s="2" t="s">
        <v>25</v>
      </c>
      <c r="I9940" s="2" t="s">
        <v>8</v>
      </c>
      <c r="J9940" s="6" t="s">
        <v>35</v>
      </c>
      <c r="K9940" s="6">
        <v>1</v>
      </c>
      <c r="L9940" s="6">
        <v>1</v>
      </c>
      <c r="M9940" s="2" t="s">
        <v>8</v>
      </c>
    </row>
    <row r="9941" spans="2:13" ht="33.75">
      <c r="B9941" s="4" t="s">
        <v>4</v>
      </c>
      <c r="C9941" s="4" t="s">
        <v>5</v>
      </c>
      <c r="D9941" s="7" t="s">
        <v>4222</v>
      </c>
      <c r="E9941" s="7" t="s">
        <v>4223</v>
      </c>
      <c r="F9941" s="7" t="s">
        <v>4227</v>
      </c>
      <c r="G9941" s="4" t="s">
        <v>24</v>
      </c>
      <c r="H9941" s="4" t="s">
        <v>25</v>
      </c>
      <c r="I9941" s="4" t="s">
        <v>8</v>
      </c>
      <c r="J9941" s="7" t="s">
        <v>35</v>
      </c>
      <c r="K9941" s="6">
        <v>1</v>
      </c>
      <c r="L9941" s="6">
        <v>1</v>
      </c>
      <c r="M9941" s="4" t="s">
        <v>8</v>
      </c>
    </row>
    <row r="9942" spans="2:13" ht="33.75">
      <c r="B9942" s="2" t="s">
        <v>4</v>
      </c>
      <c r="C9942" s="2" t="s">
        <v>54</v>
      </c>
      <c r="D9942" s="7" t="s">
        <v>4222</v>
      </c>
      <c r="E9942" s="7" t="s">
        <v>4223</v>
      </c>
      <c r="F9942" s="7" t="s">
        <v>4227</v>
      </c>
      <c r="G9942" s="2" t="s">
        <v>24</v>
      </c>
      <c r="H9942" s="2" t="s">
        <v>25</v>
      </c>
      <c r="I9942" s="2" t="s">
        <v>8</v>
      </c>
      <c r="J9942" s="6" t="s">
        <v>35</v>
      </c>
      <c r="K9942" s="6">
        <v>1</v>
      </c>
      <c r="L9942" s="6">
        <v>1</v>
      </c>
      <c r="M9942" s="2" t="s">
        <v>8</v>
      </c>
    </row>
    <row r="9943" spans="2:13" ht="33.75">
      <c r="B9943" s="2" t="s">
        <v>4</v>
      </c>
      <c r="C9943" s="2" t="s">
        <v>54</v>
      </c>
      <c r="D9943" s="7" t="s">
        <v>4222</v>
      </c>
      <c r="E9943" s="7" t="s">
        <v>4223</v>
      </c>
      <c r="F9943" s="7" t="s">
        <v>4227</v>
      </c>
      <c r="G9943" s="2" t="s">
        <v>24</v>
      </c>
      <c r="H9943" s="2" t="s">
        <v>25</v>
      </c>
      <c r="I9943" s="2" t="s">
        <v>8</v>
      </c>
      <c r="J9943" s="6" t="s">
        <v>35</v>
      </c>
      <c r="K9943" s="6">
        <v>1</v>
      </c>
      <c r="L9943" s="6">
        <v>1</v>
      </c>
      <c r="M9943" s="2" t="s">
        <v>8</v>
      </c>
    </row>
    <row r="9944" spans="2:13" ht="33.75">
      <c r="B9944" s="4" t="s">
        <v>4</v>
      </c>
      <c r="C9944" s="4" t="s">
        <v>54</v>
      </c>
      <c r="D9944" s="7" t="s">
        <v>4222</v>
      </c>
      <c r="E9944" s="7" t="s">
        <v>4223</v>
      </c>
      <c r="F9944" s="7" t="s">
        <v>4227</v>
      </c>
      <c r="G9944" s="4" t="s">
        <v>24</v>
      </c>
      <c r="H9944" s="4" t="s">
        <v>25</v>
      </c>
      <c r="I9944" s="4" t="s">
        <v>8</v>
      </c>
      <c r="J9944" s="7" t="s">
        <v>35</v>
      </c>
      <c r="K9944" s="6">
        <v>1</v>
      </c>
      <c r="L9944" s="6">
        <v>1</v>
      </c>
      <c r="M9944" s="4" t="s">
        <v>8</v>
      </c>
    </row>
    <row r="9945" spans="2:13" ht="33.75">
      <c r="B9945" s="2" t="s">
        <v>4</v>
      </c>
      <c r="C9945" s="2" t="s">
        <v>80</v>
      </c>
      <c r="D9945" s="7" t="s">
        <v>4222</v>
      </c>
      <c r="E9945" s="7" t="s">
        <v>4223</v>
      </c>
      <c r="F9945" s="7" t="s">
        <v>4227</v>
      </c>
      <c r="G9945" s="2" t="s">
        <v>24</v>
      </c>
      <c r="H9945" s="2" t="s">
        <v>25</v>
      </c>
      <c r="I9945" s="2" t="s">
        <v>8</v>
      </c>
      <c r="J9945" s="6" t="s">
        <v>35</v>
      </c>
      <c r="K9945" s="6">
        <v>1</v>
      </c>
      <c r="L9945" s="6">
        <v>1</v>
      </c>
      <c r="M9945" s="2" t="s">
        <v>8</v>
      </c>
    </row>
    <row r="9946" spans="2:13" ht="33.75">
      <c r="B9946" s="2" t="s">
        <v>4</v>
      </c>
      <c r="C9946" s="2" t="s">
        <v>101</v>
      </c>
      <c r="D9946" s="7" t="s">
        <v>4222</v>
      </c>
      <c r="E9946" s="7" t="s">
        <v>4223</v>
      </c>
      <c r="F9946" s="7" t="s">
        <v>4227</v>
      </c>
      <c r="G9946" s="2" t="s">
        <v>24</v>
      </c>
      <c r="H9946" s="2" t="s">
        <v>25</v>
      </c>
      <c r="I9946" s="2" t="s">
        <v>8</v>
      </c>
      <c r="J9946" s="6" t="s">
        <v>35</v>
      </c>
      <c r="K9946" s="6">
        <v>1</v>
      </c>
      <c r="L9946" s="6">
        <v>1</v>
      </c>
      <c r="M9946" s="2" t="s">
        <v>8</v>
      </c>
    </row>
    <row r="9947" spans="2:13" ht="33.75">
      <c r="B9947" s="4" t="s">
        <v>4</v>
      </c>
      <c r="C9947" s="4" t="s">
        <v>101</v>
      </c>
      <c r="D9947" s="7" t="s">
        <v>4222</v>
      </c>
      <c r="E9947" s="7" t="s">
        <v>4223</v>
      </c>
      <c r="F9947" s="7" t="s">
        <v>4227</v>
      </c>
      <c r="G9947" s="4" t="s">
        <v>24</v>
      </c>
      <c r="H9947" s="4" t="s">
        <v>25</v>
      </c>
      <c r="I9947" s="4" t="s">
        <v>8</v>
      </c>
      <c r="J9947" s="7" t="s">
        <v>35</v>
      </c>
      <c r="K9947" s="6">
        <v>1</v>
      </c>
      <c r="L9947" s="6">
        <v>1</v>
      </c>
      <c r="M9947" s="4" t="s">
        <v>8</v>
      </c>
    </row>
    <row r="9948" spans="2:13" ht="33.75">
      <c r="B9948" s="2" t="s">
        <v>4</v>
      </c>
      <c r="C9948" s="2" t="s">
        <v>125</v>
      </c>
      <c r="D9948" s="7" t="s">
        <v>4222</v>
      </c>
      <c r="E9948" s="7" t="s">
        <v>4223</v>
      </c>
      <c r="F9948" s="7" t="s">
        <v>4227</v>
      </c>
      <c r="G9948" s="2" t="s">
        <v>24</v>
      </c>
      <c r="H9948" s="2" t="s">
        <v>25</v>
      </c>
      <c r="I9948" s="2" t="s">
        <v>8</v>
      </c>
      <c r="J9948" s="6" t="s">
        <v>35</v>
      </c>
      <c r="K9948" s="6">
        <v>1</v>
      </c>
      <c r="L9948" s="6">
        <v>1</v>
      </c>
      <c r="M9948" s="2" t="s">
        <v>8</v>
      </c>
    </row>
    <row r="9949" spans="2:13" ht="33.75">
      <c r="B9949" s="4" t="s">
        <v>4</v>
      </c>
      <c r="C9949" s="4" t="s">
        <v>125</v>
      </c>
      <c r="D9949" s="7" t="s">
        <v>4222</v>
      </c>
      <c r="E9949" s="7" t="s">
        <v>4223</v>
      </c>
      <c r="F9949" s="7" t="s">
        <v>4227</v>
      </c>
      <c r="G9949" s="4" t="s">
        <v>24</v>
      </c>
      <c r="H9949" s="4" t="s">
        <v>25</v>
      </c>
      <c r="I9949" s="4" t="s">
        <v>8</v>
      </c>
      <c r="J9949" s="7" t="s">
        <v>35</v>
      </c>
      <c r="K9949" s="6">
        <v>1</v>
      </c>
      <c r="L9949" s="6">
        <v>1</v>
      </c>
      <c r="M9949" s="4" t="s">
        <v>8</v>
      </c>
    </row>
    <row r="9950" spans="2:13" ht="33.75">
      <c r="B9950" s="2" t="s">
        <v>4</v>
      </c>
      <c r="C9950" s="2" t="s">
        <v>146</v>
      </c>
      <c r="D9950" s="7" t="s">
        <v>4222</v>
      </c>
      <c r="E9950" s="7" t="s">
        <v>4223</v>
      </c>
      <c r="F9950" s="7" t="s">
        <v>4227</v>
      </c>
      <c r="G9950" s="2" t="s">
        <v>24</v>
      </c>
      <c r="H9950" s="2" t="s">
        <v>25</v>
      </c>
      <c r="I9950" s="2" t="s">
        <v>8</v>
      </c>
      <c r="J9950" s="6" t="s">
        <v>35</v>
      </c>
      <c r="K9950" s="6">
        <v>1</v>
      </c>
      <c r="L9950" s="6">
        <v>1</v>
      </c>
      <c r="M9950" s="2" t="s">
        <v>8</v>
      </c>
    </row>
    <row r="9951" spans="2:13" ht="33.75">
      <c r="B9951" s="4" t="s">
        <v>4</v>
      </c>
      <c r="C9951" s="4" t="s">
        <v>146</v>
      </c>
      <c r="D9951" s="7" t="s">
        <v>4222</v>
      </c>
      <c r="E9951" s="7" t="s">
        <v>4223</v>
      </c>
      <c r="F9951" s="7" t="s">
        <v>4227</v>
      </c>
      <c r="G9951" s="4" t="s">
        <v>24</v>
      </c>
      <c r="H9951" s="4" t="s">
        <v>25</v>
      </c>
      <c r="I9951" s="4" t="s">
        <v>8</v>
      </c>
      <c r="J9951" s="7" t="s">
        <v>35</v>
      </c>
      <c r="K9951" s="6">
        <v>1</v>
      </c>
      <c r="L9951" s="6">
        <v>1</v>
      </c>
      <c r="M9951" s="4" t="s">
        <v>8</v>
      </c>
    </row>
    <row r="9952" spans="2:13" ht="33.75">
      <c r="B9952" s="2" t="s">
        <v>4</v>
      </c>
      <c r="C9952" s="2" t="s">
        <v>174</v>
      </c>
      <c r="D9952" s="7" t="s">
        <v>4222</v>
      </c>
      <c r="E9952" s="7" t="s">
        <v>4223</v>
      </c>
      <c r="F9952" s="7" t="s">
        <v>4227</v>
      </c>
      <c r="G9952" s="2" t="s">
        <v>24</v>
      </c>
      <c r="H9952" s="2" t="s">
        <v>25</v>
      </c>
      <c r="I9952" s="2" t="s">
        <v>8</v>
      </c>
      <c r="J9952" s="6" t="s">
        <v>35</v>
      </c>
      <c r="K9952" s="6">
        <v>1</v>
      </c>
      <c r="L9952" s="6">
        <v>1</v>
      </c>
      <c r="M9952" s="2" t="s">
        <v>8</v>
      </c>
    </row>
    <row r="9953" spans="2:13" ht="33.75">
      <c r="B9953" s="4" t="s">
        <v>4</v>
      </c>
      <c r="C9953" s="4" t="s">
        <v>226</v>
      </c>
      <c r="D9953" s="7" t="s">
        <v>4222</v>
      </c>
      <c r="E9953" s="7" t="s">
        <v>4223</v>
      </c>
      <c r="F9953" s="7" t="s">
        <v>4227</v>
      </c>
      <c r="G9953" s="4" t="s">
        <v>24</v>
      </c>
      <c r="H9953" s="4" t="s">
        <v>25</v>
      </c>
      <c r="I9953" s="4" t="s">
        <v>8</v>
      </c>
      <c r="J9953" s="7" t="s">
        <v>35</v>
      </c>
      <c r="K9953" s="6">
        <v>1</v>
      </c>
      <c r="L9953" s="6">
        <v>1</v>
      </c>
      <c r="M9953" s="4" t="s">
        <v>8</v>
      </c>
    </row>
    <row r="9954" spans="2:13" ht="33.75">
      <c r="B9954" s="4" t="s">
        <v>4</v>
      </c>
      <c r="C9954" s="4" t="s">
        <v>226</v>
      </c>
      <c r="D9954" s="7" t="s">
        <v>4222</v>
      </c>
      <c r="E9954" s="7" t="s">
        <v>4223</v>
      </c>
      <c r="F9954" s="7" t="s">
        <v>4227</v>
      </c>
      <c r="G9954" s="4" t="s">
        <v>24</v>
      </c>
      <c r="H9954" s="4" t="s">
        <v>25</v>
      </c>
      <c r="I9954" s="4" t="s">
        <v>8</v>
      </c>
      <c r="J9954" s="7" t="s">
        <v>35</v>
      </c>
      <c r="K9954" s="6">
        <v>1</v>
      </c>
      <c r="L9954" s="6">
        <v>1</v>
      </c>
      <c r="M9954" s="4" t="s">
        <v>8</v>
      </c>
    </row>
    <row r="9955" spans="2:13" ht="33.75">
      <c r="B9955" s="4" t="s">
        <v>4</v>
      </c>
      <c r="C9955" s="4" t="s">
        <v>226</v>
      </c>
      <c r="D9955" s="7" t="s">
        <v>4222</v>
      </c>
      <c r="E9955" s="7" t="s">
        <v>4223</v>
      </c>
      <c r="F9955" s="7" t="s">
        <v>4227</v>
      </c>
      <c r="G9955" s="4" t="s">
        <v>24</v>
      </c>
      <c r="H9955" s="4" t="s">
        <v>25</v>
      </c>
      <c r="I9955" s="4" t="s">
        <v>8</v>
      </c>
      <c r="J9955" s="7" t="s">
        <v>35</v>
      </c>
      <c r="K9955" s="6">
        <v>1</v>
      </c>
      <c r="L9955" s="6">
        <v>1</v>
      </c>
      <c r="M9955" s="4" t="s">
        <v>8</v>
      </c>
    </row>
    <row r="9956" spans="2:13" ht="33.75">
      <c r="B9956" s="4" t="s">
        <v>4</v>
      </c>
      <c r="C9956" s="4" t="s">
        <v>250</v>
      </c>
      <c r="D9956" s="7" t="s">
        <v>4222</v>
      </c>
      <c r="E9956" s="7" t="s">
        <v>4223</v>
      </c>
      <c r="F9956" s="7" t="s">
        <v>4227</v>
      </c>
      <c r="G9956" s="4" t="s">
        <v>24</v>
      </c>
      <c r="H9956" s="4" t="s">
        <v>25</v>
      </c>
      <c r="I9956" s="4" t="s">
        <v>8</v>
      </c>
      <c r="J9956" s="7" t="s">
        <v>35</v>
      </c>
      <c r="K9956" s="6">
        <v>1</v>
      </c>
      <c r="L9956" s="6">
        <v>1</v>
      </c>
      <c r="M9956" s="4" t="s">
        <v>8</v>
      </c>
    </row>
    <row r="9957" spans="2:13" ht="33.75">
      <c r="B9957" s="2" t="s">
        <v>4</v>
      </c>
      <c r="C9957" s="2" t="s">
        <v>250</v>
      </c>
      <c r="D9957" s="7" t="s">
        <v>4222</v>
      </c>
      <c r="E9957" s="7" t="s">
        <v>4223</v>
      </c>
      <c r="F9957" s="7" t="s">
        <v>4227</v>
      </c>
      <c r="G9957" s="2" t="s">
        <v>24</v>
      </c>
      <c r="H9957" s="2" t="s">
        <v>25</v>
      </c>
      <c r="I9957" s="2" t="s">
        <v>8</v>
      </c>
      <c r="J9957" s="6" t="s">
        <v>35</v>
      </c>
      <c r="K9957" s="6">
        <v>1</v>
      </c>
      <c r="L9957" s="6">
        <v>1</v>
      </c>
      <c r="M9957" s="2" t="s">
        <v>8</v>
      </c>
    </row>
    <row r="9958" spans="2:13" ht="33.75">
      <c r="B9958" s="2" t="s">
        <v>4</v>
      </c>
      <c r="C9958" s="2" t="s">
        <v>301</v>
      </c>
      <c r="D9958" s="7" t="s">
        <v>4222</v>
      </c>
      <c r="E9958" s="7" t="s">
        <v>4223</v>
      </c>
      <c r="F9958" s="7" t="s">
        <v>4227</v>
      </c>
      <c r="G9958" s="2" t="s">
        <v>24</v>
      </c>
      <c r="H9958" s="2" t="s">
        <v>25</v>
      </c>
      <c r="I9958" s="2" t="s">
        <v>8</v>
      </c>
      <c r="J9958" s="6" t="s">
        <v>35</v>
      </c>
      <c r="K9958" s="6">
        <v>1</v>
      </c>
      <c r="L9958" s="6">
        <v>1</v>
      </c>
      <c r="M9958" s="2" t="s">
        <v>8</v>
      </c>
    </row>
    <row r="9959" spans="2:13" ht="33.75">
      <c r="B9959" s="2" t="s">
        <v>4</v>
      </c>
      <c r="C9959" s="2" t="s">
        <v>324</v>
      </c>
      <c r="D9959" s="7" t="s">
        <v>4222</v>
      </c>
      <c r="E9959" s="7" t="s">
        <v>4223</v>
      </c>
      <c r="F9959" s="7" t="s">
        <v>4227</v>
      </c>
      <c r="G9959" s="2" t="s">
        <v>24</v>
      </c>
      <c r="H9959" s="2" t="s">
        <v>25</v>
      </c>
      <c r="I9959" s="2" t="s">
        <v>8</v>
      </c>
      <c r="J9959" s="6" t="s">
        <v>35</v>
      </c>
      <c r="K9959" s="6">
        <v>1</v>
      </c>
      <c r="L9959" s="6">
        <v>1</v>
      </c>
      <c r="M9959" s="2" t="s">
        <v>8</v>
      </c>
    </row>
    <row r="9960" spans="2:13" ht="33.75">
      <c r="B9960" s="4" t="s">
        <v>4</v>
      </c>
      <c r="C9960" s="4" t="s">
        <v>369</v>
      </c>
      <c r="D9960" s="7" t="s">
        <v>4222</v>
      </c>
      <c r="E9960" s="7" t="s">
        <v>4223</v>
      </c>
      <c r="F9960" s="7" t="s">
        <v>4227</v>
      </c>
      <c r="G9960" s="4" t="s">
        <v>24</v>
      </c>
      <c r="H9960" s="4" t="s">
        <v>25</v>
      </c>
      <c r="I9960" s="4" t="s">
        <v>8</v>
      </c>
      <c r="J9960" s="7" t="s">
        <v>35</v>
      </c>
      <c r="K9960" s="6">
        <v>1</v>
      </c>
      <c r="L9960" s="6">
        <v>1</v>
      </c>
      <c r="M9960" s="4" t="s">
        <v>8</v>
      </c>
    </row>
    <row r="9961" spans="2:13" ht="33.75">
      <c r="B9961" s="4" t="s">
        <v>4</v>
      </c>
      <c r="C9961" s="4" t="s">
        <v>392</v>
      </c>
      <c r="D9961" s="7" t="s">
        <v>4222</v>
      </c>
      <c r="E9961" s="7" t="s">
        <v>4223</v>
      </c>
      <c r="F9961" s="7" t="s">
        <v>4227</v>
      </c>
      <c r="G9961" s="4" t="s">
        <v>24</v>
      </c>
      <c r="H9961" s="4" t="s">
        <v>25</v>
      </c>
      <c r="I9961" s="4" t="s">
        <v>8</v>
      </c>
      <c r="J9961" s="7" t="s">
        <v>35</v>
      </c>
      <c r="K9961" s="6">
        <v>1</v>
      </c>
      <c r="L9961" s="6">
        <v>1</v>
      </c>
      <c r="M9961" s="4" t="s">
        <v>8</v>
      </c>
    </row>
    <row r="9962" spans="2:13" ht="33.75">
      <c r="B9962" s="4" t="s">
        <v>4</v>
      </c>
      <c r="C9962" s="4" t="s">
        <v>392</v>
      </c>
      <c r="D9962" s="7" t="s">
        <v>4222</v>
      </c>
      <c r="E9962" s="7" t="s">
        <v>4223</v>
      </c>
      <c r="F9962" s="7" t="s">
        <v>4227</v>
      </c>
      <c r="G9962" s="4" t="s">
        <v>24</v>
      </c>
      <c r="H9962" s="4" t="s">
        <v>25</v>
      </c>
      <c r="I9962" s="4" t="s">
        <v>8</v>
      </c>
      <c r="J9962" s="7" t="s">
        <v>35</v>
      </c>
      <c r="K9962" s="6">
        <v>1</v>
      </c>
      <c r="L9962" s="6">
        <v>1</v>
      </c>
      <c r="M9962" s="4" t="s">
        <v>8</v>
      </c>
    </row>
    <row r="9963" spans="2:13" ht="33.75">
      <c r="B9963" s="2" t="s">
        <v>4</v>
      </c>
      <c r="C9963" s="2" t="s">
        <v>418</v>
      </c>
      <c r="D9963" s="7" t="s">
        <v>4222</v>
      </c>
      <c r="E9963" s="7" t="s">
        <v>4223</v>
      </c>
      <c r="F9963" s="7" t="s">
        <v>4227</v>
      </c>
      <c r="G9963" s="2" t="s">
        <v>24</v>
      </c>
      <c r="H9963" s="2" t="s">
        <v>25</v>
      </c>
      <c r="I9963" s="2" t="s">
        <v>8</v>
      </c>
      <c r="J9963" s="6" t="s">
        <v>35</v>
      </c>
      <c r="K9963" s="6">
        <v>1</v>
      </c>
      <c r="L9963" s="6">
        <v>1</v>
      </c>
      <c r="M9963" s="2" t="s">
        <v>8</v>
      </c>
    </row>
    <row r="9964" spans="2:13" ht="33.75">
      <c r="B9964" s="4" t="s">
        <v>4</v>
      </c>
      <c r="C9964" s="4" t="s">
        <v>418</v>
      </c>
      <c r="D9964" s="7" t="s">
        <v>4222</v>
      </c>
      <c r="E9964" s="7" t="s">
        <v>4223</v>
      </c>
      <c r="F9964" s="7" t="s">
        <v>4227</v>
      </c>
      <c r="G9964" s="4" t="s">
        <v>24</v>
      </c>
      <c r="H9964" s="4" t="s">
        <v>25</v>
      </c>
      <c r="I9964" s="4" t="s">
        <v>8</v>
      </c>
      <c r="J9964" s="7" t="s">
        <v>35</v>
      </c>
      <c r="K9964" s="6">
        <v>1</v>
      </c>
      <c r="L9964" s="6">
        <v>1</v>
      </c>
      <c r="M9964" s="4" t="s">
        <v>8</v>
      </c>
    </row>
    <row r="9965" spans="2:13" ht="33.75">
      <c r="B9965" s="2" t="s">
        <v>4</v>
      </c>
      <c r="C9965" s="2" t="s">
        <v>418</v>
      </c>
      <c r="D9965" s="7" t="s">
        <v>4222</v>
      </c>
      <c r="E9965" s="7" t="s">
        <v>4223</v>
      </c>
      <c r="F9965" s="7" t="s">
        <v>4227</v>
      </c>
      <c r="G9965" s="2" t="s">
        <v>24</v>
      </c>
      <c r="H9965" s="2" t="s">
        <v>25</v>
      </c>
      <c r="I9965" s="2" t="s">
        <v>8</v>
      </c>
      <c r="J9965" s="6" t="s">
        <v>35</v>
      </c>
      <c r="K9965" s="6">
        <v>1</v>
      </c>
      <c r="L9965" s="6">
        <v>1</v>
      </c>
      <c r="M9965" s="2" t="s">
        <v>8</v>
      </c>
    </row>
    <row r="9966" spans="2:13" ht="33.75">
      <c r="B9966" s="4" t="s">
        <v>4</v>
      </c>
      <c r="C9966" s="4" t="s">
        <v>450</v>
      </c>
      <c r="D9966" s="7" t="s">
        <v>4222</v>
      </c>
      <c r="E9966" s="7" t="s">
        <v>4223</v>
      </c>
      <c r="F9966" s="7" t="s">
        <v>4227</v>
      </c>
      <c r="G9966" s="4" t="s">
        <v>24</v>
      </c>
      <c r="H9966" s="4" t="s">
        <v>25</v>
      </c>
      <c r="I9966" s="4" t="s">
        <v>8</v>
      </c>
      <c r="J9966" s="7" t="s">
        <v>35</v>
      </c>
      <c r="K9966" s="6">
        <v>1</v>
      </c>
      <c r="L9966" s="6">
        <v>1</v>
      </c>
      <c r="M9966" s="4" t="s">
        <v>8</v>
      </c>
    </row>
    <row r="9967" spans="2:13" ht="33.75">
      <c r="B9967" s="4" t="s">
        <v>4</v>
      </c>
      <c r="C9967" s="4" t="s">
        <v>450</v>
      </c>
      <c r="D9967" s="7" t="s">
        <v>4222</v>
      </c>
      <c r="E9967" s="7" t="s">
        <v>4223</v>
      </c>
      <c r="F9967" s="7" t="s">
        <v>4227</v>
      </c>
      <c r="G9967" s="4" t="s">
        <v>24</v>
      </c>
      <c r="H9967" s="4" t="s">
        <v>25</v>
      </c>
      <c r="I9967" s="4" t="s">
        <v>8</v>
      </c>
      <c r="J9967" s="7" t="s">
        <v>35</v>
      </c>
      <c r="K9967" s="6">
        <v>1</v>
      </c>
      <c r="L9967" s="6">
        <v>1</v>
      </c>
      <c r="M9967" s="4" t="s">
        <v>8</v>
      </c>
    </row>
    <row r="9968" spans="2:13" ht="33.75">
      <c r="B9968" s="4" t="s">
        <v>4</v>
      </c>
      <c r="C9968" s="4" t="s">
        <v>533</v>
      </c>
      <c r="D9968" s="7" t="s">
        <v>4222</v>
      </c>
      <c r="E9968" s="7" t="s">
        <v>4223</v>
      </c>
      <c r="F9968" s="7" t="s">
        <v>4227</v>
      </c>
      <c r="G9968" s="4" t="s">
        <v>24</v>
      </c>
      <c r="H9968" s="4" t="s">
        <v>25</v>
      </c>
      <c r="I9968" s="4" t="s">
        <v>8</v>
      </c>
      <c r="J9968" s="7" t="s">
        <v>35</v>
      </c>
      <c r="K9968" s="6">
        <v>1</v>
      </c>
      <c r="L9968" s="6">
        <v>1</v>
      </c>
      <c r="M9968" s="4" t="s">
        <v>8</v>
      </c>
    </row>
    <row r="9969" spans="2:13" ht="33.75">
      <c r="B9969" s="2" t="s">
        <v>4</v>
      </c>
      <c r="C9969" s="2" t="s">
        <v>579</v>
      </c>
      <c r="D9969" s="7" t="s">
        <v>4222</v>
      </c>
      <c r="E9969" s="7" t="s">
        <v>4223</v>
      </c>
      <c r="F9969" s="7" t="s">
        <v>4227</v>
      </c>
      <c r="G9969" s="2" t="s">
        <v>24</v>
      </c>
      <c r="H9969" s="2" t="s">
        <v>25</v>
      </c>
      <c r="I9969" s="2" t="s">
        <v>8</v>
      </c>
      <c r="J9969" s="6" t="s">
        <v>35</v>
      </c>
      <c r="K9969" s="6">
        <v>1</v>
      </c>
      <c r="L9969" s="6">
        <v>1</v>
      </c>
      <c r="M9969" s="2" t="s">
        <v>8</v>
      </c>
    </row>
    <row r="9970" spans="2:13" ht="33.75">
      <c r="B9970" s="2" t="s">
        <v>4</v>
      </c>
      <c r="C9970" s="2" t="s">
        <v>602</v>
      </c>
      <c r="D9970" s="7" t="s">
        <v>4222</v>
      </c>
      <c r="E9970" s="7" t="s">
        <v>4223</v>
      </c>
      <c r="F9970" s="7" t="s">
        <v>4227</v>
      </c>
      <c r="G9970" s="2" t="s">
        <v>24</v>
      </c>
      <c r="H9970" s="2" t="s">
        <v>25</v>
      </c>
      <c r="I9970" s="2" t="s">
        <v>8</v>
      </c>
      <c r="J9970" s="6" t="s">
        <v>35</v>
      </c>
      <c r="K9970" s="6">
        <v>1</v>
      </c>
      <c r="L9970" s="6">
        <v>1</v>
      </c>
      <c r="M9970" s="2" t="s">
        <v>8</v>
      </c>
    </row>
    <row r="9971" spans="2:13" ht="33.75">
      <c r="B9971" s="4" t="s">
        <v>4</v>
      </c>
      <c r="C9971" s="4" t="s">
        <v>648</v>
      </c>
      <c r="D9971" s="7" t="s">
        <v>4222</v>
      </c>
      <c r="E9971" s="7" t="s">
        <v>4223</v>
      </c>
      <c r="F9971" s="7" t="s">
        <v>4227</v>
      </c>
      <c r="G9971" s="4" t="s">
        <v>24</v>
      </c>
      <c r="H9971" s="4" t="s">
        <v>25</v>
      </c>
      <c r="I9971" s="4" t="s">
        <v>8</v>
      </c>
      <c r="J9971" s="7" t="s">
        <v>35</v>
      </c>
      <c r="K9971" s="6">
        <v>1</v>
      </c>
      <c r="L9971" s="6">
        <v>1</v>
      </c>
      <c r="M9971" s="4" t="s">
        <v>8</v>
      </c>
    </row>
    <row r="9972" spans="2:13" ht="33.75">
      <c r="B9972" s="2" t="s">
        <v>4</v>
      </c>
      <c r="C9972" s="2" t="s">
        <v>742</v>
      </c>
      <c r="D9972" s="7" t="s">
        <v>4222</v>
      </c>
      <c r="E9972" s="7" t="s">
        <v>4223</v>
      </c>
      <c r="F9972" s="7" t="s">
        <v>4227</v>
      </c>
      <c r="G9972" s="2" t="s">
        <v>24</v>
      </c>
      <c r="H9972" s="2" t="s">
        <v>25</v>
      </c>
      <c r="I9972" s="2" t="s">
        <v>8</v>
      </c>
      <c r="J9972" s="6" t="s">
        <v>35</v>
      </c>
      <c r="K9972" s="6">
        <v>1</v>
      </c>
      <c r="L9972" s="6">
        <v>1</v>
      </c>
      <c r="M9972" s="2" t="s">
        <v>8</v>
      </c>
    </row>
    <row r="9973" spans="2:13" ht="33.75">
      <c r="B9973" s="2" t="s">
        <v>4</v>
      </c>
      <c r="C9973" s="2" t="s">
        <v>765</v>
      </c>
      <c r="D9973" s="7" t="s">
        <v>4222</v>
      </c>
      <c r="E9973" s="7" t="s">
        <v>4223</v>
      </c>
      <c r="F9973" s="7" t="s">
        <v>4227</v>
      </c>
      <c r="G9973" s="2" t="s">
        <v>24</v>
      </c>
      <c r="H9973" s="2" t="s">
        <v>25</v>
      </c>
      <c r="I9973" s="2" t="s">
        <v>8</v>
      </c>
      <c r="J9973" s="6" t="s">
        <v>35</v>
      </c>
      <c r="K9973" s="6">
        <v>1</v>
      </c>
      <c r="L9973" s="6">
        <v>1</v>
      </c>
      <c r="M9973" s="2" t="s">
        <v>8</v>
      </c>
    </row>
    <row r="9974" spans="2:13" ht="33.75">
      <c r="B9974" s="4" t="s">
        <v>4</v>
      </c>
      <c r="C9974" s="4" t="s">
        <v>765</v>
      </c>
      <c r="D9974" s="7" t="s">
        <v>4222</v>
      </c>
      <c r="E9974" s="7" t="s">
        <v>4223</v>
      </c>
      <c r="F9974" s="7" t="s">
        <v>4227</v>
      </c>
      <c r="G9974" s="4" t="s">
        <v>24</v>
      </c>
      <c r="H9974" s="4" t="s">
        <v>25</v>
      </c>
      <c r="I9974" s="4" t="s">
        <v>8</v>
      </c>
      <c r="J9974" s="7" t="s">
        <v>35</v>
      </c>
      <c r="K9974" s="6">
        <v>1</v>
      </c>
      <c r="L9974" s="6">
        <v>1</v>
      </c>
      <c r="M9974" s="4" t="s">
        <v>8</v>
      </c>
    </row>
    <row r="9975" spans="2:13" ht="33.75">
      <c r="B9975" s="4" t="s">
        <v>4</v>
      </c>
      <c r="C9975" s="4" t="s">
        <v>765</v>
      </c>
      <c r="D9975" s="7" t="s">
        <v>4222</v>
      </c>
      <c r="E9975" s="7" t="s">
        <v>4223</v>
      </c>
      <c r="F9975" s="7" t="s">
        <v>4227</v>
      </c>
      <c r="G9975" s="4" t="s">
        <v>24</v>
      </c>
      <c r="H9975" s="4" t="s">
        <v>25</v>
      </c>
      <c r="I9975" s="4" t="s">
        <v>8</v>
      </c>
      <c r="J9975" s="7" t="s">
        <v>35</v>
      </c>
      <c r="K9975" s="6">
        <v>1</v>
      </c>
      <c r="L9975" s="6">
        <v>1</v>
      </c>
      <c r="M9975" s="4" t="s">
        <v>8</v>
      </c>
    </row>
    <row r="9976" spans="2:13" ht="33.75">
      <c r="B9976" s="2" t="s">
        <v>4</v>
      </c>
      <c r="C9976" s="2" t="s">
        <v>793</v>
      </c>
      <c r="D9976" s="7" t="s">
        <v>4222</v>
      </c>
      <c r="E9976" s="7" t="s">
        <v>4223</v>
      </c>
      <c r="F9976" s="7" t="s">
        <v>4227</v>
      </c>
      <c r="G9976" s="2" t="s">
        <v>24</v>
      </c>
      <c r="H9976" s="2" t="s">
        <v>25</v>
      </c>
      <c r="I9976" s="2" t="s">
        <v>8</v>
      </c>
      <c r="J9976" s="6" t="s">
        <v>35</v>
      </c>
      <c r="K9976" s="6">
        <v>1</v>
      </c>
      <c r="L9976" s="6">
        <v>1</v>
      </c>
      <c r="M9976" s="2" t="s">
        <v>8</v>
      </c>
    </row>
    <row r="9977" spans="2:13" ht="33.75">
      <c r="B9977" s="2" t="s">
        <v>4</v>
      </c>
      <c r="C9977" s="2" t="s">
        <v>823</v>
      </c>
      <c r="D9977" s="7" t="s">
        <v>4222</v>
      </c>
      <c r="E9977" s="7" t="s">
        <v>4223</v>
      </c>
      <c r="F9977" s="7" t="s">
        <v>4227</v>
      </c>
      <c r="G9977" s="2" t="s">
        <v>24</v>
      </c>
      <c r="H9977" s="2" t="s">
        <v>25</v>
      </c>
      <c r="I9977" s="2" t="s">
        <v>8</v>
      </c>
      <c r="J9977" s="6" t="s">
        <v>35</v>
      </c>
      <c r="K9977" s="6">
        <v>1</v>
      </c>
      <c r="L9977" s="6">
        <v>1</v>
      </c>
      <c r="M9977" s="2" t="s">
        <v>8</v>
      </c>
    </row>
    <row r="9978" spans="2:13" ht="33.75">
      <c r="B9978" s="4" t="s">
        <v>4</v>
      </c>
      <c r="C9978" s="4" t="s">
        <v>846</v>
      </c>
      <c r="D9978" s="7" t="s">
        <v>4222</v>
      </c>
      <c r="E9978" s="7" t="s">
        <v>4223</v>
      </c>
      <c r="F9978" s="7" t="s">
        <v>4227</v>
      </c>
      <c r="G9978" s="4" t="s">
        <v>24</v>
      </c>
      <c r="H9978" s="4" t="s">
        <v>25</v>
      </c>
      <c r="I9978" s="4" t="s">
        <v>8</v>
      </c>
      <c r="J9978" s="7" t="s">
        <v>35</v>
      </c>
      <c r="K9978" s="6">
        <v>1</v>
      </c>
      <c r="L9978" s="6">
        <v>1</v>
      </c>
      <c r="M9978" s="4" t="s">
        <v>8</v>
      </c>
    </row>
    <row r="9979" spans="2:13" ht="33.75">
      <c r="B9979" s="4" t="s">
        <v>4</v>
      </c>
      <c r="C9979" s="4" t="s">
        <v>846</v>
      </c>
      <c r="D9979" s="7" t="s">
        <v>4222</v>
      </c>
      <c r="E9979" s="7" t="s">
        <v>4223</v>
      </c>
      <c r="F9979" s="7" t="s">
        <v>4227</v>
      </c>
      <c r="G9979" s="4" t="s">
        <v>24</v>
      </c>
      <c r="H9979" s="4" t="s">
        <v>25</v>
      </c>
      <c r="I9979" s="4" t="s">
        <v>8</v>
      </c>
      <c r="J9979" s="7" t="s">
        <v>35</v>
      </c>
      <c r="K9979" s="6">
        <v>1</v>
      </c>
      <c r="L9979" s="6">
        <v>1</v>
      </c>
      <c r="M9979" s="4" t="s">
        <v>8</v>
      </c>
    </row>
    <row r="9980" spans="2:13" ht="33.75">
      <c r="B9980" s="2" t="s">
        <v>4</v>
      </c>
      <c r="C9980" s="2" t="s">
        <v>873</v>
      </c>
      <c r="D9980" s="7" t="s">
        <v>4222</v>
      </c>
      <c r="E9980" s="7" t="s">
        <v>4223</v>
      </c>
      <c r="F9980" s="7" t="s">
        <v>4227</v>
      </c>
      <c r="G9980" s="2" t="s">
        <v>24</v>
      </c>
      <c r="H9980" s="2" t="s">
        <v>25</v>
      </c>
      <c r="I9980" s="2" t="s">
        <v>8</v>
      </c>
      <c r="J9980" s="6" t="s">
        <v>35</v>
      </c>
      <c r="K9980" s="6">
        <v>1</v>
      </c>
      <c r="L9980" s="6">
        <v>1</v>
      </c>
      <c r="M9980" s="2" t="s">
        <v>8</v>
      </c>
    </row>
    <row r="9981" spans="2:13" ht="33.75">
      <c r="B9981" s="2" t="s">
        <v>4</v>
      </c>
      <c r="C9981" s="2" t="s">
        <v>952</v>
      </c>
      <c r="D9981" s="7" t="s">
        <v>4222</v>
      </c>
      <c r="E9981" s="7" t="s">
        <v>4223</v>
      </c>
      <c r="F9981" s="7" t="s">
        <v>4227</v>
      </c>
      <c r="G9981" s="2" t="s">
        <v>24</v>
      </c>
      <c r="H9981" s="2" t="s">
        <v>25</v>
      </c>
      <c r="I9981" s="2" t="s">
        <v>8</v>
      </c>
      <c r="J9981" s="6" t="s">
        <v>35</v>
      </c>
      <c r="K9981" s="6">
        <v>1</v>
      </c>
      <c r="L9981" s="6">
        <v>1</v>
      </c>
      <c r="M9981" s="2" t="s">
        <v>8</v>
      </c>
    </row>
    <row r="9982" spans="2:13" ht="33.75">
      <c r="B9982" s="4" t="s">
        <v>4</v>
      </c>
      <c r="C9982" s="4" t="s">
        <v>977</v>
      </c>
      <c r="D9982" s="7" t="s">
        <v>4222</v>
      </c>
      <c r="E9982" s="7" t="s">
        <v>4223</v>
      </c>
      <c r="F9982" s="7" t="s">
        <v>4227</v>
      </c>
      <c r="G9982" s="4" t="s">
        <v>24</v>
      </c>
      <c r="H9982" s="4" t="s">
        <v>25</v>
      </c>
      <c r="I9982" s="4" t="s">
        <v>8</v>
      </c>
      <c r="J9982" s="7" t="s">
        <v>35</v>
      </c>
      <c r="K9982" s="6">
        <v>1</v>
      </c>
      <c r="L9982" s="6">
        <v>1</v>
      </c>
      <c r="M9982" s="4" t="s">
        <v>8</v>
      </c>
    </row>
    <row r="9983" spans="2:13" ht="33.75">
      <c r="B9983" s="2" t="s">
        <v>4</v>
      </c>
      <c r="C9983" s="2" t="s">
        <v>1049</v>
      </c>
      <c r="D9983" s="7" t="s">
        <v>4222</v>
      </c>
      <c r="E9983" s="7" t="s">
        <v>4223</v>
      </c>
      <c r="F9983" s="7" t="s">
        <v>4227</v>
      </c>
      <c r="G9983" s="2" t="s">
        <v>24</v>
      </c>
      <c r="H9983" s="2" t="s">
        <v>25</v>
      </c>
      <c r="I9983" s="2" t="s">
        <v>8</v>
      </c>
      <c r="J9983" s="6" t="s">
        <v>35</v>
      </c>
      <c r="K9983" s="6">
        <v>1</v>
      </c>
      <c r="L9983" s="6">
        <v>1</v>
      </c>
      <c r="M9983" s="2" t="s">
        <v>8</v>
      </c>
    </row>
    <row r="9984" spans="2:13" ht="33.75">
      <c r="B9984" s="2" t="s">
        <v>4</v>
      </c>
      <c r="C9984" s="2" t="s">
        <v>1049</v>
      </c>
      <c r="D9984" s="7" t="s">
        <v>4222</v>
      </c>
      <c r="E9984" s="7" t="s">
        <v>4223</v>
      </c>
      <c r="F9984" s="7" t="s">
        <v>4227</v>
      </c>
      <c r="G9984" s="2" t="s">
        <v>24</v>
      </c>
      <c r="H9984" s="2" t="s">
        <v>25</v>
      </c>
      <c r="I9984" s="2" t="s">
        <v>8</v>
      </c>
      <c r="J9984" s="6" t="s">
        <v>35</v>
      </c>
      <c r="K9984" s="6">
        <v>1</v>
      </c>
      <c r="L9984" s="6">
        <v>1</v>
      </c>
      <c r="M9984" s="2" t="s">
        <v>8</v>
      </c>
    </row>
    <row r="9985" spans="2:13" ht="33.75">
      <c r="B9985" s="4" t="s">
        <v>4</v>
      </c>
      <c r="C9985" s="4" t="s">
        <v>1074</v>
      </c>
      <c r="D9985" s="7" t="s">
        <v>4222</v>
      </c>
      <c r="E9985" s="7" t="s">
        <v>4223</v>
      </c>
      <c r="F9985" s="7" t="s">
        <v>4227</v>
      </c>
      <c r="G9985" s="4" t="s">
        <v>24</v>
      </c>
      <c r="H9985" s="4" t="s">
        <v>25</v>
      </c>
      <c r="I9985" s="4" t="s">
        <v>8</v>
      </c>
      <c r="J9985" s="7" t="s">
        <v>35</v>
      </c>
      <c r="K9985" s="6">
        <v>1</v>
      </c>
      <c r="L9985" s="6">
        <v>1</v>
      </c>
      <c r="M9985" s="4" t="s">
        <v>8</v>
      </c>
    </row>
    <row r="9986" spans="2:13" ht="33.75">
      <c r="B9986" s="4" t="s">
        <v>4</v>
      </c>
      <c r="C9986" s="4" t="s">
        <v>1074</v>
      </c>
      <c r="D9986" s="7" t="s">
        <v>4222</v>
      </c>
      <c r="E9986" s="7" t="s">
        <v>4223</v>
      </c>
      <c r="F9986" s="7" t="s">
        <v>4227</v>
      </c>
      <c r="G9986" s="4" t="s">
        <v>24</v>
      </c>
      <c r="H9986" s="4" t="s">
        <v>25</v>
      </c>
      <c r="I9986" s="4" t="s">
        <v>8</v>
      </c>
      <c r="J9986" s="7" t="s">
        <v>35</v>
      </c>
      <c r="K9986" s="6">
        <v>1</v>
      </c>
      <c r="L9986" s="6">
        <v>1</v>
      </c>
      <c r="M9986" s="4" t="s">
        <v>8</v>
      </c>
    </row>
    <row r="9987" spans="2:13" ht="33.75">
      <c r="B9987" s="2" t="s">
        <v>4</v>
      </c>
      <c r="C9987" s="2" t="s">
        <v>1074</v>
      </c>
      <c r="D9987" s="7" t="s">
        <v>4222</v>
      </c>
      <c r="E9987" s="7" t="s">
        <v>4223</v>
      </c>
      <c r="F9987" s="7" t="s">
        <v>4227</v>
      </c>
      <c r="G9987" s="2" t="s">
        <v>24</v>
      </c>
      <c r="H9987" s="2" t="s">
        <v>25</v>
      </c>
      <c r="I9987" s="2" t="s">
        <v>8</v>
      </c>
      <c r="J9987" s="6" t="s">
        <v>35</v>
      </c>
      <c r="K9987" s="6">
        <v>1</v>
      </c>
      <c r="L9987" s="6">
        <v>1</v>
      </c>
      <c r="M9987" s="2" t="s">
        <v>8</v>
      </c>
    </row>
    <row r="9988" spans="2:13" ht="33.75">
      <c r="B9988" s="2" t="s">
        <v>4</v>
      </c>
      <c r="C9988" s="2" t="s">
        <v>1074</v>
      </c>
      <c r="D9988" s="7" t="s">
        <v>4222</v>
      </c>
      <c r="E9988" s="7" t="s">
        <v>4223</v>
      </c>
      <c r="F9988" s="7" t="s">
        <v>4227</v>
      </c>
      <c r="G9988" s="2" t="s">
        <v>24</v>
      </c>
      <c r="H9988" s="2" t="s">
        <v>25</v>
      </c>
      <c r="I9988" s="2" t="s">
        <v>8</v>
      </c>
      <c r="J9988" s="6" t="s">
        <v>35</v>
      </c>
      <c r="K9988" s="6">
        <v>1</v>
      </c>
      <c r="L9988" s="6">
        <v>1</v>
      </c>
      <c r="M9988" s="2" t="s">
        <v>8</v>
      </c>
    </row>
    <row r="9989" spans="2:13" ht="33.75">
      <c r="B9989" s="2" t="s">
        <v>4</v>
      </c>
      <c r="C9989" s="2" t="s">
        <v>1096</v>
      </c>
      <c r="D9989" s="7" t="s">
        <v>4222</v>
      </c>
      <c r="E9989" s="7" t="s">
        <v>4223</v>
      </c>
      <c r="F9989" s="7" t="s">
        <v>4227</v>
      </c>
      <c r="G9989" s="2" t="s">
        <v>24</v>
      </c>
      <c r="H9989" s="2" t="s">
        <v>25</v>
      </c>
      <c r="I9989" s="2" t="s">
        <v>8</v>
      </c>
      <c r="J9989" s="6" t="s">
        <v>35</v>
      </c>
      <c r="K9989" s="6">
        <v>1</v>
      </c>
      <c r="L9989" s="6">
        <v>1</v>
      </c>
      <c r="M9989" s="2" t="s">
        <v>8</v>
      </c>
    </row>
    <row r="9990" spans="2:13" ht="33.75">
      <c r="B9990" s="2" t="s">
        <v>4</v>
      </c>
      <c r="C9990" s="2" t="s">
        <v>1118</v>
      </c>
      <c r="D9990" s="7" t="s">
        <v>4222</v>
      </c>
      <c r="E9990" s="7" t="s">
        <v>4223</v>
      </c>
      <c r="F9990" s="7" t="s">
        <v>4227</v>
      </c>
      <c r="G9990" s="2" t="s">
        <v>24</v>
      </c>
      <c r="H9990" s="2" t="s">
        <v>25</v>
      </c>
      <c r="I9990" s="2" t="s">
        <v>8</v>
      </c>
      <c r="J9990" s="6" t="s">
        <v>35</v>
      </c>
      <c r="K9990" s="6">
        <v>1</v>
      </c>
      <c r="L9990" s="6">
        <v>1</v>
      </c>
      <c r="M9990" s="2" t="s">
        <v>8</v>
      </c>
    </row>
    <row r="9991" spans="2:13" ht="33.75">
      <c r="B9991" s="4" t="s">
        <v>4</v>
      </c>
      <c r="C9991" s="4" t="s">
        <v>1118</v>
      </c>
      <c r="D9991" s="7" t="s">
        <v>4222</v>
      </c>
      <c r="E9991" s="7" t="s">
        <v>4223</v>
      </c>
      <c r="F9991" s="7" t="s">
        <v>4227</v>
      </c>
      <c r="G9991" s="4" t="s">
        <v>24</v>
      </c>
      <c r="H9991" s="4" t="s">
        <v>25</v>
      </c>
      <c r="I9991" s="4" t="s">
        <v>8</v>
      </c>
      <c r="J9991" s="7" t="s">
        <v>35</v>
      </c>
      <c r="K9991" s="6">
        <v>1</v>
      </c>
      <c r="L9991" s="6">
        <v>1</v>
      </c>
      <c r="M9991" s="4" t="s">
        <v>8</v>
      </c>
    </row>
    <row r="9992" spans="2:13" ht="33.75">
      <c r="B9992" s="2" t="s">
        <v>4</v>
      </c>
      <c r="C9992" s="2" t="s">
        <v>1118</v>
      </c>
      <c r="D9992" s="7" t="s">
        <v>4222</v>
      </c>
      <c r="E9992" s="7" t="s">
        <v>4223</v>
      </c>
      <c r="F9992" s="7" t="s">
        <v>4227</v>
      </c>
      <c r="G9992" s="2" t="s">
        <v>24</v>
      </c>
      <c r="H9992" s="2" t="s">
        <v>25</v>
      </c>
      <c r="I9992" s="2" t="s">
        <v>8</v>
      </c>
      <c r="J9992" s="6" t="s">
        <v>35</v>
      </c>
      <c r="K9992" s="6">
        <v>1</v>
      </c>
      <c r="L9992" s="6">
        <v>1</v>
      </c>
      <c r="M9992" s="2" t="s">
        <v>8</v>
      </c>
    </row>
    <row r="9993" spans="2:13" ht="33.75">
      <c r="B9993" s="4" t="s">
        <v>4</v>
      </c>
      <c r="C9993" s="4" t="s">
        <v>1145</v>
      </c>
      <c r="D9993" s="7" t="s">
        <v>4222</v>
      </c>
      <c r="E9993" s="7" t="s">
        <v>4223</v>
      </c>
      <c r="F9993" s="7" t="s">
        <v>4227</v>
      </c>
      <c r="G9993" s="4" t="s">
        <v>24</v>
      </c>
      <c r="H9993" s="4" t="s">
        <v>25</v>
      </c>
      <c r="I9993" s="4" t="s">
        <v>8</v>
      </c>
      <c r="J9993" s="7" t="s">
        <v>35</v>
      </c>
      <c r="K9993" s="6">
        <v>1</v>
      </c>
      <c r="L9993" s="6">
        <v>1</v>
      </c>
      <c r="M9993" s="4" t="s">
        <v>8</v>
      </c>
    </row>
    <row r="9994" spans="2:13" ht="33.75">
      <c r="B9994" s="4" t="s">
        <v>4</v>
      </c>
      <c r="C9994" s="4" t="s">
        <v>1145</v>
      </c>
      <c r="D9994" s="7" t="s">
        <v>4222</v>
      </c>
      <c r="E9994" s="7" t="s">
        <v>4223</v>
      </c>
      <c r="F9994" s="7" t="s">
        <v>4227</v>
      </c>
      <c r="G9994" s="4" t="s">
        <v>24</v>
      </c>
      <c r="H9994" s="4" t="s">
        <v>25</v>
      </c>
      <c r="I9994" s="4" t="s">
        <v>8</v>
      </c>
      <c r="J9994" s="7" t="s">
        <v>35</v>
      </c>
      <c r="K9994" s="6">
        <v>1</v>
      </c>
      <c r="L9994" s="6">
        <v>1</v>
      </c>
      <c r="M9994" s="4" t="s">
        <v>8</v>
      </c>
    </row>
    <row r="9995" spans="2:13" ht="33.75">
      <c r="B9995" s="4" t="s">
        <v>4</v>
      </c>
      <c r="C9995" s="4" t="s">
        <v>1145</v>
      </c>
      <c r="D9995" s="7" t="s">
        <v>4222</v>
      </c>
      <c r="E9995" s="7" t="s">
        <v>4223</v>
      </c>
      <c r="F9995" s="7" t="s">
        <v>4227</v>
      </c>
      <c r="G9995" s="4" t="s">
        <v>24</v>
      </c>
      <c r="H9995" s="4" t="s">
        <v>25</v>
      </c>
      <c r="I9995" s="4" t="s">
        <v>8</v>
      </c>
      <c r="J9995" s="7" t="s">
        <v>35</v>
      </c>
      <c r="K9995" s="6">
        <v>1</v>
      </c>
      <c r="L9995" s="6">
        <v>1</v>
      </c>
      <c r="M9995" s="4" t="s">
        <v>8</v>
      </c>
    </row>
    <row r="9996" spans="2:13" ht="33.75">
      <c r="B9996" s="4" t="s">
        <v>4</v>
      </c>
      <c r="C9996" s="4" t="s">
        <v>1170</v>
      </c>
      <c r="D9996" s="7" t="s">
        <v>4222</v>
      </c>
      <c r="E9996" s="7" t="s">
        <v>4223</v>
      </c>
      <c r="F9996" s="7" t="s">
        <v>4227</v>
      </c>
      <c r="G9996" s="4" t="s">
        <v>24</v>
      </c>
      <c r="H9996" s="4" t="s">
        <v>25</v>
      </c>
      <c r="I9996" s="4" t="s">
        <v>8</v>
      </c>
      <c r="J9996" s="7" t="s">
        <v>35</v>
      </c>
      <c r="K9996" s="6">
        <v>1</v>
      </c>
      <c r="L9996" s="6">
        <v>1</v>
      </c>
      <c r="M9996" s="4" t="s">
        <v>8</v>
      </c>
    </row>
    <row r="9997" spans="2:13" ht="33.75">
      <c r="B9997" s="2" t="s">
        <v>4</v>
      </c>
      <c r="C9997" s="2" t="s">
        <v>1170</v>
      </c>
      <c r="D9997" s="7" t="s">
        <v>4222</v>
      </c>
      <c r="E9997" s="7" t="s">
        <v>4223</v>
      </c>
      <c r="F9997" s="7" t="s">
        <v>4227</v>
      </c>
      <c r="G9997" s="2" t="s">
        <v>24</v>
      </c>
      <c r="H9997" s="2" t="s">
        <v>25</v>
      </c>
      <c r="I9997" s="2" t="s">
        <v>8</v>
      </c>
      <c r="J9997" s="6" t="s">
        <v>35</v>
      </c>
      <c r="K9997" s="6">
        <v>1</v>
      </c>
      <c r="L9997" s="6">
        <v>1</v>
      </c>
      <c r="M9997" s="2" t="s">
        <v>8</v>
      </c>
    </row>
    <row r="9998" spans="2:13" ht="33.75">
      <c r="B9998" s="4" t="s">
        <v>4</v>
      </c>
      <c r="C9998" s="4" t="s">
        <v>1216</v>
      </c>
      <c r="D9998" s="7" t="s">
        <v>4222</v>
      </c>
      <c r="E9998" s="7" t="s">
        <v>4223</v>
      </c>
      <c r="F9998" s="7" t="s">
        <v>4227</v>
      </c>
      <c r="G9998" s="4" t="s">
        <v>24</v>
      </c>
      <c r="H9998" s="4" t="s">
        <v>25</v>
      </c>
      <c r="I9998" s="4" t="s">
        <v>8</v>
      </c>
      <c r="J9998" s="7" t="s">
        <v>35</v>
      </c>
      <c r="K9998" s="6">
        <v>1</v>
      </c>
      <c r="L9998" s="6">
        <v>1</v>
      </c>
      <c r="M9998" s="4" t="s">
        <v>8</v>
      </c>
    </row>
    <row r="9999" spans="2:13" ht="33.75">
      <c r="B9999" s="2" t="s">
        <v>4</v>
      </c>
      <c r="C9999" s="2" t="s">
        <v>1216</v>
      </c>
      <c r="D9999" s="7" t="s">
        <v>4222</v>
      </c>
      <c r="E9999" s="7" t="s">
        <v>4223</v>
      </c>
      <c r="F9999" s="7" t="s">
        <v>4227</v>
      </c>
      <c r="G9999" s="2" t="s">
        <v>24</v>
      </c>
      <c r="H9999" s="2" t="s">
        <v>25</v>
      </c>
      <c r="I9999" s="2" t="s">
        <v>8</v>
      </c>
      <c r="J9999" s="6" t="s">
        <v>35</v>
      </c>
      <c r="K9999" s="6">
        <v>1</v>
      </c>
      <c r="L9999" s="6">
        <v>1</v>
      </c>
      <c r="M9999" s="2" t="s">
        <v>8</v>
      </c>
    </row>
    <row r="10000" spans="2:13" ht="33.75">
      <c r="B10000" s="4" t="s">
        <v>4</v>
      </c>
      <c r="C10000" s="4" t="s">
        <v>1118</v>
      </c>
      <c r="D10000" s="7" t="s">
        <v>4222</v>
      </c>
      <c r="E10000" s="7" t="s">
        <v>4223</v>
      </c>
      <c r="F10000" s="7" t="s">
        <v>4227</v>
      </c>
      <c r="G10000" s="4" t="s">
        <v>24</v>
      </c>
      <c r="H10000" s="4" t="s">
        <v>25</v>
      </c>
      <c r="I10000" s="4" t="s">
        <v>8</v>
      </c>
      <c r="J10000" s="7" t="s">
        <v>35</v>
      </c>
      <c r="K10000" s="6">
        <v>1</v>
      </c>
      <c r="L10000" s="6">
        <v>1</v>
      </c>
      <c r="M10000" s="4" t="s">
        <v>8</v>
      </c>
    </row>
    <row r="10001" spans="2:13" ht="33.75">
      <c r="B10001" s="2" t="s">
        <v>4</v>
      </c>
      <c r="C10001" s="2" t="s">
        <v>5</v>
      </c>
      <c r="D10001" s="7" t="s">
        <v>4222</v>
      </c>
      <c r="E10001" s="7" t="s">
        <v>4223</v>
      </c>
      <c r="F10001" s="7" t="s">
        <v>4227</v>
      </c>
      <c r="G10001" s="2" t="s">
        <v>18</v>
      </c>
      <c r="H10001" s="2" t="s">
        <v>19</v>
      </c>
      <c r="I10001" s="2" t="s">
        <v>20</v>
      </c>
      <c r="J10001" s="6">
        <v>10</v>
      </c>
      <c r="K10001" s="6">
        <v>1</v>
      </c>
      <c r="L10001" s="7">
        <f t="shared" ref="L10001:L10064" si="329">IF(J10001&gt;8,1,IF(J10001&gt;6,0,-1))</f>
        <v>1</v>
      </c>
      <c r="M10001" s="2" t="s">
        <v>21</v>
      </c>
    </row>
    <row r="10002" spans="2:13" ht="33.75">
      <c r="B10002" s="4" t="s">
        <v>4</v>
      </c>
      <c r="C10002" s="4" t="s">
        <v>5</v>
      </c>
      <c r="D10002" s="7" t="s">
        <v>4222</v>
      </c>
      <c r="E10002" s="7" t="s">
        <v>4223</v>
      </c>
      <c r="F10002" s="7" t="s">
        <v>4227</v>
      </c>
      <c r="G10002" s="4" t="s">
        <v>18</v>
      </c>
      <c r="H10002" s="4" t="s">
        <v>19</v>
      </c>
      <c r="I10002" s="4" t="s">
        <v>20</v>
      </c>
      <c r="J10002" s="7">
        <v>10</v>
      </c>
      <c r="K10002" s="7">
        <v>1</v>
      </c>
      <c r="L10002" s="7">
        <f t="shared" si="329"/>
        <v>1</v>
      </c>
      <c r="M10002" s="4" t="s">
        <v>27</v>
      </c>
    </row>
    <row r="10003" spans="2:13" ht="33.75">
      <c r="B10003" s="2" t="s">
        <v>4</v>
      </c>
      <c r="C10003" s="2" t="s">
        <v>5</v>
      </c>
      <c r="D10003" s="7" t="s">
        <v>4222</v>
      </c>
      <c r="E10003" s="7" t="s">
        <v>4223</v>
      </c>
      <c r="F10003" s="7" t="s">
        <v>4227</v>
      </c>
      <c r="G10003" s="2" t="s">
        <v>18</v>
      </c>
      <c r="H10003" s="2" t="s">
        <v>19</v>
      </c>
      <c r="I10003" s="2" t="s">
        <v>20</v>
      </c>
      <c r="J10003" s="6">
        <v>10</v>
      </c>
      <c r="K10003" s="7">
        <v>1</v>
      </c>
      <c r="L10003" s="7">
        <f t="shared" si="329"/>
        <v>1</v>
      </c>
      <c r="M10003" s="2" t="s">
        <v>28</v>
      </c>
    </row>
    <row r="10004" spans="2:13" ht="67.5">
      <c r="B10004" s="4" t="s">
        <v>4</v>
      </c>
      <c r="C10004" s="4" t="s">
        <v>5</v>
      </c>
      <c r="D10004" s="7" t="s">
        <v>4222</v>
      </c>
      <c r="E10004" s="7" t="s">
        <v>4223</v>
      </c>
      <c r="F10004" s="7" t="s">
        <v>4227</v>
      </c>
      <c r="G10004" s="4" t="s">
        <v>18</v>
      </c>
      <c r="H10004" s="4" t="s">
        <v>19</v>
      </c>
      <c r="I10004" s="4" t="s">
        <v>20</v>
      </c>
      <c r="J10004" s="7">
        <v>10</v>
      </c>
      <c r="K10004" s="7">
        <v>1</v>
      </c>
      <c r="L10004" s="7">
        <f t="shared" si="329"/>
        <v>1</v>
      </c>
      <c r="M10004" s="4" t="s">
        <v>31</v>
      </c>
    </row>
    <row r="10005" spans="2:13" ht="56.25">
      <c r="B10005" s="2" t="s">
        <v>4</v>
      </c>
      <c r="C10005" s="2" t="s">
        <v>5</v>
      </c>
      <c r="D10005" s="7" t="s">
        <v>4222</v>
      </c>
      <c r="E10005" s="7" t="s">
        <v>4223</v>
      </c>
      <c r="F10005" s="7" t="s">
        <v>4227</v>
      </c>
      <c r="G10005" s="2" t="s">
        <v>18</v>
      </c>
      <c r="H10005" s="2" t="s">
        <v>19</v>
      </c>
      <c r="I10005" s="2" t="s">
        <v>20</v>
      </c>
      <c r="J10005" s="6">
        <v>10</v>
      </c>
      <c r="K10005" s="7">
        <v>1</v>
      </c>
      <c r="L10005" s="7">
        <f t="shared" si="329"/>
        <v>1</v>
      </c>
      <c r="M10005" s="2" t="s">
        <v>34</v>
      </c>
    </row>
    <row r="10006" spans="2:13" ht="236.25">
      <c r="B10006" s="4" t="s">
        <v>4</v>
      </c>
      <c r="C10006" s="4" t="s">
        <v>5</v>
      </c>
      <c r="D10006" s="7" t="s">
        <v>4222</v>
      </c>
      <c r="E10006" s="7" t="s">
        <v>4223</v>
      </c>
      <c r="F10006" s="7" t="s">
        <v>4227</v>
      </c>
      <c r="G10006" s="4" t="s">
        <v>18</v>
      </c>
      <c r="H10006" s="4" t="s">
        <v>19</v>
      </c>
      <c r="I10006" s="4" t="s">
        <v>20</v>
      </c>
      <c r="J10006" s="7">
        <v>10</v>
      </c>
      <c r="K10006" s="7">
        <v>1</v>
      </c>
      <c r="L10006" s="7">
        <f t="shared" si="329"/>
        <v>1</v>
      </c>
      <c r="M10006" s="4" t="s">
        <v>36</v>
      </c>
    </row>
    <row r="10007" spans="2:13" ht="112.5">
      <c r="B10007" s="2" t="s">
        <v>4</v>
      </c>
      <c r="C10007" s="2" t="s">
        <v>5</v>
      </c>
      <c r="D10007" s="7" t="s">
        <v>4222</v>
      </c>
      <c r="E10007" s="7" t="s">
        <v>4223</v>
      </c>
      <c r="F10007" s="7" t="s">
        <v>4227</v>
      </c>
      <c r="G10007" s="2" t="s">
        <v>18</v>
      </c>
      <c r="H10007" s="2" t="s">
        <v>19</v>
      </c>
      <c r="I10007" s="2" t="s">
        <v>20</v>
      </c>
      <c r="J10007" s="6">
        <v>10</v>
      </c>
      <c r="K10007" s="7">
        <v>1</v>
      </c>
      <c r="L10007" s="7">
        <f t="shared" si="329"/>
        <v>1</v>
      </c>
      <c r="M10007" s="2" t="s">
        <v>37</v>
      </c>
    </row>
    <row r="10008" spans="2:13" ht="45">
      <c r="B10008" s="4" t="s">
        <v>4</v>
      </c>
      <c r="C10008" s="4" t="s">
        <v>5</v>
      </c>
      <c r="D10008" s="7" t="s">
        <v>4222</v>
      </c>
      <c r="E10008" s="7" t="s">
        <v>4223</v>
      </c>
      <c r="F10008" s="7" t="s">
        <v>4227</v>
      </c>
      <c r="G10008" s="4" t="s">
        <v>18</v>
      </c>
      <c r="H10008" s="4" t="s">
        <v>19</v>
      </c>
      <c r="I10008" s="4" t="s">
        <v>20</v>
      </c>
      <c r="J10008" s="7">
        <v>10</v>
      </c>
      <c r="K10008" s="7">
        <v>1</v>
      </c>
      <c r="L10008" s="7">
        <f t="shared" si="329"/>
        <v>1</v>
      </c>
      <c r="M10008" s="4" t="s">
        <v>39</v>
      </c>
    </row>
    <row r="10009" spans="2:13" ht="78.75">
      <c r="B10009" s="2" t="s">
        <v>4</v>
      </c>
      <c r="C10009" s="2" t="s">
        <v>5</v>
      </c>
      <c r="D10009" s="7" t="s">
        <v>4222</v>
      </c>
      <c r="E10009" s="7" t="s">
        <v>4223</v>
      </c>
      <c r="F10009" s="7" t="s">
        <v>4227</v>
      </c>
      <c r="G10009" s="2" t="s">
        <v>18</v>
      </c>
      <c r="H10009" s="2" t="s">
        <v>19</v>
      </c>
      <c r="I10009" s="2" t="s">
        <v>20</v>
      </c>
      <c r="J10009" s="6">
        <v>10</v>
      </c>
      <c r="K10009" s="7">
        <v>1</v>
      </c>
      <c r="L10009" s="7">
        <f t="shared" si="329"/>
        <v>1</v>
      </c>
      <c r="M10009" s="2" t="s">
        <v>41</v>
      </c>
    </row>
    <row r="10010" spans="2:13" ht="180">
      <c r="B10010" s="4" t="s">
        <v>4</v>
      </c>
      <c r="C10010" s="4" t="s">
        <v>5</v>
      </c>
      <c r="D10010" s="7" t="s">
        <v>4222</v>
      </c>
      <c r="E10010" s="7" t="s">
        <v>4223</v>
      </c>
      <c r="F10010" s="7" t="s">
        <v>4227</v>
      </c>
      <c r="G10010" s="4" t="s">
        <v>18</v>
      </c>
      <c r="H10010" s="4" t="s">
        <v>19</v>
      </c>
      <c r="I10010" s="4" t="s">
        <v>20</v>
      </c>
      <c r="J10010" s="7">
        <v>10</v>
      </c>
      <c r="K10010" s="7">
        <v>1</v>
      </c>
      <c r="L10010" s="7">
        <f t="shared" si="329"/>
        <v>1</v>
      </c>
      <c r="M10010" s="4" t="s">
        <v>42</v>
      </c>
    </row>
    <row r="10011" spans="2:13" ht="33.75">
      <c r="B10011" s="2" t="s">
        <v>4</v>
      </c>
      <c r="C10011" s="2" t="s">
        <v>5</v>
      </c>
      <c r="D10011" s="7" t="s">
        <v>4222</v>
      </c>
      <c r="E10011" s="7" t="s">
        <v>4223</v>
      </c>
      <c r="F10011" s="7" t="s">
        <v>4227</v>
      </c>
      <c r="G10011" s="2" t="s">
        <v>18</v>
      </c>
      <c r="H10011" s="2" t="s">
        <v>19</v>
      </c>
      <c r="I10011" s="2" t="s">
        <v>20</v>
      </c>
      <c r="J10011" s="6">
        <v>10</v>
      </c>
      <c r="K10011" s="7">
        <v>1</v>
      </c>
      <c r="L10011" s="7">
        <f t="shared" si="329"/>
        <v>1</v>
      </c>
      <c r="M10011" s="2" t="s">
        <v>43</v>
      </c>
    </row>
    <row r="10012" spans="2:13" ht="33.75">
      <c r="B10012" s="4" t="s">
        <v>4</v>
      </c>
      <c r="C10012" s="4" t="s">
        <v>5</v>
      </c>
      <c r="D10012" s="7" t="s">
        <v>4222</v>
      </c>
      <c r="E10012" s="7" t="s">
        <v>4223</v>
      </c>
      <c r="F10012" s="7" t="s">
        <v>4227</v>
      </c>
      <c r="G10012" s="4" t="s">
        <v>18</v>
      </c>
      <c r="H10012" s="4" t="s">
        <v>19</v>
      </c>
      <c r="I10012" s="4" t="s">
        <v>20</v>
      </c>
      <c r="J10012" s="7">
        <v>10</v>
      </c>
      <c r="K10012" s="7">
        <v>1</v>
      </c>
      <c r="L10012" s="7">
        <f t="shared" si="329"/>
        <v>1</v>
      </c>
      <c r="M10012" s="4" t="s">
        <v>44</v>
      </c>
    </row>
    <row r="10013" spans="2:13" ht="33.75">
      <c r="B10013" s="2" t="s">
        <v>4</v>
      </c>
      <c r="C10013" s="2" t="s">
        <v>5</v>
      </c>
      <c r="D10013" s="7" t="s">
        <v>4222</v>
      </c>
      <c r="E10013" s="7" t="s">
        <v>4223</v>
      </c>
      <c r="F10013" s="7" t="s">
        <v>4227</v>
      </c>
      <c r="G10013" s="2" t="s">
        <v>18</v>
      </c>
      <c r="H10013" s="2" t="s">
        <v>19</v>
      </c>
      <c r="I10013" s="2" t="s">
        <v>20</v>
      </c>
      <c r="J10013" s="6">
        <v>10</v>
      </c>
      <c r="K10013" s="7">
        <v>1</v>
      </c>
      <c r="L10013" s="7">
        <f t="shared" si="329"/>
        <v>1</v>
      </c>
      <c r="M10013" s="2" t="s">
        <v>45</v>
      </c>
    </row>
    <row r="10014" spans="2:13" ht="33.75">
      <c r="B10014" s="4" t="s">
        <v>4</v>
      </c>
      <c r="C10014" s="4" t="s">
        <v>5</v>
      </c>
      <c r="D10014" s="7" t="s">
        <v>4222</v>
      </c>
      <c r="E10014" s="7" t="s">
        <v>4223</v>
      </c>
      <c r="F10014" s="7" t="s">
        <v>4227</v>
      </c>
      <c r="G10014" s="4" t="s">
        <v>18</v>
      </c>
      <c r="H10014" s="4" t="s">
        <v>19</v>
      </c>
      <c r="I10014" s="4" t="s">
        <v>20</v>
      </c>
      <c r="J10014" s="7">
        <v>10</v>
      </c>
      <c r="K10014" s="7">
        <v>1</v>
      </c>
      <c r="L10014" s="7">
        <f t="shared" si="329"/>
        <v>1</v>
      </c>
      <c r="M10014" s="4" t="s">
        <v>46</v>
      </c>
    </row>
    <row r="10015" spans="2:13" ht="33.75">
      <c r="B10015" s="2" t="s">
        <v>4</v>
      </c>
      <c r="C10015" s="2" t="s">
        <v>5</v>
      </c>
      <c r="D10015" s="7" t="s">
        <v>4222</v>
      </c>
      <c r="E10015" s="7" t="s">
        <v>4223</v>
      </c>
      <c r="F10015" s="7" t="s">
        <v>4227</v>
      </c>
      <c r="G10015" s="2" t="s">
        <v>18</v>
      </c>
      <c r="H10015" s="2" t="s">
        <v>19</v>
      </c>
      <c r="I10015" s="2" t="s">
        <v>20</v>
      </c>
      <c r="J10015" s="6">
        <v>10</v>
      </c>
      <c r="K10015" s="7">
        <v>1</v>
      </c>
      <c r="L10015" s="7">
        <f t="shared" si="329"/>
        <v>1</v>
      </c>
      <c r="M10015" s="2" t="s">
        <v>47</v>
      </c>
    </row>
    <row r="10016" spans="2:13" ht="33.75">
      <c r="B10016" s="2" t="s">
        <v>4</v>
      </c>
      <c r="C10016" s="2" t="s">
        <v>5</v>
      </c>
      <c r="D10016" s="7" t="s">
        <v>4222</v>
      </c>
      <c r="E10016" s="7" t="s">
        <v>4223</v>
      </c>
      <c r="F10016" s="7" t="s">
        <v>4227</v>
      </c>
      <c r="G10016" s="2" t="s">
        <v>18</v>
      </c>
      <c r="H10016" s="2" t="s">
        <v>19</v>
      </c>
      <c r="I10016" s="2" t="s">
        <v>20</v>
      </c>
      <c r="J10016" s="6">
        <v>10</v>
      </c>
      <c r="K10016" s="7">
        <v>1</v>
      </c>
      <c r="L10016" s="7">
        <f t="shared" si="329"/>
        <v>1</v>
      </c>
      <c r="M10016" s="2" t="s">
        <v>50</v>
      </c>
    </row>
    <row r="10017" spans="2:13" ht="45">
      <c r="B10017" s="2" t="s">
        <v>4</v>
      </c>
      <c r="C10017" s="2" t="s">
        <v>5</v>
      </c>
      <c r="D10017" s="7" t="s">
        <v>4222</v>
      </c>
      <c r="E10017" s="7" t="s">
        <v>4223</v>
      </c>
      <c r="F10017" s="7" t="s">
        <v>4227</v>
      </c>
      <c r="G10017" s="2" t="s">
        <v>18</v>
      </c>
      <c r="H10017" s="2" t="s">
        <v>19</v>
      </c>
      <c r="I10017" s="2" t="s">
        <v>20</v>
      </c>
      <c r="J10017" s="6">
        <v>10</v>
      </c>
      <c r="K10017" s="7">
        <v>1</v>
      </c>
      <c r="L10017" s="7">
        <f t="shared" si="329"/>
        <v>1</v>
      </c>
      <c r="M10017" s="2" t="s">
        <v>52</v>
      </c>
    </row>
    <row r="10018" spans="2:13" ht="33.75">
      <c r="B10018" s="4" t="s">
        <v>4</v>
      </c>
      <c r="C10018" s="4" t="s">
        <v>5</v>
      </c>
      <c r="D10018" s="7" t="s">
        <v>4222</v>
      </c>
      <c r="E10018" s="7" t="s">
        <v>4223</v>
      </c>
      <c r="F10018" s="7" t="s">
        <v>4227</v>
      </c>
      <c r="G10018" s="4" t="s">
        <v>18</v>
      </c>
      <c r="H10018" s="4" t="s">
        <v>19</v>
      </c>
      <c r="I10018" s="4" t="s">
        <v>20</v>
      </c>
      <c r="J10018" s="7">
        <v>10</v>
      </c>
      <c r="K10018" s="7">
        <v>1</v>
      </c>
      <c r="L10018" s="7">
        <f t="shared" si="329"/>
        <v>1</v>
      </c>
      <c r="M10018" s="4" t="s">
        <v>53</v>
      </c>
    </row>
    <row r="10019" spans="2:13" ht="45">
      <c r="B10019" s="2" t="s">
        <v>4</v>
      </c>
      <c r="C10019" s="2" t="s">
        <v>54</v>
      </c>
      <c r="D10019" s="7" t="s">
        <v>4222</v>
      </c>
      <c r="E10019" s="7" t="s">
        <v>4223</v>
      </c>
      <c r="F10019" s="7" t="s">
        <v>4227</v>
      </c>
      <c r="G10019" s="2" t="s">
        <v>18</v>
      </c>
      <c r="H10019" s="2" t="s">
        <v>19</v>
      </c>
      <c r="I10019" s="2" t="s">
        <v>20</v>
      </c>
      <c r="J10019" s="6">
        <v>10</v>
      </c>
      <c r="K10019" s="7">
        <v>1</v>
      </c>
      <c r="L10019" s="7">
        <f t="shared" si="329"/>
        <v>1</v>
      </c>
      <c r="M10019" s="2" t="s">
        <v>56</v>
      </c>
    </row>
    <row r="10020" spans="2:13" ht="33.75">
      <c r="B10020" s="4" t="s">
        <v>4</v>
      </c>
      <c r="C10020" s="4" t="s">
        <v>54</v>
      </c>
      <c r="D10020" s="7" t="s">
        <v>4222</v>
      </c>
      <c r="E10020" s="7" t="s">
        <v>4223</v>
      </c>
      <c r="F10020" s="7" t="s">
        <v>4227</v>
      </c>
      <c r="G10020" s="4" t="s">
        <v>18</v>
      </c>
      <c r="H10020" s="4" t="s">
        <v>19</v>
      </c>
      <c r="I10020" s="4" t="s">
        <v>20</v>
      </c>
      <c r="J10020" s="7">
        <v>10</v>
      </c>
      <c r="K10020" s="7">
        <v>1</v>
      </c>
      <c r="L10020" s="7">
        <f t="shared" si="329"/>
        <v>1</v>
      </c>
      <c r="M10020" s="4" t="s">
        <v>57</v>
      </c>
    </row>
    <row r="10021" spans="2:13" ht="33.75">
      <c r="B10021" s="2" t="s">
        <v>4</v>
      </c>
      <c r="C10021" s="2" t="s">
        <v>54</v>
      </c>
      <c r="D10021" s="7" t="s">
        <v>4222</v>
      </c>
      <c r="E10021" s="7" t="s">
        <v>4223</v>
      </c>
      <c r="F10021" s="7" t="s">
        <v>4227</v>
      </c>
      <c r="G10021" s="2" t="s">
        <v>18</v>
      </c>
      <c r="H10021" s="2" t="s">
        <v>19</v>
      </c>
      <c r="I10021" s="2" t="s">
        <v>20</v>
      </c>
      <c r="J10021" s="6">
        <v>10</v>
      </c>
      <c r="K10021" s="7">
        <v>1</v>
      </c>
      <c r="L10021" s="7">
        <f t="shared" si="329"/>
        <v>1</v>
      </c>
      <c r="M10021" s="2" t="s">
        <v>58</v>
      </c>
    </row>
    <row r="10022" spans="2:13" ht="33.75">
      <c r="B10022" s="4" t="s">
        <v>4</v>
      </c>
      <c r="C10022" s="4" t="s">
        <v>54</v>
      </c>
      <c r="D10022" s="7" t="s">
        <v>4222</v>
      </c>
      <c r="E10022" s="7" t="s">
        <v>4223</v>
      </c>
      <c r="F10022" s="7" t="s">
        <v>4227</v>
      </c>
      <c r="G10022" s="4" t="s">
        <v>18</v>
      </c>
      <c r="H10022" s="4" t="s">
        <v>19</v>
      </c>
      <c r="I10022" s="4" t="s">
        <v>20</v>
      </c>
      <c r="J10022" s="7">
        <v>10</v>
      </c>
      <c r="K10022" s="7">
        <v>1</v>
      </c>
      <c r="L10022" s="7">
        <f t="shared" si="329"/>
        <v>1</v>
      </c>
      <c r="M10022" s="4" t="s">
        <v>59</v>
      </c>
    </row>
    <row r="10023" spans="2:13" ht="45">
      <c r="B10023" s="2" t="s">
        <v>4</v>
      </c>
      <c r="C10023" s="2" t="s">
        <v>54</v>
      </c>
      <c r="D10023" s="7" t="s">
        <v>4222</v>
      </c>
      <c r="E10023" s="7" t="s">
        <v>4223</v>
      </c>
      <c r="F10023" s="7" t="s">
        <v>4227</v>
      </c>
      <c r="G10023" s="2" t="s">
        <v>18</v>
      </c>
      <c r="H10023" s="2" t="s">
        <v>19</v>
      </c>
      <c r="I10023" s="2" t="s">
        <v>20</v>
      </c>
      <c r="J10023" s="6">
        <v>10</v>
      </c>
      <c r="K10023" s="7">
        <v>1</v>
      </c>
      <c r="L10023" s="7">
        <f t="shared" si="329"/>
        <v>1</v>
      </c>
      <c r="M10023" s="2" t="s">
        <v>63</v>
      </c>
    </row>
    <row r="10024" spans="2:13" ht="33.75">
      <c r="B10024" s="2" t="s">
        <v>4</v>
      </c>
      <c r="C10024" s="2" t="s">
        <v>54</v>
      </c>
      <c r="D10024" s="7" t="s">
        <v>4222</v>
      </c>
      <c r="E10024" s="7" t="s">
        <v>4223</v>
      </c>
      <c r="F10024" s="7" t="s">
        <v>4227</v>
      </c>
      <c r="G10024" s="2" t="s">
        <v>18</v>
      </c>
      <c r="H10024" s="2" t="s">
        <v>19</v>
      </c>
      <c r="I10024" s="2" t="s">
        <v>20</v>
      </c>
      <c r="J10024" s="6">
        <v>10</v>
      </c>
      <c r="K10024" s="7">
        <v>1</v>
      </c>
      <c r="L10024" s="7">
        <f t="shared" si="329"/>
        <v>1</v>
      </c>
      <c r="M10024" s="2" t="s">
        <v>65</v>
      </c>
    </row>
    <row r="10025" spans="2:13" ht="112.5">
      <c r="B10025" s="4" t="s">
        <v>4</v>
      </c>
      <c r="C10025" s="4" t="s">
        <v>54</v>
      </c>
      <c r="D10025" s="7" t="s">
        <v>4222</v>
      </c>
      <c r="E10025" s="7" t="s">
        <v>4223</v>
      </c>
      <c r="F10025" s="7" t="s">
        <v>4227</v>
      </c>
      <c r="G10025" s="4" t="s">
        <v>18</v>
      </c>
      <c r="H10025" s="4" t="s">
        <v>19</v>
      </c>
      <c r="I10025" s="4" t="s">
        <v>20</v>
      </c>
      <c r="J10025" s="7">
        <v>10</v>
      </c>
      <c r="K10025" s="7">
        <v>1</v>
      </c>
      <c r="L10025" s="7">
        <f t="shared" si="329"/>
        <v>1</v>
      </c>
      <c r="M10025" s="4" t="s">
        <v>66</v>
      </c>
    </row>
    <row r="10026" spans="2:13" ht="33.75">
      <c r="B10026" s="4" t="s">
        <v>4</v>
      </c>
      <c r="C10026" s="4" t="s">
        <v>54</v>
      </c>
      <c r="D10026" s="7" t="s">
        <v>4222</v>
      </c>
      <c r="E10026" s="7" t="s">
        <v>4223</v>
      </c>
      <c r="F10026" s="7" t="s">
        <v>4227</v>
      </c>
      <c r="G10026" s="4" t="s">
        <v>18</v>
      </c>
      <c r="H10026" s="4" t="s">
        <v>19</v>
      </c>
      <c r="I10026" s="4" t="s">
        <v>20</v>
      </c>
      <c r="J10026" s="7">
        <v>10</v>
      </c>
      <c r="K10026" s="7">
        <v>1</v>
      </c>
      <c r="L10026" s="7">
        <f t="shared" si="329"/>
        <v>1</v>
      </c>
      <c r="M10026" s="4" t="s">
        <v>68</v>
      </c>
    </row>
    <row r="10027" spans="2:13" ht="33.75">
      <c r="B10027" s="2" t="s">
        <v>4</v>
      </c>
      <c r="C10027" s="2" t="s">
        <v>54</v>
      </c>
      <c r="D10027" s="7" t="s">
        <v>4222</v>
      </c>
      <c r="E10027" s="7" t="s">
        <v>4223</v>
      </c>
      <c r="F10027" s="7" t="s">
        <v>4227</v>
      </c>
      <c r="G10027" s="2" t="s">
        <v>18</v>
      </c>
      <c r="H10027" s="2" t="s">
        <v>19</v>
      </c>
      <c r="I10027" s="2" t="s">
        <v>20</v>
      </c>
      <c r="J10027" s="6">
        <v>10</v>
      </c>
      <c r="K10027" s="7">
        <v>1</v>
      </c>
      <c r="L10027" s="7">
        <f t="shared" si="329"/>
        <v>1</v>
      </c>
      <c r="M10027" s="2" t="s">
        <v>69</v>
      </c>
    </row>
    <row r="10028" spans="2:13" ht="33.75">
      <c r="B10028" s="4" t="s">
        <v>4</v>
      </c>
      <c r="C10028" s="4" t="s">
        <v>54</v>
      </c>
      <c r="D10028" s="7" t="s">
        <v>4222</v>
      </c>
      <c r="E10028" s="7" t="s">
        <v>4223</v>
      </c>
      <c r="F10028" s="7" t="s">
        <v>4227</v>
      </c>
      <c r="G10028" s="4" t="s">
        <v>18</v>
      </c>
      <c r="H10028" s="4" t="s">
        <v>19</v>
      </c>
      <c r="I10028" s="4" t="s">
        <v>20</v>
      </c>
      <c r="J10028" s="7">
        <v>10</v>
      </c>
      <c r="K10028" s="7">
        <v>1</v>
      </c>
      <c r="L10028" s="7">
        <f t="shared" si="329"/>
        <v>1</v>
      </c>
      <c r="M10028" s="4" t="s">
        <v>70</v>
      </c>
    </row>
    <row r="10029" spans="2:13" ht="33.75">
      <c r="B10029" s="2" t="s">
        <v>4</v>
      </c>
      <c r="C10029" s="2" t="s">
        <v>54</v>
      </c>
      <c r="D10029" s="7" t="s">
        <v>4222</v>
      </c>
      <c r="E10029" s="7" t="s">
        <v>4223</v>
      </c>
      <c r="F10029" s="7" t="s">
        <v>4227</v>
      </c>
      <c r="G10029" s="2" t="s">
        <v>18</v>
      </c>
      <c r="H10029" s="2" t="s">
        <v>19</v>
      </c>
      <c r="I10029" s="2" t="s">
        <v>20</v>
      </c>
      <c r="J10029" s="6">
        <v>10</v>
      </c>
      <c r="K10029" s="7">
        <v>1</v>
      </c>
      <c r="L10029" s="7">
        <f t="shared" si="329"/>
        <v>1</v>
      </c>
      <c r="M10029" s="2" t="s">
        <v>71</v>
      </c>
    </row>
    <row r="10030" spans="2:13" ht="67.5">
      <c r="B10030" s="4" t="s">
        <v>4</v>
      </c>
      <c r="C10030" s="4" t="s">
        <v>54</v>
      </c>
      <c r="D10030" s="7" t="s">
        <v>4222</v>
      </c>
      <c r="E10030" s="7" t="s">
        <v>4223</v>
      </c>
      <c r="F10030" s="7" t="s">
        <v>4227</v>
      </c>
      <c r="G10030" s="4" t="s">
        <v>18</v>
      </c>
      <c r="H10030" s="4" t="s">
        <v>19</v>
      </c>
      <c r="I10030" s="4" t="s">
        <v>20</v>
      </c>
      <c r="J10030" s="7">
        <v>10</v>
      </c>
      <c r="K10030" s="7">
        <v>1</v>
      </c>
      <c r="L10030" s="7">
        <f t="shared" si="329"/>
        <v>1</v>
      </c>
      <c r="M10030" s="4" t="s">
        <v>73</v>
      </c>
    </row>
    <row r="10031" spans="2:13" ht="33.75">
      <c r="B10031" s="2" t="s">
        <v>4</v>
      </c>
      <c r="C10031" s="2" t="s">
        <v>54</v>
      </c>
      <c r="D10031" s="7" t="s">
        <v>4222</v>
      </c>
      <c r="E10031" s="7" t="s">
        <v>4223</v>
      </c>
      <c r="F10031" s="7" t="s">
        <v>4227</v>
      </c>
      <c r="G10031" s="2" t="s">
        <v>18</v>
      </c>
      <c r="H10031" s="2" t="s">
        <v>19</v>
      </c>
      <c r="I10031" s="2" t="s">
        <v>20</v>
      </c>
      <c r="J10031" s="6">
        <v>10</v>
      </c>
      <c r="K10031" s="7">
        <v>1</v>
      </c>
      <c r="L10031" s="7">
        <f t="shared" si="329"/>
        <v>1</v>
      </c>
      <c r="M10031" s="2" t="s">
        <v>74</v>
      </c>
    </row>
    <row r="10032" spans="2:13" ht="33.75">
      <c r="B10032" s="4" t="s">
        <v>4</v>
      </c>
      <c r="C10032" s="4" t="s">
        <v>54</v>
      </c>
      <c r="D10032" s="7" t="s">
        <v>4222</v>
      </c>
      <c r="E10032" s="7" t="s">
        <v>4223</v>
      </c>
      <c r="F10032" s="7" t="s">
        <v>4227</v>
      </c>
      <c r="G10032" s="4" t="s">
        <v>18</v>
      </c>
      <c r="H10032" s="4" t="s">
        <v>19</v>
      </c>
      <c r="I10032" s="4" t="s">
        <v>20</v>
      </c>
      <c r="J10032" s="7">
        <v>10</v>
      </c>
      <c r="K10032" s="7">
        <v>1</v>
      </c>
      <c r="L10032" s="7">
        <f t="shared" si="329"/>
        <v>1</v>
      </c>
      <c r="M10032" s="4" t="s">
        <v>75</v>
      </c>
    </row>
    <row r="10033" spans="2:13" ht="33.75">
      <c r="B10033" s="2" t="s">
        <v>4</v>
      </c>
      <c r="C10033" s="2" t="s">
        <v>54</v>
      </c>
      <c r="D10033" s="7" t="s">
        <v>4222</v>
      </c>
      <c r="E10033" s="7" t="s">
        <v>4223</v>
      </c>
      <c r="F10033" s="7" t="s">
        <v>4227</v>
      </c>
      <c r="G10033" s="2" t="s">
        <v>18</v>
      </c>
      <c r="H10033" s="2" t="s">
        <v>19</v>
      </c>
      <c r="I10033" s="2" t="s">
        <v>20</v>
      </c>
      <c r="J10033" s="6">
        <v>10</v>
      </c>
      <c r="K10033" s="7">
        <v>1</v>
      </c>
      <c r="L10033" s="7">
        <f t="shared" si="329"/>
        <v>1</v>
      </c>
      <c r="M10033" s="2" t="s">
        <v>76</v>
      </c>
    </row>
    <row r="10034" spans="2:13" ht="33.75">
      <c r="B10034" s="4" t="s">
        <v>4</v>
      </c>
      <c r="C10034" s="4" t="s">
        <v>80</v>
      </c>
      <c r="D10034" s="7" t="s">
        <v>4222</v>
      </c>
      <c r="E10034" s="7" t="s">
        <v>4223</v>
      </c>
      <c r="F10034" s="7" t="s">
        <v>4227</v>
      </c>
      <c r="G10034" s="4" t="s">
        <v>18</v>
      </c>
      <c r="H10034" s="4" t="s">
        <v>19</v>
      </c>
      <c r="I10034" s="4" t="s">
        <v>20</v>
      </c>
      <c r="J10034" s="7">
        <v>10</v>
      </c>
      <c r="K10034" s="7">
        <v>1</v>
      </c>
      <c r="L10034" s="7">
        <f t="shared" si="329"/>
        <v>1</v>
      </c>
      <c r="M10034" s="4" t="s">
        <v>82</v>
      </c>
    </row>
    <row r="10035" spans="2:13" ht="33.75">
      <c r="B10035" s="2" t="s">
        <v>4</v>
      </c>
      <c r="C10035" s="2" t="s">
        <v>80</v>
      </c>
      <c r="D10035" s="7" t="s">
        <v>4222</v>
      </c>
      <c r="E10035" s="7" t="s">
        <v>4223</v>
      </c>
      <c r="F10035" s="7" t="s">
        <v>4227</v>
      </c>
      <c r="G10035" s="2" t="s">
        <v>18</v>
      </c>
      <c r="H10035" s="2" t="s">
        <v>19</v>
      </c>
      <c r="I10035" s="2" t="s">
        <v>20</v>
      </c>
      <c r="J10035" s="6">
        <v>10</v>
      </c>
      <c r="K10035" s="7">
        <v>1</v>
      </c>
      <c r="L10035" s="7">
        <f t="shared" si="329"/>
        <v>1</v>
      </c>
      <c r="M10035" s="2" t="s">
        <v>83</v>
      </c>
    </row>
    <row r="10036" spans="2:13" ht="33.75">
      <c r="B10036" s="2" t="s">
        <v>4</v>
      </c>
      <c r="C10036" s="2" t="s">
        <v>80</v>
      </c>
      <c r="D10036" s="7" t="s">
        <v>4222</v>
      </c>
      <c r="E10036" s="7" t="s">
        <v>4223</v>
      </c>
      <c r="F10036" s="7" t="s">
        <v>4227</v>
      </c>
      <c r="G10036" s="2" t="s">
        <v>18</v>
      </c>
      <c r="H10036" s="2" t="s">
        <v>19</v>
      </c>
      <c r="I10036" s="2" t="s">
        <v>20</v>
      </c>
      <c r="J10036" s="6">
        <v>10</v>
      </c>
      <c r="K10036" s="7">
        <v>1</v>
      </c>
      <c r="L10036" s="7">
        <f t="shared" si="329"/>
        <v>1</v>
      </c>
      <c r="M10036" s="2" t="s">
        <v>85</v>
      </c>
    </row>
    <row r="10037" spans="2:13" ht="33.75">
      <c r="B10037" s="4" t="s">
        <v>4</v>
      </c>
      <c r="C10037" s="4" t="s">
        <v>80</v>
      </c>
      <c r="D10037" s="7" t="s">
        <v>4222</v>
      </c>
      <c r="E10037" s="7" t="s">
        <v>4223</v>
      </c>
      <c r="F10037" s="7" t="s">
        <v>4227</v>
      </c>
      <c r="G10037" s="4" t="s">
        <v>18</v>
      </c>
      <c r="H10037" s="4" t="s">
        <v>19</v>
      </c>
      <c r="I10037" s="4" t="s">
        <v>20</v>
      </c>
      <c r="J10037" s="7">
        <v>10</v>
      </c>
      <c r="K10037" s="7">
        <v>1</v>
      </c>
      <c r="L10037" s="7">
        <f t="shared" si="329"/>
        <v>1</v>
      </c>
      <c r="M10037" s="4" t="s">
        <v>88</v>
      </c>
    </row>
    <row r="10038" spans="2:13" ht="56.25">
      <c r="B10038" s="2" t="s">
        <v>4</v>
      </c>
      <c r="C10038" s="2" t="s">
        <v>80</v>
      </c>
      <c r="D10038" s="7" t="s">
        <v>4222</v>
      </c>
      <c r="E10038" s="7" t="s">
        <v>4223</v>
      </c>
      <c r="F10038" s="7" t="s">
        <v>4227</v>
      </c>
      <c r="G10038" s="2" t="s">
        <v>18</v>
      </c>
      <c r="H10038" s="2" t="s">
        <v>19</v>
      </c>
      <c r="I10038" s="2" t="s">
        <v>20</v>
      </c>
      <c r="J10038" s="6">
        <v>10</v>
      </c>
      <c r="K10038" s="7">
        <v>1</v>
      </c>
      <c r="L10038" s="7">
        <f t="shared" si="329"/>
        <v>1</v>
      </c>
      <c r="M10038" s="2" t="s">
        <v>89</v>
      </c>
    </row>
    <row r="10039" spans="2:13" ht="56.25">
      <c r="B10039" s="4" t="s">
        <v>4</v>
      </c>
      <c r="C10039" s="4" t="s">
        <v>80</v>
      </c>
      <c r="D10039" s="7" t="s">
        <v>4222</v>
      </c>
      <c r="E10039" s="7" t="s">
        <v>4223</v>
      </c>
      <c r="F10039" s="7" t="s">
        <v>4227</v>
      </c>
      <c r="G10039" s="4" t="s">
        <v>18</v>
      </c>
      <c r="H10039" s="4" t="s">
        <v>19</v>
      </c>
      <c r="I10039" s="4" t="s">
        <v>20</v>
      </c>
      <c r="J10039" s="7">
        <v>10</v>
      </c>
      <c r="K10039" s="7">
        <v>1</v>
      </c>
      <c r="L10039" s="7">
        <f t="shared" si="329"/>
        <v>1</v>
      </c>
      <c r="M10039" s="4" t="s">
        <v>90</v>
      </c>
    </row>
    <row r="10040" spans="2:13" ht="33.75">
      <c r="B10040" s="2" t="s">
        <v>4</v>
      </c>
      <c r="C10040" s="2" t="s">
        <v>80</v>
      </c>
      <c r="D10040" s="7" t="s">
        <v>4222</v>
      </c>
      <c r="E10040" s="7" t="s">
        <v>4223</v>
      </c>
      <c r="F10040" s="7" t="s">
        <v>4227</v>
      </c>
      <c r="G10040" s="2" t="s">
        <v>18</v>
      </c>
      <c r="H10040" s="2" t="s">
        <v>19</v>
      </c>
      <c r="I10040" s="2" t="s">
        <v>20</v>
      </c>
      <c r="J10040" s="6">
        <v>10</v>
      </c>
      <c r="K10040" s="7">
        <v>1</v>
      </c>
      <c r="L10040" s="7">
        <f t="shared" si="329"/>
        <v>1</v>
      </c>
      <c r="M10040" s="2" t="s">
        <v>91</v>
      </c>
    </row>
    <row r="10041" spans="2:13" ht="33.75">
      <c r="B10041" s="4" t="s">
        <v>4</v>
      </c>
      <c r="C10041" s="4" t="s">
        <v>80</v>
      </c>
      <c r="D10041" s="7" t="s">
        <v>4222</v>
      </c>
      <c r="E10041" s="7" t="s">
        <v>4223</v>
      </c>
      <c r="F10041" s="7" t="s">
        <v>4227</v>
      </c>
      <c r="G10041" s="4" t="s">
        <v>18</v>
      </c>
      <c r="H10041" s="4" t="s">
        <v>19</v>
      </c>
      <c r="I10041" s="4" t="s">
        <v>20</v>
      </c>
      <c r="J10041" s="7">
        <v>10</v>
      </c>
      <c r="K10041" s="7">
        <v>1</v>
      </c>
      <c r="L10041" s="7">
        <f t="shared" si="329"/>
        <v>1</v>
      </c>
      <c r="M10041" s="4" t="s">
        <v>92</v>
      </c>
    </row>
    <row r="10042" spans="2:13" ht="33.75">
      <c r="B10042" s="2" t="s">
        <v>4</v>
      </c>
      <c r="C10042" s="2" t="s">
        <v>80</v>
      </c>
      <c r="D10042" s="7" t="s">
        <v>4222</v>
      </c>
      <c r="E10042" s="7" t="s">
        <v>4223</v>
      </c>
      <c r="F10042" s="7" t="s">
        <v>4227</v>
      </c>
      <c r="G10042" s="2" t="s">
        <v>18</v>
      </c>
      <c r="H10042" s="2" t="s">
        <v>19</v>
      </c>
      <c r="I10042" s="2" t="s">
        <v>20</v>
      </c>
      <c r="J10042" s="6">
        <v>10</v>
      </c>
      <c r="K10042" s="7">
        <v>1</v>
      </c>
      <c r="L10042" s="7">
        <f t="shared" si="329"/>
        <v>1</v>
      </c>
      <c r="M10042" s="2" t="s">
        <v>93</v>
      </c>
    </row>
    <row r="10043" spans="2:13" ht="45">
      <c r="B10043" s="4" t="s">
        <v>4</v>
      </c>
      <c r="C10043" s="4" t="s">
        <v>80</v>
      </c>
      <c r="D10043" s="7" t="s">
        <v>4222</v>
      </c>
      <c r="E10043" s="7" t="s">
        <v>4223</v>
      </c>
      <c r="F10043" s="7" t="s">
        <v>4227</v>
      </c>
      <c r="G10043" s="4" t="s">
        <v>18</v>
      </c>
      <c r="H10043" s="4" t="s">
        <v>19</v>
      </c>
      <c r="I10043" s="4" t="s">
        <v>20</v>
      </c>
      <c r="J10043" s="7">
        <v>10</v>
      </c>
      <c r="K10043" s="7">
        <v>1</v>
      </c>
      <c r="L10043" s="7">
        <f t="shared" si="329"/>
        <v>1</v>
      </c>
      <c r="M10043" s="4" t="s">
        <v>94</v>
      </c>
    </row>
    <row r="10044" spans="2:13" ht="33.75">
      <c r="B10044" s="2" t="s">
        <v>4</v>
      </c>
      <c r="C10044" s="2" t="s">
        <v>80</v>
      </c>
      <c r="D10044" s="7" t="s">
        <v>4222</v>
      </c>
      <c r="E10044" s="7" t="s">
        <v>4223</v>
      </c>
      <c r="F10044" s="7" t="s">
        <v>4227</v>
      </c>
      <c r="G10044" s="2" t="s">
        <v>18</v>
      </c>
      <c r="H10044" s="2" t="s">
        <v>19</v>
      </c>
      <c r="I10044" s="2" t="s">
        <v>20</v>
      </c>
      <c r="J10044" s="6">
        <v>10</v>
      </c>
      <c r="K10044" s="7">
        <v>1</v>
      </c>
      <c r="L10044" s="7">
        <f t="shared" si="329"/>
        <v>1</v>
      </c>
      <c r="M10044" s="2" t="s">
        <v>97</v>
      </c>
    </row>
    <row r="10045" spans="2:13" ht="33.75">
      <c r="B10045" s="4" t="s">
        <v>4</v>
      </c>
      <c r="C10045" s="4" t="s">
        <v>80</v>
      </c>
      <c r="D10045" s="7" t="s">
        <v>4222</v>
      </c>
      <c r="E10045" s="7" t="s">
        <v>4223</v>
      </c>
      <c r="F10045" s="7" t="s">
        <v>4227</v>
      </c>
      <c r="G10045" s="4" t="s">
        <v>18</v>
      </c>
      <c r="H10045" s="4" t="s">
        <v>19</v>
      </c>
      <c r="I10045" s="4" t="s">
        <v>20</v>
      </c>
      <c r="J10045" s="7">
        <v>10</v>
      </c>
      <c r="K10045" s="7">
        <v>1</v>
      </c>
      <c r="L10045" s="7">
        <f t="shared" si="329"/>
        <v>1</v>
      </c>
      <c r="M10045" s="4" t="s">
        <v>98</v>
      </c>
    </row>
    <row r="10046" spans="2:13" ht="45">
      <c r="B10046" s="2" t="s">
        <v>4</v>
      </c>
      <c r="C10046" s="2" t="s">
        <v>80</v>
      </c>
      <c r="D10046" s="7" t="s">
        <v>4222</v>
      </c>
      <c r="E10046" s="7" t="s">
        <v>4223</v>
      </c>
      <c r="F10046" s="7" t="s">
        <v>4227</v>
      </c>
      <c r="G10046" s="2" t="s">
        <v>18</v>
      </c>
      <c r="H10046" s="2" t="s">
        <v>19</v>
      </c>
      <c r="I10046" s="2" t="s">
        <v>20</v>
      </c>
      <c r="J10046" s="6">
        <v>10</v>
      </c>
      <c r="K10046" s="7">
        <v>1</v>
      </c>
      <c r="L10046" s="7">
        <f t="shared" si="329"/>
        <v>1</v>
      </c>
      <c r="M10046" s="2" t="s">
        <v>99</v>
      </c>
    </row>
    <row r="10047" spans="2:13" ht="56.25">
      <c r="B10047" s="4" t="s">
        <v>4</v>
      </c>
      <c r="C10047" s="4" t="s">
        <v>80</v>
      </c>
      <c r="D10047" s="7" t="s">
        <v>4222</v>
      </c>
      <c r="E10047" s="7" t="s">
        <v>4223</v>
      </c>
      <c r="F10047" s="7" t="s">
        <v>4227</v>
      </c>
      <c r="G10047" s="4" t="s">
        <v>18</v>
      </c>
      <c r="H10047" s="4" t="s">
        <v>19</v>
      </c>
      <c r="I10047" s="4" t="s">
        <v>20</v>
      </c>
      <c r="J10047" s="7">
        <v>10</v>
      </c>
      <c r="K10047" s="7">
        <v>1</v>
      </c>
      <c r="L10047" s="7">
        <f t="shared" si="329"/>
        <v>1</v>
      </c>
      <c r="M10047" s="4" t="s">
        <v>100</v>
      </c>
    </row>
    <row r="10048" spans="2:13" ht="33.75">
      <c r="B10048" s="4" t="s">
        <v>4</v>
      </c>
      <c r="C10048" s="4" t="s">
        <v>101</v>
      </c>
      <c r="D10048" s="7" t="s">
        <v>4222</v>
      </c>
      <c r="E10048" s="7" t="s">
        <v>4223</v>
      </c>
      <c r="F10048" s="7" t="s">
        <v>4227</v>
      </c>
      <c r="G10048" s="4" t="s">
        <v>18</v>
      </c>
      <c r="H10048" s="4" t="s">
        <v>19</v>
      </c>
      <c r="I10048" s="4" t="s">
        <v>20</v>
      </c>
      <c r="J10048" s="7">
        <v>10</v>
      </c>
      <c r="K10048" s="7">
        <v>1</v>
      </c>
      <c r="L10048" s="7">
        <f t="shared" si="329"/>
        <v>1</v>
      </c>
      <c r="M10048" s="4" t="s">
        <v>103</v>
      </c>
    </row>
    <row r="10049" spans="2:13" ht="33.75">
      <c r="B10049" s="2" t="s">
        <v>4</v>
      </c>
      <c r="C10049" s="2" t="s">
        <v>101</v>
      </c>
      <c r="D10049" s="7" t="s">
        <v>4222</v>
      </c>
      <c r="E10049" s="7" t="s">
        <v>4223</v>
      </c>
      <c r="F10049" s="7" t="s">
        <v>4227</v>
      </c>
      <c r="G10049" s="2" t="s">
        <v>18</v>
      </c>
      <c r="H10049" s="2" t="s">
        <v>19</v>
      </c>
      <c r="I10049" s="2" t="s">
        <v>20</v>
      </c>
      <c r="J10049" s="6">
        <v>10</v>
      </c>
      <c r="K10049" s="7">
        <v>1</v>
      </c>
      <c r="L10049" s="7">
        <f t="shared" si="329"/>
        <v>1</v>
      </c>
      <c r="M10049" s="2" t="s">
        <v>106</v>
      </c>
    </row>
    <row r="10050" spans="2:13" ht="45">
      <c r="B10050" s="4" t="s">
        <v>4</v>
      </c>
      <c r="C10050" s="4" t="s">
        <v>101</v>
      </c>
      <c r="D10050" s="7" t="s">
        <v>4222</v>
      </c>
      <c r="E10050" s="7" t="s">
        <v>4223</v>
      </c>
      <c r="F10050" s="7" t="s">
        <v>4227</v>
      </c>
      <c r="G10050" s="4" t="s">
        <v>18</v>
      </c>
      <c r="H10050" s="4" t="s">
        <v>19</v>
      </c>
      <c r="I10050" s="4" t="s">
        <v>20</v>
      </c>
      <c r="J10050" s="7">
        <v>10</v>
      </c>
      <c r="K10050" s="7">
        <v>1</v>
      </c>
      <c r="L10050" s="7">
        <f t="shared" si="329"/>
        <v>1</v>
      </c>
      <c r="M10050" s="4" t="s">
        <v>107</v>
      </c>
    </row>
    <row r="10051" spans="2:13" ht="67.5">
      <c r="B10051" s="4" t="s">
        <v>4</v>
      </c>
      <c r="C10051" s="4" t="s">
        <v>101</v>
      </c>
      <c r="D10051" s="7" t="s">
        <v>4222</v>
      </c>
      <c r="E10051" s="7" t="s">
        <v>4223</v>
      </c>
      <c r="F10051" s="7" t="s">
        <v>4227</v>
      </c>
      <c r="G10051" s="4" t="s">
        <v>18</v>
      </c>
      <c r="H10051" s="4" t="s">
        <v>19</v>
      </c>
      <c r="I10051" s="4" t="s">
        <v>20</v>
      </c>
      <c r="J10051" s="7">
        <v>10</v>
      </c>
      <c r="K10051" s="7">
        <v>1</v>
      </c>
      <c r="L10051" s="7">
        <f t="shared" si="329"/>
        <v>1</v>
      </c>
      <c r="M10051" s="4" t="s">
        <v>109</v>
      </c>
    </row>
    <row r="10052" spans="2:13" ht="90">
      <c r="B10052" s="2" t="s">
        <v>4</v>
      </c>
      <c r="C10052" s="2" t="s">
        <v>101</v>
      </c>
      <c r="D10052" s="7" t="s">
        <v>4222</v>
      </c>
      <c r="E10052" s="7" t="s">
        <v>4223</v>
      </c>
      <c r="F10052" s="7" t="s">
        <v>4227</v>
      </c>
      <c r="G10052" s="2" t="s">
        <v>18</v>
      </c>
      <c r="H10052" s="2" t="s">
        <v>19</v>
      </c>
      <c r="I10052" s="2" t="s">
        <v>20</v>
      </c>
      <c r="J10052" s="6">
        <v>10</v>
      </c>
      <c r="K10052" s="7">
        <v>1</v>
      </c>
      <c r="L10052" s="7">
        <f t="shared" si="329"/>
        <v>1</v>
      </c>
      <c r="M10052" s="2" t="s">
        <v>110</v>
      </c>
    </row>
    <row r="10053" spans="2:13" ht="56.25">
      <c r="B10053" s="4" t="s">
        <v>4</v>
      </c>
      <c r="C10053" s="4" t="s">
        <v>101</v>
      </c>
      <c r="D10053" s="7" t="s">
        <v>4222</v>
      </c>
      <c r="E10053" s="7" t="s">
        <v>4223</v>
      </c>
      <c r="F10053" s="7" t="s">
        <v>4227</v>
      </c>
      <c r="G10053" s="4" t="s">
        <v>18</v>
      </c>
      <c r="H10053" s="4" t="s">
        <v>19</v>
      </c>
      <c r="I10053" s="4" t="s">
        <v>20</v>
      </c>
      <c r="J10053" s="7">
        <v>10</v>
      </c>
      <c r="K10053" s="7">
        <v>1</v>
      </c>
      <c r="L10053" s="7">
        <f t="shared" si="329"/>
        <v>1</v>
      </c>
      <c r="M10053" s="4" t="s">
        <v>111</v>
      </c>
    </row>
    <row r="10054" spans="2:13" ht="33.75">
      <c r="B10054" s="4" t="s">
        <v>4</v>
      </c>
      <c r="C10054" s="4" t="s">
        <v>101</v>
      </c>
      <c r="D10054" s="7" t="s">
        <v>4222</v>
      </c>
      <c r="E10054" s="7" t="s">
        <v>4223</v>
      </c>
      <c r="F10054" s="7" t="s">
        <v>4227</v>
      </c>
      <c r="G10054" s="4" t="s">
        <v>18</v>
      </c>
      <c r="H10054" s="4" t="s">
        <v>19</v>
      </c>
      <c r="I10054" s="4" t="s">
        <v>20</v>
      </c>
      <c r="J10054" s="7">
        <v>10</v>
      </c>
      <c r="K10054" s="7">
        <v>1</v>
      </c>
      <c r="L10054" s="7">
        <f t="shared" si="329"/>
        <v>1</v>
      </c>
      <c r="M10054" s="4" t="s">
        <v>114</v>
      </c>
    </row>
    <row r="10055" spans="2:13" ht="33.75">
      <c r="B10055" s="2" t="s">
        <v>4</v>
      </c>
      <c r="C10055" s="2" t="s">
        <v>101</v>
      </c>
      <c r="D10055" s="7" t="s">
        <v>4222</v>
      </c>
      <c r="E10055" s="7" t="s">
        <v>4223</v>
      </c>
      <c r="F10055" s="7" t="s">
        <v>4227</v>
      </c>
      <c r="G10055" s="2" t="s">
        <v>18</v>
      </c>
      <c r="H10055" s="2" t="s">
        <v>19</v>
      </c>
      <c r="I10055" s="2" t="s">
        <v>20</v>
      </c>
      <c r="J10055" s="6">
        <v>10</v>
      </c>
      <c r="K10055" s="7">
        <v>1</v>
      </c>
      <c r="L10055" s="7">
        <f t="shared" si="329"/>
        <v>1</v>
      </c>
      <c r="M10055" s="2" t="s">
        <v>115</v>
      </c>
    </row>
    <row r="10056" spans="2:13" ht="33.75">
      <c r="B10056" s="2" t="s">
        <v>4</v>
      </c>
      <c r="C10056" s="2" t="s">
        <v>101</v>
      </c>
      <c r="D10056" s="7" t="s">
        <v>4222</v>
      </c>
      <c r="E10056" s="7" t="s">
        <v>4223</v>
      </c>
      <c r="F10056" s="7" t="s">
        <v>4227</v>
      </c>
      <c r="G10056" s="2" t="s">
        <v>18</v>
      </c>
      <c r="H10056" s="2" t="s">
        <v>19</v>
      </c>
      <c r="I10056" s="2" t="s">
        <v>20</v>
      </c>
      <c r="J10056" s="6">
        <v>10</v>
      </c>
      <c r="K10056" s="7">
        <v>1</v>
      </c>
      <c r="L10056" s="7">
        <f t="shared" si="329"/>
        <v>1</v>
      </c>
      <c r="M10056" s="2" t="s">
        <v>118</v>
      </c>
    </row>
    <row r="10057" spans="2:13" ht="33.75">
      <c r="B10057" s="4" t="s">
        <v>4</v>
      </c>
      <c r="C10057" s="4" t="s">
        <v>101</v>
      </c>
      <c r="D10057" s="7" t="s">
        <v>4222</v>
      </c>
      <c r="E10057" s="7" t="s">
        <v>4223</v>
      </c>
      <c r="F10057" s="7" t="s">
        <v>4227</v>
      </c>
      <c r="G10057" s="4" t="s">
        <v>18</v>
      </c>
      <c r="H10057" s="4" t="s">
        <v>19</v>
      </c>
      <c r="I10057" s="4" t="s">
        <v>20</v>
      </c>
      <c r="J10057" s="7">
        <v>10</v>
      </c>
      <c r="K10057" s="7">
        <v>1</v>
      </c>
      <c r="L10057" s="7">
        <f t="shared" si="329"/>
        <v>1</v>
      </c>
      <c r="M10057" s="4" t="s">
        <v>119</v>
      </c>
    </row>
    <row r="10058" spans="2:13" ht="45">
      <c r="B10058" s="2" t="s">
        <v>4</v>
      </c>
      <c r="C10058" s="2" t="s">
        <v>101</v>
      </c>
      <c r="D10058" s="7" t="s">
        <v>4222</v>
      </c>
      <c r="E10058" s="7" t="s">
        <v>4223</v>
      </c>
      <c r="F10058" s="7" t="s">
        <v>4227</v>
      </c>
      <c r="G10058" s="2" t="s">
        <v>18</v>
      </c>
      <c r="H10058" s="2" t="s">
        <v>19</v>
      </c>
      <c r="I10058" s="2" t="s">
        <v>20</v>
      </c>
      <c r="J10058" s="6">
        <v>10</v>
      </c>
      <c r="K10058" s="7">
        <v>1</v>
      </c>
      <c r="L10058" s="7">
        <f t="shared" si="329"/>
        <v>1</v>
      </c>
      <c r="M10058" s="2" t="s">
        <v>120</v>
      </c>
    </row>
    <row r="10059" spans="2:13" ht="33.75">
      <c r="B10059" s="2" t="s">
        <v>4</v>
      </c>
      <c r="C10059" s="2" t="s">
        <v>101</v>
      </c>
      <c r="D10059" s="7" t="s">
        <v>4222</v>
      </c>
      <c r="E10059" s="7" t="s">
        <v>4223</v>
      </c>
      <c r="F10059" s="7" t="s">
        <v>4227</v>
      </c>
      <c r="G10059" s="2" t="s">
        <v>18</v>
      </c>
      <c r="H10059" s="2" t="s">
        <v>19</v>
      </c>
      <c r="I10059" s="2" t="s">
        <v>20</v>
      </c>
      <c r="J10059" s="6">
        <v>10</v>
      </c>
      <c r="K10059" s="7">
        <v>1</v>
      </c>
      <c r="L10059" s="7">
        <f t="shared" si="329"/>
        <v>1</v>
      </c>
      <c r="M10059" s="2" t="s">
        <v>123</v>
      </c>
    </row>
    <row r="10060" spans="2:13" ht="33.75">
      <c r="B10060" s="4" t="s">
        <v>4</v>
      </c>
      <c r="C10060" s="4" t="s">
        <v>101</v>
      </c>
      <c r="D10060" s="7" t="s">
        <v>4222</v>
      </c>
      <c r="E10060" s="7" t="s">
        <v>4223</v>
      </c>
      <c r="F10060" s="7" t="s">
        <v>4227</v>
      </c>
      <c r="G10060" s="4" t="s">
        <v>18</v>
      </c>
      <c r="H10060" s="4" t="s">
        <v>19</v>
      </c>
      <c r="I10060" s="4" t="s">
        <v>20</v>
      </c>
      <c r="J10060" s="7">
        <v>10</v>
      </c>
      <c r="K10060" s="7">
        <v>1</v>
      </c>
      <c r="L10060" s="7">
        <f t="shared" si="329"/>
        <v>1</v>
      </c>
      <c r="M10060" s="4" t="s">
        <v>124</v>
      </c>
    </row>
    <row r="10061" spans="2:13" ht="33.75">
      <c r="B10061" s="2" t="s">
        <v>4</v>
      </c>
      <c r="C10061" s="2" t="s">
        <v>125</v>
      </c>
      <c r="D10061" s="7" t="s">
        <v>4222</v>
      </c>
      <c r="E10061" s="7" t="s">
        <v>4223</v>
      </c>
      <c r="F10061" s="7" t="s">
        <v>4227</v>
      </c>
      <c r="G10061" s="2" t="s">
        <v>18</v>
      </c>
      <c r="H10061" s="2" t="s">
        <v>19</v>
      </c>
      <c r="I10061" s="2" t="s">
        <v>20</v>
      </c>
      <c r="J10061" s="6">
        <v>10</v>
      </c>
      <c r="K10061" s="7">
        <v>1</v>
      </c>
      <c r="L10061" s="7">
        <f t="shared" si="329"/>
        <v>1</v>
      </c>
      <c r="M10061" s="2" t="s">
        <v>126</v>
      </c>
    </row>
    <row r="10062" spans="2:13" ht="33.75">
      <c r="B10062" s="4" t="s">
        <v>4</v>
      </c>
      <c r="C10062" s="4" t="s">
        <v>125</v>
      </c>
      <c r="D10062" s="7" t="s">
        <v>4222</v>
      </c>
      <c r="E10062" s="7" t="s">
        <v>4223</v>
      </c>
      <c r="F10062" s="7" t="s">
        <v>4227</v>
      </c>
      <c r="G10062" s="4" t="s">
        <v>18</v>
      </c>
      <c r="H10062" s="4" t="s">
        <v>19</v>
      </c>
      <c r="I10062" s="4" t="s">
        <v>20</v>
      </c>
      <c r="J10062" s="7">
        <v>10</v>
      </c>
      <c r="K10062" s="7">
        <v>1</v>
      </c>
      <c r="L10062" s="7">
        <f t="shared" si="329"/>
        <v>1</v>
      </c>
      <c r="M10062" s="4" t="s">
        <v>127</v>
      </c>
    </row>
    <row r="10063" spans="2:13" ht="33.75">
      <c r="B10063" s="2" t="s">
        <v>4</v>
      </c>
      <c r="C10063" s="2" t="s">
        <v>125</v>
      </c>
      <c r="D10063" s="7" t="s">
        <v>4222</v>
      </c>
      <c r="E10063" s="7" t="s">
        <v>4223</v>
      </c>
      <c r="F10063" s="7" t="s">
        <v>4227</v>
      </c>
      <c r="G10063" s="2" t="s">
        <v>18</v>
      </c>
      <c r="H10063" s="2" t="s">
        <v>19</v>
      </c>
      <c r="I10063" s="2" t="s">
        <v>20</v>
      </c>
      <c r="J10063" s="6">
        <v>10</v>
      </c>
      <c r="K10063" s="7">
        <v>1</v>
      </c>
      <c r="L10063" s="7">
        <f t="shared" si="329"/>
        <v>1</v>
      </c>
      <c r="M10063" s="2" t="s">
        <v>128</v>
      </c>
    </row>
    <row r="10064" spans="2:13" ht="45">
      <c r="B10064" s="4" t="s">
        <v>4</v>
      </c>
      <c r="C10064" s="4" t="s">
        <v>125</v>
      </c>
      <c r="D10064" s="7" t="s">
        <v>4222</v>
      </c>
      <c r="E10064" s="7" t="s">
        <v>4223</v>
      </c>
      <c r="F10064" s="7" t="s">
        <v>4227</v>
      </c>
      <c r="G10064" s="4" t="s">
        <v>18</v>
      </c>
      <c r="H10064" s="4" t="s">
        <v>19</v>
      </c>
      <c r="I10064" s="4" t="s">
        <v>20</v>
      </c>
      <c r="J10064" s="7">
        <v>10</v>
      </c>
      <c r="K10064" s="7">
        <v>1</v>
      </c>
      <c r="L10064" s="7">
        <f t="shared" si="329"/>
        <v>1</v>
      </c>
      <c r="M10064" s="4" t="s">
        <v>129</v>
      </c>
    </row>
    <row r="10065" spans="2:13" ht="33.75">
      <c r="B10065" s="2" t="s">
        <v>4</v>
      </c>
      <c r="C10065" s="2" t="s">
        <v>125</v>
      </c>
      <c r="D10065" s="7" t="s">
        <v>4222</v>
      </c>
      <c r="E10065" s="7" t="s">
        <v>4223</v>
      </c>
      <c r="F10065" s="7" t="s">
        <v>4227</v>
      </c>
      <c r="G10065" s="2" t="s">
        <v>18</v>
      </c>
      <c r="H10065" s="2" t="s">
        <v>19</v>
      </c>
      <c r="I10065" s="2" t="s">
        <v>20</v>
      </c>
      <c r="J10065" s="6">
        <v>10</v>
      </c>
      <c r="K10065" s="7">
        <v>1</v>
      </c>
      <c r="L10065" s="7">
        <f t="shared" ref="L10065:L10128" si="330">IF(J10065&gt;8,1,IF(J10065&gt;6,0,-1))</f>
        <v>1</v>
      </c>
      <c r="M10065" s="2" t="s">
        <v>130</v>
      </c>
    </row>
    <row r="10066" spans="2:13" ht="101.25">
      <c r="B10066" s="4" t="s">
        <v>4</v>
      </c>
      <c r="C10066" s="4" t="s">
        <v>125</v>
      </c>
      <c r="D10066" s="7" t="s">
        <v>4222</v>
      </c>
      <c r="E10066" s="7" t="s">
        <v>4223</v>
      </c>
      <c r="F10066" s="7" t="s">
        <v>4227</v>
      </c>
      <c r="G10066" s="4" t="s">
        <v>18</v>
      </c>
      <c r="H10066" s="4" t="s">
        <v>19</v>
      </c>
      <c r="I10066" s="4" t="s">
        <v>20</v>
      </c>
      <c r="J10066" s="7">
        <v>10</v>
      </c>
      <c r="K10066" s="7">
        <v>1</v>
      </c>
      <c r="L10066" s="7">
        <f t="shared" si="330"/>
        <v>1</v>
      </c>
      <c r="M10066" s="4" t="s">
        <v>131</v>
      </c>
    </row>
    <row r="10067" spans="2:13" ht="101.25">
      <c r="B10067" s="2" t="s">
        <v>4</v>
      </c>
      <c r="C10067" s="2" t="s">
        <v>125</v>
      </c>
      <c r="D10067" s="7" t="s">
        <v>4222</v>
      </c>
      <c r="E10067" s="7" t="s">
        <v>4223</v>
      </c>
      <c r="F10067" s="7" t="s">
        <v>4227</v>
      </c>
      <c r="G10067" s="2" t="s">
        <v>18</v>
      </c>
      <c r="H10067" s="2" t="s">
        <v>19</v>
      </c>
      <c r="I10067" s="2" t="s">
        <v>20</v>
      </c>
      <c r="J10067" s="6">
        <v>10</v>
      </c>
      <c r="K10067" s="7">
        <v>1</v>
      </c>
      <c r="L10067" s="7">
        <f t="shared" si="330"/>
        <v>1</v>
      </c>
      <c r="M10067" s="2" t="s">
        <v>132</v>
      </c>
    </row>
    <row r="10068" spans="2:13" ht="67.5">
      <c r="B10068" s="4" t="s">
        <v>4</v>
      </c>
      <c r="C10068" s="4" t="s">
        <v>125</v>
      </c>
      <c r="D10068" s="7" t="s">
        <v>4222</v>
      </c>
      <c r="E10068" s="7" t="s">
        <v>4223</v>
      </c>
      <c r="F10068" s="7" t="s">
        <v>4227</v>
      </c>
      <c r="G10068" s="4" t="s">
        <v>18</v>
      </c>
      <c r="H10068" s="4" t="s">
        <v>19</v>
      </c>
      <c r="I10068" s="4" t="s">
        <v>20</v>
      </c>
      <c r="J10068" s="7">
        <v>10</v>
      </c>
      <c r="K10068" s="7">
        <v>1</v>
      </c>
      <c r="L10068" s="7">
        <f t="shared" si="330"/>
        <v>1</v>
      </c>
      <c r="M10068" s="4" t="s">
        <v>133</v>
      </c>
    </row>
    <row r="10069" spans="2:13" ht="33.75">
      <c r="B10069" s="2" t="s">
        <v>4</v>
      </c>
      <c r="C10069" s="2" t="s">
        <v>125</v>
      </c>
      <c r="D10069" s="7" t="s">
        <v>4222</v>
      </c>
      <c r="E10069" s="7" t="s">
        <v>4223</v>
      </c>
      <c r="F10069" s="7" t="s">
        <v>4227</v>
      </c>
      <c r="G10069" s="2" t="s">
        <v>18</v>
      </c>
      <c r="H10069" s="2" t="s">
        <v>19</v>
      </c>
      <c r="I10069" s="2" t="s">
        <v>20</v>
      </c>
      <c r="J10069" s="6">
        <v>10</v>
      </c>
      <c r="K10069" s="7">
        <v>1</v>
      </c>
      <c r="L10069" s="7">
        <f t="shared" si="330"/>
        <v>1</v>
      </c>
      <c r="M10069" s="2" t="s">
        <v>134</v>
      </c>
    </row>
    <row r="10070" spans="2:13" ht="33.75">
      <c r="B10070" s="2" t="s">
        <v>4</v>
      </c>
      <c r="C10070" s="2" t="s">
        <v>125</v>
      </c>
      <c r="D10070" s="7" t="s">
        <v>4222</v>
      </c>
      <c r="E10070" s="7" t="s">
        <v>4223</v>
      </c>
      <c r="F10070" s="7" t="s">
        <v>4227</v>
      </c>
      <c r="G10070" s="2" t="s">
        <v>18</v>
      </c>
      <c r="H10070" s="2" t="s">
        <v>19</v>
      </c>
      <c r="I10070" s="2" t="s">
        <v>20</v>
      </c>
      <c r="J10070" s="6">
        <v>10</v>
      </c>
      <c r="K10070" s="7">
        <v>1</v>
      </c>
      <c r="L10070" s="7">
        <f t="shared" si="330"/>
        <v>1</v>
      </c>
      <c r="M10070" s="2" t="s">
        <v>136</v>
      </c>
    </row>
    <row r="10071" spans="2:13" ht="45">
      <c r="B10071" s="4" t="s">
        <v>4</v>
      </c>
      <c r="C10071" s="4" t="s">
        <v>125</v>
      </c>
      <c r="D10071" s="7" t="s">
        <v>4222</v>
      </c>
      <c r="E10071" s="7" t="s">
        <v>4223</v>
      </c>
      <c r="F10071" s="7" t="s">
        <v>4227</v>
      </c>
      <c r="G10071" s="4" t="s">
        <v>18</v>
      </c>
      <c r="H10071" s="4" t="s">
        <v>19</v>
      </c>
      <c r="I10071" s="4" t="s">
        <v>20</v>
      </c>
      <c r="J10071" s="7">
        <v>10</v>
      </c>
      <c r="K10071" s="7">
        <v>1</v>
      </c>
      <c r="L10071" s="7">
        <f t="shared" si="330"/>
        <v>1</v>
      </c>
      <c r="M10071" s="4" t="s">
        <v>137</v>
      </c>
    </row>
    <row r="10072" spans="2:13" ht="33.75">
      <c r="B10072" s="2" t="s">
        <v>4</v>
      </c>
      <c r="C10072" s="2" t="s">
        <v>125</v>
      </c>
      <c r="D10072" s="7" t="s">
        <v>4222</v>
      </c>
      <c r="E10072" s="7" t="s">
        <v>4223</v>
      </c>
      <c r="F10072" s="7" t="s">
        <v>4227</v>
      </c>
      <c r="G10072" s="2" t="s">
        <v>18</v>
      </c>
      <c r="H10072" s="2" t="s">
        <v>19</v>
      </c>
      <c r="I10072" s="2" t="s">
        <v>20</v>
      </c>
      <c r="J10072" s="6">
        <v>10</v>
      </c>
      <c r="K10072" s="7">
        <v>1</v>
      </c>
      <c r="L10072" s="7">
        <f t="shared" si="330"/>
        <v>1</v>
      </c>
      <c r="M10072" s="2" t="s">
        <v>138</v>
      </c>
    </row>
    <row r="10073" spans="2:13" ht="33.75">
      <c r="B10073" s="2" t="s">
        <v>4</v>
      </c>
      <c r="C10073" s="2" t="s">
        <v>125</v>
      </c>
      <c r="D10073" s="7" t="s">
        <v>4222</v>
      </c>
      <c r="E10073" s="7" t="s">
        <v>4223</v>
      </c>
      <c r="F10073" s="7" t="s">
        <v>4227</v>
      </c>
      <c r="G10073" s="2" t="s">
        <v>18</v>
      </c>
      <c r="H10073" s="2" t="s">
        <v>19</v>
      </c>
      <c r="I10073" s="2" t="s">
        <v>20</v>
      </c>
      <c r="J10073" s="6">
        <v>10</v>
      </c>
      <c r="K10073" s="7">
        <v>1</v>
      </c>
      <c r="L10073" s="7">
        <f t="shared" si="330"/>
        <v>1</v>
      </c>
      <c r="M10073" s="2" t="s">
        <v>140</v>
      </c>
    </row>
    <row r="10074" spans="2:13" ht="33.75">
      <c r="B10074" s="4" t="s">
        <v>4</v>
      </c>
      <c r="C10074" s="4" t="s">
        <v>125</v>
      </c>
      <c r="D10074" s="7" t="s">
        <v>4222</v>
      </c>
      <c r="E10074" s="7" t="s">
        <v>4223</v>
      </c>
      <c r="F10074" s="7" t="s">
        <v>4227</v>
      </c>
      <c r="G10074" s="4" t="s">
        <v>18</v>
      </c>
      <c r="H10074" s="4" t="s">
        <v>19</v>
      </c>
      <c r="I10074" s="4" t="s">
        <v>20</v>
      </c>
      <c r="J10074" s="7">
        <v>10</v>
      </c>
      <c r="K10074" s="7">
        <v>1</v>
      </c>
      <c r="L10074" s="7">
        <f t="shared" si="330"/>
        <v>1</v>
      </c>
      <c r="M10074" s="4" t="s">
        <v>141</v>
      </c>
    </row>
    <row r="10075" spans="2:13" ht="33.75">
      <c r="B10075" s="2" t="s">
        <v>4</v>
      </c>
      <c r="C10075" s="2" t="s">
        <v>125</v>
      </c>
      <c r="D10075" s="7" t="s">
        <v>4222</v>
      </c>
      <c r="E10075" s="7" t="s">
        <v>4223</v>
      </c>
      <c r="F10075" s="7" t="s">
        <v>4227</v>
      </c>
      <c r="G10075" s="2" t="s">
        <v>18</v>
      </c>
      <c r="H10075" s="2" t="s">
        <v>19</v>
      </c>
      <c r="I10075" s="2" t="s">
        <v>20</v>
      </c>
      <c r="J10075" s="6">
        <v>10</v>
      </c>
      <c r="K10075" s="7">
        <v>1</v>
      </c>
      <c r="L10075" s="7">
        <f t="shared" si="330"/>
        <v>1</v>
      </c>
      <c r="M10075" s="2" t="s">
        <v>142</v>
      </c>
    </row>
    <row r="10076" spans="2:13" ht="33.75">
      <c r="B10076" s="4" t="s">
        <v>4</v>
      </c>
      <c r="C10076" s="4" t="s">
        <v>125</v>
      </c>
      <c r="D10076" s="7" t="s">
        <v>4222</v>
      </c>
      <c r="E10076" s="7" t="s">
        <v>4223</v>
      </c>
      <c r="F10076" s="7" t="s">
        <v>4227</v>
      </c>
      <c r="G10076" s="4" t="s">
        <v>18</v>
      </c>
      <c r="H10076" s="4" t="s">
        <v>19</v>
      </c>
      <c r="I10076" s="4" t="s">
        <v>20</v>
      </c>
      <c r="J10076" s="7">
        <v>10</v>
      </c>
      <c r="K10076" s="7">
        <v>1</v>
      </c>
      <c r="L10076" s="7">
        <f t="shared" si="330"/>
        <v>1</v>
      </c>
      <c r="M10076" s="4" t="s">
        <v>143</v>
      </c>
    </row>
    <row r="10077" spans="2:13" ht="33.75">
      <c r="B10077" s="2" t="s">
        <v>4</v>
      </c>
      <c r="C10077" s="2" t="s">
        <v>125</v>
      </c>
      <c r="D10077" s="7" t="s">
        <v>4222</v>
      </c>
      <c r="E10077" s="7" t="s">
        <v>4223</v>
      </c>
      <c r="F10077" s="7" t="s">
        <v>4227</v>
      </c>
      <c r="G10077" s="2" t="s">
        <v>18</v>
      </c>
      <c r="H10077" s="2" t="s">
        <v>19</v>
      </c>
      <c r="I10077" s="2" t="s">
        <v>20</v>
      </c>
      <c r="J10077" s="6">
        <v>10</v>
      </c>
      <c r="K10077" s="7">
        <v>1</v>
      </c>
      <c r="L10077" s="7">
        <f t="shared" si="330"/>
        <v>1</v>
      </c>
      <c r="M10077" s="2" t="s">
        <v>144</v>
      </c>
    </row>
    <row r="10078" spans="2:13" ht="33.75">
      <c r="B10078" s="4" t="s">
        <v>4</v>
      </c>
      <c r="C10078" s="4" t="s">
        <v>125</v>
      </c>
      <c r="D10078" s="7" t="s">
        <v>4222</v>
      </c>
      <c r="E10078" s="7" t="s">
        <v>4223</v>
      </c>
      <c r="F10078" s="7" t="s">
        <v>4227</v>
      </c>
      <c r="G10078" s="4" t="s">
        <v>18</v>
      </c>
      <c r="H10078" s="4" t="s">
        <v>19</v>
      </c>
      <c r="I10078" s="4" t="s">
        <v>20</v>
      </c>
      <c r="J10078" s="7">
        <v>10</v>
      </c>
      <c r="K10078" s="7">
        <v>1</v>
      </c>
      <c r="L10078" s="7">
        <f t="shared" si="330"/>
        <v>1</v>
      </c>
      <c r="M10078" s="4" t="s">
        <v>145</v>
      </c>
    </row>
    <row r="10079" spans="2:13" ht="33.75">
      <c r="B10079" s="2" t="s">
        <v>4</v>
      </c>
      <c r="C10079" s="2" t="s">
        <v>146</v>
      </c>
      <c r="D10079" s="7" t="s">
        <v>4222</v>
      </c>
      <c r="E10079" s="7" t="s">
        <v>4223</v>
      </c>
      <c r="F10079" s="7" t="s">
        <v>4227</v>
      </c>
      <c r="G10079" s="2" t="s">
        <v>18</v>
      </c>
      <c r="H10079" s="2" t="s">
        <v>19</v>
      </c>
      <c r="I10079" s="2" t="s">
        <v>20</v>
      </c>
      <c r="J10079" s="6">
        <v>10</v>
      </c>
      <c r="K10079" s="7">
        <v>1</v>
      </c>
      <c r="L10079" s="7">
        <f t="shared" si="330"/>
        <v>1</v>
      </c>
      <c r="M10079" s="2" t="s">
        <v>147</v>
      </c>
    </row>
    <row r="10080" spans="2:13" ht="33.75">
      <c r="B10080" s="4" t="s">
        <v>4</v>
      </c>
      <c r="C10080" s="4" t="s">
        <v>146</v>
      </c>
      <c r="D10080" s="7" t="s">
        <v>4222</v>
      </c>
      <c r="E10080" s="7" t="s">
        <v>4223</v>
      </c>
      <c r="F10080" s="7" t="s">
        <v>4227</v>
      </c>
      <c r="G10080" s="4" t="s">
        <v>18</v>
      </c>
      <c r="H10080" s="4" t="s">
        <v>19</v>
      </c>
      <c r="I10080" s="4" t="s">
        <v>20</v>
      </c>
      <c r="J10080" s="7">
        <v>10</v>
      </c>
      <c r="K10080" s="7">
        <v>1</v>
      </c>
      <c r="L10080" s="7">
        <f t="shared" si="330"/>
        <v>1</v>
      </c>
      <c r="M10080" s="4" t="s">
        <v>148</v>
      </c>
    </row>
    <row r="10081" spans="2:13" ht="33.75">
      <c r="B10081" s="4" t="s">
        <v>4</v>
      </c>
      <c r="C10081" s="4" t="s">
        <v>146</v>
      </c>
      <c r="D10081" s="7" t="s">
        <v>4222</v>
      </c>
      <c r="E10081" s="7" t="s">
        <v>4223</v>
      </c>
      <c r="F10081" s="7" t="s">
        <v>4227</v>
      </c>
      <c r="G10081" s="4" t="s">
        <v>18</v>
      </c>
      <c r="H10081" s="4" t="s">
        <v>19</v>
      </c>
      <c r="I10081" s="4" t="s">
        <v>20</v>
      </c>
      <c r="J10081" s="7">
        <v>10</v>
      </c>
      <c r="K10081" s="7">
        <v>1</v>
      </c>
      <c r="L10081" s="7">
        <f t="shared" si="330"/>
        <v>1</v>
      </c>
      <c r="M10081" s="4" t="s">
        <v>150</v>
      </c>
    </row>
    <row r="10082" spans="2:13" ht="33.75">
      <c r="B10082" s="2" t="s">
        <v>4</v>
      </c>
      <c r="C10082" s="2" t="s">
        <v>146</v>
      </c>
      <c r="D10082" s="7" t="s">
        <v>4222</v>
      </c>
      <c r="E10082" s="7" t="s">
        <v>4223</v>
      </c>
      <c r="F10082" s="7" t="s">
        <v>4227</v>
      </c>
      <c r="G10082" s="2" t="s">
        <v>18</v>
      </c>
      <c r="H10082" s="2" t="s">
        <v>19</v>
      </c>
      <c r="I10082" s="2" t="s">
        <v>20</v>
      </c>
      <c r="J10082" s="6">
        <v>10</v>
      </c>
      <c r="K10082" s="7">
        <v>1</v>
      </c>
      <c r="L10082" s="7">
        <f t="shared" si="330"/>
        <v>1</v>
      </c>
      <c r="M10082" s="2" t="s">
        <v>151</v>
      </c>
    </row>
    <row r="10083" spans="2:13" ht="33.75">
      <c r="B10083" s="4" t="s">
        <v>4</v>
      </c>
      <c r="C10083" s="4" t="s">
        <v>146</v>
      </c>
      <c r="D10083" s="7" t="s">
        <v>4222</v>
      </c>
      <c r="E10083" s="7" t="s">
        <v>4223</v>
      </c>
      <c r="F10083" s="7" t="s">
        <v>4227</v>
      </c>
      <c r="G10083" s="4" t="s">
        <v>18</v>
      </c>
      <c r="H10083" s="4" t="s">
        <v>19</v>
      </c>
      <c r="I10083" s="4" t="s">
        <v>20</v>
      </c>
      <c r="J10083" s="7">
        <v>10</v>
      </c>
      <c r="K10083" s="7">
        <v>1</v>
      </c>
      <c r="L10083" s="7">
        <f t="shared" si="330"/>
        <v>1</v>
      </c>
      <c r="M10083" s="4" t="s">
        <v>152</v>
      </c>
    </row>
    <row r="10084" spans="2:13" ht="33.75">
      <c r="B10084" s="4" t="s">
        <v>4</v>
      </c>
      <c r="C10084" s="4" t="s">
        <v>146</v>
      </c>
      <c r="D10084" s="7" t="s">
        <v>4222</v>
      </c>
      <c r="E10084" s="7" t="s">
        <v>4223</v>
      </c>
      <c r="F10084" s="7" t="s">
        <v>4227</v>
      </c>
      <c r="G10084" s="4" t="s">
        <v>18</v>
      </c>
      <c r="H10084" s="4" t="s">
        <v>19</v>
      </c>
      <c r="I10084" s="4" t="s">
        <v>20</v>
      </c>
      <c r="J10084" s="7">
        <v>10</v>
      </c>
      <c r="K10084" s="7">
        <v>1</v>
      </c>
      <c r="L10084" s="7">
        <f t="shared" si="330"/>
        <v>1</v>
      </c>
      <c r="M10084" s="4" t="s">
        <v>155</v>
      </c>
    </row>
    <row r="10085" spans="2:13" ht="101.25">
      <c r="B10085" s="2" t="s">
        <v>4</v>
      </c>
      <c r="C10085" s="2" t="s">
        <v>146</v>
      </c>
      <c r="D10085" s="7" t="s">
        <v>4222</v>
      </c>
      <c r="E10085" s="7" t="s">
        <v>4223</v>
      </c>
      <c r="F10085" s="7" t="s">
        <v>4227</v>
      </c>
      <c r="G10085" s="2" t="s">
        <v>18</v>
      </c>
      <c r="H10085" s="2" t="s">
        <v>19</v>
      </c>
      <c r="I10085" s="2" t="s">
        <v>20</v>
      </c>
      <c r="J10085" s="6">
        <v>10</v>
      </c>
      <c r="K10085" s="7">
        <v>1</v>
      </c>
      <c r="L10085" s="7">
        <f t="shared" si="330"/>
        <v>1</v>
      </c>
      <c r="M10085" s="2" t="s">
        <v>156</v>
      </c>
    </row>
    <row r="10086" spans="2:13" ht="33.75">
      <c r="B10086" s="4" t="s">
        <v>4</v>
      </c>
      <c r="C10086" s="4" t="s">
        <v>146</v>
      </c>
      <c r="D10086" s="7" t="s">
        <v>4222</v>
      </c>
      <c r="E10086" s="7" t="s">
        <v>4223</v>
      </c>
      <c r="F10086" s="7" t="s">
        <v>4227</v>
      </c>
      <c r="G10086" s="4" t="s">
        <v>18</v>
      </c>
      <c r="H10086" s="4" t="s">
        <v>19</v>
      </c>
      <c r="I10086" s="4" t="s">
        <v>20</v>
      </c>
      <c r="J10086" s="7">
        <v>10</v>
      </c>
      <c r="K10086" s="7">
        <v>1</v>
      </c>
      <c r="L10086" s="7">
        <f t="shared" si="330"/>
        <v>1</v>
      </c>
      <c r="M10086" s="4" t="s">
        <v>157</v>
      </c>
    </row>
    <row r="10087" spans="2:13" ht="33.75">
      <c r="B10087" s="2" t="s">
        <v>4</v>
      </c>
      <c r="C10087" s="2" t="s">
        <v>146</v>
      </c>
      <c r="D10087" s="7" t="s">
        <v>4222</v>
      </c>
      <c r="E10087" s="7" t="s">
        <v>4223</v>
      </c>
      <c r="F10087" s="7" t="s">
        <v>4227</v>
      </c>
      <c r="G10087" s="2" t="s">
        <v>18</v>
      </c>
      <c r="H10087" s="2" t="s">
        <v>19</v>
      </c>
      <c r="I10087" s="2" t="s">
        <v>20</v>
      </c>
      <c r="J10087" s="6">
        <v>10</v>
      </c>
      <c r="K10087" s="7">
        <v>1</v>
      </c>
      <c r="L10087" s="7">
        <f t="shared" si="330"/>
        <v>1</v>
      </c>
      <c r="M10087" s="2" t="s">
        <v>160</v>
      </c>
    </row>
    <row r="10088" spans="2:13" ht="135">
      <c r="B10088" s="2" t="s">
        <v>4</v>
      </c>
      <c r="C10088" s="2" t="s">
        <v>146</v>
      </c>
      <c r="D10088" s="7" t="s">
        <v>4222</v>
      </c>
      <c r="E10088" s="7" t="s">
        <v>4223</v>
      </c>
      <c r="F10088" s="7" t="s">
        <v>4227</v>
      </c>
      <c r="G10088" s="2" t="s">
        <v>18</v>
      </c>
      <c r="H10088" s="2" t="s">
        <v>19</v>
      </c>
      <c r="I10088" s="2" t="s">
        <v>20</v>
      </c>
      <c r="J10088" s="6">
        <v>10</v>
      </c>
      <c r="K10088" s="7">
        <v>1</v>
      </c>
      <c r="L10088" s="7">
        <f t="shared" si="330"/>
        <v>1</v>
      </c>
      <c r="M10088" s="2" t="s">
        <v>164</v>
      </c>
    </row>
    <row r="10089" spans="2:13" ht="33.75">
      <c r="B10089" s="4" t="s">
        <v>4</v>
      </c>
      <c r="C10089" s="4" t="s">
        <v>146</v>
      </c>
      <c r="D10089" s="7" t="s">
        <v>4222</v>
      </c>
      <c r="E10089" s="7" t="s">
        <v>4223</v>
      </c>
      <c r="F10089" s="7" t="s">
        <v>4227</v>
      </c>
      <c r="G10089" s="4" t="s">
        <v>18</v>
      </c>
      <c r="H10089" s="4" t="s">
        <v>19</v>
      </c>
      <c r="I10089" s="4" t="s">
        <v>20</v>
      </c>
      <c r="J10089" s="7">
        <v>10</v>
      </c>
      <c r="K10089" s="7">
        <v>1</v>
      </c>
      <c r="L10089" s="7">
        <f t="shared" si="330"/>
        <v>1</v>
      </c>
      <c r="M10089" s="4" t="s">
        <v>166</v>
      </c>
    </row>
    <row r="10090" spans="2:13" ht="33.75">
      <c r="B10090" s="2" t="s">
        <v>4</v>
      </c>
      <c r="C10090" s="2" t="s">
        <v>146</v>
      </c>
      <c r="D10090" s="7" t="s">
        <v>4222</v>
      </c>
      <c r="E10090" s="7" t="s">
        <v>4223</v>
      </c>
      <c r="F10090" s="7" t="s">
        <v>4227</v>
      </c>
      <c r="G10090" s="2" t="s">
        <v>18</v>
      </c>
      <c r="H10090" s="2" t="s">
        <v>19</v>
      </c>
      <c r="I10090" s="2" t="s">
        <v>20</v>
      </c>
      <c r="J10090" s="6">
        <v>10</v>
      </c>
      <c r="K10090" s="7">
        <v>1</v>
      </c>
      <c r="L10090" s="7">
        <f t="shared" si="330"/>
        <v>1</v>
      </c>
      <c r="M10090" s="2" t="s">
        <v>167</v>
      </c>
    </row>
    <row r="10091" spans="2:13" ht="67.5">
      <c r="B10091" s="4" t="s">
        <v>4</v>
      </c>
      <c r="C10091" s="4" t="s">
        <v>146</v>
      </c>
      <c r="D10091" s="7" t="s">
        <v>4222</v>
      </c>
      <c r="E10091" s="7" t="s">
        <v>4223</v>
      </c>
      <c r="F10091" s="7" t="s">
        <v>4227</v>
      </c>
      <c r="G10091" s="4" t="s">
        <v>18</v>
      </c>
      <c r="H10091" s="4" t="s">
        <v>19</v>
      </c>
      <c r="I10091" s="4" t="s">
        <v>20</v>
      </c>
      <c r="J10091" s="7">
        <v>10</v>
      </c>
      <c r="K10091" s="7">
        <v>1</v>
      </c>
      <c r="L10091" s="7">
        <f t="shared" si="330"/>
        <v>1</v>
      </c>
      <c r="M10091" s="4" t="s">
        <v>168</v>
      </c>
    </row>
    <row r="10092" spans="2:13" ht="33.75">
      <c r="B10092" s="4" t="s">
        <v>4</v>
      </c>
      <c r="C10092" s="4" t="s">
        <v>174</v>
      </c>
      <c r="D10092" s="7" t="s">
        <v>4222</v>
      </c>
      <c r="E10092" s="7" t="s">
        <v>4223</v>
      </c>
      <c r="F10092" s="7" t="s">
        <v>4227</v>
      </c>
      <c r="G10092" s="4" t="s">
        <v>18</v>
      </c>
      <c r="H10092" s="4" t="s">
        <v>19</v>
      </c>
      <c r="I10092" s="4" t="s">
        <v>20</v>
      </c>
      <c r="J10092" s="7">
        <v>10</v>
      </c>
      <c r="K10092" s="7">
        <v>1</v>
      </c>
      <c r="L10092" s="7">
        <f t="shared" si="330"/>
        <v>1</v>
      </c>
      <c r="M10092" s="4" t="s">
        <v>178</v>
      </c>
    </row>
    <row r="10093" spans="2:13" ht="33.75">
      <c r="B10093" s="2" t="s">
        <v>4</v>
      </c>
      <c r="C10093" s="2" t="s">
        <v>174</v>
      </c>
      <c r="D10093" s="7" t="s">
        <v>4222</v>
      </c>
      <c r="E10093" s="7" t="s">
        <v>4223</v>
      </c>
      <c r="F10093" s="7" t="s">
        <v>4227</v>
      </c>
      <c r="G10093" s="2" t="s">
        <v>18</v>
      </c>
      <c r="H10093" s="2" t="s">
        <v>19</v>
      </c>
      <c r="I10093" s="2" t="s">
        <v>20</v>
      </c>
      <c r="J10093" s="6">
        <v>10</v>
      </c>
      <c r="K10093" s="7">
        <v>1</v>
      </c>
      <c r="L10093" s="7">
        <f t="shared" si="330"/>
        <v>1</v>
      </c>
      <c r="M10093" s="2" t="s">
        <v>179</v>
      </c>
    </row>
    <row r="10094" spans="2:13" ht="45">
      <c r="B10094" s="2" t="s">
        <v>4</v>
      </c>
      <c r="C10094" s="2" t="s">
        <v>174</v>
      </c>
      <c r="D10094" s="7" t="s">
        <v>4222</v>
      </c>
      <c r="E10094" s="7" t="s">
        <v>4223</v>
      </c>
      <c r="F10094" s="7" t="s">
        <v>4227</v>
      </c>
      <c r="G10094" s="2" t="s">
        <v>18</v>
      </c>
      <c r="H10094" s="2" t="s">
        <v>19</v>
      </c>
      <c r="I10094" s="2" t="s">
        <v>20</v>
      </c>
      <c r="J10094" s="6">
        <v>10</v>
      </c>
      <c r="K10094" s="7">
        <v>1</v>
      </c>
      <c r="L10094" s="7">
        <f t="shared" si="330"/>
        <v>1</v>
      </c>
      <c r="M10094" s="2" t="s">
        <v>186</v>
      </c>
    </row>
    <row r="10095" spans="2:13" ht="56.25">
      <c r="B10095" s="4" t="s">
        <v>4</v>
      </c>
      <c r="C10095" s="4" t="s">
        <v>174</v>
      </c>
      <c r="D10095" s="7" t="s">
        <v>4222</v>
      </c>
      <c r="E10095" s="7" t="s">
        <v>4223</v>
      </c>
      <c r="F10095" s="7" t="s">
        <v>4227</v>
      </c>
      <c r="G10095" s="4" t="s">
        <v>18</v>
      </c>
      <c r="H10095" s="4" t="s">
        <v>19</v>
      </c>
      <c r="I10095" s="4" t="s">
        <v>20</v>
      </c>
      <c r="J10095" s="7">
        <v>10</v>
      </c>
      <c r="K10095" s="7">
        <v>1</v>
      </c>
      <c r="L10095" s="7">
        <f t="shared" si="330"/>
        <v>1</v>
      </c>
      <c r="M10095" s="4" t="s">
        <v>187</v>
      </c>
    </row>
    <row r="10096" spans="2:13" ht="67.5">
      <c r="B10096" s="2" t="s">
        <v>4</v>
      </c>
      <c r="C10096" s="2" t="s">
        <v>174</v>
      </c>
      <c r="D10096" s="7" t="s">
        <v>4222</v>
      </c>
      <c r="E10096" s="7" t="s">
        <v>4223</v>
      </c>
      <c r="F10096" s="7" t="s">
        <v>4227</v>
      </c>
      <c r="G10096" s="2" t="s">
        <v>18</v>
      </c>
      <c r="H10096" s="2" t="s">
        <v>19</v>
      </c>
      <c r="I10096" s="2" t="s">
        <v>20</v>
      </c>
      <c r="J10096" s="6">
        <v>10</v>
      </c>
      <c r="K10096" s="7">
        <v>1</v>
      </c>
      <c r="L10096" s="7">
        <f t="shared" si="330"/>
        <v>1</v>
      </c>
      <c r="M10096" s="2" t="s">
        <v>188</v>
      </c>
    </row>
    <row r="10097" spans="2:13" ht="67.5">
      <c r="B10097" s="2" t="s">
        <v>4</v>
      </c>
      <c r="C10097" s="2" t="s">
        <v>174</v>
      </c>
      <c r="D10097" s="7" t="s">
        <v>4222</v>
      </c>
      <c r="E10097" s="7" t="s">
        <v>4223</v>
      </c>
      <c r="F10097" s="7" t="s">
        <v>4227</v>
      </c>
      <c r="G10097" s="2" t="s">
        <v>18</v>
      </c>
      <c r="H10097" s="2" t="s">
        <v>19</v>
      </c>
      <c r="I10097" s="2" t="s">
        <v>20</v>
      </c>
      <c r="J10097" s="6">
        <v>10</v>
      </c>
      <c r="K10097" s="7">
        <v>1</v>
      </c>
      <c r="L10097" s="7">
        <f t="shared" si="330"/>
        <v>1</v>
      </c>
      <c r="M10097" s="2" t="s">
        <v>192</v>
      </c>
    </row>
    <row r="10098" spans="2:13" ht="67.5">
      <c r="B10098" s="2" t="s">
        <v>4</v>
      </c>
      <c r="C10098" s="2" t="s">
        <v>174</v>
      </c>
      <c r="D10098" s="7" t="s">
        <v>4222</v>
      </c>
      <c r="E10098" s="7" t="s">
        <v>4223</v>
      </c>
      <c r="F10098" s="7" t="s">
        <v>4227</v>
      </c>
      <c r="G10098" s="2" t="s">
        <v>18</v>
      </c>
      <c r="H10098" s="2" t="s">
        <v>19</v>
      </c>
      <c r="I10098" s="2" t="s">
        <v>20</v>
      </c>
      <c r="J10098" s="6">
        <v>10</v>
      </c>
      <c r="K10098" s="7">
        <v>1</v>
      </c>
      <c r="L10098" s="7">
        <f t="shared" si="330"/>
        <v>1</v>
      </c>
      <c r="M10098" s="2" t="s">
        <v>194</v>
      </c>
    </row>
    <row r="10099" spans="2:13" ht="33.75">
      <c r="B10099" s="2" t="s">
        <v>4</v>
      </c>
      <c r="C10099" s="2" t="s">
        <v>174</v>
      </c>
      <c r="D10099" s="7" t="s">
        <v>4222</v>
      </c>
      <c r="E10099" s="7" t="s">
        <v>4223</v>
      </c>
      <c r="F10099" s="7" t="s">
        <v>4227</v>
      </c>
      <c r="G10099" s="2" t="s">
        <v>18</v>
      </c>
      <c r="H10099" s="2" t="s">
        <v>19</v>
      </c>
      <c r="I10099" s="2" t="s">
        <v>20</v>
      </c>
      <c r="J10099" s="6">
        <v>10</v>
      </c>
      <c r="K10099" s="7">
        <v>1</v>
      </c>
      <c r="L10099" s="7">
        <f t="shared" si="330"/>
        <v>1</v>
      </c>
      <c r="M10099" s="2" t="s">
        <v>196</v>
      </c>
    </row>
    <row r="10100" spans="2:13" ht="180">
      <c r="B10100" s="2" t="s">
        <v>4</v>
      </c>
      <c r="C10100" s="2" t="s">
        <v>174</v>
      </c>
      <c r="D10100" s="7" t="s">
        <v>4222</v>
      </c>
      <c r="E10100" s="7" t="s">
        <v>4223</v>
      </c>
      <c r="F10100" s="7" t="s">
        <v>4227</v>
      </c>
      <c r="G10100" s="2" t="s">
        <v>18</v>
      </c>
      <c r="H10100" s="2" t="s">
        <v>19</v>
      </c>
      <c r="I10100" s="2" t="s">
        <v>20</v>
      </c>
      <c r="J10100" s="6">
        <v>10</v>
      </c>
      <c r="K10100" s="7">
        <v>1</v>
      </c>
      <c r="L10100" s="7">
        <f t="shared" si="330"/>
        <v>1</v>
      </c>
      <c r="M10100" s="2" t="s">
        <v>198</v>
      </c>
    </row>
    <row r="10101" spans="2:13" ht="67.5">
      <c r="B10101" s="2" t="s">
        <v>4</v>
      </c>
      <c r="C10101" s="2" t="s">
        <v>174</v>
      </c>
      <c r="D10101" s="7" t="s">
        <v>4222</v>
      </c>
      <c r="E10101" s="7" t="s">
        <v>4223</v>
      </c>
      <c r="F10101" s="7" t="s">
        <v>4227</v>
      </c>
      <c r="G10101" s="2" t="s">
        <v>18</v>
      </c>
      <c r="H10101" s="2" t="s">
        <v>19</v>
      </c>
      <c r="I10101" s="2" t="s">
        <v>20</v>
      </c>
      <c r="J10101" s="6">
        <v>10</v>
      </c>
      <c r="K10101" s="7">
        <v>1</v>
      </c>
      <c r="L10101" s="7">
        <f t="shared" si="330"/>
        <v>1</v>
      </c>
      <c r="M10101" s="2" t="s">
        <v>202</v>
      </c>
    </row>
    <row r="10102" spans="2:13" ht="45">
      <c r="B10102" s="4" t="s">
        <v>4</v>
      </c>
      <c r="C10102" s="4" t="s">
        <v>174</v>
      </c>
      <c r="D10102" s="7" t="s">
        <v>4222</v>
      </c>
      <c r="E10102" s="7" t="s">
        <v>4223</v>
      </c>
      <c r="F10102" s="7" t="s">
        <v>4227</v>
      </c>
      <c r="G10102" s="4" t="s">
        <v>18</v>
      </c>
      <c r="H10102" s="4" t="s">
        <v>19</v>
      </c>
      <c r="I10102" s="4" t="s">
        <v>20</v>
      </c>
      <c r="J10102" s="7">
        <v>10</v>
      </c>
      <c r="K10102" s="7">
        <v>1</v>
      </c>
      <c r="L10102" s="7">
        <f t="shared" si="330"/>
        <v>1</v>
      </c>
      <c r="M10102" s="4" t="s">
        <v>203</v>
      </c>
    </row>
    <row r="10103" spans="2:13" ht="45">
      <c r="B10103" s="2" t="s">
        <v>4</v>
      </c>
      <c r="C10103" s="2" t="s">
        <v>204</v>
      </c>
      <c r="D10103" s="7" t="s">
        <v>4222</v>
      </c>
      <c r="E10103" s="7" t="s">
        <v>4223</v>
      </c>
      <c r="F10103" s="7" t="s">
        <v>4227</v>
      </c>
      <c r="G10103" s="2" t="s">
        <v>18</v>
      </c>
      <c r="H10103" s="2" t="s">
        <v>19</v>
      </c>
      <c r="I10103" s="2" t="s">
        <v>20</v>
      </c>
      <c r="J10103" s="6">
        <v>10</v>
      </c>
      <c r="K10103" s="7">
        <v>1</v>
      </c>
      <c r="L10103" s="7">
        <f t="shared" si="330"/>
        <v>1</v>
      </c>
      <c r="M10103" s="2" t="s">
        <v>205</v>
      </c>
    </row>
    <row r="10104" spans="2:13" ht="33.75">
      <c r="B10104" s="4" t="s">
        <v>4</v>
      </c>
      <c r="C10104" s="4" t="s">
        <v>204</v>
      </c>
      <c r="D10104" s="7" t="s">
        <v>4222</v>
      </c>
      <c r="E10104" s="7" t="s">
        <v>4223</v>
      </c>
      <c r="F10104" s="7" t="s">
        <v>4227</v>
      </c>
      <c r="G10104" s="4" t="s">
        <v>18</v>
      </c>
      <c r="H10104" s="4" t="s">
        <v>19</v>
      </c>
      <c r="I10104" s="4" t="s">
        <v>20</v>
      </c>
      <c r="J10104" s="7">
        <v>10</v>
      </c>
      <c r="K10104" s="7">
        <v>1</v>
      </c>
      <c r="L10104" s="7">
        <f t="shared" si="330"/>
        <v>1</v>
      </c>
      <c r="M10104" s="4" t="s">
        <v>206</v>
      </c>
    </row>
    <row r="10105" spans="2:13" ht="56.25">
      <c r="B10105" s="2" t="s">
        <v>4</v>
      </c>
      <c r="C10105" s="2" t="s">
        <v>204</v>
      </c>
      <c r="D10105" s="7" t="s">
        <v>4222</v>
      </c>
      <c r="E10105" s="7" t="s">
        <v>4223</v>
      </c>
      <c r="F10105" s="7" t="s">
        <v>4227</v>
      </c>
      <c r="G10105" s="2" t="s">
        <v>18</v>
      </c>
      <c r="H10105" s="2" t="s">
        <v>19</v>
      </c>
      <c r="I10105" s="2" t="s">
        <v>20</v>
      </c>
      <c r="J10105" s="6">
        <v>10</v>
      </c>
      <c r="K10105" s="7">
        <v>1</v>
      </c>
      <c r="L10105" s="7">
        <f t="shared" si="330"/>
        <v>1</v>
      </c>
      <c r="M10105" s="2" t="s">
        <v>207</v>
      </c>
    </row>
    <row r="10106" spans="2:13" ht="33.75">
      <c r="B10106" s="4" t="s">
        <v>4</v>
      </c>
      <c r="C10106" s="4" t="s">
        <v>204</v>
      </c>
      <c r="D10106" s="7" t="s">
        <v>4222</v>
      </c>
      <c r="E10106" s="7" t="s">
        <v>4223</v>
      </c>
      <c r="F10106" s="7" t="s">
        <v>4227</v>
      </c>
      <c r="G10106" s="4" t="s">
        <v>18</v>
      </c>
      <c r="H10106" s="4" t="s">
        <v>19</v>
      </c>
      <c r="I10106" s="4" t="s">
        <v>20</v>
      </c>
      <c r="J10106" s="7">
        <v>10</v>
      </c>
      <c r="K10106" s="7">
        <v>1</v>
      </c>
      <c r="L10106" s="7">
        <f t="shared" si="330"/>
        <v>1</v>
      </c>
      <c r="M10106" s="4" t="s">
        <v>208</v>
      </c>
    </row>
    <row r="10107" spans="2:13" ht="45">
      <c r="B10107" s="4" t="s">
        <v>4</v>
      </c>
      <c r="C10107" s="4" t="s">
        <v>204</v>
      </c>
      <c r="D10107" s="7" t="s">
        <v>4222</v>
      </c>
      <c r="E10107" s="7" t="s">
        <v>4223</v>
      </c>
      <c r="F10107" s="7" t="s">
        <v>4227</v>
      </c>
      <c r="G10107" s="4" t="s">
        <v>18</v>
      </c>
      <c r="H10107" s="4" t="s">
        <v>19</v>
      </c>
      <c r="I10107" s="4" t="s">
        <v>20</v>
      </c>
      <c r="J10107" s="7">
        <v>10</v>
      </c>
      <c r="K10107" s="7">
        <v>1</v>
      </c>
      <c r="L10107" s="7">
        <f t="shared" si="330"/>
        <v>1</v>
      </c>
      <c r="M10107" s="4" t="s">
        <v>210</v>
      </c>
    </row>
    <row r="10108" spans="2:13" ht="56.25">
      <c r="B10108" s="2" t="s">
        <v>4</v>
      </c>
      <c r="C10108" s="2" t="s">
        <v>204</v>
      </c>
      <c r="D10108" s="7" t="s">
        <v>4222</v>
      </c>
      <c r="E10108" s="7" t="s">
        <v>4223</v>
      </c>
      <c r="F10108" s="7" t="s">
        <v>4227</v>
      </c>
      <c r="G10108" s="2" t="s">
        <v>18</v>
      </c>
      <c r="H10108" s="2" t="s">
        <v>19</v>
      </c>
      <c r="I10108" s="2" t="s">
        <v>20</v>
      </c>
      <c r="J10108" s="6">
        <v>10</v>
      </c>
      <c r="K10108" s="7">
        <v>1</v>
      </c>
      <c r="L10108" s="7">
        <f t="shared" si="330"/>
        <v>1</v>
      </c>
      <c r="M10108" s="2" t="s">
        <v>211</v>
      </c>
    </row>
    <row r="10109" spans="2:13" ht="236.25">
      <c r="B10109" s="4" t="s">
        <v>4</v>
      </c>
      <c r="C10109" s="4" t="s">
        <v>204</v>
      </c>
      <c r="D10109" s="7" t="s">
        <v>4222</v>
      </c>
      <c r="E10109" s="7" t="s">
        <v>4223</v>
      </c>
      <c r="F10109" s="7" t="s">
        <v>4227</v>
      </c>
      <c r="G10109" s="4" t="s">
        <v>18</v>
      </c>
      <c r="H10109" s="4" t="s">
        <v>19</v>
      </c>
      <c r="I10109" s="4" t="s">
        <v>20</v>
      </c>
      <c r="J10109" s="7">
        <v>10</v>
      </c>
      <c r="K10109" s="7">
        <v>1</v>
      </c>
      <c r="L10109" s="7">
        <f t="shared" si="330"/>
        <v>1</v>
      </c>
      <c r="M10109" s="4" t="s">
        <v>212</v>
      </c>
    </row>
    <row r="10110" spans="2:13" ht="45">
      <c r="B10110" s="4" t="s">
        <v>4</v>
      </c>
      <c r="C10110" s="4" t="s">
        <v>204</v>
      </c>
      <c r="D10110" s="7" t="s">
        <v>4222</v>
      </c>
      <c r="E10110" s="7" t="s">
        <v>4223</v>
      </c>
      <c r="F10110" s="7" t="s">
        <v>4227</v>
      </c>
      <c r="G10110" s="4" t="s">
        <v>18</v>
      </c>
      <c r="H10110" s="4" t="s">
        <v>19</v>
      </c>
      <c r="I10110" s="4" t="s">
        <v>20</v>
      </c>
      <c r="J10110" s="7">
        <v>10</v>
      </c>
      <c r="K10110" s="7">
        <v>1</v>
      </c>
      <c r="L10110" s="7">
        <f t="shared" si="330"/>
        <v>1</v>
      </c>
      <c r="M10110" s="4" t="s">
        <v>214</v>
      </c>
    </row>
    <row r="10111" spans="2:13" ht="45">
      <c r="B10111" s="2" t="s">
        <v>4</v>
      </c>
      <c r="C10111" s="2" t="s">
        <v>204</v>
      </c>
      <c r="D10111" s="7" t="s">
        <v>4222</v>
      </c>
      <c r="E10111" s="7" t="s">
        <v>4223</v>
      </c>
      <c r="F10111" s="7" t="s">
        <v>4227</v>
      </c>
      <c r="G10111" s="2" t="s">
        <v>18</v>
      </c>
      <c r="H10111" s="2" t="s">
        <v>19</v>
      </c>
      <c r="I10111" s="2" t="s">
        <v>20</v>
      </c>
      <c r="J10111" s="6">
        <v>10</v>
      </c>
      <c r="K10111" s="7">
        <v>1</v>
      </c>
      <c r="L10111" s="7">
        <f t="shared" si="330"/>
        <v>1</v>
      </c>
      <c r="M10111" s="2" t="s">
        <v>215</v>
      </c>
    </row>
    <row r="10112" spans="2:13" ht="78.75">
      <c r="B10112" s="2" t="s">
        <v>4</v>
      </c>
      <c r="C10112" s="2" t="s">
        <v>204</v>
      </c>
      <c r="D10112" s="7" t="s">
        <v>4222</v>
      </c>
      <c r="E10112" s="7" t="s">
        <v>4223</v>
      </c>
      <c r="F10112" s="7" t="s">
        <v>4227</v>
      </c>
      <c r="G10112" s="2" t="s">
        <v>18</v>
      </c>
      <c r="H10112" s="2" t="s">
        <v>19</v>
      </c>
      <c r="I10112" s="2" t="s">
        <v>20</v>
      </c>
      <c r="J10112" s="6">
        <v>10</v>
      </c>
      <c r="K10112" s="7">
        <v>1</v>
      </c>
      <c r="L10112" s="7">
        <f t="shared" si="330"/>
        <v>1</v>
      </c>
      <c r="M10112" s="2" t="s">
        <v>217</v>
      </c>
    </row>
    <row r="10113" spans="2:13" ht="56.25">
      <c r="B10113" s="4" t="s">
        <v>4</v>
      </c>
      <c r="C10113" s="4" t="s">
        <v>204</v>
      </c>
      <c r="D10113" s="7" t="s">
        <v>4222</v>
      </c>
      <c r="E10113" s="7" t="s">
        <v>4223</v>
      </c>
      <c r="F10113" s="7" t="s">
        <v>4227</v>
      </c>
      <c r="G10113" s="4" t="s">
        <v>18</v>
      </c>
      <c r="H10113" s="4" t="s">
        <v>19</v>
      </c>
      <c r="I10113" s="4" t="s">
        <v>20</v>
      </c>
      <c r="J10113" s="7">
        <v>10</v>
      </c>
      <c r="K10113" s="7">
        <v>1</v>
      </c>
      <c r="L10113" s="7">
        <f t="shared" si="330"/>
        <v>1</v>
      </c>
      <c r="M10113" s="4" t="s">
        <v>218</v>
      </c>
    </row>
    <row r="10114" spans="2:13" ht="56.25">
      <c r="B10114" s="2" t="s">
        <v>4</v>
      </c>
      <c r="C10114" s="2" t="s">
        <v>204</v>
      </c>
      <c r="D10114" s="7" t="s">
        <v>4222</v>
      </c>
      <c r="E10114" s="7" t="s">
        <v>4223</v>
      </c>
      <c r="F10114" s="7" t="s">
        <v>4227</v>
      </c>
      <c r="G10114" s="2" t="s">
        <v>18</v>
      </c>
      <c r="H10114" s="2" t="s">
        <v>19</v>
      </c>
      <c r="I10114" s="2" t="s">
        <v>20</v>
      </c>
      <c r="J10114" s="6">
        <v>10</v>
      </c>
      <c r="K10114" s="7">
        <v>1</v>
      </c>
      <c r="L10114" s="7">
        <f t="shared" si="330"/>
        <v>1</v>
      </c>
      <c r="M10114" s="2" t="s">
        <v>219</v>
      </c>
    </row>
    <row r="10115" spans="2:13" ht="45">
      <c r="B10115" s="4" t="s">
        <v>4</v>
      </c>
      <c r="C10115" s="4" t="s">
        <v>204</v>
      </c>
      <c r="D10115" s="7" t="s">
        <v>4222</v>
      </c>
      <c r="E10115" s="7" t="s">
        <v>4223</v>
      </c>
      <c r="F10115" s="7" t="s">
        <v>4227</v>
      </c>
      <c r="G10115" s="4" t="s">
        <v>18</v>
      </c>
      <c r="H10115" s="4" t="s">
        <v>19</v>
      </c>
      <c r="I10115" s="4" t="s">
        <v>20</v>
      </c>
      <c r="J10115" s="7">
        <v>10</v>
      </c>
      <c r="K10115" s="7">
        <v>1</v>
      </c>
      <c r="L10115" s="7">
        <f t="shared" si="330"/>
        <v>1</v>
      </c>
      <c r="M10115" s="4" t="s">
        <v>220</v>
      </c>
    </row>
    <row r="10116" spans="2:13" ht="33.75">
      <c r="B10116" s="2" t="s">
        <v>4</v>
      </c>
      <c r="C10116" s="2" t="s">
        <v>204</v>
      </c>
      <c r="D10116" s="7" t="s">
        <v>4222</v>
      </c>
      <c r="E10116" s="7" t="s">
        <v>4223</v>
      </c>
      <c r="F10116" s="7" t="s">
        <v>4227</v>
      </c>
      <c r="G10116" s="2" t="s">
        <v>18</v>
      </c>
      <c r="H10116" s="2" t="s">
        <v>19</v>
      </c>
      <c r="I10116" s="2" t="s">
        <v>20</v>
      </c>
      <c r="J10116" s="6">
        <v>10</v>
      </c>
      <c r="K10116" s="7">
        <v>1</v>
      </c>
      <c r="L10116" s="7">
        <f t="shared" si="330"/>
        <v>1</v>
      </c>
      <c r="M10116" s="2" t="s">
        <v>221</v>
      </c>
    </row>
    <row r="10117" spans="2:13" ht="67.5">
      <c r="B10117" s="2" t="s">
        <v>4</v>
      </c>
      <c r="C10117" s="2" t="s">
        <v>204</v>
      </c>
      <c r="D10117" s="7" t="s">
        <v>4222</v>
      </c>
      <c r="E10117" s="7" t="s">
        <v>4223</v>
      </c>
      <c r="F10117" s="7" t="s">
        <v>4227</v>
      </c>
      <c r="G10117" s="2" t="s">
        <v>18</v>
      </c>
      <c r="H10117" s="2" t="s">
        <v>19</v>
      </c>
      <c r="I10117" s="2" t="s">
        <v>20</v>
      </c>
      <c r="J10117" s="6">
        <v>10</v>
      </c>
      <c r="K10117" s="7">
        <v>1</v>
      </c>
      <c r="L10117" s="7">
        <f t="shared" si="330"/>
        <v>1</v>
      </c>
      <c r="M10117" s="2" t="s">
        <v>223</v>
      </c>
    </row>
    <row r="10118" spans="2:13" ht="67.5">
      <c r="B10118" s="2" t="s">
        <v>4</v>
      </c>
      <c r="C10118" s="2" t="s">
        <v>226</v>
      </c>
      <c r="D10118" s="7" t="s">
        <v>4222</v>
      </c>
      <c r="E10118" s="7" t="s">
        <v>4223</v>
      </c>
      <c r="F10118" s="7" t="s">
        <v>4227</v>
      </c>
      <c r="G10118" s="2" t="s">
        <v>18</v>
      </c>
      <c r="H10118" s="2" t="s">
        <v>19</v>
      </c>
      <c r="I10118" s="2" t="s">
        <v>20</v>
      </c>
      <c r="J10118" s="6">
        <v>10</v>
      </c>
      <c r="K10118" s="7">
        <v>1</v>
      </c>
      <c r="L10118" s="7">
        <f t="shared" si="330"/>
        <v>1</v>
      </c>
      <c r="M10118" s="2" t="s">
        <v>227</v>
      </c>
    </row>
    <row r="10119" spans="2:13" ht="45">
      <c r="B10119" s="4" t="s">
        <v>4</v>
      </c>
      <c r="C10119" s="4" t="s">
        <v>226</v>
      </c>
      <c r="D10119" s="7" t="s">
        <v>4222</v>
      </c>
      <c r="E10119" s="7" t="s">
        <v>4223</v>
      </c>
      <c r="F10119" s="7" t="s">
        <v>4227</v>
      </c>
      <c r="G10119" s="4" t="s">
        <v>18</v>
      </c>
      <c r="H10119" s="4" t="s">
        <v>19</v>
      </c>
      <c r="I10119" s="4" t="s">
        <v>20</v>
      </c>
      <c r="J10119" s="7">
        <v>10</v>
      </c>
      <c r="K10119" s="7">
        <v>1</v>
      </c>
      <c r="L10119" s="7">
        <f t="shared" si="330"/>
        <v>1</v>
      </c>
      <c r="M10119" s="4" t="s">
        <v>228</v>
      </c>
    </row>
    <row r="10120" spans="2:13" ht="123.75">
      <c r="B10120" s="2" t="s">
        <v>4</v>
      </c>
      <c r="C10120" s="2" t="s">
        <v>226</v>
      </c>
      <c r="D10120" s="7" t="s">
        <v>4222</v>
      </c>
      <c r="E10120" s="7" t="s">
        <v>4223</v>
      </c>
      <c r="F10120" s="7" t="s">
        <v>4227</v>
      </c>
      <c r="G10120" s="2" t="s">
        <v>18</v>
      </c>
      <c r="H10120" s="2" t="s">
        <v>19</v>
      </c>
      <c r="I10120" s="2" t="s">
        <v>20</v>
      </c>
      <c r="J10120" s="6">
        <v>10</v>
      </c>
      <c r="K10120" s="7">
        <v>1</v>
      </c>
      <c r="L10120" s="7">
        <f t="shared" si="330"/>
        <v>1</v>
      </c>
      <c r="M10120" s="2" t="s">
        <v>230</v>
      </c>
    </row>
    <row r="10121" spans="2:13" ht="33.75">
      <c r="B10121" s="2" t="s">
        <v>4</v>
      </c>
      <c r="C10121" s="2" t="s">
        <v>226</v>
      </c>
      <c r="D10121" s="7" t="s">
        <v>4222</v>
      </c>
      <c r="E10121" s="7" t="s">
        <v>4223</v>
      </c>
      <c r="F10121" s="7" t="s">
        <v>4227</v>
      </c>
      <c r="G10121" s="2" t="s">
        <v>18</v>
      </c>
      <c r="H10121" s="2" t="s">
        <v>19</v>
      </c>
      <c r="I10121" s="2" t="s">
        <v>20</v>
      </c>
      <c r="J10121" s="6">
        <v>10</v>
      </c>
      <c r="K10121" s="7">
        <v>1</v>
      </c>
      <c r="L10121" s="7">
        <f t="shared" si="330"/>
        <v>1</v>
      </c>
      <c r="M10121" s="2" t="s">
        <v>233</v>
      </c>
    </row>
    <row r="10122" spans="2:13" ht="67.5">
      <c r="B10122" s="4" t="s">
        <v>4</v>
      </c>
      <c r="C10122" s="4" t="s">
        <v>226</v>
      </c>
      <c r="D10122" s="7" t="s">
        <v>4222</v>
      </c>
      <c r="E10122" s="7" t="s">
        <v>4223</v>
      </c>
      <c r="F10122" s="7" t="s">
        <v>4227</v>
      </c>
      <c r="G10122" s="4" t="s">
        <v>18</v>
      </c>
      <c r="H10122" s="4" t="s">
        <v>19</v>
      </c>
      <c r="I10122" s="4" t="s">
        <v>20</v>
      </c>
      <c r="J10122" s="7">
        <v>10</v>
      </c>
      <c r="K10122" s="7">
        <v>1</v>
      </c>
      <c r="L10122" s="7">
        <f t="shared" si="330"/>
        <v>1</v>
      </c>
      <c r="M10122" s="4" t="s">
        <v>238</v>
      </c>
    </row>
    <row r="10123" spans="2:13" ht="33.75">
      <c r="B10123" s="4" t="s">
        <v>4</v>
      </c>
      <c r="C10123" s="4" t="s">
        <v>226</v>
      </c>
      <c r="D10123" s="7" t="s">
        <v>4222</v>
      </c>
      <c r="E10123" s="7" t="s">
        <v>4223</v>
      </c>
      <c r="F10123" s="7" t="s">
        <v>4227</v>
      </c>
      <c r="G10123" s="4" t="s">
        <v>18</v>
      </c>
      <c r="H10123" s="4" t="s">
        <v>19</v>
      </c>
      <c r="I10123" s="4" t="s">
        <v>20</v>
      </c>
      <c r="J10123" s="7">
        <v>10</v>
      </c>
      <c r="K10123" s="7">
        <v>1</v>
      </c>
      <c r="L10123" s="7">
        <f t="shared" si="330"/>
        <v>1</v>
      </c>
      <c r="M10123" s="4" t="s">
        <v>240</v>
      </c>
    </row>
    <row r="10124" spans="2:13" ht="33.75">
      <c r="B10124" s="2" t="s">
        <v>4</v>
      </c>
      <c r="C10124" s="2" t="s">
        <v>226</v>
      </c>
      <c r="D10124" s="7" t="s">
        <v>4222</v>
      </c>
      <c r="E10124" s="7" t="s">
        <v>4223</v>
      </c>
      <c r="F10124" s="7" t="s">
        <v>4227</v>
      </c>
      <c r="G10124" s="2" t="s">
        <v>18</v>
      </c>
      <c r="H10124" s="2" t="s">
        <v>19</v>
      </c>
      <c r="I10124" s="2" t="s">
        <v>20</v>
      </c>
      <c r="J10124" s="6">
        <v>10</v>
      </c>
      <c r="K10124" s="7">
        <v>1</v>
      </c>
      <c r="L10124" s="7">
        <f t="shared" si="330"/>
        <v>1</v>
      </c>
      <c r="M10124" s="2" t="s">
        <v>241</v>
      </c>
    </row>
    <row r="10125" spans="2:13" ht="33.75">
      <c r="B10125" s="4" t="s">
        <v>4</v>
      </c>
      <c r="C10125" s="4" t="s">
        <v>226</v>
      </c>
      <c r="D10125" s="7" t="s">
        <v>4222</v>
      </c>
      <c r="E10125" s="7" t="s">
        <v>4223</v>
      </c>
      <c r="F10125" s="7" t="s">
        <v>4227</v>
      </c>
      <c r="G10125" s="4" t="s">
        <v>18</v>
      </c>
      <c r="H10125" s="4" t="s">
        <v>19</v>
      </c>
      <c r="I10125" s="4" t="s">
        <v>20</v>
      </c>
      <c r="J10125" s="7">
        <v>10</v>
      </c>
      <c r="K10125" s="7">
        <v>1</v>
      </c>
      <c r="L10125" s="7">
        <f t="shared" si="330"/>
        <v>1</v>
      </c>
      <c r="M10125" s="4" t="s">
        <v>242</v>
      </c>
    </row>
    <row r="10126" spans="2:13" ht="33.75">
      <c r="B10126" s="2" t="s">
        <v>4</v>
      </c>
      <c r="C10126" s="2" t="s">
        <v>226</v>
      </c>
      <c r="D10126" s="7" t="s">
        <v>4222</v>
      </c>
      <c r="E10126" s="7" t="s">
        <v>4223</v>
      </c>
      <c r="F10126" s="7" t="s">
        <v>4227</v>
      </c>
      <c r="G10126" s="2" t="s">
        <v>18</v>
      </c>
      <c r="H10126" s="2" t="s">
        <v>19</v>
      </c>
      <c r="I10126" s="2" t="s">
        <v>20</v>
      </c>
      <c r="J10126" s="6">
        <v>10</v>
      </c>
      <c r="K10126" s="7">
        <v>1</v>
      </c>
      <c r="L10126" s="7">
        <f t="shared" si="330"/>
        <v>1</v>
      </c>
      <c r="M10126" s="2" t="s">
        <v>243</v>
      </c>
    </row>
    <row r="10127" spans="2:13" ht="33.75">
      <c r="B10127" s="4" t="s">
        <v>4</v>
      </c>
      <c r="C10127" s="4" t="s">
        <v>226</v>
      </c>
      <c r="D10127" s="7" t="s">
        <v>4222</v>
      </c>
      <c r="E10127" s="7" t="s">
        <v>4223</v>
      </c>
      <c r="F10127" s="7" t="s">
        <v>4227</v>
      </c>
      <c r="G10127" s="4" t="s">
        <v>18</v>
      </c>
      <c r="H10127" s="4" t="s">
        <v>19</v>
      </c>
      <c r="I10127" s="4" t="s">
        <v>20</v>
      </c>
      <c r="J10127" s="7">
        <v>10</v>
      </c>
      <c r="K10127" s="7">
        <v>1</v>
      </c>
      <c r="L10127" s="7">
        <f t="shared" si="330"/>
        <v>1</v>
      </c>
      <c r="M10127" s="4" t="s">
        <v>244</v>
      </c>
    </row>
    <row r="10128" spans="2:13" ht="180">
      <c r="B10128" s="2" t="s">
        <v>4</v>
      </c>
      <c r="C10128" s="2" t="s">
        <v>226</v>
      </c>
      <c r="D10128" s="7" t="s">
        <v>4222</v>
      </c>
      <c r="E10128" s="7" t="s">
        <v>4223</v>
      </c>
      <c r="F10128" s="7" t="s">
        <v>4227</v>
      </c>
      <c r="G10128" s="2" t="s">
        <v>18</v>
      </c>
      <c r="H10128" s="2" t="s">
        <v>19</v>
      </c>
      <c r="I10128" s="2" t="s">
        <v>20</v>
      </c>
      <c r="J10128" s="6">
        <v>10</v>
      </c>
      <c r="K10128" s="7">
        <v>1</v>
      </c>
      <c r="L10128" s="7">
        <f t="shared" si="330"/>
        <v>1</v>
      </c>
      <c r="M10128" s="2" t="s">
        <v>246</v>
      </c>
    </row>
    <row r="10129" spans="2:13" ht="45">
      <c r="B10129" s="4" t="s">
        <v>4</v>
      </c>
      <c r="C10129" s="4" t="s">
        <v>226</v>
      </c>
      <c r="D10129" s="7" t="s">
        <v>4222</v>
      </c>
      <c r="E10129" s="7" t="s">
        <v>4223</v>
      </c>
      <c r="F10129" s="7" t="s">
        <v>4227</v>
      </c>
      <c r="G10129" s="4" t="s">
        <v>18</v>
      </c>
      <c r="H10129" s="4" t="s">
        <v>19</v>
      </c>
      <c r="I10129" s="4" t="s">
        <v>20</v>
      </c>
      <c r="J10129" s="7">
        <v>10</v>
      </c>
      <c r="K10129" s="7">
        <v>1</v>
      </c>
      <c r="L10129" s="7">
        <f t="shared" ref="L10129:L10192" si="331">IF(J10129&gt;8,1,IF(J10129&gt;6,0,-1))</f>
        <v>1</v>
      </c>
      <c r="M10129" s="4" t="s">
        <v>247</v>
      </c>
    </row>
    <row r="10130" spans="2:13" ht="101.25">
      <c r="B10130" s="2" t="s">
        <v>4</v>
      </c>
      <c r="C10130" s="2" t="s">
        <v>226</v>
      </c>
      <c r="D10130" s="7" t="s">
        <v>4222</v>
      </c>
      <c r="E10130" s="7" t="s">
        <v>4223</v>
      </c>
      <c r="F10130" s="7" t="s">
        <v>4227</v>
      </c>
      <c r="G10130" s="2" t="s">
        <v>18</v>
      </c>
      <c r="H10130" s="2" t="s">
        <v>19</v>
      </c>
      <c r="I10130" s="2" t="s">
        <v>20</v>
      </c>
      <c r="J10130" s="6">
        <v>10</v>
      </c>
      <c r="K10130" s="7">
        <v>1</v>
      </c>
      <c r="L10130" s="7">
        <f t="shared" si="331"/>
        <v>1</v>
      </c>
      <c r="M10130" s="2" t="s">
        <v>248</v>
      </c>
    </row>
    <row r="10131" spans="2:13" ht="67.5">
      <c r="B10131" s="2" t="s">
        <v>4</v>
      </c>
      <c r="C10131" s="2" t="s">
        <v>250</v>
      </c>
      <c r="D10131" s="7" t="s">
        <v>4222</v>
      </c>
      <c r="E10131" s="7" t="s">
        <v>4223</v>
      </c>
      <c r="F10131" s="7" t="s">
        <v>4227</v>
      </c>
      <c r="G10131" s="2" t="s">
        <v>18</v>
      </c>
      <c r="H10131" s="2" t="s">
        <v>19</v>
      </c>
      <c r="I10131" s="2" t="s">
        <v>20</v>
      </c>
      <c r="J10131" s="6">
        <v>10</v>
      </c>
      <c r="K10131" s="7">
        <v>1</v>
      </c>
      <c r="L10131" s="7">
        <f t="shared" si="331"/>
        <v>1</v>
      </c>
      <c r="M10131" s="2" t="s">
        <v>251</v>
      </c>
    </row>
    <row r="10132" spans="2:13" ht="45">
      <c r="B10132" s="4" t="s">
        <v>4</v>
      </c>
      <c r="C10132" s="4" t="s">
        <v>250</v>
      </c>
      <c r="D10132" s="7" t="s">
        <v>4222</v>
      </c>
      <c r="E10132" s="7" t="s">
        <v>4223</v>
      </c>
      <c r="F10132" s="7" t="s">
        <v>4227</v>
      </c>
      <c r="G10132" s="4" t="s">
        <v>18</v>
      </c>
      <c r="H10132" s="4" t="s">
        <v>19</v>
      </c>
      <c r="I10132" s="4" t="s">
        <v>20</v>
      </c>
      <c r="J10132" s="7">
        <v>10</v>
      </c>
      <c r="K10132" s="7">
        <v>1</v>
      </c>
      <c r="L10132" s="7">
        <f t="shared" si="331"/>
        <v>1</v>
      </c>
      <c r="M10132" s="4" t="s">
        <v>254</v>
      </c>
    </row>
    <row r="10133" spans="2:13" ht="33.75">
      <c r="B10133" s="2" t="s">
        <v>4</v>
      </c>
      <c r="C10133" s="2" t="s">
        <v>250</v>
      </c>
      <c r="D10133" s="7" t="s">
        <v>4222</v>
      </c>
      <c r="E10133" s="7" t="s">
        <v>4223</v>
      </c>
      <c r="F10133" s="7" t="s">
        <v>4227</v>
      </c>
      <c r="G10133" s="2" t="s">
        <v>18</v>
      </c>
      <c r="H10133" s="2" t="s">
        <v>19</v>
      </c>
      <c r="I10133" s="2" t="s">
        <v>20</v>
      </c>
      <c r="J10133" s="6">
        <v>10</v>
      </c>
      <c r="K10133" s="7">
        <v>1</v>
      </c>
      <c r="L10133" s="7">
        <f t="shared" si="331"/>
        <v>1</v>
      </c>
      <c r="M10133" s="2" t="s">
        <v>255</v>
      </c>
    </row>
    <row r="10134" spans="2:13" ht="33.75">
      <c r="B10134" s="2" t="s">
        <v>4</v>
      </c>
      <c r="C10134" s="2" t="s">
        <v>250</v>
      </c>
      <c r="D10134" s="7" t="s">
        <v>4222</v>
      </c>
      <c r="E10134" s="7" t="s">
        <v>4223</v>
      </c>
      <c r="F10134" s="7" t="s">
        <v>4227</v>
      </c>
      <c r="G10134" s="2" t="s">
        <v>18</v>
      </c>
      <c r="H10134" s="2" t="s">
        <v>19</v>
      </c>
      <c r="I10134" s="2" t="s">
        <v>20</v>
      </c>
      <c r="J10134" s="6">
        <v>10</v>
      </c>
      <c r="K10134" s="7">
        <v>1</v>
      </c>
      <c r="L10134" s="7">
        <f t="shared" si="331"/>
        <v>1</v>
      </c>
      <c r="M10134" s="2" t="s">
        <v>258</v>
      </c>
    </row>
    <row r="10135" spans="2:13" ht="56.25">
      <c r="B10135" s="2" t="s">
        <v>4</v>
      </c>
      <c r="C10135" s="2" t="s">
        <v>250</v>
      </c>
      <c r="D10135" s="7" t="s">
        <v>4222</v>
      </c>
      <c r="E10135" s="7" t="s">
        <v>4223</v>
      </c>
      <c r="F10135" s="7" t="s">
        <v>4227</v>
      </c>
      <c r="G10135" s="2" t="s">
        <v>18</v>
      </c>
      <c r="H10135" s="2" t="s">
        <v>19</v>
      </c>
      <c r="I10135" s="2" t="s">
        <v>20</v>
      </c>
      <c r="J10135" s="6">
        <v>10</v>
      </c>
      <c r="K10135" s="7">
        <v>1</v>
      </c>
      <c r="L10135" s="7">
        <f t="shared" si="331"/>
        <v>1</v>
      </c>
      <c r="M10135" s="2" t="s">
        <v>261</v>
      </c>
    </row>
    <row r="10136" spans="2:13" ht="33.75">
      <c r="B10136" s="4" t="s">
        <v>4</v>
      </c>
      <c r="C10136" s="4" t="s">
        <v>250</v>
      </c>
      <c r="D10136" s="7" t="s">
        <v>4222</v>
      </c>
      <c r="E10136" s="7" t="s">
        <v>4223</v>
      </c>
      <c r="F10136" s="7" t="s">
        <v>4227</v>
      </c>
      <c r="G10136" s="4" t="s">
        <v>18</v>
      </c>
      <c r="H10136" s="4" t="s">
        <v>19</v>
      </c>
      <c r="I10136" s="4" t="s">
        <v>20</v>
      </c>
      <c r="J10136" s="7">
        <v>10</v>
      </c>
      <c r="K10136" s="7">
        <v>1</v>
      </c>
      <c r="L10136" s="7">
        <f t="shared" si="331"/>
        <v>1</v>
      </c>
      <c r="M10136" s="4" t="s">
        <v>262</v>
      </c>
    </row>
    <row r="10137" spans="2:13" ht="67.5">
      <c r="B10137" s="4" t="s">
        <v>4</v>
      </c>
      <c r="C10137" s="4" t="s">
        <v>250</v>
      </c>
      <c r="D10137" s="7" t="s">
        <v>4222</v>
      </c>
      <c r="E10137" s="7" t="s">
        <v>4223</v>
      </c>
      <c r="F10137" s="7" t="s">
        <v>4227</v>
      </c>
      <c r="G10137" s="4" t="s">
        <v>18</v>
      </c>
      <c r="H10137" s="4" t="s">
        <v>19</v>
      </c>
      <c r="I10137" s="4" t="s">
        <v>20</v>
      </c>
      <c r="J10137" s="7">
        <v>10</v>
      </c>
      <c r="K10137" s="7">
        <v>1</v>
      </c>
      <c r="L10137" s="7">
        <f t="shared" si="331"/>
        <v>1</v>
      </c>
      <c r="M10137" s="4" t="s">
        <v>265</v>
      </c>
    </row>
    <row r="10138" spans="2:13" ht="33.75">
      <c r="B10138" s="4" t="s">
        <v>4</v>
      </c>
      <c r="C10138" s="4" t="s">
        <v>250</v>
      </c>
      <c r="D10138" s="7" t="s">
        <v>4222</v>
      </c>
      <c r="E10138" s="7" t="s">
        <v>4223</v>
      </c>
      <c r="F10138" s="7" t="s">
        <v>4227</v>
      </c>
      <c r="G10138" s="4" t="s">
        <v>18</v>
      </c>
      <c r="H10138" s="4" t="s">
        <v>19</v>
      </c>
      <c r="I10138" s="4" t="s">
        <v>20</v>
      </c>
      <c r="J10138" s="7">
        <v>10</v>
      </c>
      <c r="K10138" s="7">
        <v>1</v>
      </c>
      <c r="L10138" s="7">
        <f t="shared" si="331"/>
        <v>1</v>
      </c>
      <c r="M10138" s="4" t="s">
        <v>267</v>
      </c>
    </row>
    <row r="10139" spans="2:13" ht="33.75">
      <c r="B10139" s="2" t="s">
        <v>4</v>
      </c>
      <c r="C10139" s="2" t="s">
        <v>250</v>
      </c>
      <c r="D10139" s="7" t="s">
        <v>4222</v>
      </c>
      <c r="E10139" s="7" t="s">
        <v>4223</v>
      </c>
      <c r="F10139" s="7" t="s">
        <v>4227</v>
      </c>
      <c r="G10139" s="2" t="s">
        <v>18</v>
      </c>
      <c r="H10139" s="2" t="s">
        <v>19</v>
      </c>
      <c r="I10139" s="2" t="s">
        <v>20</v>
      </c>
      <c r="J10139" s="6">
        <v>10</v>
      </c>
      <c r="K10139" s="7">
        <v>1</v>
      </c>
      <c r="L10139" s="7">
        <f t="shared" si="331"/>
        <v>1</v>
      </c>
      <c r="M10139" s="2" t="s">
        <v>268</v>
      </c>
    </row>
    <row r="10140" spans="2:13" ht="33.75">
      <c r="B10140" s="2" t="s">
        <v>4</v>
      </c>
      <c r="C10140" s="2" t="s">
        <v>250</v>
      </c>
      <c r="D10140" s="7" t="s">
        <v>4222</v>
      </c>
      <c r="E10140" s="7" t="s">
        <v>4223</v>
      </c>
      <c r="F10140" s="7" t="s">
        <v>4227</v>
      </c>
      <c r="G10140" s="2" t="s">
        <v>18</v>
      </c>
      <c r="H10140" s="2" t="s">
        <v>19</v>
      </c>
      <c r="I10140" s="2" t="s">
        <v>20</v>
      </c>
      <c r="J10140" s="6">
        <v>10</v>
      </c>
      <c r="K10140" s="7">
        <v>1</v>
      </c>
      <c r="L10140" s="7">
        <f t="shared" si="331"/>
        <v>1</v>
      </c>
      <c r="M10140" s="2" t="s">
        <v>270</v>
      </c>
    </row>
    <row r="10141" spans="2:13" ht="33.75">
      <c r="B10141" s="4" t="s">
        <v>4</v>
      </c>
      <c r="C10141" s="4" t="s">
        <v>250</v>
      </c>
      <c r="D10141" s="7" t="s">
        <v>4222</v>
      </c>
      <c r="E10141" s="7" t="s">
        <v>4223</v>
      </c>
      <c r="F10141" s="7" t="s">
        <v>4227</v>
      </c>
      <c r="G10141" s="4" t="s">
        <v>18</v>
      </c>
      <c r="H10141" s="4" t="s">
        <v>19</v>
      </c>
      <c r="I10141" s="4" t="s">
        <v>20</v>
      </c>
      <c r="J10141" s="7">
        <v>10</v>
      </c>
      <c r="K10141" s="7">
        <v>1</v>
      </c>
      <c r="L10141" s="7">
        <f t="shared" si="331"/>
        <v>1</v>
      </c>
      <c r="M10141" s="4" t="s">
        <v>272</v>
      </c>
    </row>
    <row r="10142" spans="2:13" ht="78.75">
      <c r="B10142" s="2" t="s">
        <v>4</v>
      </c>
      <c r="C10142" s="2" t="s">
        <v>250</v>
      </c>
      <c r="D10142" s="7" t="s">
        <v>4222</v>
      </c>
      <c r="E10142" s="7" t="s">
        <v>4223</v>
      </c>
      <c r="F10142" s="7" t="s">
        <v>4227</v>
      </c>
      <c r="G10142" s="2" t="s">
        <v>18</v>
      </c>
      <c r="H10142" s="2" t="s">
        <v>19</v>
      </c>
      <c r="I10142" s="2" t="s">
        <v>20</v>
      </c>
      <c r="J10142" s="6">
        <v>10</v>
      </c>
      <c r="K10142" s="7">
        <v>1</v>
      </c>
      <c r="L10142" s="7">
        <f t="shared" si="331"/>
        <v>1</v>
      </c>
      <c r="M10142" s="2" t="s">
        <v>273</v>
      </c>
    </row>
    <row r="10143" spans="2:13" ht="123.75">
      <c r="B10143" s="4" t="s">
        <v>4</v>
      </c>
      <c r="C10143" s="4" t="s">
        <v>250</v>
      </c>
      <c r="D10143" s="7" t="s">
        <v>4222</v>
      </c>
      <c r="E10143" s="7" t="s">
        <v>4223</v>
      </c>
      <c r="F10143" s="7" t="s">
        <v>4227</v>
      </c>
      <c r="G10143" s="4" t="s">
        <v>18</v>
      </c>
      <c r="H10143" s="4" t="s">
        <v>19</v>
      </c>
      <c r="I10143" s="4" t="s">
        <v>20</v>
      </c>
      <c r="J10143" s="7">
        <v>10</v>
      </c>
      <c r="K10143" s="7">
        <v>1</v>
      </c>
      <c r="L10143" s="7">
        <f t="shared" si="331"/>
        <v>1</v>
      </c>
      <c r="M10143" s="4" t="s">
        <v>274</v>
      </c>
    </row>
    <row r="10144" spans="2:13" ht="56.25">
      <c r="B10144" s="2" t="s">
        <v>4</v>
      </c>
      <c r="C10144" s="2" t="s">
        <v>250</v>
      </c>
      <c r="D10144" s="7" t="s">
        <v>4222</v>
      </c>
      <c r="E10144" s="7" t="s">
        <v>4223</v>
      </c>
      <c r="F10144" s="7" t="s">
        <v>4227</v>
      </c>
      <c r="G10144" s="2" t="s">
        <v>18</v>
      </c>
      <c r="H10144" s="2" t="s">
        <v>19</v>
      </c>
      <c r="I10144" s="2" t="s">
        <v>20</v>
      </c>
      <c r="J10144" s="6">
        <v>10</v>
      </c>
      <c r="K10144" s="7">
        <v>1</v>
      </c>
      <c r="L10144" s="7">
        <f t="shared" si="331"/>
        <v>1</v>
      </c>
      <c r="M10144" s="2" t="s">
        <v>275</v>
      </c>
    </row>
    <row r="10145" spans="2:13" ht="33.75">
      <c r="B10145" s="4" t="s">
        <v>4</v>
      </c>
      <c r="C10145" s="4" t="s">
        <v>250</v>
      </c>
      <c r="D10145" s="7" t="s">
        <v>4222</v>
      </c>
      <c r="E10145" s="7" t="s">
        <v>4223</v>
      </c>
      <c r="F10145" s="7" t="s">
        <v>4227</v>
      </c>
      <c r="G10145" s="4" t="s">
        <v>18</v>
      </c>
      <c r="H10145" s="4" t="s">
        <v>19</v>
      </c>
      <c r="I10145" s="4" t="s">
        <v>20</v>
      </c>
      <c r="J10145" s="7">
        <v>10</v>
      </c>
      <c r="K10145" s="7">
        <v>1</v>
      </c>
      <c r="L10145" s="7">
        <f t="shared" si="331"/>
        <v>1</v>
      </c>
      <c r="M10145" s="4" t="s">
        <v>276</v>
      </c>
    </row>
    <row r="10146" spans="2:13" ht="90">
      <c r="B10146" s="2" t="s">
        <v>4</v>
      </c>
      <c r="C10146" s="2" t="s">
        <v>277</v>
      </c>
      <c r="D10146" s="7" t="s">
        <v>4222</v>
      </c>
      <c r="E10146" s="7" t="s">
        <v>4223</v>
      </c>
      <c r="F10146" s="7" t="s">
        <v>4227</v>
      </c>
      <c r="G10146" s="2" t="s">
        <v>18</v>
      </c>
      <c r="H10146" s="2" t="s">
        <v>19</v>
      </c>
      <c r="I10146" s="2" t="s">
        <v>20</v>
      </c>
      <c r="J10146" s="6">
        <v>10</v>
      </c>
      <c r="K10146" s="7">
        <v>1</v>
      </c>
      <c r="L10146" s="7">
        <f t="shared" si="331"/>
        <v>1</v>
      </c>
      <c r="M10146" s="2" t="s">
        <v>278</v>
      </c>
    </row>
    <row r="10147" spans="2:13" ht="33.75">
      <c r="B10147" s="4" t="s">
        <v>4</v>
      </c>
      <c r="C10147" s="4" t="s">
        <v>277</v>
      </c>
      <c r="D10147" s="7" t="s">
        <v>4222</v>
      </c>
      <c r="E10147" s="7" t="s">
        <v>4223</v>
      </c>
      <c r="F10147" s="7" t="s">
        <v>4227</v>
      </c>
      <c r="G10147" s="4" t="s">
        <v>18</v>
      </c>
      <c r="H10147" s="4" t="s">
        <v>19</v>
      </c>
      <c r="I10147" s="4" t="s">
        <v>20</v>
      </c>
      <c r="J10147" s="7">
        <v>10</v>
      </c>
      <c r="K10147" s="7">
        <v>1</v>
      </c>
      <c r="L10147" s="7">
        <f t="shared" si="331"/>
        <v>1</v>
      </c>
      <c r="M10147" s="4" t="s">
        <v>279</v>
      </c>
    </row>
    <row r="10148" spans="2:13" ht="45">
      <c r="B10148" s="2" t="s">
        <v>4</v>
      </c>
      <c r="C10148" s="2" t="s">
        <v>277</v>
      </c>
      <c r="D10148" s="7" t="s">
        <v>4222</v>
      </c>
      <c r="E10148" s="7" t="s">
        <v>4223</v>
      </c>
      <c r="F10148" s="7" t="s">
        <v>4227</v>
      </c>
      <c r="G10148" s="2" t="s">
        <v>18</v>
      </c>
      <c r="H10148" s="2" t="s">
        <v>19</v>
      </c>
      <c r="I10148" s="2" t="s">
        <v>20</v>
      </c>
      <c r="J10148" s="6">
        <v>10</v>
      </c>
      <c r="K10148" s="7">
        <v>1</v>
      </c>
      <c r="L10148" s="7">
        <f t="shared" si="331"/>
        <v>1</v>
      </c>
      <c r="M10148" s="2" t="s">
        <v>281</v>
      </c>
    </row>
    <row r="10149" spans="2:13" ht="45">
      <c r="B10149" s="4" t="s">
        <v>4</v>
      </c>
      <c r="C10149" s="4" t="s">
        <v>277</v>
      </c>
      <c r="D10149" s="7" t="s">
        <v>4222</v>
      </c>
      <c r="E10149" s="7" t="s">
        <v>4223</v>
      </c>
      <c r="F10149" s="7" t="s">
        <v>4227</v>
      </c>
      <c r="G10149" s="4" t="s">
        <v>18</v>
      </c>
      <c r="H10149" s="4" t="s">
        <v>19</v>
      </c>
      <c r="I10149" s="4" t="s">
        <v>20</v>
      </c>
      <c r="J10149" s="7">
        <v>10</v>
      </c>
      <c r="K10149" s="7">
        <v>1</v>
      </c>
      <c r="L10149" s="7">
        <f t="shared" si="331"/>
        <v>1</v>
      </c>
      <c r="M10149" s="4" t="s">
        <v>282</v>
      </c>
    </row>
    <row r="10150" spans="2:13" ht="33.75">
      <c r="B10150" s="2" t="s">
        <v>4</v>
      </c>
      <c r="C10150" s="2" t="s">
        <v>277</v>
      </c>
      <c r="D10150" s="7" t="s">
        <v>4222</v>
      </c>
      <c r="E10150" s="7" t="s">
        <v>4223</v>
      </c>
      <c r="F10150" s="7" t="s">
        <v>4227</v>
      </c>
      <c r="G10150" s="2" t="s">
        <v>18</v>
      </c>
      <c r="H10150" s="2" t="s">
        <v>19</v>
      </c>
      <c r="I10150" s="2" t="s">
        <v>20</v>
      </c>
      <c r="J10150" s="6">
        <v>10</v>
      </c>
      <c r="K10150" s="7">
        <v>1</v>
      </c>
      <c r="L10150" s="7">
        <f t="shared" si="331"/>
        <v>1</v>
      </c>
      <c r="M10150" s="2" t="s">
        <v>283</v>
      </c>
    </row>
    <row r="10151" spans="2:13" ht="33.75">
      <c r="B10151" s="2" t="s">
        <v>4</v>
      </c>
      <c r="C10151" s="2" t="s">
        <v>277</v>
      </c>
      <c r="D10151" s="7" t="s">
        <v>4222</v>
      </c>
      <c r="E10151" s="7" t="s">
        <v>4223</v>
      </c>
      <c r="F10151" s="7" t="s">
        <v>4227</v>
      </c>
      <c r="G10151" s="2" t="s">
        <v>18</v>
      </c>
      <c r="H10151" s="2" t="s">
        <v>19</v>
      </c>
      <c r="I10151" s="2" t="s">
        <v>20</v>
      </c>
      <c r="J10151" s="6">
        <v>10</v>
      </c>
      <c r="K10151" s="7">
        <v>1</v>
      </c>
      <c r="L10151" s="7">
        <f t="shared" si="331"/>
        <v>1</v>
      </c>
      <c r="M10151" s="2" t="s">
        <v>285</v>
      </c>
    </row>
    <row r="10152" spans="2:13" ht="78.75">
      <c r="B10152" s="4" t="s">
        <v>4</v>
      </c>
      <c r="C10152" s="4" t="s">
        <v>277</v>
      </c>
      <c r="D10152" s="7" t="s">
        <v>4222</v>
      </c>
      <c r="E10152" s="7" t="s">
        <v>4223</v>
      </c>
      <c r="F10152" s="7" t="s">
        <v>4227</v>
      </c>
      <c r="G10152" s="4" t="s">
        <v>18</v>
      </c>
      <c r="H10152" s="4" t="s">
        <v>19</v>
      </c>
      <c r="I10152" s="4" t="s">
        <v>20</v>
      </c>
      <c r="J10152" s="7">
        <v>10</v>
      </c>
      <c r="K10152" s="7">
        <v>1</v>
      </c>
      <c r="L10152" s="7">
        <f t="shared" si="331"/>
        <v>1</v>
      </c>
      <c r="M10152" s="4" t="s">
        <v>286</v>
      </c>
    </row>
    <row r="10153" spans="2:13" ht="168.75">
      <c r="B10153" s="4" t="s">
        <v>4</v>
      </c>
      <c r="C10153" s="4" t="s">
        <v>277</v>
      </c>
      <c r="D10153" s="7" t="s">
        <v>4222</v>
      </c>
      <c r="E10153" s="7" t="s">
        <v>4223</v>
      </c>
      <c r="F10153" s="7" t="s">
        <v>4227</v>
      </c>
      <c r="G10153" s="4" t="s">
        <v>18</v>
      </c>
      <c r="H10153" s="4" t="s">
        <v>19</v>
      </c>
      <c r="I10153" s="4" t="s">
        <v>20</v>
      </c>
      <c r="J10153" s="7">
        <v>10</v>
      </c>
      <c r="K10153" s="7">
        <v>1</v>
      </c>
      <c r="L10153" s="7">
        <f t="shared" si="331"/>
        <v>1</v>
      </c>
      <c r="M10153" s="4" t="s">
        <v>289</v>
      </c>
    </row>
    <row r="10154" spans="2:13" ht="67.5">
      <c r="B10154" s="4" t="s">
        <v>4</v>
      </c>
      <c r="C10154" s="4" t="s">
        <v>277</v>
      </c>
      <c r="D10154" s="7" t="s">
        <v>4222</v>
      </c>
      <c r="E10154" s="7" t="s">
        <v>4223</v>
      </c>
      <c r="F10154" s="7" t="s">
        <v>4227</v>
      </c>
      <c r="G10154" s="4" t="s">
        <v>18</v>
      </c>
      <c r="H10154" s="4" t="s">
        <v>19</v>
      </c>
      <c r="I10154" s="4" t="s">
        <v>20</v>
      </c>
      <c r="J10154" s="7">
        <v>10</v>
      </c>
      <c r="K10154" s="7">
        <v>1</v>
      </c>
      <c r="L10154" s="7">
        <f t="shared" si="331"/>
        <v>1</v>
      </c>
      <c r="M10154" s="4" t="s">
        <v>291</v>
      </c>
    </row>
    <row r="10155" spans="2:13" ht="33.75">
      <c r="B10155" s="4" t="s">
        <v>4</v>
      </c>
      <c r="C10155" s="4" t="s">
        <v>277</v>
      </c>
      <c r="D10155" s="7" t="s">
        <v>4222</v>
      </c>
      <c r="E10155" s="7" t="s">
        <v>4223</v>
      </c>
      <c r="F10155" s="7" t="s">
        <v>4227</v>
      </c>
      <c r="G10155" s="4" t="s">
        <v>18</v>
      </c>
      <c r="H10155" s="4" t="s">
        <v>19</v>
      </c>
      <c r="I10155" s="4" t="s">
        <v>20</v>
      </c>
      <c r="J10155" s="7">
        <v>10</v>
      </c>
      <c r="K10155" s="7">
        <v>1</v>
      </c>
      <c r="L10155" s="7">
        <f t="shared" si="331"/>
        <v>1</v>
      </c>
      <c r="M10155" s="4" t="s">
        <v>293</v>
      </c>
    </row>
    <row r="10156" spans="2:13" ht="33.75">
      <c r="B10156" s="2" t="s">
        <v>4</v>
      </c>
      <c r="C10156" s="2" t="s">
        <v>277</v>
      </c>
      <c r="D10156" s="7" t="s">
        <v>4222</v>
      </c>
      <c r="E10156" s="7" t="s">
        <v>4223</v>
      </c>
      <c r="F10156" s="7" t="s">
        <v>4227</v>
      </c>
      <c r="G10156" s="2" t="s">
        <v>18</v>
      </c>
      <c r="H10156" s="2" t="s">
        <v>19</v>
      </c>
      <c r="I10156" s="2" t="s">
        <v>20</v>
      </c>
      <c r="J10156" s="6">
        <v>10</v>
      </c>
      <c r="K10156" s="7">
        <v>1</v>
      </c>
      <c r="L10156" s="7">
        <f t="shared" si="331"/>
        <v>1</v>
      </c>
      <c r="M10156" s="2" t="s">
        <v>295</v>
      </c>
    </row>
    <row r="10157" spans="2:13" ht="101.25">
      <c r="B10157" s="4" t="s">
        <v>4</v>
      </c>
      <c r="C10157" s="4" t="s">
        <v>277</v>
      </c>
      <c r="D10157" s="7" t="s">
        <v>4222</v>
      </c>
      <c r="E10157" s="7" t="s">
        <v>4223</v>
      </c>
      <c r="F10157" s="7" t="s">
        <v>4227</v>
      </c>
      <c r="G10157" s="4" t="s">
        <v>18</v>
      </c>
      <c r="H10157" s="4" t="s">
        <v>19</v>
      </c>
      <c r="I10157" s="4" t="s">
        <v>20</v>
      </c>
      <c r="J10157" s="7">
        <v>10</v>
      </c>
      <c r="K10157" s="7">
        <v>1</v>
      </c>
      <c r="L10157" s="7">
        <f t="shared" si="331"/>
        <v>1</v>
      </c>
      <c r="M10157" s="4" t="s">
        <v>296</v>
      </c>
    </row>
    <row r="10158" spans="2:13" ht="45">
      <c r="B10158" s="2" t="s">
        <v>4</v>
      </c>
      <c r="C10158" s="2" t="s">
        <v>277</v>
      </c>
      <c r="D10158" s="7" t="s">
        <v>4222</v>
      </c>
      <c r="E10158" s="7" t="s">
        <v>4223</v>
      </c>
      <c r="F10158" s="7" t="s">
        <v>4227</v>
      </c>
      <c r="G10158" s="2" t="s">
        <v>18</v>
      </c>
      <c r="H10158" s="2" t="s">
        <v>19</v>
      </c>
      <c r="I10158" s="2" t="s">
        <v>20</v>
      </c>
      <c r="J10158" s="6">
        <v>10</v>
      </c>
      <c r="K10158" s="7">
        <v>1</v>
      </c>
      <c r="L10158" s="7">
        <f t="shared" si="331"/>
        <v>1</v>
      </c>
      <c r="M10158" s="2" t="s">
        <v>297</v>
      </c>
    </row>
    <row r="10159" spans="2:13" ht="180">
      <c r="B10159" s="4" t="s">
        <v>4</v>
      </c>
      <c r="C10159" s="4" t="s">
        <v>277</v>
      </c>
      <c r="D10159" s="7" t="s">
        <v>4222</v>
      </c>
      <c r="E10159" s="7" t="s">
        <v>4223</v>
      </c>
      <c r="F10159" s="7" t="s">
        <v>4227</v>
      </c>
      <c r="G10159" s="4" t="s">
        <v>18</v>
      </c>
      <c r="H10159" s="4" t="s">
        <v>19</v>
      </c>
      <c r="I10159" s="4" t="s">
        <v>20</v>
      </c>
      <c r="J10159" s="7">
        <v>10</v>
      </c>
      <c r="K10159" s="7">
        <v>1</v>
      </c>
      <c r="L10159" s="7">
        <f t="shared" si="331"/>
        <v>1</v>
      </c>
      <c r="M10159" s="4" t="s">
        <v>298</v>
      </c>
    </row>
    <row r="10160" spans="2:13" ht="33.75">
      <c r="B10160" s="2" t="s">
        <v>4</v>
      </c>
      <c r="C10160" s="2" t="s">
        <v>277</v>
      </c>
      <c r="D10160" s="7" t="s">
        <v>4222</v>
      </c>
      <c r="E10160" s="7" t="s">
        <v>4223</v>
      </c>
      <c r="F10160" s="7" t="s">
        <v>4227</v>
      </c>
      <c r="G10160" s="2" t="s">
        <v>18</v>
      </c>
      <c r="H10160" s="2" t="s">
        <v>19</v>
      </c>
      <c r="I10160" s="2" t="s">
        <v>20</v>
      </c>
      <c r="J10160" s="6">
        <v>10</v>
      </c>
      <c r="K10160" s="7">
        <v>1</v>
      </c>
      <c r="L10160" s="7">
        <f t="shared" si="331"/>
        <v>1</v>
      </c>
      <c r="M10160" s="2" t="s">
        <v>299</v>
      </c>
    </row>
    <row r="10161" spans="2:13" ht="33.75">
      <c r="B10161" s="4" t="s">
        <v>4</v>
      </c>
      <c r="C10161" s="4" t="s">
        <v>277</v>
      </c>
      <c r="D10161" s="7" t="s">
        <v>4222</v>
      </c>
      <c r="E10161" s="7" t="s">
        <v>4223</v>
      </c>
      <c r="F10161" s="7" t="s">
        <v>4227</v>
      </c>
      <c r="G10161" s="4" t="s">
        <v>18</v>
      </c>
      <c r="H10161" s="4" t="s">
        <v>19</v>
      </c>
      <c r="I10161" s="4" t="s">
        <v>20</v>
      </c>
      <c r="J10161" s="7">
        <v>10</v>
      </c>
      <c r="K10161" s="7">
        <v>1</v>
      </c>
      <c r="L10161" s="7">
        <f t="shared" si="331"/>
        <v>1</v>
      </c>
      <c r="M10161" s="4" t="s">
        <v>300</v>
      </c>
    </row>
    <row r="10162" spans="2:13" ht="67.5">
      <c r="B10162" s="2" t="s">
        <v>4</v>
      </c>
      <c r="C10162" s="2" t="s">
        <v>301</v>
      </c>
      <c r="D10162" s="7" t="s">
        <v>4222</v>
      </c>
      <c r="E10162" s="7" t="s">
        <v>4223</v>
      </c>
      <c r="F10162" s="7" t="s">
        <v>4227</v>
      </c>
      <c r="G10162" s="2" t="s">
        <v>18</v>
      </c>
      <c r="H10162" s="2" t="s">
        <v>19</v>
      </c>
      <c r="I10162" s="2" t="s">
        <v>20</v>
      </c>
      <c r="J10162" s="6">
        <v>10</v>
      </c>
      <c r="K10162" s="7">
        <v>1</v>
      </c>
      <c r="L10162" s="7">
        <f t="shared" si="331"/>
        <v>1</v>
      </c>
      <c r="M10162" s="2" t="s">
        <v>302</v>
      </c>
    </row>
    <row r="10163" spans="2:13" ht="33.75">
      <c r="B10163" s="4" t="s">
        <v>4</v>
      </c>
      <c r="C10163" s="4" t="s">
        <v>301</v>
      </c>
      <c r="D10163" s="7" t="s">
        <v>4222</v>
      </c>
      <c r="E10163" s="7" t="s">
        <v>4223</v>
      </c>
      <c r="F10163" s="7" t="s">
        <v>4227</v>
      </c>
      <c r="G10163" s="4" t="s">
        <v>18</v>
      </c>
      <c r="H10163" s="4" t="s">
        <v>19</v>
      </c>
      <c r="I10163" s="4" t="s">
        <v>20</v>
      </c>
      <c r="J10163" s="7">
        <v>10</v>
      </c>
      <c r="K10163" s="7">
        <v>1</v>
      </c>
      <c r="L10163" s="7">
        <f t="shared" si="331"/>
        <v>1</v>
      </c>
      <c r="M10163" s="4" t="s">
        <v>303</v>
      </c>
    </row>
    <row r="10164" spans="2:13" ht="33.75">
      <c r="B10164" s="2" t="s">
        <v>4</v>
      </c>
      <c r="C10164" s="2" t="s">
        <v>301</v>
      </c>
      <c r="D10164" s="7" t="s">
        <v>4222</v>
      </c>
      <c r="E10164" s="7" t="s">
        <v>4223</v>
      </c>
      <c r="F10164" s="7" t="s">
        <v>4227</v>
      </c>
      <c r="G10164" s="2" t="s">
        <v>18</v>
      </c>
      <c r="H10164" s="2" t="s">
        <v>19</v>
      </c>
      <c r="I10164" s="2" t="s">
        <v>20</v>
      </c>
      <c r="J10164" s="6">
        <v>10</v>
      </c>
      <c r="K10164" s="7">
        <v>1</v>
      </c>
      <c r="L10164" s="7">
        <f t="shared" si="331"/>
        <v>1</v>
      </c>
      <c r="M10164" s="2" t="s">
        <v>304</v>
      </c>
    </row>
    <row r="10165" spans="2:13" ht="33.75">
      <c r="B10165" s="2" t="s">
        <v>4</v>
      </c>
      <c r="C10165" s="2" t="s">
        <v>301</v>
      </c>
      <c r="D10165" s="7" t="s">
        <v>4222</v>
      </c>
      <c r="E10165" s="7" t="s">
        <v>4223</v>
      </c>
      <c r="F10165" s="7" t="s">
        <v>4227</v>
      </c>
      <c r="G10165" s="2" t="s">
        <v>18</v>
      </c>
      <c r="H10165" s="2" t="s">
        <v>19</v>
      </c>
      <c r="I10165" s="2" t="s">
        <v>20</v>
      </c>
      <c r="J10165" s="6">
        <v>10</v>
      </c>
      <c r="K10165" s="7">
        <v>1</v>
      </c>
      <c r="L10165" s="7">
        <f t="shared" si="331"/>
        <v>1</v>
      </c>
      <c r="M10165" s="2" t="s">
        <v>307</v>
      </c>
    </row>
    <row r="10166" spans="2:13" ht="67.5">
      <c r="B10166" s="4" t="s">
        <v>4</v>
      </c>
      <c r="C10166" s="4" t="s">
        <v>301</v>
      </c>
      <c r="D10166" s="7" t="s">
        <v>4222</v>
      </c>
      <c r="E10166" s="7" t="s">
        <v>4223</v>
      </c>
      <c r="F10166" s="7" t="s">
        <v>4227</v>
      </c>
      <c r="G10166" s="4" t="s">
        <v>18</v>
      </c>
      <c r="H10166" s="4" t="s">
        <v>19</v>
      </c>
      <c r="I10166" s="4" t="s">
        <v>20</v>
      </c>
      <c r="J10166" s="7">
        <v>10</v>
      </c>
      <c r="K10166" s="7">
        <v>1</v>
      </c>
      <c r="L10166" s="7">
        <f t="shared" si="331"/>
        <v>1</v>
      </c>
      <c r="M10166" s="4" t="s">
        <v>308</v>
      </c>
    </row>
    <row r="10167" spans="2:13" ht="146.25">
      <c r="B10167" s="2" t="s">
        <v>4</v>
      </c>
      <c r="C10167" s="2" t="s">
        <v>301</v>
      </c>
      <c r="D10167" s="7" t="s">
        <v>4222</v>
      </c>
      <c r="E10167" s="7" t="s">
        <v>4223</v>
      </c>
      <c r="F10167" s="7" t="s">
        <v>4227</v>
      </c>
      <c r="G10167" s="2" t="s">
        <v>18</v>
      </c>
      <c r="H10167" s="2" t="s">
        <v>19</v>
      </c>
      <c r="I10167" s="2" t="s">
        <v>20</v>
      </c>
      <c r="J10167" s="6">
        <v>10</v>
      </c>
      <c r="K10167" s="7">
        <v>1</v>
      </c>
      <c r="L10167" s="7">
        <f t="shared" si="331"/>
        <v>1</v>
      </c>
      <c r="M10167" s="2" t="s">
        <v>309</v>
      </c>
    </row>
    <row r="10168" spans="2:13" ht="112.5">
      <c r="B10168" s="4" t="s">
        <v>4</v>
      </c>
      <c r="C10168" s="4" t="s">
        <v>301</v>
      </c>
      <c r="D10168" s="7" t="s">
        <v>4222</v>
      </c>
      <c r="E10168" s="7" t="s">
        <v>4223</v>
      </c>
      <c r="F10168" s="7" t="s">
        <v>4227</v>
      </c>
      <c r="G10168" s="4" t="s">
        <v>18</v>
      </c>
      <c r="H10168" s="4" t="s">
        <v>19</v>
      </c>
      <c r="I10168" s="4" t="s">
        <v>20</v>
      </c>
      <c r="J10168" s="7">
        <v>10</v>
      </c>
      <c r="K10168" s="7">
        <v>1</v>
      </c>
      <c r="L10168" s="7">
        <f t="shared" si="331"/>
        <v>1</v>
      </c>
      <c r="M10168" s="4" t="s">
        <v>310</v>
      </c>
    </row>
    <row r="10169" spans="2:13" ht="33.75">
      <c r="B10169" s="2" t="s">
        <v>4</v>
      </c>
      <c r="C10169" s="2" t="s">
        <v>301</v>
      </c>
      <c r="D10169" s="7" t="s">
        <v>4222</v>
      </c>
      <c r="E10169" s="7" t="s">
        <v>4223</v>
      </c>
      <c r="F10169" s="7" t="s">
        <v>4227</v>
      </c>
      <c r="G10169" s="2" t="s">
        <v>18</v>
      </c>
      <c r="H10169" s="2" t="s">
        <v>19</v>
      </c>
      <c r="I10169" s="2" t="s">
        <v>20</v>
      </c>
      <c r="J10169" s="6">
        <v>10</v>
      </c>
      <c r="K10169" s="7">
        <v>1</v>
      </c>
      <c r="L10169" s="7">
        <f t="shared" si="331"/>
        <v>1</v>
      </c>
      <c r="M10169" s="2" t="s">
        <v>311</v>
      </c>
    </row>
    <row r="10170" spans="2:13" ht="56.25">
      <c r="B10170" s="4" t="s">
        <v>4</v>
      </c>
      <c r="C10170" s="4" t="s">
        <v>301</v>
      </c>
      <c r="D10170" s="7" t="s">
        <v>4222</v>
      </c>
      <c r="E10170" s="7" t="s">
        <v>4223</v>
      </c>
      <c r="F10170" s="7" t="s">
        <v>4227</v>
      </c>
      <c r="G10170" s="4" t="s">
        <v>18</v>
      </c>
      <c r="H10170" s="4" t="s">
        <v>19</v>
      </c>
      <c r="I10170" s="4" t="s">
        <v>20</v>
      </c>
      <c r="J10170" s="7">
        <v>10</v>
      </c>
      <c r="K10170" s="7">
        <v>1</v>
      </c>
      <c r="L10170" s="7">
        <f t="shared" si="331"/>
        <v>1</v>
      </c>
      <c r="M10170" s="4" t="s">
        <v>313</v>
      </c>
    </row>
    <row r="10171" spans="2:13" ht="56.25">
      <c r="B10171" s="2" t="s">
        <v>4</v>
      </c>
      <c r="C10171" s="2" t="s">
        <v>301</v>
      </c>
      <c r="D10171" s="7" t="s">
        <v>4222</v>
      </c>
      <c r="E10171" s="7" t="s">
        <v>4223</v>
      </c>
      <c r="F10171" s="7" t="s">
        <v>4227</v>
      </c>
      <c r="G10171" s="2" t="s">
        <v>18</v>
      </c>
      <c r="H10171" s="2" t="s">
        <v>19</v>
      </c>
      <c r="I10171" s="2" t="s">
        <v>20</v>
      </c>
      <c r="J10171" s="6">
        <v>10</v>
      </c>
      <c r="K10171" s="7">
        <v>1</v>
      </c>
      <c r="L10171" s="7">
        <f t="shared" si="331"/>
        <v>1</v>
      </c>
      <c r="M10171" s="2" t="s">
        <v>314</v>
      </c>
    </row>
    <row r="10172" spans="2:13" ht="33.75">
      <c r="B10172" s="4" t="s">
        <v>4</v>
      </c>
      <c r="C10172" s="4" t="s">
        <v>301</v>
      </c>
      <c r="D10172" s="7" t="s">
        <v>4222</v>
      </c>
      <c r="E10172" s="7" t="s">
        <v>4223</v>
      </c>
      <c r="F10172" s="7" t="s">
        <v>4227</v>
      </c>
      <c r="G10172" s="4" t="s">
        <v>18</v>
      </c>
      <c r="H10172" s="4" t="s">
        <v>19</v>
      </c>
      <c r="I10172" s="4" t="s">
        <v>20</v>
      </c>
      <c r="J10172" s="7">
        <v>10</v>
      </c>
      <c r="K10172" s="7">
        <v>1</v>
      </c>
      <c r="L10172" s="7">
        <f t="shared" si="331"/>
        <v>1</v>
      </c>
      <c r="M10172" s="4" t="s">
        <v>315</v>
      </c>
    </row>
    <row r="10173" spans="2:13" ht="56.25">
      <c r="B10173" s="4" t="s">
        <v>4</v>
      </c>
      <c r="C10173" s="4" t="s">
        <v>301</v>
      </c>
      <c r="D10173" s="7" t="s">
        <v>4222</v>
      </c>
      <c r="E10173" s="7" t="s">
        <v>4223</v>
      </c>
      <c r="F10173" s="7" t="s">
        <v>4227</v>
      </c>
      <c r="G10173" s="4" t="s">
        <v>18</v>
      </c>
      <c r="H10173" s="4" t="s">
        <v>19</v>
      </c>
      <c r="I10173" s="4" t="s">
        <v>20</v>
      </c>
      <c r="J10173" s="7">
        <v>10</v>
      </c>
      <c r="K10173" s="7">
        <v>1</v>
      </c>
      <c r="L10173" s="7">
        <f t="shared" si="331"/>
        <v>1</v>
      </c>
      <c r="M10173" s="4" t="s">
        <v>317</v>
      </c>
    </row>
    <row r="10174" spans="2:13" ht="45">
      <c r="B10174" s="4" t="s">
        <v>4</v>
      </c>
      <c r="C10174" s="4" t="s">
        <v>301</v>
      </c>
      <c r="D10174" s="7" t="s">
        <v>4222</v>
      </c>
      <c r="E10174" s="7" t="s">
        <v>4223</v>
      </c>
      <c r="F10174" s="7" t="s">
        <v>4227</v>
      </c>
      <c r="G10174" s="4" t="s">
        <v>18</v>
      </c>
      <c r="H10174" s="4" t="s">
        <v>19</v>
      </c>
      <c r="I10174" s="4" t="s">
        <v>20</v>
      </c>
      <c r="J10174" s="7">
        <v>10</v>
      </c>
      <c r="K10174" s="7">
        <v>1</v>
      </c>
      <c r="L10174" s="7">
        <f t="shared" si="331"/>
        <v>1</v>
      </c>
      <c r="M10174" s="4" t="s">
        <v>319</v>
      </c>
    </row>
    <row r="10175" spans="2:13" ht="56.25">
      <c r="B10175" s="2" t="s">
        <v>4</v>
      </c>
      <c r="C10175" s="2" t="s">
        <v>301</v>
      </c>
      <c r="D10175" s="7" t="s">
        <v>4222</v>
      </c>
      <c r="E10175" s="7" t="s">
        <v>4223</v>
      </c>
      <c r="F10175" s="7" t="s">
        <v>4227</v>
      </c>
      <c r="G10175" s="2" t="s">
        <v>18</v>
      </c>
      <c r="H10175" s="2" t="s">
        <v>19</v>
      </c>
      <c r="I10175" s="2" t="s">
        <v>20</v>
      </c>
      <c r="J10175" s="6">
        <v>10</v>
      </c>
      <c r="K10175" s="7">
        <v>1</v>
      </c>
      <c r="L10175" s="7">
        <f t="shared" si="331"/>
        <v>1</v>
      </c>
      <c r="M10175" s="2" t="s">
        <v>322</v>
      </c>
    </row>
    <row r="10176" spans="2:13" ht="67.5">
      <c r="B10176" s="2" t="s">
        <v>4</v>
      </c>
      <c r="C10176" s="2" t="s">
        <v>324</v>
      </c>
      <c r="D10176" s="7" t="s">
        <v>4222</v>
      </c>
      <c r="E10176" s="7" t="s">
        <v>4223</v>
      </c>
      <c r="F10176" s="7" t="s">
        <v>4227</v>
      </c>
      <c r="G10176" s="2" t="s">
        <v>18</v>
      </c>
      <c r="H10176" s="2" t="s">
        <v>19</v>
      </c>
      <c r="I10176" s="2" t="s">
        <v>20</v>
      </c>
      <c r="J10176" s="6">
        <v>10</v>
      </c>
      <c r="K10176" s="7">
        <v>1</v>
      </c>
      <c r="L10176" s="7">
        <f t="shared" si="331"/>
        <v>1</v>
      </c>
      <c r="M10176" s="2" t="s">
        <v>325</v>
      </c>
    </row>
    <row r="10177" spans="2:13" ht="90">
      <c r="B10177" s="2" t="s">
        <v>4</v>
      </c>
      <c r="C10177" s="2" t="s">
        <v>324</v>
      </c>
      <c r="D10177" s="7" t="s">
        <v>4222</v>
      </c>
      <c r="E10177" s="7" t="s">
        <v>4223</v>
      </c>
      <c r="F10177" s="7" t="s">
        <v>4227</v>
      </c>
      <c r="G10177" s="2" t="s">
        <v>18</v>
      </c>
      <c r="H10177" s="2" t="s">
        <v>19</v>
      </c>
      <c r="I10177" s="2" t="s">
        <v>20</v>
      </c>
      <c r="J10177" s="6">
        <v>10</v>
      </c>
      <c r="K10177" s="7">
        <v>1</v>
      </c>
      <c r="L10177" s="7">
        <f t="shared" si="331"/>
        <v>1</v>
      </c>
      <c r="M10177" s="2" t="s">
        <v>327</v>
      </c>
    </row>
    <row r="10178" spans="2:13" ht="45">
      <c r="B10178" s="4" t="s">
        <v>4</v>
      </c>
      <c r="C10178" s="4" t="s">
        <v>324</v>
      </c>
      <c r="D10178" s="7" t="s">
        <v>4222</v>
      </c>
      <c r="E10178" s="7" t="s">
        <v>4223</v>
      </c>
      <c r="F10178" s="7" t="s">
        <v>4227</v>
      </c>
      <c r="G10178" s="4" t="s">
        <v>18</v>
      </c>
      <c r="H10178" s="4" t="s">
        <v>19</v>
      </c>
      <c r="I10178" s="4" t="s">
        <v>20</v>
      </c>
      <c r="J10178" s="7">
        <v>10</v>
      </c>
      <c r="K10178" s="7">
        <v>1</v>
      </c>
      <c r="L10178" s="7">
        <f t="shared" si="331"/>
        <v>1</v>
      </c>
      <c r="M10178" s="4" t="s">
        <v>328</v>
      </c>
    </row>
    <row r="10179" spans="2:13" ht="45">
      <c r="B10179" s="2" t="s">
        <v>4</v>
      </c>
      <c r="C10179" s="2" t="s">
        <v>324</v>
      </c>
      <c r="D10179" s="7" t="s">
        <v>4222</v>
      </c>
      <c r="E10179" s="7" t="s">
        <v>4223</v>
      </c>
      <c r="F10179" s="7" t="s">
        <v>4227</v>
      </c>
      <c r="G10179" s="2" t="s">
        <v>18</v>
      </c>
      <c r="H10179" s="2" t="s">
        <v>19</v>
      </c>
      <c r="I10179" s="2" t="s">
        <v>20</v>
      </c>
      <c r="J10179" s="6">
        <v>10</v>
      </c>
      <c r="K10179" s="7">
        <v>1</v>
      </c>
      <c r="L10179" s="7">
        <f t="shared" si="331"/>
        <v>1</v>
      </c>
      <c r="M10179" s="2" t="s">
        <v>332</v>
      </c>
    </row>
    <row r="10180" spans="2:13" ht="33.75">
      <c r="B10180" s="4" t="s">
        <v>4</v>
      </c>
      <c r="C10180" s="4" t="s">
        <v>324</v>
      </c>
      <c r="D10180" s="7" t="s">
        <v>4222</v>
      </c>
      <c r="E10180" s="7" t="s">
        <v>4223</v>
      </c>
      <c r="F10180" s="7" t="s">
        <v>4227</v>
      </c>
      <c r="G10180" s="4" t="s">
        <v>18</v>
      </c>
      <c r="H10180" s="4" t="s">
        <v>19</v>
      </c>
      <c r="I10180" s="4" t="s">
        <v>20</v>
      </c>
      <c r="J10180" s="7">
        <v>10</v>
      </c>
      <c r="K10180" s="7">
        <v>1</v>
      </c>
      <c r="L10180" s="7">
        <f t="shared" si="331"/>
        <v>1</v>
      </c>
      <c r="M10180" s="4" t="s">
        <v>333</v>
      </c>
    </row>
    <row r="10181" spans="2:13" ht="78.75">
      <c r="B10181" s="2" t="s">
        <v>4</v>
      </c>
      <c r="C10181" s="2" t="s">
        <v>324</v>
      </c>
      <c r="D10181" s="7" t="s">
        <v>4222</v>
      </c>
      <c r="E10181" s="7" t="s">
        <v>4223</v>
      </c>
      <c r="F10181" s="7" t="s">
        <v>4227</v>
      </c>
      <c r="G10181" s="2" t="s">
        <v>18</v>
      </c>
      <c r="H10181" s="2" t="s">
        <v>19</v>
      </c>
      <c r="I10181" s="2" t="s">
        <v>20</v>
      </c>
      <c r="J10181" s="6">
        <v>10</v>
      </c>
      <c r="K10181" s="7">
        <v>1</v>
      </c>
      <c r="L10181" s="7">
        <f t="shared" si="331"/>
        <v>1</v>
      </c>
      <c r="M10181" s="2" t="s">
        <v>334</v>
      </c>
    </row>
    <row r="10182" spans="2:13" ht="45">
      <c r="B10182" s="4" t="s">
        <v>4</v>
      </c>
      <c r="C10182" s="4" t="s">
        <v>324</v>
      </c>
      <c r="D10182" s="7" t="s">
        <v>4222</v>
      </c>
      <c r="E10182" s="7" t="s">
        <v>4223</v>
      </c>
      <c r="F10182" s="7" t="s">
        <v>4227</v>
      </c>
      <c r="G10182" s="4" t="s">
        <v>18</v>
      </c>
      <c r="H10182" s="4" t="s">
        <v>19</v>
      </c>
      <c r="I10182" s="4" t="s">
        <v>20</v>
      </c>
      <c r="J10182" s="7">
        <v>10</v>
      </c>
      <c r="K10182" s="7">
        <v>1</v>
      </c>
      <c r="L10182" s="7">
        <f t="shared" si="331"/>
        <v>1</v>
      </c>
      <c r="M10182" s="4" t="s">
        <v>335</v>
      </c>
    </row>
    <row r="10183" spans="2:13" ht="33.75">
      <c r="B10183" s="2" t="s">
        <v>4</v>
      </c>
      <c r="C10183" s="2" t="s">
        <v>324</v>
      </c>
      <c r="D10183" s="7" t="s">
        <v>4222</v>
      </c>
      <c r="E10183" s="7" t="s">
        <v>4223</v>
      </c>
      <c r="F10183" s="7" t="s">
        <v>4227</v>
      </c>
      <c r="G10183" s="2" t="s">
        <v>18</v>
      </c>
      <c r="H10183" s="2" t="s">
        <v>19</v>
      </c>
      <c r="I10183" s="2" t="s">
        <v>20</v>
      </c>
      <c r="J10183" s="6">
        <v>10</v>
      </c>
      <c r="K10183" s="7">
        <v>1</v>
      </c>
      <c r="L10183" s="7">
        <f t="shared" si="331"/>
        <v>1</v>
      </c>
      <c r="M10183" s="2" t="s">
        <v>336</v>
      </c>
    </row>
    <row r="10184" spans="2:13" ht="180">
      <c r="B10184" s="4" t="s">
        <v>4</v>
      </c>
      <c r="C10184" s="4" t="s">
        <v>324</v>
      </c>
      <c r="D10184" s="7" t="s">
        <v>4222</v>
      </c>
      <c r="E10184" s="7" t="s">
        <v>4223</v>
      </c>
      <c r="F10184" s="7" t="s">
        <v>4227</v>
      </c>
      <c r="G10184" s="4" t="s">
        <v>18</v>
      </c>
      <c r="H10184" s="4" t="s">
        <v>19</v>
      </c>
      <c r="I10184" s="4" t="s">
        <v>20</v>
      </c>
      <c r="J10184" s="7">
        <v>10</v>
      </c>
      <c r="K10184" s="7">
        <v>1</v>
      </c>
      <c r="L10184" s="7">
        <f t="shared" si="331"/>
        <v>1</v>
      </c>
      <c r="M10184" s="4" t="s">
        <v>337</v>
      </c>
    </row>
    <row r="10185" spans="2:13" ht="45">
      <c r="B10185" s="2" t="s">
        <v>4</v>
      </c>
      <c r="C10185" s="2" t="s">
        <v>324</v>
      </c>
      <c r="D10185" s="7" t="s">
        <v>4222</v>
      </c>
      <c r="E10185" s="7" t="s">
        <v>4223</v>
      </c>
      <c r="F10185" s="7" t="s">
        <v>4227</v>
      </c>
      <c r="G10185" s="2" t="s">
        <v>18</v>
      </c>
      <c r="H10185" s="2" t="s">
        <v>19</v>
      </c>
      <c r="I10185" s="2" t="s">
        <v>20</v>
      </c>
      <c r="J10185" s="6">
        <v>10</v>
      </c>
      <c r="K10185" s="7">
        <v>1</v>
      </c>
      <c r="L10185" s="7">
        <f t="shared" si="331"/>
        <v>1</v>
      </c>
      <c r="M10185" s="2" t="s">
        <v>338</v>
      </c>
    </row>
    <row r="10186" spans="2:13" ht="315">
      <c r="B10186" s="4" t="s">
        <v>4</v>
      </c>
      <c r="C10186" s="4" t="s">
        <v>324</v>
      </c>
      <c r="D10186" s="7" t="s">
        <v>4222</v>
      </c>
      <c r="E10186" s="7" t="s">
        <v>4223</v>
      </c>
      <c r="F10186" s="7" t="s">
        <v>4227</v>
      </c>
      <c r="G10186" s="4" t="s">
        <v>18</v>
      </c>
      <c r="H10186" s="4" t="s">
        <v>19</v>
      </c>
      <c r="I10186" s="4" t="s">
        <v>20</v>
      </c>
      <c r="J10186" s="7">
        <v>10</v>
      </c>
      <c r="K10186" s="7">
        <v>1</v>
      </c>
      <c r="L10186" s="7">
        <f t="shared" si="331"/>
        <v>1</v>
      </c>
      <c r="M10186" s="4" t="s">
        <v>339</v>
      </c>
    </row>
    <row r="10187" spans="2:13" ht="33.75">
      <c r="B10187" s="2" t="s">
        <v>4</v>
      </c>
      <c r="C10187" s="2" t="s">
        <v>324</v>
      </c>
      <c r="D10187" s="7" t="s">
        <v>4222</v>
      </c>
      <c r="E10187" s="7" t="s">
        <v>4223</v>
      </c>
      <c r="F10187" s="7" t="s">
        <v>4227</v>
      </c>
      <c r="G10187" s="2" t="s">
        <v>18</v>
      </c>
      <c r="H10187" s="2" t="s">
        <v>19</v>
      </c>
      <c r="I10187" s="2" t="s">
        <v>20</v>
      </c>
      <c r="J10187" s="6">
        <v>10</v>
      </c>
      <c r="K10187" s="7">
        <v>1</v>
      </c>
      <c r="L10187" s="7">
        <f t="shared" si="331"/>
        <v>1</v>
      </c>
      <c r="M10187" s="2" t="s">
        <v>340</v>
      </c>
    </row>
    <row r="10188" spans="2:13" ht="168.75">
      <c r="B10188" s="2" t="s">
        <v>4</v>
      </c>
      <c r="C10188" s="2" t="s">
        <v>324</v>
      </c>
      <c r="D10188" s="7" t="s">
        <v>4222</v>
      </c>
      <c r="E10188" s="7" t="s">
        <v>4223</v>
      </c>
      <c r="F10188" s="7" t="s">
        <v>4227</v>
      </c>
      <c r="G10188" s="2" t="s">
        <v>18</v>
      </c>
      <c r="H10188" s="2" t="s">
        <v>19</v>
      </c>
      <c r="I10188" s="2" t="s">
        <v>20</v>
      </c>
      <c r="J10188" s="6">
        <v>10</v>
      </c>
      <c r="K10188" s="7">
        <v>1</v>
      </c>
      <c r="L10188" s="7">
        <f t="shared" si="331"/>
        <v>1</v>
      </c>
      <c r="M10188" s="2" t="s">
        <v>342</v>
      </c>
    </row>
    <row r="10189" spans="2:13" ht="33.75">
      <c r="B10189" s="2" t="s">
        <v>4</v>
      </c>
      <c r="C10189" s="2" t="s">
        <v>324</v>
      </c>
      <c r="D10189" s="7" t="s">
        <v>4222</v>
      </c>
      <c r="E10189" s="7" t="s">
        <v>4223</v>
      </c>
      <c r="F10189" s="7" t="s">
        <v>4227</v>
      </c>
      <c r="G10189" s="2" t="s">
        <v>18</v>
      </c>
      <c r="H10189" s="2" t="s">
        <v>19</v>
      </c>
      <c r="I10189" s="2" t="s">
        <v>20</v>
      </c>
      <c r="J10189" s="6">
        <v>10</v>
      </c>
      <c r="K10189" s="7">
        <v>1</v>
      </c>
      <c r="L10189" s="7">
        <f t="shared" si="331"/>
        <v>1</v>
      </c>
      <c r="M10189" s="2" t="s">
        <v>345</v>
      </c>
    </row>
    <row r="10190" spans="2:13" ht="33.75">
      <c r="B10190" s="4" t="s">
        <v>4</v>
      </c>
      <c r="C10190" s="4" t="s">
        <v>324</v>
      </c>
      <c r="D10190" s="7" t="s">
        <v>4222</v>
      </c>
      <c r="E10190" s="7" t="s">
        <v>4223</v>
      </c>
      <c r="F10190" s="7" t="s">
        <v>4227</v>
      </c>
      <c r="G10190" s="4" t="s">
        <v>18</v>
      </c>
      <c r="H10190" s="4" t="s">
        <v>19</v>
      </c>
      <c r="I10190" s="4" t="s">
        <v>20</v>
      </c>
      <c r="J10190" s="7">
        <v>10</v>
      </c>
      <c r="K10190" s="7">
        <v>1</v>
      </c>
      <c r="L10190" s="7">
        <f t="shared" si="331"/>
        <v>1</v>
      </c>
      <c r="M10190" s="4" t="s">
        <v>346</v>
      </c>
    </row>
    <row r="10191" spans="2:13" ht="45">
      <c r="B10191" s="2" t="s">
        <v>4</v>
      </c>
      <c r="C10191" s="2" t="s">
        <v>347</v>
      </c>
      <c r="D10191" s="7" t="s">
        <v>4222</v>
      </c>
      <c r="E10191" s="7" t="s">
        <v>4223</v>
      </c>
      <c r="F10191" s="7" t="s">
        <v>4227</v>
      </c>
      <c r="G10191" s="2" t="s">
        <v>18</v>
      </c>
      <c r="H10191" s="2" t="s">
        <v>19</v>
      </c>
      <c r="I10191" s="2" t="s">
        <v>20</v>
      </c>
      <c r="J10191" s="6">
        <v>10</v>
      </c>
      <c r="K10191" s="7">
        <v>1</v>
      </c>
      <c r="L10191" s="7">
        <f t="shared" si="331"/>
        <v>1</v>
      </c>
      <c r="M10191" s="2" t="s">
        <v>348</v>
      </c>
    </row>
    <row r="10192" spans="2:13" ht="67.5">
      <c r="B10192" s="4" t="s">
        <v>4</v>
      </c>
      <c r="C10192" s="4" t="s">
        <v>347</v>
      </c>
      <c r="D10192" s="7" t="s">
        <v>4222</v>
      </c>
      <c r="E10192" s="7" t="s">
        <v>4223</v>
      </c>
      <c r="F10192" s="7" t="s">
        <v>4227</v>
      </c>
      <c r="G10192" s="4" t="s">
        <v>18</v>
      </c>
      <c r="H10192" s="4" t="s">
        <v>19</v>
      </c>
      <c r="I10192" s="4" t="s">
        <v>20</v>
      </c>
      <c r="J10192" s="7">
        <v>10</v>
      </c>
      <c r="K10192" s="7">
        <v>1</v>
      </c>
      <c r="L10192" s="7">
        <f t="shared" si="331"/>
        <v>1</v>
      </c>
      <c r="M10192" s="4" t="s">
        <v>353</v>
      </c>
    </row>
    <row r="10193" spans="2:13" ht="78.75">
      <c r="B10193" s="4" t="s">
        <v>4</v>
      </c>
      <c r="C10193" s="4" t="s">
        <v>347</v>
      </c>
      <c r="D10193" s="7" t="s">
        <v>4222</v>
      </c>
      <c r="E10193" s="7" t="s">
        <v>4223</v>
      </c>
      <c r="F10193" s="7" t="s">
        <v>4227</v>
      </c>
      <c r="G10193" s="4" t="s">
        <v>18</v>
      </c>
      <c r="H10193" s="4" t="s">
        <v>19</v>
      </c>
      <c r="I10193" s="4" t="s">
        <v>20</v>
      </c>
      <c r="J10193" s="7">
        <v>10</v>
      </c>
      <c r="K10193" s="7">
        <v>1</v>
      </c>
      <c r="L10193" s="7">
        <f t="shared" ref="L10193:L10256" si="332">IF(J10193&gt;8,1,IF(J10193&gt;6,0,-1))</f>
        <v>1</v>
      </c>
      <c r="M10193" s="4" t="s">
        <v>355</v>
      </c>
    </row>
    <row r="10194" spans="2:13" ht="33.75">
      <c r="B10194" s="2" t="s">
        <v>4</v>
      </c>
      <c r="C10194" s="2" t="s">
        <v>347</v>
      </c>
      <c r="D10194" s="7" t="s">
        <v>4222</v>
      </c>
      <c r="E10194" s="7" t="s">
        <v>4223</v>
      </c>
      <c r="F10194" s="7" t="s">
        <v>4227</v>
      </c>
      <c r="G10194" s="2" t="s">
        <v>18</v>
      </c>
      <c r="H10194" s="2" t="s">
        <v>19</v>
      </c>
      <c r="I10194" s="2" t="s">
        <v>20</v>
      </c>
      <c r="J10194" s="6">
        <v>10</v>
      </c>
      <c r="K10194" s="7">
        <v>1</v>
      </c>
      <c r="L10194" s="7">
        <f t="shared" si="332"/>
        <v>1</v>
      </c>
      <c r="M10194" s="2" t="s">
        <v>356</v>
      </c>
    </row>
    <row r="10195" spans="2:13" ht="56.25">
      <c r="B10195" s="4" t="s">
        <v>4</v>
      </c>
      <c r="C10195" s="4" t="s">
        <v>347</v>
      </c>
      <c r="D10195" s="7" t="s">
        <v>4222</v>
      </c>
      <c r="E10195" s="7" t="s">
        <v>4223</v>
      </c>
      <c r="F10195" s="7" t="s">
        <v>4227</v>
      </c>
      <c r="G10195" s="4" t="s">
        <v>18</v>
      </c>
      <c r="H10195" s="4" t="s">
        <v>19</v>
      </c>
      <c r="I10195" s="4" t="s">
        <v>20</v>
      </c>
      <c r="J10195" s="7">
        <v>10</v>
      </c>
      <c r="K10195" s="7">
        <v>1</v>
      </c>
      <c r="L10195" s="7">
        <f t="shared" si="332"/>
        <v>1</v>
      </c>
      <c r="M10195" s="4" t="s">
        <v>358</v>
      </c>
    </row>
    <row r="10196" spans="2:13" ht="33.75">
      <c r="B10196" s="2" t="s">
        <v>4</v>
      </c>
      <c r="C10196" s="2" t="s">
        <v>347</v>
      </c>
      <c r="D10196" s="7" t="s">
        <v>4222</v>
      </c>
      <c r="E10196" s="7" t="s">
        <v>4223</v>
      </c>
      <c r="F10196" s="7" t="s">
        <v>4227</v>
      </c>
      <c r="G10196" s="2" t="s">
        <v>18</v>
      </c>
      <c r="H10196" s="2" t="s">
        <v>19</v>
      </c>
      <c r="I10196" s="2" t="s">
        <v>20</v>
      </c>
      <c r="J10196" s="6">
        <v>10</v>
      </c>
      <c r="K10196" s="7">
        <v>1</v>
      </c>
      <c r="L10196" s="7">
        <f t="shared" si="332"/>
        <v>1</v>
      </c>
      <c r="M10196" s="2" t="s">
        <v>359</v>
      </c>
    </row>
    <row r="10197" spans="2:13" ht="78.75">
      <c r="B10197" s="4" t="s">
        <v>4</v>
      </c>
      <c r="C10197" s="4" t="s">
        <v>347</v>
      </c>
      <c r="D10197" s="7" t="s">
        <v>4222</v>
      </c>
      <c r="E10197" s="7" t="s">
        <v>4223</v>
      </c>
      <c r="F10197" s="7" t="s">
        <v>4227</v>
      </c>
      <c r="G10197" s="4" t="s">
        <v>18</v>
      </c>
      <c r="H10197" s="4" t="s">
        <v>19</v>
      </c>
      <c r="I10197" s="4" t="s">
        <v>20</v>
      </c>
      <c r="J10197" s="7">
        <v>10</v>
      </c>
      <c r="K10197" s="7">
        <v>1</v>
      </c>
      <c r="L10197" s="7">
        <f t="shared" si="332"/>
        <v>1</v>
      </c>
      <c r="M10197" s="4" t="s">
        <v>360</v>
      </c>
    </row>
    <row r="10198" spans="2:13" ht="33.75">
      <c r="B10198" s="2" t="s">
        <v>4</v>
      </c>
      <c r="C10198" s="2" t="s">
        <v>347</v>
      </c>
      <c r="D10198" s="7" t="s">
        <v>4222</v>
      </c>
      <c r="E10198" s="7" t="s">
        <v>4223</v>
      </c>
      <c r="F10198" s="7" t="s">
        <v>4227</v>
      </c>
      <c r="G10198" s="2" t="s">
        <v>18</v>
      </c>
      <c r="H10198" s="2" t="s">
        <v>19</v>
      </c>
      <c r="I10198" s="2" t="s">
        <v>20</v>
      </c>
      <c r="J10198" s="6">
        <v>10</v>
      </c>
      <c r="K10198" s="7">
        <v>1</v>
      </c>
      <c r="L10198" s="7">
        <f t="shared" si="332"/>
        <v>1</v>
      </c>
      <c r="M10198" s="2" t="s">
        <v>361</v>
      </c>
    </row>
    <row r="10199" spans="2:13" ht="33.75">
      <c r="B10199" s="4" t="s">
        <v>4</v>
      </c>
      <c r="C10199" s="4" t="s">
        <v>347</v>
      </c>
      <c r="D10199" s="7" t="s">
        <v>4222</v>
      </c>
      <c r="E10199" s="7" t="s">
        <v>4223</v>
      </c>
      <c r="F10199" s="7" t="s">
        <v>4227</v>
      </c>
      <c r="G10199" s="4" t="s">
        <v>18</v>
      </c>
      <c r="H10199" s="4" t="s">
        <v>19</v>
      </c>
      <c r="I10199" s="4" t="s">
        <v>20</v>
      </c>
      <c r="J10199" s="7">
        <v>10</v>
      </c>
      <c r="K10199" s="7">
        <v>1</v>
      </c>
      <c r="L10199" s="7">
        <f t="shared" si="332"/>
        <v>1</v>
      </c>
      <c r="M10199" s="4" t="s">
        <v>362</v>
      </c>
    </row>
    <row r="10200" spans="2:13" ht="33.75">
      <c r="B10200" s="2" t="s">
        <v>4</v>
      </c>
      <c r="C10200" s="2" t="s">
        <v>347</v>
      </c>
      <c r="D10200" s="7" t="s">
        <v>4222</v>
      </c>
      <c r="E10200" s="7" t="s">
        <v>4223</v>
      </c>
      <c r="F10200" s="7" t="s">
        <v>4227</v>
      </c>
      <c r="G10200" s="2" t="s">
        <v>18</v>
      </c>
      <c r="H10200" s="2" t="s">
        <v>19</v>
      </c>
      <c r="I10200" s="2" t="s">
        <v>20</v>
      </c>
      <c r="J10200" s="6">
        <v>10</v>
      </c>
      <c r="K10200" s="7">
        <v>1</v>
      </c>
      <c r="L10200" s="7">
        <f t="shared" si="332"/>
        <v>1</v>
      </c>
      <c r="M10200" s="2" t="s">
        <v>363</v>
      </c>
    </row>
    <row r="10201" spans="2:13" ht="90">
      <c r="B10201" s="4" t="s">
        <v>4</v>
      </c>
      <c r="C10201" s="4" t="s">
        <v>347</v>
      </c>
      <c r="D10201" s="7" t="s">
        <v>4222</v>
      </c>
      <c r="E10201" s="7" t="s">
        <v>4223</v>
      </c>
      <c r="F10201" s="7" t="s">
        <v>4227</v>
      </c>
      <c r="G10201" s="4" t="s">
        <v>18</v>
      </c>
      <c r="H10201" s="4" t="s">
        <v>19</v>
      </c>
      <c r="I10201" s="4" t="s">
        <v>20</v>
      </c>
      <c r="J10201" s="7">
        <v>10</v>
      </c>
      <c r="K10201" s="7">
        <v>1</v>
      </c>
      <c r="L10201" s="7">
        <f t="shared" si="332"/>
        <v>1</v>
      </c>
      <c r="M10201" s="4" t="s">
        <v>364</v>
      </c>
    </row>
    <row r="10202" spans="2:13" ht="33.75">
      <c r="B10202" s="2" t="s">
        <v>4</v>
      </c>
      <c r="C10202" s="2" t="s">
        <v>347</v>
      </c>
      <c r="D10202" s="7" t="s">
        <v>4222</v>
      </c>
      <c r="E10202" s="7" t="s">
        <v>4223</v>
      </c>
      <c r="F10202" s="7" t="s">
        <v>4227</v>
      </c>
      <c r="G10202" s="2" t="s">
        <v>18</v>
      </c>
      <c r="H10202" s="2" t="s">
        <v>19</v>
      </c>
      <c r="I10202" s="2" t="s">
        <v>20</v>
      </c>
      <c r="J10202" s="6">
        <v>10</v>
      </c>
      <c r="K10202" s="7">
        <v>1</v>
      </c>
      <c r="L10202" s="7">
        <f t="shared" si="332"/>
        <v>1</v>
      </c>
      <c r="M10202" s="2" t="s">
        <v>365</v>
      </c>
    </row>
    <row r="10203" spans="2:13" ht="33.75">
      <c r="B10203" s="4" t="s">
        <v>4</v>
      </c>
      <c r="C10203" s="4" t="s">
        <v>347</v>
      </c>
      <c r="D10203" s="7" t="s">
        <v>4222</v>
      </c>
      <c r="E10203" s="7" t="s">
        <v>4223</v>
      </c>
      <c r="F10203" s="7" t="s">
        <v>4227</v>
      </c>
      <c r="G10203" s="4" t="s">
        <v>18</v>
      </c>
      <c r="H10203" s="4" t="s">
        <v>19</v>
      </c>
      <c r="I10203" s="4" t="s">
        <v>20</v>
      </c>
      <c r="J10203" s="7">
        <v>10</v>
      </c>
      <c r="K10203" s="7">
        <v>1</v>
      </c>
      <c r="L10203" s="7">
        <f t="shared" si="332"/>
        <v>1</v>
      </c>
      <c r="M10203" s="4" t="s">
        <v>366</v>
      </c>
    </row>
    <row r="10204" spans="2:13" ht="33.75">
      <c r="B10204" s="4" t="s">
        <v>4</v>
      </c>
      <c r="C10204" s="4" t="s">
        <v>347</v>
      </c>
      <c r="D10204" s="7" t="s">
        <v>4222</v>
      </c>
      <c r="E10204" s="7" t="s">
        <v>4223</v>
      </c>
      <c r="F10204" s="7" t="s">
        <v>4227</v>
      </c>
      <c r="G10204" s="4" t="s">
        <v>18</v>
      </c>
      <c r="H10204" s="4" t="s">
        <v>19</v>
      </c>
      <c r="I10204" s="4" t="s">
        <v>20</v>
      </c>
      <c r="J10204" s="7">
        <v>10</v>
      </c>
      <c r="K10204" s="7">
        <v>1</v>
      </c>
      <c r="L10204" s="7">
        <f t="shared" si="332"/>
        <v>1</v>
      </c>
      <c r="M10204" s="4" t="s">
        <v>368</v>
      </c>
    </row>
    <row r="10205" spans="2:13" ht="33.75">
      <c r="B10205" s="2" t="s">
        <v>4</v>
      </c>
      <c r="C10205" s="2" t="s">
        <v>369</v>
      </c>
      <c r="D10205" s="7" t="s">
        <v>4222</v>
      </c>
      <c r="E10205" s="7" t="s">
        <v>4223</v>
      </c>
      <c r="F10205" s="7" t="s">
        <v>4227</v>
      </c>
      <c r="G10205" s="2" t="s">
        <v>18</v>
      </c>
      <c r="H10205" s="2" t="s">
        <v>19</v>
      </c>
      <c r="I10205" s="2" t="s">
        <v>20</v>
      </c>
      <c r="J10205" s="6">
        <v>10</v>
      </c>
      <c r="K10205" s="7">
        <v>1</v>
      </c>
      <c r="L10205" s="7">
        <f t="shared" si="332"/>
        <v>1</v>
      </c>
      <c r="M10205" s="2" t="s">
        <v>371</v>
      </c>
    </row>
    <row r="10206" spans="2:13" ht="45">
      <c r="B10206" s="4" t="s">
        <v>4</v>
      </c>
      <c r="C10206" s="4" t="s">
        <v>369</v>
      </c>
      <c r="D10206" s="7" t="s">
        <v>4222</v>
      </c>
      <c r="E10206" s="7" t="s">
        <v>4223</v>
      </c>
      <c r="F10206" s="7" t="s">
        <v>4227</v>
      </c>
      <c r="G10206" s="4" t="s">
        <v>18</v>
      </c>
      <c r="H10206" s="4" t="s">
        <v>19</v>
      </c>
      <c r="I10206" s="4" t="s">
        <v>20</v>
      </c>
      <c r="J10206" s="7">
        <v>10</v>
      </c>
      <c r="K10206" s="7">
        <v>1</v>
      </c>
      <c r="L10206" s="7">
        <f t="shared" si="332"/>
        <v>1</v>
      </c>
      <c r="M10206" s="4" t="s">
        <v>372</v>
      </c>
    </row>
    <row r="10207" spans="2:13" ht="45">
      <c r="B10207" s="2" t="s">
        <v>4</v>
      </c>
      <c r="C10207" s="2" t="s">
        <v>369</v>
      </c>
      <c r="D10207" s="7" t="s">
        <v>4222</v>
      </c>
      <c r="E10207" s="7" t="s">
        <v>4223</v>
      </c>
      <c r="F10207" s="7" t="s">
        <v>4227</v>
      </c>
      <c r="G10207" s="2" t="s">
        <v>18</v>
      </c>
      <c r="H10207" s="2" t="s">
        <v>19</v>
      </c>
      <c r="I10207" s="2" t="s">
        <v>20</v>
      </c>
      <c r="J10207" s="6">
        <v>10</v>
      </c>
      <c r="K10207" s="7">
        <v>1</v>
      </c>
      <c r="L10207" s="7">
        <f t="shared" si="332"/>
        <v>1</v>
      </c>
      <c r="M10207" s="2" t="s">
        <v>373</v>
      </c>
    </row>
    <row r="10208" spans="2:13" ht="45">
      <c r="B10208" s="4" t="s">
        <v>4</v>
      </c>
      <c r="C10208" s="4" t="s">
        <v>369</v>
      </c>
      <c r="D10208" s="7" t="s">
        <v>4222</v>
      </c>
      <c r="E10208" s="7" t="s">
        <v>4223</v>
      </c>
      <c r="F10208" s="7" t="s">
        <v>4227</v>
      </c>
      <c r="G10208" s="4" t="s">
        <v>18</v>
      </c>
      <c r="H10208" s="4" t="s">
        <v>19</v>
      </c>
      <c r="I10208" s="4" t="s">
        <v>20</v>
      </c>
      <c r="J10208" s="7">
        <v>10</v>
      </c>
      <c r="K10208" s="7">
        <v>1</v>
      </c>
      <c r="L10208" s="7">
        <f t="shared" si="332"/>
        <v>1</v>
      </c>
      <c r="M10208" s="4" t="s">
        <v>374</v>
      </c>
    </row>
    <row r="10209" spans="2:13" ht="78.75">
      <c r="B10209" s="2" t="s">
        <v>4</v>
      </c>
      <c r="C10209" s="2" t="s">
        <v>369</v>
      </c>
      <c r="D10209" s="7" t="s">
        <v>4222</v>
      </c>
      <c r="E10209" s="7" t="s">
        <v>4223</v>
      </c>
      <c r="F10209" s="7" t="s">
        <v>4227</v>
      </c>
      <c r="G10209" s="2" t="s">
        <v>18</v>
      </c>
      <c r="H10209" s="2" t="s">
        <v>19</v>
      </c>
      <c r="I10209" s="2" t="s">
        <v>20</v>
      </c>
      <c r="J10209" s="6">
        <v>10</v>
      </c>
      <c r="K10209" s="7">
        <v>1</v>
      </c>
      <c r="L10209" s="7">
        <f t="shared" si="332"/>
        <v>1</v>
      </c>
      <c r="M10209" s="2" t="s">
        <v>375</v>
      </c>
    </row>
    <row r="10210" spans="2:13" ht="33.75">
      <c r="B10210" s="2" t="s">
        <v>4</v>
      </c>
      <c r="C10210" s="2" t="s">
        <v>369</v>
      </c>
      <c r="D10210" s="7" t="s">
        <v>4222</v>
      </c>
      <c r="E10210" s="7" t="s">
        <v>4223</v>
      </c>
      <c r="F10210" s="7" t="s">
        <v>4227</v>
      </c>
      <c r="G10210" s="2" t="s">
        <v>18</v>
      </c>
      <c r="H10210" s="2" t="s">
        <v>19</v>
      </c>
      <c r="I10210" s="2" t="s">
        <v>20</v>
      </c>
      <c r="J10210" s="6">
        <v>10</v>
      </c>
      <c r="K10210" s="7">
        <v>1</v>
      </c>
      <c r="L10210" s="7">
        <f t="shared" si="332"/>
        <v>1</v>
      </c>
      <c r="M10210" s="2" t="s">
        <v>377</v>
      </c>
    </row>
    <row r="10211" spans="2:13" ht="33.75">
      <c r="B10211" s="4" t="s">
        <v>4</v>
      </c>
      <c r="C10211" s="4" t="s">
        <v>369</v>
      </c>
      <c r="D10211" s="7" t="s">
        <v>4222</v>
      </c>
      <c r="E10211" s="7" t="s">
        <v>4223</v>
      </c>
      <c r="F10211" s="7" t="s">
        <v>4227</v>
      </c>
      <c r="G10211" s="4" t="s">
        <v>18</v>
      </c>
      <c r="H10211" s="4" t="s">
        <v>19</v>
      </c>
      <c r="I10211" s="4" t="s">
        <v>20</v>
      </c>
      <c r="J10211" s="7">
        <v>10</v>
      </c>
      <c r="K10211" s="7">
        <v>1</v>
      </c>
      <c r="L10211" s="7">
        <f t="shared" si="332"/>
        <v>1</v>
      </c>
      <c r="M10211" s="4" t="s">
        <v>378</v>
      </c>
    </row>
    <row r="10212" spans="2:13" ht="33.75">
      <c r="B10212" s="2" t="s">
        <v>4</v>
      </c>
      <c r="C10212" s="2" t="s">
        <v>369</v>
      </c>
      <c r="D10212" s="7" t="s">
        <v>4222</v>
      </c>
      <c r="E10212" s="7" t="s">
        <v>4223</v>
      </c>
      <c r="F10212" s="7" t="s">
        <v>4227</v>
      </c>
      <c r="G10212" s="2" t="s">
        <v>18</v>
      </c>
      <c r="H10212" s="2" t="s">
        <v>19</v>
      </c>
      <c r="I10212" s="2" t="s">
        <v>20</v>
      </c>
      <c r="J10212" s="6">
        <v>10</v>
      </c>
      <c r="K10212" s="7">
        <v>1</v>
      </c>
      <c r="L10212" s="7">
        <f t="shared" si="332"/>
        <v>1</v>
      </c>
      <c r="M10212" s="2" t="s">
        <v>379</v>
      </c>
    </row>
    <row r="10213" spans="2:13" ht="33.75">
      <c r="B10213" s="4" t="s">
        <v>4</v>
      </c>
      <c r="C10213" s="4" t="s">
        <v>369</v>
      </c>
      <c r="D10213" s="7" t="s">
        <v>4222</v>
      </c>
      <c r="E10213" s="7" t="s">
        <v>4223</v>
      </c>
      <c r="F10213" s="7" t="s">
        <v>4227</v>
      </c>
      <c r="G10213" s="4" t="s">
        <v>18</v>
      </c>
      <c r="H10213" s="4" t="s">
        <v>19</v>
      </c>
      <c r="I10213" s="4" t="s">
        <v>20</v>
      </c>
      <c r="J10213" s="7">
        <v>10</v>
      </c>
      <c r="K10213" s="7">
        <v>1</v>
      </c>
      <c r="L10213" s="7">
        <f t="shared" si="332"/>
        <v>1</v>
      </c>
      <c r="M10213" s="4" t="s">
        <v>380</v>
      </c>
    </row>
    <row r="10214" spans="2:13" ht="146.25">
      <c r="B10214" s="2" t="s">
        <v>4</v>
      </c>
      <c r="C10214" s="2" t="s">
        <v>369</v>
      </c>
      <c r="D10214" s="7" t="s">
        <v>4222</v>
      </c>
      <c r="E10214" s="7" t="s">
        <v>4223</v>
      </c>
      <c r="F10214" s="7" t="s">
        <v>4227</v>
      </c>
      <c r="G10214" s="2" t="s">
        <v>18</v>
      </c>
      <c r="H10214" s="2" t="s">
        <v>19</v>
      </c>
      <c r="I10214" s="2" t="s">
        <v>20</v>
      </c>
      <c r="J10214" s="6">
        <v>10</v>
      </c>
      <c r="K10214" s="7">
        <v>1</v>
      </c>
      <c r="L10214" s="7">
        <f t="shared" si="332"/>
        <v>1</v>
      </c>
      <c r="M10214" s="2" t="s">
        <v>381</v>
      </c>
    </row>
    <row r="10215" spans="2:13" ht="33.75">
      <c r="B10215" s="4" t="s">
        <v>4</v>
      </c>
      <c r="C10215" s="4" t="s">
        <v>369</v>
      </c>
      <c r="D10215" s="7" t="s">
        <v>4222</v>
      </c>
      <c r="E10215" s="7" t="s">
        <v>4223</v>
      </c>
      <c r="F10215" s="7" t="s">
        <v>4227</v>
      </c>
      <c r="G10215" s="4" t="s">
        <v>18</v>
      </c>
      <c r="H10215" s="4" t="s">
        <v>19</v>
      </c>
      <c r="I10215" s="4" t="s">
        <v>20</v>
      </c>
      <c r="J10215" s="7">
        <v>10</v>
      </c>
      <c r="K10215" s="7">
        <v>1</v>
      </c>
      <c r="L10215" s="7">
        <f t="shared" si="332"/>
        <v>1</v>
      </c>
      <c r="M10215" s="4" t="s">
        <v>382</v>
      </c>
    </row>
    <row r="10216" spans="2:13" ht="123.75">
      <c r="B10216" s="2" t="s">
        <v>4</v>
      </c>
      <c r="C10216" s="2" t="s">
        <v>369</v>
      </c>
      <c r="D10216" s="7" t="s">
        <v>4222</v>
      </c>
      <c r="E10216" s="7" t="s">
        <v>4223</v>
      </c>
      <c r="F10216" s="7" t="s">
        <v>4227</v>
      </c>
      <c r="G10216" s="2" t="s">
        <v>18</v>
      </c>
      <c r="H10216" s="2" t="s">
        <v>19</v>
      </c>
      <c r="I10216" s="2" t="s">
        <v>20</v>
      </c>
      <c r="J10216" s="6">
        <v>10</v>
      </c>
      <c r="K10216" s="7">
        <v>1</v>
      </c>
      <c r="L10216" s="7">
        <f t="shared" si="332"/>
        <v>1</v>
      </c>
      <c r="M10216" s="2" t="s">
        <v>383</v>
      </c>
    </row>
    <row r="10217" spans="2:13" ht="67.5">
      <c r="B10217" s="4" t="s">
        <v>4</v>
      </c>
      <c r="C10217" s="4" t="s">
        <v>369</v>
      </c>
      <c r="D10217" s="7" t="s">
        <v>4222</v>
      </c>
      <c r="E10217" s="7" t="s">
        <v>4223</v>
      </c>
      <c r="F10217" s="7" t="s">
        <v>4227</v>
      </c>
      <c r="G10217" s="4" t="s">
        <v>18</v>
      </c>
      <c r="H10217" s="4" t="s">
        <v>19</v>
      </c>
      <c r="I10217" s="4" t="s">
        <v>20</v>
      </c>
      <c r="J10217" s="7">
        <v>10</v>
      </c>
      <c r="K10217" s="7">
        <v>1</v>
      </c>
      <c r="L10217" s="7">
        <f t="shared" si="332"/>
        <v>1</v>
      </c>
      <c r="M10217" s="4" t="s">
        <v>385</v>
      </c>
    </row>
    <row r="10218" spans="2:13" ht="45">
      <c r="B10218" s="2" t="s">
        <v>4</v>
      </c>
      <c r="C10218" s="2" t="s">
        <v>369</v>
      </c>
      <c r="D10218" s="7" t="s">
        <v>4222</v>
      </c>
      <c r="E10218" s="7" t="s">
        <v>4223</v>
      </c>
      <c r="F10218" s="7" t="s">
        <v>4227</v>
      </c>
      <c r="G10218" s="2" t="s">
        <v>18</v>
      </c>
      <c r="H10218" s="2" t="s">
        <v>19</v>
      </c>
      <c r="I10218" s="2" t="s">
        <v>20</v>
      </c>
      <c r="J10218" s="6">
        <v>10</v>
      </c>
      <c r="K10218" s="7">
        <v>1</v>
      </c>
      <c r="L10218" s="7">
        <f t="shared" si="332"/>
        <v>1</v>
      </c>
      <c r="M10218" s="2" t="s">
        <v>386</v>
      </c>
    </row>
    <row r="10219" spans="2:13" ht="56.25">
      <c r="B10219" s="4" t="s">
        <v>4</v>
      </c>
      <c r="C10219" s="4" t="s">
        <v>369</v>
      </c>
      <c r="D10219" s="7" t="s">
        <v>4222</v>
      </c>
      <c r="E10219" s="7" t="s">
        <v>4223</v>
      </c>
      <c r="F10219" s="7" t="s">
        <v>4227</v>
      </c>
      <c r="G10219" s="4" t="s">
        <v>18</v>
      </c>
      <c r="H10219" s="4" t="s">
        <v>19</v>
      </c>
      <c r="I10219" s="4" t="s">
        <v>20</v>
      </c>
      <c r="J10219" s="7">
        <v>10</v>
      </c>
      <c r="K10219" s="7">
        <v>1</v>
      </c>
      <c r="L10219" s="7">
        <f t="shared" si="332"/>
        <v>1</v>
      </c>
      <c r="M10219" s="4" t="s">
        <v>387</v>
      </c>
    </row>
    <row r="10220" spans="2:13" ht="56.25">
      <c r="B10220" s="2" t="s">
        <v>4</v>
      </c>
      <c r="C10220" s="2" t="s">
        <v>369</v>
      </c>
      <c r="D10220" s="7" t="s">
        <v>4222</v>
      </c>
      <c r="E10220" s="7" t="s">
        <v>4223</v>
      </c>
      <c r="F10220" s="7" t="s">
        <v>4227</v>
      </c>
      <c r="G10220" s="2" t="s">
        <v>18</v>
      </c>
      <c r="H10220" s="2" t="s">
        <v>19</v>
      </c>
      <c r="I10220" s="2" t="s">
        <v>20</v>
      </c>
      <c r="J10220" s="6">
        <v>10</v>
      </c>
      <c r="K10220" s="7">
        <v>1</v>
      </c>
      <c r="L10220" s="7">
        <f t="shared" si="332"/>
        <v>1</v>
      </c>
      <c r="M10220" s="2" t="s">
        <v>388</v>
      </c>
    </row>
    <row r="10221" spans="2:13" ht="45">
      <c r="B10221" s="4" t="s">
        <v>4</v>
      </c>
      <c r="C10221" s="4" t="s">
        <v>369</v>
      </c>
      <c r="D10221" s="7" t="s">
        <v>4222</v>
      </c>
      <c r="E10221" s="7" t="s">
        <v>4223</v>
      </c>
      <c r="F10221" s="7" t="s">
        <v>4227</v>
      </c>
      <c r="G10221" s="4" t="s">
        <v>18</v>
      </c>
      <c r="H10221" s="4" t="s">
        <v>19</v>
      </c>
      <c r="I10221" s="4" t="s">
        <v>20</v>
      </c>
      <c r="J10221" s="7">
        <v>10</v>
      </c>
      <c r="K10221" s="7">
        <v>1</v>
      </c>
      <c r="L10221" s="7">
        <f t="shared" si="332"/>
        <v>1</v>
      </c>
      <c r="M10221" s="4" t="s">
        <v>389</v>
      </c>
    </row>
    <row r="10222" spans="2:13" ht="33.75">
      <c r="B10222" s="2" t="s">
        <v>4</v>
      </c>
      <c r="C10222" s="2" t="s">
        <v>369</v>
      </c>
      <c r="D10222" s="7" t="s">
        <v>4222</v>
      </c>
      <c r="E10222" s="7" t="s">
        <v>4223</v>
      </c>
      <c r="F10222" s="7" t="s">
        <v>4227</v>
      </c>
      <c r="G10222" s="2" t="s">
        <v>18</v>
      </c>
      <c r="H10222" s="2" t="s">
        <v>19</v>
      </c>
      <c r="I10222" s="2" t="s">
        <v>20</v>
      </c>
      <c r="J10222" s="6">
        <v>10</v>
      </c>
      <c r="K10222" s="7">
        <v>1</v>
      </c>
      <c r="L10222" s="7">
        <f t="shared" si="332"/>
        <v>1</v>
      </c>
      <c r="M10222" s="2" t="s">
        <v>390</v>
      </c>
    </row>
    <row r="10223" spans="2:13" ht="33.75">
      <c r="B10223" s="4" t="s">
        <v>4</v>
      </c>
      <c r="C10223" s="4" t="s">
        <v>369</v>
      </c>
      <c r="D10223" s="7" t="s">
        <v>4222</v>
      </c>
      <c r="E10223" s="7" t="s">
        <v>4223</v>
      </c>
      <c r="F10223" s="7" t="s">
        <v>4227</v>
      </c>
      <c r="G10223" s="4" t="s">
        <v>18</v>
      </c>
      <c r="H10223" s="4" t="s">
        <v>19</v>
      </c>
      <c r="I10223" s="4" t="s">
        <v>20</v>
      </c>
      <c r="J10223" s="7">
        <v>10</v>
      </c>
      <c r="K10223" s="7">
        <v>1</v>
      </c>
      <c r="L10223" s="7">
        <f t="shared" si="332"/>
        <v>1</v>
      </c>
      <c r="M10223" s="4" t="s">
        <v>391</v>
      </c>
    </row>
    <row r="10224" spans="2:13" ht="33.75">
      <c r="B10224" s="2" t="s">
        <v>4</v>
      </c>
      <c r="C10224" s="2" t="s">
        <v>392</v>
      </c>
      <c r="D10224" s="7" t="s">
        <v>4222</v>
      </c>
      <c r="E10224" s="7" t="s">
        <v>4223</v>
      </c>
      <c r="F10224" s="7" t="s">
        <v>4227</v>
      </c>
      <c r="G10224" s="2" t="s">
        <v>18</v>
      </c>
      <c r="H10224" s="2" t="s">
        <v>19</v>
      </c>
      <c r="I10224" s="2" t="s">
        <v>20</v>
      </c>
      <c r="J10224" s="6">
        <v>10</v>
      </c>
      <c r="K10224" s="7">
        <v>1</v>
      </c>
      <c r="L10224" s="7">
        <f t="shared" si="332"/>
        <v>1</v>
      </c>
      <c r="M10224" s="2" t="s">
        <v>393</v>
      </c>
    </row>
    <row r="10225" spans="2:13" ht="56.25">
      <c r="B10225" s="4" t="s">
        <v>4</v>
      </c>
      <c r="C10225" s="4" t="s">
        <v>392</v>
      </c>
      <c r="D10225" s="7" t="s">
        <v>4222</v>
      </c>
      <c r="E10225" s="7" t="s">
        <v>4223</v>
      </c>
      <c r="F10225" s="7" t="s">
        <v>4227</v>
      </c>
      <c r="G10225" s="4" t="s">
        <v>18</v>
      </c>
      <c r="H10225" s="4" t="s">
        <v>19</v>
      </c>
      <c r="I10225" s="4" t="s">
        <v>20</v>
      </c>
      <c r="J10225" s="7">
        <v>10</v>
      </c>
      <c r="K10225" s="7">
        <v>1</v>
      </c>
      <c r="L10225" s="7">
        <f t="shared" si="332"/>
        <v>1</v>
      </c>
      <c r="M10225" s="4" t="s">
        <v>394</v>
      </c>
    </row>
    <row r="10226" spans="2:13" ht="56.25">
      <c r="B10226" s="2" t="s">
        <v>4</v>
      </c>
      <c r="C10226" s="2" t="s">
        <v>392</v>
      </c>
      <c r="D10226" s="7" t="s">
        <v>4222</v>
      </c>
      <c r="E10226" s="7" t="s">
        <v>4223</v>
      </c>
      <c r="F10226" s="7" t="s">
        <v>4227</v>
      </c>
      <c r="G10226" s="2" t="s">
        <v>18</v>
      </c>
      <c r="H10226" s="2" t="s">
        <v>19</v>
      </c>
      <c r="I10226" s="2" t="s">
        <v>20</v>
      </c>
      <c r="J10226" s="6">
        <v>10</v>
      </c>
      <c r="K10226" s="7">
        <v>1</v>
      </c>
      <c r="L10226" s="7">
        <f t="shared" si="332"/>
        <v>1</v>
      </c>
      <c r="M10226" s="2" t="s">
        <v>395</v>
      </c>
    </row>
    <row r="10227" spans="2:13" ht="56.25">
      <c r="B10227" s="2" t="s">
        <v>4</v>
      </c>
      <c r="C10227" s="2" t="s">
        <v>392</v>
      </c>
      <c r="D10227" s="7" t="s">
        <v>4222</v>
      </c>
      <c r="E10227" s="7" t="s">
        <v>4223</v>
      </c>
      <c r="F10227" s="7" t="s">
        <v>4227</v>
      </c>
      <c r="G10227" s="2" t="s">
        <v>18</v>
      </c>
      <c r="H10227" s="2" t="s">
        <v>19</v>
      </c>
      <c r="I10227" s="2" t="s">
        <v>20</v>
      </c>
      <c r="J10227" s="6">
        <v>10</v>
      </c>
      <c r="K10227" s="7">
        <v>1</v>
      </c>
      <c r="L10227" s="7">
        <f t="shared" si="332"/>
        <v>1</v>
      </c>
      <c r="M10227" s="2" t="s">
        <v>397</v>
      </c>
    </row>
    <row r="10228" spans="2:13" ht="45">
      <c r="B10228" s="4" t="s">
        <v>4</v>
      </c>
      <c r="C10228" s="4" t="s">
        <v>392</v>
      </c>
      <c r="D10228" s="7" t="s">
        <v>4222</v>
      </c>
      <c r="E10228" s="7" t="s">
        <v>4223</v>
      </c>
      <c r="F10228" s="7" t="s">
        <v>4227</v>
      </c>
      <c r="G10228" s="4" t="s">
        <v>18</v>
      </c>
      <c r="H10228" s="4" t="s">
        <v>19</v>
      </c>
      <c r="I10228" s="4" t="s">
        <v>20</v>
      </c>
      <c r="J10228" s="7">
        <v>10</v>
      </c>
      <c r="K10228" s="7">
        <v>1</v>
      </c>
      <c r="L10228" s="7">
        <f t="shared" si="332"/>
        <v>1</v>
      </c>
      <c r="M10228" s="4" t="s">
        <v>398</v>
      </c>
    </row>
    <row r="10229" spans="2:13" ht="45">
      <c r="B10229" s="2" t="s">
        <v>4</v>
      </c>
      <c r="C10229" s="2" t="s">
        <v>392</v>
      </c>
      <c r="D10229" s="7" t="s">
        <v>4222</v>
      </c>
      <c r="E10229" s="7" t="s">
        <v>4223</v>
      </c>
      <c r="F10229" s="7" t="s">
        <v>4227</v>
      </c>
      <c r="G10229" s="2" t="s">
        <v>18</v>
      </c>
      <c r="H10229" s="2" t="s">
        <v>19</v>
      </c>
      <c r="I10229" s="2" t="s">
        <v>20</v>
      </c>
      <c r="J10229" s="6">
        <v>10</v>
      </c>
      <c r="K10229" s="7">
        <v>1</v>
      </c>
      <c r="L10229" s="7">
        <f t="shared" si="332"/>
        <v>1</v>
      </c>
      <c r="M10229" s="2" t="s">
        <v>399</v>
      </c>
    </row>
    <row r="10230" spans="2:13" ht="45">
      <c r="B10230" s="4" t="s">
        <v>4</v>
      </c>
      <c r="C10230" s="4" t="s">
        <v>392</v>
      </c>
      <c r="D10230" s="7" t="s">
        <v>4222</v>
      </c>
      <c r="E10230" s="7" t="s">
        <v>4223</v>
      </c>
      <c r="F10230" s="7" t="s">
        <v>4227</v>
      </c>
      <c r="G10230" s="4" t="s">
        <v>18</v>
      </c>
      <c r="H10230" s="4" t="s">
        <v>19</v>
      </c>
      <c r="I10230" s="4" t="s">
        <v>20</v>
      </c>
      <c r="J10230" s="7">
        <v>10</v>
      </c>
      <c r="K10230" s="7">
        <v>1</v>
      </c>
      <c r="L10230" s="7">
        <f t="shared" si="332"/>
        <v>1</v>
      </c>
      <c r="M10230" s="4" t="s">
        <v>400</v>
      </c>
    </row>
    <row r="10231" spans="2:13" ht="67.5">
      <c r="B10231" s="2" t="s">
        <v>4</v>
      </c>
      <c r="C10231" s="2" t="s">
        <v>392</v>
      </c>
      <c r="D10231" s="7" t="s">
        <v>4222</v>
      </c>
      <c r="E10231" s="7" t="s">
        <v>4223</v>
      </c>
      <c r="F10231" s="7" t="s">
        <v>4227</v>
      </c>
      <c r="G10231" s="2" t="s">
        <v>18</v>
      </c>
      <c r="H10231" s="2" t="s">
        <v>19</v>
      </c>
      <c r="I10231" s="2" t="s">
        <v>20</v>
      </c>
      <c r="J10231" s="6">
        <v>10</v>
      </c>
      <c r="K10231" s="7">
        <v>1</v>
      </c>
      <c r="L10231" s="7">
        <f t="shared" si="332"/>
        <v>1</v>
      </c>
      <c r="M10231" s="2" t="s">
        <v>401</v>
      </c>
    </row>
    <row r="10232" spans="2:13" ht="56.25">
      <c r="B10232" s="4" t="s">
        <v>4</v>
      </c>
      <c r="C10232" s="4" t="s">
        <v>392</v>
      </c>
      <c r="D10232" s="7" t="s">
        <v>4222</v>
      </c>
      <c r="E10232" s="7" t="s">
        <v>4223</v>
      </c>
      <c r="F10232" s="7" t="s">
        <v>4227</v>
      </c>
      <c r="G10232" s="4" t="s">
        <v>18</v>
      </c>
      <c r="H10232" s="4" t="s">
        <v>19</v>
      </c>
      <c r="I10232" s="4" t="s">
        <v>20</v>
      </c>
      <c r="J10232" s="7">
        <v>10</v>
      </c>
      <c r="K10232" s="7">
        <v>1</v>
      </c>
      <c r="L10232" s="7">
        <f t="shared" si="332"/>
        <v>1</v>
      </c>
      <c r="M10232" s="4" t="s">
        <v>402</v>
      </c>
    </row>
    <row r="10233" spans="2:13" ht="33.75">
      <c r="B10233" s="2" t="s">
        <v>4</v>
      </c>
      <c r="C10233" s="2" t="s">
        <v>392</v>
      </c>
      <c r="D10233" s="7" t="s">
        <v>4222</v>
      </c>
      <c r="E10233" s="7" t="s">
        <v>4223</v>
      </c>
      <c r="F10233" s="7" t="s">
        <v>4227</v>
      </c>
      <c r="G10233" s="2" t="s">
        <v>18</v>
      </c>
      <c r="H10233" s="2" t="s">
        <v>19</v>
      </c>
      <c r="I10233" s="2" t="s">
        <v>20</v>
      </c>
      <c r="J10233" s="6">
        <v>10</v>
      </c>
      <c r="K10233" s="7">
        <v>1</v>
      </c>
      <c r="L10233" s="7">
        <f t="shared" si="332"/>
        <v>1</v>
      </c>
      <c r="M10233" s="2" t="s">
        <v>403</v>
      </c>
    </row>
    <row r="10234" spans="2:13" ht="33.75">
      <c r="B10234" s="4" t="s">
        <v>4</v>
      </c>
      <c r="C10234" s="4" t="s">
        <v>392</v>
      </c>
      <c r="D10234" s="7" t="s">
        <v>4222</v>
      </c>
      <c r="E10234" s="7" t="s">
        <v>4223</v>
      </c>
      <c r="F10234" s="7" t="s">
        <v>4227</v>
      </c>
      <c r="G10234" s="4" t="s">
        <v>18</v>
      </c>
      <c r="H10234" s="4" t="s">
        <v>19</v>
      </c>
      <c r="I10234" s="4" t="s">
        <v>20</v>
      </c>
      <c r="J10234" s="7">
        <v>10</v>
      </c>
      <c r="K10234" s="7">
        <v>1</v>
      </c>
      <c r="L10234" s="7">
        <f t="shared" si="332"/>
        <v>1</v>
      </c>
      <c r="M10234" s="4" t="s">
        <v>404</v>
      </c>
    </row>
    <row r="10235" spans="2:13" ht="56.25">
      <c r="B10235" s="2" t="s">
        <v>4</v>
      </c>
      <c r="C10235" s="2" t="s">
        <v>392</v>
      </c>
      <c r="D10235" s="7" t="s">
        <v>4222</v>
      </c>
      <c r="E10235" s="7" t="s">
        <v>4223</v>
      </c>
      <c r="F10235" s="7" t="s">
        <v>4227</v>
      </c>
      <c r="G10235" s="2" t="s">
        <v>18</v>
      </c>
      <c r="H10235" s="2" t="s">
        <v>19</v>
      </c>
      <c r="I10235" s="2" t="s">
        <v>20</v>
      </c>
      <c r="J10235" s="6">
        <v>10</v>
      </c>
      <c r="K10235" s="7">
        <v>1</v>
      </c>
      <c r="L10235" s="7">
        <f t="shared" si="332"/>
        <v>1</v>
      </c>
      <c r="M10235" s="2" t="s">
        <v>405</v>
      </c>
    </row>
    <row r="10236" spans="2:13" ht="90">
      <c r="B10236" s="4" t="s">
        <v>4</v>
      </c>
      <c r="C10236" s="4" t="s">
        <v>392</v>
      </c>
      <c r="D10236" s="7" t="s">
        <v>4222</v>
      </c>
      <c r="E10236" s="7" t="s">
        <v>4223</v>
      </c>
      <c r="F10236" s="7" t="s">
        <v>4227</v>
      </c>
      <c r="G10236" s="4" t="s">
        <v>18</v>
      </c>
      <c r="H10236" s="4" t="s">
        <v>19</v>
      </c>
      <c r="I10236" s="4" t="s">
        <v>20</v>
      </c>
      <c r="J10236" s="7">
        <v>10</v>
      </c>
      <c r="K10236" s="7">
        <v>1</v>
      </c>
      <c r="L10236" s="7">
        <f t="shared" si="332"/>
        <v>1</v>
      </c>
      <c r="M10236" s="4" t="s">
        <v>406</v>
      </c>
    </row>
    <row r="10237" spans="2:13" ht="33.75">
      <c r="B10237" s="2" t="s">
        <v>4</v>
      </c>
      <c r="C10237" s="2" t="s">
        <v>392</v>
      </c>
      <c r="D10237" s="7" t="s">
        <v>4222</v>
      </c>
      <c r="E10237" s="7" t="s">
        <v>4223</v>
      </c>
      <c r="F10237" s="7" t="s">
        <v>4227</v>
      </c>
      <c r="G10237" s="2" t="s">
        <v>18</v>
      </c>
      <c r="H10237" s="2" t="s">
        <v>19</v>
      </c>
      <c r="I10237" s="2" t="s">
        <v>20</v>
      </c>
      <c r="J10237" s="6">
        <v>10</v>
      </c>
      <c r="K10237" s="7">
        <v>1</v>
      </c>
      <c r="L10237" s="7">
        <f t="shared" si="332"/>
        <v>1</v>
      </c>
      <c r="M10237" s="2" t="s">
        <v>407</v>
      </c>
    </row>
    <row r="10238" spans="2:13" ht="45">
      <c r="B10238" s="4" t="s">
        <v>4</v>
      </c>
      <c r="C10238" s="4" t="s">
        <v>392</v>
      </c>
      <c r="D10238" s="7" t="s">
        <v>4222</v>
      </c>
      <c r="E10238" s="7" t="s">
        <v>4223</v>
      </c>
      <c r="F10238" s="7" t="s">
        <v>4227</v>
      </c>
      <c r="G10238" s="4" t="s">
        <v>18</v>
      </c>
      <c r="H10238" s="4" t="s">
        <v>19</v>
      </c>
      <c r="I10238" s="4" t="s">
        <v>20</v>
      </c>
      <c r="J10238" s="7">
        <v>10</v>
      </c>
      <c r="K10238" s="7">
        <v>1</v>
      </c>
      <c r="L10238" s="7">
        <f t="shared" si="332"/>
        <v>1</v>
      </c>
      <c r="M10238" s="4" t="s">
        <v>408</v>
      </c>
    </row>
    <row r="10239" spans="2:13" ht="45">
      <c r="B10239" s="2" t="s">
        <v>4</v>
      </c>
      <c r="C10239" s="2" t="s">
        <v>392</v>
      </c>
      <c r="D10239" s="7" t="s">
        <v>4222</v>
      </c>
      <c r="E10239" s="7" t="s">
        <v>4223</v>
      </c>
      <c r="F10239" s="7" t="s">
        <v>4227</v>
      </c>
      <c r="G10239" s="2" t="s">
        <v>18</v>
      </c>
      <c r="H10239" s="2" t="s">
        <v>19</v>
      </c>
      <c r="I10239" s="2" t="s">
        <v>20</v>
      </c>
      <c r="J10239" s="6">
        <v>10</v>
      </c>
      <c r="K10239" s="7">
        <v>1</v>
      </c>
      <c r="L10239" s="7">
        <f t="shared" si="332"/>
        <v>1</v>
      </c>
      <c r="M10239" s="2" t="s">
        <v>409</v>
      </c>
    </row>
    <row r="10240" spans="2:13" ht="56.25">
      <c r="B10240" s="4" t="s">
        <v>4</v>
      </c>
      <c r="C10240" s="4" t="s">
        <v>392</v>
      </c>
      <c r="D10240" s="7" t="s">
        <v>4222</v>
      </c>
      <c r="E10240" s="7" t="s">
        <v>4223</v>
      </c>
      <c r="F10240" s="7" t="s">
        <v>4227</v>
      </c>
      <c r="G10240" s="4" t="s">
        <v>18</v>
      </c>
      <c r="H10240" s="4" t="s">
        <v>19</v>
      </c>
      <c r="I10240" s="4" t="s">
        <v>20</v>
      </c>
      <c r="J10240" s="7">
        <v>10</v>
      </c>
      <c r="K10240" s="7">
        <v>1</v>
      </c>
      <c r="L10240" s="7">
        <f t="shared" si="332"/>
        <v>1</v>
      </c>
      <c r="M10240" s="4" t="s">
        <v>410</v>
      </c>
    </row>
    <row r="10241" spans="2:13" ht="45">
      <c r="B10241" s="4" t="s">
        <v>4</v>
      </c>
      <c r="C10241" s="4" t="s">
        <v>392</v>
      </c>
      <c r="D10241" s="7" t="s">
        <v>4222</v>
      </c>
      <c r="E10241" s="7" t="s">
        <v>4223</v>
      </c>
      <c r="F10241" s="7" t="s">
        <v>4227</v>
      </c>
      <c r="G10241" s="4" t="s">
        <v>18</v>
      </c>
      <c r="H10241" s="4" t="s">
        <v>19</v>
      </c>
      <c r="I10241" s="4" t="s">
        <v>20</v>
      </c>
      <c r="J10241" s="7">
        <v>10</v>
      </c>
      <c r="K10241" s="7">
        <v>1</v>
      </c>
      <c r="L10241" s="7">
        <f t="shared" si="332"/>
        <v>1</v>
      </c>
      <c r="M10241" s="4" t="s">
        <v>412</v>
      </c>
    </row>
    <row r="10242" spans="2:13" ht="56.25">
      <c r="B10242" s="2" t="s">
        <v>4</v>
      </c>
      <c r="C10242" s="2" t="s">
        <v>392</v>
      </c>
      <c r="D10242" s="7" t="s">
        <v>4222</v>
      </c>
      <c r="E10242" s="7" t="s">
        <v>4223</v>
      </c>
      <c r="F10242" s="7" t="s">
        <v>4227</v>
      </c>
      <c r="G10242" s="2" t="s">
        <v>18</v>
      </c>
      <c r="H10242" s="2" t="s">
        <v>19</v>
      </c>
      <c r="I10242" s="2" t="s">
        <v>20</v>
      </c>
      <c r="J10242" s="6">
        <v>10</v>
      </c>
      <c r="K10242" s="7">
        <v>1</v>
      </c>
      <c r="L10242" s="7">
        <f t="shared" si="332"/>
        <v>1</v>
      </c>
      <c r="M10242" s="2" t="s">
        <v>413</v>
      </c>
    </row>
    <row r="10243" spans="2:13" ht="90">
      <c r="B10243" s="4" t="s">
        <v>4</v>
      </c>
      <c r="C10243" s="4" t="s">
        <v>392</v>
      </c>
      <c r="D10243" s="7" t="s">
        <v>4222</v>
      </c>
      <c r="E10243" s="7" t="s">
        <v>4223</v>
      </c>
      <c r="F10243" s="7" t="s">
        <v>4227</v>
      </c>
      <c r="G10243" s="4" t="s">
        <v>18</v>
      </c>
      <c r="H10243" s="4" t="s">
        <v>19</v>
      </c>
      <c r="I10243" s="4" t="s">
        <v>20</v>
      </c>
      <c r="J10243" s="7">
        <v>10</v>
      </c>
      <c r="K10243" s="7">
        <v>1</v>
      </c>
      <c r="L10243" s="7">
        <f t="shared" si="332"/>
        <v>1</v>
      </c>
      <c r="M10243" s="4" t="s">
        <v>414</v>
      </c>
    </row>
    <row r="10244" spans="2:13" ht="78.75">
      <c r="B10244" s="2" t="s">
        <v>4</v>
      </c>
      <c r="C10244" s="2" t="s">
        <v>392</v>
      </c>
      <c r="D10244" s="7" t="s">
        <v>4222</v>
      </c>
      <c r="E10244" s="7" t="s">
        <v>4223</v>
      </c>
      <c r="F10244" s="7" t="s">
        <v>4227</v>
      </c>
      <c r="G10244" s="2" t="s">
        <v>18</v>
      </c>
      <c r="H10244" s="2" t="s">
        <v>19</v>
      </c>
      <c r="I10244" s="2" t="s">
        <v>20</v>
      </c>
      <c r="J10244" s="6">
        <v>10</v>
      </c>
      <c r="K10244" s="7">
        <v>1</v>
      </c>
      <c r="L10244" s="7">
        <f t="shared" si="332"/>
        <v>1</v>
      </c>
      <c r="M10244" s="2" t="s">
        <v>415</v>
      </c>
    </row>
    <row r="10245" spans="2:13" ht="33.75">
      <c r="B10245" s="4" t="s">
        <v>4</v>
      </c>
      <c r="C10245" s="4" t="s">
        <v>392</v>
      </c>
      <c r="D10245" s="7" t="s">
        <v>4222</v>
      </c>
      <c r="E10245" s="7" t="s">
        <v>4223</v>
      </c>
      <c r="F10245" s="7" t="s">
        <v>4227</v>
      </c>
      <c r="G10245" s="4" t="s">
        <v>18</v>
      </c>
      <c r="H10245" s="4" t="s">
        <v>19</v>
      </c>
      <c r="I10245" s="4" t="s">
        <v>20</v>
      </c>
      <c r="J10245" s="7">
        <v>10</v>
      </c>
      <c r="K10245" s="7">
        <v>1</v>
      </c>
      <c r="L10245" s="7">
        <f t="shared" si="332"/>
        <v>1</v>
      </c>
      <c r="M10245" s="4" t="s">
        <v>416</v>
      </c>
    </row>
    <row r="10246" spans="2:13" ht="112.5">
      <c r="B10246" s="2" t="s">
        <v>4</v>
      </c>
      <c r="C10246" s="2" t="s">
        <v>392</v>
      </c>
      <c r="D10246" s="7" t="s">
        <v>4222</v>
      </c>
      <c r="E10246" s="7" t="s">
        <v>4223</v>
      </c>
      <c r="F10246" s="7" t="s">
        <v>4227</v>
      </c>
      <c r="G10246" s="2" t="s">
        <v>18</v>
      </c>
      <c r="H10246" s="2" t="s">
        <v>19</v>
      </c>
      <c r="I10246" s="2" t="s">
        <v>20</v>
      </c>
      <c r="J10246" s="6">
        <v>10</v>
      </c>
      <c r="K10246" s="7">
        <v>1</v>
      </c>
      <c r="L10246" s="7">
        <f t="shared" si="332"/>
        <v>1</v>
      </c>
      <c r="M10246" s="2" t="s">
        <v>417</v>
      </c>
    </row>
    <row r="10247" spans="2:13" ht="101.25">
      <c r="B10247" s="2" t="s">
        <v>4</v>
      </c>
      <c r="C10247" s="2" t="s">
        <v>418</v>
      </c>
      <c r="D10247" s="7" t="s">
        <v>4222</v>
      </c>
      <c r="E10247" s="7" t="s">
        <v>4223</v>
      </c>
      <c r="F10247" s="7" t="s">
        <v>4227</v>
      </c>
      <c r="G10247" s="2" t="s">
        <v>18</v>
      </c>
      <c r="H10247" s="2" t="s">
        <v>19</v>
      </c>
      <c r="I10247" s="2" t="s">
        <v>20</v>
      </c>
      <c r="J10247" s="6">
        <v>10</v>
      </c>
      <c r="K10247" s="7">
        <v>1</v>
      </c>
      <c r="L10247" s="7">
        <f t="shared" si="332"/>
        <v>1</v>
      </c>
      <c r="M10247" s="2" t="s">
        <v>420</v>
      </c>
    </row>
    <row r="10248" spans="2:13" ht="90">
      <c r="B10248" s="4" t="s">
        <v>4</v>
      </c>
      <c r="C10248" s="4" t="s">
        <v>418</v>
      </c>
      <c r="D10248" s="7" t="s">
        <v>4222</v>
      </c>
      <c r="E10248" s="7" t="s">
        <v>4223</v>
      </c>
      <c r="F10248" s="7" t="s">
        <v>4227</v>
      </c>
      <c r="G10248" s="4" t="s">
        <v>18</v>
      </c>
      <c r="H10248" s="4" t="s">
        <v>19</v>
      </c>
      <c r="I10248" s="4" t="s">
        <v>20</v>
      </c>
      <c r="J10248" s="7">
        <v>10</v>
      </c>
      <c r="K10248" s="7">
        <v>1</v>
      </c>
      <c r="L10248" s="7">
        <f t="shared" si="332"/>
        <v>1</v>
      </c>
      <c r="M10248" s="4" t="s">
        <v>424</v>
      </c>
    </row>
    <row r="10249" spans="2:13" ht="33.75">
      <c r="B10249" s="2" t="s">
        <v>4</v>
      </c>
      <c r="C10249" s="2" t="s">
        <v>418</v>
      </c>
      <c r="D10249" s="7" t="s">
        <v>4222</v>
      </c>
      <c r="E10249" s="7" t="s">
        <v>4223</v>
      </c>
      <c r="F10249" s="7" t="s">
        <v>4227</v>
      </c>
      <c r="G10249" s="2" t="s">
        <v>18</v>
      </c>
      <c r="H10249" s="2" t="s">
        <v>19</v>
      </c>
      <c r="I10249" s="2" t="s">
        <v>20</v>
      </c>
      <c r="J10249" s="6">
        <v>10</v>
      </c>
      <c r="K10249" s="7">
        <v>1</v>
      </c>
      <c r="L10249" s="7">
        <f t="shared" si="332"/>
        <v>1</v>
      </c>
      <c r="M10249" s="2" t="s">
        <v>426</v>
      </c>
    </row>
    <row r="10250" spans="2:13" ht="45">
      <c r="B10250" s="4" t="s">
        <v>4</v>
      </c>
      <c r="C10250" s="4" t="s">
        <v>418</v>
      </c>
      <c r="D10250" s="7" t="s">
        <v>4222</v>
      </c>
      <c r="E10250" s="7" t="s">
        <v>4223</v>
      </c>
      <c r="F10250" s="7" t="s">
        <v>4227</v>
      </c>
      <c r="G10250" s="4" t="s">
        <v>18</v>
      </c>
      <c r="H10250" s="4" t="s">
        <v>19</v>
      </c>
      <c r="I10250" s="4" t="s">
        <v>20</v>
      </c>
      <c r="J10250" s="7">
        <v>10</v>
      </c>
      <c r="K10250" s="7">
        <v>1</v>
      </c>
      <c r="L10250" s="7">
        <f t="shared" si="332"/>
        <v>1</v>
      </c>
      <c r="M10250" s="4" t="s">
        <v>427</v>
      </c>
    </row>
    <row r="10251" spans="2:13" ht="135">
      <c r="B10251" s="4" t="s">
        <v>4</v>
      </c>
      <c r="C10251" s="4" t="s">
        <v>418</v>
      </c>
      <c r="D10251" s="7" t="s">
        <v>4222</v>
      </c>
      <c r="E10251" s="7" t="s">
        <v>4223</v>
      </c>
      <c r="F10251" s="7" t="s">
        <v>4227</v>
      </c>
      <c r="G10251" s="4" t="s">
        <v>18</v>
      </c>
      <c r="H10251" s="4" t="s">
        <v>19</v>
      </c>
      <c r="I10251" s="4" t="s">
        <v>20</v>
      </c>
      <c r="J10251" s="7">
        <v>10</v>
      </c>
      <c r="K10251" s="7">
        <v>1</v>
      </c>
      <c r="L10251" s="7">
        <f t="shared" si="332"/>
        <v>1</v>
      </c>
      <c r="M10251" s="4" t="s">
        <v>431</v>
      </c>
    </row>
    <row r="10252" spans="2:13" ht="67.5">
      <c r="B10252" s="4" t="s">
        <v>4</v>
      </c>
      <c r="C10252" s="4" t="s">
        <v>418</v>
      </c>
      <c r="D10252" s="7" t="s">
        <v>4222</v>
      </c>
      <c r="E10252" s="7" t="s">
        <v>4223</v>
      </c>
      <c r="F10252" s="7" t="s">
        <v>4227</v>
      </c>
      <c r="G10252" s="4" t="s">
        <v>18</v>
      </c>
      <c r="H10252" s="4" t="s">
        <v>19</v>
      </c>
      <c r="I10252" s="4" t="s">
        <v>20</v>
      </c>
      <c r="J10252" s="7">
        <v>10</v>
      </c>
      <c r="K10252" s="7">
        <v>1</v>
      </c>
      <c r="L10252" s="7">
        <f t="shared" si="332"/>
        <v>1</v>
      </c>
      <c r="M10252" s="4" t="s">
        <v>433</v>
      </c>
    </row>
    <row r="10253" spans="2:13" ht="45">
      <c r="B10253" s="4" t="s">
        <v>4</v>
      </c>
      <c r="C10253" s="4" t="s">
        <v>418</v>
      </c>
      <c r="D10253" s="7" t="s">
        <v>4222</v>
      </c>
      <c r="E10253" s="7" t="s">
        <v>4223</v>
      </c>
      <c r="F10253" s="7" t="s">
        <v>4227</v>
      </c>
      <c r="G10253" s="4" t="s">
        <v>18</v>
      </c>
      <c r="H10253" s="4" t="s">
        <v>19</v>
      </c>
      <c r="I10253" s="4" t="s">
        <v>20</v>
      </c>
      <c r="J10253" s="7">
        <v>10</v>
      </c>
      <c r="K10253" s="7">
        <v>1</v>
      </c>
      <c r="L10253" s="7">
        <f t="shared" si="332"/>
        <v>1</v>
      </c>
      <c r="M10253" s="4" t="s">
        <v>436</v>
      </c>
    </row>
    <row r="10254" spans="2:13" ht="33.75">
      <c r="B10254" s="2" t="s">
        <v>4</v>
      </c>
      <c r="C10254" s="2" t="s">
        <v>418</v>
      </c>
      <c r="D10254" s="7" t="s">
        <v>4222</v>
      </c>
      <c r="E10254" s="7" t="s">
        <v>4223</v>
      </c>
      <c r="F10254" s="7" t="s">
        <v>4227</v>
      </c>
      <c r="G10254" s="2" t="s">
        <v>18</v>
      </c>
      <c r="H10254" s="2" t="s">
        <v>19</v>
      </c>
      <c r="I10254" s="2" t="s">
        <v>20</v>
      </c>
      <c r="J10254" s="6">
        <v>10</v>
      </c>
      <c r="K10254" s="7">
        <v>1</v>
      </c>
      <c r="L10254" s="7">
        <f t="shared" si="332"/>
        <v>1</v>
      </c>
      <c r="M10254" s="2" t="s">
        <v>439</v>
      </c>
    </row>
    <row r="10255" spans="2:13" ht="33.75">
      <c r="B10255" s="4" t="s">
        <v>4</v>
      </c>
      <c r="C10255" s="4" t="s">
        <v>418</v>
      </c>
      <c r="D10255" s="7" t="s">
        <v>4222</v>
      </c>
      <c r="E10255" s="7" t="s">
        <v>4223</v>
      </c>
      <c r="F10255" s="7" t="s">
        <v>4227</v>
      </c>
      <c r="G10255" s="4" t="s">
        <v>18</v>
      </c>
      <c r="H10255" s="4" t="s">
        <v>19</v>
      </c>
      <c r="I10255" s="4" t="s">
        <v>20</v>
      </c>
      <c r="J10255" s="7">
        <v>10</v>
      </c>
      <c r="K10255" s="7">
        <v>1</v>
      </c>
      <c r="L10255" s="7">
        <f t="shared" si="332"/>
        <v>1</v>
      </c>
      <c r="M10255" s="4" t="s">
        <v>440</v>
      </c>
    </row>
    <row r="10256" spans="2:13" ht="33.75">
      <c r="B10256" s="2" t="s">
        <v>4</v>
      </c>
      <c r="C10256" s="2" t="s">
        <v>418</v>
      </c>
      <c r="D10256" s="7" t="s">
        <v>4222</v>
      </c>
      <c r="E10256" s="7" t="s">
        <v>4223</v>
      </c>
      <c r="F10256" s="7" t="s">
        <v>4227</v>
      </c>
      <c r="G10256" s="2" t="s">
        <v>18</v>
      </c>
      <c r="H10256" s="2" t="s">
        <v>19</v>
      </c>
      <c r="I10256" s="2" t="s">
        <v>20</v>
      </c>
      <c r="J10256" s="6">
        <v>10</v>
      </c>
      <c r="K10256" s="7">
        <v>1</v>
      </c>
      <c r="L10256" s="7">
        <f t="shared" si="332"/>
        <v>1</v>
      </c>
      <c r="M10256" s="2" t="s">
        <v>441</v>
      </c>
    </row>
    <row r="10257" spans="2:13" ht="33.75">
      <c r="B10257" s="2" t="s">
        <v>4</v>
      </c>
      <c r="C10257" s="2" t="s">
        <v>418</v>
      </c>
      <c r="D10257" s="7" t="s">
        <v>4222</v>
      </c>
      <c r="E10257" s="7" t="s">
        <v>4223</v>
      </c>
      <c r="F10257" s="7" t="s">
        <v>4227</v>
      </c>
      <c r="G10257" s="2" t="s">
        <v>18</v>
      </c>
      <c r="H10257" s="2" t="s">
        <v>19</v>
      </c>
      <c r="I10257" s="2" t="s">
        <v>20</v>
      </c>
      <c r="J10257" s="6">
        <v>10</v>
      </c>
      <c r="K10257" s="7">
        <v>1</v>
      </c>
      <c r="L10257" s="7">
        <f t="shared" ref="L10257:L10320" si="333">IF(J10257&gt;8,1,IF(J10257&gt;6,0,-1))</f>
        <v>1</v>
      </c>
      <c r="M10257" s="2" t="s">
        <v>444</v>
      </c>
    </row>
    <row r="10258" spans="2:13" ht="33.75">
      <c r="B10258" s="4" t="s">
        <v>4</v>
      </c>
      <c r="C10258" s="4" t="s">
        <v>418</v>
      </c>
      <c r="D10258" s="7" t="s">
        <v>4222</v>
      </c>
      <c r="E10258" s="7" t="s">
        <v>4223</v>
      </c>
      <c r="F10258" s="7" t="s">
        <v>4227</v>
      </c>
      <c r="G10258" s="4" t="s">
        <v>18</v>
      </c>
      <c r="H10258" s="4" t="s">
        <v>19</v>
      </c>
      <c r="I10258" s="4" t="s">
        <v>20</v>
      </c>
      <c r="J10258" s="7">
        <v>10</v>
      </c>
      <c r="K10258" s="7">
        <v>1</v>
      </c>
      <c r="L10258" s="7">
        <f t="shared" si="333"/>
        <v>1</v>
      </c>
      <c r="M10258" s="4" t="s">
        <v>446</v>
      </c>
    </row>
    <row r="10259" spans="2:13" ht="56.25">
      <c r="B10259" s="2" t="s">
        <v>4</v>
      </c>
      <c r="C10259" s="2" t="s">
        <v>450</v>
      </c>
      <c r="D10259" s="7" t="s">
        <v>4222</v>
      </c>
      <c r="E10259" s="7" t="s">
        <v>4223</v>
      </c>
      <c r="F10259" s="7" t="s">
        <v>4227</v>
      </c>
      <c r="G10259" s="2" t="s">
        <v>18</v>
      </c>
      <c r="H10259" s="2" t="s">
        <v>19</v>
      </c>
      <c r="I10259" s="2" t="s">
        <v>20</v>
      </c>
      <c r="J10259" s="6">
        <v>10</v>
      </c>
      <c r="K10259" s="7">
        <v>1</v>
      </c>
      <c r="L10259" s="7">
        <f t="shared" si="333"/>
        <v>1</v>
      </c>
      <c r="M10259" s="2" t="s">
        <v>451</v>
      </c>
    </row>
    <row r="10260" spans="2:13" ht="101.25">
      <c r="B10260" s="4" t="s">
        <v>4</v>
      </c>
      <c r="C10260" s="4" t="s">
        <v>450</v>
      </c>
      <c r="D10260" s="7" t="s">
        <v>4222</v>
      </c>
      <c r="E10260" s="7" t="s">
        <v>4223</v>
      </c>
      <c r="F10260" s="7" t="s">
        <v>4227</v>
      </c>
      <c r="G10260" s="4" t="s">
        <v>18</v>
      </c>
      <c r="H10260" s="4" t="s">
        <v>19</v>
      </c>
      <c r="I10260" s="4" t="s">
        <v>20</v>
      </c>
      <c r="J10260" s="7">
        <v>10</v>
      </c>
      <c r="K10260" s="7">
        <v>1</v>
      </c>
      <c r="L10260" s="7">
        <f t="shared" si="333"/>
        <v>1</v>
      </c>
      <c r="M10260" s="4" t="s">
        <v>452</v>
      </c>
    </row>
    <row r="10261" spans="2:13" ht="45">
      <c r="B10261" s="2" t="s">
        <v>4</v>
      </c>
      <c r="C10261" s="2" t="s">
        <v>450</v>
      </c>
      <c r="D10261" s="7" t="s">
        <v>4222</v>
      </c>
      <c r="E10261" s="7" t="s">
        <v>4223</v>
      </c>
      <c r="F10261" s="7" t="s">
        <v>4227</v>
      </c>
      <c r="G10261" s="2" t="s">
        <v>18</v>
      </c>
      <c r="H10261" s="2" t="s">
        <v>19</v>
      </c>
      <c r="I10261" s="2" t="s">
        <v>20</v>
      </c>
      <c r="J10261" s="6">
        <v>10</v>
      </c>
      <c r="K10261" s="7">
        <v>1</v>
      </c>
      <c r="L10261" s="7">
        <f t="shared" si="333"/>
        <v>1</v>
      </c>
      <c r="M10261" s="2" t="s">
        <v>453</v>
      </c>
    </row>
    <row r="10262" spans="2:13" ht="56.25">
      <c r="B10262" s="2" t="s">
        <v>4</v>
      </c>
      <c r="C10262" s="2" t="s">
        <v>450</v>
      </c>
      <c r="D10262" s="7" t="s">
        <v>4222</v>
      </c>
      <c r="E10262" s="7" t="s">
        <v>4223</v>
      </c>
      <c r="F10262" s="7" t="s">
        <v>4227</v>
      </c>
      <c r="G10262" s="2" t="s">
        <v>18</v>
      </c>
      <c r="H10262" s="2" t="s">
        <v>19</v>
      </c>
      <c r="I10262" s="2" t="s">
        <v>20</v>
      </c>
      <c r="J10262" s="6">
        <v>10</v>
      </c>
      <c r="K10262" s="7">
        <v>1</v>
      </c>
      <c r="L10262" s="7">
        <f t="shared" si="333"/>
        <v>1</v>
      </c>
      <c r="M10262" s="2" t="s">
        <v>456</v>
      </c>
    </row>
    <row r="10263" spans="2:13" ht="56.25">
      <c r="B10263" s="2" t="s">
        <v>4</v>
      </c>
      <c r="C10263" s="2" t="s">
        <v>450</v>
      </c>
      <c r="D10263" s="7" t="s">
        <v>4222</v>
      </c>
      <c r="E10263" s="7" t="s">
        <v>4223</v>
      </c>
      <c r="F10263" s="7" t="s">
        <v>4227</v>
      </c>
      <c r="G10263" s="2" t="s">
        <v>18</v>
      </c>
      <c r="H10263" s="2" t="s">
        <v>19</v>
      </c>
      <c r="I10263" s="2" t="s">
        <v>20</v>
      </c>
      <c r="J10263" s="6">
        <v>10</v>
      </c>
      <c r="K10263" s="7">
        <v>1</v>
      </c>
      <c r="L10263" s="7">
        <f t="shared" si="333"/>
        <v>1</v>
      </c>
      <c r="M10263" s="2" t="s">
        <v>459</v>
      </c>
    </row>
    <row r="10264" spans="2:13" ht="33.75">
      <c r="B10264" s="4" t="s">
        <v>4</v>
      </c>
      <c r="C10264" s="4" t="s">
        <v>450</v>
      </c>
      <c r="D10264" s="7" t="s">
        <v>4222</v>
      </c>
      <c r="E10264" s="7" t="s">
        <v>4223</v>
      </c>
      <c r="F10264" s="7" t="s">
        <v>4227</v>
      </c>
      <c r="G10264" s="4" t="s">
        <v>18</v>
      </c>
      <c r="H10264" s="4" t="s">
        <v>19</v>
      </c>
      <c r="I10264" s="4" t="s">
        <v>20</v>
      </c>
      <c r="J10264" s="7">
        <v>10</v>
      </c>
      <c r="K10264" s="7">
        <v>1</v>
      </c>
      <c r="L10264" s="7">
        <f t="shared" si="333"/>
        <v>1</v>
      </c>
      <c r="M10264" s="4" t="s">
        <v>460</v>
      </c>
    </row>
    <row r="10265" spans="2:13" ht="45">
      <c r="B10265" s="4" t="s">
        <v>4</v>
      </c>
      <c r="C10265" s="4" t="s">
        <v>450</v>
      </c>
      <c r="D10265" s="7" t="s">
        <v>4222</v>
      </c>
      <c r="E10265" s="7" t="s">
        <v>4223</v>
      </c>
      <c r="F10265" s="7" t="s">
        <v>4227</v>
      </c>
      <c r="G10265" s="4" t="s">
        <v>18</v>
      </c>
      <c r="H10265" s="4" t="s">
        <v>19</v>
      </c>
      <c r="I10265" s="4" t="s">
        <v>20</v>
      </c>
      <c r="J10265" s="7">
        <v>10</v>
      </c>
      <c r="K10265" s="7">
        <v>1</v>
      </c>
      <c r="L10265" s="7">
        <f t="shared" si="333"/>
        <v>1</v>
      </c>
      <c r="M10265" s="4" t="s">
        <v>462</v>
      </c>
    </row>
    <row r="10266" spans="2:13" ht="33.75">
      <c r="B10266" s="2" t="s">
        <v>4</v>
      </c>
      <c r="C10266" s="2" t="s">
        <v>450</v>
      </c>
      <c r="D10266" s="7" t="s">
        <v>4222</v>
      </c>
      <c r="E10266" s="7" t="s">
        <v>4223</v>
      </c>
      <c r="F10266" s="7" t="s">
        <v>4227</v>
      </c>
      <c r="G10266" s="2" t="s">
        <v>18</v>
      </c>
      <c r="H10266" s="2" t="s">
        <v>19</v>
      </c>
      <c r="I10266" s="2" t="s">
        <v>20</v>
      </c>
      <c r="J10266" s="6">
        <v>10</v>
      </c>
      <c r="K10266" s="7">
        <v>1</v>
      </c>
      <c r="L10266" s="7">
        <f t="shared" si="333"/>
        <v>1</v>
      </c>
      <c r="M10266" s="2" t="s">
        <v>463</v>
      </c>
    </row>
    <row r="10267" spans="2:13" ht="33.75">
      <c r="B10267" s="4" t="s">
        <v>4</v>
      </c>
      <c r="C10267" s="4" t="s">
        <v>450</v>
      </c>
      <c r="D10267" s="7" t="s">
        <v>4222</v>
      </c>
      <c r="E10267" s="7" t="s">
        <v>4223</v>
      </c>
      <c r="F10267" s="7" t="s">
        <v>4227</v>
      </c>
      <c r="G10267" s="4" t="s">
        <v>18</v>
      </c>
      <c r="H10267" s="4" t="s">
        <v>19</v>
      </c>
      <c r="I10267" s="4" t="s">
        <v>20</v>
      </c>
      <c r="J10267" s="7">
        <v>10</v>
      </c>
      <c r="K10267" s="7">
        <v>1</v>
      </c>
      <c r="L10267" s="7">
        <f t="shared" si="333"/>
        <v>1</v>
      </c>
      <c r="M10267" s="4" t="s">
        <v>464</v>
      </c>
    </row>
    <row r="10268" spans="2:13" ht="33.75">
      <c r="B10268" s="2" t="s">
        <v>4</v>
      </c>
      <c r="C10268" s="2" t="s">
        <v>450</v>
      </c>
      <c r="D10268" s="7" t="s">
        <v>4222</v>
      </c>
      <c r="E10268" s="7" t="s">
        <v>4223</v>
      </c>
      <c r="F10268" s="7" t="s">
        <v>4227</v>
      </c>
      <c r="G10268" s="2" t="s">
        <v>18</v>
      </c>
      <c r="H10268" s="2" t="s">
        <v>19</v>
      </c>
      <c r="I10268" s="2" t="s">
        <v>20</v>
      </c>
      <c r="J10268" s="6">
        <v>10</v>
      </c>
      <c r="K10268" s="7">
        <v>1</v>
      </c>
      <c r="L10268" s="7">
        <f t="shared" si="333"/>
        <v>1</v>
      </c>
      <c r="M10268" s="2" t="s">
        <v>465</v>
      </c>
    </row>
    <row r="10269" spans="2:13" ht="45">
      <c r="B10269" s="4" t="s">
        <v>4</v>
      </c>
      <c r="C10269" s="4" t="s">
        <v>450</v>
      </c>
      <c r="D10269" s="7" t="s">
        <v>4222</v>
      </c>
      <c r="E10269" s="7" t="s">
        <v>4223</v>
      </c>
      <c r="F10269" s="7" t="s">
        <v>4227</v>
      </c>
      <c r="G10269" s="4" t="s">
        <v>18</v>
      </c>
      <c r="H10269" s="4" t="s">
        <v>19</v>
      </c>
      <c r="I10269" s="4" t="s">
        <v>20</v>
      </c>
      <c r="J10269" s="7">
        <v>10</v>
      </c>
      <c r="K10269" s="7">
        <v>1</v>
      </c>
      <c r="L10269" s="7">
        <f t="shared" si="333"/>
        <v>1</v>
      </c>
      <c r="M10269" s="4" t="s">
        <v>466</v>
      </c>
    </row>
    <row r="10270" spans="2:13" ht="33.75">
      <c r="B10270" s="4" t="s">
        <v>4</v>
      </c>
      <c r="C10270" s="4" t="s">
        <v>450</v>
      </c>
      <c r="D10270" s="7" t="s">
        <v>4222</v>
      </c>
      <c r="E10270" s="7" t="s">
        <v>4223</v>
      </c>
      <c r="F10270" s="7" t="s">
        <v>4227</v>
      </c>
      <c r="G10270" s="4" t="s">
        <v>18</v>
      </c>
      <c r="H10270" s="4" t="s">
        <v>19</v>
      </c>
      <c r="I10270" s="4" t="s">
        <v>20</v>
      </c>
      <c r="J10270" s="7">
        <v>10</v>
      </c>
      <c r="K10270" s="7">
        <v>1</v>
      </c>
      <c r="L10270" s="7">
        <f t="shared" si="333"/>
        <v>1</v>
      </c>
      <c r="M10270" s="4" t="s">
        <v>469</v>
      </c>
    </row>
    <row r="10271" spans="2:13" ht="33.75">
      <c r="B10271" s="2" t="s">
        <v>4</v>
      </c>
      <c r="C10271" s="2" t="s">
        <v>450</v>
      </c>
      <c r="D10271" s="7" t="s">
        <v>4222</v>
      </c>
      <c r="E10271" s="7" t="s">
        <v>4223</v>
      </c>
      <c r="F10271" s="7" t="s">
        <v>4227</v>
      </c>
      <c r="G10271" s="2" t="s">
        <v>18</v>
      </c>
      <c r="H10271" s="2" t="s">
        <v>19</v>
      </c>
      <c r="I10271" s="2" t="s">
        <v>20</v>
      </c>
      <c r="J10271" s="6">
        <v>10</v>
      </c>
      <c r="K10271" s="7">
        <v>1</v>
      </c>
      <c r="L10271" s="7">
        <f t="shared" si="333"/>
        <v>1</v>
      </c>
      <c r="M10271" s="2" t="s">
        <v>470</v>
      </c>
    </row>
    <row r="10272" spans="2:13" ht="33.75">
      <c r="B10272" s="4" t="s">
        <v>4</v>
      </c>
      <c r="C10272" s="4" t="s">
        <v>450</v>
      </c>
      <c r="D10272" s="7" t="s">
        <v>4222</v>
      </c>
      <c r="E10272" s="7" t="s">
        <v>4223</v>
      </c>
      <c r="F10272" s="7" t="s">
        <v>4227</v>
      </c>
      <c r="G10272" s="4" t="s">
        <v>18</v>
      </c>
      <c r="H10272" s="4" t="s">
        <v>19</v>
      </c>
      <c r="I10272" s="4" t="s">
        <v>20</v>
      </c>
      <c r="J10272" s="7">
        <v>10</v>
      </c>
      <c r="K10272" s="7">
        <v>1</v>
      </c>
      <c r="L10272" s="7">
        <f t="shared" si="333"/>
        <v>1</v>
      </c>
      <c r="M10272" s="4" t="s">
        <v>471</v>
      </c>
    </row>
    <row r="10273" spans="2:13" ht="67.5">
      <c r="B10273" s="2" t="s">
        <v>4</v>
      </c>
      <c r="C10273" s="2" t="s">
        <v>450</v>
      </c>
      <c r="D10273" s="7" t="s">
        <v>4222</v>
      </c>
      <c r="E10273" s="7" t="s">
        <v>4223</v>
      </c>
      <c r="F10273" s="7" t="s">
        <v>4227</v>
      </c>
      <c r="G10273" s="2" t="s">
        <v>18</v>
      </c>
      <c r="H10273" s="2" t="s">
        <v>19</v>
      </c>
      <c r="I10273" s="2" t="s">
        <v>20</v>
      </c>
      <c r="J10273" s="6">
        <v>10</v>
      </c>
      <c r="K10273" s="7">
        <v>1</v>
      </c>
      <c r="L10273" s="7">
        <f t="shared" si="333"/>
        <v>1</v>
      </c>
      <c r="M10273" s="2" t="s">
        <v>472</v>
      </c>
    </row>
    <row r="10274" spans="2:13" ht="67.5">
      <c r="B10274" s="2" t="s">
        <v>4</v>
      </c>
      <c r="C10274" s="2" t="s">
        <v>450</v>
      </c>
      <c r="D10274" s="7" t="s">
        <v>4222</v>
      </c>
      <c r="E10274" s="7" t="s">
        <v>4223</v>
      </c>
      <c r="F10274" s="7" t="s">
        <v>4227</v>
      </c>
      <c r="G10274" s="2" t="s">
        <v>18</v>
      </c>
      <c r="H10274" s="2" t="s">
        <v>19</v>
      </c>
      <c r="I10274" s="2" t="s">
        <v>20</v>
      </c>
      <c r="J10274" s="6">
        <v>10</v>
      </c>
      <c r="K10274" s="7">
        <v>1</v>
      </c>
      <c r="L10274" s="7">
        <f t="shared" si="333"/>
        <v>1</v>
      </c>
      <c r="M10274" s="2" t="s">
        <v>475</v>
      </c>
    </row>
    <row r="10275" spans="2:13" ht="90">
      <c r="B10275" s="4" t="s">
        <v>4</v>
      </c>
      <c r="C10275" s="4" t="s">
        <v>450</v>
      </c>
      <c r="D10275" s="7" t="s">
        <v>4222</v>
      </c>
      <c r="E10275" s="7" t="s">
        <v>4223</v>
      </c>
      <c r="F10275" s="7" t="s">
        <v>4227</v>
      </c>
      <c r="G10275" s="4" t="s">
        <v>18</v>
      </c>
      <c r="H10275" s="4" t="s">
        <v>19</v>
      </c>
      <c r="I10275" s="4" t="s">
        <v>20</v>
      </c>
      <c r="J10275" s="7">
        <v>10</v>
      </c>
      <c r="K10275" s="7">
        <v>1</v>
      </c>
      <c r="L10275" s="7">
        <f t="shared" si="333"/>
        <v>1</v>
      </c>
      <c r="M10275" s="4" t="s">
        <v>476</v>
      </c>
    </row>
    <row r="10276" spans="2:13" ht="90">
      <c r="B10276" s="2" t="s">
        <v>4</v>
      </c>
      <c r="C10276" s="2" t="s">
        <v>450</v>
      </c>
      <c r="D10276" s="7" t="s">
        <v>4222</v>
      </c>
      <c r="E10276" s="7" t="s">
        <v>4223</v>
      </c>
      <c r="F10276" s="7" t="s">
        <v>4227</v>
      </c>
      <c r="G10276" s="2" t="s">
        <v>18</v>
      </c>
      <c r="H10276" s="2" t="s">
        <v>19</v>
      </c>
      <c r="I10276" s="2" t="s">
        <v>20</v>
      </c>
      <c r="J10276" s="6">
        <v>10</v>
      </c>
      <c r="K10276" s="7">
        <v>1</v>
      </c>
      <c r="L10276" s="7">
        <f t="shared" si="333"/>
        <v>1</v>
      </c>
      <c r="M10276" s="2" t="s">
        <v>477</v>
      </c>
    </row>
    <row r="10277" spans="2:13" ht="56.25">
      <c r="B10277" s="4" t="s">
        <v>4</v>
      </c>
      <c r="C10277" s="4" t="s">
        <v>450</v>
      </c>
      <c r="D10277" s="7" t="s">
        <v>4222</v>
      </c>
      <c r="E10277" s="7" t="s">
        <v>4223</v>
      </c>
      <c r="F10277" s="7" t="s">
        <v>4227</v>
      </c>
      <c r="G10277" s="4" t="s">
        <v>18</v>
      </c>
      <c r="H10277" s="4" t="s">
        <v>19</v>
      </c>
      <c r="I10277" s="4" t="s">
        <v>20</v>
      </c>
      <c r="J10277" s="7">
        <v>10</v>
      </c>
      <c r="K10277" s="7">
        <v>1</v>
      </c>
      <c r="L10277" s="7">
        <f t="shared" si="333"/>
        <v>1</v>
      </c>
      <c r="M10277" s="4" t="s">
        <v>478</v>
      </c>
    </row>
    <row r="10278" spans="2:13" ht="112.5">
      <c r="B10278" s="2" t="s">
        <v>4</v>
      </c>
      <c r="C10278" s="2" t="s">
        <v>450</v>
      </c>
      <c r="D10278" s="7" t="s">
        <v>4222</v>
      </c>
      <c r="E10278" s="7" t="s">
        <v>4223</v>
      </c>
      <c r="F10278" s="7" t="s">
        <v>4227</v>
      </c>
      <c r="G10278" s="2" t="s">
        <v>18</v>
      </c>
      <c r="H10278" s="2" t="s">
        <v>19</v>
      </c>
      <c r="I10278" s="2" t="s">
        <v>20</v>
      </c>
      <c r="J10278" s="6">
        <v>10</v>
      </c>
      <c r="K10278" s="7">
        <v>1</v>
      </c>
      <c r="L10278" s="7">
        <f t="shared" si="333"/>
        <v>1</v>
      </c>
      <c r="M10278" s="2" t="s">
        <v>480</v>
      </c>
    </row>
    <row r="10279" spans="2:13" ht="45">
      <c r="B10279" s="4" t="s">
        <v>4</v>
      </c>
      <c r="C10279" s="4" t="s">
        <v>481</v>
      </c>
      <c r="D10279" s="7" t="s">
        <v>4222</v>
      </c>
      <c r="E10279" s="7" t="s">
        <v>4223</v>
      </c>
      <c r="F10279" s="7" t="s">
        <v>4227</v>
      </c>
      <c r="G10279" s="4" t="s">
        <v>18</v>
      </c>
      <c r="H10279" s="4" t="s">
        <v>19</v>
      </c>
      <c r="I10279" s="4" t="s">
        <v>20</v>
      </c>
      <c r="J10279" s="7">
        <v>10</v>
      </c>
      <c r="K10279" s="7">
        <v>1</v>
      </c>
      <c r="L10279" s="7">
        <f t="shared" si="333"/>
        <v>1</v>
      </c>
      <c r="M10279" s="4" t="s">
        <v>482</v>
      </c>
    </row>
    <row r="10280" spans="2:13" ht="78.75">
      <c r="B10280" s="2" t="s">
        <v>4</v>
      </c>
      <c r="C10280" s="2" t="s">
        <v>481</v>
      </c>
      <c r="D10280" s="7" t="s">
        <v>4222</v>
      </c>
      <c r="E10280" s="7" t="s">
        <v>4223</v>
      </c>
      <c r="F10280" s="7" t="s">
        <v>4227</v>
      </c>
      <c r="G10280" s="2" t="s">
        <v>18</v>
      </c>
      <c r="H10280" s="2" t="s">
        <v>19</v>
      </c>
      <c r="I10280" s="2" t="s">
        <v>20</v>
      </c>
      <c r="J10280" s="6">
        <v>10</v>
      </c>
      <c r="K10280" s="7">
        <v>1</v>
      </c>
      <c r="L10280" s="7">
        <f t="shared" si="333"/>
        <v>1</v>
      </c>
      <c r="M10280" s="2" t="s">
        <v>484</v>
      </c>
    </row>
    <row r="10281" spans="2:13" ht="67.5">
      <c r="B10281" s="4" t="s">
        <v>4</v>
      </c>
      <c r="C10281" s="4" t="s">
        <v>481</v>
      </c>
      <c r="D10281" s="7" t="s">
        <v>4222</v>
      </c>
      <c r="E10281" s="7" t="s">
        <v>4223</v>
      </c>
      <c r="F10281" s="7" t="s">
        <v>4227</v>
      </c>
      <c r="G10281" s="4" t="s">
        <v>18</v>
      </c>
      <c r="H10281" s="4" t="s">
        <v>19</v>
      </c>
      <c r="I10281" s="4" t="s">
        <v>20</v>
      </c>
      <c r="J10281" s="7">
        <v>10</v>
      </c>
      <c r="K10281" s="7">
        <v>1</v>
      </c>
      <c r="L10281" s="7">
        <f t="shared" si="333"/>
        <v>1</v>
      </c>
      <c r="M10281" s="4" t="s">
        <v>485</v>
      </c>
    </row>
    <row r="10282" spans="2:13" ht="101.25">
      <c r="B10282" s="2" t="s">
        <v>4</v>
      </c>
      <c r="C10282" s="2" t="s">
        <v>481</v>
      </c>
      <c r="D10282" s="7" t="s">
        <v>4222</v>
      </c>
      <c r="E10282" s="7" t="s">
        <v>4223</v>
      </c>
      <c r="F10282" s="7" t="s">
        <v>4227</v>
      </c>
      <c r="G10282" s="2" t="s">
        <v>18</v>
      </c>
      <c r="H10282" s="2" t="s">
        <v>19</v>
      </c>
      <c r="I10282" s="2" t="s">
        <v>20</v>
      </c>
      <c r="J10282" s="6">
        <v>10</v>
      </c>
      <c r="K10282" s="7">
        <v>1</v>
      </c>
      <c r="L10282" s="7">
        <f t="shared" si="333"/>
        <v>1</v>
      </c>
      <c r="M10282" s="2" t="s">
        <v>486</v>
      </c>
    </row>
    <row r="10283" spans="2:13" ht="67.5">
      <c r="B10283" s="4" t="s">
        <v>4</v>
      </c>
      <c r="C10283" s="4" t="s">
        <v>481</v>
      </c>
      <c r="D10283" s="7" t="s">
        <v>4222</v>
      </c>
      <c r="E10283" s="7" t="s">
        <v>4223</v>
      </c>
      <c r="F10283" s="7" t="s">
        <v>4227</v>
      </c>
      <c r="G10283" s="4" t="s">
        <v>18</v>
      </c>
      <c r="H10283" s="4" t="s">
        <v>19</v>
      </c>
      <c r="I10283" s="4" t="s">
        <v>20</v>
      </c>
      <c r="J10283" s="7">
        <v>10</v>
      </c>
      <c r="K10283" s="7">
        <v>1</v>
      </c>
      <c r="L10283" s="7">
        <f t="shared" si="333"/>
        <v>1</v>
      </c>
      <c r="M10283" s="4" t="s">
        <v>487</v>
      </c>
    </row>
    <row r="10284" spans="2:13" ht="168.75">
      <c r="B10284" s="4" t="s">
        <v>4</v>
      </c>
      <c r="C10284" s="4" t="s">
        <v>481</v>
      </c>
      <c r="D10284" s="7" t="s">
        <v>4222</v>
      </c>
      <c r="E10284" s="7" t="s">
        <v>4223</v>
      </c>
      <c r="F10284" s="7" t="s">
        <v>4227</v>
      </c>
      <c r="G10284" s="4" t="s">
        <v>18</v>
      </c>
      <c r="H10284" s="4" t="s">
        <v>19</v>
      </c>
      <c r="I10284" s="4" t="s">
        <v>20</v>
      </c>
      <c r="J10284" s="7">
        <v>10</v>
      </c>
      <c r="K10284" s="7">
        <v>1</v>
      </c>
      <c r="L10284" s="7">
        <f t="shared" si="333"/>
        <v>1</v>
      </c>
      <c r="M10284" s="4" t="s">
        <v>489</v>
      </c>
    </row>
    <row r="10285" spans="2:13" ht="78.75">
      <c r="B10285" s="2" t="s">
        <v>4</v>
      </c>
      <c r="C10285" s="2" t="s">
        <v>481</v>
      </c>
      <c r="D10285" s="7" t="s">
        <v>4222</v>
      </c>
      <c r="E10285" s="7" t="s">
        <v>4223</v>
      </c>
      <c r="F10285" s="7" t="s">
        <v>4227</v>
      </c>
      <c r="G10285" s="2" t="s">
        <v>18</v>
      </c>
      <c r="H10285" s="2" t="s">
        <v>19</v>
      </c>
      <c r="I10285" s="2" t="s">
        <v>20</v>
      </c>
      <c r="J10285" s="6">
        <v>10</v>
      </c>
      <c r="K10285" s="7">
        <v>1</v>
      </c>
      <c r="L10285" s="7">
        <f t="shared" si="333"/>
        <v>1</v>
      </c>
      <c r="M10285" s="2" t="s">
        <v>490</v>
      </c>
    </row>
    <row r="10286" spans="2:13" ht="56.25">
      <c r="B10286" s="4" t="s">
        <v>4</v>
      </c>
      <c r="C10286" s="4" t="s">
        <v>481</v>
      </c>
      <c r="D10286" s="7" t="s">
        <v>4222</v>
      </c>
      <c r="E10286" s="7" t="s">
        <v>4223</v>
      </c>
      <c r="F10286" s="7" t="s">
        <v>4227</v>
      </c>
      <c r="G10286" s="4" t="s">
        <v>18</v>
      </c>
      <c r="H10286" s="4" t="s">
        <v>19</v>
      </c>
      <c r="I10286" s="4" t="s">
        <v>20</v>
      </c>
      <c r="J10286" s="7">
        <v>10</v>
      </c>
      <c r="K10286" s="7">
        <v>1</v>
      </c>
      <c r="L10286" s="7">
        <f t="shared" si="333"/>
        <v>1</v>
      </c>
      <c r="M10286" s="4" t="s">
        <v>491</v>
      </c>
    </row>
    <row r="10287" spans="2:13" ht="101.25">
      <c r="B10287" s="2" t="s">
        <v>4</v>
      </c>
      <c r="C10287" s="2" t="s">
        <v>481</v>
      </c>
      <c r="D10287" s="7" t="s">
        <v>4222</v>
      </c>
      <c r="E10287" s="7" t="s">
        <v>4223</v>
      </c>
      <c r="F10287" s="7" t="s">
        <v>4227</v>
      </c>
      <c r="G10287" s="2" t="s">
        <v>18</v>
      </c>
      <c r="H10287" s="2" t="s">
        <v>19</v>
      </c>
      <c r="I10287" s="2" t="s">
        <v>20</v>
      </c>
      <c r="J10287" s="6">
        <v>10</v>
      </c>
      <c r="K10287" s="7">
        <v>1</v>
      </c>
      <c r="L10287" s="7">
        <f t="shared" si="333"/>
        <v>1</v>
      </c>
      <c r="M10287" s="2" t="s">
        <v>492</v>
      </c>
    </row>
    <row r="10288" spans="2:13" ht="78.75">
      <c r="B10288" s="2" t="s">
        <v>4</v>
      </c>
      <c r="C10288" s="2" t="s">
        <v>481</v>
      </c>
      <c r="D10288" s="7" t="s">
        <v>4222</v>
      </c>
      <c r="E10288" s="7" t="s">
        <v>4223</v>
      </c>
      <c r="F10288" s="7" t="s">
        <v>4227</v>
      </c>
      <c r="G10288" s="2" t="s">
        <v>18</v>
      </c>
      <c r="H10288" s="2" t="s">
        <v>19</v>
      </c>
      <c r="I10288" s="2" t="s">
        <v>20</v>
      </c>
      <c r="J10288" s="6">
        <v>10</v>
      </c>
      <c r="K10288" s="7">
        <v>1</v>
      </c>
      <c r="L10288" s="7">
        <f t="shared" si="333"/>
        <v>1</v>
      </c>
      <c r="M10288" s="2" t="s">
        <v>494</v>
      </c>
    </row>
    <row r="10289" spans="2:13" ht="33.75">
      <c r="B10289" s="2" t="s">
        <v>4</v>
      </c>
      <c r="C10289" s="2" t="s">
        <v>481</v>
      </c>
      <c r="D10289" s="7" t="s">
        <v>4222</v>
      </c>
      <c r="E10289" s="7" t="s">
        <v>4223</v>
      </c>
      <c r="F10289" s="7" t="s">
        <v>4227</v>
      </c>
      <c r="G10289" s="2" t="s">
        <v>18</v>
      </c>
      <c r="H10289" s="2" t="s">
        <v>19</v>
      </c>
      <c r="I10289" s="2" t="s">
        <v>20</v>
      </c>
      <c r="J10289" s="6">
        <v>10</v>
      </c>
      <c r="K10289" s="7">
        <v>1</v>
      </c>
      <c r="L10289" s="7">
        <f t="shared" si="333"/>
        <v>1</v>
      </c>
      <c r="M10289" s="2" t="s">
        <v>496</v>
      </c>
    </row>
    <row r="10290" spans="2:13" ht="33.75">
      <c r="B10290" s="4" t="s">
        <v>4</v>
      </c>
      <c r="C10290" s="4" t="s">
        <v>481</v>
      </c>
      <c r="D10290" s="7" t="s">
        <v>4222</v>
      </c>
      <c r="E10290" s="7" t="s">
        <v>4223</v>
      </c>
      <c r="F10290" s="7" t="s">
        <v>4227</v>
      </c>
      <c r="G10290" s="4" t="s">
        <v>18</v>
      </c>
      <c r="H10290" s="4" t="s">
        <v>19</v>
      </c>
      <c r="I10290" s="4" t="s">
        <v>20</v>
      </c>
      <c r="J10290" s="7">
        <v>10</v>
      </c>
      <c r="K10290" s="7">
        <v>1</v>
      </c>
      <c r="L10290" s="7">
        <f t="shared" si="333"/>
        <v>1</v>
      </c>
      <c r="M10290" s="4" t="s">
        <v>497</v>
      </c>
    </row>
    <row r="10291" spans="2:13" ht="78.75">
      <c r="B10291" s="2" t="s">
        <v>4</v>
      </c>
      <c r="C10291" s="2" t="s">
        <v>481</v>
      </c>
      <c r="D10291" s="7" t="s">
        <v>4222</v>
      </c>
      <c r="E10291" s="7" t="s">
        <v>4223</v>
      </c>
      <c r="F10291" s="7" t="s">
        <v>4227</v>
      </c>
      <c r="G10291" s="2" t="s">
        <v>18</v>
      </c>
      <c r="H10291" s="2" t="s">
        <v>19</v>
      </c>
      <c r="I10291" s="2" t="s">
        <v>20</v>
      </c>
      <c r="J10291" s="6">
        <v>10</v>
      </c>
      <c r="K10291" s="7">
        <v>1</v>
      </c>
      <c r="L10291" s="7">
        <f t="shared" si="333"/>
        <v>1</v>
      </c>
      <c r="M10291" s="2" t="s">
        <v>498</v>
      </c>
    </row>
    <row r="10292" spans="2:13" ht="78.75">
      <c r="B10292" s="4" t="s">
        <v>4</v>
      </c>
      <c r="C10292" s="4" t="s">
        <v>481</v>
      </c>
      <c r="D10292" s="7" t="s">
        <v>4222</v>
      </c>
      <c r="E10292" s="7" t="s">
        <v>4223</v>
      </c>
      <c r="F10292" s="7" t="s">
        <v>4227</v>
      </c>
      <c r="G10292" s="4" t="s">
        <v>18</v>
      </c>
      <c r="H10292" s="4" t="s">
        <v>19</v>
      </c>
      <c r="I10292" s="4" t="s">
        <v>20</v>
      </c>
      <c r="J10292" s="7">
        <v>10</v>
      </c>
      <c r="K10292" s="7">
        <v>1</v>
      </c>
      <c r="L10292" s="7">
        <f t="shared" si="333"/>
        <v>1</v>
      </c>
      <c r="M10292" s="4" t="s">
        <v>499</v>
      </c>
    </row>
    <row r="10293" spans="2:13" ht="135">
      <c r="B10293" s="2" t="s">
        <v>4</v>
      </c>
      <c r="C10293" s="2" t="s">
        <v>481</v>
      </c>
      <c r="D10293" s="7" t="s">
        <v>4222</v>
      </c>
      <c r="E10293" s="7" t="s">
        <v>4223</v>
      </c>
      <c r="F10293" s="7" t="s">
        <v>4227</v>
      </c>
      <c r="G10293" s="2" t="s">
        <v>18</v>
      </c>
      <c r="H10293" s="2" t="s">
        <v>19</v>
      </c>
      <c r="I10293" s="2" t="s">
        <v>20</v>
      </c>
      <c r="J10293" s="6">
        <v>10</v>
      </c>
      <c r="K10293" s="7">
        <v>1</v>
      </c>
      <c r="L10293" s="7">
        <f t="shared" si="333"/>
        <v>1</v>
      </c>
      <c r="M10293" s="2" t="s">
        <v>500</v>
      </c>
    </row>
    <row r="10294" spans="2:13" ht="78.75">
      <c r="B10294" s="4" t="s">
        <v>4</v>
      </c>
      <c r="C10294" s="4" t="s">
        <v>481</v>
      </c>
      <c r="D10294" s="7" t="s">
        <v>4222</v>
      </c>
      <c r="E10294" s="7" t="s">
        <v>4223</v>
      </c>
      <c r="F10294" s="7" t="s">
        <v>4227</v>
      </c>
      <c r="G10294" s="4" t="s">
        <v>18</v>
      </c>
      <c r="H10294" s="4" t="s">
        <v>19</v>
      </c>
      <c r="I10294" s="4" t="s">
        <v>20</v>
      </c>
      <c r="J10294" s="7">
        <v>10</v>
      </c>
      <c r="K10294" s="7">
        <v>1</v>
      </c>
      <c r="L10294" s="7">
        <f t="shared" si="333"/>
        <v>1</v>
      </c>
      <c r="M10294" s="4" t="s">
        <v>501</v>
      </c>
    </row>
    <row r="10295" spans="2:13" ht="78.75">
      <c r="B10295" s="4" t="s">
        <v>4</v>
      </c>
      <c r="C10295" s="4" t="s">
        <v>503</v>
      </c>
      <c r="D10295" s="7" t="s">
        <v>4222</v>
      </c>
      <c r="E10295" s="7" t="s">
        <v>4223</v>
      </c>
      <c r="F10295" s="7" t="s">
        <v>4227</v>
      </c>
      <c r="G10295" s="4" t="s">
        <v>18</v>
      </c>
      <c r="H10295" s="4" t="s">
        <v>19</v>
      </c>
      <c r="I10295" s="4" t="s">
        <v>20</v>
      </c>
      <c r="J10295" s="7">
        <v>10</v>
      </c>
      <c r="K10295" s="7">
        <v>1</v>
      </c>
      <c r="L10295" s="7">
        <f t="shared" si="333"/>
        <v>1</v>
      </c>
      <c r="M10295" s="4" t="s">
        <v>504</v>
      </c>
    </row>
    <row r="10296" spans="2:13" ht="78.75">
      <c r="B10296" s="2" t="s">
        <v>4</v>
      </c>
      <c r="C10296" s="2" t="s">
        <v>503</v>
      </c>
      <c r="D10296" s="7" t="s">
        <v>4222</v>
      </c>
      <c r="E10296" s="7" t="s">
        <v>4223</v>
      </c>
      <c r="F10296" s="7" t="s">
        <v>4227</v>
      </c>
      <c r="G10296" s="2" t="s">
        <v>18</v>
      </c>
      <c r="H10296" s="2" t="s">
        <v>19</v>
      </c>
      <c r="I10296" s="2" t="s">
        <v>20</v>
      </c>
      <c r="J10296" s="6">
        <v>10</v>
      </c>
      <c r="K10296" s="7">
        <v>1</v>
      </c>
      <c r="L10296" s="7">
        <f t="shared" si="333"/>
        <v>1</v>
      </c>
      <c r="M10296" s="2" t="s">
        <v>505</v>
      </c>
    </row>
    <row r="10297" spans="2:13" ht="56.25">
      <c r="B10297" s="4" t="s">
        <v>4</v>
      </c>
      <c r="C10297" s="4" t="s">
        <v>503</v>
      </c>
      <c r="D10297" s="7" t="s">
        <v>4222</v>
      </c>
      <c r="E10297" s="7" t="s">
        <v>4223</v>
      </c>
      <c r="F10297" s="7" t="s">
        <v>4227</v>
      </c>
      <c r="G10297" s="4" t="s">
        <v>18</v>
      </c>
      <c r="H10297" s="4" t="s">
        <v>19</v>
      </c>
      <c r="I10297" s="4" t="s">
        <v>20</v>
      </c>
      <c r="J10297" s="7">
        <v>10</v>
      </c>
      <c r="K10297" s="7">
        <v>1</v>
      </c>
      <c r="L10297" s="7">
        <f t="shared" si="333"/>
        <v>1</v>
      </c>
      <c r="M10297" s="4" t="s">
        <v>506</v>
      </c>
    </row>
    <row r="10298" spans="2:13" ht="123.75">
      <c r="B10298" s="2" t="s">
        <v>4</v>
      </c>
      <c r="C10298" s="2" t="s">
        <v>503</v>
      </c>
      <c r="D10298" s="7" t="s">
        <v>4222</v>
      </c>
      <c r="E10298" s="7" t="s">
        <v>4223</v>
      </c>
      <c r="F10298" s="7" t="s">
        <v>4227</v>
      </c>
      <c r="G10298" s="2" t="s">
        <v>18</v>
      </c>
      <c r="H10298" s="2" t="s">
        <v>19</v>
      </c>
      <c r="I10298" s="2" t="s">
        <v>20</v>
      </c>
      <c r="J10298" s="6">
        <v>10</v>
      </c>
      <c r="K10298" s="7">
        <v>1</v>
      </c>
      <c r="L10298" s="7">
        <f t="shared" si="333"/>
        <v>1</v>
      </c>
      <c r="M10298" s="2" t="s">
        <v>507</v>
      </c>
    </row>
    <row r="10299" spans="2:13" ht="101.25">
      <c r="B10299" s="4" t="s">
        <v>4</v>
      </c>
      <c r="C10299" s="4" t="s">
        <v>503</v>
      </c>
      <c r="D10299" s="7" t="s">
        <v>4222</v>
      </c>
      <c r="E10299" s="7" t="s">
        <v>4223</v>
      </c>
      <c r="F10299" s="7" t="s">
        <v>4227</v>
      </c>
      <c r="G10299" s="4" t="s">
        <v>18</v>
      </c>
      <c r="H10299" s="4" t="s">
        <v>19</v>
      </c>
      <c r="I10299" s="4" t="s">
        <v>20</v>
      </c>
      <c r="J10299" s="7">
        <v>10</v>
      </c>
      <c r="K10299" s="7">
        <v>1</v>
      </c>
      <c r="L10299" s="7">
        <f t="shared" si="333"/>
        <v>1</v>
      </c>
      <c r="M10299" s="4" t="s">
        <v>509</v>
      </c>
    </row>
    <row r="10300" spans="2:13" ht="45">
      <c r="B10300" s="2" t="s">
        <v>4</v>
      </c>
      <c r="C10300" s="2" t="s">
        <v>503</v>
      </c>
      <c r="D10300" s="7" t="s">
        <v>4222</v>
      </c>
      <c r="E10300" s="7" t="s">
        <v>4223</v>
      </c>
      <c r="F10300" s="7" t="s">
        <v>4227</v>
      </c>
      <c r="G10300" s="2" t="s">
        <v>18</v>
      </c>
      <c r="H10300" s="2" t="s">
        <v>19</v>
      </c>
      <c r="I10300" s="2" t="s">
        <v>20</v>
      </c>
      <c r="J10300" s="6">
        <v>10</v>
      </c>
      <c r="K10300" s="7">
        <v>1</v>
      </c>
      <c r="L10300" s="7">
        <f t="shared" si="333"/>
        <v>1</v>
      </c>
      <c r="M10300" s="2" t="s">
        <v>510</v>
      </c>
    </row>
    <row r="10301" spans="2:13" ht="56.25">
      <c r="B10301" s="4" t="s">
        <v>4</v>
      </c>
      <c r="C10301" s="4" t="s">
        <v>503</v>
      </c>
      <c r="D10301" s="7" t="s">
        <v>4222</v>
      </c>
      <c r="E10301" s="7" t="s">
        <v>4223</v>
      </c>
      <c r="F10301" s="7" t="s">
        <v>4227</v>
      </c>
      <c r="G10301" s="4" t="s">
        <v>18</v>
      </c>
      <c r="H10301" s="4" t="s">
        <v>19</v>
      </c>
      <c r="I10301" s="4" t="s">
        <v>20</v>
      </c>
      <c r="J10301" s="7">
        <v>10</v>
      </c>
      <c r="K10301" s="7">
        <v>1</v>
      </c>
      <c r="L10301" s="7">
        <f t="shared" si="333"/>
        <v>1</v>
      </c>
      <c r="M10301" s="4" t="s">
        <v>511</v>
      </c>
    </row>
    <row r="10302" spans="2:13" ht="56.25">
      <c r="B10302" s="2" t="s">
        <v>4</v>
      </c>
      <c r="C10302" s="2" t="s">
        <v>503</v>
      </c>
      <c r="D10302" s="7" t="s">
        <v>4222</v>
      </c>
      <c r="E10302" s="7" t="s">
        <v>4223</v>
      </c>
      <c r="F10302" s="7" t="s">
        <v>4227</v>
      </c>
      <c r="G10302" s="2" t="s">
        <v>18</v>
      </c>
      <c r="H10302" s="2" t="s">
        <v>19</v>
      </c>
      <c r="I10302" s="2" t="s">
        <v>20</v>
      </c>
      <c r="J10302" s="6">
        <v>10</v>
      </c>
      <c r="K10302" s="7">
        <v>1</v>
      </c>
      <c r="L10302" s="7">
        <f t="shared" si="333"/>
        <v>1</v>
      </c>
      <c r="M10302" s="2" t="s">
        <v>512</v>
      </c>
    </row>
    <row r="10303" spans="2:13" ht="135">
      <c r="B10303" s="4" t="s">
        <v>4</v>
      </c>
      <c r="C10303" s="4" t="s">
        <v>503</v>
      </c>
      <c r="D10303" s="7" t="s">
        <v>4222</v>
      </c>
      <c r="E10303" s="7" t="s">
        <v>4223</v>
      </c>
      <c r="F10303" s="7" t="s">
        <v>4227</v>
      </c>
      <c r="G10303" s="4" t="s">
        <v>18</v>
      </c>
      <c r="H10303" s="4" t="s">
        <v>19</v>
      </c>
      <c r="I10303" s="4" t="s">
        <v>20</v>
      </c>
      <c r="J10303" s="7">
        <v>10</v>
      </c>
      <c r="K10303" s="7">
        <v>1</v>
      </c>
      <c r="L10303" s="7">
        <f t="shared" si="333"/>
        <v>1</v>
      </c>
      <c r="M10303" s="4" t="s">
        <v>513</v>
      </c>
    </row>
    <row r="10304" spans="2:13" ht="90">
      <c r="B10304" s="2" t="s">
        <v>4</v>
      </c>
      <c r="C10304" s="2" t="s">
        <v>503</v>
      </c>
      <c r="D10304" s="7" t="s">
        <v>4222</v>
      </c>
      <c r="E10304" s="7" t="s">
        <v>4223</v>
      </c>
      <c r="F10304" s="7" t="s">
        <v>4227</v>
      </c>
      <c r="G10304" s="2" t="s">
        <v>18</v>
      </c>
      <c r="H10304" s="2" t="s">
        <v>19</v>
      </c>
      <c r="I10304" s="2" t="s">
        <v>20</v>
      </c>
      <c r="J10304" s="6">
        <v>10</v>
      </c>
      <c r="K10304" s="7">
        <v>1</v>
      </c>
      <c r="L10304" s="7">
        <f t="shared" si="333"/>
        <v>1</v>
      </c>
      <c r="M10304" s="2" t="s">
        <v>514</v>
      </c>
    </row>
    <row r="10305" spans="2:13" ht="56.25">
      <c r="B10305" s="4" t="s">
        <v>4</v>
      </c>
      <c r="C10305" s="4" t="s">
        <v>503</v>
      </c>
      <c r="D10305" s="7" t="s">
        <v>4222</v>
      </c>
      <c r="E10305" s="7" t="s">
        <v>4223</v>
      </c>
      <c r="F10305" s="7" t="s">
        <v>4227</v>
      </c>
      <c r="G10305" s="4" t="s">
        <v>18</v>
      </c>
      <c r="H10305" s="4" t="s">
        <v>19</v>
      </c>
      <c r="I10305" s="4" t="s">
        <v>20</v>
      </c>
      <c r="J10305" s="7">
        <v>10</v>
      </c>
      <c r="K10305" s="7">
        <v>1</v>
      </c>
      <c r="L10305" s="7">
        <f t="shared" si="333"/>
        <v>1</v>
      </c>
      <c r="M10305" s="4" t="s">
        <v>515</v>
      </c>
    </row>
    <row r="10306" spans="2:13" ht="45">
      <c r="B10306" s="2" t="s">
        <v>4</v>
      </c>
      <c r="C10306" s="2" t="s">
        <v>503</v>
      </c>
      <c r="D10306" s="7" t="s">
        <v>4222</v>
      </c>
      <c r="E10306" s="7" t="s">
        <v>4223</v>
      </c>
      <c r="F10306" s="7" t="s">
        <v>4227</v>
      </c>
      <c r="G10306" s="2" t="s">
        <v>18</v>
      </c>
      <c r="H10306" s="2" t="s">
        <v>19</v>
      </c>
      <c r="I10306" s="2" t="s">
        <v>20</v>
      </c>
      <c r="J10306" s="6">
        <v>10</v>
      </c>
      <c r="K10306" s="7">
        <v>1</v>
      </c>
      <c r="L10306" s="7">
        <f t="shared" si="333"/>
        <v>1</v>
      </c>
      <c r="M10306" s="2" t="s">
        <v>516</v>
      </c>
    </row>
    <row r="10307" spans="2:13" ht="33.75">
      <c r="B10307" s="4" t="s">
        <v>4</v>
      </c>
      <c r="C10307" s="4" t="s">
        <v>503</v>
      </c>
      <c r="D10307" s="7" t="s">
        <v>4222</v>
      </c>
      <c r="E10307" s="7" t="s">
        <v>4223</v>
      </c>
      <c r="F10307" s="7" t="s">
        <v>4227</v>
      </c>
      <c r="G10307" s="4" t="s">
        <v>18</v>
      </c>
      <c r="H10307" s="4" t="s">
        <v>19</v>
      </c>
      <c r="I10307" s="4" t="s">
        <v>20</v>
      </c>
      <c r="J10307" s="7">
        <v>10</v>
      </c>
      <c r="K10307" s="7">
        <v>1</v>
      </c>
      <c r="L10307" s="7">
        <f t="shared" si="333"/>
        <v>1</v>
      </c>
      <c r="M10307" s="4" t="s">
        <v>517</v>
      </c>
    </row>
    <row r="10308" spans="2:13" ht="67.5">
      <c r="B10308" s="4" t="s">
        <v>4</v>
      </c>
      <c r="C10308" s="4" t="s">
        <v>503</v>
      </c>
      <c r="D10308" s="7" t="s">
        <v>4222</v>
      </c>
      <c r="E10308" s="7" t="s">
        <v>4223</v>
      </c>
      <c r="F10308" s="7" t="s">
        <v>4227</v>
      </c>
      <c r="G10308" s="4" t="s">
        <v>18</v>
      </c>
      <c r="H10308" s="4" t="s">
        <v>19</v>
      </c>
      <c r="I10308" s="4" t="s">
        <v>20</v>
      </c>
      <c r="J10308" s="7">
        <v>10</v>
      </c>
      <c r="K10308" s="7">
        <v>1</v>
      </c>
      <c r="L10308" s="7">
        <f t="shared" si="333"/>
        <v>1</v>
      </c>
      <c r="M10308" s="4" t="s">
        <v>519</v>
      </c>
    </row>
    <row r="10309" spans="2:13" ht="67.5">
      <c r="B10309" s="2" t="s">
        <v>4</v>
      </c>
      <c r="C10309" s="2" t="s">
        <v>503</v>
      </c>
      <c r="D10309" s="7" t="s">
        <v>4222</v>
      </c>
      <c r="E10309" s="7" t="s">
        <v>4223</v>
      </c>
      <c r="F10309" s="7" t="s">
        <v>4227</v>
      </c>
      <c r="G10309" s="2" t="s">
        <v>18</v>
      </c>
      <c r="H10309" s="2" t="s">
        <v>19</v>
      </c>
      <c r="I10309" s="2" t="s">
        <v>20</v>
      </c>
      <c r="J10309" s="6">
        <v>10</v>
      </c>
      <c r="K10309" s="7">
        <v>1</v>
      </c>
      <c r="L10309" s="7">
        <f t="shared" si="333"/>
        <v>1</v>
      </c>
      <c r="M10309" s="2" t="s">
        <v>520</v>
      </c>
    </row>
    <row r="10310" spans="2:13" ht="33.75">
      <c r="B10310" s="4" t="s">
        <v>4</v>
      </c>
      <c r="C10310" s="4" t="s">
        <v>503</v>
      </c>
      <c r="D10310" s="7" t="s">
        <v>4222</v>
      </c>
      <c r="E10310" s="7" t="s">
        <v>4223</v>
      </c>
      <c r="F10310" s="7" t="s">
        <v>4227</v>
      </c>
      <c r="G10310" s="4" t="s">
        <v>18</v>
      </c>
      <c r="H10310" s="4" t="s">
        <v>19</v>
      </c>
      <c r="I10310" s="4" t="s">
        <v>20</v>
      </c>
      <c r="J10310" s="7">
        <v>10</v>
      </c>
      <c r="K10310" s="7">
        <v>1</v>
      </c>
      <c r="L10310" s="7">
        <f t="shared" si="333"/>
        <v>1</v>
      </c>
      <c r="M10310" s="4" t="s">
        <v>521</v>
      </c>
    </row>
    <row r="10311" spans="2:13" ht="45">
      <c r="B10311" s="2" t="s">
        <v>4</v>
      </c>
      <c r="C10311" s="2" t="s">
        <v>503</v>
      </c>
      <c r="D10311" s="7" t="s">
        <v>4222</v>
      </c>
      <c r="E10311" s="7" t="s">
        <v>4223</v>
      </c>
      <c r="F10311" s="7" t="s">
        <v>4227</v>
      </c>
      <c r="G10311" s="2" t="s">
        <v>18</v>
      </c>
      <c r="H10311" s="2" t="s">
        <v>19</v>
      </c>
      <c r="I10311" s="2" t="s">
        <v>20</v>
      </c>
      <c r="J10311" s="6">
        <v>10</v>
      </c>
      <c r="K10311" s="7">
        <v>1</v>
      </c>
      <c r="L10311" s="7">
        <f t="shared" si="333"/>
        <v>1</v>
      </c>
      <c r="M10311" s="2" t="s">
        <v>522</v>
      </c>
    </row>
    <row r="10312" spans="2:13" ht="33.75">
      <c r="B10312" s="4" t="s">
        <v>4</v>
      </c>
      <c r="C10312" s="4" t="s">
        <v>503</v>
      </c>
      <c r="D10312" s="7" t="s">
        <v>4222</v>
      </c>
      <c r="E10312" s="7" t="s">
        <v>4223</v>
      </c>
      <c r="F10312" s="7" t="s">
        <v>4227</v>
      </c>
      <c r="G10312" s="4" t="s">
        <v>18</v>
      </c>
      <c r="H10312" s="4" t="s">
        <v>19</v>
      </c>
      <c r="I10312" s="4" t="s">
        <v>20</v>
      </c>
      <c r="J10312" s="7">
        <v>10</v>
      </c>
      <c r="K10312" s="7">
        <v>1</v>
      </c>
      <c r="L10312" s="7">
        <f t="shared" si="333"/>
        <v>1</v>
      </c>
      <c r="M10312" s="4" t="s">
        <v>524</v>
      </c>
    </row>
    <row r="10313" spans="2:13" ht="56.25">
      <c r="B10313" s="4" t="s">
        <v>4</v>
      </c>
      <c r="C10313" s="4" t="s">
        <v>503</v>
      </c>
      <c r="D10313" s="7" t="s">
        <v>4222</v>
      </c>
      <c r="E10313" s="7" t="s">
        <v>4223</v>
      </c>
      <c r="F10313" s="7" t="s">
        <v>4227</v>
      </c>
      <c r="G10313" s="4" t="s">
        <v>18</v>
      </c>
      <c r="H10313" s="4" t="s">
        <v>19</v>
      </c>
      <c r="I10313" s="4" t="s">
        <v>20</v>
      </c>
      <c r="J10313" s="7">
        <v>10</v>
      </c>
      <c r="K10313" s="7">
        <v>1</v>
      </c>
      <c r="L10313" s="7">
        <f t="shared" si="333"/>
        <v>1</v>
      </c>
      <c r="M10313" s="4" t="s">
        <v>527</v>
      </c>
    </row>
    <row r="10314" spans="2:13" ht="45">
      <c r="B10314" s="2" t="s">
        <v>4</v>
      </c>
      <c r="C10314" s="2" t="s">
        <v>503</v>
      </c>
      <c r="D10314" s="7" t="s">
        <v>4222</v>
      </c>
      <c r="E10314" s="7" t="s">
        <v>4223</v>
      </c>
      <c r="F10314" s="7" t="s">
        <v>4227</v>
      </c>
      <c r="G10314" s="2" t="s">
        <v>18</v>
      </c>
      <c r="H10314" s="2" t="s">
        <v>19</v>
      </c>
      <c r="I10314" s="2" t="s">
        <v>20</v>
      </c>
      <c r="J10314" s="6">
        <v>10</v>
      </c>
      <c r="K10314" s="7">
        <v>1</v>
      </c>
      <c r="L10314" s="7">
        <f t="shared" si="333"/>
        <v>1</v>
      </c>
      <c r="M10314" s="2" t="s">
        <v>528</v>
      </c>
    </row>
    <row r="10315" spans="2:13" ht="78.75">
      <c r="B10315" s="4" t="s">
        <v>4</v>
      </c>
      <c r="C10315" s="4" t="s">
        <v>503</v>
      </c>
      <c r="D10315" s="7" t="s">
        <v>4222</v>
      </c>
      <c r="E10315" s="7" t="s">
        <v>4223</v>
      </c>
      <c r="F10315" s="7" t="s">
        <v>4227</v>
      </c>
      <c r="G10315" s="4" t="s">
        <v>18</v>
      </c>
      <c r="H10315" s="4" t="s">
        <v>19</v>
      </c>
      <c r="I10315" s="4" t="s">
        <v>20</v>
      </c>
      <c r="J10315" s="7">
        <v>10</v>
      </c>
      <c r="K10315" s="7">
        <v>1</v>
      </c>
      <c r="L10315" s="7">
        <f t="shared" si="333"/>
        <v>1</v>
      </c>
      <c r="M10315" s="4" t="s">
        <v>529</v>
      </c>
    </row>
    <row r="10316" spans="2:13" ht="78.75">
      <c r="B10316" s="2" t="s">
        <v>4</v>
      </c>
      <c r="C10316" s="2" t="s">
        <v>503</v>
      </c>
      <c r="D10316" s="7" t="s">
        <v>4222</v>
      </c>
      <c r="E10316" s="7" t="s">
        <v>4223</v>
      </c>
      <c r="F10316" s="7" t="s">
        <v>4227</v>
      </c>
      <c r="G10316" s="2" t="s">
        <v>18</v>
      </c>
      <c r="H10316" s="2" t="s">
        <v>19</v>
      </c>
      <c r="I10316" s="2" t="s">
        <v>20</v>
      </c>
      <c r="J10316" s="6">
        <v>10</v>
      </c>
      <c r="K10316" s="7">
        <v>1</v>
      </c>
      <c r="L10316" s="7">
        <f t="shared" si="333"/>
        <v>1</v>
      </c>
      <c r="M10316" s="2" t="s">
        <v>530</v>
      </c>
    </row>
    <row r="10317" spans="2:13" ht="123.75">
      <c r="B10317" s="4" t="s">
        <v>4</v>
      </c>
      <c r="C10317" s="4" t="s">
        <v>503</v>
      </c>
      <c r="D10317" s="7" t="s">
        <v>4222</v>
      </c>
      <c r="E10317" s="7" t="s">
        <v>4223</v>
      </c>
      <c r="F10317" s="7" t="s">
        <v>4227</v>
      </c>
      <c r="G10317" s="4" t="s">
        <v>18</v>
      </c>
      <c r="H10317" s="4" t="s">
        <v>19</v>
      </c>
      <c r="I10317" s="4" t="s">
        <v>20</v>
      </c>
      <c r="J10317" s="7">
        <v>10</v>
      </c>
      <c r="K10317" s="7">
        <v>1</v>
      </c>
      <c r="L10317" s="7">
        <f t="shared" si="333"/>
        <v>1</v>
      </c>
      <c r="M10317" s="4" t="s">
        <v>532</v>
      </c>
    </row>
    <row r="10318" spans="2:13" ht="45">
      <c r="B10318" s="4" t="s">
        <v>4</v>
      </c>
      <c r="C10318" s="4" t="s">
        <v>533</v>
      </c>
      <c r="D10318" s="7" t="s">
        <v>4222</v>
      </c>
      <c r="E10318" s="7" t="s">
        <v>4223</v>
      </c>
      <c r="F10318" s="7" t="s">
        <v>4227</v>
      </c>
      <c r="G10318" s="4" t="s">
        <v>18</v>
      </c>
      <c r="H10318" s="4" t="s">
        <v>19</v>
      </c>
      <c r="I10318" s="4" t="s">
        <v>20</v>
      </c>
      <c r="J10318" s="7">
        <v>10</v>
      </c>
      <c r="K10318" s="7">
        <v>1</v>
      </c>
      <c r="L10318" s="7">
        <f t="shared" si="333"/>
        <v>1</v>
      </c>
      <c r="M10318" s="4" t="s">
        <v>535</v>
      </c>
    </row>
    <row r="10319" spans="2:13" ht="101.25">
      <c r="B10319" s="2" t="s">
        <v>4</v>
      </c>
      <c r="C10319" s="2" t="s">
        <v>533</v>
      </c>
      <c r="D10319" s="7" t="s">
        <v>4222</v>
      </c>
      <c r="E10319" s="7" t="s">
        <v>4223</v>
      </c>
      <c r="F10319" s="7" t="s">
        <v>4227</v>
      </c>
      <c r="G10319" s="2" t="s">
        <v>18</v>
      </c>
      <c r="H10319" s="2" t="s">
        <v>19</v>
      </c>
      <c r="I10319" s="2" t="s">
        <v>20</v>
      </c>
      <c r="J10319" s="6">
        <v>10</v>
      </c>
      <c r="K10319" s="7">
        <v>1</v>
      </c>
      <c r="L10319" s="7">
        <f t="shared" si="333"/>
        <v>1</v>
      </c>
      <c r="M10319" s="2" t="s">
        <v>537</v>
      </c>
    </row>
    <row r="10320" spans="2:13" ht="45">
      <c r="B10320" s="4" t="s">
        <v>4</v>
      </c>
      <c r="C10320" s="4" t="s">
        <v>533</v>
      </c>
      <c r="D10320" s="7" t="s">
        <v>4222</v>
      </c>
      <c r="E10320" s="7" t="s">
        <v>4223</v>
      </c>
      <c r="F10320" s="7" t="s">
        <v>4227</v>
      </c>
      <c r="G10320" s="4" t="s">
        <v>18</v>
      </c>
      <c r="H10320" s="4" t="s">
        <v>19</v>
      </c>
      <c r="I10320" s="4" t="s">
        <v>20</v>
      </c>
      <c r="J10320" s="7">
        <v>10</v>
      </c>
      <c r="K10320" s="7">
        <v>1</v>
      </c>
      <c r="L10320" s="7">
        <f t="shared" si="333"/>
        <v>1</v>
      </c>
      <c r="M10320" s="4" t="s">
        <v>538</v>
      </c>
    </row>
    <row r="10321" spans="2:13" ht="45">
      <c r="B10321" s="4" t="s">
        <v>4</v>
      </c>
      <c r="C10321" s="4" t="s">
        <v>533</v>
      </c>
      <c r="D10321" s="7" t="s">
        <v>4222</v>
      </c>
      <c r="E10321" s="7" t="s">
        <v>4223</v>
      </c>
      <c r="F10321" s="7" t="s">
        <v>4227</v>
      </c>
      <c r="G10321" s="4" t="s">
        <v>18</v>
      </c>
      <c r="H10321" s="4" t="s">
        <v>19</v>
      </c>
      <c r="I10321" s="4" t="s">
        <v>20</v>
      </c>
      <c r="J10321" s="7">
        <v>10</v>
      </c>
      <c r="K10321" s="7">
        <v>1</v>
      </c>
      <c r="L10321" s="7">
        <f t="shared" ref="L10321:L10384" si="334">IF(J10321&gt;8,1,IF(J10321&gt;6,0,-1))</f>
        <v>1</v>
      </c>
      <c r="M10321" s="4" t="s">
        <v>540</v>
      </c>
    </row>
    <row r="10322" spans="2:13" ht="33.75">
      <c r="B10322" s="2" t="s">
        <v>4</v>
      </c>
      <c r="C10322" s="2" t="s">
        <v>533</v>
      </c>
      <c r="D10322" s="7" t="s">
        <v>4222</v>
      </c>
      <c r="E10322" s="7" t="s">
        <v>4223</v>
      </c>
      <c r="F10322" s="7" t="s">
        <v>4227</v>
      </c>
      <c r="G10322" s="2" t="s">
        <v>18</v>
      </c>
      <c r="H10322" s="2" t="s">
        <v>19</v>
      </c>
      <c r="I10322" s="2" t="s">
        <v>20</v>
      </c>
      <c r="J10322" s="6">
        <v>10</v>
      </c>
      <c r="K10322" s="7">
        <v>1</v>
      </c>
      <c r="L10322" s="7">
        <f t="shared" si="334"/>
        <v>1</v>
      </c>
      <c r="M10322" s="2" t="s">
        <v>543</v>
      </c>
    </row>
    <row r="10323" spans="2:13" ht="33.75">
      <c r="B10323" s="4" t="s">
        <v>4</v>
      </c>
      <c r="C10323" s="4" t="s">
        <v>533</v>
      </c>
      <c r="D10323" s="7" t="s">
        <v>4222</v>
      </c>
      <c r="E10323" s="7" t="s">
        <v>4223</v>
      </c>
      <c r="F10323" s="7" t="s">
        <v>4227</v>
      </c>
      <c r="G10323" s="4" t="s">
        <v>18</v>
      </c>
      <c r="H10323" s="4" t="s">
        <v>19</v>
      </c>
      <c r="I10323" s="4" t="s">
        <v>20</v>
      </c>
      <c r="J10323" s="7">
        <v>10</v>
      </c>
      <c r="K10323" s="7">
        <v>1</v>
      </c>
      <c r="L10323" s="7">
        <f t="shared" si="334"/>
        <v>1</v>
      </c>
      <c r="M10323" s="4" t="s">
        <v>544</v>
      </c>
    </row>
    <row r="10324" spans="2:13" ht="33.75">
      <c r="B10324" s="2" t="s">
        <v>4</v>
      </c>
      <c r="C10324" s="2" t="s">
        <v>533</v>
      </c>
      <c r="D10324" s="7" t="s">
        <v>4222</v>
      </c>
      <c r="E10324" s="7" t="s">
        <v>4223</v>
      </c>
      <c r="F10324" s="7" t="s">
        <v>4227</v>
      </c>
      <c r="G10324" s="2" t="s">
        <v>18</v>
      </c>
      <c r="H10324" s="2" t="s">
        <v>19</v>
      </c>
      <c r="I10324" s="2" t="s">
        <v>20</v>
      </c>
      <c r="J10324" s="6">
        <v>10</v>
      </c>
      <c r="K10324" s="7">
        <v>1</v>
      </c>
      <c r="L10324" s="7">
        <f t="shared" si="334"/>
        <v>1</v>
      </c>
      <c r="M10324" s="2" t="s">
        <v>545</v>
      </c>
    </row>
    <row r="10325" spans="2:13" ht="45">
      <c r="B10325" s="2" t="s">
        <v>4</v>
      </c>
      <c r="C10325" s="2" t="s">
        <v>533</v>
      </c>
      <c r="D10325" s="7" t="s">
        <v>4222</v>
      </c>
      <c r="E10325" s="7" t="s">
        <v>4223</v>
      </c>
      <c r="F10325" s="7" t="s">
        <v>4227</v>
      </c>
      <c r="G10325" s="2" t="s">
        <v>18</v>
      </c>
      <c r="H10325" s="2" t="s">
        <v>19</v>
      </c>
      <c r="I10325" s="2" t="s">
        <v>20</v>
      </c>
      <c r="J10325" s="6">
        <v>10</v>
      </c>
      <c r="K10325" s="7">
        <v>1</v>
      </c>
      <c r="L10325" s="7">
        <f t="shared" si="334"/>
        <v>1</v>
      </c>
      <c r="M10325" s="2" t="s">
        <v>547</v>
      </c>
    </row>
    <row r="10326" spans="2:13" ht="45">
      <c r="B10326" s="4" t="s">
        <v>4</v>
      </c>
      <c r="C10326" s="4" t="s">
        <v>533</v>
      </c>
      <c r="D10326" s="7" t="s">
        <v>4222</v>
      </c>
      <c r="E10326" s="7" t="s">
        <v>4223</v>
      </c>
      <c r="F10326" s="7" t="s">
        <v>4227</v>
      </c>
      <c r="G10326" s="4" t="s">
        <v>18</v>
      </c>
      <c r="H10326" s="4" t="s">
        <v>19</v>
      </c>
      <c r="I10326" s="4" t="s">
        <v>20</v>
      </c>
      <c r="J10326" s="7">
        <v>10</v>
      </c>
      <c r="K10326" s="7">
        <v>1</v>
      </c>
      <c r="L10326" s="7">
        <f t="shared" si="334"/>
        <v>1</v>
      </c>
      <c r="M10326" s="4" t="s">
        <v>548</v>
      </c>
    </row>
    <row r="10327" spans="2:13" ht="33.75">
      <c r="B10327" s="2" t="s">
        <v>4</v>
      </c>
      <c r="C10327" s="2" t="s">
        <v>533</v>
      </c>
      <c r="D10327" s="7" t="s">
        <v>4222</v>
      </c>
      <c r="E10327" s="7" t="s">
        <v>4223</v>
      </c>
      <c r="F10327" s="7" t="s">
        <v>4227</v>
      </c>
      <c r="G10327" s="2" t="s">
        <v>18</v>
      </c>
      <c r="H10327" s="2" t="s">
        <v>19</v>
      </c>
      <c r="I10327" s="2" t="s">
        <v>20</v>
      </c>
      <c r="J10327" s="6">
        <v>10</v>
      </c>
      <c r="K10327" s="7">
        <v>1</v>
      </c>
      <c r="L10327" s="7">
        <f t="shared" si="334"/>
        <v>1</v>
      </c>
      <c r="M10327" s="2" t="s">
        <v>549</v>
      </c>
    </row>
    <row r="10328" spans="2:13" ht="78.75">
      <c r="B10328" s="4" t="s">
        <v>4</v>
      </c>
      <c r="C10328" s="4" t="s">
        <v>533</v>
      </c>
      <c r="D10328" s="7" t="s">
        <v>4222</v>
      </c>
      <c r="E10328" s="7" t="s">
        <v>4223</v>
      </c>
      <c r="F10328" s="7" t="s">
        <v>4227</v>
      </c>
      <c r="G10328" s="4" t="s">
        <v>18</v>
      </c>
      <c r="H10328" s="4" t="s">
        <v>19</v>
      </c>
      <c r="I10328" s="4" t="s">
        <v>20</v>
      </c>
      <c r="J10328" s="7">
        <v>10</v>
      </c>
      <c r="K10328" s="7">
        <v>1</v>
      </c>
      <c r="L10328" s="7">
        <f t="shared" si="334"/>
        <v>1</v>
      </c>
      <c r="M10328" s="4" t="s">
        <v>550</v>
      </c>
    </row>
    <row r="10329" spans="2:13" ht="45">
      <c r="B10329" s="2" t="s">
        <v>4</v>
      </c>
      <c r="C10329" s="2" t="s">
        <v>533</v>
      </c>
      <c r="D10329" s="7" t="s">
        <v>4222</v>
      </c>
      <c r="E10329" s="7" t="s">
        <v>4223</v>
      </c>
      <c r="F10329" s="7" t="s">
        <v>4227</v>
      </c>
      <c r="G10329" s="2" t="s">
        <v>18</v>
      </c>
      <c r="H10329" s="2" t="s">
        <v>19</v>
      </c>
      <c r="I10329" s="2" t="s">
        <v>20</v>
      </c>
      <c r="J10329" s="6">
        <v>10</v>
      </c>
      <c r="K10329" s="7">
        <v>1</v>
      </c>
      <c r="L10329" s="7">
        <f t="shared" si="334"/>
        <v>1</v>
      </c>
      <c r="M10329" s="2" t="s">
        <v>551</v>
      </c>
    </row>
    <row r="10330" spans="2:13" ht="101.25">
      <c r="B10330" s="2" t="s">
        <v>4</v>
      </c>
      <c r="C10330" s="2" t="s">
        <v>533</v>
      </c>
      <c r="D10330" s="7" t="s">
        <v>4222</v>
      </c>
      <c r="E10330" s="7" t="s">
        <v>4223</v>
      </c>
      <c r="F10330" s="7" t="s">
        <v>4227</v>
      </c>
      <c r="G10330" s="2" t="s">
        <v>18</v>
      </c>
      <c r="H10330" s="2" t="s">
        <v>19</v>
      </c>
      <c r="I10330" s="2" t="s">
        <v>20</v>
      </c>
      <c r="J10330" s="6">
        <v>10</v>
      </c>
      <c r="K10330" s="7">
        <v>1</v>
      </c>
      <c r="L10330" s="7">
        <f t="shared" si="334"/>
        <v>1</v>
      </c>
      <c r="M10330" s="2" t="s">
        <v>553</v>
      </c>
    </row>
    <row r="10331" spans="2:13" ht="45">
      <c r="B10331" s="4" t="s">
        <v>4</v>
      </c>
      <c r="C10331" s="4" t="s">
        <v>533</v>
      </c>
      <c r="D10331" s="7" t="s">
        <v>4222</v>
      </c>
      <c r="E10331" s="7" t="s">
        <v>4223</v>
      </c>
      <c r="F10331" s="7" t="s">
        <v>4227</v>
      </c>
      <c r="G10331" s="4" t="s">
        <v>18</v>
      </c>
      <c r="H10331" s="4" t="s">
        <v>19</v>
      </c>
      <c r="I10331" s="4" t="s">
        <v>20</v>
      </c>
      <c r="J10331" s="7">
        <v>10</v>
      </c>
      <c r="K10331" s="7">
        <v>1</v>
      </c>
      <c r="L10331" s="7">
        <f t="shared" si="334"/>
        <v>1</v>
      </c>
      <c r="M10331" s="4" t="s">
        <v>555</v>
      </c>
    </row>
    <row r="10332" spans="2:13" ht="45">
      <c r="B10332" s="2" t="s">
        <v>4</v>
      </c>
      <c r="C10332" s="2" t="s">
        <v>556</v>
      </c>
      <c r="D10332" s="7" t="s">
        <v>4222</v>
      </c>
      <c r="E10332" s="7" t="s">
        <v>4223</v>
      </c>
      <c r="F10332" s="7" t="s">
        <v>4227</v>
      </c>
      <c r="G10332" s="2" t="s">
        <v>18</v>
      </c>
      <c r="H10332" s="2" t="s">
        <v>19</v>
      </c>
      <c r="I10332" s="2" t="s">
        <v>20</v>
      </c>
      <c r="J10332" s="6">
        <v>10</v>
      </c>
      <c r="K10332" s="7">
        <v>1</v>
      </c>
      <c r="L10332" s="7">
        <f t="shared" si="334"/>
        <v>1</v>
      </c>
      <c r="M10332" s="2" t="s">
        <v>557</v>
      </c>
    </row>
    <row r="10333" spans="2:13" ht="33.75">
      <c r="B10333" s="4" t="s">
        <v>4</v>
      </c>
      <c r="C10333" s="4" t="s">
        <v>556</v>
      </c>
      <c r="D10333" s="7" t="s">
        <v>4222</v>
      </c>
      <c r="E10333" s="7" t="s">
        <v>4223</v>
      </c>
      <c r="F10333" s="7" t="s">
        <v>4227</v>
      </c>
      <c r="G10333" s="4" t="s">
        <v>18</v>
      </c>
      <c r="H10333" s="4" t="s">
        <v>19</v>
      </c>
      <c r="I10333" s="4" t="s">
        <v>20</v>
      </c>
      <c r="J10333" s="7">
        <v>10</v>
      </c>
      <c r="K10333" s="7">
        <v>1</v>
      </c>
      <c r="L10333" s="7">
        <f t="shared" si="334"/>
        <v>1</v>
      </c>
      <c r="M10333" s="4" t="s">
        <v>558</v>
      </c>
    </row>
    <row r="10334" spans="2:13" ht="101.25">
      <c r="B10334" s="2" t="s">
        <v>4</v>
      </c>
      <c r="C10334" s="2" t="s">
        <v>556</v>
      </c>
      <c r="D10334" s="7" t="s">
        <v>4222</v>
      </c>
      <c r="E10334" s="7" t="s">
        <v>4223</v>
      </c>
      <c r="F10334" s="7" t="s">
        <v>4227</v>
      </c>
      <c r="G10334" s="2" t="s">
        <v>18</v>
      </c>
      <c r="H10334" s="2" t="s">
        <v>19</v>
      </c>
      <c r="I10334" s="2" t="s">
        <v>20</v>
      </c>
      <c r="J10334" s="6">
        <v>10</v>
      </c>
      <c r="K10334" s="7">
        <v>1</v>
      </c>
      <c r="L10334" s="7">
        <f t="shared" si="334"/>
        <v>1</v>
      </c>
      <c r="M10334" s="2" t="s">
        <v>559</v>
      </c>
    </row>
    <row r="10335" spans="2:13" ht="56.25">
      <c r="B10335" s="4" t="s">
        <v>4</v>
      </c>
      <c r="C10335" s="4" t="s">
        <v>556</v>
      </c>
      <c r="D10335" s="7" t="s">
        <v>4222</v>
      </c>
      <c r="E10335" s="7" t="s">
        <v>4223</v>
      </c>
      <c r="F10335" s="7" t="s">
        <v>4227</v>
      </c>
      <c r="G10335" s="4" t="s">
        <v>18</v>
      </c>
      <c r="H10335" s="4" t="s">
        <v>19</v>
      </c>
      <c r="I10335" s="4" t="s">
        <v>20</v>
      </c>
      <c r="J10335" s="7">
        <v>10</v>
      </c>
      <c r="K10335" s="7">
        <v>1</v>
      </c>
      <c r="L10335" s="7">
        <f t="shared" si="334"/>
        <v>1</v>
      </c>
      <c r="M10335" s="4" t="s">
        <v>560</v>
      </c>
    </row>
    <row r="10336" spans="2:13" ht="168.75">
      <c r="B10336" s="2" t="s">
        <v>4</v>
      </c>
      <c r="C10336" s="2" t="s">
        <v>556</v>
      </c>
      <c r="D10336" s="7" t="s">
        <v>4222</v>
      </c>
      <c r="E10336" s="7" t="s">
        <v>4223</v>
      </c>
      <c r="F10336" s="7" t="s">
        <v>4227</v>
      </c>
      <c r="G10336" s="2" t="s">
        <v>18</v>
      </c>
      <c r="H10336" s="2" t="s">
        <v>19</v>
      </c>
      <c r="I10336" s="2" t="s">
        <v>20</v>
      </c>
      <c r="J10336" s="6">
        <v>10</v>
      </c>
      <c r="K10336" s="7">
        <v>1</v>
      </c>
      <c r="L10336" s="7">
        <f t="shared" si="334"/>
        <v>1</v>
      </c>
      <c r="M10336" s="2" t="s">
        <v>561</v>
      </c>
    </row>
    <row r="10337" spans="2:13" ht="45">
      <c r="B10337" s="4" t="s">
        <v>4</v>
      </c>
      <c r="C10337" s="4" t="s">
        <v>556</v>
      </c>
      <c r="D10337" s="7" t="s">
        <v>4222</v>
      </c>
      <c r="E10337" s="7" t="s">
        <v>4223</v>
      </c>
      <c r="F10337" s="7" t="s">
        <v>4227</v>
      </c>
      <c r="G10337" s="4" t="s">
        <v>18</v>
      </c>
      <c r="H10337" s="4" t="s">
        <v>19</v>
      </c>
      <c r="I10337" s="4" t="s">
        <v>20</v>
      </c>
      <c r="J10337" s="7">
        <v>10</v>
      </c>
      <c r="K10337" s="7">
        <v>1</v>
      </c>
      <c r="L10337" s="7">
        <f t="shared" si="334"/>
        <v>1</v>
      </c>
      <c r="M10337" s="4" t="s">
        <v>562</v>
      </c>
    </row>
    <row r="10338" spans="2:13" ht="33.75">
      <c r="B10338" s="2" t="s">
        <v>4</v>
      </c>
      <c r="C10338" s="2" t="s">
        <v>556</v>
      </c>
      <c r="D10338" s="7" t="s">
        <v>4222</v>
      </c>
      <c r="E10338" s="7" t="s">
        <v>4223</v>
      </c>
      <c r="F10338" s="7" t="s">
        <v>4227</v>
      </c>
      <c r="G10338" s="2" t="s">
        <v>18</v>
      </c>
      <c r="H10338" s="2" t="s">
        <v>19</v>
      </c>
      <c r="I10338" s="2" t="s">
        <v>20</v>
      </c>
      <c r="J10338" s="6">
        <v>10</v>
      </c>
      <c r="K10338" s="7">
        <v>1</v>
      </c>
      <c r="L10338" s="7">
        <f t="shared" si="334"/>
        <v>1</v>
      </c>
      <c r="M10338" s="2" t="s">
        <v>563</v>
      </c>
    </row>
    <row r="10339" spans="2:13" ht="33.75">
      <c r="B10339" s="4" t="s">
        <v>4</v>
      </c>
      <c r="C10339" s="4" t="s">
        <v>556</v>
      </c>
      <c r="D10339" s="7" t="s">
        <v>4222</v>
      </c>
      <c r="E10339" s="7" t="s">
        <v>4223</v>
      </c>
      <c r="F10339" s="7" t="s">
        <v>4227</v>
      </c>
      <c r="G10339" s="4" t="s">
        <v>18</v>
      </c>
      <c r="H10339" s="4" t="s">
        <v>19</v>
      </c>
      <c r="I10339" s="4" t="s">
        <v>20</v>
      </c>
      <c r="J10339" s="7">
        <v>10</v>
      </c>
      <c r="K10339" s="7">
        <v>1</v>
      </c>
      <c r="L10339" s="7">
        <f t="shared" si="334"/>
        <v>1</v>
      </c>
      <c r="M10339" s="4" t="s">
        <v>564</v>
      </c>
    </row>
    <row r="10340" spans="2:13" ht="135">
      <c r="B10340" s="2" t="s">
        <v>4</v>
      </c>
      <c r="C10340" s="2" t="s">
        <v>556</v>
      </c>
      <c r="D10340" s="7" t="s">
        <v>4222</v>
      </c>
      <c r="E10340" s="7" t="s">
        <v>4223</v>
      </c>
      <c r="F10340" s="7" t="s">
        <v>4227</v>
      </c>
      <c r="G10340" s="2" t="s">
        <v>18</v>
      </c>
      <c r="H10340" s="2" t="s">
        <v>19</v>
      </c>
      <c r="I10340" s="2" t="s">
        <v>20</v>
      </c>
      <c r="J10340" s="6">
        <v>10</v>
      </c>
      <c r="K10340" s="7">
        <v>1</v>
      </c>
      <c r="L10340" s="7">
        <f t="shared" si="334"/>
        <v>1</v>
      </c>
      <c r="M10340" s="2" t="s">
        <v>566</v>
      </c>
    </row>
    <row r="10341" spans="2:13" ht="45">
      <c r="B10341" s="4" t="s">
        <v>4</v>
      </c>
      <c r="C10341" s="4" t="s">
        <v>556</v>
      </c>
      <c r="D10341" s="7" t="s">
        <v>4222</v>
      </c>
      <c r="E10341" s="7" t="s">
        <v>4223</v>
      </c>
      <c r="F10341" s="7" t="s">
        <v>4227</v>
      </c>
      <c r="G10341" s="4" t="s">
        <v>18</v>
      </c>
      <c r="H10341" s="4" t="s">
        <v>19</v>
      </c>
      <c r="I10341" s="4" t="s">
        <v>20</v>
      </c>
      <c r="J10341" s="7">
        <v>10</v>
      </c>
      <c r="K10341" s="7">
        <v>1</v>
      </c>
      <c r="L10341" s="7">
        <f t="shared" si="334"/>
        <v>1</v>
      </c>
      <c r="M10341" s="4" t="s">
        <v>568</v>
      </c>
    </row>
    <row r="10342" spans="2:13" ht="33.75">
      <c r="B10342" s="4" t="s">
        <v>4</v>
      </c>
      <c r="C10342" s="4" t="s">
        <v>556</v>
      </c>
      <c r="D10342" s="7" t="s">
        <v>4222</v>
      </c>
      <c r="E10342" s="7" t="s">
        <v>4223</v>
      </c>
      <c r="F10342" s="7" t="s">
        <v>4227</v>
      </c>
      <c r="G10342" s="4" t="s">
        <v>18</v>
      </c>
      <c r="H10342" s="4" t="s">
        <v>19</v>
      </c>
      <c r="I10342" s="4" t="s">
        <v>20</v>
      </c>
      <c r="J10342" s="7">
        <v>10</v>
      </c>
      <c r="K10342" s="7">
        <v>1</v>
      </c>
      <c r="L10342" s="7">
        <f t="shared" si="334"/>
        <v>1</v>
      </c>
      <c r="M10342" s="4" t="s">
        <v>570</v>
      </c>
    </row>
    <row r="10343" spans="2:13" ht="33.75">
      <c r="B10343" s="4" t="s">
        <v>4</v>
      </c>
      <c r="C10343" s="4" t="s">
        <v>556</v>
      </c>
      <c r="D10343" s="7" t="s">
        <v>4222</v>
      </c>
      <c r="E10343" s="7" t="s">
        <v>4223</v>
      </c>
      <c r="F10343" s="7" t="s">
        <v>4227</v>
      </c>
      <c r="G10343" s="4" t="s">
        <v>18</v>
      </c>
      <c r="H10343" s="4" t="s">
        <v>19</v>
      </c>
      <c r="I10343" s="4" t="s">
        <v>20</v>
      </c>
      <c r="J10343" s="7">
        <v>10</v>
      </c>
      <c r="K10343" s="7">
        <v>1</v>
      </c>
      <c r="L10343" s="7">
        <f t="shared" si="334"/>
        <v>1</v>
      </c>
      <c r="M10343" s="4" t="s">
        <v>572</v>
      </c>
    </row>
    <row r="10344" spans="2:13" ht="67.5">
      <c r="B10344" s="4" t="s">
        <v>4</v>
      </c>
      <c r="C10344" s="4" t="s">
        <v>556</v>
      </c>
      <c r="D10344" s="7" t="s">
        <v>4222</v>
      </c>
      <c r="E10344" s="7" t="s">
        <v>4223</v>
      </c>
      <c r="F10344" s="7" t="s">
        <v>4227</v>
      </c>
      <c r="G10344" s="4" t="s">
        <v>18</v>
      </c>
      <c r="H10344" s="4" t="s">
        <v>19</v>
      </c>
      <c r="I10344" s="4" t="s">
        <v>20</v>
      </c>
      <c r="J10344" s="7">
        <v>10</v>
      </c>
      <c r="K10344" s="7">
        <v>1</v>
      </c>
      <c r="L10344" s="7">
        <f t="shared" si="334"/>
        <v>1</v>
      </c>
      <c r="M10344" s="4" t="s">
        <v>574</v>
      </c>
    </row>
    <row r="10345" spans="2:13" ht="33.75">
      <c r="B10345" s="4" t="s">
        <v>4</v>
      </c>
      <c r="C10345" s="4" t="s">
        <v>556</v>
      </c>
      <c r="D10345" s="7" t="s">
        <v>4222</v>
      </c>
      <c r="E10345" s="7" t="s">
        <v>4223</v>
      </c>
      <c r="F10345" s="7" t="s">
        <v>4227</v>
      </c>
      <c r="G10345" s="4" t="s">
        <v>18</v>
      </c>
      <c r="H10345" s="4" t="s">
        <v>19</v>
      </c>
      <c r="I10345" s="4" t="s">
        <v>20</v>
      </c>
      <c r="J10345" s="7">
        <v>10</v>
      </c>
      <c r="K10345" s="7">
        <v>1</v>
      </c>
      <c r="L10345" s="7">
        <f t="shared" si="334"/>
        <v>1</v>
      </c>
      <c r="M10345" s="4" t="s">
        <v>576</v>
      </c>
    </row>
    <row r="10346" spans="2:13" ht="33.75">
      <c r="B10346" s="4" t="s">
        <v>4</v>
      </c>
      <c r="C10346" s="4" t="s">
        <v>556</v>
      </c>
      <c r="D10346" s="7" t="s">
        <v>4222</v>
      </c>
      <c r="E10346" s="7" t="s">
        <v>4223</v>
      </c>
      <c r="F10346" s="7" t="s">
        <v>4227</v>
      </c>
      <c r="G10346" s="4" t="s">
        <v>18</v>
      </c>
      <c r="H10346" s="4" t="s">
        <v>19</v>
      </c>
      <c r="I10346" s="4" t="s">
        <v>20</v>
      </c>
      <c r="J10346" s="7">
        <v>10</v>
      </c>
      <c r="K10346" s="7">
        <v>1</v>
      </c>
      <c r="L10346" s="7">
        <f t="shared" si="334"/>
        <v>1</v>
      </c>
      <c r="M10346" s="4" t="s">
        <v>578</v>
      </c>
    </row>
    <row r="10347" spans="2:13" ht="67.5">
      <c r="B10347" s="2" t="s">
        <v>4</v>
      </c>
      <c r="C10347" s="2" t="s">
        <v>579</v>
      </c>
      <c r="D10347" s="7" t="s">
        <v>4222</v>
      </c>
      <c r="E10347" s="7" t="s">
        <v>4223</v>
      </c>
      <c r="F10347" s="7" t="s">
        <v>4227</v>
      </c>
      <c r="G10347" s="2" t="s">
        <v>18</v>
      </c>
      <c r="H10347" s="2" t="s">
        <v>19</v>
      </c>
      <c r="I10347" s="2" t="s">
        <v>20</v>
      </c>
      <c r="J10347" s="6">
        <v>10</v>
      </c>
      <c r="K10347" s="7">
        <v>1</v>
      </c>
      <c r="L10347" s="7">
        <f t="shared" si="334"/>
        <v>1</v>
      </c>
      <c r="M10347" s="2" t="s">
        <v>581</v>
      </c>
    </row>
    <row r="10348" spans="2:13" ht="33.75">
      <c r="B10348" s="4" t="s">
        <v>4</v>
      </c>
      <c r="C10348" s="4" t="s">
        <v>579</v>
      </c>
      <c r="D10348" s="7" t="s">
        <v>4222</v>
      </c>
      <c r="E10348" s="7" t="s">
        <v>4223</v>
      </c>
      <c r="F10348" s="7" t="s">
        <v>4227</v>
      </c>
      <c r="G10348" s="4" t="s">
        <v>18</v>
      </c>
      <c r="H10348" s="4" t="s">
        <v>19</v>
      </c>
      <c r="I10348" s="4" t="s">
        <v>20</v>
      </c>
      <c r="J10348" s="7">
        <v>10</v>
      </c>
      <c r="K10348" s="7">
        <v>1</v>
      </c>
      <c r="L10348" s="7">
        <f t="shared" si="334"/>
        <v>1</v>
      </c>
      <c r="M10348" s="4" t="s">
        <v>582</v>
      </c>
    </row>
    <row r="10349" spans="2:13" ht="33.75">
      <c r="B10349" s="2" t="s">
        <v>4</v>
      </c>
      <c r="C10349" s="2" t="s">
        <v>579</v>
      </c>
      <c r="D10349" s="7" t="s">
        <v>4222</v>
      </c>
      <c r="E10349" s="7" t="s">
        <v>4223</v>
      </c>
      <c r="F10349" s="7" t="s">
        <v>4227</v>
      </c>
      <c r="G10349" s="2" t="s">
        <v>18</v>
      </c>
      <c r="H10349" s="2" t="s">
        <v>19</v>
      </c>
      <c r="I10349" s="2" t="s">
        <v>20</v>
      </c>
      <c r="J10349" s="6">
        <v>10</v>
      </c>
      <c r="K10349" s="7">
        <v>1</v>
      </c>
      <c r="L10349" s="7">
        <f t="shared" si="334"/>
        <v>1</v>
      </c>
      <c r="M10349" s="2" t="s">
        <v>583</v>
      </c>
    </row>
    <row r="10350" spans="2:13" ht="33.75">
      <c r="B10350" s="2" t="s">
        <v>4</v>
      </c>
      <c r="C10350" s="2" t="s">
        <v>579</v>
      </c>
      <c r="D10350" s="7" t="s">
        <v>4222</v>
      </c>
      <c r="E10350" s="7" t="s">
        <v>4223</v>
      </c>
      <c r="F10350" s="7" t="s">
        <v>4227</v>
      </c>
      <c r="G10350" s="2" t="s">
        <v>18</v>
      </c>
      <c r="H10350" s="2" t="s">
        <v>19</v>
      </c>
      <c r="I10350" s="2" t="s">
        <v>20</v>
      </c>
      <c r="J10350" s="6">
        <v>10</v>
      </c>
      <c r="K10350" s="7">
        <v>1</v>
      </c>
      <c r="L10350" s="7">
        <f t="shared" si="334"/>
        <v>1</v>
      </c>
      <c r="M10350" s="2" t="s">
        <v>585</v>
      </c>
    </row>
    <row r="10351" spans="2:13" ht="67.5">
      <c r="B10351" s="4" t="s">
        <v>4</v>
      </c>
      <c r="C10351" s="4" t="s">
        <v>579</v>
      </c>
      <c r="D10351" s="7" t="s">
        <v>4222</v>
      </c>
      <c r="E10351" s="7" t="s">
        <v>4223</v>
      </c>
      <c r="F10351" s="7" t="s">
        <v>4227</v>
      </c>
      <c r="G10351" s="4" t="s">
        <v>18</v>
      </c>
      <c r="H10351" s="4" t="s">
        <v>19</v>
      </c>
      <c r="I10351" s="4" t="s">
        <v>20</v>
      </c>
      <c r="J10351" s="7">
        <v>10</v>
      </c>
      <c r="K10351" s="7">
        <v>1</v>
      </c>
      <c r="L10351" s="7">
        <f t="shared" si="334"/>
        <v>1</v>
      </c>
      <c r="M10351" s="4" t="s">
        <v>586</v>
      </c>
    </row>
    <row r="10352" spans="2:13" ht="33.75">
      <c r="B10352" s="2" t="s">
        <v>4</v>
      </c>
      <c r="C10352" s="2" t="s">
        <v>579</v>
      </c>
      <c r="D10352" s="7" t="s">
        <v>4222</v>
      </c>
      <c r="E10352" s="7" t="s">
        <v>4223</v>
      </c>
      <c r="F10352" s="7" t="s">
        <v>4227</v>
      </c>
      <c r="G10352" s="2" t="s">
        <v>18</v>
      </c>
      <c r="H10352" s="2" t="s">
        <v>19</v>
      </c>
      <c r="I10352" s="2" t="s">
        <v>20</v>
      </c>
      <c r="J10352" s="6">
        <v>10</v>
      </c>
      <c r="K10352" s="7">
        <v>1</v>
      </c>
      <c r="L10352" s="7">
        <f t="shared" si="334"/>
        <v>1</v>
      </c>
      <c r="M10352" s="2" t="s">
        <v>587</v>
      </c>
    </row>
    <row r="10353" spans="2:13" ht="146.25">
      <c r="B10353" s="4" t="s">
        <v>4</v>
      </c>
      <c r="C10353" s="4" t="s">
        <v>579</v>
      </c>
      <c r="D10353" s="7" t="s">
        <v>4222</v>
      </c>
      <c r="E10353" s="7" t="s">
        <v>4223</v>
      </c>
      <c r="F10353" s="7" t="s">
        <v>4227</v>
      </c>
      <c r="G10353" s="4" t="s">
        <v>18</v>
      </c>
      <c r="H10353" s="4" t="s">
        <v>19</v>
      </c>
      <c r="I10353" s="4" t="s">
        <v>20</v>
      </c>
      <c r="J10353" s="7">
        <v>10</v>
      </c>
      <c r="K10353" s="7">
        <v>1</v>
      </c>
      <c r="L10353" s="7">
        <f t="shared" si="334"/>
        <v>1</v>
      </c>
      <c r="M10353" s="4" t="s">
        <v>588</v>
      </c>
    </row>
    <row r="10354" spans="2:13" ht="33.75">
      <c r="B10354" s="4" t="s">
        <v>4</v>
      </c>
      <c r="C10354" s="4" t="s">
        <v>579</v>
      </c>
      <c r="D10354" s="7" t="s">
        <v>4222</v>
      </c>
      <c r="E10354" s="7" t="s">
        <v>4223</v>
      </c>
      <c r="F10354" s="7" t="s">
        <v>4227</v>
      </c>
      <c r="G10354" s="4" t="s">
        <v>18</v>
      </c>
      <c r="H10354" s="4" t="s">
        <v>19</v>
      </c>
      <c r="I10354" s="4" t="s">
        <v>20</v>
      </c>
      <c r="J10354" s="7">
        <v>10</v>
      </c>
      <c r="K10354" s="7">
        <v>1</v>
      </c>
      <c r="L10354" s="7">
        <f t="shared" si="334"/>
        <v>1</v>
      </c>
      <c r="M10354" s="4" t="s">
        <v>590</v>
      </c>
    </row>
    <row r="10355" spans="2:13" ht="33.75">
      <c r="B10355" s="2" t="s">
        <v>4</v>
      </c>
      <c r="C10355" s="2" t="s">
        <v>579</v>
      </c>
      <c r="D10355" s="7" t="s">
        <v>4222</v>
      </c>
      <c r="E10355" s="7" t="s">
        <v>4223</v>
      </c>
      <c r="F10355" s="7" t="s">
        <v>4227</v>
      </c>
      <c r="G10355" s="2" t="s">
        <v>18</v>
      </c>
      <c r="H10355" s="2" t="s">
        <v>19</v>
      </c>
      <c r="I10355" s="2" t="s">
        <v>20</v>
      </c>
      <c r="J10355" s="6">
        <v>10</v>
      </c>
      <c r="K10355" s="7">
        <v>1</v>
      </c>
      <c r="L10355" s="7">
        <f t="shared" si="334"/>
        <v>1</v>
      </c>
      <c r="M10355" s="2" t="s">
        <v>591</v>
      </c>
    </row>
    <row r="10356" spans="2:13" ht="33.75">
      <c r="B10356" s="4" t="s">
        <v>4</v>
      </c>
      <c r="C10356" s="4" t="s">
        <v>579</v>
      </c>
      <c r="D10356" s="7" t="s">
        <v>4222</v>
      </c>
      <c r="E10356" s="7" t="s">
        <v>4223</v>
      </c>
      <c r="F10356" s="7" t="s">
        <v>4227</v>
      </c>
      <c r="G10356" s="4" t="s">
        <v>18</v>
      </c>
      <c r="H10356" s="4" t="s">
        <v>19</v>
      </c>
      <c r="I10356" s="4" t="s">
        <v>20</v>
      </c>
      <c r="J10356" s="7">
        <v>10</v>
      </c>
      <c r="K10356" s="7">
        <v>1</v>
      </c>
      <c r="L10356" s="7">
        <f t="shared" si="334"/>
        <v>1</v>
      </c>
      <c r="M10356" s="4" t="s">
        <v>592</v>
      </c>
    </row>
    <row r="10357" spans="2:13" ht="33.75">
      <c r="B10357" s="2" t="s">
        <v>4</v>
      </c>
      <c r="C10357" s="2" t="s">
        <v>579</v>
      </c>
      <c r="D10357" s="7" t="s">
        <v>4222</v>
      </c>
      <c r="E10357" s="7" t="s">
        <v>4223</v>
      </c>
      <c r="F10357" s="7" t="s">
        <v>4227</v>
      </c>
      <c r="G10357" s="2" t="s">
        <v>18</v>
      </c>
      <c r="H10357" s="2" t="s">
        <v>19</v>
      </c>
      <c r="I10357" s="2" t="s">
        <v>20</v>
      </c>
      <c r="J10357" s="6">
        <v>10</v>
      </c>
      <c r="K10357" s="7">
        <v>1</v>
      </c>
      <c r="L10357" s="7">
        <f t="shared" si="334"/>
        <v>1</v>
      </c>
      <c r="M10357" s="2" t="s">
        <v>593</v>
      </c>
    </row>
    <row r="10358" spans="2:13" ht="56.25">
      <c r="B10358" s="2" t="s">
        <v>4</v>
      </c>
      <c r="C10358" s="2" t="s">
        <v>579</v>
      </c>
      <c r="D10358" s="7" t="s">
        <v>4222</v>
      </c>
      <c r="E10358" s="7" t="s">
        <v>4223</v>
      </c>
      <c r="F10358" s="7" t="s">
        <v>4227</v>
      </c>
      <c r="G10358" s="2" t="s">
        <v>18</v>
      </c>
      <c r="H10358" s="2" t="s">
        <v>19</v>
      </c>
      <c r="I10358" s="2" t="s">
        <v>20</v>
      </c>
      <c r="J10358" s="6">
        <v>10</v>
      </c>
      <c r="K10358" s="7">
        <v>1</v>
      </c>
      <c r="L10358" s="7">
        <f t="shared" si="334"/>
        <v>1</v>
      </c>
      <c r="M10358" s="2" t="s">
        <v>595</v>
      </c>
    </row>
    <row r="10359" spans="2:13" ht="56.25">
      <c r="B10359" s="4" t="s">
        <v>4</v>
      </c>
      <c r="C10359" s="4" t="s">
        <v>579</v>
      </c>
      <c r="D10359" s="7" t="s">
        <v>4222</v>
      </c>
      <c r="E10359" s="7" t="s">
        <v>4223</v>
      </c>
      <c r="F10359" s="7" t="s">
        <v>4227</v>
      </c>
      <c r="G10359" s="4" t="s">
        <v>18</v>
      </c>
      <c r="H10359" s="4" t="s">
        <v>19</v>
      </c>
      <c r="I10359" s="4" t="s">
        <v>20</v>
      </c>
      <c r="J10359" s="7">
        <v>10</v>
      </c>
      <c r="K10359" s="7">
        <v>1</v>
      </c>
      <c r="L10359" s="7">
        <f t="shared" si="334"/>
        <v>1</v>
      </c>
      <c r="M10359" s="4" t="s">
        <v>596</v>
      </c>
    </row>
    <row r="10360" spans="2:13" ht="33.75">
      <c r="B10360" s="2" t="s">
        <v>4</v>
      </c>
      <c r="C10360" s="2" t="s">
        <v>579</v>
      </c>
      <c r="D10360" s="7" t="s">
        <v>4222</v>
      </c>
      <c r="E10360" s="7" t="s">
        <v>4223</v>
      </c>
      <c r="F10360" s="7" t="s">
        <v>4227</v>
      </c>
      <c r="G10360" s="2" t="s">
        <v>18</v>
      </c>
      <c r="H10360" s="2" t="s">
        <v>19</v>
      </c>
      <c r="I10360" s="2" t="s">
        <v>20</v>
      </c>
      <c r="J10360" s="6">
        <v>10</v>
      </c>
      <c r="K10360" s="7">
        <v>1</v>
      </c>
      <c r="L10360" s="7">
        <f t="shared" si="334"/>
        <v>1</v>
      </c>
      <c r="M10360" s="2" t="s">
        <v>597</v>
      </c>
    </row>
    <row r="10361" spans="2:13" ht="45">
      <c r="B10361" s="4" t="s">
        <v>4</v>
      </c>
      <c r="C10361" s="4" t="s">
        <v>579</v>
      </c>
      <c r="D10361" s="7" t="s">
        <v>4222</v>
      </c>
      <c r="E10361" s="7" t="s">
        <v>4223</v>
      </c>
      <c r="F10361" s="7" t="s">
        <v>4227</v>
      </c>
      <c r="G10361" s="4" t="s">
        <v>18</v>
      </c>
      <c r="H10361" s="4" t="s">
        <v>19</v>
      </c>
      <c r="I10361" s="4" t="s">
        <v>20</v>
      </c>
      <c r="J10361" s="7">
        <v>10</v>
      </c>
      <c r="K10361" s="7">
        <v>1</v>
      </c>
      <c r="L10361" s="7">
        <f t="shared" si="334"/>
        <v>1</v>
      </c>
      <c r="M10361" s="4" t="s">
        <v>598</v>
      </c>
    </row>
    <row r="10362" spans="2:13" ht="56.25">
      <c r="B10362" s="2" t="s">
        <v>4</v>
      </c>
      <c r="C10362" s="2" t="s">
        <v>579</v>
      </c>
      <c r="D10362" s="7" t="s">
        <v>4222</v>
      </c>
      <c r="E10362" s="7" t="s">
        <v>4223</v>
      </c>
      <c r="F10362" s="7" t="s">
        <v>4227</v>
      </c>
      <c r="G10362" s="2" t="s">
        <v>18</v>
      </c>
      <c r="H10362" s="2" t="s">
        <v>19</v>
      </c>
      <c r="I10362" s="2" t="s">
        <v>20</v>
      </c>
      <c r="J10362" s="6">
        <v>10</v>
      </c>
      <c r="K10362" s="7">
        <v>1</v>
      </c>
      <c r="L10362" s="7">
        <f t="shared" si="334"/>
        <v>1</v>
      </c>
      <c r="M10362" s="2" t="s">
        <v>599</v>
      </c>
    </row>
    <row r="10363" spans="2:13" ht="67.5">
      <c r="B10363" s="4" t="s">
        <v>4</v>
      </c>
      <c r="C10363" s="4" t="s">
        <v>579</v>
      </c>
      <c r="D10363" s="7" t="s">
        <v>4222</v>
      </c>
      <c r="E10363" s="7" t="s">
        <v>4223</v>
      </c>
      <c r="F10363" s="7" t="s">
        <v>4227</v>
      </c>
      <c r="G10363" s="4" t="s">
        <v>18</v>
      </c>
      <c r="H10363" s="4" t="s">
        <v>19</v>
      </c>
      <c r="I10363" s="4" t="s">
        <v>20</v>
      </c>
      <c r="J10363" s="7">
        <v>10</v>
      </c>
      <c r="K10363" s="7">
        <v>1</v>
      </c>
      <c r="L10363" s="7">
        <f t="shared" si="334"/>
        <v>1</v>
      </c>
      <c r="M10363" s="4" t="s">
        <v>600</v>
      </c>
    </row>
    <row r="10364" spans="2:13" ht="33.75">
      <c r="B10364" s="2" t="s">
        <v>4</v>
      </c>
      <c r="C10364" s="2" t="s">
        <v>579</v>
      </c>
      <c r="D10364" s="7" t="s">
        <v>4222</v>
      </c>
      <c r="E10364" s="7" t="s">
        <v>4223</v>
      </c>
      <c r="F10364" s="7" t="s">
        <v>4227</v>
      </c>
      <c r="G10364" s="2" t="s">
        <v>18</v>
      </c>
      <c r="H10364" s="2" t="s">
        <v>19</v>
      </c>
      <c r="I10364" s="2" t="s">
        <v>20</v>
      </c>
      <c r="J10364" s="6">
        <v>10</v>
      </c>
      <c r="K10364" s="7">
        <v>1</v>
      </c>
      <c r="L10364" s="7">
        <f t="shared" si="334"/>
        <v>1</v>
      </c>
      <c r="M10364" s="2" t="s">
        <v>601</v>
      </c>
    </row>
    <row r="10365" spans="2:13" ht="45">
      <c r="B10365" s="4" t="s">
        <v>4</v>
      </c>
      <c r="C10365" s="4" t="s">
        <v>602</v>
      </c>
      <c r="D10365" s="7" t="s">
        <v>4222</v>
      </c>
      <c r="E10365" s="7" t="s">
        <v>4223</v>
      </c>
      <c r="F10365" s="7" t="s">
        <v>4227</v>
      </c>
      <c r="G10365" s="4" t="s">
        <v>18</v>
      </c>
      <c r="H10365" s="4" t="s">
        <v>19</v>
      </c>
      <c r="I10365" s="4" t="s">
        <v>20</v>
      </c>
      <c r="J10365" s="7">
        <v>10</v>
      </c>
      <c r="K10365" s="7">
        <v>1</v>
      </c>
      <c r="L10365" s="7">
        <f t="shared" si="334"/>
        <v>1</v>
      </c>
      <c r="M10365" s="4" t="s">
        <v>603</v>
      </c>
    </row>
    <row r="10366" spans="2:13" ht="33.75">
      <c r="B10366" s="2" t="s">
        <v>4</v>
      </c>
      <c r="C10366" s="2" t="s">
        <v>602</v>
      </c>
      <c r="D10366" s="7" t="s">
        <v>4222</v>
      </c>
      <c r="E10366" s="7" t="s">
        <v>4223</v>
      </c>
      <c r="F10366" s="7" t="s">
        <v>4227</v>
      </c>
      <c r="G10366" s="2" t="s">
        <v>18</v>
      </c>
      <c r="H10366" s="2" t="s">
        <v>19</v>
      </c>
      <c r="I10366" s="2" t="s">
        <v>20</v>
      </c>
      <c r="J10366" s="6">
        <v>10</v>
      </c>
      <c r="K10366" s="7">
        <v>1</v>
      </c>
      <c r="L10366" s="7">
        <f t="shared" si="334"/>
        <v>1</v>
      </c>
      <c r="M10366" s="2" t="s">
        <v>604</v>
      </c>
    </row>
    <row r="10367" spans="2:13" ht="33.75">
      <c r="B10367" s="4" t="s">
        <v>4</v>
      </c>
      <c r="C10367" s="4" t="s">
        <v>602</v>
      </c>
      <c r="D10367" s="7" t="s">
        <v>4222</v>
      </c>
      <c r="E10367" s="7" t="s">
        <v>4223</v>
      </c>
      <c r="F10367" s="7" t="s">
        <v>4227</v>
      </c>
      <c r="G10367" s="4" t="s">
        <v>18</v>
      </c>
      <c r="H10367" s="4" t="s">
        <v>19</v>
      </c>
      <c r="I10367" s="4" t="s">
        <v>20</v>
      </c>
      <c r="J10367" s="7">
        <v>10</v>
      </c>
      <c r="K10367" s="7">
        <v>1</v>
      </c>
      <c r="L10367" s="7">
        <f t="shared" si="334"/>
        <v>1</v>
      </c>
      <c r="M10367" s="4" t="s">
        <v>605</v>
      </c>
    </row>
    <row r="10368" spans="2:13" ht="56.25">
      <c r="B10368" s="2" t="s">
        <v>4</v>
      </c>
      <c r="C10368" s="2" t="s">
        <v>602</v>
      </c>
      <c r="D10368" s="7" t="s">
        <v>4222</v>
      </c>
      <c r="E10368" s="7" t="s">
        <v>4223</v>
      </c>
      <c r="F10368" s="7" t="s">
        <v>4227</v>
      </c>
      <c r="G10368" s="2" t="s">
        <v>18</v>
      </c>
      <c r="H10368" s="2" t="s">
        <v>19</v>
      </c>
      <c r="I10368" s="2" t="s">
        <v>20</v>
      </c>
      <c r="J10368" s="6">
        <v>10</v>
      </c>
      <c r="K10368" s="7">
        <v>1</v>
      </c>
      <c r="L10368" s="7">
        <f t="shared" si="334"/>
        <v>1</v>
      </c>
      <c r="M10368" s="2" t="s">
        <v>606</v>
      </c>
    </row>
    <row r="10369" spans="2:13" ht="33.75">
      <c r="B10369" s="4" t="s">
        <v>4</v>
      </c>
      <c r="C10369" s="4" t="s">
        <v>602</v>
      </c>
      <c r="D10369" s="7" t="s">
        <v>4222</v>
      </c>
      <c r="E10369" s="7" t="s">
        <v>4223</v>
      </c>
      <c r="F10369" s="7" t="s">
        <v>4227</v>
      </c>
      <c r="G10369" s="4" t="s">
        <v>18</v>
      </c>
      <c r="H10369" s="4" t="s">
        <v>19</v>
      </c>
      <c r="I10369" s="4" t="s">
        <v>20</v>
      </c>
      <c r="J10369" s="7">
        <v>10</v>
      </c>
      <c r="K10369" s="7">
        <v>1</v>
      </c>
      <c r="L10369" s="7">
        <f t="shared" si="334"/>
        <v>1</v>
      </c>
      <c r="M10369" s="4" t="s">
        <v>607</v>
      </c>
    </row>
    <row r="10370" spans="2:13" ht="123.75">
      <c r="B10370" s="2" t="s">
        <v>4</v>
      </c>
      <c r="C10370" s="2" t="s">
        <v>602</v>
      </c>
      <c r="D10370" s="7" t="s">
        <v>4222</v>
      </c>
      <c r="E10370" s="7" t="s">
        <v>4223</v>
      </c>
      <c r="F10370" s="7" t="s">
        <v>4227</v>
      </c>
      <c r="G10370" s="2" t="s">
        <v>18</v>
      </c>
      <c r="H10370" s="2" t="s">
        <v>19</v>
      </c>
      <c r="I10370" s="2" t="s">
        <v>20</v>
      </c>
      <c r="J10370" s="6">
        <v>10</v>
      </c>
      <c r="K10370" s="7">
        <v>1</v>
      </c>
      <c r="L10370" s="7">
        <f t="shared" si="334"/>
        <v>1</v>
      </c>
      <c r="M10370" s="2" t="s">
        <v>608</v>
      </c>
    </row>
    <row r="10371" spans="2:13" ht="67.5">
      <c r="B10371" s="4" t="s">
        <v>4</v>
      </c>
      <c r="C10371" s="4" t="s">
        <v>602</v>
      </c>
      <c r="D10371" s="7" t="s">
        <v>4222</v>
      </c>
      <c r="E10371" s="7" t="s">
        <v>4223</v>
      </c>
      <c r="F10371" s="7" t="s">
        <v>4227</v>
      </c>
      <c r="G10371" s="4" t="s">
        <v>18</v>
      </c>
      <c r="H10371" s="4" t="s">
        <v>19</v>
      </c>
      <c r="I10371" s="4" t="s">
        <v>20</v>
      </c>
      <c r="J10371" s="7">
        <v>10</v>
      </c>
      <c r="K10371" s="7">
        <v>1</v>
      </c>
      <c r="L10371" s="7">
        <f t="shared" si="334"/>
        <v>1</v>
      </c>
      <c r="M10371" s="4" t="s">
        <v>609</v>
      </c>
    </row>
    <row r="10372" spans="2:13" ht="78.75">
      <c r="B10372" s="2" t="s">
        <v>4</v>
      </c>
      <c r="C10372" s="2" t="s">
        <v>602</v>
      </c>
      <c r="D10372" s="7" t="s">
        <v>4222</v>
      </c>
      <c r="E10372" s="7" t="s">
        <v>4223</v>
      </c>
      <c r="F10372" s="7" t="s">
        <v>4227</v>
      </c>
      <c r="G10372" s="2" t="s">
        <v>18</v>
      </c>
      <c r="H10372" s="2" t="s">
        <v>19</v>
      </c>
      <c r="I10372" s="2" t="s">
        <v>20</v>
      </c>
      <c r="J10372" s="6">
        <v>10</v>
      </c>
      <c r="K10372" s="7">
        <v>1</v>
      </c>
      <c r="L10372" s="7">
        <f t="shared" si="334"/>
        <v>1</v>
      </c>
      <c r="M10372" s="2" t="s">
        <v>610</v>
      </c>
    </row>
    <row r="10373" spans="2:13" ht="33.75">
      <c r="B10373" s="4" t="s">
        <v>4</v>
      </c>
      <c r="C10373" s="4" t="s">
        <v>602</v>
      </c>
      <c r="D10373" s="7" t="s">
        <v>4222</v>
      </c>
      <c r="E10373" s="7" t="s">
        <v>4223</v>
      </c>
      <c r="F10373" s="7" t="s">
        <v>4227</v>
      </c>
      <c r="G10373" s="4" t="s">
        <v>18</v>
      </c>
      <c r="H10373" s="4" t="s">
        <v>19</v>
      </c>
      <c r="I10373" s="4" t="s">
        <v>20</v>
      </c>
      <c r="J10373" s="7">
        <v>10</v>
      </c>
      <c r="K10373" s="7">
        <v>1</v>
      </c>
      <c r="L10373" s="7">
        <f t="shared" si="334"/>
        <v>1</v>
      </c>
      <c r="M10373" s="4" t="s">
        <v>611</v>
      </c>
    </row>
    <row r="10374" spans="2:13" ht="33.75">
      <c r="B10374" s="2" t="s">
        <v>4</v>
      </c>
      <c r="C10374" s="2" t="s">
        <v>602</v>
      </c>
      <c r="D10374" s="7" t="s">
        <v>4222</v>
      </c>
      <c r="E10374" s="7" t="s">
        <v>4223</v>
      </c>
      <c r="F10374" s="7" t="s">
        <v>4227</v>
      </c>
      <c r="G10374" s="2" t="s">
        <v>18</v>
      </c>
      <c r="H10374" s="2" t="s">
        <v>19</v>
      </c>
      <c r="I10374" s="2" t="s">
        <v>20</v>
      </c>
      <c r="J10374" s="6">
        <v>10</v>
      </c>
      <c r="K10374" s="7">
        <v>1</v>
      </c>
      <c r="L10374" s="7">
        <f t="shared" si="334"/>
        <v>1</v>
      </c>
      <c r="M10374" s="2" t="s">
        <v>612</v>
      </c>
    </row>
    <row r="10375" spans="2:13" ht="33.75">
      <c r="B10375" s="4" t="s">
        <v>4</v>
      </c>
      <c r="C10375" s="4" t="s">
        <v>602</v>
      </c>
      <c r="D10375" s="7" t="s">
        <v>4222</v>
      </c>
      <c r="E10375" s="7" t="s">
        <v>4223</v>
      </c>
      <c r="F10375" s="7" t="s">
        <v>4227</v>
      </c>
      <c r="G10375" s="4" t="s">
        <v>18</v>
      </c>
      <c r="H10375" s="4" t="s">
        <v>19</v>
      </c>
      <c r="I10375" s="4" t="s">
        <v>20</v>
      </c>
      <c r="J10375" s="7">
        <v>10</v>
      </c>
      <c r="K10375" s="7">
        <v>1</v>
      </c>
      <c r="L10375" s="7">
        <f t="shared" si="334"/>
        <v>1</v>
      </c>
      <c r="M10375" s="4" t="s">
        <v>613</v>
      </c>
    </row>
    <row r="10376" spans="2:13" ht="33.75">
      <c r="B10376" s="2" t="s">
        <v>4</v>
      </c>
      <c r="C10376" s="2" t="s">
        <v>602</v>
      </c>
      <c r="D10376" s="7" t="s">
        <v>4222</v>
      </c>
      <c r="E10376" s="7" t="s">
        <v>4223</v>
      </c>
      <c r="F10376" s="7" t="s">
        <v>4227</v>
      </c>
      <c r="G10376" s="2" t="s">
        <v>18</v>
      </c>
      <c r="H10376" s="2" t="s">
        <v>19</v>
      </c>
      <c r="I10376" s="2" t="s">
        <v>20</v>
      </c>
      <c r="J10376" s="6">
        <v>10</v>
      </c>
      <c r="K10376" s="7">
        <v>1</v>
      </c>
      <c r="L10376" s="7">
        <f t="shared" si="334"/>
        <v>1</v>
      </c>
      <c r="M10376" s="2" t="s">
        <v>616</v>
      </c>
    </row>
    <row r="10377" spans="2:13" ht="180">
      <c r="B10377" s="4" t="s">
        <v>4</v>
      </c>
      <c r="C10377" s="4" t="s">
        <v>602</v>
      </c>
      <c r="D10377" s="7" t="s">
        <v>4222</v>
      </c>
      <c r="E10377" s="7" t="s">
        <v>4223</v>
      </c>
      <c r="F10377" s="7" t="s">
        <v>4227</v>
      </c>
      <c r="G10377" s="4" t="s">
        <v>18</v>
      </c>
      <c r="H10377" s="4" t="s">
        <v>19</v>
      </c>
      <c r="I10377" s="4" t="s">
        <v>20</v>
      </c>
      <c r="J10377" s="7">
        <v>10</v>
      </c>
      <c r="K10377" s="7">
        <v>1</v>
      </c>
      <c r="L10377" s="7">
        <f t="shared" si="334"/>
        <v>1</v>
      </c>
      <c r="M10377" s="4" t="s">
        <v>618</v>
      </c>
    </row>
    <row r="10378" spans="2:13" ht="33.75">
      <c r="B10378" s="2" t="s">
        <v>4</v>
      </c>
      <c r="C10378" s="2" t="s">
        <v>602</v>
      </c>
      <c r="D10378" s="7" t="s">
        <v>4222</v>
      </c>
      <c r="E10378" s="7" t="s">
        <v>4223</v>
      </c>
      <c r="F10378" s="7" t="s">
        <v>4227</v>
      </c>
      <c r="G10378" s="2" t="s">
        <v>18</v>
      </c>
      <c r="H10378" s="2" t="s">
        <v>19</v>
      </c>
      <c r="I10378" s="2" t="s">
        <v>20</v>
      </c>
      <c r="J10378" s="6">
        <v>10</v>
      </c>
      <c r="K10378" s="7">
        <v>1</v>
      </c>
      <c r="L10378" s="7">
        <f t="shared" si="334"/>
        <v>1</v>
      </c>
      <c r="M10378" s="2" t="s">
        <v>619</v>
      </c>
    </row>
    <row r="10379" spans="2:13" ht="56.25">
      <c r="B10379" s="4" t="s">
        <v>4</v>
      </c>
      <c r="C10379" s="4" t="s">
        <v>602</v>
      </c>
      <c r="D10379" s="7" t="s">
        <v>4222</v>
      </c>
      <c r="E10379" s="7" t="s">
        <v>4223</v>
      </c>
      <c r="F10379" s="7" t="s">
        <v>4227</v>
      </c>
      <c r="G10379" s="4" t="s">
        <v>18</v>
      </c>
      <c r="H10379" s="4" t="s">
        <v>19</v>
      </c>
      <c r="I10379" s="4" t="s">
        <v>20</v>
      </c>
      <c r="J10379" s="7">
        <v>10</v>
      </c>
      <c r="K10379" s="7">
        <v>1</v>
      </c>
      <c r="L10379" s="7">
        <f t="shared" si="334"/>
        <v>1</v>
      </c>
      <c r="M10379" s="4" t="s">
        <v>620</v>
      </c>
    </row>
    <row r="10380" spans="2:13" ht="78.75">
      <c r="B10380" s="2" t="s">
        <v>4</v>
      </c>
      <c r="C10380" s="2" t="s">
        <v>602</v>
      </c>
      <c r="D10380" s="7" t="s">
        <v>4222</v>
      </c>
      <c r="E10380" s="7" t="s">
        <v>4223</v>
      </c>
      <c r="F10380" s="7" t="s">
        <v>4227</v>
      </c>
      <c r="G10380" s="2" t="s">
        <v>18</v>
      </c>
      <c r="H10380" s="2" t="s">
        <v>19</v>
      </c>
      <c r="I10380" s="2" t="s">
        <v>20</v>
      </c>
      <c r="J10380" s="6">
        <v>10</v>
      </c>
      <c r="K10380" s="7">
        <v>1</v>
      </c>
      <c r="L10380" s="7">
        <f t="shared" si="334"/>
        <v>1</v>
      </c>
      <c r="M10380" s="2" t="s">
        <v>622</v>
      </c>
    </row>
    <row r="10381" spans="2:13" ht="225">
      <c r="B10381" s="4" t="s">
        <v>4</v>
      </c>
      <c r="C10381" s="4" t="s">
        <v>602</v>
      </c>
      <c r="D10381" s="7" t="s">
        <v>4222</v>
      </c>
      <c r="E10381" s="7" t="s">
        <v>4223</v>
      </c>
      <c r="F10381" s="7" t="s">
        <v>4227</v>
      </c>
      <c r="G10381" s="4" t="s">
        <v>18</v>
      </c>
      <c r="H10381" s="4" t="s">
        <v>19</v>
      </c>
      <c r="I10381" s="4" t="s">
        <v>20</v>
      </c>
      <c r="J10381" s="7">
        <v>10</v>
      </c>
      <c r="K10381" s="7">
        <v>1</v>
      </c>
      <c r="L10381" s="7">
        <f t="shared" si="334"/>
        <v>1</v>
      </c>
      <c r="M10381" s="4" t="s">
        <v>623</v>
      </c>
    </row>
    <row r="10382" spans="2:13" ht="45">
      <c r="B10382" s="2" t="s">
        <v>4</v>
      </c>
      <c r="C10382" s="2" t="s">
        <v>602</v>
      </c>
      <c r="D10382" s="7" t="s">
        <v>4222</v>
      </c>
      <c r="E10382" s="7" t="s">
        <v>4223</v>
      </c>
      <c r="F10382" s="7" t="s">
        <v>4227</v>
      </c>
      <c r="G10382" s="2" t="s">
        <v>18</v>
      </c>
      <c r="H10382" s="2" t="s">
        <v>19</v>
      </c>
      <c r="I10382" s="2" t="s">
        <v>20</v>
      </c>
      <c r="J10382" s="6">
        <v>10</v>
      </c>
      <c r="K10382" s="7">
        <v>1</v>
      </c>
      <c r="L10382" s="7">
        <f t="shared" si="334"/>
        <v>1</v>
      </c>
      <c r="M10382" s="2" t="s">
        <v>624</v>
      </c>
    </row>
    <row r="10383" spans="2:13" ht="33.75">
      <c r="B10383" s="2" t="s">
        <v>4</v>
      </c>
      <c r="C10383" s="2" t="s">
        <v>625</v>
      </c>
      <c r="D10383" s="7" t="s">
        <v>4222</v>
      </c>
      <c r="E10383" s="7" t="s">
        <v>4223</v>
      </c>
      <c r="F10383" s="7" t="s">
        <v>4227</v>
      </c>
      <c r="G10383" s="2" t="s">
        <v>18</v>
      </c>
      <c r="H10383" s="2" t="s">
        <v>19</v>
      </c>
      <c r="I10383" s="2" t="s">
        <v>20</v>
      </c>
      <c r="J10383" s="6">
        <v>10</v>
      </c>
      <c r="K10383" s="7">
        <v>1</v>
      </c>
      <c r="L10383" s="7">
        <f t="shared" si="334"/>
        <v>1</v>
      </c>
      <c r="M10383" s="2" t="s">
        <v>627</v>
      </c>
    </row>
    <row r="10384" spans="2:13" ht="33.75">
      <c r="B10384" s="2" t="s">
        <v>4</v>
      </c>
      <c r="C10384" s="2" t="s">
        <v>625</v>
      </c>
      <c r="D10384" s="7" t="s">
        <v>4222</v>
      </c>
      <c r="E10384" s="7" t="s">
        <v>4223</v>
      </c>
      <c r="F10384" s="7" t="s">
        <v>4227</v>
      </c>
      <c r="G10384" s="2" t="s">
        <v>18</v>
      </c>
      <c r="H10384" s="2" t="s">
        <v>19</v>
      </c>
      <c r="I10384" s="2" t="s">
        <v>20</v>
      </c>
      <c r="J10384" s="6">
        <v>10</v>
      </c>
      <c r="K10384" s="7">
        <v>1</v>
      </c>
      <c r="L10384" s="7">
        <f t="shared" si="334"/>
        <v>1</v>
      </c>
      <c r="M10384" s="2" t="s">
        <v>630</v>
      </c>
    </row>
    <row r="10385" spans="2:13" ht="33.75">
      <c r="B10385" s="4" t="s">
        <v>4</v>
      </c>
      <c r="C10385" s="4" t="s">
        <v>625</v>
      </c>
      <c r="D10385" s="7" t="s">
        <v>4222</v>
      </c>
      <c r="E10385" s="7" t="s">
        <v>4223</v>
      </c>
      <c r="F10385" s="7" t="s">
        <v>4227</v>
      </c>
      <c r="G10385" s="4" t="s">
        <v>18</v>
      </c>
      <c r="H10385" s="4" t="s">
        <v>19</v>
      </c>
      <c r="I10385" s="4" t="s">
        <v>20</v>
      </c>
      <c r="J10385" s="7">
        <v>10</v>
      </c>
      <c r="K10385" s="7">
        <v>1</v>
      </c>
      <c r="L10385" s="7">
        <f t="shared" ref="L10385:L10448" si="335">IF(J10385&gt;8,1,IF(J10385&gt;6,0,-1))</f>
        <v>1</v>
      </c>
      <c r="M10385" s="4" t="s">
        <v>631</v>
      </c>
    </row>
    <row r="10386" spans="2:13" ht="33.75">
      <c r="B10386" s="2" t="s">
        <v>4</v>
      </c>
      <c r="C10386" s="2" t="s">
        <v>625</v>
      </c>
      <c r="D10386" s="7" t="s">
        <v>4222</v>
      </c>
      <c r="E10386" s="7" t="s">
        <v>4223</v>
      </c>
      <c r="F10386" s="7" t="s">
        <v>4227</v>
      </c>
      <c r="G10386" s="2" t="s">
        <v>18</v>
      </c>
      <c r="H10386" s="2" t="s">
        <v>19</v>
      </c>
      <c r="I10386" s="2" t="s">
        <v>20</v>
      </c>
      <c r="J10386" s="6">
        <v>10</v>
      </c>
      <c r="K10386" s="7">
        <v>1</v>
      </c>
      <c r="L10386" s="7">
        <f t="shared" si="335"/>
        <v>1</v>
      </c>
      <c r="M10386" s="2" t="s">
        <v>632</v>
      </c>
    </row>
    <row r="10387" spans="2:13" ht="33.75">
      <c r="B10387" s="4" t="s">
        <v>4</v>
      </c>
      <c r="C10387" s="4" t="s">
        <v>625</v>
      </c>
      <c r="D10387" s="7" t="s">
        <v>4222</v>
      </c>
      <c r="E10387" s="7" t="s">
        <v>4223</v>
      </c>
      <c r="F10387" s="7" t="s">
        <v>4227</v>
      </c>
      <c r="G10387" s="4" t="s">
        <v>18</v>
      </c>
      <c r="H10387" s="4" t="s">
        <v>19</v>
      </c>
      <c r="I10387" s="4" t="s">
        <v>20</v>
      </c>
      <c r="J10387" s="7">
        <v>10</v>
      </c>
      <c r="K10387" s="7">
        <v>1</v>
      </c>
      <c r="L10387" s="7">
        <f t="shared" si="335"/>
        <v>1</v>
      </c>
      <c r="M10387" s="4" t="s">
        <v>633</v>
      </c>
    </row>
    <row r="10388" spans="2:13" ht="33.75">
      <c r="B10388" s="2" t="s">
        <v>4</v>
      </c>
      <c r="C10388" s="2" t="s">
        <v>625</v>
      </c>
      <c r="D10388" s="7" t="s">
        <v>4222</v>
      </c>
      <c r="E10388" s="7" t="s">
        <v>4223</v>
      </c>
      <c r="F10388" s="7" t="s">
        <v>4227</v>
      </c>
      <c r="G10388" s="2" t="s">
        <v>18</v>
      </c>
      <c r="H10388" s="2" t="s">
        <v>19</v>
      </c>
      <c r="I10388" s="2" t="s">
        <v>20</v>
      </c>
      <c r="J10388" s="6">
        <v>10</v>
      </c>
      <c r="K10388" s="7">
        <v>1</v>
      </c>
      <c r="L10388" s="7">
        <f t="shared" si="335"/>
        <v>1</v>
      </c>
      <c r="M10388" s="2" t="s">
        <v>634</v>
      </c>
    </row>
    <row r="10389" spans="2:13" ht="33.75">
      <c r="B10389" s="4" t="s">
        <v>4</v>
      </c>
      <c r="C10389" s="4" t="s">
        <v>625</v>
      </c>
      <c r="D10389" s="7" t="s">
        <v>4222</v>
      </c>
      <c r="E10389" s="7" t="s">
        <v>4223</v>
      </c>
      <c r="F10389" s="7" t="s">
        <v>4227</v>
      </c>
      <c r="G10389" s="4" t="s">
        <v>18</v>
      </c>
      <c r="H10389" s="4" t="s">
        <v>19</v>
      </c>
      <c r="I10389" s="4" t="s">
        <v>20</v>
      </c>
      <c r="J10389" s="7">
        <v>10</v>
      </c>
      <c r="K10389" s="7">
        <v>1</v>
      </c>
      <c r="L10389" s="7">
        <f t="shared" si="335"/>
        <v>1</v>
      </c>
      <c r="M10389" s="4" t="s">
        <v>635</v>
      </c>
    </row>
    <row r="10390" spans="2:13" ht="45">
      <c r="B10390" s="2" t="s">
        <v>4</v>
      </c>
      <c r="C10390" s="2" t="s">
        <v>625</v>
      </c>
      <c r="D10390" s="7" t="s">
        <v>4222</v>
      </c>
      <c r="E10390" s="7" t="s">
        <v>4223</v>
      </c>
      <c r="F10390" s="7" t="s">
        <v>4227</v>
      </c>
      <c r="G10390" s="2" t="s">
        <v>18</v>
      </c>
      <c r="H10390" s="2" t="s">
        <v>19</v>
      </c>
      <c r="I10390" s="2" t="s">
        <v>20</v>
      </c>
      <c r="J10390" s="6">
        <v>10</v>
      </c>
      <c r="K10390" s="7">
        <v>1</v>
      </c>
      <c r="L10390" s="7">
        <f t="shared" si="335"/>
        <v>1</v>
      </c>
      <c r="M10390" s="2" t="s">
        <v>636</v>
      </c>
    </row>
    <row r="10391" spans="2:13" ht="33.75">
      <c r="B10391" s="4" t="s">
        <v>4</v>
      </c>
      <c r="C10391" s="4" t="s">
        <v>625</v>
      </c>
      <c r="D10391" s="7" t="s">
        <v>4222</v>
      </c>
      <c r="E10391" s="7" t="s">
        <v>4223</v>
      </c>
      <c r="F10391" s="7" t="s">
        <v>4227</v>
      </c>
      <c r="G10391" s="4" t="s">
        <v>18</v>
      </c>
      <c r="H10391" s="4" t="s">
        <v>19</v>
      </c>
      <c r="I10391" s="4" t="s">
        <v>20</v>
      </c>
      <c r="J10391" s="7">
        <v>10</v>
      </c>
      <c r="K10391" s="7">
        <v>1</v>
      </c>
      <c r="L10391" s="7">
        <f t="shared" si="335"/>
        <v>1</v>
      </c>
      <c r="M10391" s="4" t="s">
        <v>637</v>
      </c>
    </row>
    <row r="10392" spans="2:13" ht="45">
      <c r="B10392" s="2" t="s">
        <v>4</v>
      </c>
      <c r="C10392" s="2" t="s">
        <v>625</v>
      </c>
      <c r="D10392" s="7" t="s">
        <v>4222</v>
      </c>
      <c r="E10392" s="7" t="s">
        <v>4223</v>
      </c>
      <c r="F10392" s="7" t="s">
        <v>4227</v>
      </c>
      <c r="G10392" s="2" t="s">
        <v>18</v>
      </c>
      <c r="H10392" s="2" t="s">
        <v>19</v>
      </c>
      <c r="I10392" s="2" t="s">
        <v>20</v>
      </c>
      <c r="J10392" s="6">
        <v>10</v>
      </c>
      <c r="K10392" s="7">
        <v>1</v>
      </c>
      <c r="L10392" s="7">
        <f t="shared" si="335"/>
        <v>1</v>
      </c>
      <c r="M10392" s="2" t="s">
        <v>638</v>
      </c>
    </row>
    <row r="10393" spans="2:13" ht="33.75">
      <c r="B10393" s="4" t="s">
        <v>4</v>
      </c>
      <c r="C10393" s="4" t="s">
        <v>625</v>
      </c>
      <c r="D10393" s="7" t="s">
        <v>4222</v>
      </c>
      <c r="E10393" s="7" t="s">
        <v>4223</v>
      </c>
      <c r="F10393" s="7" t="s">
        <v>4227</v>
      </c>
      <c r="G10393" s="4" t="s">
        <v>18</v>
      </c>
      <c r="H10393" s="4" t="s">
        <v>19</v>
      </c>
      <c r="I10393" s="4" t="s">
        <v>20</v>
      </c>
      <c r="J10393" s="7">
        <v>10</v>
      </c>
      <c r="K10393" s="7">
        <v>1</v>
      </c>
      <c r="L10393" s="7">
        <f t="shared" si="335"/>
        <v>1</v>
      </c>
      <c r="M10393" s="4" t="s">
        <v>639</v>
      </c>
    </row>
    <row r="10394" spans="2:13" ht="90">
      <c r="B10394" s="2" t="s">
        <v>4</v>
      </c>
      <c r="C10394" s="2" t="s">
        <v>625</v>
      </c>
      <c r="D10394" s="7" t="s">
        <v>4222</v>
      </c>
      <c r="E10394" s="7" t="s">
        <v>4223</v>
      </c>
      <c r="F10394" s="7" t="s">
        <v>4227</v>
      </c>
      <c r="G10394" s="2" t="s">
        <v>18</v>
      </c>
      <c r="H10394" s="2" t="s">
        <v>19</v>
      </c>
      <c r="I10394" s="2" t="s">
        <v>20</v>
      </c>
      <c r="J10394" s="6">
        <v>10</v>
      </c>
      <c r="K10394" s="7">
        <v>1</v>
      </c>
      <c r="L10394" s="7">
        <f t="shared" si="335"/>
        <v>1</v>
      </c>
      <c r="M10394" s="2" t="s">
        <v>640</v>
      </c>
    </row>
    <row r="10395" spans="2:13" ht="33.75">
      <c r="B10395" s="4" t="s">
        <v>4</v>
      </c>
      <c r="C10395" s="4" t="s">
        <v>625</v>
      </c>
      <c r="D10395" s="7" t="s">
        <v>4222</v>
      </c>
      <c r="E10395" s="7" t="s">
        <v>4223</v>
      </c>
      <c r="F10395" s="7" t="s">
        <v>4227</v>
      </c>
      <c r="G10395" s="4" t="s">
        <v>18</v>
      </c>
      <c r="H10395" s="4" t="s">
        <v>19</v>
      </c>
      <c r="I10395" s="4" t="s">
        <v>20</v>
      </c>
      <c r="J10395" s="7">
        <v>10</v>
      </c>
      <c r="K10395" s="7">
        <v>1</v>
      </c>
      <c r="L10395" s="7">
        <f t="shared" si="335"/>
        <v>1</v>
      </c>
      <c r="M10395" s="4" t="s">
        <v>641</v>
      </c>
    </row>
    <row r="10396" spans="2:13" ht="33.75">
      <c r="B10396" s="2" t="s">
        <v>4</v>
      </c>
      <c r="C10396" s="2" t="s">
        <v>625</v>
      </c>
      <c r="D10396" s="7" t="s">
        <v>4222</v>
      </c>
      <c r="E10396" s="7" t="s">
        <v>4223</v>
      </c>
      <c r="F10396" s="7" t="s">
        <v>4227</v>
      </c>
      <c r="G10396" s="2" t="s">
        <v>18</v>
      </c>
      <c r="H10396" s="2" t="s">
        <v>19</v>
      </c>
      <c r="I10396" s="2" t="s">
        <v>20</v>
      </c>
      <c r="J10396" s="6">
        <v>10</v>
      </c>
      <c r="K10396" s="7">
        <v>1</v>
      </c>
      <c r="L10396" s="7">
        <f t="shared" si="335"/>
        <v>1</v>
      </c>
      <c r="M10396" s="2" t="s">
        <v>643</v>
      </c>
    </row>
    <row r="10397" spans="2:13" ht="45">
      <c r="B10397" s="4" t="s">
        <v>4</v>
      </c>
      <c r="C10397" s="4" t="s">
        <v>625</v>
      </c>
      <c r="D10397" s="7" t="s">
        <v>4222</v>
      </c>
      <c r="E10397" s="7" t="s">
        <v>4223</v>
      </c>
      <c r="F10397" s="7" t="s">
        <v>4227</v>
      </c>
      <c r="G10397" s="4" t="s">
        <v>18</v>
      </c>
      <c r="H10397" s="4" t="s">
        <v>19</v>
      </c>
      <c r="I10397" s="4" t="s">
        <v>20</v>
      </c>
      <c r="J10397" s="7">
        <v>10</v>
      </c>
      <c r="K10397" s="7">
        <v>1</v>
      </c>
      <c r="L10397" s="7">
        <f t="shared" si="335"/>
        <v>1</v>
      </c>
      <c r="M10397" s="4" t="s">
        <v>644</v>
      </c>
    </row>
    <row r="10398" spans="2:13" ht="56.25">
      <c r="B10398" s="2" t="s">
        <v>4</v>
      </c>
      <c r="C10398" s="2" t="s">
        <v>625</v>
      </c>
      <c r="D10398" s="7" t="s">
        <v>4222</v>
      </c>
      <c r="E10398" s="7" t="s">
        <v>4223</v>
      </c>
      <c r="F10398" s="7" t="s">
        <v>4227</v>
      </c>
      <c r="G10398" s="2" t="s">
        <v>18</v>
      </c>
      <c r="H10398" s="2" t="s">
        <v>19</v>
      </c>
      <c r="I10398" s="2" t="s">
        <v>20</v>
      </c>
      <c r="J10398" s="6">
        <v>10</v>
      </c>
      <c r="K10398" s="7">
        <v>1</v>
      </c>
      <c r="L10398" s="7">
        <f t="shared" si="335"/>
        <v>1</v>
      </c>
      <c r="M10398" s="2" t="s">
        <v>645</v>
      </c>
    </row>
    <row r="10399" spans="2:13" ht="33.75">
      <c r="B10399" s="4" t="s">
        <v>4</v>
      </c>
      <c r="C10399" s="4" t="s">
        <v>625</v>
      </c>
      <c r="D10399" s="7" t="s">
        <v>4222</v>
      </c>
      <c r="E10399" s="7" t="s">
        <v>4223</v>
      </c>
      <c r="F10399" s="7" t="s">
        <v>4227</v>
      </c>
      <c r="G10399" s="4" t="s">
        <v>18</v>
      </c>
      <c r="H10399" s="4" t="s">
        <v>19</v>
      </c>
      <c r="I10399" s="4" t="s">
        <v>20</v>
      </c>
      <c r="J10399" s="7">
        <v>10</v>
      </c>
      <c r="K10399" s="7">
        <v>1</v>
      </c>
      <c r="L10399" s="7">
        <f t="shared" si="335"/>
        <v>1</v>
      </c>
      <c r="M10399" s="4" t="s">
        <v>646</v>
      </c>
    </row>
    <row r="10400" spans="2:13" ht="33.75">
      <c r="B10400" s="2" t="s">
        <v>4</v>
      </c>
      <c r="C10400" s="2" t="s">
        <v>625</v>
      </c>
      <c r="D10400" s="7" t="s">
        <v>4222</v>
      </c>
      <c r="E10400" s="7" t="s">
        <v>4223</v>
      </c>
      <c r="F10400" s="7" t="s">
        <v>4227</v>
      </c>
      <c r="G10400" s="2" t="s">
        <v>18</v>
      </c>
      <c r="H10400" s="2" t="s">
        <v>19</v>
      </c>
      <c r="I10400" s="2" t="s">
        <v>20</v>
      </c>
      <c r="J10400" s="6">
        <v>10</v>
      </c>
      <c r="K10400" s="7">
        <v>1</v>
      </c>
      <c r="L10400" s="7">
        <f t="shared" si="335"/>
        <v>1</v>
      </c>
      <c r="M10400" s="2" t="s">
        <v>647</v>
      </c>
    </row>
    <row r="10401" spans="2:13" ht="67.5">
      <c r="B10401" s="4" t="s">
        <v>4</v>
      </c>
      <c r="C10401" s="4" t="s">
        <v>648</v>
      </c>
      <c r="D10401" s="7" t="s">
        <v>4222</v>
      </c>
      <c r="E10401" s="7" t="s">
        <v>4223</v>
      </c>
      <c r="F10401" s="7" t="s">
        <v>4227</v>
      </c>
      <c r="G10401" s="4" t="s">
        <v>18</v>
      </c>
      <c r="H10401" s="4" t="s">
        <v>19</v>
      </c>
      <c r="I10401" s="4" t="s">
        <v>20</v>
      </c>
      <c r="J10401" s="7">
        <v>10</v>
      </c>
      <c r="K10401" s="7">
        <v>1</v>
      </c>
      <c r="L10401" s="7">
        <f t="shared" si="335"/>
        <v>1</v>
      </c>
      <c r="M10401" s="4" t="s">
        <v>649</v>
      </c>
    </row>
    <row r="10402" spans="2:13" ht="45">
      <c r="B10402" s="2" t="s">
        <v>4</v>
      </c>
      <c r="C10402" s="2" t="s">
        <v>648</v>
      </c>
      <c r="D10402" s="7" t="s">
        <v>4222</v>
      </c>
      <c r="E10402" s="7" t="s">
        <v>4223</v>
      </c>
      <c r="F10402" s="7" t="s">
        <v>4227</v>
      </c>
      <c r="G10402" s="2" t="s">
        <v>18</v>
      </c>
      <c r="H10402" s="2" t="s">
        <v>19</v>
      </c>
      <c r="I10402" s="2" t="s">
        <v>20</v>
      </c>
      <c r="J10402" s="6">
        <v>10</v>
      </c>
      <c r="K10402" s="7">
        <v>1</v>
      </c>
      <c r="L10402" s="7">
        <f t="shared" si="335"/>
        <v>1</v>
      </c>
      <c r="M10402" s="2" t="s">
        <v>650</v>
      </c>
    </row>
    <row r="10403" spans="2:13" ht="45">
      <c r="B10403" s="4" t="s">
        <v>4</v>
      </c>
      <c r="C10403" s="4" t="s">
        <v>648</v>
      </c>
      <c r="D10403" s="7" t="s">
        <v>4222</v>
      </c>
      <c r="E10403" s="7" t="s">
        <v>4223</v>
      </c>
      <c r="F10403" s="7" t="s">
        <v>4227</v>
      </c>
      <c r="G10403" s="4" t="s">
        <v>18</v>
      </c>
      <c r="H10403" s="4" t="s">
        <v>19</v>
      </c>
      <c r="I10403" s="4" t="s">
        <v>20</v>
      </c>
      <c r="J10403" s="7">
        <v>10</v>
      </c>
      <c r="K10403" s="7">
        <v>1</v>
      </c>
      <c r="L10403" s="7">
        <f t="shared" si="335"/>
        <v>1</v>
      </c>
      <c r="M10403" s="4" t="s">
        <v>651</v>
      </c>
    </row>
    <row r="10404" spans="2:13" ht="33.75">
      <c r="B10404" s="2" t="s">
        <v>4</v>
      </c>
      <c r="C10404" s="2" t="s">
        <v>648</v>
      </c>
      <c r="D10404" s="7" t="s">
        <v>4222</v>
      </c>
      <c r="E10404" s="7" t="s">
        <v>4223</v>
      </c>
      <c r="F10404" s="7" t="s">
        <v>4227</v>
      </c>
      <c r="G10404" s="2" t="s">
        <v>18</v>
      </c>
      <c r="H10404" s="2" t="s">
        <v>19</v>
      </c>
      <c r="I10404" s="2" t="s">
        <v>20</v>
      </c>
      <c r="J10404" s="6">
        <v>10</v>
      </c>
      <c r="K10404" s="7">
        <v>1</v>
      </c>
      <c r="L10404" s="7">
        <f t="shared" si="335"/>
        <v>1</v>
      </c>
      <c r="M10404" s="2" t="s">
        <v>654</v>
      </c>
    </row>
    <row r="10405" spans="2:13" ht="45">
      <c r="B10405" s="4" t="s">
        <v>4</v>
      </c>
      <c r="C10405" s="4" t="s">
        <v>648</v>
      </c>
      <c r="D10405" s="7" t="s">
        <v>4222</v>
      </c>
      <c r="E10405" s="7" t="s">
        <v>4223</v>
      </c>
      <c r="F10405" s="7" t="s">
        <v>4227</v>
      </c>
      <c r="G10405" s="4" t="s">
        <v>18</v>
      </c>
      <c r="H10405" s="4" t="s">
        <v>19</v>
      </c>
      <c r="I10405" s="4" t="s">
        <v>20</v>
      </c>
      <c r="J10405" s="7">
        <v>10</v>
      </c>
      <c r="K10405" s="7">
        <v>1</v>
      </c>
      <c r="L10405" s="7">
        <f t="shared" si="335"/>
        <v>1</v>
      </c>
      <c r="M10405" s="4" t="s">
        <v>659</v>
      </c>
    </row>
    <row r="10406" spans="2:13" ht="45">
      <c r="B10406" s="2" t="s">
        <v>4</v>
      </c>
      <c r="C10406" s="2" t="s">
        <v>648</v>
      </c>
      <c r="D10406" s="7" t="s">
        <v>4222</v>
      </c>
      <c r="E10406" s="7" t="s">
        <v>4223</v>
      </c>
      <c r="F10406" s="7" t="s">
        <v>4227</v>
      </c>
      <c r="G10406" s="2" t="s">
        <v>18</v>
      </c>
      <c r="H10406" s="2" t="s">
        <v>19</v>
      </c>
      <c r="I10406" s="2" t="s">
        <v>20</v>
      </c>
      <c r="J10406" s="6">
        <v>10</v>
      </c>
      <c r="K10406" s="7">
        <v>1</v>
      </c>
      <c r="L10406" s="7">
        <f t="shared" si="335"/>
        <v>1</v>
      </c>
      <c r="M10406" s="2" t="s">
        <v>660</v>
      </c>
    </row>
    <row r="10407" spans="2:13" ht="45">
      <c r="B10407" s="4" t="s">
        <v>4</v>
      </c>
      <c r="C10407" s="4" t="s">
        <v>648</v>
      </c>
      <c r="D10407" s="7" t="s">
        <v>4222</v>
      </c>
      <c r="E10407" s="7" t="s">
        <v>4223</v>
      </c>
      <c r="F10407" s="7" t="s">
        <v>4227</v>
      </c>
      <c r="G10407" s="4" t="s">
        <v>18</v>
      </c>
      <c r="H10407" s="4" t="s">
        <v>19</v>
      </c>
      <c r="I10407" s="4" t="s">
        <v>20</v>
      </c>
      <c r="J10407" s="7">
        <v>10</v>
      </c>
      <c r="K10407" s="7">
        <v>1</v>
      </c>
      <c r="L10407" s="7">
        <f t="shared" si="335"/>
        <v>1</v>
      </c>
      <c r="M10407" s="4" t="s">
        <v>663</v>
      </c>
    </row>
    <row r="10408" spans="2:13" ht="101.25">
      <c r="B10408" s="4" t="s">
        <v>4</v>
      </c>
      <c r="C10408" s="4" t="s">
        <v>648</v>
      </c>
      <c r="D10408" s="7" t="s">
        <v>4222</v>
      </c>
      <c r="E10408" s="7" t="s">
        <v>4223</v>
      </c>
      <c r="F10408" s="7" t="s">
        <v>4227</v>
      </c>
      <c r="G10408" s="4" t="s">
        <v>18</v>
      </c>
      <c r="H10408" s="4" t="s">
        <v>19</v>
      </c>
      <c r="I10408" s="4" t="s">
        <v>20</v>
      </c>
      <c r="J10408" s="7">
        <v>10</v>
      </c>
      <c r="K10408" s="7">
        <v>1</v>
      </c>
      <c r="L10408" s="7">
        <f t="shared" si="335"/>
        <v>1</v>
      </c>
      <c r="M10408" s="4" t="s">
        <v>665</v>
      </c>
    </row>
    <row r="10409" spans="2:13" ht="45">
      <c r="B10409" s="2" t="s">
        <v>4</v>
      </c>
      <c r="C10409" s="2" t="s">
        <v>648</v>
      </c>
      <c r="D10409" s="7" t="s">
        <v>4222</v>
      </c>
      <c r="E10409" s="7" t="s">
        <v>4223</v>
      </c>
      <c r="F10409" s="7" t="s">
        <v>4227</v>
      </c>
      <c r="G10409" s="2" t="s">
        <v>18</v>
      </c>
      <c r="H10409" s="2" t="s">
        <v>19</v>
      </c>
      <c r="I10409" s="2" t="s">
        <v>20</v>
      </c>
      <c r="J10409" s="6">
        <v>10</v>
      </c>
      <c r="K10409" s="7">
        <v>1</v>
      </c>
      <c r="L10409" s="7">
        <f t="shared" si="335"/>
        <v>1</v>
      </c>
      <c r="M10409" s="2" t="s">
        <v>666</v>
      </c>
    </row>
    <row r="10410" spans="2:13" ht="56.25">
      <c r="B10410" s="4" t="s">
        <v>4</v>
      </c>
      <c r="C10410" s="4" t="s">
        <v>648</v>
      </c>
      <c r="D10410" s="7" t="s">
        <v>4222</v>
      </c>
      <c r="E10410" s="7" t="s">
        <v>4223</v>
      </c>
      <c r="F10410" s="7" t="s">
        <v>4227</v>
      </c>
      <c r="G10410" s="4" t="s">
        <v>18</v>
      </c>
      <c r="H10410" s="4" t="s">
        <v>19</v>
      </c>
      <c r="I10410" s="4" t="s">
        <v>20</v>
      </c>
      <c r="J10410" s="7">
        <v>10</v>
      </c>
      <c r="K10410" s="7">
        <v>1</v>
      </c>
      <c r="L10410" s="7">
        <f t="shared" si="335"/>
        <v>1</v>
      </c>
      <c r="M10410" s="4" t="s">
        <v>667</v>
      </c>
    </row>
    <row r="10411" spans="2:13" ht="45">
      <c r="B10411" s="2" t="s">
        <v>4</v>
      </c>
      <c r="C10411" s="2" t="s">
        <v>648</v>
      </c>
      <c r="D10411" s="7" t="s">
        <v>4222</v>
      </c>
      <c r="E10411" s="7" t="s">
        <v>4223</v>
      </c>
      <c r="F10411" s="7" t="s">
        <v>4227</v>
      </c>
      <c r="G10411" s="2" t="s">
        <v>18</v>
      </c>
      <c r="H10411" s="2" t="s">
        <v>19</v>
      </c>
      <c r="I10411" s="2" t="s">
        <v>20</v>
      </c>
      <c r="J10411" s="6">
        <v>10</v>
      </c>
      <c r="K10411" s="7">
        <v>1</v>
      </c>
      <c r="L10411" s="7">
        <f t="shared" si="335"/>
        <v>1</v>
      </c>
      <c r="M10411" s="2" t="s">
        <v>668</v>
      </c>
    </row>
    <row r="10412" spans="2:13" ht="33.75">
      <c r="B10412" s="2" t="s">
        <v>4</v>
      </c>
      <c r="C10412" s="2" t="s">
        <v>648</v>
      </c>
      <c r="D10412" s="7" t="s">
        <v>4222</v>
      </c>
      <c r="E10412" s="7" t="s">
        <v>4223</v>
      </c>
      <c r="F10412" s="7" t="s">
        <v>4227</v>
      </c>
      <c r="G10412" s="2" t="s">
        <v>18</v>
      </c>
      <c r="H10412" s="2" t="s">
        <v>19</v>
      </c>
      <c r="I10412" s="2" t="s">
        <v>20</v>
      </c>
      <c r="J10412" s="6">
        <v>10</v>
      </c>
      <c r="K10412" s="7">
        <v>1</v>
      </c>
      <c r="L10412" s="7">
        <f t="shared" si="335"/>
        <v>1</v>
      </c>
      <c r="M10412" s="2" t="s">
        <v>670</v>
      </c>
    </row>
    <row r="10413" spans="2:13" ht="45">
      <c r="B10413" s="2" t="s">
        <v>4</v>
      </c>
      <c r="C10413" s="2" t="s">
        <v>671</v>
      </c>
      <c r="D10413" s="7" t="s">
        <v>4222</v>
      </c>
      <c r="E10413" s="7" t="s">
        <v>4223</v>
      </c>
      <c r="F10413" s="7" t="s">
        <v>4227</v>
      </c>
      <c r="G10413" s="2" t="s">
        <v>18</v>
      </c>
      <c r="H10413" s="2" t="s">
        <v>19</v>
      </c>
      <c r="I10413" s="2" t="s">
        <v>20</v>
      </c>
      <c r="J10413" s="6">
        <v>10</v>
      </c>
      <c r="K10413" s="7">
        <v>1</v>
      </c>
      <c r="L10413" s="7">
        <f t="shared" si="335"/>
        <v>1</v>
      </c>
      <c r="M10413" s="2" t="s">
        <v>675</v>
      </c>
    </row>
    <row r="10414" spans="2:13" ht="56.25">
      <c r="B10414" s="4" t="s">
        <v>4</v>
      </c>
      <c r="C10414" s="4" t="s">
        <v>671</v>
      </c>
      <c r="D10414" s="7" t="s">
        <v>4222</v>
      </c>
      <c r="E10414" s="7" t="s">
        <v>4223</v>
      </c>
      <c r="F10414" s="7" t="s">
        <v>4227</v>
      </c>
      <c r="G10414" s="4" t="s">
        <v>18</v>
      </c>
      <c r="H10414" s="4" t="s">
        <v>19</v>
      </c>
      <c r="I10414" s="4" t="s">
        <v>20</v>
      </c>
      <c r="J10414" s="7">
        <v>10</v>
      </c>
      <c r="K10414" s="7">
        <v>1</v>
      </c>
      <c r="L10414" s="7">
        <f t="shared" si="335"/>
        <v>1</v>
      </c>
      <c r="M10414" s="4" t="s">
        <v>676</v>
      </c>
    </row>
    <row r="10415" spans="2:13" ht="33.75">
      <c r="B10415" s="2" t="s">
        <v>4</v>
      </c>
      <c r="C10415" s="2" t="s">
        <v>671</v>
      </c>
      <c r="D10415" s="7" t="s">
        <v>4222</v>
      </c>
      <c r="E10415" s="7" t="s">
        <v>4223</v>
      </c>
      <c r="F10415" s="7" t="s">
        <v>4227</v>
      </c>
      <c r="G10415" s="2" t="s">
        <v>18</v>
      </c>
      <c r="H10415" s="2" t="s">
        <v>19</v>
      </c>
      <c r="I10415" s="2" t="s">
        <v>20</v>
      </c>
      <c r="J10415" s="6">
        <v>10</v>
      </c>
      <c r="K10415" s="7">
        <v>1</v>
      </c>
      <c r="L10415" s="7">
        <f t="shared" si="335"/>
        <v>1</v>
      </c>
      <c r="M10415" s="2" t="s">
        <v>677</v>
      </c>
    </row>
    <row r="10416" spans="2:13" ht="56.25">
      <c r="B10416" s="4" t="s">
        <v>4</v>
      </c>
      <c r="C10416" s="4" t="s">
        <v>671</v>
      </c>
      <c r="D10416" s="7" t="s">
        <v>4222</v>
      </c>
      <c r="E10416" s="7" t="s">
        <v>4223</v>
      </c>
      <c r="F10416" s="7" t="s">
        <v>4227</v>
      </c>
      <c r="G10416" s="4" t="s">
        <v>18</v>
      </c>
      <c r="H10416" s="4" t="s">
        <v>19</v>
      </c>
      <c r="I10416" s="4" t="s">
        <v>20</v>
      </c>
      <c r="J10416" s="7">
        <v>10</v>
      </c>
      <c r="K10416" s="7">
        <v>1</v>
      </c>
      <c r="L10416" s="7">
        <f t="shared" si="335"/>
        <v>1</v>
      </c>
      <c r="M10416" s="4" t="s">
        <v>678</v>
      </c>
    </row>
    <row r="10417" spans="2:13" ht="45">
      <c r="B10417" s="2" t="s">
        <v>4</v>
      </c>
      <c r="C10417" s="2" t="s">
        <v>671</v>
      </c>
      <c r="D10417" s="7" t="s">
        <v>4222</v>
      </c>
      <c r="E10417" s="7" t="s">
        <v>4223</v>
      </c>
      <c r="F10417" s="7" t="s">
        <v>4227</v>
      </c>
      <c r="G10417" s="2" t="s">
        <v>18</v>
      </c>
      <c r="H10417" s="2" t="s">
        <v>19</v>
      </c>
      <c r="I10417" s="2" t="s">
        <v>20</v>
      </c>
      <c r="J10417" s="6">
        <v>10</v>
      </c>
      <c r="K10417" s="7">
        <v>1</v>
      </c>
      <c r="L10417" s="7">
        <f t="shared" si="335"/>
        <v>1</v>
      </c>
      <c r="M10417" s="2" t="s">
        <v>680</v>
      </c>
    </row>
    <row r="10418" spans="2:13" ht="45">
      <c r="B10418" s="4" t="s">
        <v>4</v>
      </c>
      <c r="C10418" s="4" t="s">
        <v>671</v>
      </c>
      <c r="D10418" s="7" t="s">
        <v>4222</v>
      </c>
      <c r="E10418" s="7" t="s">
        <v>4223</v>
      </c>
      <c r="F10418" s="7" t="s">
        <v>4227</v>
      </c>
      <c r="G10418" s="4" t="s">
        <v>18</v>
      </c>
      <c r="H10418" s="4" t="s">
        <v>19</v>
      </c>
      <c r="I10418" s="4" t="s">
        <v>20</v>
      </c>
      <c r="J10418" s="7">
        <v>10</v>
      </c>
      <c r="K10418" s="7">
        <v>1</v>
      </c>
      <c r="L10418" s="7">
        <f t="shared" si="335"/>
        <v>1</v>
      </c>
      <c r="M10418" s="4" t="s">
        <v>681</v>
      </c>
    </row>
    <row r="10419" spans="2:13" ht="33.75">
      <c r="B10419" s="2" t="s">
        <v>4</v>
      </c>
      <c r="C10419" s="2" t="s">
        <v>671</v>
      </c>
      <c r="D10419" s="7" t="s">
        <v>4222</v>
      </c>
      <c r="E10419" s="7" t="s">
        <v>4223</v>
      </c>
      <c r="F10419" s="7" t="s">
        <v>4227</v>
      </c>
      <c r="G10419" s="2" t="s">
        <v>18</v>
      </c>
      <c r="H10419" s="2" t="s">
        <v>19</v>
      </c>
      <c r="I10419" s="2" t="s">
        <v>20</v>
      </c>
      <c r="J10419" s="6">
        <v>10</v>
      </c>
      <c r="K10419" s="7">
        <v>1</v>
      </c>
      <c r="L10419" s="7">
        <f t="shared" si="335"/>
        <v>1</v>
      </c>
      <c r="M10419" s="2" t="s">
        <v>682</v>
      </c>
    </row>
    <row r="10420" spans="2:13" ht="45">
      <c r="B10420" s="4" t="s">
        <v>4</v>
      </c>
      <c r="C10420" s="4" t="s">
        <v>671</v>
      </c>
      <c r="D10420" s="7" t="s">
        <v>4222</v>
      </c>
      <c r="E10420" s="7" t="s">
        <v>4223</v>
      </c>
      <c r="F10420" s="7" t="s">
        <v>4227</v>
      </c>
      <c r="G10420" s="4" t="s">
        <v>18</v>
      </c>
      <c r="H10420" s="4" t="s">
        <v>19</v>
      </c>
      <c r="I10420" s="4" t="s">
        <v>20</v>
      </c>
      <c r="J10420" s="7">
        <v>10</v>
      </c>
      <c r="K10420" s="7">
        <v>1</v>
      </c>
      <c r="L10420" s="7">
        <f t="shared" si="335"/>
        <v>1</v>
      </c>
      <c r="M10420" s="4" t="s">
        <v>683</v>
      </c>
    </row>
    <row r="10421" spans="2:13" ht="67.5">
      <c r="B10421" s="4" t="s">
        <v>4</v>
      </c>
      <c r="C10421" s="4" t="s">
        <v>671</v>
      </c>
      <c r="D10421" s="7" t="s">
        <v>4222</v>
      </c>
      <c r="E10421" s="7" t="s">
        <v>4223</v>
      </c>
      <c r="F10421" s="7" t="s">
        <v>4227</v>
      </c>
      <c r="G10421" s="4" t="s">
        <v>18</v>
      </c>
      <c r="H10421" s="4" t="s">
        <v>19</v>
      </c>
      <c r="I10421" s="4" t="s">
        <v>20</v>
      </c>
      <c r="J10421" s="7">
        <v>10</v>
      </c>
      <c r="K10421" s="7">
        <v>1</v>
      </c>
      <c r="L10421" s="7">
        <f t="shared" si="335"/>
        <v>1</v>
      </c>
      <c r="M10421" s="4" t="s">
        <v>686</v>
      </c>
    </row>
    <row r="10422" spans="2:13" ht="67.5">
      <c r="B10422" s="4" t="s">
        <v>4</v>
      </c>
      <c r="C10422" s="4" t="s">
        <v>671</v>
      </c>
      <c r="D10422" s="7" t="s">
        <v>4222</v>
      </c>
      <c r="E10422" s="7" t="s">
        <v>4223</v>
      </c>
      <c r="F10422" s="7" t="s">
        <v>4227</v>
      </c>
      <c r="G10422" s="4" t="s">
        <v>18</v>
      </c>
      <c r="H10422" s="4" t="s">
        <v>19</v>
      </c>
      <c r="I10422" s="4" t="s">
        <v>20</v>
      </c>
      <c r="J10422" s="7">
        <v>10</v>
      </c>
      <c r="K10422" s="7">
        <v>1</v>
      </c>
      <c r="L10422" s="7">
        <f t="shared" si="335"/>
        <v>1</v>
      </c>
      <c r="M10422" s="4" t="s">
        <v>688</v>
      </c>
    </row>
    <row r="10423" spans="2:13" ht="45">
      <c r="B10423" s="2" t="s">
        <v>4</v>
      </c>
      <c r="C10423" s="2" t="s">
        <v>671</v>
      </c>
      <c r="D10423" s="7" t="s">
        <v>4222</v>
      </c>
      <c r="E10423" s="7" t="s">
        <v>4223</v>
      </c>
      <c r="F10423" s="7" t="s">
        <v>4227</v>
      </c>
      <c r="G10423" s="2" t="s">
        <v>18</v>
      </c>
      <c r="H10423" s="2" t="s">
        <v>19</v>
      </c>
      <c r="I10423" s="2" t="s">
        <v>20</v>
      </c>
      <c r="J10423" s="6">
        <v>10</v>
      </c>
      <c r="K10423" s="7">
        <v>1</v>
      </c>
      <c r="L10423" s="7">
        <f t="shared" si="335"/>
        <v>1</v>
      </c>
      <c r="M10423" s="2" t="s">
        <v>689</v>
      </c>
    </row>
    <row r="10424" spans="2:13" ht="45">
      <c r="B10424" s="2" t="s">
        <v>4</v>
      </c>
      <c r="C10424" s="2" t="s">
        <v>671</v>
      </c>
      <c r="D10424" s="7" t="s">
        <v>4222</v>
      </c>
      <c r="E10424" s="7" t="s">
        <v>4223</v>
      </c>
      <c r="F10424" s="7" t="s">
        <v>4227</v>
      </c>
      <c r="G10424" s="2" t="s">
        <v>18</v>
      </c>
      <c r="H10424" s="2" t="s">
        <v>19</v>
      </c>
      <c r="I10424" s="2" t="s">
        <v>20</v>
      </c>
      <c r="J10424" s="6">
        <v>10</v>
      </c>
      <c r="K10424" s="7">
        <v>1</v>
      </c>
      <c r="L10424" s="7">
        <f t="shared" si="335"/>
        <v>1</v>
      </c>
      <c r="M10424" s="2" t="s">
        <v>692</v>
      </c>
    </row>
    <row r="10425" spans="2:13" ht="45">
      <c r="B10425" s="4" t="s">
        <v>4</v>
      </c>
      <c r="C10425" s="4" t="s">
        <v>671</v>
      </c>
      <c r="D10425" s="7" t="s">
        <v>4222</v>
      </c>
      <c r="E10425" s="7" t="s">
        <v>4223</v>
      </c>
      <c r="F10425" s="7" t="s">
        <v>4227</v>
      </c>
      <c r="G10425" s="4" t="s">
        <v>18</v>
      </c>
      <c r="H10425" s="4" t="s">
        <v>19</v>
      </c>
      <c r="I10425" s="4" t="s">
        <v>20</v>
      </c>
      <c r="J10425" s="7">
        <v>10</v>
      </c>
      <c r="K10425" s="7">
        <v>1</v>
      </c>
      <c r="L10425" s="7">
        <f t="shared" si="335"/>
        <v>1</v>
      </c>
      <c r="M10425" s="4" t="s">
        <v>693</v>
      </c>
    </row>
    <row r="10426" spans="2:13" ht="33.75">
      <c r="B10426" s="2" t="s">
        <v>4</v>
      </c>
      <c r="C10426" s="2" t="s">
        <v>671</v>
      </c>
      <c r="D10426" s="7" t="s">
        <v>4222</v>
      </c>
      <c r="E10426" s="7" t="s">
        <v>4223</v>
      </c>
      <c r="F10426" s="7" t="s">
        <v>4227</v>
      </c>
      <c r="G10426" s="2" t="s">
        <v>18</v>
      </c>
      <c r="H10426" s="2" t="s">
        <v>19</v>
      </c>
      <c r="I10426" s="2" t="s">
        <v>20</v>
      </c>
      <c r="J10426" s="6">
        <v>10</v>
      </c>
      <c r="K10426" s="7">
        <v>1</v>
      </c>
      <c r="L10426" s="7">
        <f t="shared" si="335"/>
        <v>1</v>
      </c>
      <c r="M10426" s="2" t="s">
        <v>694</v>
      </c>
    </row>
    <row r="10427" spans="2:13" ht="45">
      <c r="B10427" s="4" t="s">
        <v>4</v>
      </c>
      <c r="C10427" s="4" t="s">
        <v>671</v>
      </c>
      <c r="D10427" s="7" t="s">
        <v>4222</v>
      </c>
      <c r="E10427" s="7" t="s">
        <v>4223</v>
      </c>
      <c r="F10427" s="7" t="s">
        <v>4227</v>
      </c>
      <c r="G10427" s="4" t="s">
        <v>18</v>
      </c>
      <c r="H10427" s="4" t="s">
        <v>19</v>
      </c>
      <c r="I10427" s="4" t="s">
        <v>20</v>
      </c>
      <c r="J10427" s="7">
        <v>10</v>
      </c>
      <c r="K10427" s="7">
        <v>1</v>
      </c>
      <c r="L10427" s="7">
        <f t="shared" si="335"/>
        <v>1</v>
      </c>
      <c r="M10427" s="4" t="s">
        <v>695</v>
      </c>
    </row>
    <row r="10428" spans="2:13" ht="56.25">
      <c r="B10428" s="4" t="s">
        <v>4</v>
      </c>
      <c r="C10428" s="4" t="s">
        <v>697</v>
      </c>
      <c r="D10428" s="7" t="s">
        <v>4222</v>
      </c>
      <c r="E10428" s="7" t="s">
        <v>4223</v>
      </c>
      <c r="F10428" s="7" t="s">
        <v>4227</v>
      </c>
      <c r="G10428" s="4" t="s">
        <v>18</v>
      </c>
      <c r="H10428" s="4" t="s">
        <v>19</v>
      </c>
      <c r="I10428" s="4" t="s">
        <v>20</v>
      </c>
      <c r="J10428" s="7">
        <v>10</v>
      </c>
      <c r="K10428" s="7">
        <v>1</v>
      </c>
      <c r="L10428" s="7">
        <f t="shared" si="335"/>
        <v>1</v>
      </c>
      <c r="M10428" s="4" t="s">
        <v>698</v>
      </c>
    </row>
    <row r="10429" spans="2:13" ht="191.25">
      <c r="B10429" s="2" t="s">
        <v>4</v>
      </c>
      <c r="C10429" s="2" t="s">
        <v>697</v>
      </c>
      <c r="D10429" s="7" t="s">
        <v>4222</v>
      </c>
      <c r="E10429" s="7" t="s">
        <v>4223</v>
      </c>
      <c r="F10429" s="7" t="s">
        <v>4227</v>
      </c>
      <c r="G10429" s="2" t="s">
        <v>18</v>
      </c>
      <c r="H10429" s="2" t="s">
        <v>19</v>
      </c>
      <c r="I10429" s="2" t="s">
        <v>20</v>
      </c>
      <c r="J10429" s="6">
        <v>10</v>
      </c>
      <c r="K10429" s="7">
        <v>1</v>
      </c>
      <c r="L10429" s="7">
        <f t="shared" si="335"/>
        <v>1</v>
      </c>
      <c r="M10429" s="2" t="s">
        <v>699</v>
      </c>
    </row>
    <row r="10430" spans="2:13" ht="33.75">
      <c r="B10430" s="4" t="s">
        <v>4</v>
      </c>
      <c r="C10430" s="4" t="s">
        <v>697</v>
      </c>
      <c r="D10430" s="7" t="s">
        <v>4222</v>
      </c>
      <c r="E10430" s="7" t="s">
        <v>4223</v>
      </c>
      <c r="F10430" s="7" t="s">
        <v>4227</v>
      </c>
      <c r="G10430" s="4" t="s">
        <v>18</v>
      </c>
      <c r="H10430" s="4" t="s">
        <v>19</v>
      </c>
      <c r="I10430" s="4" t="s">
        <v>20</v>
      </c>
      <c r="J10430" s="7">
        <v>10</v>
      </c>
      <c r="K10430" s="7">
        <v>1</v>
      </c>
      <c r="L10430" s="7">
        <f t="shared" si="335"/>
        <v>1</v>
      </c>
      <c r="M10430" s="4" t="s">
        <v>703</v>
      </c>
    </row>
    <row r="10431" spans="2:13" ht="33.75">
      <c r="B10431" s="4" t="s">
        <v>4</v>
      </c>
      <c r="C10431" s="4" t="s">
        <v>697</v>
      </c>
      <c r="D10431" s="7" t="s">
        <v>4222</v>
      </c>
      <c r="E10431" s="7" t="s">
        <v>4223</v>
      </c>
      <c r="F10431" s="7" t="s">
        <v>4227</v>
      </c>
      <c r="G10431" s="4" t="s">
        <v>18</v>
      </c>
      <c r="H10431" s="4" t="s">
        <v>19</v>
      </c>
      <c r="I10431" s="4" t="s">
        <v>20</v>
      </c>
      <c r="J10431" s="7">
        <v>10</v>
      </c>
      <c r="K10431" s="7">
        <v>1</v>
      </c>
      <c r="L10431" s="7">
        <f t="shared" si="335"/>
        <v>1</v>
      </c>
      <c r="M10431" s="4" t="s">
        <v>706</v>
      </c>
    </row>
    <row r="10432" spans="2:13" ht="56.25">
      <c r="B10432" s="2" t="s">
        <v>4</v>
      </c>
      <c r="C10432" s="2" t="s">
        <v>697</v>
      </c>
      <c r="D10432" s="7" t="s">
        <v>4222</v>
      </c>
      <c r="E10432" s="7" t="s">
        <v>4223</v>
      </c>
      <c r="F10432" s="7" t="s">
        <v>4227</v>
      </c>
      <c r="G10432" s="2" t="s">
        <v>18</v>
      </c>
      <c r="H10432" s="2" t="s">
        <v>19</v>
      </c>
      <c r="I10432" s="2" t="s">
        <v>20</v>
      </c>
      <c r="J10432" s="6">
        <v>10</v>
      </c>
      <c r="K10432" s="7">
        <v>1</v>
      </c>
      <c r="L10432" s="7">
        <f t="shared" si="335"/>
        <v>1</v>
      </c>
      <c r="M10432" s="2" t="s">
        <v>707</v>
      </c>
    </row>
    <row r="10433" spans="2:13" ht="56.25">
      <c r="B10433" s="4" t="s">
        <v>4</v>
      </c>
      <c r="C10433" s="4" t="s">
        <v>697</v>
      </c>
      <c r="D10433" s="7" t="s">
        <v>4222</v>
      </c>
      <c r="E10433" s="7" t="s">
        <v>4223</v>
      </c>
      <c r="F10433" s="7" t="s">
        <v>4227</v>
      </c>
      <c r="G10433" s="4" t="s">
        <v>18</v>
      </c>
      <c r="H10433" s="4" t="s">
        <v>19</v>
      </c>
      <c r="I10433" s="4" t="s">
        <v>20</v>
      </c>
      <c r="J10433" s="7">
        <v>10</v>
      </c>
      <c r="K10433" s="7">
        <v>1</v>
      </c>
      <c r="L10433" s="7">
        <f t="shared" si="335"/>
        <v>1</v>
      </c>
      <c r="M10433" s="4" t="s">
        <v>708</v>
      </c>
    </row>
    <row r="10434" spans="2:13" ht="45">
      <c r="B10434" s="2" t="s">
        <v>4</v>
      </c>
      <c r="C10434" s="2" t="s">
        <v>697</v>
      </c>
      <c r="D10434" s="7" t="s">
        <v>4222</v>
      </c>
      <c r="E10434" s="7" t="s">
        <v>4223</v>
      </c>
      <c r="F10434" s="7" t="s">
        <v>4227</v>
      </c>
      <c r="G10434" s="2" t="s">
        <v>18</v>
      </c>
      <c r="H10434" s="2" t="s">
        <v>19</v>
      </c>
      <c r="I10434" s="2" t="s">
        <v>20</v>
      </c>
      <c r="J10434" s="6">
        <v>10</v>
      </c>
      <c r="K10434" s="7">
        <v>1</v>
      </c>
      <c r="L10434" s="7">
        <f t="shared" si="335"/>
        <v>1</v>
      </c>
      <c r="M10434" s="2" t="s">
        <v>709</v>
      </c>
    </row>
    <row r="10435" spans="2:13" ht="33.75">
      <c r="B10435" s="4" t="s">
        <v>4</v>
      </c>
      <c r="C10435" s="4" t="s">
        <v>697</v>
      </c>
      <c r="D10435" s="7" t="s">
        <v>4222</v>
      </c>
      <c r="E10435" s="7" t="s">
        <v>4223</v>
      </c>
      <c r="F10435" s="7" t="s">
        <v>4227</v>
      </c>
      <c r="G10435" s="4" t="s">
        <v>18</v>
      </c>
      <c r="H10435" s="4" t="s">
        <v>19</v>
      </c>
      <c r="I10435" s="4" t="s">
        <v>20</v>
      </c>
      <c r="J10435" s="7">
        <v>10</v>
      </c>
      <c r="K10435" s="7">
        <v>1</v>
      </c>
      <c r="L10435" s="7">
        <f t="shared" si="335"/>
        <v>1</v>
      </c>
      <c r="M10435" s="4" t="s">
        <v>710</v>
      </c>
    </row>
    <row r="10436" spans="2:13" ht="56.25">
      <c r="B10436" s="4" t="s">
        <v>4</v>
      </c>
      <c r="C10436" s="4" t="s">
        <v>697</v>
      </c>
      <c r="D10436" s="7" t="s">
        <v>4222</v>
      </c>
      <c r="E10436" s="7" t="s">
        <v>4223</v>
      </c>
      <c r="F10436" s="7" t="s">
        <v>4227</v>
      </c>
      <c r="G10436" s="4" t="s">
        <v>18</v>
      </c>
      <c r="H10436" s="4" t="s">
        <v>19</v>
      </c>
      <c r="I10436" s="4" t="s">
        <v>20</v>
      </c>
      <c r="J10436" s="7">
        <v>10</v>
      </c>
      <c r="K10436" s="7">
        <v>1</v>
      </c>
      <c r="L10436" s="7">
        <f t="shared" si="335"/>
        <v>1</v>
      </c>
      <c r="M10436" s="4" t="s">
        <v>712</v>
      </c>
    </row>
    <row r="10437" spans="2:13" ht="78.75">
      <c r="B10437" s="2" t="s">
        <v>4</v>
      </c>
      <c r="C10437" s="2" t="s">
        <v>697</v>
      </c>
      <c r="D10437" s="7" t="s">
        <v>4222</v>
      </c>
      <c r="E10437" s="7" t="s">
        <v>4223</v>
      </c>
      <c r="F10437" s="7" t="s">
        <v>4227</v>
      </c>
      <c r="G10437" s="2" t="s">
        <v>18</v>
      </c>
      <c r="H10437" s="2" t="s">
        <v>19</v>
      </c>
      <c r="I10437" s="2" t="s">
        <v>20</v>
      </c>
      <c r="J10437" s="6">
        <v>10</v>
      </c>
      <c r="K10437" s="7">
        <v>1</v>
      </c>
      <c r="L10437" s="7">
        <f t="shared" si="335"/>
        <v>1</v>
      </c>
      <c r="M10437" s="2" t="s">
        <v>713</v>
      </c>
    </row>
    <row r="10438" spans="2:13" ht="56.25">
      <c r="B10438" s="4" t="s">
        <v>4</v>
      </c>
      <c r="C10438" s="4" t="s">
        <v>697</v>
      </c>
      <c r="D10438" s="7" t="s">
        <v>4222</v>
      </c>
      <c r="E10438" s="7" t="s">
        <v>4223</v>
      </c>
      <c r="F10438" s="7" t="s">
        <v>4227</v>
      </c>
      <c r="G10438" s="4" t="s">
        <v>18</v>
      </c>
      <c r="H10438" s="4" t="s">
        <v>19</v>
      </c>
      <c r="I10438" s="4" t="s">
        <v>20</v>
      </c>
      <c r="J10438" s="7">
        <v>10</v>
      </c>
      <c r="K10438" s="7">
        <v>1</v>
      </c>
      <c r="L10438" s="7">
        <f t="shared" si="335"/>
        <v>1</v>
      </c>
      <c r="M10438" s="4" t="s">
        <v>714</v>
      </c>
    </row>
    <row r="10439" spans="2:13" ht="67.5">
      <c r="B10439" s="2" t="s">
        <v>4</v>
      </c>
      <c r="C10439" s="2" t="s">
        <v>697</v>
      </c>
      <c r="D10439" s="7" t="s">
        <v>4222</v>
      </c>
      <c r="E10439" s="7" t="s">
        <v>4223</v>
      </c>
      <c r="F10439" s="7" t="s">
        <v>4227</v>
      </c>
      <c r="G10439" s="2" t="s">
        <v>18</v>
      </c>
      <c r="H10439" s="2" t="s">
        <v>19</v>
      </c>
      <c r="I10439" s="2" t="s">
        <v>20</v>
      </c>
      <c r="J10439" s="6">
        <v>10</v>
      </c>
      <c r="K10439" s="7">
        <v>1</v>
      </c>
      <c r="L10439" s="7">
        <f t="shared" si="335"/>
        <v>1</v>
      </c>
      <c r="M10439" s="2" t="s">
        <v>715</v>
      </c>
    </row>
    <row r="10440" spans="2:13" ht="33.75">
      <c r="B10440" s="2" t="s">
        <v>4</v>
      </c>
      <c r="C10440" s="2" t="s">
        <v>697</v>
      </c>
      <c r="D10440" s="7" t="s">
        <v>4222</v>
      </c>
      <c r="E10440" s="7" t="s">
        <v>4223</v>
      </c>
      <c r="F10440" s="7" t="s">
        <v>4227</v>
      </c>
      <c r="G10440" s="2" t="s">
        <v>18</v>
      </c>
      <c r="H10440" s="2" t="s">
        <v>19</v>
      </c>
      <c r="I10440" s="2" t="s">
        <v>20</v>
      </c>
      <c r="J10440" s="6">
        <v>10</v>
      </c>
      <c r="K10440" s="7">
        <v>1</v>
      </c>
      <c r="L10440" s="7">
        <f t="shared" si="335"/>
        <v>1</v>
      </c>
      <c r="M10440" s="2" t="s">
        <v>717</v>
      </c>
    </row>
    <row r="10441" spans="2:13" ht="33.75">
      <c r="B10441" s="2" t="s">
        <v>4</v>
      </c>
      <c r="C10441" s="2" t="s">
        <v>697</v>
      </c>
      <c r="D10441" s="7" t="s">
        <v>4222</v>
      </c>
      <c r="E10441" s="7" t="s">
        <v>4223</v>
      </c>
      <c r="F10441" s="7" t="s">
        <v>4227</v>
      </c>
      <c r="G10441" s="2" t="s">
        <v>18</v>
      </c>
      <c r="H10441" s="2" t="s">
        <v>19</v>
      </c>
      <c r="I10441" s="2" t="s">
        <v>20</v>
      </c>
      <c r="J10441" s="6">
        <v>10</v>
      </c>
      <c r="K10441" s="7">
        <v>1</v>
      </c>
      <c r="L10441" s="7">
        <f t="shared" si="335"/>
        <v>1</v>
      </c>
      <c r="M10441" s="2" t="s">
        <v>719</v>
      </c>
    </row>
    <row r="10442" spans="2:13" ht="33.75">
      <c r="B10442" s="4" t="s">
        <v>4</v>
      </c>
      <c r="C10442" s="4" t="s">
        <v>720</v>
      </c>
      <c r="D10442" s="7" t="s">
        <v>4222</v>
      </c>
      <c r="E10442" s="7" t="s">
        <v>4223</v>
      </c>
      <c r="F10442" s="7" t="s">
        <v>4227</v>
      </c>
      <c r="G10442" s="4" t="s">
        <v>18</v>
      </c>
      <c r="H10442" s="4" t="s">
        <v>19</v>
      </c>
      <c r="I10442" s="4" t="s">
        <v>20</v>
      </c>
      <c r="J10442" s="7">
        <v>10</v>
      </c>
      <c r="K10442" s="7">
        <v>1</v>
      </c>
      <c r="L10442" s="7">
        <f t="shared" si="335"/>
        <v>1</v>
      </c>
      <c r="M10442" s="4" t="s">
        <v>721</v>
      </c>
    </row>
    <row r="10443" spans="2:13" ht="135">
      <c r="B10443" s="2" t="s">
        <v>4</v>
      </c>
      <c r="C10443" s="2" t="s">
        <v>720</v>
      </c>
      <c r="D10443" s="7" t="s">
        <v>4222</v>
      </c>
      <c r="E10443" s="7" t="s">
        <v>4223</v>
      </c>
      <c r="F10443" s="7" t="s">
        <v>4227</v>
      </c>
      <c r="G10443" s="2" t="s">
        <v>18</v>
      </c>
      <c r="H10443" s="2" t="s">
        <v>19</v>
      </c>
      <c r="I10443" s="2" t="s">
        <v>20</v>
      </c>
      <c r="J10443" s="6">
        <v>10</v>
      </c>
      <c r="K10443" s="7">
        <v>1</v>
      </c>
      <c r="L10443" s="7">
        <f t="shared" si="335"/>
        <v>1</v>
      </c>
      <c r="M10443" s="2" t="s">
        <v>722</v>
      </c>
    </row>
    <row r="10444" spans="2:13" ht="78.75">
      <c r="B10444" s="2" t="s">
        <v>4</v>
      </c>
      <c r="C10444" s="2" t="s">
        <v>720</v>
      </c>
      <c r="D10444" s="7" t="s">
        <v>4222</v>
      </c>
      <c r="E10444" s="7" t="s">
        <v>4223</v>
      </c>
      <c r="F10444" s="7" t="s">
        <v>4227</v>
      </c>
      <c r="G10444" s="2" t="s">
        <v>18</v>
      </c>
      <c r="H10444" s="2" t="s">
        <v>19</v>
      </c>
      <c r="I10444" s="2" t="s">
        <v>20</v>
      </c>
      <c r="J10444" s="6">
        <v>10</v>
      </c>
      <c r="K10444" s="7">
        <v>1</v>
      </c>
      <c r="L10444" s="7">
        <f t="shared" si="335"/>
        <v>1</v>
      </c>
      <c r="M10444" s="2" t="s">
        <v>725</v>
      </c>
    </row>
    <row r="10445" spans="2:13" ht="67.5">
      <c r="B10445" s="4" t="s">
        <v>4</v>
      </c>
      <c r="C10445" s="4" t="s">
        <v>720</v>
      </c>
      <c r="D10445" s="7" t="s">
        <v>4222</v>
      </c>
      <c r="E10445" s="7" t="s">
        <v>4223</v>
      </c>
      <c r="F10445" s="7" t="s">
        <v>4227</v>
      </c>
      <c r="G10445" s="4" t="s">
        <v>18</v>
      </c>
      <c r="H10445" s="4" t="s">
        <v>19</v>
      </c>
      <c r="I10445" s="4" t="s">
        <v>20</v>
      </c>
      <c r="J10445" s="7">
        <v>10</v>
      </c>
      <c r="K10445" s="7">
        <v>1</v>
      </c>
      <c r="L10445" s="7">
        <f t="shared" si="335"/>
        <v>1</v>
      </c>
      <c r="M10445" s="4" t="s">
        <v>726</v>
      </c>
    </row>
    <row r="10446" spans="2:13" ht="45">
      <c r="B10446" s="2" t="s">
        <v>4</v>
      </c>
      <c r="C10446" s="2" t="s">
        <v>720</v>
      </c>
      <c r="D10446" s="7" t="s">
        <v>4222</v>
      </c>
      <c r="E10446" s="7" t="s">
        <v>4223</v>
      </c>
      <c r="F10446" s="7" t="s">
        <v>4227</v>
      </c>
      <c r="G10446" s="2" t="s">
        <v>18</v>
      </c>
      <c r="H10446" s="2" t="s">
        <v>19</v>
      </c>
      <c r="I10446" s="2" t="s">
        <v>20</v>
      </c>
      <c r="J10446" s="6">
        <v>10</v>
      </c>
      <c r="K10446" s="7">
        <v>1</v>
      </c>
      <c r="L10446" s="7">
        <f t="shared" si="335"/>
        <v>1</v>
      </c>
      <c r="M10446" s="2" t="s">
        <v>729</v>
      </c>
    </row>
    <row r="10447" spans="2:13" ht="33.75">
      <c r="B10447" s="4" t="s">
        <v>4</v>
      </c>
      <c r="C10447" s="4" t="s">
        <v>720</v>
      </c>
      <c r="D10447" s="7" t="s">
        <v>4222</v>
      </c>
      <c r="E10447" s="7" t="s">
        <v>4223</v>
      </c>
      <c r="F10447" s="7" t="s">
        <v>4227</v>
      </c>
      <c r="G10447" s="4" t="s">
        <v>18</v>
      </c>
      <c r="H10447" s="4" t="s">
        <v>19</v>
      </c>
      <c r="I10447" s="4" t="s">
        <v>20</v>
      </c>
      <c r="J10447" s="7">
        <v>10</v>
      </c>
      <c r="K10447" s="7">
        <v>1</v>
      </c>
      <c r="L10447" s="7">
        <f t="shared" si="335"/>
        <v>1</v>
      </c>
      <c r="M10447" s="4" t="s">
        <v>730</v>
      </c>
    </row>
    <row r="10448" spans="2:13" ht="78.75">
      <c r="B10448" s="2" t="s">
        <v>4</v>
      </c>
      <c r="C10448" s="2" t="s">
        <v>720</v>
      </c>
      <c r="D10448" s="7" t="s">
        <v>4222</v>
      </c>
      <c r="E10448" s="7" t="s">
        <v>4223</v>
      </c>
      <c r="F10448" s="7" t="s">
        <v>4227</v>
      </c>
      <c r="G10448" s="2" t="s">
        <v>18</v>
      </c>
      <c r="H10448" s="2" t="s">
        <v>19</v>
      </c>
      <c r="I10448" s="2" t="s">
        <v>20</v>
      </c>
      <c r="J10448" s="6">
        <v>10</v>
      </c>
      <c r="K10448" s="7">
        <v>1</v>
      </c>
      <c r="L10448" s="7">
        <f t="shared" si="335"/>
        <v>1</v>
      </c>
      <c r="M10448" s="2" t="s">
        <v>731</v>
      </c>
    </row>
    <row r="10449" spans="2:13" ht="168.75">
      <c r="B10449" s="2" t="s">
        <v>4</v>
      </c>
      <c r="C10449" s="2" t="s">
        <v>720</v>
      </c>
      <c r="D10449" s="7" t="s">
        <v>4222</v>
      </c>
      <c r="E10449" s="7" t="s">
        <v>4223</v>
      </c>
      <c r="F10449" s="7" t="s">
        <v>4227</v>
      </c>
      <c r="G10449" s="2" t="s">
        <v>18</v>
      </c>
      <c r="H10449" s="2" t="s">
        <v>19</v>
      </c>
      <c r="I10449" s="2" t="s">
        <v>20</v>
      </c>
      <c r="J10449" s="6">
        <v>10</v>
      </c>
      <c r="K10449" s="7">
        <v>1</v>
      </c>
      <c r="L10449" s="7">
        <f t="shared" ref="L10449:L10512" si="336">IF(J10449&gt;8,1,IF(J10449&gt;6,0,-1))</f>
        <v>1</v>
      </c>
      <c r="M10449" s="2" t="s">
        <v>733</v>
      </c>
    </row>
    <row r="10450" spans="2:13" ht="112.5">
      <c r="B10450" s="4" t="s">
        <v>4</v>
      </c>
      <c r="C10450" s="4" t="s">
        <v>720</v>
      </c>
      <c r="D10450" s="7" t="s">
        <v>4222</v>
      </c>
      <c r="E10450" s="7" t="s">
        <v>4223</v>
      </c>
      <c r="F10450" s="7" t="s">
        <v>4227</v>
      </c>
      <c r="G10450" s="4" t="s">
        <v>18</v>
      </c>
      <c r="H10450" s="4" t="s">
        <v>19</v>
      </c>
      <c r="I10450" s="4" t="s">
        <v>20</v>
      </c>
      <c r="J10450" s="7">
        <v>10</v>
      </c>
      <c r="K10450" s="7">
        <v>1</v>
      </c>
      <c r="L10450" s="7">
        <f t="shared" si="336"/>
        <v>1</v>
      </c>
      <c r="M10450" s="4" t="s">
        <v>734</v>
      </c>
    </row>
    <row r="10451" spans="2:13" ht="45">
      <c r="B10451" s="2" t="s">
        <v>4</v>
      </c>
      <c r="C10451" s="2" t="s">
        <v>720</v>
      </c>
      <c r="D10451" s="7" t="s">
        <v>4222</v>
      </c>
      <c r="E10451" s="7" t="s">
        <v>4223</v>
      </c>
      <c r="F10451" s="7" t="s">
        <v>4227</v>
      </c>
      <c r="G10451" s="2" t="s">
        <v>18</v>
      </c>
      <c r="H10451" s="2" t="s">
        <v>19</v>
      </c>
      <c r="I10451" s="2" t="s">
        <v>20</v>
      </c>
      <c r="J10451" s="6">
        <v>10</v>
      </c>
      <c r="K10451" s="7">
        <v>1</v>
      </c>
      <c r="L10451" s="7">
        <f t="shared" si="336"/>
        <v>1</v>
      </c>
      <c r="M10451" s="2" t="s">
        <v>735</v>
      </c>
    </row>
    <row r="10452" spans="2:13" ht="33.75">
      <c r="B10452" s="2" t="s">
        <v>4</v>
      </c>
      <c r="C10452" s="2" t="s">
        <v>720</v>
      </c>
      <c r="D10452" s="7" t="s">
        <v>4222</v>
      </c>
      <c r="E10452" s="7" t="s">
        <v>4223</v>
      </c>
      <c r="F10452" s="7" t="s">
        <v>4227</v>
      </c>
      <c r="G10452" s="2" t="s">
        <v>18</v>
      </c>
      <c r="H10452" s="2" t="s">
        <v>19</v>
      </c>
      <c r="I10452" s="2" t="s">
        <v>20</v>
      </c>
      <c r="J10452" s="6">
        <v>10</v>
      </c>
      <c r="K10452" s="7">
        <v>1</v>
      </c>
      <c r="L10452" s="7">
        <f t="shared" si="336"/>
        <v>1</v>
      </c>
      <c r="M10452" s="2" t="s">
        <v>737</v>
      </c>
    </row>
    <row r="10453" spans="2:13" ht="67.5">
      <c r="B10453" s="4" t="s">
        <v>4</v>
      </c>
      <c r="C10453" s="4" t="s">
        <v>720</v>
      </c>
      <c r="D10453" s="7" t="s">
        <v>4222</v>
      </c>
      <c r="E10453" s="7" t="s">
        <v>4223</v>
      </c>
      <c r="F10453" s="7" t="s">
        <v>4227</v>
      </c>
      <c r="G10453" s="4" t="s">
        <v>18</v>
      </c>
      <c r="H10453" s="4" t="s">
        <v>19</v>
      </c>
      <c r="I10453" s="4" t="s">
        <v>20</v>
      </c>
      <c r="J10453" s="7">
        <v>10</v>
      </c>
      <c r="K10453" s="7">
        <v>1</v>
      </c>
      <c r="L10453" s="7">
        <f t="shared" si="336"/>
        <v>1</v>
      </c>
      <c r="M10453" s="4" t="s">
        <v>738</v>
      </c>
    </row>
    <row r="10454" spans="2:13" ht="56.25">
      <c r="B10454" s="2" t="s">
        <v>4</v>
      </c>
      <c r="C10454" s="2" t="s">
        <v>720</v>
      </c>
      <c r="D10454" s="7" t="s">
        <v>4222</v>
      </c>
      <c r="E10454" s="7" t="s">
        <v>4223</v>
      </c>
      <c r="F10454" s="7" t="s">
        <v>4227</v>
      </c>
      <c r="G10454" s="2" t="s">
        <v>18</v>
      </c>
      <c r="H10454" s="2" t="s">
        <v>19</v>
      </c>
      <c r="I10454" s="2" t="s">
        <v>20</v>
      </c>
      <c r="J10454" s="6">
        <v>10</v>
      </c>
      <c r="K10454" s="7">
        <v>1</v>
      </c>
      <c r="L10454" s="7">
        <f t="shared" si="336"/>
        <v>1</v>
      </c>
      <c r="M10454" s="2" t="s">
        <v>739</v>
      </c>
    </row>
    <row r="10455" spans="2:13" ht="123.75">
      <c r="B10455" s="4" t="s">
        <v>4</v>
      </c>
      <c r="C10455" s="4" t="s">
        <v>720</v>
      </c>
      <c r="D10455" s="7" t="s">
        <v>4222</v>
      </c>
      <c r="E10455" s="7" t="s">
        <v>4223</v>
      </c>
      <c r="F10455" s="7" t="s">
        <v>4227</v>
      </c>
      <c r="G10455" s="4" t="s">
        <v>18</v>
      </c>
      <c r="H10455" s="4" t="s">
        <v>19</v>
      </c>
      <c r="I10455" s="4" t="s">
        <v>20</v>
      </c>
      <c r="J10455" s="7">
        <v>10</v>
      </c>
      <c r="K10455" s="7">
        <v>1</v>
      </c>
      <c r="L10455" s="7">
        <f t="shared" si="336"/>
        <v>1</v>
      </c>
      <c r="M10455" s="4" t="s">
        <v>740</v>
      </c>
    </row>
    <row r="10456" spans="2:13" ht="45">
      <c r="B10456" s="4" t="s">
        <v>4</v>
      </c>
      <c r="C10456" s="4" t="s">
        <v>742</v>
      </c>
      <c r="D10456" s="7" t="s">
        <v>4222</v>
      </c>
      <c r="E10456" s="7" t="s">
        <v>4223</v>
      </c>
      <c r="F10456" s="7" t="s">
        <v>4227</v>
      </c>
      <c r="G10456" s="4" t="s">
        <v>18</v>
      </c>
      <c r="H10456" s="4" t="s">
        <v>19</v>
      </c>
      <c r="I10456" s="4" t="s">
        <v>20</v>
      </c>
      <c r="J10456" s="7">
        <v>10</v>
      </c>
      <c r="K10456" s="7">
        <v>1</v>
      </c>
      <c r="L10456" s="7">
        <f t="shared" si="336"/>
        <v>1</v>
      </c>
      <c r="M10456" s="4" t="s">
        <v>744</v>
      </c>
    </row>
    <row r="10457" spans="2:13" ht="90">
      <c r="B10457" s="2" t="s">
        <v>4</v>
      </c>
      <c r="C10457" s="2" t="s">
        <v>742</v>
      </c>
      <c r="D10457" s="7" t="s">
        <v>4222</v>
      </c>
      <c r="E10457" s="7" t="s">
        <v>4223</v>
      </c>
      <c r="F10457" s="7" t="s">
        <v>4227</v>
      </c>
      <c r="G10457" s="2" t="s">
        <v>18</v>
      </c>
      <c r="H10457" s="2" t="s">
        <v>19</v>
      </c>
      <c r="I10457" s="2" t="s">
        <v>20</v>
      </c>
      <c r="J10457" s="6">
        <v>10</v>
      </c>
      <c r="K10457" s="7">
        <v>1</v>
      </c>
      <c r="L10457" s="7">
        <f t="shared" si="336"/>
        <v>1</v>
      </c>
      <c r="M10457" s="2" t="s">
        <v>745</v>
      </c>
    </row>
    <row r="10458" spans="2:13" ht="56.25">
      <c r="B10458" s="4" t="s">
        <v>4</v>
      </c>
      <c r="C10458" s="4" t="s">
        <v>742</v>
      </c>
      <c r="D10458" s="7" t="s">
        <v>4222</v>
      </c>
      <c r="E10458" s="7" t="s">
        <v>4223</v>
      </c>
      <c r="F10458" s="7" t="s">
        <v>4227</v>
      </c>
      <c r="G10458" s="4" t="s">
        <v>18</v>
      </c>
      <c r="H10458" s="4" t="s">
        <v>19</v>
      </c>
      <c r="I10458" s="4" t="s">
        <v>20</v>
      </c>
      <c r="J10458" s="7">
        <v>10</v>
      </c>
      <c r="K10458" s="7">
        <v>1</v>
      </c>
      <c r="L10458" s="7">
        <f t="shared" si="336"/>
        <v>1</v>
      </c>
      <c r="M10458" s="4" t="s">
        <v>746</v>
      </c>
    </row>
    <row r="10459" spans="2:13" ht="123.75">
      <c r="B10459" s="2" t="s">
        <v>4</v>
      </c>
      <c r="C10459" s="2" t="s">
        <v>742</v>
      </c>
      <c r="D10459" s="7" t="s">
        <v>4222</v>
      </c>
      <c r="E10459" s="7" t="s">
        <v>4223</v>
      </c>
      <c r="F10459" s="7" t="s">
        <v>4227</v>
      </c>
      <c r="G10459" s="2" t="s">
        <v>18</v>
      </c>
      <c r="H10459" s="2" t="s">
        <v>19</v>
      </c>
      <c r="I10459" s="2" t="s">
        <v>20</v>
      </c>
      <c r="J10459" s="6">
        <v>10</v>
      </c>
      <c r="K10459" s="7">
        <v>1</v>
      </c>
      <c r="L10459" s="7">
        <f t="shared" si="336"/>
        <v>1</v>
      </c>
      <c r="M10459" s="2" t="s">
        <v>748</v>
      </c>
    </row>
    <row r="10460" spans="2:13" ht="157.5">
      <c r="B10460" s="4" t="s">
        <v>4</v>
      </c>
      <c r="C10460" s="4" t="s">
        <v>742</v>
      </c>
      <c r="D10460" s="7" t="s">
        <v>4222</v>
      </c>
      <c r="E10460" s="7" t="s">
        <v>4223</v>
      </c>
      <c r="F10460" s="7" t="s">
        <v>4227</v>
      </c>
      <c r="G10460" s="4" t="s">
        <v>18</v>
      </c>
      <c r="H10460" s="4" t="s">
        <v>19</v>
      </c>
      <c r="I10460" s="4" t="s">
        <v>20</v>
      </c>
      <c r="J10460" s="7">
        <v>10</v>
      </c>
      <c r="K10460" s="7">
        <v>1</v>
      </c>
      <c r="L10460" s="7">
        <f t="shared" si="336"/>
        <v>1</v>
      </c>
      <c r="M10460" s="4" t="s">
        <v>749</v>
      </c>
    </row>
    <row r="10461" spans="2:13" ht="146.25">
      <c r="B10461" s="4" t="s">
        <v>4</v>
      </c>
      <c r="C10461" s="4" t="s">
        <v>742</v>
      </c>
      <c r="D10461" s="7" t="s">
        <v>4222</v>
      </c>
      <c r="E10461" s="7" t="s">
        <v>4223</v>
      </c>
      <c r="F10461" s="7" t="s">
        <v>4227</v>
      </c>
      <c r="G10461" s="4" t="s">
        <v>18</v>
      </c>
      <c r="H10461" s="4" t="s">
        <v>19</v>
      </c>
      <c r="I10461" s="4" t="s">
        <v>20</v>
      </c>
      <c r="J10461" s="7">
        <v>10</v>
      </c>
      <c r="K10461" s="7">
        <v>1</v>
      </c>
      <c r="L10461" s="7">
        <f t="shared" si="336"/>
        <v>1</v>
      </c>
      <c r="M10461" s="4" t="s">
        <v>753</v>
      </c>
    </row>
    <row r="10462" spans="2:13" ht="78.75">
      <c r="B10462" s="2" t="s">
        <v>4</v>
      </c>
      <c r="C10462" s="2" t="s">
        <v>742</v>
      </c>
      <c r="D10462" s="7" t="s">
        <v>4222</v>
      </c>
      <c r="E10462" s="7" t="s">
        <v>4223</v>
      </c>
      <c r="F10462" s="7" t="s">
        <v>4227</v>
      </c>
      <c r="G10462" s="2" t="s">
        <v>18</v>
      </c>
      <c r="H10462" s="2" t="s">
        <v>19</v>
      </c>
      <c r="I10462" s="2" t="s">
        <v>20</v>
      </c>
      <c r="J10462" s="6">
        <v>10</v>
      </c>
      <c r="K10462" s="7">
        <v>1</v>
      </c>
      <c r="L10462" s="7">
        <f t="shared" si="336"/>
        <v>1</v>
      </c>
      <c r="M10462" s="2" t="s">
        <v>754</v>
      </c>
    </row>
    <row r="10463" spans="2:13" ht="33.75">
      <c r="B10463" s="4" t="s">
        <v>4</v>
      </c>
      <c r="C10463" s="4" t="s">
        <v>742</v>
      </c>
      <c r="D10463" s="7" t="s">
        <v>4222</v>
      </c>
      <c r="E10463" s="7" t="s">
        <v>4223</v>
      </c>
      <c r="F10463" s="7" t="s">
        <v>4227</v>
      </c>
      <c r="G10463" s="4" t="s">
        <v>18</v>
      </c>
      <c r="H10463" s="4" t="s">
        <v>19</v>
      </c>
      <c r="I10463" s="4" t="s">
        <v>20</v>
      </c>
      <c r="J10463" s="7">
        <v>10</v>
      </c>
      <c r="K10463" s="7">
        <v>1</v>
      </c>
      <c r="L10463" s="7">
        <f t="shared" si="336"/>
        <v>1</v>
      </c>
      <c r="M10463" s="4" t="s">
        <v>755</v>
      </c>
    </row>
    <row r="10464" spans="2:13" ht="67.5">
      <c r="B10464" s="2" t="s">
        <v>4</v>
      </c>
      <c r="C10464" s="2" t="s">
        <v>742</v>
      </c>
      <c r="D10464" s="7" t="s">
        <v>4222</v>
      </c>
      <c r="E10464" s="7" t="s">
        <v>4223</v>
      </c>
      <c r="F10464" s="7" t="s">
        <v>4227</v>
      </c>
      <c r="G10464" s="2" t="s">
        <v>18</v>
      </c>
      <c r="H10464" s="2" t="s">
        <v>19</v>
      </c>
      <c r="I10464" s="2" t="s">
        <v>20</v>
      </c>
      <c r="J10464" s="6">
        <v>10</v>
      </c>
      <c r="K10464" s="7">
        <v>1</v>
      </c>
      <c r="L10464" s="7">
        <f t="shared" si="336"/>
        <v>1</v>
      </c>
      <c r="M10464" s="2" t="s">
        <v>756</v>
      </c>
    </row>
    <row r="10465" spans="2:13" ht="236.25">
      <c r="B10465" s="4" t="s">
        <v>4</v>
      </c>
      <c r="C10465" s="4" t="s">
        <v>742</v>
      </c>
      <c r="D10465" s="7" t="s">
        <v>4222</v>
      </c>
      <c r="E10465" s="7" t="s">
        <v>4223</v>
      </c>
      <c r="F10465" s="7" t="s">
        <v>4227</v>
      </c>
      <c r="G10465" s="4" t="s">
        <v>18</v>
      </c>
      <c r="H10465" s="4" t="s">
        <v>19</v>
      </c>
      <c r="I10465" s="4" t="s">
        <v>20</v>
      </c>
      <c r="J10465" s="7">
        <v>10</v>
      </c>
      <c r="K10465" s="7">
        <v>1</v>
      </c>
      <c r="L10465" s="7">
        <f t="shared" si="336"/>
        <v>1</v>
      </c>
      <c r="M10465" s="4" t="s">
        <v>757</v>
      </c>
    </row>
    <row r="10466" spans="2:13" ht="33.75">
      <c r="B10466" s="2" t="s">
        <v>4</v>
      </c>
      <c r="C10466" s="2" t="s">
        <v>742</v>
      </c>
      <c r="D10466" s="7" t="s">
        <v>4222</v>
      </c>
      <c r="E10466" s="7" t="s">
        <v>4223</v>
      </c>
      <c r="F10466" s="7" t="s">
        <v>4227</v>
      </c>
      <c r="G10466" s="2" t="s">
        <v>18</v>
      </c>
      <c r="H10466" s="2" t="s">
        <v>19</v>
      </c>
      <c r="I10466" s="2" t="s">
        <v>20</v>
      </c>
      <c r="J10466" s="6">
        <v>10</v>
      </c>
      <c r="K10466" s="7">
        <v>1</v>
      </c>
      <c r="L10466" s="7">
        <f t="shared" si="336"/>
        <v>1</v>
      </c>
      <c r="M10466" s="2" t="s">
        <v>758</v>
      </c>
    </row>
    <row r="10467" spans="2:13" ht="56.25">
      <c r="B10467" s="4" t="s">
        <v>4</v>
      </c>
      <c r="C10467" s="4" t="s">
        <v>742</v>
      </c>
      <c r="D10467" s="7" t="s">
        <v>4222</v>
      </c>
      <c r="E10467" s="7" t="s">
        <v>4223</v>
      </c>
      <c r="F10467" s="7" t="s">
        <v>4227</v>
      </c>
      <c r="G10467" s="4" t="s">
        <v>18</v>
      </c>
      <c r="H10467" s="4" t="s">
        <v>19</v>
      </c>
      <c r="I10467" s="4" t="s">
        <v>20</v>
      </c>
      <c r="J10467" s="7">
        <v>10</v>
      </c>
      <c r="K10467" s="7">
        <v>1</v>
      </c>
      <c r="L10467" s="7">
        <f t="shared" si="336"/>
        <v>1</v>
      </c>
      <c r="M10467" s="4" t="s">
        <v>759</v>
      </c>
    </row>
    <row r="10468" spans="2:13" ht="45">
      <c r="B10468" s="2" t="s">
        <v>4</v>
      </c>
      <c r="C10468" s="2" t="s">
        <v>742</v>
      </c>
      <c r="D10468" s="7" t="s">
        <v>4222</v>
      </c>
      <c r="E10468" s="7" t="s">
        <v>4223</v>
      </c>
      <c r="F10468" s="7" t="s">
        <v>4227</v>
      </c>
      <c r="G10468" s="2" t="s">
        <v>18</v>
      </c>
      <c r="H10468" s="2" t="s">
        <v>19</v>
      </c>
      <c r="I10468" s="2" t="s">
        <v>20</v>
      </c>
      <c r="J10468" s="6">
        <v>10</v>
      </c>
      <c r="K10468" s="7">
        <v>1</v>
      </c>
      <c r="L10468" s="7">
        <f t="shared" si="336"/>
        <v>1</v>
      </c>
      <c r="M10468" s="2" t="s">
        <v>760</v>
      </c>
    </row>
    <row r="10469" spans="2:13" ht="112.5">
      <c r="B10469" s="4" t="s">
        <v>4</v>
      </c>
      <c r="C10469" s="4" t="s">
        <v>742</v>
      </c>
      <c r="D10469" s="7" t="s">
        <v>4222</v>
      </c>
      <c r="E10469" s="7" t="s">
        <v>4223</v>
      </c>
      <c r="F10469" s="7" t="s">
        <v>4227</v>
      </c>
      <c r="G10469" s="4" t="s">
        <v>18</v>
      </c>
      <c r="H10469" s="4" t="s">
        <v>19</v>
      </c>
      <c r="I10469" s="4" t="s">
        <v>20</v>
      </c>
      <c r="J10469" s="7">
        <v>10</v>
      </c>
      <c r="K10469" s="7">
        <v>1</v>
      </c>
      <c r="L10469" s="7">
        <f t="shared" si="336"/>
        <v>1</v>
      </c>
      <c r="M10469" s="4" t="s">
        <v>761</v>
      </c>
    </row>
    <row r="10470" spans="2:13" ht="78.75">
      <c r="B10470" s="2" t="s">
        <v>4</v>
      </c>
      <c r="C10470" s="2" t="s">
        <v>742</v>
      </c>
      <c r="D10470" s="7" t="s">
        <v>4222</v>
      </c>
      <c r="E10470" s="7" t="s">
        <v>4223</v>
      </c>
      <c r="F10470" s="7" t="s">
        <v>4227</v>
      </c>
      <c r="G10470" s="2" t="s">
        <v>18</v>
      </c>
      <c r="H10470" s="2" t="s">
        <v>19</v>
      </c>
      <c r="I10470" s="2" t="s">
        <v>20</v>
      </c>
      <c r="J10470" s="6">
        <v>10</v>
      </c>
      <c r="K10470" s="7">
        <v>1</v>
      </c>
      <c r="L10470" s="7">
        <f t="shared" si="336"/>
        <v>1</v>
      </c>
      <c r="M10470" s="2" t="s">
        <v>762</v>
      </c>
    </row>
    <row r="10471" spans="2:13" ht="56.25">
      <c r="B10471" s="2" t="s">
        <v>4</v>
      </c>
      <c r="C10471" s="2" t="s">
        <v>742</v>
      </c>
      <c r="D10471" s="7" t="s">
        <v>4222</v>
      </c>
      <c r="E10471" s="7" t="s">
        <v>4223</v>
      </c>
      <c r="F10471" s="7" t="s">
        <v>4227</v>
      </c>
      <c r="G10471" s="2" t="s">
        <v>18</v>
      </c>
      <c r="H10471" s="2" t="s">
        <v>19</v>
      </c>
      <c r="I10471" s="2" t="s">
        <v>20</v>
      </c>
      <c r="J10471" s="6">
        <v>10</v>
      </c>
      <c r="K10471" s="7">
        <v>1</v>
      </c>
      <c r="L10471" s="7">
        <f t="shared" si="336"/>
        <v>1</v>
      </c>
      <c r="M10471" s="2" t="s">
        <v>764</v>
      </c>
    </row>
    <row r="10472" spans="2:13" ht="292.5">
      <c r="B10472" s="4" t="s">
        <v>4</v>
      </c>
      <c r="C10472" s="4" t="s">
        <v>765</v>
      </c>
      <c r="D10472" s="7" t="s">
        <v>4222</v>
      </c>
      <c r="E10472" s="7" t="s">
        <v>4223</v>
      </c>
      <c r="F10472" s="7" t="s">
        <v>4227</v>
      </c>
      <c r="G10472" s="4" t="s">
        <v>18</v>
      </c>
      <c r="H10472" s="4" t="s">
        <v>19</v>
      </c>
      <c r="I10472" s="4" t="s">
        <v>20</v>
      </c>
      <c r="J10472" s="7">
        <v>10</v>
      </c>
      <c r="K10472" s="7">
        <v>1</v>
      </c>
      <c r="L10472" s="7">
        <f t="shared" si="336"/>
        <v>1</v>
      </c>
      <c r="M10472" s="4" t="s">
        <v>766</v>
      </c>
    </row>
    <row r="10473" spans="2:13" ht="45">
      <c r="B10473" s="2" t="s">
        <v>4</v>
      </c>
      <c r="C10473" s="2" t="s">
        <v>765</v>
      </c>
      <c r="D10473" s="7" t="s">
        <v>4222</v>
      </c>
      <c r="E10473" s="7" t="s">
        <v>4223</v>
      </c>
      <c r="F10473" s="7" t="s">
        <v>4227</v>
      </c>
      <c r="G10473" s="2" t="s">
        <v>18</v>
      </c>
      <c r="H10473" s="2" t="s">
        <v>19</v>
      </c>
      <c r="I10473" s="2" t="s">
        <v>20</v>
      </c>
      <c r="J10473" s="6">
        <v>10</v>
      </c>
      <c r="K10473" s="7">
        <v>1</v>
      </c>
      <c r="L10473" s="7">
        <f t="shared" si="336"/>
        <v>1</v>
      </c>
      <c r="M10473" s="2" t="s">
        <v>771</v>
      </c>
    </row>
    <row r="10474" spans="2:13" ht="90">
      <c r="B10474" s="4" t="s">
        <v>4</v>
      </c>
      <c r="C10474" s="4" t="s">
        <v>765</v>
      </c>
      <c r="D10474" s="7" t="s">
        <v>4222</v>
      </c>
      <c r="E10474" s="7" t="s">
        <v>4223</v>
      </c>
      <c r="F10474" s="7" t="s">
        <v>4227</v>
      </c>
      <c r="G10474" s="4" t="s">
        <v>18</v>
      </c>
      <c r="H10474" s="4" t="s">
        <v>19</v>
      </c>
      <c r="I10474" s="4" t="s">
        <v>20</v>
      </c>
      <c r="J10474" s="7">
        <v>10</v>
      </c>
      <c r="K10474" s="7">
        <v>1</v>
      </c>
      <c r="L10474" s="7">
        <f t="shared" si="336"/>
        <v>1</v>
      </c>
      <c r="M10474" s="4" t="s">
        <v>772</v>
      </c>
    </row>
    <row r="10475" spans="2:13" ht="33.75">
      <c r="B10475" s="2" t="s">
        <v>4</v>
      </c>
      <c r="C10475" s="2" t="s">
        <v>765</v>
      </c>
      <c r="D10475" s="7" t="s">
        <v>4222</v>
      </c>
      <c r="E10475" s="7" t="s">
        <v>4223</v>
      </c>
      <c r="F10475" s="7" t="s">
        <v>4227</v>
      </c>
      <c r="G10475" s="2" t="s">
        <v>18</v>
      </c>
      <c r="H10475" s="2" t="s">
        <v>19</v>
      </c>
      <c r="I10475" s="2" t="s">
        <v>20</v>
      </c>
      <c r="J10475" s="6">
        <v>10</v>
      </c>
      <c r="K10475" s="7">
        <v>1</v>
      </c>
      <c r="L10475" s="7">
        <f t="shared" si="336"/>
        <v>1</v>
      </c>
      <c r="M10475" s="2" t="s">
        <v>773</v>
      </c>
    </row>
    <row r="10476" spans="2:13" ht="56.25">
      <c r="B10476" s="4" t="s">
        <v>4</v>
      </c>
      <c r="C10476" s="4" t="s">
        <v>765</v>
      </c>
      <c r="D10476" s="7" t="s">
        <v>4222</v>
      </c>
      <c r="E10476" s="7" t="s">
        <v>4223</v>
      </c>
      <c r="F10476" s="7" t="s">
        <v>4227</v>
      </c>
      <c r="G10476" s="4" t="s">
        <v>18</v>
      </c>
      <c r="H10476" s="4" t="s">
        <v>19</v>
      </c>
      <c r="I10476" s="4" t="s">
        <v>20</v>
      </c>
      <c r="J10476" s="7">
        <v>10</v>
      </c>
      <c r="K10476" s="7">
        <v>1</v>
      </c>
      <c r="L10476" s="7">
        <f t="shared" si="336"/>
        <v>1</v>
      </c>
      <c r="M10476" s="4" t="s">
        <v>774</v>
      </c>
    </row>
    <row r="10477" spans="2:13" ht="33.75">
      <c r="B10477" s="4" t="s">
        <v>4</v>
      </c>
      <c r="C10477" s="4" t="s">
        <v>765</v>
      </c>
      <c r="D10477" s="7" t="s">
        <v>4222</v>
      </c>
      <c r="E10477" s="7" t="s">
        <v>4223</v>
      </c>
      <c r="F10477" s="7" t="s">
        <v>4227</v>
      </c>
      <c r="G10477" s="4" t="s">
        <v>18</v>
      </c>
      <c r="H10477" s="4" t="s">
        <v>19</v>
      </c>
      <c r="I10477" s="4" t="s">
        <v>20</v>
      </c>
      <c r="J10477" s="7">
        <v>10</v>
      </c>
      <c r="K10477" s="7">
        <v>1</v>
      </c>
      <c r="L10477" s="7">
        <f t="shared" si="336"/>
        <v>1</v>
      </c>
      <c r="M10477" s="4" t="s">
        <v>777</v>
      </c>
    </row>
    <row r="10478" spans="2:13" ht="123.75">
      <c r="B10478" s="4" t="s">
        <v>4</v>
      </c>
      <c r="C10478" s="4" t="s">
        <v>765</v>
      </c>
      <c r="D10478" s="7" t="s">
        <v>4222</v>
      </c>
      <c r="E10478" s="7" t="s">
        <v>4223</v>
      </c>
      <c r="F10478" s="7" t="s">
        <v>4227</v>
      </c>
      <c r="G10478" s="4" t="s">
        <v>18</v>
      </c>
      <c r="H10478" s="4" t="s">
        <v>19</v>
      </c>
      <c r="I10478" s="4" t="s">
        <v>20</v>
      </c>
      <c r="J10478" s="7">
        <v>10</v>
      </c>
      <c r="K10478" s="7">
        <v>1</v>
      </c>
      <c r="L10478" s="7">
        <f t="shared" si="336"/>
        <v>1</v>
      </c>
      <c r="M10478" s="4" t="s">
        <v>780</v>
      </c>
    </row>
    <row r="10479" spans="2:13" ht="56.25">
      <c r="B10479" s="4" t="s">
        <v>4</v>
      </c>
      <c r="C10479" s="4" t="s">
        <v>765</v>
      </c>
      <c r="D10479" s="7" t="s">
        <v>4222</v>
      </c>
      <c r="E10479" s="7" t="s">
        <v>4223</v>
      </c>
      <c r="F10479" s="7" t="s">
        <v>4227</v>
      </c>
      <c r="G10479" s="4" t="s">
        <v>18</v>
      </c>
      <c r="H10479" s="4" t="s">
        <v>19</v>
      </c>
      <c r="I10479" s="4" t="s">
        <v>20</v>
      </c>
      <c r="J10479" s="7">
        <v>10</v>
      </c>
      <c r="K10479" s="7">
        <v>1</v>
      </c>
      <c r="L10479" s="7">
        <f t="shared" si="336"/>
        <v>1</v>
      </c>
      <c r="M10479" s="4" t="s">
        <v>783</v>
      </c>
    </row>
    <row r="10480" spans="2:13" ht="45">
      <c r="B10480" s="2" t="s">
        <v>4</v>
      </c>
      <c r="C10480" s="2" t="s">
        <v>765</v>
      </c>
      <c r="D10480" s="7" t="s">
        <v>4222</v>
      </c>
      <c r="E10480" s="7" t="s">
        <v>4223</v>
      </c>
      <c r="F10480" s="7" t="s">
        <v>4227</v>
      </c>
      <c r="G10480" s="2" t="s">
        <v>18</v>
      </c>
      <c r="H10480" s="2" t="s">
        <v>19</v>
      </c>
      <c r="I10480" s="2" t="s">
        <v>20</v>
      </c>
      <c r="J10480" s="6">
        <v>10</v>
      </c>
      <c r="K10480" s="7">
        <v>1</v>
      </c>
      <c r="L10480" s="7">
        <f t="shared" si="336"/>
        <v>1</v>
      </c>
      <c r="M10480" s="2" t="s">
        <v>784</v>
      </c>
    </row>
    <row r="10481" spans="2:13" ht="78.75">
      <c r="B10481" s="4" t="s">
        <v>4</v>
      </c>
      <c r="C10481" s="4" t="s">
        <v>765</v>
      </c>
      <c r="D10481" s="7" t="s">
        <v>4222</v>
      </c>
      <c r="E10481" s="7" t="s">
        <v>4223</v>
      </c>
      <c r="F10481" s="7" t="s">
        <v>4227</v>
      </c>
      <c r="G10481" s="4" t="s">
        <v>18</v>
      </c>
      <c r="H10481" s="4" t="s">
        <v>19</v>
      </c>
      <c r="I10481" s="4" t="s">
        <v>20</v>
      </c>
      <c r="J10481" s="7">
        <v>10</v>
      </c>
      <c r="K10481" s="7">
        <v>1</v>
      </c>
      <c r="L10481" s="7">
        <f t="shared" si="336"/>
        <v>1</v>
      </c>
      <c r="M10481" s="4" t="s">
        <v>786</v>
      </c>
    </row>
    <row r="10482" spans="2:13" ht="33.75">
      <c r="B10482" s="2" t="s">
        <v>4</v>
      </c>
      <c r="C10482" s="2" t="s">
        <v>765</v>
      </c>
      <c r="D10482" s="7" t="s">
        <v>4222</v>
      </c>
      <c r="E10482" s="7" t="s">
        <v>4223</v>
      </c>
      <c r="F10482" s="7" t="s">
        <v>4227</v>
      </c>
      <c r="G10482" s="2" t="s">
        <v>18</v>
      </c>
      <c r="H10482" s="2" t="s">
        <v>19</v>
      </c>
      <c r="I10482" s="2" t="s">
        <v>20</v>
      </c>
      <c r="J10482" s="6">
        <v>10</v>
      </c>
      <c r="K10482" s="7">
        <v>1</v>
      </c>
      <c r="L10482" s="7">
        <f t="shared" si="336"/>
        <v>1</v>
      </c>
      <c r="M10482" s="2" t="s">
        <v>787</v>
      </c>
    </row>
    <row r="10483" spans="2:13" ht="33.75">
      <c r="B10483" s="4" t="s">
        <v>4</v>
      </c>
      <c r="C10483" s="4" t="s">
        <v>765</v>
      </c>
      <c r="D10483" s="7" t="s">
        <v>4222</v>
      </c>
      <c r="E10483" s="7" t="s">
        <v>4223</v>
      </c>
      <c r="F10483" s="7" t="s">
        <v>4227</v>
      </c>
      <c r="G10483" s="4" t="s">
        <v>18</v>
      </c>
      <c r="H10483" s="4" t="s">
        <v>19</v>
      </c>
      <c r="I10483" s="4" t="s">
        <v>20</v>
      </c>
      <c r="J10483" s="7">
        <v>10</v>
      </c>
      <c r="K10483" s="7">
        <v>1</v>
      </c>
      <c r="L10483" s="7">
        <f t="shared" si="336"/>
        <v>1</v>
      </c>
      <c r="M10483" s="4" t="s">
        <v>788</v>
      </c>
    </row>
    <row r="10484" spans="2:13" ht="33.75">
      <c r="B10484" s="2" t="s">
        <v>4</v>
      </c>
      <c r="C10484" s="2" t="s">
        <v>765</v>
      </c>
      <c r="D10484" s="7" t="s">
        <v>4222</v>
      </c>
      <c r="E10484" s="7" t="s">
        <v>4223</v>
      </c>
      <c r="F10484" s="7" t="s">
        <v>4227</v>
      </c>
      <c r="G10484" s="2" t="s">
        <v>18</v>
      </c>
      <c r="H10484" s="2" t="s">
        <v>19</v>
      </c>
      <c r="I10484" s="2" t="s">
        <v>20</v>
      </c>
      <c r="J10484" s="6">
        <v>10</v>
      </c>
      <c r="K10484" s="7">
        <v>1</v>
      </c>
      <c r="L10484" s="7">
        <f t="shared" si="336"/>
        <v>1</v>
      </c>
      <c r="M10484" s="2" t="s">
        <v>789</v>
      </c>
    </row>
    <row r="10485" spans="2:13" ht="33.75">
      <c r="B10485" s="4" t="s">
        <v>4</v>
      </c>
      <c r="C10485" s="4" t="s">
        <v>765</v>
      </c>
      <c r="D10485" s="7" t="s">
        <v>4222</v>
      </c>
      <c r="E10485" s="7" t="s">
        <v>4223</v>
      </c>
      <c r="F10485" s="7" t="s">
        <v>4227</v>
      </c>
      <c r="G10485" s="4" t="s">
        <v>18</v>
      </c>
      <c r="H10485" s="4" t="s">
        <v>19</v>
      </c>
      <c r="I10485" s="4" t="s">
        <v>20</v>
      </c>
      <c r="J10485" s="7">
        <v>10</v>
      </c>
      <c r="K10485" s="7">
        <v>1</v>
      </c>
      <c r="L10485" s="7">
        <f t="shared" si="336"/>
        <v>1</v>
      </c>
      <c r="M10485" s="4" t="s">
        <v>790</v>
      </c>
    </row>
    <row r="10486" spans="2:13" ht="33.75">
      <c r="B10486" s="2" t="s">
        <v>4</v>
      </c>
      <c r="C10486" s="2" t="s">
        <v>765</v>
      </c>
      <c r="D10486" s="7" t="s">
        <v>4222</v>
      </c>
      <c r="E10486" s="7" t="s">
        <v>4223</v>
      </c>
      <c r="F10486" s="7" t="s">
        <v>4227</v>
      </c>
      <c r="G10486" s="2" t="s">
        <v>18</v>
      </c>
      <c r="H10486" s="2" t="s">
        <v>19</v>
      </c>
      <c r="I10486" s="2" t="s">
        <v>20</v>
      </c>
      <c r="J10486" s="6">
        <v>10</v>
      </c>
      <c r="K10486" s="7">
        <v>1</v>
      </c>
      <c r="L10486" s="7">
        <f t="shared" si="336"/>
        <v>1</v>
      </c>
      <c r="M10486" s="2" t="s">
        <v>792</v>
      </c>
    </row>
    <row r="10487" spans="2:13" ht="33.75">
      <c r="B10487" s="4" t="s">
        <v>4</v>
      </c>
      <c r="C10487" s="4" t="s">
        <v>793</v>
      </c>
      <c r="D10487" s="7" t="s">
        <v>4222</v>
      </c>
      <c r="E10487" s="7" t="s">
        <v>4223</v>
      </c>
      <c r="F10487" s="7" t="s">
        <v>4227</v>
      </c>
      <c r="G10487" s="4" t="s">
        <v>18</v>
      </c>
      <c r="H10487" s="4" t="s">
        <v>19</v>
      </c>
      <c r="I10487" s="4" t="s">
        <v>20</v>
      </c>
      <c r="J10487" s="7">
        <v>10</v>
      </c>
      <c r="K10487" s="7">
        <v>1</v>
      </c>
      <c r="L10487" s="7">
        <f t="shared" si="336"/>
        <v>1</v>
      </c>
      <c r="M10487" s="4" t="s">
        <v>794</v>
      </c>
    </row>
    <row r="10488" spans="2:13" ht="45">
      <c r="B10488" s="2" t="s">
        <v>4</v>
      </c>
      <c r="C10488" s="2" t="s">
        <v>793</v>
      </c>
      <c r="D10488" s="7" t="s">
        <v>4222</v>
      </c>
      <c r="E10488" s="7" t="s">
        <v>4223</v>
      </c>
      <c r="F10488" s="7" t="s">
        <v>4227</v>
      </c>
      <c r="G10488" s="2" t="s">
        <v>18</v>
      </c>
      <c r="H10488" s="2" t="s">
        <v>19</v>
      </c>
      <c r="I10488" s="2" t="s">
        <v>20</v>
      </c>
      <c r="J10488" s="6">
        <v>10</v>
      </c>
      <c r="K10488" s="7">
        <v>1</v>
      </c>
      <c r="L10488" s="7">
        <f t="shared" si="336"/>
        <v>1</v>
      </c>
      <c r="M10488" s="2" t="s">
        <v>796</v>
      </c>
    </row>
    <row r="10489" spans="2:13" ht="33.75">
      <c r="B10489" s="2" t="s">
        <v>4</v>
      </c>
      <c r="C10489" s="2" t="s">
        <v>793</v>
      </c>
      <c r="D10489" s="7" t="s">
        <v>4222</v>
      </c>
      <c r="E10489" s="7" t="s">
        <v>4223</v>
      </c>
      <c r="F10489" s="7" t="s">
        <v>4227</v>
      </c>
      <c r="G10489" s="2" t="s">
        <v>18</v>
      </c>
      <c r="H10489" s="2" t="s">
        <v>19</v>
      </c>
      <c r="I10489" s="2" t="s">
        <v>20</v>
      </c>
      <c r="J10489" s="6">
        <v>10</v>
      </c>
      <c r="K10489" s="7">
        <v>1</v>
      </c>
      <c r="L10489" s="7">
        <f t="shared" si="336"/>
        <v>1</v>
      </c>
      <c r="M10489" s="2" t="s">
        <v>802</v>
      </c>
    </row>
    <row r="10490" spans="2:13" ht="67.5">
      <c r="B10490" s="2" t="s">
        <v>4</v>
      </c>
      <c r="C10490" s="2" t="s">
        <v>793</v>
      </c>
      <c r="D10490" s="7" t="s">
        <v>4222</v>
      </c>
      <c r="E10490" s="7" t="s">
        <v>4223</v>
      </c>
      <c r="F10490" s="7" t="s">
        <v>4227</v>
      </c>
      <c r="G10490" s="2" t="s">
        <v>18</v>
      </c>
      <c r="H10490" s="2" t="s">
        <v>19</v>
      </c>
      <c r="I10490" s="2" t="s">
        <v>20</v>
      </c>
      <c r="J10490" s="6">
        <v>10</v>
      </c>
      <c r="K10490" s="7">
        <v>1</v>
      </c>
      <c r="L10490" s="7">
        <f t="shared" si="336"/>
        <v>1</v>
      </c>
      <c r="M10490" s="2" t="s">
        <v>804</v>
      </c>
    </row>
    <row r="10491" spans="2:13" ht="33.75">
      <c r="B10491" s="2" t="s">
        <v>4</v>
      </c>
      <c r="C10491" s="2" t="s">
        <v>793</v>
      </c>
      <c r="D10491" s="7" t="s">
        <v>4222</v>
      </c>
      <c r="E10491" s="7" t="s">
        <v>4223</v>
      </c>
      <c r="F10491" s="7" t="s">
        <v>4227</v>
      </c>
      <c r="G10491" s="2" t="s">
        <v>18</v>
      </c>
      <c r="H10491" s="2" t="s">
        <v>19</v>
      </c>
      <c r="I10491" s="2" t="s">
        <v>20</v>
      </c>
      <c r="J10491" s="6">
        <v>10</v>
      </c>
      <c r="K10491" s="7">
        <v>1</v>
      </c>
      <c r="L10491" s="7">
        <f t="shared" si="336"/>
        <v>1</v>
      </c>
      <c r="M10491" s="2" t="s">
        <v>810</v>
      </c>
    </row>
    <row r="10492" spans="2:13" ht="33.75">
      <c r="B10492" s="4" t="s">
        <v>4</v>
      </c>
      <c r="C10492" s="4" t="s">
        <v>793</v>
      </c>
      <c r="D10492" s="7" t="s">
        <v>4222</v>
      </c>
      <c r="E10492" s="7" t="s">
        <v>4223</v>
      </c>
      <c r="F10492" s="7" t="s">
        <v>4227</v>
      </c>
      <c r="G10492" s="4" t="s">
        <v>18</v>
      </c>
      <c r="H10492" s="4" t="s">
        <v>19</v>
      </c>
      <c r="I10492" s="4" t="s">
        <v>20</v>
      </c>
      <c r="J10492" s="7">
        <v>10</v>
      </c>
      <c r="K10492" s="7">
        <v>1</v>
      </c>
      <c r="L10492" s="7">
        <f t="shared" si="336"/>
        <v>1</v>
      </c>
      <c r="M10492" s="4" t="s">
        <v>811</v>
      </c>
    </row>
    <row r="10493" spans="2:13" ht="33.75">
      <c r="B10493" s="2" t="s">
        <v>4</v>
      </c>
      <c r="C10493" s="2" t="s">
        <v>793</v>
      </c>
      <c r="D10493" s="7" t="s">
        <v>4222</v>
      </c>
      <c r="E10493" s="7" t="s">
        <v>4223</v>
      </c>
      <c r="F10493" s="7" t="s">
        <v>4227</v>
      </c>
      <c r="G10493" s="2" t="s">
        <v>18</v>
      </c>
      <c r="H10493" s="2" t="s">
        <v>19</v>
      </c>
      <c r="I10493" s="2" t="s">
        <v>20</v>
      </c>
      <c r="J10493" s="6">
        <v>10</v>
      </c>
      <c r="K10493" s="7">
        <v>1</v>
      </c>
      <c r="L10493" s="7">
        <f t="shared" si="336"/>
        <v>1</v>
      </c>
      <c r="M10493" s="2" t="s">
        <v>812</v>
      </c>
    </row>
    <row r="10494" spans="2:13" ht="112.5">
      <c r="B10494" s="2" t="s">
        <v>4</v>
      </c>
      <c r="C10494" s="2" t="s">
        <v>793</v>
      </c>
      <c r="D10494" s="7" t="s">
        <v>4222</v>
      </c>
      <c r="E10494" s="7" t="s">
        <v>4223</v>
      </c>
      <c r="F10494" s="7" t="s">
        <v>4227</v>
      </c>
      <c r="G10494" s="2" t="s">
        <v>18</v>
      </c>
      <c r="H10494" s="2" t="s">
        <v>19</v>
      </c>
      <c r="I10494" s="2" t="s">
        <v>20</v>
      </c>
      <c r="J10494" s="6">
        <v>10</v>
      </c>
      <c r="K10494" s="7">
        <v>1</v>
      </c>
      <c r="L10494" s="7">
        <f t="shared" si="336"/>
        <v>1</v>
      </c>
      <c r="M10494" s="2" t="s">
        <v>814</v>
      </c>
    </row>
    <row r="10495" spans="2:13" ht="78.75">
      <c r="B10495" s="4" t="s">
        <v>4</v>
      </c>
      <c r="C10495" s="4" t="s">
        <v>793</v>
      </c>
      <c r="D10495" s="7" t="s">
        <v>4222</v>
      </c>
      <c r="E10495" s="7" t="s">
        <v>4223</v>
      </c>
      <c r="F10495" s="7" t="s">
        <v>4227</v>
      </c>
      <c r="G10495" s="4" t="s">
        <v>18</v>
      </c>
      <c r="H10495" s="4" t="s">
        <v>19</v>
      </c>
      <c r="I10495" s="4" t="s">
        <v>20</v>
      </c>
      <c r="J10495" s="7">
        <v>10</v>
      </c>
      <c r="K10495" s="7">
        <v>1</v>
      </c>
      <c r="L10495" s="7">
        <f t="shared" si="336"/>
        <v>1</v>
      </c>
      <c r="M10495" s="4" t="s">
        <v>815</v>
      </c>
    </row>
    <row r="10496" spans="2:13" ht="146.25">
      <c r="B10496" s="2" t="s">
        <v>4</v>
      </c>
      <c r="C10496" s="2" t="s">
        <v>793</v>
      </c>
      <c r="D10496" s="7" t="s">
        <v>4222</v>
      </c>
      <c r="E10496" s="7" t="s">
        <v>4223</v>
      </c>
      <c r="F10496" s="7" t="s">
        <v>4227</v>
      </c>
      <c r="G10496" s="2" t="s">
        <v>18</v>
      </c>
      <c r="H10496" s="2" t="s">
        <v>19</v>
      </c>
      <c r="I10496" s="2" t="s">
        <v>20</v>
      </c>
      <c r="J10496" s="6">
        <v>10</v>
      </c>
      <c r="K10496" s="7">
        <v>1</v>
      </c>
      <c r="L10496" s="7">
        <f t="shared" si="336"/>
        <v>1</v>
      </c>
      <c r="M10496" s="2" t="s">
        <v>820</v>
      </c>
    </row>
    <row r="10497" spans="2:13" ht="90">
      <c r="B10497" s="4" t="s">
        <v>4</v>
      </c>
      <c r="C10497" s="4" t="s">
        <v>793</v>
      </c>
      <c r="D10497" s="7" t="s">
        <v>4222</v>
      </c>
      <c r="E10497" s="7" t="s">
        <v>4223</v>
      </c>
      <c r="F10497" s="7" t="s">
        <v>4227</v>
      </c>
      <c r="G10497" s="4" t="s">
        <v>18</v>
      </c>
      <c r="H10497" s="4" t="s">
        <v>19</v>
      </c>
      <c r="I10497" s="4" t="s">
        <v>20</v>
      </c>
      <c r="J10497" s="7">
        <v>10</v>
      </c>
      <c r="K10497" s="7">
        <v>1</v>
      </c>
      <c r="L10497" s="7">
        <f t="shared" si="336"/>
        <v>1</v>
      </c>
      <c r="M10497" s="4" t="s">
        <v>821</v>
      </c>
    </row>
    <row r="10498" spans="2:13" ht="45">
      <c r="B10498" s="2" t="s">
        <v>4</v>
      </c>
      <c r="C10498" s="2" t="s">
        <v>823</v>
      </c>
      <c r="D10498" s="7" t="s">
        <v>4222</v>
      </c>
      <c r="E10498" s="7" t="s">
        <v>4223</v>
      </c>
      <c r="F10498" s="7" t="s">
        <v>4227</v>
      </c>
      <c r="G10498" s="2" t="s">
        <v>18</v>
      </c>
      <c r="H10498" s="2" t="s">
        <v>19</v>
      </c>
      <c r="I10498" s="2" t="s">
        <v>20</v>
      </c>
      <c r="J10498" s="6">
        <v>10</v>
      </c>
      <c r="K10498" s="7">
        <v>1</v>
      </c>
      <c r="L10498" s="7">
        <f t="shared" si="336"/>
        <v>1</v>
      </c>
      <c r="M10498" s="2" t="s">
        <v>825</v>
      </c>
    </row>
    <row r="10499" spans="2:13" ht="33.75">
      <c r="B10499" s="4" t="s">
        <v>4</v>
      </c>
      <c r="C10499" s="4" t="s">
        <v>823</v>
      </c>
      <c r="D10499" s="7" t="s">
        <v>4222</v>
      </c>
      <c r="E10499" s="7" t="s">
        <v>4223</v>
      </c>
      <c r="F10499" s="7" t="s">
        <v>4227</v>
      </c>
      <c r="G10499" s="4" t="s">
        <v>18</v>
      </c>
      <c r="H10499" s="4" t="s">
        <v>19</v>
      </c>
      <c r="I10499" s="4" t="s">
        <v>20</v>
      </c>
      <c r="J10499" s="7">
        <v>10</v>
      </c>
      <c r="K10499" s="7">
        <v>1</v>
      </c>
      <c r="L10499" s="7">
        <f t="shared" si="336"/>
        <v>1</v>
      </c>
      <c r="M10499" s="4" t="s">
        <v>826</v>
      </c>
    </row>
    <row r="10500" spans="2:13" ht="56.25">
      <c r="B10500" s="4" t="s">
        <v>4</v>
      </c>
      <c r="C10500" s="4" t="s">
        <v>823</v>
      </c>
      <c r="D10500" s="7" t="s">
        <v>4222</v>
      </c>
      <c r="E10500" s="7" t="s">
        <v>4223</v>
      </c>
      <c r="F10500" s="7" t="s">
        <v>4227</v>
      </c>
      <c r="G10500" s="4" t="s">
        <v>18</v>
      </c>
      <c r="H10500" s="4" t="s">
        <v>19</v>
      </c>
      <c r="I10500" s="4" t="s">
        <v>20</v>
      </c>
      <c r="J10500" s="7">
        <v>10</v>
      </c>
      <c r="K10500" s="7">
        <v>1</v>
      </c>
      <c r="L10500" s="7">
        <f t="shared" si="336"/>
        <v>1</v>
      </c>
      <c r="M10500" s="4" t="s">
        <v>828</v>
      </c>
    </row>
    <row r="10501" spans="2:13" ht="33.75">
      <c r="B10501" s="2" t="s">
        <v>4</v>
      </c>
      <c r="C10501" s="2" t="s">
        <v>823</v>
      </c>
      <c r="D10501" s="7" t="s">
        <v>4222</v>
      </c>
      <c r="E10501" s="7" t="s">
        <v>4223</v>
      </c>
      <c r="F10501" s="7" t="s">
        <v>4227</v>
      </c>
      <c r="G10501" s="2" t="s">
        <v>18</v>
      </c>
      <c r="H10501" s="2" t="s">
        <v>19</v>
      </c>
      <c r="I10501" s="2" t="s">
        <v>20</v>
      </c>
      <c r="J10501" s="6">
        <v>10</v>
      </c>
      <c r="K10501" s="7">
        <v>1</v>
      </c>
      <c r="L10501" s="7">
        <f t="shared" si="336"/>
        <v>1</v>
      </c>
      <c r="M10501" s="2" t="s">
        <v>829</v>
      </c>
    </row>
    <row r="10502" spans="2:13" ht="56.25">
      <c r="B10502" s="4" t="s">
        <v>4</v>
      </c>
      <c r="C10502" s="4" t="s">
        <v>823</v>
      </c>
      <c r="D10502" s="7" t="s">
        <v>4222</v>
      </c>
      <c r="E10502" s="7" t="s">
        <v>4223</v>
      </c>
      <c r="F10502" s="7" t="s">
        <v>4227</v>
      </c>
      <c r="G10502" s="4" t="s">
        <v>18</v>
      </c>
      <c r="H10502" s="4" t="s">
        <v>19</v>
      </c>
      <c r="I10502" s="4" t="s">
        <v>20</v>
      </c>
      <c r="J10502" s="7">
        <v>10</v>
      </c>
      <c r="K10502" s="7">
        <v>1</v>
      </c>
      <c r="L10502" s="7">
        <f t="shared" si="336"/>
        <v>1</v>
      </c>
      <c r="M10502" s="4" t="s">
        <v>830</v>
      </c>
    </row>
    <row r="10503" spans="2:13" ht="45">
      <c r="B10503" s="2" t="s">
        <v>4</v>
      </c>
      <c r="C10503" s="2" t="s">
        <v>823</v>
      </c>
      <c r="D10503" s="7" t="s">
        <v>4222</v>
      </c>
      <c r="E10503" s="7" t="s">
        <v>4223</v>
      </c>
      <c r="F10503" s="7" t="s">
        <v>4227</v>
      </c>
      <c r="G10503" s="2" t="s">
        <v>18</v>
      </c>
      <c r="H10503" s="2" t="s">
        <v>19</v>
      </c>
      <c r="I10503" s="2" t="s">
        <v>20</v>
      </c>
      <c r="J10503" s="6">
        <v>10</v>
      </c>
      <c r="K10503" s="7">
        <v>1</v>
      </c>
      <c r="L10503" s="7">
        <f t="shared" si="336"/>
        <v>1</v>
      </c>
      <c r="M10503" s="2" t="s">
        <v>831</v>
      </c>
    </row>
    <row r="10504" spans="2:13" ht="33.75">
      <c r="B10504" s="4" t="s">
        <v>4</v>
      </c>
      <c r="C10504" s="4" t="s">
        <v>823</v>
      </c>
      <c r="D10504" s="7" t="s">
        <v>4222</v>
      </c>
      <c r="E10504" s="7" t="s">
        <v>4223</v>
      </c>
      <c r="F10504" s="7" t="s">
        <v>4227</v>
      </c>
      <c r="G10504" s="4" t="s">
        <v>18</v>
      </c>
      <c r="H10504" s="4" t="s">
        <v>19</v>
      </c>
      <c r="I10504" s="4" t="s">
        <v>20</v>
      </c>
      <c r="J10504" s="7">
        <v>10</v>
      </c>
      <c r="K10504" s="7">
        <v>1</v>
      </c>
      <c r="L10504" s="7">
        <f t="shared" si="336"/>
        <v>1</v>
      </c>
      <c r="M10504" s="4" t="s">
        <v>832</v>
      </c>
    </row>
    <row r="10505" spans="2:13" ht="45">
      <c r="B10505" s="2" t="s">
        <v>4</v>
      </c>
      <c r="C10505" s="2" t="s">
        <v>823</v>
      </c>
      <c r="D10505" s="7" t="s">
        <v>4222</v>
      </c>
      <c r="E10505" s="7" t="s">
        <v>4223</v>
      </c>
      <c r="F10505" s="7" t="s">
        <v>4227</v>
      </c>
      <c r="G10505" s="2" t="s">
        <v>18</v>
      </c>
      <c r="H10505" s="2" t="s">
        <v>19</v>
      </c>
      <c r="I10505" s="2" t="s">
        <v>20</v>
      </c>
      <c r="J10505" s="6">
        <v>10</v>
      </c>
      <c r="K10505" s="7">
        <v>1</v>
      </c>
      <c r="L10505" s="7">
        <f t="shared" si="336"/>
        <v>1</v>
      </c>
      <c r="M10505" s="2" t="s">
        <v>833</v>
      </c>
    </row>
    <row r="10506" spans="2:13" ht="33.75">
      <c r="B10506" s="2" t="s">
        <v>4</v>
      </c>
      <c r="C10506" s="2" t="s">
        <v>823</v>
      </c>
      <c r="D10506" s="7" t="s">
        <v>4222</v>
      </c>
      <c r="E10506" s="7" t="s">
        <v>4223</v>
      </c>
      <c r="F10506" s="7" t="s">
        <v>4227</v>
      </c>
      <c r="G10506" s="2" t="s">
        <v>18</v>
      </c>
      <c r="H10506" s="2" t="s">
        <v>19</v>
      </c>
      <c r="I10506" s="2" t="s">
        <v>20</v>
      </c>
      <c r="J10506" s="6">
        <v>10</v>
      </c>
      <c r="K10506" s="7">
        <v>1</v>
      </c>
      <c r="L10506" s="7">
        <f t="shared" si="336"/>
        <v>1</v>
      </c>
      <c r="M10506" s="2" t="s">
        <v>835</v>
      </c>
    </row>
    <row r="10507" spans="2:13" ht="90">
      <c r="B10507" s="4" t="s">
        <v>4</v>
      </c>
      <c r="C10507" s="4" t="s">
        <v>823</v>
      </c>
      <c r="D10507" s="7" t="s">
        <v>4222</v>
      </c>
      <c r="E10507" s="7" t="s">
        <v>4223</v>
      </c>
      <c r="F10507" s="7" t="s">
        <v>4227</v>
      </c>
      <c r="G10507" s="4" t="s">
        <v>18</v>
      </c>
      <c r="H10507" s="4" t="s">
        <v>19</v>
      </c>
      <c r="I10507" s="4" t="s">
        <v>20</v>
      </c>
      <c r="J10507" s="7">
        <v>10</v>
      </c>
      <c r="K10507" s="7">
        <v>1</v>
      </c>
      <c r="L10507" s="7">
        <f t="shared" si="336"/>
        <v>1</v>
      </c>
      <c r="M10507" s="4" t="s">
        <v>836</v>
      </c>
    </row>
    <row r="10508" spans="2:13" ht="45">
      <c r="B10508" s="2" t="s">
        <v>4</v>
      </c>
      <c r="C10508" s="2" t="s">
        <v>823</v>
      </c>
      <c r="D10508" s="7" t="s">
        <v>4222</v>
      </c>
      <c r="E10508" s="7" t="s">
        <v>4223</v>
      </c>
      <c r="F10508" s="7" t="s">
        <v>4227</v>
      </c>
      <c r="G10508" s="2" t="s">
        <v>18</v>
      </c>
      <c r="H10508" s="2" t="s">
        <v>19</v>
      </c>
      <c r="I10508" s="2" t="s">
        <v>20</v>
      </c>
      <c r="J10508" s="6">
        <v>10</v>
      </c>
      <c r="K10508" s="7">
        <v>1</v>
      </c>
      <c r="L10508" s="7">
        <f t="shared" si="336"/>
        <v>1</v>
      </c>
      <c r="M10508" s="2" t="s">
        <v>837</v>
      </c>
    </row>
    <row r="10509" spans="2:13" ht="56.25">
      <c r="B10509" s="4" t="s">
        <v>4</v>
      </c>
      <c r="C10509" s="4" t="s">
        <v>823</v>
      </c>
      <c r="D10509" s="7" t="s">
        <v>4222</v>
      </c>
      <c r="E10509" s="7" t="s">
        <v>4223</v>
      </c>
      <c r="F10509" s="7" t="s">
        <v>4227</v>
      </c>
      <c r="G10509" s="4" t="s">
        <v>18</v>
      </c>
      <c r="H10509" s="4" t="s">
        <v>19</v>
      </c>
      <c r="I10509" s="4" t="s">
        <v>20</v>
      </c>
      <c r="J10509" s="7">
        <v>10</v>
      </c>
      <c r="K10509" s="7">
        <v>1</v>
      </c>
      <c r="L10509" s="7">
        <f t="shared" si="336"/>
        <v>1</v>
      </c>
      <c r="M10509" s="4" t="s">
        <v>838</v>
      </c>
    </row>
    <row r="10510" spans="2:13" ht="90">
      <c r="B10510" s="4" t="s">
        <v>4</v>
      </c>
      <c r="C10510" s="4" t="s">
        <v>823</v>
      </c>
      <c r="D10510" s="7" t="s">
        <v>4222</v>
      </c>
      <c r="E10510" s="7" t="s">
        <v>4223</v>
      </c>
      <c r="F10510" s="7" t="s">
        <v>4227</v>
      </c>
      <c r="G10510" s="4" t="s">
        <v>18</v>
      </c>
      <c r="H10510" s="4" t="s">
        <v>19</v>
      </c>
      <c r="I10510" s="4" t="s">
        <v>20</v>
      </c>
      <c r="J10510" s="7">
        <v>10</v>
      </c>
      <c r="K10510" s="7">
        <v>1</v>
      </c>
      <c r="L10510" s="7">
        <f t="shared" si="336"/>
        <v>1</v>
      </c>
      <c r="M10510" s="4" t="s">
        <v>840</v>
      </c>
    </row>
    <row r="10511" spans="2:13" ht="56.25">
      <c r="B10511" s="2" t="s">
        <v>4</v>
      </c>
      <c r="C10511" s="2" t="s">
        <v>823</v>
      </c>
      <c r="D10511" s="7" t="s">
        <v>4222</v>
      </c>
      <c r="E10511" s="7" t="s">
        <v>4223</v>
      </c>
      <c r="F10511" s="7" t="s">
        <v>4227</v>
      </c>
      <c r="G10511" s="2" t="s">
        <v>18</v>
      </c>
      <c r="H10511" s="2" t="s">
        <v>19</v>
      </c>
      <c r="I10511" s="2" t="s">
        <v>20</v>
      </c>
      <c r="J10511" s="6">
        <v>10</v>
      </c>
      <c r="K10511" s="7">
        <v>1</v>
      </c>
      <c r="L10511" s="7">
        <f t="shared" si="336"/>
        <v>1</v>
      </c>
      <c r="M10511" s="2" t="s">
        <v>845</v>
      </c>
    </row>
    <row r="10512" spans="2:13" ht="33.75">
      <c r="B10512" s="2" t="s">
        <v>4</v>
      </c>
      <c r="C10512" s="2" t="s">
        <v>846</v>
      </c>
      <c r="D10512" s="7" t="s">
        <v>4222</v>
      </c>
      <c r="E10512" s="7" t="s">
        <v>4223</v>
      </c>
      <c r="F10512" s="7" t="s">
        <v>4227</v>
      </c>
      <c r="G10512" s="2" t="s">
        <v>18</v>
      </c>
      <c r="H10512" s="2" t="s">
        <v>19</v>
      </c>
      <c r="I10512" s="2" t="s">
        <v>20</v>
      </c>
      <c r="J10512" s="6">
        <v>10</v>
      </c>
      <c r="K10512" s="7">
        <v>1</v>
      </c>
      <c r="L10512" s="7">
        <f t="shared" si="336"/>
        <v>1</v>
      </c>
      <c r="M10512" s="2" t="s">
        <v>848</v>
      </c>
    </row>
    <row r="10513" spans="2:13" ht="45">
      <c r="B10513" s="4" t="s">
        <v>4</v>
      </c>
      <c r="C10513" s="4" t="s">
        <v>846</v>
      </c>
      <c r="D10513" s="7" t="s">
        <v>4222</v>
      </c>
      <c r="E10513" s="7" t="s">
        <v>4223</v>
      </c>
      <c r="F10513" s="7" t="s">
        <v>4227</v>
      </c>
      <c r="G10513" s="4" t="s">
        <v>18</v>
      </c>
      <c r="H10513" s="4" t="s">
        <v>19</v>
      </c>
      <c r="I10513" s="4" t="s">
        <v>20</v>
      </c>
      <c r="J10513" s="7">
        <v>10</v>
      </c>
      <c r="K10513" s="7">
        <v>1</v>
      </c>
      <c r="L10513" s="7">
        <f t="shared" ref="L10513:L10576" si="337">IF(J10513&gt;8,1,IF(J10513&gt;6,0,-1))</f>
        <v>1</v>
      </c>
      <c r="M10513" s="4" t="s">
        <v>850</v>
      </c>
    </row>
    <row r="10514" spans="2:13" ht="78.75">
      <c r="B10514" s="4" t="s">
        <v>4</v>
      </c>
      <c r="C10514" s="4" t="s">
        <v>846</v>
      </c>
      <c r="D10514" s="7" t="s">
        <v>4222</v>
      </c>
      <c r="E10514" s="7" t="s">
        <v>4223</v>
      </c>
      <c r="F10514" s="7" t="s">
        <v>4227</v>
      </c>
      <c r="G10514" s="4" t="s">
        <v>18</v>
      </c>
      <c r="H10514" s="4" t="s">
        <v>19</v>
      </c>
      <c r="I10514" s="4" t="s">
        <v>20</v>
      </c>
      <c r="J10514" s="7">
        <v>10</v>
      </c>
      <c r="K10514" s="7">
        <v>1</v>
      </c>
      <c r="L10514" s="7">
        <f t="shared" si="337"/>
        <v>1</v>
      </c>
      <c r="M10514" s="4" t="s">
        <v>853</v>
      </c>
    </row>
    <row r="10515" spans="2:13" ht="146.25">
      <c r="B10515" s="2" t="s">
        <v>4</v>
      </c>
      <c r="C10515" s="2" t="s">
        <v>846</v>
      </c>
      <c r="D10515" s="7" t="s">
        <v>4222</v>
      </c>
      <c r="E10515" s="7" t="s">
        <v>4223</v>
      </c>
      <c r="F10515" s="7" t="s">
        <v>4227</v>
      </c>
      <c r="G10515" s="2" t="s">
        <v>18</v>
      </c>
      <c r="H10515" s="2" t="s">
        <v>19</v>
      </c>
      <c r="I10515" s="2" t="s">
        <v>20</v>
      </c>
      <c r="J10515" s="6">
        <v>10</v>
      </c>
      <c r="K10515" s="7">
        <v>1</v>
      </c>
      <c r="L10515" s="7">
        <f t="shared" si="337"/>
        <v>1</v>
      </c>
      <c r="M10515" s="2" t="s">
        <v>854</v>
      </c>
    </row>
    <row r="10516" spans="2:13" ht="33.75">
      <c r="B10516" s="2" t="s">
        <v>4</v>
      </c>
      <c r="C10516" s="2" t="s">
        <v>846</v>
      </c>
      <c r="D10516" s="7" t="s">
        <v>4222</v>
      </c>
      <c r="E10516" s="7" t="s">
        <v>4223</v>
      </c>
      <c r="F10516" s="7" t="s">
        <v>4227</v>
      </c>
      <c r="G10516" s="2" t="s">
        <v>18</v>
      </c>
      <c r="H10516" s="2" t="s">
        <v>19</v>
      </c>
      <c r="I10516" s="2" t="s">
        <v>20</v>
      </c>
      <c r="J10516" s="6">
        <v>10</v>
      </c>
      <c r="K10516" s="7">
        <v>1</v>
      </c>
      <c r="L10516" s="7">
        <f t="shared" si="337"/>
        <v>1</v>
      </c>
      <c r="M10516" s="2" t="s">
        <v>856</v>
      </c>
    </row>
    <row r="10517" spans="2:13" ht="67.5">
      <c r="B10517" s="4" t="s">
        <v>4</v>
      </c>
      <c r="C10517" s="4" t="s">
        <v>846</v>
      </c>
      <c r="D10517" s="7" t="s">
        <v>4222</v>
      </c>
      <c r="E10517" s="7" t="s">
        <v>4223</v>
      </c>
      <c r="F10517" s="7" t="s">
        <v>4227</v>
      </c>
      <c r="G10517" s="4" t="s">
        <v>18</v>
      </c>
      <c r="H10517" s="4" t="s">
        <v>19</v>
      </c>
      <c r="I10517" s="4" t="s">
        <v>20</v>
      </c>
      <c r="J10517" s="7">
        <v>10</v>
      </c>
      <c r="K10517" s="7">
        <v>1</v>
      </c>
      <c r="L10517" s="7">
        <f t="shared" si="337"/>
        <v>1</v>
      </c>
      <c r="M10517" s="4" t="s">
        <v>859</v>
      </c>
    </row>
    <row r="10518" spans="2:13" ht="33.75">
      <c r="B10518" s="2" t="s">
        <v>4</v>
      </c>
      <c r="C10518" s="2" t="s">
        <v>846</v>
      </c>
      <c r="D10518" s="7" t="s">
        <v>4222</v>
      </c>
      <c r="E10518" s="7" t="s">
        <v>4223</v>
      </c>
      <c r="F10518" s="7" t="s">
        <v>4227</v>
      </c>
      <c r="G10518" s="2" t="s">
        <v>18</v>
      </c>
      <c r="H10518" s="2" t="s">
        <v>19</v>
      </c>
      <c r="I10518" s="2" t="s">
        <v>20</v>
      </c>
      <c r="J10518" s="6">
        <v>10</v>
      </c>
      <c r="K10518" s="7">
        <v>1</v>
      </c>
      <c r="L10518" s="7">
        <f t="shared" si="337"/>
        <v>1</v>
      </c>
      <c r="M10518" s="2" t="s">
        <v>860</v>
      </c>
    </row>
    <row r="10519" spans="2:13" ht="33.75">
      <c r="B10519" s="2" t="s">
        <v>4</v>
      </c>
      <c r="C10519" s="2" t="s">
        <v>846</v>
      </c>
      <c r="D10519" s="7" t="s">
        <v>4222</v>
      </c>
      <c r="E10519" s="7" t="s">
        <v>4223</v>
      </c>
      <c r="F10519" s="7" t="s">
        <v>4227</v>
      </c>
      <c r="G10519" s="2" t="s">
        <v>18</v>
      </c>
      <c r="H10519" s="2" t="s">
        <v>19</v>
      </c>
      <c r="I10519" s="2" t="s">
        <v>20</v>
      </c>
      <c r="J10519" s="6">
        <v>10</v>
      </c>
      <c r="K10519" s="7">
        <v>1</v>
      </c>
      <c r="L10519" s="7">
        <f t="shared" si="337"/>
        <v>1</v>
      </c>
      <c r="M10519" s="2" t="s">
        <v>863</v>
      </c>
    </row>
    <row r="10520" spans="2:13" ht="213.75">
      <c r="B10520" s="4" t="s">
        <v>4</v>
      </c>
      <c r="C10520" s="4" t="s">
        <v>846</v>
      </c>
      <c r="D10520" s="7" t="s">
        <v>4222</v>
      </c>
      <c r="E10520" s="7" t="s">
        <v>4223</v>
      </c>
      <c r="F10520" s="7" t="s">
        <v>4227</v>
      </c>
      <c r="G10520" s="4" t="s">
        <v>18</v>
      </c>
      <c r="H10520" s="4" t="s">
        <v>19</v>
      </c>
      <c r="I10520" s="4" t="s">
        <v>20</v>
      </c>
      <c r="J10520" s="7">
        <v>10</v>
      </c>
      <c r="K10520" s="7">
        <v>1</v>
      </c>
      <c r="L10520" s="7">
        <f t="shared" si="337"/>
        <v>1</v>
      </c>
      <c r="M10520" s="4" t="s">
        <v>865</v>
      </c>
    </row>
    <row r="10521" spans="2:13" ht="45">
      <c r="B10521" s="4" t="s">
        <v>4</v>
      </c>
      <c r="C10521" s="4" t="s">
        <v>846</v>
      </c>
      <c r="D10521" s="7" t="s">
        <v>4222</v>
      </c>
      <c r="E10521" s="7" t="s">
        <v>4223</v>
      </c>
      <c r="F10521" s="7" t="s">
        <v>4227</v>
      </c>
      <c r="G10521" s="4" t="s">
        <v>18</v>
      </c>
      <c r="H10521" s="4" t="s">
        <v>19</v>
      </c>
      <c r="I10521" s="4" t="s">
        <v>20</v>
      </c>
      <c r="J10521" s="7">
        <v>10</v>
      </c>
      <c r="K10521" s="7">
        <v>1</v>
      </c>
      <c r="L10521" s="7">
        <f t="shared" si="337"/>
        <v>1</v>
      </c>
      <c r="M10521" s="4" t="s">
        <v>869</v>
      </c>
    </row>
    <row r="10522" spans="2:13" ht="56.25">
      <c r="B10522" s="2" t="s">
        <v>4</v>
      </c>
      <c r="C10522" s="2" t="s">
        <v>846</v>
      </c>
      <c r="D10522" s="7" t="s">
        <v>4222</v>
      </c>
      <c r="E10522" s="7" t="s">
        <v>4223</v>
      </c>
      <c r="F10522" s="7" t="s">
        <v>4227</v>
      </c>
      <c r="G10522" s="2" t="s">
        <v>18</v>
      </c>
      <c r="H10522" s="2" t="s">
        <v>19</v>
      </c>
      <c r="I10522" s="2" t="s">
        <v>20</v>
      </c>
      <c r="J10522" s="6">
        <v>10</v>
      </c>
      <c r="K10522" s="7">
        <v>1</v>
      </c>
      <c r="L10522" s="7">
        <f t="shared" si="337"/>
        <v>1</v>
      </c>
      <c r="M10522" s="2" t="s">
        <v>870</v>
      </c>
    </row>
    <row r="10523" spans="2:13" ht="236.25">
      <c r="B10523" s="2" t="s">
        <v>4</v>
      </c>
      <c r="C10523" s="2" t="s">
        <v>846</v>
      </c>
      <c r="D10523" s="7" t="s">
        <v>4222</v>
      </c>
      <c r="E10523" s="7" t="s">
        <v>4223</v>
      </c>
      <c r="F10523" s="7" t="s">
        <v>4227</v>
      </c>
      <c r="G10523" s="2" t="s">
        <v>18</v>
      </c>
      <c r="H10523" s="2" t="s">
        <v>19</v>
      </c>
      <c r="I10523" s="2" t="s">
        <v>20</v>
      </c>
      <c r="J10523" s="6">
        <v>10</v>
      </c>
      <c r="K10523" s="7">
        <v>1</v>
      </c>
      <c r="L10523" s="7">
        <f t="shared" si="337"/>
        <v>1</v>
      </c>
      <c r="M10523" s="2" t="s">
        <v>872</v>
      </c>
    </row>
    <row r="10524" spans="2:13" ht="45">
      <c r="B10524" s="4" t="s">
        <v>4</v>
      </c>
      <c r="C10524" s="4" t="s">
        <v>873</v>
      </c>
      <c r="D10524" s="7" t="s">
        <v>4222</v>
      </c>
      <c r="E10524" s="7" t="s">
        <v>4223</v>
      </c>
      <c r="F10524" s="7" t="s">
        <v>4227</v>
      </c>
      <c r="G10524" s="4" t="s">
        <v>18</v>
      </c>
      <c r="H10524" s="4" t="s">
        <v>19</v>
      </c>
      <c r="I10524" s="4" t="s">
        <v>20</v>
      </c>
      <c r="J10524" s="7">
        <v>10</v>
      </c>
      <c r="K10524" s="7">
        <v>1</v>
      </c>
      <c r="L10524" s="7">
        <f t="shared" si="337"/>
        <v>1</v>
      </c>
      <c r="M10524" s="4" t="s">
        <v>874</v>
      </c>
    </row>
    <row r="10525" spans="2:13" ht="180">
      <c r="B10525" s="4" t="s">
        <v>4</v>
      </c>
      <c r="C10525" s="4" t="s">
        <v>873</v>
      </c>
      <c r="D10525" s="7" t="s">
        <v>4222</v>
      </c>
      <c r="E10525" s="7" t="s">
        <v>4223</v>
      </c>
      <c r="F10525" s="7" t="s">
        <v>4227</v>
      </c>
      <c r="G10525" s="4" t="s">
        <v>18</v>
      </c>
      <c r="H10525" s="4" t="s">
        <v>19</v>
      </c>
      <c r="I10525" s="4" t="s">
        <v>20</v>
      </c>
      <c r="J10525" s="7">
        <v>10</v>
      </c>
      <c r="K10525" s="7">
        <v>1</v>
      </c>
      <c r="L10525" s="7">
        <f t="shared" si="337"/>
        <v>1</v>
      </c>
      <c r="M10525" s="4" t="s">
        <v>876</v>
      </c>
    </row>
    <row r="10526" spans="2:13" ht="78.75">
      <c r="B10526" s="2" t="s">
        <v>4</v>
      </c>
      <c r="C10526" s="2" t="s">
        <v>873</v>
      </c>
      <c r="D10526" s="7" t="s">
        <v>4222</v>
      </c>
      <c r="E10526" s="7" t="s">
        <v>4223</v>
      </c>
      <c r="F10526" s="7" t="s">
        <v>4227</v>
      </c>
      <c r="G10526" s="2" t="s">
        <v>18</v>
      </c>
      <c r="H10526" s="2" t="s">
        <v>19</v>
      </c>
      <c r="I10526" s="2" t="s">
        <v>20</v>
      </c>
      <c r="J10526" s="6">
        <v>10</v>
      </c>
      <c r="K10526" s="7">
        <v>1</v>
      </c>
      <c r="L10526" s="7">
        <f t="shared" si="337"/>
        <v>1</v>
      </c>
      <c r="M10526" s="2" t="s">
        <v>877</v>
      </c>
    </row>
    <row r="10527" spans="2:13" ht="90">
      <c r="B10527" s="4" t="s">
        <v>4</v>
      </c>
      <c r="C10527" s="4" t="s">
        <v>873</v>
      </c>
      <c r="D10527" s="7" t="s">
        <v>4222</v>
      </c>
      <c r="E10527" s="7" t="s">
        <v>4223</v>
      </c>
      <c r="F10527" s="7" t="s">
        <v>4227</v>
      </c>
      <c r="G10527" s="4" t="s">
        <v>18</v>
      </c>
      <c r="H10527" s="4" t="s">
        <v>19</v>
      </c>
      <c r="I10527" s="4" t="s">
        <v>20</v>
      </c>
      <c r="J10527" s="7">
        <v>10</v>
      </c>
      <c r="K10527" s="7">
        <v>1</v>
      </c>
      <c r="L10527" s="7">
        <f t="shared" si="337"/>
        <v>1</v>
      </c>
      <c r="M10527" s="4" t="s">
        <v>878</v>
      </c>
    </row>
    <row r="10528" spans="2:13" ht="45">
      <c r="B10528" s="4" t="s">
        <v>4</v>
      </c>
      <c r="C10528" s="4" t="s">
        <v>873</v>
      </c>
      <c r="D10528" s="7" t="s">
        <v>4222</v>
      </c>
      <c r="E10528" s="7" t="s">
        <v>4223</v>
      </c>
      <c r="F10528" s="7" t="s">
        <v>4227</v>
      </c>
      <c r="G10528" s="4" t="s">
        <v>18</v>
      </c>
      <c r="H10528" s="4" t="s">
        <v>19</v>
      </c>
      <c r="I10528" s="4" t="s">
        <v>20</v>
      </c>
      <c r="J10528" s="7">
        <v>10</v>
      </c>
      <c r="K10528" s="7">
        <v>1</v>
      </c>
      <c r="L10528" s="7">
        <f t="shared" si="337"/>
        <v>1</v>
      </c>
      <c r="M10528" s="4" t="s">
        <v>880</v>
      </c>
    </row>
    <row r="10529" spans="2:13" ht="56.25">
      <c r="B10529" s="2" t="s">
        <v>4</v>
      </c>
      <c r="C10529" s="2" t="s">
        <v>873</v>
      </c>
      <c r="D10529" s="7" t="s">
        <v>4222</v>
      </c>
      <c r="E10529" s="7" t="s">
        <v>4223</v>
      </c>
      <c r="F10529" s="7" t="s">
        <v>4227</v>
      </c>
      <c r="G10529" s="2" t="s">
        <v>18</v>
      </c>
      <c r="H10529" s="2" t="s">
        <v>19</v>
      </c>
      <c r="I10529" s="2" t="s">
        <v>20</v>
      </c>
      <c r="J10529" s="6">
        <v>10</v>
      </c>
      <c r="K10529" s="7">
        <v>1</v>
      </c>
      <c r="L10529" s="7">
        <f t="shared" si="337"/>
        <v>1</v>
      </c>
      <c r="M10529" s="2" t="s">
        <v>882</v>
      </c>
    </row>
    <row r="10530" spans="2:13" ht="45">
      <c r="B10530" s="4" t="s">
        <v>4</v>
      </c>
      <c r="C10530" s="4" t="s">
        <v>873</v>
      </c>
      <c r="D10530" s="7" t="s">
        <v>4222</v>
      </c>
      <c r="E10530" s="7" t="s">
        <v>4223</v>
      </c>
      <c r="F10530" s="7" t="s">
        <v>4227</v>
      </c>
      <c r="G10530" s="4" t="s">
        <v>18</v>
      </c>
      <c r="H10530" s="4" t="s">
        <v>19</v>
      </c>
      <c r="I10530" s="4" t="s">
        <v>20</v>
      </c>
      <c r="J10530" s="7">
        <v>10</v>
      </c>
      <c r="K10530" s="7">
        <v>1</v>
      </c>
      <c r="L10530" s="7">
        <f t="shared" si="337"/>
        <v>1</v>
      </c>
      <c r="M10530" s="4" t="s">
        <v>883</v>
      </c>
    </row>
    <row r="10531" spans="2:13" ht="45">
      <c r="B10531" s="2" t="s">
        <v>4</v>
      </c>
      <c r="C10531" s="2" t="s">
        <v>873</v>
      </c>
      <c r="D10531" s="7" t="s">
        <v>4222</v>
      </c>
      <c r="E10531" s="7" t="s">
        <v>4223</v>
      </c>
      <c r="F10531" s="7" t="s">
        <v>4227</v>
      </c>
      <c r="G10531" s="2" t="s">
        <v>18</v>
      </c>
      <c r="H10531" s="2" t="s">
        <v>19</v>
      </c>
      <c r="I10531" s="2" t="s">
        <v>20</v>
      </c>
      <c r="J10531" s="6">
        <v>10</v>
      </c>
      <c r="K10531" s="7">
        <v>1</v>
      </c>
      <c r="L10531" s="7">
        <f t="shared" si="337"/>
        <v>1</v>
      </c>
      <c r="M10531" s="2" t="s">
        <v>884</v>
      </c>
    </row>
    <row r="10532" spans="2:13" ht="33.75">
      <c r="B10532" s="2" t="s">
        <v>4</v>
      </c>
      <c r="C10532" s="2" t="s">
        <v>873</v>
      </c>
      <c r="D10532" s="7" t="s">
        <v>4222</v>
      </c>
      <c r="E10532" s="7" t="s">
        <v>4223</v>
      </c>
      <c r="F10532" s="7" t="s">
        <v>4227</v>
      </c>
      <c r="G10532" s="2" t="s">
        <v>18</v>
      </c>
      <c r="H10532" s="2" t="s">
        <v>19</v>
      </c>
      <c r="I10532" s="2" t="s">
        <v>20</v>
      </c>
      <c r="J10532" s="6">
        <v>10</v>
      </c>
      <c r="K10532" s="7">
        <v>1</v>
      </c>
      <c r="L10532" s="7">
        <f t="shared" si="337"/>
        <v>1</v>
      </c>
      <c r="M10532" s="2" t="s">
        <v>887</v>
      </c>
    </row>
    <row r="10533" spans="2:13" ht="33.75">
      <c r="B10533" s="4" t="s">
        <v>4</v>
      </c>
      <c r="C10533" s="4" t="s">
        <v>873</v>
      </c>
      <c r="D10533" s="7" t="s">
        <v>4222</v>
      </c>
      <c r="E10533" s="7" t="s">
        <v>4223</v>
      </c>
      <c r="F10533" s="7" t="s">
        <v>4227</v>
      </c>
      <c r="G10533" s="4" t="s">
        <v>18</v>
      </c>
      <c r="H10533" s="4" t="s">
        <v>19</v>
      </c>
      <c r="I10533" s="4" t="s">
        <v>20</v>
      </c>
      <c r="J10533" s="7">
        <v>10</v>
      </c>
      <c r="K10533" s="7">
        <v>1</v>
      </c>
      <c r="L10533" s="7">
        <f t="shared" si="337"/>
        <v>1</v>
      </c>
      <c r="M10533" s="4" t="s">
        <v>888</v>
      </c>
    </row>
    <row r="10534" spans="2:13" ht="67.5">
      <c r="B10534" s="4" t="s">
        <v>4</v>
      </c>
      <c r="C10534" s="4" t="s">
        <v>873</v>
      </c>
      <c r="D10534" s="7" t="s">
        <v>4222</v>
      </c>
      <c r="E10534" s="7" t="s">
        <v>4223</v>
      </c>
      <c r="F10534" s="7" t="s">
        <v>4227</v>
      </c>
      <c r="G10534" s="4" t="s">
        <v>18</v>
      </c>
      <c r="H10534" s="4" t="s">
        <v>19</v>
      </c>
      <c r="I10534" s="4" t="s">
        <v>20</v>
      </c>
      <c r="J10534" s="7">
        <v>10</v>
      </c>
      <c r="K10534" s="7">
        <v>1</v>
      </c>
      <c r="L10534" s="7">
        <f t="shared" si="337"/>
        <v>1</v>
      </c>
      <c r="M10534" s="4" t="s">
        <v>892</v>
      </c>
    </row>
    <row r="10535" spans="2:13" ht="213.75">
      <c r="B10535" s="4" t="s">
        <v>4</v>
      </c>
      <c r="C10535" s="4" t="s">
        <v>873</v>
      </c>
      <c r="D10535" s="7" t="s">
        <v>4222</v>
      </c>
      <c r="E10535" s="7" t="s">
        <v>4223</v>
      </c>
      <c r="F10535" s="7" t="s">
        <v>4227</v>
      </c>
      <c r="G10535" s="4" t="s">
        <v>18</v>
      </c>
      <c r="H10535" s="4" t="s">
        <v>19</v>
      </c>
      <c r="I10535" s="4" t="s">
        <v>20</v>
      </c>
      <c r="J10535" s="7">
        <v>10</v>
      </c>
      <c r="K10535" s="7">
        <v>1</v>
      </c>
      <c r="L10535" s="7">
        <f t="shared" si="337"/>
        <v>1</v>
      </c>
      <c r="M10535" s="4" t="s">
        <v>895</v>
      </c>
    </row>
    <row r="10536" spans="2:13" ht="78.75">
      <c r="B10536" s="4" t="s">
        <v>4</v>
      </c>
      <c r="C10536" s="4" t="s">
        <v>873</v>
      </c>
      <c r="D10536" s="7" t="s">
        <v>4222</v>
      </c>
      <c r="E10536" s="7" t="s">
        <v>4223</v>
      </c>
      <c r="F10536" s="7" t="s">
        <v>4227</v>
      </c>
      <c r="G10536" s="4" t="s">
        <v>18</v>
      </c>
      <c r="H10536" s="4" t="s">
        <v>19</v>
      </c>
      <c r="I10536" s="4" t="s">
        <v>20</v>
      </c>
      <c r="J10536" s="7">
        <v>10</v>
      </c>
      <c r="K10536" s="7">
        <v>1</v>
      </c>
      <c r="L10536" s="7">
        <f t="shared" si="337"/>
        <v>1</v>
      </c>
      <c r="M10536" s="4" t="s">
        <v>898</v>
      </c>
    </row>
    <row r="10537" spans="2:13" ht="56.25">
      <c r="B10537" s="2" t="s">
        <v>4</v>
      </c>
      <c r="C10537" s="2" t="s">
        <v>873</v>
      </c>
      <c r="D10537" s="7" t="s">
        <v>4222</v>
      </c>
      <c r="E10537" s="7" t="s">
        <v>4223</v>
      </c>
      <c r="F10537" s="7" t="s">
        <v>4227</v>
      </c>
      <c r="G10537" s="2" t="s">
        <v>18</v>
      </c>
      <c r="H10537" s="2" t="s">
        <v>19</v>
      </c>
      <c r="I10537" s="2" t="s">
        <v>20</v>
      </c>
      <c r="J10537" s="6">
        <v>10</v>
      </c>
      <c r="K10537" s="7">
        <v>1</v>
      </c>
      <c r="L10537" s="7">
        <f t="shared" si="337"/>
        <v>1</v>
      </c>
      <c r="M10537" s="2" t="s">
        <v>899</v>
      </c>
    </row>
    <row r="10538" spans="2:13" ht="33.75">
      <c r="B10538" s="2" t="s">
        <v>4</v>
      </c>
      <c r="C10538" s="2" t="s">
        <v>900</v>
      </c>
      <c r="D10538" s="7" t="s">
        <v>4222</v>
      </c>
      <c r="E10538" s="7" t="s">
        <v>4223</v>
      </c>
      <c r="F10538" s="7" t="s">
        <v>4227</v>
      </c>
      <c r="G10538" s="2" t="s">
        <v>18</v>
      </c>
      <c r="H10538" s="2" t="s">
        <v>19</v>
      </c>
      <c r="I10538" s="2" t="s">
        <v>20</v>
      </c>
      <c r="J10538" s="6">
        <v>10</v>
      </c>
      <c r="K10538" s="7">
        <v>1</v>
      </c>
      <c r="L10538" s="7">
        <f t="shared" si="337"/>
        <v>1</v>
      </c>
      <c r="M10538" s="2" t="s">
        <v>902</v>
      </c>
    </row>
    <row r="10539" spans="2:13" ht="33.75">
      <c r="B10539" s="4" t="s">
        <v>4</v>
      </c>
      <c r="C10539" s="4" t="s">
        <v>900</v>
      </c>
      <c r="D10539" s="7" t="s">
        <v>4222</v>
      </c>
      <c r="E10539" s="7" t="s">
        <v>4223</v>
      </c>
      <c r="F10539" s="7" t="s">
        <v>4227</v>
      </c>
      <c r="G10539" s="4" t="s">
        <v>18</v>
      </c>
      <c r="H10539" s="4" t="s">
        <v>19</v>
      </c>
      <c r="I10539" s="4" t="s">
        <v>20</v>
      </c>
      <c r="J10539" s="7">
        <v>10</v>
      </c>
      <c r="K10539" s="7">
        <v>1</v>
      </c>
      <c r="L10539" s="7">
        <f t="shared" si="337"/>
        <v>1</v>
      </c>
      <c r="M10539" s="4" t="s">
        <v>903</v>
      </c>
    </row>
    <row r="10540" spans="2:13" ht="168.75">
      <c r="B10540" s="4" t="s">
        <v>4</v>
      </c>
      <c r="C10540" s="4" t="s">
        <v>900</v>
      </c>
      <c r="D10540" s="7" t="s">
        <v>4222</v>
      </c>
      <c r="E10540" s="7" t="s">
        <v>4223</v>
      </c>
      <c r="F10540" s="7" t="s">
        <v>4227</v>
      </c>
      <c r="G10540" s="4" t="s">
        <v>18</v>
      </c>
      <c r="H10540" s="4" t="s">
        <v>19</v>
      </c>
      <c r="I10540" s="4" t="s">
        <v>20</v>
      </c>
      <c r="J10540" s="7">
        <v>10</v>
      </c>
      <c r="K10540" s="7">
        <v>1</v>
      </c>
      <c r="L10540" s="7">
        <f t="shared" si="337"/>
        <v>1</v>
      </c>
      <c r="M10540" s="4" t="s">
        <v>909</v>
      </c>
    </row>
    <row r="10541" spans="2:13" ht="56.25">
      <c r="B10541" s="2" t="s">
        <v>4</v>
      </c>
      <c r="C10541" s="2" t="s">
        <v>900</v>
      </c>
      <c r="D10541" s="7" t="s">
        <v>4222</v>
      </c>
      <c r="E10541" s="7" t="s">
        <v>4223</v>
      </c>
      <c r="F10541" s="7" t="s">
        <v>4227</v>
      </c>
      <c r="G10541" s="2" t="s">
        <v>18</v>
      </c>
      <c r="H10541" s="2" t="s">
        <v>19</v>
      </c>
      <c r="I10541" s="2" t="s">
        <v>20</v>
      </c>
      <c r="J10541" s="6">
        <v>10</v>
      </c>
      <c r="K10541" s="7">
        <v>1</v>
      </c>
      <c r="L10541" s="7">
        <f t="shared" si="337"/>
        <v>1</v>
      </c>
      <c r="M10541" s="2" t="s">
        <v>911</v>
      </c>
    </row>
    <row r="10542" spans="2:13" ht="33.75">
      <c r="B10542" s="4" t="s">
        <v>4</v>
      </c>
      <c r="C10542" s="4" t="s">
        <v>900</v>
      </c>
      <c r="D10542" s="7" t="s">
        <v>4222</v>
      </c>
      <c r="E10542" s="7" t="s">
        <v>4223</v>
      </c>
      <c r="F10542" s="7" t="s">
        <v>4227</v>
      </c>
      <c r="G10542" s="4" t="s">
        <v>18</v>
      </c>
      <c r="H10542" s="4" t="s">
        <v>19</v>
      </c>
      <c r="I10542" s="4" t="s">
        <v>20</v>
      </c>
      <c r="J10542" s="7">
        <v>10</v>
      </c>
      <c r="K10542" s="7">
        <v>1</v>
      </c>
      <c r="L10542" s="7">
        <f t="shared" si="337"/>
        <v>1</v>
      </c>
      <c r="M10542" s="4" t="s">
        <v>914</v>
      </c>
    </row>
    <row r="10543" spans="2:13" ht="45">
      <c r="B10543" s="2" t="s">
        <v>4</v>
      </c>
      <c r="C10543" s="2" t="s">
        <v>900</v>
      </c>
      <c r="D10543" s="7" t="s">
        <v>4222</v>
      </c>
      <c r="E10543" s="7" t="s">
        <v>4223</v>
      </c>
      <c r="F10543" s="7" t="s">
        <v>4227</v>
      </c>
      <c r="G10543" s="2" t="s">
        <v>18</v>
      </c>
      <c r="H10543" s="2" t="s">
        <v>19</v>
      </c>
      <c r="I10543" s="2" t="s">
        <v>20</v>
      </c>
      <c r="J10543" s="6">
        <v>10</v>
      </c>
      <c r="K10543" s="7">
        <v>1</v>
      </c>
      <c r="L10543" s="7">
        <f t="shared" si="337"/>
        <v>1</v>
      </c>
      <c r="M10543" s="2" t="s">
        <v>915</v>
      </c>
    </row>
    <row r="10544" spans="2:13" ht="33.75">
      <c r="B10544" s="4" t="s">
        <v>4</v>
      </c>
      <c r="C10544" s="4" t="s">
        <v>900</v>
      </c>
      <c r="D10544" s="7" t="s">
        <v>4222</v>
      </c>
      <c r="E10544" s="7" t="s">
        <v>4223</v>
      </c>
      <c r="F10544" s="7" t="s">
        <v>4227</v>
      </c>
      <c r="G10544" s="4" t="s">
        <v>18</v>
      </c>
      <c r="H10544" s="4" t="s">
        <v>19</v>
      </c>
      <c r="I10544" s="4" t="s">
        <v>20</v>
      </c>
      <c r="J10544" s="7">
        <v>10</v>
      </c>
      <c r="K10544" s="7">
        <v>1</v>
      </c>
      <c r="L10544" s="7">
        <f t="shared" si="337"/>
        <v>1</v>
      </c>
      <c r="M10544" s="4" t="s">
        <v>916</v>
      </c>
    </row>
    <row r="10545" spans="2:13" ht="225">
      <c r="B10545" s="2" t="s">
        <v>4</v>
      </c>
      <c r="C10545" s="2" t="s">
        <v>900</v>
      </c>
      <c r="D10545" s="7" t="s">
        <v>4222</v>
      </c>
      <c r="E10545" s="7" t="s">
        <v>4223</v>
      </c>
      <c r="F10545" s="7" t="s">
        <v>4227</v>
      </c>
      <c r="G10545" s="2" t="s">
        <v>18</v>
      </c>
      <c r="H10545" s="2" t="s">
        <v>19</v>
      </c>
      <c r="I10545" s="2" t="s">
        <v>20</v>
      </c>
      <c r="J10545" s="6">
        <v>10</v>
      </c>
      <c r="K10545" s="7">
        <v>1</v>
      </c>
      <c r="L10545" s="7">
        <f t="shared" si="337"/>
        <v>1</v>
      </c>
      <c r="M10545" s="2" t="s">
        <v>917</v>
      </c>
    </row>
    <row r="10546" spans="2:13" ht="112.5">
      <c r="B10546" s="4" t="s">
        <v>4</v>
      </c>
      <c r="C10546" s="4" t="s">
        <v>900</v>
      </c>
      <c r="D10546" s="7" t="s">
        <v>4222</v>
      </c>
      <c r="E10546" s="7" t="s">
        <v>4223</v>
      </c>
      <c r="F10546" s="7" t="s">
        <v>4227</v>
      </c>
      <c r="G10546" s="4" t="s">
        <v>18</v>
      </c>
      <c r="H10546" s="4" t="s">
        <v>19</v>
      </c>
      <c r="I10546" s="4" t="s">
        <v>20</v>
      </c>
      <c r="J10546" s="7">
        <v>10</v>
      </c>
      <c r="K10546" s="7">
        <v>1</v>
      </c>
      <c r="L10546" s="7">
        <f t="shared" si="337"/>
        <v>1</v>
      </c>
      <c r="M10546" s="4" t="s">
        <v>918</v>
      </c>
    </row>
    <row r="10547" spans="2:13" ht="146.25">
      <c r="B10547" s="2" t="s">
        <v>4</v>
      </c>
      <c r="C10547" s="2" t="s">
        <v>900</v>
      </c>
      <c r="D10547" s="7" t="s">
        <v>4222</v>
      </c>
      <c r="E10547" s="7" t="s">
        <v>4223</v>
      </c>
      <c r="F10547" s="7" t="s">
        <v>4227</v>
      </c>
      <c r="G10547" s="2" t="s">
        <v>18</v>
      </c>
      <c r="H10547" s="2" t="s">
        <v>19</v>
      </c>
      <c r="I10547" s="2" t="s">
        <v>20</v>
      </c>
      <c r="J10547" s="6">
        <v>10</v>
      </c>
      <c r="K10547" s="7">
        <v>1</v>
      </c>
      <c r="L10547" s="7">
        <f t="shared" si="337"/>
        <v>1</v>
      </c>
      <c r="M10547" s="2" t="s">
        <v>922</v>
      </c>
    </row>
    <row r="10548" spans="2:13" ht="56.25">
      <c r="B10548" s="2" t="s">
        <v>4</v>
      </c>
      <c r="C10548" s="2" t="s">
        <v>900</v>
      </c>
      <c r="D10548" s="7" t="s">
        <v>4222</v>
      </c>
      <c r="E10548" s="7" t="s">
        <v>4223</v>
      </c>
      <c r="F10548" s="7" t="s">
        <v>4227</v>
      </c>
      <c r="G10548" s="2" t="s">
        <v>18</v>
      </c>
      <c r="H10548" s="2" t="s">
        <v>19</v>
      </c>
      <c r="I10548" s="2" t="s">
        <v>20</v>
      </c>
      <c r="J10548" s="6">
        <v>10</v>
      </c>
      <c r="K10548" s="7">
        <v>1</v>
      </c>
      <c r="L10548" s="7">
        <f t="shared" si="337"/>
        <v>1</v>
      </c>
      <c r="M10548" s="2" t="s">
        <v>925</v>
      </c>
    </row>
    <row r="10549" spans="2:13" ht="247.5">
      <c r="B10549" s="2" t="s">
        <v>4</v>
      </c>
      <c r="C10549" s="2" t="s">
        <v>900</v>
      </c>
      <c r="D10549" s="7" t="s">
        <v>4222</v>
      </c>
      <c r="E10549" s="7" t="s">
        <v>4223</v>
      </c>
      <c r="F10549" s="7" t="s">
        <v>4227</v>
      </c>
      <c r="G10549" s="2" t="s">
        <v>18</v>
      </c>
      <c r="H10549" s="2" t="s">
        <v>19</v>
      </c>
      <c r="I10549" s="2" t="s">
        <v>20</v>
      </c>
      <c r="J10549" s="6">
        <v>10</v>
      </c>
      <c r="K10549" s="7">
        <v>1</v>
      </c>
      <c r="L10549" s="7">
        <f t="shared" si="337"/>
        <v>1</v>
      </c>
      <c r="M10549" s="2" t="s">
        <v>927</v>
      </c>
    </row>
    <row r="10550" spans="2:13" ht="56.25">
      <c r="B10550" s="4" t="s">
        <v>4</v>
      </c>
      <c r="C10550" s="4" t="s">
        <v>928</v>
      </c>
      <c r="D10550" s="7" t="s">
        <v>4222</v>
      </c>
      <c r="E10550" s="7" t="s">
        <v>4223</v>
      </c>
      <c r="F10550" s="7" t="s">
        <v>4227</v>
      </c>
      <c r="G10550" s="4" t="s">
        <v>18</v>
      </c>
      <c r="H10550" s="4" t="s">
        <v>19</v>
      </c>
      <c r="I10550" s="4" t="s">
        <v>20</v>
      </c>
      <c r="J10550" s="7">
        <v>10</v>
      </c>
      <c r="K10550" s="7">
        <v>1</v>
      </c>
      <c r="L10550" s="7">
        <f t="shared" si="337"/>
        <v>1</v>
      </c>
      <c r="M10550" s="4" t="s">
        <v>929</v>
      </c>
    </row>
    <row r="10551" spans="2:13" ht="90">
      <c r="B10551" s="2" t="s">
        <v>4</v>
      </c>
      <c r="C10551" s="2" t="s">
        <v>928</v>
      </c>
      <c r="D10551" s="7" t="s">
        <v>4222</v>
      </c>
      <c r="E10551" s="7" t="s">
        <v>4223</v>
      </c>
      <c r="F10551" s="7" t="s">
        <v>4227</v>
      </c>
      <c r="G10551" s="2" t="s">
        <v>18</v>
      </c>
      <c r="H10551" s="2" t="s">
        <v>19</v>
      </c>
      <c r="I10551" s="2" t="s">
        <v>20</v>
      </c>
      <c r="J10551" s="6">
        <v>10</v>
      </c>
      <c r="K10551" s="7">
        <v>1</v>
      </c>
      <c r="L10551" s="7">
        <f t="shared" si="337"/>
        <v>1</v>
      </c>
      <c r="M10551" s="2" t="s">
        <v>930</v>
      </c>
    </row>
    <row r="10552" spans="2:13" ht="33.75">
      <c r="B10552" s="4" t="s">
        <v>4</v>
      </c>
      <c r="C10552" s="4" t="s">
        <v>928</v>
      </c>
      <c r="D10552" s="7" t="s">
        <v>4222</v>
      </c>
      <c r="E10552" s="7" t="s">
        <v>4223</v>
      </c>
      <c r="F10552" s="7" t="s">
        <v>4227</v>
      </c>
      <c r="G10552" s="4" t="s">
        <v>18</v>
      </c>
      <c r="H10552" s="4" t="s">
        <v>19</v>
      </c>
      <c r="I10552" s="4" t="s">
        <v>20</v>
      </c>
      <c r="J10552" s="7">
        <v>10</v>
      </c>
      <c r="K10552" s="7">
        <v>1</v>
      </c>
      <c r="L10552" s="7">
        <f t="shared" si="337"/>
        <v>1</v>
      </c>
      <c r="M10552" s="4" t="s">
        <v>931</v>
      </c>
    </row>
    <row r="10553" spans="2:13" ht="56.25">
      <c r="B10553" s="2" t="s">
        <v>4</v>
      </c>
      <c r="C10553" s="2" t="s">
        <v>928</v>
      </c>
      <c r="D10553" s="7" t="s">
        <v>4222</v>
      </c>
      <c r="E10553" s="7" t="s">
        <v>4223</v>
      </c>
      <c r="F10553" s="7" t="s">
        <v>4227</v>
      </c>
      <c r="G10553" s="2" t="s">
        <v>18</v>
      </c>
      <c r="H10553" s="2" t="s">
        <v>19</v>
      </c>
      <c r="I10553" s="2" t="s">
        <v>20</v>
      </c>
      <c r="J10553" s="6">
        <v>10</v>
      </c>
      <c r="K10553" s="7">
        <v>1</v>
      </c>
      <c r="L10553" s="7">
        <f t="shared" si="337"/>
        <v>1</v>
      </c>
      <c r="M10553" s="2" t="s">
        <v>932</v>
      </c>
    </row>
    <row r="10554" spans="2:13" ht="45">
      <c r="B10554" s="4" t="s">
        <v>4</v>
      </c>
      <c r="C10554" s="4" t="s">
        <v>928</v>
      </c>
      <c r="D10554" s="7" t="s">
        <v>4222</v>
      </c>
      <c r="E10554" s="7" t="s">
        <v>4223</v>
      </c>
      <c r="F10554" s="7" t="s">
        <v>4227</v>
      </c>
      <c r="G10554" s="4" t="s">
        <v>18</v>
      </c>
      <c r="H10554" s="4" t="s">
        <v>19</v>
      </c>
      <c r="I10554" s="4" t="s">
        <v>20</v>
      </c>
      <c r="J10554" s="7">
        <v>10</v>
      </c>
      <c r="K10554" s="7">
        <v>1</v>
      </c>
      <c r="L10554" s="7">
        <f t="shared" si="337"/>
        <v>1</v>
      </c>
      <c r="M10554" s="4" t="s">
        <v>933</v>
      </c>
    </row>
    <row r="10555" spans="2:13" ht="33.75">
      <c r="B10555" s="2" t="s">
        <v>4</v>
      </c>
      <c r="C10555" s="2" t="s">
        <v>928</v>
      </c>
      <c r="D10555" s="7" t="s">
        <v>4222</v>
      </c>
      <c r="E10555" s="7" t="s">
        <v>4223</v>
      </c>
      <c r="F10555" s="7" t="s">
        <v>4227</v>
      </c>
      <c r="G10555" s="2" t="s">
        <v>18</v>
      </c>
      <c r="H10555" s="2" t="s">
        <v>19</v>
      </c>
      <c r="I10555" s="2" t="s">
        <v>20</v>
      </c>
      <c r="J10555" s="6">
        <v>10</v>
      </c>
      <c r="K10555" s="7">
        <v>1</v>
      </c>
      <c r="L10555" s="7">
        <f t="shared" si="337"/>
        <v>1</v>
      </c>
      <c r="M10555" s="2" t="s">
        <v>934</v>
      </c>
    </row>
    <row r="10556" spans="2:13" ht="33.75">
      <c r="B10556" s="4" t="s">
        <v>4</v>
      </c>
      <c r="C10556" s="4" t="s">
        <v>928</v>
      </c>
      <c r="D10556" s="7" t="s">
        <v>4222</v>
      </c>
      <c r="E10556" s="7" t="s">
        <v>4223</v>
      </c>
      <c r="F10556" s="7" t="s">
        <v>4227</v>
      </c>
      <c r="G10556" s="4" t="s">
        <v>18</v>
      </c>
      <c r="H10556" s="4" t="s">
        <v>19</v>
      </c>
      <c r="I10556" s="4" t="s">
        <v>20</v>
      </c>
      <c r="J10556" s="7">
        <v>10</v>
      </c>
      <c r="K10556" s="7">
        <v>1</v>
      </c>
      <c r="L10556" s="7">
        <f t="shared" si="337"/>
        <v>1</v>
      </c>
      <c r="M10556" s="4" t="s">
        <v>935</v>
      </c>
    </row>
    <row r="10557" spans="2:13" ht="33.75">
      <c r="B10557" s="2" t="s">
        <v>4</v>
      </c>
      <c r="C10557" s="2" t="s">
        <v>928</v>
      </c>
      <c r="D10557" s="7" t="s">
        <v>4222</v>
      </c>
      <c r="E10557" s="7" t="s">
        <v>4223</v>
      </c>
      <c r="F10557" s="7" t="s">
        <v>4227</v>
      </c>
      <c r="G10557" s="2" t="s">
        <v>18</v>
      </c>
      <c r="H10557" s="2" t="s">
        <v>19</v>
      </c>
      <c r="I10557" s="2" t="s">
        <v>20</v>
      </c>
      <c r="J10557" s="6">
        <v>10</v>
      </c>
      <c r="K10557" s="7">
        <v>1</v>
      </c>
      <c r="L10557" s="7">
        <f t="shared" si="337"/>
        <v>1</v>
      </c>
      <c r="M10557" s="2" t="s">
        <v>936</v>
      </c>
    </row>
    <row r="10558" spans="2:13" ht="45">
      <c r="B10558" s="4" t="s">
        <v>4</v>
      </c>
      <c r="C10558" s="4" t="s">
        <v>928</v>
      </c>
      <c r="D10558" s="7" t="s">
        <v>4222</v>
      </c>
      <c r="E10558" s="7" t="s">
        <v>4223</v>
      </c>
      <c r="F10558" s="7" t="s">
        <v>4227</v>
      </c>
      <c r="G10558" s="4" t="s">
        <v>18</v>
      </c>
      <c r="H10558" s="4" t="s">
        <v>19</v>
      </c>
      <c r="I10558" s="4" t="s">
        <v>20</v>
      </c>
      <c r="J10558" s="7">
        <v>10</v>
      </c>
      <c r="K10558" s="7">
        <v>1</v>
      </c>
      <c r="L10558" s="7">
        <f t="shared" si="337"/>
        <v>1</v>
      </c>
      <c r="M10558" s="4" t="s">
        <v>937</v>
      </c>
    </row>
    <row r="10559" spans="2:13" ht="45">
      <c r="B10559" s="2" t="s">
        <v>4</v>
      </c>
      <c r="C10559" s="2" t="s">
        <v>928</v>
      </c>
      <c r="D10559" s="7" t="s">
        <v>4222</v>
      </c>
      <c r="E10559" s="7" t="s">
        <v>4223</v>
      </c>
      <c r="F10559" s="7" t="s">
        <v>4227</v>
      </c>
      <c r="G10559" s="2" t="s">
        <v>18</v>
      </c>
      <c r="H10559" s="2" t="s">
        <v>19</v>
      </c>
      <c r="I10559" s="2" t="s">
        <v>20</v>
      </c>
      <c r="J10559" s="6">
        <v>10</v>
      </c>
      <c r="K10559" s="7">
        <v>1</v>
      </c>
      <c r="L10559" s="7">
        <f t="shared" si="337"/>
        <v>1</v>
      </c>
      <c r="M10559" s="2" t="s">
        <v>938</v>
      </c>
    </row>
    <row r="10560" spans="2:13" ht="45">
      <c r="B10560" s="2" t="s">
        <v>4</v>
      </c>
      <c r="C10560" s="2" t="s">
        <v>928</v>
      </c>
      <c r="D10560" s="7" t="s">
        <v>4222</v>
      </c>
      <c r="E10560" s="7" t="s">
        <v>4223</v>
      </c>
      <c r="F10560" s="7" t="s">
        <v>4227</v>
      </c>
      <c r="G10560" s="2" t="s">
        <v>18</v>
      </c>
      <c r="H10560" s="2" t="s">
        <v>19</v>
      </c>
      <c r="I10560" s="2" t="s">
        <v>20</v>
      </c>
      <c r="J10560" s="6">
        <v>10</v>
      </c>
      <c r="K10560" s="7">
        <v>1</v>
      </c>
      <c r="L10560" s="7">
        <f t="shared" si="337"/>
        <v>1</v>
      </c>
      <c r="M10560" s="2" t="s">
        <v>944</v>
      </c>
    </row>
    <row r="10561" spans="2:13" ht="33.75">
      <c r="B10561" s="4" t="s">
        <v>4</v>
      </c>
      <c r="C10561" s="4" t="s">
        <v>928</v>
      </c>
      <c r="D10561" s="7" t="s">
        <v>4222</v>
      </c>
      <c r="E10561" s="7" t="s">
        <v>4223</v>
      </c>
      <c r="F10561" s="7" t="s">
        <v>4227</v>
      </c>
      <c r="G10561" s="4" t="s">
        <v>18</v>
      </c>
      <c r="H10561" s="4" t="s">
        <v>19</v>
      </c>
      <c r="I10561" s="4" t="s">
        <v>20</v>
      </c>
      <c r="J10561" s="7">
        <v>10</v>
      </c>
      <c r="K10561" s="7">
        <v>1</v>
      </c>
      <c r="L10561" s="7">
        <f t="shared" si="337"/>
        <v>1</v>
      </c>
      <c r="M10561" s="4" t="s">
        <v>945</v>
      </c>
    </row>
    <row r="10562" spans="2:13" ht="56.25">
      <c r="B10562" s="2" t="s">
        <v>4</v>
      </c>
      <c r="C10562" s="2" t="s">
        <v>928</v>
      </c>
      <c r="D10562" s="7" t="s">
        <v>4222</v>
      </c>
      <c r="E10562" s="7" t="s">
        <v>4223</v>
      </c>
      <c r="F10562" s="7" t="s">
        <v>4227</v>
      </c>
      <c r="G10562" s="2" t="s">
        <v>18</v>
      </c>
      <c r="H10562" s="2" t="s">
        <v>19</v>
      </c>
      <c r="I10562" s="2" t="s">
        <v>20</v>
      </c>
      <c r="J10562" s="6">
        <v>10</v>
      </c>
      <c r="K10562" s="7">
        <v>1</v>
      </c>
      <c r="L10562" s="7">
        <f t="shared" si="337"/>
        <v>1</v>
      </c>
      <c r="M10562" s="2" t="s">
        <v>946</v>
      </c>
    </row>
    <row r="10563" spans="2:13" ht="123.75">
      <c r="B10563" s="2" t="s">
        <v>4</v>
      </c>
      <c r="C10563" s="2" t="s">
        <v>928</v>
      </c>
      <c r="D10563" s="7" t="s">
        <v>4222</v>
      </c>
      <c r="E10563" s="7" t="s">
        <v>4223</v>
      </c>
      <c r="F10563" s="7" t="s">
        <v>4227</v>
      </c>
      <c r="G10563" s="2" t="s">
        <v>18</v>
      </c>
      <c r="H10563" s="2" t="s">
        <v>19</v>
      </c>
      <c r="I10563" s="2" t="s">
        <v>20</v>
      </c>
      <c r="J10563" s="6">
        <v>10</v>
      </c>
      <c r="K10563" s="7">
        <v>1</v>
      </c>
      <c r="L10563" s="7">
        <f t="shared" si="337"/>
        <v>1</v>
      </c>
      <c r="M10563" s="2" t="s">
        <v>949</v>
      </c>
    </row>
    <row r="10564" spans="2:13" ht="45">
      <c r="B10564" s="4" t="s">
        <v>4</v>
      </c>
      <c r="C10564" s="4" t="s">
        <v>928</v>
      </c>
      <c r="D10564" s="7" t="s">
        <v>4222</v>
      </c>
      <c r="E10564" s="7" t="s">
        <v>4223</v>
      </c>
      <c r="F10564" s="7" t="s">
        <v>4227</v>
      </c>
      <c r="G10564" s="4" t="s">
        <v>18</v>
      </c>
      <c r="H10564" s="4" t="s">
        <v>19</v>
      </c>
      <c r="I10564" s="4" t="s">
        <v>20</v>
      </c>
      <c r="J10564" s="7">
        <v>10</v>
      </c>
      <c r="K10564" s="7">
        <v>1</v>
      </c>
      <c r="L10564" s="7">
        <f t="shared" si="337"/>
        <v>1</v>
      </c>
      <c r="M10564" s="4" t="s">
        <v>950</v>
      </c>
    </row>
    <row r="10565" spans="2:13" ht="112.5">
      <c r="B10565" s="2" t="s">
        <v>4</v>
      </c>
      <c r="C10565" s="2" t="s">
        <v>928</v>
      </c>
      <c r="D10565" s="7" t="s">
        <v>4222</v>
      </c>
      <c r="E10565" s="7" t="s">
        <v>4223</v>
      </c>
      <c r="F10565" s="7" t="s">
        <v>4227</v>
      </c>
      <c r="G10565" s="2" t="s">
        <v>18</v>
      </c>
      <c r="H10565" s="2" t="s">
        <v>19</v>
      </c>
      <c r="I10565" s="2" t="s">
        <v>20</v>
      </c>
      <c r="J10565" s="6">
        <v>10</v>
      </c>
      <c r="K10565" s="7">
        <v>1</v>
      </c>
      <c r="L10565" s="7">
        <f t="shared" si="337"/>
        <v>1</v>
      </c>
      <c r="M10565" s="2" t="s">
        <v>951</v>
      </c>
    </row>
    <row r="10566" spans="2:13" ht="67.5">
      <c r="B10566" s="2" t="s">
        <v>4</v>
      </c>
      <c r="C10566" s="2" t="s">
        <v>952</v>
      </c>
      <c r="D10566" s="7" t="s">
        <v>4222</v>
      </c>
      <c r="E10566" s="7" t="s">
        <v>4223</v>
      </c>
      <c r="F10566" s="7" t="s">
        <v>4227</v>
      </c>
      <c r="G10566" s="2" t="s">
        <v>18</v>
      </c>
      <c r="H10566" s="2" t="s">
        <v>19</v>
      </c>
      <c r="I10566" s="2" t="s">
        <v>20</v>
      </c>
      <c r="J10566" s="6">
        <v>10</v>
      </c>
      <c r="K10566" s="7">
        <v>1</v>
      </c>
      <c r="L10566" s="7">
        <f t="shared" si="337"/>
        <v>1</v>
      </c>
      <c r="M10566" s="2" t="s">
        <v>954</v>
      </c>
    </row>
    <row r="10567" spans="2:13" ht="56.25">
      <c r="B10567" s="2" t="s">
        <v>4</v>
      </c>
      <c r="C10567" s="2" t="s">
        <v>952</v>
      </c>
      <c r="D10567" s="7" t="s">
        <v>4222</v>
      </c>
      <c r="E10567" s="7" t="s">
        <v>4223</v>
      </c>
      <c r="F10567" s="7" t="s">
        <v>4227</v>
      </c>
      <c r="G10567" s="2" t="s">
        <v>18</v>
      </c>
      <c r="H10567" s="2" t="s">
        <v>19</v>
      </c>
      <c r="I10567" s="2" t="s">
        <v>20</v>
      </c>
      <c r="J10567" s="6">
        <v>10</v>
      </c>
      <c r="K10567" s="7">
        <v>1</v>
      </c>
      <c r="L10567" s="7">
        <f t="shared" si="337"/>
        <v>1</v>
      </c>
      <c r="M10567" s="2" t="s">
        <v>956</v>
      </c>
    </row>
    <row r="10568" spans="2:13" ht="56.25">
      <c r="B10568" s="4" t="s">
        <v>4</v>
      </c>
      <c r="C10568" s="4" t="s">
        <v>952</v>
      </c>
      <c r="D10568" s="7" t="s">
        <v>4222</v>
      </c>
      <c r="E10568" s="7" t="s">
        <v>4223</v>
      </c>
      <c r="F10568" s="7" t="s">
        <v>4227</v>
      </c>
      <c r="G10568" s="4" t="s">
        <v>18</v>
      </c>
      <c r="H10568" s="4" t="s">
        <v>19</v>
      </c>
      <c r="I10568" s="4" t="s">
        <v>20</v>
      </c>
      <c r="J10568" s="7">
        <v>10</v>
      </c>
      <c r="K10568" s="7">
        <v>1</v>
      </c>
      <c r="L10568" s="7">
        <f t="shared" si="337"/>
        <v>1</v>
      </c>
      <c r="M10568" s="4" t="s">
        <v>957</v>
      </c>
    </row>
    <row r="10569" spans="2:13" ht="45">
      <c r="B10569" s="2" t="s">
        <v>4</v>
      </c>
      <c r="C10569" s="2" t="s">
        <v>952</v>
      </c>
      <c r="D10569" s="7" t="s">
        <v>4222</v>
      </c>
      <c r="E10569" s="7" t="s">
        <v>4223</v>
      </c>
      <c r="F10569" s="7" t="s">
        <v>4227</v>
      </c>
      <c r="G10569" s="2" t="s">
        <v>18</v>
      </c>
      <c r="H10569" s="2" t="s">
        <v>19</v>
      </c>
      <c r="I10569" s="2" t="s">
        <v>20</v>
      </c>
      <c r="J10569" s="6">
        <v>10</v>
      </c>
      <c r="K10569" s="7">
        <v>1</v>
      </c>
      <c r="L10569" s="7">
        <f t="shared" si="337"/>
        <v>1</v>
      </c>
      <c r="M10569" s="2" t="s">
        <v>958</v>
      </c>
    </row>
    <row r="10570" spans="2:13" ht="45">
      <c r="B10570" s="4" t="s">
        <v>4</v>
      </c>
      <c r="C10570" s="4" t="s">
        <v>952</v>
      </c>
      <c r="D10570" s="7" t="s">
        <v>4222</v>
      </c>
      <c r="E10570" s="7" t="s">
        <v>4223</v>
      </c>
      <c r="F10570" s="7" t="s">
        <v>4227</v>
      </c>
      <c r="G10570" s="4" t="s">
        <v>18</v>
      </c>
      <c r="H10570" s="4" t="s">
        <v>19</v>
      </c>
      <c r="I10570" s="4" t="s">
        <v>20</v>
      </c>
      <c r="J10570" s="7">
        <v>10</v>
      </c>
      <c r="K10570" s="7">
        <v>1</v>
      </c>
      <c r="L10570" s="7">
        <f t="shared" si="337"/>
        <v>1</v>
      </c>
      <c r="M10570" s="4" t="s">
        <v>959</v>
      </c>
    </row>
    <row r="10571" spans="2:13" ht="33.75">
      <c r="B10571" s="2" t="s">
        <v>4</v>
      </c>
      <c r="C10571" s="2" t="s">
        <v>952</v>
      </c>
      <c r="D10571" s="7" t="s">
        <v>4222</v>
      </c>
      <c r="E10571" s="7" t="s">
        <v>4223</v>
      </c>
      <c r="F10571" s="7" t="s">
        <v>4227</v>
      </c>
      <c r="G10571" s="2" t="s">
        <v>18</v>
      </c>
      <c r="H10571" s="2" t="s">
        <v>19</v>
      </c>
      <c r="I10571" s="2" t="s">
        <v>20</v>
      </c>
      <c r="J10571" s="6">
        <v>10</v>
      </c>
      <c r="K10571" s="7">
        <v>1</v>
      </c>
      <c r="L10571" s="7">
        <f t="shared" si="337"/>
        <v>1</v>
      </c>
      <c r="M10571" s="2" t="s">
        <v>960</v>
      </c>
    </row>
    <row r="10572" spans="2:13" ht="33.75">
      <c r="B10572" s="2" t="s">
        <v>4</v>
      </c>
      <c r="C10572" s="2" t="s">
        <v>952</v>
      </c>
      <c r="D10572" s="7" t="s">
        <v>4222</v>
      </c>
      <c r="E10572" s="7" t="s">
        <v>4223</v>
      </c>
      <c r="F10572" s="7" t="s">
        <v>4227</v>
      </c>
      <c r="G10572" s="2" t="s">
        <v>18</v>
      </c>
      <c r="H10572" s="2" t="s">
        <v>19</v>
      </c>
      <c r="I10572" s="2" t="s">
        <v>20</v>
      </c>
      <c r="J10572" s="6">
        <v>10</v>
      </c>
      <c r="K10572" s="7">
        <v>1</v>
      </c>
      <c r="L10572" s="7">
        <f t="shared" si="337"/>
        <v>1</v>
      </c>
      <c r="M10572" s="2" t="s">
        <v>963</v>
      </c>
    </row>
    <row r="10573" spans="2:13" ht="45">
      <c r="B10573" s="4" t="s">
        <v>4</v>
      </c>
      <c r="C10573" s="4" t="s">
        <v>952</v>
      </c>
      <c r="D10573" s="7" t="s">
        <v>4222</v>
      </c>
      <c r="E10573" s="7" t="s">
        <v>4223</v>
      </c>
      <c r="F10573" s="7" t="s">
        <v>4227</v>
      </c>
      <c r="G10573" s="4" t="s">
        <v>18</v>
      </c>
      <c r="H10573" s="4" t="s">
        <v>19</v>
      </c>
      <c r="I10573" s="4" t="s">
        <v>20</v>
      </c>
      <c r="J10573" s="7">
        <v>10</v>
      </c>
      <c r="K10573" s="7">
        <v>1</v>
      </c>
      <c r="L10573" s="7">
        <f t="shared" si="337"/>
        <v>1</v>
      </c>
      <c r="M10573" s="4" t="s">
        <v>964</v>
      </c>
    </row>
    <row r="10574" spans="2:13" ht="33.75">
      <c r="B10574" s="4" t="s">
        <v>4</v>
      </c>
      <c r="C10574" s="4" t="s">
        <v>952</v>
      </c>
      <c r="D10574" s="7" t="s">
        <v>4222</v>
      </c>
      <c r="E10574" s="7" t="s">
        <v>4223</v>
      </c>
      <c r="F10574" s="7" t="s">
        <v>4227</v>
      </c>
      <c r="G10574" s="4" t="s">
        <v>18</v>
      </c>
      <c r="H10574" s="4" t="s">
        <v>19</v>
      </c>
      <c r="I10574" s="4" t="s">
        <v>20</v>
      </c>
      <c r="J10574" s="7">
        <v>10</v>
      </c>
      <c r="K10574" s="7">
        <v>1</v>
      </c>
      <c r="L10574" s="7">
        <f t="shared" si="337"/>
        <v>1</v>
      </c>
      <c r="M10574" s="4" t="s">
        <v>967</v>
      </c>
    </row>
    <row r="10575" spans="2:13" ht="56.25">
      <c r="B10575" s="4" t="s">
        <v>4</v>
      </c>
      <c r="C10575" s="4" t="s">
        <v>952</v>
      </c>
      <c r="D10575" s="7" t="s">
        <v>4222</v>
      </c>
      <c r="E10575" s="7" t="s">
        <v>4223</v>
      </c>
      <c r="F10575" s="7" t="s">
        <v>4227</v>
      </c>
      <c r="G10575" s="4" t="s">
        <v>18</v>
      </c>
      <c r="H10575" s="4" t="s">
        <v>19</v>
      </c>
      <c r="I10575" s="4" t="s">
        <v>20</v>
      </c>
      <c r="J10575" s="7">
        <v>10</v>
      </c>
      <c r="K10575" s="7">
        <v>1</v>
      </c>
      <c r="L10575" s="7">
        <f t="shared" si="337"/>
        <v>1</v>
      </c>
      <c r="M10575" s="4" t="s">
        <v>969</v>
      </c>
    </row>
    <row r="10576" spans="2:13" ht="33.75">
      <c r="B10576" s="2" t="s">
        <v>4</v>
      </c>
      <c r="C10576" s="2" t="s">
        <v>952</v>
      </c>
      <c r="D10576" s="7" t="s">
        <v>4222</v>
      </c>
      <c r="E10576" s="7" t="s">
        <v>4223</v>
      </c>
      <c r="F10576" s="7" t="s">
        <v>4227</v>
      </c>
      <c r="G10576" s="2" t="s">
        <v>18</v>
      </c>
      <c r="H10576" s="2" t="s">
        <v>19</v>
      </c>
      <c r="I10576" s="2" t="s">
        <v>20</v>
      </c>
      <c r="J10576" s="6">
        <v>10</v>
      </c>
      <c r="K10576" s="7">
        <v>1</v>
      </c>
      <c r="L10576" s="7">
        <f t="shared" si="337"/>
        <v>1</v>
      </c>
      <c r="M10576" s="2" t="s">
        <v>970</v>
      </c>
    </row>
    <row r="10577" spans="2:13" ht="33.75">
      <c r="B10577" s="4" t="s">
        <v>4</v>
      </c>
      <c r="C10577" s="4" t="s">
        <v>952</v>
      </c>
      <c r="D10577" s="7" t="s">
        <v>4222</v>
      </c>
      <c r="E10577" s="7" t="s">
        <v>4223</v>
      </c>
      <c r="F10577" s="7" t="s">
        <v>4227</v>
      </c>
      <c r="G10577" s="4" t="s">
        <v>18</v>
      </c>
      <c r="H10577" s="4" t="s">
        <v>19</v>
      </c>
      <c r="I10577" s="4" t="s">
        <v>20</v>
      </c>
      <c r="J10577" s="7">
        <v>10</v>
      </c>
      <c r="K10577" s="7">
        <v>1</v>
      </c>
      <c r="L10577" s="7">
        <f t="shared" ref="L10577:L10640" si="338">IF(J10577&gt;8,1,IF(J10577&gt;6,0,-1))</f>
        <v>1</v>
      </c>
      <c r="M10577" s="4" t="s">
        <v>972</v>
      </c>
    </row>
    <row r="10578" spans="2:13" ht="33.75">
      <c r="B10578" s="2" t="s">
        <v>4</v>
      </c>
      <c r="C10578" s="2" t="s">
        <v>952</v>
      </c>
      <c r="D10578" s="7" t="s">
        <v>4222</v>
      </c>
      <c r="E10578" s="7" t="s">
        <v>4223</v>
      </c>
      <c r="F10578" s="7" t="s">
        <v>4227</v>
      </c>
      <c r="G10578" s="2" t="s">
        <v>18</v>
      </c>
      <c r="H10578" s="2" t="s">
        <v>19</v>
      </c>
      <c r="I10578" s="2" t="s">
        <v>20</v>
      </c>
      <c r="J10578" s="6">
        <v>10</v>
      </c>
      <c r="K10578" s="7">
        <v>1</v>
      </c>
      <c r="L10578" s="7">
        <f t="shared" si="338"/>
        <v>1</v>
      </c>
      <c r="M10578" s="2" t="s">
        <v>973</v>
      </c>
    </row>
    <row r="10579" spans="2:13" ht="33.75">
      <c r="B10579" s="4" t="s">
        <v>4</v>
      </c>
      <c r="C10579" s="4" t="s">
        <v>952</v>
      </c>
      <c r="D10579" s="7" t="s">
        <v>4222</v>
      </c>
      <c r="E10579" s="7" t="s">
        <v>4223</v>
      </c>
      <c r="F10579" s="7" t="s">
        <v>4227</v>
      </c>
      <c r="G10579" s="4" t="s">
        <v>18</v>
      </c>
      <c r="H10579" s="4" t="s">
        <v>19</v>
      </c>
      <c r="I10579" s="4" t="s">
        <v>20</v>
      </c>
      <c r="J10579" s="7">
        <v>10</v>
      </c>
      <c r="K10579" s="7">
        <v>1</v>
      </c>
      <c r="L10579" s="7">
        <f t="shared" si="338"/>
        <v>1</v>
      </c>
      <c r="M10579" s="4" t="s">
        <v>974</v>
      </c>
    </row>
    <row r="10580" spans="2:13" ht="67.5">
      <c r="B10580" s="4" t="s">
        <v>4</v>
      </c>
      <c r="C10580" s="4" t="s">
        <v>977</v>
      </c>
      <c r="D10580" s="7" t="s">
        <v>4222</v>
      </c>
      <c r="E10580" s="7" t="s">
        <v>4223</v>
      </c>
      <c r="F10580" s="7" t="s">
        <v>4227</v>
      </c>
      <c r="G10580" s="4" t="s">
        <v>18</v>
      </c>
      <c r="H10580" s="4" t="s">
        <v>19</v>
      </c>
      <c r="I10580" s="4" t="s">
        <v>20</v>
      </c>
      <c r="J10580" s="7">
        <v>10</v>
      </c>
      <c r="K10580" s="7">
        <v>1</v>
      </c>
      <c r="L10580" s="7">
        <f t="shared" si="338"/>
        <v>1</v>
      </c>
      <c r="M10580" s="4" t="s">
        <v>978</v>
      </c>
    </row>
    <row r="10581" spans="2:13" ht="33.75">
      <c r="B10581" s="2" t="s">
        <v>4</v>
      </c>
      <c r="C10581" s="2" t="s">
        <v>977</v>
      </c>
      <c r="D10581" s="7" t="s">
        <v>4222</v>
      </c>
      <c r="E10581" s="7" t="s">
        <v>4223</v>
      </c>
      <c r="F10581" s="7" t="s">
        <v>4227</v>
      </c>
      <c r="G10581" s="2" t="s">
        <v>18</v>
      </c>
      <c r="H10581" s="2" t="s">
        <v>19</v>
      </c>
      <c r="I10581" s="2" t="s">
        <v>20</v>
      </c>
      <c r="J10581" s="6">
        <v>10</v>
      </c>
      <c r="K10581" s="7">
        <v>1</v>
      </c>
      <c r="L10581" s="7">
        <f t="shared" si="338"/>
        <v>1</v>
      </c>
      <c r="M10581" s="2" t="s">
        <v>980</v>
      </c>
    </row>
    <row r="10582" spans="2:13" ht="67.5">
      <c r="B10582" s="4" t="s">
        <v>4</v>
      </c>
      <c r="C10582" s="4" t="s">
        <v>977</v>
      </c>
      <c r="D10582" s="7" t="s">
        <v>4222</v>
      </c>
      <c r="E10582" s="7" t="s">
        <v>4223</v>
      </c>
      <c r="F10582" s="7" t="s">
        <v>4227</v>
      </c>
      <c r="G10582" s="4" t="s">
        <v>18</v>
      </c>
      <c r="H10582" s="4" t="s">
        <v>19</v>
      </c>
      <c r="I10582" s="4" t="s">
        <v>20</v>
      </c>
      <c r="J10582" s="7">
        <v>10</v>
      </c>
      <c r="K10582" s="7">
        <v>1</v>
      </c>
      <c r="L10582" s="7">
        <f t="shared" si="338"/>
        <v>1</v>
      </c>
      <c r="M10582" s="4" t="s">
        <v>981</v>
      </c>
    </row>
    <row r="10583" spans="2:13" ht="45">
      <c r="B10583" s="2" t="s">
        <v>4</v>
      </c>
      <c r="C10583" s="2" t="s">
        <v>977</v>
      </c>
      <c r="D10583" s="7" t="s">
        <v>4222</v>
      </c>
      <c r="E10583" s="7" t="s">
        <v>4223</v>
      </c>
      <c r="F10583" s="7" t="s">
        <v>4227</v>
      </c>
      <c r="G10583" s="2" t="s">
        <v>18</v>
      </c>
      <c r="H10583" s="2" t="s">
        <v>19</v>
      </c>
      <c r="I10583" s="2" t="s">
        <v>20</v>
      </c>
      <c r="J10583" s="6">
        <v>10</v>
      </c>
      <c r="K10583" s="7">
        <v>1</v>
      </c>
      <c r="L10583" s="7">
        <f t="shared" si="338"/>
        <v>1</v>
      </c>
      <c r="M10583" s="2" t="s">
        <v>982</v>
      </c>
    </row>
    <row r="10584" spans="2:13" ht="45">
      <c r="B10584" s="4" t="s">
        <v>4</v>
      </c>
      <c r="C10584" s="4" t="s">
        <v>977</v>
      </c>
      <c r="D10584" s="7" t="s">
        <v>4222</v>
      </c>
      <c r="E10584" s="7" t="s">
        <v>4223</v>
      </c>
      <c r="F10584" s="7" t="s">
        <v>4227</v>
      </c>
      <c r="G10584" s="4" t="s">
        <v>18</v>
      </c>
      <c r="H10584" s="4" t="s">
        <v>19</v>
      </c>
      <c r="I10584" s="4" t="s">
        <v>20</v>
      </c>
      <c r="J10584" s="7">
        <v>10</v>
      </c>
      <c r="K10584" s="7">
        <v>1</v>
      </c>
      <c r="L10584" s="7">
        <f t="shared" si="338"/>
        <v>1</v>
      </c>
      <c r="M10584" s="4" t="s">
        <v>984</v>
      </c>
    </row>
    <row r="10585" spans="2:13" ht="33.75">
      <c r="B10585" s="2" t="s">
        <v>4</v>
      </c>
      <c r="C10585" s="2" t="s">
        <v>977</v>
      </c>
      <c r="D10585" s="7" t="s">
        <v>4222</v>
      </c>
      <c r="E10585" s="7" t="s">
        <v>4223</v>
      </c>
      <c r="F10585" s="7" t="s">
        <v>4227</v>
      </c>
      <c r="G10585" s="2" t="s">
        <v>18</v>
      </c>
      <c r="H10585" s="2" t="s">
        <v>19</v>
      </c>
      <c r="I10585" s="2" t="s">
        <v>20</v>
      </c>
      <c r="J10585" s="6">
        <v>10</v>
      </c>
      <c r="K10585" s="7">
        <v>1</v>
      </c>
      <c r="L10585" s="7">
        <f t="shared" si="338"/>
        <v>1</v>
      </c>
      <c r="M10585" s="2" t="s">
        <v>985</v>
      </c>
    </row>
    <row r="10586" spans="2:13" ht="56.25">
      <c r="B10586" s="2" t="s">
        <v>4</v>
      </c>
      <c r="C10586" s="2" t="s">
        <v>977</v>
      </c>
      <c r="D10586" s="7" t="s">
        <v>4222</v>
      </c>
      <c r="E10586" s="7" t="s">
        <v>4223</v>
      </c>
      <c r="F10586" s="7" t="s">
        <v>4227</v>
      </c>
      <c r="G10586" s="2" t="s">
        <v>18</v>
      </c>
      <c r="H10586" s="2" t="s">
        <v>19</v>
      </c>
      <c r="I10586" s="2" t="s">
        <v>20</v>
      </c>
      <c r="J10586" s="6">
        <v>10</v>
      </c>
      <c r="K10586" s="7">
        <v>1</v>
      </c>
      <c r="L10586" s="7">
        <f t="shared" si="338"/>
        <v>1</v>
      </c>
      <c r="M10586" s="2" t="s">
        <v>987</v>
      </c>
    </row>
    <row r="10587" spans="2:13" ht="112.5">
      <c r="B10587" s="4" t="s">
        <v>4</v>
      </c>
      <c r="C10587" s="4" t="s">
        <v>977</v>
      </c>
      <c r="D10587" s="7" t="s">
        <v>4222</v>
      </c>
      <c r="E10587" s="7" t="s">
        <v>4223</v>
      </c>
      <c r="F10587" s="7" t="s">
        <v>4227</v>
      </c>
      <c r="G10587" s="4" t="s">
        <v>18</v>
      </c>
      <c r="H10587" s="4" t="s">
        <v>19</v>
      </c>
      <c r="I10587" s="4" t="s">
        <v>20</v>
      </c>
      <c r="J10587" s="7">
        <v>10</v>
      </c>
      <c r="K10587" s="7">
        <v>1</v>
      </c>
      <c r="L10587" s="7">
        <f t="shared" si="338"/>
        <v>1</v>
      </c>
      <c r="M10587" s="4" t="s">
        <v>990</v>
      </c>
    </row>
    <row r="10588" spans="2:13" ht="33.75">
      <c r="B10588" s="2" t="s">
        <v>4</v>
      </c>
      <c r="C10588" s="2" t="s">
        <v>977</v>
      </c>
      <c r="D10588" s="7" t="s">
        <v>4222</v>
      </c>
      <c r="E10588" s="7" t="s">
        <v>4223</v>
      </c>
      <c r="F10588" s="7" t="s">
        <v>4227</v>
      </c>
      <c r="G10588" s="2" t="s">
        <v>18</v>
      </c>
      <c r="H10588" s="2" t="s">
        <v>19</v>
      </c>
      <c r="I10588" s="2" t="s">
        <v>20</v>
      </c>
      <c r="J10588" s="6">
        <v>10</v>
      </c>
      <c r="K10588" s="7">
        <v>1</v>
      </c>
      <c r="L10588" s="7">
        <f t="shared" si="338"/>
        <v>1</v>
      </c>
      <c r="M10588" s="2" t="s">
        <v>991</v>
      </c>
    </row>
    <row r="10589" spans="2:13" ht="56.25">
      <c r="B10589" s="4" t="s">
        <v>4</v>
      </c>
      <c r="C10589" s="4" t="s">
        <v>977</v>
      </c>
      <c r="D10589" s="7" t="s">
        <v>4222</v>
      </c>
      <c r="E10589" s="7" t="s">
        <v>4223</v>
      </c>
      <c r="F10589" s="7" t="s">
        <v>4227</v>
      </c>
      <c r="G10589" s="4" t="s">
        <v>18</v>
      </c>
      <c r="H10589" s="4" t="s">
        <v>19</v>
      </c>
      <c r="I10589" s="4" t="s">
        <v>20</v>
      </c>
      <c r="J10589" s="7">
        <v>10</v>
      </c>
      <c r="K10589" s="7">
        <v>1</v>
      </c>
      <c r="L10589" s="7">
        <f t="shared" si="338"/>
        <v>1</v>
      </c>
      <c r="M10589" s="4" t="s">
        <v>992</v>
      </c>
    </row>
    <row r="10590" spans="2:13" ht="67.5">
      <c r="B10590" s="2" t="s">
        <v>4</v>
      </c>
      <c r="C10590" s="2" t="s">
        <v>977</v>
      </c>
      <c r="D10590" s="7" t="s">
        <v>4222</v>
      </c>
      <c r="E10590" s="7" t="s">
        <v>4223</v>
      </c>
      <c r="F10590" s="7" t="s">
        <v>4227</v>
      </c>
      <c r="G10590" s="2" t="s">
        <v>18</v>
      </c>
      <c r="H10590" s="2" t="s">
        <v>19</v>
      </c>
      <c r="I10590" s="2" t="s">
        <v>20</v>
      </c>
      <c r="J10590" s="6">
        <v>10</v>
      </c>
      <c r="K10590" s="7">
        <v>1</v>
      </c>
      <c r="L10590" s="7">
        <f t="shared" si="338"/>
        <v>1</v>
      </c>
      <c r="M10590" s="2" t="s">
        <v>993</v>
      </c>
    </row>
    <row r="10591" spans="2:13" ht="90">
      <c r="B10591" s="2" t="s">
        <v>4</v>
      </c>
      <c r="C10591" s="2" t="s">
        <v>977</v>
      </c>
      <c r="D10591" s="7" t="s">
        <v>4222</v>
      </c>
      <c r="E10591" s="7" t="s">
        <v>4223</v>
      </c>
      <c r="F10591" s="7" t="s">
        <v>4227</v>
      </c>
      <c r="G10591" s="2" t="s">
        <v>18</v>
      </c>
      <c r="H10591" s="2" t="s">
        <v>19</v>
      </c>
      <c r="I10591" s="2" t="s">
        <v>20</v>
      </c>
      <c r="J10591" s="6">
        <v>10</v>
      </c>
      <c r="K10591" s="7">
        <v>1</v>
      </c>
      <c r="L10591" s="7">
        <f t="shared" si="338"/>
        <v>1</v>
      </c>
      <c r="M10591" s="2" t="s">
        <v>995</v>
      </c>
    </row>
    <row r="10592" spans="2:13" ht="56.25">
      <c r="B10592" s="4" t="s">
        <v>4</v>
      </c>
      <c r="C10592" s="4" t="s">
        <v>977</v>
      </c>
      <c r="D10592" s="7" t="s">
        <v>4222</v>
      </c>
      <c r="E10592" s="7" t="s">
        <v>4223</v>
      </c>
      <c r="F10592" s="7" t="s">
        <v>4227</v>
      </c>
      <c r="G10592" s="4" t="s">
        <v>18</v>
      </c>
      <c r="H10592" s="4" t="s">
        <v>19</v>
      </c>
      <c r="I10592" s="4" t="s">
        <v>20</v>
      </c>
      <c r="J10592" s="7">
        <v>10</v>
      </c>
      <c r="K10592" s="7">
        <v>1</v>
      </c>
      <c r="L10592" s="7">
        <f t="shared" si="338"/>
        <v>1</v>
      </c>
      <c r="M10592" s="4" t="s">
        <v>996</v>
      </c>
    </row>
    <row r="10593" spans="2:13" ht="112.5">
      <c r="B10593" s="2" t="s">
        <v>4</v>
      </c>
      <c r="C10593" s="2" t="s">
        <v>977</v>
      </c>
      <c r="D10593" s="7" t="s">
        <v>4222</v>
      </c>
      <c r="E10593" s="7" t="s">
        <v>4223</v>
      </c>
      <c r="F10593" s="7" t="s">
        <v>4227</v>
      </c>
      <c r="G10593" s="2" t="s">
        <v>18</v>
      </c>
      <c r="H10593" s="2" t="s">
        <v>19</v>
      </c>
      <c r="I10593" s="2" t="s">
        <v>20</v>
      </c>
      <c r="J10593" s="6">
        <v>10</v>
      </c>
      <c r="K10593" s="7">
        <v>1</v>
      </c>
      <c r="L10593" s="7">
        <f t="shared" si="338"/>
        <v>1</v>
      </c>
      <c r="M10593" s="2" t="s">
        <v>997</v>
      </c>
    </row>
    <row r="10594" spans="2:13" ht="45">
      <c r="B10594" s="4" t="s">
        <v>4</v>
      </c>
      <c r="C10594" s="4" t="s">
        <v>977</v>
      </c>
      <c r="D10594" s="7" t="s">
        <v>4222</v>
      </c>
      <c r="E10594" s="7" t="s">
        <v>4223</v>
      </c>
      <c r="F10594" s="7" t="s">
        <v>4227</v>
      </c>
      <c r="G10594" s="4" t="s">
        <v>18</v>
      </c>
      <c r="H10594" s="4" t="s">
        <v>19</v>
      </c>
      <c r="I10594" s="4" t="s">
        <v>20</v>
      </c>
      <c r="J10594" s="7">
        <v>10</v>
      </c>
      <c r="K10594" s="7">
        <v>1</v>
      </c>
      <c r="L10594" s="7">
        <f t="shared" si="338"/>
        <v>1</v>
      </c>
      <c r="M10594" s="4" t="s">
        <v>998</v>
      </c>
    </row>
    <row r="10595" spans="2:13" ht="78.75">
      <c r="B10595" s="4" t="s">
        <v>4</v>
      </c>
      <c r="C10595" s="4" t="s">
        <v>977</v>
      </c>
      <c r="D10595" s="7" t="s">
        <v>4222</v>
      </c>
      <c r="E10595" s="7" t="s">
        <v>4223</v>
      </c>
      <c r="F10595" s="7" t="s">
        <v>4227</v>
      </c>
      <c r="G10595" s="4" t="s">
        <v>18</v>
      </c>
      <c r="H10595" s="4" t="s">
        <v>19</v>
      </c>
      <c r="I10595" s="4" t="s">
        <v>20</v>
      </c>
      <c r="J10595" s="7">
        <v>10</v>
      </c>
      <c r="K10595" s="7">
        <v>1</v>
      </c>
      <c r="L10595" s="7">
        <f t="shared" si="338"/>
        <v>1</v>
      </c>
      <c r="M10595" s="4" t="s">
        <v>1000</v>
      </c>
    </row>
    <row r="10596" spans="2:13" ht="112.5">
      <c r="B10596" s="2" t="s">
        <v>4</v>
      </c>
      <c r="C10596" s="2" t="s">
        <v>977</v>
      </c>
      <c r="D10596" s="7" t="s">
        <v>4222</v>
      </c>
      <c r="E10596" s="7" t="s">
        <v>4223</v>
      </c>
      <c r="F10596" s="7" t="s">
        <v>4227</v>
      </c>
      <c r="G10596" s="2" t="s">
        <v>18</v>
      </c>
      <c r="H10596" s="2" t="s">
        <v>19</v>
      </c>
      <c r="I10596" s="2" t="s">
        <v>20</v>
      </c>
      <c r="J10596" s="6">
        <v>10</v>
      </c>
      <c r="K10596" s="7">
        <v>1</v>
      </c>
      <c r="L10596" s="7">
        <f t="shared" si="338"/>
        <v>1</v>
      </c>
      <c r="M10596" s="2" t="s">
        <v>1001</v>
      </c>
    </row>
    <row r="10597" spans="2:13" ht="78.75">
      <c r="B10597" s="2" t="s">
        <v>4</v>
      </c>
      <c r="C10597" s="2" t="s">
        <v>1002</v>
      </c>
      <c r="D10597" s="7" t="s">
        <v>4222</v>
      </c>
      <c r="E10597" s="7" t="s">
        <v>4223</v>
      </c>
      <c r="F10597" s="7" t="s">
        <v>4227</v>
      </c>
      <c r="G10597" s="2" t="s">
        <v>18</v>
      </c>
      <c r="H10597" s="2" t="s">
        <v>19</v>
      </c>
      <c r="I10597" s="2" t="s">
        <v>20</v>
      </c>
      <c r="J10597" s="6">
        <v>10</v>
      </c>
      <c r="K10597" s="7">
        <v>1</v>
      </c>
      <c r="L10597" s="7">
        <f t="shared" si="338"/>
        <v>1</v>
      </c>
      <c r="M10597" s="2" t="s">
        <v>1004</v>
      </c>
    </row>
    <row r="10598" spans="2:13" ht="67.5">
      <c r="B10598" s="4" t="s">
        <v>4</v>
      </c>
      <c r="C10598" s="4" t="s">
        <v>1002</v>
      </c>
      <c r="D10598" s="7" t="s">
        <v>4222</v>
      </c>
      <c r="E10598" s="7" t="s">
        <v>4223</v>
      </c>
      <c r="F10598" s="7" t="s">
        <v>4227</v>
      </c>
      <c r="G10598" s="4" t="s">
        <v>18</v>
      </c>
      <c r="H10598" s="4" t="s">
        <v>19</v>
      </c>
      <c r="I10598" s="4" t="s">
        <v>20</v>
      </c>
      <c r="J10598" s="7">
        <v>10</v>
      </c>
      <c r="K10598" s="7">
        <v>1</v>
      </c>
      <c r="L10598" s="7">
        <f t="shared" si="338"/>
        <v>1</v>
      </c>
      <c r="M10598" s="4" t="s">
        <v>1005</v>
      </c>
    </row>
    <row r="10599" spans="2:13" ht="33.75">
      <c r="B10599" s="2" t="s">
        <v>4</v>
      </c>
      <c r="C10599" s="2" t="s">
        <v>1002</v>
      </c>
      <c r="D10599" s="7" t="s">
        <v>4222</v>
      </c>
      <c r="E10599" s="7" t="s">
        <v>4223</v>
      </c>
      <c r="F10599" s="7" t="s">
        <v>4227</v>
      </c>
      <c r="G10599" s="2" t="s">
        <v>18</v>
      </c>
      <c r="H10599" s="2" t="s">
        <v>19</v>
      </c>
      <c r="I10599" s="2" t="s">
        <v>20</v>
      </c>
      <c r="J10599" s="6">
        <v>10</v>
      </c>
      <c r="K10599" s="7">
        <v>1</v>
      </c>
      <c r="L10599" s="7">
        <f t="shared" si="338"/>
        <v>1</v>
      </c>
      <c r="M10599" s="2" t="s">
        <v>1006</v>
      </c>
    </row>
    <row r="10600" spans="2:13" ht="90">
      <c r="B10600" s="4" t="s">
        <v>4</v>
      </c>
      <c r="C10600" s="4" t="s">
        <v>1002</v>
      </c>
      <c r="D10600" s="7" t="s">
        <v>4222</v>
      </c>
      <c r="E10600" s="7" t="s">
        <v>4223</v>
      </c>
      <c r="F10600" s="7" t="s">
        <v>4227</v>
      </c>
      <c r="G10600" s="4" t="s">
        <v>18</v>
      </c>
      <c r="H10600" s="4" t="s">
        <v>19</v>
      </c>
      <c r="I10600" s="4" t="s">
        <v>20</v>
      </c>
      <c r="J10600" s="7">
        <v>10</v>
      </c>
      <c r="K10600" s="7">
        <v>1</v>
      </c>
      <c r="L10600" s="7">
        <f t="shared" si="338"/>
        <v>1</v>
      </c>
      <c r="M10600" s="4" t="s">
        <v>1007</v>
      </c>
    </row>
    <row r="10601" spans="2:13" ht="78.75">
      <c r="B10601" s="2" t="s">
        <v>4</v>
      </c>
      <c r="C10601" s="2" t="s">
        <v>1002</v>
      </c>
      <c r="D10601" s="7" t="s">
        <v>4222</v>
      </c>
      <c r="E10601" s="7" t="s">
        <v>4223</v>
      </c>
      <c r="F10601" s="7" t="s">
        <v>4227</v>
      </c>
      <c r="G10601" s="2" t="s">
        <v>18</v>
      </c>
      <c r="H10601" s="2" t="s">
        <v>19</v>
      </c>
      <c r="I10601" s="2" t="s">
        <v>20</v>
      </c>
      <c r="J10601" s="6">
        <v>10</v>
      </c>
      <c r="K10601" s="7">
        <v>1</v>
      </c>
      <c r="L10601" s="7">
        <f t="shared" si="338"/>
        <v>1</v>
      </c>
      <c r="M10601" s="2" t="s">
        <v>1008</v>
      </c>
    </row>
    <row r="10602" spans="2:13" ht="67.5">
      <c r="B10602" s="2" t="s">
        <v>4</v>
      </c>
      <c r="C10602" s="2" t="s">
        <v>1002</v>
      </c>
      <c r="D10602" s="7" t="s">
        <v>4222</v>
      </c>
      <c r="E10602" s="7" t="s">
        <v>4223</v>
      </c>
      <c r="F10602" s="7" t="s">
        <v>4227</v>
      </c>
      <c r="G10602" s="2" t="s">
        <v>18</v>
      </c>
      <c r="H10602" s="2" t="s">
        <v>19</v>
      </c>
      <c r="I10602" s="2" t="s">
        <v>20</v>
      </c>
      <c r="J10602" s="6">
        <v>10</v>
      </c>
      <c r="K10602" s="7">
        <v>1</v>
      </c>
      <c r="L10602" s="7">
        <f t="shared" si="338"/>
        <v>1</v>
      </c>
      <c r="M10602" s="2" t="s">
        <v>1013</v>
      </c>
    </row>
    <row r="10603" spans="2:13" ht="45">
      <c r="B10603" s="4" t="s">
        <v>4</v>
      </c>
      <c r="C10603" s="4" t="s">
        <v>1002</v>
      </c>
      <c r="D10603" s="7" t="s">
        <v>4222</v>
      </c>
      <c r="E10603" s="7" t="s">
        <v>4223</v>
      </c>
      <c r="F10603" s="7" t="s">
        <v>4227</v>
      </c>
      <c r="G10603" s="4" t="s">
        <v>18</v>
      </c>
      <c r="H10603" s="4" t="s">
        <v>19</v>
      </c>
      <c r="I10603" s="4" t="s">
        <v>20</v>
      </c>
      <c r="J10603" s="7">
        <v>10</v>
      </c>
      <c r="K10603" s="7">
        <v>1</v>
      </c>
      <c r="L10603" s="7">
        <f t="shared" si="338"/>
        <v>1</v>
      </c>
      <c r="M10603" s="4" t="s">
        <v>1014</v>
      </c>
    </row>
    <row r="10604" spans="2:13" ht="78.75">
      <c r="B10604" s="2" t="s">
        <v>4</v>
      </c>
      <c r="C10604" s="2" t="s">
        <v>1002</v>
      </c>
      <c r="D10604" s="7" t="s">
        <v>4222</v>
      </c>
      <c r="E10604" s="7" t="s">
        <v>4223</v>
      </c>
      <c r="F10604" s="7" t="s">
        <v>4227</v>
      </c>
      <c r="G10604" s="2" t="s">
        <v>18</v>
      </c>
      <c r="H10604" s="2" t="s">
        <v>19</v>
      </c>
      <c r="I10604" s="2" t="s">
        <v>20</v>
      </c>
      <c r="J10604" s="6">
        <v>10</v>
      </c>
      <c r="K10604" s="7">
        <v>1</v>
      </c>
      <c r="L10604" s="7">
        <f t="shared" si="338"/>
        <v>1</v>
      </c>
      <c r="M10604" s="2" t="s">
        <v>1015</v>
      </c>
    </row>
    <row r="10605" spans="2:13" ht="123.75">
      <c r="B10605" s="4" t="s">
        <v>4</v>
      </c>
      <c r="C10605" s="4" t="s">
        <v>1002</v>
      </c>
      <c r="D10605" s="7" t="s">
        <v>4222</v>
      </c>
      <c r="E10605" s="7" t="s">
        <v>4223</v>
      </c>
      <c r="F10605" s="7" t="s">
        <v>4227</v>
      </c>
      <c r="G10605" s="4" t="s">
        <v>18</v>
      </c>
      <c r="H10605" s="4" t="s">
        <v>19</v>
      </c>
      <c r="I10605" s="4" t="s">
        <v>20</v>
      </c>
      <c r="J10605" s="7">
        <v>10</v>
      </c>
      <c r="K10605" s="7">
        <v>1</v>
      </c>
      <c r="L10605" s="7">
        <f t="shared" si="338"/>
        <v>1</v>
      </c>
      <c r="M10605" s="4" t="s">
        <v>1016</v>
      </c>
    </row>
    <row r="10606" spans="2:13" ht="101.25">
      <c r="B10606" s="2" t="s">
        <v>4</v>
      </c>
      <c r="C10606" s="2" t="s">
        <v>1002</v>
      </c>
      <c r="D10606" s="7" t="s">
        <v>4222</v>
      </c>
      <c r="E10606" s="7" t="s">
        <v>4223</v>
      </c>
      <c r="F10606" s="7" t="s">
        <v>4227</v>
      </c>
      <c r="G10606" s="2" t="s">
        <v>18</v>
      </c>
      <c r="H10606" s="2" t="s">
        <v>19</v>
      </c>
      <c r="I10606" s="2" t="s">
        <v>20</v>
      </c>
      <c r="J10606" s="6">
        <v>10</v>
      </c>
      <c r="K10606" s="7">
        <v>1</v>
      </c>
      <c r="L10606" s="7">
        <f t="shared" si="338"/>
        <v>1</v>
      </c>
      <c r="M10606" s="2" t="s">
        <v>1017</v>
      </c>
    </row>
    <row r="10607" spans="2:13" ht="56.25">
      <c r="B10607" s="4" t="s">
        <v>4</v>
      </c>
      <c r="C10607" s="4" t="s">
        <v>1002</v>
      </c>
      <c r="D10607" s="7" t="s">
        <v>4222</v>
      </c>
      <c r="E10607" s="7" t="s">
        <v>4223</v>
      </c>
      <c r="F10607" s="7" t="s">
        <v>4227</v>
      </c>
      <c r="G10607" s="4" t="s">
        <v>18</v>
      </c>
      <c r="H10607" s="4" t="s">
        <v>19</v>
      </c>
      <c r="I10607" s="4" t="s">
        <v>20</v>
      </c>
      <c r="J10607" s="7">
        <v>10</v>
      </c>
      <c r="K10607" s="7">
        <v>1</v>
      </c>
      <c r="L10607" s="7">
        <f t="shared" si="338"/>
        <v>1</v>
      </c>
      <c r="M10607" s="4" t="s">
        <v>1018</v>
      </c>
    </row>
    <row r="10608" spans="2:13" ht="33.75">
      <c r="B10608" s="2" t="s">
        <v>4</v>
      </c>
      <c r="C10608" s="2" t="s">
        <v>1002</v>
      </c>
      <c r="D10608" s="7" t="s">
        <v>4222</v>
      </c>
      <c r="E10608" s="7" t="s">
        <v>4223</v>
      </c>
      <c r="F10608" s="7" t="s">
        <v>4227</v>
      </c>
      <c r="G10608" s="2" t="s">
        <v>18</v>
      </c>
      <c r="H10608" s="2" t="s">
        <v>19</v>
      </c>
      <c r="I10608" s="2" t="s">
        <v>20</v>
      </c>
      <c r="J10608" s="6">
        <v>10</v>
      </c>
      <c r="K10608" s="7">
        <v>1</v>
      </c>
      <c r="L10608" s="7">
        <f t="shared" si="338"/>
        <v>1</v>
      </c>
      <c r="M10608" s="2" t="s">
        <v>1019</v>
      </c>
    </row>
    <row r="10609" spans="2:13" ht="33.75">
      <c r="B10609" s="4" t="s">
        <v>4</v>
      </c>
      <c r="C10609" s="4" t="s">
        <v>1002</v>
      </c>
      <c r="D10609" s="7" t="s">
        <v>4222</v>
      </c>
      <c r="E10609" s="7" t="s">
        <v>4223</v>
      </c>
      <c r="F10609" s="7" t="s">
        <v>4227</v>
      </c>
      <c r="G10609" s="4" t="s">
        <v>18</v>
      </c>
      <c r="H10609" s="4" t="s">
        <v>19</v>
      </c>
      <c r="I10609" s="4" t="s">
        <v>20</v>
      </c>
      <c r="J10609" s="7">
        <v>10</v>
      </c>
      <c r="K10609" s="7">
        <v>1</v>
      </c>
      <c r="L10609" s="7">
        <f t="shared" si="338"/>
        <v>1</v>
      </c>
      <c r="M10609" s="4" t="s">
        <v>1020</v>
      </c>
    </row>
    <row r="10610" spans="2:13" ht="33.75">
      <c r="B10610" s="2" t="s">
        <v>4</v>
      </c>
      <c r="C10610" s="2" t="s">
        <v>1002</v>
      </c>
      <c r="D10610" s="7" t="s">
        <v>4222</v>
      </c>
      <c r="E10610" s="7" t="s">
        <v>4223</v>
      </c>
      <c r="F10610" s="7" t="s">
        <v>4227</v>
      </c>
      <c r="G10610" s="2" t="s">
        <v>18</v>
      </c>
      <c r="H10610" s="2" t="s">
        <v>19</v>
      </c>
      <c r="I10610" s="2" t="s">
        <v>20</v>
      </c>
      <c r="J10610" s="6">
        <v>10</v>
      </c>
      <c r="K10610" s="7">
        <v>1</v>
      </c>
      <c r="L10610" s="7">
        <f t="shared" si="338"/>
        <v>1</v>
      </c>
      <c r="M10610" s="2" t="s">
        <v>1023</v>
      </c>
    </row>
    <row r="10611" spans="2:13" ht="33.75">
      <c r="B10611" s="4" t="s">
        <v>4</v>
      </c>
      <c r="C10611" s="4" t="s">
        <v>1024</v>
      </c>
      <c r="D10611" s="7" t="s">
        <v>4222</v>
      </c>
      <c r="E10611" s="7" t="s">
        <v>4223</v>
      </c>
      <c r="F10611" s="7" t="s">
        <v>4227</v>
      </c>
      <c r="G10611" s="4" t="s">
        <v>18</v>
      </c>
      <c r="H10611" s="4" t="s">
        <v>19</v>
      </c>
      <c r="I10611" s="4" t="s">
        <v>20</v>
      </c>
      <c r="J10611" s="7">
        <v>10</v>
      </c>
      <c r="K10611" s="7">
        <v>1</v>
      </c>
      <c r="L10611" s="7">
        <f t="shared" si="338"/>
        <v>1</v>
      </c>
      <c r="M10611" s="4" t="s">
        <v>1025</v>
      </c>
    </row>
    <row r="10612" spans="2:13" ht="247.5">
      <c r="B10612" s="2" t="s">
        <v>4</v>
      </c>
      <c r="C10612" s="2" t="s">
        <v>1024</v>
      </c>
      <c r="D10612" s="7" t="s">
        <v>4222</v>
      </c>
      <c r="E10612" s="7" t="s">
        <v>4223</v>
      </c>
      <c r="F10612" s="7" t="s">
        <v>4227</v>
      </c>
      <c r="G10612" s="2" t="s">
        <v>18</v>
      </c>
      <c r="H10612" s="2" t="s">
        <v>19</v>
      </c>
      <c r="I10612" s="2" t="s">
        <v>20</v>
      </c>
      <c r="J10612" s="6">
        <v>10</v>
      </c>
      <c r="K10612" s="7">
        <v>1</v>
      </c>
      <c r="L10612" s="7">
        <f t="shared" si="338"/>
        <v>1</v>
      </c>
      <c r="M10612" s="2" t="s">
        <v>1027</v>
      </c>
    </row>
    <row r="10613" spans="2:13" ht="112.5">
      <c r="B10613" s="4" t="s">
        <v>4</v>
      </c>
      <c r="C10613" s="4" t="s">
        <v>1024</v>
      </c>
      <c r="D10613" s="7" t="s">
        <v>4222</v>
      </c>
      <c r="E10613" s="7" t="s">
        <v>4223</v>
      </c>
      <c r="F10613" s="7" t="s">
        <v>4227</v>
      </c>
      <c r="G10613" s="4" t="s">
        <v>18</v>
      </c>
      <c r="H10613" s="4" t="s">
        <v>19</v>
      </c>
      <c r="I10613" s="4" t="s">
        <v>20</v>
      </c>
      <c r="J10613" s="7">
        <v>10</v>
      </c>
      <c r="K10613" s="7">
        <v>1</v>
      </c>
      <c r="L10613" s="7">
        <f t="shared" si="338"/>
        <v>1</v>
      </c>
      <c r="M10613" s="4" t="s">
        <v>1028</v>
      </c>
    </row>
    <row r="10614" spans="2:13" ht="146.25">
      <c r="B10614" s="2" t="s">
        <v>4</v>
      </c>
      <c r="C10614" s="2" t="s">
        <v>1024</v>
      </c>
      <c r="D10614" s="7" t="s">
        <v>4222</v>
      </c>
      <c r="E10614" s="7" t="s">
        <v>4223</v>
      </c>
      <c r="F10614" s="7" t="s">
        <v>4227</v>
      </c>
      <c r="G10614" s="2" t="s">
        <v>18</v>
      </c>
      <c r="H10614" s="2" t="s">
        <v>19</v>
      </c>
      <c r="I10614" s="2" t="s">
        <v>20</v>
      </c>
      <c r="J10614" s="6">
        <v>10</v>
      </c>
      <c r="K10614" s="7">
        <v>1</v>
      </c>
      <c r="L10614" s="7">
        <f t="shared" si="338"/>
        <v>1</v>
      </c>
      <c r="M10614" s="2" t="s">
        <v>1029</v>
      </c>
    </row>
    <row r="10615" spans="2:13" ht="45">
      <c r="B10615" s="4" t="s">
        <v>4</v>
      </c>
      <c r="C10615" s="4" t="s">
        <v>1024</v>
      </c>
      <c r="D10615" s="7" t="s">
        <v>4222</v>
      </c>
      <c r="E10615" s="7" t="s">
        <v>4223</v>
      </c>
      <c r="F10615" s="7" t="s">
        <v>4227</v>
      </c>
      <c r="G10615" s="4" t="s">
        <v>18</v>
      </c>
      <c r="H10615" s="4" t="s">
        <v>19</v>
      </c>
      <c r="I10615" s="4" t="s">
        <v>20</v>
      </c>
      <c r="J10615" s="7">
        <v>10</v>
      </c>
      <c r="K10615" s="7">
        <v>1</v>
      </c>
      <c r="L10615" s="7">
        <f t="shared" si="338"/>
        <v>1</v>
      </c>
      <c r="M10615" s="4" t="s">
        <v>1030</v>
      </c>
    </row>
    <row r="10616" spans="2:13" ht="33.75">
      <c r="B10616" s="2" t="s">
        <v>4</v>
      </c>
      <c r="C10616" s="2" t="s">
        <v>1024</v>
      </c>
      <c r="D10616" s="7" t="s">
        <v>4222</v>
      </c>
      <c r="E10616" s="7" t="s">
        <v>4223</v>
      </c>
      <c r="F10616" s="7" t="s">
        <v>4227</v>
      </c>
      <c r="G10616" s="2" t="s">
        <v>18</v>
      </c>
      <c r="H10616" s="2" t="s">
        <v>19</v>
      </c>
      <c r="I10616" s="2" t="s">
        <v>20</v>
      </c>
      <c r="J10616" s="6">
        <v>10</v>
      </c>
      <c r="K10616" s="7">
        <v>1</v>
      </c>
      <c r="L10616" s="7">
        <f t="shared" si="338"/>
        <v>1</v>
      </c>
      <c r="M10616" s="2" t="s">
        <v>1031</v>
      </c>
    </row>
    <row r="10617" spans="2:13" ht="45">
      <c r="B10617" s="4" t="s">
        <v>4</v>
      </c>
      <c r="C10617" s="4" t="s">
        <v>1024</v>
      </c>
      <c r="D10617" s="7" t="s">
        <v>4222</v>
      </c>
      <c r="E10617" s="7" t="s">
        <v>4223</v>
      </c>
      <c r="F10617" s="7" t="s">
        <v>4227</v>
      </c>
      <c r="G10617" s="4" t="s">
        <v>18</v>
      </c>
      <c r="H10617" s="4" t="s">
        <v>19</v>
      </c>
      <c r="I10617" s="4" t="s">
        <v>20</v>
      </c>
      <c r="J10617" s="7">
        <v>10</v>
      </c>
      <c r="K10617" s="7">
        <v>1</v>
      </c>
      <c r="L10617" s="7">
        <f t="shared" si="338"/>
        <v>1</v>
      </c>
      <c r="M10617" s="4" t="s">
        <v>1035</v>
      </c>
    </row>
    <row r="10618" spans="2:13" ht="56.25">
      <c r="B10618" s="2" t="s">
        <v>4</v>
      </c>
      <c r="C10618" s="2" t="s">
        <v>1024</v>
      </c>
      <c r="D10618" s="7" t="s">
        <v>4222</v>
      </c>
      <c r="E10618" s="7" t="s">
        <v>4223</v>
      </c>
      <c r="F10618" s="7" t="s">
        <v>4227</v>
      </c>
      <c r="G10618" s="2" t="s">
        <v>18</v>
      </c>
      <c r="H10618" s="2" t="s">
        <v>19</v>
      </c>
      <c r="I10618" s="2" t="s">
        <v>20</v>
      </c>
      <c r="J10618" s="6">
        <v>10</v>
      </c>
      <c r="K10618" s="7">
        <v>1</v>
      </c>
      <c r="L10618" s="7">
        <f t="shared" si="338"/>
        <v>1</v>
      </c>
      <c r="M10618" s="2" t="s">
        <v>1036</v>
      </c>
    </row>
    <row r="10619" spans="2:13" ht="56.25">
      <c r="B10619" s="4" t="s">
        <v>4</v>
      </c>
      <c r="C10619" s="4" t="s">
        <v>1024</v>
      </c>
      <c r="D10619" s="7" t="s">
        <v>4222</v>
      </c>
      <c r="E10619" s="7" t="s">
        <v>4223</v>
      </c>
      <c r="F10619" s="7" t="s">
        <v>4227</v>
      </c>
      <c r="G10619" s="4" t="s">
        <v>18</v>
      </c>
      <c r="H10619" s="4" t="s">
        <v>19</v>
      </c>
      <c r="I10619" s="4" t="s">
        <v>20</v>
      </c>
      <c r="J10619" s="7">
        <v>10</v>
      </c>
      <c r="K10619" s="7">
        <v>1</v>
      </c>
      <c r="L10619" s="7">
        <f t="shared" si="338"/>
        <v>1</v>
      </c>
      <c r="M10619" s="4" t="s">
        <v>1037</v>
      </c>
    </row>
    <row r="10620" spans="2:13" ht="45">
      <c r="B10620" s="2" t="s">
        <v>4</v>
      </c>
      <c r="C10620" s="2" t="s">
        <v>1024</v>
      </c>
      <c r="D10620" s="7" t="s">
        <v>4222</v>
      </c>
      <c r="E10620" s="7" t="s">
        <v>4223</v>
      </c>
      <c r="F10620" s="7" t="s">
        <v>4227</v>
      </c>
      <c r="G10620" s="2" t="s">
        <v>18</v>
      </c>
      <c r="H10620" s="2" t="s">
        <v>19</v>
      </c>
      <c r="I10620" s="2" t="s">
        <v>20</v>
      </c>
      <c r="J10620" s="6">
        <v>10</v>
      </c>
      <c r="K10620" s="7">
        <v>1</v>
      </c>
      <c r="L10620" s="7">
        <f t="shared" si="338"/>
        <v>1</v>
      </c>
      <c r="M10620" s="2" t="s">
        <v>1041</v>
      </c>
    </row>
    <row r="10621" spans="2:13" ht="67.5">
      <c r="B10621" s="4" t="s">
        <v>4</v>
      </c>
      <c r="C10621" s="4" t="s">
        <v>1024</v>
      </c>
      <c r="D10621" s="7" t="s">
        <v>4222</v>
      </c>
      <c r="E10621" s="7" t="s">
        <v>4223</v>
      </c>
      <c r="F10621" s="7" t="s">
        <v>4227</v>
      </c>
      <c r="G10621" s="4" t="s">
        <v>18</v>
      </c>
      <c r="H10621" s="4" t="s">
        <v>19</v>
      </c>
      <c r="I10621" s="4" t="s">
        <v>20</v>
      </c>
      <c r="J10621" s="7">
        <v>10</v>
      </c>
      <c r="K10621" s="7">
        <v>1</v>
      </c>
      <c r="L10621" s="7">
        <f t="shared" si="338"/>
        <v>1</v>
      </c>
      <c r="M10621" s="4" t="s">
        <v>1042</v>
      </c>
    </row>
    <row r="10622" spans="2:13" ht="33.75">
      <c r="B10622" s="2" t="s">
        <v>4</v>
      </c>
      <c r="C10622" s="2" t="s">
        <v>1024</v>
      </c>
      <c r="D10622" s="7" t="s">
        <v>4222</v>
      </c>
      <c r="E10622" s="7" t="s">
        <v>4223</v>
      </c>
      <c r="F10622" s="7" t="s">
        <v>4227</v>
      </c>
      <c r="G10622" s="2" t="s">
        <v>18</v>
      </c>
      <c r="H10622" s="2" t="s">
        <v>19</v>
      </c>
      <c r="I10622" s="2" t="s">
        <v>20</v>
      </c>
      <c r="J10622" s="6">
        <v>10</v>
      </c>
      <c r="K10622" s="7">
        <v>1</v>
      </c>
      <c r="L10622" s="7">
        <f t="shared" si="338"/>
        <v>1</v>
      </c>
      <c r="M10622" s="2" t="s">
        <v>1043</v>
      </c>
    </row>
    <row r="10623" spans="2:13" ht="67.5">
      <c r="B10623" s="2" t="s">
        <v>4</v>
      </c>
      <c r="C10623" s="2" t="s">
        <v>1024</v>
      </c>
      <c r="D10623" s="7" t="s">
        <v>4222</v>
      </c>
      <c r="E10623" s="7" t="s">
        <v>4223</v>
      </c>
      <c r="F10623" s="7" t="s">
        <v>4227</v>
      </c>
      <c r="G10623" s="2" t="s">
        <v>18</v>
      </c>
      <c r="H10623" s="2" t="s">
        <v>19</v>
      </c>
      <c r="I10623" s="2" t="s">
        <v>20</v>
      </c>
      <c r="J10623" s="6">
        <v>10</v>
      </c>
      <c r="K10623" s="7">
        <v>1</v>
      </c>
      <c r="L10623" s="7">
        <f t="shared" si="338"/>
        <v>1</v>
      </c>
      <c r="M10623" s="2" t="s">
        <v>1046</v>
      </c>
    </row>
    <row r="10624" spans="2:13" ht="112.5">
      <c r="B10624" s="4" t="s">
        <v>4</v>
      </c>
      <c r="C10624" s="4" t="s">
        <v>1024</v>
      </c>
      <c r="D10624" s="7" t="s">
        <v>4222</v>
      </c>
      <c r="E10624" s="7" t="s">
        <v>4223</v>
      </c>
      <c r="F10624" s="7" t="s">
        <v>4227</v>
      </c>
      <c r="G10624" s="4" t="s">
        <v>18</v>
      </c>
      <c r="H10624" s="4" t="s">
        <v>19</v>
      </c>
      <c r="I10624" s="4" t="s">
        <v>20</v>
      </c>
      <c r="J10624" s="7">
        <v>10</v>
      </c>
      <c r="K10624" s="7">
        <v>1</v>
      </c>
      <c r="L10624" s="7">
        <f t="shared" si="338"/>
        <v>1</v>
      </c>
      <c r="M10624" s="4" t="s">
        <v>1047</v>
      </c>
    </row>
    <row r="10625" spans="2:13" ht="33.75">
      <c r="B10625" s="2" t="s">
        <v>4</v>
      </c>
      <c r="C10625" s="2" t="s">
        <v>1024</v>
      </c>
      <c r="D10625" s="7" t="s">
        <v>4222</v>
      </c>
      <c r="E10625" s="7" t="s">
        <v>4223</v>
      </c>
      <c r="F10625" s="7" t="s">
        <v>4227</v>
      </c>
      <c r="G10625" s="2" t="s">
        <v>18</v>
      </c>
      <c r="H10625" s="2" t="s">
        <v>19</v>
      </c>
      <c r="I10625" s="2" t="s">
        <v>20</v>
      </c>
      <c r="J10625" s="6">
        <v>10</v>
      </c>
      <c r="K10625" s="7">
        <v>1</v>
      </c>
      <c r="L10625" s="7">
        <f t="shared" si="338"/>
        <v>1</v>
      </c>
      <c r="M10625" s="2" t="s">
        <v>1048</v>
      </c>
    </row>
    <row r="10626" spans="2:13" ht="78.75">
      <c r="B10626" s="2" t="s">
        <v>4</v>
      </c>
      <c r="C10626" s="2" t="s">
        <v>1049</v>
      </c>
      <c r="D10626" s="7" t="s">
        <v>4222</v>
      </c>
      <c r="E10626" s="7" t="s">
        <v>4223</v>
      </c>
      <c r="F10626" s="7" t="s">
        <v>4227</v>
      </c>
      <c r="G10626" s="2" t="s">
        <v>18</v>
      </c>
      <c r="H10626" s="2" t="s">
        <v>19</v>
      </c>
      <c r="I10626" s="2" t="s">
        <v>20</v>
      </c>
      <c r="J10626" s="6">
        <v>10</v>
      </c>
      <c r="K10626" s="7">
        <v>1</v>
      </c>
      <c r="L10626" s="7">
        <f t="shared" si="338"/>
        <v>1</v>
      </c>
      <c r="M10626" s="2" t="s">
        <v>1053</v>
      </c>
    </row>
    <row r="10627" spans="2:13" ht="78.75">
      <c r="B10627" s="4" t="s">
        <v>4</v>
      </c>
      <c r="C10627" s="4" t="s">
        <v>1049</v>
      </c>
      <c r="D10627" s="7" t="s">
        <v>4222</v>
      </c>
      <c r="E10627" s="7" t="s">
        <v>4223</v>
      </c>
      <c r="F10627" s="7" t="s">
        <v>4227</v>
      </c>
      <c r="G10627" s="4" t="s">
        <v>18</v>
      </c>
      <c r="H10627" s="4" t="s">
        <v>19</v>
      </c>
      <c r="I10627" s="4" t="s">
        <v>20</v>
      </c>
      <c r="J10627" s="7">
        <v>10</v>
      </c>
      <c r="K10627" s="7">
        <v>1</v>
      </c>
      <c r="L10627" s="7">
        <f t="shared" si="338"/>
        <v>1</v>
      </c>
      <c r="M10627" s="4" t="s">
        <v>1054</v>
      </c>
    </row>
    <row r="10628" spans="2:13" ht="33.75">
      <c r="B10628" s="4" t="s">
        <v>4</v>
      </c>
      <c r="C10628" s="4" t="s">
        <v>1049</v>
      </c>
      <c r="D10628" s="7" t="s">
        <v>4222</v>
      </c>
      <c r="E10628" s="7" t="s">
        <v>4223</v>
      </c>
      <c r="F10628" s="7" t="s">
        <v>4227</v>
      </c>
      <c r="G10628" s="4" t="s">
        <v>18</v>
      </c>
      <c r="H10628" s="4" t="s">
        <v>19</v>
      </c>
      <c r="I10628" s="4" t="s">
        <v>20</v>
      </c>
      <c r="J10628" s="7">
        <v>10</v>
      </c>
      <c r="K10628" s="7">
        <v>1</v>
      </c>
      <c r="L10628" s="7">
        <f t="shared" si="338"/>
        <v>1</v>
      </c>
      <c r="M10628" s="4" t="s">
        <v>1056</v>
      </c>
    </row>
    <row r="10629" spans="2:13" ht="146.25">
      <c r="B10629" s="2" t="s">
        <v>4</v>
      </c>
      <c r="C10629" s="2" t="s">
        <v>1049</v>
      </c>
      <c r="D10629" s="7" t="s">
        <v>4222</v>
      </c>
      <c r="E10629" s="7" t="s">
        <v>4223</v>
      </c>
      <c r="F10629" s="7" t="s">
        <v>4227</v>
      </c>
      <c r="G10629" s="2" t="s">
        <v>18</v>
      </c>
      <c r="H10629" s="2" t="s">
        <v>19</v>
      </c>
      <c r="I10629" s="2" t="s">
        <v>20</v>
      </c>
      <c r="J10629" s="6">
        <v>10</v>
      </c>
      <c r="K10629" s="7">
        <v>1</v>
      </c>
      <c r="L10629" s="7">
        <f t="shared" si="338"/>
        <v>1</v>
      </c>
      <c r="M10629" s="2" t="s">
        <v>1057</v>
      </c>
    </row>
    <row r="10630" spans="2:13" ht="67.5">
      <c r="B10630" s="4" t="s">
        <v>4</v>
      </c>
      <c r="C10630" s="4" t="s">
        <v>1049</v>
      </c>
      <c r="D10630" s="7" t="s">
        <v>4222</v>
      </c>
      <c r="E10630" s="7" t="s">
        <v>4223</v>
      </c>
      <c r="F10630" s="7" t="s">
        <v>4227</v>
      </c>
      <c r="G10630" s="4" t="s">
        <v>18</v>
      </c>
      <c r="H10630" s="4" t="s">
        <v>19</v>
      </c>
      <c r="I10630" s="4" t="s">
        <v>20</v>
      </c>
      <c r="J10630" s="7">
        <v>10</v>
      </c>
      <c r="K10630" s="7">
        <v>1</v>
      </c>
      <c r="L10630" s="7">
        <f t="shared" si="338"/>
        <v>1</v>
      </c>
      <c r="M10630" s="4" t="s">
        <v>1058</v>
      </c>
    </row>
    <row r="10631" spans="2:13" ht="45">
      <c r="B10631" s="2" t="s">
        <v>4</v>
      </c>
      <c r="C10631" s="2" t="s">
        <v>1049</v>
      </c>
      <c r="D10631" s="7" t="s">
        <v>4222</v>
      </c>
      <c r="E10631" s="7" t="s">
        <v>4223</v>
      </c>
      <c r="F10631" s="7" t="s">
        <v>4227</v>
      </c>
      <c r="G10631" s="2" t="s">
        <v>18</v>
      </c>
      <c r="H10631" s="2" t="s">
        <v>19</v>
      </c>
      <c r="I10631" s="2" t="s">
        <v>20</v>
      </c>
      <c r="J10631" s="6">
        <v>10</v>
      </c>
      <c r="K10631" s="7">
        <v>1</v>
      </c>
      <c r="L10631" s="7">
        <f t="shared" si="338"/>
        <v>1</v>
      </c>
      <c r="M10631" s="2" t="s">
        <v>1059</v>
      </c>
    </row>
    <row r="10632" spans="2:13" ht="112.5">
      <c r="B10632" s="4" t="s">
        <v>4</v>
      </c>
      <c r="C10632" s="4" t="s">
        <v>1049</v>
      </c>
      <c r="D10632" s="7" t="s">
        <v>4222</v>
      </c>
      <c r="E10632" s="7" t="s">
        <v>4223</v>
      </c>
      <c r="F10632" s="7" t="s">
        <v>4227</v>
      </c>
      <c r="G10632" s="4" t="s">
        <v>18</v>
      </c>
      <c r="H10632" s="4" t="s">
        <v>19</v>
      </c>
      <c r="I10632" s="4" t="s">
        <v>20</v>
      </c>
      <c r="J10632" s="7">
        <v>10</v>
      </c>
      <c r="K10632" s="7">
        <v>1</v>
      </c>
      <c r="L10632" s="7">
        <f t="shared" si="338"/>
        <v>1</v>
      </c>
      <c r="M10632" s="4" t="s">
        <v>1060</v>
      </c>
    </row>
    <row r="10633" spans="2:13" ht="67.5">
      <c r="B10633" s="2" t="s">
        <v>4</v>
      </c>
      <c r="C10633" s="2" t="s">
        <v>1049</v>
      </c>
      <c r="D10633" s="7" t="s">
        <v>4222</v>
      </c>
      <c r="E10633" s="7" t="s">
        <v>4223</v>
      </c>
      <c r="F10633" s="7" t="s">
        <v>4227</v>
      </c>
      <c r="G10633" s="2" t="s">
        <v>18</v>
      </c>
      <c r="H10633" s="2" t="s">
        <v>19</v>
      </c>
      <c r="I10633" s="2" t="s">
        <v>20</v>
      </c>
      <c r="J10633" s="6">
        <v>10</v>
      </c>
      <c r="K10633" s="7">
        <v>1</v>
      </c>
      <c r="L10633" s="7">
        <f t="shared" si="338"/>
        <v>1</v>
      </c>
      <c r="M10633" s="2" t="s">
        <v>1061</v>
      </c>
    </row>
    <row r="10634" spans="2:13" ht="33.75">
      <c r="B10634" s="4" t="s">
        <v>4</v>
      </c>
      <c r="C10634" s="4" t="s">
        <v>1049</v>
      </c>
      <c r="D10634" s="7" t="s">
        <v>4222</v>
      </c>
      <c r="E10634" s="7" t="s">
        <v>4223</v>
      </c>
      <c r="F10634" s="7" t="s">
        <v>4227</v>
      </c>
      <c r="G10634" s="4" t="s">
        <v>18</v>
      </c>
      <c r="H10634" s="4" t="s">
        <v>19</v>
      </c>
      <c r="I10634" s="4" t="s">
        <v>20</v>
      </c>
      <c r="J10634" s="7">
        <v>10</v>
      </c>
      <c r="K10634" s="7">
        <v>1</v>
      </c>
      <c r="L10634" s="7">
        <f t="shared" si="338"/>
        <v>1</v>
      </c>
      <c r="M10634" s="4" t="s">
        <v>1062</v>
      </c>
    </row>
    <row r="10635" spans="2:13" ht="33.75">
      <c r="B10635" s="4" t="s">
        <v>4</v>
      </c>
      <c r="C10635" s="4" t="s">
        <v>1049</v>
      </c>
      <c r="D10635" s="7" t="s">
        <v>4222</v>
      </c>
      <c r="E10635" s="7" t="s">
        <v>4223</v>
      </c>
      <c r="F10635" s="7" t="s">
        <v>4227</v>
      </c>
      <c r="G10635" s="4" t="s">
        <v>18</v>
      </c>
      <c r="H10635" s="4" t="s">
        <v>19</v>
      </c>
      <c r="I10635" s="4" t="s">
        <v>20</v>
      </c>
      <c r="J10635" s="7">
        <v>10</v>
      </c>
      <c r="K10635" s="7">
        <v>1</v>
      </c>
      <c r="L10635" s="7">
        <f t="shared" si="338"/>
        <v>1</v>
      </c>
      <c r="M10635" s="4" t="s">
        <v>1065</v>
      </c>
    </row>
    <row r="10636" spans="2:13" ht="67.5">
      <c r="B10636" s="2" t="s">
        <v>4</v>
      </c>
      <c r="C10636" s="2" t="s">
        <v>1049</v>
      </c>
      <c r="D10636" s="7" t="s">
        <v>4222</v>
      </c>
      <c r="E10636" s="7" t="s">
        <v>4223</v>
      </c>
      <c r="F10636" s="7" t="s">
        <v>4227</v>
      </c>
      <c r="G10636" s="2" t="s">
        <v>18</v>
      </c>
      <c r="H10636" s="2" t="s">
        <v>19</v>
      </c>
      <c r="I10636" s="2" t="s">
        <v>20</v>
      </c>
      <c r="J10636" s="6">
        <v>10</v>
      </c>
      <c r="K10636" s="7">
        <v>1</v>
      </c>
      <c r="L10636" s="7">
        <f t="shared" si="338"/>
        <v>1</v>
      </c>
      <c r="M10636" s="2" t="s">
        <v>1066</v>
      </c>
    </row>
    <row r="10637" spans="2:13" ht="45">
      <c r="B10637" s="4" t="s">
        <v>4</v>
      </c>
      <c r="C10637" s="4" t="s">
        <v>1049</v>
      </c>
      <c r="D10637" s="7" t="s">
        <v>4222</v>
      </c>
      <c r="E10637" s="7" t="s">
        <v>4223</v>
      </c>
      <c r="F10637" s="7" t="s">
        <v>4227</v>
      </c>
      <c r="G10637" s="4" t="s">
        <v>18</v>
      </c>
      <c r="H10637" s="4" t="s">
        <v>19</v>
      </c>
      <c r="I10637" s="4" t="s">
        <v>20</v>
      </c>
      <c r="J10637" s="7">
        <v>10</v>
      </c>
      <c r="K10637" s="7">
        <v>1</v>
      </c>
      <c r="L10637" s="7">
        <f t="shared" si="338"/>
        <v>1</v>
      </c>
      <c r="M10637" s="4" t="s">
        <v>1067</v>
      </c>
    </row>
    <row r="10638" spans="2:13" ht="123.75">
      <c r="B10638" s="4" t="s">
        <v>4</v>
      </c>
      <c r="C10638" s="4" t="s">
        <v>1049</v>
      </c>
      <c r="D10638" s="7" t="s">
        <v>4222</v>
      </c>
      <c r="E10638" s="7" t="s">
        <v>4223</v>
      </c>
      <c r="F10638" s="7" t="s">
        <v>4227</v>
      </c>
      <c r="G10638" s="4" t="s">
        <v>18</v>
      </c>
      <c r="H10638" s="4" t="s">
        <v>19</v>
      </c>
      <c r="I10638" s="4" t="s">
        <v>20</v>
      </c>
      <c r="J10638" s="7">
        <v>10</v>
      </c>
      <c r="K10638" s="7">
        <v>1</v>
      </c>
      <c r="L10638" s="7">
        <f t="shared" si="338"/>
        <v>1</v>
      </c>
      <c r="M10638" s="4" t="s">
        <v>1070</v>
      </c>
    </row>
    <row r="10639" spans="2:13" ht="33.75">
      <c r="B10639" s="2" t="s">
        <v>4</v>
      </c>
      <c r="C10639" s="2" t="s">
        <v>1049</v>
      </c>
      <c r="D10639" s="7" t="s">
        <v>4222</v>
      </c>
      <c r="E10639" s="7" t="s">
        <v>4223</v>
      </c>
      <c r="F10639" s="7" t="s">
        <v>4227</v>
      </c>
      <c r="G10639" s="2" t="s">
        <v>18</v>
      </c>
      <c r="H10639" s="2" t="s">
        <v>19</v>
      </c>
      <c r="I10639" s="2" t="s">
        <v>20</v>
      </c>
      <c r="J10639" s="6">
        <v>10</v>
      </c>
      <c r="K10639" s="7">
        <v>1</v>
      </c>
      <c r="L10639" s="7">
        <f t="shared" si="338"/>
        <v>1</v>
      </c>
      <c r="M10639" s="2" t="s">
        <v>1071</v>
      </c>
    </row>
    <row r="10640" spans="2:13" ht="67.5">
      <c r="B10640" s="4" t="s">
        <v>4</v>
      </c>
      <c r="C10640" s="4" t="s">
        <v>1074</v>
      </c>
      <c r="D10640" s="7" t="s">
        <v>4222</v>
      </c>
      <c r="E10640" s="7" t="s">
        <v>4223</v>
      </c>
      <c r="F10640" s="7" t="s">
        <v>4227</v>
      </c>
      <c r="G10640" s="4" t="s">
        <v>18</v>
      </c>
      <c r="H10640" s="4" t="s">
        <v>19</v>
      </c>
      <c r="I10640" s="4" t="s">
        <v>20</v>
      </c>
      <c r="J10640" s="7">
        <v>10</v>
      </c>
      <c r="K10640" s="7">
        <v>1</v>
      </c>
      <c r="L10640" s="7">
        <f t="shared" si="338"/>
        <v>1</v>
      </c>
      <c r="M10640" s="4" t="s">
        <v>1075</v>
      </c>
    </row>
    <row r="10641" spans="2:13" ht="33.75">
      <c r="B10641" s="4" t="s">
        <v>4</v>
      </c>
      <c r="C10641" s="4" t="s">
        <v>1074</v>
      </c>
      <c r="D10641" s="7" t="s">
        <v>4222</v>
      </c>
      <c r="E10641" s="7" t="s">
        <v>4223</v>
      </c>
      <c r="F10641" s="7" t="s">
        <v>4227</v>
      </c>
      <c r="G10641" s="4" t="s">
        <v>18</v>
      </c>
      <c r="H10641" s="4" t="s">
        <v>19</v>
      </c>
      <c r="I10641" s="4" t="s">
        <v>20</v>
      </c>
      <c r="J10641" s="7">
        <v>10</v>
      </c>
      <c r="K10641" s="7">
        <v>1</v>
      </c>
      <c r="L10641" s="7">
        <f t="shared" ref="L10641:L10704" si="339">IF(J10641&gt;8,1,IF(J10641&gt;6,0,-1))</f>
        <v>1</v>
      </c>
      <c r="M10641" s="4" t="s">
        <v>1077</v>
      </c>
    </row>
    <row r="10642" spans="2:13" ht="33.75">
      <c r="B10642" s="2" t="s">
        <v>4</v>
      </c>
      <c r="C10642" s="2" t="s">
        <v>1074</v>
      </c>
      <c r="D10642" s="7" t="s">
        <v>4222</v>
      </c>
      <c r="E10642" s="7" t="s">
        <v>4223</v>
      </c>
      <c r="F10642" s="7" t="s">
        <v>4227</v>
      </c>
      <c r="G10642" s="2" t="s">
        <v>18</v>
      </c>
      <c r="H10642" s="2" t="s">
        <v>19</v>
      </c>
      <c r="I10642" s="2" t="s">
        <v>20</v>
      </c>
      <c r="J10642" s="6">
        <v>10</v>
      </c>
      <c r="K10642" s="7">
        <v>1</v>
      </c>
      <c r="L10642" s="7">
        <f t="shared" si="339"/>
        <v>1</v>
      </c>
      <c r="M10642" s="2" t="s">
        <v>1078</v>
      </c>
    </row>
    <row r="10643" spans="2:13" ht="33.75">
      <c r="B10643" s="4" t="s">
        <v>4</v>
      </c>
      <c r="C10643" s="4" t="s">
        <v>1074</v>
      </c>
      <c r="D10643" s="7" t="s">
        <v>4222</v>
      </c>
      <c r="E10643" s="7" t="s">
        <v>4223</v>
      </c>
      <c r="F10643" s="7" t="s">
        <v>4227</v>
      </c>
      <c r="G10643" s="4" t="s">
        <v>18</v>
      </c>
      <c r="H10643" s="4" t="s">
        <v>19</v>
      </c>
      <c r="I10643" s="4" t="s">
        <v>20</v>
      </c>
      <c r="J10643" s="7">
        <v>10</v>
      </c>
      <c r="K10643" s="7">
        <v>1</v>
      </c>
      <c r="L10643" s="7">
        <f t="shared" si="339"/>
        <v>1</v>
      </c>
      <c r="M10643" s="4" t="s">
        <v>1079</v>
      </c>
    </row>
    <row r="10644" spans="2:13" ht="78.75">
      <c r="B10644" s="2" t="s">
        <v>4</v>
      </c>
      <c r="C10644" s="2" t="s">
        <v>1074</v>
      </c>
      <c r="D10644" s="7" t="s">
        <v>4222</v>
      </c>
      <c r="E10644" s="7" t="s">
        <v>4223</v>
      </c>
      <c r="F10644" s="7" t="s">
        <v>4227</v>
      </c>
      <c r="G10644" s="2" t="s">
        <v>18</v>
      </c>
      <c r="H10644" s="2" t="s">
        <v>19</v>
      </c>
      <c r="I10644" s="2" t="s">
        <v>20</v>
      </c>
      <c r="J10644" s="6">
        <v>10</v>
      </c>
      <c r="K10644" s="7">
        <v>1</v>
      </c>
      <c r="L10644" s="7">
        <f t="shared" si="339"/>
        <v>1</v>
      </c>
      <c r="M10644" s="2" t="s">
        <v>1080</v>
      </c>
    </row>
    <row r="10645" spans="2:13" ht="33.75">
      <c r="B10645" s="4" t="s">
        <v>4</v>
      </c>
      <c r="C10645" s="4" t="s">
        <v>1074</v>
      </c>
      <c r="D10645" s="7" t="s">
        <v>4222</v>
      </c>
      <c r="E10645" s="7" t="s">
        <v>4223</v>
      </c>
      <c r="F10645" s="7" t="s">
        <v>4227</v>
      </c>
      <c r="G10645" s="4" t="s">
        <v>18</v>
      </c>
      <c r="H10645" s="4" t="s">
        <v>19</v>
      </c>
      <c r="I10645" s="4" t="s">
        <v>20</v>
      </c>
      <c r="J10645" s="7">
        <v>10</v>
      </c>
      <c r="K10645" s="7">
        <v>1</v>
      </c>
      <c r="L10645" s="7">
        <f t="shared" si="339"/>
        <v>1</v>
      </c>
      <c r="M10645" s="4" t="s">
        <v>1084</v>
      </c>
    </row>
    <row r="10646" spans="2:13" ht="112.5">
      <c r="B10646" s="2" t="s">
        <v>4</v>
      </c>
      <c r="C10646" s="2" t="s">
        <v>1074</v>
      </c>
      <c r="D10646" s="7" t="s">
        <v>4222</v>
      </c>
      <c r="E10646" s="7" t="s">
        <v>4223</v>
      </c>
      <c r="F10646" s="7" t="s">
        <v>4227</v>
      </c>
      <c r="G10646" s="2" t="s">
        <v>18</v>
      </c>
      <c r="H10646" s="2" t="s">
        <v>19</v>
      </c>
      <c r="I10646" s="2" t="s">
        <v>20</v>
      </c>
      <c r="J10646" s="6">
        <v>10</v>
      </c>
      <c r="K10646" s="7">
        <v>1</v>
      </c>
      <c r="L10646" s="7">
        <f t="shared" si="339"/>
        <v>1</v>
      </c>
      <c r="M10646" s="2" t="s">
        <v>1085</v>
      </c>
    </row>
    <row r="10647" spans="2:13" ht="33.75">
      <c r="B10647" s="4" t="s">
        <v>4</v>
      </c>
      <c r="C10647" s="4" t="s">
        <v>1074</v>
      </c>
      <c r="D10647" s="7" t="s">
        <v>4222</v>
      </c>
      <c r="E10647" s="7" t="s">
        <v>4223</v>
      </c>
      <c r="F10647" s="7" t="s">
        <v>4227</v>
      </c>
      <c r="G10647" s="4" t="s">
        <v>18</v>
      </c>
      <c r="H10647" s="4" t="s">
        <v>19</v>
      </c>
      <c r="I10647" s="4" t="s">
        <v>20</v>
      </c>
      <c r="J10647" s="7">
        <v>10</v>
      </c>
      <c r="K10647" s="7">
        <v>1</v>
      </c>
      <c r="L10647" s="7">
        <f t="shared" si="339"/>
        <v>1</v>
      </c>
      <c r="M10647" s="4" t="s">
        <v>1086</v>
      </c>
    </row>
    <row r="10648" spans="2:13" ht="33.75">
      <c r="B10648" s="2" t="s">
        <v>4</v>
      </c>
      <c r="C10648" s="2" t="s">
        <v>1074</v>
      </c>
      <c r="D10648" s="7" t="s">
        <v>4222</v>
      </c>
      <c r="E10648" s="7" t="s">
        <v>4223</v>
      </c>
      <c r="F10648" s="7" t="s">
        <v>4227</v>
      </c>
      <c r="G10648" s="2" t="s">
        <v>18</v>
      </c>
      <c r="H10648" s="2" t="s">
        <v>19</v>
      </c>
      <c r="I10648" s="2" t="s">
        <v>20</v>
      </c>
      <c r="J10648" s="6">
        <v>10</v>
      </c>
      <c r="K10648" s="7">
        <v>1</v>
      </c>
      <c r="L10648" s="7">
        <f t="shared" si="339"/>
        <v>1</v>
      </c>
      <c r="M10648" s="2" t="s">
        <v>1087</v>
      </c>
    </row>
    <row r="10649" spans="2:13" ht="33.75">
      <c r="B10649" s="4" t="s">
        <v>4</v>
      </c>
      <c r="C10649" s="4" t="s">
        <v>1074</v>
      </c>
      <c r="D10649" s="7" t="s">
        <v>4222</v>
      </c>
      <c r="E10649" s="7" t="s">
        <v>4223</v>
      </c>
      <c r="F10649" s="7" t="s">
        <v>4227</v>
      </c>
      <c r="G10649" s="4" t="s">
        <v>18</v>
      </c>
      <c r="H10649" s="4" t="s">
        <v>19</v>
      </c>
      <c r="I10649" s="4" t="s">
        <v>20</v>
      </c>
      <c r="J10649" s="7">
        <v>10</v>
      </c>
      <c r="K10649" s="7">
        <v>1</v>
      </c>
      <c r="L10649" s="7">
        <f t="shared" si="339"/>
        <v>1</v>
      </c>
      <c r="M10649" s="4" t="s">
        <v>1088</v>
      </c>
    </row>
    <row r="10650" spans="2:13" ht="33.75">
      <c r="B10650" s="2" t="s">
        <v>4</v>
      </c>
      <c r="C10650" s="2" t="s">
        <v>1074</v>
      </c>
      <c r="D10650" s="7" t="s">
        <v>4222</v>
      </c>
      <c r="E10650" s="7" t="s">
        <v>4223</v>
      </c>
      <c r="F10650" s="7" t="s">
        <v>4227</v>
      </c>
      <c r="G10650" s="2" t="s">
        <v>18</v>
      </c>
      <c r="H10650" s="2" t="s">
        <v>19</v>
      </c>
      <c r="I10650" s="2" t="s">
        <v>20</v>
      </c>
      <c r="J10650" s="6">
        <v>10</v>
      </c>
      <c r="K10650" s="7">
        <v>1</v>
      </c>
      <c r="L10650" s="7">
        <f t="shared" si="339"/>
        <v>1</v>
      </c>
      <c r="M10650" s="2" t="s">
        <v>1089</v>
      </c>
    </row>
    <row r="10651" spans="2:13" ht="67.5">
      <c r="B10651" s="4" t="s">
        <v>4</v>
      </c>
      <c r="C10651" s="4" t="s">
        <v>1074</v>
      </c>
      <c r="D10651" s="7" t="s">
        <v>4222</v>
      </c>
      <c r="E10651" s="7" t="s">
        <v>4223</v>
      </c>
      <c r="F10651" s="7" t="s">
        <v>4227</v>
      </c>
      <c r="G10651" s="4" t="s">
        <v>18</v>
      </c>
      <c r="H10651" s="4" t="s">
        <v>19</v>
      </c>
      <c r="I10651" s="4" t="s">
        <v>20</v>
      </c>
      <c r="J10651" s="7">
        <v>10</v>
      </c>
      <c r="K10651" s="7">
        <v>1</v>
      </c>
      <c r="L10651" s="7">
        <f t="shared" si="339"/>
        <v>1</v>
      </c>
      <c r="M10651" s="4" t="s">
        <v>1092</v>
      </c>
    </row>
    <row r="10652" spans="2:13" ht="67.5">
      <c r="B10652" s="4" t="s">
        <v>4</v>
      </c>
      <c r="C10652" s="4" t="s">
        <v>1074</v>
      </c>
      <c r="D10652" s="7" t="s">
        <v>4222</v>
      </c>
      <c r="E10652" s="7" t="s">
        <v>4223</v>
      </c>
      <c r="F10652" s="7" t="s">
        <v>4227</v>
      </c>
      <c r="G10652" s="4" t="s">
        <v>18</v>
      </c>
      <c r="H10652" s="4" t="s">
        <v>19</v>
      </c>
      <c r="I10652" s="4" t="s">
        <v>20</v>
      </c>
      <c r="J10652" s="7">
        <v>10</v>
      </c>
      <c r="K10652" s="7">
        <v>1</v>
      </c>
      <c r="L10652" s="7">
        <f t="shared" si="339"/>
        <v>1</v>
      </c>
      <c r="M10652" s="4" t="s">
        <v>1094</v>
      </c>
    </row>
    <row r="10653" spans="2:13" ht="45">
      <c r="B10653" s="4" t="s">
        <v>4</v>
      </c>
      <c r="C10653" s="4" t="s">
        <v>1096</v>
      </c>
      <c r="D10653" s="7" t="s">
        <v>4222</v>
      </c>
      <c r="E10653" s="7" t="s">
        <v>4223</v>
      </c>
      <c r="F10653" s="7" t="s">
        <v>4227</v>
      </c>
      <c r="G10653" s="4" t="s">
        <v>18</v>
      </c>
      <c r="H10653" s="4" t="s">
        <v>19</v>
      </c>
      <c r="I10653" s="4" t="s">
        <v>20</v>
      </c>
      <c r="J10653" s="7">
        <v>10</v>
      </c>
      <c r="K10653" s="7">
        <v>1</v>
      </c>
      <c r="L10653" s="7">
        <f t="shared" si="339"/>
        <v>1</v>
      </c>
      <c r="M10653" s="4" t="s">
        <v>1097</v>
      </c>
    </row>
    <row r="10654" spans="2:13" ht="33.75">
      <c r="B10654" s="2" t="s">
        <v>4</v>
      </c>
      <c r="C10654" s="2" t="s">
        <v>1096</v>
      </c>
      <c r="D10654" s="7" t="s">
        <v>4222</v>
      </c>
      <c r="E10654" s="7" t="s">
        <v>4223</v>
      </c>
      <c r="F10654" s="7" t="s">
        <v>4227</v>
      </c>
      <c r="G10654" s="2" t="s">
        <v>18</v>
      </c>
      <c r="H10654" s="2" t="s">
        <v>19</v>
      </c>
      <c r="I10654" s="2" t="s">
        <v>20</v>
      </c>
      <c r="J10654" s="6">
        <v>10</v>
      </c>
      <c r="K10654" s="7">
        <v>1</v>
      </c>
      <c r="L10654" s="7">
        <f t="shared" si="339"/>
        <v>1</v>
      </c>
      <c r="M10654" s="2" t="s">
        <v>1098</v>
      </c>
    </row>
    <row r="10655" spans="2:13" ht="56.25">
      <c r="B10655" s="4" t="s">
        <v>4</v>
      </c>
      <c r="C10655" s="4" t="s">
        <v>1096</v>
      </c>
      <c r="D10655" s="7" t="s">
        <v>4222</v>
      </c>
      <c r="E10655" s="7" t="s">
        <v>4223</v>
      </c>
      <c r="F10655" s="7" t="s">
        <v>4227</v>
      </c>
      <c r="G10655" s="4" t="s">
        <v>18</v>
      </c>
      <c r="H10655" s="4" t="s">
        <v>19</v>
      </c>
      <c r="I10655" s="4" t="s">
        <v>20</v>
      </c>
      <c r="J10655" s="7">
        <v>10</v>
      </c>
      <c r="K10655" s="7">
        <v>1</v>
      </c>
      <c r="L10655" s="7">
        <f t="shared" si="339"/>
        <v>1</v>
      </c>
      <c r="M10655" s="4" t="s">
        <v>1099</v>
      </c>
    </row>
    <row r="10656" spans="2:13" ht="33.75">
      <c r="B10656" s="2" t="s">
        <v>4</v>
      </c>
      <c r="C10656" s="2" t="s">
        <v>1096</v>
      </c>
      <c r="D10656" s="7" t="s">
        <v>4222</v>
      </c>
      <c r="E10656" s="7" t="s">
        <v>4223</v>
      </c>
      <c r="F10656" s="7" t="s">
        <v>4227</v>
      </c>
      <c r="G10656" s="2" t="s">
        <v>18</v>
      </c>
      <c r="H10656" s="2" t="s">
        <v>19</v>
      </c>
      <c r="I10656" s="2" t="s">
        <v>20</v>
      </c>
      <c r="J10656" s="6">
        <v>10</v>
      </c>
      <c r="K10656" s="7">
        <v>1</v>
      </c>
      <c r="L10656" s="7">
        <f t="shared" si="339"/>
        <v>1</v>
      </c>
      <c r="M10656" s="2" t="s">
        <v>1100</v>
      </c>
    </row>
    <row r="10657" spans="2:13" ht="56.25">
      <c r="B10657" s="4" t="s">
        <v>4</v>
      </c>
      <c r="C10657" s="4" t="s">
        <v>1096</v>
      </c>
      <c r="D10657" s="7" t="s">
        <v>4222</v>
      </c>
      <c r="E10657" s="7" t="s">
        <v>4223</v>
      </c>
      <c r="F10657" s="7" t="s">
        <v>4227</v>
      </c>
      <c r="G10657" s="4" t="s">
        <v>18</v>
      </c>
      <c r="H10657" s="4" t="s">
        <v>19</v>
      </c>
      <c r="I10657" s="4" t="s">
        <v>20</v>
      </c>
      <c r="J10657" s="7">
        <v>10</v>
      </c>
      <c r="K10657" s="7">
        <v>1</v>
      </c>
      <c r="L10657" s="7">
        <f t="shared" si="339"/>
        <v>1</v>
      </c>
      <c r="M10657" s="4" t="s">
        <v>1101</v>
      </c>
    </row>
    <row r="10658" spans="2:13" ht="45">
      <c r="B10658" s="4" t="s">
        <v>4</v>
      </c>
      <c r="C10658" s="4" t="s">
        <v>1096</v>
      </c>
      <c r="D10658" s="7" t="s">
        <v>4222</v>
      </c>
      <c r="E10658" s="7" t="s">
        <v>4223</v>
      </c>
      <c r="F10658" s="7" t="s">
        <v>4227</v>
      </c>
      <c r="G10658" s="4" t="s">
        <v>18</v>
      </c>
      <c r="H10658" s="4" t="s">
        <v>19</v>
      </c>
      <c r="I10658" s="4" t="s">
        <v>20</v>
      </c>
      <c r="J10658" s="7">
        <v>10</v>
      </c>
      <c r="K10658" s="7">
        <v>1</v>
      </c>
      <c r="L10658" s="7">
        <f t="shared" si="339"/>
        <v>1</v>
      </c>
      <c r="M10658" s="4" t="s">
        <v>1105</v>
      </c>
    </row>
    <row r="10659" spans="2:13" ht="67.5">
      <c r="B10659" s="2" t="s">
        <v>4</v>
      </c>
      <c r="C10659" s="2" t="s">
        <v>1096</v>
      </c>
      <c r="D10659" s="7" t="s">
        <v>4222</v>
      </c>
      <c r="E10659" s="7" t="s">
        <v>4223</v>
      </c>
      <c r="F10659" s="7" t="s">
        <v>4227</v>
      </c>
      <c r="G10659" s="2" t="s">
        <v>18</v>
      </c>
      <c r="H10659" s="2" t="s">
        <v>19</v>
      </c>
      <c r="I10659" s="2" t="s">
        <v>20</v>
      </c>
      <c r="J10659" s="6">
        <v>10</v>
      </c>
      <c r="K10659" s="7">
        <v>1</v>
      </c>
      <c r="L10659" s="7">
        <f t="shared" si="339"/>
        <v>1</v>
      </c>
      <c r="M10659" s="2" t="s">
        <v>1106</v>
      </c>
    </row>
    <row r="10660" spans="2:13" ht="101.25">
      <c r="B10660" s="4" t="s">
        <v>4</v>
      </c>
      <c r="C10660" s="4" t="s">
        <v>1096</v>
      </c>
      <c r="D10660" s="7" t="s">
        <v>4222</v>
      </c>
      <c r="E10660" s="7" t="s">
        <v>4223</v>
      </c>
      <c r="F10660" s="7" t="s">
        <v>4227</v>
      </c>
      <c r="G10660" s="4" t="s">
        <v>18</v>
      </c>
      <c r="H10660" s="4" t="s">
        <v>19</v>
      </c>
      <c r="I10660" s="4" t="s">
        <v>20</v>
      </c>
      <c r="J10660" s="7">
        <v>10</v>
      </c>
      <c r="K10660" s="7">
        <v>1</v>
      </c>
      <c r="L10660" s="7">
        <f t="shared" si="339"/>
        <v>1</v>
      </c>
      <c r="M10660" s="4" t="s">
        <v>1107</v>
      </c>
    </row>
    <row r="10661" spans="2:13" ht="78.75">
      <c r="B10661" s="4" t="s">
        <v>4</v>
      </c>
      <c r="C10661" s="4" t="s">
        <v>1096</v>
      </c>
      <c r="D10661" s="7" t="s">
        <v>4222</v>
      </c>
      <c r="E10661" s="7" t="s">
        <v>4223</v>
      </c>
      <c r="F10661" s="7" t="s">
        <v>4227</v>
      </c>
      <c r="G10661" s="4" t="s">
        <v>18</v>
      </c>
      <c r="H10661" s="4" t="s">
        <v>19</v>
      </c>
      <c r="I10661" s="4" t="s">
        <v>20</v>
      </c>
      <c r="J10661" s="7">
        <v>10</v>
      </c>
      <c r="K10661" s="7">
        <v>1</v>
      </c>
      <c r="L10661" s="7">
        <f t="shared" si="339"/>
        <v>1</v>
      </c>
      <c r="M10661" s="4" t="s">
        <v>1109</v>
      </c>
    </row>
    <row r="10662" spans="2:13" ht="90">
      <c r="B10662" s="2" t="s">
        <v>4</v>
      </c>
      <c r="C10662" s="2" t="s">
        <v>1096</v>
      </c>
      <c r="D10662" s="7" t="s">
        <v>4222</v>
      </c>
      <c r="E10662" s="7" t="s">
        <v>4223</v>
      </c>
      <c r="F10662" s="7" t="s">
        <v>4227</v>
      </c>
      <c r="G10662" s="2" t="s">
        <v>18</v>
      </c>
      <c r="H10662" s="2" t="s">
        <v>19</v>
      </c>
      <c r="I10662" s="2" t="s">
        <v>20</v>
      </c>
      <c r="J10662" s="6">
        <v>10</v>
      </c>
      <c r="K10662" s="7">
        <v>1</v>
      </c>
      <c r="L10662" s="7">
        <f t="shared" si="339"/>
        <v>1</v>
      </c>
      <c r="M10662" s="2" t="s">
        <v>1110</v>
      </c>
    </row>
    <row r="10663" spans="2:13" ht="56.25">
      <c r="B10663" s="4" t="s">
        <v>4</v>
      </c>
      <c r="C10663" s="4" t="s">
        <v>1096</v>
      </c>
      <c r="D10663" s="7" t="s">
        <v>4222</v>
      </c>
      <c r="E10663" s="7" t="s">
        <v>4223</v>
      </c>
      <c r="F10663" s="7" t="s">
        <v>4227</v>
      </c>
      <c r="G10663" s="4" t="s">
        <v>18</v>
      </c>
      <c r="H10663" s="4" t="s">
        <v>19</v>
      </c>
      <c r="I10663" s="4" t="s">
        <v>20</v>
      </c>
      <c r="J10663" s="7">
        <v>10</v>
      </c>
      <c r="K10663" s="7">
        <v>1</v>
      </c>
      <c r="L10663" s="7">
        <f t="shared" si="339"/>
        <v>1</v>
      </c>
      <c r="M10663" s="4" t="s">
        <v>1111</v>
      </c>
    </row>
    <row r="10664" spans="2:13" ht="45">
      <c r="B10664" s="2" t="s">
        <v>4</v>
      </c>
      <c r="C10664" s="2" t="s">
        <v>1096</v>
      </c>
      <c r="D10664" s="7" t="s">
        <v>4222</v>
      </c>
      <c r="E10664" s="7" t="s">
        <v>4223</v>
      </c>
      <c r="F10664" s="7" t="s">
        <v>4227</v>
      </c>
      <c r="G10664" s="2" t="s">
        <v>18</v>
      </c>
      <c r="H10664" s="2" t="s">
        <v>19</v>
      </c>
      <c r="I10664" s="2" t="s">
        <v>20</v>
      </c>
      <c r="J10664" s="6">
        <v>10</v>
      </c>
      <c r="K10664" s="7">
        <v>1</v>
      </c>
      <c r="L10664" s="7">
        <f t="shared" si="339"/>
        <v>1</v>
      </c>
      <c r="M10664" s="2" t="s">
        <v>1112</v>
      </c>
    </row>
    <row r="10665" spans="2:13" ht="33.75">
      <c r="B10665" s="2" t="s">
        <v>4</v>
      </c>
      <c r="C10665" s="2" t="s">
        <v>1096</v>
      </c>
      <c r="D10665" s="7" t="s">
        <v>4222</v>
      </c>
      <c r="E10665" s="7" t="s">
        <v>4223</v>
      </c>
      <c r="F10665" s="7" t="s">
        <v>4227</v>
      </c>
      <c r="G10665" s="2" t="s">
        <v>18</v>
      </c>
      <c r="H10665" s="2" t="s">
        <v>19</v>
      </c>
      <c r="I10665" s="2" t="s">
        <v>20</v>
      </c>
      <c r="J10665" s="6">
        <v>10</v>
      </c>
      <c r="K10665" s="7">
        <v>1</v>
      </c>
      <c r="L10665" s="7">
        <f t="shared" si="339"/>
        <v>1</v>
      </c>
      <c r="M10665" s="2" t="s">
        <v>1114</v>
      </c>
    </row>
    <row r="10666" spans="2:13" ht="45">
      <c r="B10666" s="4" t="s">
        <v>4</v>
      </c>
      <c r="C10666" s="4" t="s">
        <v>1118</v>
      </c>
      <c r="D10666" s="7" t="s">
        <v>4222</v>
      </c>
      <c r="E10666" s="7" t="s">
        <v>4223</v>
      </c>
      <c r="F10666" s="7" t="s">
        <v>4227</v>
      </c>
      <c r="G10666" s="4" t="s">
        <v>18</v>
      </c>
      <c r="H10666" s="4" t="s">
        <v>19</v>
      </c>
      <c r="I10666" s="4" t="s">
        <v>20</v>
      </c>
      <c r="J10666" s="7">
        <v>10</v>
      </c>
      <c r="K10666" s="7">
        <v>1</v>
      </c>
      <c r="L10666" s="7">
        <f t="shared" si="339"/>
        <v>1</v>
      </c>
      <c r="M10666" s="4" t="s">
        <v>1119</v>
      </c>
    </row>
    <row r="10667" spans="2:13" ht="56.25">
      <c r="B10667" s="4" t="s">
        <v>4</v>
      </c>
      <c r="C10667" s="4" t="s">
        <v>1118</v>
      </c>
      <c r="D10667" s="7" t="s">
        <v>4222</v>
      </c>
      <c r="E10667" s="7" t="s">
        <v>4223</v>
      </c>
      <c r="F10667" s="7" t="s">
        <v>4227</v>
      </c>
      <c r="G10667" s="4" t="s">
        <v>18</v>
      </c>
      <c r="H10667" s="4" t="s">
        <v>19</v>
      </c>
      <c r="I10667" s="4" t="s">
        <v>20</v>
      </c>
      <c r="J10667" s="7">
        <v>10</v>
      </c>
      <c r="K10667" s="7">
        <v>1</v>
      </c>
      <c r="L10667" s="7">
        <f t="shared" si="339"/>
        <v>1</v>
      </c>
      <c r="M10667" s="4" t="s">
        <v>1122</v>
      </c>
    </row>
    <row r="10668" spans="2:13" ht="33.75">
      <c r="B10668" s="2" t="s">
        <v>4</v>
      </c>
      <c r="C10668" s="2" t="s">
        <v>1118</v>
      </c>
      <c r="D10668" s="7" t="s">
        <v>4222</v>
      </c>
      <c r="E10668" s="7" t="s">
        <v>4223</v>
      </c>
      <c r="F10668" s="7" t="s">
        <v>4227</v>
      </c>
      <c r="G10668" s="2" t="s">
        <v>18</v>
      </c>
      <c r="H10668" s="2" t="s">
        <v>19</v>
      </c>
      <c r="I10668" s="2" t="s">
        <v>20</v>
      </c>
      <c r="J10668" s="6">
        <v>10</v>
      </c>
      <c r="K10668" s="7">
        <v>1</v>
      </c>
      <c r="L10668" s="7">
        <f t="shared" si="339"/>
        <v>1</v>
      </c>
      <c r="M10668" s="2" t="s">
        <v>1123</v>
      </c>
    </row>
    <row r="10669" spans="2:13" ht="67.5">
      <c r="B10669" s="2" t="s">
        <v>4</v>
      </c>
      <c r="C10669" s="2" t="s">
        <v>1118</v>
      </c>
      <c r="D10669" s="7" t="s">
        <v>4222</v>
      </c>
      <c r="E10669" s="7" t="s">
        <v>4223</v>
      </c>
      <c r="F10669" s="7" t="s">
        <v>4227</v>
      </c>
      <c r="G10669" s="2" t="s">
        <v>18</v>
      </c>
      <c r="H10669" s="2" t="s">
        <v>19</v>
      </c>
      <c r="I10669" s="2" t="s">
        <v>20</v>
      </c>
      <c r="J10669" s="6">
        <v>10</v>
      </c>
      <c r="K10669" s="7">
        <v>1</v>
      </c>
      <c r="L10669" s="7">
        <f t="shared" si="339"/>
        <v>1</v>
      </c>
      <c r="M10669" s="2" t="s">
        <v>1126</v>
      </c>
    </row>
    <row r="10670" spans="2:13" ht="168.75">
      <c r="B10670" s="4" t="s">
        <v>4</v>
      </c>
      <c r="C10670" s="4" t="s">
        <v>1118</v>
      </c>
      <c r="D10670" s="7" t="s">
        <v>4222</v>
      </c>
      <c r="E10670" s="7" t="s">
        <v>4223</v>
      </c>
      <c r="F10670" s="7" t="s">
        <v>4227</v>
      </c>
      <c r="G10670" s="4" t="s">
        <v>18</v>
      </c>
      <c r="H10670" s="4" t="s">
        <v>19</v>
      </c>
      <c r="I10670" s="4" t="s">
        <v>20</v>
      </c>
      <c r="J10670" s="7">
        <v>10</v>
      </c>
      <c r="K10670" s="7">
        <v>1</v>
      </c>
      <c r="L10670" s="7">
        <f t="shared" si="339"/>
        <v>1</v>
      </c>
      <c r="M10670" s="4" t="s">
        <v>1127</v>
      </c>
    </row>
    <row r="10671" spans="2:13" ht="45">
      <c r="B10671" s="2" t="s">
        <v>4</v>
      </c>
      <c r="C10671" s="2" t="s">
        <v>1118</v>
      </c>
      <c r="D10671" s="7" t="s">
        <v>4222</v>
      </c>
      <c r="E10671" s="7" t="s">
        <v>4223</v>
      </c>
      <c r="F10671" s="7" t="s">
        <v>4227</v>
      </c>
      <c r="G10671" s="2" t="s">
        <v>18</v>
      </c>
      <c r="H10671" s="2" t="s">
        <v>19</v>
      </c>
      <c r="I10671" s="2" t="s">
        <v>20</v>
      </c>
      <c r="J10671" s="6">
        <v>10</v>
      </c>
      <c r="K10671" s="7">
        <v>1</v>
      </c>
      <c r="L10671" s="7">
        <f t="shared" si="339"/>
        <v>1</v>
      </c>
      <c r="M10671" s="2" t="s">
        <v>1130</v>
      </c>
    </row>
    <row r="10672" spans="2:13" ht="90">
      <c r="B10672" s="4" t="s">
        <v>4</v>
      </c>
      <c r="C10672" s="4" t="s">
        <v>1118</v>
      </c>
      <c r="D10672" s="7" t="s">
        <v>4222</v>
      </c>
      <c r="E10672" s="7" t="s">
        <v>4223</v>
      </c>
      <c r="F10672" s="7" t="s">
        <v>4227</v>
      </c>
      <c r="G10672" s="4" t="s">
        <v>18</v>
      </c>
      <c r="H10672" s="4" t="s">
        <v>19</v>
      </c>
      <c r="I10672" s="4" t="s">
        <v>20</v>
      </c>
      <c r="J10672" s="7">
        <v>10</v>
      </c>
      <c r="K10672" s="7">
        <v>1</v>
      </c>
      <c r="L10672" s="7">
        <f t="shared" si="339"/>
        <v>1</v>
      </c>
      <c r="M10672" s="4" t="s">
        <v>1131</v>
      </c>
    </row>
    <row r="10673" spans="2:13" ht="78.75">
      <c r="B10673" s="2" t="s">
        <v>4</v>
      </c>
      <c r="C10673" s="2" t="s">
        <v>1118</v>
      </c>
      <c r="D10673" s="7" t="s">
        <v>4222</v>
      </c>
      <c r="E10673" s="7" t="s">
        <v>4223</v>
      </c>
      <c r="F10673" s="7" t="s">
        <v>4227</v>
      </c>
      <c r="G10673" s="2" t="s">
        <v>18</v>
      </c>
      <c r="H10673" s="2" t="s">
        <v>19</v>
      </c>
      <c r="I10673" s="2" t="s">
        <v>20</v>
      </c>
      <c r="J10673" s="6">
        <v>10</v>
      </c>
      <c r="K10673" s="7">
        <v>1</v>
      </c>
      <c r="L10673" s="7">
        <f t="shared" si="339"/>
        <v>1</v>
      </c>
      <c r="M10673" s="2" t="s">
        <v>1133</v>
      </c>
    </row>
    <row r="10674" spans="2:13" ht="168.75">
      <c r="B10674" s="2" t="s">
        <v>4</v>
      </c>
      <c r="C10674" s="2" t="s">
        <v>1118</v>
      </c>
      <c r="D10674" s="7" t="s">
        <v>4222</v>
      </c>
      <c r="E10674" s="7" t="s">
        <v>4223</v>
      </c>
      <c r="F10674" s="7" t="s">
        <v>4227</v>
      </c>
      <c r="G10674" s="2" t="s">
        <v>18</v>
      </c>
      <c r="H10674" s="2" t="s">
        <v>19</v>
      </c>
      <c r="I10674" s="2" t="s">
        <v>20</v>
      </c>
      <c r="J10674" s="6">
        <v>10</v>
      </c>
      <c r="K10674" s="7">
        <v>1</v>
      </c>
      <c r="L10674" s="7">
        <f t="shared" si="339"/>
        <v>1</v>
      </c>
      <c r="M10674" s="2" t="s">
        <v>1137</v>
      </c>
    </row>
    <row r="10675" spans="2:13" ht="45">
      <c r="B10675" s="4" t="s">
        <v>4</v>
      </c>
      <c r="C10675" s="4" t="s">
        <v>1118</v>
      </c>
      <c r="D10675" s="7" t="s">
        <v>4222</v>
      </c>
      <c r="E10675" s="7" t="s">
        <v>4223</v>
      </c>
      <c r="F10675" s="7" t="s">
        <v>4227</v>
      </c>
      <c r="G10675" s="4" t="s">
        <v>18</v>
      </c>
      <c r="H10675" s="4" t="s">
        <v>19</v>
      </c>
      <c r="I10675" s="4" t="s">
        <v>20</v>
      </c>
      <c r="J10675" s="7">
        <v>10</v>
      </c>
      <c r="K10675" s="7">
        <v>1</v>
      </c>
      <c r="L10675" s="7">
        <f t="shared" si="339"/>
        <v>1</v>
      </c>
      <c r="M10675" s="4" t="s">
        <v>1138</v>
      </c>
    </row>
    <row r="10676" spans="2:13" ht="33.75">
      <c r="B10676" s="4" t="s">
        <v>4</v>
      </c>
      <c r="C10676" s="4" t="s">
        <v>1118</v>
      </c>
      <c r="D10676" s="7" t="s">
        <v>4222</v>
      </c>
      <c r="E10676" s="7" t="s">
        <v>4223</v>
      </c>
      <c r="F10676" s="7" t="s">
        <v>4227</v>
      </c>
      <c r="G10676" s="4" t="s">
        <v>18</v>
      </c>
      <c r="H10676" s="4" t="s">
        <v>19</v>
      </c>
      <c r="I10676" s="4" t="s">
        <v>20</v>
      </c>
      <c r="J10676" s="7">
        <v>10</v>
      </c>
      <c r="K10676" s="7">
        <v>1</v>
      </c>
      <c r="L10676" s="7">
        <f t="shared" si="339"/>
        <v>1</v>
      </c>
      <c r="M10676" s="4" t="s">
        <v>1141</v>
      </c>
    </row>
    <row r="10677" spans="2:13" ht="33.75">
      <c r="B10677" s="4" t="s">
        <v>4</v>
      </c>
      <c r="C10677" s="4" t="s">
        <v>1118</v>
      </c>
      <c r="D10677" s="7" t="s">
        <v>4222</v>
      </c>
      <c r="E10677" s="7" t="s">
        <v>4223</v>
      </c>
      <c r="F10677" s="7" t="s">
        <v>4227</v>
      </c>
      <c r="G10677" s="4" t="s">
        <v>18</v>
      </c>
      <c r="H10677" s="4" t="s">
        <v>19</v>
      </c>
      <c r="I10677" s="4" t="s">
        <v>20</v>
      </c>
      <c r="J10677" s="7">
        <v>10</v>
      </c>
      <c r="K10677" s="7">
        <v>1</v>
      </c>
      <c r="L10677" s="7">
        <f t="shared" si="339"/>
        <v>1</v>
      </c>
      <c r="M10677" s="4" t="s">
        <v>1143</v>
      </c>
    </row>
    <row r="10678" spans="2:13" ht="45">
      <c r="B10678" s="2" t="s">
        <v>4</v>
      </c>
      <c r="C10678" s="2" t="s">
        <v>1145</v>
      </c>
      <c r="D10678" s="7" t="s">
        <v>4222</v>
      </c>
      <c r="E10678" s="7" t="s">
        <v>4223</v>
      </c>
      <c r="F10678" s="7" t="s">
        <v>4227</v>
      </c>
      <c r="G10678" s="2" t="s">
        <v>18</v>
      </c>
      <c r="H10678" s="2" t="s">
        <v>19</v>
      </c>
      <c r="I10678" s="2" t="s">
        <v>20</v>
      </c>
      <c r="J10678" s="6">
        <v>10</v>
      </c>
      <c r="K10678" s="7">
        <v>1</v>
      </c>
      <c r="L10678" s="7">
        <f t="shared" si="339"/>
        <v>1</v>
      </c>
      <c r="M10678" s="2" t="s">
        <v>1148</v>
      </c>
    </row>
    <row r="10679" spans="2:13" ht="146.25">
      <c r="B10679" s="2" t="s">
        <v>4</v>
      </c>
      <c r="C10679" s="2" t="s">
        <v>1145</v>
      </c>
      <c r="D10679" s="7" t="s">
        <v>4222</v>
      </c>
      <c r="E10679" s="7" t="s">
        <v>4223</v>
      </c>
      <c r="F10679" s="7" t="s">
        <v>4227</v>
      </c>
      <c r="G10679" s="2" t="s">
        <v>18</v>
      </c>
      <c r="H10679" s="2" t="s">
        <v>19</v>
      </c>
      <c r="I10679" s="2" t="s">
        <v>20</v>
      </c>
      <c r="J10679" s="6">
        <v>10</v>
      </c>
      <c r="K10679" s="7">
        <v>1</v>
      </c>
      <c r="L10679" s="7">
        <f t="shared" si="339"/>
        <v>1</v>
      </c>
      <c r="M10679" s="2" t="s">
        <v>1150</v>
      </c>
    </row>
    <row r="10680" spans="2:13" ht="33.75">
      <c r="B10680" s="4" t="s">
        <v>4</v>
      </c>
      <c r="C10680" s="4" t="s">
        <v>1145</v>
      </c>
      <c r="D10680" s="7" t="s">
        <v>4222</v>
      </c>
      <c r="E10680" s="7" t="s">
        <v>4223</v>
      </c>
      <c r="F10680" s="7" t="s">
        <v>4227</v>
      </c>
      <c r="G10680" s="4" t="s">
        <v>18</v>
      </c>
      <c r="H10680" s="4" t="s">
        <v>19</v>
      </c>
      <c r="I10680" s="4" t="s">
        <v>20</v>
      </c>
      <c r="J10680" s="7">
        <v>10</v>
      </c>
      <c r="K10680" s="7">
        <v>1</v>
      </c>
      <c r="L10680" s="7">
        <f t="shared" si="339"/>
        <v>1</v>
      </c>
      <c r="M10680" s="4" t="s">
        <v>1151</v>
      </c>
    </row>
    <row r="10681" spans="2:13" ht="33.75">
      <c r="B10681" s="4" t="s">
        <v>4</v>
      </c>
      <c r="C10681" s="4" t="s">
        <v>1145</v>
      </c>
      <c r="D10681" s="7" t="s">
        <v>4222</v>
      </c>
      <c r="E10681" s="7" t="s">
        <v>4223</v>
      </c>
      <c r="F10681" s="7" t="s">
        <v>4227</v>
      </c>
      <c r="G10681" s="4" t="s">
        <v>18</v>
      </c>
      <c r="H10681" s="4" t="s">
        <v>19</v>
      </c>
      <c r="I10681" s="4" t="s">
        <v>20</v>
      </c>
      <c r="J10681" s="7">
        <v>10</v>
      </c>
      <c r="K10681" s="7">
        <v>1</v>
      </c>
      <c r="L10681" s="7">
        <f t="shared" si="339"/>
        <v>1</v>
      </c>
      <c r="M10681" s="4" t="s">
        <v>1154</v>
      </c>
    </row>
    <row r="10682" spans="2:13" ht="45">
      <c r="B10682" s="2" t="s">
        <v>4</v>
      </c>
      <c r="C10682" s="2" t="s">
        <v>1145</v>
      </c>
      <c r="D10682" s="7" t="s">
        <v>4222</v>
      </c>
      <c r="E10682" s="7" t="s">
        <v>4223</v>
      </c>
      <c r="F10682" s="7" t="s">
        <v>4227</v>
      </c>
      <c r="G10682" s="2" t="s">
        <v>18</v>
      </c>
      <c r="H10682" s="2" t="s">
        <v>19</v>
      </c>
      <c r="I10682" s="2" t="s">
        <v>20</v>
      </c>
      <c r="J10682" s="6">
        <v>10</v>
      </c>
      <c r="K10682" s="7">
        <v>1</v>
      </c>
      <c r="L10682" s="7">
        <f t="shared" si="339"/>
        <v>1</v>
      </c>
      <c r="M10682" s="2" t="s">
        <v>1155</v>
      </c>
    </row>
    <row r="10683" spans="2:13" ht="33.75">
      <c r="B10683" s="4" t="s">
        <v>4</v>
      </c>
      <c r="C10683" s="4" t="s">
        <v>1145</v>
      </c>
      <c r="D10683" s="7" t="s">
        <v>4222</v>
      </c>
      <c r="E10683" s="7" t="s">
        <v>4223</v>
      </c>
      <c r="F10683" s="7" t="s">
        <v>4227</v>
      </c>
      <c r="G10683" s="4" t="s">
        <v>18</v>
      </c>
      <c r="H10683" s="4" t="s">
        <v>19</v>
      </c>
      <c r="I10683" s="4" t="s">
        <v>20</v>
      </c>
      <c r="J10683" s="7">
        <v>10</v>
      </c>
      <c r="K10683" s="7">
        <v>1</v>
      </c>
      <c r="L10683" s="7">
        <f t="shared" si="339"/>
        <v>1</v>
      </c>
      <c r="M10683" s="4" t="s">
        <v>1156</v>
      </c>
    </row>
    <row r="10684" spans="2:13" ht="33.75">
      <c r="B10684" s="2" t="s">
        <v>4</v>
      </c>
      <c r="C10684" s="2" t="s">
        <v>1145</v>
      </c>
      <c r="D10684" s="7" t="s">
        <v>4222</v>
      </c>
      <c r="E10684" s="7" t="s">
        <v>4223</v>
      </c>
      <c r="F10684" s="7" t="s">
        <v>4227</v>
      </c>
      <c r="G10684" s="2" t="s">
        <v>18</v>
      </c>
      <c r="H10684" s="2" t="s">
        <v>19</v>
      </c>
      <c r="I10684" s="2" t="s">
        <v>20</v>
      </c>
      <c r="J10684" s="6">
        <v>10</v>
      </c>
      <c r="K10684" s="7">
        <v>1</v>
      </c>
      <c r="L10684" s="7">
        <f t="shared" si="339"/>
        <v>1</v>
      </c>
      <c r="M10684" s="2" t="s">
        <v>1157</v>
      </c>
    </row>
    <row r="10685" spans="2:13" ht="45">
      <c r="B10685" s="4" t="s">
        <v>4</v>
      </c>
      <c r="C10685" s="4" t="s">
        <v>1145</v>
      </c>
      <c r="D10685" s="7" t="s">
        <v>4222</v>
      </c>
      <c r="E10685" s="7" t="s">
        <v>4223</v>
      </c>
      <c r="F10685" s="7" t="s">
        <v>4227</v>
      </c>
      <c r="G10685" s="4" t="s">
        <v>18</v>
      </c>
      <c r="H10685" s="4" t="s">
        <v>19</v>
      </c>
      <c r="I10685" s="4" t="s">
        <v>20</v>
      </c>
      <c r="J10685" s="7">
        <v>10</v>
      </c>
      <c r="K10685" s="7">
        <v>1</v>
      </c>
      <c r="L10685" s="7">
        <f t="shared" si="339"/>
        <v>1</v>
      </c>
      <c r="M10685" s="4" t="s">
        <v>1160</v>
      </c>
    </row>
    <row r="10686" spans="2:13" ht="33.75">
      <c r="B10686" s="2" t="s">
        <v>4</v>
      </c>
      <c r="C10686" s="2" t="s">
        <v>1145</v>
      </c>
      <c r="D10686" s="7" t="s">
        <v>4222</v>
      </c>
      <c r="E10686" s="7" t="s">
        <v>4223</v>
      </c>
      <c r="F10686" s="7" t="s">
        <v>4227</v>
      </c>
      <c r="G10686" s="2" t="s">
        <v>18</v>
      </c>
      <c r="H10686" s="2" t="s">
        <v>19</v>
      </c>
      <c r="I10686" s="2" t="s">
        <v>20</v>
      </c>
      <c r="J10686" s="6">
        <v>10</v>
      </c>
      <c r="K10686" s="7">
        <v>1</v>
      </c>
      <c r="L10686" s="7">
        <f t="shared" si="339"/>
        <v>1</v>
      </c>
      <c r="M10686" s="2" t="s">
        <v>1161</v>
      </c>
    </row>
    <row r="10687" spans="2:13" ht="157.5">
      <c r="B10687" s="4" t="s">
        <v>4</v>
      </c>
      <c r="C10687" s="4" t="s">
        <v>1145</v>
      </c>
      <c r="D10687" s="7" t="s">
        <v>4222</v>
      </c>
      <c r="E10687" s="7" t="s">
        <v>4223</v>
      </c>
      <c r="F10687" s="7" t="s">
        <v>4227</v>
      </c>
      <c r="G10687" s="4" t="s">
        <v>18</v>
      </c>
      <c r="H10687" s="4" t="s">
        <v>19</v>
      </c>
      <c r="I10687" s="4" t="s">
        <v>20</v>
      </c>
      <c r="J10687" s="7">
        <v>10</v>
      </c>
      <c r="K10687" s="7">
        <v>1</v>
      </c>
      <c r="L10687" s="7">
        <f t="shared" si="339"/>
        <v>1</v>
      </c>
      <c r="M10687" s="4" t="s">
        <v>1162</v>
      </c>
    </row>
    <row r="10688" spans="2:13" ht="33.75">
      <c r="B10688" s="2" t="s">
        <v>4</v>
      </c>
      <c r="C10688" s="2" t="s">
        <v>1145</v>
      </c>
      <c r="D10688" s="7" t="s">
        <v>4222</v>
      </c>
      <c r="E10688" s="7" t="s">
        <v>4223</v>
      </c>
      <c r="F10688" s="7" t="s">
        <v>4227</v>
      </c>
      <c r="G10688" s="2" t="s">
        <v>18</v>
      </c>
      <c r="H10688" s="2" t="s">
        <v>19</v>
      </c>
      <c r="I10688" s="2" t="s">
        <v>20</v>
      </c>
      <c r="J10688" s="6">
        <v>10</v>
      </c>
      <c r="K10688" s="7">
        <v>1</v>
      </c>
      <c r="L10688" s="7">
        <f t="shared" si="339"/>
        <v>1</v>
      </c>
      <c r="M10688" s="2" t="s">
        <v>1165</v>
      </c>
    </row>
    <row r="10689" spans="2:13" ht="33.75">
      <c r="B10689" s="4" t="s">
        <v>4</v>
      </c>
      <c r="C10689" s="4" t="s">
        <v>1145</v>
      </c>
      <c r="D10689" s="7" t="s">
        <v>4222</v>
      </c>
      <c r="E10689" s="7" t="s">
        <v>4223</v>
      </c>
      <c r="F10689" s="7" t="s">
        <v>4227</v>
      </c>
      <c r="G10689" s="4" t="s">
        <v>18</v>
      </c>
      <c r="H10689" s="4" t="s">
        <v>19</v>
      </c>
      <c r="I10689" s="4" t="s">
        <v>20</v>
      </c>
      <c r="J10689" s="7">
        <v>10</v>
      </c>
      <c r="K10689" s="7">
        <v>1</v>
      </c>
      <c r="L10689" s="7">
        <f t="shared" si="339"/>
        <v>1</v>
      </c>
      <c r="M10689" s="4" t="s">
        <v>1166</v>
      </c>
    </row>
    <row r="10690" spans="2:13" ht="33.75">
      <c r="B10690" s="2" t="s">
        <v>4</v>
      </c>
      <c r="C10690" s="2" t="s">
        <v>1145</v>
      </c>
      <c r="D10690" s="7" t="s">
        <v>4222</v>
      </c>
      <c r="E10690" s="7" t="s">
        <v>4223</v>
      </c>
      <c r="F10690" s="7" t="s">
        <v>4227</v>
      </c>
      <c r="G10690" s="2" t="s">
        <v>18</v>
      </c>
      <c r="H10690" s="2" t="s">
        <v>19</v>
      </c>
      <c r="I10690" s="2" t="s">
        <v>20</v>
      </c>
      <c r="J10690" s="6">
        <v>10</v>
      </c>
      <c r="K10690" s="7">
        <v>1</v>
      </c>
      <c r="L10690" s="7">
        <f t="shared" si="339"/>
        <v>1</v>
      </c>
      <c r="M10690" s="2" t="s">
        <v>1169</v>
      </c>
    </row>
    <row r="10691" spans="2:13" ht="33.75">
      <c r="B10691" s="2" t="s">
        <v>4</v>
      </c>
      <c r="C10691" s="2" t="s">
        <v>1170</v>
      </c>
      <c r="D10691" s="7" t="s">
        <v>4222</v>
      </c>
      <c r="E10691" s="7" t="s">
        <v>4223</v>
      </c>
      <c r="F10691" s="7" t="s">
        <v>4227</v>
      </c>
      <c r="G10691" s="2" t="s">
        <v>18</v>
      </c>
      <c r="H10691" s="2" t="s">
        <v>19</v>
      </c>
      <c r="I10691" s="2" t="s">
        <v>20</v>
      </c>
      <c r="J10691" s="6">
        <v>10</v>
      </c>
      <c r="K10691" s="7">
        <v>1</v>
      </c>
      <c r="L10691" s="7">
        <f t="shared" si="339"/>
        <v>1</v>
      </c>
      <c r="M10691" s="2" t="s">
        <v>1173</v>
      </c>
    </row>
    <row r="10692" spans="2:13" ht="56.25">
      <c r="B10692" s="4" t="s">
        <v>4</v>
      </c>
      <c r="C10692" s="4" t="s">
        <v>1170</v>
      </c>
      <c r="D10692" s="7" t="s">
        <v>4222</v>
      </c>
      <c r="E10692" s="7" t="s">
        <v>4223</v>
      </c>
      <c r="F10692" s="7" t="s">
        <v>4227</v>
      </c>
      <c r="G10692" s="4" t="s">
        <v>18</v>
      </c>
      <c r="H10692" s="4" t="s">
        <v>19</v>
      </c>
      <c r="I10692" s="4" t="s">
        <v>20</v>
      </c>
      <c r="J10692" s="7">
        <v>10</v>
      </c>
      <c r="K10692" s="7">
        <v>1</v>
      </c>
      <c r="L10692" s="7">
        <f t="shared" si="339"/>
        <v>1</v>
      </c>
      <c r="M10692" s="4" t="s">
        <v>1174</v>
      </c>
    </row>
    <row r="10693" spans="2:13" ht="33.75">
      <c r="B10693" s="2" t="s">
        <v>4</v>
      </c>
      <c r="C10693" s="2" t="s">
        <v>1170</v>
      </c>
      <c r="D10693" s="7" t="s">
        <v>4222</v>
      </c>
      <c r="E10693" s="7" t="s">
        <v>4223</v>
      </c>
      <c r="F10693" s="7" t="s">
        <v>4227</v>
      </c>
      <c r="G10693" s="2" t="s">
        <v>18</v>
      </c>
      <c r="H10693" s="2" t="s">
        <v>19</v>
      </c>
      <c r="I10693" s="2" t="s">
        <v>20</v>
      </c>
      <c r="J10693" s="6">
        <v>10</v>
      </c>
      <c r="K10693" s="7">
        <v>1</v>
      </c>
      <c r="L10693" s="7">
        <f t="shared" si="339"/>
        <v>1</v>
      </c>
      <c r="M10693" s="2" t="s">
        <v>1175</v>
      </c>
    </row>
    <row r="10694" spans="2:13" ht="56.25">
      <c r="B10694" s="4" t="s">
        <v>4</v>
      </c>
      <c r="C10694" s="4" t="s">
        <v>1170</v>
      </c>
      <c r="D10694" s="7" t="s">
        <v>4222</v>
      </c>
      <c r="E10694" s="7" t="s">
        <v>4223</v>
      </c>
      <c r="F10694" s="7" t="s">
        <v>4227</v>
      </c>
      <c r="G10694" s="4" t="s">
        <v>18</v>
      </c>
      <c r="H10694" s="4" t="s">
        <v>19</v>
      </c>
      <c r="I10694" s="4" t="s">
        <v>20</v>
      </c>
      <c r="J10694" s="7">
        <v>10</v>
      </c>
      <c r="K10694" s="7">
        <v>1</v>
      </c>
      <c r="L10694" s="7">
        <f t="shared" si="339"/>
        <v>1</v>
      </c>
      <c r="M10694" s="4" t="s">
        <v>1176</v>
      </c>
    </row>
    <row r="10695" spans="2:13" ht="45">
      <c r="B10695" s="4" t="s">
        <v>4</v>
      </c>
      <c r="C10695" s="4" t="s">
        <v>1170</v>
      </c>
      <c r="D10695" s="7" t="s">
        <v>4222</v>
      </c>
      <c r="E10695" s="7" t="s">
        <v>4223</v>
      </c>
      <c r="F10695" s="7" t="s">
        <v>4227</v>
      </c>
      <c r="G10695" s="4" t="s">
        <v>18</v>
      </c>
      <c r="H10695" s="4" t="s">
        <v>19</v>
      </c>
      <c r="I10695" s="4" t="s">
        <v>20</v>
      </c>
      <c r="J10695" s="7">
        <v>10</v>
      </c>
      <c r="K10695" s="7">
        <v>1</v>
      </c>
      <c r="L10695" s="7">
        <f t="shared" si="339"/>
        <v>1</v>
      </c>
      <c r="M10695" s="4" t="s">
        <v>1180</v>
      </c>
    </row>
    <row r="10696" spans="2:13" ht="326.25">
      <c r="B10696" s="4" t="s">
        <v>4</v>
      </c>
      <c r="C10696" s="4" t="s">
        <v>1170</v>
      </c>
      <c r="D10696" s="7" t="s">
        <v>4222</v>
      </c>
      <c r="E10696" s="7" t="s">
        <v>4223</v>
      </c>
      <c r="F10696" s="7" t="s">
        <v>4227</v>
      </c>
      <c r="G10696" s="4" t="s">
        <v>18</v>
      </c>
      <c r="H10696" s="4" t="s">
        <v>19</v>
      </c>
      <c r="I10696" s="4" t="s">
        <v>20</v>
      </c>
      <c r="J10696" s="7">
        <v>10</v>
      </c>
      <c r="K10696" s="7">
        <v>1</v>
      </c>
      <c r="L10696" s="7">
        <f t="shared" si="339"/>
        <v>1</v>
      </c>
      <c r="M10696" s="4" t="s">
        <v>1182</v>
      </c>
    </row>
    <row r="10697" spans="2:13" ht="67.5">
      <c r="B10697" s="2" t="s">
        <v>4</v>
      </c>
      <c r="C10697" s="2" t="s">
        <v>1170</v>
      </c>
      <c r="D10697" s="7" t="s">
        <v>4222</v>
      </c>
      <c r="E10697" s="7" t="s">
        <v>4223</v>
      </c>
      <c r="F10697" s="7" t="s">
        <v>4227</v>
      </c>
      <c r="G10697" s="2" t="s">
        <v>18</v>
      </c>
      <c r="H10697" s="2" t="s">
        <v>19</v>
      </c>
      <c r="I10697" s="2" t="s">
        <v>20</v>
      </c>
      <c r="J10697" s="6">
        <v>10</v>
      </c>
      <c r="K10697" s="7">
        <v>1</v>
      </c>
      <c r="L10697" s="7">
        <f t="shared" si="339"/>
        <v>1</v>
      </c>
      <c r="M10697" s="2" t="s">
        <v>1183</v>
      </c>
    </row>
    <row r="10698" spans="2:13" ht="67.5">
      <c r="B10698" s="4" t="s">
        <v>4</v>
      </c>
      <c r="C10698" s="4" t="s">
        <v>1170</v>
      </c>
      <c r="D10698" s="7" t="s">
        <v>4222</v>
      </c>
      <c r="E10698" s="7" t="s">
        <v>4223</v>
      </c>
      <c r="F10698" s="7" t="s">
        <v>4227</v>
      </c>
      <c r="G10698" s="4" t="s">
        <v>18</v>
      </c>
      <c r="H10698" s="4" t="s">
        <v>19</v>
      </c>
      <c r="I10698" s="4" t="s">
        <v>20</v>
      </c>
      <c r="J10698" s="7">
        <v>10</v>
      </c>
      <c r="K10698" s="7">
        <v>1</v>
      </c>
      <c r="L10698" s="7">
        <f t="shared" si="339"/>
        <v>1</v>
      </c>
      <c r="M10698" s="4" t="s">
        <v>1184</v>
      </c>
    </row>
    <row r="10699" spans="2:13" ht="78.75">
      <c r="B10699" s="2" t="s">
        <v>4</v>
      </c>
      <c r="C10699" s="2" t="s">
        <v>1170</v>
      </c>
      <c r="D10699" s="7" t="s">
        <v>4222</v>
      </c>
      <c r="E10699" s="7" t="s">
        <v>4223</v>
      </c>
      <c r="F10699" s="7" t="s">
        <v>4227</v>
      </c>
      <c r="G10699" s="2" t="s">
        <v>18</v>
      </c>
      <c r="H10699" s="2" t="s">
        <v>19</v>
      </c>
      <c r="I10699" s="2" t="s">
        <v>20</v>
      </c>
      <c r="J10699" s="6">
        <v>10</v>
      </c>
      <c r="K10699" s="7">
        <v>1</v>
      </c>
      <c r="L10699" s="7">
        <f t="shared" si="339"/>
        <v>1</v>
      </c>
      <c r="M10699" s="2" t="s">
        <v>1185</v>
      </c>
    </row>
    <row r="10700" spans="2:13" ht="101.25">
      <c r="B10700" s="4" t="s">
        <v>4</v>
      </c>
      <c r="C10700" s="4" t="s">
        <v>1170</v>
      </c>
      <c r="D10700" s="7" t="s">
        <v>4222</v>
      </c>
      <c r="E10700" s="7" t="s">
        <v>4223</v>
      </c>
      <c r="F10700" s="7" t="s">
        <v>4227</v>
      </c>
      <c r="G10700" s="4" t="s">
        <v>18</v>
      </c>
      <c r="H10700" s="4" t="s">
        <v>19</v>
      </c>
      <c r="I10700" s="4" t="s">
        <v>20</v>
      </c>
      <c r="J10700" s="7">
        <v>10</v>
      </c>
      <c r="K10700" s="7">
        <v>1</v>
      </c>
      <c r="L10700" s="7">
        <f t="shared" si="339"/>
        <v>1</v>
      </c>
      <c r="M10700" s="4" t="s">
        <v>1188</v>
      </c>
    </row>
    <row r="10701" spans="2:13" ht="33.75">
      <c r="B10701" s="4" t="s">
        <v>4</v>
      </c>
      <c r="C10701" s="4" t="s">
        <v>1170</v>
      </c>
      <c r="D10701" s="7" t="s">
        <v>4222</v>
      </c>
      <c r="E10701" s="7" t="s">
        <v>4223</v>
      </c>
      <c r="F10701" s="7" t="s">
        <v>4227</v>
      </c>
      <c r="G10701" s="4" t="s">
        <v>18</v>
      </c>
      <c r="H10701" s="4" t="s">
        <v>19</v>
      </c>
      <c r="I10701" s="4" t="s">
        <v>20</v>
      </c>
      <c r="J10701" s="7">
        <v>10</v>
      </c>
      <c r="K10701" s="7">
        <v>1</v>
      </c>
      <c r="L10701" s="7">
        <f t="shared" si="339"/>
        <v>1</v>
      </c>
      <c r="M10701" s="4" t="s">
        <v>1190</v>
      </c>
    </row>
    <row r="10702" spans="2:13" ht="33.75">
      <c r="B10702" s="4" t="s">
        <v>4</v>
      </c>
      <c r="C10702" s="4" t="s">
        <v>1192</v>
      </c>
      <c r="D10702" s="7" t="s">
        <v>4222</v>
      </c>
      <c r="E10702" s="7" t="s">
        <v>4223</v>
      </c>
      <c r="F10702" s="7" t="s">
        <v>4227</v>
      </c>
      <c r="G10702" s="4" t="s">
        <v>18</v>
      </c>
      <c r="H10702" s="4" t="s">
        <v>19</v>
      </c>
      <c r="I10702" s="4" t="s">
        <v>20</v>
      </c>
      <c r="J10702" s="7">
        <v>10</v>
      </c>
      <c r="K10702" s="7">
        <v>1</v>
      </c>
      <c r="L10702" s="7">
        <f t="shared" si="339"/>
        <v>1</v>
      </c>
      <c r="M10702" s="4" t="s">
        <v>1193</v>
      </c>
    </row>
    <row r="10703" spans="2:13" ht="33.75">
      <c r="B10703" s="2" t="s">
        <v>4</v>
      </c>
      <c r="C10703" s="2" t="s">
        <v>1192</v>
      </c>
      <c r="D10703" s="7" t="s">
        <v>4222</v>
      </c>
      <c r="E10703" s="7" t="s">
        <v>4223</v>
      </c>
      <c r="F10703" s="7" t="s">
        <v>4227</v>
      </c>
      <c r="G10703" s="2" t="s">
        <v>18</v>
      </c>
      <c r="H10703" s="2" t="s">
        <v>19</v>
      </c>
      <c r="I10703" s="2" t="s">
        <v>20</v>
      </c>
      <c r="J10703" s="6">
        <v>10</v>
      </c>
      <c r="K10703" s="7">
        <v>1</v>
      </c>
      <c r="L10703" s="7">
        <f t="shared" si="339"/>
        <v>1</v>
      </c>
      <c r="M10703" s="2" t="s">
        <v>1194</v>
      </c>
    </row>
    <row r="10704" spans="2:13" ht="67.5">
      <c r="B10704" s="4" t="s">
        <v>4</v>
      </c>
      <c r="C10704" s="4" t="s">
        <v>1192</v>
      </c>
      <c r="D10704" s="7" t="s">
        <v>4222</v>
      </c>
      <c r="E10704" s="7" t="s">
        <v>4223</v>
      </c>
      <c r="F10704" s="7" t="s">
        <v>4227</v>
      </c>
      <c r="G10704" s="4" t="s">
        <v>18</v>
      </c>
      <c r="H10704" s="4" t="s">
        <v>19</v>
      </c>
      <c r="I10704" s="4" t="s">
        <v>20</v>
      </c>
      <c r="J10704" s="7">
        <v>10</v>
      </c>
      <c r="K10704" s="7">
        <v>1</v>
      </c>
      <c r="L10704" s="7">
        <f t="shared" si="339"/>
        <v>1</v>
      </c>
      <c r="M10704" s="4" t="s">
        <v>1195</v>
      </c>
    </row>
    <row r="10705" spans="2:13" ht="33.75">
      <c r="B10705" s="2" t="s">
        <v>4</v>
      </c>
      <c r="C10705" s="2" t="s">
        <v>1192</v>
      </c>
      <c r="D10705" s="7" t="s">
        <v>4222</v>
      </c>
      <c r="E10705" s="7" t="s">
        <v>4223</v>
      </c>
      <c r="F10705" s="7" t="s">
        <v>4227</v>
      </c>
      <c r="G10705" s="2" t="s">
        <v>18</v>
      </c>
      <c r="H10705" s="2" t="s">
        <v>19</v>
      </c>
      <c r="I10705" s="2" t="s">
        <v>20</v>
      </c>
      <c r="J10705" s="6">
        <v>10</v>
      </c>
      <c r="K10705" s="7">
        <v>1</v>
      </c>
      <c r="L10705" s="7">
        <f t="shared" ref="L10705:L10768" si="340">IF(J10705&gt;8,1,IF(J10705&gt;6,0,-1))</f>
        <v>1</v>
      </c>
      <c r="M10705" s="2" t="s">
        <v>1198</v>
      </c>
    </row>
    <row r="10706" spans="2:13" ht="123.75">
      <c r="B10706" s="4" t="s">
        <v>4</v>
      </c>
      <c r="C10706" s="4" t="s">
        <v>1192</v>
      </c>
      <c r="D10706" s="7" t="s">
        <v>4222</v>
      </c>
      <c r="E10706" s="7" t="s">
        <v>4223</v>
      </c>
      <c r="F10706" s="7" t="s">
        <v>4227</v>
      </c>
      <c r="G10706" s="4" t="s">
        <v>18</v>
      </c>
      <c r="H10706" s="4" t="s">
        <v>19</v>
      </c>
      <c r="I10706" s="4" t="s">
        <v>20</v>
      </c>
      <c r="J10706" s="7">
        <v>10</v>
      </c>
      <c r="K10706" s="7">
        <v>1</v>
      </c>
      <c r="L10706" s="7">
        <f t="shared" si="340"/>
        <v>1</v>
      </c>
      <c r="M10706" s="4" t="s">
        <v>1199</v>
      </c>
    </row>
    <row r="10707" spans="2:13" ht="56.25">
      <c r="B10707" s="2" t="s">
        <v>4</v>
      </c>
      <c r="C10707" s="2" t="s">
        <v>1192</v>
      </c>
      <c r="D10707" s="7" t="s">
        <v>4222</v>
      </c>
      <c r="E10707" s="7" t="s">
        <v>4223</v>
      </c>
      <c r="F10707" s="7" t="s">
        <v>4227</v>
      </c>
      <c r="G10707" s="2" t="s">
        <v>18</v>
      </c>
      <c r="H10707" s="2" t="s">
        <v>19</v>
      </c>
      <c r="I10707" s="2" t="s">
        <v>20</v>
      </c>
      <c r="J10707" s="6">
        <v>10</v>
      </c>
      <c r="K10707" s="7">
        <v>1</v>
      </c>
      <c r="L10707" s="7">
        <f t="shared" si="340"/>
        <v>1</v>
      </c>
      <c r="M10707" s="2" t="s">
        <v>1200</v>
      </c>
    </row>
    <row r="10708" spans="2:13" ht="45">
      <c r="B10708" s="4" t="s">
        <v>4</v>
      </c>
      <c r="C10708" s="4" t="s">
        <v>1192</v>
      </c>
      <c r="D10708" s="7" t="s">
        <v>4222</v>
      </c>
      <c r="E10708" s="7" t="s">
        <v>4223</v>
      </c>
      <c r="F10708" s="7" t="s">
        <v>4227</v>
      </c>
      <c r="G10708" s="4" t="s">
        <v>18</v>
      </c>
      <c r="H10708" s="4" t="s">
        <v>19</v>
      </c>
      <c r="I10708" s="4" t="s">
        <v>20</v>
      </c>
      <c r="J10708" s="7">
        <v>10</v>
      </c>
      <c r="K10708" s="7">
        <v>1</v>
      </c>
      <c r="L10708" s="7">
        <f t="shared" si="340"/>
        <v>1</v>
      </c>
      <c r="M10708" s="4" t="s">
        <v>1201</v>
      </c>
    </row>
    <row r="10709" spans="2:13" ht="78.75">
      <c r="B10709" s="4" t="s">
        <v>4</v>
      </c>
      <c r="C10709" s="4" t="s">
        <v>1192</v>
      </c>
      <c r="D10709" s="7" t="s">
        <v>4222</v>
      </c>
      <c r="E10709" s="7" t="s">
        <v>4223</v>
      </c>
      <c r="F10709" s="7" t="s">
        <v>4227</v>
      </c>
      <c r="G10709" s="4" t="s">
        <v>18</v>
      </c>
      <c r="H10709" s="4" t="s">
        <v>19</v>
      </c>
      <c r="I10709" s="4" t="s">
        <v>20</v>
      </c>
      <c r="J10709" s="7">
        <v>10</v>
      </c>
      <c r="K10709" s="7">
        <v>1</v>
      </c>
      <c r="L10709" s="7">
        <f t="shared" si="340"/>
        <v>1</v>
      </c>
      <c r="M10709" s="4" t="s">
        <v>1203</v>
      </c>
    </row>
    <row r="10710" spans="2:13" ht="78.75">
      <c r="B10710" s="4" t="s">
        <v>4</v>
      </c>
      <c r="C10710" s="4" t="s">
        <v>1192</v>
      </c>
      <c r="D10710" s="7" t="s">
        <v>4222</v>
      </c>
      <c r="E10710" s="7" t="s">
        <v>4223</v>
      </c>
      <c r="F10710" s="7" t="s">
        <v>4227</v>
      </c>
      <c r="G10710" s="4" t="s">
        <v>18</v>
      </c>
      <c r="H10710" s="4" t="s">
        <v>19</v>
      </c>
      <c r="I10710" s="4" t="s">
        <v>20</v>
      </c>
      <c r="J10710" s="7">
        <v>10</v>
      </c>
      <c r="K10710" s="7">
        <v>1</v>
      </c>
      <c r="L10710" s="7">
        <f t="shared" si="340"/>
        <v>1</v>
      </c>
      <c r="M10710" s="4" t="s">
        <v>1206</v>
      </c>
    </row>
    <row r="10711" spans="2:13" ht="33.75">
      <c r="B10711" s="2" t="s">
        <v>4</v>
      </c>
      <c r="C10711" s="2" t="s">
        <v>1192</v>
      </c>
      <c r="D10711" s="7" t="s">
        <v>4222</v>
      </c>
      <c r="E10711" s="7" t="s">
        <v>4223</v>
      </c>
      <c r="F10711" s="7" t="s">
        <v>4227</v>
      </c>
      <c r="G10711" s="2" t="s">
        <v>18</v>
      </c>
      <c r="H10711" s="2" t="s">
        <v>19</v>
      </c>
      <c r="I10711" s="2" t="s">
        <v>20</v>
      </c>
      <c r="J10711" s="6">
        <v>10</v>
      </c>
      <c r="K10711" s="7">
        <v>1</v>
      </c>
      <c r="L10711" s="7">
        <f t="shared" si="340"/>
        <v>1</v>
      </c>
      <c r="M10711" s="2" t="s">
        <v>1211</v>
      </c>
    </row>
    <row r="10712" spans="2:13" ht="33.75">
      <c r="B10712" s="4" t="s">
        <v>4</v>
      </c>
      <c r="C10712" s="4" t="s">
        <v>1192</v>
      </c>
      <c r="D10712" s="7" t="s">
        <v>4222</v>
      </c>
      <c r="E10712" s="7" t="s">
        <v>4223</v>
      </c>
      <c r="F10712" s="7" t="s">
        <v>4227</v>
      </c>
      <c r="G10712" s="4" t="s">
        <v>18</v>
      </c>
      <c r="H10712" s="4" t="s">
        <v>19</v>
      </c>
      <c r="I10712" s="4" t="s">
        <v>20</v>
      </c>
      <c r="J10712" s="7">
        <v>10</v>
      </c>
      <c r="K10712" s="7">
        <v>1</v>
      </c>
      <c r="L10712" s="7">
        <f t="shared" si="340"/>
        <v>1</v>
      </c>
      <c r="M10712" s="4" t="s">
        <v>1212</v>
      </c>
    </row>
    <row r="10713" spans="2:13" ht="33.75">
      <c r="B10713" s="2" t="s">
        <v>4</v>
      </c>
      <c r="C10713" s="2" t="s">
        <v>1192</v>
      </c>
      <c r="D10713" s="7" t="s">
        <v>4222</v>
      </c>
      <c r="E10713" s="7" t="s">
        <v>4223</v>
      </c>
      <c r="F10713" s="7" t="s">
        <v>4227</v>
      </c>
      <c r="G10713" s="2" t="s">
        <v>18</v>
      </c>
      <c r="H10713" s="2" t="s">
        <v>19</v>
      </c>
      <c r="I10713" s="2" t="s">
        <v>20</v>
      </c>
      <c r="J10713" s="6">
        <v>10</v>
      </c>
      <c r="K10713" s="7">
        <v>1</v>
      </c>
      <c r="L10713" s="7">
        <f t="shared" si="340"/>
        <v>1</v>
      </c>
      <c r="M10713" s="2" t="s">
        <v>1213</v>
      </c>
    </row>
    <row r="10714" spans="2:13" ht="45">
      <c r="B10714" s="2" t="s">
        <v>4</v>
      </c>
      <c r="C10714" s="2" t="s">
        <v>1192</v>
      </c>
      <c r="D10714" s="7" t="s">
        <v>4222</v>
      </c>
      <c r="E10714" s="7" t="s">
        <v>4223</v>
      </c>
      <c r="F10714" s="7" t="s">
        <v>4227</v>
      </c>
      <c r="G10714" s="2" t="s">
        <v>18</v>
      </c>
      <c r="H10714" s="2" t="s">
        <v>19</v>
      </c>
      <c r="I10714" s="2" t="s">
        <v>20</v>
      </c>
      <c r="J10714" s="6">
        <v>10</v>
      </c>
      <c r="K10714" s="7">
        <v>1</v>
      </c>
      <c r="L10714" s="7">
        <f t="shared" si="340"/>
        <v>1</v>
      </c>
      <c r="M10714" s="2" t="s">
        <v>1215</v>
      </c>
    </row>
    <row r="10715" spans="2:13" ht="33.75">
      <c r="B10715" s="4" t="s">
        <v>4</v>
      </c>
      <c r="C10715" s="4" t="s">
        <v>1216</v>
      </c>
      <c r="D10715" s="7" t="s">
        <v>4222</v>
      </c>
      <c r="E10715" s="7" t="s">
        <v>4223</v>
      </c>
      <c r="F10715" s="7" t="s">
        <v>4227</v>
      </c>
      <c r="G10715" s="4" t="s">
        <v>18</v>
      </c>
      <c r="H10715" s="4" t="s">
        <v>19</v>
      </c>
      <c r="I10715" s="4" t="s">
        <v>20</v>
      </c>
      <c r="J10715" s="7">
        <v>10</v>
      </c>
      <c r="K10715" s="7">
        <v>1</v>
      </c>
      <c r="L10715" s="7">
        <f t="shared" si="340"/>
        <v>1</v>
      </c>
      <c r="M10715" s="4" t="s">
        <v>1217</v>
      </c>
    </row>
    <row r="10716" spans="2:13" ht="33.75">
      <c r="B10716" s="2" t="s">
        <v>4</v>
      </c>
      <c r="C10716" s="2" t="s">
        <v>1216</v>
      </c>
      <c r="D10716" s="7" t="s">
        <v>4222</v>
      </c>
      <c r="E10716" s="7" t="s">
        <v>4223</v>
      </c>
      <c r="F10716" s="7" t="s">
        <v>4227</v>
      </c>
      <c r="G10716" s="2" t="s">
        <v>18</v>
      </c>
      <c r="H10716" s="2" t="s">
        <v>19</v>
      </c>
      <c r="I10716" s="2" t="s">
        <v>20</v>
      </c>
      <c r="J10716" s="6">
        <v>10</v>
      </c>
      <c r="K10716" s="7">
        <v>1</v>
      </c>
      <c r="L10716" s="7">
        <f t="shared" si="340"/>
        <v>1</v>
      </c>
      <c r="M10716" s="2" t="s">
        <v>1219</v>
      </c>
    </row>
    <row r="10717" spans="2:13" ht="90">
      <c r="B10717" s="4" t="s">
        <v>4</v>
      </c>
      <c r="C10717" s="4" t="s">
        <v>1216</v>
      </c>
      <c r="D10717" s="7" t="s">
        <v>4222</v>
      </c>
      <c r="E10717" s="7" t="s">
        <v>4223</v>
      </c>
      <c r="F10717" s="7" t="s">
        <v>4227</v>
      </c>
      <c r="G10717" s="4" t="s">
        <v>18</v>
      </c>
      <c r="H10717" s="4" t="s">
        <v>19</v>
      </c>
      <c r="I10717" s="4" t="s">
        <v>20</v>
      </c>
      <c r="J10717" s="7">
        <v>10</v>
      </c>
      <c r="K10717" s="7">
        <v>1</v>
      </c>
      <c r="L10717" s="7">
        <f t="shared" si="340"/>
        <v>1</v>
      </c>
      <c r="M10717" s="4" t="s">
        <v>1221</v>
      </c>
    </row>
    <row r="10718" spans="2:13" ht="33.75">
      <c r="B10718" s="4" t="s">
        <v>4</v>
      </c>
      <c r="C10718" s="4" t="s">
        <v>1216</v>
      </c>
      <c r="D10718" s="7" t="s">
        <v>4222</v>
      </c>
      <c r="E10718" s="7" t="s">
        <v>4223</v>
      </c>
      <c r="F10718" s="7" t="s">
        <v>4227</v>
      </c>
      <c r="G10718" s="4" t="s">
        <v>18</v>
      </c>
      <c r="H10718" s="4" t="s">
        <v>19</v>
      </c>
      <c r="I10718" s="4" t="s">
        <v>20</v>
      </c>
      <c r="J10718" s="7">
        <v>10</v>
      </c>
      <c r="K10718" s="7">
        <v>1</v>
      </c>
      <c r="L10718" s="7">
        <f t="shared" si="340"/>
        <v>1</v>
      </c>
      <c r="M10718" s="4" t="s">
        <v>1223</v>
      </c>
    </row>
    <row r="10719" spans="2:13" ht="56.25">
      <c r="B10719" s="2" t="s">
        <v>4</v>
      </c>
      <c r="C10719" s="2" t="s">
        <v>1216</v>
      </c>
      <c r="D10719" s="7" t="s">
        <v>4222</v>
      </c>
      <c r="E10719" s="7" t="s">
        <v>4223</v>
      </c>
      <c r="F10719" s="7" t="s">
        <v>4227</v>
      </c>
      <c r="G10719" s="2" t="s">
        <v>18</v>
      </c>
      <c r="H10719" s="2" t="s">
        <v>19</v>
      </c>
      <c r="I10719" s="2" t="s">
        <v>20</v>
      </c>
      <c r="J10719" s="6">
        <v>10</v>
      </c>
      <c r="K10719" s="7">
        <v>1</v>
      </c>
      <c r="L10719" s="7">
        <f t="shared" si="340"/>
        <v>1</v>
      </c>
      <c r="M10719" s="2" t="s">
        <v>1224</v>
      </c>
    </row>
    <row r="10720" spans="2:13" ht="180">
      <c r="B10720" s="2" t="s">
        <v>4</v>
      </c>
      <c r="C10720" s="2" t="s">
        <v>1216</v>
      </c>
      <c r="D10720" s="7" t="s">
        <v>4222</v>
      </c>
      <c r="E10720" s="7" t="s">
        <v>4223</v>
      </c>
      <c r="F10720" s="7" t="s">
        <v>4227</v>
      </c>
      <c r="G10720" s="2" t="s">
        <v>18</v>
      </c>
      <c r="H10720" s="2" t="s">
        <v>19</v>
      </c>
      <c r="I10720" s="2" t="s">
        <v>20</v>
      </c>
      <c r="J10720" s="6">
        <v>10</v>
      </c>
      <c r="K10720" s="7">
        <v>1</v>
      </c>
      <c r="L10720" s="7">
        <f t="shared" si="340"/>
        <v>1</v>
      </c>
      <c r="M10720" s="2" t="s">
        <v>1230</v>
      </c>
    </row>
    <row r="10721" spans="2:13" ht="45">
      <c r="B10721" s="4" t="s">
        <v>4</v>
      </c>
      <c r="C10721" s="4" t="s">
        <v>1216</v>
      </c>
      <c r="D10721" s="7" t="s">
        <v>4222</v>
      </c>
      <c r="E10721" s="7" t="s">
        <v>4223</v>
      </c>
      <c r="F10721" s="7" t="s">
        <v>4227</v>
      </c>
      <c r="G10721" s="4" t="s">
        <v>18</v>
      </c>
      <c r="H10721" s="4" t="s">
        <v>19</v>
      </c>
      <c r="I10721" s="4" t="s">
        <v>20</v>
      </c>
      <c r="J10721" s="7">
        <v>10</v>
      </c>
      <c r="K10721" s="7">
        <v>1</v>
      </c>
      <c r="L10721" s="7">
        <f t="shared" si="340"/>
        <v>1</v>
      </c>
      <c r="M10721" s="4" t="s">
        <v>1231</v>
      </c>
    </row>
    <row r="10722" spans="2:13" ht="33.75">
      <c r="B10722" s="2" t="s">
        <v>4</v>
      </c>
      <c r="C10722" s="2" t="s">
        <v>1216</v>
      </c>
      <c r="D10722" s="7" t="s">
        <v>4222</v>
      </c>
      <c r="E10722" s="7" t="s">
        <v>4223</v>
      </c>
      <c r="F10722" s="7" t="s">
        <v>4227</v>
      </c>
      <c r="G10722" s="2" t="s">
        <v>18</v>
      </c>
      <c r="H10722" s="2" t="s">
        <v>19</v>
      </c>
      <c r="I10722" s="2" t="s">
        <v>20</v>
      </c>
      <c r="J10722" s="6">
        <v>10</v>
      </c>
      <c r="K10722" s="7">
        <v>1</v>
      </c>
      <c r="L10722" s="7">
        <f t="shared" si="340"/>
        <v>1</v>
      </c>
      <c r="M10722" s="2" t="s">
        <v>1232</v>
      </c>
    </row>
    <row r="10723" spans="2:13" ht="33.75">
      <c r="B10723" s="4" t="s">
        <v>4</v>
      </c>
      <c r="C10723" s="4" t="s">
        <v>1216</v>
      </c>
      <c r="D10723" s="7" t="s">
        <v>4222</v>
      </c>
      <c r="E10723" s="7" t="s">
        <v>4223</v>
      </c>
      <c r="F10723" s="7" t="s">
        <v>4227</v>
      </c>
      <c r="G10723" s="4" t="s">
        <v>18</v>
      </c>
      <c r="H10723" s="4" t="s">
        <v>19</v>
      </c>
      <c r="I10723" s="4" t="s">
        <v>20</v>
      </c>
      <c r="J10723" s="7">
        <v>10</v>
      </c>
      <c r="K10723" s="7">
        <v>1</v>
      </c>
      <c r="L10723" s="7">
        <f t="shared" si="340"/>
        <v>1</v>
      </c>
      <c r="M10723" s="4" t="s">
        <v>1234</v>
      </c>
    </row>
    <row r="10724" spans="2:13" ht="90">
      <c r="B10724" s="2" t="s">
        <v>4</v>
      </c>
      <c r="C10724" s="2" t="s">
        <v>1216</v>
      </c>
      <c r="D10724" s="7" t="s">
        <v>4222</v>
      </c>
      <c r="E10724" s="7" t="s">
        <v>4223</v>
      </c>
      <c r="F10724" s="7" t="s">
        <v>4227</v>
      </c>
      <c r="G10724" s="2" t="s">
        <v>18</v>
      </c>
      <c r="H10724" s="2" t="s">
        <v>19</v>
      </c>
      <c r="I10724" s="2" t="s">
        <v>20</v>
      </c>
      <c r="J10724" s="6">
        <v>10</v>
      </c>
      <c r="K10724" s="7">
        <v>1</v>
      </c>
      <c r="L10724" s="7">
        <f t="shared" si="340"/>
        <v>1</v>
      </c>
      <c r="M10724" s="2" t="s">
        <v>1235</v>
      </c>
    </row>
    <row r="10725" spans="2:13" ht="45">
      <c r="B10725" s="4" t="s">
        <v>4</v>
      </c>
      <c r="C10725" s="4" t="s">
        <v>1216</v>
      </c>
      <c r="D10725" s="7" t="s">
        <v>4222</v>
      </c>
      <c r="E10725" s="7" t="s">
        <v>4223</v>
      </c>
      <c r="F10725" s="7" t="s">
        <v>4227</v>
      </c>
      <c r="G10725" s="4" t="s">
        <v>18</v>
      </c>
      <c r="H10725" s="4" t="s">
        <v>19</v>
      </c>
      <c r="I10725" s="4" t="s">
        <v>20</v>
      </c>
      <c r="J10725" s="7">
        <v>10</v>
      </c>
      <c r="K10725" s="7">
        <v>1</v>
      </c>
      <c r="L10725" s="7">
        <f t="shared" si="340"/>
        <v>1</v>
      </c>
      <c r="M10725" s="4" t="s">
        <v>1236</v>
      </c>
    </row>
    <row r="10726" spans="2:13" ht="33.75">
      <c r="B10726" s="2" t="s">
        <v>4</v>
      </c>
      <c r="C10726" s="2" t="s">
        <v>1216</v>
      </c>
      <c r="D10726" s="7" t="s">
        <v>4222</v>
      </c>
      <c r="E10726" s="7" t="s">
        <v>4223</v>
      </c>
      <c r="F10726" s="7" t="s">
        <v>4227</v>
      </c>
      <c r="G10726" s="2" t="s">
        <v>18</v>
      </c>
      <c r="H10726" s="2" t="s">
        <v>19</v>
      </c>
      <c r="I10726" s="2" t="s">
        <v>20</v>
      </c>
      <c r="J10726" s="6">
        <v>10</v>
      </c>
      <c r="K10726" s="7">
        <v>1</v>
      </c>
      <c r="L10726" s="7">
        <f t="shared" si="340"/>
        <v>1</v>
      </c>
      <c r="M10726" s="2" t="s">
        <v>1237</v>
      </c>
    </row>
    <row r="10727" spans="2:13" ht="33.75">
      <c r="B10727" s="2" t="s">
        <v>4</v>
      </c>
      <c r="C10727" s="2" t="s">
        <v>1216</v>
      </c>
      <c r="D10727" s="7" t="s">
        <v>4222</v>
      </c>
      <c r="E10727" s="7" t="s">
        <v>4223</v>
      </c>
      <c r="F10727" s="7" t="s">
        <v>4227</v>
      </c>
      <c r="G10727" s="2" t="s">
        <v>18</v>
      </c>
      <c r="H10727" s="2" t="s">
        <v>19</v>
      </c>
      <c r="I10727" s="2" t="s">
        <v>20</v>
      </c>
      <c r="J10727" s="6">
        <v>10</v>
      </c>
      <c r="K10727" s="7">
        <v>1</v>
      </c>
      <c r="L10727" s="7">
        <f t="shared" si="340"/>
        <v>1</v>
      </c>
      <c r="M10727" s="2" t="s">
        <v>1239</v>
      </c>
    </row>
    <row r="10728" spans="2:13" ht="33.75">
      <c r="B10728" s="4" t="s">
        <v>4</v>
      </c>
      <c r="C10728" s="4" t="s">
        <v>1216</v>
      </c>
      <c r="D10728" s="7" t="s">
        <v>4222</v>
      </c>
      <c r="E10728" s="7" t="s">
        <v>4223</v>
      </c>
      <c r="F10728" s="7" t="s">
        <v>4227</v>
      </c>
      <c r="G10728" s="4" t="s">
        <v>18</v>
      </c>
      <c r="H10728" s="4" t="s">
        <v>19</v>
      </c>
      <c r="I10728" s="4" t="s">
        <v>20</v>
      </c>
      <c r="J10728" s="7">
        <v>10</v>
      </c>
      <c r="K10728" s="7">
        <v>1</v>
      </c>
      <c r="L10728" s="7">
        <f t="shared" si="340"/>
        <v>1</v>
      </c>
      <c r="M10728" s="4" t="s">
        <v>1240</v>
      </c>
    </row>
    <row r="10729" spans="2:13" ht="45">
      <c r="B10729" s="2" t="s">
        <v>4</v>
      </c>
      <c r="C10729" s="2" t="s">
        <v>1216</v>
      </c>
      <c r="D10729" s="7" t="s">
        <v>4222</v>
      </c>
      <c r="E10729" s="7" t="s">
        <v>4223</v>
      </c>
      <c r="F10729" s="7" t="s">
        <v>4227</v>
      </c>
      <c r="G10729" s="2" t="s">
        <v>18</v>
      </c>
      <c r="H10729" s="2" t="s">
        <v>19</v>
      </c>
      <c r="I10729" s="2" t="s">
        <v>20</v>
      </c>
      <c r="J10729" s="6">
        <v>10</v>
      </c>
      <c r="K10729" s="7">
        <v>1</v>
      </c>
      <c r="L10729" s="7">
        <f t="shared" si="340"/>
        <v>1</v>
      </c>
      <c r="M10729" s="2" t="s">
        <v>1241</v>
      </c>
    </row>
    <row r="10730" spans="2:13" ht="33.75">
      <c r="B10730" s="4" t="s">
        <v>4</v>
      </c>
      <c r="C10730" s="4" t="s">
        <v>533</v>
      </c>
      <c r="D10730" s="7" t="s">
        <v>4222</v>
      </c>
      <c r="E10730" s="7" t="s">
        <v>4223</v>
      </c>
      <c r="F10730" s="7" t="s">
        <v>4227</v>
      </c>
      <c r="G10730" s="4" t="s">
        <v>18</v>
      </c>
      <c r="H10730" s="4" t="s">
        <v>19</v>
      </c>
      <c r="I10730" s="4" t="s">
        <v>20</v>
      </c>
      <c r="J10730" s="7">
        <v>10</v>
      </c>
      <c r="K10730" s="7">
        <v>1</v>
      </c>
      <c r="L10730" s="7">
        <f t="shared" si="340"/>
        <v>1</v>
      </c>
      <c r="M10730" s="4" t="s">
        <v>1242</v>
      </c>
    </row>
    <row r="10731" spans="2:13" ht="56.25">
      <c r="B10731" s="2" t="s">
        <v>4</v>
      </c>
      <c r="C10731" s="2" t="s">
        <v>533</v>
      </c>
      <c r="D10731" s="7" t="s">
        <v>4222</v>
      </c>
      <c r="E10731" s="7" t="s">
        <v>4223</v>
      </c>
      <c r="F10731" s="7" t="s">
        <v>4227</v>
      </c>
      <c r="G10731" s="2" t="s">
        <v>18</v>
      </c>
      <c r="H10731" s="2" t="s">
        <v>19</v>
      </c>
      <c r="I10731" s="2" t="s">
        <v>20</v>
      </c>
      <c r="J10731" s="6">
        <v>10</v>
      </c>
      <c r="K10731" s="7">
        <v>1</v>
      </c>
      <c r="L10731" s="7">
        <f t="shared" si="340"/>
        <v>1</v>
      </c>
      <c r="M10731" s="2" t="s">
        <v>1243</v>
      </c>
    </row>
    <row r="10732" spans="2:13" ht="45">
      <c r="B10732" s="4" t="s">
        <v>4</v>
      </c>
      <c r="C10732" s="4" t="s">
        <v>533</v>
      </c>
      <c r="D10732" s="7" t="s">
        <v>4222</v>
      </c>
      <c r="E10732" s="7" t="s">
        <v>4223</v>
      </c>
      <c r="F10732" s="7" t="s">
        <v>4227</v>
      </c>
      <c r="G10732" s="4" t="s">
        <v>18</v>
      </c>
      <c r="H10732" s="4" t="s">
        <v>19</v>
      </c>
      <c r="I10732" s="4" t="s">
        <v>20</v>
      </c>
      <c r="J10732" s="7">
        <v>10</v>
      </c>
      <c r="K10732" s="7">
        <v>1</v>
      </c>
      <c r="L10732" s="7">
        <f t="shared" si="340"/>
        <v>1</v>
      </c>
      <c r="M10732" s="4" t="s">
        <v>1244</v>
      </c>
    </row>
    <row r="10733" spans="2:13" ht="45">
      <c r="B10733" s="2" t="s">
        <v>4</v>
      </c>
      <c r="C10733" s="2" t="s">
        <v>533</v>
      </c>
      <c r="D10733" s="7" t="s">
        <v>4222</v>
      </c>
      <c r="E10733" s="7" t="s">
        <v>4223</v>
      </c>
      <c r="F10733" s="7" t="s">
        <v>4227</v>
      </c>
      <c r="G10733" s="2" t="s">
        <v>18</v>
      </c>
      <c r="H10733" s="2" t="s">
        <v>19</v>
      </c>
      <c r="I10733" s="2" t="s">
        <v>20</v>
      </c>
      <c r="J10733" s="6">
        <v>10</v>
      </c>
      <c r="K10733" s="7">
        <v>1</v>
      </c>
      <c r="L10733" s="7">
        <f t="shared" si="340"/>
        <v>1</v>
      </c>
      <c r="M10733" s="2" t="s">
        <v>1245</v>
      </c>
    </row>
    <row r="10734" spans="2:13" ht="78.75">
      <c r="B10734" s="4" t="s">
        <v>4</v>
      </c>
      <c r="C10734" s="4" t="s">
        <v>533</v>
      </c>
      <c r="D10734" s="7" t="s">
        <v>4222</v>
      </c>
      <c r="E10734" s="7" t="s">
        <v>4223</v>
      </c>
      <c r="F10734" s="7" t="s">
        <v>4227</v>
      </c>
      <c r="G10734" s="4" t="s">
        <v>18</v>
      </c>
      <c r="H10734" s="4" t="s">
        <v>19</v>
      </c>
      <c r="I10734" s="4" t="s">
        <v>20</v>
      </c>
      <c r="J10734" s="7">
        <v>10</v>
      </c>
      <c r="K10734" s="7">
        <v>1</v>
      </c>
      <c r="L10734" s="7">
        <f t="shared" si="340"/>
        <v>1</v>
      </c>
      <c r="M10734" s="4" t="s">
        <v>1246</v>
      </c>
    </row>
    <row r="10735" spans="2:13" ht="33.75">
      <c r="B10735" s="2" t="s">
        <v>4</v>
      </c>
      <c r="C10735" s="2" t="s">
        <v>556</v>
      </c>
      <c r="D10735" s="7" t="s">
        <v>4222</v>
      </c>
      <c r="E10735" s="7" t="s">
        <v>4223</v>
      </c>
      <c r="F10735" s="7" t="s">
        <v>4227</v>
      </c>
      <c r="G10735" s="2" t="s">
        <v>18</v>
      </c>
      <c r="H10735" s="2" t="s">
        <v>19</v>
      </c>
      <c r="I10735" s="2" t="s">
        <v>20</v>
      </c>
      <c r="J10735" s="6">
        <v>10</v>
      </c>
      <c r="K10735" s="7">
        <v>1</v>
      </c>
      <c r="L10735" s="7">
        <f t="shared" si="340"/>
        <v>1</v>
      </c>
      <c r="M10735" s="2" t="s">
        <v>1247</v>
      </c>
    </row>
    <row r="10736" spans="2:13" ht="67.5">
      <c r="B10736" s="2" t="s">
        <v>4</v>
      </c>
      <c r="C10736" s="2" t="s">
        <v>556</v>
      </c>
      <c r="D10736" s="7" t="s">
        <v>4222</v>
      </c>
      <c r="E10736" s="7" t="s">
        <v>4223</v>
      </c>
      <c r="F10736" s="7" t="s">
        <v>4227</v>
      </c>
      <c r="G10736" s="2" t="s">
        <v>18</v>
      </c>
      <c r="H10736" s="2" t="s">
        <v>19</v>
      </c>
      <c r="I10736" s="2" t="s">
        <v>20</v>
      </c>
      <c r="J10736" s="6">
        <v>10</v>
      </c>
      <c r="K10736" s="7">
        <v>1</v>
      </c>
      <c r="L10736" s="7">
        <f t="shared" si="340"/>
        <v>1</v>
      </c>
      <c r="M10736" s="2" t="s">
        <v>1249</v>
      </c>
    </row>
    <row r="10737" spans="2:13" ht="33.75">
      <c r="B10737" s="4" t="s">
        <v>4</v>
      </c>
      <c r="C10737" s="4" t="s">
        <v>556</v>
      </c>
      <c r="D10737" s="7" t="s">
        <v>4222</v>
      </c>
      <c r="E10737" s="7" t="s">
        <v>4223</v>
      </c>
      <c r="F10737" s="7" t="s">
        <v>4227</v>
      </c>
      <c r="G10737" s="4" t="s">
        <v>18</v>
      </c>
      <c r="H10737" s="4" t="s">
        <v>19</v>
      </c>
      <c r="I10737" s="4" t="s">
        <v>20</v>
      </c>
      <c r="J10737" s="7">
        <v>10</v>
      </c>
      <c r="K10737" s="7">
        <v>1</v>
      </c>
      <c r="L10737" s="7">
        <f t="shared" si="340"/>
        <v>1</v>
      </c>
      <c r="M10737" s="4" t="s">
        <v>1250</v>
      </c>
    </row>
    <row r="10738" spans="2:13" ht="56.25">
      <c r="B10738" s="2" t="s">
        <v>4</v>
      </c>
      <c r="C10738" s="2" t="s">
        <v>556</v>
      </c>
      <c r="D10738" s="7" t="s">
        <v>4222</v>
      </c>
      <c r="E10738" s="7" t="s">
        <v>4223</v>
      </c>
      <c r="F10738" s="7" t="s">
        <v>4227</v>
      </c>
      <c r="G10738" s="2" t="s">
        <v>18</v>
      </c>
      <c r="H10738" s="2" t="s">
        <v>19</v>
      </c>
      <c r="I10738" s="2" t="s">
        <v>20</v>
      </c>
      <c r="J10738" s="6">
        <v>10</v>
      </c>
      <c r="K10738" s="7">
        <v>1</v>
      </c>
      <c r="L10738" s="7">
        <f t="shared" si="340"/>
        <v>1</v>
      </c>
      <c r="M10738" s="2" t="s">
        <v>1251</v>
      </c>
    </row>
    <row r="10739" spans="2:13" ht="67.5">
      <c r="B10739" s="2" t="s">
        <v>4</v>
      </c>
      <c r="C10739" s="2" t="s">
        <v>602</v>
      </c>
      <c r="D10739" s="7" t="s">
        <v>4222</v>
      </c>
      <c r="E10739" s="7" t="s">
        <v>4223</v>
      </c>
      <c r="F10739" s="7" t="s">
        <v>4227</v>
      </c>
      <c r="G10739" s="2" t="s">
        <v>18</v>
      </c>
      <c r="H10739" s="2" t="s">
        <v>19</v>
      </c>
      <c r="I10739" s="2" t="s">
        <v>20</v>
      </c>
      <c r="J10739" s="6">
        <v>10</v>
      </c>
      <c r="K10739" s="7">
        <v>1</v>
      </c>
      <c r="L10739" s="7">
        <f t="shared" si="340"/>
        <v>1</v>
      </c>
      <c r="M10739" s="2" t="s">
        <v>1253</v>
      </c>
    </row>
    <row r="10740" spans="2:13" ht="45">
      <c r="B10740" s="2" t="s">
        <v>4</v>
      </c>
      <c r="C10740" s="2" t="s">
        <v>602</v>
      </c>
      <c r="D10740" s="7" t="s">
        <v>4222</v>
      </c>
      <c r="E10740" s="7" t="s">
        <v>4223</v>
      </c>
      <c r="F10740" s="7" t="s">
        <v>4227</v>
      </c>
      <c r="G10740" s="2" t="s">
        <v>18</v>
      </c>
      <c r="H10740" s="2" t="s">
        <v>19</v>
      </c>
      <c r="I10740" s="2" t="s">
        <v>20</v>
      </c>
      <c r="J10740" s="6">
        <v>10</v>
      </c>
      <c r="K10740" s="7">
        <v>1</v>
      </c>
      <c r="L10740" s="7">
        <f t="shared" si="340"/>
        <v>1</v>
      </c>
      <c r="M10740" s="2" t="s">
        <v>1255</v>
      </c>
    </row>
    <row r="10741" spans="2:13" ht="45">
      <c r="B10741" s="4" t="s">
        <v>4</v>
      </c>
      <c r="C10741" s="4" t="s">
        <v>602</v>
      </c>
      <c r="D10741" s="7" t="s">
        <v>4222</v>
      </c>
      <c r="E10741" s="7" t="s">
        <v>4223</v>
      </c>
      <c r="F10741" s="7" t="s">
        <v>4227</v>
      </c>
      <c r="G10741" s="4" t="s">
        <v>18</v>
      </c>
      <c r="H10741" s="4" t="s">
        <v>19</v>
      </c>
      <c r="I10741" s="4" t="s">
        <v>20</v>
      </c>
      <c r="J10741" s="7">
        <v>10</v>
      </c>
      <c r="K10741" s="7">
        <v>1</v>
      </c>
      <c r="L10741" s="7">
        <f t="shared" si="340"/>
        <v>1</v>
      </c>
      <c r="M10741" s="4" t="s">
        <v>1256</v>
      </c>
    </row>
    <row r="10742" spans="2:13" ht="123.75">
      <c r="B10742" s="4" t="s">
        <v>4</v>
      </c>
      <c r="C10742" s="4" t="s">
        <v>648</v>
      </c>
      <c r="D10742" s="7" t="s">
        <v>4222</v>
      </c>
      <c r="E10742" s="7" t="s">
        <v>4223</v>
      </c>
      <c r="F10742" s="7" t="s">
        <v>4227</v>
      </c>
      <c r="G10742" s="4" t="s">
        <v>18</v>
      </c>
      <c r="H10742" s="4" t="s">
        <v>19</v>
      </c>
      <c r="I10742" s="4" t="s">
        <v>20</v>
      </c>
      <c r="J10742" s="7">
        <v>10</v>
      </c>
      <c r="K10742" s="7">
        <v>1</v>
      </c>
      <c r="L10742" s="7">
        <f t="shared" si="340"/>
        <v>1</v>
      </c>
      <c r="M10742" s="4" t="s">
        <v>1261</v>
      </c>
    </row>
    <row r="10743" spans="2:13" ht="45">
      <c r="B10743" s="2" t="s">
        <v>4</v>
      </c>
      <c r="C10743" s="2" t="s">
        <v>648</v>
      </c>
      <c r="D10743" s="7" t="s">
        <v>4222</v>
      </c>
      <c r="E10743" s="7" t="s">
        <v>4223</v>
      </c>
      <c r="F10743" s="7" t="s">
        <v>4227</v>
      </c>
      <c r="G10743" s="2" t="s">
        <v>18</v>
      </c>
      <c r="H10743" s="2" t="s">
        <v>19</v>
      </c>
      <c r="I10743" s="2" t="s">
        <v>20</v>
      </c>
      <c r="J10743" s="6">
        <v>10</v>
      </c>
      <c r="K10743" s="7">
        <v>1</v>
      </c>
      <c r="L10743" s="7">
        <f t="shared" si="340"/>
        <v>1</v>
      </c>
      <c r="M10743" s="2" t="s">
        <v>1262</v>
      </c>
    </row>
    <row r="10744" spans="2:13" ht="33.75">
      <c r="B10744" s="4" t="s">
        <v>4</v>
      </c>
      <c r="C10744" s="4" t="s">
        <v>1118</v>
      </c>
      <c r="D10744" s="7" t="s">
        <v>4222</v>
      </c>
      <c r="E10744" s="7" t="s">
        <v>4223</v>
      </c>
      <c r="F10744" s="7" t="s">
        <v>4227</v>
      </c>
      <c r="G10744" s="4" t="s">
        <v>18</v>
      </c>
      <c r="H10744" s="4" t="s">
        <v>19</v>
      </c>
      <c r="I10744" s="4" t="s">
        <v>20</v>
      </c>
      <c r="J10744" s="7">
        <v>10</v>
      </c>
      <c r="K10744" s="7">
        <v>1</v>
      </c>
      <c r="L10744" s="7">
        <f t="shared" si="340"/>
        <v>1</v>
      </c>
      <c r="M10744" s="4" t="s">
        <v>1263</v>
      </c>
    </row>
    <row r="10745" spans="2:13" ht="90">
      <c r="B10745" s="2" t="s">
        <v>4</v>
      </c>
      <c r="C10745" s="2" t="s">
        <v>1118</v>
      </c>
      <c r="D10745" s="7" t="s">
        <v>4222</v>
      </c>
      <c r="E10745" s="7" t="s">
        <v>4223</v>
      </c>
      <c r="F10745" s="7" t="s">
        <v>4227</v>
      </c>
      <c r="G10745" s="2" t="s">
        <v>18</v>
      </c>
      <c r="H10745" s="2" t="s">
        <v>19</v>
      </c>
      <c r="I10745" s="2" t="s">
        <v>20</v>
      </c>
      <c r="J10745" s="6">
        <v>10</v>
      </c>
      <c r="K10745" s="7">
        <v>1</v>
      </c>
      <c r="L10745" s="7">
        <f t="shared" si="340"/>
        <v>1</v>
      </c>
      <c r="M10745" s="2" t="s">
        <v>1265</v>
      </c>
    </row>
    <row r="10746" spans="2:13" ht="45">
      <c r="B10746" s="2" t="s">
        <v>4</v>
      </c>
      <c r="C10746" s="2" t="s">
        <v>1118</v>
      </c>
      <c r="D10746" s="7" t="s">
        <v>4222</v>
      </c>
      <c r="E10746" s="7" t="s">
        <v>4223</v>
      </c>
      <c r="F10746" s="7" t="s">
        <v>4227</v>
      </c>
      <c r="G10746" s="2" t="s">
        <v>18</v>
      </c>
      <c r="H10746" s="2" t="s">
        <v>19</v>
      </c>
      <c r="I10746" s="2" t="s">
        <v>20</v>
      </c>
      <c r="J10746" s="6">
        <v>10</v>
      </c>
      <c r="K10746" s="7">
        <v>1</v>
      </c>
      <c r="L10746" s="7">
        <f t="shared" si="340"/>
        <v>1</v>
      </c>
      <c r="M10746" s="2" t="s">
        <v>1268</v>
      </c>
    </row>
    <row r="10747" spans="2:13" ht="45">
      <c r="B10747" s="4" t="s">
        <v>4</v>
      </c>
      <c r="C10747" s="4" t="s">
        <v>1118</v>
      </c>
      <c r="D10747" s="7" t="s">
        <v>4222</v>
      </c>
      <c r="E10747" s="7" t="s">
        <v>4223</v>
      </c>
      <c r="F10747" s="7" t="s">
        <v>4227</v>
      </c>
      <c r="G10747" s="4" t="s">
        <v>18</v>
      </c>
      <c r="H10747" s="4" t="s">
        <v>19</v>
      </c>
      <c r="I10747" s="4" t="s">
        <v>20</v>
      </c>
      <c r="J10747" s="7">
        <v>10</v>
      </c>
      <c r="K10747" s="7">
        <v>1</v>
      </c>
      <c r="L10747" s="7">
        <f t="shared" si="340"/>
        <v>1</v>
      </c>
      <c r="M10747" s="4" t="s">
        <v>1269</v>
      </c>
    </row>
    <row r="10748" spans="2:13" ht="78.75">
      <c r="B10748" s="2" t="s">
        <v>4</v>
      </c>
      <c r="C10748" s="2" t="s">
        <v>1145</v>
      </c>
      <c r="D10748" s="7" t="s">
        <v>4222</v>
      </c>
      <c r="E10748" s="7" t="s">
        <v>4223</v>
      </c>
      <c r="F10748" s="7" t="s">
        <v>4227</v>
      </c>
      <c r="G10748" s="2" t="s">
        <v>18</v>
      </c>
      <c r="H10748" s="2" t="s">
        <v>19</v>
      </c>
      <c r="I10748" s="2" t="s">
        <v>20</v>
      </c>
      <c r="J10748" s="6">
        <v>10</v>
      </c>
      <c r="K10748" s="7">
        <v>1</v>
      </c>
      <c r="L10748" s="7">
        <f t="shared" si="340"/>
        <v>1</v>
      </c>
      <c r="M10748" s="2" t="s">
        <v>1270</v>
      </c>
    </row>
    <row r="10749" spans="2:13" ht="135">
      <c r="B10749" s="4" t="s">
        <v>4</v>
      </c>
      <c r="C10749" s="4" t="s">
        <v>1145</v>
      </c>
      <c r="D10749" s="7" t="s">
        <v>4222</v>
      </c>
      <c r="E10749" s="7" t="s">
        <v>4223</v>
      </c>
      <c r="F10749" s="7" t="s">
        <v>4227</v>
      </c>
      <c r="G10749" s="4" t="s">
        <v>18</v>
      </c>
      <c r="H10749" s="4" t="s">
        <v>19</v>
      </c>
      <c r="I10749" s="4" t="s">
        <v>20</v>
      </c>
      <c r="J10749" s="7">
        <v>10</v>
      </c>
      <c r="K10749" s="7">
        <v>1</v>
      </c>
      <c r="L10749" s="7">
        <f t="shared" si="340"/>
        <v>1</v>
      </c>
      <c r="M10749" s="4" t="s">
        <v>1272</v>
      </c>
    </row>
    <row r="10750" spans="2:13" ht="33.75">
      <c r="B10750" s="2" t="s">
        <v>4</v>
      </c>
      <c r="C10750" s="2" t="s">
        <v>1145</v>
      </c>
      <c r="D10750" s="7" t="s">
        <v>4222</v>
      </c>
      <c r="E10750" s="7" t="s">
        <v>4223</v>
      </c>
      <c r="F10750" s="7" t="s">
        <v>4227</v>
      </c>
      <c r="G10750" s="2" t="s">
        <v>18</v>
      </c>
      <c r="H10750" s="2" t="s">
        <v>19</v>
      </c>
      <c r="I10750" s="2" t="s">
        <v>20</v>
      </c>
      <c r="J10750" s="6">
        <v>10</v>
      </c>
      <c r="K10750" s="7">
        <v>1</v>
      </c>
      <c r="L10750" s="7">
        <f t="shared" si="340"/>
        <v>1</v>
      </c>
      <c r="M10750" s="2" t="s">
        <v>1276</v>
      </c>
    </row>
    <row r="10751" spans="2:13" ht="78.75">
      <c r="B10751" s="2" t="s">
        <v>1278</v>
      </c>
      <c r="C10751" s="2" t="s">
        <v>5</v>
      </c>
      <c r="D10751" s="7" t="s">
        <v>4222</v>
      </c>
      <c r="E10751" s="7" t="s">
        <v>4223</v>
      </c>
      <c r="F10751" s="7" t="s">
        <v>4227</v>
      </c>
      <c r="G10751" s="2" t="s">
        <v>18</v>
      </c>
      <c r="H10751" s="2" t="s">
        <v>19</v>
      </c>
      <c r="I10751" s="2" t="s">
        <v>20</v>
      </c>
      <c r="J10751" s="6">
        <v>10</v>
      </c>
      <c r="K10751" s="7">
        <v>1</v>
      </c>
      <c r="L10751" s="7">
        <f t="shared" si="340"/>
        <v>1</v>
      </c>
      <c r="M10751" s="2" t="s">
        <v>1287</v>
      </c>
    </row>
    <row r="10752" spans="2:13" ht="78.75">
      <c r="B10752" s="2" t="s">
        <v>1278</v>
      </c>
      <c r="C10752" s="2" t="s">
        <v>5</v>
      </c>
      <c r="D10752" s="7" t="s">
        <v>4222</v>
      </c>
      <c r="E10752" s="7" t="s">
        <v>4223</v>
      </c>
      <c r="F10752" s="7" t="s">
        <v>4227</v>
      </c>
      <c r="G10752" s="2" t="s">
        <v>18</v>
      </c>
      <c r="H10752" s="2" t="s">
        <v>19</v>
      </c>
      <c r="I10752" s="2" t="s">
        <v>20</v>
      </c>
      <c r="J10752" s="6">
        <v>10</v>
      </c>
      <c r="K10752" s="7">
        <v>1</v>
      </c>
      <c r="L10752" s="7">
        <f t="shared" si="340"/>
        <v>1</v>
      </c>
      <c r="M10752" s="2" t="s">
        <v>1290</v>
      </c>
    </row>
    <row r="10753" spans="2:13" ht="33.75">
      <c r="B10753" s="2" t="s">
        <v>1278</v>
      </c>
      <c r="C10753" s="2" t="s">
        <v>5</v>
      </c>
      <c r="D10753" s="7" t="s">
        <v>4222</v>
      </c>
      <c r="E10753" s="7" t="s">
        <v>4223</v>
      </c>
      <c r="F10753" s="7" t="s">
        <v>4227</v>
      </c>
      <c r="G10753" s="2" t="s">
        <v>18</v>
      </c>
      <c r="H10753" s="2" t="s">
        <v>19</v>
      </c>
      <c r="I10753" s="2" t="s">
        <v>20</v>
      </c>
      <c r="J10753" s="6">
        <v>10</v>
      </c>
      <c r="K10753" s="7">
        <v>1</v>
      </c>
      <c r="L10753" s="7">
        <f t="shared" si="340"/>
        <v>1</v>
      </c>
      <c r="M10753" s="2" t="s">
        <v>1293</v>
      </c>
    </row>
    <row r="10754" spans="2:13" ht="33.75">
      <c r="B10754" s="2" t="s">
        <v>1278</v>
      </c>
      <c r="C10754" s="2" t="s">
        <v>5</v>
      </c>
      <c r="D10754" s="7" t="s">
        <v>4222</v>
      </c>
      <c r="E10754" s="7" t="s">
        <v>4223</v>
      </c>
      <c r="F10754" s="7" t="s">
        <v>4227</v>
      </c>
      <c r="G10754" s="2" t="s">
        <v>18</v>
      </c>
      <c r="H10754" s="2" t="s">
        <v>19</v>
      </c>
      <c r="I10754" s="2" t="s">
        <v>20</v>
      </c>
      <c r="J10754" s="6">
        <v>10</v>
      </c>
      <c r="K10754" s="7">
        <v>1</v>
      </c>
      <c r="L10754" s="7">
        <f t="shared" si="340"/>
        <v>1</v>
      </c>
      <c r="M10754" s="2" t="s">
        <v>1295</v>
      </c>
    </row>
    <row r="10755" spans="2:13" ht="33.75">
      <c r="B10755" s="2" t="s">
        <v>1278</v>
      </c>
      <c r="C10755" s="2" t="s">
        <v>5</v>
      </c>
      <c r="D10755" s="7" t="s">
        <v>4222</v>
      </c>
      <c r="E10755" s="7" t="s">
        <v>4223</v>
      </c>
      <c r="F10755" s="7" t="s">
        <v>4227</v>
      </c>
      <c r="G10755" s="2" t="s">
        <v>18</v>
      </c>
      <c r="H10755" s="2" t="s">
        <v>19</v>
      </c>
      <c r="I10755" s="2" t="s">
        <v>20</v>
      </c>
      <c r="J10755" s="6">
        <v>10</v>
      </c>
      <c r="K10755" s="7">
        <v>1</v>
      </c>
      <c r="L10755" s="7">
        <f t="shared" si="340"/>
        <v>1</v>
      </c>
      <c r="M10755" s="2" t="s">
        <v>1299</v>
      </c>
    </row>
    <row r="10756" spans="2:13" ht="146.25">
      <c r="B10756" s="2" t="s">
        <v>1278</v>
      </c>
      <c r="C10756" s="2" t="s">
        <v>5</v>
      </c>
      <c r="D10756" s="7" t="s">
        <v>4222</v>
      </c>
      <c r="E10756" s="7" t="s">
        <v>4223</v>
      </c>
      <c r="F10756" s="7" t="s">
        <v>4227</v>
      </c>
      <c r="G10756" s="2" t="s">
        <v>18</v>
      </c>
      <c r="H10756" s="2" t="s">
        <v>19</v>
      </c>
      <c r="I10756" s="2" t="s">
        <v>20</v>
      </c>
      <c r="J10756" s="6">
        <v>10</v>
      </c>
      <c r="K10756" s="7">
        <v>1</v>
      </c>
      <c r="L10756" s="7">
        <f t="shared" si="340"/>
        <v>1</v>
      </c>
      <c r="M10756" s="2" t="s">
        <v>1301</v>
      </c>
    </row>
    <row r="10757" spans="2:13" ht="67.5">
      <c r="B10757" s="2" t="s">
        <v>1278</v>
      </c>
      <c r="C10757" s="2" t="s">
        <v>5</v>
      </c>
      <c r="D10757" s="7" t="s">
        <v>4222</v>
      </c>
      <c r="E10757" s="7" t="s">
        <v>4223</v>
      </c>
      <c r="F10757" s="7" t="s">
        <v>4227</v>
      </c>
      <c r="G10757" s="2" t="s">
        <v>18</v>
      </c>
      <c r="H10757" s="2" t="s">
        <v>19</v>
      </c>
      <c r="I10757" s="2" t="s">
        <v>20</v>
      </c>
      <c r="J10757" s="6">
        <v>10</v>
      </c>
      <c r="K10757" s="7">
        <v>1</v>
      </c>
      <c r="L10757" s="7">
        <f t="shared" si="340"/>
        <v>1</v>
      </c>
      <c r="M10757" s="2" t="s">
        <v>1302</v>
      </c>
    </row>
    <row r="10758" spans="2:13" ht="56.25">
      <c r="B10758" s="2" t="s">
        <v>1278</v>
      </c>
      <c r="C10758" s="2" t="s">
        <v>5</v>
      </c>
      <c r="D10758" s="7" t="s">
        <v>4222</v>
      </c>
      <c r="E10758" s="7" t="s">
        <v>4223</v>
      </c>
      <c r="F10758" s="7" t="s">
        <v>4227</v>
      </c>
      <c r="G10758" s="2" t="s">
        <v>18</v>
      </c>
      <c r="H10758" s="2" t="s">
        <v>19</v>
      </c>
      <c r="I10758" s="2" t="s">
        <v>20</v>
      </c>
      <c r="J10758" s="6">
        <v>10</v>
      </c>
      <c r="K10758" s="7">
        <v>1</v>
      </c>
      <c r="L10758" s="7">
        <f t="shared" si="340"/>
        <v>1</v>
      </c>
      <c r="M10758" s="2" t="s">
        <v>1306</v>
      </c>
    </row>
    <row r="10759" spans="2:13" ht="33.75">
      <c r="B10759" s="2" t="s">
        <v>1278</v>
      </c>
      <c r="C10759" s="2" t="s">
        <v>5</v>
      </c>
      <c r="D10759" s="7" t="s">
        <v>4222</v>
      </c>
      <c r="E10759" s="7" t="s">
        <v>4223</v>
      </c>
      <c r="F10759" s="7" t="s">
        <v>4227</v>
      </c>
      <c r="G10759" s="2" t="s">
        <v>18</v>
      </c>
      <c r="H10759" s="2" t="s">
        <v>19</v>
      </c>
      <c r="I10759" s="2" t="s">
        <v>20</v>
      </c>
      <c r="J10759" s="6">
        <v>10</v>
      </c>
      <c r="K10759" s="7">
        <v>1</v>
      </c>
      <c r="L10759" s="7">
        <f t="shared" si="340"/>
        <v>1</v>
      </c>
      <c r="M10759" s="2" t="s">
        <v>1307</v>
      </c>
    </row>
    <row r="10760" spans="2:13" ht="33.75">
      <c r="B10760" s="2" t="s">
        <v>1278</v>
      </c>
      <c r="C10760" s="2" t="s">
        <v>5</v>
      </c>
      <c r="D10760" s="7" t="s">
        <v>4222</v>
      </c>
      <c r="E10760" s="7" t="s">
        <v>4223</v>
      </c>
      <c r="F10760" s="7" t="s">
        <v>4227</v>
      </c>
      <c r="G10760" s="2" t="s">
        <v>18</v>
      </c>
      <c r="H10760" s="2" t="s">
        <v>19</v>
      </c>
      <c r="I10760" s="2" t="s">
        <v>20</v>
      </c>
      <c r="J10760" s="6">
        <v>10</v>
      </c>
      <c r="K10760" s="7">
        <v>1</v>
      </c>
      <c r="L10760" s="7">
        <f t="shared" si="340"/>
        <v>1</v>
      </c>
      <c r="M10760" s="2" t="s">
        <v>1308</v>
      </c>
    </row>
    <row r="10761" spans="2:13" ht="33.75">
      <c r="B10761" s="2" t="s">
        <v>1278</v>
      </c>
      <c r="C10761" s="2" t="s">
        <v>5</v>
      </c>
      <c r="D10761" s="7" t="s">
        <v>4222</v>
      </c>
      <c r="E10761" s="7" t="s">
        <v>4223</v>
      </c>
      <c r="F10761" s="7" t="s">
        <v>4227</v>
      </c>
      <c r="G10761" s="2" t="s">
        <v>18</v>
      </c>
      <c r="H10761" s="2" t="s">
        <v>19</v>
      </c>
      <c r="I10761" s="2" t="s">
        <v>20</v>
      </c>
      <c r="J10761" s="6">
        <v>10</v>
      </c>
      <c r="K10761" s="7">
        <v>1</v>
      </c>
      <c r="L10761" s="7">
        <f t="shared" si="340"/>
        <v>1</v>
      </c>
      <c r="M10761" s="2" t="s">
        <v>1311</v>
      </c>
    </row>
    <row r="10762" spans="2:13" ht="33.75">
      <c r="B10762" s="2" t="s">
        <v>1278</v>
      </c>
      <c r="C10762" s="2" t="s">
        <v>5</v>
      </c>
      <c r="D10762" s="7" t="s">
        <v>4222</v>
      </c>
      <c r="E10762" s="7" t="s">
        <v>4223</v>
      </c>
      <c r="F10762" s="7" t="s">
        <v>4227</v>
      </c>
      <c r="G10762" s="2" t="s">
        <v>18</v>
      </c>
      <c r="H10762" s="2" t="s">
        <v>19</v>
      </c>
      <c r="I10762" s="2" t="s">
        <v>20</v>
      </c>
      <c r="J10762" s="6">
        <v>10</v>
      </c>
      <c r="K10762" s="7">
        <v>1</v>
      </c>
      <c r="L10762" s="7">
        <f t="shared" si="340"/>
        <v>1</v>
      </c>
      <c r="M10762" s="2" t="s">
        <v>1312</v>
      </c>
    </row>
    <row r="10763" spans="2:13" ht="45">
      <c r="B10763" s="2" t="s">
        <v>1278</v>
      </c>
      <c r="C10763" s="2" t="s">
        <v>54</v>
      </c>
      <c r="D10763" s="7" t="s">
        <v>4222</v>
      </c>
      <c r="E10763" s="7" t="s">
        <v>4223</v>
      </c>
      <c r="F10763" s="7" t="s">
        <v>4227</v>
      </c>
      <c r="G10763" s="2" t="s">
        <v>18</v>
      </c>
      <c r="H10763" s="2" t="s">
        <v>19</v>
      </c>
      <c r="I10763" s="2" t="s">
        <v>20</v>
      </c>
      <c r="J10763" s="6">
        <v>10</v>
      </c>
      <c r="K10763" s="7">
        <v>1</v>
      </c>
      <c r="L10763" s="7">
        <f t="shared" si="340"/>
        <v>1</v>
      </c>
      <c r="M10763" s="2" t="s">
        <v>1313</v>
      </c>
    </row>
    <row r="10764" spans="2:13" ht="101.25">
      <c r="B10764" s="2" t="s">
        <v>1278</v>
      </c>
      <c r="C10764" s="2" t="s">
        <v>54</v>
      </c>
      <c r="D10764" s="7" t="s">
        <v>4222</v>
      </c>
      <c r="E10764" s="7" t="s">
        <v>4223</v>
      </c>
      <c r="F10764" s="7" t="s">
        <v>4227</v>
      </c>
      <c r="G10764" s="2" t="s">
        <v>18</v>
      </c>
      <c r="H10764" s="2" t="s">
        <v>19</v>
      </c>
      <c r="I10764" s="2" t="s">
        <v>20</v>
      </c>
      <c r="J10764" s="6">
        <v>10</v>
      </c>
      <c r="K10764" s="7">
        <v>1</v>
      </c>
      <c r="L10764" s="7">
        <f t="shared" si="340"/>
        <v>1</v>
      </c>
      <c r="M10764" s="2" t="s">
        <v>1314</v>
      </c>
    </row>
    <row r="10765" spans="2:13" ht="112.5">
      <c r="B10765" s="2" t="s">
        <v>1278</v>
      </c>
      <c r="C10765" s="2" t="s">
        <v>54</v>
      </c>
      <c r="D10765" s="7" t="s">
        <v>4222</v>
      </c>
      <c r="E10765" s="7" t="s">
        <v>4223</v>
      </c>
      <c r="F10765" s="7" t="s">
        <v>4227</v>
      </c>
      <c r="G10765" s="2" t="s">
        <v>18</v>
      </c>
      <c r="H10765" s="2" t="s">
        <v>19</v>
      </c>
      <c r="I10765" s="2" t="s">
        <v>20</v>
      </c>
      <c r="J10765" s="6">
        <v>10</v>
      </c>
      <c r="K10765" s="7">
        <v>1</v>
      </c>
      <c r="L10765" s="7">
        <f t="shared" si="340"/>
        <v>1</v>
      </c>
      <c r="M10765" s="2" t="s">
        <v>1318</v>
      </c>
    </row>
    <row r="10766" spans="2:13" ht="67.5">
      <c r="B10766" s="2" t="s">
        <v>1278</v>
      </c>
      <c r="C10766" s="2" t="s">
        <v>54</v>
      </c>
      <c r="D10766" s="7" t="s">
        <v>4222</v>
      </c>
      <c r="E10766" s="7" t="s">
        <v>4223</v>
      </c>
      <c r="F10766" s="7" t="s">
        <v>4227</v>
      </c>
      <c r="G10766" s="2" t="s">
        <v>18</v>
      </c>
      <c r="H10766" s="2" t="s">
        <v>19</v>
      </c>
      <c r="I10766" s="2" t="s">
        <v>20</v>
      </c>
      <c r="J10766" s="6">
        <v>10</v>
      </c>
      <c r="K10766" s="7">
        <v>1</v>
      </c>
      <c r="L10766" s="7">
        <f t="shared" si="340"/>
        <v>1</v>
      </c>
      <c r="M10766" s="2" t="s">
        <v>1319</v>
      </c>
    </row>
    <row r="10767" spans="2:13" ht="33.75">
      <c r="B10767" s="2" t="s">
        <v>1278</v>
      </c>
      <c r="C10767" s="2" t="s">
        <v>54</v>
      </c>
      <c r="D10767" s="7" t="s">
        <v>4222</v>
      </c>
      <c r="E10767" s="7" t="s">
        <v>4223</v>
      </c>
      <c r="F10767" s="7" t="s">
        <v>4227</v>
      </c>
      <c r="G10767" s="2" t="s">
        <v>18</v>
      </c>
      <c r="H10767" s="2" t="s">
        <v>19</v>
      </c>
      <c r="I10767" s="2" t="s">
        <v>20</v>
      </c>
      <c r="J10767" s="6">
        <v>10</v>
      </c>
      <c r="K10767" s="7">
        <v>1</v>
      </c>
      <c r="L10767" s="7">
        <f t="shared" si="340"/>
        <v>1</v>
      </c>
      <c r="M10767" s="2" t="s">
        <v>1320</v>
      </c>
    </row>
    <row r="10768" spans="2:13" ht="33.75">
      <c r="B10768" s="2" t="s">
        <v>1278</v>
      </c>
      <c r="C10768" s="2" t="s">
        <v>54</v>
      </c>
      <c r="D10768" s="7" t="s">
        <v>4222</v>
      </c>
      <c r="E10768" s="7" t="s">
        <v>4223</v>
      </c>
      <c r="F10768" s="7" t="s">
        <v>4227</v>
      </c>
      <c r="G10768" s="2" t="s">
        <v>18</v>
      </c>
      <c r="H10768" s="2" t="s">
        <v>19</v>
      </c>
      <c r="I10768" s="2" t="s">
        <v>20</v>
      </c>
      <c r="J10768" s="6">
        <v>10</v>
      </c>
      <c r="K10768" s="7">
        <v>1</v>
      </c>
      <c r="L10768" s="7">
        <f t="shared" si="340"/>
        <v>1</v>
      </c>
      <c r="M10768" s="2" t="s">
        <v>1321</v>
      </c>
    </row>
    <row r="10769" spans="2:13" ht="33.75">
      <c r="B10769" s="2" t="s">
        <v>1278</v>
      </c>
      <c r="C10769" s="2" t="s">
        <v>54</v>
      </c>
      <c r="D10769" s="7" t="s">
        <v>4222</v>
      </c>
      <c r="E10769" s="7" t="s">
        <v>4223</v>
      </c>
      <c r="F10769" s="7" t="s">
        <v>4227</v>
      </c>
      <c r="G10769" s="2" t="s">
        <v>18</v>
      </c>
      <c r="H10769" s="2" t="s">
        <v>19</v>
      </c>
      <c r="I10769" s="2" t="s">
        <v>20</v>
      </c>
      <c r="J10769" s="6">
        <v>10</v>
      </c>
      <c r="K10769" s="7">
        <v>1</v>
      </c>
      <c r="L10769" s="7">
        <f t="shared" ref="L10769:L10832" si="341">IF(J10769&gt;8,1,IF(J10769&gt;6,0,-1))</f>
        <v>1</v>
      </c>
      <c r="M10769" s="2" t="s">
        <v>1324</v>
      </c>
    </row>
    <row r="10770" spans="2:13" ht="56.25">
      <c r="B10770" s="2" t="s">
        <v>1278</v>
      </c>
      <c r="C10770" s="2" t="s">
        <v>54</v>
      </c>
      <c r="D10770" s="7" t="s">
        <v>4222</v>
      </c>
      <c r="E10770" s="7" t="s">
        <v>4223</v>
      </c>
      <c r="F10770" s="7" t="s">
        <v>4227</v>
      </c>
      <c r="G10770" s="2" t="s">
        <v>18</v>
      </c>
      <c r="H10770" s="2" t="s">
        <v>19</v>
      </c>
      <c r="I10770" s="2" t="s">
        <v>20</v>
      </c>
      <c r="J10770" s="6">
        <v>10</v>
      </c>
      <c r="K10770" s="7">
        <v>1</v>
      </c>
      <c r="L10770" s="7">
        <f t="shared" si="341"/>
        <v>1</v>
      </c>
      <c r="M10770" s="2" t="s">
        <v>1325</v>
      </c>
    </row>
    <row r="10771" spans="2:13" ht="56.25">
      <c r="B10771" s="2" t="s">
        <v>1278</v>
      </c>
      <c r="C10771" s="2" t="s">
        <v>54</v>
      </c>
      <c r="D10771" s="7" t="s">
        <v>4222</v>
      </c>
      <c r="E10771" s="7" t="s">
        <v>4223</v>
      </c>
      <c r="F10771" s="7" t="s">
        <v>4227</v>
      </c>
      <c r="G10771" s="2" t="s">
        <v>18</v>
      </c>
      <c r="H10771" s="2" t="s">
        <v>19</v>
      </c>
      <c r="I10771" s="2" t="s">
        <v>20</v>
      </c>
      <c r="J10771" s="6">
        <v>10</v>
      </c>
      <c r="K10771" s="7">
        <v>1</v>
      </c>
      <c r="L10771" s="7">
        <f t="shared" si="341"/>
        <v>1</v>
      </c>
      <c r="M10771" s="2" t="s">
        <v>1326</v>
      </c>
    </row>
    <row r="10772" spans="2:13" ht="45">
      <c r="B10772" s="2" t="s">
        <v>1278</v>
      </c>
      <c r="C10772" s="2" t="s">
        <v>54</v>
      </c>
      <c r="D10772" s="7" t="s">
        <v>4222</v>
      </c>
      <c r="E10772" s="7" t="s">
        <v>4223</v>
      </c>
      <c r="F10772" s="7" t="s">
        <v>4227</v>
      </c>
      <c r="G10772" s="2" t="s">
        <v>18</v>
      </c>
      <c r="H10772" s="2" t="s">
        <v>19</v>
      </c>
      <c r="I10772" s="2" t="s">
        <v>20</v>
      </c>
      <c r="J10772" s="6">
        <v>10</v>
      </c>
      <c r="K10772" s="7">
        <v>1</v>
      </c>
      <c r="L10772" s="7">
        <f t="shared" si="341"/>
        <v>1</v>
      </c>
      <c r="M10772" s="2" t="s">
        <v>1329</v>
      </c>
    </row>
    <row r="10773" spans="2:13" ht="33.75">
      <c r="B10773" s="2" t="s">
        <v>1278</v>
      </c>
      <c r="C10773" s="2" t="s">
        <v>54</v>
      </c>
      <c r="D10773" s="7" t="s">
        <v>4222</v>
      </c>
      <c r="E10773" s="7" t="s">
        <v>4223</v>
      </c>
      <c r="F10773" s="7" t="s">
        <v>4227</v>
      </c>
      <c r="G10773" s="2" t="s">
        <v>18</v>
      </c>
      <c r="H10773" s="2" t="s">
        <v>19</v>
      </c>
      <c r="I10773" s="2" t="s">
        <v>20</v>
      </c>
      <c r="J10773" s="6">
        <v>10</v>
      </c>
      <c r="K10773" s="7">
        <v>1</v>
      </c>
      <c r="L10773" s="7">
        <f t="shared" si="341"/>
        <v>1</v>
      </c>
      <c r="M10773" s="2" t="s">
        <v>1332</v>
      </c>
    </row>
    <row r="10774" spans="2:13" ht="33.75">
      <c r="B10774" s="2" t="s">
        <v>1278</v>
      </c>
      <c r="C10774" s="2" t="s">
        <v>54</v>
      </c>
      <c r="D10774" s="7" t="s">
        <v>4222</v>
      </c>
      <c r="E10774" s="7" t="s">
        <v>4223</v>
      </c>
      <c r="F10774" s="7" t="s">
        <v>4227</v>
      </c>
      <c r="G10774" s="2" t="s">
        <v>18</v>
      </c>
      <c r="H10774" s="2" t="s">
        <v>19</v>
      </c>
      <c r="I10774" s="2" t="s">
        <v>20</v>
      </c>
      <c r="J10774" s="6">
        <v>10</v>
      </c>
      <c r="K10774" s="7">
        <v>1</v>
      </c>
      <c r="L10774" s="7">
        <f t="shared" si="341"/>
        <v>1</v>
      </c>
      <c r="M10774" s="2" t="s">
        <v>1333</v>
      </c>
    </row>
    <row r="10775" spans="2:13" ht="33.75">
      <c r="B10775" s="2" t="s">
        <v>1278</v>
      </c>
      <c r="C10775" s="2" t="s">
        <v>54</v>
      </c>
      <c r="D10775" s="7" t="s">
        <v>4222</v>
      </c>
      <c r="E10775" s="7" t="s">
        <v>4223</v>
      </c>
      <c r="F10775" s="7" t="s">
        <v>4227</v>
      </c>
      <c r="G10775" s="2" t="s">
        <v>18</v>
      </c>
      <c r="H10775" s="2" t="s">
        <v>19</v>
      </c>
      <c r="I10775" s="2" t="s">
        <v>20</v>
      </c>
      <c r="J10775" s="6">
        <v>10</v>
      </c>
      <c r="K10775" s="7">
        <v>1</v>
      </c>
      <c r="L10775" s="7">
        <f t="shared" si="341"/>
        <v>1</v>
      </c>
      <c r="M10775" s="2" t="s">
        <v>1334</v>
      </c>
    </row>
    <row r="10776" spans="2:13" ht="33.75">
      <c r="B10776" s="2" t="s">
        <v>1278</v>
      </c>
      <c r="C10776" s="2" t="s">
        <v>54</v>
      </c>
      <c r="D10776" s="7" t="s">
        <v>4222</v>
      </c>
      <c r="E10776" s="7" t="s">
        <v>4223</v>
      </c>
      <c r="F10776" s="7" t="s">
        <v>4227</v>
      </c>
      <c r="G10776" s="2" t="s">
        <v>18</v>
      </c>
      <c r="H10776" s="2" t="s">
        <v>19</v>
      </c>
      <c r="I10776" s="2" t="s">
        <v>20</v>
      </c>
      <c r="J10776" s="6">
        <v>10</v>
      </c>
      <c r="K10776" s="7">
        <v>1</v>
      </c>
      <c r="L10776" s="7">
        <f t="shared" si="341"/>
        <v>1</v>
      </c>
      <c r="M10776" s="2" t="s">
        <v>1335</v>
      </c>
    </row>
    <row r="10777" spans="2:13" ht="45">
      <c r="B10777" s="2" t="s">
        <v>1278</v>
      </c>
      <c r="C10777" s="2" t="s">
        <v>80</v>
      </c>
      <c r="D10777" s="7" t="s">
        <v>4222</v>
      </c>
      <c r="E10777" s="7" t="s">
        <v>4223</v>
      </c>
      <c r="F10777" s="7" t="s">
        <v>4227</v>
      </c>
      <c r="G10777" s="2" t="s">
        <v>18</v>
      </c>
      <c r="H10777" s="2" t="s">
        <v>19</v>
      </c>
      <c r="I10777" s="2" t="s">
        <v>20</v>
      </c>
      <c r="J10777" s="6">
        <v>10</v>
      </c>
      <c r="K10777" s="7">
        <v>1</v>
      </c>
      <c r="L10777" s="7">
        <f t="shared" si="341"/>
        <v>1</v>
      </c>
      <c r="M10777" s="2" t="s">
        <v>1339</v>
      </c>
    </row>
    <row r="10778" spans="2:13" ht="101.25">
      <c r="B10778" s="2" t="s">
        <v>1278</v>
      </c>
      <c r="C10778" s="2" t="s">
        <v>80</v>
      </c>
      <c r="D10778" s="7" t="s">
        <v>4222</v>
      </c>
      <c r="E10778" s="7" t="s">
        <v>4223</v>
      </c>
      <c r="F10778" s="7" t="s">
        <v>4227</v>
      </c>
      <c r="G10778" s="2" t="s">
        <v>18</v>
      </c>
      <c r="H10778" s="2" t="s">
        <v>19</v>
      </c>
      <c r="I10778" s="2" t="s">
        <v>20</v>
      </c>
      <c r="J10778" s="6">
        <v>10</v>
      </c>
      <c r="K10778" s="7">
        <v>1</v>
      </c>
      <c r="L10778" s="7">
        <f t="shared" si="341"/>
        <v>1</v>
      </c>
      <c r="M10778" s="2" t="s">
        <v>1342</v>
      </c>
    </row>
    <row r="10779" spans="2:13" ht="90">
      <c r="B10779" s="2" t="s">
        <v>1278</v>
      </c>
      <c r="C10779" s="2" t="s">
        <v>80</v>
      </c>
      <c r="D10779" s="7" t="s">
        <v>4222</v>
      </c>
      <c r="E10779" s="7" t="s">
        <v>4223</v>
      </c>
      <c r="F10779" s="7" t="s">
        <v>4227</v>
      </c>
      <c r="G10779" s="2" t="s">
        <v>18</v>
      </c>
      <c r="H10779" s="2" t="s">
        <v>19</v>
      </c>
      <c r="I10779" s="2" t="s">
        <v>20</v>
      </c>
      <c r="J10779" s="6">
        <v>10</v>
      </c>
      <c r="K10779" s="7">
        <v>1</v>
      </c>
      <c r="L10779" s="7">
        <f t="shared" si="341"/>
        <v>1</v>
      </c>
      <c r="M10779" s="2" t="s">
        <v>1348</v>
      </c>
    </row>
    <row r="10780" spans="2:13" ht="101.25">
      <c r="B10780" s="2" t="s">
        <v>1278</v>
      </c>
      <c r="C10780" s="2" t="s">
        <v>80</v>
      </c>
      <c r="D10780" s="7" t="s">
        <v>4222</v>
      </c>
      <c r="E10780" s="7" t="s">
        <v>4223</v>
      </c>
      <c r="F10780" s="7" t="s">
        <v>4227</v>
      </c>
      <c r="G10780" s="2" t="s">
        <v>18</v>
      </c>
      <c r="H10780" s="2" t="s">
        <v>19</v>
      </c>
      <c r="I10780" s="2" t="s">
        <v>20</v>
      </c>
      <c r="J10780" s="6">
        <v>10</v>
      </c>
      <c r="K10780" s="7">
        <v>1</v>
      </c>
      <c r="L10780" s="7">
        <f t="shared" si="341"/>
        <v>1</v>
      </c>
      <c r="M10780" s="2" t="s">
        <v>1351</v>
      </c>
    </row>
    <row r="10781" spans="2:13" ht="67.5">
      <c r="B10781" s="2" t="s">
        <v>1278</v>
      </c>
      <c r="C10781" s="2" t="s">
        <v>80</v>
      </c>
      <c r="D10781" s="7" t="s">
        <v>4222</v>
      </c>
      <c r="E10781" s="7" t="s">
        <v>4223</v>
      </c>
      <c r="F10781" s="7" t="s">
        <v>4227</v>
      </c>
      <c r="G10781" s="2" t="s">
        <v>18</v>
      </c>
      <c r="H10781" s="2" t="s">
        <v>19</v>
      </c>
      <c r="I10781" s="2" t="s">
        <v>20</v>
      </c>
      <c r="J10781" s="6">
        <v>10</v>
      </c>
      <c r="K10781" s="7">
        <v>1</v>
      </c>
      <c r="L10781" s="7">
        <f t="shared" si="341"/>
        <v>1</v>
      </c>
      <c r="M10781" s="2" t="s">
        <v>1352</v>
      </c>
    </row>
    <row r="10782" spans="2:13" ht="33.75">
      <c r="B10782" s="2" t="s">
        <v>1278</v>
      </c>
      <c r="C10782" s="2" t="s">
        <v>80</v>
      </c>
      <c r="D10782" s="7" t="s">
        <v>4222</v>
      </c>
      <c r="E10782" s="7" t="s">
        <v>4223</v>
      </c>
      <c r="F10782" s="7" t="s">
        <v>4227</v>
      </c>
      <c r="G10782" s="2" t="s">
        <v>18</v>
      </c>
      <c r="H10782" s="2" t="s">
        <v>19</v>
      </c>
      <c r="I10782" s="2" t="s">
        <v>20</v>
      </c>
      <c r="J10782" s="6">
        <v>10</v>
      </c>
      <c r="K10782" s="7">
        <v>1</v>
      </c>
      <c r="L10782" s="7">
        <f t="shared" si="341"/>
        <v>1</v>
      </c>
      <c r="M10782" s="2" t="s">
        <v>1353</v>
      </c>
    </row>
    <row r="10783" spans="2:13" ht="33.75">
      <c r="B10783" s="2" t="s">
        <v>1278</v>
      </c>
      <c r="C10783" s="2" t="s">
        <v>80</v>
      </c>
      <c r="D10783" s="7" t="s">
        <v>4222</v>
      </c>
      <c r="E10783" s="7" t="s">
        <v>4223</v>
      </c>
      <c r="F10783" s="7" t="s">
        <v>4227</v>
      </c>
      <c r="G10783" s="2" t="s">
        <v>18</v>
      </c>
      <c r="H10783" s="2" t="s">
        <v>19</v>
      </c>
      <c r="I10783" s="2" t="s">
        <v>20</v>
      </c>
      <c r="J10783" s="6">
        <v>10</v>
      </c>
      <c r="K10783" s="7">
        <v>1</v>
      </c>
      <c r="L10783" s="7">
        <f t="shared" si="341"/>
        <v>1</v>
      </c>
      <c r="M10783" s="2" t="s">
        <v>1355</v>
      </c>
    </row>
    <row r="10784" spans="2:13" ht="33.75">
      <c r="B10784" s="2" t="s">
        <v>1278</v>
      </c>
      <c r="C10784" s="2" t="s">
        <v>80</v>
      </c>
      <c r="D10784" s="7" t="s">
        <v>4222</v>
      </c>
      <c r="E10784" s="7" t="s">
        <v>4223</v>
      </c>
      <c r="F10784" s="7" t="s">
        <v>4227</v>
      </c>
      <c r="G10784" s="2" t="s">
        <v>18</v>
      </c>
      <c r="H10784" s="2" t="s">
        <v>19</v>
      </c>
      <c r="I10784" s="2" t="s">
        <v>20</v>
      </c>
      <c r="J10784" s="6">
        <v>10</v>
      </c>
      <c r="K10784" s="7">
        <v>1</v>
      </c>
      <c r="L10784" s="7">
        <f t="shared" si="341"/>
        <v>1</v>
      </c>
      <c r="M10784" s="2" t="s">
        <v>1356</v>
      </c>
    </row>
    <row r="10785" spans="2:13" ht="78.75">
      <c r="B10785" s="2" t="s">
        <v>1278</v>
      </c>
      <c r="C10785" s="2" t="s">
        <v>80</v>
      </c>
      <c r="D10785" s="7" t="s">
        <v>4222</v>
      </c>
      <c r="E10785" s="7" t="s">
        <v>4223</v>
      </c>
      <c r="F10785" s="7" t="s">
        <v>4227</v>
      </c>
      <c r="G10785" s="2" t="s">
        <v>18</v>
      </c>
      <c r="H10785" s="2" t="s">
        <v>19</v>
      </c>
      <c r="I10785" s="2" t="s">
        <v>20</v>
      </c>
      <c r="J10785" s="6">
        <v>10</v>
      </c>
      <c r="K10785" s="7">
        <v>1</v>
      </c>
      <c r="L10785" s="7">
        <f t="shared" si="341"/>
        <v>1</v>
      </c>
      <c r="M10785" s="2" t="s">
        <v>1359</v>
      </c>
    </row>
    <row r="10786" spans="2:13" ht="90">
      <c r="B10786" s="2" t="s">
        <v>1278</v>
      </c>
      <c r="C10786" s="2" t="s">
        <v>80</v>
      </c>
      <c r="D10786" s="7" t="s">
        <v>4222</v>
      </c>
      <c r="E10786" s="7" t="s">
        <v>4223</v>
      </c>
      <c r="F10786" s="7" t="s">
        <v>4227</v>
      </c>
      <c r="G10786" s="2" t="s">
        <v>18</v>
      </c>
      <c r="H10786" s="2" t="s">
        <v>19</v>
      </c>
      <c r="I10786" s="2" t="s">
        <v>20</v>
      </c>
      <c r="J10786" s="6">
        <v>10</v>
      </c>
      <c r="K10786" s="7">
        <v>1</v>
      </c>
      <c r="L10786" s="7">
        <f t="shared" si="341"/>
        <v>1</v>
      </c>
      <c r="M10786" s="2" t="s">
        <v>1360</v>
      </c>
    </row>
    <row r="10787" spans="2:13" ht="33.75">
      <c r="B10787" s="2" t="s">
        <v>1278</v>
      </c>
      <c r="C10787" s="2" t="s">
        <v>80</v>
      </c>
      <c r="D10787" s="7" t="s">
        <v>4222</v>
      </c>
      <c r="E10787" s="7" t="s">
        <v>4223</v>
      </c>
      <c r="F10787" s="7" t="s">
        <v>4227</v>
      </c>
      <c r="G10787" s="2" t="s">
        <v>18</v>
      </c>
      <c r="H10787" s="2" t="s">
        <v>19</v>
      </c>
      <c r="I10787" s="2" t="s">
        <v>20</v>
      </c>
      <c r="J10787" s="6">
        <v>10</v>
      </c>
      <c r="K10787" s="7">
        <v>1</v>
      </c>
      <c r="L10787" s="7">
        <f t="shared" si="341"/>
        <v>1</v>
      </c>
      <c r="M10787" s="2" t="s">
        <v>1361</v>
      </c>
    </row>
    <row r="10788" spans="2:13" ht="33.75">
      <c r="B10788" s="2" t="s">
        <v>1278</v>
      </c>
      <c r="C10788" s="2" t="s">
        <v>80</v>
      </c>
      <c r="D10788" s="7" t="s">
        <v>4222</v>
      </c>
      <c r="E10788" s="7" t="s">
        <v>4223</v>
      </c>
      <c r="F10788" s="7" t="s">
        <v>4227</v>
      </c>
      <c r="G10788" s="2" t="s">
        <v>18</v>
      </c>
      <c r="H10788" s="2" t="s">
        <v>19</v>
      </c>
      <c r="I10788" s="2" t="s">
        <v>20</v>
      </c>
      <c r="J10788" s="6">
        <v>10</v>
      </c>
      <c r="K10788" s="7">
        <v>1</v>
      </c>
      <c r="L10788" s="7">
        <f t="shared" si="341"/>
        <v>1</v>
      </c>
      <c r="M10788" s="2" t="s">
        <v>1362</v>
      </c>
    </row>
    <row r="10789" spans="2:13" ht="33.75">
      <c r="B10789" s="2" t="s">
        <v>1278</v>
      </c>
      <c r="C10789" s="2" t="s">
        <v>80</v>
      </c>
      <c r="D10789" s="7" t="s">
        <v>4222</v>
      </c>
      <c r="E10789" s="7" t="s">
        <v>4223</v>
      </c>
      <c r="F10789" s="7" t="s">
        <v>4227</v>
      </c>
      <c r="G10789" s="2" t="s">
        <v>18</v>
      </c>
      <c r="H10789" s="2" t="s">
        <v>19</v>
      </c>
      <c r="I10789" s="2" t="s">
        <v>20</v>
      </c>
      <c r="J10789" s="6">
        <v>10</v>
      </c>
      <c r="K10789" s="7">
        <v>1</v>
      </c>
      <c r="L10789" s="7">
        <f t="shared" si="341"/>
        <v>1</v>
      </c>
      <c r="M10789" s="2" t="s">
        <v>1363</v>
      </c>
    </row>
    <row r="10790" spans="2:13" ht="33.75">
      <c r="B10790" s="2" t="s">
        <v>1278</v>
      </c>
      <c r="C10790" s="2" t="s">
        <v>80</v>
      </c>
      <c r="D10790" s="7" t="s">
        <v>4222</v>
      </c>
      <c r="E10790" s="7" t="s">
        <v>4223</v>
      </c>
      <c r="F10790" s="7" t="s">
        <v>4227</v>
      </c>
      <c r="G10790" s="2" t="s">
        <v>18</v>
      </c>
      <c r="H10790" s="2" t="s">
        <v>19</v>
      </c>
      <c r="I10790" s="2" t="s">
        <v>20</v>
      </c>
      <c r="J10790" s="6">
        <v>10</v>
      </c>
      <c r="K10790" s="7">
        <v>1</v>
      </c>
      <c r="L10790" s="7">
        <f t="shared" si="341"/>
        <v>1</v>
      </c>
      <c r="M10790" s="2" t="s">
        <v>1364</v>
      </c>
    </row>
    <row r="10791" spans="2:13" ht="33.75">
      <c r="B10791" s="2" t="s">
        <v>1278</v>
      </c>
      <c r="C10791" s="2" t="s">
        <v>80</v>
      </c>
      <c r="D10791" s="7" t="s">
        <v>4222</v>
      </c>
      <c r="E10791" s="7" t="s">
        <v>4223</v>
      </c>
      <c r="F10791" s="7" t="s">
        <v>4227</v>
      </c>
      <c r="G10791" s="2" t="s">
        <v>18</v>
      </c>
      <c r="H10791" s="2" t="s">
        <v>19</v>
      </c>
      <c r="I10791" s="2" t="s">
        <v>20</v>
      </c>
      <c r="J10791" s="6">
        <v>10</v>
      </c>
      <c r="K10791" s="7">
        <v>1</v>
      </c>
      <c r="L10791" s="7">
        <f t="shared" si="341"/>
        <v>1</v>
      </c>
      <c r="M10791" s="2" t="s">
        <v>1365</v>
      </c>
    </row>
    <row r="10792" spans="2:13" ht="33.75">
      <c r="B10792" s="2" t="s">
        <v>1278</v>
      </c>
      <c r="C10792" s="2" t="s">
        <v>80</v>
      </c>
      <c r="D10792" s="7" t="s">
        <v>4222</v>
      </c>
      <c r="E10792" s="7" t="s">
        <v>4223</v>
      </c>
      <c r="F10792" s="7" t="s">
        <v>4227</v>
      </c>
      <c r="G10792" s="2" t="s">
        <v>18</v>
      </c>
      <c r="H10792" s="2" t="s">
        <v>19</v>
      </c>
      <c r="I10792" s="2" t="s">
        <v>20</v>
      </c>
      <c r="J10792" s="6">
        <v>10</v>
      </c>
      <c r="K10792" s="7">
        <v>1</v>
      </c>
      <c r="L10792" s="7">
        <f t="shared" si="341"/>
        <v>1</v>
      </c>
      <c r="M10792" s="2" t="s">
        <v>1366</v>
      </c>
    </row>
    <row r="10793" spans="2:13" ht="33.75">
      <c r="B10793" s="2" t="s">
        <v>1278</v>
      </c>
      <c r="C10793" s="2" t="s">
        <v>80</v>
      </c>
      <c r="D10793" s="7" t="s">
        <v>4222</v>
      </c>
      <c r="E10793" s="7" t="s">
        <v>4223</v>
      </c>
      <c r="F10793" s="7" t="s">
        <v>4227</v>
      </c>
      <c r="G10793" s="2" t="s">
        <v>18</v>
      </c>
      <c r="H10793" s="2" t="s">
        <v>19</v>
      </c>
      <c r="I10793" s="2" t="s">
        <v>20</v>
      </c>
      <c r="J10793" s="6">
        <v>10</v>
      </c>
      <c r="K10793" s="7">
        <v>1</v>
      </c>
      <c r="L10793" s="7">
        <f t="shared" si="341"/>
        <v>1</v>
      </c>
      <c r="M10793" s="2" t="s">
        <v>1367</v>
      </c>
    </row>
    <row r="10794" spans="2:13" ht="56.25">
      <c r="B10794" s="2" t="s">
        <v>1278</v>
      </c>
      <c r="C10794" s="2" t="s">
        <v>101</v>
      </c>
      <c r="D10794" s="7" t="s">
        <v>4222</v>
      </c>
      <c r="E10794" s="7" t="s">
        <v>4223</v>
      </c>
      <c r="F10794" s="7" t="s">
        <v>4227</v>
      </c>
      <c r="G10794" s="2" t="s">
        <v>18</v>
      </c>
      <c r="H10794" s="2" t="s">
        <v>19</v>
      </c>
      <c r="I10794" s="2" t="s">
        <v>20</v>
      </c>
      <c r="J10794" s="6">
        <v>10</v>
      </c>
      <c r="K10794" s="7">
        <v>1</v>
      </c>
      <c r="L10794" s="7">
        <f t="shared" si="341"/>
        <v>1</v>
      </c>
      <c r="M10794" s="2" t="s">
        <v>1373</v>
      </c>
    </row>
    <row r="10795" spans="2:13" ht="45">
      <c r="B10795" s="2" t="s">
        <v>1278</v>
      </c>
      <c r="C10795" s="2" t="s">
        <v>101</v>
      </c>
      <c r="D10795" s="7" t="s">
        <v>4222</v>
      </c>
      <c r="E10795" s="7" t="s">
        <v>4223</v>
      </c>
      <c r="F10795" s="7" t="s">
        <v>4227</v>
      </c>
      <c r="G10795" s="2" t="s">
        <v>18</v>
      </c>
      <c r="H10795" s="2" t="s">
        <v>19</v>
      </c>
      <c r="I10795" s="2" t="s">
        <v>20</v>
      </c>
      <c r="J10795" s="6">
        <v>10</v>
      </c>
      <c r="K10795" s="7">
        <v>1</v>
      </c>
      <c r="L10795" s="7">
        <f t="shared" si="341"/>
        <v>1</v>
      </c>
      <c r="M10795" s="2" t="s">
        <v>1382</v>
      </c>
    </row>
    <row r="10796" spans="2:13" ht="33.75">
      <c r="B10796" s="2" t="s">
        <v>1278</v>
      </c>
      <c r="C10796" s="2" t="s">
        <v>101</v>
      </c>
      <c r="D10796" s="7" t="s">
        <v>4222</v>
      </c>
      <c r="E10796" s="7" t="s">
        <v>4223</v>
      </c>
      <c r="F10796" s="7" t="s">
        <v>4227</v>
      </c>
      <c r="G10796" s="2" t="s">
        <v>18</v>
      </c>
      <c r="H10796" s="2" t="s">
        <v>19</v>
      </c>
      <c r="I10796" s="2" t="s">
        <v>20</v>
      </c>
      <c r="J10796" s="6">
        <v>10</v>
      </c>
      <c r="K10796" s="7">
        <v>1</v>
      </c>
      <c r="L10796" s="7">
        <f t="shared" si="341"/>
        <v>1</v>
      </c>
      <c r="M10796" s="2" t="s">
        <v>1383</v>
      </c>
    </row>
    <row r="10797" spans="2:13" ht="33.75">
      <c r="B10797" s="2" t="s">
        <v>1278</v>
      </c>
      <c r="C10797" s="2" t="s">
        <v>101</v>
      </c>
      <c r="D10797" s="7" t="s">
        <v>4222</v>
      </c>
      <c r="E10797" s="7" t="s">
        <v>4223</v>
      </c>
      <c r="F10797" s="7" t="s">
        <v>4227</v>
      </c>
      <c r="G10797" s="2" t="s">
        <v>18</v>
      </c>
      <c r="H10797" s="2" t="s">
        <v>19</v>
      </c>
      <c r="I10797" s="2" t="s">
        <v>20</v>
      </c>
      <c r="J10797" s="6">
        <v>10</v>
      </c>
      <c r="K10797" s="7">
        <v>1</v>
      </c>
      <c r="L10797" s="7">
        <f t="shared" si="341"/>
        <v>1</v>
      </c>
      <c r="M10797" s="2" t="s">
        <v>1385</v>
      </c>
    </row>
    <row r="10798" spans="2:13" ht="33.75">
      <c r="B10798" s="2" t="s">
        <v>1278</v>
      </c>
      <c r="C10798" s="2" t="s">
        <v>101</v>
      </c>
      <c r="D10798" s="7" t="s">
        <v>4222</v>
      </c>
      <c r="E10798" s="7" t="s">
        <v>4223</v>
      </c>
      <c r="F10798" s="7" t="s">
        <v>4227</v>
      </c>
      <c r="G10798" s="2" t="s">
        <v>18</v>
      </c>
      <c r="H10798" s="2" t="s">
        <v>19</v>
      </c>
      <c r="I10798" s="2" t="s">
        <v>20</v>
      </c>
      <c r="J10798" s="6">
        <v>10</v>
      </c>
      <c r="K10798" s="7">
        <v>1</v>
      </c>
      <c r="L10798" s="7">
        <f t="shared" si="341"/>
        <v>1</v>
      </c>
      <c r="M10798" s="2" t="s">
        <v>1386</v>
      </c>
    </row>
    <row r="10799" spans="2:13" ht="33.75">
      <c r="B10799" s="2" t="s">
        <v>1278</v>
      </c>
      <c r="C10799" s="2" t="s">
        <v>101</v>
      </c>
      <c r="D10799" s="7" t="s">
        <v>4222</v>
      </c>
      <c r="E10799" s="7" t="s">
        <v>4223</v>
      </c>
      <c r="F10799" s="7" t="s">
        <v>4227</v>
      </c>
      <c r="G10799" s="2" t="s">
        <v>18</v>
      </c>
      <c r="H10799" s="2" t="s">
        <v>19</v>
      </c>
      <c r="I10799" s="2" t="s">
        <v>20</v>
      </c>
      <c r="J10799" s="6">
        <v>10</v>
      </c>
      <c r="K10799" s="7">
        <v>1</v>
      </c>
      <c r="L10799" s="7">
        <f t="shared" si="341"/>
        <v>1</v>
      </c>
      <c r="M10799" s="2" t="s">
        <v>1387</v>
      </c>
    </row>
    <row r="10800" spans="2:13" ht="67.5">
      <c r="B10800" s="2" t="s">
        <v>1278</v>
      </c>
      <c r="C10800" s="2" t="s">
        <v>101</v>
      </c>
      <c r="D10800" s="7" t="s">
        <v>4222</v>
      </c>
      <c r="E10800" s="7" t="s">
        <v>4223</v>
      </c>
      <c r="F10800" s="7" t="s">
        <v>4227</v>
      </c>
      <c r="G10800" s="2" t="s">
        <v>18</v>
      </c>
      <c r="H10800" s="2" t="s">
        <v>19</v>
      </c>
      <c r="I10800" s="2" t="s">
        <v>20</v>
      </c>
      <c r="J10800" s="6">
        <v>10</v>
      </c>
      <c r="K10800" s="7">
        <v>1</v>
      </c>
      <c r="L10800" s="7">
        <f t="shared" si="341"/>
        <v>1</v>
      </c>
      <c r="M10800" s="2" t="s">
        <v>1393</v>
      </c>
    </row>
    <row r="10801" spans="2:13" ht="56.25">
      <c r="B10801" s="2" t="s">
        <v>1278</v>
      </c>
      <c r="C10801" s="2" t="s">
        <v>101</v>
      </c>
      <c r="D10801" s="7" t="s">
        <v>4222</v>
      </c>
      <c r="E10801" s="7" t="s">
        <v>4223</v>
      </c>
      <c r="F10801" s="7" t="s">
        <v>4227</v>
      </c>
      <c r="G10801" s="2" t="s">
        <v>18</v>
      </c>
      <c r="H10801" s="2" t="s">
        <v>19</v>
      </c>
      <c r="I10801" s="2" t="s">
        <v>20</v>
      </c>
      <c r="J10801" s="6">
        <v>10</v>
      </c>
      <c r="K10801" s="7">
        <v>1</v>
      </c>
      <c r="L10801" s="7">
        <f t="shared" si="341"/>
        <v>1</v>
      </c>
      <c r="M10801" s="2" t="s">
        <v>1394</v>
      </c>
    </row>
    <row r="10802" spans="2:13" ht="33.75">
      <c r="B10802" s="2" t="s">
        <v>1278</v>
      </c>
      <c r="C10802" s="2" t="s">
        <v>101</v>
      </c>
      <c r="D10802" s="7" t="s">
        <v>4222</v>
      </c>
      <c r="E10802" s="7" t="s">
        <v>4223</v>
      </c>
      <c r="F10802" s="7" t="s">
        <v>4227</v>
      </c>
      <c r="G10802" s="2" t="s">
        <v>18</v>
      </c>
      <c r="H10802" s="2" t="s">
        <v>19</v>
      </c>
      <c r="I10802" s="2" t="s">
        <v>20</v>
      </c>
      <c r="J10802" s="6">
        <v>10</v>
      </c>
      <c r="K10802" s="7">
        <v>1</v>
      </c>
      <c r="L10802" s="7">
        <f t="shared" si="341"/>
        <v>1</v>
      </c>
      <c r="M10802" s="2" t="s">
        <v>1395</v>
      </c>
    </row>
    <row r="10803" spans="2:13" ht="33.75">
      <c r="B10803" s="2" t="s">
        <v>1278</v>
      </c>
      <c r="C10803" s="2" t="s">
        <v>101</v>
      </c>
      <c r="D10803" s="7" t="s">
        <v>4222</v>
      </c>
      <c r="E10803" s="7" t="s">
        <v>4223</v>
      </c>
      <c r="F10803" s="7" t="s">
        <v>4227</v>
      </c>
      <c r="G10803" s="2" t="s">
        <v>18</v>
      </c>
      <c r="H10803" s="2" t="s">
        <v>19</v>
      </c>
      <c r="I10803" s="2" t="s">
        <v>20</v>
      </c>
      <c r="J10803" s="6">
        <v>10</v>
      </c>
      <c r="K10803" s="7">
        <v>1</v>
      </c>
      <c r="L10803" s="7">
        <f t="shared" si="341"/>
        <v>1</v>
      </c>
      <c r="M10803" s="2" t="s">
        <v>1396</v>
      </c>
    </row>
    <row r="10804" spans="2:13" ht="33.75">
      <c r="B10804" s="2" t="s">
        <v>1278</v>
      </c>
      <c r="C10804" s="2" t="s">
        <v>101</v>
      </c>
      <c r="D10804" s="7" t="s">
        <v>4222</v>
      </c>
      <c r="E10804" s="7" t="s">
        <v>4223</v>
      </c>
      <c r="F10804" s="7" t="s">
        <v>4227</v>
      </c>
      <c r="G10804" s="2" t="s">
        <v>18</v>
      </c>
      <c r="H10804" s="2" t="s">
        <v>19</v>
      </c>
      <c r="I10804" s="2" t="s">
        <v>20</v>
      </c>
      <c r="J10804" s="6">
        <v>10</v>
      </c>
      <c r="K10804" s="7">
        <v>1</v>
      </c>
      <c r="L10804" s="7">
        <f t="shared" si="341"/>
        <v>1</v>
      </c>
      <c r="M10804" s="2" t="s">
        <v>1397</v>
      </c>
    </row>
    <row r="10805" spans="2:13" ht="33.75">
      <c r="B10805" s="2" t="s">
        <v>1278</v>
      </c>
      <c r="C10805" s="2" t="s">
        <v>101</v>
      </c>
      <c r="D10805" s="7" t="s">
        <v>4222</v>
      </c>
      <c r="E10805" s="7" t="s">
        <v>4223</v>
      </c>
      <c r="F10805" s="7" t="s">
        <v>4227</v>
      </c>
      <c r="G10805" s="2" t="s">
        <v>18</v>
      </c>
      <c r="H10805" s="2" t="s">
        <v>19</v>
      </c>
      <c r="I10805" s="2" t="s">
        <v>20</v>
      </c>
      <c r="J10805" s="6">
        <v>10</v>
      </c>
      <c r="K10805" s="7">
        <v>1</v>
      </c>
      <c r="L10805" s="7">
        <f t="shared" si="341"/>
        <v>1</v>
      </c>
      <c r="M10805" s="2" t="s">
        <v>1399</v>
      </c>
    </row>
    <row r="10806" spans="2:13" ht="135">
      <c r="B10806" s="2" t="s">
        <v>1278</v>
      </c>
      <c r="C10806" s="2" t="s">
        <v>125</v>
      </c>
      <c r="D10806" s="7" t="s">
        <v>4222</v>
      </c>
      <c r="E10806" s="7" t="s">
        <v>4223</v>
      </c>
      <c r="F10806" s="7" t="s">
        <v>4227</v>
      </c>
      <c r="G10806" s="2" t="s">
        <v>18</v>
      </c>
      <c r="H10806" s="2" t="s">
        <v>19</v>
      </c>
      <c r="I10806" s="2" t="s">
        <v>20</v>
      </c>
      <c r="J10806" s="6">
        <v>10</v>
      </c>
      <c r="K10806" s="7">
        <v>1</v>
      </c>
      <c r="L10806" s="7">
        <f t="shared" si="341"/>
        <v>1</v>
      </c>
      <c r="M10806" s="2" t="s">
        <v>1411</v>
      </c>
    </row>
    <row r="10807" spans="2:13" ht="33.75">
      <c r="B10807" s="2" t="s">
        <v>1278</v>
      </c>
      <c r="C10807" s="2" t="s">
        <v>125</v>
      </c>
      <c r="D10807" s="7" t="s">
        <v>4222</v>
      </c>
      <c r="E10807" s="7" t="s">
        <v>4223</v>
      </c>
      <c r="F10807" s="7" t="s">
        <v>4227</v>
      </c>
      <c r="G10807" s="2" t="s">
        <v>18</v>
      </c>
      <c r="H10807" s="2" t="s">
        <v>19</v>
      </c>
      <c r="I10807" s="2" t="s">
        <v>20</v>
      </c>
      <c r="J10807" s="6">
        <v>10</v>
      </c>
      <c r="K10807" s="7">
        <v>1</v>
      </c>
      <c r="L10807" s="7">
        <f t="shared" si="341"/>
        <v>1</v>
      </c>
      <c r="M10807" s="2" t="s">
        <v>1415</v>
      </c>
    </row>
    <row r="10808" spans="2:13" ht="33.75">
      <c r="B10808" s="2" t="s">
        <v>1278</v>
      </c>
      <c r="C10808" s="2" t="s">
        <v>125</v>
      </c>
      <c r="D10808" s="7" t="s">
        <v>4222</v>
      </c>
      <c r="E10808" s="7" t="s">
        <v>4223</v>
      </c>
      <c r="F10808" s="7" t="s">
        <v>4227</v>
      </c>
      <c r="G10808" s="2" t="s">
        <v>18</v>
      </c>
      <c r="H10808" s="2" t="s">
        <v>19</v>
      </c>
      <c r="I10808" s="2" t="s">
        <v>20</v>
      </c>
      <c r="J10808" s="6">
        <v>10</v>
      </c>
      <c r="K10808" s="7">
        <v>1</v>
      </c>
      <c r="L10808" s="7">
        <f t="shared" si="341"/>
        <v>1</v>
      </c>
      <c r="M10808" s="2" t="s">
        <v>1419</v>
      </c>
    </row>
    <row r="10809" spans="2:13" ht="33.75">
      <c r="B10809" s="2" t="s">
        <v>1278</v>
      </c>
      <c r="C10809" s="2" t="s">
        <v>125</v>
      </c>
      <c r="D10809" s="7" t="s">
        <v>4222</v>
      </c>
      <c r="E10809" s="7" t="s">
        <v>4223</v>
      </c>
      <c r="F10809" s="7" t="s">
        <v>4227</v>
      </c>
      <c r="G10809" s="2" t="s">
        <v>18</v>
      </c>
      <c r="H10809" s="2" t="s">
        <v>19</v>
      </c>
      <c r="I10809" s="2" t="s">
        <v>20</v>
      </c>
      <c r="J10809" s="6">
        <v>10</v>
      </c>
      <c r="K10809" s="7">
        <v>1</v>
      </c>
      <c r="L10809" s="7">
        <f t="shared" si="341"/>
        <v>1</v>
      </c>
      <c r="M10809" s="2" t="s">
        <v>1420</v>
      </c>
    </row>
    <row r="10810" spans="2:13" ht="78.75">
      <c r="B10810" s="2" t="s">
        <v>1278</v>
      </c>
      <c r="C10810" s="2" t="s">
        <v>125</v>
      </c>
      <c r="D10810" s="7" t="s">
        <v>4222</v>
      </c>
      <c r="E10810" s="7" t="s">
        <v>4223</v>
      </c>
      <c r="F10810" s="7" t="s">
        <v>4227</v>
      </c>
      <c r="G10810" s="2" t="s">
        <v>18</v>
      </c>
      <c r="H10810" s="2" t="s">
        <v>19</v>
      </c>
      <c r="I10810" s="2" t="s">
        <v>20</v>
      </c>
      <c r="J10810" s="6">
        <v>10</v>
      </c>
      <c r="K10810" s="7">
        <v>1</v>
      </c>
      <c r="L10810" s="7">
        <f t="shared" si="341"/>
        <v>1</v>
      </c>
      <c r="M10810" s="2" t="s">
        <v>1424</v>
      </c>
    </row>
    <row r="10811" spans="2:13" ht="33.75">
      <c r="B10811" s="2" t="s">
        <v>1278</v>
      </c>
      <c r="C10811" s="2" t="s">
        <v>125</v>
      </c>
      <c r="D10811" s="7" t="s">
        <v>4222</v>
      </c>
      <c r="E10811" s="7" t="s">
        <v>4223</v>
      </c>
      <c r="F10811" s="7" t="s">
        <v>4227</v>
      </c>
      <c r="G10811" s="2" t="s">
        <v>18</v>
      </c>
      <c r="H10811" s="2" t="s">
        <v>19</v>
      </c>
      <c r="I10811" s="2" t="s">
        <v>20</v>
      </c>
      <c r="J10811" s="6">
        <v>10</v>
      </c>
      <c r="K10811" s="7">
        <v>1</v>
      </c>
      <c r="L10811" s="7">
        <f t="shared" si="341"/>
        <v>1</v>
      </c>
      <c r="M10811" s="2" t="s">
        <v>1425</v>
      </c>
    </row>
    <row r="10812" spans="2:13" ht="33.75">
      <c r="B10812" s="2" t="s">
        <v>1278</v>
      </c>
      <c r="C10812" s="2" t="s">
        <v>125</v>
      </c>
      <c r="D10812" s="7" t="s">
        <v>4222</v>
      </c>
      <c r="E10812" s="7" t="s">
        <v>4223</v>
      </c>
      <c r="F10812" s="7" t="s">
        <v>4227</v>
      </c>
      <c r="G10812" s="2" t="s">
        <v>18</v>
      </c>
      <c r="H10812" s="2" t="s">
        <v>19</v>
      </c>
      <c r="I10812" s="2" t="s">
        <v>20</v>
      </c>
      <c r="J10812" s="6">
        <v>10</v>
      </c>
      <c r="K10812" s="7">
        <v>1</v>
      </c>
      <c r="L10812" s="7">
        <f t="shared" si="341"/>
        <v>1</v>
      </c>
      <c r="M10812" s="2" t="s">
        <v>1427</v>
      </c>
    </row>
    <row r="10813" spans="2:13" ht="33.75">
      <c r="B10813" s="2" t="s">
        <v>1278</v>
      </c>
      <c r="C10813" s="2" t="s">
        <v>125</v>
      </c>
      <c r="D10813" s="7" t="s">
        <v>4222</v>
      </c>
      <c r="E10813" s="7" t="s">
        <v>4223</v>
      </c>
      <c r="F10813" s="7" t="s">
        <v>4227</v>
      </c>
      <c r="G10813" s="2" t="s">
        <v>18</v>
      </c>
      <c r="H10813" s="2" t="s">
        <v>19</v>
      </c>
      <c r="I10813" s="2" t="s">
        <v>20</v>
      </c>
      <c r="J10813" s="6">
        <v>10</v>
      </c>
      <c r="K10813" s="7">
        <v>1</v>
      </c>
      <c r="L10813" s="7">
        <f t="shared" si="341"/>
        <v>1</v>
      </c>
      <c r="M10813" s="2" t="s">
        <v>1428</v>
      </c>
    </row>
    <row r="10814" spans="2:13" ht="33.75">
      <c r="B10814" s="2" t="s">
        <v>1278</v>
      </c>
      <c r="C10814" s="2" t="s">
        <v>125</v>
      </c>
      <c r="D10814" s="7" t="s">
        <v>4222</v>
      </c>
      <c r="E10814" s="7" t="s">
        <v>4223</v>
      </c>
      <c r="F10814" s="7" t="s">
        <v>4227</v>
      </c>
      <c r="G10814" s="2" t="s">
        <v>18</v>
      </c>
      <c r="H10814" s="2" t="s">
        <v>19</v>
      </c>
      <c r="I10814" s="2" t="s">
        <v>20</v>
      </c>
      <c r="J10814" s="6">
        <v>10</v>
      </c>
      <c r="K10814" s="7">
        <v>1</v>
      </c>
      <c r="L10814" s="7">
        <f t="shared" si="341"/>
        <v>1</v>
      </c>
      <c r="M10814" s="2" t="s">
        <v>1430</v>
      </c>
    </row>
    <row r="10815" spans="2:13" ht="33.75">
      <c r="B10815" s="2" t="s">
        <v>1278</v>
      </c>
      <c r="C10815" s="2" t="s">
        <v>125</v>
      </c>
      <c r="D10815" s="7" t="s">
        <v>4222</v>
      </c>
      <c r="E10815" s="7" t="s">
        <v>4223</v>
      </c>
      <c r="F10815" s="7" t="s">
        <v>4227</v>
      </c>
      <c r="G10815" s="2" t="s">
        <v>18</v>
      </c>
      <c r="H10815" s="2" t="s">
        <v>19</v>
      </c>
      <c r="I10815" s="2" t="s">
        <v>20</v>
      </c>
      <c r="J10815" s="6">
        <v>10</v>
      </c>
      <c r="K10815" s="7">
        <v>1</v>
      </c>
      <c r="L10815" s="7">
        <f t="shared" si="341"/>
        <v>1</v>
      </c>
      <c r="M10815" s="2" t="s">
        <v>1431</v>
      </c>
    </row>
    <row r="10816" spans="2:13" ht="33.75">
      <c r="B10816" s="2" t="s">
        <v>1278</v>
      </c>
      <c r="C10816" s="2" t="s">
        <v>125</v>
      </c>
      <c r="D10816" s="7" t="s">
        <v>4222</v>
      </c>
      <c r="E10816" s="7" t="s">
        <v>4223</v>
      </c>
      <c r="F10816" s="7" t="s">
        <v>4227</v>
      </c>
      <c r="G10816" s="2" t="s">
        <v>18</v>
      </c>
      <c r="H10816" s="2" t="s">
        <v>19</v>
      </c>
      <c r="I10816" s="2" t="s">
        <v>20</v>
      </c>
      <c r="J10816" s="6">
        <v>10</v>
      </c>
      <c r="K10816" s="7">
        <v>1</v>
      </c>
      <c r="L10816" s="7">
        <f t="shared" si="341"/>
        <v>1</v>
      </c>
      <c r="M10816" s="2" t="s">
        <v>1433</v>
      </c>
    </row>
    <row r="10817" spans="2:13" ht="67.5">
      <c r="B10817" s="2" t="s">
        <v>1278</v>
      </c>
      <c r="C10817" s="2" t="s">
        <v>146</v>
      </c>
      <c r="D10817" s="7" t="s">
        <v>4222</v>
      </c>
      <c r="E10817" s="7" t="s">
        <v>4223</v>
      </c>
      <c r="F10817" s="7" t="s">
        <v>4227</v>
      </c>
      <c r="G10817" s="2" t="s">
        <v>18</v>
      </c>
      <c r="H10817" s="2" t="s">
        <v>19</v>
      </c>
      <c r="I10817" s="2" t="s">
        <v>20</v>
      </c>
      <c r="J10817" s="6">
        <v>10</v>
      </c>
      <c r="K10817" s="7">
        <v>1</v>
      </c>
      <c r="L10817" s="7">
        <f t="shared" si="341"/>
        <v>1</v>
      </c>
      <c r="M10817" s="2" t="s">
        <v>1436</v>
      </c>
    </row>
    <row r="10818" spans="2:13" ht="78.75">
      <c r="B10818" s="2" t="s">
        <v>1278</v>
      </c>
      <c r="C10818" s="2" t="s">
        <v>146</v>
      </c>
      <c r="D10818" s="7" t="s">
        <v>4222</v>
      </c>
      <c r="E10818" s="7" t="s">
        <v>4223</v>
      </c>
      <c r="F10818" s="7" t="s">
        <v>4227</v>
      </c>
      <c r="G10818" s="2" t="s">
        <v>18</v>
      </c>
      <c r="H10818" s="2" t="s">
        <v>19</v>
      </c>
      <c r="I10818" s="2" t="s">
        <v>20</v>
      </c>
      <c r="J10818" s="6">
        <v>10</v>
      </c>
      <c r="K10818" s="7">
        <v>1</v>
      </c>
      <c r="L10818" s="7">
        <f t="shared" si="341"/>
        <v>1</v>
      </c>
      <c r="M10818" s="2" t="s">
        <v>1439</v>
      </c>
    </row>
    <row r="10819" spans="2:13" ht="135">
      <c r="B10819" s="2" t="s">
        <v>1278</v>
      </c>
      <c r="C10819" s="2" t="s">
        <v>146</v>
      </c>
      <c r="D10819" s="7" t="s">
        <v>4222</v>
      </c>
      <c r="E10819" s="7" t="s">
        <v>4223</v>
      </c>
      <c r="F10819" s="7" t="s">
        <v>4227</v>
      </c>
      <c r="G10819" s="2" t="s">
        <v>18</v>
      </c>
      <c r="H10819" s="2" t="s">
        <v>19</v>
      </c>
      <c r="I10819" s="2" t="s">
        <v>20</v>
      </c>
      <c r="J10819" s="6">
        <v>10</v>
      </c>
      <c r="K10819" s="7">
        <v>1</v>
      </c>
      <c r="L10819" s="7">
        <f t="shared" si="341"/>
        <v>1</v>
      </c>
      <c r="M10819" s="2" t="s">
        <v>1442</v>
      </c>
    </row>
    <row r="10820" spans="2:13" ht="157.5">
      <c r="B10820" s="2" t="s">
        <v>1278</v>
      </c>
      <c r="C10820" s="2" t="s">
        <v>146</v>
      </c>
      <c r="D10820" s="7" t="s">
        <v>4222</v>
      </c>
      <c r="E10820" s="7" t="s">
        <v>4223</v>
      </c>
      <c r="F10820" s="7" t="s">
        <v>4227</v>
      </c>
      <c r="G10820" s="2" t="s">
        <v>18</v>
      </c>
      <c r="H10820" s="2" t="s">
        <v>19</v>
      </c>
      <c r="I10820" s="2" t="s">
        <v>20</v>
      </c>
      <c r="J10820" s="6">
        <v>10</v>
      </c>
      <c r="K10820" s="7">
        <v>1</v>
      </c>
      <c r="L10820" s="7">
        <f t="shared" si="341"/>
        <v>1</v>
      </c>
      <c r="M10820" s="2" t="s">
        <v>1445</v>
      </c>
    </row>
    <row r="10821" spans="2:13" ht="56.25">
      <c r="B10821" s="2" t="s">
        <v>1278</v>
      </c>
      <c r="C10821" s="2" t="s">
        <v>146</v>
      </c>
      <c r="D10821" s="7" t="s">
        <v>4222</v>
      </c>
      <c r="E10821" s="7" t="s">
        <v>4223</v>
      </c>
      <c r="F10821" s="7" t="s">
        <v>4227</v>
      </c>
      <c r="G10821" s="2" t="s">
        <v>18</v>
      </c>
      <c r="H10821" s="2" t="s">
        <v>19</v>
      </c>
      <c r="I10821" s="2" t="s">
        <v>20</v>
      </c>
      <c r="J10821" s="6">
        <v>10</v>
      </c>
      <c r="K10821" s="7">
        <v>1</v>
      </c>
      <c r="L10821" s="7">
        <f t="shared" si="341"/>
        <v>1</v>
      </c>
      <c r="M10821" s="2" t="s">
        <v>1449</v>
      </c>
    </row>
    <row r="10822" spans="2:13" ht="33.75">
      <c r="B10822" s="2" t="s">
        <v>1278</v>
      </c>
      <c r="C10822" s="2" t="s">
        <v>146</v>
      </c>
      <c r="D10822" s="7" t="s">
        <v>4222</v>
      </c>
      <c r="E10822" s="7" t="s">
        <v>4223</v>
      </c>
      <c r="F10822" s="7" t="s">
        <v>4227</v>
      </c>
      <c r="G10822" s="2" t="s">
        <v>18</v>
      </c>
      <c r="H10822" s="2" t="s">
        <v>19</v>
      </c>
      <c r="I10822" s="2" t="s">
        <v>20</v>
      </c>
      <c r="J10822" s="6">
        <v>10</v>
      </c>
      <c r="K10822" s="7">
        <v>1</v>
      </c>
      <c r="L10822" s="7">
        <f t="shared" si="341"/>
        <v>1</v>
      </c>
      <c r="M10822" s="2" t="s">
        <v>1451</v>
      </c>
    </row>
    <row r="10823" spans="2:13" ht="33.75">
      <c r="B10823" s="2" t="s">
        <v>1278</v>
      </c>
      <c r="C10823" s="2" t="s">
        <v>146</v>
      </c>
      <c r="D10823" s="7" t="s">
        <v>4222</v>
      </c>
      <c r="E10823" s="7" t="s">
        <v>4223</v>
      </c>
      <c r="F10823" s="7" t="s">
        <v>4227</v>
      </c>
      <c r="G10823" s="2" t="s">
        <v>18</v>
      </c>
      <c r="H10823" s="2" t="s">
        <v>19</v>
      </c>
      <c r="I10823" s="2" t="s">
        <v>20</v>
      </c>
      <c r="J10823" s="6">
        <v>10</v>
      </c>
      <c r="K10823" s="7">
        <v>1</v>
      </c>
      <c r="L10823" s="7">
        <f t="shared" si="341"/>
        <v>1</v>
      </c>
      <c r="M10823" s="2" t="s">
        <v>1452</v>
      </c>
    </row>
    <row r="10824" spans="2:13" ht="33.75">
      <c r="B10824" s="2" t="s">
        <v>1278</v>
      </c>
      <c r="C10824" s="2" t="s">
        <v>146</v>
      </c>
      <c r="D10824" s="7" t="s">
        <v>4222</v>
      </c>
      <c r="E10824" s="7" t="s">
        <v>4223</v>
      </c>
      <c r="F10824" s="7" t="s">
        <v>4227</v>
      </c>
      <c r="G10824" s="2" t="s">
        <v>18</v>
      </c>
      <c r="H10824" s="2" t="s">
        <v>19</v>
      </c>
      <c r="I10824" s="2" t="s">
        <v>20</v>
      </c>
      <c r="J10824" s="6">
        <v>10</v>
      </c>
      <c r="K10824" s="7">
        <v>1</v>
      </c>
      <c r="L10824" s="7">
        <f t="shared" si="341"/>
        <v>1</v>
      </c>
      <c r="M10824" s="2" t="s">
        <v>1453</v>
      </c>
    </row>
    <row r="10825" spans="2:13" ht="33.75">
      <c r="B10825" s="2" t="s">
        <v>1278</v>
      </c>
      <c r="C10825" s="2" t="s">
        <v>146</v>
      </c>
      <c r="D10825" s="7" t="s">
        <v>4222</v>
      </c>
      <c r="E10825" s="7" t="s">
        <v>4223</v>
      </c>
      <c r="F10825" s="7" t="s">
        <v>4227</v>
      </c>
      <c r="G10825" s="2" t="s">
        <v>18</v>
      </c>
      <c r="H10825" s="2" t="s">
        <v>19</v>
      </c>
      <c r="I10825" s="2" t="s">
        <v>20</v>
      </c>
      <c r="J10825" s="6">
        <v>10</v>
      </c>
      <c r="K10825" s="7">
        <v>1</v>
      </c>
      <c r="L10825" s="7">
        <f t="shared" si="341"/>
        <v>1</v>
      </c>
      <c r="M10825" s="2" t="s">
        <v>1454</v>
      </c>
    </row>
    <row r="10826" spans="2:13" ht="56.25">
      <c r="B10826" s="2" t="s">
        <v>1278</v>
      </c>
      <c r="C10826" s="2" t="s">
        <v>146</v>
      </c>
      <c r="D10826" s="7" t="s">
        <v>4222</v>
      </c>
      <c r="E10826" s="7" t="s">
        <v>4223</v>
      </c>
      <c r="F10826" s="7" t="s">
        <v>4227</v>
      </c>
      <c r="G10826" s="2" t="s">
        <v>18</v>
      </c>
      <c r="H10826" s="2" t="s">
        <v>19</v>
      </c>
      <c r="I10826" s="2" t="s">
        <v>20</v>
      </c>
      <c r="J10826" s="6">
        <v>10</v>
      </c>
      <c r="K10826" s="7">
        <v>1</v>
      </c>
      <c r="L10826" s="7">
        <f t="shared" si="341"/>
        <v>1</v>
      </c>
      <c r="M10826" s="2" t="s">
        <v>1455</v>
      </c>
    </row>
    <row r="10827" spans="2:13" ht="33.75">
      <c r="B10827" s="2" t="s">
        <v>1278</v>
      </c>
      <c r="C10827" s="2" t="s">
        <v>146</v>
      </c>
      <c r="D10827" s="7" t="s">
        <v>4222</v>
      </c>
      <c r="E10827" s="7" t="s">
        <v>4223</v>
      </c>
      <c r="F10827" s="7" t="s">
        <v>4227</v>
      </c>
      <c r="G10827" s="2" t="s">
        <v>18</v>
      </c>
      <c r="H10827" s="2" t="s">
        <v>19</v>
      </c>
      <c r="I10827" s="2" t="s">
        <v>20</v>
      </c>
      <c r="J10827" s="6">
        <v>10</v>
      </c>
      <c r="K10827" s="7">
        <v>1</v>
      </c>
      <c r="L10827" s="7">
        <f t="shared" si="341"/>
        <v>1</v>
      </c>
      <c r="M10827" s="2" t="s">
        <v>1460</v>
      </c>
    </row>
    <row r="10828" spans="2:13" ht="33.75">
      <c r="B10828" s="2" t="s">
        <v>1278</v>
      </c>
      <c r="C10828" s="2" t="s">
        <v>146</v>
      </c>
      <c r="D10828" s="7" t="s">
        <v>4222</v>
      </c>
      <c r="E10828" s="7" t="s">
        <v>4223</v>
      </c>
      <c r="F10828" s="7" t="s">
        <v>4227</v>
      </c>
      <c r="G10828" s="2" t="s">
        <v>18</v>
      </c>
      <c r="H10828" s="2" t="s">
        <v>19</v>
      </c>
      <c r="I10828" s="2" t="s">
        <v>20</v>
      </c>
      <c r="J10828" s="6">
        <v>10</v>
      </c>
      <c r="K10828" s="7">
        <v>1</v>
      </c>
      <c r="L10828" s="7">
        <f t="shared" si="341"/>
        <v>1</v>
      </c>
      <c r="M10828" s="2" t="s">
        <v>1461</v>
      </c>
    </row>
    <row r="10829" spans="2:13" ht="33.75">
      <c r="B10829" s="2" t="s">
        <v>1278</v>
      </c>
      <c r="C10829" s="2" t="s">
        <v>146</v>
      </c>
      <c r="D10829" s="7" t="s">
        <v>4222</v>
      </c>
      <c r="E10829" s="7" t="s">
        <v>4223</v>
      </c>
      <c r="F10829" s="7" t="s">
        <v>4227</v>
      </c>
      <c r="G10829" s="2" t="s">
        <v>18</v>
      </c>
      <c r="H10829" s="2" t="s">
        <v>19</v>
      </c>
      <c r="I10829" s="2" t="s">
        <v>20</v>
      </c>
      <c r="J10829" s="6">
        <v>10</v>
      </c>
      <c r="K10829" s="7">
        <v>1</v>
      </c>
      <c r="L10829" s="7">
        <f t="shared" si="341"/>
        <v>1</v>
      </c>
      <c r="M10829" s="2" t="s">
        <v>1462</v>
      </c>
    </row>
    <row r="10830" spans="2:13" ht="90">
      <c r="B10830" s="2" t="s">
        <v>1278</v>
      </c>
      <c r="C10830" s="2" t="s">
        <v>174</v>
      </c>
      <c r="D10830" s="7" t="s">
        <v>4222</v>
      </c>
      <c r="E10830" s="7" t="s">
        <v>4223</v>
      </c>
      <c r="F10830" s="7" t="s">
        <v>4227</v>
      </c>
      <c r="G10830" s="2" t="s">
        <v>18</v>
      </c>
      <c r="H10830" s="2" t="s">
        <v>19</v>
      </c>
      <c r="I10830" s="2" t="s">
        <v>20</v>
      </c>
      <c r="J10830" s="6">
        <v>10</v>
      </c>
      <c r="K10830" s="7">
        <v>1</v>
      </c>
      <c r="L10830" s="7">
        <f t="shared" si="341"/>
        <v>1</v>
      </c>
      <c r="M10830" s="2" t="s">
        <v>1467</v>
      </c>
    </row>
    <row r="10831" spans="2:13" ht="56.25">
      <c r="B10831" s="2" t="s">
        <v>1278</v>
      </c>
      <c r="C10831" s="2" t="s">
        <v>174</v>
      </c>
      <c r="D10831" s="7" t="s">
        <v>4222</v>
      </c>
      <c r="E10831" s="7" t="s">
        <v>4223</v>
      </c>
      <c r="F10831" s="7" t="s">
        <v>4227</v>
      </c>
      <c r="G10831" s="2" t="s">
        <v>18</v>
      </c>
      <c r="H10831" s="2" t="s">
        <v>19</v>
      </c>
      <c r="I10831" s="2" t="s">
        <v>20</v>
      </c>
      <c r="J10831" s="6">
        <v>10</v>
      </c>
      <c r="K10831" s="7">
        <v>1</v>
      </c>
      <c r="L10831" s="7">
        <f t="shared" si="341"/>
        <v>1</v>
      </c>
      <c r="M10831" s="2" t="s">
        <v>1469</v>
      </c>
    </row>
    <row r="10832" spans="2:13" ht="33.75">
      <c r="B10832" s="2" t="s">
        <v>1278</v>
      </c>
      <c r="C10832" s="2" t="s">
        <v>174</v>
      </c>
      <c r="D10832" s="7" t="s">
        <v>4222</v>
      </c>
      <c r="E10832" s="7" t="s">
        <v>4223</v>
      </c>
      <c r="F10832" s="7" t="s">
        <v>4227</v>
      </c>
      <c r="G10832" s="2" t="s">
        <v>18</v>
      </c>
      <c r="H10832" s="2" t="s">
        <v>19</v>
      </c>
      <c r="I10832" s="2" t="s">
        <v>20</v>
      </c>
      <c r="J10832" s="6">
        <v>10</v>
      </c>
      <c r="K10832" s="7">
        <v>1</v>
      </c>
      <c r="L10832" s="7">
        <f t="shared" si="341"/>
        <v>1</v>
      </c>
      <c r="M10832" s="2" t="s">
        <v>1472</v>
      </c>
    </row>
    <row r="10833" spans="2:13" ht="33.75">
      <c r="B10833" s="2" t="s">
        <v>1278</v>
      </c>
      <c r="C10833" s="2" t="s">
        <v>174</v>
      </c>
      <c r="D10833" s="7" t="s">
        <v>4222</v>
      </c>
      <c r="E10833" s="7" t="s">
        <v>4223</v>
      </c>
      <c r="F10833" s="7" t="s">
        <v>4227</v>
      </c>
      <c r="G10833" s="2" t="s">
        <v>18</v>
      </c>
      <c r="H10833" s="2" t="s">
        <v>19</v>
      </c>
      <c r="I10833" s="2" t="s">
        <v>20</v>
      </c>
      <c r="J10833" s="6">
        <v>10</v>
      </c>
      <c r="K10833" s="7">
        <v>1</v>
      </c>
      <c r="L10833" s="7">
        <f t="shared" ref="L10833:L10896" si="342">IF(J10833&gt;8,1,IF(J10833&gt;6,0,-1))</f>
        <v>1</v>
      </c>
      <c r="M10833" s="2" t="s">
        <v>1473</v>
      </c>
    </row>
    <row r="10834" spans="2:13" ht="33.75">
      <c r="B10834" s="2" t="s">
        <v>1278</v>
      </c>
      <c r="C10834" s="2" t="s">
        <v>174</v>
      </c>
      <c r="D10834" s="7" t="s">
        <v>4222</v>
      </c>
      <c r="E10834" s="7" t="s">
        <v>4223</v>
      </c>
      <c r="F10834" s="7" t="s">
        <v>4227</v>
      </c>
      <c r="G10834" s="2" t="s">
        <v>18</v>
      </c>
      <c r="H10834" s="2" t="s">
        <v>19</v>
      </c>
      <c r="I10834" s="2" t="s">
        <v>20</v>
      </c>
      <c r="J10834" s="6">
        <v>10</v>
      </c>
      <c r="K10834" s="7">
        <v>1</v>
      </c>
      <c r="L10834" s="7">
        <f t="shared" si="342"/>
        <v>1</v>
      </c>
      <c r="M10834" s="2" t="s">
        <v>1475</v>
      </c>
    </row>
    <row r="10835" spans="2:13" ht="45">
      <c r="B10835" s="2" t="s">
        <v>1278</v>
      </c>
      <c r="C10835" s="2" t="s">
        <v>174</v>
      </c>
      <c r="D10835" s="7" t="s">
        <v>4222</v>
      </c>
      <c r="E10835" s="7" t="s">
        <v>4223</v>
      </c>
      <c r="F10835" s="7" t="s">
        <v>4227</v>
      </c>
      <c r="G10835" s="2" t="s">
        <v>18</v>
      </c>
      <c r="H10835" s="2" t="s">
        <v>19</v>
      </c>
      <c r="I10835" s="2" t="s">
        <v>20</v>
      </c>
      <c r="J10835" s="6">
        <v>10</v>
      </c>
      <c r="K10835" s="7">
        <v>1</v>
      </c>
      <c r="L10835" s="7">
        <f t="shared" si="342"/>
        <v>1</v>
      </c>
      <c r="M10835" s="2" t="s">
        <v>1476</v>
      </c>
    </row>
    <row r="10836" spans="2:13" ht="67.5">
      <c r="B10836" s="2" t="s">
        <v>1278</v>
      </c>
      <c r="C10836" s="2" t="s">
        <v>174</v>
      </c>
      <c r="D10836" s="7" t="s">
        <v>4222</v>
      </c>
      <c r="E10836" s="7" t="s">
        <v>4223</v>
      </c>
      <c r="F10836" s="7" t="s">
        <v>4227</v>
      </c>
      <c r="G10836" s="2" t="s">
        <v>18</v>
      </c>
      <c r="H10836" s="2" t="s">
        <v>19</v>
      </c>
      <c r="I10836" s="2" t="s">
        <v>20</v>
      </c>
      <c r="J10836" s="6">
        <v>10</v>
      </c>
      <c r="K10836" s="7">
        <v>1</v>
      </c>
      <c r="L10836" s="7">
        <f t="shared" si="342"/>
        <v>1</v>
      </c>
      <c r="M10836" s="2" t="s">
        <v>1477</v>
      </c>
    </row>
    <row r="10837" spans="2:13" ht="101.25">
      <c r="B10837" s="2" t="s">
        <v>1278</v>
      </c>
      <c r="C10837" s="2" t="s">
        <v>174</v>
      </c>
      <c r="D10837" s="7" t="s">
        <v>4222</v>
      </c>
      <c r="E10837" s="7" t="s">
        <v>4223</v>
      </c>
      <c r="F10837" s="7" t="s">
        <v>4227</v>
      </c>
      <c r="G10837" s="2" t="s">
        <v>18</v>
      </c>
      <c r="H10837" s="2" t="s">
        <v>19</v>
      </c>
      <c r="I10837" s="2" t="s">
        <v>20</v>
      </c>
      <c r="J10837" s="6">
        <v>10</v>
      </c>
      <c r="K10837" s="7">
        <v>1</v>
      </c>
      <c r="L10837" s="7">
        <f t="shared" si="342"/>
        <v>1</v>
      </c>
      <c r="M10837" s="2" t="s">
        <v>1479</v>
      </c>
    </row>
    <row r="10838" spans="2:13" ht="45">
      <c r="B10838" s="2" t="s">
        <v>1278</v>
      </c>
      <c r="C10838" s="2" t="s">
        <v>174</v>
      </c>
      <c r="D10838" s="7" t="s">
        <v>4222</v>
      </c>
      <c r="E10838" s="7" t="s">
        <v>4223</v>
      </c>
      <c r="F10838" s="7" t="s">
        <v>4227</v>
      </c>
      <c r="G10838" s="2" t="s">
        <v>18</v>
      </c>
      <c r="H10838" s="2" t="s">
        <v>19</v>
      </c>
      <c r="I10838" s="2" t="s">
        <v>20</v>
      </c>
      <c r="J10838" s="6">
        <v>10</v>
      </c>
      <c r="K10838" s="7">
        <v>1</v>
      </c>
      <c r="L10838" s="7">
        <f t="shared" si="342"/>
        <v>1</v>
      </c>
      <c r="M10838" s="2" t="s">
        <v>1480</v>
      </c>
    </row>
    <row r="10839" spans="2:13" ht="33.75">
      <c r="B10839" s="2" t="s">
        <v>1278</v>
      </c>
      <c r="C10839" s="2" t="s">
        <v>174</v>
      </c>
      <c r="D10839" s="7" t="s">
        <v>4222</v>
      </c>
      <c r="E10839" s="7" t="s">
        <v>4223</v>
      </c>
      <c r="F10839" s="7" t="s">
        <v>4227</v>
      </c>
      <c r="G10839" s="2" t="s">
        <v>18</v>
      </c>
      <c r="H10839" s="2" t="s">
        <v>19</v>
      </c>
      <c r="I10839" s="2" t="s">
        <v>20</v>
      </c>
      <c r="J10839" s="6">
        <v>10</v>
      </c>
      <c r="K10839" s="7">
        <v>1</v>
      </c>
      <c r="L10839" s="7">
        <f t="shared" si="342"/>
        <v>1</v>
      </c>
      <c r="M10839" s="2" t="s">
        <v>1481</v>
      </c>
    </row>
    <row r="10840" spans="2:13" ht="33.75">
      <c r="B10840" s="2" t="s">
        <v>1278</v>
      </c>
      <c r="C10840" s="2" t="s">
        <v>174</v>
      </c>
      <c r="D10840" s="7" t="s">
        <v>4222</v>
      </c>
      <c r="E10840" s="7" t="s">
        <v>4223</v>
      </c>
      <c r="F10840" s="7" t="s">
        <v>4227</v>
      </c>
      <c r="G10840" s="2" t="s">
        <v>18</v>
      </c>
      <c r="H10840" s="2" t="s">
        <v>19</v>
      </c>
      <c r="I10840" s="2" t="s">
        <v>20</v>
      </c>
      <c r="J10840" s="6">
        <v>10</v>
      </c>
      <c r="K10840" s="7">
        <v>1</v>
      </c>
      <c r="L10840" s="7">
        <f t="shared" si="342"/>
        <v>1</v>
      </c>
      <c r="M10840" s="2" t="s">
        <v>1482</v>
      </c>
    </row>
    <row r="10841" spans="2:13" ht="33.75">
      <c r="B10841" s="2" t="s">
        <v>1278</v>
      </c>
      <c r="C10841" s="2" t="s">
        <v>174</v>
      </c>
      <c r="D10841" s="7" t="s">
        <v>4222</v>
      </c>
      <c r="E10841" s="7" t="s">
        <v>4223</v>
      </c>
      <c r="F10841" s="7" t="s">
        <v>4227</v>
      </c>
      <c r="G10841" s="2" t="s">
        <v>18</v>
      </c>
      <c r="H10841" s="2" t="s">
        <v>19</v>
      </c>
      <c r="I10841" s="2" t="s">
        <v>20</v>
      </c>
      <c r="J10841" s="6">
        <v>10</v>
      </c>
      <c r="K10841" s="7">
        <v>1</v>
      </c>
      <c r="L10841" s="7">
        <f t="shared" si="342"/>
        <v>1</v>
      </c>
      <c r="M10841" s="2" t="s">
        <v>1483</v>
      </c>
    </row>
    <row r="10842" spans="2:13" ht="33.75">
      <c r="B10842" s="2" t="s">
        <v>1278</v>
      </c>
      <c r="C10842" s="2" t="s">
        <v>174</v>
      </c>
      <c r="D10842" s="7" t="s">
        <v>4222</v>
      </c>
      <c r="E10842" s="7" t="s">
        <v>4223</v>
      </c>
      <c r="F10842" s="7" t="s">
        <v>4227</v>
      </c>
      <c r="G10842" s="2" t="s">
        <v>18</v>
      </c>
      <c r="H10842" s="2" t="s">
        <v>19</v>
      </c>
      <c r="I10842" s="2" t="s">
        <v>20</v>
      </c>
      <c r="J10842" s="6">
        <v>10</v>
      </c>
      <c r="K10842" s="7">
        <v>1</v>
      </c>
      <c r="L10842" s="7">
        <f t="shared" si="342"/>
        <v>1</v>
      </c>
      <c r="M10842" s="2" t="s">
        <v>1485</v>
      </c>
    </row>
    <row r="10843" spans="2:13" ht="45">
      <c r="B10843" s="2" t="s">
        <v>1278</v>
      </c>
      <c r="C10843" s="2" t="s">
        <v>204</v>
      </c>
      <c r="D10843" s="7" t="s">
        <v>4222</v>
      </c>
      <c r="E10843" s="7" t="s">
        <v>4223</v>
      </c>
      <c r="F10843" s="7" t="s">
        <v>4227</v>
      </c>
      <c r="G10843" s="2" t="s">
        <v>18</v>
      </c>
      <c r="H10843" s="2" t="s">
        <v>19</v>
      </c>
      <c r="I10843" s="2" t="s">
        <v>20</v>
      </c>
      <c r="J10843" s="6">
        <v>10</v>
      </c>
      <c r="K10843" s="7">
        <v>1</v>
      </c>
      <c r="L10843" s="7">
        <f t="shared" si="342"/>
        <v>1</v>
      </c>
      <c r="M10843" s="2" t="s">
        <v>1487</v>
      </c>
    </row>
    <row r="10844" spans="2:13" ht="33.75">
      <c r="B10844" s="2" t="s">
        <v>1278</v>
      </c>
      <c r="C10844" s="2" t="s">
        <v>204</v>
      </c>
      <c r="D10844" s="7" t="s">
        <v>4222</v>
      </c>
      <c r="E10844" s="7" t="s">
        <v>4223</v>
      </c>
      <c r="F10844" s="7" t="s">
        <v>4227</v>
      </c>
      <c r="G10844" s="2" t="s">
        <v>18</v>
      </c>
      <c r="H10844" s="2" t="s">
        <v>19</v>
      </c>
      <c r="I10844" s="2" t="s">
        <v>20</v>
      </c>
      <c r="J10844" s="6">
        <v>10</v>
      </c>
      <c r="K10844" s="7">
        <v>1</v>
      </c>
      <c r="L10844" s="7">
        <f t="shared" si="342"/>
        <v>1</v>
      </c>
      <c r="M10844" s="2" t="s">
        <v>1488</v>
      </c>
    </row>
    <row r="10845" spans="2:13" ht="33.75">
      <c r="B10845" s="2" t="s">
        <v>1278</v>
      </c>
      <c r="C10845" s="2" t="s">
        <v>204</v>
      </c>
      <c r="D10845" s="7" t="s">
        <v>4222</v>
      </c>
      <c r="E10845" s="7" t="s">
        <v>4223</v>
      </c>
      <c r="F10845" s="7" t="s">
        <v>4227</v>
      </c>
      <c r="G10845" s="2" t="s">
        <v>18</v>
      </c>
      <c r="H10845" s="2" t="s">
        <v>19</v>
      </c>
      <c r="I10845" s="2" t="s">
        <v>20</v>
      </c>
      <c r="J10845" s="6">
        <v>10</v>
      </c>
      <c r="K10845" s="7">
        <v>1</v>
      </c>
      <c r="L10845" s="7">
        <f t="shared" si="342"/>
        <v>1</v>
      </c>
      <c r="M10845" s="2" t="s">
        <v>1491</v>
      </c>
    </row>
    <row r="10846" spans="2:13" ht="33.75">
      <c r="B10846" s="2" t="s">
        <v>1278</v>
      </c>
      <c r="C10846" s="2" t="s">
        <v>204</v>
      </c>
      <c r="D10846" s="7" t="s">
        <v>4222</v>
      </c>
      <c r="E10846" s="7" t="s">
        <v>4223</v>
      </c>
      <c r="F10846" s="7" t="s">
        <v>4227</v>
      </c>
      <c r="G10846" s="2" t="s">
        <v>18</v>
      </c>
      <c r="H10846" s="2" t="s">
        <v>19</v>
      </c>
      <c r="I10846" s="2" t="s">
        <v>20</v>
      </c>
      <c r="J10846" s="6">
        <v>10</v>
      </c>
      <c r="K10846" s="7">
        <v>1</v>
      </c>
      <c r="L10846" s="7">
        <f t="shared" si="342"/>
        <v>1</v>
      </c>
      <c r="M10846" s="2" t="s">
        <v>1493</v>
      </c>
    </row>
    <row r="10847" spans="2:13" ht="33.75">
      <c r="B10847" s="2" t="s">
        <v>1278</v>
      </c>
      <c r="C10847" s="2" t="s">
        <v>204</v>
      </c>
      <c r="D10847" s="7" t="s">
        <v>4222</v>
      </c>
      <c r="E10847" s="7" t="s">
        <v>4223</v>
      </c>
      <c r="F10847" s="7" t="s">
        <v>4227</v>
      </c>
      <c r="G10847" s="2" t="s">
        <v>18</v>
      </c>
      <c r="H10847" s="2" t="s">
        <v>19</v>
      </c>
      <c r="I10847" s="2" t="s">
        <v>20</v>
      </c>
      <c r="J10847" s="6">
        <v>10</v>
      </c>
      <c r="K10847" s="7">
        <v>1</v>
      </c>
      <c r="L10847" s="7">
        <f t="shared" si="342"/>
        <v>1</v>
      </c>
      <c r="M10847" s="2" t="s">
        <v>1496</v>
      </c>
    </row>
    <row r="10848" spans="2:13" ht="45">
      <c r="B10848" s="2" t="s">
        <v>1278</v>
      </c>
      <c r="C10848" s="2" t="s">
        <v>204</v>
      </c>
      <c r="D10848" s="7" t="s">
        <v>4222</v>
      </c>
      <c r="E10848" s="7" t="s">
        <v>4223</v>
      </c>
      <c r="F10848" s="7" t="s">
        <v>4227</v>
      </c>
      <c r="G10848" s="2" t="s">
        <v>18</v>
      </c>
      <c r="H10848" s="2" t="s">
        <v>19</v>
      </c>
      <c r="I10848" s="2" t="s">
        <v>20</v>
      </c>
      <c r="J10848" s="6">
        <v>10</v>
      </c>
      <c r="K10848" s="7">
        <v>1</v>
      </c>
      <c r="L10848" s="7">
        <f t="shared" si="342"/>
        <v>1</v>
      </c>
      <c r="M10848" s="2" t="s">
        <v>1499</v>
      </c>
    </row>
    <row r="10849" spans="2:13" ht="90">
      <c r="B10849" s="2" t="s">
        <v>1278</v>
      </c>
      <c r="C10849" s="2" t="s">
        <v>204</v>
      </c>
      <c r="D10849" s="7" t="s">
        <v>4222</v>
      </c>
      <c r="E10849" s="7" t="s">
        <v>4223</v>
      </c>
      <c r="F10849" s="7" t="s">
        <v>4227</v>
      </c>
      <c r="G10849" s="2" t="s">
        <v>18</v>
      </c>
      <c r="H10849" s="2" t="s">
        <v>19</v>
      </c>
      <c r="I10849" s="2" t="s">
        <v>20</v>
      </c>
      <c r="J10849" s="6">
        <v>10</v>
      </c>
      <c r="K10849" s="7">
        <v>1</v>
      </c>
      <c r="L10849" s="7">
        <f t="shared" si="342"/>
        <v>1</v>
      </c>
      <c r="M10849" s="2" t="s">
        <v>1501</v>
      </c>
    </row>
    <row r="10850" spans="2:13" ht="33.75">
      <c r="B10850" s="2" t="s">
        <v>1278</v>
      </c>
      <c r="C10850" s="2" t="s">
        <v>204</v>
      </c>
      <c r="D10850" s="7" t="s">
        <v>4222</v>
      </c>
      <c r="E10850" s="7" t="s">
        <v>4223</v>
      </c>
      <c r="F10850" s="7" t="s">
        <v>4227</v>
      </c>
      <c r="G10850" s="2" t="s">
        <v>18</v>
      </c>
      <c r="H10850" s="2" t="s">
        <v>19</v>
      </c>
      <c r="I10850" s="2" t="s">
        <v>20</v>
      </c>
      <c r="J10850" s="6">
        <v>10</v>
      </c>
      <c r="K10850" s="7">
        <v>1</v>
      </c>
      <c r="L10850" s="7">
        <f t="shared" si="342"/>
        <v>1</v>
      </c>
      <c r="M10850" s="2" t="s">
        <v>1505</v>
      </c>
    </row>
    <row r="10851" spans="2:13" ht="33.75">
      <c r="B10851" s="2" t="s">
        <v>1278</v>
      </c>
      <c r="C10851" s="2" t="s">
        <v>204</v>
      </c>
      <c r="D10851" s="7" t="s">
        <v>4222</v>
      </c>
      <c r="E10851" s="7" t="s">
        <v>4223</v>
      </c>
      <c r="F10851" s="7" t="s">
        <v>4227</v>
      </c>
      <c r="G10851" s="2" t="s">
        <v>18</v>
      </c>
      <c r="H10851" s="2" t="s">
        <v>19</v>
      </c>
      <c r="I10851" s="2" t="s">
        <v>20</v>
      </c>
      <c r="J10851" s="6">
        <v>10</v>
      </c>
      <c r="K10851" s="7">
        <v>1</v>
      </c>
      <c r="L10851" s="7">
        <f t="shared" si="342"/>
        <v>1</v>
      </c>
      <c r="M10851" s="2" t="s">
        <v>1507</v>
      </c>
    </row>
    <row r="10852" spans="2:13" ht="33.75">
      <c r="B10852" s="2" t="s">
        <v>1278</v>
      </c>
      <c r="C10852" s="2" t="s">
        <v>204</v>
      </c>
      <c r="D10852" s="7" t="s">
        <v>4222</v>
      </c>
      <c r="E10852" s="7" t="s">
        <v>4223</v>
      </c>
      <c r="F10852" s="7" t="s">
        <v>4227</v>
      </c>
      <c r="G10852" s="2" t="s">
        <v>18</v>
      </c>
      <c r="H10852" s="2" t="s">
        <v>19</v>
      </c>
      <c r="I10852" s="2" t="s">
        <v>20</v>
      </c>
      <c r="J10852" s="6">
        <v>10</v>
      </c>
      <c r="K10852" s="7">
        <v>1</v>
      </c>
      <c r="L10852" s="7">
        <f t="shared" si="342"/>
        <v>1</v>
      </c>
      <c r="M10852" s="2" t="s">
        <v>1508</v>
      </c>
    </row>
    <row r="10853" spans="2:13" ht="45">
      <c r="B10853" s="2" t="s">
        <v>1278</v>
      </c>
      <c r="C10853" s="2" t="s">
        <v>226</v>
      </c>
      <c r="D10853" s="7" t="s">
        <v>4222</v>
      </c>
      <c r="E10853" s="7" t="s">
        <v>4223</v>
      </c>
      <c r="F10853" s="7" t="s">
        <v>4227</v>
      </c>
      <c r="G10853" s="2" t="s">
        <v>18</v>
      </c>
      <c r="H10853" s="2" t="s">
        <v>19</v>
      </c>
      <c r="I10853" s="2" t="s">
        <v>20</v>
      </c>
      <c r="J10853" s="6">
        <v>10</v>
      </c>
      <c r="K10853" s="7">
        <v>1</v>
      </c>
      <c r="L10853" s="7">
        <f t="shared" si="342"/>
        <v>1</v>
      </c>
      <c r="M10853" s="2" t="s">
        <v>1509</v>
      </c>
    </row>
    <row r="10854" spans="2:13" ht="78.75">
      <c r="B10854" s="2" t="s">
        <v>1278</v>
      </c>
      <c r="C10854" s="2" t="s">
        <v>226</v>
      </c>
      <c r="D10854" s="7" t="s">
        <v>4222</v>
      </c>
      <c r="E10854" s="7" t="s">
        <v>4223</v>
      </c>
      <c r="F10854" s="7" t="s">
        <v>4227</v>
      </c>
      <c r="G10854" s="2" t="s">
        <v>18</v>
      </c>
      <c r="H10854" s="2" t="s">
        <v>19</v>
      </c>
      <c r="I10854" s="2" t="s">
        <v>20</v>
      </c>
      <c r="J10854" s="6">
        <v>10</v>
      </c>
      <c r="K10854" s="7">
        <v>1</v>
      </c>
      <c r="L10854" s="7">
        <f t="shared" si="342"/>
        <v>1</v>
      </c>
      <c r="M10854" s="2" t="s">
        <v>1510</v>
      </c>
    </row>
    <row r="10855" spans="2:13" ht="33.75">
      <c r="B10855" s="2" t="s">
        <v>1278</v>
      </c>
      <c r="C10855" s="2" t="s">
        <v>226</v>
      </c>
      <c r="D10855" s="7" t="s">
        <v>4222</v>
      </c>
      <c r="E10855" s="7" t="s">
        <v>4223</v>
      </c>
      <c r="F10855" s="7" t="s">
        <v>4227</v>
      </c>
      <c r="G10855" s="2" t="s">
        <v>18</v>
      </c>
      <c r="H10855" s="2" t="s">
        <v>19</v>
      </c>
      <c r="I10855" s="2" t="s">
        <v>20</v>
      </c>
      <c r="J10855" s="6">
        <v>10</v>
      </c>
      <c r="K10855" s="7">
        <v>1</v>
      </c>
      <c r="L10855" s="7">
        <f t="shared" si="342"/>
        <v>1</v>
      </c>
      <c r="M10855" s="2" t="s">
        <v>1511</v>
      </c>
    </row>
    <row r="10856" spans="2:13" ht="56.25">
      <c r="B10856" s="2" t="s">
        <v>1278</v>
      </c>
      <c r="C10856" s="2" t="s">
        <v>226</v>
      </c>
      <c r="D10856" s="7" t="s">
        <v>4222</v>
      </c>
      <c r="E10856" s="7" t="s">
        <v>4223</v>
      </c>
      <c r="F10856" s="7" t="s">
        <v>4227</v>
      </c>
      <c r="G10856" s="2" t="s">
        <v>18</v>
      </c>
      <c r="H10856" s="2" t="s">
        <v>19</v>
      </c>
      <c r="I10856" s="2" t="s">
        <v>20</v>
      </c>
      <c r="J10856" s="6">
        <v>10</v>
      </c>
      <c r="K10856" s="7">
        <v>1</v>
      </c>
      <c r="L10856" s="7">
        <f t="shared" si="342"/>
        <v>1</v>
      </c>
      <c r="M10856" s="2" t="s">
        <v>1512</v>
      </c>
    </row>
    <row r="10857" spans="2:13" ht="101.25">
      <c r="B10857" s="2" t="s">
        <v>1278</v>
      </c>
      <c r="C10857" s="2" t="s">
        <v>226</v>
      </c>
      <c r="D10857" s="7" t="s">
        <v>4222</v>
      </c>
      <c r="E10857" s="7" t="s">
        <v>4223</v>
      </c>
      <c r="F10857" s="7" t="s">
        <v>4227</v>
      </c>
      <c r="G10857" s="2" t="s">
        <v>18</v>
      </c>
      <c r="H10857" s="2" t="s">
        <v>19</v>
      </c>
      <c r="I10857" s="2" t="s">
        <v>20</v>
      </c>
      <c r="J10857" s="6">
        <v>10</v>
      </c>
      <c r="K10857" s="7">
        <v>1</v>
      </c>
      <c r="L10857" s="7">
        <f t="shared" si="342"/>
        <v>1</v>
      </c>
      <c r="M10857" s="2" t="s">
        <v>1513</v>
      </c>
    </row>
    <row r="10858" spans="2:13" ht="33.75">
      <c r="B10858" s="2" t="s">
        <v>1278</v>
      </c>
      <c r="C10858" s="2" t="s">
        <v>226</v>
      </c>
      <c r="D10858" s="7" t="s">
        <v>4222</v>
      </c>
      <c r="E10858" s="7" t="s">
        <v>4223</v>
      </c>
      <c r="F10858" s="7" t="s">
        <v>4227</v>
      </c>
      <c r="G10858" s="2" t="s">
        <v>18</v>
      </c>
      <c r="H10858" s="2" t="s">
        <v>19</v>
      </c>
      <c r="I10858" s="2" t="s">
        <v>20</v>
      </c>
      <c r="J10858" s="6">
        <v>10</v>
      </c>
      <c r="K10858" s="7">
        <v>1</v>
      </c>
      <c r="L10858" s="7">
        <f t="shared" si="342"/>
        <v>1</v>
      </c>
      <c r="M10858" s="2" t="s">
        <v>1517</v>
      </c>
    </row>
    <row r="10859" spans="2:13" ht="33.75">
      <c r="B10859" s="2" t="s">
        <v>1278</v>
      </c>
      <c r="C10859" s="2" t="s">
        <v>226</v>
      </c>
      <c r="D10859" s="7" t="s">
        <v>4222</v>
      </c>
      <c r="E10859" s="7" t="s">
        <v>4223</v>
      </c>
      <c r="F10859" s="7" t="s">
        <v>4227</v>
      </c>
      <c r="G10859" s="2" t="s">
        <v>18</v>
      </c>
      <c r="H10859" s="2" t="s">
        <v>19</v>
      </c>
      <c r="I10859" s="2" t="s">
        <v>20</v>
      </c>
      <c r="J10859" s="6">
        <v>10</v>
      </c>
      <c r="K10859" s="7">
        <v>1</v>
      </c>
      <c r="L10859" s="7">
        <f t="shared" si="342"/>
        <v>1</v>
      </c>
      <c r="M10859" s="2" t="s">
        <v>1518</v>
      </c>
    </row>
    <row r="10860" spans="2:13" ht="33.75">
      <c r="B10860" s="2" t="s">
        <v>1278</v>
      </c>
      <c r="C10860" s="2" t="s">
        <v>226</v>
      </c>
      <c r="D10860" s="7" t="s">
        <v>4222</v>
      </c>
      <c r="E10860" s="7" t="s">
        <v>4223</v>
      </c>
      <c r="F10860" s="7" t="s">
        <v>4227</v>
      </c>
      <c r="G10860" s="2" t="s">
        <v>18</v>
      </c>
      <c r="H10860" s="2" t="s">
        <v>19</v>
      </c>
      <c r="I10860" s="2" t="s">
        <v>20</v>
      </c>
      <c r="J10860" s="6">
        <v>10</v>
      </c>
      <c r="K10860" s="7">
        <v>1</v>
      </c>
      <c r="L10860" s="7">
        <f t="shared" si="342"/>
        <v>1</v>
      </c>
      <c r="M10860" s="2" t="s">
        <v>1519</v>
      </c>
    </row>
    <row r="10861" spans="2:13" ht="33.75">
      <c r="B10861" s="2" t="s">
        <v>1278</v>
      </c>
      <c r="C10861" s="2" t="s">
        <v>226</v>
      </c>
      <c r="D10861" s="7" t="s">
        <v>4222</v>
      </c>
      <c r="E10861" s="7" t="s">
        <v>4223</v>
      </c>
      <c r="F10861" s="7" t="s">
        <v>4227</v>
      </c>
      <c r="G10861" s="2" t="s">
        <v>18</v>
      </c>
      <c r="H10861" s="2" t="s">
        <v>19</v>
      </c>
      <c r="I10861" s="2" t="s">
        <v>20</v>
      </c>
      <c r="J10861" s="6">
        <v>10</v>
      </c>
      <c r="K10861" s="7">
        <v>1</v>
      </c>
      <c r="L10861" s="7">
        <f t="shared" si="342"/>
        <v>1</v>
      </c>
      <c r="M10861" s="2" t="s">
        <v>1520</v>
      </c>
    </row>
    <row r="10862" spans="2:13" ht="45">
      <c r="B10862" s="2" t="s">
        <v>1278</v>
      </c>
      <c r="C10862" s="2" t="s">
        <v>226</v>
      </c>
      <c r="D10862" s="7" t="s">
        <v>4222</v>
      </c>
      <c r="E10862" s="7" t="s">
        <v>4223</v>
      </c>
      <c r="F10862" s="7" t="s">
        <v>4227</v>
      </c>
      <c r="G10862" s="2" t="s">
        <v>18</v>
      </c>
      <c r="H10862" s="2" t="s">
        <v>19</v>
      </c>
      <c r="I10862" s="2" t="s">
        <v>20</v>
      </c>
      <c r="J10862" s="6">
        <v>10</v>
      </c>
      <c r="K10862" s="7">
        <v>1</v>
      </c>
      <c r="L10862" s="7">
        <f t="shared" si="342"/>
        <v>1</v>
      </c>
      <c r="M10862" s="2" t="s">
        <v>1521</v>
      </c>
    </row>
    <row r="10863" spans="2:13" ht="45">
      <c r="B10863" s="2" t="s">
        <v>1278</v>
      </c>
      <c r="C10863" s="2" t="s">
        <v>226</v>
      </c>
      <c r="D10863" s="7" t="s">
        <v>4222</v>
      </c>
      <c r="E10863" s="7" t="s">
        <v>4223</v>
      </c>
      <c r="F10863" s="7" t="s">
        <v>4227</v>
      </c>
      <c r="G10863" s="2" t="s">
        <v>18</v>
      </c>
      <c r="H10863" s="2" t="s">
        <v>19</v>
      </c>
      <c r="I10863" s="2" t="s">
        <v>20</v>
      </c>
      <c r="J10863" s="6">
        <v>10</v>
      </c>
      <c r="K10863" s="7">
        <v>1</v>
      </c>
      <c r="L10863" s="7">
        <f t="shared" si="342"/>
        <v>1</v>
      </c>
      <c r="M10863" s="2" t="s">
        <v>1522</v>
      </c>
    </row>
    <row r="10864" spans="2:13" ht="33.75">
      <c r="B10864" s="2" t="s">
        <v>1278</v>
      </c>
      <c r="C10864" s="2" t="s">
        <v>226</v>
      </c>
      <c r="D10864" s="7" t="s">
        <v>4222</v>
      </c>
      <c r="E10864" s="7" t="s">
        <v>4223</v>
      </c>
      <c r="F10864" s="7" t="s">
        <v>4227</v>
      </c>
      <c r="G10864" s="2" t="s">
        <v>18</v>
      </c>
      <c r="H10864" s="2" t="s">
        <v>19</v>
      </c>
      <c r="I10864" s="2" t="s">
        <v>20</v>
      </c>
      <c r="J10864" s="6">
        <v>10</v>
      </c>
      <c r="K10864" s="7">
        <v>1</v>
      </c>
      <c r="L10864" s="7">
        <f t="shared" si="342"/>
        <v>1</v>
      </c>
      <c r="M10864" s="2" t="s">
        <v>1523</v>
      </c>
    </row>
    <row r="10865" spans="2:13" ht="33.75">
      <c r="B10865" s="2" t="s">
        <v>1278</v>
      </c>
      <c r="C10865" s="2" t="s">
        <v>226</v>
      </c>
      <c r="D10865" s="7" t="s">
        <v>4222</v>
      </c>
      <c r="E10865" s="7" t="s">
        <v>4223</v>
      </c>
      <c r="F10865" s="7" t="s">
        <v>4227</v>
      </c>
      <c r="G10865" s="2" t="s">
        <v>18</v>
      </c>
      <c r="H10865" s="2" t="s">
        <v>19</v>
      </c>
      <c r="I10865" s="2" t="s">
        <v>20</v>
      </c>
      <c r="J10865" s="6">
        <v>10</v>
      </c>
      <c r="K10865" s="7">
        <v>1</v>
      </c>
      <c r="L10865" s="7">
        <f t="shared" si="342"/>
        <v>1</v>
      </c>
      <c r="M10865" s="2" t="s">
        <v>1525</v>
      </c>
    </row>
    <row r="10866" spans="2:13" ht="33.75">
      <c r="B10866" s="2" t="s">
        <v>1278</v>
      </c>
      <c r="C10866" s="2" t="s">
        <v>226</v>
      </c>
      <c r="D10866" s="7" t="s">
        <v>4222</v>
      </c>
      <c r="E10866" s="7" t="s">
        <v>4223</v>
      </c>
      <c r="F10866" s="7" t="s">
        <v>4227</v>
      </c>
      <c r="G10866" s="2" t="s">
        <v>18</v>
      </c>
      <c r="H10866" s="2" t="s">
        <v>19</v>
      </c>
      <c r="I10866" s="2" t="s">
        <v>20</v>
      </c>
      <c r="J10866" s="6">
        <v>10</v>
      </c>
      <c r="K10866" s="7">
        <v>1</v>
      </c>
      <c r="L10866" s="7">
        <f t="shared" si="342"/>
        <v>1</v>
      </c>
      <c r="M10866" s="2" t="s">
        <v>1527</v>
      </c>
    </row>
    <row r="10867" spans="2:13" ht="56.25">
      <c r="B10867" s="2" t="s">
        <v>1278</v>
      </c>
      <c r="C10867" s="2" t="s">
        <v>226</v>
      </c>
      <c r="D10867" s="7" t="s">
        <v>4222</v>
      </c>
      <c r="E10867" s="7" t="s">
        <v>4223</v>
      </c>
      <c r="F10867" s="7" t="s">
        <v>4227</v>
      </c>
      <c r="G10867" s="2" t="s">
        <v>18</v>
      </c>
      <c r="H10867" s="2" t="s">
        <v>19</v>
      </c>
      <c r="I10867" s="2" t="s">
        <v>20</v>
      </c>
      <c r="J10867" s="6">
        <v>10</v>
      </c>
      <c r="K10867" s="7">
        <v>1</v>
      </c>
      <c r="L10867" s="7">
        <f t="shared" si="342"/>
        <v>1</v>
      </c>
      <c r="M10867" s="2" t="s">
        <v>1528</v>
      </c>
    </row>
    <row r="10868" spans="2:13" ht="33.75">
      <c r="B10868" s="2" t="s">
        <v>1278</v>
      </c>
      <c r="C10868" s="2" t="s">
        <v>226</v>
      </c>
      <c r="D10868" s="7" t="s">
        <v>4222</v>
      </c>
      <c r="E10868" s="7" t="s">
        <v>4223</v>
      </c>
      <c r="F10868" s="7" t="s">
        <v>4227</v>
      </c>
      <c r="G10868" s="2" t="s">
        <v>18</v>
      </c>
      <c r="H10868" s="2" t="s">
        <v>19</v>
      </c>
      <c r="I10868" s="2" t="s">
        <v>20</v>
      </c>
      <c r="J10868" s="6">
        <v>10</v>
      </c>
      <c r="K10868" s="7">
        <v>1</v>
      </c>
      <c r="L10868" s="7">
        <f t="shared" si="342"/>
        <v>1</v>
      </c>
      <c r="M10868" s="2" t="s">
        <v>1529</v>
      </c>
    </row>
    <row r="10869" spans="2:13" ht="33.75">
      <c r="B10869" s="2" t="s">
        <v>1278</v>
      </c>
      <c r="C10869" s="2" t="s">
        <v>250</v>
      </c>
      <c r="D10869" s="7" t="s">
        <v>4222</v>
      </c>
      <c r="E10869" s="7" t="s">
        <v>4223</v>
      </c>
      <c r="F10869" s="7" t="s">
        <v>4227</v>
      </c>
      <c r="G10869" s="2" t="s">
        <v>18</v>
      </c>
      <c r="H10869" s="2" t="s">
        <v>19</v>
      </c>
      <c r="I10869" s="2" t="s">
        <v>20</v>
      </c>
      <c r="J10869" s="6">
        <v>10</v>
      </c>
      <c r="K10869" s="7">
        <v>1</v>
      </c>
      <c r="L10869" s="7">
        <f t="shared" si="342"/>
        <v>1</v>
      </c>
      <c r="M10869" s="2" t="s">
        <v>1530</v>
      </c>
    </row>
    <row r="10870" spans="2:13" ht="112.5">
      <c r="B10870" s="2" t="s">
        <v>1278</v>
      </c>
      <c r="C10870" s="2" t="s">
        <v>250</v>
      </c>
      <c r="D10870" s="7" t="s">
        <v>4222</v>
      </c>
      <c r="E10870" s="7" t="s">
        <v>4223</v>
      </c>
      <c r="F10870" s="7" t="s">
        <v>4227</v>
      </c>
      <c r="G10870" s="2" t="s">
        <v>18</v>
      </c>
      <c r="H10870" s="2" t="s">
        <v>19</v>
      </c>
      <c r="I10870" s="2" t="s">
        <v>20</v>
      </c>
      <c r="J10870" s="6">
        <v>10</v>
      </c>
      <c r="K10870" s="7">
        <v>1</v>
      </c>
      <c r="L10870" s="7">
        <f t="shared" si="342"/>
        <v>1</v>
      </c>
      <c r="M10870" s="2" t="s">
        <v>1535</v>
      </c>
    </row>
    <row r="10871" spans="2:13" ht="112.5">
      <c r="B10871" s="2" t="s">
        <v>1278</v>
      </c>
      <c r="C10871" s="2" t="s">
        <v>250</v>
      </c>
      <c r="D10871" s="7" t="s">
        <v>4222</v>
      </c>
      <c r="E10871" s="7" t="s">
        <v>4223</v>
      </c>
      <c r="F10871" s="7" t="s">
        <v>4227</v>
      </c>
      <c r="G10871" s="2" t="s">
        <v>18</v>
      </c>
      <c r="H10871" s="2" t="s">
        <v>19</v>
      </c>
      <c r="I10871" s="2" t="s">
        <v>20</v>
      </c>
      <c r="J10871" s="6">
        <v>10</v>
      </c>
      <c r="K10871" s="7">
        <v>1</v>
      </c>
      <c r="L10871" s="7">
        <f t="shared" si="342"/>
        <v>1</v>
      </c>
      <c r="M10871" s="2" t="s">
        <v>1536</v>
      </c>
    </row>
    <row r="10872" spans="2:13" ht="33.75">
      <c r="B10872" s="2" t="s">
        <v>1278</v>
      </c>
      <c r="C10872" s="2" t="s">
        <v>250</v>
      </c>
      <c r="D10872" s="7" t="s">
        <v>4222</v>
      </c>
      <c r="E10872" s="7" t="s">
        <v>4223</v>
      </c>
      <c r="F10872" s="7" t="s">
        <v>4227</v>
      </c>
      <c r="G10872" s="2" t="s">
        <v>18</v>
      </c>
      <c r="H10872" s="2" t="s">
        <v>19</v>
      </c>
      <c r="I10872" s="2" t="s">
        <v>20</v>
      </c>
      <c r="J10872" s="6">
        <v>10</v>
      </c>
      <c r="K10872" s="7">
        <v>1</v>
      </c>
      <c r="L10872" s="7">
        <f t="shared" si="342"/>
        <v>1</v>
      </c>
      <c r="M10872" s="2" t="s">
        <v>1540</v>
      </c>
    </row>
    <row r="10873" spans="2:13" ht="33.75">
      <c r="B10873" s="2" t="s">
        <v>1278</v>
      </c>
      <c r="C10873" s="2" t="s">
        <v>250</v>
      </c>
      <c r="D10873" s="7" t="s">
        <v>4222</v>
      </c>
      <c r="E10873" s="7" t="s">
        <v>4223</v>
      </c>
      <c r="F10873" s="7" t="s">
        <v>4227</v>
      </c>
      <c r="G10873" s="2" t="s">
        <v>18</v>
      </c>
      <c r="H10873" s="2" t="s">
        <v>19</v>
      </c>
      <c r="I10873" s="2" t="s">
        <v>20</v>
      </c>
      <c r="J10873" s="6">
        <v>10</v>
      </c>
      <c r="K10873" s="7">
        <v>1</v>
      </c>
      <c r="L10873" s="7">
        <f t="shared" si="342"/>
        <v>1</v>
      </c>
      <c r="M10873" s="2" t="s">
        <v>1542</v>
      </c>
    </row>
    <row r="10874" spans="2:13" ht="56.25">
      <c r="B10874" s="2" t="s">
        <v>1278</v>
      </c>
      <c r="C10874" s="2" t="s">
        <v>250</v>
      </c>
      <c r="D10874" s="7" t="s">
        <v>4222</v>
      </c>
      <c r="E10874" s="7" t="s">
        <v>4223</v>
      </c>
      <c r="F10874" s="7" t="s">
        <v>4227</v>
      </c>
      <c r="G10874" s="2" t="s">
        <v>18</v>
      </c>
      <c r="H10874" s="2" t="s">
        <v>19</v>
      </c>
      <c r="I10874" s="2" t="s">
        <v>20</v>
      </c>
      <c r="J10874" s="6">
        <v>10</v>
      </c>
      <c r="K10874" s="7">
        <v>1</v>
      </c>
      <c r="L10874" s="7">
        <f t="shared" si="342"/>
        <v>1</v>
      </c>
      <c r="M10874" s="2" t="s">
        <v>1544</v>
      </c>
    </row>
    <row r="10875" spans="2:13" ht="33.75">
      <c r="B10875" s="2" t="s">
        <v>1278</v>
      </c>
      <c r="C10875" s="2" t="s">
        <v>250</v>
      </c>
      <c r="D10875" s="7" t="s">
        <v>4222</v>
      </c>
      <c r="E10875" s="7" t="s">
        <v>4223</v>
      </c>
      <c r="F10875" s="7" t="s">
        <v>4227</v>
      </c>
      <c r="G10875" s="2" t="s">
        <v>18</v>
      </c>
      <c r="H10875" s="2" t="s">
        <v>19</v>
      </c>
      <c r="I10875" s="2" t="s">
        <v>20</v>
      </c>
      <c r="J10875" s="6">
        <v>10</v>
      </c>
      <c r="K10875" s="7">
        <v>1</v>
      </c>
      <c r="L10875" s="7">
        <f t="shared" si="342"/>
        <v>1</v>
      </c>
      <c r="M10875" s="2" t="s">
        <v>1548</v>
      </c>
    </row>
    <row r="10876" spans="2:13" ht="33.75">
      <c r="B10876" s="2" t="s">
        <v>1278</v>
      </c>
      <c r="C10876" s="2" t="s">
        <v>250</v>
      </c>
      <c r="D10876" s="7" t="s">
        <v>4222</v>
      </c>
      <c r="E10876" s="7" t="s">
        <v>4223</v>
      </c>
      <c r="F10876" s="7" t="s">
        <v>4227</v>
      </c>
      <c r="G10876" s="2" t="s">
        <v>18</v>
      </c>
      <c r="H10876" s="2" t="s">
        <v>19</v>
      </c>
      <c r="I10876" s="2" t="s">
        <v>20</v>
      </c>
      <c r="J10876" s="6">
        <v>10</v>
      </c>
      <c r="K10876" s="7">
        <v>1</v>
      </c>
      <c r="L10876" s="7">
        <f t="shared" si="342"/>
        <v>1</v>
      </c>
      <c r="M10876" s="2" t="s">
        <v>1549</v>
      </c>
    </row>
    <row r="10877" spans="2:13" ht="33.75">
      <c r="B10877" s="2" t="s">
        <v>1278</v>
      </c>
      <c r="C10877" s="2" t="s">
        <v>250</v>
      </c>
      <c r="D10877" s="7" t="s">
        <v>4222</v>
      </c>
      <c r="E10877" s="7" t="s">
        <v>4223</v>
      </c>
      <c r="F10877" s="7" t="s">
        <v>4227</v>
      </c>
      <c r="G10877" s="2" t="s">
        <v>18</v>
      </c>
      <c r="H10877" s="2" t="s">
        <v>19</v>
      </c>
      <c r="I10877" s="2" t="s">
        <v>20</v>
      </c>
      <c r="J10877" s="6">
        <v>10</v>
      </c>
      <c r="K10877" s="7">
        <v>1</v>
      </c>
      <c r="L10877" s="7">
        <f t="shared" si="342"/>
        <v>1</v>
      </c>
      <c r="M10877" s="2" t="s">
        <v>1551</v>
      </c>
    </row>
    <row r="10878" spans="2:13" ht="33.75">
      <c r="B10878" s="2" t="s">
        <v>1278</v>
      </c>
      <c r="C10878" s="2" t="s">
        <v>250</v>
      </c>
      <c r="D10878" s="7" t="s">
        <v>4222</v>
      </c>
      <c r="E10878" s="7" t="s">
        <v>4223</v>
      </c>
      <c r="F10878" s="7" t="s">
        <v>4227</v>
      </c>
      <c r="G10878" s="2" t="s">
        <v>18</v>
      </c>
      <c r="H10878" s="2" t="s">
        <v>19</v>
      </c>
      <c r="I10878" s="2" t="s">
        <v>20</v>
      </c>
      <c r="J10878" s="6">
        <v>10</v>
      </c>
      <c r="K10878" s="7">
        <v>1</v>
      </c>
      <c r="L10878" s="7">
        <f t="shared" si="342"/>
        <v>1</v>
      </c>
      <c r="M10878" s="2" t="s">
        <v>1552</v>
      </c>
    </row>
    <row r="10879" spans="2:13" ht="33.75">
      <c r="B10879" s="2" t="s">
        <v>1278</v>
      </c>
      <c r="C10879" s="2" t="s">
        <v>250</v>
      </c>
      <c r="D10879" s="7" t="s">
        <v>4222</v>
      </c>
      <c r="E10879" s="7" t="s">
        <v>4223</v>
      </c>
      <c r="F10879" s="7" t="s">
        <v>4227</v>
      </c>
      <c r="G10879" s="2" t="s">
        <v>18</v>
      </c>
      <c r="H10879" s="2" t="s">
        <v>19</v>
      </c>
      <c r="I10879" s="2" t="s">
        <v>20</v>
      </c>
      <c r="J10879" s="6">
        <v>10</v>
      </c>
      <c r="K10879" s="7">
        <v>1</v>
      </c>
      <c r="L10879" s="7">
        <f t="shared" si="342"/>
        <v>1</v>
      </c>
      <c r="M10879" s="2" t="s">
        <v>1554</v>
      </c>
    </row>
    <row r="10880" spans="2:13" ht="33.75">
      <c r="B10880" s="2" t="s">
        <v>1278</v>
      </c>
      <c r="C10880" s="2" t="s">
        <v>277</v>
      </c>
      <c r="D10880" s="7" t="s">
        <v>4222</v>
      </c>
      <c r="E10880" s="7" t="s">
        <v>4223</v>
      </c>
      <c r="F10880" s="7" t="s">
        <v>4227</v>
      </c>
      <c r="G10880" s="2" t="s">
        <v>18</v>
      </c>
      <c r="H10880" s="2" t="s">
        <v>19</v>
      </c>
      <c r="I10880" s="2" t="s">
        <v>20</v>
      </c>
      <c r="J10880" s="6">
        <v>10</v>
      </c>
      <c r="K10880" s="7">
        <v>1</v>
      </c>
      <c r="L10880" s="7">
        <f t="shared" si="342"/>
        <v>1</v>
      </c>
      <c r="M10880" s="2" t="s">
        <v>1556</v>
      </c>
    </row>
    <row r="10881" spans="2:13" ht="33.75">
      <c r="B10881" s="2" t="s">
        <v>1278</v>
      </c>
      <c r="C10881" s="2" t="s">
        <v>277</v>
      </c>
      <c r="D10881" s="7" t="s">
        <v>4222</v>
      </c>
      <c r="E10881" s="7" t="s">
        <v>4223</v>
      </c>
      <c r="F10881" s="7" t="s">
        <v>4227</v>
      </c>
      <c r="G10881" s="2" t="s">
        <v>18</v>
      </c>
      <c r="H10881" s="2" t="s">
        <v>19</v>
      </c>
      <c r="I10881" s="2" t="s">
        <v>20</v>
      </c>
      <c r="J10881" s="6">
        <v>10</v>
      </c>
      <c r="K10881" s="7">
        <v>1</v>
      </c>
      <c r="L10881" s="7">
        <f t="shared" si="342"/>
        <v>1</v>
      </c>
      <c r="M10881" s="2" t="s">
        <v>1559</v>
      </c>
    </row>
    <row r="10882" spans="2:13" ht="33.75">
      <c r="B10882" s="2" t="s">
        <v>1278</v>
      </c>
      <c r="C10882" s="2" t="s">
        <v>277</v>
      </c>
      <c r="D10882" s="7" t="s">
        <v>4222</v>
      </c>
      <c r="E10882" s="7" t="s">
        <v>4223</v>
      </c>
      <c r="F10882" s="7" t="s">
        <v>4227</v>
      </c>
      <c r="G10882" s="2" t="s">
        <v>18</v>
      </c>
      <c r="H10882" s="2" t="s">
        <v>19</v>
      </c>
      <c r="I10882" s="2" t="s">
        <v>20</v>
      </c>
      <c r="J10882" s="6">
        <v>10</v>
      </c>
      <c r="K10882" s="7">
        <v>1</v>
      </c>
      <c r="L10882" s="7">
        <f t="shared" si="342"/>
        <v>1</v>
      </c>
      <c r="M10882" s="2" t="s">
        <v>1560</v>
      </c>
    </row>
    <row r="10883" spans="2:13" ht="33.75">
      <c r="B10883" s="2" t="s">
        <v>1278</v>
      </c>
      <c r="C10883" s="2" t="s">
        <v>277</v>
      </c>
      <c r="D10883" s="7" t="s">
        <v>4222</v>
      </c>
      <c r="E10883" s="7" t="s">
        <v>4223</v>
      </c>
      <c r="F10883" s="7" t="s">
        <v>4227</v>
      </c>
      <c r="G10883" s="2" t="s">
        <v>18</v>
      </c>
      <c r="H10883" s="2" t="s">
        <v>19</v>
      </c>
      <c r="I10883" s="2" t="s">
        <v>20</v>
      </c>
      <c r="J10883" s="6">
        <v>10</v>
      </c>
      <c r="K10883" s="7">
        <v>1</v>
      </c>
      <c r="L10883" s="7">
        <f t="shared" si="342"/>
        <v>1</v>
      </c>
      <c r="M10883" s="2" t="s">
        <v>1561</v>
      </c>
    </row>
    <row r="10884" spans="2:13" ht="45">
      <c r="B10884" s="2" t="s">
        <v>1278</v>
      </c>
      <c r="C10884" s="2" t="s">
        <v>277</v>
      </c>
      <c r="D10884" s="7" t="s">
        <v>4222</v>
      </c>
      <c r="E10884" s="7" t="s">
        <v>4223</v>
      </c>
      <c r="F10884" s="7" t="s">
        <v>4227</v>
      </c>
      <c r="G10884" s="2" t="s">
        <v>18</v>
      </c>
      <c r="H10884" s="2" t="s">
        <v>19</v>
      </c>
      <c r="I10884" s="2" t="s">
        <v>20</v>
      </c>
      <c r="J10884" s="6">
        <v>10</v>
      </c>
      <c r="K10884" s="7">
        <v>1</v>
      </c>
      <c r="L10884" s="7">
        <f t="shared" si="342"/>
        <v>1</v>
      </c>
      <c r="M10884" s="2" t="s">
        <v>1562</v>
      </c>
    </row>
    <row r="10885" spans="2:13" ht="33.75">
      <c r="B10885" s="2" t="s">
        <v>1278</v>
      </c>
      <c r="C10885" s="2" t="s">
        <v>277</v>
      </c>
      <c r="D10885" s="7" t="s">
        <v>4222</v>
      </c>
      <c r="E10885" s="7" t="s">
        <v>4223</v>
      </c>
      <c r="F10885" s="7" t="s">
        <v>4227</v>
      </c>
      <c r="G10885" s="2" t="s">
        <v>18</v>
      </c>
      <c r="H10885" s="2" t="s">
        <v>19</v>
      </c>
      <c r="I10885" s="2" t="s">
        <v>20</v>
      </c>
      <c r="J10885" s="6">
        <v>10</v>
      </c>
      <c r="K10885" s="7">
        <v>1</v>
      </c>
      <c r="L10885" s="7">
        <f t="shared" si="342"/>
        <v>1</v>
      </c>
      <c r="M10885" s="2" t="s">
        <v>1563</v>
      </c>
    </row>
    <row r="10886" spans="2:13" ht="33.75">
      <c r="B10886" s="2" t="s">
        <v>1278</v>
      </c>
      <c r="C10886" s="2" t="s">
        <v>277</v>
      </c>
      <c r="D10886" s="7" t="s">
        <v>4222</v>
      </c>
      <c r="E10886" s="7" t="s">
        <v>4223</v>
      </c>
      <c r="F10886" s="7" t="s">
        <v>4227</v>
      </c>
      <c r="G10886" s="2" t="s">
        <v>18</v>
      </c>
      <c r="H10886" s="2" t="s">
        <v>19</v>
      </c>
      <c r="I10886" s="2" t="s">
        <v>20</v>
      </c>
      <c r="J10886" s="6">
        <v>10</v>
      </c>
      <c r="K10886" s="7">
        <v>1</v>
      </c>
      <c r="L10886" s="7">
        <f t="shared" si="342"/>
        <v>1</v>
      </c>
      <c r="M10886" s="2" t="s">
        <v>1565</v>
      </c>
    </row>
    <row r="10887" spans="2:13" ht="56.25">
      <c r="B10887" s="2" t="s">
        <v>1278</v>
      </c>
      <c r="C10887" s="2" t="s">
        <v>277</v>
      </c>
      <c r="D10887" s="7" t="s">
        <v>4222</v>
      </c>
      <c r="E10887" s="7" t="s">
        <v>4223</v>
      </c>
      <c r="F10887" s="7" t="s">
        <v>4227</v>
      </c>
      <c r="G10887" s="2" t="s">
        <v>18</v>
      </c>
      <c r="H10887" s="2" t="s">
        <v>19</v>
      </c>
      <c r="I10887" s="2" t="s">
        <v>20</v>
      </c>
      <c r="J10887" s="6">
        <v>10</v>
      </c>
      <c r="K10887" s="7">
        <v>1</v>
      </c>
      <c r="L10887" s="7">
        <f t="shared" si="342"/>
        <v>1</v>
      </c>
      <c r="M10887" s="2" t="s">
        <v>1566</v>
      </c>
    </row>
    <row r="10888" spans="2:13" ht="45">
      <c r="B10888" s="2" t="s">
        <v>1278</v>
      </c>
      <c r="C10888" s="2" t="s">
        <v>277</v>
      </c>
      <c r="D10888" s="7" t="s">
        <v>4222</v>
      </c>
      <c r="E10888" s="7" t="s">
        <v>4223</v>
      </c>
      <c r="F10888" s="7" t="s">
        <v>4227</v>
      </c>
      <c r="G10888" s="2" t="s">
        <v>18</v>
      </c>
      <c r="H10888" s="2" t="s">
        <v>19</v>
      </c>
      <c r="I10888" s="2" t="s">
        <v>20</v>
      </c>
      <c r="J10888" s="6">
        <v>10</v>
      </c>
      <c r="K10888" s="7">
        <v>1</v>
      </c>
      <c r="L10888" s="7">
        <f t="shared" si="342"/>
        <v>1</v>
      </c>
      <c r="M10888" s="2" t="s">
        <v>1567</v>
      </c>
    </row>
    <row r="10889" spans="2:13" ht="33.75">
      <c r="B10889" s="2" t="s">
        <v>1278</v>
      </c>
      <c r="C10889" s="2" t="s">
        <v>277</v>
      </c>
      <c r="D10889" s="7" t="s">
        <v>4222</v>
      </c>
      <c r="E10889" s="7" t="s">
        <v>4223</v>
      </c>
      <c r="F10889" s="7" t="s">
        <v>4227</v>
      </c>
      <c r="G10889" s="2" t="s">
        <v>18</v>
      </c>
      <c r="H10889" s="2" t="s">
        <v>19</v>
      </c>
      <c r="I10889" s="2" t="s">
        <v>20</v>
      </c>
      <c r="J10889" s="6">
        <v>10</v>
      </c>
      <c r="K10889" s="7">
        <v>1</v>
      </c>
      <c r="L10889" s="7">
        <f t="shared" si="342"/>
        <v>1</v>
      </c>
      <c r="M10889" s="2" t="s">
        <v>1568</v>
      </c>
    </row>
    <row r="10890" spans="2:13" ht="33.75">
      <c r="B10890" s="2" t="s">
        <v>1278</v>
      </c>
      <c r="C10890" s="2" t="s">
        <v>277</v>
      </c>
      <c r="D10890" s="7" t="s">
        <v>4222</v>
      </c>
      <c r="E10890" s="7" t="s">
        <v>4223</v>
      </c>
      <c r="F10890" s="7" t="s">
        <v>4227</v>
      </c>
      <c r="G10890" s="2" t="s">
        <v>18</v>
      </c>
      <c r="H10890" s="2" t="s">
        <v>19</v>
      </c>
      <c r="I10890" s="2" t="s">
        <v>20</v>
      </c>
      <c r="J10890" s="6">
        <v>10</v>
      </c>
      <c r="K10890" s="7">
        <v>1</v>
      </c>
      <c r="L10890" s="7">
        <f t="shared" si="342"/>
        <v>1</v>
      </c>
      <c r="M10890" s="2" t="s">
        <v>1570</v>
      </c>
    </row>
    <row r="10891" spans="2:13" ht="33.75">
      <c r="B10891" s="2" t="s">
        <v>1278</v>
      </c>
      <c r="C10891" s="2" t="s">
        <v>277</v>
      </c>
      <c r="D10891" s="7" t="s">
        <v>4222</v>
      </c>
      <c r="E10891" s="7" t="s">
        <v>4223</v>
      </c>
      <c r="F10891" s="7" t="s">
        <v>4227</v>
      </c>
      <c r="G10891" s="2" t="s">
        <v>18</v>
      </c>
      <c r="H10891" s="2" t="s">
        <v>19</v>
      </c>
      <c r="I10891" s="2" t="s">
        <v>20</v>
      </c>
      <c r="J10891" s="6">
        <v>10</v>
      </c>
      <c r="K10891" s="7">
        <v>1</v>
      </c>
      <c r="L10891" s="7">
        <f t="shared" si="342"/>
        <v>1</v>
      </c>
      <c r="M10891" s="2" t="s">
        <v>1571</v>
      </c>
    </row>
    <row r="10892" spans="2:13" ht="78.75">
      <c r="B10892" s="2" t="s">
        <v>1278</v>
      </c>
      <c r="C10892" s="2" t="s">
        <v>277</v>
      </c>
      <c r="D10892" s="7" t="s">
        <v>4222</v>
      </c>
      <c r="E10892" s="7" t="s">
        <v>4223</v>
      </c>
      <c r="F10892" s="7" t="s">
        <v>4227</v>
      </c>
      <c r="G10892" s="2" t="s">
        <v>18</v>
      </c>
      <c r="H10892" s="2" t="s">
        <v>19</v>
      </c>
      <c r="I10892" s="2" t="s">
        <v>20</v>
      </c>
      <c r="J10892" s="6">
        <v>10</v>
      </c>
      <c r="K10892" s="7">
        <v>1</v>
      </c>
      <c r="L10892" s="7">
        <f t="shared" si="342"/>
        <v>1</v>
      </c>
      <c r="M10892" s="2" t="s">
        <v>1573</v>
      </c>
    </row>
    <row r="10893" spans="2:13" ht="67.5">
      <c r="B10893" s="2" t="s">
        <v>1278</v>
      </c>
      <c r="C10893" s="2" t="s">
        <v>277</v>
      </c>
      <c r="D10893" s="7" t="s">
        <v>4222</v>
      </c>
      <c r="E10893" s="7" t="s">
        <v>4223</v>
      </c>
      <c r="F10893" s="7" t="s">
        <v>4227</v>
      </c>
      <c r="G10893" s="2" t="s">
        <v>18</v>
      </c>
      <c r="H10893" s="2" t="s">
        <v>19</v>
      </c>
      <c r="I10893" s="2" t="s">
        <v>20</v>
      </c>
      <c r="J10893" s="6">
        <v>10</v>
      </c>
      <c r="K10893" s="7">
        <v>1</v>
      </c>
      <c r="L10893" s="7">
        <f t="shared" si="342"/>
        <v>1</v>
      </c>
      <c r="M10893" s="2" t="s">
        <v>1574</v>
      </c>
    </row>
    <row r="10894" spans="2:13" ht="135">
      <c r="B10894" s="2" t="s">
        <v>1278</v>
      </c>
      <c r="C10894" s="2" t="s">
        <v>277</v>
      </c>
      <c r="D10894" s="7" t="s">
        <v>4222</v>
      </c>
      <c r="E10894" s="7" t="s">
        <v>4223</v>
      </c>
      <c r="F10894" s="7" t="s">
        <v>4227</v>
      </c>
      <c r="G10894" s="2" t="s">
        <v>18</v>
      </c>
      <c r="H10894" s="2" t="s">
        <v>19</v>
      </c>
      <c r="I10894" s="2" t="s">
        <v>20</v>
      </c>
      <c r="J10894" s="6">
        <v>10</v>
      </c>
      <c r="K10894" s="7">
        <v>1</v>
      </c>
      <c r="L10894" s="7">
        <f t="shared" si="342"/>
        <v>1</v>
      </c>
      <c r="M10894" s="2" t="s">
        <v>1577</v>
      </c>
    </row>
    <row r="10895" spans="2:13" ht="45">
      <c r="B10895" s="2" t="s">
        <v>1278</v>
      </c>
      <c r="C10895" s="2" t="s">
        <v>277</v>
      </c>
      <c r="D10895" s="7" t="s">
        <v>4222</v>
      </c>
      <c r="E10895" s="7" t="s">
        <v>4223</v>
      </c>
      <c r="F10895" s="7" t="s">
        <v>4227</v>
      </c>
      <c r="G10895" s="2" t="s">
        <v>18</v>
      </c>
      <c r="H10895" s="2" t="s">
        <v>19</v>
      </c>
      <c r="I10895" s="2" t="s">
        <v>20</v>
      </c>
      <c r="J10895" s="6">
        <v>10</v>
      </c>
      <c r="K10895" s="7">
        <v>1</v>
      </c>
      <c r="L10895" s="7">
        <f t="shared" si="342"/>
        <v>1</v>
      </c>
      <c r="M10895" s="2" t="s">
        <v>1578</v>
      </c>
    </row>
    <row r="10896" spans="2:13" ht="33.75">
      <c r="B10896" s="2" t="s">
        <v>1278</v>
      </c>
      <c r="C10896" s="2" t="s">
        <v>277</v>
      </c>
      <c r="D10896" s="7" t="s">
        <v>4222</v>
      </c>
      <c r="E10896" s="7" t="s">
        <v>4223</v>
      </c>
      <c r="F10896" s="7" t="s">
        <v>4227</v>
      </c>
      <c r="G10896" s="2" t="s">
        <v>18</v>
      </c>
      <c r="H10896" s="2" t="s">
        <v>19</v>
      </c>
      <c r="I10896" s="2" t="s">
        <v>20</v>
      </c>
      <c r="J10896" s="6">
        <v>10</v>
      </c>
      <c r="K10896" s="7">
        <v>1</v>
      </c>
      <c r="L10896" s="7">
        <f t="shared" si="342"/>
        <v>1</v>
      </c>
      <c r="M10896" s="2" t="s">
        <v>1579</v>
      </c>
    </row>
    <row r="10897" spans="2:13" ht="33.75">
      <c r="B10897" s="2" t="s">
        <v>1278</v>
      </c>
      <c r="C10897" s="2" t="s">
        <v>301</v>
      </c>
      <c r="D10897" s="7" t="s">
        <v>4222</v>
      </c>
      <c r="E10897" s="7" t="s">
        <v>4223</v>
      </c>
      <c r="F10897" s="7" t="s">
        <v>4227</v>
      </c>
      <c r="G10897" s="2" t="s">
        <v>18</v>
      </c>
      <c r="H10897" s="2" t="s">
        <v>19</v>
      </c>
      <c r="I10897" s="2" t="s">
        <v>20</v>
      </c>
      <c r="J10897" s="6">
        <v>10</v>
      </c>
      <c r="K10897" s="7">
        <v>1</v>
      </c>
      <c r="L10897" s="7">
        <f t="shared" ref="L10897:L10960" si="343">IF(J10897&gt;8,1,IF(J10897&gt;6,0,-1))</f>
        <v>1</v>
      </c>
      <c r="M10897" s="2" t="s">
        <v>1580</v>
      </c>
    </row>
    <row r="10898" spans="2:13" ht="45">
      <c r="B10898" s="2" t="s">
        <v>1278</v>
      </c>
      <c r="C10898" s="2" t="s">
        <v>301</v>
      </c>
      <c r="D10898" s="7" t="s">
        <v>4222</v>
      </c>
      <c r="E10898" s="7" t="s">
        <v>4223</v>
      </c>
      <c r="F10898" s="7" t="s">
        <v>4227</v>
      </c>
      <c r="G10898" s="2" t="s">
        <v>18</v>
      </c>
      <c r="H10898" s="2" t="s">
        <v>19</v>
      </c>
      <c r="I10898" s="2" t="s">
        <v>20</v>
      </c>
      <c r="J10898" s="6">
        <v>10</v>
      </c>
      <c r="K10898" s="7">
        <v>1</v>
      </c>
      <c r="L10898" s="7">
        <f t="shared" si="343"/>
        <v>1</v>
      </c>
      <c r="M10898" s="2" t="s">
        <v>1581</v>
      </c>
    </row>
    <row r="10899" spans="2:13" ht="157.5">
      <c r="B10899" s="2" t="s">
        <v>1278</v>
      </c>
      <c r="C10899" s="2" t="s">
        <v>301</v>
      </c>
      <c r="D10899" s="7" t="s">
        <v>4222</v>
      </c>
      <c r="E10899" s="7" t="s">
        <v>4223</v>
      </c>
      <c r="F10899" s="7" t="s">
        <v>4227</v>
      </c>
      <c r="G10899" s="2" t="s">
        <v>18</v>
      </c>
      <c r="H10899" s="2" t="s">
        <v>19</v>
      </c>
      <c r="I10899" s="2" t="s">
        <v>20</v>
      </c>
      <c r="J10899" s="6">
        <v>10</v>
      </c>
      <c r="K10899" s="7">
        <v>1</v>
      </c>
      <c r="L10899" s="7">
        <f t="shared" si="343"/>
        <v>1</v>
      </c>
      <c r="M10899" s="2" t="s">
        <v>1582</v>
      </c>
    </row>
    <row r="10900" spans="2:13" ht="67.5">
      <c r="B10900" s="2" t="s">
        <v>1278</v>
      </c>
      <c r="C10900" s="2" t="s">
        <v>301</v>
      </c>
      <c r="D10900" s="7" t="s">
        <v>4222</v>
      </c>
      <c r="E10900" s="7" t="s">
        <v>4223</v>
      </c>
      <c r="F10900" s="7" t="s">
        <v>4227</v>
      </c>
      <c r="G10900" s="2" t="s">
        <v>18</v>
      </c>
      <c r="H10900" s="2" t="s">
        <v>19</v>
      </c>
      <c r="I10900" s="2" t="s">
        <v>20</v>
      </c>
      <c r="J10900" s="6">
        <v>10</v>
      </c>
      <c r="K10900" s="7">
        <v>1</v>
      </c>
      <c r="L10900" s="7">
        <f t="shared" si="343"/>
        <v>1</v>
      </c>
      <c r="M10900" s="2" t="s">
        <v>1586</v>
      </c>
    </row>
    <row r="10901" spans="2:13" ht="45">
      <c r="B10901" s="2" t="s">
        <v>1278</v>
      </c>
      <c r="C10901" s="2" t="s">
        <v>301</v>
      </c>
      <c r="D10901" s="7" t="s">
        <v>4222</v>
      </c>
      <c r="E10901" s="7" t="s">
        <v>4223</v>
      </c>
      <c r="F10901" s="7" t="s">
        <v>4227</v>
      </c>
      <c r="G10901" s="2" t="s">
        <v>18</v>
      </c>
      <c r="H10901" s="2" t="s">
        <v>19</v>
      </c>
      <c r="I10901" s="2" t="s">
        <v>20</v>
      </c>
      <c r="J10901" s="6">
        <v>10</v>
      </c>
      <c r="K10901" s="7">
        <v>1</v>
      </c>
      <c r="L10901" s="7">
        <f t="shared" si="343"/>
        <v>1</v>
      </c>
      <c r="M10901" s="2" t="s">
        <v>1588</v>
      </c>
    </row>
    <row r="10902" spans="2:13" ht="67.5">
      <c r="B10902" s="2" t="s">
        <v>1278</v>
      </c>
      <c r="C10902" s="2" t="s">
        <v>301</v>
      </c>
      <c r="D10902" s="7" t="s">
        <v>4222</v>
      </c>
      <c r="E10902" s="7" t="s">
        <v>4223</v>
      </c>
      <c r="F10902" s="7" t="s">
        <v>4227</v>
      </c>
      <c r="G10902" s="2" t="s">
        <v>18</v>
      </c>
      <c r="H10902" s="2" t="s">
        <v>19</v>
      </c>
      <c r="I10902" s="2" t="s">
        <v>20</v>
      </c>
      <c r="J10902" s="6">
        <v>10</v>
      </c>
      <c r="K10902" s="7">
        <v>1</v>
      </c>
      <c r="L10902" s="7">
        <f t="shared" si="343"/>
        <v>1</v>
      </c>
      <c r="M10902" s="2" t="s">
        <v>1589</v>
      </c>
    </row>
    <row r="10903" spans="2:13" ht="56.25">
      <c r="B10903" s="2" t="s">
        <v>1278</v>
      </c>
      <c r="C10903" s="2" t="s">
        <v>301</v>
      </c>
      <c r="D10903" s="7" t="s">
        <v>4222</v>
      </c>
      <c r="E10903" s="7" t="s">
        <v>4223</v>
      </c>
      <c r="F10903" s="7" t="s">
        <v>4227</v>
      </c>
      <c r="G10903" s="2" t="s">
        <v>18</v>
      </c>
      <c r="H10903" s="2" t="s">
        <v>19</v>
      </c>
      <c r="I10903" s="2" t="s">
        <v>20</v>
      </c>
      <c r="J10903" s="6">
        <v>10</v>
      </c>
      <c r="K10903" s="7">
        <v>1</v>
      </c>
      <c r="L10903" s="7">
        <f t="shared" si="343"/>
        <v>1</v>
      </c>
      <c r="M10903" s="2" t="s">
        <v>1590</v>
      </c>
    </row>
    <row r="10904" spans="2:13" ht="56.25">
      <c r="B10904" s="2" t="s">
        <v>1278</v>
      </c>
      <c r="C10904" s="2" t="s">
        <v>301</v>
      </c>
      <c r="D10904" s="7" t="s">
        <v>4222</v>
      </c>
      <c r="E10904" s="7" t="s">
        <v>4223</v>
      </c>
      <c r="F10904" s="7" t="s">
        <v>4227</v>
      </c>
      <c r="G10904" s="2" t="s">
        <v>18</v>
      </c>
      <c r="H10904" s="2" t="s">
        <v>19</v>
      </c>
      <c r="I10904" s="2" t="s">
        <v>20</v>
      </c>
      <c r="J10904" s="6">
        <v>10</v>
      </c>
      <c r="K10904" s="7">
        <v>1</v>
      </c>
      <c r="L10904" s="7">
        <f t="shared" si="343"/>
        <v>1</v>
      </c>
      <c r="M10904" s="2" t="s">
        <v>1591</v>
      </c>
    </row>
    <row r="10905" spans="2:13" ht="33.75">
      <c r="B10905" s="2" t="s">
        <v>1278</v>
      </c>
      <c r="C10905" s="2" t="s">
        <v>301</v>
      </c>
      <c r="D10905" s="7" t="s">
        <v>4222</v>
      </c>
      <c r="E10905" s="7" t="s">
        <v>4223</v>
      </c>
      <c r="F10905" s="7" t="s">
        <v>4227</v>
      </c>
      <c r="G10905" s="2" t="s">
        <v>18</v>
      </c>
      <c r="H10905" s="2" t="s">
        <v>19</v>
      </c>
      <c r="I10905" s="2" t="s">
        <v>20</v>
      </c>
      <c r="J10905" s="6">
        <v>10</v>
      </c>
      <c r="K10905" s="7">
        <v>1</v>
      </c>
      <c r="L10905" s="7">
        <f t="shared" si="343"/>
        <v>1</v>
      </c>
      <c r="M10905" s="2" t="s">
        <v>1593</v>
      </c>
    </row>
    <row r="10906" spans="2:13" ht="33.75">
      <c r="B10906" s="2" t="s">
        <v>1278</v>
      </c>
      <c r="C10906" s="2" t="s">
        <v>301</v>
      </c>
      <c r="D10906" s="7" t="s">
        <v>4222</v>
      </c>
      <c r="E10906" s="7" t="s">
        <v>4223</v>
      </c>
      <c r="F10906" s="7" t="s">
        <v>4227</v>
      </c>
      <c r="G10906" s="2" t="s">
        <v>18</v>
      </c>
      <c r="H10906" s="2" t="s">
        <v>19</v>
      </c>
      <c r="I10906" s="2" t="s">
        <v>20</v>
      </c>
      <c r="J10906" s="6">
        <v>10</v>
      </c>
      <c r="K10906" s="7">
        <v>1</v>
      </c>
      <c r="L10906" s="7">
        <f t="shared" si="343"/>
        <v>1</v>
      </c>
      <c r="M10906" s="2" t="s">
        <v>1594</v>
      </c>
    </row>
    <row r="10907" spans="2:13" ht="33.75">
      <c r="B10907" s="2" t="s">
        <v>1278</v>
      </c>
      <c r="C10907" s="2" t="s">
        <v>301</v>
      </c>
      <c r="D10907" s="7" t="s">
        <v>4222</v>
      </c>
      <c r="E10907" s="7" t="s">
        <v>4223</v>
      </c>
      <c r="F10907" s="7" t="s">
        <v>4227</v>
      </c>
      <c r="G10907" s="2" t="s">
        <v>18</v>
      </c>
      <c r="H10907" s="2" t="s">
        <v>19</v>
      </c>
      <c r="I10907" s="2" t="s">
        <v>20</v>
      </c>
      <c r="J10907" s="6">
        <v>10</v>
      </c>
      <c r="K10907" s="7">
        <v>1</v>
      </c>
      <c r="L10907" s="7">
        <f t="shared" si="343"/>
        <v>1</v>
      </c>
      <c r="M10907" s="2" t="s">
        <v>1595</v>
      </c>
    </row>
    <row r="10908" spans="2:13" ht="33.75">
      <c r="B10908" s="2" t="s">
        <v>1278</v>
      </c>
      <c r="C10908" s="2" t="s">
        <v>301</v>
      </c>
      <c r="D10908" s="7" t="s">
        <v>4222</v>
      </c>
      <c r="E10908" s="7" t="s">
        <v>4223</v>
      </c>
      <c r="F10908" s="7" t="s">
        <v>4227</v>
      </c>
      <c r="G10908" s="2" t="s">
        <v>18</v>
      </c>
      <c r="H10908" s="2" t="s">
        <v>19</v>
      </c>
      <c r="I10908" s="2" t="s">
        <v>20</v>
      </c>
      <c r="J10908" s="6">
        <v>10</v>
      </c>
      <c r="K10908" s="7">
        <v>1</v>
      </c>
      <c r="L10908" s="7">
        <f t="shared" si="343"/>
        <v>1</v>
      </c>
      <c r="M10908" s="2" t="s">
        <v>1596</v>
      </c>
    </row>
    <row r="10909" spans="2:13" ht="56.25">
      <c r="B10909" s="2" t="s">
        <v>1278</v>
      </c>
      <c r="C10909" s="2" t="s">
        <v>301</v>
      </c>
      <c r="D10909" s="7" t="s">
        <v>4222</v>
      </c>
      <c r="E10909" s="7" t="s">
        <v>4223</v>
      </c>
      <c r="F10909" s="7" t="s">
        <v>4227</v>
      </c>
      <c r="G10909" s="2" t="s">
        <v>18</v>
      </c>
      <c r="H10909" s="2" t="s">
        <v>19</v>
      </c>
      <c r="I10909" s="2" t="s">
        <v>20</v>
      </c>
      <c r="J10909" s="6">
        <v>10</v>
      </c>
      <c r="K10909" s="7">
        <v>1</v>
      </c>
      <c r="L10909" s="7">
        <f t="shared" si="343"/>
        <v>1</v>
      </c>
      <c r="M10909" s="2" t="s">
        <v>1599</v>
      </c>
    </row>
    <row r="10910" spans="2:13" ht="45">
      <c r="B10910" s="2" t="s">
        <v>1278</v>
      </c>
      <c r="C10910" s="2" t="s">
        <v>301</v>
      </c>
      <c r="D10910" s="7" t="s">
        <v>4222</v>
      </c>
      <c r="E10910" s="7" t="s">
        <v>4223</v>
      </c>
      <c r="F10910" s="7" t="s">
        <v>4227</v>
      </c>
      <c r="G10910" s="2" t="s">
        <v>18</v>
      </c>
      <c r="H10910" s="2" t="s">
        <v>19</v>
      </c>
      <c r="I10910" s="2" t="s">
        <v>20</v>
      </c>
      <c r="J10910" s="6">
        <v>10</v>
      </c>
      <c r="K10910" s="7">
        <v>1</v>
      </c>
      <c r="L10910" s="7">
        <f t="shared" si="343"/>
        <v>1</v>
      </c>
      <c r="M10910" s="2" t="s">
        <v>1600</v>
      </c>
    </row>
    <row r="10911" spans="2:13" ht="33.75">
      <c r="B10911" s="2" t="s">
        <v>1278</v>
      </c>
      <c r="C10911" s="2" t="s">
        <v>301</v>
      </c>
      <c r="D10911" s="7" t="s">
        <v>4222</v>
      </c>
      <c r="E10911" s="7" t="s">
        <v>4223</v>
      </c>
      <c r="F10911" s="7" t="s">
        <v>4227</v>
      </c>
      <c r="G10911" s="2" t="s">
        <v>18</v>
      </c>
      <c r="H10911" s="2" t="s">
        <v>19</v>
      </c>
      <c r="I10911" s="2" t="s">
        <v>20</v>
      </c>
      <c r="J10911" s="6">
        <v>10</v>
      </c>
      <c r="K10911" s="7">
        <v>1</v>
      </c>
      <c r="L10911" s="7">
        <f t="shared" si="343"/>
        <v>1</v>
      </c>
      <c r="M10911" s="2" t="s">
        <v>1604</v>
      </c>
    </row>
    <row r="10912" spans="2:13" ht="78.75">
      <c r="B10912" s="2" t="s">
        <v>1278</v>
      </c>
      <c r="C10912" s="2" t="s">
        <v>324</v>
      </c>
      <c r="D10912" s="7" t="s">
        <v>4222</v>
      </c>
      <c r="E10912" s="7" t="s">
        <v>4223</v>
      </c>
      <c r="F10912" s="7" t="s">
        <v>4227</v>
      </c>
      <c r="G10912" s="2" t="s">
        <v>18</v>
      </c>
      <c r="H10912" s="2" t="s">
        <v>19</v>
      </c>
      <c r="I10912" s="2" t="s">
        <v>20</v>
      </c>
      <c r="J10912" s="6">
        <v>10</v>
      </c>
      <c r="K10912" s="7">
        <v>1</v>
      </c>
      <c r="L10912" s="7">
        <f t="shared" si="343"/>
        <v>1</v>
      </c>
      <c r="M10912" s="2" t="s">
        <v>1606</v>
      </c>
    </row>
    <row r="10913" spans="2:13" ht="33.75">
      <c r="B10913" s="2" t="s">
        <v>1278</v>
      </c>
      <c r="C10913" s="2" t="s">
        <v>324</v>
      </c>
      <c r="D10913" s="7" t="s">
        <v>4222</v>
      </c>
      <c r="E10913" s="7" t="s">
        <v>4223</v>
      </c>
      <c r="F10913" s="7" t="s">
        <v>4227</v>
      </c>
      <c r="G10913" s="2" t="s">
        <v>18</v>
      </c>
      <c r="H10913" s="2" t="s">
        <v>19</v>
      </c>
      <c r="I10913" s="2" t="s">
        <v>20</v>
      </c>
      <c r="J10913" s="6">
        <v>10</v>
      </c>
      <c r="K10913" s="7">
        <v>1</v>
      </c>
      <c r="L10913" s="7">
        <f t="shared" si="343"/>
        <v>1</v>
      </c>
      <c r="M10913" s="2" t="s">
        <v>1607</v>
      </c>
    </row>
    <row r="10914" spans="2:13" ht="45">
      <c r="B10914" s="2" t="s">
        <v>1278</v>
      </c>
      <c r="C10914" s="2" t="s">
        <v>324</v>
      </c>
      <c r="D10914" s="7" t="s">
        <v>4222</v>
      </c>
      <c r="E10914" s="7" t="s">
        <v>4223</v>
      </c>
      <c r="F10914" s="7" t="s">
        <v>4227</v>
      </c>
      <c r="G10914" s="2" t="s">
        <v>18</v>
      </c>
      <c r="H10914" s="2" t="s">
        <v>19</v>
      </c>
      <c r="I10914" s="2" t="s">
        <v>20</v>
      </c>
      <c r="J10914" s="6">
        <v>10</v>
      </c>
      <c r="K10914" s="7">
        <v>1</v>
      </c>
      <c r="L10914" s="7">
        <f t="shared" si="343"/>
        <v>1</v>
      </c>
      <c r="M10914" s="2" t="s">
        <v>1610</v>
      </c>
    </row>
    <row r="10915" spans="2:13" ht="45">
      <c r="B10915" s="2" t="s">
        <v>1278</v>
      </c>
      <c r="C10915" s="2" t="s">
        <v>324</v>
      </c>
      <c r="D10915" s="7" t="s">
        <v>4222</v>
      </c>
      <c r="E10915" s="7" t="s">
        <v>4223</v>
      </c>
      <c r="F10915" s="7" t="s">
        <v>4227</v>
      </c>
      <c r="G10915" s="2" t="s">
        <v>18</v>
      </c>
      <c r="H10915" s="2" t="s">
        <v>19</v>
      </c>
      <c r="I10915" s="2" t="s">
        <v>20</v>
      </c>
      <c r="J10915" s="6">
        <v>10</v>
      </c>
      <c r="K10915" s="7">
        <v>1</v>
      </c>
      <c r="L10915" s="7">
        <f t="shared" si="343"/>
        <v>1</v>
      </c>
      <c r="M10915" s="2" t="s">
        <v>1611</v>
      </c>
    </row>
    <row r="10916" spans="2:13" ht="33.75">
      <c r="B10916" s="2" t="s">
        <v>1278</v>
      </c>
      <c r="C10916" s="2" t="s">
        <v>324</v>
      </c>
      <c r="D10916" s="7" t="s">
        <v>4222</v>
      </c>
      <c r="E10916" s="7" t="s">
        <v>4223</v>
      </c>
      <c r="F10916" s="7" t="s">
        <v>4227</v>
      </c>
      <c r="G10916" s="2" t="s">
        <v>18</v>
      </c>
      <c r="H10916" s="2" t="s">
        <v>19</v>
      </c>
      <c r="I10916" s="2" t="s">
        <v>20</v>
      </c>
      <c r="J10916" s="6">
        <v>10</v>
      </c>
      <c r="K10916" s="7">
        <v>1</v>
      </c>
      <c r="L10916" s="7">
        <f t="shared" si="343"/>
        <v>1</v>
      </c>
      <c r="M10916" s="2" t="s">
        <v>1612</v>
      </c>
    </row>
    <row r="10917" spans="2:13" ht="45">
      <c r="B10917" s="2" t="s">
        <v>1278</v>
      </c>
      <c r="C10917" s="2" t="s">
        <v>324</v>
      </c>
      <c r="D10917" s="7" t="s">
        <v>4222</v>
      </c>
      <c r="E10917" s="7" t="s">
        <v>4223</v>
      </c>
      <c r="F10917" s="7" t="s">
        <v>4227</v>
      </c>
      <c r="G10917" s="2" t="s">
        <v>18</v>
      </c>
      <c r="H10917" s="2" t="s">
        <v>19</v>
      </c>
      <c r="I10917" s="2" t="s">
        <v>20</v>
      </c>
      <c r="J10917" s="6">
        <v>10</v>
      </c>
      <c r="K10917" s="7">
        <v>1</v>
      </c>
      <c r="L10917" s="7">
        <f t="shared" si="343"/>
        <v>1</v>
      </c>
      <c r="M10917" s="2" t="s">
        <v>1615</v>
      </c>
    </row>
    <row r="10918" spans="2:13" ht="45">
      <c r="B10918" s="2" t="s">
        <v>1278</v>
      </c>
      <c r="C10918" s="2" t="s">
        <v>324</v>
      </c>
      <c r="D10918" s="7" t="s">
        <v>4222</v>
      </c>
      <c r="E10918" s="7" t="s">
        <v>4223</v>
      </c>
      <c r="F10918" s="7" t="s">
        <v>4227</v>
      </c>
      <c r="G10918" s="2" t="s">
        <v>18</v>
      </c>
      <c r="H10918" s="2" t="s">
        <v>19</v>
      </c>
      <c r="I10918" s="2" t="s">
        <v>20</v>
      </c>
      <c r="J10918" s="6">
        <v>10</v>
      </c>
      <c r="K10918" s="7">
        <v>1</v>
      </c>
      <c r="L10918" s="7">
        <f t="shared" si="343"/>
        <v>1</v>
      </c>
      <c r="M10918" s="2" t="s">
        <v>1616</v>
      </c>
    </row>
    <row r="10919" spans="2:13" ht="135">
      <c r="B10919" s="2" t="s">
        <v>1278</v>
      </c>
      <c r="C10919" s="2" t="s">
        <v>324</v>
      </c>
      <c r="D10919" s="7" t="s">
        <v>4222</v>
      </c>
      <c r="E10919" s="7" t="s">
        <v>4223</v>
      </c>
      <c r="F10919" s="7" t="s">
        <v>4227</v>
      </c>
      <c r="G10919" s="2" t="s">
        <v>18</v>
      </c>
      <c r="H10919" s="2" t="s">
        <v>19</v>
      </c>
      <c r="I10919" s="2" t="s">
        <v>20</v>
      </c>
      <c r="J10919" s="6">
        <v>10</v>
      </c>
      <c r="K10919" s="7">
        <v>1</v>
      </c>
      <c r="L10919" s="7">
        <f t="shared" si="343"/>
        <v>1</v>
      </c>
      <c r="M10919" s="2" t="s">
        <v>1617</v>
      </c>
    </row>
    <row r="10920" spans="2:13" ht="56.25">
      <c r="B10920" s="2" t="s">
        <v>1278</v>
      </c>
      <c r="C10920" s="2" t="s">
        <v>324</v>
      </c>
      <c r="D10920" s="7" t="s">
        <v>4222</v>
      </c>
      <c r="E10920" s="7" t="s">
        <v>4223</v>
      </c>
      <c r="F10920" s="7" t="s">
        <v>4227</v>
      </c>
      <c r="G10920" s="2" t="s">
        <v>18</v>
      </c>
      <c r="H10920" s="2" t="s">
        <v>19</v>
      </c>
      <c r="I10920" s="2" t="s">
        <v>20</v>
      </c>
      <c r="J10920" s="6">
        <v>10</v>
      </c>
      <c r="K10920" s="7">
        <v>1</v>
      </c>
      <c r="L10920" s="7">
        <f t="shared" si="343"/>
        <v>1</v>
      </c>
      <c r="M10920" s="2" t="s">
        <v>1622</v>
      </c>
    </row>
    <row r="10921" spans="2:13" ht="78.75">
      <c r="B10921" s="2" t="s">
        <v>1278</v>
      </c>
      <c r="C10921" s="2" t="s">
        <v>324</v>
      </c>
      <c r="D10921" s="7" t="s">
        <v>4222</v>
      </c>
      <c r="E10921" s="7" t="s">
        <v>4223</v>
      </c>
      <c r="F10921" s="7" t="s">
        <v>4227</v>
      </c>
      <c r="G10921" s="2" t="s">
        <v>18</v>
      </c>
      <c r="H10921" s="2" t="s">
        <v>19</v>
      </c>
      <c r="I10921" s="2" t="s">
        <v>20</v>
      </c>
      <c r="J10921" s="6">
        <v>10</v>
      </c>
      <c r="K10921" s="7">
        <v>1</v>
      </c>
      <c r="L10921" s="7">
        <f t="shared" si="343"/>
        <v>1</v>
      </c>
      <c r="M10921" s="2" t="s">
        <v>1623</v>
      </c>
    </row>
    <row r="10922" spans="2:13" ht="33.75">
      <c r="B10922" s="2" t="s">
        <v>1278</v>
      </c>
      <c r="C10922" s="2" t="s">
        <v>324</v>
      </c>
      <c r="D10922" s="7" t="s">
        <v>4222</v>
      </c>
      <c r="E10922" s="7" t="s">
        <v>4223</v>
      </c>
      <c r="F10922" s="7" t="s">
        <v>4227</v>
      </c>
      <c r="G10922" s="2" t="s">
        <v>18</v>
      </c>
      <c r="H10922" s="2" t="s">
        <v>19</v>
      </c>
      <c r="I10922" s="2" t="s">
        <v>20</v>
      </c>
      <c r="J10922" s="6">
        <v>10</v>
      </c>
      <c r="K10922" s="7">
        <v>1</v>
      </c>
      <c r="L10922" s="7">
        <f t="shared" si="343"/>
        <v>1</v>
      </c>
      <c r="M10922" s="2" t="s">
        <v>1624</v>
      </c>
    </row>
    <row r="10923" spans="2:13" ht="33.75">
      <c r="B10923" s="2" t="s">
        <v>1278</v>
      </c>
      <c r="C10923" s="2" t="s">
        <v>324</v>
      </c>
      <c r="D10923" s="7" t="s">
        <v>4222</v>
      </c>
      <c r="E10923" s="7" t="s">
        <v>4223</v>
      </c>
      <c r="F10923" s="7" t="s">
        <v>4227</v>
      </c>
      <c r="G10923" s="2" t="s">
        <v>18</v>
      </c>
      <c r="H10923" s="2" t="s">
        <v>19</v>
      </c>
      <c r="I10923" s="2" t="s">
        <v>20</v>
      </c>
      <c r="J10923" s="6">
        <v>10</v>
      </c>
      <c r="K10923" s="7">
        <v>1</v>
      </c>
      <c r="L10923" s="7">
        <f t="shared" si="343"/>
        <v>1</v>
      </c>
      <c r="M10923" s="2" t="s">
        <v>1628</v>
      </c>
    </row>
    <row r="10924" spans="2:13" ht="45">
      <c r="B10924" s="2" t="s">
        <v>1278</v>
      </c>
      <c r="C10924" s="2" t="s">
        <v>324</v>
      </c>
      <c r="D10924" s="7" t="s">
        <v>4222</v>
      </c>
      <c r="E10924" s="7" t="s">
        <v>4223</v>
      </c>
      <c r="F10924" s="7" t="s">
        <v>4227</v>
      </c>
      <c r="G10924" s="2" t="s">
        <v>18</v>
      </c>
      <c r="H10924" s="2" t="s">
        <v>19</v>
      </c>
      <c r="I10924" s="2" t="s">
        <v>20</v>
      </c>
      <c r="J10924" s="6">
        <v>10</v>
      </c>
      <c r="K10924" s="7">
        <v>1</v>
      </c>
      <c r="L10924" s="7">
        <f t="shared" si="343"/>
        <v>1</v>
      </c>
      <c r="M10924" s="2" t="s">
        <v>1630</v>
      </c>
    </row>
    <row r="10925" spans="2:13" ht="33.75">
      <c r="B10925" s="2" t="s">
        <v>1278</v>
      </c>
      <c r="C10925" s="2" t="s">
        <v>347</v>
      </c>
      <c r="D10925" s="7" t="s">
        <v>4222</v>
      </c>
      <c r="E10925" s="7" t="s">
        <v>4223</v>
      </c>
      <c r="F10925" s="7" t="s">
        <v>4227</v>
      </c>
      <c r="G10925" s="2" t="s">
        <v>18</v>
      </c>
      <c r="H10925" s="2" t="s">
        <v>19</v>
      </c>
      <c r="I10925" s="2" t="s">
        <v>20</v>
      </c>
      <c r="J10925" s="6">
        <v>10</v>
      </c>
      <c r="K10925" s="7">
        <v>1</v>
      </c>
      <c r="L10925" s="7">
        <f t="shared" si="343"/>
        <v>1</v>
      </c>
      <c r="M10925" s="2" t="s">
        <v>1631</v>
      </c>
    </row>
    <row r="10926" spans="2:13" ht="33.75">
      <c r="B10926" s="2" t="s">
        <v>1278</v>
      </c>
      <c r="C10926" s="2" t="s">
        <v>347</v>
      </c>
      <c r="D10926" s="7" t="s">
        <v>4222</v>
      </c>
      <c r="E10926" s="7" t="s">
        <v>4223</v>
      </c>
      <c r="F10926" s="7" t="s">
        <v>4227</v>
      </c>
      <c r="G10926" s="2" t="s">
        <v>18</v>
      </c>
      <c r="H10926" s="2" t="s">
        <v>19</v>
      </c>
      <c r="I10926" s="2" t="s">
        <v>20</v>
      </c>
      <c r="J10926" s="6">
        <v>10</v>
      </c>
      <c r="K10926" s="7">
        <v>1</v>
      </c>
      <c r="L10926" s="7">
        <f t="shared" si="343"/>
        <v>1</v>
      </c>
      <c r="M10926" s="2" t="s">
        <v>1632</v>
      </c>
    </row>
    <row r="10927" spans="2:13" ht="33.75">
      <c r="B10927" s="2" t="s">
        <v>1278</v>
      </c>
      <c r="C10927" s="2" t="s">
        <v>347</v>
      </c>
      <c r="D10927" s="7" t="s">
        <v>4222</v>
      </c>
      <c r="E10927" s="7" t="s">
        <v>4223</v>
      </c>
      <c r="F10927" s="7" t="s">
        <v>4227</v>
      </c>
      <c r="G10927" s="2" t="s">
        <v>18</v>
      </c>
      <c r="H10927" s="2" t="s">
        <v>19</v>
      </c>
      <c r="I10927" s="2" t="s">
        <v>20</v>
      </c>
      <c r="J10927" s="6">
        <v>10</v>
      </c>
      <c r="K10927" s="7">
        <v>1</v>
      </c>
      <c r="L10927" s="7">
        <f t="shared" si="343"/>
        <v>1</v>
      </c>
      <c r="M10927" s="2" t="s">
        <v>1633</v>
      </c>
    </row>
    <row r="10928" spans="2:13" ht="33.75">
      <c r="B10928" s="2" t="s">
        <v>1278</v>
      </c>
      <c r="C10928" s="2" t="s">
        <v>347</v>
      </c>
      <c r="D10928" s="7" t="s">
        <v>4222</v>
      </c>
      <c r="E10928" s="7" t="s">
        <v>4223</v>
      </c>
      <c r="F10928" s="7" t="s">
        <v>4227</v>
      </c>
      <c r="G10928" s="2" t="s">
        <v>18</v>
      </c>
      <c r="H10928" s="2" t="s">
        <v>19</v>
      </c>
      <c r="I10928" s="2" t="s">
        <v>20</v>
      </c>
      <c r="J10928" s="6">
        <v>10</v>
      </c>
      <c r="K10928" s="7">
        <v>1</v>
      </c>
      <c r="L10928" s="7">
        <f t="shared" si="343"/>
        <v>1</v>
      </c>
      <c r="M10928" s="2" t="s">
        <v>1634</v>
      </c>
    </row>
    <row r="10929" spans="2:13" ht="90">
      <c r="B10929" s="2" t="s">
        <v>1278</v>
      </c>
      <c r="C10929" s="2" t="s">
        <v>347</v>
      </c>
      <c r="D10929" s="7" t="s">
        <v>4222</v>
      </c>
      <c r="E10929" s="7" t="s">
        <v>4223</v>
      </c>
      <c r="F10929" s="7" t="s">
        <v>4227</v>
      </c>
      <c r="G10929" s="2" t="s">
        <v>18</v>
      </c>
      <c r="H10929" s="2" t="s">
        <v>19</v>
      </c>
      <c r="I10929" s="2" t="s">
        <v>20</v>
      </c>
      <c r="J10929" s="6">
        <v>10</v>
      </c>
      <c r="K10929" s="7">
        <v>1</v>
      </c>
      <c r="L10929" s="7">
        <f t="shared" si="343"/>
        <v>1</v>
      </c>
      <c r="M10929" s="2" t="s">
        <v>1638</v>
      </c>
    </row>
    <row r="10930" spans="2:13" ht="33.75">
      <c r="B10930" s="2" t="s">
        <v>1278</v>
      </c>
      <c r="C10930" s="2" t="s">
        <v>347</v>
      </c>
      <c r="D10930" s="7" t="s">
        <v>4222</v>
      </c>
      <c r="E10930" s="7" t="s">
        <v>4223</v>
      </c>
      <c r="F10930" s="7" t="s">
        <v>4227</v>
      </c>
      <c r="G10930" s="2" t="s">
        <v>18</v>
      </c>
      <c r="H10930" s="2" t="s">
        <v>19</v>
      </c>
      <c r="I10930" s="2" t="s">
        <v>20</v>
      </c>
      <c r="J10930" s="6">
        <v>10</v>
      </c>
      <c r="K10930" s="7">
        <v>1</v>
      </c>
      <c r="L10930" s="7">
        <f t="shared" si="343"/>
        <v>1</v>
      </c>
      <c r="M10930" s="2" t="s">
        <v>1639</v>
      </c>
    </row>
    <row r="10931" spans="2:13" ht="56.25">
      <c r="B10931" s="2" t="s">
        <v>1278</v>
      </c>
      <c r="C10931" s="2" t="s">
        <v>347</v>
      </c>
      <c r="D10931" s="7" t="s">
        <v>4222</v>
      </c>
      <c r="E10931" s="7" t="s">
        <v>4223</v>
      </c>
      <c r="F10931" s="7" t="s">
        <v>4227</v>
      </c>
      <c r="G10931" s="2" t="s">
        <v>18</v>
      </c>
      <c r="H10931" s="2" t="s">
        <v>19</v>
      </c>
      <c r="I10931" s="2" t="s">
        <v>20</v>
      </c>
      <c r="J10931" s="6">
        <v>10</v>
      </c>
      <c r="K10931" s="7">
        <v>1</v>
      </c>
      <c r="L10931" s="7">
        <f t="shared" si="343"/>
        <v>1</v>
      </c>
      <c r="M10931" s="2" t="s">
        <v>1640</v>
      </c>
    </row>
    <row r="10932" spans="2:13" ht="135">
      <c r="B10932" s="2" t="s">
        <v>1278</v>
      </c>
      <c r="C10932" s="2" t="s">
        <v>347</v>
      </c>
      <c r="D10932" s="7" t="s">
        <v>4222</v>
      </c>
      <c r="E10932" s="7" t="s">
        <v>4223</v>
      </c>
      <c r="F10932" s="7" t="s">
        <v>4227</v>
      </c>
      <c r="G10932" s="2" t="s">
        <v>18</v>
      </c>
      <c r="H10932" s="2" t="s">
        <v>19</v>
      </c>
      <c r="I10932" s="2" t="s">
        <v>20</v>
      </c>
      <c r="J10932" s="6">
        <v>10</v>
      </c>
      <c r="K10932" s="7">
        <v>1</v>
      </c>
      <c r="L10932" s="7">
        <f t="shared" si="343"/>
        <v>1</v>
      </c>
      <c r="M10932" s="2" t="s">
        <v>1641</v>
      </c>
    </row>
    <row r="10933" spans="2:13" ht="56.25">
      <c r="B10933" s="2" t="s">
        <v>1278</v>
      </c>
      <c r="C10933" s="2" t="s">
        <v>347</v>
      </c>
      <c r="D10933" s="7" t="s">
        <v>4222</v>
      </c>
      <c r="E10933" s="7" t="s">
        <v>4223</v>
      </c>
      <c r="F10933" s="7" t="s">
        <v>4227</v>
      </c>
      <c r="G10933" s="2" t="s">
        <v>18</v>
      </c>
      <c r="H10933" s="2" t="s">
        <v>19</v>
      </c>
      <c r="I10933" s="2" t="s">
        <v>20</v>
      </c>
      <c r="J10933" s="6">
        <v>10</v>
      </c>
      <c r="K10933" s="7">
        <v>1</v>
      </c>
      <c r="L10933" s="7">
        <f t="shared" si="343"/>
        <v>1</v>
      </c>
      <c r="M10933" s="2" t="s">
        <v>1642</v>
      </c>
    </row>
    <row r="10934" spans="2:13" ht="33.75">
      <c r="B10934" s="2" t="s">
        <v>1278</v>
      </c>
      <c r="C10934" s="2" t="s">
        <v>347</v>
      </c>
      <c r="D10934" s="7" t="s">
        <v>4222</v>
      </c>
      <c r="E10934" s="7" t="s">
        <v>4223</v>
      </c>
      <c r="F10934" s="7" t="s">
        <v>4227</v>
      </c>
      <c r="G10934" s="2" t="s">
        <v>18</v>
      </c>
      <c r="H10934" s="2" t="s">
        <v>19</v>
      </c>
      <c r="I10934" s="2" t="s">
        <v>20</v>
      </c>
      <c r="J10934" s="6">
        <v>10</v>
      </c>
      <c r="K10934" s="7">
        <v>1</v>
      </c>
      <c r="L10934" s="7">
        <f t="shared" si="343"/>
        <v>1</v>
      </c>
      <c r="M10934" s="2" t="s">
        <v>1643</v>
      </c>
    </row>
    <row r="10935" spans="2:13" ht="33.75">
      <c r="B10935" s="2" t="s">
        <v>1278</v>
      </c>
      <c r="C10935" s="2" t="s">
        <v>347</v>
      </c>
      <c r="D10935" s="7" t="s">
        <v>4222</v>
      </c>
      <c r="E10935" s="7" t="s">
        <v>4223</v>
      </c>
      <c r="F10935" s="7" t="s">
        <v>4227</v>
      </c>
      <c r="G10935" s="2" t="s">
        <v>18</v>
      </c>
      <c r="H10935" s="2" t="s">
        <v>19</v>
      </c>
      <c r="I10935" s="2" t="s">
        <v>20</v>
      </c>
      <c r="J10935" s="6">
        <v>10</v>
      </c>
      <c r="K10935" s="7">
        <v>1</v>
      </c>
      <c r="L10935" s="7">
        <f t="shared" si="343"/>
        <v>1</v>
      </c>
      <c r="M10935" s="2" t="s">
        <v>1644</v>
      </c>
    </row>
    <row r="10936" spans="2:13" ht="33.75">
      <c r="B10936" s="2" t="s">
        <v>1278</v>
      </c>
      <c r="C10936" s="2" t="s">
        <v>347</v>
      </c>
      <c r="D10936" s="7" t="s">
        <v>4222</v>
      </c>
      <c r="E10936" s="7" t="s">
        <v>4223</v>
      </c>
      <c r="F10936" s="7" t="s">
        <v>4227</v>
      </c>
      <c r="G10936" s="2" t="s">
        <v>18</v>
      </c>
      <c r="H10936" s="2" t="s">
        <v>19</v>
      </c>
      <c r="I10936" s="2" t="s">
        <v>20</v>
      </c>
      <c r="J10936" s="6">
        <v>10</v>
      </c>
      <c r="K10936" s="7">
        <v>1</v>
      </c>
      <c r="L10936" s="7">
        <f t="shared" si="343"/>
        <v>1</v>
      </c>
      <c r="M10936" s="2" t="s">
        <v>1645</v>
      </c>
    </row>
    <row r="10937" spans="2:13" ht="33.75">
      <c r="B10937" s="2" t="s">
        <v>1278</v>
      </c>
      <c r="C10937" s="2" t="s">
        <v>347</v>
      </c>
      <c r="D10937" s="7" t="s">
        <v>4222</v>
      </c>
      <c r="E10937" s="7" t="s">
        <v>4223</v>
      </c>
      <c r="F10937" s="7" t="s">
        <v>4227</v>
      </c>
      <c r="G10937" s="2" t="s">
        <v>18</v>
      </c>
      <c r="H10937" s="2" t="s">
        <v>19</v>
      </c>
      <c r="I10937" s="2" t="s">
        <v>20</v>
      </c>
      <c r="J10937" s="6">
        <v>10</v>
      </c>
      <c r="K10937" s="7">
        <v>1</v>
      </c>
      <c r="L10937" s="7">
        <f t="shared" si="343"/>
        <v>1</v>
      </c>
      <c r="M10937" s="2" t="s">
        <v>1646</v>
      </c>
    </row>
    <row r="10938" spans="2:13" ht="33.75">
      <c r="B10938" s="2" t="s">
        <v>1278</v>
      </c>
      <c r="C10938" s="2" t="s">
        <v>347</v>
      </c>
      <c r="D10938" s="7" t="s">
        <v>4222</v>
      </c>
      <c r="E10938" s="7" t="s">
        <v>4223</v>
      </c>
      <c r="F10938" s="7" t="s">
        <v>4227</v>
      </c>
      <c r="G10938" s="2" t="s">
        <v>18</v>
      </c>
      <c r="H10938" s="2" t="s">
        <v>19</v>
      </c>
      <c r="I10938" s="2" t="s">
        <v>20</v>
      </c>
      <c r="J10938" s="6">
        <v>10</v>
      </c>
      <c r="K10938" s="7">
        <v>1</v>
      </c>
      <c r="L10938" s="7">
        <f t="shared" si="343"/>
        <v>1</v>
      </c>
      <c r="M10938" s="2" t="s">
        <v>1647</v>
      </c>
    </row>
    <row r="10939" spans="2:13" ht="33.75">
      <c r="B10939" s="2" t="s">
        <v>1278</v>
      </c>
      <c r="C10939" s="2" t="s">
        <v>347</v>
      </c>
      <c r="D10939" s="7" t="s">
        <v>4222</v>
      </c>
      <c r="E10939" s="7" t="s">
        <v>4223</v>
      </c>
      <c r="F10939" s="7" t="s">
        <v>4227</v>
      </c>
      <c r="G10939" s="2" t="s">
        <v>18</v>
      </c>
      <c r="H10939" s="2" t="s">
        <v>19</v>
      </c>
      <c r="I10939" s="2" t="s">
        <v>20</v>
      </c>
      <c r="J10939" s="6">
        <v>10</v>
      </c>
      <c r="K10939" s="7">
        <v>1</v>
      </c>
      <c r="L10939" s="7">
        <f t="shared" si="343"/>
        <v>1</v>
      </c>
      <c r="M10939" s="2" t="s">
        <v>1648</v>
      </c>
    </row>
    <row r="10940" spans="2:13" ht="67.5">
      <c r="B10940" s="2" t="s">
        <v>1278</v>
      </c>
      <c r="C10940" s="2" t="s">
        <v>347</v>
      </c>
      <c r="D10940" s="7" t="s">
        <v>4222</v>
      </c>
      <c r="E10940" s="7" t="s">
        <v>4223</v>
      </c>
      <c r="F10940" s="7" t="s">
        <v>4227</v>
      </c>
      <c r="G10940" s="2" t="s">
        <v>18</v>
      </c>
      <c r="H10940" s="2" t="s">
        <v>19</v>
      </c>
      <c r="I10940" s="2" t="s">
        <v>20</v>
      </c>
      <c r="J10940" s="6">
        <v>10</v>
      </c>
      <c r="K10940" s="7">
        <v>1</v>
      </c>
      <c r="L10940" s="7">
        <f t="shared" si="343"/>
        <v>1</v>
      </c>
      <c r="M10940" s="2" t="s">
        <v>1649</v>
      </c>
    </row>
    <row r="10941" spans="2:13" ht="45">
      <c r="B10941" s="2" t="s">
        <v>1278</v>
      </c>
      <c r="C10941" s="2" t="s">
        <v>347</v>
      </c>
      <c r="D10941" s="7" t="s">
        <v>4222</v>
      </c>
      <c r="E10941" s="7" t="s">
        <v>4223</v>
      </c>
      <c r="F10941" s="7" t="s">
        <v>4227</v>
      </c>
      <c r="G10941" s="2" t="s">
        <v>18</v>
      </c>
      <c r="H10941" s="2" t="s">
        <v>19</v>
      </c>
      <c r="I10941" s="2" t="s">
        <v>20</v>
      </c>
      <c r="J10941" s="6">
        <v>10</v>
      </c>
      <c r="K10941" s="7">
        <v>1</v>
      </c>
      <c r="L10941" s="7">
        <f t="shared" si="343"/>
        <v>1</v>
      </c>
      <c r="M10941" s="2" t="s">
        <v>1652</v>
      </c>
    </row>
    <row r="10942" spans="2:13" ht="33.75">
      <c r="B10942" s="2" t="s">
        <v>1278</v>
      </c>
      <c r="C10942" s="2" t="s">
        <v>347</v>
      </c>
      <c r="D10942" s="7" t="s">
        <v>4222</v>
      </c>
      <c r="E10942" s="7" t="s">
        <v>4223</v>
      </c>
      <c r="F10942" s="7" t="s">
        <v>4227</v>
      </c>
      <c r="G10942" s="2" t="s">
        <v>18</v>
      </c>
      <c r="H10942" s="2" t="s">
        <v>19</v>
      </c>
      <c r="I10942" s="2" t="s">
        <v>20</v>
      </c>
      <c r="J10942" s="6">
        <v>10</v>
      </c>
      <c r="K10942" s="7">
        <v>1</v>
      </c>
      <c r="L10942" s="7">
        <f t="shared" si="343"/>
        <v>1</v>
      </c>
      <c r="M10942" s="2" t="s">
        <v>1653</v>
      </c>
    </row>
    <row r="10943" spans="2:13" ht="45">
      <c r="B10943" s="2" t="s">
        <v>1278</v>
      </c>
      <c r="C10943" s="2" t="s">
        <v>369</v>
      </c>
      <c r="D10943" s="7" t="s">
        <v>4222</v>
      </c>
      <c r="E10943" s="7" t="s">
        <v>4223</v>
      </c>
      <c r="F10943" s="7" t="s">
        <v>4227</v>
      </c>
      <c r="G10943" s="2" t="s">
        <v>18</v>
      </c>
      <c r="H10943" s="2" t="s">
        <v>19</v>
      </c>
      <c r="I10943" s="2" t="s">
        <v>20</v>
      </c>
      <c r="J10943" s="6">
        <v>10</v>
      </c>
      <c r="K10943" s="7">
        <v>1</v>
      </c>
      <c r="L10943" s="7">
        <f t="shared" si="343"/>
        <v>1</v>
      </c>
      <c r="M10943" s="2" t="s">
        <v>1654</v>
      </c>
    </row>
    <row r="10944" spans="2:13" ht="56.25">
      <c r="B10944" s="2" t="s">
        <v>1278</v>
      </c>
      <c r="C10944" s="2" t="s">
        <v>369</v>
      </c>
      <c r="D10944" s="7" t="s">
        <v>4222</v>
      </c>
      <c r="E10944" s="7" t="s">
        <v>4223</v>
      </c>
      <c r="F10944" s="7" t="s">
        <v>4227</v>
      </c>
      <c r="G10944" s="2" t="s">
        <v>18</v>
      </c>
      <c r="H10944" s="2" t="s">
        <v>19</v>
      </c>
      <c r="I10944" s="2" t="s">
        <v>20</v>
      </c>
      <c r="J10944" s="6">
        <v>10</v>
      </c>
      <c r="K10944" s="7">
        <v>1</v>
      </c>
      <c r="L10944" s="7">
        <f t="shared" si="343"/>
        <v>1</v>
      </c>
      <c r="M10944" s="2" t="s">
        <v>1657</v>
      </c>
    </row>
    <row r="10945" spans="2:13" ht="56.25">
      <c r="B10945" s="2" t="s">
        <v>1278</v>
      </c>
      <c r="C10945" s="2" t="s">
        <v>369</v>
      </c>
      <c r="D10945" s="7" t="s">
        <v>4222</v>
      </c>
      <c r="E10945" s="7" t="s">
        <v>4223</v>
      </c>
      <c r="F10945" s="7" t="s">
        <v>4227</v>
      </c>
      <c r="G10945" s="2" t="s">
        <v>18</v>
      </c>
      <c r="H10945" s="2" t="s">
        <v>19</v>
      </c>
      <c r="I10945" s="2" t="s">
        <v>20</v>
      </c>
      <c r="J10945" s="6">
        <v>10</v>
      </c>
      <c r="K10945" s="7">
        <v>1</v>
      </c>
      <c r="L10945" s="7">
        <f t="shared" si="343"/>
        <v>1</v>
      </c>
      <c r="M10945" s="2" t="s">
        <v>1660</v>
      </c>
    </row>
    <row r="10946" spans="2:13" ht="45">
      <c r="B10946" s="2" t="s">
        <v>1278</v>
      </c>
      <c r="C10946" s="2" t="s">
        <v>369</v>
      </c>
      <c r="D10946" s="7" t="s">
        <v>4222</v>
      </c>
      <c r="E10946" s="7" t="s">
        <v>4223</v>
      </c>
      <c r="F10946" s="7" t="s">
        <v>4227</v>
      </c>
      <c r="G10946" s="2" t="s">
        <v>18</v>
      </c>
      <c r="H10946" s="2" t="s">
        <v>19</v>
      </c>
      <c r="I10946" s="2" t="s">
        <v>20</v>
      </c>
      <c r="J10946" s="6">
        <v>10</v>
      </c>
      <c r="K10946" s="7">
        <v>1</v>
      </c>
      <c r="L10946" s="7">
        <f t="shared" si="343"/>
        <v>1</v>
      </c>
      <c r="M10946" s="2" t="s">
        <v>1661</v>
      </c>
    </row>
    <row r="10947" spans="2:13" ht="33.75">
      <c r="B10947" s="2" t="s">
        <v>1278</v>
      </c>
      <c r="C10947" s="2" t="s">
        <v>369</v>
      </c>
      <c r="D10947" s="7" t="s">
        <v>4222</v>
      </c>
      <c r="E10947" s="7" t="s">
        <v>4223</v>
      </c>
      <c r="F10947" s="7" t="s">
        <v>4227</v>
      </c>
      <c r="G10947" s="2" t="s">
        <v>18</v>
      </c>
      <c r="H10947" s="2" t="s">
        <v>19</v>
      </c>
      <c r="I10947" s="2" t="s">
        <v>20</v>
      </c>
      <c r="J10947" s="6">
        <v>10</v>
      </c>
      <c r="K10947" s="7">
        <v>1</v>
      </c>
      <c r="L10947" s="7">
        <f t="shared" si="343"/>
        <v>1</v>
      </c>
      <c r="M10947" s="2" t="s">
        <v>1662</v>
      </c>
    </row>
    <row r="10948" spans="2:13" ht="33.75">
      <c r="B10948" s="2" t="s">
        <v>1278</v>
      </c>
      <c r="C10948" s="2" t="s">
        <v>369</v>
      </c>
      <c r="D10948" s="7" t="s">
        <v>4222</v>
      </c>
      <c r="E10948" s="7" t="s">
        <v>4223</v>
      </c>
      <c r="F10948" s="7" t="s">
        <v>4227</v>
      </c>
      <c r="G10948" s="2" t="s">
        <v>18</v>
      </c>
      <c r="H10948" s="2" t="s">
        <v>19</v>
      </c>
      <c r="I10948" s="2" t="s">
        <v>20</v>
      </c>
      <c r="J10948" s="6">
        <v>10</v>
      </c>
      <c r="K10948" s="7">
        <v>1</v>
      </c>
      <c r="L10948" s="7">
        <f t="shared" si="343"/>
        <v>1</v>
      </c>
      <c r="M10948" s="2" t="s">
        <v>1663</v>
      </c>
    </row>
    <row r="10949" spans="2:13" ht="33.75">
      <c r="B10949" s="2" t="s">
        <v>1278</v>
      </c>
      <c r="C10949" s="2" t="s">
        <v>369</v>
      </c>
      <c r="D10949" s="7" t="s">
        <v>4222</v>
      </c>
      <c r="E10949" s="7" t="s">
        <v>4223</v>
      </c>
      <c r="F10949" s="7" t="s">
        <v>4227</v>
      </c>
      <c r="G10949" s="2" t="s">
        <v>18</v>
      </c>
      <c r="H10949" s="2" t="s">
        <v>19</v>
      </c>
      <c r="I10949" s="2" t="s">
        <v>20</v>
      </c>
      <c r="J10949" s="6">
        <v>10</v>
      </c>
      <c r="K10949" s="7">
        <v>1</v>
      </c>
      <c r="L10949" s="7">
        <f t="shared" si="343"/>
        <v>1</v>
      </c>
      <c r="M10949" s="2" t="s">
        <v>1664</v>
      </c>
    </row>
    <row r="10950" spans="2:13" ht="33.75">
      <c r="B10950" s="2" t="s">
        <v>1278</v>
      </c>
      <c r="C10950" s="2" t="s">
        <v>369</v>
      </c>
      <c r="D10950" s="7" t="s">
        <v>4222</v>
      </c>
      <c r="E10950" s="7" t="s">
        <v>4223</v>
      </c>
      <c r="F10950" s="7" t="s">
        <v>4227</v>
      </c>
      <c r="G10950" s="2" t="s">
        <v>18</v>
      </c>
      <c r="H10950" s="2" t="s">
        <v>19</v>
      </c>
      <c r="I10950" s="2" t="s">
        <v>20</v>
      </c>
      <c r="J10950" s="6">
        <v>10</v>
      </c>
      <c r="K10950" s="7">
        <v>1</v>
      </c>
      <c r="L10950" s="7">
        <f t="shared" si="343"/>
        <v>1</v>
      </c>
      <c r="M10950" s="2" t="s">
        <v>1665</v>
      </c>
    </row>
    <row r="10951" spans="2:13" ht="33.75">
      <c r="B10951" s="2" t="s">
        <v>1278</v>
      </c>
      <c r="C10951" s="2" t="s">
        <v>369</v>
      </c>
      <c r="D10951" s="7" t="s">
        <v>4222</v>
      </c>
      <c r="E10951" s="7" t="s">
        <v>4223</v>
      </c>
      <c r="F10951" s="7" t="s">
        <v>4227</v>
      </c>
      <c r="G10951" s="2" t="s">
        <v>18</v>
      </c>
      <c r="H10951" s="2" t="s">
        <v>19</v>
      </c>
      <c r="I10951" s="2" t="s">
        <v>20</v>
      </c>
      <c r="J10951" s="6">
        <v>10</v>
      </c>
      <c r="K10951" s="7">
        <v>1</v>
      </c>
      <c r="L10951" s="7">
        <f t="shared" si="343"/>
        <v>1</v>
      </c>
      <c r="M10951" s="2" t="s">
        <v>1666</v>
      </c>
    </row>
    <row r="10952" spans="2:13" ht="33.75">
      <c r="B10952" s="2" t="s">
        <v>1278</v>
      </c>
      <c r="C10952" s="2" t="s">
        <v>369</v>
      </c>
      <c r="D10952" s="7" t="s">
        <v>4222</v>
      </c>
      <c r="E10952" s="7" t="s">
        <v>4223</v>
      </c>
      <c r="F10952" s="7" t="s">
        <v>4227</v>
      </c>
      <c r="G10952" s="2" t="s">
        <v>18</v>
      </c>
      <c r="H10952" s="2" t="s">
        <v>19</v>
      </c>
      <c r="I10952" s="2" t="s">
        <v>20</v>
      </c>
      <c r="J10952" s="6">
        <v>10</v>
      </c>
      <c r="K10952" s="7">
        <v>1</v>
      </c>
      <c r="L10952" s="7">
        <f t="shared" si="343"/>
        <v>1</v>
      </c>
      <c r="M10952" s="2" t="s">
        <v>1667</v>
      </c>
    </row>
    <row r="10953" spans="2:13" ht="33.75">
      <c r="B10953" s="2" t="s">
        <v>1278</v>
      </c>
      <c r="C10953" s="2" t="s">
        <v>369</v>
      </c>
      <c r="D10953" s="7" t="s">
        <v>4222</v>
      </c>
      <c r="E10953" s="7" t="s">
        <v>4223</v>
      </c>
      <c r="F10953" s="7" t="s">
        <v>4227</v>
      </c>
      <c r="G10953" s="2" t="s">
        <v>18</v>
      </c>
      <c r="H10953" s="2" t="s">
        <v>19</v>
      </c>
      <c r="I10953" s="2" t="s">
        <v>20</v>
      </c>
      <c r="J10953" s="6">
        <v>10</v>
      </c>
      <c r="K10953" s="7">
        <v>1</v>
      </c>
      <c r="L10953" s="7">
        <f t="shared" si="343"/>
        <v>1</v>
      </c>
      <c r="M10953" s="2" t="s">
        <v>1669</v>
      </c>
    </row>
    <row r="10954" spans="2:13" ht="78.75">
      <c r="B10954" s="2" t="s">
        <v>1278</v>
      </c>
      <c r="C10954" s="2" t="s">
        <v>369</v>
      </c>
      <c r="D10954" s="7" t="s">
        <v>4222</v>
      </c>
      <c r="E10954" s="7" t="s">
        <v>4223</v>
      </c>
      <c r="F10954" s="7" t="s">
        <v>4227</v>
      </c>
      <c r="G10954" s="2" t="s">
        <v>18</v>
      </c>
      <c r="H10954" s="2" t="s">
        <v>19</v>
      </c>
      <c r="I10954" s="2" t="s">
        <v>20</v>
      </c>
      <c r="J10954" s="6">
        <v>10</v>
      </c>
      <c r="K10954" s="7">
        <v>1</v>
      </c>
      <c r="L10954" s="7">
        <f t="shared" si="343"/>
        <v>1</v>
      </c>
      <c r="M10954" s="2" t="s">
        <v>1670</v>
      </c>
    </row>
    <row r="10955" spans="2:13" ht="33.75">
      <c r="B10955" s="2" t="s">
        <v>1278</v>
      </c>
      <c r="C10955" s="2" t="s">
        <v>369</v>
      </c>
      <c r="D10955" s="7" t="s">
        <v>4222</v>
      </c>
      <c r="E10955" s="7" t="s">
        <v>4223</v>
      </c>
      <c r="F10955" s="7" t="s">
        <v>4227</v>
      </c>
      <c r="G10955" s="2" t="s">
        <v>18</v>
      </c>
      <c r="H10955" s="2" t="s">
        <v>19</v>
      </c>
      <c r="I10955" s="2" t="s">
        <v>20</v>
      </c>
      <c r="J10955" s="6">
        <v>10</v>
      </c>
      <c r="K10955" s="7">
        <v>1</v>
      </c>
      <c r="L10955" s="7">
        <f t="shared" si="343"/>
        <v>1</v>
      </c>
      <c r="M10955" s="2" t="s">
        <v>1672</v>
      </c>
    </row>
    <row r="10956" spans="2:13" ht="67.5">
      <c r="B10956" s="2" t="s">
        <v>1278</v>
      </c>
      <c r="C10956" s="2" t="s">
        <v>369</v>
      </c>
      <c r="D10956" s="7" t="s">
        <v>4222</v>
      </c>
      <c r="E10956" s="7" t="s">
        <v>4223</v>
      </c>
      <c r="F10956" s="7" t="s">
        <v>4227</v>
      </c>
      <c r="G10956" s="2" t="s">
        <v>18</v>
      </c>
      <c r="H10956" s="2" t="s">
        <v>19</v>
      </c>
      <c r="I10956" s="2" t="s">
        <v>20</v>
      </c>
      <c r="J10956" s="6">
        <v>10</v>
      </c>
      <c r="K10956" s="7">
        <v>1</v>
      </c>
      <c r="L10956" s="7">
        <f t="shared" si="343"/>
        <v>1</v>
      </c>
      <c r="M10956" s="2" t="s">
        <v>1673</v>
      </c>
    </row>
    <row r="10957" spans="2:13" ht="78.75">
      <c r="B10957" s="2" t="s">
        <v>1278</v>
      </c>
      <c r="C10957" s="2" t="s">
        <v>369</v>
      </c>
      <c r="D10957" s="7" t="s">
        <v>4222</v>
      </c>
      <c r="E10957" s="7" t="s">
        <v>4223</v>
      </c>
      <c r="F10957" s="7" t="s">
        <v>4227</v>
      </c>
      <c r="G10957" s="2" t="s">
        <v>18</v>
      </c>
      <c r="H10957" s="2" t="s">
        <v>19</v>
      </c>
      <c r="I10957" s="2" t="s">
        <v>20</v>
      </c>
      <c r="J10957" s="6">
        <v>10</v>
      </c>
      <c r="K10957" s="7">
        <v>1</v>
      </c>
      <c r="L10957" s="7">
        <f t="shared" si="343"/>
        <v>1</v>
      </c>
      <c r="M10957" s="2" t="s">
        <v>1676</v>
      </c>
    </row>
    <row r="10958" spans="2:13" ht="56.25">
      <c r="B10958" s="2" t="s">
        <v>1278</v>
      </c>
      <c r="C10958" s="2" t="s">
        <v>392</v>
      </c>
      <c r="D10958" s="7" t="s">
        <v>4222</v>
      </c>
      <c r="E10958" s="7" t="s">
        <v>4223</v>
      </c>
      <c r="F10958" s="7" t="s">
        <v>4227</v>
      </c>
      <c r="G10958" s="2" t="s">
        <v>18</v>
      </c>
      <c r="H10958" s="2" t="s">
        <v>19</v>
      </c>
      <c r="I10958" s="2" t="s">
        <v>20</v>
      </c>
      <c r="J10958" s="6">
        <v>10</v>
      </c>
      <c r="K10958" s="7">
        <v>1</v>
      </c>
      <c r="L10958" s="7">
        <f t="shared" si="343"/>
        <v>1</v>
      </c>
      <c r="M10958" s="2" t="s">
        <v>1680</v>
      </c>
    </row>
    <row r="10959" spans="2:13" ht="45">
      <c r="B10959" s="2" t="s">
        <v>1278</v>
      </c>
      <c r="C10959" s="2" t="s">
        <v>392</v>
      </c>
      <c r="D10959" s="7" t="s">
        <v>4222</v>
      </c>
      <c r="E10959" s="7" t="s">
        <v>4223</v>
      </c>
      <c r="F10959" s="7" t="s">
        <v>4227</v>
      </c>
      <c r="G10959" s="2" t="s">
        <v>18</v>
      </c>
      <c r="H10959" s="2" t="s">
        <v>19</v>
      </c>
      <c r="I10959" s="2" t="s">
        <v>20</v>
      </c>
      <c r="J10959" s="6">
        <v>10</v>
      </c>
      <c r="K10959" s="7">
        <v>1</v>
      </c>
      <c r="L10959" s="7">
        <f t="shared" si="343"/>
        <v>1</v>
      </c>
      <c r="M10959" s="2" t="s">
        <v>1686</v>
      </c>
    </row>
    <row r="10960" spans="2:13" ht="56.25">
      <c r="B10960" s="2" t="s">
        <v>1278</v>
      </c>
      <c r="C10960" s="2" t="s">
        <v>392</v>
      </c>
      <c r="D10960" s="7" t="s">
        <v>4222</v>
      </c>
      <c r="E10960" s="7" t="s">
        <v>4223</v>
      </c>
      <c r="F10960" s="7" t="s">
        <v>4227</v>
      </c>
      <c r="G10960" s="2" t="s">
        <v>18</v>
      </c>
      <c r="H10960" s="2" t="s">
        <v>19</v>
      </c>
      <c r="I10960" s="2" t="s">
        <v>20</v>
      </c>
      <c r="J10960" s="6">
        <v>10</v>
      </c>
      <c r="K10960" s="7">
        <v>1</v>
      </c>
      <c r="L10960" s="7">
        <f t="shared" si="343"/>
        <v>1</v>
      </c>
      <c r="M10960" s="2" t="s">
        <v>1687</v>
      </c>
    </row>
    <row r="10961" spans="2:13" ht="45">
      <c r="B10961" s="2" t="s">
        <v>1278</v>
      </c>
      <c r="C10961" s="2" t="s">
        <v>392</v>
      </c>
      <c r="D10961" s="7" t="s">
        <v>4222</v>
      </c>
      <c r="E10961" s="7" t="s">
        <v>4223</v>
      </c>
      <c r="F10961" s="7" t="s">
        <v>4227</v>
      </c>
      <c r="G10961" s="2" t="s">
        <v>18</v>
      </c>
      <c r="H10961" s="2" t="s">
        <v>19</v>
      </c>
      <c r="I10961" s="2" t="s">
        <v>20</v>
      </c>
      <c r="J10961" s="6">
        <v>10</v>
      </c>
      <c r="K10961" s="7">
        <v>1</v>
      </c>
      <c r="L10961" s="7">
        <f t="shared" ref="L10961:L11024" si="344">IF(J10961&gt;8,1,IF(J10961&gt;6,0,-1))</f>
        <v>1</v>
      </c>
      <c r="M10961" s="2" t="s">
        <v>1691</v>
      </c>
    </row>
    <row r="10962" spans="2:13" ht="33.75">
      <c r="B10962" s="2" t="s">
        <v>1278</v>
      </c>
      <c r="C10962" s="2" t="s">
        <v>392</v>
      </c>
      <c r="D10962" s="7" t="s">
        <v>4222</v>
      </c>
      <c r="E10962" s="7" t="s">
        <v>4223</v>
      </c>
      <c r="F10962" s="7" t="s">
        <v>4227</v>
      </c>
      <c r="G10962" s="2" t="s">
        <v>18</v>
      </c>
      <c r="H10962" s="2" t="s">
        <v>19</v>
      </c>
      <c r="I10962" s="2" t="s">
        <v>20</v>
      </c>
      <c r="J10962" s="6">
        <v>10</v>
      </c>
      <c r="K10962" s="7">
        <v>1</v>
      </c>
      <c r="L10962" s="7">
        <f t="shared" si="344"/>
        <v>1</v>
      </c>
      <c r="M10962" s="2" t="s">
        <v>1692</v>
      </c>
    </row>
    <row r="10963" spans="2:13" ht="78.75">
      <c r="B10963" s="2" t="s">
        <v>1278</v>
      </c>
      <c r="C10963" s="2" t="s">
        <v>392</v>
      </c>
      <c r="D10963" s="7" t="s">
        <v>4222</v>
      </c>
      <c r="E10963" s="7" t="s">
        <v>4223</v>
      </c>
      <c r="F10963" s="7" t="s">
        <v>4227</v>
      </c>
      <c r="G10963" s="2" t="s">
        <v>18</v>
      </c>
      <c r="H10963" s="2" t="s">
        <v>19</v>
      </c>
      <c r="I10963" s="2" t="s">
        <v>20</v>
      </c>
      <c r="J10963" s="6">
        <v>10</v>
      </c>
      <c r="K10963" s="7">
        <v>1</v>
      </c>
      <c r="L10963" s="7">
        <f t="shared" si="344"/>
        <v>1</v>
      </c>
      <c r="M10963" s="2" t="s">
        <v>1693</v>
      </c>
    </row>
    <row r="10964" spans="2:13" ht="33.75">
      <c r="B10964" s="2" t="s">
        <v>1278</v>
      </c>
      <c r="C10964" s="2" t="s">
        <v>392</v>
      </c>
      <c r="D10964" s="7" t="s">
        <v>4222</v>
      </c>
      <c r="E10964" s="7" t="s">
        <v>4223</v>
      </c>
      <c r="F10964" s="7" t="s">
        <v>4227</v>
      </c>
      <c r="G10964" s="2" t="s">
        <v>18</v>
      </c>
      <c r="H10964" s="2" t="s">
        <v>19</v>
      </c>
      <c r="I10964" s="2" t="s">
        <v>20</v>
      </c>
      <c r="J10964" s="6">
        <v>10</v>
      </c>
      <c r="K10964" s="7">
        <v>1</v>
      </c>
      <c r="L10964" s="7">
        <f t="shared" si="344"/>
        <v>1</v>
      </c>
      <c r="M10964" s="2" t="s">
        <v>1694</v>
      </c>
    </row>
    <row r="10965" spans="2:13" ht="33.75">
      <c r="B10965" s="2" t="s">
        <v>1278</v>
      </c>
      <c r="C10965" s="2" t="s">
        <v>392</v>
      </c>
      <c r="D10965" s="7" t="s">
        <v>4222</v>
      </c>
      <c r="E10965" s="7" t="s">
        <v>4223</v>
      </c>
      <c r="F10965" s="7" t="s">
        <v>4227</v>
      </c>
      <c r="G10965" s="2" t="s">
        <v>18</v>
      </c>
      <c r="H10965" s="2" t="s">
        <v>19</v>
      </c>
      <c r="I10965" s="2" t="s">
        <v>20</v>
      </c>
      <c r="J10965" s="6">
        <v>10</v>
      </c>
      <c r="K10965" s="7">
        <v>1</v>
      </c>
      <c r="L10965" s="7">
        <f t="shared" si="344"/>
        <v>1</v>
      </c>
      <c r="M10965" s="2" t="s">
        <v>1695</v>
      </c>
    </row>
    <row r="10966" spans="2:13" ht="33.75">
      <c r="B10966" s="2" t="s">
        <v>1278</v>
      </c>
      <c r="C10966" s="2" t="s">
        <v>392</v>
      </c>
      <c r="D10966" s="7" t="s">
        <v>4222</v>
      </c>
      <c r="E10966" s="7" t="s">
        <v>4223</v>
      </c>
      <c r="F10966" s="7" t="s">
        <v>4227</v>
      </c>
      <c r="G10966" s="2" t="s">
        <v>18</v>
      </c>
      <c r="H10966" s="2" t="s">
        <v>19</v>
      </c>
      <c r="I10966" s="2" t="s">
        <v>20</v>
      </c>
      <c r="J10966" s="6">
        <v>10</v>
      </c>
      <c r="K10966" s="7">
        <v>1</v>
      </c>
      <c r="L10966" s="7">
        <f t="shared" si="344"/>
        <v>1</v>
      </c>
      <c r="M10966" s="2" t="s">
        <v>1697</v>
      </c>
    </row>
    <row r="10967" spans="2:13" ht="33.75">
      <c r="B10967" s="2" t="s">
        <v>1278</v>
      </c>
      <c r="C10967" s="2" t="s">
        <v>392</v>
      </c>
      <c r="D10967" s="7" t="s">
        <v>4222</v>
      </c>
      <c r="E10967" s="7" t="s">
        <v>4223</v>
      </c>
      <c r="F10967" s="7" t="s">
        <v>4227</v>
      </c>
      <c r="G10967" s="2" t="s">
        <v>18</v>
      </c>
      <c r="H10967" s="2" t="s">
        <v>19</v>
      </c>
      <c r="I10967" s="2" t="s">
        <v>20</v>
      </c>
      <c r="J10967" s="6">
        <v>10</v>
      </c>
      <c r="K10967" s="7">
        <v>1</v>
      </c>
      <c r="L10967" s="7">
        <f t="shared" si="344"/>
        <v>1</v>
      </c>
      <c r="M10967" s="2" t="s">
        <v>1698</v>
      </c>
    </row>
    <row r="10968" spans="2:13" ht="123.75">
      <c r="B10968" s="2" t="s">
        <v>1278</v>
      </c>
      <c r="C10968" s="2" t="s">
        <v>392</v>
      </c>
      <c r="D10968" s="7" t="s">
        <v>4222</v>
      </c>
      <c r="E10968" s="7" t="s">
        <v>4223</v>
      </c>
      <c r="F10968" s="7" t="s">
        <v>4227</v>
      </c>
      <c r="G10968" s="2" t="s">
        <v>18</v>
      </c>
      <c r="H10968" s="2" t="s">
        <v>19</v>
      </c>
      <c r="I10968" s="2" t="s">
        <v>20</v>
      </c>
      <c r="J10968" s="6">
        <v>10</v>
      </c>
      <c r="K10968" s="7">
        <v>1</v>
      </c>
      <c r="L10968" s="7">
        <f t="shared" si="344"/>
        <v>1</v>
      </c>
      <c r="M10968" s="2" t="s">
        <v>1700</v>
      </c>
    </row>
    <row r="10969" spans="2:13" ht="67.5">
      <c r="B10969" s="2" t="s">
        <v>1278</v>
      </c>
      <c r="C10969" s="2" t="s">
        <v>392</v>
      </c>
      <c r="D10969" s="7" t="s">
        <v>4222</v>
      </c>
      <c r="E10969" s="7" t="s">
        <v>4223</v>
      </c>
      <c r="F10969" s="7" t="s">
        <v>4227</v>
      </c>
      <c r="G10969" s="2" t="s">
        <v>18</v>
      </c>
      <c r="H10969" s="2" t="s">
        <v>19</v>
      </c>
      <c r="I10969" s="2" t="s">
        <v>20</v>
      </c>
      <c r="J10969" s="6">
        <v>10</v>
      </c>
      <c r="K10969" s="7">
        <v>1</v>
      </c>
      <c r="L10969" s="7">
        <f t="shared" si="344"/>
        <v>1</v>
      </c>
      <c r="M10969" s="2" t="s">
        <v>1701</v>
      </c>
    </row>
    <row r="10970" spans="2:13" ht="67.5">
      <c r="B10970" s="2" t="s">
        <v>1278</v>
      </c>
      <c r="C10970" s="2" t="s">
        <v>392</v>
      </c>
      <c r="D10970" s="7" t="s">
        <v>4222</v>
      </c>
      <c r="E10970" s="7" t="s">
        <v>4223</v>
      </c>
      <c r="F10970" s="7" t="s">
        <v>4227</v>
      </c>
      <c r="G10970" s="2" t="s">
        <v>18</v>
      </c>
      <c r="H10970" s="2" t="s">
        <v>19</v>
      </c>
      <c r="I10970" s="2" t="s">
        <v>20</v>
      </c>
      <c r="J10970" s="6">
        <v>10</v>
      </c>
      <c r="K10970" s="7">
        <v>1</v>
      </c>
      <c r="L10970" s="7">
        <f t="shared" si="344"/>
        <v>1</v>
      </c>
      <c r="M10970" s="2" t="s">
        <v>1702</v>
      </c>
    </row>
    <row r="10971" spans="2:13" ht="78.75">
      <c r="B10971" s="2" t="s">
        <v>1278</v>
      </c>
      <c r="C10971" s="2" t="s">
        <v>392</v>
      </c>
      <c r="D10971" s="7" t="s">
        <v>4222</v>
      </c>
      <c r="E10971" s="7" t="s">
        <v>4223</v>
      </c>
      <c r="F10971" s="7" t="s">
        <v>4227</v>
      </c>
      <c r="G10971" s="2" t="s">
        <v>18</v>
      </c>
      <c r="H10971" s="2" t="s">
        <v>19</v>
      </c>
      <c r="I10971" s="2" t="s">
        <v>20</v>
      </c>
      <c r="J10971" s="6">
        <v>10</v>
      </c>
      <c r="K10971" s="7">
        <v>1</v>
      </c>
      <c r="L10971" s="7">
        <f t="shared" si="344"/>
        <v>1</v>
      </c>
      <c r="M10971" s="2" t="s">
        <v>1703</v>
      </c>
    </row>
    <row r="10972" spans="2:13" ht="45">
      <c r="B10972" s="2" t="s">
        <v>1278</v>
      </c>
      <c r="C10972" s="2" t="s">
        <v>418</v>
      </c>
      <c r="D10972" s="7" t="s">
        <v>4222</v>
      </c>
      <c r="E10972" s="7" t="s">
        <v>4223</v>
      </c>
      <c r="F10972" s="7" t="s">
        <v>4227</v>
      </c>
      <c r="G10972" s="2" t="s">
        <v>18</v>
      </c>
      <c r="H10972" s="2" t="s">
        <v>19</v>
      </c>
      <c r="I10972" s="2" t="s">
        <v>20</v>
      </c>
      <c r="J10972" s="6">
        <v>10</v>
      </c>
      <c r="K10972" s="7">
        <v>1</v>
      </c>
      <c r="L10972" s="7">
        <f t="shared" si="344"/>
        <v>1</v>
      </c>
      <c r="M10972" s="2" t="s">
        <v>1704</v>
      </c>
    </row>
    <row r="10973" spans="2:13" ht="112.5">
      <c r="B10973" s="2" t="s">
        <v>1278</v>
      </c>
      <c r="C10973" s="2" t="s">
        <v>418</v>
      </c>
      <c r="D10973" s="7" t="s">
        <v>4222</v>
      </c>
      <c r="E10973" s="7" t="s">
        <v>4223</v>
      </c>
      <c r="F10973" s="7" t="s">
        <v>4227</v>
      </c>
      <c r="G10973" s="2" t="s">
        <v>18</v>
      </c>
      <c r="H10973" s="2" t="s">
        <v>19</v>
      </c>
      <c r="I10973" s="2" t="s">
        <v>20</v>
      </c>
      <c r="J10973" s="6">
        <v>10</v>
      </c>
      <c r="K10973" s="7">
        <v>1</v>
      </c>
      <c r="L10973" s="7">
        <f t="shared" si="344"/>
        <v>1</v>
      </c>
      <c r="M10973" s="2" t="s">
        <v>1707</v>
      </c>
    </row>
    <row r="10974" spans="2:13" ht="33.75">
      <c r="B10974" s="2" t="s">
        <v>1278</v>
      </c>
      <c r="C10974" s="2" t="s">
        <v>418</v>
      </c>
      <c r="D10974" s="7" t="s">
        <v>4222</v>
      </c>
      <c r="E10974" s="7" t="s">
        <v>4223</v>
      </c>
      <c r="F10974" s="7" t="s">
        <v>4227</v>
      </c>
      <c r="G10974" s="2" t="s">
        <v>18</v>
      </c>
      <c r="H10974" s="2" t="s">
        <v>19</v>
      </c>
      <c r="I10974" s="2" t="s">
        <v>20</v>
      </c>
      <c r="J10974" s="6">
        <v>10</v>
      </c>
      <c r="K10974" s="7">
        <v>1</v>
      </c>
      <c r="L10974" s="7">
        <f t="shared" si="344"/>
        <v>1</v>
      </c>
      <c r="M10974" s="2" t="s">
        <v>1708</v>
      </c>
    </row>
    <row r="10975" spans="2:13" ht="33.75">
      <c r="B10975" s="2" t="s">
        <v>1278</v>
      </c>
      <c r="C10975" s="2" t="s">
        <v>418</v>
      </c>
      <c r="D10975" s="7" t="s">
        <v>4222</v>
      </c>
      <c r="E10975" s="7" t="s">
        <v>4223</v>
      </c>
      <c r="F10975" s="7" t="s">
        <v>4227</v>
      </c>
      <c r="G10975" s="2" t="s">
        <v>18</v>
      </c>
      <c r="H10975" s="2" t="s">
        <v>19</v>
      </c>
      <c r="I10975" s="2" t="s">
        <v>20</v>
      </c>
      <c r="J10975" s="6">
        <v>10</v>
      </c>
      <c r="K10975" s="7">
        <v>1</v>
      </c>
      <c r="L10975" s="7">
        <f t="shared" si="344"/>
        <v>1</v>
      </c>
      <c r="M10975" s="2" t="s">
        <v>1709</v>
      </c>
    </row>
    <row r="10976" spans="2:13" ht="45">
      <c r="B10976" s="2" t="s">
        <v>1278</v>
      </c>
      <c r="C10976" s="2" t="s">
        <v>418</v>
      </c>
      <c r="D10976" s="7" t="s">
        <v>4222</v>
      </c>
      <c r="E10976" s="7" t="s">
        <v>4223</v>
      </c>
      <c r="F10976" s="7" t="s">
        <v>4227</v>
      </c>
      <c r="G10976" s="2" t="s">
        <v>18</v>
      </c>
      <c r="H10976" s="2" t="s">
        <v>19</v>
      </c>
      <c r="I10976" s="2" t="s">
        <v>20</v>
      </c>
      <c r="J10976" s="6">
        <v>10</v>
      </c>
      <c r="K10976" s="7">
        <v>1</v>
      </c>
      <c r="L10976" s="7">
        <f t="shared" si="344"/>
        <v>1</v>
      </c>
      <c r="M10976" s="2" t="s">
        <v>1710</v>
      </c>
    </row>
    <row r="10977" spans="2:13" ht="90">
      <c r="B10977" s="2" t="s">
        <v>1278</v>
      </c>
      <c r="C10977" s="2" t="s">
        <v>418</v>
      </c>
      <c r="D10977" s="7" t="s">
        <v>4222</v>
      </c>
      <c r="E10977" s="7" t="s">
        <v>4223</v>
      </c>
      <c r="F10977" s="7" t="s">
        <v>4227</v>
      </c>
      <c r="G10977" s="2" t="s">
        <v>18</v>
      </c>
      <c r="H10977" s="2" t="s">
        <v>19</v>
      </c>
      <c r="I10977" s="2" t="s">
        <v>20</v>
      </c>
      <c r="J10977" s="6">
        <v>10</v>
      </c>
      <c r="K10977" s="7">
        <v>1</v>
      </c>
      <c r="L10977" s="7">
        <f t="shared" si="344"/>
        <v>1</v>
      </c>
      <c r="M10977" s="2" t="s">
        <v>1711</v>
      </c>
    </row>
    <row r="10978" spans="2:13" ht="33.75">
      <c r="B10978" s="2" t="s">
        <v>1278</v>
      </c>
      <c r="C10978" s="2" t="s">
        <v>418</v>
      </c>
      <c r="D10978" s="7" t="s">
        <v>4222</v>
      </c>
      <c r="E10978" s="7" t="s">
        <v>4223</v>
      </c>
      <c r="F10978" s="7" t="s">
        <v>4227</v>
      </c>
      <c r="G10978" s="2" t="s">
        <v>18</v>
      </c>
      <c r="H10978" s="2" t="s">
        <v>19</v>
      </c>
      <c r="I10978" s="2" t="s">
        <v>20</v>
      </c>
      <c r="J10978" s="6">
        <v>10</v>
      </c>
      <c r="K10978" s="7">
        <v>1</v>
      </c>
      <c r="L10978" s="7">
        <f t="shared" si="344"/>
        <v>1</v>
      </c>
      <c r="M10978" s="2" t="s">
        <v>1716</v>
      </c>
    </row>
    <row r="10979" spans="2:13" ht="33.75">
      <c r="B10979" s="2" t="s">
        <v>1278</v>
      </c>
      <c r="C10979" s="2" t="s">
        <v>418</v>
      </c>
      <c r="D10979" s="7" t="s">
        <v>4222</v>
      </c>
      <c r="E10979" s="7" t="s">
        <v>4223</v>
      </c>
      <c r="F10979" s="7" t="s">
        <v>4227</v>
      </c>
      <c r="G10979" s="2" t="s">
        <v>18</v>
      </c>
      <c r="H10979" s="2" t="s">
        <v>19</v>
      </c>
      <c r="I10979" s="2" t="s">
        <v>20</v>
      </c>
      <c r="J10979" s="6">
        <v>10</v>
      </c>
      <c r="K10979" s="7">
        <v>1</v>
      </c>
      <c r="L10979" s="7">
        <f t="shared" si="344"/>
        <v>1</v>
      </c>
      <c r="M10979" s="2" t="s">
        <v>1717</v>
      </c>
    </row>
    <row r="10980" spans="2:13" ht="45">
      <c r="B10980" s="2" t="s">
        <v>1278</v>
      </c>
      <c r="C10980" s="2" t="s">
        <v>418</v>
      </c>
      <c r="D10980" s="7" t="s">
        <v>4222</v>
      </c>
      <c r="E10980" s="7" t="s">
        <v>4223</v>
      </c>
      <c r="F10980" s="7" t="s">
        <v>4227</v>
      </c>
      <c r="G10980" s="2" t="s">
        <v>18</v>
      </c>
      <c r="H10980" s="2" t="s">
        <v>19</v>
      </c>
      <c r="I10980" s="2" t="s">
        <v>20</v>
      </c>
      <c r="J10980" s="6">
        <v>10</v>
      </c>
      <c r="K10980" s="7">
        <v>1</v>
      </c>
      <c r="L10980" s="7">
        <f t="shared" si="344"/>
        <v>1</v>
      </c>
      <c r="M10980" s="2" t="s">
        <v>1721</v>
      </c>
    </row>
    <row r="10981" spans="2:13" ht="33.75">
      <c r="B10981" s="2" t="s">
        <v>1278</v>
      </c>
      <c r="C10981" s="2" t="s">
        <v>418</v>
      </c>
      <c r="D10981" s="7" t="s">
        <v>4222</v>
      </c>
      <c r="E10981" s="7" t="s">
        <v>4223</v>
      </c>
      <c r="F10981" s="7" t="s">
        <v>4227</v>
      </c>
      <c r="G10981" s="2" t="s">
        <v>18</v>
      </c>
      <c r="H10981" s="2" t="s">
        <v>19</v>
      </c>
      <c r="I10981" s="2" t="s">
        <v>20</v>
      </c>
      <c r="J10981" s="6">
        <v>10</v>
      </c>
      <c r="K10981" s="7">
        <v>1</v>
      </c>
      <c r="L10981" s="7">
        <f t="shared" si="344"/>
        <v>1</v>
      </c>
      <c r="M10981" s="2" t="s">
        <v>1723</v>
      </c>
    </row>
    <row r="10982" spans="2:13" ht="56.25">
      <c r="B10982" s="2" t="s">
        <v>1278</v>
      </c>
      <c r="C10982" s="2" t="s">
        <v>418</v>
      </c>
      <c r="D10982" s="7" t="s">
        <v>4222</v>
      </c>
      <c r="E10982" s="7" t="s">
        <v>4223</v>
      </c>
      <c r="F10982" s="7" t="s">
        <v>4227</v>
      </c>
      <c r="G10982" s="2" t="s">
        <v>18</v>
      </c>
      <c r="H10982" s="2" t="s">
        <v>19</v>
      </c>
      <c r="I10982" s="2" t="s">
        <v>20</v>
      </c>
      <c r="J10982" s="6">
        <v>10</v>
      </c>
      <c r="K10982" s="7">
        <v>1</v>
      </c>
      <c r="L10982" s="7">
        <f t="shared" si="344"/>
        <v>1</v>
      </c>
      <c r="M10982" s="2" t="s">
        <v>1726</v>
      </c>
    </row>
    <row r="10983" spans="2:13" ht="56.25">
      <c r="B10983" s="2" t="s">
        <v>1278</v>
      </c>
      <c r="C10983" s="2" t="s">
        <v>418</v>
      </c>
      <c r="D10983" s="7" t="s">
        <v>4222</v>
      </c>
      <c r="E10983" s="7" t="s">
        <v>4223</v>
      </c>
      <c r="F10983" s="7" t="s">
        <v>4227</v>
      </c>
      <c r="G10983" s="2" t="s">
        <v>18</v>
      </c>
      <c r="H10983" s="2" t="s">
        <v>19</v>
      </c>
      <c r="I10983" s="2" t="s">
        <v>20</v>
      </c>
      <c r="J10983" s="6">
        <v>10</v>
      </c>
      <c r="K10983" s="7">
        <v>1</v>
      </c>
      <c r="L10983" s="7">
        <f t="shared" si="344"/>
        <v>1</v>
      </c>
      <c r="M10983" s="2" t="s">
        <v>1727</v>
      </c>
    </row>
    <row r="10984" spans="2:13" ht="33.75">
      <c r="B10984" s="2" t="s">
        <v>1278</v>
      </c>
      <c r="C10984" s="2" t="s">
        <v>418</v>
      </c>
      <c r="D10984" s="7" t="s">
        <v>4222</v>
      </c>
      <c r="E10984" s="7" t="s">
        <v>4223</v>
      </c>
      <c r="F10984" s="7" t="s">
        <v>4227</v>
      </c>
      <c r="G10984" s="2" t="s">
        <v>18</v>
      </c>
      <c r="H10984" s="2" t="s">
        <v>19</v>
      </c>
      <c r="I10984" s="2" t="s">
        <v>20</v>
      </c>
      <c r="J10984" s="6">
        <v>10</v>
      </c>
      <c r="K10984" s="7">
        <v>1</v>
      </c>
      <c r="L10984" s="7">
        <f t="shared" si="344"/>
        <v>1</v>
      </c>
      <c r="M10984" s="2" t="s">
        <v>1728</v>
      </c>
    </row>
    <row r="10985" spans="2:13" ht="33.75">
      <c r="B10985" s="2" t="s">
        <v>1278</v>
      </c>
      <c r="C10985" s="2" t="s">
        <v>450</v>
      </c>
      <c r="D10985" s="7" t="s">
        <v>4222</v>
      </c>
      <c r="E10985" s="7" t="s">
        <v>4223</v>
      </c>
      <c r="F10985" s="7" t="s">
        <v>4227</v>
      </c>
      <c r="G10985" s="2" t="s">
        <v>18</v>
      </c>
      <c r="H10985" s="2" t="s">
        <v>19</v>
      </c>
      <c r="I10985" s="2" t="s">
        <v>20</v>
      </c>
      <c r="J10985" s="6">
        <v>10</v>
      </c>
      <c r="K10985" s="7">
        <v>1</v>
      </c>
      <c r="L10985" s="7">
        <f t="shared" si="344"/>
        <v>1</v>
      </c>
      <c r="M10985" s="2" t="s">
        <v>1729</v>
      </c>
    </row>
    <row r="10986" spans="2:13" ht="123.75">
      <c r="B10986" s="2" t="s">
        <v>1278</v>
      </c>
      <c r="C10986" s="2" t="s">
        <v>450</v>
      </c>
      <c r="D10986" s="7" t="s">
        <v>4222</v>
      </c>
      <c r="E10986" s="7" t="s">
        <v>4223</v>
      </c>
      <c r="F10986" s="7" t="s">
        <v>4227</v>
      </c>
      <c r="G10986" s="2" t="s">
        <v>18</v>
      </c>
      <c r="H10986" s="2" t="s">
        <v>19</v>
      </c>
      <c r="I10986" s="2" t="s">
        <v>20</v>
      </c>
      <c r="J10986" s="6">
        <v>10</v>
      </c>
      <c r="K10986" s="7">
        <v>1</v>
      </c>
      <c r="L10986" s="7">
        <f t="shared" si="344"/>
        <v>1</v>
      </c>
      <c r="M10986" s="2" t="s">
        <v>1730</v>
      </c>
    </row>
    <row r="10987" spans="2:13" ht="33.75">
      <c r="B10987" s="2" t="s">
        <v>1278</v>
      </c>
      <c r="C10987" s="2" t="s">
        <v>450</v>
      </c>
      <c r="D10987" s="7" t="s">
        <v>4222</v>
      </c>
      <c r="E10987" s="7" t="s">
        <v>4223</v>
      </c>
      <c r="F10987" s="7" t="s">
        <v>4227</v>
      </c>
      <c r="G10987" s="2" t="s">
        <v>18</v>
      </c>
      <c r="H10987" s="2" t="s">
        <v>19</v>
      </c>
      <c r="I10987" s="2" t="s">
        <v>20</v>
      </c>
      <c r="J10987" s="6">
        <v>10</v>
      </c>
      <c r="K10987" s="7">
        <v>1</v>
      </c>
      <c r="L10987" s="7">
        <f t="shared" si="344"/>
        <v>1</v>
      </c>
      <c r="M10987" s="2" t="s">
        <v>1731</v>
      </c>
    </row>
    <row r="10988" spans="2:13" ht="101.25">
      <c r="B10988" s="2" t="s">
        <v>1278</v>
      </c>
      <c r="C10988" s="2" t="s">
        <v>450</v>
      </c>
      <c r="D10988" s="7" t="s">
        <v>4222</v>
      </c>
      <c r="E10988" s="7" t="s">
        <v>4223</v>
      </c>
      <c r="F10988" s="7" t="s">
        <v>4227</v>
      </c>
      <c r="G10988" s="2" t="s">
        <v>18</v>
      </c>
      <c r="H10988" s="2" t="s">
        <v>19</v>
      </c>
      <c r="I10988" s="2" t="s">
        <v>20</v>
      </c>
      <c r="J10988" s="6">
        <v>10</v>
      </c>
      <c r="K10988" s="7">
        <v>1</v>
      </c>
      <c r="L10988" s="7">
        <f t="shared" si="344"/>
        <v>1</v>
      </c>
      <c r="M10988" s="2" t="s">
        <v>1734</v>
      </c>
    </row>
    <row r="10989" spans="2:13" ht="45">
      <c r="B10989" s="2" t="s">
        <v>1278</v>
      </c>
      <c r="C10989" s="2" t="s">
        <v>450</v>
      </c>
      <c r="D10989" s="7" t="s">
        <v>4222</v>
      </c>
      <c r="E10989" s="7" t="s">
        <v>4223</v>
      </c>
      <c r="F10989" s="7" t="s">
        <v>4227</v>
      </c>
      <c r="G10989" s="2" t="s">
        <v>18</v>
      </c>
      <c r="H10989" s="2" t="s">
        <v>19</v>
      </c>
      <c r="I10989" s="2" t="s">
        <v>20</v>
      </c>
      <c r="J10989" s="6">
        <v>10</v>
      </c>
      <c r="K10989" s="7">
        <v>1</v>
      </c>
      <c r="L10989" s="7">
        <f t="shared" si="344"/>
        <v>1</v>
      </c>
      <c r="M10989" s="2" t="s">
        <v>1736</v>
      </c>
    </row>
    <row r="10990" spans="2:13" ht="112.5">
      <c r="B10990" s="2" t="s">
        <v>1278</v>
      </c>
      <c r="C10990" s="2" t="s">
        <v>450</v>
      </c>
      <c r="D10990" s="7" t="s">
        <v>4222</v>
      </c>
      <c r="E10990" s="7" t="s">
        <v>4223</v>
      </c>
      <c r="F10990" s="7" t="s">
        <v>4227</v>
      </c>
      <c r="G10990" s="2" t="s">
        <v>18</v>
      </c>
      <c r="H10990" s="2" t="s">
        <v>19</v>
      </c>
      <c r="I10990" s="2" t="s">
        <v>20</v>
      </c>
      <c r="J10990" s="6">
        <v>10</v>
      </c>
      <c r="K10990" s="7">
        <v>1</v>
      </c>
      <c r="L10990" s="7">
        <f t="shared" si="344"/>
        <v>1</v>
      </c>
      <c r="M10990" s="2" t="s">
        <v>1740</v>
      </c>
    </row>
    <row r="10991" spans="2:13" ht="123.75">
      <c r="B10991" s="2" t="s">
        <v>1278</v>
      </c>
      <c r="C10991" s="2" t="s">
        <v>450</v>
      </c>
      <c r="D10991" s="7" t="s">
        <v>4222</v>
      </c>
      <c r="E10991" s="7" t="s">
        <v>4223</v>
      </c>
      <c r="F10991" s="7" t="s">
        <v>4227</v>
      </c>
      <c r="G10991" s="2" t="s">
        <v>18</v>
      </c>
      <c r="H10991" s="2" t="s">
        <v>19</v>
      </c>
      <c r="I10991" s="2" t="s">
        <v>20</v>
      </c>
      <c r="J10991" s="6">
        <v>10</v>
      </c>
      <c r="K10991" s="7">
        <v>1</v>
      </c>
      <c r="L10991" s="7">
        <f t="shared" si="344"/>
        <v>1</v>
      </c>
      <c r="M10991" s="2" t="s">
        <v>1741</v>
      </c>
    </row>
    <row r="10992" spans="2:13" ht="101.25">
      <c r="B10992" s="2" t="s">
        <v>1278</v>
      </c>
      <c r="C10992" s="2" t="s">
        <v>450</v>
      </c>
      <c r="D10992" s="7" t="s">
        <v>4222</v>
      </c>
      <c r="E10992" s="7" t="s">
        <v>4223</v>
      </c>
      <c r="F10992" s="7" t="s">
        <v>4227</v>
      </c>
      <c r="G10992" s="2" t="s">
        <v>18</v>
      </c>
      <c r="H10992" s="2" t="s">
        <v>19</v>
      </c>
      <c r="I10992" s="2" t="s">
        <v>20</v>
      </c>
      <c r="J10992" s="6">
        <v>10</v>
      </c>
      <c r="K10992" s="7">
        <v>1</v>
      </c>
      <c r="L10992" s="7">
        <f t="shared" si="344"/>
        <v>1</v>
      </c>
      <c r="M10992" s="2" t="s">
        <v>1744</v>
      </c>
    </row>
    <row r="10993" spans="2:13" ht="33.75">
      <c r="B10993" s="2" t="s">
        <v>1278</v>
      </c>
      <c r="C10993" s="2" t="s">
        <v>450</v>
      </c>
      <c r="D10993" s="7" t="s">
        <v>4222</v>
      </c>
      <c r="E10993" s="7" t="s">
        <v>4223</v>
      </c>
      <c r="F10993" s="7" t="s">
        <v>4227</v>
      </c>
      <c r="G10993" s="2" t="s">
        <v>18</v>
      </c>
      <c r="H10993" s="2" t="s">
        <v>19</v>
      </c>
      <c r="I10993" s="2" t="s">
        <v>20</v>
      </c>
      <c r="J10993" s="6">
        <v>10</v>
      </c>
      <c r="K10993" s="7">
        <v>1</v>
      </c>
      <c r="L10993" s="7">
        <f t="shared" si="344"/>
        <v>1</v>
      </c>
      <c r="M10993" s="2" t="s">
        <v>1745</v>
      </c>
    </row>
    <row r="10994" spans="2:13" ht="56.25">
      <c r="B10994" s="2" t="s">
        <v>1278</v>
      </c>
      <c r="C10994" s="2" t="s">
        <v>450</v>
      </c>
      <c r="D10994" s="7" t="s">
        <v>4222</v>
      </c>
      <c r="E10994" s="7" t="s">
        <v>4223</v>
      </c>
      <c r="F10994" s="7" t="s">
        <v>4227</v>
      </c>
      <c r="G10994" s="2" t="s">
        <v>18</v>
      </c>
      <c r="H10994" s="2" t="s">
        <v>19</v>
      </c>
      <c r="I10994" s="2" t="s">
        <v>20</v>
      </c>
      <c r="J10994" s="6">
        <v>10</v>
      </c>
      <c r="K10994" s="7">
        <v>1</v>
      </c>
      <c r="L10994" s="7">
        <f t="shared" si="344"/>
        <v>1</v>
      </c>
      <c r="M10994" s="2" t="s">
        <v>1746</v>
      </c>
    </row>
    <row r="10995" spans="2:13" ht="67.5">
      <c r="B10995" s="2" t="s">
        <v>1278</v>
      </c>
      <c r="C10995" s="2" t="s">
        <v>450</v>
      </c>
      <c r="D10995" s="7" t="s">
        <v>4222</v>
      </c>
      <c r="E10995" s="7" t="s">
        <v>4223</v>
      </c>
      <c r="F10995" s="7" t="s">
        <v>4227</v>
      </c>
      <c r="G10995" s="2" t="s">
        <v>18</v>
      </c>
      <c r="H10995" s="2" t="s">
        <v>19</v>
      </c>
      <c r="I10995" s="2" t="s">
        <v>20</v>
      </c>
      <c r="J10995" s="6">
        <v>10</v>
      </c>
      <c r="K10995" s="7">
        <v>1</v>
      </c>
      <c r="L10995" s="7">
        <f t="shared" si="344"/>
        <v>1</v>
      </c>
      <c r="M10995" s="2" t="s">
        <v>1747</v>
      </c>
    </row>
    <row r="10996" spans="2:13" ht="56.25">
      <c r="B10996" s="2" t="s">
        <v>1278</v>
      </c>
      <c r="C10996" s="2" t="s">
        <v>450</v>
      </c>
      <c r="D10996" s="7" t="s">
        <v>4222</v>
      </c>
      <c r="E10996" s="7" t="s">
        <v>4223</v>
      </c>
      <c r="F10996" s="7" t="s">
        <v>4227</v>
      </c>
      <c r="G10996" s="2" t="s">
        <v>18</v>
      </c>
      <c r="H10996" s="2" t="s">
        <v>19</v>
      </c>
      <c r="I10996" s="2" t="s">
        <v>20</v>
      </c>
      <c r="J10996" s="6">
        <v>10</v>
      </c>
      <c r="K10996" s="7">
        <v>1</v>
      </c>
      <c r="L10996" s="7">
        <f t="shared" si="344"/>
        <v>1</v>
      </c>
      <c r="M10996" s="2" t="s">
        <v>1748</v>
      </c>
    </row>
    <row r="10997" spans="2:13" ht="33.75">
      <c r="B10997" s="2" t="s">
        <v>1278</v>
      </c>
      <c r="C10997" s="2" t="s">
        <v>450</v>
      </c>
      <c r="D10997" s="7" t="s">
        <v>4222</v>
      </c>
      <c r="E10997" s="7" t="s">
        <v>4223</v>
      </c>
      <c r="F10997" s="7" t="s">
        <v>4227</v>
      </c>
      <c r="G10997" s="2" t="s">
        <v>18</v>
      </c>
      <c r="H10997" s="2" t="s">
        <v>19</v>
      </c>
      <c r="I10997" s="2" t="s">
        <v>20</v>
      </c>
      <c r="J10997" s="6">
        <v>10</v>
      </c>
      <c r="K10997" s="7">
        <v>1</v>
      </c>
      <c r="L10997" s="7">
        <f t="shared" si="344"/>
        <v>1</v>
      </c>
      <c r="M10997" s="2" t="s">
        <v>1750</v>
      </c>
    </row>
    <row r="10998" spans="2:13" ht="56.25">
      <c r="B10998" s="2" t="s">
        <v>1278</v>
      </c>
      <c r="C10998" s="2" t="s">
        <v>450</v>
      </c>
      <c r="D10998" s="7" t="s">
        <v>4222</v>
      </c>
      <c r="E10998" s="7" t="s">
        <v>4223</v>
      </c>
      <c r="F10998" s="7" t="s">
        <v>4227</v>
      </c>
      <c r="G10998" s="2" t="s">
        <v>18</v>
      </c>
      <c r="H10998" s="2" t="s">
        <v>19</v>
      </c>
      <c r="I10998" s="2" t="s">
        <v>20</v>
      </c>
      <c r="J10998" s="6">
        <v>10</v>
      </c>
      <c r="K10998" s="7">
        <v>1</v>
      </c>
      <c r="L10998" s="7">
        <f t="shared" si="344"/>
        <v>1</v>
      </c>
      <c r="M10998" s="2" t="s">
        <v>1753</v>
      </c>
    </row>
    <row r="10999" spans="2:13" ht="67.5">
      <c r="B10999" s="2" t="s">
        <v>1278</v>
      </c>
      <c r="C10999" s="2" t="s">
        <v>450</v>
      </c>
      <c r="D10999" s="7" t="s">
        <v>4222</v>
      </c>
      <c r="E10999" s="7" t="s">
        <v>4223</v>
      </c>
      <c r="F10999" s="7" t="s">
        <v>4227</v>
      </c>
      <c r="G10999" s="2" t="s">
        <v>18</v>
      </c>
      <c r="H10999" s="2" t="s">
        <v>19</v>
      </c>
      <c r="I10999" s="2" t="s">
        <v>20</v>
      </c>
      <c r="J10999" s="6">
        <v>10</v>
      </c>
      <c r="K10999" s="7">
        <v>1</v>
      </c>
      <c r="L10999" s="7">
        <f t="shared" si="344"/>
        <v>1</v>
      </c>
      <c r="M10999" s="2" t="s">
        <v>1755</v>
      </c>
    </row>
    <row r="11000" spans="2:13" ht="33.75">
      <c r="B11000" s="2" t="s">
        <v>1278</v>
      </c>
      <c r="C11000" s="2" t="s">
        <v>450</v>
      </c>
      <c r="D11000" s="7" t="s">
        <v>4222</v>
      </c>
      <c r="E11000" s="7" t="s">
        <v>4223</v>
      </c>
      <c r="F11000" s="7" t="s">
        <v>4227</v>
      </c>
      <c r="G11000" s="2" t="s">
        <v>18</v>
      </c>
      <c r="H11000" s="2" t="s">
        <v>19</v>
      </c>
      <c r="I11000" s="2" t="s">
        <v>20</v>
      </c>
      <c r="J11000" s="6">
        <v>10</v>
      </c>
      <c r="K11000" s="7">
        <v>1</v>
      </c>
      <c r="L11000" s="7">
        <f t="shared" si="344"/>
        <v>1</v>
      </c>
      <c r="M11000" s="2" t="s">
        <v>1756</v>
      </c>
    </row>
    <row r="11001" spans="2:13" ht="33.75">
      <c r="B11001" s="2" t="s">
        <v>1278</v>
      </c>
      <c r="C11001" s="2" t="s">
        <v>481</v>
      </c>
      <c r="D11001" s="7" t="s">
        <v>4222</v>
      </c>
      <c r="E11001" s="7" t="s">
        <v>4223</v>
      </c>
      <c r="F11001" s="7" t="s">
        <v>4227</v>
      </c>
      <c r="G11001" s="2" t="s">
        <v>18</v>
      </c>
      <c r="H11001" s="2" t="s">
        <v>19</v>
      </c>
      <c r="I11001" s="2" t="s">
        <v>20</v>
      </c>
      <c r="J11001" s="6">
        <v>10</v>
      </c>
      <c r="K11001" s="7">
        <v>1</v>
      </c>
      <c r="L11001" s="7">
        <f t="shared" si="344"/>
        <v>1</v>
      </c>
      <c r="M11001" s="2" t="s">
        <v>1761</v>
      </c>
    </row>
    <row r="11002" spans="2:13" ht="56.25">
      <c r="B11002" s="2" t="s">
        <v>1278</v>
      </c>
      <c r="C11002" s="2" t="s">
        <v>481</v>
      </c>
      <c r="D11002" s="7" t="s">
        <v>4222</v>
      </c>
      <c r="E11002" s="7" t="s">
        <v>4223</v>
      </c>
      <c r="F11002" s="7" t="s">
        <v>4227</v>
      </c>
      <c r="G11002" s="2" t="s">
        <v>18</v>
      </c>
      <c r="H11002" s="2" t="s">
        <v>19</v>
      </c>
      <c r="I11002" s="2" t="s">
        <v>20</v>
      </c>
      <c r="J11002" s="6">
        <v>10</v>
      </c>
      <c r="K11002" s="7">
        <v>1</v>
      </c>
      <c r="L11002" s="7">
        <f t="shared" si="344"/>
        <v>1</v>
      </c>
      <c r="M11002" s="2" t="s">
        <v>1762</v>
      </c>
    </row>
    <row r="11003" spans="2:13" ht="101.25">
      <c r="B11003" s="2" t="s">
        <v>1278</v>
      </c>
      <c r="C11003" s="2" t="s">
        <v>481</v>
      </c>
      <c r="D11003" s="7" t="s">
        <v>4222</v>
      </c>
      <c r="E11003" s="7" t="s">
        <v>4223</v>
      </c>
      <c r="F11003" s="7" t="s">
        <v>4227</v>
      </c>
      <c r="G11003" s="2" t="s">
        <v>18</v>
      </c>
      <c r="H11003" s="2" t="s">
        <v>19</v>
      </c>
      <c r="I11003" s="2" t="s">
        <v>20</v>
      </c>
      <c r="J11003" s="6">
        <v>10</v>
      </c>
      <c r="K11003" s="7">
        <v>1</v>
      </c>
      <c r="L11003" s="7">
        <f t="shared" si="344"/>
        <v>1</v>
      </c>
      <c r="M11003" s="2" t="s">
        <v>1764</v>
      </c>
    </row>
    <row r="11004" spans="2:13" ht="67.5">
      <c r="B11004" s="2" t="s">
        <v>1278</v>
      </c>
      <c r="C11004" s="2" t="s">
        <v>481</v>
      </c>
      <c r="D11004" s="7" t="s">
        <v>4222</v>
      </c>
      <c r="E11004" s="7" t="s">
        <v>4223</v>
      </c>
      <c r="F11004" s="7" t="s">
        <v>4227</v>
      </c>
      <c r="G11004" s="2" t="s">
        <v>18</v>
      </c>
      <c r="H11004" s="2" t="s">
        <v>19</v>
      </c>
      <c r="I11004" s="2" t="s">
        <v>20</v>
      </c>
      <c r="J11004" s="6">
        <v>10</v>
      </c>
      <c r="K11004" s="7">
        <v>1</v>
      </c>
      <c r="L11004" s="7">
        <f t="shared" si="344"/>
        <v>1</v>
      </c>
      <c r="M11004" s="2" t="s">
        <v>1765</v>
      </c>
    </row>
    <row r="11005" spans="2:13" ht="67.5">
      <c r="B11005" s="2" t="s">
        <v>1278</v>
      </c>
      <c r="C11005" s="2" t="s">
        <v>481</v>
      </c>
      <c r="D11005" s="7" t="s">
        <v>4222</v>
      </c>
      <c r="E11005" s="7" t="s">
        <v>4223</v>
      </c>
      <c r="F11005" s="7" t="s">
        <v>4227</v>
      </c>
      <c r="G11005" s="2" t="s">
        <v>18</v>
      </c>
      <c r="H11005" s="2" t="s">
        <v>19</v>
      </c>
      <c r="I11005" s="2" t="s">
        <v>20</v>
      </c>
      <c r="J11005" s="6">
        <v>10</v>
      </c>
      <c r="K11005" s="7">
        <v>1</v>
      </c>
      <c r="L11005" s="7">
        <f t="shared" si="344"/>
        <v>1</v>
      </c>
      <c r="M11005" s="2" t="s">
        <v>1772</v>
      </c>
    </row>
    <row r="11006" spans="2:13" ht="247.5">
      <c r="B11006" s="2" t="s">
        <v>1278</v>
      </c>
      <c r="C11006" s="2" t="s">
        <v>481</v>
      </c>
      <c r="D11006" s="7" t="s">
        <v>4222</v>
      </c>
      <c r="E11006" s="7" t="s">
        <v>4223</v>
      </c>
      <c r="F11006" s="7" t="s">
        <v>4227</v>
      </c>
      <c r="G11006" s="2" t="s">
        <v>18</v>
      </c>
      <c r="H11006" s="2" t="s">
        <v>19</v>
      </c>
      <c r="I11006" s="2" t="s">
        <v>20</v>
      </c>
      <c r="J11006" s="6">
        <v>10</v>
      </c>
      <c r="K11006" s="7">
        <v>1</v>
      </c>
      <c r="L11006" s="7">
        <f t="shared" si="344"/>
        <v>1</v>
      </c>
      <c r="M11006" s="2" t="s">
        <v>1774</v>
      </c>
    </row>
    <row r="11007" spans="2:13" ht="146.25">
      <c r="B11007" s="2" t="s">
        <v>1278</v>
      </c>
      <c r="C11007" s="2" t="s">
        <v>481</v>
      </c>
      <c r="D11007" s="7" t="s">
        <v>4222</v>
      </c>
      <c r="E11007" s="7" t="s">
        <v>4223</v>
      </c>
      <c r="F11007" s="7" t="s">
        <v>4227</v>
      </c>
      <c r="G11007" s="2" t="s">
        <v>18</v>
      </c>
      <c r="H11007" s="2" t="s">
        <v>19</v>
      </c>
      <c r="I11007" s="2" t="s">
        <v>20</v>
      </c>
      <c r="J11007" s="6">
        <v>10</v>
      </c>
      <c r="K11007" s="7">
        <v>1</v>
      </c>
      <c r="L11007" s="7">
        <f t="shared" si="344"/>
        <v>1</v>
      </c>
      <c r="M11007" s="2" t="s">
        <v>1776</v>
      </c>
    </row>
    <row r="11008" spans="2:13" ht="101.25">
      <c r="B11008" s="2" t="s">
        <v>1278</v>
      </c>
      <c r="C11008" s="2" t="s">
        <v>481</v>
      </c>
      <c r="D11008" s="7" t="s">
        <v>4222</v>
      </c>
      <c r="E11008" s="7" t="s">
        <v>4223</v>
      </c>
      <c r="F11008" s="7" t="s">
        <v>4227</v>
      </c>
      <c r="G11008" s="2" t="s">
        <v>18</v>
      </c>
      <c r="H11008" s="2" t="s">
        <v>19</v>
      </c>
      <c r="I11008" s="2" t="s">
        <v>20</v>
      </c>
      <c r="J11008" s="6">
        <v>10</v>
      </c>
      <c r="K11008" s="7">
        <v>1</v>
      </c>
      <c r="L11008" s="7">
        <f t="shared" si="344"/>
        <v>1</v>
      </c>
      <c r="M11008" s="2" t="s">
        <v>1778</v>
      </c>
    </row>
    <row r="11009" spans="2:13" ht="67.5">
      <c r="B11009" s="2" t="s">
        <v>1278</v>
      </c>
      <c r="C11009" s="2" t="s">
        <v>481</v>
      </c>
      <c r="D11009" s="7" t="s">
        <v>4222</v>
      </c>
      <c r="E11009" s="7" t="s">
        <v>4223</v>
      </c>
      <c r="F11009" s="7" t="s">
        <v>4227</v>
      </c>
      <c r="G11009" s="2" t="s">
        <v>18</v>
      </c>
      <c r="H11009" s="2" t="s">
        <v>19</v>
      </c>
      <c r="I11009" s="2" t="s">
        <v>20</v>
      </c>
      <c r="J11009" s="6">
        <v>10</v>
      </c>
      <c r="K11009" s="7">
        <v>1</v>
      </c>
      <c r="L11009" s="7">
        <f t="shared" si="344"/>
        <v>1</v>
      </c>
      <c r="M11009" s="2" t="s">
        <v>1779</v>
      </c>
    </row>
    <row r="11010" spans="2:13" ht="101.25">
      <c r="B11010" s="2" t="s">
        <v>1278</v>
      </c>
      <c r="C11010" s="2" t="s">
        <v>481</v>
      </c>
      <c r="D11010" s="7" t="s">
        <v>4222</v>
      </c>
      <c r="E11010" s="7" t="s">
        <v>4223</v>
      </c>
      <c r="F11010" s="7" t="s">
        <v>4227</v>
      </c>
      <c r="G11010" s="2" t="s">
        <v>18</v>
      </c>
      <c r="H11010" s="2" t="s">
        <v>19</v>
      </c>
      <c r="I11010" s="2" t="s">
        <v>20</v>
      </c>
      <c r="J11010" s="6">
        <v>10</v>
      </c>
      <c r="K11010" s="7">
        <v>1</v>
      </c>
      <c r="L11010" s="7">
        <f t="shared" si="344"/>
        <v>1</v>
      </c>
      <c r="M11010" s="2" t="s">
        <v>1782</v>
      </c>
    </row>
    <row r="11011" spans="2:13" ht="67.5">
      <c r="B11011" s="2" t="s">
        <v>1278</v>
      </c>
      <c r="C11011" s="2" t="s">
        <v>481</v>
      </c>
      <c r="D11011" s="7" t="s">
        <v>4222</v>
      </c>
      <c r="E11011" s="7" t="s">
        <v>4223</v>
      </c>
      <c r="F11011" s="7" t="s">
        <v>4227</v>
      </c>
      <c r="G11011" s="2" t="s">
        <v>18</v>
      </c>
      <c r="H11011" s="2" t="s">
        <v>19</v>
      </c>
      <c r="I11011" s="2" t="s">
        <v>20</v>
      </c>
      <c r="J11011" s="6">
        <v>10</v>
      </c>
      <c r="K11011" s="7">
        <v>1</v>
      </c>
      <c r="L11011" s="7">
        <f t="shared" si="344"/>
        <v>1</v>
      </c>
      <c r="M11011" s="2" t="s">
        <v>1786</v>
      </c>
    </row>
    <row r="11012" spans="2:13" ht="90">
      <c r="B11012" s="2" t="s">
        <v>1278</v>
      </c>
      <c r="C11012" s="2" t="s">
        <v>481</v>
      </c>
      <c r="D11012" s="7" t="s">
        <v>4222</v>
      </c>
      <c r="E11012" s="7" t="s">
        <v>4223</v>
      </c>
      <c r="F11012" s="7" t="s">
        <v>4227</v>
      </c>
      <c r="G11012" s="2" t="s">
        <v>18</v>
      </c>
      <c r="H11012" s="2" t="s">
        <v>19</v>
      </c>
      <c r="I11012" s="2" t="s">
        <v>20</v>
      </c>
      <c r="J11012" s="6">
        <v>10</v>
      </c>
      <c r="K11012" s="7">
        <v>1</v>
      </c>
      <c r="L11012" s="7">
        <f t="shared" si="344"/>
        <v>1</v>
      </c>
      <c r="M11012" s="2" t="s">
        <v>1787</v>
      </c>
    </row>
    <row r="11013" spans="2:13" ht="45">
      <c r="B11013" s="2" t="s">
        <v>1278</v>
      </c>
      <c r="C11013" s="2" t="s">
        <v>503</v>
      </c>
      <c r="D11013" s="7" t="s">
        <v>4222</v>
      </c>
      <c r="E11013" s="7" t="s">
        <v>4223</v>
      </c>
      <c r="F11013" s="7" t="s">
        <v>4227</v>
      </c>
      <c r="G11013" s="2" t="s">
        <v>18</v>
      </c>
      <c r="H11013" s="2" t="s">
        <v>19</v>
      </c>
      <c r="I11013" s="2" t="s">
        <v>20</v>
      </c>
      <c r="J11013" s="6">
        <v>10</v>
      </c>
      <c r="K11013" s="7">
        <v>1</v>
      </c>
      <c r="L11013" s="7">
        <f t="shared" si="344"/>
        <v>1</v>
      </c>
      <c r="M11013" s="2" t="s">
        <v>1788</v>
      </c>
    </row>
    <row r="11014" spans="2:13" ht="45">
      <c r="B11014" s="2" t="s">
        <v>1278</v>
      </c>
      <c r="C11014" s="2" t="s">
        <v>503</v>
      </c>
      <c r="D11014" s="7" t="s">
        <v>4222</v>
      </c>
      <c r="E11014" s="7" t="s">
        <v>4223</v>
      </c>
      <c r="F11014" s="7" t="s">
        <v>4227</v>
      </c>
      <c r="G11014" s="2" t="s">
        <v>18</v>
      </c>
      <c r="H11014" s="2" t="s">
        <v>19</v>
      </c>
      <c r="I11014" s="2" t="s">
        <v>20</v>
      </c>
      <c r="J11014" s="6">
        <v>10</v>
      </c>
      <c r="K11014" s="7">
        <v>1</v>
      </c>
      <c r="L11014" s="7">
        <f t="shared" si="344"/>
        <v>1</v>
      </c>
      <c r="M11014" s="2" t="s">
        <v>1789</v>
      </c>
    </row>
    <row r="11015" spans="2:13" ht="33.75">
      <c r="B11015" s="2" t="s">
        <v>1278</v>
      </c>
      <c r="C11015" s="2" t="s">
        <v>503</v>
      </c>
      <c r="D11015" s="7" t="s">
        <v>4222</v>
      </c>
      <c r="E11015" s="7" t="s">
        <v>4223</v>
      </c>
      <c r="F11015" s="7" t="s">
        <v>4227</v>
      </c>
      <c r="G11015" s="2" t="s">
        <v>18</v>
      </c>
      <c r="H11015" s="2" t="s">
        <v>19</v>
      </c>
      <c r="I11015" s="2" t="s">
        <v>20</v>
      </c>
      <c r="J11015" s="6">
        <v>10</v>
      </c>
      <c r="K11015" s="7">
        <v>1</v>
      </c>
      <c r="L11015" s="7">
        <f t="shared" si="344"/>
        <v>1</v>
      </c>
      <c r="M11015" s="2" t="s">
        <v>1791</v>
      </c>
    </row>
    <row r="11016" spans="2:13" ht="56.25">
      <c r="B11016" s="2" t="s">
        <v>1278</v>
      </c>
      <c r="C11016" s="2" t="s">
        <v>503</v>
      </c>
      <c r="D11016" s="7" t="s">
        <v>4222</v>
      </c>
      <c r="E11016" s="7" t="s">
        <v>4223</v>
      </c>
      <c r="F11016" s="7" t="s">
        <v>4227</v>
      </c>
      <c r="G11016" s="2" t="s">
        <v>18</v>
      </c>
      <c r="H11016" s="2" t="s">
        <v>19</v>
      </c>
      <c r="I11016" s="2" t="s">
        <v>20</v>
      </c>
      <c r="J11016" s="6">
        <v>10</v>
      </c>
      <c r="K11016" s="7">
        <v>1</v>
      </c>
      <c r="L11016" s="7">
        <f t="shared" si="344"/>
        <v>1</v>
      </c>
      <c r="M11016" s="2" t="s">
        <v>1792</v>
      </c>
    </row>
    <row r="11017" spans="2:13" ht="56.25">
      <c r="B11017" s="2" t="s">
        <v>1278</v>
      </c>
      <c r="C11017" s="2" t="s">
        <v>503</v>
      </c>
      <c r="D11017" s="7" t="s">
        <v>4222</v>
      </c>
      <c r="E11017" s="7" t="s">
        <v>4223</v>
      </c>
      <c r="F11017" s="7" t="s">
        <v>4227</v>
      </c>
      <c r="G11017" s="2" t="s">
        <v>18</v>
      </c>
      <c r="H11017" s="2" t="s">
        <v>19</v>
      </c>
      <c r="I11017" s="2" t="s">
        <v>20</v>
      </c>
      <c r="J11017" s="6">
        <v>10</v>
      </c>
      <c r="K11017" s="7">
        <v>1</v>
      </c>
      <c r="L11017" s="7">
        <f t="shared" si="344"/>
        <v>1</v>
      </c>
      <c r="M11017" s="2" t="s">
        <v>1793</v>
      </c>
    </row>
    <row r="11018" spans="2:13" ht="45">
      <c r="B11018" s="2" t="s">
        <v>1278</v>
      </c>
      <c r="C11018" s="2" t="s">
        <v>503</v>
      </c>
      <c r="D11018" s="7" t="s">
        <v>4222</v>
      </c>
      <c r="E11018" s="7" t="s">
        <v>4223</v>
      </c>
      <c r="F11018" s="7" t="s">
        <v>4227</v>
      </c>
      <c r="G11018" s="2" t="s">
        <v>18</v>
      </c>
      <c r="H11018" s="2" t="s">
        <v>19</v>
      </c>
      <c r="I11018" s="2" t="s">
        <v>20</v>
      </c>
      <c r="J11018" s="6">
        <v>10</v>
      </c>
      <c r="K11018" s="7">
        <v>1</v>
      </c>
      <c r="L11018" s="7">
        <f t="shared" si="344"/>
        <v>1</v>
      </c>
      <c r="M11018" s="2" t="s">
        <v>1795</v>
      </c>
    </row>
    <row r="11019" spans="2:13" ht="123.75">
      <c r="B11019" s="2" t="s">
        <v>1278</v>
      </c>
      <c r="C11019" s="2" t="s">
        <v>503</v>
      </c>
      <c r="D11019" s="7" t="s">
        <v>4222</v>
      </c>
      <c r="E11019" s="7" t="s">
        <v>4223</v>
      </c>
      <c r="F11019" s="7" t="s">
        <v>4227</v>
      </c>
      <c r="G11019" s="2" t="s">
        <v>18</v>
      </c>
      <c r="H11019" s="2" t="s">
        <v>19</v>
      </c>
      <c r="I11019" s="2" t="s">
        <v>20</v>
      </c>
      <c r="J11019" s="6">
        <v>10</v>
      </c>
      <c r="K11019" s="7">
        <v>1</v>
      </c>
      <c r="L11019" s="7">
        <f t="shared" si="344"/>
        <v>1</v>
      </c>
      <c r="M11019" s="2" t="s">
        <v>1796</v>
      </c>
    </row>
    <row r="11020" spans="2:13" ht="78.75">
      <c r="B11020" s="2" t="s">
        <v>1278</v>
      </c>
      <c r="C11020" s="2" t="s">
        <v>503</v>
      </c>
      <c r="D11020" s="7" t="s">
        <v>4222</v>
      </c>
      <c r="E11020" s="7" t="s">
        <v>4223</v>
      </c>
      <c r="F11020" s="7" t="s">
        <v>4227</v>
      </c>
      <c r="G11020" s="2" t="s">
        <v>18</v>
      </c>
      <c r="H11020" s="2" t="s">
        <v>19</v>
      </c>
      <c r="I11020" s="2" t="s">
        <v>20</v>
      </c>
      <c r="J11020" s="6">
        <v>10</v>
      </c>
      <c r="K11020" s="7">
        <v>1</v>
      </c>
      <c r="L11020" s="7">
        <f t="shared" si="344"/>
        <v>1</v>
      </c>
      <c r="M11020" s="2" t="s">
        <v>1797</v>
      </c>
    </row>
    <row r="11021" spans="2:13" ht="45">
      <c r="B11021" s="2" t="s">
        <v>1278</v>
      </c>
      <c r="C11021" s="2" t="s">
        <v>503</v>
      </c>
      <c r="D11021" s="7" t="s">
        <v>4222</v>
      </c>
      <c r="E11021" s="7" t="s">
        <v>4223</v>
      </c>
      <c r="F11021" s="7" t="s">
        <v>4227</v>
      </c>
      <c r="G11021" s="2" t="s">
        <v>18</v>
      </c>
      <c r="H11021" s="2" t="s">
        <v>19</v>
      </c>
      <c r="I11021" s="2" t="s">
        <v>20</v>
      </c>
      <c r="J11021" s="6">
        <v>10</v>
      </c>
      <c r="K11021" s="7">
        <v>1</v>
      </c>
      <c r="L11021" s="7">
        <f t="shared" si="344"/>
        <v>1</v>
      </c>
      <c r="M11021" s="2" t="s">
        <v>1798</v>
      </c>
    </row>
    <row r="11022" spans="2:13" ht="101.25">
      <c r="B11022" s="2" t="s">
        <v>1278</v>
      </c>
      <c r="C11022" s="2" t="s">
        <v>503</v>
      </c>
      <c r="D11022" s="7" t="s">
        <v>4222</v>
      </c>
      <c r="E11022" s="7" t="s">
        <v>4223</v>
      </c>
      <c r="F11022" s="7" t="s">
        <v>4227</v>
      </c>
      <c r="G11022" s="2" t="s">
        <v>18</v>
      </c>
      <c r="H11022" s="2" t="s">
        <v>19</v>
      </c>
      <c r="I11022" s="2" t="s">
        <v>20</v>
      </c>
      <c r="J11022" s="6">
        <v>10</v>
      </c>
      <c r="K11022" s="7">
        <v>1</v>
      </c>
      <c r="L11022" s="7">
        <f t="shared" si="344"/>
        <v>1</v>
      </c>
      <c r="M11022" s="2" t="s">
        <v>1799</v>
      </c>
    </row>
    <row r="11023" spans="2:13" ht="90">
      <c r="B11023" s="2" t="s">
        <v>1278</v>
      </c>
      <c r="C11023" s="2" t="s">
        <v>503</v>
      </c>
      <c r="D11023" s="7" t="s">
        <v>4222</v>
      </c>
      <c r="E11023" s="7" t="s">
        <v>4223</v>
      </c>
      <c r="F11023" s="7" t="s">
        <v>4227</v>
      </c>
      <c r="G11023" s="2" t="s">
        <v>18</v>
      </c>
      <c r="H11023" s="2" t="s">
        <v>19</v>
      </c>
      <c r="I11023" s="2" t="s">
        <v>20</v>
      </c>
      <c r="J11023" s="6">
        <v>10</v>
      </c>
      <c r="K11023" s="7">
        <v>1</v>
      </c>
      <c r="L11023" s="7">
        <f t="shared" si="344"/>
        <v>1</v>
      </c>
      <c r="M11023" s="2" t="s">
        <v>1801</v>
      </c>
    </row>
    <row r="11024" spans="2:13" ht="90">
      <c r="B11024" s="2" t="s">
        <v>1278</v>
      </c>
      <c r="C11024" s="2" t="s">
        <v>503</v>
      </c>
      <c r="D11024" s="7" t="s">
        <v>4222</v>
      </c>
      <c r="E11024" s="7" t="s">
        <v>4223</v>
      </c>
      <c r="F11024" s="7" t="s">
        <v>4227</v>
      </c>
      <c r="G11024" s="2" t="s">
        <v>18</v>
      </c>
      <c r="H11024" s="2" t="s">
        <v>19</v>
      </c>
      <c r="I11024" s="2" t="s">
        <v>20</v>
      </c>
      <c r="J11024" s="6">
        <v>10</v>
      </c>
      <c r="K11024" s="7">
        <v>1</v>
      </c>
      <c r="L11024" s="7">
        <f t="shared" si="344"/>
        <v>1</v>
      </c>
      <c r="M11024" s="2" t="s">
        <v>1802</v>
      </c>
    </row>
    <row r="11025" spans="2:13" ht="56.25">
      <c r="B11025" s="2" t="s">
        <v>1278</v>
      </c>
      <c r="C11025" s="2" t="s">
        <v>503</v>
      </c>
      <c r="D11025" s="7" t="s">
        <v>4222</v>
      </c>
      <c r="E11025" s="7" t="s">
        <v>4223</v>
      </c>
      <c r="F11025" s="7" t="s">
        <v>4227</v>
      </c>
      <c r="G11025" s="2" t="s">
        <v>18</v>
      </c>
      <c r="H11025" s="2" t="s">
        <v>19</v>
      </c>
      <c r="I11025" s="2" t="s">
        <v>20</v>
      </c>
      <c r="J11025" s="6">
        <v>10</v>
      </c>
      <c r="K11025" s="7">
        <v>1</v>
      </c>
      <c r="L11025" s="7">
        <f t="shared" ref="L11025:L11088" si="345">IF(J11025&gt;8,1,IF(J11025&gt;6,0,-1))</f>
        <v>1</v>
      </c>
      <c r="M11025" s="2" t="s">
        <v>1803</v>
      </c>
    </row>
    <row r="11026" spans="2:13" ht="56.25">
      <c r="B11026" s="2" t="s">
        <v>1278</v>
      </c>
      <c r="C11026" s="2" t="s">
        <v>503</v>
      </c>
      <c r="D11026" s="7" t="s">
        <v>4222</v>
      </c>
      <c r="E11026" s="7" t="s">
        <v>4223</v>
      </c>
      <c r="F11026" s="7" t="s">
        <v>4227</v>
      </c>
      <c r="G11026" s="2" t="s">
        <v>18</v>
      </c>
      <c r="H11026" s="2" t="s">
        <v>19</v>
      </c>
      <c r="I11026" s="2" t="s">
        <v>20</v>
      </c>
      <c r="J11026" s="6">
        <v>10</v>
      </c>
      <c r="K11026" s="7">
        <v>1</v>
      </c>
      <c r="L11026" s="7">
        <f t="shared" si="345"/>
        <v>1</v>
      </c>
      <c r="M11026" s="2" t="s">
        <v>1804</v>
      </c>
    </row>
    <row r="11027" spans="2:13" ht="112.5">
      <c r="B11027" s="2" t="s">
        <v>1278</v>
      </c>
      <c r="C11027" s="2" t="s">
        <v>503</v>
      </c>
      <c r="D11027" s="7" t="s">
        <v>4222</v>
      </c>
      <c r="E11027" s="7" t="s">
        <v>4223</v>
      </c>
      <c r="F11027" s="7" t="s">
        <v>4227</v>
      </c>
      <c r="G11027" s="2" t="s">
        <v>18</v>
      </c>
      <c r="H11027" s="2" t="s">
        <v>19</v>
      </c>
      <c r="I11027" s="2" t="s">
        <v>20</v>
      </c>
      <c r="J11027" s="6">
        <v>10</v>
      </c>
      <c r="K11027" s="7">
        <v>1</v>
      </c>
      <c r="L11027" s="7">
        <f t="shared" si="345"/>
        <v>1</v>
      </c>
      <c r="M11027" s="2" t="s">
        <v>1806</v>
      </c>
    </row>
    <row r="11028" spans="2:13" ht="56.25">
      <c r="B11028" s="2" t="s">
        <v>1278</v>
      </c>
      <c r="C11028" s="2" t="s">
        <v>503</v>
      </c>
      <c r="D11028" s="7" t="s">
        <v>4222</v>
      </c>
      <c r="E11028" s="7" t="s">
        <v>4223</v>
      </c>
      <c r="F11028" s="7" t="s">
        <v>4227</v>
      </c>
      <c r="G11028" s="2" t="s">
        <v>18</v>
      </c>
      <c r="H11028" s="2" t="s">
        <v>19</v>
      </c>
      <c r="I11028" s="2" t="s">
        <v>20</v>
      </c>
      <c r="J11028" s="6">
        <v>10</v>
      </c>
      <c r="K11028" s="7">
        <v>1</v>
      </c>
      <c r="L11028" s="7">
        <f t="shared" si="345"/>
        <v>1</v>
      </c>
      <c r="M11028" s="2" t="s">
        <v>1808</v>
      </c>
    </row>
    <row r="11029" spans="2:13" ht="33.75">
      <c r="B11029" s="2" t="s">
        <v>1278</v>
      </c>
      <c r="C11029" s="2" t="s">
        <v>533</v>
      </c>
      <c r="D11029" s="7" t="s">
        <v>4222</v>
      </c>
      <c r="E11029" s="7" t="s">
        <v>4223</v>
      </c>
      <c r="F11029" s="7" t="s">
        <v>4227</v>
      </c>
      <c r="G11029" s="2" t="s">
        <v>18</v>
      </c>
      <c r="H11029" s="2" t="s">
        <v>19</v>
      </c>
      <c r="I11029" s="2" t="s">
        <v>20</v>
      </c>
      <c r="J11029" s="6">
        <v>10</v>
      </c>
      <c r="K11029" s="7">
        <v>1</v>
      </c>
      <c r="L11029" s="7">
        <f t="shared" si="345"/>
        <v>1</v>
      </c>
      <c r="M11029" s="2" t="s">
        <v>1812</v>
      </c>
    </row>
    <row r="11030" spans="2:13" ht="78.75">
      <c r="B11030" s="2" t="s">
        <v>1278</v>
      </c>
      <c r="C11030" s="2" t="s">
        <v>533</v>
      </c>
      <c r="D11030" s="7" t="s">
        <v>4222</v>
      </c>
      <c r="E11030" s="7" t="s">
        <v>4223</v>
      </c>
      <c r="F11030" s="7" t="s">
        <v>4227</v>
      </c>
      <c r="G11030" s="2" t="s">
        <v>18</v>
      </c>
      <c r="H11030" s="2" t="s">
        <v>19</v>
      </c>
      <c r="I11030" s="2" t="s">
        <v>20</v>
      </c>
      <c r="J11030" s="6">
        <v>10</v>
      </c>
      <c r="K11030" s="7">
        <v>1</v>
      </c>
      <c r="L11030" s="7">
        <f t="shared" si="345"/>
        <v>1</v>
      </c>
      <c r="M11030" s="2" t="s">
        <v>1813</v>
      </c>
    </row>
    <row r="11031" spans="2:13" ht="45">
      <c r="B11031" s="2" t="s">
        <v>1278</v>
      </c>
      <c r="C11031" s="2" t="s">
        <v>533</v>
      </c>
      <c r="D11031" s="7" t="s">
        <v>4222</v>
      </c>
      <c r="E11031" s="7" t="s">
        <v>4223</v>
      </c>
      <c r="F11031" s="7" t="s">
        <v>4227</v>
      </c>
      <c r="G11031" s="2" t="s">
        <v>18</v>
      </c>
      <c r="H11031" s="2" t="s">
        <v>19</v>
      </c>
      <c r="I11031" s="2" t="s">
        <v>20</v>
      </c>
      <c r="J11031" s="6">
        <v>10</v>
      </c>
      <c r="K11031" s="7">
        <v>1</v>
      </c>
      <c r="L11031" s="7">
        <f t="shared" si="345"/>
        <v>1</v>
      </c>
      <c r="M11031" s="2" t="s">
        <v>1814</v>
      </c>
    </row>
    <row r="11032" spans="2:13" ht="101.25">
      <c r="B11032" s="2" t="s">
        <v>1278</v>
      </c>
      <c r="C11032" s="2" t="s">
        <v>533</v>
      </c>
      <c r="D11032" s="7" t="s">
        <v>4222</v>
      </c>
      <c r="E11032" s="7" t="s">
        <v>4223</v>
      </c>
      <c r="F11032" s="7" t="s">
        <v>4227</v>
      </c>
      <c r="G11032" s="2" t="s">
        <v>18</v>
      </c>
      <c r="H11032" s="2" t="s">
        <v>19</v>
      </c>
      <c r="I11032" s="2" t="s">
        <v>20</v>
      </c>
      <c r="J11032" s="6">
        <v>10</v>
      </c>
      <c r="K11032" s="7">
        <v>1</v>
      </c>
      <c r="L11032" s="7">
        <f t="shared" si="345"/>
        <v>1</v>
      </c>
      <c r="M11032" s="2" t="s">
        <v>1815</v>
      </c>
    </row>
    <row r="11033" spans="2:13" ht="33.75">
      <c r="B11033" s="2" t="s">
        <v>1278</v>
      </c>
      <c r="C11033" s="2" t="s">
        <v>533</v>
      </c>
      <c r="D11033" s="7" t="s">
        <v>4222</v>
      </c>
      <c r="E11033" s="7" t="s">
        <v>4223</v>
      </c>
      <c r="F11033" s="7" t="s">
        <v>4227</v>
      </c>
      <c r="G11033" s="2" t="s">
        <v>18</v>
      </c>
      <c r="H11033" s="2" t="s">
        <v>19</v>
      </c>
      <c r="I11033" s="2" t="s">
        <v>20</v>
      </c>
      <c r="J11033" s="6">
        <v>10</v>
      </c>
      <c r="K11033" s="7">
        <v>1</v>
      </c>
      <c r="L11033" s="7">
        <f t="shared" si="345"/>
        <v>1</v>
      </c>
      <c r="M11033" s="2" t="s">
        <v>1816</v>
      </c>
    </row>
    <row r="11034" spans="2:13" ht="45">
      <c r="B11034" s="2" t="s">
        <v>1278</v>
      </c>
      <c r="C11034" s="2" t="s">
        <v>533</v>
      </c>
      <c r="D11034" s="7" t="s">
        <v>4222</v>
      </c>
      <c r="E11034" s="7" t="s">
        <v>4223</v>
      </c>
      <c r="F11034" s="7" t="s">
        <v>4227</v>
      </c>
      <c r="G11034" s="2" t="s">
        <v>18</v>
      </c>
      <c r="H11034" s="2" t="s">
        <v>19</v>
      </c>
      <c r="I11034" s="2" t="s">
        <v>20</v>
      </c>
      <c r="J11034" s="6">
        <v>10</v>
      </c>
      <c r="K11034" s="7">
        <v>1</v>
      </c>
      <c r="L11034" s="7">
        <f t="shared" si="345"/>
        <v>1</v>
      </c>
      <c r="M11034" s="2" t="s">
        <v>1817</v>
      </c>
    </row>
    <row r="11035" spans="2:13" ht="45">
      <c r="B11035" s="2" t="s">
        <v>1278</v>
      </c>
      <c r="C11035" s="2" t="s">
        <v>533</v>
      </c>
      <c r="D11035" s="7" t="s">
        <v>4222</v>
      </c>
      <c r="E11035" s="7" t="s">
        <v>4223</v>
      </c>
      <c r="F11035" s="7" t="s">
        <v>4227</v>
      </c>
      <c r="G11035" s="2" t="s">
        <v>18</v>
      </c>
      <c r="H11035" s="2" t="s">
        <v>19</v>
      </c>
      <c r="I11035" s="2" t="s">
        <v>20</v>
      </c>
      <c r="J11035" s="6">
        <v>10</v>
      </c>
      <c r="K11035" s="7">
        <v>1</v>
      </c>
      <c r="L11035" s="7">
        <f t="shared" si="345"/>
        <v>1</v>
      </c>
      <c r="M11035" s="2" t="s">
        <v>1818</v>
      </c>
    </row>
    <row r="11036" spans="2:13" ht="101.25">
      <c r="B11036" s="2" t="s">
        <v>1278</v>
      </c>
      <c r="C11036" s="2" t="s">
        <v>533</v>
      </c>
      <c r="D11036" s="7" t="s">
        <v>4222</v>
      </c>
      <c r="E11036" s="7" t="s">
        <v>4223</v>
      </c>
      <c r="F11036" s="7" t="s">
        <v>4227</v>
      </c>
      <c r="G11036" s="2" t="s">
        <v>18</v>
      </c>
      <c r="H11036" s="2" t="s">
        <v>19</v>
      </c>
      <c r="I11036" s="2" t="s">
        <v>20</v>
      </c>
      <c r="J11036" s="6">
        <v>10</v>
      </c>
      <c r="K11036" s="7">
        <v>1</v>
      </c>
      <c r="L11036" s="7">
        <f t="shared" si="345"/>
        <v>1</v>
      </c>
      <c r="M11036" s="2" t="s">
        <v>1819</v>
      </c>
    </row>
    <row r="11037" spans="2:13" ht="67.5">
      <c r="B11037" s="2" t="s">
        <v>1278</v>
      </c>
      <c r="C11037" s="2" t="s">
        <v>533</v>
      </c>
      <c r="D11037" s="7" t="s">
        <v>4222</v>
      </c>
      <c r="E11037" s="7" t="s">
        <v>4223</v>
      </c>
      <c r="F11037" s="7" t="s">
        <v>4227</v>
      </c>
      <c r="G11037" s="2" t="s">
        <v>18</v>
      </c>
      <c r="H11037" s="2" t="s">
        <v>19</v>
      </c>
      <c r="I11037" s="2" t="s">
        <v>20</v>
      </c>
      <c r="J11037" s="6">
        <v>10</v>
      </c>
      <c r="K11037" s="7">
        <v>1</v>
      </c>
      <c r="L11037" s="7">
        <f t="shared" si="345"/>
        <v>1</v>
      </c>
      <c r="M11037" s="2" t="s">
        <v>1820</v>
      </c>
    </row>
    <row r="11038" spans="2:13" ht="45">
      <c r="B11038" s="2" t="s">
        <v>1278</v>
      </c>
      <c r="C11038" s="2" t="s">
        <v>533</v>
      </c>
      <c r="D11038" s="7" t="s">
        <v>4222</v>
      </c>
      <c r="E11038" s="7" t="s">
        <v>4223</v>
      </c>
      <c r="F11038" s="7" t="s">
        <v>4227</v>
      </c>
      <c r="G11038" s="2" t="s">
        <v>18</v>
      </c>
      <c r="H11038" s="2" t="s">
        <v>19</v>
      </c>
      <c r="I11038" s="2" t="s">
        <v>20</v>
      </c>
      <c r="J11038" s="6">
        <v>10</v>
      </c>
      <c r="K11038" s="7">
        <v>1</v>
      </c>
      <c r="L11038" s="7">
        <f t="shared" si="345"/>
        <v>1</v>
      </c>
      <c r="M11038" s="2" t="s">
        <v>1821</v>
      </c>
    </row>
    <row r="11039" spans="2:13" ht="45">
      <c r="B11039" s="2" t="s">
        <v>1278</v>
      </c>
      <c r="C11039" s="2" t="s">
        <v>533</v>
      </c>
      <c r="D11039" s="7" t="s">
        <v>4222</v>
      </c>
      <c r="E11039" s="7" t="s">
        <v>4223</v>
      </c>
      <c r="F11039" s="7" t="s">
        <v>4227</v>
      </c>
      <c r="G11039" s="2" t="s">
        <v>18</v>
      </c>
      <c r="H11039" s="2" t="s">
        <v>19</v>
      </c>
      <c r="I11039" s="2" t="s">
        <v>20</v>
      </c>
      <c r="J11039" s="6">
        <v>10</v>
      </c>
      <c r="K11039" s="7">
        <v>1</v>
      </c>
      <c r="L11039" s="7">
        <f t="shared" si="345"/>
        <v>1</v>
      </c>
      <c r="M11039" s="2" t="s">
        <v>1822</v>
      </c>
    </row>
    <row r="11040" spans="2:13" ht="101.25">
      <c r="B11040" s="2" t="s">
        <v>1278</v>
      </c>
      <c r="C11040" s="2" t="s">
        <v>533</v>
      </c>
      <c r="D11040" s="7" t="s">
        <v>4222</v>
      </c>
      <c r="E11040" s="7" t="s">
        <v>4223</v>
      </c>
      <c r="F11040" s="7" t="s">
        <v>4227</v>
      </c>
      <c r="G11040" s="2" t="s">
        <v>18</v>
      </c>
      <c r="H11040" s="2" t="s">
        <v>19</v>
      </c>
      <c r="I11040" s="2" t="s">
        <v>20</v>
      </c>
      <c r="J11040" s="6">
        <v>10</v>
      </c>
      <c r="K11040" s="7">
        <v>1</v>
      </c>
      <c r="L11040" s="7">
        <f t="shared" si="345"/>
        <v>1</v>
      </c>
      <c r="M11040" s="2" t="s">
        <v>1823</v>
      </c>
    </row>
    <row r="11041" spans="2:13" ht="33.75">
      <c r="B11041" s="2" t="s">
        <v>1278</v>
      </c>
      <c r="C11041" s="2" t="s">
        <v>533</v>
      </c>
      <c r="D11041" s="7" t="s">
        <v>4222</v>
      </c>
      <c r="E11041" s="7" t="s">
        <v>4223</v>
      </c>
      <c r="F11041" s="7" t="s">
        <v>4227</v>
      </c>
      <c r="G11041" s="2" t="s">
        <v>18</v>
      </c>
      <c r="H11041" s="2" t="s">
        <v>19</v>
      </c>
      <c r="I11041" s="2" t="s">
        <v>20</v>
      </c>
      <c r="J11041" s="6">
        <v>10</v>
      </c>
      <c r="K11041" s="7">
        <v>1</v>
      </c>
      <c r="L11041" s="7">
        <f t="shared" si="345"/>
        <v>1</v>
      </c>
      <c r="M11041" s="2" t="s">
        <v>1825</v>
      </c>
    </row>
    <row r="11042" spans="2:13" ht="33.75">
      <c r="B11042" s="2" t="s">
        <v>1278</v>
      </c>
      <c r="C11042" s="2" t="s">
        <v>533</v>
      </c>
      <c r="D11042" s="7" t="s">
        <v>4222</v>
      </c>
      <c r="E11042" s="7" t="s">
        <v>4223</v>
      </c>
      <c r="F11042" s="7" t="s">
        <v>4227</v>
      </c>
      <c r="G11042" s="2" t="s">
        <v>18</v>
      </c>
      <c r="H11042" s="2" t="s">
        <v>19</v>
      </c>
      <c r="I11042" s="2" t="s">
        <v>20</v>
      </c>
      <c r="J11042" s="6">
        <v>10</v>
      </c>
      <c r="K11042" s="7">
        <v>1</v>
      </c>
      <c r="L11042" s="7">
        <f t="shared" si="345"/>
        <v>1</v>
      </c>
      <c r="M11042" s="2" t="s">
        <v>1827</v>
      </c>
    </row>
    <row r="11043" spans="2:13" ht="33.75">
      <c r="B11043" s="2" t="s">
        <v>1278</v>
      </c>
      <c r="C11043" s="2" t="s">
        <v>533</v>
      </c>
      <c r="D11043" s="7" t="s">
        <v>4222</v>
      </c>
      <c r="E11043" s="7" t="s">
        <v>4223</v>
      </c>
      <c r="F11043" s="7" t="s">
        <v>4227</v>
      </c>
      <c r="G11043" s="2" t="s">
        <v>18</v>
      </c>
      <c r="H11043" s="2" t="s">
        <v>19</v>
      </c>
      <c r="I11043" s="2" t="s">
        <v>20</v>
      </c>
      <c r="J11043" s="6">
        <v>10</v>
      </c>
      <c r="K11043" s="7">
        <v>1</v>
      </c>
      <c r="L11043" s="7">
        <f t="shared" si="345"/>
        <v>1</v>
      </c>
      <c r="M11043" s="2" t="s">
        <v>1828</v>
      </c>
    </row>
    <row r="11044" spans="2:13" ht="33.75">
      <c r="B11044" s="2" t="s">
        <v>1278</v>
      </c>
      <c r="C11044" s="2" t="s">
        <v>556</v>
      </c>
      <c r="D11044" s="7" t="s">
        <v>4222</v>
      </c>
      <c r="E11044" s="7" t="s">
        <v>4223</v>
      </c>
      <c r="F11044" s="7" t="s">
        <v>4227</v>
      </c>
      <c r="G11044" s="2" t="s">
        <v>18</v>
      </c>
      <c r="H11044" s="2" t="s">
        <v>19</v>
      </c>
      <c r="I11044" s="2" t="s">
        <v>20</v>
      </c>
      <c r="J11044" s="6">
        <v>10</v>
      </c>
      <c r="K11044" s="7">
        <v>1</v>
      </c>
      <c r="L11044" s="7">
        <f t="shared" si="345"/>
        <v>1</v>
      </c>
      <c r="M11044" s="2" t="s">
        <v>1831</v>
      </c>
    </row>
    <row r="11045" spans="2:13" ht="90">
      <c r="B11045" s="2" t="s">
        <v>1278</v>
      </c>
      <c r="C11045" s="2" t="s">
        <v>556</v>
      </c>
      <c r="D11045" s="7" t="s">
        <v>4222</v>
      </c>
      <c r="E11045" s="7" t="s">
        <v>4223</v>
      </c>
      <c r="F11045" s="7" t="s">
        <v>4227</v>
      </c>
      <c r="G11045" s="2" t="s">
        <v>18</v>
      </c>
      <c r="H11045" s="2" t="s">
        <v>19</v>
      </c>
      <c r="I11045" s="2" t="s">
        <v>20</v>
      </c>
      <c r="J11045" s="6">
        <v>10</v>
      </c>
      <c r="K11045" s="7">
        <v>1</v>
      </c>
      <c r="L11045" s="7">
        <f t="shared" si="345"/>
        <v>1</v>
      </c>
      <c r="M11045" s="2" t="s">
        <v>1832</v>
      </c>
    </row>
    <row r="11046" spans="2:13" ht="45">
      <c r="B11046" s="2" t="s">
        <v>1278</v>
      </c>
      <c r="C11046" s="2" t="s">
        <v>556</v>
      </c>
      <c r="D11046" s="7" t="s">
        <v>4222</v>
      </c>
      <c r="E11046" s="7" t="s">
        <v>4223</v>
      </c>
      <c r="F11046" s="7" t="s">
        <v>4227</v>
      </c>
      <c r="G11046" s="2" t="s">
        <v>18</v>
      </c>
      <c r="H11046" s="2" t="s">
        <v>19</v>
      </c>
      <c r="I11046" s="2" t="s">
        <v>20</v>
      </c>
      <c r="J11046" s="6">
        <v>10</v>
      </c>
      <c r="K11046" s="7">
        <v>1</v>
      </c>
      <c r="L11046" s="7">
        <f t="shared" si="345"/>
        <v>1</v>
      </c>
      <c r="M11046" s="2" t="s">
        <v>1837</v>
      </c>
    </row>
    <row r="11047" spans="2:13" ht="45">
      <c r="B11047" s="2" t="s">
        <v>1278</v>
      </c>
      <c r="C11047" s="2" t="s">
        <v>556</v>
      </c>
      <c r="D11047" s="7" t="s">
        <v>4222</v>
      </c>
      <c r="E11047" s="7" t="s">
        <v>4223</v>
      </c>
      <c r="F11047" s="7" t="s">
        <v>4227</v>
      </c>
      <c r="G11047" s="2" t="s">
        <v>18</v>
      </c>
      <c r="H11047" s="2" t="s">
        <v>19</v>
      </c>
      <c r="I11047" s="2" t="s">
        <v>20</v>
      </c>
      <c r="J11047" s="6">
        <v>10</v>
      </c>
      <c r="K11047" s="7">
        <v>1</v>
      </c>
      <c r="L11047" s="7">
        <f t="shared" si="345"/>
        <v>1</v>
      </c>
      <c r="M11047" s="2" t="s">
        <v>1841</v>
      </c>
    </row>
    <row r="11048" spans="2:13" ht="112.5">
      <c r="B11048" s="2" t="s">
        <v>1278</v>
      </c>
      <c r="C11048" s="2" t="s">
        <v>556</v>
      </c>
      <c r="D11048" s="7" t="s">
        <v>4222</v>
      </c>
      <c r="E11048" s="7" t="s">
        <v>4223</v>
      </c>
      <c r="F11048" s="7" t="s">
        <v>4227</v>
      </c>
      <c r="G11048" s="2" t="s">
        <v>18</v>
      </c>
      <c r="H11048" s="2" t="s">
        <v>19</v>
      </c>
      <c r="I11048" s="2" t="s">
        <v>20</v>
      </c>
      <c r="J11048" s="6">
        <v>10</v>
      </c>
      <c r="K11048" s="7">
        <v>1</v>
      </c>
      <c r="L11048" s="7">
        <f t="shared" si="345"/>
        <v>1</v>
      </c>
      <c r="M11048" s="2" t="s">
        <v>1842</v>
      </c>
    </row>
    <row r="11049" spans="2:13" ht="56.25">
      <c r="B11049" s="2" t="s">
        <v>1278</v>
      </c>
      <c r="C11049" s="2" t="s">
        <v>556</v>
      </c>
      <c r="D11049" s="7" t="s">
        <v>4222</v>
      </c>
      <c r="E11049" s="7" t="s">
        <v>4223</v>
      </c>
      <c r="F11049" s="7" t="s">
        <v>4227</v>
      </c>
      <c r="G11049" s="2" t="s">
        <v>18</v>
      </c>
      <c r="H11049" s="2" t="s">
        <v>19</v>
      </c>
      <c r="I11049" s="2" t="s">
        <v>20</v>
      </c>
      <c r="J11049" s="6">
        <v>10</v>
      </c>
      <c r="K11049" s="7">
        <v>1</v>
      </c>
      <c r="L11049" s="7">
        <f t="shared" si="345"/>
        <v>1</v>
      </c>
      <c r="M11049" s="2" t="s">
        <v>1844</v>
      </c>
    </row>
    <row r="11050" spans="2:13" ht="33.75">
      <c r="B11050" s="2" t="s">
        <v>1278</v>
      </c>
      <c r="C11050" s="2" t="s">
        <v>556</v>
      </c>
      <c r="D11050" s="7" t="s">
        <v>4222</v>
      </c>
      <c r="E11050" s="7" t="s">
        <v>4223</v>
      </c>
      <c r="F11050" s="7" t="s">
        <v>4227</v>
      </c>
      <c r="G11050" s="2" t="s">
        <v>18</v>
      </c>
      <c r="H11050" s="2" t="s">
        <v>19</v>
      </c>
      <c r="I11050" s="2" t="s">
        <v>20</v>
      </c>
      <c r="J11050" s="6">
        <v>10</v>
      </c>
      <c r="K11050" s="7">
        <v>1</v>
      </c>
      <c r="L11050" s="7">
        <f t="shared" si="345"/>
        <v>1</v>
      </c>
      <c r="M11050" s="2" t="s">
        <v>1845</v>
      </c>
    </row>
    <row r="11051" spans="2:13" ht="123.75">
      <c r="B11051" s="2" t="s">
        <v>1278</v>
      </c>
      <c r="C11051" s="2" t="s">
        <v>556</v>
      </c>
      <c r="D11051" s="7" t="s">
        <v>4222</v>
      </c>
      <c r="E11051" s="7" t="s">
        <v>4223</v>
      </c>
      <c r="F11051" s="7" t="s">
        <v>4227</v>
      </c>
      <c r="G11051" s="2" t="s">
        <v>18</v>
      </c>
      <c r="H11051" s="2" t="s">
        <v>19</v>
      </c>
      <c r="I11051" s="2" t="s">
        <v>20</v>
      </c>
      <c r="J11051" s="6">
        <v>10</v>
      </c>
      <c r="K11051" s="7">
        <v>1</v>
      </c>
      <c r="L11051" s="7">
        <f t="shared" si="345"/>
        <v>1</v>
      </c>
      <c r="M11051" s="2" t="s">
        <v>1846</v>
      </c>
    </row>
    <row r="11052" spans="2:13" ht="33.75">
      <c r="B11052" s="2" t="s">
        <v>1278</v>
      </c>
      <c r="C11052" s="2" t="s">
        <v>556</v>
      </c>
      <c r="D11052" s="7" t="s">
        <v>4222</v>
      </c>
      <c r="E11052" s="7" t="s">
        <v>4223</v>
      </c>
      <c r="F11052" s="7" t="s">
        <v>4227</v>
      </c>
      <c r="G11052" s="2" t="s">
        <v>18</v>
      </c>
      <c r="H11052" s="2" t="s">
        <v>19</v>
      </c>
      <c r="I11052" s="2" t="s">
        <v>20</v>
      </c>
      <c r="J11052" s="6">
        <v>10</v>
      </c>
      <c r="K11052" s="7">
        <v>1</v>
      </c>
      <c r="L11052" s="7">
        <f t="shared" si="345"/>
        <v>1</v>
      </c>
      <c r="M11052" s="2" t="s">
        <v>1847</v>
      </c>
    </row>
    <row r="11053" spans="2:13" ht="56.25">
      <c r="B11053" s="2" t="s">
        <v>1278</v>
      </c>
      <c r="C11053" s="2" t="s">
        <v>556</v>
      </c>
      <c r="D11053" s="7" t="s">
        <v>4222</v>
      </c>
      <c r="E11053" s="7" t="s">
        <v>4223</v>
      </c>
      <c r="F11053" s="7" t="s">
        <v>4227</v>
      </c>
      <c r="G11053" s="2" t="s">
        <v>18</v>
      </c>
      <c r="H11053" s="2" t="s">
        <v>19</v>
      </c>
      <c r="I11053" s="2" t="s">
        <v>20</v>
      </c>
      <c r="J11053" s="6">
        <v>10</v>
      </c>
      <c r="K11053" s="7">
        <v>1</v>
      </c>
      <c r="L11053" s="7">
        <f t="shared" si="345"/>
        <v>1</v>
      </c>
      <c r="M11053" s="2" t="s">
        <v>1848</v>
      </c>
    </row>
    <row r="11054" spans="2:13" ht="33.75">
      <c r="B11054" s="2" t="s">
        <v>1278</v>
      </c>
      <c r="C11054" s="2" t="s">
        <v>556</v>
      </c>
      <c r="D11054" s="7" t="s">
        <v>4222</v>
      </c>
      <c r="E11054" s="7" t="s">
        <v>4223</v>
      </c>
      <c r="F11054" s="7" t="s">
        <v>4227</v>
      </c>
      <c r="G11054" s="2" t="s">
        <v>18</v>
      </c>
      <c r="H11054" s="2" t="s">
        <v>19</v>
      </c>
      <c r="I11054" s="2" t="s">
        <v>20</v>
      </c>
      <c r="J11054" s="6">
        <v>10</v>
      </c>
      <c r="K11054" s="7">
        <v>1</v>
      </c>
      <c r="L11054" s="7">
        <f t="shared" si="345"/>
        <v>1</v>
      </c>
      <c r="M11054" s="2" t="s">
        <v>1849</v>
      </c>
    </row>
    <row r="11055" spans="2:13" ht="213.75">
      <c r="B11055" s="2" t="s">
        <v>1278</v>
      </c>
      <c r="C11055" s="2" t="s">
        <v>556</v>
      </c>
      <c r="D11055" s="7" t="s">
        <v>4222</v>
      </c>
      <c r="E11055" s="7" t="s">
        <v>4223</v>
      </c>
      <c r="F11055" s="7" t="s">
        <v>4227</v>
      </c>
      <c r="G11055" s="2" t="s">
        <v>18</v>
      </c>
      <c r="H11055" s="2" t="s">
        <v>19</v>
      </c>
      <c r="I11055" s="2" t="s">
        <v>20</v>
      </c>
      <c r="J11055" s="6">
        <v>10</v>
      </c>
      <c r="K11055" s="7">
        <v>1</v>
      </c>
      <c r="L11055" s="7">
        <f t="shared" si="345"/>
        <v>1</v>
      </c>
      <c r="M11055" s="2" t="s">
        <v>1850</v>
      </c>
    </row>
    <row r="11056" spans="2:13" ht="33.75">
      <c r="B11056" s="2" t="s">
        <v>1278</v>
      </c>
      <c r="C11056" s="2" t="s">
        <v>556</v>
      </c>
      <c r="D11056" s="7" t="s">
        <v>4222</v>
      </c>
      <c r="E11056" s="7" t="s">
        <v>4223</v>
      </c>
      <c r="F11056" s="7" t="s">
        <v>4227</v>
      </c>
      <c r="G11056" s="2" t="s">
        <v>18</v>
      </c>
      <c r="H11056" s="2" t="s">
        <v>19</v>
      </c>
      <c r="I11056" s="2" t="s">
        <v>20</v>
      </c>
      <c r="J11056" s="6">
        <v>10</v>
      </c>
      <c r="K11056" s="7">
        <v>1</v>
      </c>
      <c r="L11056" s="7">
        <f t="shared" si="345"/>
        <v>1</v>
      </c>
      <c r="M11056" s="2" t="s">
        <v>1851</v>
      </c>
    </row>
    <row r="11057" spans="2:13" ht="45">
      <c r="B11057" s="2" t="s">
        <v>1278</v>
      </c>
      <c r="C11057" s="2" t="s">
        <v>556</v>
      </c>
      <c r="D11057" s="7" t="s">
        <v>4222</v>
      </c>
      <c r="E11057" s="7" t="s">
        <v>4223</v>
      </c>
      <c r="F11057" s="7" t="s">
        <v>4227</v>
      </c>
      <c r="G11057" s="2" t="s">
        <v>18</v>
      </c>
      <c r="H11057" s="2" t="s">
        <v>19</v>
      </c>
      <c r="I11057" s="2" t="s">
        <v>20</v>
      </c>
      <c r="J11057" s="6">
        <v>10</v>
      </c>
      <c r="K11057" s="7">
        <v>1</v>
      </c>
      <c r="L11057" s="7">
        <f t="shared" si="345"/>
        <v>1</v>
      </c>
      <c r="M11057" s="2" t="s">
        <v>1852</v>
      </c>
    </row>
    <row r="11058" spans="2:13" ht="78.75">
      <c r="B11058" s="2" t="s">
        <v>1278</v>
      </c>
      <c r="C11058" s="2" t="s">
        <v>579</v>
      </c>
      <c r="D11058" s="7" t="s">
        <v>4222</v>
      </c>
      <c r="E11058" s="7" t="s">
        <v>4223</v>
      </c>
      <c r="F11058" s="7" t="s">
        <v>4227</v>
      </c>
      <c r="G11058" s="2" t="s">
        <v>18</v>
      </c>
      <c r="H11058" s="2" t="s">
        <v>19</v>
      </c>
      <c r="I11058" s="2" t="s">
        <v>20</v>
      </c>
      <c r="J11058" s="6">
        <v>10</v>
      </c>
      <c r="K11058" s="7">
        <v>1</v>
      </c>
      <c r="L11058" s="7">
        <f t="shared" si="345"/>
        <v>1</v>
      </c>
      <c r="M11058" s="2" t="s">
        <v>1853</v>
      </c>
    </row>
    <row r="11059" spans="2:13" ht="45">
      <c r="B11059" s="2" t="s">
        <v>1278</v>
      </c>
      <c r="C11059" s="2" t="s">
        <v>579</v>
      </c>
      <c r="D11059" s="7" t="s">
        <v>4222</v>
      </c>
      <c r="E11059" s="7" t="s">
        <v>4223</v>
      </c>
      <c r="F11059" s="7" t="s">
        <v>4227</v>
      </c>
      <c r="G11059" s="2" t="s">
        <v>18</v>
      </c>
      <c r="H11059" s="2" t="s">
        <v>19</v>
      </c>
      <c r="I11059" s="2" t="s">
        <v>20</v>
      </c>
      <c r="J11059" s="6">
        <v>10</v>
      </c>
      <c r="K11059" s="7">
        <v>1</v>
      </c>
      <c r="L11059" s="7">
        <f t="shared" si="345"/>
        <v>1</v>
      </c>
      <c r="M11059" s="2" t="s">
        <v>1854</v>
      </c>
    </row>
    <row r="11060" spans="2:13" ht="168.75">
      <c r="B11060" s="2" t="s">
        <v>1278</v>
      </c>
      <c r="C11060" s="2" t="s">
        <v>579</v>
      </c>
      <c r="D11060" s="7" t="s">
        <v>4222</v>
      </c>
      <c r="E11060" s="7" t="s">
        <v>4223</v>
      </c>
      <c r="F11060" s="7" t="s">
        <v>4227</v>
      </c>
      <c r="G11060" s="2" t="s">
        <v>18</v>
      </c>
      <c r="H11060" s="2" t="s">
        <v>19</v>
      </c>
      <c r="I11060" s="2" t="s">
        <v>20</v>
      </c>
      <c r="J11060" s="6">
        <v>10</v>
      </c>
      <c r="K11060" s="7">
        <v>1</v>
      </c>
      <c r="L11060" s="7">
        <f t="shared" si="345"/>
        <v>1</v>
      </c>
      <c r="M11060" s="2" t="s">
        <v>1855</v>
      </c>
    </row>
    <row r="11061" spans="2:13" ht="45">
      <c r="B11061" s="2" t="s">
        <v>1278</v>
      </c>
      <c r="C11061" s="2" t="s">
        <v>579</v>
      </c>
      <c r="D11061" s="7" t="s">
        <v>4222</v>
      </c>
      <c r="E11061" s="7" t="s">
        <v>4223</v>
      </c>
      <c r="F11061" s="7" t="s">
        <v>4227</v>
      </c>
      <c r="G11061" s="2" t="s">
        <v>18</v>
      </c>
      <c r="H11061" s="2" t="s">
        <v>19</v>
      </c>
      <c r="I11061" s="2" t="s">
        <v>20</v>
      </c>
      <c r="J11061" s="6">
        <v>10</v>
      </c>
      <c r="K11061" s="7">
        <v>1</v>
      </c>
      <c r="L11061" s="7">
        <f t="shared" si="345"/>
        <v>1</v>
      </c>
      <c r="M11061" s="2" t="s">
        <v>1857</v>
      </c>
    </row>
    <row r="11062" spans="2:13" ht="123.75">
      <c r="B11062" s="2" t="s">
        <v>1278</v>
      </c>
      <c r="C11062" s="2" t="s">
        <v>579</v>
      </c>
      <c r="D11062" s="7" t="s">
        <v>4222</v>
      </c>
      <c r="E11062" s="7" t="s">
        <v>4223</v>
      </c>
      <c r="F11062" s="7" t="s">
        <v>4227</v>
      </c>
      <c r="G11062" s="2" t="s">
        <v>18</v>
      </c>
      <c r="H11062" s="2" t="s">
        <v>19</v>
      </c>
      <c r="I11062" s="2" t="s">
        <v>20</v>
      </c>
      <c r="J11062" s="6">
        <v>10</v>
      </c>
      <c r="K11062" s="7">
        <v>1</v>
      </c>
      <c r="L11062" s="7">
        <f t="shared" si="345"/>
        <v>1</v>
      </c>
      <c r="M11062" s="2" t="s">
        <v>1859</v>
      </c>
    </row>
    <row r="11063" spans="2:13" ht="67.5">
      <c r="B11063" s="2" t="s">
        <v>1278</v>
      </c>
      <c r="C11063" s="2" t="s">
        <v>579</v>
      </c>
      <c r="D11063" s="7" t="s">
        <v>4222</v>
      </c>
      <c r="E11063" s="7" t="s">
        <v>4223</v>
      </c>
      <c r="F11063" s="7" t="s">
        <v>4227</v>
      </c>
      <c r="G11063" s="2" t="s">
        <v>18</v>
      </c>
      <c r="H11063" s="2" t="s">
        <v>19</v>
      </c>
      <c r="I11063" s="2" t="s">
        <v>20</v>
      </c>
      <c r="J11063" s="6">
        <v>10</v>
      </c>
      <c r="K11063" s="7">
        <v>1</v>
      </c>
      <c r="L11063" s="7">
        <f t="shared" si="345"/>
        <v>1</v>
      </c>
      <c r="M11063" s="2" t="s">
        <v>1862</v>
      </c>
    </row>
    <row r="11064" spans="2:13" ht="33.75">
      <c r="B11064" s="2" t="s">
        <v>1278</v>
      </c>
      <c r="C11064" s="2" t="s">
        <v>579</v>
      </c>
      <c r="D11064" s="7" t="s">
        <v>4222</v>
      </c>
      <c r="E11064" s="7" t="s">
        <v>4223</v>
      </c>
      <c r="F11064" s="7" t="s">
        <v>4227</v>
      </c>
      <c r="G11064" s="2" t="s">
        <v>18</v>
      </c>
      <c r="H11064" s="2" t="s">
        <v>19</v>
      </c>
      <c r="I11064" s="2" t="s">
        <v>20</v>
      </c>
      <c r="J11064" s="6">
        <v>10</v>
      </c>
      <c r="K11064" s="7">
        <v>1</v>
      </c>
      <c r="L11064" s="7">
        <f t="shared" si="345"/>
        <v>1</v>
      </c>
      <c r="M11064" s="2" t="s">
        <v>1864</v>
      </c>
    </row>
    <row r="11065" spans="2:13" ht="157.5">
      <c r="B11065" s="2" t="s">
        <v>1278</v>
      </c>
      <c r="C11065" s="2" t="s">
        <v>579</v>
      </c>
      <c r="D11065" s="7" t="s">
        <v>4222</v>
      </c>
      <c r="E11065" s="7" t="s">
        <v>4223</v>
      </c>
      <c r="F11065" s="7" t="s">
        <v>4227</v>
      </c>
      <c r="G11065" s="2" t="s">
        <v>18</v>
      </c>
      <c r="H11065" s="2" t="s">
        <v>19</v>
      </c>
      <c r="I11065" s="2" t="s">
        <v>20</v>
      </c>
      <c r="J11065" s="6">
        <v>10</v>
      </c>
      <c r="K11065" s="7">
        <v>1</v>
      </c>
      <c r="L11065" s="7">
        <f t="shared" si="345"/>
        <v>1</v>
      </c>
      <c r="M11065" s="2" t="s">
        <v>1868</v>
      </c>
    </row>
    <row r="11066" spans="2:13" ht="202.5">
      <c r="B11066" s="2" t="s">
        <v>1278</v>
      </c>
      <c r="C11066" s="2" t="s">
        <v>579</v>
      </c>
      <c r="D11066" s="7" t="s">
        <v>4222</v>
      </c>
      <c r="E11066" s="7" t="s">
        <v>4223</v>
      </c>
      <c r="F11066" s="7" t="s">
        <v>4227</v>
      </c>
      <c r="G11066" s="2" t="s">
        <v>18</v>
      </c>
      <c r="H11066" s="2" t="s">
        <v>19</v>
      </c>
      <c r="I11066" s="2" t="s">
        <v>20</v>
      </c>
      <c r="J11066" s="6">
        <v>10</v>
      </c>
      <c r="K11066" s="7">
        <v>1</v>
      </c>
      <c r="L11066" s="7">
        <f t="shared" si="345"/>
        <v>1</v>
      </c>
      <c r="M11066" s="2" t="s">
        <v>1869</v>
      </c>
    </row>
    <row r="11067" spans="2:13" ht="157.5">
      <c r="B11067" s="2" t="s">
        <v>1278</v>
      </c>
      <c r="C11067" s="2" t="s">
        <v>579</v>
      </c>
      <c r="D11067" s="7" t="s">
        <v>4222</v>
      </c>
      <c r="E11067" s="7" t="s">
        <v>4223</v>
      </c>
      <c r="F11067" s="7" t="s">
        <v>4227</v>
      </c>
      <c r="G11067" s="2" t="s">
        <v>18</v>
      </c>
      <c r="H11067" s="2" t="s">
        <v>19</v>
      </c>
      <c r="I11067" s="2" t="s">
        <v>20</v>
      </c>
      <c r="J11067" s="6">
        <v>10</v>
      </c>
      <c r="K11067" s="7">
        <v>1</v>
      </c>
      <c r="L11067" s="7">
        <f t="shared" si="345"/>
        <v>1</v>
      </c>
      <c r="M11067" s="2" t="s">
        <v>1870</v>
      </c>
    </row>
    <row r="11068" spans="2:13" ht="56.25">
      <c r="B11068" s="2" t="s">
        <v>1278</v>
      </c>
      <c r="C11068" s="2" t="s">
        <v>579</v>
      </c>
      <c r="D11068" s="7" t="s">
        <v>4222</v>
      </c>
      <c r="E11068" s="7" t="s">
        <v>4223</v>
      </c>
      <c r="F11068" s="7" t="s">
        <v>4227</v>
      </c>
      <c r="G11068" s="2" t="s">
        <v>18</v>
      </c>
      <c r="H11068" s="2" t="s">
        <v>19</v>
      </c>
      <c r="I11068" s="2" t="s">
        <v>20</v>
      </c>
      <c r="J11068" s="6">
        <v>10</v>
      </c>
      <c r="K11068" s="7">
        <v>1</v>
      </c>
      <c r="L11068" s="7">
        <f t="shared" si="345"/>
        <v>1</v>
      </c>
      <c r="M11068" s="2" t="s">
        <v>1872</v>
      </c>
    </row>
    <row r="11069" spans="2:13" ht="33.75">
      <c r="B11069" s="2" t="s">
        <v>1278</v>
      </c>
      <c r="C11069" s="2" t="s">
        <v>579</v>
      </c>
      <c r="D11069" s="7" t="s">
        <v>4222</v>
      </c>
      <c r="E11069" s="7" t="s">
        <v>4223</v>
      </c>
      <c r="F11069" s="7" t="s">
        <v>4227</v>
      </c>
      <c r="G11069" s="2" t="s">
        <v>18</v>
      </c>
      <c r="H11069" s="2" t="s">
        <v>19</v>
      </c>
      <c r="I11069" s="2" t="s">
        <v>20</v>
      </c>
      <c r="J11069" s="6">
        <v>10</v>
      </c>
      <c r="K11069" s="7">
        <v>1</v>
      </c>
      <c r="L11069" s="7">
        <f t="shared" si="345"/>
        <v>1</v>
      </c>
      <c r="M11069" s="2" t="s">
        <v>1873</v>
      </c>
    </row>
    <row r="11070" spans="2:13" ht="101.25">
      <c r="B11070" s="2" t="s">
        <v>1278</v>
      </c>
      <c r="C11070" s="2" t="s">
        <v>579</v>
      </c>
      <c r="D11070" s="7" t="s">
        <v>4222</v>
      </c>
      <c r="E11070" s="7" t="s">
        <v>4223</v>
      </c>
      <c r="F11070" s="7" t="s">
        <v>4227</v>
      </c>
      <c r="G11070" s="2" t="s">
        <v>18</v>
      </c>
      <c r="H11070" s="2" t="s">
        <v>19</v>
      </c>
      <c r="I11070" s="2" t="s">
        <v>20</v>
      </c>
      <c r="J11070" s="6">
        <v>10</v>
      </c>
      <c r="K11070" s="7">
        <v>1</v>
      </c>
      <c r="L11070" s="7">
        <f t="shared" si="345"/>
        <v>1</v>
      </c>
      <c r="M11070" s="2" t="s">
        <v>1874</v>
      </c>
    </row>
    <row r="11071" spans="2:13" ht="202.5">
      <c r="B11071" s="2" t="s">
        <v>1278</v>
      </c>
      <c r="C11071" s="2" t="s">
        <v>579</v>
      </c>
      <c r="D11071" s="7" t="s">
        <v>4222</v>
      </c>
      <c r="E11071" s="7" t="s">
        <v>4223</v>
      </c>
      <c r="F11071" s="7" t="s">
        <v>4227</v>
      </c>
      <c r="G11071" s="2" t="s">
        <v>18</v>
      </c>
      <c r="H11071" s="2" t="s">
        <v>19</v>
      </c>
      <c r="I11071" s="2" t="s">
        <v>20</v>
      </c>
      <c r="J11071" s="6">
        <v>10</v>
      </c>
      <c r="K11071" s="7">
        <v>1</v>
      </c>
      <c r="L11071" s="7">
        <f t="shared" si="345"/>
        <v>1</v>
      </c>
      <c r="M11071" s="2" t="s">
        <v>1875</v>
      </c>
    </row>
    <row r="11072" spans="2:13" ht="67.5">
      <c r="B11072" s="2" t="s">
        <v>1278</v>
      </c>
      <c r="C11072" s="2" t="s">
        <v>579</v>
      </c>
      <c r="D11072" s="7" t="s">
        <v>4222</v>
      </c>
      <c r="E11072" s="7" t="s">
        <v>4223</v>
      </c>
      <c r="F11072" s="7" t="s">
        <v>4227</v>
      </c>
      <c r="G11072" s="2" t="s">
        <v>18</v>
      </c>
      <c r="H11072" s="2" t="s">
        <v>19</v>
      </c>
      <c r="I11072" s="2" t="s">
        <v>20</v>
      </c>
      <c r="J11072" s="6">
        <v>10</v>
      </c>
      <c r="K11072" s="7">
        <v>1</v>
      </c>
      <c r="L11072" s="7">
        <f t="shared" si="345"/>
        <v>1</v>
      </c>
      <c r="M11072" s="2" t="s">
        <v>1878</v>
      </c>
    </row>
    <row r="11073" spans="2:13" ht="45">
      <c r="B11073" s="2" t="s">
        <v>1278</v>
      </c>
      <c r="C11073" s="2" t="s">
        <v>579</v>
      </c>
      <c r="D11073" s="7" t="s">
        <v>4222</v>
      </c>
      <c r="E11073" s="7" t="s">
        <v>4223</v>
      </c>
      <c r="F11073" s="7" t="s">
        <v>4227</v>
      </c>
      <c r="G11073" s="2" t="s">
        <v>18</v>
      </c>
      <c r="H11073" s="2" t="s">
        <v>19</v>
      </c>
      <c r="I11073" s="2" t="s">
        <v>20</v>
      </c>
      <c r="J11073" s="6">
        <v>10</v>
      </c>
      <c r="K11073" s="7">
        <v>1</v>
      </c>
      <c r="L11073" s="7">
        <f t="shared" si="345"/>
        <v>1</v>
      </c>
      <c r="M11073" s="2" t="s">
        <v>1879</v>
      </c>
    </row>
    <row r="11074" spans="2:13" ht="33.75">
      <c r="B11074" s="2" t="s">
        <v>1278</v>
      </c>
      <c r="C11074" s="2" t="s">
        <v>602</v>
      </c>
      <c r="D11074" s="7" t="s">
        <v>4222</v>
      </c>
      <c r="E11074" s="7" t="s">
        <v>4223</v>
      </c>
      <c r="F11074" s="7" t="s">
        <v>4227</v>
      </c>
      <c r="G11074" s="2" t="s">
        <v>18</v>
      </c>
      <c r="H11074" s="2" t="s">
        <v>19</v>
      </c>
      <c r="I11074" s="2" t="s">
        <v>20</v>
      </c>
      <c r="J11074" s="6">
        <v>10</v>
      </c>
      <c r="K11074" s="7">
        <v>1</v>
      </c>
      <c r="L11074" s="7">
        <f t="shared" si="345"/>
        <v>1</v>
      </c>
      <c r="M11074" s="2" t="s">
        <v>1881</v>
      </c>
    </row>
    <row r="11075" spans="2:13" ht="33.75">
      <c r="B11075" s="2" t="s">
        <v>1278</v>
      </c>
      <c r="C11075" s="2" t="s">
        <v>602</v>
      </c>
      <c r="D11075" s="7" t="s">
        <v>4222</v>
      </c>
      <c r="E11075" s="7" t="s">
        <v>4223</v>
      </c>
      <c r="F11075" s="7" t="s">
        <v>4227</v>
      </c>
      <c r="G11075" s="2" t="s">
        <v>18</v>
      </c>
      <c r="H11075" s="2" t="s">
        <v>19</v>
      </c>
      <c r="I11075" s="2" t="s">
        <v>20</v>
      </c>
      <c r="J11075" s="6">
        <v>10</v>
      </c>
      <c r="K11075" s="7">
        <v>1</v>
      </c>
      <c r="L11075" s="7">
        <f t="shared" si="345"/>
        <v>1</v>
      </c>
      <c r="M11075" s="2" t="s">
        <v>1882</v>
      </c>
    </row>
    <row r="11076" spans="2:13" ht="33.75">
      <c r="B11076" s="2" t="s">
        <v>1278</v>
      </c>
      <c r="C11076" s="2" t="s">
        <v>602</v>
      </c>
      <c r="D11076" s="7" t="s">
        <v>4222</v>
      </c>
      <c r="E11076" s="7" t="s">
        <v>4223</v>
      </c>
      <c r="F11076" s="7" t="s">
        <v>4227</v>
      </c>
      <c r="G11076" s="2" t="s">
        <v>18</v>
      </c>
      <c r="H11076" s="2" t="s">
        <v>19</v>
      </c>
      <c r="I11076" s="2" t="s">
        <v>20</v>
      </c>
      <c r="J11076" s="6">
        <v>10</v>
      </c>
      <c r="K11076" s="7">
        <v>1</v>
      </c>
      <c r="L11076" s="7">
        <f t="shared" si="345"/>
        <v>1</v>
      </c>
      <c r="M11076" s="2" t="s">
        <v>1883</v>
      </c>
    </row>
    <row r="11077" spans="2:13" ht="67.5">
      <c r="B11077" s="2" t="s">
        <v>1278</v>
      </c>
      <c r="C11077" s="2" t="s">
        <v>602</v>
      </c>
      <c r="D11077" s="7" t="s">
        <v>4222</v>
      </c>
      <c r="E11077" s="7" t="s">
        <v>4223</v>
      </c>
      <c r="F11077" s="7" t="s">
        <v>4227</v>
      </c>
      <c r="G11077" s="2" t="s">
        <v>18</v>
      </c>
      <c r="H11077" s="2" t="s">
        <v>19</v>
      </c>
      <c r="I11077" s="2" t="s">
        <v>20</v>
      </c>
      <c r="J11077" s="6">
        <v>10</v>
      </c>
      <c r="K11077" s="7">
        <v>1</v>
      </c>
      <c r="L11077" s="7">
        <f t="shared" si="345"/>
        <v>1</v>
      </c>
      <c r="M11077" s="2" t="s">
        <v>1885</v>
      </c>
    </row>
    <row r="11078" spans="2:13" ht="101.25">
      <c r="B11078" s="2" t="s">
        <v>1278</v>
      </c>
      <c r="C11078" s="2" t="s">
        <v>602</v>
      </c>
      <c r="D11078" s="7" t="s">
        <v>4222</v>
      </c>
      <c r="E11078" s="7" t="s">
        <v>4223</v>
      </c>
      <c r="F11078" s="7" t="s">
        <v>4227</v>
      </c>
      <c r="G11078" s="2" t="s">
        <v>18</v>
      </c>
      <c r="H11078" s="2" t="s">
        <v>19</v>
      </c>
      <c r="I11078" s="2" t="s">
        <v>20</v>
      </c>
      <c r="J11078" s="6">
        <v>10</v>
      </c>
      <c r="K11078" s="7">
        <v>1</v>
      </c>
      <c r="L11078" s="7">
        <f t="shared" si="345"/>
        <v>1</v>
      </c>
      <c r="M11078" s="2" t="s">
        <v>1889</v>
      </c>
    </row>
    <row r="11079" spans="2:13" ht="67.5">
      <c r="B11079" s="2" t="s">
        <v>1278</v>
      </c>
      <c r="C11079" s="2" t="s">
        <v>602</v>
      </c>
      <c r="D11079" s="7" t="s">
        <v>4222</v>
      </c>
      <c r="E11079" s="7" t="s">
        <v>4223</v>
      </c>
      <c r="F11079" s="7" t="s">
        <v>4227</v>
      </c>
      <c r="G11079" s="2" t="s">
        <v>18</v>
      </c>
      <c r="H11079" s="2" t="s">
        <v>19</v>
      </c>
      <c r="I11079" s="2" t="s">
        <v>20</v>
      </c>
      <c r="J11079" s="6">
        <v>10</v>
      </c>
      <c r="K11079" s="7">
        <v>1</v>
      </c>
      <c r="L11079" s="7">
        <f t="shared" si="345"/>
        <v>1</v>
      </c>
      <c r="M11079" s="2" t="s">
        <v>1893</v>
      </c>
    </row>
    <row r="11080" spans="2:13" ht="78.75">
      <c r="B11080" s="2" t="s">
        <v>1278</v>
      </c>
      <c r="C11080" s="2" t="s">
        <v>602</v>
      </c>
      <c r="D11080" s="7" t="s">
        <v>4222</v>
      </c>
      <c r="E11080" s="7" t="s">
        <v>4223</v>
      </c>
      <c r="F11080" s="7" t="s">
        <v>4227</v>
      </c>
      <c r="G11080" s="2" t="s">
        <v>18</v>
      </c>
      <c r="H11080" s="2" t="s">
        <v>19</v>
      </c>
      <c r="I11080" s="2" t="s">
        <v>20</v>
      </c>
      <c r="J11080" s="6">
        <v>10</v>
      </c>
      <c r="K11080" s="7">
        <v>1</v>
      </c>
      <c r="L11080" s="7">
        <f t="shared" si="345"/>
        <v>1</v>
      </c>
      <c r="M11080" s="2" t="s">
        <v>1894</v>
      </c>
    </row>
    <row r="11081" spans="2:13" ht="90">
      <c r="B11081" s="2" t="s">
        <v>1278</v>
      </c>
      <c r="C11081" s="2" t="s">
        <v>602</v>
      </c>
      <c r="D11081" s="7" t="s">
        <v>4222</v>
      </c>
      <c r="E11081" s="7" t="s">
        <v>4223</v>
      </c>
      <c r="F11081" s="7" t="s">
        <v>4227</v>
      </c>
      <c r="G11081" s="2" t="s">
        <v>18</v>
      </c>
      <c r="H11081" s="2" t="s">
        <v>19</v>
      </c>
      <c r="I11081" s="2" t="s">
        <v>20</v>
      </c>
      <c r="J11081" s="6">
        <v>10</v>
      </c>
      <c r="K11081" s="7">
        <v>1</v>
      </c>
      <c r="L11081" s="7">
        <f t="shared" si="345"/>
        <v>1</v>
      </c>
      <c r="M11081" s="2" t="s">
        <v>1895</v>
      </c>
    </row>
    <row r="11082" spans="2:13" ht="67.5">
      <c r="B11082" s="2" t="s">
        <v>1278</v>
      </c>
      <c r="C11082" s="2" t="s">
        <v>602</v>
      </c>
      <c r="D11082" s="7" t="s">
        <v>4222</v>
      </c>
      <c r="E11082" s="7" t="s">
        <v>4223</v>
      </c>
      <c r="F11082" s="7" t="s">
        <v>4227</v>
      </c>
      <c r="G11082" s="2" t="s">
        <v>18</v>
      </c>
      <c r="H11082" s="2" t="s">
        <v>19</v>
      </c>
      <c r="I11082" s="2" t="s">
        <v>20</v>
      </c>
      <c r="J11082" s="6">
        <v>10</v>
      </c>
      <c r="K11082" s="7">
        <v>1</v>
      </c>
      <c r="L11082" s="7">
        <f t="shared" si="345"/>
        <v>1</v>
      </c>
      <c r="M11082" s="2" t="s">
        <v>1896</v>
      </c>
    </row>
    <row r="11083" spans="2:13" ht="135">
      <c r="B11083" s="2" t="s">
        <v>1278</v>
      </c>
      <c r="C11083" s="2" t="s">
        <v>602</v>
      </c>
      <c r="D11083" s="7" t="s">
        <v>4222</v>
      </c>
      <c r="E11083" s="7" t="s">
        <v>4223</v>
      </c>
      <c r="F11083" s="7" t="s">
        <v>4227</v>
      </c>
      <c r="G11083" s="2" t="s">
        <v>18</v>
      </c>
      <c r="H11083" s="2" t="s">
        <v>19</v>
      </c>
      <c r="I11083" s="2" t="s">
        <v>20</v>
      </c>
      <c r="J11083" s="6">
        <v>10</v>
      </c>
      <c r="K11083" s="7">
        <v>1</v>
      </c>
      <c r="L11083" s="7">
        <f t="shared" si="345"/>
        <v>1</v>
      </c>
      <c r="M11083" s="2" t="s">
        <v>1899</v>
      </c>
    </row>
    <row r="11084" spans="2:13" ht="90">
      <c r="B11084" s="2" t="s">
        <v>1278</v>
      </c>
      <c r="C11084" s="2" t="s">
        <v>602</v>
      </c>
      <c r="D11084" s="7" t="s">
        <v>4222</v>
      </c>
      <c r="E11084" s="7" t="s">
        <v>4223</v>
      </c>
      <c r="F11084" s="7" t="s">
        <v>4227</v>
      </c>
      <c r="G11084" s="2" t="s">
        <v>18</v>
      </c>
      <c r="H11084" s="2" t="s">
        <v>19</v>
      </c>
      <c r="I11084" s="2" t="s">
        <v>20</v>
      </c>
      <c r="J11084" s="6">
        <v>10</v>
      </c>
      <c r="K11084" s="7">
        <v>1</v>
      </c>
      <c r="L11084" s="7">
        <f t="shared" si="345"/>
        <v>1</v>
      </c>
      <c r="M11084" s="2" t="s">
        <v>1900</v>
      </c>
    </row>
    <row r="11085" spans="2:13" ht="45">
      <c r="B11085" s="2" t="s">
        <v>1278</v>
      </c>
      <c r="C11085" s="2" t="s">
        <v>602</v>
      </c>
      <c r="D11085" s="7" t="s">
        <v>4222</v>
      </c>
      <c r="E11085" s="7" t="s">
        <v>4223</v>
      </c>
      <c r="F11085" s="7" t="s">
        <v>4227</v>
      </c>
      <c r="G11085" s="2" t="s">
        <v>18</v>
      </c>
      <c r="H11085" s="2" t="s">
        <v>19</v>
      </c>
      <c r="I11085" s="2" t="s">
        <v>20</v>
      </c>
      <c r="J11085" s="6">
        <v>10</v>
      </c>
      <c r="K11085" s="7">
        <v>1</v>
      </c>
      <c r="L11085" s="7">
        <f t="shared" si="345"/>
        <v>1</v>
      </c>
      <c r="M11085" s="2" t="s">
        <v>1901</v>
      </c>
    </row>
    <row r="11086" spans="2:13" ht="33.75">
      <c r="B11086" s="2" t="s">
        <v>1278</v>
      </c>
      <c r="C11086" s="2" t="s">
        <v>602</v>
      </c>
      <c r="D11086" s="7" t="s">
        <v>4222</v>
      </c>
      <c r="E11086" s="7" t="s">
        <v>4223</v>
      </c>
      <c r="F11086" s="7" t="s">
        <v>4227</v>
      </c>
      <c r="G11086" s="2" t="s">
        <v>18</v>
      </c>
      <c r="H11086" s="2" t="s">
        <v>19</v>
      </c>
      <c r="I11086" s="2" t="s">
        <v>20</v>
      </c>
      <c r="J11086" s="6">
        <v>10</v>
      </c>
      <c r="K11086" s="7">
        <v>1</v>
      </c>
      <c r="L11086" s="7">
        <f t="shared" si="345"/>
        <v>1</v>
      </c>
      <c r="M11086" s="2" t="s">
        <v>1902</v>
      </c>
    </row>
    <row r="11087" spans="2:13" ht="236.25">
      <c r="B11087" s="2" t="s">
        <v>1278</v>
      </c>
      <c r="C11087" s="2" t="s">
        <v>602</v>
      </c>
      <c r="D11087" s="7" t="s">
        <v>4222</v>
      </c>
      <c r="E11087" s="7" t="s">
        <v>4223</v>
      </c>
      <c r="F11087" s="7" t="s">
        <v>4227</v>
      </c>
      <c r="G11087" s="2" t="s">
        <v>18</v>
      </c>
      <c r="H11087" s="2" t="s">
        <v>19</v>
      </c>
      <c r="I11087" s="2" t="s">
        <v>20</v>
      </c>
      <c r="J11087" s="6">
        <v>10</v>
      </c>
      <c r="K11087" s="7">
        <v>1</v>
      </c>
      <c r="L11087" s="7">
        <f t="shared" si="345"/>
        <v>1</v>
      </c>
      <c r="M11087" s="2" t="s">
        <v>1903</v>
      </c>
    </row>
    <row r="11088" spans="2:13" ht="33.75">
      <c r="B11088" s="2" t="s">
        <v>1278</v>
      </c>
      <c r="C11088" s="2" t="s">
        <v>602</v>
      </c>
      <c r="D11088" s="7" t="s">
        <v>4222</v>
      </c>
      <c r="E11088" s="7" t="s">
        <v>4223</v>
      </c>
      <c r="F11088" s="7" t="s">
        <v>4227</v>
      </c>
      <c r="G11088" s="2" t="s">
        <v>18</v>
      </c>
      <c r="H11088" s="2" t="s">
        <v>19</v>
      </c>
      <c r="I11088" s="2" t="s">
        <v>20</v>
      </c>
      <c r="J11088" s="6">
        <v>10</v>
      </c>
      <c r="K11088" s="7">
        <v>1</v>
      </c>
      <c r="L11088" s="7">
        <f t="shared" si="345"/>
        <v>1</v>
      </c>
      <c r="M11088" s="2" t="s">
        <v>1904</v>
      </c>
    </row>
    <row r="11089" spans="2:13" ht="33.75">
      <c r="B11089" s="2" t="s">
        <v>1278</v>
      </c>
      <c r="C11089" s="2" t="s">
        <v>625</v>
      </c>
      <c r="D11089" s="7" t="s">
        <v>4222</v>
      </c>
      <c r="E11089" s="7" t="s">
        <v>4223</v>
      </c>
      <c r="F11089" s="7" t="s">
        <v>4227</v>
      </c>
      <c r="G11089" s="2" t="s">
        <v>18</v>
      </c>
      <c r="H11089" s="2" t="s">
        <v>19</v>
      </c>
      <c r="I11089" s="2" t="s">
        <v>20</v>
      </c>
      <c r="J11089" s="6">
        <v>10</v>
      </c>
      <c r="K11089" s="7">
        <v>1</v>
      </c>
      <c r="L11089" s="7">
        <f t="shared" ref="L11089:L11152" si="346">IF(J11089&gt;8,1,IF(J11089&gt;6,0,-1))</f>
        <v>1</v>
      </c>
      <c r="M11089" s="2" t="s">
        <v>1905</v>
      </c>
    </row>
    <row r="11090" spans="2:13" ht="33.75">
      <c r="B11090" s="2" t="s">
        <v>1278</v>
      </c>
      <c r="C11090" s="2" t="s">
        <v>625</v>
      </c>
      <c r="D11090" s="7" t="s">
        <v>4222</v>
      </c>
      <c r="E11090" s="7" t="s">
        <v>4223</v>
      </c>
      <c r="F11090" s="7" t="s">
        <v>4227</v>
      </c>
      <c r="G11090" s="2" t="s">
        <v>18</v>
      </c>
      <c r="H11090" s="2" t="s">
        <v>19</v>
      </c>
      <c r="I11090" s="2" t="s">
        <v>20</v>
      </c>
      <c r="J11090" s="6">
        <v>10</v>
      </c>
      <c r="K11090" s="7">
        <v>1</v>
      </c>
      <c r="L11090" s="7">
        <f t="shared" si="346"/>
        <v>1</v>
      </c>
      <c r="M11090" s="2" t="s">
        <v>1906</v>
      </c>
    </row>
    <row r="11091" spans="2:13" ht="33.75">
      <c r="B11091" s="2" t="s">
        <v>1278</v>
      </c>
      <c r="C11091" s="2" t="s">
        <v>625</v>
      </c>
      <c r="D11091" s="7" t="s">
        <v>4222</v>
      </c>
      <c r="E11091" s="7" t="s">
        <v>4223</v>
      </c>
      <c r="F11091" s="7" t="s">
        <v>4227</v>
      </c>
      <c r="G11091" s="2" t="s">
        <v>18</v>
      </c>
      <c r="H11091" s="2" t="s">
        <v>19</v>
      </c>
      <c r="I11091" s="2" t="s">
        <v>20</v>
      </c>
      <c r="J11091" s="6">
        <v>10</v>
      </c>
      <c r="K11091" s="7">
        <v>1</v>
      </c>
      <c r="L11091" s="7">
        <f t="shared" si="346"/>
        <v>1</v>
      </c>
      <c r="M11091" s="2" t="s">
        <v>1908</v>
      </c>
    </row>
    <row r="11092" spans="2:13" ht="33.75">
      <c r="B11092" s="2" t="s">
        <v>1278</v>
      </c>
      <c r="C11092" s="2" t="s">
        <v>625</v>
      </c>
      <c r="D11092" s="7" t="s">
        <v>4222</v>
      </c>
      <c r="E11092" s="7" t="s">
        <v>4223</v>
      </c>
      <c r="F11092" s="7" t="s">
        <v>4227</v>
      </c>
      <c r="G11092" s="2" t="s">
        <v>18</v>
      </c>
      <c r="H11092" s="2" t="s">
        <v>19</v>
      </c>
      <c r="I11092" s="2" t="s">
        <v>20</v>
      </c>
      <c r="J11092" s="6">
        <v>10</v>
      </c>
      <c r="K11092" s="7">
        <v>1</v>
      </c>
      <c r="L11092" s="7">
        <f t="shared" si="346"/>
        <v>1</v>
      </c>
      <c r="M11092" s="2" t="s">
        <v>1909</v>
      </c>
    </row>
    <row r="11093" spans="2:13" ht="146.25">
      <c r="B11093" s="2" t="s">
        <v>1278</v>
      </c>
      <c r="C11093" s="2" t="s">
        <v>625</v>
      </c>
      <c r="D11093" s="7" t="s">
        <v>4222</v>
      </c>
      <c r="E11093" s="7" t="s">
        <v>4223</v>
      </c>
      <c r="F11093" s="7" t="s">
        <v>4227</v>
      </c>
      <c r="G11093" s="2" t="s">
        <v>18</v>
      </c>
      <c r="H11093" s="2" t="s">
        <v>19</v>
      </c>
      <c r="I11093" s="2" t="s">
        <v>20</v>
      </c>
      <c r="J11093" s="6">
        <v>10</v>
      </c>
      <c r="K11093" s="7">
        <v>1</v>
      </c>
      <c r="L11093" s="7">
        <f t="shared" si="346"/>
        <v>1</v>
      </c>
      <c r="M11093" s="2" t="s">
        <v>1911</v>
      </c>
    </row>
    <row r="11094" spans="2:13" ht="101.25">
      <c r="B11094" s="2" t="s">
        <v>1278</v>
      </c>
      <c r="C11094" s="2" t="s">
        <v>625</v>
      </c>
      <c r="D11094" s="7" t="s">
        <v>4222</v>
      </c>
      <c r="E11094" s="7" t="s">
        <v>4223</v>
      </c>
      <c r="F11094" s="7" t="s">
        <v>4227</v>
      </c>
      <c r="G11094" s="2" t="s">
        <v>18</v>
      </c>
      <c r="H11094" s="2" t="s">
        <v>19</v>
      </c>
      <c r="I11094" s="2" t="s">
        <v>20</v>
      </c>
      <c r="J11094" s="6">
        <v>10</v>
      </c>
      <c r="K11094" s="7">
        <v>1</v>
      </c>
      <c r="L11094" s="7">
        <f t="shared" si="346"/>
        <v>1</v>
      </c>
      <c r="M11094" s="2" t="s">
        <v>1914</v>
      </c>
    </row>
    <row r="11095" spans="2:13" ht="33.75">
      <c r="B11095" s="2" t="s">
        <v>1278</v>
      </c>
      <c r="C11095" s="2" t="s">
        <v>625</v>
      </c>
      <c r="D11095" s="7" t="s">
        <v>4222</v>
      </c>
      <c r="E11095" s="7" t="s">
        <v>4223</v>
      </c>
      <c r="F11095" s="7" t="s">
        <v>4227</v>
      </c>
      <c r="G11095" s="2" t="s">
        <v>18</v>
      </c>
      <c r="H11095" s="2" t="s">
        <v>19</v>
      </c>
      <c r="I11095" s="2" t="s">
        <v>20</v>
      </c>
      <c r="J11095" s="6">
        <v>10</v>
      </c>
      <c r="K11095" s="7">
        <v>1</v>
      </c>
      <c r="L11095" s="7">
        <f t="shared" si="346"/>
        <v>1</v>
      </c>
      <c r="M11095" s="2" t="s">
        <v>1915</v>
      </c>
    </row>
    <row r="11096" spans="2:13" ht="67.5">
      <c r="B11096" s="2" t="s">
        <v>1278</v>
      </c>
      <c r="C11096" s="2" t="s">
        <v>625</v>
      </c>
      <c r="D11096" s="7" t="s">
        <v>4222</v>
      </c>
      <c r="E11096" s="7" t="s">
        <v>4223</v>
      </c>
      <c r="F11096" s="7" t="s">
        <v>4227</v>
      </c>
      <c r="G11096" s="2" t="s">
        <v>18</v>
      </c>
      <c r="H11096" s="2" t="s">
        <v>19</v>
      </c>
      <c r="I11096" s="2" t="s">
        <v>20</v>
      </c>
      <c r="J11096" s="6">
        <v>10</v>
      </c>
      <c r="K11096" s="7">
        <v>1</v>
      </c>
      <c r="L11096" s="7">
        <f t="shared" si="346"/>
        <v>1</v>
      </c>
      <c r="M11096" s="2" t="s">
        <v>1916</v>
      </c>
    </row>
    <row r="11097" spans="2:13" ht="33.75">
      <c r="B11097" s="2" t="s">
        <v>1278</v>
      </c>
      <c r="C11097" s="2" t="s">
        <v>625</v>
      </c>
      <c r="D11097" s="7" t="s">
        <v>4222</v>
      </c>
      <c r="E11097" s="7" t="s">
        <v>4223</v>
      </c>
      <c r="F11097" s="7" t="s">
        <v>4227</v>
      </c>
      <c r="G11097" s="2" t="s">
        <v>18</v>
      </c>
      <c r="H11097" s="2" t="s">
        <v>19</v>
      </c>
      <c r="I11097" s="2" t="s">
        <v>20</v>
      </c>
      <c r="J11097" s="6">
        <v>10</v>
      </c>
      <c r="K11097" s="7">
        <v>1</v>
      </c>
      <c r="L11097" s="7">
        <f t="shared" si="346"/>
        <v>1</v>
      </c>
      <c r="M11097" s="2" t="s">
        <v>1917</v>
      </c>
    </row>
    <row r="11098" spans="2:13" ht="78.75">
      <c r="B11098" s="2" t="s">
        <v>1278</v>
      </c>
      <c r="C11098" s="2" t="s">
        <v>625</v>
      </c>
      <c r="D11098" s="7" t="s">
        <v>4222</v>
      </c>
      <c r="E11098" s="7" t="s">
        <v>4223</v>
      </c>
      <c r="F11098" s="7" t="s">
        <v>4227</v>
      </c>
      <c r="G11098" s="2" t="s">
        <v>18</v>
      </c>
      <c r="H11098" s="2" t="s">
        <v>19</v>
      </c>
      <c r="I11098" s="2" t="s">
        <v>20</v>
      </c>
      <c r="J11098" s="6">
        <v>10</v>
      </c>
      <c r="K11098" s="7">
        <v>1</v>
      </c>
      <c r="L11098" s="7">
        <f t="shared" si="346"/>
        <v>1</v>
      </c>
      <c r="M11098" s="2" t="s">
        <v>1920</v>
      </c>
    </row>
    <row r="11099" spans="2:13" ht="33.75">
      <c r="B11099" s="2" t="s">
        <v>1278</v>
      </c>
      <c r="C11099" s="2" t="s">
        <v>625</v>
      </c>
      <c r="D11099" s="7" t="s">
        <v>4222</v>
      </c>
      <c r="E11099" s="7" t="s">
        <v>4223</v>
      </c>
      <c r="F11099" s="7" t="s">
        <v>4227</v>
      </c>
      <c r="G11099" s="2" t="s">
        <v>18</v>
      </c>
      <c r="H11099" s="2" t="s">
        <v>19</v>
      </c>
      <c r="I11099" s="2" t="s">
        <v>20</v>
      </c>
      <c r="J11099" s="6">
        <v>10</v>
      </c>
      <c r="K11099" s="7">
        <v>1</v>
      </c>
      <c r="L11099" s="7">
        <f t="shared" si="346"/>
        <v>1</v>
      </c>
      <c r="M11099" s="2" t="s">
        <v>1921</v>
      </c>
    </row>
    <row r="11100" spans="2:13" ht="45">
      <c r="B11100" s="2" t="s">
        <v>1278</v>
      </c>
      <c r="C11100" s="2" t="s">
        <v>625</v>
      </c>
      <c r="D11100" s="7" t="s">
        <v>4222</v>
      </c>
      <c r="E11100" s="7" t="s">
        <v>4223</v>
      </c>
      <c r="F11100" s="7" t="s">
        <v>4227</v>
      </c>
      <c r="G11100" s="2" t="s">
        <v>18</v>
      </c>
      <c r="H11100" s="2" t="s">
        <v>19</v>
      </c>
      <c r="I11100" s="2" t="s">
        <v>20</v>
      </c>
      <c r="J11100" s="6">
        <v>10</v>
      </c>
      <c r="K11100" s="7">
        <v>1</v>
      </c>
      <c r="L11100" s="7">
        <f t="shared" si="346"/>
        <v>1</v>
      </c>
      <c r="M11100" s="2" t="s">
        <v>1922</v>
      </c>
    </row>
    <row r="11101" spans="2:13" ht="45">
      <c r="B11101" s="2" t="s">
        <v>1278</v>
      </c>
      <c r="C11101" s="2" t="s">
        <v>625</v>
      </c>
      <c r="D11101" s="7" t="s">
        <v>4222</v>
      </c>
      <c r="E11101" s="7" t="s">
        <v>4223</v>
      </c>
      <c r="F11101" s="7" t="s">
        <v>4227</v>
      </c>
      <c r="G11101" s="2" t="s">
        <v>18</v>
      </c>
      <c r="H11101" s="2" t="s">
        <v>19</v>
      </c>
      <c r="I11101" s="2" t="s">
        <v>20</v>
      </c>
      <c r="J11101" s="6">
        <v>10</v>
      </c>
      <c r="K11101" s="7">
        <v>1</v>
      </c>
      <c r="L11101" s="7">
        <f t="shared" si="346"/>
        <v>1</v>
      </c>
      <c r="M11101" s="2" t="s">
        <v>1923</v>
      </c>
    </row>
    <row r="11102" spans="2:13" ht="67.5">
      <c r="B11102" s="2" t="s">
        <v>1278</v>
      </c>
      <c r="C11102" s="2" t="s">
        <v>625</v>
      </c>
      <c r="D11102" s="7" t="s">
        <v>4222</v>
      </c>
      <c r="E11102" s="7" t="s">
        <v>4223</v>
      </c>
      <c r="F11102" s="7" t="s">
        <v>4227</v>
      </c>
      <c r="G11102" s="2" t="s">
        <v>18</v>
      </c>
      <c r="H11102" s="2" t="s">
        <v>19</v>
      </c>
      <c r="I11102" s="2" t="s">
        <v>20</v>
      </c>
      <c r="J11102" s="6">
        <v>10</v>
      </c>
      <c r="K11102" s="7">
        <v>1</v>
      </c>
      <c r="L11102" s="7">
        <f t="shared" si="346"/>
        <v>1</v>
      </c>
      <c r="M11102" s="2" t="s">
        <v>1924</v>
      </c>
    </row>
    <row r="11103" spans="2:13" ht="78.75">
      <c r="B11103" s="2" t="s">
        <v>1278</v>
      </c>
      <c r="C11103" s="2" t="s">
        <v>625</v>
      </c>
      <c r="D11103" s="7" t="s">
        <v>4222</v>
      </c>
      <c r="E11103" s="7" t="s">
        <v>4223</v>
      </c>
      <c r="F11103" s="7" t="s">
        <v>4227</v>
      </c>
      <c r="G11103" s="2" t="s">
        <v>18</v>
      </c>
      <c r="H11103" s="2" t="s">
        <v>19</v>
      </c>
      <c r="I11103" s="2" t="s">
        <v>20</v>
      </c>
      <c r="J11103" s="6">
        <v>10</v>
      </c>
      <c r="K11103" s="7">
        <v>1</v>
      </c>
      <c r="L11103" s="7">
        <f t="shared" si="346"/>
        <v>1</v>
      </c>
      <c r="M11103" s="2" t="s">
        <v>1925</v>
      </c>
    </row>
    <row r="11104" spans="2:13" ht="281.25">
      <c r="B11104" s="2" t="s">
        <v>1278</v>
      </c>
      <c r="C11104" s="2" t="s">
        <v>625</v>
      </c>
      <c r="D11104" s="7" t="s">
        <v>4222</v>
      </c>
      <c r="E11104" s="7" t="s">
        <v>4223</v>
      </c>
      <c r="F11104" s="7" t="s">
        <v>4227</v>
      </c>
      <c r="G11104" s="2" t="s">
        <v>18</v>
      </c>
      <c r="H11104" s="2" t="s">
        <v>19</v>
      </c>
      <c r="I11104" s="2" t="s">
        <v>20</v>
      </c>
      <c r="J11104" s="6">
        <v>10</v>
      </c>
      <c r="K11104" s="7">
        <v>1</v>
      </c>
      <c r="L11104" s="7">
        <f t="shared" si="346"/>
        <v>1</v>
      </c>
      <c r="M11104" s="2" t="s">
        <v>1926</v>
      </c>
    </row>
    <row r="11105" spans="2:13" ht="33.75">
      <c r="B11105" s="2" t="s">
        <v>1278</v>
      </c>
      <c r="C11105" s="2" t="s">
        <v>648</v>
      </c>
      <c r="D11105" s="7" t="s">
        <v>4222</v>
      </c>
      <c r="E11105" s="7" t="s">
        <v>4223</v>
      </c>
      <c r="F11105" s="7" t="s">
        <v>4227</v>
      </c>
      <c r="G11105" s="2" t="s">
        <v>18</v>
      </c>
      <c r="H11105" s="2" t="s">
        <v>19</v>
      </c>
      <c r="I11105" s="2" t="s">
        <v>20</v>
      </c>
      <c r="J11105" s="6">
        <v>10</v>
      </c>
      <c r="K11105" s="7">
        <v>1</v>
      </c>
      <c r="L11105" s="7">
        <f t="shared" si="346"/>
        <v>1</v>
      </c>
      <c r="M11105" s="2" t="s">
        <v>1927</v>
      </c>
    </row>
    <row r="11106" spans="2:13" ht="33.75">
      <c r="B11106" s="2" t="s">
        <v>1278</v>
      </c>
      <c r="C11106" s="2" t="s">
        <v>648</v>
      </c>
      <c r="D11106" s="7" t="s">
        <v>4222</v>
      </c>
      <c r="E11106" s="7" t="s">
        <v>4223</v>
      </c>
      <c r="F11106" s="7" t="s">
        <v>4227</v>
      </c>
      <c r="G11106" s="2" t="s">
        <v>18</v>
      </c>
      <c r="H11106" s="2" t="s">
        <v>19</v>
      </c>
      <c r="I11106" s="2" t="s">
        <v>20</v>
      </c>
      <c r="J11106" s="6">
        <v>10</v>
      </c>
      <c r="K11106" s="7">
        <v>1</v>
      </c>
      <c r="L11106" s="7">
        <f t="shared" si="346"/>
        <v>1</v>
      </c>
      <c r="M11106" s="2" t="s">
        <v>1930</v>
      </c>
    </row>
    <row r="11107" spans="2:13" ht="33.75">
      <c r="B11107" s="2" t="s">
        <v>1278</v>
      </c>
      <c r="C11107" s="2" t="s">
        <v>648</v>
      </c>
      <c r="D11107" s="7" t="s">
        <v>4222</v>
      </c>
      <c r="E11107" s="7" t="s">
        <v>4223</v>
      </c>
      <c r="F11107" s="7" t="s">
        <v>4227</v>
      </c>
      <c r="G11107" s="2" t="s">
        <v>18</v>
      </c>
      <c r="H11107" s="2" t="s">
        <v>19</v>
      </c>
      <c r="I11107" s="2" t="s">
        <v>20</v>
      </c>
      <c r="J11107" s="6">
        <v>10</v>
      </c>
      <c r="K11107" s="7">
        <v>1</v>
      </c>
      <c r="L11107" s="7">
        <f t="shared" si="346"/>
        <v>1</v>
      </c>
      <c r="M11107" s="2" t="s">
        <v>1931</v>
      </c>
    </row>
    <row r="11108" spans="2:13" ht="33.75">
      <c r="B11108" s="2" t="s">
        <v>1278</v>
      </c>
      <c r="C11108" s="2" t="s">
        <v>648</v>
      </c>
      <c r="D11108" s="7" t="s">
        <v>4222</v>
      </c>
      <c r="E11108" s="7" t="s">
        <v>4223</v>
      </c>
      <c r="F11108" s="7" t="s">
        <v>4227</v>
      </c>
      <c r="G11108" s="2" t="s">
        <v>18</v>
      </c>
      <c r="H11108" s="2" t="s">
        <v>19</v>
      </c>
      <c r="I11108" s="2" t="s">
        <v>20</v>
      </c>
      <c r="J11108" s="6">
        <v>10</v>
      </c>
      <c r="K11108" s="7">
        <v>1</v>
      </c>
      <c r="L11108" s="7">
        <f t="shared" si="346"/>
        <v>1</v>
      </c>
      <c r="M11108" s="2" t="s">
        <v>1937</v>
      </c>
    </row>
    <row r="11109" spans="2:13" ht="90">
      <c r="B11109" s="2" t="s">
        <v>1278</v>
      </c>
      <c r="C11109" s="2" t="s">
        <v>648</v>
      </c>
      <c r="D11109" s="7" t="s">
        <v>4222</v>
      </c>
      <c r="E11109" s="7" t="s">
        <v>4223</v>
      </c>
      <c r="F11109" s="7" t="s">
        <v>4227</v>
      </c>
      <c r="G11109" s="2" t="s">
        <v>18</v>
      </c>
      <c r="H11109" s="2" t="s">
        <v>19</v>
      </c>
      <c r="I11109" s="2" t="s">
        <v>20</v>
      </c>
      <c r="J11109" s="6">
        <v>10</v>
      </c>
      <c r="K11109" s="7">
        <v>1</v>
      </c>
      <c r="L11109" s="7">
        <f t="shared" si="346"/>
        <v>1</v>
      </c>
      <c r="M11109" s="2" t="s">
        <v>1940</v>
      </c>
    </row>
    <row r="11110" spans="2:13" ht="146.25">
      <c r="B11110" s="2" t="s">
        <v>1278</v>
      </c>
      <c r="C11110" s="2" t="s">
        <v>648</v>
      </c>
      <c r="D11110" s="7" t="s">
        <v>4222</v>
      </c>
      <c r="E11110" s="7" t="s">
        <v>4223</v>
      </c>
      <c r="F11110" s="7" t="s">
        <v>4227</v>
      </c>
      <c r="G11110" s="2" t="s">
        <v>18</v>
      </c>
      <c r="H11110" s="2" t="s">
        <v>19</v>
      </c>
      <c r="I11110" s="2" t="s">
        <v>20</v>
      </c>
      <c r="J11110" s="6">
        <v>10</v>
      </c>
      <c r="K11110" s="7">
        <v>1</v>
      </c>
      <c r="L11110" s="7">
        <f t="shared" si="346"/>
        <v>1</v>
      </c>
      <c r="M11110" s="2" t="s">
        <v>1943</v>
      </c>
    </row>
    <row r="11111" spans="2:13" ht="45">
      <c r="B11111" s="2" t="s">
        <v>1278</v>
      </c>
      <c r="C11111" s="2" t="s">
        <v>648</v>
      </c>
      <c r="D11111" s="7" t="s">
        <v>4222</v>
      </c>
      <c r="E11111" s="7" t="s">
        <v>4223</v>
      </c>
      <c r="F11111" s="7" t="s">
        <v>4227</v>
      </c>
      <c r="G11111" s="2" t="s">
        <v>18</v>
      </c>
      <c r="H11111" s="2" t="s">
        <v>19</v>
      </c>
      <c r="I11111" s="2" t="s">
        <v>20</v>
      </c>
      <c r="J11111" s="6">
        <v>10</v>
      </c>
      <c r="K11111" s="7">
        <v>1</v>
      </c>
      <c r="L11111" s="7">
        <f t="shared" si="346"/>
        <v>1</v>
      </c>
      <c r="M11111" s="2" t="s">
        <v>1946</v>
      </c>
    </row>
    <row r="11112" spans="2:13" ht="33.75">
      <c r="B11112" s="2" t="s">
        <v>1278</v>
      </c>
      <c r="C11112" s="2" t="s">
        <v>648</v>
      </c>
      <c r="D11112" s="7" t="s">
        <v>4222</v>
      </c>
      <c r="E11112" s="7" t="s">
        <v>4223</v>
      </c>
      <c r="F11112" s="7" t="s">
        <v>4227</v>
      </c>
      <c r="G11112" s="2" t="s">
        <v>18</v>
      </c>
      <c r="H11112" s="2" t="s">
        <v>19</v>
      </c>
      <c r="I11112" s="2" t="s">
        <v>20</v>
      </c>
      <c r="J11112" s="6">
        <v>10</v>
      </c>
      <c r="K11112" s="7">
        <v>1</v>
      </c>
      <c r="L11112" s="7">
        <f t="shared" si="346"/>
        <v>1</v>
      </c>
      <c r="M11112" s="2" t="s">
        <v>1947</v>
      </c>
    </row>
    <row r="11113" spans="2:13" ht="78.75">
      <c r="B11113" s="2" t="s">
        <v>1278</v>
      </c>
      <c r="C11113" s="2" t="s">
        <v>648</v>
      </c>
      <c r="D11113" s="7" t="s">
        <v>4222</v>
      </c>
      <c r="E11113" s="7" t="s">
        <v>4223</v>
      </c>
      <c r="F11113" s="7" t="s">
        <v>4227</v>
      </c>
      <c r="G11113" s="2" t="s">
        <v>18</v>
      </c>
      <c r="H11113" s="2" t="s">
        <v>19</v>
      </c>
      <c r="I11113" s="2" t="s">
        <v>20</v>
      </c>
      <c r="J11113" s="6">
        <v>10</v>
      </c>
      <c r="K11113" s="7">
        <v>1</v>
      </c>
      <c r="L11113" s="7">
        <f t="shared" si="346"/>
        <v>1</v>
      </c>
      <c r="M11113" s="2" t="s">
        <v>1949</v>
      </c>
    </row>
    <row r="11114" spans="2:13" ht="45">
      <c r="B11114" s="2" t="s">
        <v>1278</v>
      </c>
      <c r="C11114" s="2" t="s">
        <v>648</v>
      </c>
      <c r="D11114" s="7" t="s">
        <v>4222</v>
      </c>
      <c r="E11114" s="7" t="s">
        <v>4223</v>
      </c>
      <c r="F11114" s="7" t="s">
        <v>4227</v>
      </c>
      <c r="G11114" s="2" t="s">
        <v>18</v>
      </c>
      <c r="H11114" s="2" t="s">
        <v>19</v>
      </c>
      <c r="I11114" s="2" t="s">
        <v>20</v>
      </c>
      <c r="J11114" s="6">
        <v>10</v>
      </c>
      <c r="K11114" s="7">
        <v>1</v>
      </c>
      <c r="L11114" s="7">
        <f t="shared" si="346"/>
        <v>1</v>
      </c>
      <c r="M11114" s="2" t="s">
        <v>1950</v>
      </c>
    </row>
    <row r="11115" spans="2:13" ht="56.25">
      <c r="B11115" s="2" t="s">
        <v>1278</v>
      </c>
      <c r="C11115" s="2" t="s">
        <v>648</v>
      </c>
      <c r="D11115" s="7" t="s">
        <v>4222</v>
      </c>
      <c r="E11115" s="7" t="s">
        <v>4223</v>
      </c>
      <c r="F11115" s="7" t="s">
        <v>4227</v>
      </c>
      <c r="G11115" s="2" t="s">
        <v>18</v>
      </c>
      <c r="H11115" s="2" t="s">
        <v>19</v>
      </c>
      <c r="I11115" s="2" t="s">
        <v>20</v>
      </c>
      <c r="J11115" s="6">
        <v>10</v>
      </c>
      <c r="K11115" s="7">
        <v>1</v>
      </c>
      <c r="L11115" s="7">
        <f t="shared" si="346"/>
        <v>1</v>
      </c>
      <c r="M11115" s="2" t="s">
        <v>1951</v>
      </c>
    </row>
    <row r="11116" spans="2:13" ht="45">
      <c r="B11116" s="2" t="s">
        <v>1278</v>
      </c>
      <c r="C11116" s="2" t="s">
        <v>648</v>
      </c>
      <c r="D11116" s="7" t="s">
        <v>4222</v>
      </c>
      <c r="E11116" s="7" t="s">
        <v>4223</v>
      </c>
      <c r="F11116" s="7" t="s">
        <v>4227</v>
      </c>
      <c r="G11116" s="2" t="s">
        <v>18</v>
      </c>
      <c r="H11116" s="2" t="s">
        <v>19</v>
      </c>
      <c r="I11116" s="2" t="s">
        <v>20</v>
      </c>
      <c r="J11116" s="6">
        <v>10</v>
      </c>
      <c r="K11116" s="7">
        <v>1</v>
      </c>
      <c r="L11116" s="7">
        <f t="shared" si="346"/>
        <v>1</v>
      </c>
      <c r="M11116" s="2" t="s">
        <v>1952</v>
      </c>
    </row>
    <row r="11117" spans="2:13" ht="112.5">
      <c r="B11117" s="2" t="s">
        <v>1278</v>
      </c>
      <c r="C11117" s="2" t="s">
        <v>648</v>
      </c>
      <c r="D11117" s="7" t="s">
        <v>4222</v>
      </c>
      <c r="E11117" s="7" t="s">
        <v>4223</v>
      </c>
      <c r="F11117" s="7" t="s">
        <v>4227</v>
      </c>
      <c r="G11117" s="2" t="s">
        <v>18</v>
      </c>
      <c r="H11117" s="2" t="s">
        <v>19</v>
      </c>
      <c r="I11117" s="2" t="s">
        <v>20</v>
      </c>
      <c r="J11117" s="6">
        <v>10</v>
      </c>
      <c r="K11117" s="7">
        <v>1</v>
      </c>
      <c r="L11117" s="7">
        <f t="shared" si="346"/>
        <v>1</v>
      </c>
      <c r="M11117" s="2" t="s">
        <v>1953</v>
      </c>
    </row>
    <row r="11118" spans="2:13" ht="56.25">
      <c r="B11118" s="2" t="s">
        <v>1278</v>
      </c>
      <c r="C11118" s="2" t="s">
        <v>648</v>
      </c>
      <c r="D11118" s="7" t="s">
        <v>4222</v>
      </c>
      <c r="E11118" s="7" t="s">
        <v>4223</v>
      </c>
      <c r="F11118" s="7" t="s">
        <v>4227</v>
      </c>
      <c r="G11118" s="2" t="s">
        <v>18</v>
      </c>
      <c r="H11118" s="2" t="s">
        <v>19</v>
      </c>
      <c r="I11118" s="2" t="s">
        <v>20</v>
      </c>
      <c r="J11118" s="6">
        <v>10</v>
      </c>
      <c r="K11118" s="7">
        <v>1</v>
      </c>
      <c r="L11118" s="7">
        <f t="shared" si="346"/>
        <v>1</v>
      </c>
      <c r="M11118" s="2" t="s">
        <v>1954</v>
      </c>
    </row>
    <row r="11119" spans="2:13" ht="78.75">
      <c r="B11119" s="2" t="s">
        <v>1278</v>
      </c>
      <c r="C11119" s="2" t="s">
        <v>648</v>
      </c>
      <c r="D11119" s="7" t="s">
        <v>4222</v>
      </c>
      <c r="E11119" s="7" t="s">
        <v>4223</v>
      </c>
      <c r="F11119" s="7" t="s">
        <v>4227</v>
      </c>
      <c r="G11119" s="2" t="s">
        <v>18</v>
      </c>
      <c r="H11119" s="2" t="s">
        <v>19</v>
      </c>
      <c r="I11119" s="2" t="s">
        <v>20</v>
      </c>
      <c r="J11119" s="6">
        <v>10</v>
      </c>
      <c r="K11119" s="7">
        <v>1</v>
      </c>
      <c r="L11119" s="7">
        <f t="shared" si="346"/>
        <v>1</v>
      </c>
      <c r="M11119" s="2" t="s">
        <v>1956</v>
      </c>
    </row>
    <row r="11120" spans="2:13" ht="33.75">
      <c r="B11120" s="2" t="s">
        <v>1278</v>
      </c>
      <c r="C11120" s="2" t="s">
        <v>671</v>
      </c>
      <c r="D11120" s="7" t="s">
        <v>4222</v>
      </c>
      <c r="E11120" s="7" t="s">
        <v>4223</v>
      </c>
      <c r="F11120" s="7" t="s">
        <v>4227</v>
      </c>
      <c r="G11120" s="2" t="s">
        <v>18</v>
      </c>
      <c r="H11120" s="2" t="s">
        <v>19</v>
      </c>
      <c r="I11120" s="2" t="s">
        <v>20</v>
      </c>
      <c r="J11120" s="6">
        <v>10</v>
      </c>
      <c r="K11120" s="7">
        <v>1</v>
      </c>
      <c r="L11120" s="7">
        <f t="shared" si="346"/>
        <v>1</v>
      </c>
      <c r="M11120" s="2" t="s">
        <v>1960</v>
      </c>
    </row>
    <row r="11121" spans="2:13" ht="33.75">
      <c r="B11121" s="2" t="s">
        <v>1278</v>
      </c>
      <c r="C11121" s="2" t="s">
        <v>671</v>
      </c>
      <c r="D11121" s="7" t="s">
        <v>4222</v>
      </c>
      <c r="E11121" s="7" t="s">
        <v>4223</v>
      </c>
      <c r="F11121" s="7" t="s">
        <v>4227</v>
      </c>
      <c r="G11121" s="2" t="s">
        <v>18</v>
      </c>
      <c r="H11121" s="2" t="s">
        <v>19</v>
      </c>
      <c r="I11121" s="2" t="s">
        <v>20</v>
      </c>
      <c r="J11121" s="6">
        <v>10</v>
      </c>
      <c r="K11121" s="7">
        <v>1</v>
      </c>
      <c r="L11121" s="7">
        <f t="shared" si="346"/>
        <v>1</v>
      </c>
      <c r="M11121" s="2" t="s">
        <v>1962</v>
      </c>
    </row>
    <row r="11122" spans="2:13" ht="67.5">
      <c r="B11122" s="2" t="s">
        <v>1278</v>
      </c>
      <c r="C11122" s="2" t="s">
        <v>671</v>
      </c>
      <c r="D11122" s="7" t="s">
        <v>4222</v>
      </c>
      <c r="E11122" s="7" t="s">
        <v>4223</v>
      </c>
      <c r="F11122" s="7" t="s">
        <v>4227</v>
      </c>
      <c r="G11122" s="2" t="s">
        <v>18</v>
      </c>
      <c r="H11122" s="2" t="s">
        <v>19</v>
      </c>
      <c r="I11122" s="2" t="s">
        <v>20</v>
      </c>
      <c r="J11122" s="6">
        <v>10</v>
      </c>
      <c r="K11122" s="7">
        <v>1</v>
      </c>
      <c r="L11122" s="7">
        <f t="shared" si="346"/>
        <v>1</v>
      </c>
      <c r="M11122" s="2" t="s">
        <v>1963</v>
      </c>
    </row>
    <row r="11123" spans="2:13" ht="33.75">
      <c r="B11123" s="2" t="s">
        <v>1278</v>
      </c>
      <c r="C11123" s="2" t="s">
        <v>671</v>
      </c>
      <c r="D11123" s="7" t="s">
        <v>4222</v>
      </c>
      <c r="E11123" s="7" t="s">
        <v>4223</v>
      </c>
      <c r="F11123" s="7" t="s">
        <v>4227</v>
      </c>
      <c r="G11123" s="2" t="s">
        <v>18</v>
      </c>
      <c r="H11123" s="2" t="s">
        <v>19</v>
      </c>
      <c r="I11123" s="2" t="s">
        <v>20</v>
      </c>
      <c r="J11123" s="6">
        <v>10</v>
      </c>
      <c r="K11123" s="7">
        <v>1</v>
      </c>
      <c r="L11123" s="7">
        <f t="shared" si="346"/>
        <v>1</v>
      </c>
      <c r="M11123" s="2" t="s">
        <v>1964</v>
      </c>
    </row>
    <row r="11124" spans="2:13" ht="56.25">
      <c r="B11124" s="2" t="s">
        <v>1278</v>
      </c>
      <c r="C11124" s="2" t="s">
        <v>671</v>
      </c>
      <c r="D11124" s="7" t="s">
        <v>4222</v>
      </c>
      <c r="E11124" s="7" t="s">
        <v>4223</v>
      </c>
      <c r="F11124" s="7" t="s">
        <v>4227</v>
      </c>
      <c r="G11124" s="2" t="s">
        <v>18</v>
      </c>
      <c r="H11124" s="2" t="s">
        <v>19</v>
      </c>
      <c r="I11124" s="2" t="s">
        <v>20</v>
      </c>
      <c r="J11124" s="6">
        <v>10</v>
      </c>
      <c r="K11124" s="7">
        <v>1</v>
      </c>
      <c r="L11124" s="7">
        <f t="shared" si="346"/>
        <v>1</v>
      </c>
      <c r="M11124" s="2" t="s">
        <v>1967</v>
      </c>
    </row>
    <row r="11125" spans="2:13" ht="67.5">
      <c r="B11125" s="2" t="s">
        <v>1278</v>
      </c>
      <c r="C11125" s="2" t="s">
        <v>671</v>
      </c>
      <c r="D11125" s="7" t="s">
        <v>4222</v>
      </c>
      <c r="E11125" s="7" t="s">
        <v>4223</v>
      </c>
      <c r="F11125" s="7" t="s">
        <v>4227</v>
      </c>
      <c r="G11125" s="2" t="s">
        <v>18</v>
      </c>
      <c r="H11125" s="2" t="s">
        <v>19</v>
      </c>
      <c r="I11125" s="2" t="s">
        <v>20</v>
      </c>
      <c r="J11125" s="6">
        <v>10</v>
      </c>
      <c r="K11125" s="7">
        <v>1</v>
      </c>
      <c r="L11125" s="7">
        <f t="shared" si="346"/>
        <v>1</v>
      </c>
      <c r="M11125" s="2" t="s">
        <v>1973</v>
      </c>
    </row>
    <row r="11126" spans="2:13" ht="33.75">
      <c r="B11126" s="2" t="s">
        <v>1278</v>
      </c>
      <c r="C11126" s="2" t="s">
        <v>671</v>
      </c>
      <c r="D11126" s="7" t="s">
        <v>4222</v>
      </c>
      <c r="E11126" s="7" t="s">
        <v>4223</v>
      </c>
      <c r="F11126" s="7" t="s">
        <v>4227</v>
      </c>
      <c r="G11126" s="2" t="s">
        <v>18</v>
      </c>
      <c r="H11126" s="2" t="s">
        <v>19</v>
      </c>
      <c r="I11126" s="2" t="s">
        <v>20</v>
      </c>
      <c r="J11126" s="6">
        <v>10</v>
      </c>
      <c r="K11126" s="7">
        <v>1</v>
      </c>
      <c r="L11126" s="7">
        <f t="shared" si="346"/>
        <v>1</v>
      </c>
      <c r="M11126" s="2" t="s">
        <v>1976</v>
      </c>
    </row>
    <row r="11127" spans="2:13" ht="67.5">
      <c r="B11127" s="2" t="s">
        <v>1278</v>
      </c>
      <c r="C11127" s="2" t="s">
        <v>671</v>
      </c>
      <c r="D11127" s="7" t="s">
        <v>4222</v>
      </c>
      <c r="E11127" s="7" t="s">
        <v>4223</v>
      </c>
      <c r="F11127" s="7" t="s">
        <v>4227</v>
      </c>
      <c r="G11127" s="2" t="s">
        <v>18</v>
      </c>
      <c r="H11127" s="2" t="s">
        <v>19</v>
      </c>
      <c r="I11127" s="2" t="s">
        <v>20</v>
      </c>
      <c r="J11127" s="6">
        <v>10</v>
      </c>
      <c r="K11127" s="7">
        <v>1</v>
      </c>
      <c r="L11127" s="7">
        <f t="shared" si="346"/>
        <v>1</v>
      </c>
      <c r="M11127" s="2" t="s">
        <v>1981</v>
      </c>
    </row>
    <row r="11128" spans="2:13" ht="247.5">
      <c r="B11128" s="2" t="s">
        <v>1278</v>
      </c>
      <c r="C11128" s="2" t="s">
        <v>671</v>
      </c>
      <c r="D11128" s="7" t="s">
        <v>4222</v>
      </c>
      <c r="E11128" s="7" t="s">
        <v>4223</v>
      </c>
      <c r="F11128" s="7" t="s">
        <v>4227</v>
      </c>
      <c r="G11128" s="2" t="s">
        <v>18</v>
      </c>
      <c r="H11128" s="2" t="s">
        <v>19</v>
      </c>
      <c r="I11128" s="2" t="s">
        <v>20</v>
      </c>
      <c r="J11128" s="6">
        <v>10</v>
      </c>
      <c r="K11128" s="7">
        <v>1</v>
      </c>
      <c r="L11128" s="7">
        <f t="shared" si="346"/>
        <v>1</v>
      </c>
      <c r="M11128" s="2" t="s">
        <v>1983</v>
      </c>
    </row>
    <row r="11129" spans="2:13" ht="213.75">
      <c r="B11129" s="2" t="s">
        <v>1278</v>
      </c>
      <c r="C11129" s="2" t="s">
        <v>671</v>
      </c>
      <c r="D11129" s="7" t="s">
        <v>4222</v>
      </c>
      <c r="E11129" s="7" t="s">
        <v>4223</v>
      </c>
      <c r="F11129" s="7" t="s">
        <v>4227</v>
      </c>
      <c r="G11129" s="2" t="s">
        <v>18</v>
      </c>
      <c r="H11129" s="2" t="s">
        <v>19</v>
      </c>
      <c r="I11129" s="2" t="s">
        <v>20</v>
      </c>
      <c r="J11129" s="6">
        <v>10</v>
      </c>
      <c r="K11129" s="7">
        <v>1</v>
      </c>
      <c r="L11129" s="7">
        <f t="shared" si="346"/>
        <v>1</v>
      </c>
      <c r="M11129" s="2" t="s">
        <v>1985</v>
      </c>
    </row>
    <row r="11130" spans="2:13" ht="56.25">
      <c r="B11130" s="2" t="s">
        <v>1278</v>
      </c>
      <c r="C11130" s="2" t="s">
        <v>671</v>
      </c>
      <c r="D11130" s="7" t="s">
        <v>4222</v>
      </c>
      <c r="E11130" s="7" t="s">
        <v>4223</v>
      </c>
      <c r="F11130" s="7" t="s">
        <v>4227</v>
      </c>
      <c r="G11130" s="2" t="s">
        <v>18</v>
      </c>
      <c r="H11130" s="2" t="s">
        <v>19</v>
      </c>
      <c r="I11130" s="2" t="s">
        <v>20</v>
      </c>
      <c r="J11130" s="6">
        <v>10</v>
      </c>
      <c r="K11130" s="7">
        <v>1</v>
      </c>
      <c r="L11130" s="7">
        <f t="shared" si="346"/>
        <v>1</v>
      </c>
      <c r="M11130" s="2" t="s">
        <v>1988</v>
      </c>
    </row>
    <row r="11131" spans="2:13" ht="157.5">
      <c r="B11131" s="2" t="s">
        <v>1278</v>
      </c>
      <c r="C11131" s="2" t="s">
        <v>671</v>
      </c>
      <c r="D11131" s="7" t="s">
        <v>4222</v>
      </c>
      <c r="E11131" s="7" t="s">
        <v>4223</v>
      </c>
      <c r="F11131" s="7" t="s">
        <v>4227</v>
      </c>
      <c r="G11131" s="2" t="s">
        <v>18</v>
      </c>
      <c r="H11131" s="2" t="s">
        <v>19</v>
      </c>
      <c r="I11131" s="2" t="s">
        <v>20</v>
      </c>
      <c r="J11131" s="6">
        <v>10</v>
      </c>
      <c r="K11131" s="7">
        <v>1</v>
      </c>
      <c r="L11131" s="7">
        <f t="shared" si="346"/>
        <v>1</v>
      </c>
      <c r="M11131" s="2" t="s">
        <v>1989</v>
      </c>
    </row>
    <row r="11132" spans="2:13" ht="56.25">
      <c r="B11132" s="2" t="s">
        <v>1278</v>
      </c>
      <c r="C11132" s="2" t="s">
        <v>671</v>
      </c>
      <c r="D11132" s="7" t="s">
        <v>4222</v>
      </c>
      <c r="E11132" s="7" t="s">
        <v>4223</v>
      </c>
      <c r="F11132" s="7" t="s">
        <v>4227</v>
      </c>
      <c r="G11132" s="2" t="s">
        <v>18</v>
      </c>
      <c r="H11132" s="2" t="s">
        <v>19</v>
      </c>
      <c r="I11132" s="2" t="s">
        <v>20</v>
      </c>
      <c r="J11132" s="6">
        <v>10</v>
      </c>
      <c r="K11132" s="7">
        <v>1</v>
      </c>
      <c r="L11132" s="7">
        <f t="shared" si="346"/>
        <v>1</v>
      </c>
      <c r="M11132" s="2" t="s">
        <v>1992</v>
      </c>
    </row>
    <row r="11133" spans="2:13" ht="78.75">
      <c r="B11133" s="2" t="s">
        <v>1278</v>
      </c>
      <c r="C11133" s="2" t="s">
        <v>671</v>
      </c>
      <c r="D11133" s="7" t="s">
        <v>4222</v>
      </c>
      <c r="E11133" s="7" t="s">
        <v>4223</v>
      </c>
      <c r="F11133" s="7" t="s">
        <v>4227</v>
      </c>
      <c r="G11133" s="2" t="s">
        <v>18</v>
      </c>
      <c r="H11133" s="2" t="s">
        <v>19</v>
      </c>
      <c r="I11133" s="2" t="s">
        <v>20</v>
      </c>
      <c r="J11133" s="6">
        <v>10</v>
      </c>
      <c r="K11133" s="7">
        <v>1</v>
      </c>
      <c r="L11133" s="7">
        <f t="shared" si="346"/>
        <v>1</v>
      </c>
      <c r="M11133" s="2" t="s">
        <v>1993</v>
      </c>
    </row>
    <row r="11134" spans="2:13" ht="33.75">
      <c r="B11134" s="2" t="s">
        <v>1278</v>
      </c>
      <c r="C11134" s="2" t="s">
        <v>697</v>
      </c>
      <c r="D11134" s="7" t="s">
        <v>4222</v>
      </c>
      <c r="E11134" s="7" t="s">
        <v>4223</v>
      </c>
      <c r="F11134" s="7" t="s">
        <v>4227</v>
      </c>
      <c r="G11134" s="2" t="s">
        <v>18</v>
      </c>
      <c r="H11134" s="2" t="s">
        <v>19</v>
      </c>
      <c r="I11134" s="2" t="s">
        <v>20</v>
      </c>
      <c r="J11134" s="6">
        <v>10</v>
      </c>
      <c r="K11134" s="7">
        <v>1</v>
      </c>
      <c r="L11134" s="7">
        <f t="shared" si="346"/>
        <v>1</v>
      </c>
      <c r="M11134" s="2" t="s">
        <v>1996</v>
      </c>
    </row>
    <row r="11135" spans="2:13" ht="33.75">
      <c r="B11135" s="2" t="s">
        <v>1278</v>
      </c>
      <c r="C11135" s="2" t="s">
        <v>697</v>
      </c>
      <c r="D11135" s="7" t="s">
        <v>4222</v>
      </c>
      <c r="E11135" s="7" t="s">
        <v>4223</v>
      </c>
      <c r="F11135" s="7" t="s">
        <v>4227</v>
      </c>
      <c r="G11135" s="2" t="s">
        <v>18</v>
      </c>
      <c r="H11135" s="2" t="s">
        <v>19</v>
      </c>
      <c r="I11135" s="2" t="s">
        <v>20</v>
      </c>
      <c r="J11135" s="6">
        <v>10</v>
      </c>
      <c r="K11135" s="7">
        <v>1</v>
      </c>
      <c r="L11135" s="7">
        <f t="shared" si="346"/>
        <v>1</v>
      </c>
      <c r="M11135" s="2" t="s">
        <v>1997</v>
      </c>
    </row>
    <row r="11136" spans="2:13" ht="33.75">
      <c r="B11136" s="2" t="s">
        <v>1278</v>
      </c>
      <c r="C11136" s="2" t="s">
        <v>697</v>
      </c>
      <c r="D11136" s="7" t="s">
        <v>4222</v>
      </c>
      <c r="E11136" s="7" t="s">
        <v>4223</v>
      </c>
      <c r="F11136" s="7" t="s">
        <v>4227</v>
      </c>
      <c r="G11136" s="2" t="s">
        <v>18</v>
      </c>
      <c r="H11136" s="2" t="s">
        <v>19</v>
      </c>
      <c r="I11136" s="2" t="s">
        <v>20</v>
      </c>
      <c r="J11136" s="6">
        <v>10</v>
      </c>
      <c r="K11136" s="7">
        <v>1</v>
      </c>
      <c r="L11136" s="7">
        <f t="shared" si="346"/>
        <v>1</v>
      </c>
      <c r="M11136" s="2" t="s">
        <v>1998</v>
      </c>
    </row>
    <row r="11137" spans="2:13" ht="90">
      <c r="B11137" s="2" t="s">
        <v>1278</v>
      </c>
      <c r="C11137" s="2" t="s">
        <v>697</v>
      </c>
      <c r="D11137" s="7" t="s">
        <v>4222</v>
      </c>
      <c r="E11137" s="7" t="s">
        <v>4223</v>
      </c>
      <c r="F11137" s="7" t="s">
        <v>4227</v>
      </c>
      <c r="G11137" s="2" t="s">
        <v>18</v>
      </c>
      <c r="H11137" s="2" t="s">
        <v>19</v>
      </c>
      <c r="I11137" s="2" t="s">
        <v>20</v>
      </c>
      <c r="J11137" s="6">
        <v>10</v>
      </c>
      <c r="K11137" s="7">
        <v>1</v>
      </c>
      <c r="L11137" s="7">
        <f t="shared" si="346"/>
        <v>1</v>
      </c>
      <c r="M11137" s="2" t="s">
        <v>2003</v>
      </c>
    </row>
    <row r="11138" spans="2:13" ht="56.25">
      <c r="B11138" s="2" t="s">
        <v>1278</v>
      </c>
      <c r="C11138" s="2" t="s">
        <v>697</v>
      </c>
      <c r="D11138" s="7" t="s">
        <v>4222</v>
      </c>
      <c r="E11138" s="7" t="s">
        <v>4223</v>
      </c>
      <c r="F11138" s="7" t="s">
        <v>4227</v>
      </c>
      <c r="G11138" s="2" t="s">
        <v>18</v>
      </c>
      <c r="H11138" s="2" t="s">
        <v>19</v>
      </c>
      <c r="I11138" s="2" t="s">
        <v>20</v>
      </c>
      <c r="J11138" s="6">
        <v>10</v>
      </c>
      <c r="K11138" s="7">
        <v>1</v>
      </c>
      <c r="L11138" s="7">
        <f t="shared" si="346"/>
        <v>1</v>
      </c>
      <c r="M11138" s="2" t="s">
        <v>2009</v>
      </c>
    </row>
    <row r="11139" spans="2:13" ht="33.75">
      <c r="B11139" s="2" t="s">
        <v>1278</v>
      </c>
      <c r="C11139" s="2" t="s">
        <v>697</v>
      </c>
      <c r="D11139" s="7" t="s">
        <v>4222</v>
      </c>
      <c r="E11139" s="7" t="s">
        <v>4223</v>
      </c>
      <c r="F11139" s="7" t="s">
        <v>4227</v>
      </c>
      <c r="G11139" s="2" t="s">
        <v>18</v>
      </c>
      <c r="H11139" s="2" t="s">
        <v>19</v>
      </c>
      <c r="I11139" s="2" t="s">
        <v>20</v>
      </c>
      <c r="J11139" s="6">
        <v>10</v>
      </c>
      <c r="K11139" s="7">
        <v>1</v>
      </c>
      <c r="L11139" s="7">
        <f t="shared" si="346"/>
        <v>1</v>
      </c>
      <c r="M11139" s="2" t="s">
        <v>2012</v>
      </c>
    </row>
    <row r="11140" spans="2:13" ht="56.25">
      <c r="B11140" s="2" t="s">
        <v>1278</v>
      </c>
      <c r="C11140" s="2" t="s">
        <v>697</v>
      </c>
      <c r="D11140" s="7" t="s">
        <v>4222</v>
      </c>
      <c r="E11140" s="7" t="s">
        <v>4223</v>
      </c>
      <c r="F11140" s="7" t="s">
        <v>4227</v>
      </c>
      <c r="G11140" s="2" t="s">
        <v>18</v>
      </c>
      <c r="H11140" s="2" t="s">
        <v>19</v>
      </c>
      <c r="I11140" s="2" t="s">
        <v>20</v>
      </c>
      <c r="J11140" s="6">
        <v>10</v>
      </c>
      <c r="K11140" s="7">
        <v>1</v>
      </c>
      <c r="L11140" s="7">
        <f t="shared" si="346"/>
        <v>1</v>
      </c>
      <c r="M11140" s="2" t="s">
        <v>2015</v>
      </c>
    </row>
    <row r="11141" spans="2:13" ht="56.25">
      <c r="B11141" s="2" t="s">
        <v>1278</v>
      </c>
      <c r="C11141" s="2" t="s">
        <v>697</v>
      </c>
      <c r="D11141" s="7" t="s">
        <v>4222</v>
      </c>
      <c r="E11141" s="7" t="s">
        <v>4223</v>
      </c>
      <c r="F11141" s="7" t="s">
        <v>4227</v>
      </c>
      <c r="G11141" s="2" t="s">
        <v>18</v>
      </c>
      <c r="H11141" s="2" t="s">
        <v>19</v>
      </c>
      <c r="I11141" s="2" t="s">
        <v>20</v>
      </c>
      <c r="J11141" s="6">
        <v>10</v>
      </c>
      <c r="K11141" s="7">
        <v>1</v>
      </c>
      <c r="L11141" s="7">
        <f t="shared" si="346"/>
        <v>1</v>
      </c>
      <c r="M11141" s="2" t="s">
        <v>2016</v>
      </c>
    </row>
    <row r="11142" spans="2:13" ht="45">
      <c r="B11142" s="2" t="s">
        <v>1278</v>
      </c>
      <c r="C11142" s="2" t="s">
        <v>697</v>
      </c>
      <c r="D11142" s="7" t="s">
        <v>4222</v>
      </c>
      <c r="E11142" s="7" t="s">
        <v>4223</v>
      </c>
      <c r="F11142" s="7" t="s">
        <v>4227</v>
      </c>
      <c r="G11142" s="2" t="s">
        <v>18</v>
      </c>
      <c r="H11142" s="2" t="s">
        <v>19</v>
      </c>
      <c r="I11142" s="2" t="s">
        <v>20</v>
      </c>
      <c r="J11142" s="6">
        <v>10</v>
      </c>
      <c r="K11142" s="7">
        <v>1</v>
      </c>
      <c r="L11142" s="7">
        <f t="shared" si="346"/>
        <v>1</v>
      </c>
      <c r="M11142" s="2" t="s">
        <v>2020</v>
      </c>
    </row>
    <row r="11143" spans="2:13" ht="45">
      <c r="B11143" s="2" t="s">
        <v>1278</v>
      </c>
      <c r="C11143" s="2" t="s">
        <v>697</v>
      </c>
      <c r="D11143" s="7" t="s">
        <v>4222</v>
      </c>
      <c r="E11143" s="7" t="s">
        <v>4223</v>
      </c>
      <c r="F11143" s="7" t="s">
        <v>4227</v>
      </c>
      <c r="G11143" s="2" t="s">
        <v>18</v>
      </c>
      <c r="H11143" s="2" t="s">
        <v>19</v>
      </c>
      <c r="I11143" s="2" t="s">
        <v>20</v>
      </c>
      <c r="J11143" s="6">
        <v>10</v>
      </c>
      <c r="K11143" s="7">
        <v>1</v>
      </c>
      <c r="L11143" s="7">
        <f t="shared" si="346"/>
        <v>1</v>
      </c>
      <c r="M11143" s="2" t="s">
        <v>2021</v>
      </c>
    </row>
    <row r="11144" spans="2:13" ht="45">
      <c r="B11144" s="2" t="s">
        <v>1278</v>
      </c>
      <c r="C11144" s="2" t="s">
        <v>697</v>
      </c>
      <c r="D11144" s="7" t="s">
        <v>4222</v>
      </c>
      <c r="E11144" s="7" t="s">
        <v>4223</v>
      </c>
      <c r="F11144" s="7" t="s">
        <v>4227</v>
      </c>
      <c r="G11144" s="2" t="s">
        <v>18</v>
      </c>
      <c r="H11144" s="2" t="s">
        <v>19</v>
      </c>
      <c r="I11144" s="2" t="s">
        <v>20</v>
      </c>
      <c r="J11144" s="6">
        <v>10</v>
      </c>
      <c r="K11144" s="7">
        <v>1</v>
      </c>
      <c r="L11144" s="7">
        <f t="shared" si="346"/>
        <v>1</v>
      </c>
      <c r="M11144" s="2" t="s">
        <v>2025</v>
      </c>
    </row>
    <row r="11145" spans="2:13" ht="123.75">
      <c r="B11145" s="2" t="s">
        <v>1278</v>
      </c>
      <c r="C11145" s="2" t="s">
        <v>697</v>
      </c>
      <c r="D11145" s="7" t="s">
        <v>4222</v>
      </c>
      <c r="E11145" s="7" t="s">
        <v>4223</v>
      </c>
      <c r="F11145" s="7" t="s">
        <v>4227</v>
      </c>
      <c r="G11145" s="2" t="s">
        <v>18</v>
      </c>
      <c r="H11145" s="2" t="s">
        <v>19</v>
      </c>
      <c r="I11145" s="2" t="s">
        <v>20</v>
      </c>
      <c r="J11145" s="6">
        <v>10</v>
      </c>
      <c r="K11145" s="7">
        <v>1</v>
      </c>
      <c r="L11145" s="7">
        <f t="shared" si="346"/>
        <v>1</v>
      </c>
      <c r="M11145" s="2" t="s">
        <v>2026</v>
      </c>
    </row>
    <row r="11146" spans="2:13" ht="45">
      <c r="B11146" s="2" t="s">
        <v>1278</v>
      </c>
      <c r="C11146" s="2" t="s">
        <v>697</v>
      </c>
      <c r="D11146" s="7" t="s">
        <v>4222</v>
      </c>
      <c r="E11146" s="7" t="s">
        <v>4223</v>
      </c>
      <c r="F11146" s="7" t="s">
        <v>4227</v>
      </c>
      <c r="G11146" s="2" t="s">
        <v>18</v>
      </c>
      <c r="H11146" s="2" t="s">
        <v>19</v>
      </c>
      <c r="I11146" s="2" t="s">
        <v>20</v>
      </c>
      <c r="J11146" s="6">
        <v>10</v>
      </c>
      <c r="K11146" s="7">
        <v>1</v>
      </c>
      <c r="L11146" s="7">
        <f t="shared" si="346"/>
        <v>1</v>
      </c>
      <c r="M11146" s="2" t="s">
        <v>2027</v>
      </c>
    </row>
    <row r="11147" spans="2:13" ht="33.75">
      <c r="B11147" s="2" t="s">
        <v>1278</v>
      </c>
      <c r="C11147" s="2" t="s">
        <v>720</v>
      </c>
      <c r="D11147" s="7" t="s">
        <v>4222</v>
      </c>
      <c r="E11147" s="7" t="s">
        <v>4223</v>
      </c>
      <c r="F11147" s="7" t="s">
        <v>4227</v>
      </c>
      <c r="G11147" s="2" t="s">
        <v>18</v>
      </c>
      <c r="H11147" s="2" t="s">
        <v>19</v>
      </c>
      <c r="I11147" s="2" t="s">
        <v>20</v>
      </c>
      <c r="J11147" s="6">
        <v>10</v>
      </c>
      <c r="K11147" s="7">
        <v>1</v>
      </c>
      <c r="L11147" s="7">
        <f t="shared" si="346"/>
        <v>1</v>
      </c>
      <c r="M11147" s="2" t="s">
        <v>2028</v>
      </c>
    </row>
    <row r="11148" spans="2:13" ht="33.75">
      <c r="B11148" s="2" t="s">
        <v>1278</v>
      </c>
      <c r="C11148" s="2" t="s">
        <v>720</v>
      </c>
      <c r="D11148" s="7" t="s">
        <v>4222</v>
      </c>
      <c r="E11148" s="7" t="s">
        <v>4223</v>
      </c>
      <c r="F11148" s="7" t="s">
        <v>4227</v>
      </c>
      <c r="G11148" s="2" t="s">
        <v>18</v>
      </c>
      <c r="H11148" s="2" t="s">
        <v>19</v>
      </c>
      <c r="I11148" s="2" t="s">
        <v>20</v>
      </c>
      <c r="J11148" s="6">
        <v>10</v>
      </c>
      <c r="K11148" s="7">
        <v>1</v>
      </c>
      <c r="L11148" s="7">
        <f t="shared" si="346"/>
        <v>1</v>
      </c>
      <c r="M11148" s="2" t="s">
        <v>2029</v>
      </c>
    </row>
    <row r="11149" spans="2:13" ht="33.75">
      <c r="B11149" s="2" t="s">
        <v>1278</v>
      </c>
      <c r="C11149" s="2" t="s">
        <v>720</v>
      </c>
      <c r="D11149" s="7" t="s">
        <v>4222</v>
      </c>
      <c r="E11149" s="7" t="s">
        <v>4223</v>
      </c>
      <c r="F11149" s="7" t="s">
        <v>4227</v>
      </c>
      <c r="G11149" s="2" t="s">
        <v>18</v>
      </c>
      <c r="H11149" s="2" t="s">
        <v>19</v>
      </c>
      <c r="I11149" s="2" t="s">
        <v>20</v>
      </c>
      <c r="J11149" s="6">
        <v>10</v>
      </c>
      <c r="K11149" s="7">
        <v>1</v>
      </c>
      <c r="L11149" s="7">
        <f t="shared" si="346"/>
        <v>1</v>
      </c>
      <c r="M11149" s="2" t="s">
        <v>2031</v>
      </c>
    </row>
    <row r="11150" spans="2:13" ht="33.75">
      <c r="B11150" s="2" t="s">
        <v>1278</v>
      </c>
      <c r="C11150" s="2" t="s">
        <v>720</v>
      </c>
      <c r="D11150" s="7" t="s">
        <v>4222</v>
      </c>
      <c r="E11150" s="7" t="s">
        <v>4223</v>
      </c>
      <c r="F11150" s="7" t="s">
        <v>4227</v>
      </c>
      <c r="G11150" s="2" t="s">
        <v>18</v>
      </c>
      <c r="H11150" s="2" t="s">
        <v>19</v>
      </c>
      <c r="I11150" s="2" t="s">
        <v>20</v>
      </c>
      <c r="J11150" s="6">
        <v>10</v>
      </c>
      <c r="K11150" s="7">
        <v>1</v>
      </c>
      <c r="L11150" s="7">
        <f t="shared" si="346"/>
        <v>1</v>
      </c>
      <c r="M11150" s="2" t="s">
        <v>2032</v>
      </c>
    </row>
    <row r="11151" spans="2:13" ht="33.75">
      <c r="B11151" s="2" t="s">
        <v>1278</v>
      </c>
      <c r="C11151" s="2" t="s">
        <v>720</v>
      </c>
      <c r="D11151" s="7" t="s">
        <v>4222</v>
      </c>
      <c r="E11151" s="7" t="s">
        <v>4223</v>
      </c>
      <c r="F11151" s="7" t="s">
        <v>4227</v>
      </c>
      <c r="G11151" s="2" t="s">
        <v>18</v>
      </c>
      <c r="H11151" s="2" t="s">
        <v>19</v>
      </c>
      <c r="I11151" s="2" t="s">
        <v>20</v>
      </c>
      <c r="J11151" s="6">
        <v>10</v>
      </c>
      <c r="K11151" s="7">
        <v>1</v>
      </c>
      <c r="L11151" s="7">
        <f t="shared" si="346"/>
        <v>1</v>
      </c>
      <c r="M11151" s="2" t="s">
        <v>2033</v>
      </c>
    </row>
    <row r="11152" spans="2:13" ht="45">
      <c r="B11152" s="2" t="s">
        <v>1278</v>
      </c>
      <c r="C11152" s="2" t="s">
        <v>720</v>
      </c>
      <c r="D11152" s="7" t="s">
        <v>4222</v>
      </c>
      <c r="E11152" s="7" t="s">
        <v>4223</v>
      </c>
      <c r="F11152" s="7" t="s">
        <v>4227</v>
      </c>
      <c r="G11152" s="2" t="s">
        <v>18</v>
      </c>
      <c r="H11152" s="2" t="s">
        <v>19</v>
      </c>
      <c r="I11152" s="2" t="s">
        <v>20</v>
      </c>
      <c r="J11152" s="6">
        <v>10</v>
      </c>
      <c r="K11152" s="7">
        <v>1</v>
      </c>
      <c r="L11152" s="7">
        <f t="shared" si="346"/>
        <v>1</v>
      </c>
      <c r="M11152" s="2" t="s">
        <v>2036</v>
      </c>
    </row>
    <row r="11153" spans="2:13" ht="56.25">
      <c r="B11153" s="2" t="s">
        <v>1278</v>
      </c>
      <c r="C11153" s="2" t="s">
        <v>720</v>
      </c>
      <c r="D11153" s="7" t="s">
        <v>4222</v>
      </c>
      <c r="E11153" s="7" t="s">
        <v>4223</v>
      </c>
      <c r="F11153" s="7" t="s">
        <v>4227</v>
      </c>
      <c r="G11153" s="2" t="s">
        <v>18</v>
      </c>
      <c r="H11153" s="2" t="s">
        <v>19</v>
      </c>
      <c r="I11153" s="2" t="s">
        <v>20</v>
      </c>
      <c r="J11153" s="6">
        <v>10</v>
      </c>
      <c r="K11153" s="7">
        <v>1</v>
      </c>
      <c r="L11153" s="7">
        <f t="shared" ref="L11153:L11216" si="347">IF(J11153&gt;8,1,IF(J11153&gt;6,0,-1))</f>
        <v>1</v>
      </c>
      <c r="M11153" s="2" t="s">
        <v>2039</v>
      </c>
    </row>
    <row r="11154" spans="2:13" ht="157.5">
      <c r="B11154" s="2" t="s">
        <v>1278</v>
      </c>
      <c r="C11154" s="2" t="s">
        <v>720</v>
      </c>
      <c r="D11154" s="7" t="s">
        <v>4222</v>
      </c>
      <c r="E11154" s="7" t="s">
        <v>4223</v>
      </c>
      <c r="F11154" s="7" t="s">
        <v>4227</v>
      </c>
      <c r="G11154" s="2" t="s">
        <v>18</v>
      </c>
      <c r="H11154" s="2" t="s">
        <v>19</v>
      </c>
      <c r="I11154" s="2" t="s">
        <v>20</v>
      </c>
      <c r="J11154" s="6">
        <v>10</v>
      </c>
      <c r="K11154" s="7">
        <v>1</v>
      </c>
      <c r="L11154" s="7">
        <f t="shared" si="347"/>
        <v>1</v>
      </c>
      <c r="M11154" s="2" t="s">
        <v>2042</v>
      </c>
    </row>
    <row r="11155" spans="2:13" ht="56.25">
      <c r="B11155" s="2" t="s">
        <v>1278</v>
      </c>
      <c r="C11155" s="2" t="s">
        <v>720</v>
      </c>
      <c r="D11155" s="7" t="s">
        <v>4222</v>
      </c>
      <c r="E11155" s="7" t="s">
        <v>4223</v>
      </c>
      <c r="F11155" s="7" t="s">
        <v>4227</v>
      </c>
      <c r="G11155" s="2" t="s">
        <v>18</v>
      </c>
      <c r="H11155" s="2" t="s">
        <v>19</v>
      </c>
      <c r="I11155" s="2" t="s">
        <v>20</v>
      </c>
      <c r="J11155" s="6">
        <v>10</v>
      </c>
      <c r="K11155" s="7">
        <v>1</v>
      </c>
      <c r="L11155" s="7">
        <f t="shared" si="347"/>
        <v>1</v>
      </c>
      <c r="M11155" s="2" t="s">
        <v>2045</v>
      </c>
    </row>
    <row r="11156" spans="2:13" ht="33.75">
      <c r="B11156" s="2" t="s">
        <v>1278</v>
      </c>
      <c r="C11156" s="2" t="s">
        <v>720</v>
      </c>
      <c r="D11156" s="7" t="s">
        <v>4222</v>
      </c>
      <c r="E11156" s="7" t="s">
        <v>4223</v>
      </c>
      <c r="F11156" s="7" t="s">
        <v>4227</v>
      </c>
      <c r="G11156" s="2" t="s">
        <v>18</v>
      </c>
      <c r="H11156" s="2" t="s">
        <v>19</v>
      </c>
      <c r="I11156" s="2" t="s">
        <v>20</v>
      </c>
      <c r="J11156" s="6">
        <v>10</v>
      </c>
      <c r="K11156" s="7">
        <v>1</v>
      </c>
      <c r="L11156" s="7">
        <f t="shared" si="347"/>
        <v>1</v>
      </c>
      <c r="M11156" s="2" t="s">
        <v>2048</v>
      </c>
    </row>
    <row r="11157" spans="2:13" ht="90">
      <c r="B11157" s="2" t="s">
        <v>1278</v>
      </c>
      <c r="C11157" s="2" t="s">
        <v>720</v>
      </c>
      <c r="D11157" s="7" t="s">
        <v>4222</v>
      </c>
      <c r="E11157" s="7" t="s">
        <v>4223</v>
      </c>
      <c r="F11157" s="7" t="s">
        <v>4227</v>
      </c>
      <c r="G11157" s="2" t="s">
        <v>18</v>
      </c>
      <c r="H11157" s="2" t="s">
        <v>19</v>
      </c>
      <c r="I11157" s="2" t="s">
        <v>20</v>
      </c>
      <c r="J11157" s="6">
        <v>10</v>
      </c>
      <c r="K11157" s="7">
        <v>1</v>
      </c>
      <c r="L11157" s="7">
        <f t="shared" si="347"/>
        <v>1</v>
      </c>
      <c r="M11157" s="2" t="s">
        <v>2049</v>
      </c>
    </row>
    <row r="11158" spans="2:13" ht="101.25">
      <c r="B11158" s="2" t="s">
        <v>1278</v>
      </c>
      <c r="C11158" s="2" t="s">
        <v>720</v>
      </c>
      <c r="D11158" s="7" t="s">
        <v>4222</v>
      </c>
      <c r="E11158" s="7" t="s">
        <v>4223</v>
      </c>
      <c r="F11158" s="7" t="s">
        <v>4227</v>
      </c>
      <c r="G11158" s="2" t="s">
        <v>18</v>
      </c>
      <c r="H11158" s="2" t="s">
        <v>19</v>
      </c>
      <c r="I11158" s="2" t="s">
        <v>20</v>
      </c>
      <c r="J11158" s="6">
        <v>10</v>
      </c>
      <c r="K11158" s="7">
        <v>1</v>
      </c>
      <c r="L11158" s="7">
        <f t="shared" si="347"/>
        <v>1</v>
      </c>
      <c r="M11158" s="2" t="s">
        <v>2050</v>
      </c>
    </row>
    <row r="11159" spans="2:13" ht="33.75">
      <c r="B11159" s="2" t="s">
        <v>1278</v>
      </c>
      <c r="C11159" s="2" t="s">
        <v>720</v>
      </c>
      <c r="D11159" s="7" t="s">
        <v>4222</v>
      </c>
      <c r="E11159" s="7" t="s">
        <v>4223</v>
      </c>
      <c r="F11159" s="7" t="s">
        <v>4227</v>
      </c>
      <c r="G11159" s="2" t="s">
        <v>18</v>
      </c>
      <c r="H11159" s="2" t="s">
        <v>19</v>
      </c>
      <c r="I11159" s="2" t="s">
        <v>20</v>
      </c>
      <c r="J11159" s="6">
        <v>10</v>
      </c>
      <c r="K11159" s="7">
        <v>1</v>
      </c>
      <c r="L11159" s="7">
        <f t="shared" si="347"/>
        <v>1</v>
      </c>
      <c r="M11159" s="2" t="s">
        <v>2051</v>
      </c>
    </row>
    <row r="11160" spans="2:13" ht="90">
      <c r="B11160" s="2" t="s">
        <v>1278</v>
      </c>
      <c r="C11160" s="2" t="s">
        <v>720</v>
      </c>
      <c r="D11160" s="7" t="s">
        <v>4222</v>
      </c>
      <c r="E11160" s="7" t="s">
        <v>4223</v>
      </c>
      <c r="F11160" s="7" t="s">
        <v>4227</v>
      </c>
      <c r="G11160" s="2" t="s">
        <v>18</v>
      </c>
      <c r="H11160" s="2" t="s">
        <v>19</v>
      </c>
      <c r="I11160" s="2" t="s">
        <v>20</v>
      </c>
      <c r="J11160" s="6">
        <v>10</v>
      </c>
      <c r="K11160" s="7">
        <v>1</v>
      </c>
      <c r="L11160" s="7">
        <f t="shared" si="347"/>
        <v>1</v>
      </c>
      <c r="M11160" s="2" t="s">
        <v>2053</v>
      </c>
    </row>
    <row r="11161" spans="2:13" ht="202.5">
      <c r="B11161" s="2" t="s">
        <v>1278</v>
      </c>
      <c r="C11161" s="2" t="s">
        <v>720</v>
      </c>
      <c r="D11161" s="7" t="s">
        <v>4222</v>
      </c>
      <c r="E11161" s="7" t="s">
        <v>4223</v>
      </c>
      <c r="F11161" s="7" t="s">
        <v>4227</v>
      </c>
      <c r="G11161" s="2" t="s">
        <v>18</v>
      </c>
      <c r="H11161" s="2" t="s">
        <v>19</v>
      </c>
      <c r="I11161" s="2" t="s">
        <v>20</v>
      </c>
      <c r="J11161" s="6">
        <v>10</v>
      </c>
      <c r="K11161" s="7">
        <v>1</v>
      </c>
      <c r="L11161" s="7">
        <f t="shared" si="347"/>
        <v>1</v>
      </c>
      <c r="M11161" s="2" t="s">
        <v>2055</v>
      </c>
    </row>
    <row r="11162" spans="2:13" ht="45">
      <c r="B11162" s="2" t="s">
        <v>1278</v>
      </c>
      <c r="C11162" s="2" t="s">
        <v>720</v>
      </c>
      <c r="D11162" s="7" t="s">
        <v>4222</v>
      </c>
      <c r="E11162" s="7" t="s">
        <v>4223</v>
      </c>
      <c r="F11162" s="7" t="s">
        <v>4227</v>
      </c>
      <c r="G11162" s="2" t="s">
        <v>18</v>
      </c>
      <c r="H11162" s="2" t="s">
        <v>19</v>
      </c>
      <c r="I11162" s="2" t="s">
        <v>20</v>
      </c>
      <c r="J11162" s="6">
        <v>10</v>
      </c>
      <c r="K11162" s="7">
        <v>1</v>
      </c>
      <c r="L11162" s="7">
        <f t="shared" si="347"/>
        <v>1</v>
      </c>
      <c r="M11162" s="2" t="s">
        <v>2056</v>
      </c>
    </row>
    <row r="11163" spans="2:13" ht="67.5">
      <c r="B11163" s="2" t="s">
        <v>1278</v>
      </c>
      <c r="C11163" s="2" t="s">
        <v>720</v>
      </c>
      <c r="D11163" s="7" t="s">
        <v>4222</v>
      </c>
      <c r="E11163" s="7" t="s">
        <v>4223</v>
      </c>
      <c r="F11163" s="7" t="s">
        <v>4227</v>
      </c>
      <c r="G11163" s="2" t="s">
        <v>18</v>
      </c>
      <c r="H11163" s="2" t="s">
        <v>19</v>
      </c>
      <c r="I11163" s="2" t="s">
        <v>20</v>
      </c>
      <c r="J11163" s="6">
        <v>10</v>
      </c>
      <c r="K11163" s="7">
        <v>1</v>
      </c>
      <c r="L11163" s="7">
        <f t="shared" si="347"/>
        <v>1</v>
      </c>
      <c r="M11163" s="2" t="s">
        <v>2057</v>
      </c>
    </row>
    <row r="11164" spans="2:13" ht="33.75">
      <c r="B11164" s="2" t="s">
        <v>1278</v>
      </c>
      <c r="C11164" s="2" t="s">
        <v>742</v>
      </c>
      <c r="D11164" s="7" t="s">
        <v>4222</v>
      </c>
      <c r="E11164" s="7" t="s">
        <v>4223</v>
      </c>
      <c r="F11164" s="7" t="s">
        <v>4227</v>
      </c>
      <c r="G11164" s="2" t="s">
        <v>18</v>
      </c>
      <c r="H11164" s="2" t="s">
        <v>19</v>
      </c>
      <c r="I11164" s="2" t="s">
        <v>20</v>
      </c>
      <c r="J11164" s="6">
        <v>10</v>
      </c>
      <c r="K11164" s="7">
        <v>1</v>
      </c>
      <c r="L11164" s="7">
        <f t="shared" si="347"/>
        <v>1</v>
      </c>
      <c r="M11164" s="2" t="s">
        <v>2063</v>
      </c>
    </row>
    <row r="11165" spans="2:13" ht="33.75">
      <c r="B11165" s="2" t="s">
        <v>1278</v>
      </c>
      <c r="C11165" s="2" t="s">
        <v>742</v>
      </c>
      <c r="D11165" s="7" t="s">
        <v>4222</v>
      </c>
      <c r="E11165" s="7" t="s">
        <v>4223</v>
      </c>
      <c r="F11165" s="7" t="s">
        <v>4227</v>
      </c>
      <c r="G11165" s="2" t="s">
        <v>18</v>
      </c>
      <c r="H11165" s="2" t="s">
        <v>19</v>
      </c>
      <c r="I11165" s="2" t="s">
        <v>20</v>
      </c>
      <c r="J11165" s="6">
        <v>10</v>
      </c>
      <c r="K11165" s="7">
        <v>1</v>
      </c>
      <c r="L11165" s="7">
        <f t="shared" si="347"/>
        <v>1</v>
      </c>
      <c r="M11165" s="2" t="s">
        <v>2066</v>
      </c>
    </row>
    <row r="11166" spans="2:13" ht="157.5">
      <c r="B11166" s="2" t="s">
        <v>1278</v>
      </c>
      <c r="C11166" s="2" t="s">
        <v>742</v>
      </c>
      <c r="D11166" s="7" t="s">
        <v>4222</v>
      </c>
      <c r="E11166" s="7" t="s">
        <v>4223</v>
      </c>
      <c r="F11166" s="7" t="s">
        <v>4227</v>
      </c>
      <c r="G11166" s="2" t="s">
        <v>18</v>
      </c>
      <c r="H11166" s="2" t="s">
        <v>19</v>
      </c>
      <c r="I11166" s="2" t="s">
        <v>20</v>
      </c>
      <c r="J11166" s="6">
        <v>10</v>
      </c>
      <c r="K11166" s="7">
        <v>1</v>
      </c>
      <c r="L11166" s="7">
        <f t="shared" si="347"/>
        <v>1</v>
      </c>
      <c r="M11166" s="2" t="s">
        <v>2073</v>
      </c>
    </row>
    <row r="11167" spans="2:13" ht="90">
      <c r="B11167" s="2" t="s">
        <v>1278</v>
      </c>
      <c r="C11167" s="2" t="s">
        <v>742</v>
      </c>
      <c r="D11167" s="7" t="s">
        <v>4222</v>
      </c>
      <c r="E11167" s="7" t="s">
        <v>4223</v>
      </c>
      <c r="F11167" s="7" t="s">
        <v>4227</v>
      </c>
      <c r="G11167" s="2" t="s">
        <v>18</v>
      </c>
      <c r="H11167" s="2" t="s">
        <v>19</v>
      </c>
      <c r="I11167" s="2" t="s">
        <v>20</v>
      </c>
      <c r="J11167" s="6">
        <v>10</v>
      </c>
      <c r="K11167" s="7">
        <v>1</v>
      </c>
      <c r="L11167" s="7">
        <f t="shared" si="347"/>
        <v>1</v>
      </c>
      <c r="M11167" s="2" t="s">
        <v>2079</v>
      </c>
    </row>
    <row r="11168" spans="2:13" ht="45">
      <c r="B11168" s="2" t="s">
        <v>1278</v>
      </c>
      <c r="C11168" s="2" t="s">
        <v>742</v>
      </c>
      <c r="D11168" s="7" t="s">
        <v>4222</v>
      </c>
      <c r="E11168" s="7" t="s">
        <v>4223</v>
      </c>
      <c r="F11168" s="7" t="s">
        <v>4227</v>
      </c>
      <c r="G11168" s="2" t="s">
        <v>18</v>
      </c>
      <c r="H11168" s="2" t="s">
        <v>19</v>
      </c>
      <c r="I11168" s="2" t="s">
        <v>20</v>
      </c>
      <c r="J11168" s="6">
        <v>10</v>
      </c>
      <c r="K11168" s="7">
        <v>1</v>
      </c>
      <c r="L11168" s="7">
        <f t="shared" si="347"/>
        <v>1</v>
      </c>
      <c r="M11168" s="2" t="s">
        <v>2082</v>
      </c>
    </row>
    <row r="11169" spans="2:13" ht="33.75">
      <c r="B11169" s="2" t="s">
        <v>1278</v>
      </c>
      <c r="C11169" s="2" t="s">
        <v>742</v>
      </c>
      <c r="D11169" s="7" t="s">
        <v>4222</v>
      </c>
      <c r="E11169" s="7" t="s">
        <v>4223</v>
      </c>
      <c r="F11169" s="7" t="s">
        <v>4227</v>
      </c>
      <c r="G11169" s="2" t="s">
        <v>18</v>
      </c>
      <c r="H11169" s="2" t="s">
        <v>19</v>
      </c>
      <c r="I11169" s="2" t="s">
        <v>20</v>
      </c>
      <c r="J11169" s="6">
        <v>10</v>
      </c>
      <c r="K11169" s="7">
        <v>1</v>
      </c>
      <c r="L11169" s="7">
        <f t="shared" si="347"/>
        <v>1</v>
      </c>
      <c r="M11169" s="2" t="s">
        <v>2083</v>
      </c>
    </row>
    <row r="11170" spans="2:13" ht="33.75">
      <c r="B11170" s="2" t="s">
        <v>1278</v>
      </c>
      <c r="C11170" s="2" t="s">
        <v>742</v>
      </c>
      <c r="D11170" s="7" t="s">
        <v>4222</v>
      </c>
      <c r="E11170" s="7" t="s">
        <v>4223</v>
      </c>
      <c r="F11170" s="7" t="s">
        <v>4227</v>
      </c>
      <c r="G11170" s="2" t="s">
        <v>18</v>
      </c>
      <c r="H11170" s="2" t="s">
        <v>19</v>
      </c>
      <c r="I11170" s="2" t="s">
        <v>20</v>
      </c>
      <c r="J11170" s="6">
        <v>10</v>
      </c>
      <c r="K11170" s="7">
        <v>1</v>
      </c>
      <c r="L11170" s="7">
        <f t="shared" si="347"/>
        <v>1</v>
      </c>
      <c r="M11170" s="2" t="s">
        <v>2084</v>
      </c>
    </row>
    <row r="11171" spans="2:13" ht="33.75">
      <c r="B11171" s="2" t="s">
        <v>1278</v>
      </c>
      <c r="C11171" s="2" t="s">
        <v>742</v>
      </c>
      <c r="D11171" s="7" t="s">
        <v>4222</v>
      </c>
      <c r="E11171" s="7" t="s">
        <v>4223</v>
      </c>
      <c r="F11171" s="7" t="s">
        <v>4227</v>
      </c>
      <c r="G11171" s="2" t="s">
        <v>18</v>
      </c>
      <c r="H11171" s="2" t="s">
        <v>19</v>
      </c>
      <c r="I11171" s="2" t="s">
        <v>20</v>
      </c>
      <c r="J11171" s="6">
        <v>10</v>
      </c>
      <c r="K11171" s="7">
        <v>1</v>
      </c>
      <c r="L11171" s="7">
        <f t="shared" si="347"/>
        <v>1</v>
      </c>
      <c r="M11171" s="2" t="s">
        <v>2088</v>
      </c>
    </row>
    <row r="11172" spans="2:13" ht="202.5">
      <c r="B11172" s="2" t="s">
        <v>1278</v>
      </c>
      <c r="C11172" s="2" t="s">
        <v>742</v>
      </c>
      <c r="D11172" s="7" t="s">
        <v>4222</v>
      </c>
      <c r="E11172" s="7" t="s">
        <v>4223</v>
      </c>
      <c r="F11172" s="7" t="s">
        <v>4227</v>
      </c>
      <c r="G11172" s="2" t="s">
        <v>18</v>
      </c>
      <c r="H11172" s="2" t="s">
        <v>19</v>
      </c>
      <c r="I11172" s="2" t="s">
        <v>20</v>
      </c>
      <c r="J11172" s="6">
        <v>10</v>
      </c>
      <c r="K11172" s="7">
        <v>1</v>
      </c>
      <c r="L11172" s="7">
        <f t="shared" si="347"/>
        <v>1</v>
      </c>
      <c r="M11172" s="2" t="s">
        <v>2089</v>
      </c>
    </row>
    <row r="11173" spans="2:13" ht="33.75">
      <c r="B11173" s="2" t="s">
        <v>1278</v>
      </c>
      <c r="C11173" s="2" t="s">
        <v>742</v>
      </c>
      <c r="D11173" s="7" t="s">
        <v>4222</v>
      </c>
      <c r="E11173" s="7" t="s">
        <v>4223</v>
      </c>
      <c r="F11173" s="7" t="s">
        <v>4227</v>
      </c>
      <c r="G11173" s="2" t="s">
        <v>18</v>
      </c>
      <c r="H11173" s="2" t="s">
        <v>19</v>
      </c>
      <c r="I11173" s="2" t="s">
        <v>20</v>
      </c>
      <c r="J11173" s="6">
        <v>10</v>
      </c>
      <c r="K11173" s="7">
        <v>1</v>
      </c>
      <c r="L11173" s="7">
        <f t="shared" si="347"/>
        <v>1</v>
      </c>
      <c r="M11173" s="2" t="s">
        <v>2090</v>
      </c>
    </row>
    <row r="11174" spans="2:13" ht="45">
      <c r="B11174" s="2" t="s">
        <v>1278</v>
      </c>
      <c r="C11174" s="2" t="s">
        <v>742</v>
      </c>
      <c r="D11174" s="7" t="s">
        <v>4222</v>
      </c>
      <c r="E11174" s="7" t="s">
        <v>4223</v>
      </c>
      <c r="F11174" s="7" t="s">
        <v>4227</v>
      </c>
      <c r="G11174" s="2" t="s">
        <v>18</v>
      </c>
      <c r="H11174" s="2" t="s">
        <v>19</v>
      </c>
      <c r="I11174" s="2" t="s">
        <v>20</v>
      </c>
      <c r="J11174" s="6">
        <v>10</v>
      </c>
      <c r="K11174" s="7">
        <v>1</v>
      </c>
      <c r="L11174" s="7">
        <f t="shared" si="347"/>
        <v>1</v>
      </c>
      <c r="M11174" s="2" t="s">
        <v>2093</v>
      </c>
    </row>
    <row r="11175" spans="2:13" ht="78.75">
      <c r="B11175" s="2" t="s">
        <v>1278</v>
      </c>
      <c r="C11175" s="2" t="s">
        <v>765</v>
      </c>
      <c r="D11175" s="7" t="s">
        <v>4222</v>
      </c>
      <c r="E11175" s="7" t="s">
        <v>4223</v>
      </c>
      <c r="F11175" s="7" t="s">
        <v>4227</v>
      </c>
      <c r="G11175" s="2" t="s">
        <v>18</v>
      </c>
      <c r="H11175" s="2" t="s">
        <v>19</v>
      </c>
      <c r="I11175" s="2" t="s">
        <v>20</v>
      </c>
      <c r="J11175" s="6">
        <v>10</v>
      </c>
      <c r="K11175" s="7">
        <v>1</v>
      </c>
      <c r="L11175" s="7">
        <f t="shared" si="347"/>
        <v>1</v>
      </c>
      <c r="M11175" s="2" t="s">
        <v>2098</v>
      </c>
    </row>
    <row r="11176" spans="2:13" ht="101.25">
      <c r="B11176" s="2" t="s">
        <v>1278</v>
      </c>
      <c r="C11176" s="2" t="s">
        <v>765</v>
      </c>
      <c r="D11176" s="7" t="s">
        <v>4222</v>
      </c>
      <c r="E11176" s="7" t="s">
        <v>4223</v>
      </c>
      <c r="F11176" s="7" t="s">
        <v>4227</v>
      </c>
      <c r="G11176" s="2" t="s">
        <v>18</v>
      </c>
      <c r="H11176" s="2" t="s">
        <v>19</v>
      </c>
      <c r="I11176" s="2" t="s">
        <v>20</v>
      </c>
      <c r="J11176" s="6">
        <v>10</v>
      </c>
      <c r="K11176" s="7">
        <v>1</v>
      </c>
      <c r="L11176" s="7">
        <f t="shared" si="347"/>
        <v>1</v>
      </c>
      <c r="M11176" s="2" t="s">
        <v>2099</v>
      </c>
    </row>
    <row r="11177" spans="2:13" ht="33.75">
      <c r="B11177" s="2" t="s">
        <v>1278</v>
      </c>
      <c r="C11177" s="2" t="s">
        <v>765</v>
      </c>
      <c r="D11177" s="7" t="s">
        <v>4222</v>
      </c>
      <c r="E11177" s="7" t="s">
        <v>4223</v>
      </c>
      <c r="F11177" s="7" t="s">
        <v>4227</v>
      </c>
      <c r="G11177" s="2" t="s">
        <v>18</v>
      </c>
      <c r="H11177" s="2" t="s">
        <v>19</v>
      </c>
      <c r="I11177" s="2" t="s">
        <v>20</v>
      </c>
      <c r="J11177" s="6">
        <v>10</v>
      </c>
      <c r="K11177" s="7">
        <v>1</v>
      </c>
      <c r="L11177" s="7">
        <f t="shared" si="347"/>
        <v>1</v>
      </c>
      <c r="M11177" s="2" t="s">
        <v>2103</v>
      </c>
    </row>
    <row r="11178" spans="2:13" ht="45">
      <c r="B11178" s="2" t="s">
        <v>1278</v>
      </c>
      <c r="C11178" s="2" t="s">
        <v>765</v>
      </c>
      <c r="D11178" s="7" t="s">
        <v>4222</v>
      </c>
      <c r="E11178" s="7" t="s">
        <v>4223</v>
      </c>
      <c r="F11178" s="7" t="s">
        <v>4227</v>
      </c>
      <c r="G11178" s="2" t="s">
        <v>18</v>
      </c>
      <c r="H11178" s="2" t="s">
        <v>19</v>
      </c>
      <c r="I11178" s="2" t="s">
        <v>20</v>
      </c>
      <c r="J11178" s="6">
        <v>10</v>
      </c>
      <c r="K11178" s="7">
        <v>1</v>
      </c>
      <c r="L11178" s="7">
        <f t="shared" si="347"/>
        <v>1</v>
      </c>
      <c r="M11178" s="2" t="s">
        <v>2106</v>
      </c>
    </row>
    <row r="11179" spans="2:13" ht="56.25">
      <c r="B11179" s="2" t="s">
        <v>1278</v>
      </c>
      <c r="C11179" s="2" t="s">
        <v>765</v>
      </c>
      <c r="D11179" s="7" t="s">
        <v>4222</v>
      </c>
      <c r="E11179" s="7" t="s">
        <v>4223</v>
      </c>
      <c r="F11179" s="7" t="s">
        <v>4227</v>
      </c>
      <c r="G11179" s="2" t="s">
        <v>18</v>
      </c>
      <c r="H11179" s="2" t="s">
        <v>19</v>
      </c>
      <c r="I11179" s="2" t="s">
        <v>20</v>
      </c>
      <c r="J11179" s="6">
        <v>10</v>
      </c>
      <c r="K11179" s="7">
        <v>1</v>
      </c>
      <c r="L11179" s="7">
        <f t="shared" si="347"/>
        <v>1</v>
      </c>
      <c r="M11179" s="2" t="s">
        <v>2107</v>
      </c>
    </row>
    <row r="11180" spans="2:13" ht="33.75">
      <c r="B11180" s="2" t="s">
        <v>1278</v>
      </c>
      <c r="C11180" s="2" t="s">
        <v>765</v>
      </c>
      <c r="D11180" s="7" t="s">
        <v>4222</v>
      </c>
      <c r="E11180" s="7" t="s">
        <v>4223</v>
      </c>
      <c r="F11180" s="7" t="s">
        <v>4227</v>
      </c>
      <c r="G11180" s="2" t="s">
        <v>18</v>
      </c>
      <c r="H11180" s="2" t="s">
        <v>19</v>
      </c>
      <c r="I11180" s="2" t="s">
        <v>20</v>
      </c>
      <c r="J11180" s="6">
        <v>10</v>
      </c>
      <c r="K11180" s="7">
        <v>1</v>
      </c>
      <c r="L11180" s="7">
        <f t="shared" si="347"/>
        <v>1</v>
      </c>
      <c r="M11180" s="2" t="s">
        <v>2109</v>
      </c>
    </row>
    <row r="11181" spans="2:13" ht="101.25">
      <c r="B11181" s="2" t="s">
        <v>1278</v>
      </c>
      <c r="C11181" s="2" t="s">
        <v>765</v>
      </c>
      <c r="D11181" s="7" t="s">
        <v>4222</v>
      </c>
      <c r="E11181" s="7" t="s">
        <v>4223</v>
      </c>
      <c r="F11181" s="7" t="s">
        <v>4227</v>
      </c>
      <c r="G11181" s="2" t="s">
        <v>18</v>
      </c>
      <c r="H11181" s="2" t="s">
        <v>19</v>
      </c>
      <c r="I11181" s="2" t="s">
        <v>20</v>
      </c>
      <c r="J11181" s="6">
        <v>10</v>
      </c>
      <c r="K11181" s="7">
        <v>1</v>
      </c>
      <c r="L11181" s="7">
        <f t="shared" si="347"/>
        <v>1</v>
      </c>
      <c r="M11181" s="2" t="s">
        <v>2110</v>
      </c>
    </row>
    <row r="11182" spans="2:13" ht="45">
      <c r="B11182" s="2" t="s">
        <v>1278</v>
      </c>
      <c r="C11182" s="2" t="s">
        <v>765</v>
      </c>
      <c r="D11182" s="7" t="s">
        <v>4222</v>
      </c>
      <c r="E11182" s="7" t="s">
        <v>4223</v>
      </c>
      <c r="F11182" s="7" t="s">
        <v>4227</v>
      </c>
      <c r="G11182" s="2" t="s">
        <v>18</v>
      </c>
      <c r="H11182" s="2" t="s">
        <v>19</v>
      </c>
      <c r="I11182" s="2" t="s">
        <v>20</v>
      </c>
      <c r="J11182" s="6">
        <v>10</v>
      </c>
      <c r="K11182" s="7">
        <v>1</v>
      </c>
      <c r="L11182" s="7">
        <f t="shared" si="347"/>
        <v>1</v>
      </c>
      <c r="M11182" s="2" t="s">
        <v>2112</v>
      </c>
    </row>
    <row r="11183" spans="2:13" ht="33.75">
      <c r="B11183" s="2" t="s">
        <v>1278</v>
      </c>
      <c r="C11183" s="2" t="s">
        <v>765</v>
      </c>
      <c r="D11183" s="7" t="s">
        <v>4222</v>
      </c>
      <c r="E11183" s="7" t="s">
        <v>4223</v>
      </c>
      <c r="F11183" s="7" t="s">
        <v>4227</v>
      </c>
      <c r="G11183" s="2" t="s">
        <v>18</v>
      </c>
      <c r="H11183" s="2" t="s">
        <v>19</v>
      </c>
      <c r="I11183" s="2" t="s">
        <v>20</v>
      </c>
      <c r="J11183" s="6">
        <v>10</v>
      </c>
      <c r="K11183" s="7">
        <v>1</v>
      </c>
      <c r="L11183" s="7">
        <f t="shared" si="347"/>
        <v>1</v>
      </c>
      <c r="M11183" s="2" t="s">
        <v>2113</v>
      </c>
    </row>
    <row r="11184" spans="2:13" ht="191.25">
      <c r="B11184" s="2" t="s">
        <v>1278</v>
      </c>
      <c r="C11184" s="2" t="s">
        <v>765</v>
      </c>
      <c r="D11184" s="7" t="s">
        <v>4222</v>
      </c>
      <c r="E11184" s="7" t="s">
        <v>4223</v>
      </c>
      <c r="F11184" s="7" t="s">
        <v>4227</v>
      </c>
      <c r="G11184" s="2" t="s">
        <v>18</v>
      </c>
      <c r="H11184" s="2" t="s">
        <v>19</v>
      </c>
      <c r="I11184" s="2" t="s">
        <v>20</v>
      </c>
      <c r="J11184" s="6">
        <v>10</v>
      </c>
      <c r="K11184" s="7">
        <v>1</v>
      </c>
      <c r="L11184" s="7">
        <f t="shared" si="347"/>
        <v>1</v>
      </c>
      <c r="M11184" s="2" t="s">
        <v>2114</v>
      </c>
    </row>
    <row r="11185" spans="2:13" ht="45">
      <c r="B11185" s="2" t="s">
        <v>1278</v>
      </c>
      <c r="C11185" s="2" t="s">
        <v>765</v>
      </c>
      <c r="D11185" s="7" t="s">
        <v>4222</v>
      </c>
      <c r="E11185" s="7" t="s">
        <v>4223</v>
      </c>
      <c r="F11185" s="7" t="s">
        <v>4227</v>
      </c>
      <c r="G11185" s="2" t="s">
        <v>18</v>
      </c>
      <c r="H11185" s="2" t="s">
        <v>19</v>
      </c>
      <c r="I11185" s="2" t="s">
        <v>20</v>
      </c>
      <c r="J11185" s="6">
        <v>10</v>
      </c>
      <c r="K11185" s="7">
        <v>1</v>
      </c>
      <c r="L11185" s="7">
        <f t="shared" si="347"/>
        <v>1</v>
      </c>
      <c r="M11185" s="2" t="s">
        <v>2115</v>
      </c>
    </row>
    <row r="11186" spans="2:13" ht="33.75">
      <c r="B11186" s="2" t="s">
        <v>1278</v>
      </c>
      <c r="C11186" s="2" t="s">
        <v>765</v>
      </c>
      <c r="D11186" s="7" t="s">
        <v>4222</v>
      </c>
      <c r="E11186" s="7" t="s">
        <v>4223</v>
      </c>
      <c r="F11186" s="7" t="s">
        <v>4227</v>
      </c>
      <c r="G11186" s="2" t="s">
        <v>18</v>
      </c>
      <c r="H11186" s="2" t="s">
        <v>19</v>
      </c>
      <c r="I11186" s="2" t="s">
        <v>20</v>
      </c>
      <c r="J11186" s="6">
        <v>10</v>
      </c>
      <c r="K11186" s="7">
        <v>1</v>
      </c>
      <c r="L11186" s="7">
        <f t="shared" si="347"/>
        <v>1</v>
      </c>
      <c r="M11186" s="2" t="s">
        <v>2117</v>
      </c>
    </row>
    <row r="11187" spans="2:13" ht="45">
      <c r="B11187" s="2" t="s">
        <v>1278</v>
      </c>
      <c r="C11187" s="2" t="s">
        <v>765</v>
      </c>
      <c r="D11187" s="7" t="s">
        <v>4222</v>
      </c>
      <c r="E11187" s="7" t="s">
        <v>4223</v>
      </c>
      <c r="F11187" s="7" t="s">
        <v>4227</v>
      </c>
      <c r="G11187" s="2" t="s">
        <v>18</v>
      </c>
      <c r="H11187" s="2" t="s">
        <v>19</v>
      </c>
      <c r="I11187" s="2" t="s">
        <v>20</v>
      </c>
      <c r="J11187" s="6">
        <v>10</v>
      </c>
      <c r="K11187" s="7">
        <v>1</v>
      </c>
      <c r="L11187" s="7">
        <f t="shared" si="347"/>
        <v>1</v>
      </c>
      <c r="M11187" s="2" t="s">
        <v>2118</v>
      </c>
    </row>
    <row r="11188" spans="2:13" ht="90">
      <c r="B11188" s="2" t="s">
        <v>1278</v>
      </c>
      <c r="C11188" s="2" t="s">
        <v>765</v>
      </c>
      <c r="D11188" s="7" t="s">
        <v>4222</v>
      </c>
      <c r="E11188" s="7" t="s">
        <v>4223</v>
      </c>
      <c r="F11188" s="7" t="s">
        <v>4227</v>
      </c>
      <c r="G11188" s="2" t="s">
        <v>18</v>
      </c>
      <c r="H11188" s="2" t="s">
        <v>19</v>
      </c>
      <c r="I11188" s="2" t="s">
        <v>20</v>
      </c>
      <c r="J11188" s="6">
        <v>10</v>
      </c>
      <c r="K11188" s="7">
        <v>1</v>
      </c>
      <c r="L11188" s="7">
        <f t="shared" si="347"/>
        <v>1</v>
      </c>
      <c r="M11188" s="2" t="s">
        <v>2119</v>
      </c>
    </row>
    <row r="11189" spans="2:13" ht="123.75">
      <c r="B11189" s="2" t="s">
        <v>1278</v>
      </c>
      <c r="C11189" s="2" t="s">
        <v>793</v>
      </c>
      <c r="D11189" s="7" t="s">
        <v>4222</v>
      </c>
      <c r="E11189" s="7" t="s">
        <v>4223</v>
      </c>
      <c r="F11189" s="7" t="s">
        <v>4227</v>
      </c>
      <c r="G11189" s="2" t="s">
        <v>18</v>
      </c>
      <c r="H11189" s="2" t="s">
        <v>19</v>
      </c>
      <c r="I11189" s="2" t="s">
        <v>20</v>
      </c>
      <c r="J11189" s="6">
        <v>10</v>
      </c>
      <c r="K11189" s="7">
        <v>1</v>
      </c>
      <c r="L11189" s="7">
        <f t="shared" si="347"/>
        <v>1</v>
      </c>
      <c r="M11189" s="2" t="s">
        <v>2120</v>
      </c>
    </row>
    <row r="11190" spans="2:13" ht="67.5">
      <c r="B11190" s="2" t="s">
        <v>1278</v>
      </c>
      <c r="C11190" s="2" t="s">
        <v>793</v>
      </c>
      <c r="D11190" s="7" t="s">
        <v>4222</v>
      </c>
      <c r="E11190" s="7" t="s">
        <v>4223</v>
      </c>
      <c r="F11190" s="7" t="s">
        <v>4227</v>
      </c>
      <c r="G11190" s="2" t="s">
        <v>18</v>
      </c>
      <c r="H11190" s="2" t="s">
        <v>19</v>
      </c>
      <c r="I11190" s="2" t="s">
        <v>20</v>
      </c>
      <c r="J11190" s="6">
        <v>10</v>
      </c>
      <c r="K11190" s="7">
        <v>1</v>
      </c>
      <c r="L11190" s="7">
        <f t="shared" si="347"/>
        <v>1</v>
      </c>
      <c r="M11190" s="2" t="s">
        <v>2121</v>
      </c>
    </row>
    <row r="11191" spans="2:13" ht="45">
      <c r="B11191" s="2" t="s">
        <v>1278</v>
      </c>
      <c r="C11191" s="2" t="s">
        <v>793</v>
      </c>
      <c r="D11191" s="7" t="s">
        <v>4222</v>
      </c>
      <c r="E11191" s="7" t="s">
        <v>4223</v>
      </c>
      <c r="F11191" s="7" t="s">
        <v>4227</v>
      </c>
      <c r="G11191" s="2" t="s">
        <v>18</v>
      </c>
      <c r="H11191" s="2" t="s">
        <v>19</v>
      </c>
      <c r="I11191" s="2" t="s">
        <v>20</v>
      </c>
      <c r="J11191" s="6">
        <v>10</v>
      </c>
      <c r="K11191" s="7">
        <v>1</v>
      </c>
      <c r="L11191" s="7">
        <f t="shared" si="347"/>
        <v>1</v>
      </c>
      <c r="M11191" s="2" t="s">
        <v>2123</v>
      </c>
    </row>
    <row r="11192" spans="2:13" ht="135">
      <c r="B11192" s="2" t="s">
        <v>1278</v>
      </c>
      <c r="C11192" s="2" t="s">
        <v>793</v>
      </c>
      <c r="D11192" s="7" t="s">
        <v>4222</v>
      </c>
      <c r="E11192" s="7" t="s">
        <v>4223</v>
      </c>
      <c r="F11192" s="7" t="s">
        <v>4227</v>
      </c>
      <c r="G11192" s="2" t="s">
        <v>18</v>
      </c>
      <c r="H11192" s="2" t="s">
        <v>19</v>
      </c>
      <c r="I11192" s="2" t="s">
        <v>20</v>
      </c>
      <c r="J11192" s="6">
        <v>10</v>
      </c>
      <c r="K11192" s="7">
        <v>1</v>
      </c>
      <c r="L11192" s="7">
        <f t="shared" si="347"/>
        <v>1</v>
      </c>
      <c r="M11192" s="2" t="s">
        <v>2127</v>
      </c>
    </row>
    <row r="11193" spans="2:13" ht="78.75">
      <c r="B11193" s="2" t="s">
        <v>1278</v>
      </c>
      <c r="C11193" s="2" t="s">
        <v>793</v>
      </c>
      <c r="D11193" s="7" t="s">
        <v>4222</v>
      </c>
      <c r="E11193" s="7" t="s">
        <v>4223</v>
      </c>
      <c r="F11193" s="7" t="s">
        <v>4227</v>
      </c>
      <c r="G11193" s="2" t="s">
        <v>18</v>
      </c>
      <c r="H11193" s="2" t="s">
        <v>19</v>
      </c>
      <c r="I11193" s="2" t="s">
        <v>20</v>
      </c>
      <c r="J11193" s="6">
        <v>10</v>
      </c>
      <c r="K11193" s="7">
        <v>1</v>
      </c>
      <c r="L11193" s="7">
        <f t="shared" si="347"/>
        <v>1</v>
      </c>
      <c r="M11193" s="2" t="s">
        <v>2128</v>
      </c>
    </row>
    <row r="11194" spans="2:13" ht="135">
      <c r="B11194" s="2" t="s">
        <v>1278</v>
      </c>
      <c r="C11194" s="2" t="s">
        <v>793</v>
      </c>
      <c r="D11194" s="7" t="s">
        <v>4222</v>
      </c>
      <c r="E11194" s="7" t="s">
        <v>4223</v>
      </c>
      <c r="F11194" s="7" t="s">
        <v>4227</v>
      </c>
      <c r="G11194" s="2" t="s">
        <v>18</v>
      </c>
      <c r="H11194" s="2" t="s">
        <v>19</v>
      </c>
      <c r="I11194" s="2" t="s">
        <v>20</v>
      </c>
      <c r="J11194" s="6">
        <v>10</v>
      </c>
      <c r="K11194" s="7">
        <v>1</v>
      </c>
      <c r="L11194" s="7">
        <f t="shared" si="347"/>
        <v>1</v>
      </c>
      <c r="M11194" s="2" t="s">
        <v>2130</v>
      </c>
    </row>
    <row r="11195" spans="2:13" ht="45">
      <c r="B11195" s="2" t="s">
        <v>1278</v>
      </c>
      <c r="C11195" s="2" t="s">
        <v>793</v>
      </c>
      <c r="D11195" s="7" t="s">
        <v>4222</v>
      </c>
      <c r="E11195" s="7" t="s">
        <v>4223</v>
      </c>
      <c r="F11195" s="7" t="s">
        <v>4227</v>
      </c>
      <c r="G11195" s="2" t="s">
        <v>18</v>
      </c>
      <c r="H11195" s="2" t="s">
        <v>19</v>
      </c>
      <c r="I11195" s="2" t="s">
        <v>20</v>
      </c>
      <c r="J11195" s="6">
        <v>10</v>
      </c>
      <c r="K11195" s="7">
        <v>1</v>
      </c>
      <c r="L11195" s="7">
        <f t="shared" si="347"/>
        <v>1</v>
      </c>
      <c r="M11195" s="2" t="s">
        <v>2131</v>
      </c>
    </row>
    <row r="11196" spans="2:13" ht="45">
      <c r="B11196" s="2" t="s">
        <v>1278</v>
      </c>
      <c r="C11196" s="2" t="s">
        <v>793</v>
      </c>
      <c r="D11196" s="7" t="s">
        <v>4222</v>
      </c>
      <c r="E11196" s="7" t="s">
        <v>4223</v>
      </c>
      <c r="F11196" s="7" t="s">
        <v>4227</v>
      </c>
      <c r="G11196" s="2" t="s">
        <v>18</v>
      </c>
      <c r="H11196" s="2" t="s">
        <v>19</v>
      </c>
      <c r="I11196" s="2" t="s">
        <v>20</v>
      </c>
      <c r="J11196" s="6">
        <v>10</v>
      </c>
      <c r="K11196" s="7">
        <v>1</v>
      </c>
      <c r="L11196" s="7">
        <f t="shared" si="347"/>
        <v>1</v>
      </c>
      <c r="M11196" s="2" t="s">
        <v>2135</v>
      </c>
    </row>
    <row r="11197" spans="2:13" ht="33.75">
      <c r="B11197" s="2" t="s">
        <v>1278</v>
      </c>
      <c r="C11197" s="2" t="s">
        <v>793</v>
      </c>
      <c r="D11197" s="7" t="s">
        <v>4222</v>
      </c>
      <c r="E11197" s="7" t="s">
        <v>4223</v>
      </c>
      <c r="F11197" s="7" t="s">
        <v>4227</v>
      </c>
      <c r="G11197" s="2" t="s">
        <v>18</v>
      </c>
      <c r="H11197" s="2" t="s">
        <v>19</v>
      </c>
      <c r="I11197" s="2" t="s">
        <v>20</v>
      </c>
      <c r="J11197" s="6">
        <v>10</v>
      </c>
      <c r="K11197" s="7">
        <v>1</v>
      </c>
      <c r="L11197" s="7">
        <f t="shared" si="347"/>
        <v>1</v>
      </c>
      <c r="M11197" s="2" t="s">
        <v>2136</v>
      </c>
    </row>
    <row r="11198" spans="2:13" ht="45">
      <c r="B11198" s="2" t="s">
        <v>1278</v>
      </c>
      <c r="C11198" s="2" t="s">
        <v>793</v>
      </c>
      <c r="D11198" s="7" t="s">
        <v>4222</v>
      </c>
      <c r="E11198" s="7" t="s">
        <v>4223</v>
      </c>
      <c r="F11198" s="7" t="s">
        <v>4227</v>
      </c>
      <c r="G11198" s="2" t="s">
        <v>18</v>
      </c>
      <c r="H11198" s="2" t="s">
        <v>19</v>
      </c>
      <c r="I11198" s="2" t="s">
        <v>20</v>
      </c>
      <c r="J11198" s="6">
        <v>10</v>
      </c>
      <c r="K11198" s="7">
        <v>1</v>
      </c>
      <c r="L11198" s="7">
        <f t="shared" si="347"/>
        <v>1</v>
      </c>
      <c r="M11198" s="2" t="s">
        <v>2137</v>
      </c>
    </row>
    <row r="11199" spans="2:13" ht="56.25">
      <c r="B11199" s="2" t="s">
        <v>1278</v>
      </c>
      <c r="C11199" s="2" t="s">
        <v>793</v>
      </c>
      <c r="D11199" s="7" t="s">
        <v>4222</v>
      </c>
      <c r="E11199" s="7" t="s">
        <v>4223</v>
      </c>
      <c r="F11199" s="7" t="s">
        <v>4227</v>
      </c>
      <c r="G11199" s="2" t="s">
        <v>18</v>
      </c>
      <c r="H11199" s="2" t="s">
        <v>19</v>
      </c>
      <c r="I11199" s="2" t="s">
        <v>20</v>
      </c>
      <c r="J11199" s="6">
        <v>10</v>
      </c>
      <c r="K11199" s="7">
        <v>1</v>
      </c>
      <c r="L11199" s="7">
        <f t="shared" si="347"/>
        <v>1</v>
      </c>
      <c r="M11199" s="2" t="s">
        <v>2138</v>
      </c>
    </row>
    <row r="11200" spans="2:13" ht="56.25">
      <c r="B11200" s="2" t="s">
        <v>1278</v>
      </c>
      <c r="C11200" s="2" t="s">
        <v>793</v>
      </c>
      <c r="D11200" s="7" t="s">
        <v>4222</v>
      </c>
      <c r="E11200" s="7" t="s">
        <v>4223</v>
      </c>
      <c r="F11200" s="7" t="s">
        <v>4227</v>
      </c>
      <c r="G11200" s="2" t="s">
        <v>18</v>
      </c>
      <c r="H11200" s="2" t="s">
        <v>19</v>
      </c>
      <c r="I11200" s="2" t="s">
        <v>20</v>
      </c>
      <c r="J11200" s="6">
        <v>10</v>
      </c>
      <c r="K11200" s="7">
        <v>1</v>
      </c>
      <c r="L11200" s="7">
        <f t="shared" si="347"/>
        <v>1</v>
      </c>
      <c r="M11200" s="2" t="s">
        <v>2139</v>
      </c>
    </row>
    <row r="11201" spans="2:13" ht="56.25">
      <c r="B11201" s="2" t="s">
        <v>1278</v>
      </c>
      <c r="C11201" s="2" t="s">
        <v>793</v>
      </c>
      <c r="D11201" s="7" t="s">
        <v>4222</v>
      </c>
      <c r="E11201" s="7" t="s">
        <v>4223</v>
      </c>
      <c r="F11201" s="7" t="s">
        <v>4227</v>
      </c>
      <c r="G11201" s="2" t="s">
        <v>18</v>
      </c>
      <c r="H11201" s="2" t="s">
        <v>19</v>
      </c>
      <c r="I11201" s="2" t="s">
        <v>20</v>
      </c>
      <c r="J11201" s="6">
        <v>10</v>
      </c>
      <c r="K11201" s="7">
        <v>1</v>
      </c>
      <c r="L11201" s="7">
        <f t="shared" si="347"/>
        <v>1</v>
      </c>
      <c r="M11201" s="2" t="s">
        <v>2144</v>
      </c>
    </row>
    <row r="11202" spans="2:13" ht="123.75">
      <c r="B11202" s="2" t="s">
        <v>1278</v>
      </c>
      <c r="C11202" s="2" t="s">
        <v>823</v>
      </c>
      <c r="D11202" s="7" t="s">
        <v>4222</v>
      </c>
      <c r="E11202" s="7" t="s">
        <v>4223</v>
      </c>
      <c r="F11202" s="7" t="s">
        <v>4227</v>
      </c>
      <c r="G11202" s="2" t="s">
        <v>18</v>
      </c>
      <c r="H11202" s="2" t="s">
        <v>19</v>
      </c>
      <c r="I11202" s="2" t="s">
        <v>20</v>
      </c>
      <c r="J11202" s="6">
        <v>10</v>
      </c>
      <c r="K11202" s="7">
        <v>1</v>
      </c>
      <c r="L11202" s="7">
        <f t="shared" si="347"/>
        <v>1</v>
      </c>
      <c r="M11202" s="2" t="s">
        <v>2149</v>
      </c>
    </row>
    <row r="11203" spans="2:13" ht="56.25">
      <c r="B11203" s="2" t="s">
        <v>1278</v>
      </c>
      <c r="C11203" s="2" t="s">
        <v>823</v>
      </c>
      <c r="D11203" s="7" t="s">
        <v>4222</v>
      </c>
      <c r="E11203" s="7" t="s">
        <v>4223</v>
      </c>
      <c r="F11203" s="7" t="s">
        <v>4227</v>
      </c>
      <c r="G11203" s="2" t="s">
        <v>18</v>
      </c>
      <c r="H11203" s="2" t="s">
        <v>19</v>
      </c>
      <c r="I11203" s="2" t="s">
        <v>20</v>
      </c>
      <c r="J11203" s="6">
        <v>10</v>
      </c>
      <c r="K11203" s="7">
        <v>1</v>
      </c>
      <c r="L11203" s="7">
        <f t="shared" si="347"/>
        <v>1</v>
      </c>
      <c r="M11203" s="2" t="s">
        <v>2150</v>
      </c>
    </row>
    <row r="11204" spans="2:13" ht="78.75">
      <c r="B11204" s="2" t="s">
        <v>1278</v>
      </c>
      <c r="C11204" s="2" t="s">
        <v>823</v>
      </c>
      <c r="D11204" s="7" t="s">
        <v>4222</v>
      </c>
      <c r="E11204" s="7" t="s">
        <v>4223</v>
      </c>
      <c r="F11204" s="7" t="s">
        <v>4227</v>
      </c>
      <c r="G11204" s="2" t="s">
        <v>18</v>
      </c>
      <c r="H11204" s="2" t="s">
        <v>19</v>
      </c>
      <c r="I11204" s="2" t="s">
        <v>20</v>
      </c>
      <c r="J11204" s="6">
        <v>10</v>
      </c>
      <c r="K11204" s="7">
        <v>1</v>
      </c>
      <c r="L11204" s="7">
        <f t="shared" si="347"/>
        <v>1</v>
      </c>
      <c r="M11204" s="2" t="s">
        <v>2152</v>
      </c>
    </row>
    <row r="11205" spans="2:13" ht="56.25">
      <c r="B11205" s="2" t="s">
        <v>1278</v>
      </c>
      <c r="C11205" s="2" t="s">
        <v>823</v>
      </c>
      <c r="D11205" s="7" t="s">
        <v>4222</v>
      </c>
      <c r="E11205" s="7" t="s">
        <v>4223</v>
      </c>
      <c r="F11205" s="7" t="s">
        <v>4227</v>
      </c>
      <c r="G11205" s="2" t="s">
        <v>18</v>
      </c>
      <c r="H11205" s="2" t="s">
        <v>19</v>
      </c>
      <c r="I11205" s="2" t="s">
        <v>20</v>
      </c>
      <c r="J11205" s="6">
        <v>10</v>
      </c>
      <c r="K11205" s="7">
        <v>1</v>
      </c>
      <c r="L11205" s="7">
        <f t="shared" si="347"/>
        <v>1</v>
      </c>
      <c r="M11205" s="2" t="s">
        <v>2154</v>
      </c>
    </row>
    <row r="11206" spans="2:13" ht="33.75">
      <c r="B11206" s="2" t="s">
        <v>1278</v>
      </c>
      <c r="C11206" s="2" t="s">
        <v>823</v>
      </c>
      <c r="D11206" s="7" t="s">
        <v>4222</v>
      </c>
      <c r="E11206" s="7" t="s">
        <v>4223</v>
      </c>
      <c r="F11206" s="7" t="s">
        <v>4227</v>
      </c>
      <c r="G11206" s="2" t="s">
        <v>18</v>
      </c>
      <c r="H11206" s="2" t="s">
        <v>19</v>
      </c>
      <c r="I11206" s="2" t="s">
        <v>20</v>
      </c>
      <c r="J11206" s="6">
        <v>10</v>
      </c>
      <c r="K11206" s="7">
        <v>1</v>
      </c>
      <c r="L11206" s="7">
        <f t="shared" si="347"/>
        <v>1</v>
      </c>
      <c r="M11206" s="2" t="s">
        <v>2156</v>
      </c>
    </row>
    <row r="11207" spans="2:13" ht="123.75">
      <c r="B11207" s="2" t="s">
        <v>1278</v>
      </c>
      <c r="C11207" s="2" t="s">
        <v>823</v>
      </c>
      <c r="D11207" s="7" t="s">
        <v>4222</v>
      </c>
      <c r="E11207" s="7" t="s">
        <v>4223</v>
      </c>
      <c r="F11207" s="7" t="s">
        <v>4227</v>
      </c>
      <c r="G11207" s="2" t="s">
        <v>18</v>
      </c>
      <c r="H11207" s="2" t="s">
        <v>19</v>
      </c>
      <c r="I11207" s="2" t="s">
        <v>20</v>
      </c>
      <c r="J11207" s="6">
        <v>10</v>
      </c>
      <c r="K11207" s="7">
        <v>1</v>
      </c>
      <c r="L11207" s="7">
        <f t="shared" si="347"/>
        <v>1</v>
      </c>
      <c r="M11207" s="2" t="s">
        <v>2157</v>
      </c>
    </row>
    <row r="11208" spans="2:13" ht="33.75">
      <c r="B11208" s="2" t="s">
        <v>1278</v>
      </c>
      <c r="C11208" s="2" t="s">
        <v>823</v>
      </c>
      <c r="D11208" s="7" t="s">
        <v>4222</v>
      </c>
      <c r="E11208" s="7" t="s">
        <v>4223</v>
      </c>
      <c r="F11208" s="7" t="s">
        <v>4227</v>
      </c>
      <c r="G11208" s="2" t="s">
        <v>18</v>
      </c>
      <c r="H11208" s="2" t="s">
        <v>19</v>
      </c>
      <c r="I11208" s="2" t="s">
        <v>20</v>
      </c>
      <c r="J11208" s="6">
        <v>10</v>
      </c>
      <c r="K11208" s="7">
        <v>1</v>
      </c>
      <c r="L11208" s="7">
        <f t="shared" si="347"/>
        <v>1</v>
      </c>
      <c r="M11208" s="2" t="s">
        <v>2158</v>
      </c>
    </row>
    <row r="11209" spans="2:13" ht="45">
      <c r="B11209" s="2" t="s">
        <v>1278</v>
      </c>
      <c r="C11209" s="2" t="s">
        <v>823</v>
      </c>
      <c r="D11209" s="7" t="s">
        <v>4222</v>
      </c>
      <c r="E11209" s="7" t="s">
        <v>4223</v>
      </c>
      <c r="F11209" s="7" t="s">
        <v>4227</v>
      </c>
      <c r="G11209" s="2" t="s">
        <v>18</v>
      </c>
      <c r="H11209" s="2" t="s">
        <v>19</v>
      </c>
      <c r="I11209" s="2" t="s">
        <v>20</v>
      </c>
      <c r="J11209" s="6">
        <v>10</v>
      </c>
      <c r="K11209" s="7">
        <v>1</v>
      </c>
      <c r="L11209" s="7">
        <f t="shared" si="347"/>
        <v>1</v>
      </c>
      <c r="M11209" s="2" t="s">
        <v>2161</v>
      </c>
    </row>
    <row r="11210" spans="2:13" ht="123.75">
      <c r="B11210" s="2" t="s">
        <v>1278</v>
      </c>
      <c r="C11210" s="2" t="s">
        <v>823</v>
      </c>
      <c r="D11210" s="7" t="s">
        <v>4222</v>
      </c>
      <c r="E11210" s="7" t="s">
        <v>4223</v>
      </c>
      <c r="F11210" s="7" t="s">
        <v>4227</v>
      </c>
      <c r="G11210" s="2" t="s">
        <v>18</v>
      </c>
      <c r="H11210" s="2" t="s">
        <v>19</v>
      </c>
      <c r="I11210" s="2" t="s">
        <v>20</v>
      </c>
      <c r="J11210" s="6">
        <v>10</v>
      </c>
      <c r="K11210" s="7">
        <v>1</v>
      </c>
      <c r="L11210" s="7">
        <f t="shared" si="347"/>
        <v>1</v>
      </c>
      <c r="M11210" s="2" t="s">
        <v>2162</v>
      </c>
    </row>
    <row r="11211" spans="2:13" ht="67.5">
      <c r="B11211" s="2" t="s">
        <v>1278</v>
      </c>
      <c r="C11211" s="2" t="s">
        <v>823</v>
      </c>
      <c r="D11211" s="7" t="s">
        <v>4222</v>
      </c>
      <c r="E11211" s="7" t="s">
        <v>4223</v>
      </c>
      <c r="F11211" s="7" t="s">
        <v>4227</v>
      </c>
      <c r="G11211" s="2" t="s">
        <v>18</v>
      </c>
      <c r="H11211" s="2" t="s">
        <v>19</v>
      </c>
      <c r="I11211" s="2" t="s">
        <v>20</v>
      </c>
      <c r="J11211" s="6">
        <v>10</v>
      </c>
      <c r="K11211" s="7">
        <v>1</v>
      </c>
      <c r="L11211" s="7">
        <f t="shared" si="347"/>
        <v>1</v>
      </c>
      <c r="M11211" s="2" t="s">
        <v>2163</v>
      </c>
    </row>
    <row r="11212" spans="2:13" ht="67.5">
      <c r="B11212" s="2" t="s">
        <v>1278</v>
      </c>
      <c r="C11212" s="2" t="s">
        <v>823</v>
      </c>
      <c r="D11212" s="7" t="s">
        <v>4222</v>
      </c>
      <c r="E11212" s="7" t="s">
        <v>4223</v>
      </c>
      <c r="F11212" s="7" t="s">
        <v>4227</v>
      </c>
      <c r="G11212" s="2" t="s">
        <v>18</v>
      </c>
      <c r="H11212" s="2" t="s">
        <v>19</v>
      </c>
      <c r="I11212" s="2" t="s">
        <v>20</v>
      </c>
      <c r="J11212" s="6">
        <v>10</v>
      </c>
      <c r="K11212" s="7">
        <v>1</v>
      </c>
      <c r="L11212" s="7">
        <f t="shared" si="347"/>
        <v>1</v>
      </c>
      <c r="M11212" s="2" t="s">
        <v>2164</v>
      </c>
    </row>
    <row r="11213" spans="2:13" ht="78.75">
      <c r="B11213" s="2" t="s">
        <v>1278</v>
      </c>
      <c r="C11213" s="2" t="s">
        <v>823</v>
      </c>
      <c r="D11213" s="7" t="s">
        <v>4222</v>
      </c>
      <c r="E11213" s="7" t="s">
        <v>4223</v>
      </c>
      <c r="F11213" s="7" t="s">
        <v>4227</v>
      </c>
      <c r="G11213" s="2" t="s">
        <v>18</v>
      </c>
      <c r="H11213" s="2" t="s">
        <v>19</v>
      </c>
      <c r="I11213" s="2" t="s">
        <v>20</v>
      </c>
      <c r="J11213" s="6">
        <v>10</v>
      </c>
      <c r="K11213" s="7">
        <v>1</v>
      </c>
      <c r="L11213" s="7">
        <f t="shared" si="347"/>
        <v>1</v>
      </c>
      <c r="M11213" s="2" t="s">
        <v>2166</v>
      </c>
    </row>
    <row r="11214" spans="2:13" ht="112.5">
      <c r="B11214" s="2" t="s">
        <v>1278</v>
      </c>
      <c r="C11214" s="2" t="s">
        <v>846</v>
      </c>
      <c r="D11214" s="7" t="s">
        <v>4222</v>
      </c>
      <c r="E11214" s="7" t="s">
        <v>4223</v>
      </c>
      <c r="F11214" s="7" t="s">
        <v>4227</v>
      </c>
      <c r="G11214" s="2" t="s">
        <v>18</v>
      </c>
      <c r="H11214" s="2" t="s">
        <v>19</v>
      </c>
      <c r="I11214" s="2" t="s">
        <v>20</v>
      </c>
      <c r="J11214" s="6">
        <v>10</v>
      </c>
      <c r="K11214" s="7">
        <v>1</v>
      </c>
      <c r="L11214" s="7">
        <f t="shared" si="347"/>
        <v>1</v>
      </c>
      <c r="M11214" s="2" t="s">
        <v>2168</v>
      </c>
    </row>
    <row r="11215" spans="2:13" ht="101.25">
      <c r="B11215" s="2" t="s">
        <v>1278</v>
      </c>
      <c r="C11215" s="2" t="s">
        <v>846</v>
      </c>
      <c r="D11215" s="7" t="s">
        <v>4222</v>
      </c>
      <c r="E11215" s="7" t="s">
        <v>4223</v>
      </c>
      <c r="F11215" s="7" t="s">
        <v>4227</v>
      </c>
      <c r="G11215" s="2" t="s">
        <v>18</v>
      </c>
      <c r="H11215" s="2" t="s">
        <v>19</v>
      </c>
      <c r="I11215" s="2" t="s">
        <v>20</v>
      </c>
      <c r="J11215" s="6">
        <v>10</v>
      </c>
      <c r="K11215" s="7">
        <v>1</v>
      </c>
      <c r="L11215" s="7">
        <f t="shared" si="347"/>
        <v>1</v>
      </c>
      <c r="M11215" s="2" t="s">
        <v>2171</v>
      </c>
    </row>
    <row r="11216" spans="2:13" ht="112.5">
      <c r="B11216" s="2" t="s">
        <v>1278</v>
      </c>
      <c r="C11216" s="2" t="s">
        <v>846</v>
      </c>
      <c r="D11216" s="7" t="s">
        <v>4222</v>
      </c>
      <c r="E11216" s="7" t="s">
        <v>4223</v>
      </c>
      <c r="F11216" s="7" t="s">
        <v>4227</v>
      </c>
      <c r="G11216" s="2" t="s">
        <v>18</v>
      </c>
      <c r="H11216" s="2" t="s">
        <v>19</v>
      </c>
      <c r="I11216" s="2" t="s">
        <v>20</v>
      </c>
      <c r="J11216" s="6">
        <v>10</v>
      </c>
      <c r="K11216" s="7">
        <v>1</v>
      </c>
      <c r="L11216" s="7">
        <f t="shared" si="347"/>
        <v>1</v>
      </c>
      <c r="M11216" s="2" t="s">
        <v>2172</v>
      </c>
    </row>
    <row r="11217" spans="2:13" ht="78.75">
      <c r="B11217" s="2" t="s">
        <v>1278</v>
      </c>
      <c r="C11217" s="2" t="s">
        <v>846</v>
      </c>
      <c r="D11217" s="7" t="s">
        <v>4222</v>
      </c>
      <c r="E11217" s="7" t="s">
        <v>4223</v>
      </c>
      <c r="F11217" s="7" t="s">
        <v>4227</v>
      </c>
      <c r="G11217" s="2" t="s">
        <v>18</v>
      </c>
      <c r="H11217" s="2" t="s">
        <v>19</v>
      </c>
      <c r="I11217" s="2" t="s">
        <v>20</v>
      </c>
      <c r="J11217" s="6">
        <v>10</v>
      </c>
      <c r="K11217" s="7">
        <v>1</v>
      </c>
      <c r="L11217" s="7">
        <f t="shared" ref="L11217:L11280" si="348">IF(J11217&gt;8,1,IF(J11217&gt;6,0,-1))</f>
        <v>1</v>
      </c>
      <c r="M11217" s="2" t="s">
        <v>2175</v>
      </c>
    </row>
    <row r="11218" spans="2:13" ht="67.5">
      <c r="B11218" s="2" t="s">
        <v>1278</v>
      </c>
      <c r="C11218" s="2" t="s">
        <v>846</v>
      </c>
      <c r="D11218" s="7" t="s">
        <v>4222</v>
      </c>
      <c r="E11218" s="7" t="s">
        <v>4223</v>
      </c>
      <c r="F11218" s="7" t="s">
        <v>4227</v>
      </c>
      <c r="G11218" s="2" t="s">
        <v>18</v>
      </c>
      <c r="H11218" s="2" t="s">
        <v>19</v>
      </c>
      <c r="I11218" s="2" t="s">
        <v>20</v>
      </c>
      <c r="J11218" s="6">
        <v>10</v>
      </c>
      <c r="K11218" s="7">
        <v>1</v>
      </c>
      <c r="L11218" s="7">
        <f t="shared" si="348"/>
        <v>1</v>
      </c>
      <c r="M11218" s="2" t="s">
        <v>2180</v>
      </c>
    </row>
    <row r="11219" spans="2:13" ht="146.25">
      <c r="B11219" s="2" t="s">
        <v>1278</v>
      </c>
      <c r="C11219" s="2" t="s">
        <v>846</v>
      </c>
      <c r="D11219" s="7" t="s">
        <v>4222</v>
      </c>
      <c r="E11219" s="7" t="s">
        <v>4223</v>
      </c>
      <c r="F11219" s="7" t="s">
        <v>4227</v>
      </c>
      <c r="G11219" s="2" t="s">
        <v>18</v>
      </c>
      <c r="H11219" s="2" t="s">
        <v>19</v>
      </c>
      <c r="I11219" s="2" t="s">
        <v>20</v>
      </c>
      <c r="J11219" s="6">
        <v>10</v>
      </c>
      <c r="K11219" s="7">
        <v>1</v>
      </c>
      <c r="L11219" s="7">
        <f t="shared" si="348"/>
        <v>1</v>
      </c>
      <c r="M11219" s="2" t="s">
        <v>2181</v>
      </c>
    </row>
    <row r="11220" spans="2:13" ht="90">
      <c r="B11220" s="2" t="s">
        <v>1278</v>
      </c>
      <c r="C11220" s="2" t="s">
        <v>846</v>
      </c>
      <c r="D11220" s="7" t="s">
        <v>4222</v>
      </c>
      <c r="E11220" s="7" t="s">
        <v>4223</v>
      </c>
      <c r="F11220" s="7" t="s">
        <v>4227</v>
      </c>
      <c r="G11220" s="2" t="s">
        <v>18</v>
      </c>
      <c r="H11220" s="2" t="s">
        <v>19</v>
      </c>
      <c r="I11220" s="2" t="s">
        <v>20</v>
      </c>
      <c r="J11220" s="6">
        <v>10</v>
      </c>
      <c r="K11220" s="7">
        <v>1</v>
      </c>
      <c r="L11220" s="7">
        <f t="shared" si="348"/>
        <v>1</v>
      </c>
      <c r="M11220" s="2" t="s">
        <v>2182</v>
      </c>
    </row>
    <row r="11221" spans="2:13" ht="112.5">
      <c r="B11221" s="2" t="s">
        <v>1278</v>
      </c>
      <c r="C11221" s="2" t="s">
        <v>846</v>
      </c>
      <c r="D11221" s="7" t="s">
        <v>4222</v>
      </c>
      <c r="E11221" s="7" t="s">
        <v>4223</v>
      </c>
      <c r="F11221" s="7" t="s">
        <v>4227</v>
      </c>
      <c r="G11221" s="2" t="s">
        <v>18</v>
      </c>
      <c r="H11221" s="2" t="s">
        <v>19</v>
      </c>
      <c r="I11221" s="2" t="s">
        <v>20</v>
      </c>
      <c r="J11221" s="6">
        <v>10</v>
      </c>
      <c r="K11221" s="7">
        <v>1</v>
      </c>
      <c r="L11221" s="7">
        <f t="shared" si="348"/>
        <v>1</v>
      </c>
      <c r="M11221" s="2" t="s">
        <v>2185</v>
      </c>
    </row>
    <row r="11222" spans="2:13" ht="146.25">
      <c r="B11222" s="2" t="s">
        <v>1278</v>
      </c>
      <c r="C11222" s="2" t="s">
        <v>846</v>
      </c>
      <c r="D11222" s="7" t="s">
        <v>4222</v>
      </c>
      <c r="E11222" s="7" t="s">
        <v>4223</v>
      </c>
      <c r="F11222" s="7" t="s">
        <v>4227</v>
      </c>
      <c r="G11222" s="2" t="s">
        <v>18</v>
      </c>
      <c r="H11222" s="2" t="s">
        <v>19</v>
      </c>
      <c r="I11222" s="2" t="s">
        <v>20</v>
      </c>
      <c r="J11222" s="6">
        <v>10</v>
      </c>
      <c r="K11222" s="7">
        <v>1</v>
      </c>
      <c r="L11222" s="7">
        <f t="shared" si="348"/>
        <v>1</v>
      </c>
      <c r="M11222" s="2" t="s">
        <v>2187</v>
      </c>
    </row>
    <row r="11223" spans="2:13" ht="112.5">
      <c r="B11223" s="2" t="s">
        <v>1278</v>
      </c>
      <c r="C11223" s="2" t="s">
        <v>846</v>
      </c>
      <c r="D11223" s="7" t="s">
        <v>4222</v>
      </c>
      <c r="E11223" s="7" t="s">
        <v>4223</v>
      </c>
      <c r="F11223" s="7" t="s">
        <v>4227</v>
      </c>
      <c r="G11223" s="2" t="s">
        <v>18</v>
      </c>
      <c r="H11223" s="2" t="s">
        <v>19</v>
      </c>
      <c r="I11223" s="2" t="s">
        <v>20</v>
      </c>
      <c r="J11223" s="6">
        <v>10</v>
      </c>
      <c r="K11223" s="7">
        <v>1</v>
      </c>
      <c r="L11223" s="7">
        <f t="shared" si="348"/>
        <v>1</v>
      </c>
      <c r="M11223" s="2" t="s">
        <v>2189</v>
      </c>
    </row>
    <row r="11224" spans="2:13" ht="33.75">
      <c r="B11224" s="2" t="s">
        <v>1278</v>
      </c>
      <c r="C11224" s="2" t="s">
        <v>846</v>
      </c>
      <c r="D11224" s="7" t="s">
        <v>4222</v>
      </c>
      <c r="E11224" s="7" t="s">
        <v>4223</v>
      </c>
      <c r="F11224" s="7" t="s">
        <v>4227</v>
      </c>
      <c r="G11224" s="2" t="s">
        <v>18</v>
      </c>
      <c r="H11224" s="2" t="s">
        <v>19</v>
      </c>
      <c r="I11224" s="2" t="s">
        <v>20</v>
      </c>
      <c r="J11224" s="6">
        <v>10</v>
      </c>
      <c r="K11224" s="7">
        <v>1</v>
      </c>
      <c r="L11224" s="7">
        <f t="shared" si="348"/>
        <v>1</v>
      </c>
      <c r="M11224" s="2" t="s">
        <v>2194</v>
      </c>
    </row>
    <row r="11225" spans="2:13" ht="45">
      <c r="B11225" s="2" t="s">
        <v>1278</v>
      </c>
      <c r="C11225" s="2" t="s">
        <v>873</v>
      </c>
      <c r="D11225" s="7" t="s">
        <v>4222</v>
      </c>
      <c r="E11225" s="7" t="s">
        <v>4223</v>
      </c>
      <c r="F11225" s="7" t="s">
        <v>4227</v>
      </c>
      <c r="G11225" s="2" t="s">
        <v>18</v>
      </c>
      <c r="H11225" s="2" t="s">
        <v>19</v>
      </c>
      <c r="I11225" s="2" t="s">
        <v>20</v>
      </c>
      <c r="J11225" s="6">
        <v>10</v>
      </c>
      <c r="K11225" s="7">
        <v>1</v>
      </c>
      <c r="L11225" s="7">
        <f t="shared" si="348"/>
        <v>1</v>
      </c>
      <c r="M11225" s="2" t="s">
        <v>2197</v>
      </c>
    </row>
    <row r="11226" spans="2:13" ht="33.75">
      <c r="B11226" s="2" t="s">
        <v>1278</v>
      </c>
      <c r="C11226" s="2" t="s">
        <v>873</v>
      </c>
      <c r="D11226" s="7" t="s">
        <v>4222</v>
      </c>
      <c r="E11226" s="7" t="s">
        <v>4223</v>
      </c>
      <c r="F11226" s="7" t="s">
        <v>4227</v>
      </c>
      <c r="G11226" s="2" t="s">
        <v>18</v>
      </c>
      <c r="H11226" s="2" t="s">
        <v>19</v>
      </c>
      <c r="I11226" s="2" t="s">
        <v>20</v>
      </c>
      <c r="J11226" s="6">
        <v>10</v>
      </c>
      <c r="K11226" s="7">
        <v>1</v>
      </c>
      <c r="L11226" s="7">
        <f t="shared" si="348"/>
        <v>1</v>
      </c>
      <c r="M11226" s="2" t="s">
        <v>2198</v>
      </c>
    </row>
    <row r="11227" spans="2:13" ht="112.5">
      <c r="B11227" s="2" t="s">
        <v>1278</v>
      </c>
      <c r="C11227" s="2" t="s">
        <v>873</v>
      </c>
      <c r="D11227" s="7" t="s">
        <v>4222</v>
      </c>
      <c r="E11227" s="7" t="s">
        <v>4223</v>
      </c>
      <c r="F11227" s="7" t="s">
        <v>4227</v>
      </c>
      <c r="G11227" s="2" t="s">
        <v>18</v>
      </c>
      <c r="H11227" s="2" t="s">
        <v>19</v>
      </c>
      <c r="I11227" s="2" t="s">
        <v>20</v>
      </c>
      <c r="J11227" s="6">
        <v>10</v>
      </c>
      <c r="K11227" s="7">
        <v>1</v>
      </c>
      <c r="L11227" s="7">
        <f t="shared" si="348"/>
        <v>1</v>
      </c>
      <c r="M11227" s="2" t="s">
        <v>2199</v>
      </c>
    </row>
    <row r="11228" spans="2:13" ht="90">
      <c r="B11228" s="2" t="s">
        <v>1278</v>
      </c>
      <c r="C11228" s="2" t="s">
        <v>873</v>
      </c>
      <c r="D11228" s="7" t="s">
        <v>4222</v>
      </c>
      <c r="E11228" s="7" t="s">
        <v>4223</v>
      </c>
      <c r="F11228" s="7" t="s">
        <v>4227</v>
      </c>
      <c r="G11228" s="2" t="s">
        <v>18</v>
      </c>
      <c r="H11228" s="2" t="s">
        <v>19</v>
      </c>
      <c r="I11228" s="2" t="s">
        <v>20</v>
      </c>
      <c r="J11228" s="6">
        <v>10</v>
      </c>
      <c r="K11228" s="7">
        <v>1</v>
      </c>
      <c r="L11228" s="7">
        <f t="shared" si="348"/>
        <v>1</v>
      </c>
      <c r="M11228" s="2" t="s">
        <v>2201</v>
      </c>
    </row>
    <row r="11229" spans="2:13" ht="45">
      <c r="B11229" s="2" t="s">
        <v>1278</v>
      </c>
      <c r="C11229" s="2" t="s">
        <v>873</v>
      </c>
      <c r="D11229" s="7" t="s">
        <v>4222</v>
      </c>
      <c r="E11229" s="7" t="s">
        <v>4223</v>
      </c>
      <c r="F11229" s="7" t="s">
        <v>4227</v>
      </c>
      <c r="G11229" s="2" t="s">
        <v>18</v>
      </c>
      <c r="H11229" s="2" t="s">
        <v>19</v>
      </c>
      <c r="I11229" s="2" t="s">
        <v>20</v>
      </c>
      <c r="J11229" s="6">
        <v>10</v>
      </c>
      <c r="K11229" s="7">
        <v>1</v>
      </c>
      <c r="L11229" s="7">
        <f t="shared" si="348"/>
        <v>1</v>
      </c>
      <c r="M11229" s="2" t="s">
        <v>2203</v>
      </c>
    </row>
    <row r="11230" spans="2:13" ht="56.25">
      <c r="B11230" s="2" t="s">
        <v>1278</v>
      </c>
      <c r="C11230" s="2" t="s">
        <v>873</v>
      </c>
      <c r="D11230" s="7" t="s">
        <v>4222</v>
      </c>
      <c r="E11230" s="7" t="s">
        <v>4223</v>
      </c>
      <c r="F11230" s="7" t="s">
        <v>4227</v>
      </c>
      <c r="G11230" s="2" t="s">
        <v>18</v>
      </c>
      <c r="H11230" s="2" t="s">
        <v>19</v>
      </c>
      <c r="I11230" s="2" t="s">
        <v>20</v>
      </c>
      <c r="J11230" s="6">
        <v>10</v>
      </c>
      <c r="K11230" s="7">
        <v>1</v>
      </c>
      <c r="L11230" s="7">
        <f t="shared" si="348"/>
        <v>1</v>
      </c>
      <c r="M11230" s="2" t="s">
        <v>2206</v>
      </c>
    </row>
    <row r="11231" spans="2:13" ht="56.25">
      <c r="B11231" s="2" t="s">
        <v>1278</v>
      </c>
      <c r="C11231" s="2" t="s">
        <v>873</v>
      </c>
      <c r="D11231" s="7" t="s">
        <v>4222</v>
      </c>
      <c r="E11231" s="7" t="s">
        <v>4223</v>
      </c>
      <c r="F11231" s="7" t="s">
        <v>4227</v>
      </c>
      <c r="G11231" s="2" t="s">
        <v>18</v>
      </c>
      <c r="H11231" s="2" t="s">
        <v>19</v>
      </c>
      <c r="I11231" s="2" t="s">
        <v>20</v>
      </c>
      <c r="J11231" s="6">
        <v>10</v>
      </c>
      <c r="K11231" s="7">
        <v>1</v>
      </c>
      <c r="L11231" s="7">
        <f t="shared" si="348"/>
        <v>1</v>
      </c>
      <c r="M11231" s="2" t="s">
        <v>2207</v>
      </c>
    </row>
    <row r="11232" spans="2:13" ht="78.75">
      <c r="B11232" s="2" t="s">
        <v>1278</v>
      </c>
      <c r="C11232" s="2" t="s">
        <v>873</v>
      </c>
      <c r="D11232" s="7" t="s">
        <v>4222</v>
      </c>
      <c r="E11232" s="7" t="s">
        <v>4223</v>
      </c>
      <c r="F11232" s="7" t="s">
        <v>4227</v>
      </c>
      <c r="G11232" s="2" t="s">
        <v>18</v>
      </c>
      <c r="H11232" s="2" t="s">
        <v>19</v>
      </c>
      <c r="I11232" s="2" t="s">
        <v>20</v>
      </c>
      <c r="J11232" s="6">
        <v>10</v>
      </c>
      <c r="K11232" s="7">
        <v>1</v>
      </c>
      <c r="L11232" s="7">
        <f t="shared" si="348"/>
        <v>1</v>
      </c>
      <c r="M11232" s="2" t="s">
        <v>2209</v>
      </c>
    </row>
    <row r="11233" spans="2:13" ht="90">
      <c r="B11233" s="2" t="s">
        <v>1278</v>
      </c>
      <c r="C11233" s="2" t="s">
        <v>873</v>
      </c>
      <c r="D11233" s="7" t="s">
        <v>4222</v>
      </c>
      <c r="E11233" s="7" t="s">
        <v>4223</v>
      </c>
      <c r="F11233" s="7" t="s">
        <v>4227</v>
      </c>
      <c r="G11233" s="2" t="s">
        <v>18</v>
      </c>
      <c r="H11233" s="2" t="s">
        <v>19</v>
      </c>
      <c r="I11233" s="2" t="s">
        <v>20</v>
      </c>
      <c r="J11233" s="6">
        <v>10</v>
      </c>
      <c r="K11233" s="7">
        <v>1</v>
      </c>
      <c r="L11233" s="7">
        <f t="shared" si="348"/>
        <v>1</v>
      </c>
      <c r="M11233" s="2" t="s">
        <v>2213</v>
      </c>
    </row>
    <row r="11234" spans="2:13" ht="56.25">
      <c r="B11234" s="2" t="s">
        <v>1278</v>
      </c>
      <c r="C11234" s="2" t="s">
        <v>873</v>
      </c>
      <c r="D11234" s="7" t="s">
        <v>4222</v>
      </c>
      <c r="E11234" s="7" t="s">
        <v>4223</v>
      </c>
      <c r="F11234" s="7" t="s">
        <v>4227</v>
      </c>
      <c r="G11234" s="2" t="s">
        <v>18</v>
      </c>
      <c r="H11234" s="2" t="s">
        <v>19</v>
      </c>
      <c r="I11234" s="2" t="s">
        <v>20</v>
      </c>
      <c r="J11234" s="6">
        <v>10</v>
      </c>
      <c r="K11234" s="7">
        <v>1</v>
      </c>
      <c r="L11234" s="7">
        <f t="shared" si="348"/>
        <v>1</v>
      </c>
      <c r="M11234" s="2" t="s">
        <v>2214</v>
      </c>
    </row>
    <row r="11235" spans="2:13" ht="146.25">
      <c r="B11235" s="2" t="s">
        <v>1278</v>
      </c>
      <c r="C11235" s="2" t="s">
        <v>873</v>
      </c>
      <c r="D11235" s="7" t="s">
        <v>4222</v>
      </c>
      <c r="E11235" s="7" t="s">
        <v>4223</v>
      </c>
      <c r="F11235" s="7" t="s">
        <v>4227</v>
      </c>
      <c r="G11235" s="2" t="s">
        <v>18</v>
      </c>
      <c r="H11235" s="2" t="s">
        <v>19</v>
      </c>
      <c r="I11235" s="2" t="s">
        <v>20</v>
      </c>
      <c r="J11235" s="6">
        <v>10</v>
      </c>
      <c r="K11235" s="7">
        <v>1</v>
      </c>
      <c r="L11235" s="7">
        <f t="shared" si="348"/>
        <v>1</v>
      </c>
      <c r="M11235" s="2" t="s">
        <v>2217</v>
      </c>
    </row>
    <row r="11236" spans="2:13" ht="112.5">
      <c r="B11236" s="2" t="s">
        <v>1278</v>
      </c>
      <c r="C11236" s="2" t="s">
        <v>900</v>
      </c>
      <c r="D11236" s="7" t="s">
        <v>4222</v>
      </c>
      <c r="E11236" s="7" t="s">
        <v>4223</v>
      </c>
      <c r="F11236" s="7" t="s">
        <v>4227</v>
      </c>
      <c r="G11236" s="2" t="s">
        <v>18</v>
      </c>
      <c r="H11236" s="2" t="s">
        <v>19</v>
      </c>
      <c r="I11236" s="2" t="s">
        <v>20</v>
      </c>
      <c r="J11236" s="6">
        <v>10</v>
      </c>
      <c r="K11236" s="7">
        <v>1</v>
      </c>
      <c r="L11236" s="7">
        <f t="shared" si="348"/>
        <v>1</v>
      </c>
      <c r="M11236" s="2" t="s">
        <v>2225</v>
      </c>
    </row>
    <row r="11237" spans="2:13" ht="112.5">
      <c r="B11237" s="2" t="s">
        <v>1278</v>
      </c>
      <c r="C11237" s="2" t="s">
        <v>900</v>
      </c>
      <c r="D11237" s="7" t="s">
        <v>4222</v>
      </c>
      <c r="E11237" s="7" t="s">
        <v>4223</v>
      </c>
      <c r="F11237" s="7" t="s">
        <v>4227</v>
      </c>
      <c r="G11237" s="2" t="s">
        <v>18</v>
      </c>
      <c r="H11237" s="2" t="s">
        <v>19</v>
      </c>
      <c r="I11237" s="2" t="s">
        <v>20</v>
      </c>
      <c r="J11237" s="6">
        <v>10</v>
      </c>
      <c r="K11237" s="7">
        <v>1</v>
      </c>
      <c r="L11237" s="7">
        <f t="shared" si="348"/>
        <v>1</v>
      </c>
      <c r="M11237" s="2" t="s">
        <v>2228</v>
      </c>
    </row>
    <row r="11238" spans="2:13" ht="45">
      <c r="B11238" s="2" t="s">
        <v>1278</v>
      </c>
      <c r="C11238" s="2" t="s">
        <v>900</v>
      </c>
      <c r="D11238" s="7" t="s">
        <v>4222</v>
      </c>
      <c r="E11238" s="7" t="s">
        <v>4223</v>
      </c>
      <c r="F11238" s="7" t="s">
        <v>4227</v>
      </c>
      <c r="G11238" s="2" t="s">
        <v>18</v>
      </c>
      <c r="H11238" s="2" t="s">
        <v>19</v>
      </c>
      <c r="I11238" s="2" t="s">
        <v>20</v>
      </c>
      <c r="J11238" s="6">
        <v>10</v>
      </c>
      <c r="K11238" s="7">
        <v>1</v>
      </c>
      <c r="L11238" s="7">
        <f t="shared" si="348"/>
        <v>1</v>
      </c>
      <c r="M11238" s="2" t="s">
        <v>2229</v>
      </c>
    </row>
    <row r="11239" spans="2:13" ht="56.25">
      <c r="B11239" s="2" t="s">
        <v>1278</v>
      </c>
      <c r="C11239" s="2" t="s">
        <v>900</v>
      </c>
      <c r="D11239" s="7" t="s">
        <v>4222</v>
      </c>
      <c r="E11239" s="7" t="s">
        <v>4223</v>
      </c>
      <c r="F11239" s="7" t="s">
        <v>4227</v>
      </c>
      <c r="G11239" s="2" t="s">
        <v>18</v>
      </c>
      <c r="H11239" s="2" t="s">
        <v>19</v>
      </c>
      <c r="I11239" s="2" t="s">
        <v>20</v>
      </c>
      <c r="J11239" s="6">
        <v>10</v>
      </c>
      <c r="K11239" s="7">
        <v>1</v>
      </c>
      <c r="L11239" s="7">
        <f t="shared" si="348"/>
        <v>1</v>
      </c>
      <c r="M11239" s="2" t="s">
        <v>2232</v>
      </c>
    </row>
    <row r="11240" spans="2:13" ht="56.25">
      <c r="B11240" s="2" t="s">
        <v>1278</v>
      </c>
      <c r="C11240" s="2" t="s">
        <v>900</v>
      </c>
      <c r="D11240" s="7" t="s">
        <v>4222</v>
      </c>
      <c r="E11240" s="7" t="s">
        <v>4223</v>
      </c>
      <c r="F11240" s="7" t="s">
        <v>4227</v>
      </c>
      <c r="G11240" s="2" t="s">
        <v>18</v>
      </c>
      <c r="H11240" s="2" t="s">
        <v>19</v>
      </c>
      <c r="I11240" s="2" t="s">
        <v>20</v>
      </c>
      <c r="J11240" s="6">
        <v>10</v>
      </c>
      <c r="K11240" s="7">
        <v>1</v>
      </c>
      <c r="L11240" s="7">
        <f t="shared" si="348"/>
        <v>1</v>
      </c>
      <c r="M11240" s="2" t="s">
        <v>2233</v>
      </c>
    </row>
    <row r="11241" spans="2:13" ht="67.5">
      <c r="B11241" s="2" t="s">
        <v>1278</v>
      </c>
      <c r="C11241" s="2" t="s">
        <v>900</v>
      </c>
      <c r="D11241" s="7" t="s">
        <v>4222</v>
      </c>
      <c r="E11241" s="7" t="s">
        <v>4223</v>
      </c>
      <c r="F11241" s="7" t="s">
        <v>4227</v>
      </c>
      <c r="G11241" s="2" t="s">
        <v>18</v>
      </c>
      <c r="H11241" s="2" t="s">
        <v>19</v>
      </c>
      <c r="I11241" s="2" t="s">
        <v>20</v>
      </c>
      <c r="J11241" s="6">
        <v>10</v>
      </c>
      <c r="K11241" s="7">
        <v>1</v>
      </c>
      <c r="L11241" s="7">
        <f t="shared" si="348"/>
        <v>1</v>
      </c>
      <c r="M11241" s="2" t="s">
        <v>2234</v>
      </c>
    </row>
    <row r="11242" spans="2:13" ht="45">
      <c r="B11242" s="2" t="s">
        <v>1278</v>
      </c>
      <c r="C11242" s="2" t="s">
        <v>900</v>
      </c>
      <c r="D11242" s="7" t="s">
        <v>4222</v>
      </c>
      <c r="E11242" s="7" t="s">
        <v>4223</v>
      </c>
      <c r="F11242" s="7" t="s">
        <v>4227</v>
      </c>
      <c r="G11242" s="2" t="s">
        <v>18</v>
      </c>
      <c r="H11242" s="2" t="s">
        <v>19</v>
      </c>
      <c r="I11242" s="2" t="s">
        <v>20</v>
      </c>
      <c r="J11242" s="6">
        <v>10</v>
      </c>
      <c r="K11242" s="7">
        <v>1</v>
      </c>
      <c r="L11242" s="7">
        <f t="shared" si="348"/>
        <v>1</v>
      </c>
      <c r="M11242" s="2" t="s">
        <v>2235</v>
      </c>
    </row>
    <row r="11243" spans="2:13" ht="101.25">
      <c r="B11243" s="2" t="s">
        <v>1278</v>
      </c>
      <c r="C11243" s="2" t="s">
        <v>900</v>
      </c>
      <c r="D11243" s="7" t="s">
        <v>4222</v>
      </c>
      <c r="E11243" s="7" t="s">
        <v>4223</v>
      </c>
      <c r="F11243" s="7" t="s">
        <v>4227</v>
      </c>
      <c r="G11243" s="2" t="s">
        <v>18</v>
      </c>
      <c r="H11243" s="2" t="s">
        <v>19</v>
      </c>
      <c r="I11243" s="2" t="s">
        <v>20</v>
      </c>
      <c r="J11243" s="6">
        <v>10</v>
      </c>
      <c r="K11243" s="7">
        <v>1</v>
      </c>
      <c r="L11243" s="7">
        <f t="shared" si="348"/>
        <v>1</v>
      </c>
      <c r="M11243" s="2" t="s">
        <v>2238</v>
      </c>
    </row>
    <row r="11244" spans="2:13" ht="33.75">
      <c r="B11244" s="2" t="s">
        <v>1278</v>
      </c>
      <c r="C11244" s="2" t="s">
        <v>900</v>
      </c>
      <c r="D11244" s="7" t="s">
        <v>4222</v>
      </c>
      <c r="E11244" s="7" t="s">
        <v>4223</v>
      </c>
      <c r="F11244" s="7" t="s">
        <v>4227</v>
      </c>
      <c r="G11244" s="2" t="s">
        <v>18</v>
      </c>
      <c r="H11244" s="2" t="s">
        <v>19</v>
      </c>
      <c r="I11244" s="2" t="s">
        <v>20</v>
      </c>
      <c r="J11244" s="6">
        <v>10</v>
      </c>
      <c r="K11244" s="7">
        <v>1</v>
      </c>
      <c r="L11244" s="7">
        <f t="shared" si="348"/>
        <v>1</v>
      </c>
      <c r="M11244" s="2" t="s">
        <v>2239</v>
      </c>
    </row>
    <row r="11245" spans="2:13" ht="67.5">
      <c r="B11245" s="2" t="s">
        <v>1278</v>
      </c>
      <c r="C11245" s="2" t="s">
        <v>900</v>
      </c>
      <c r="D11245" s="7" t="s">
        <v>4222</v>
      </c>
      <c r="E11245" s="7" t="s">
        <v>4223</v>
      </c>
      <c r="F11245" s="7" t="s">
        <v>4227</v>
      </c>
      <c r="G11245" s="2" t="s">
        <v>18</v>
      </c>
      <c r="H11245" s="2" t="s">
        <v>19</v>
      </c>
      <c r="I11245" s="2" t="s">
        <v>20</v>
      </c>
      <c r="J11245" s="6">
        <v>10</v>
      </c>
      <c r="K11245" s="7">
        <v>1</v>
      </c>
      <c r="L11245" s="7">
        <f t="shared" si="348"/>
        <v>1</v>
      </c>
      <c r="M11245" s="2" t="s">
        <v>2240</v>
      </c>
    </row>
    <row r="11246" spans="2:13" ht="78.75">
      <c r="B11246" s="2" t="s">
        <v>1278</v>
      </c>
      <c r="C11246" s="2" t="s">
        <v>900</v>
      </c>
      <c r="D11246" s="7" t="s">
        <v>4222</v>
      </c>
      <c r="E11246" s="7" t="s">
        <v>4223</v>
      </c>
      <c r="F11246" s="7" t="s">
        <v>4227</v>
      </c>
      <c r="G11246" s="2" t="s">
        <v>18</v>
      </c>
      <c r="H11246" s="2" t="s">
        <v>19</v>
      </c>
      <c r="I11246" s="2" t="s">
        <v>20</v>
      </c>
      <c r="J11246" s="6">
        <v>10</v>
      </c>
      <c r="K11246" s="7">
        <v>1</v>
      </c>
      <c r="L11246" s="7">
        <f t="shared" si="348"/>
        <v>1</v>
      </c>
      <c r="M11246" s="2" t="s">
        <v>2241</v>
      </c>
    </row>
    <row r="11247" spans="2:13" ht="112.5">
      <c r="B11247" s="2" t="s">
        <v>1278</v>
      </c>
      <c r="C11247" s="2" t="s">
        <v>900</v>
      </c>
      <c r="D11247" s="7" t="s">
        <v>4222</v>
      </c>
      <c r="E11247" s="7" t="s">
        <v>4223</v>
      </c>
      <c r="F11247" s="7" t="s">
        <v>4227</v>
      </c>
      <c r="G11247" s="2" t="s">
        <v>18</v>
      </c>
      <c r="H11247" s="2" t="s">
        <v>19</v>
      </c>
      <c r="I11247" s="2" t="s">
        <v>20</v>
      </c>
      <c r="J11247" s="6">
        <v>10</v>
      </c>
      <c r="K11247" s="7">
        <v>1</v>
      </c>
      <c r="L11247" s="7">
        <f t="shared" si="348"/>
        <v>1</v>
      </c>
      <c r="M11247" s="2" t="s">
        <v>2242</v>
      </c>
    </row>
    <row r="11248" spans="2:13" ht="78.75">
      <c r="B11248" s="2" t="s">
        <v>1278</v>
      </c>
      <c r="C11248" s="2" t="s">
        <v>900</v>
      </c>
      <c r="D11248" s="7" t="s">
        <v>4222</v>
      </c>
      <c r="E11248" s="7" t="s">
        <v>4223</v>
      </c>
      <c r="F11248" s="7" t="s">
        <v>4227</v>
      </c>
      <c r="G11248" s="2" t="s">
        <v>18</v>
      </c>
      <c r="H11248" s="2" t="s">
        <v>19</v>
      </c>
      <c r="I11248" s="2" t="s">
        <v>20</v>
      </c>
      <c r="J11248" s="6">
        <v>10</v>
      </c>
      <c r="K11248" s="7">
        <v>1</v>
      </c>
      <c r="L11248" s="7">
        <f t="shared" si="348"/>
        <v>1</v>
      </c>
      <c r="M11248" s="2" t="s">
        <v>2244</v>
      </c>
    </row>
    <row r="11249" spans="2:13" ht="78.75">
      <c r="B11249" s="2" t="s">
        <v>1278</v>
      </c>
      <c r="C11249" s="2" t="s">
        <v>900</v>
      </c>
      <c r="D11249" s="7" t="s">
        <v>4222</v>
      </c>
      <c r="E11249" s="7" t="s">
        <v>4223</v>
      </c>
      <c r="F11249" s="7" t="s">
        <v>4227</v>
      </c>
      <c r="G11249" s="2" t="s">
        <v>18</v>
      </c>
      <c r="H11249" s="2" t="s">
        <v>19</v>
      </c>
      <c r="I11249" s="2" t="s">
        <v>20</v>
      </c>
      <c r="J11249" s="6">
        <v>10</v>
      </c>
      <c r="K11249" s="7">
        <v>1</v>
      </c>
      <c r="L11249" s="7">
        <f t="shared" si="348"/>
        <v>1</v>
      </c>
      <c r="M11249" s="2" t="s">
        <v>2245</v>
      </c>
    </row>
    <row r="11250" spans="2:13" ht="78.75">
      <c r="B11250" s="2" t="s">
        <v>1278</v>
      </c>
      <c r="C11250" s="2" t="s">
        <v>900</v>
      </c>
      <c r="D11250" s="7" t="s">
        <v>4222</v>
      </c>
      <c r="E11250" s="7" t="s">
        <v>4223</v>
      </c>
      <c r="F11250" s="7" t="s">
        <v>4227</v>
      </c>
      <c r="G11250" s="2" t="s">
        <v>18</v>
      </c>
      <c r="H11250" s="2" t="s">
        <v>19</v>
      </c>
      <c r="I11250" s="2" t="s">
        <v>20</v>
      </c>
      <c r="J11250" s="6">
        <v>10</v>
      </c>
      <c r="K11250" s="7">
        <v>1</v>
      </c>
      <c r="L11250" s="7">
        <f t="shared" si="348"/>
        <v>1</v>
      </c>
      <c r="M11250" s="2" t="s">
        <v>2246</v>
      </c>
    </row>
    <row r="11251" spans="2:13" ht="45">
      <c r="B11251" s="2" t="s">
        <v>1278</v>
      </c>
      <c r="C11251" s="2" t="s">
        <v>928</v>
      </c>
      <c r="D11251" s="7" t="s">
        <v>4222</v>
      </c>
      <c r="E11251" s="7" t="s">
        <v>4223</v>
      </c>
      <c r="F11251" s="7" t="s">
        <v>4227</v>
      </c>
      <c r="G11251" s="2" t="s">
        <v>18</v>
      </c>
      <c r="H11251" s="2" t="s">
        <v>19</v>
      </c>
      <c r="I11251" s="2" t="s">
        <v>20</v>
      </c>
      <c r="J11251" s="6">
        <v>10</v>
      </c>
      <c r="K11251" s="7">
        <v>1</v>
      </c>
      <c r="L11251" s="7">
        <f t="shared" si="348"/>
        <v>1</v>
      </c>
      <c r="M11251" s="2" t="s">
        <v>2247</v>
      </c>
    </row>
    <row r="11252" spans="2:13" ht="56.25">
      <c r="B11252" s="2" t="s">
        <v>1278</v>
      </c>
      <c r="C11252" s="2" t="s">
        <v>928</v>
      </c>
      <c r="D11252" s="7" t="s">
        <v>4222</v>
      </c>
      <c r="E11252" s="7" t="s">
        <v>4223</v>
      </c>
      <c r="F11252" s="7" t="s">
        <v>4227</v>
      </c>
      <c r="G11252" s="2" t="s">
        <v>18</v>
      </c>
      <c r="H11252" s="2" t="s">
        <v>19</v>
      </c>
      <c r="I11252" s="2" t="s">
        <v>20</v>
      </c>
      <c r="J11252" s="6">
        <v>10</v>
      </c>
      <c r="K11252" s="7">
        <v>1</v>
      </c>
      <c r="L11252" s="7">
        <f t="shared" si="348"/>
        <v>1</v>
      </c>
      <c r="M11252" s="2" t="s">
        <v>2248</v>
      </c>
    </row>
    <row r="11253" spans="2:13" ht="45">
      <c r="B11253" s="2" t="s">
        <v>1278</v>
      </c>
      <c r="C11253" s="2" t="s">
        <v>928</v>
      </c>
      <c r="D11253" s="7" t="s">
        <v>4222</v>
      </c>
      <c r="E11253" s="7" t="s">
        <v>4223</v>
      </c>
      <c r="F11253" s="7" t="s">
        <v>4227</v>
      </c>
      <c r="G11253" s="2" t="s">
        <v>18</v>
      </c>
      <c r="H11253" s="2" t="s">
        <v>19</v>
      </c>
      <c r="I11253" s="2" t="s">
        <v>20</v>
      </c>
      <c r="J11253" s="6">
        <v>10</v>
      </c>
      <c r="K11253" s="7">
        <v>1</v>
      </c>
      <c r="L11253" s="7">
        <f t="shared" si="348"/>
        <v>1</v>
      </c>
      <c r="M11253" s="2" t="s">
        <v>2249</v>
      </c>
    </row>
    <row r="11254" spans="2:13" ht="33.75">
      <c r="B11254" s="2" t="s">
        <v>1278</v>
      </c>
      <c r="C11254" s="2" t="s">
        <v>928</v>
      </c>
      <c r="D11254" s="7" t="s">
        <v>4222</v>
      </c>
      <c r="E11254" s="7" t="s">
        <v>4223</v>
      </c>
      <c r="F11254" s="7" t="s">
        <v>4227</v>
      </c>
      <c r="G11254" s="2" t="s">
        <v>18</v>
      </c>
      <c r="H11254" s="2" t="s">
        <v>19</v>
      </c>
      <c r="I11254" s="2" t="s">
        <v>20</v>
      </c>
      <c r="J11254" s="6">
        <v>10</v>
      </c>
      <c r="K11254" s="7">
        <v>1</v>
      </c>
      <c r="L11254" s="7">
        <f t="shared" si="348"/>
        <v>1</v>
      </c>
      <c r="M11254" s="2" t="s">
        <v>2250</v>
      </c>
    </row>
    <row r="11255" spans="2:13" ht="45">
      <c r="B11255" s="2" t="s">
        <v>1278</v>
      </c>
      <c r="C11255" s="2" t="s">
        <v>928</v>
      </c>
      <c r="D11255" s="7" t="s">
        <v>4222</v>
      </c>
      <c r="E11255" s="7" t="s">
        <v>4223</v>
      </c>
      <c r="F11255" s="7" t="s">
        <v>4227</v>
      </c>
      <c r="G11255" s="2" t="s">
        <v>18</v>
      </c>
      <c r="H11255" s="2" t="s">
        <v>19</v>
      </c>
      <c r="I11255" s="2" t="s">
        <v>20</v>
      </c>
      <c r="J11255" s="6">
        <v>10</v>
      </c>
      <c r="K11255" s="7">
        <v>1</v>
      </c>
      <c r="L11255" s="7">
        <f t="shared" si="348"/>
        <v>1</v>
      </c>
      <c r="M11255" s="2" t="s">
        <v>2252</v>
      </c>
    </row>
    <row r="11256" spans="2:13" ht="67.5">
      <c r="B11256" s="2" t="s">
        <v>1278</v>
      </c>
      <c r="C11256" s="2" t="s">
        <v>928</v>
      </c>
      <c r="D11256" s="7" t="s">
        <v>4222</v>
      </c>
      <c r="E11256" s="7" t="s">
        <v>4223</v>
      </c>
      <c r="F11256" s="7" t="s">
        <v>4227</v>
      </c>
      <c r="G11256" s="2" t="s">
        <v>18</v>
      </c>
      <c r="H11256" s="2" t="s">
        <v>19</v>
      </c>
      <c r="I11256" s="2" t="s">
        <v>20</v>
      </c>
      <c r="J11256" s="6">
        <v>10</v>
      </c>
      <c r="K11256" s="7">
        <v>1</v>
      </c>
      <c r="L11256" s="7">
        <f t="shared" si="348"/>
        <v>1</v>
      </c>
      <c r="M11256" s="2" t="s">
        <v>2254</v>
      </c>
    </row>
    <row r="11257" spans="2:13" ht="78.75">
      <c r="B11257" s="2" t="s">
        <v>1278</v>
      </c>
      <c r="C11257" s="2" t="s">
        <v>928</v>
      </c>
      <c r="D11257" s="7" t="s">
        <v>4222</v>
      </c>
      <c r="E11257" s="7" t="s">
        <v>4223</v>
      </c>
      <c r="F11257" s="7" t="s">
        <v>4227</v>
      </c>
      <c r="G11257" s="2" t="s">
        <v>18</v>
      </c>
      <c r="H11257" s="2" t="s">
        <v>19</v>
      </c>
      <c r="I11257" s="2" t="s">
        <v>20</v>
      </c>
      <c r="J11257" s="6">
        <v>10</v>
      </c>
      <c r="K11257" s="7">
        <v>1</v>
      </c>
      <c r="L11257" s="7">
        <f t="shared" si="348"/>
        <v>1</v>
      </c>
      <c r="M11257" s="2" t="s">
        <v>2257</v>
      </c>
    </row>
    <row r="11258" spans="2:13" ht="90">
      <c r="B11258" s="2" t="s">
        <v>1278</v>
      </c>
      <c r="C11258" s="2" t="s">
        <v>928</v>
      </c>
      <c r="D11258" s="7" t="s">
        <v>4222</v>
      </c>
      <c r="E11258" s="7" t="s">
        <v>4223</v>
      </c>
      <c r="F11258" s="7" t="s">
        <v>4227</v>
      </c>
      <c r="G11258" s="2" t="s">
        <v>18</v>
      </c>
      <c r="H11258" s="2" t="s">
        <v>19</v>
      </c>
      <c r="I11258" s="2" t="s">
        <v>20</v>
      </c>
      <c r="J11258" s="6">
        <v>10</v>
      </c>
      <c r="K11258" s="7">
        <v>1</v>
      </c>
      <c r="L11258" s="7">
        <f t="shared" si="348"/>
        <v>1</v>
      </c>
      <c r="M11258" s="2" t="s">
        <v>2258</v>
      </c>
    </row>
    <row r="11259" spans="2:13" ht="225">
      <c r="B11259" s="2" t="s">
        <v>1278</v>
      </c>
      <c r="C11259" s="2" t="s">
        <v>928</v>
      </c>
      <c r="D11259" s="7" t="s">
        <v>4222</v>
      </c>
      <c r="E11259" s="7" t="s">
        <v>4223</v>
      </c>
      <c r="F11259" s="7" t="s">
        <v>4227</v>
      </c>
      <c r="G11259" s="2" t="s">
        <v>18</v>
      </c>
      <c r="H11259" s="2" t="s">
        <v>19</v>
      </c>
      <c r="I11259" s="2" t="s">
        <v>20</v>
      </c>
      <c r="J11259" s="6">
        <v>10</v>
      </c>
      <c r="K11259" s="7">
        <v>1</v>
      </c>
      <c r="L11259" s="7">
        <f t="shared" si="348"/>
        <v>1</v>
      </c>
      <c r="M11259" s="2" t="s">
        <v>2260</v>
      </c>
    </row>
    <row r="11260" spans="2:13" ht="90">
      <c r="B11260" s="2" t="s">
        <v>1278</v>
      </c>
      <c r="C11260" s="2" t="s">
        <v>928</v>
      </c>
      <c r="D11260" s="7" t="s">
        <v>4222</v>
      </c>
      <c r="E11260" s="7" t="s">
        <v>4223</v>
      </c>
      <c r="F11260" s="7" t="s">
        <v>4227</v>
      </c>
      <c r="G11260" s="2" t="s">
        <v>18</v>
      </c>
      <c r="H11260" s="2" t="s">
        <v>19</v>
      </c>
      <c r="I11260" s="2" t="s">
        <v>20</v>
      </c>
      <c r="J11260" s="6">
        <v>10</v>
      </c>
      <c r="K11260" s="7">
        <v>1</v>
      </c>
      <c r="L11260" s="7">
        <f t="shared" si="348"/>
        <v>1</v>
      </c>
      <c r="M11260" s="2" t="s">
        <v>2261</v>
      </c>
    </row>
    <row r="11261" spans="2:13" ht="33.75">
      <c r="B11261" s="2" t="s">
        <v>1278</v>
      </c>
      <c r="C11261" s="2" t="s">
        <v>928</v>
      </c>
      <c r="D11261" s="7" t="s">
        <v>4222</v>
      </c>
      <c r="E11261" s="7" t="s">
        <v>4223</v>
      </c>
      <c r="F11261" s="7" t="s">
        <v>4227</v>
      </c>
      <c r="G11261" s="2" t="s">
        <v>18</v>
      </c>
      <c r="H11261" s="2" t="s">
        <v>19</v>
      </c>
      <c r="I11261" s="2" t="s">
        <v>20</v>
      </c>
      <c r="J11261" s="6">
        <v>10</v>
      </c>
      <c r="K11261" s="7">
        <v>1</v>
      </c>
      <c r="L11261" s="7">
        <f t="shared" si="348"/>
        <v>1</v>
      </c>
      <c r="M11261" s="2" t="s">
        <v>2262</v>
      </c>
    </row>
    <row r="11262" spans="2:13" ht="101.25">
      <c r="B11262" s="2" t="s">
        <v>1278</v>
      </c>
      <c r="C11262" s="2" t="s">
        <v>928</v>
      </c>
      <c r="D11262" s="7" t="s">
        <v>4222</v>
      </c>
      <c r="E11262" s="7" t="s">
        <v>4223</v>
      </c>
      <c r="F11262" s="7" t="s">
        <v>4227</v>
      </c>
      <c r="G11262" s="2" t="s">
        <v>18</v>
      </c>
      <c r="H11262" s="2" t="s">
        <v>19</v>
      </c>
      <c r="I11262" s="2" t="s">
        <v>20</v>
      </c>
      <c r="J11262" s="6">
        <v>10</v>
      </c>
      <c r="K11262" s="7">
        <v>1</v>
      </c>
      <c r="L11262" s="7">
        <f t="shared" si="348"/>
        <v>1</v>
      </c>
      <c r="M11262" s="2" t="s">
        <v>2263</v>
      </c>
    </row>
    <row r="11263" spans="2:13" ht="56.25">
      <c r="B11263" s="2" t="s">
        <v>1278</v>
      </c>
      <c r="C11263" s="2" t="s">
        <v>928</v>
      </c>
      <c r="D11263" s="7" t="s">
        <v>4222</v>
      </c>
      <c r="E11263" s="7" t="s">
        <v>4223</v>
      </c>
      <c r="F11263" s="7" t="s">
        <v>4227</v>
      </c>
      <c r="G11263" s="2" t="s">
        <v>18</v>
      </c>
      <c r="H11263" s="2" t="s">
        <v>19</v>
      </c>
      <c r="I11263" s="2" t="s">
        <v>20</v>
      </c>
      <c r="J11263" s="6">
        <v>10</v>
      </c>
      <c r="K11263" s="7">
        <v>1</v>
      </c>
      <c r="L11263" s="7">
        <f t="shared" si="348"/>
        <v>1</v>
      </c>
      <c r="M11263" s="2" t="s">
        <v>2265</v>
      </c>
    </row>
    <row r="11264" spans="2:13" ht="78.75">
      <c r="B11264" s="2" t="s">
        <v>1278</v>
      </c>
      <c r="C11264" s="2" t="s">
        <v>928</v>
      </c>
      <c r="D11264" s="7" t="s">
        <v>4222</v>
      </c>
      <c r="E11264" s="7" t="s">
        <v>4223</v>
      </c>
      <c r="F11264" s="7" t="s">
        <v>4227</v>
      </c>
      <c r="G11264" s="2" t="s">
        <v>18</v>
      </c>
      <c r="H11264" s="2" t="s">
        <v>19</v>
      </c>
      <c r="I11264" s="2" t="s">
        <v>20</v>
      </c>
      <c r="J11264" s="6">
        <v>10</v>
      </c>
      <c r="K11264" s="7">
        <v>1</v>
      </c>
      <c r="L11264" s="7">
        <f t="shared" si="348"/>
        <v>1</v>
      </c>
      <c r="M11264" s="2" t="s">
        <v>2267</v>
      </c>
    </row>
    <row r="11265" spans="2:13" ht="56.25">
      <c r="B11265" s="2" t="s">
        <v>1278</v>
      </c>
      <c r="C11265" s="2" t="s">
        <v>928</v>
      </c>
      <c r="D11265" s="7" t="s">
        <v>4222</v>
      </c>
      <c r="E11265" s="7" t="s">
        <v>4223</v>
      </c>
      <c r="F11265" s="7" t="s">
        <v>4227</v>
      </c>
      <c r="G11265" s="2" t="s">
        <v>18</v>
      </c>
      <c r="H11265" s="2" t="s">
        <v>19</v>
      </c>
      <c r="I11265" s="2" t="s">
        <v>20</v>
      </c>
      <c r="J11265" s="6">
        <v>10</v>
      </c>
      <c r="K11265" s="7">
        <v>1</v>
      </c>
      <c r="L11265" s="7">
        <f t="shared" si="348"/>
        <v>1</v>
      </c>
      <c r="M11265" s="2" t="s">
        <v>2269</v>
      </c>
    </row>
    <row r="11266" spans="2:13" ht="123.75">
      <c r="B11266" s="2" t="s">
        <v>1278</v>
      </c>
      <c r="C11266" s="2" t="s">
        <v>928</v>
      </c>
      <c r="D11266" s="7" t="s">
        <v>4222</v>
      </c>
      <c r="E11266" s="7" t="s">
        <v>4223</v>
      </c>
      <c r="F11266" s="7" t="s">
        <v>4227</v>
      </c>
      <c r="G11266" s="2" t="s">
        <v>18</v>
      </c>
      <c r="H11266" s="2" t="s">
        <v>19</v>
      </c>
      <c r="I11266" s="2" t="s">
        <v>20</v>
      </c>
      <c r="J11266" s="6">
        <v>10</v>
      </c>
      <c r="K11266" s="7">
        <v>1</v>
      </c>
      <c r="L11266" s="7">
        <f t="shared" si="348"/>
        <v>1</v>
      </c>
      <c r="M11266" s="2" t="s">
        <v>2273</v>
      </c>
    </row>
    <row r="11267" spans="2:13" ht="33.75">
      <c r="B11267" s="2" t="s">
        <v>1278</v>
      </c>
      <c r="C11267" s="2" t="s">
        <v>952</v>
      </c>
      <c r="D11267" s="7" t="s">
        <v>4222</v>
      </c>
      <c r="E11267" s="7" t="s">
        <v>4223</v>
      </c>
      <c r="F11267" s="7" t="s">
        <v>4227</v>
      </c>
      <c r="G11267" s="2" t="s">
        <v>18</v>
      </c>
      <c r="H11267" s="2" t="s">
        <v>19</v>
      </c>
      <c r="I11267" s="2" t="s">
        <v>20</v>
      </c>
      <c r="J11267" s="6">
        <v>10</v>
      </c>
      <c r="K11267" s="7">
        <v>1</v>
      </c>
      <c r="L11267" s="7">
        <f t="shared" si="348"/>
        <v>1</v>
      </c>
      <c r="M11267" s="2" t="s">
        <v>2274</v>
      </c>
    </row>
    <row r="11268" spans="2:13" ht="33.75">
      <c r="B11268" s="2" t="s">
        <v>1278</v>
      </c>
      <c r="C11268" s="2" t="s">
        <v>952</v>
      </c>
      <c r="D11268" s="7" t="s">
        <v>4222</v>
      </c>
      <c r="E11268" s="7" t="s">
        <v>4223</v>
      </c>
      <c r="F11268" s="7" t="s">
        <v>4227</v>
      </c>
      <c r="G11268" s="2" t="s">
        <v>18</v>
      </c>
      <c r="H11268" s="2" t="s">
        <v>19</v>
      </c>
      <c r="I11268" s="2" t="s">
        <v>20</v>
      </c>
      <c r="J11268" s="6">
        <v>10</v>
      </c>
      <c r="K11268" s="7">
        <v>1</v>
      </c>
      <c r="L11268" s="7">
        <f t="shared" si="348"/>
        <v>1</v>
      </c>
      <c r="M11268" s="2" t="s">
        <v>2276</v>
      </c>
    </row>
    <row r="11269" spans="2:13" ht="45">
      <c r="B11269" s="2" t="s">
        <v>1278</v>
      </c>
      <c r="C11269" s="2" t="s">
        <v>952</v>
      </c>
      <c r="D11269" s="7" t="s">
        <v>4222</v>
      </c>
      <c r="E11269" s="7" t="s">
        <v>4223</v>
      </c>
      <c r="F11269" s="7" t="s">
        <v>4227</v>
      </c>
      <c r="G11269" s="2" t="s">
        <v>18</v>
      </c>
      <c r="H11269" s="2" t="s">
        <v>19</v>
      </c>
      <c r="I11269" s="2" t="s">
        <v>20</v>
      </c>
      <c r="J11269" s="6">
        <v>10</v>
      </c>
      <c r="K11269" s="7">
        <v>1</v>
      </c>
      <c r="L11269" s="7">
        <f t="shared" si="348"/>
        <v>1</v>
      </c>
      <c r="M11269" s="2" t="s">
        <v>2277</v>
      </c>
    </row>
    <row r="11270" spans="2:13" ht="67.5">
      <c r="B11270" s="2" t="s">
        <v>1278</v>
      </c>
      <c r="C11270" s="2" t="s">
        <v>952</v>
      </c>
      <c r="D11270" s="7" t="s">
        <v>4222</v>
      </c>
      <c r="E11270" s="7" t="s">
        <v>4223</v>
      </c>
      <c r="F11270" s="7" t="s">
        <v>4227</v>
      </c>
      <c r="G11270" s="2" t="s">
        <v>18</v>
      </c>
      <c r="H11270" s="2" t="s">
        <v>19</v>
      </c>
      <c r="I11270" s="2" t="s">
        <v>20</v>
      </c>
      <c r="J11270" s="6">
        <v>10</v>
      </c>
      <c r="K11270" s="7">
        <v>1</v>
      </c>
      <c r="L11270" s="7">
        <f t="shared" si="348"/>
        <v>1</v>
      </c>
      <c r="M11270" s="2" t="s">
        <v>2279</v>
      </c>
    </row>
    <row r="11271" spans="2:13" ht="45">
      <c r="B11271" s="2" t="s">
        <v>1278</v>
      </c>
      <c r="C11271" s="2" t="s">
        <v>952</v>
      </c>
      <c r="D11271" s="7" t="s">
        <v>4222</v>
      </c>
      <c r="E11271" s="7" t="s">
        <v>4223</v>
      </c>
      <c r="F11271" s="7" t="s">
        <v>4227</v>
      </c>
      <c r="G11271" s="2" t="s">
        <v>18</v>
      </c>
      <c r="H11271" s="2" t="s">
        <v>19</v>
      </c>
      <c r="I11271" s="2" t="s">
        <v>20</v>
      </c>
      <c r="J11271" s="6">
        <v>10</v>
      </c>
      <c r="K11271" s="7">
        <v>1</v>
      </c>
      <c r="L11271" s="7">
        <f t="shared" si="348"/>
        <v>1</v>
      </c>
      <c r="M11271" s="2" t="s">
        <v>2280</v>
      </c>
    </row>
    <row r="11272" spans="2:13" ht="56.25">
      <c r="B11272" s="2" t="s">
        <v>1278</v>
      </c>
      <c r="C11272" s="2" t="s">
        <v>952</v>
      </c>
      <c r="D11272" s="7" t="s">
        <v>4222</v>
      </c>
      <c r="E11272" s="7" t="s">
        <v>4223</v>
      </c>
      <c r="F11272" s="7" t="s">
        <v>4227</v>
      </c>
      <c r="G11272" s="2" t="s">
        <v>18</v>
      </c>
      <c r="H11272" s="2" t="s">
        <v>19</v>
      </c>
      <c r="I11272" s="2" t="s">
        <v>20</v>
      </c>
      <c r="J11272" s="6">
        <v>10</v>
      </c>
      <c r="K11272" s="7">
        <v>1</v>
      </c>
      <c r="L11272" s="7">
        <f t="shared" si="348"/>
        <v>1</v>
      </c>
      <c r="M11272" s="2" t="s">
        <v>2281</v>
      </c>
    </row>
    <row r="11273" spans="2:13" ht="45">
      <c r="B11273" s="2" t="s">
        <v>1278</v>
      </c>
      <c r="C11273" s="2" t="s">
        <v>952</v>
      </c>
      <c r="D11273" s="7" t="s">
        <v>4222</v>
      </c>
      <c r="E11273" s="7" t="s">
        <v>4223</v>
      </c>
      <c r="F11273" s="7" t="s">
        <v>4227</v>
      </c>
      <c r="G11273" s="2" t="s">
        <v>18</v>
      </c>
      <c r="H11273" s="2" t="s">
        <v>19</v>
      </c>
      <c r="I11273" s="2" t="s">
        <v>20</v>
      </c>
      <c r="J11273" s="6">
        <v>10</v>
      </c>
      <c r="K11273" s="7">
        <v>1</v>
      </c>
      <c r="L11273" s="7">
        <f t="shared" si="348"/>
        <v>1</v>
      </c>
      <c r="M11273" s="2" t="s">
        <v>2282</v>
      </c>
    </row>
    <row r="11274" spans="2:13" ht="67.5">
      <c r="B11274" s="2" t="s">
        <v>1278</v>
      </c>
      <c r="C11274" s="2" t="s">
        <v>952</v>
      </c>
      <c r="D11274" s="7" t="s">
        <v>4222</v>
      </c>
      <c r="E11274" s="7" t="s">
        <v>4223</v>
      </c>
      <c r="F11274" s="7" t="s">
        <v>4227</v>
      </c>
      <c r="G11274" s="2" t="s">
        <v>18</v>
      </c>
      <c r="H11274" s="2" t="s">
        <v>19</v>
      </c>
      <c r="I11274" s="2" t="s">
        <v>20</v>
      </c>
      <c r="J11274" s="6">
        <v>10</v>
      </c>
      <c r="K11274" s="7">
        <v>1</v>
      </c>
      <c r="L11274" s="7">
        <f t="shared" si="348"/>
        <v>1</v>
      </c>
      <c r="M11274" s="2" t="s">
        <v>2283</v>
      </c>
    </row>
    <row r="11275" spans="2:13" ht="90">
      <c r="B11275" s="2" t="s">
        <v>1278</v>
      </c>
      <c r="C11275" s="2" t="s">
        <v>952</v>
      </c>
      <c r="D11275" s="7" t="s">
        <v>4222</v>
      </c>
      <c r="E11275" s="7" t="s">
        <v>4223</v>
      </c>
      <c r="F11275" s="7" t="s">
        <v>4227</v>
      </c>
      <c r="G11275" s="2" t="s">
        <v>18</v>
      </c>
      <c r="H11275" s="2" t="s">
        <v>19</v>
      </c>
      <c r="I11275" s="2" t="s">
        <v>20</v>
      </c>
      <c r="J11275" s="6">
        <v>10</v>
      </c>
      <c r="K11275" s="7">
        <v>1</v>
      </c>
      <c r="L11275" s="7">
        <f t="shared" si="348"/>
        <v>1</v>
      </c>
      <c r="M11275" s="2" t="s">
        <v>2284</v>
      </c>
    </row>
    <row r="11276" spans="2:13" ht="33.75">
      <c r="B11276" s="2" t="s">
        <v>1278</v>
      </c>
      <c r="C11276" s="2" t="s">
        <v>952</v>
      </c>
      <c r="D11276" s="7" t="s">
        <v>4222</v>
      </c>
      <c r="E11276" s="7" t="s">
        <v>4223</v>
      </c>
      <c r="F11276" s="7" t="s">
        <v>4227</v>
      </c>
      <c r="G11276" s="2" t="s">
        <v>18</v>
      </c>
      <c r="H11276" s="2" t="s">
        <v>19</v>
      </c>
      <c r="I11276" s="2" t="s">
        <v>20</v>
      </c>
      <c r="J11276" s="6">
        <v>10</v>
      </c>
      <c r="K11276" s="7">
        <v>1</v>
      </c>
      <c r="L11276" s="7">
        <f t="shared" si="348"/>
        <v>1</v>
      </c>
      <c r="M11276" s="2" t="s">
        <v>2288</v>
      </c>
    </row>
    <row r="11277" spans="2:13" ht="101.25">
      <c r="B11277" s="2" t="s">
        <v>1278</v>
      </c>
      <c r="C11277" s="2" t="s">
        <v>952</v>
      </c>
      <c r="D11277" s="7" t="s">
        <v>4222</v>
      </c>
      <c r="E11277" s="7" t="s">
        <v>4223</v>
      </c>
      <c r="F11277" s="7" t="s">
        <v>4227</v>
      </c>
      <c r="G11277" s="2" t="s">
        <v>18</v>
      </c>
      <c r="H11277" s="2" t="s">
        <v>19</v>
      </c>
      <c r="I11277" s="2" t="s">
        <v>20</v>
      </c>
      <c r="J11277" s="6">
        <v>10</v>
      </c>
      <c r="K11277" s="7">
        <v>1</v>
      </c>
      <c r="L11277" s="7">
        <f t="shared" si="348"/>
        <v>1</v>
      </c>
      <c r="M11277" s="2" t="s">
        <v>2289</v>
      </c>
    </row>
    <row r="11278" spans="2:13" ht="67.5">
      <c r="B11278" s="2" t="s">
        <v>1278</v>
      </c>
      <c r="C11278" s="2" t="s">
        <v>952</v>
      </c>
      <c r="D11278" s="7" t="s">
        <v>4222</v>
      </c>
      <c r="E11278" s="7" t="s">
        <v>4223</v>
      </c>
      <c r="F11278" s="7" t="s">
        <v>4227</v>
      </c>
      <c r="G11278" s="2" t="s">
        <v>18</v>
      </c>
      <c r="H11278" s="2" t="s">
        <v>19</v>
      </c>
      <c r="I11278" s="2" t="s">
        <v>20</v>
      </c>
      <c r="J11278" s="6">
        <v>10</v>
      </c>
      <c r="K11278" s="7">
        <v>1</v>
      </c>
      <c r="L11278" s="7">
        <f t="shared" si="348"/>
        <v>1</v>
      </c>
      <c r="M11278" s="2" t="s">
        <v>2290</v>
      </c>
    </row>
    <row r="11279" spans="2:13" ht="78.75">
      <c r="B11279" s="2" t="s">
        <v>1278</v>
      </c>
      <c r="C11279" s="2" t="s">
        <v>952</v>
      </c>
      <c r="D11279" s="7" t="s">
        <v>4222</v>
      </c>
      <c r="E11279" s="7" t="s">
        <v>4223</v>
      </c>
      <c r="F11279" s="7" t="s">
        <v>4227</v>
      </c>
      <c r="G11279" s="2" t="s">
        <v>18</v>
      </c>
      <c r="H11279" s="2" t="s">
        <v>19</v>
      </c>
      <c r="I11279" s="2" t="s">
        <v>20</v>
      </c>
      <c r="J11279" s="6">
        <v>10</v>
      </c>
      <c r="K11279" s="7">
        <v>1</v>
      </c>
      <c r="L11279" s="7">
        <f t="shared" si="348"/>
        <v>1</v>
      </c>
      <c r="M11279" s="2" t="s">
        <v>2294</v>
      </c>
    </row>
    <row r="11280" spans="2:13" ht="56.25">
      <c r="B11280" s="2" t="s">
        <v>1278</v>
      </c>
      <c r="C11280" s="2" t="s">
        <v>952</v>
      </c>
      <c r="D11280" s="7" t="s">
        <v>4222</v>
      </c>
      <c r="E11280" s="7" t="s">
        <v>4223</v>
      </c>
      <c r="F11280" s="7" t="s">
        <v>4227</v>
      </c>
      <c r="G11280" s="2" t="s">
        <v>18</v>
      </c>
      <c r="H11280" s="2" t="s">
        <v>19</v>
      </c>
      <c r="I11280" s="2" t="s">
        <v>20</v>
      </c>
      <c r="J11280" s="6">
        <v>10</v>
      </c>
      <c r="K11280" s="7">
        <v>1</v>
      </c>
      <c r="L11280" s="7">
        <f t="shared" si="348"/>
        <v>1</v>
      </c>
      <c r="M11280" s="2" t="s">
        <v>2296</v>
      </c>
    </row>
    <row r="11281" spans="2:13" ht="67.5">
      <c r="B11281" s="2" t="s">
        <v>1278</v>
      </c>
      <c r="C11281" s="2" t="s">
        <v>952</v>
      </c>
      <c r="D11281" s="7" t="s">
        <v>4222</v>
      </c>
      <c r="E11281" s="7" t="s">
        <v>4223</v>
      </c>
      <c r="F11281" s="7" t="s">
        <v>4227</v>
      </c>
      <c r="G11281" s="2" t="s">
        <v>18</v>
      </c>
      <c r="H11281" s="2" t="s">
        <v>19</v>
      </c>
      <c r="I11281" s="2" t="s">
        <v>20</v>
      </c>
      <c r="J11281" s="6">
        <v>10</v>
      </c>
      <c r="K11281" s="7">
        <v>1</v>
      </c>
      <c r="L11281" s="7">
        <f t="shared" ref="L11281:L11344" si="349">IF(J11281&gt;8,1,IF(J11281&gt;6,0,-1))</f>
        <v>1</v>
      </c>
      <c r="M11281" s="2" t="s">
        <v>2298</v>
      </c>
    </row>
    <row r="11282" spans="2:13" ht="33.75">
      <c r="B11282" s="2" t="s">
        <v>1278</v>
      </c>
      <c r="C11282" s="2" t="s">
        <v>977</v>
      </c>
      <c r="D11282" s="7" t="s">
        <v>4222</v>
      </c>
      <c r="E11282" s="7" t="s">
        <v>4223</v>
      </c>
      <c r="F11282" s="7" t="s">
        <v>4227</v>
      </c>
      <c r="G11282" s="2" t="s">
        <v>18</v>
      </c>
      <c r="H11282" s="2" t="s">
        <v>19</v>
      </c>
      <c r="I11282" s="2" t="s">
        <v>20</v>
      </c>
      <c r="J11282" s="6">
        <v>10</v>
      </c>
      <c r="K11282" s="7">
        <v>1</v>
      </c>
      <c r="L11282" s="7">
        <f t="shared" si="349"/>
        <v>1</v>
      </c>
      <c r="M11282" s="2" t="s">
        <v>2303</v>
      </c>
    </row>
    <row r="11283" spans="2:13" ht="78.75">
      <c r="B11283" s="2" t="s">
        <v>1278</v>
      </c>
      <c r="C11283" s="2" t="s">
        <v>977</v>
      </c>
      <c r="D11283" s="7" t="s">
        <v>4222</v>
      </c>
      <c r="E11283" s="7" t="s">
        <v>4223</v>
      </c>
      <c r="F11283" s="7" t="s">
        <v>4227</v>
      </c>
      <c r="G11283" s="2" t="s">
        <v>18</v>
      </c>
      <c r="H11283" s="2" t="s">
        <v>19</v>
      </c>
      <c r="I11283" s="2" t="s">
        <v>20</v>
      </c>
      <c r="J11283" s="6">
        <v>10</v>
      </c>
      <c r="K11283" s="7">
        <v>1</v>
      </c>
      <c r="L11283" s="7">
        <f t="shared" si="349"/>
        <v>1</v>
      </c>
      <c r="M11283" s="2" t="s">
        <v>2304</v>
      </c>
    </row>
    <row r="11284" spans="2:13" ht="33.75">
      <c r="B11284" s="2" t="s">
        <v>1278</v>
      </c>
      <c r="C11284" s="2" t="s">
        <v>977</v>
      </c>
      <c r="D11284" s="7" t="s">
        <v>4222</v>
      </c>
      <c r="E11284" s="7" t="s">
        <v>4223</v>
      </c>
      <c r="F11284" s="7" t="s">
        <v>4227</v>
      </c>
      <c r="G11284" s="2" t="s">
        <v>18</v>
      </c>
      <c r="H11284" s="2" t="s">
        <v>19</v>
      </c>
      <c r="I11284" s="2" t="s">
        <v>20</v>
      </c>
      <c r="J11284" s="6">
        <v>10</v>
      </c>
      <c r="K11284" s="7">
        <v>1</v>
      </c>
      <c r="L11284" s="7">
        <f t="shared" si="349"/>
        <v>1</v>
      </c>
      <c r="M11284" s="2" t="s">
        <v>2305</v>
      </c>
    </row>
    <row r="11285" spans="2:13" ht="33.75">
      <c r="B11285" s="2" t="s">
        <v>1278</v>
      </c>
      <c r="C11285" s="2" t="s">
        <v>977</v>
      </c>
      <c r="D11285" s="7" t="s">
        <v>4222</v>
      </c>
      <c r="E11285" s="7" t="s">
        <v>4223</v>
      </c>
      <c r="F11285" s="7" t="s">
        <v>4227</v>
      </c>
      <c r="G11285" s="2" t="s">
        <v>18</v>
      </c>
      <c r="H11285" s="2" t="s">
        <v>19</v>
      </c>
      <c r="I11285" s="2" t="s">
        <v>20</v>
      </c>
      <c r="J11285" s="6">
        <v>10</v>
      </c>
      <c r="K11285" s="7">
        <v>1</v>
      </c>
      <c r="L11285" s="7">
        <f t="shared" si="349"/>
        <v>1</v>
      </c>
      <c r="M11285" s="2" t="s">
        <v>2308</v>
      </c>
    </row>
    <row r="11286" spans="2:13" ht="45">
      <c r="B11286" s="2" t="s">
        <v>1278</v>
      </c>
      <c r="C11286" s="2" t="s">
        <v>977</v>
      </c>
      <c r="D11286" s="7" t="s">
        <v>4222</v>
      </c>
      <c r="E11286" s="7" t="s">
        <v>4223</v>
      </c>
      <c r="F11286" s="7" t="s">
        <v>4227</v>
      </c>
      <c r="G11286" s="2" t="s">
        <v>18</v>
      </c>
      <c r="H11286" s="2" t="s">
        <v>19</v>
      </c>
      <c r="I11286" s="2" t="s">
        <v>20</v>
      </c>
      <c r="J11286" s="6">
        <v>10</v>
      </c>
      <c r="K11286" s="7">
        <v>1</v>
      </c>
      <c r="L11286" s="7">
        <f t="shared" si="349"/>
        <v>1</v>
      </c>
      <c r="M11286" s="2" t="s">
        <v>2309</v>
      </c>
    </row>
    <row r="11287" spans="2:13" ht="67.5">
      <c r="B11287" s="2" t="s">
        <v>1278</v>
      </c>
      <c r="C11287" s="2" t="s">
        <v>977</v>
      </c>
      <c r="D11287" s="7" t="s">
        <v>4222</v>
      </c>
      <c r="E11287" s="7" t="s">
        <v>4223</v>
      </c>
      <c r="F11287" s="7" t="s">
        <v>4227</v>
      </c>
      <c r="G11287" s="2" t="s">
        <v>18</v>
      </c>
      <c r="H11287" s="2" t="s">
        <v>19</v>
      </c>
      <c r="I11287" s="2" t="s">
        <v>20</v>
      </c>
      <c r="J11287" s="6">
        <v>10</v>
      </c>
      <c r="K11287" s="7">
        <v>1</v>
      </c>
      <c r="L11287" s="7">
        <f t="shared" si="349"/>
        <v>1</v>
      </c>
      <c r="M11287" s="2" t="s">
        <v>2311</v>
      </c>
    </row>
    <row r="11288" spans="2:13" ht="45">
      <c r="B11288" s="2" t="s">
        <v>1278</v>
      </c>
      <c r="C11288" s="2" t="s">
        <v>977</v>
      </c>
      <c r="D11288" s="7" t="s">
        <v>4222</v>
      </c>
      <c r="E11288" s="7" t="s">
        <v>4223</v>
      </c>
      <c r="F11288" s="7" t="s">
        <v>4227</v>
      </c>
      <c r="G11288" s="2" t="s">
        <v>18</v>
      </c>
      <c r="H11288" s="2" t="s">
        <v>19</v>
      </c>
      <c r="I11288" s="2" t="s">
        <v>20</v>
      </c>
      <c r="J11288" s="6">
        <v>10</v>
      </c>
      <c r="K11288" s="7">
        <v>1</v>
      </c>
      <c r="L11288" s="7">
        <f t="shared" si="349"/>
        <v>1</v>
      </c>
      <c r="M11288" s="2" t="s">
        <v>2313</v>
      </c>
    </row>
    <row r="11289" spans="2:13" ht="78.75">
      <c r="B11289" s="2" t="s">
        <v>1278</v>
      </c>
      <c r="C11289" s="2" t="s">
        <v>977</v>
      </c>
      <c r="D11289" s="7" t="s">
        <v>4222</v>
      </c>
      <c r="E11289" s="7" t="s">
        <v>4223</v>
      </c>
      <c r="F11289" s="7" t="s">
        <v>4227</v>
      </c>
      <c r="G11289" s="2" t="s">
        <v>18</v>
      </c>
      <c r="H11289" s="2" t="s">
        <v>19</v>
      </c>
      <c r="I11289" s="2" t="s">
        <v>20</v>
      </c>
      <c r="J11289" s="6">
        <v>10</v>
      </c>
      <c r="K11289" s="7">
        <v>1</v>
      </c>
      <c r="L11289" s="7">
        <f t="shared" si="349"/>
        <v>1</v>
      </c>
      <c r="M11289" s="2" t="s">
        <v>2314</v>
      </c>
    </row>
    <row r="11290" spans="2:13" ht="56.25">
      <c r="B11290" s="2" t="s">
        <v>1278</v>
      </c>
      <c r="C11290" s="2" t="s">
        <v>977</v>
      </c>
      <c r="D11290" s="7" t="s">
        <v>4222</v>
      </c>
      <c r="E11290" s="7" t="s">
        <v>4223</v>
      </c>
      <c r="F11290" s="7" t="s">
        <v>4227</v>
      </c>
      <c r="G11290" s="2" t="s">
        <v>18</v>
      </c>
      <c r="H11290" s="2" t="s">
        <v>19</v>
      </c>
      <c r="I11290" s="2" t="s">
        <v>20</v>
      </c>
      <c r="J11290" s="6">
        <v>10</v>
      </c>
      <c r="K11290" s="7">
        <v>1</v>
      </c>
      <c r="L11290" s="7">
        <f t="shared" si="349"/>
        <v>1</v>
      </c>
      <c r="M11290" s="2" t="s">
        <v>2316</v>
      </c>
    </row>
    <row r="11291" spans="2:13" ht="78.75">
      <c r="B11291" s="2" t="s">
        <v>1278</v>
      </c>
      <c r="C11291" s="2" t="s">
        <v>977</v>
      </c>
      <c r="D11291" s="7" t="s">
        <v>4222</v>
      </c>
      <c r="E11291" s="7" t="s">
        <v>4223</v>
      </c>
      <c r="F11291" s="7" t="s">
        <v>4227</v>
      </c>
      <c r="G11291" s="2" t="s">
        <v>18</v>
      </c>
      <c r="H11291" s="2" t="s">
        <v>19</v>
      </c>
      <c r="I11291" s="2" t="s">
        <v>20</v>
      </c>
      <c r="J11291" s="6">
        <v>10</v>
      </c>
      <c r="K11291" s="7">
        <v>1</v>
      </c>
      <c r="L11291" s="7">
        <f t="shared" si="349"/>
        <v>1</v>
      </c>
      <c r="M11291" s="2" t="s">
        <v>2317</v>
      </c>
    </row>
    <row r="11292" spans="2:13" ht="90">
      <c r="B11292" s="2" t="s">
        <v>1278</v>
      </c>
      <c r="C11292" s="2" t="s">
        <v>977</v>
      </c>
      <c r="D11292" s="7" t="s">
        <v>4222</v>
      </c>
      <c r="E11292" s="7" t="s">
        <v>4223</v>
      </c>
      <c r="F11292" s="7" t="s">
        <v>4227</v>
      </c>
      <c r="G11292" s="2" t="s">
        <v>18</v>
      </c>
      <c r="H11292" s="2" t="s">
        <v>19</v>
      </c>
      <c r="I11292" s="2" t="s">
        <v>20</v>
      </c>
      <c r="J11292" s="6">
        <v>10</v>
      </c>
      <c r="K11292" s="7">
        <v>1</v>
      </c>
      <c r="L11292" s="7">
        <f t="shared" si="349"/>
        <v>1</v>
      </c>
      <c r="M11292" s="2" t="s">
        <v>2322</v>
      </c>
    </row>
    <row r="11293" spans="2:13" ht="90">
      <c r="B11293" s="2" t="s">
        <v>1278</v>
      </c>
      <c r="C11293" s="2" t="s">
        <v>977</v>
      </c>
      <c r="D11293" s="7" t="s">
        <v>4222</v>
      </c>
      <c r="E11293" s="7" t="s">
        <v>4223</v>
      </c>
      <c r="F11293" s="7" t="s">
        <v>4227</v>
      </c>
      <c r="G11293" s="2" t="s">
        <v>18</v>
      </c>
      <c r="H11293" s="2" t="s">
        <v>19</v>
      </c>
      <c r="I11293" s="2" t="s">
        <v>20</v>
      </c>
      <c r="J11293" s="6">
        <v>10</v>
      </c>
      <c r="K11293" s="7">
        <v>1</v>
      </c>
      <c r="L11293" s="7">
        <f t="shared" si="349"/>
        <v>1</v>
      </c>
      <c r="M11293" s="2" t="s">
        <v>2323</v>
      </c>
    </row>
    <row r="11294" spans="2:13" ht="33.75">
      <c r="B11294" s="2" t="s">
        <v>1278</v>
      </c>
      <c r="C11294" s="2" t="s">
        <v>977</v>
      </c>
      <c r="D11294" s="7" t="s">
        <v>4222</v>
      </c>
      <c r="E11294" s="7" t="s">
        <v>4223</v>
      </c>
      <c r="F11294" s="7" t="s">
        <v>4227</v>
      </c>
      <c r="G11294" s="2" t="s">
        <v>18</v>
      </c>
      <c r="H11294" s="2" t="s">
        <v>19</v>
      </c>
      <c r="I11294" s="2" t="s">
        <v>20</v>
      </c>
      <c r="J11294" s="6">
        <v>10</v>
      </c>
      <c r="K11294" s="7">
        <v>1</v>
      </c>
      <c r="L11294" s="7">
        <f t="shared" si="349"/>
        <v>1</v>
      </c>
      <c r="M11294" s="2" t="s">
        <v>2326</v>
      </c>
    </row>
    <row r="11295" spans="2:13" ht="90">
      <c r="B11295" s="2" t="s">
        <v>1278</v>
      </c>
      <c r="C11295" s="2" t="s">
        <v>977</v>
      </c>
      <c r="D11295" s="7" t="s">
        <v>4222</v>
      </c>
      <c r="E11295" s="7" t="s">
        <v>4223</v>
      </c>
      <c r="F11295" s="7" t="s">
        <v>4227</v>
      </c>
      <c r="G11295" s="2" t="s">
        <v>18</v>
      </c>
      <c r="H11295" s="2" t="s">
        <v>19</v>
      </c>
      <c r="I11295" s="2" t="s">
        <v>20</v>
      </c>
      <c r="J11295" s="6">
        <v>10</v>
      </c>
      <c r="K11295" s="7">
        <v>1</v>
      </c>
      <c r="L11295" s="7">
        <f t="shared" si="349"/>
        <v>1</v>
      </c>
      <c r="M11295" s="2" t="s">
        <v>2327</v>
      </c>
    </row>
    <row r="11296" spans="2:13" ht="33.75">
      <c r="B11296" s="2" t="s">
        <v>1278</v>
      </c>
      <c r="C11296" s="2" t="s">
        <v>1002</v>
      </c>
      <c r="D11296" s="7" t="s">
        <v>4222</v>
      </c>
      <c r="E11296" s="7" t="s">
        <v>4223</v>
      </c>
      <c r="F11296" s="7" t="s">
        <v>4227</v>
      </c>
      <c r="G11296" s="2" t="s">
        <v>18</v>
      </c>
      <c r="H11296" s="2" t="s">
        <v>19</v>
      </c>
      <c r="I11296" s="2" t="s">
        <v>20</v>
      </c>
      <c r="J11296" s="6">
        <v>10</v>
      </c>
      <c r="K11296" s="7">
        <v>1</v>
      </c>
      <c r="L11296" s="7">
        <f t="shared" si="349"/>
        <v>1</v>
      </c>
      <c r="M11296" s="2" t="s">
        <v>2330</v>
      </c>
    </row>
    <row r="11297" spans="2:13" ht="90">
      <c r="B11297" s="2" t="s">
        <v>1278</v>
      </c>
      <c r="C11297" s="2" t="s">
        <v>1002</v>
      </c>
      <c r="D11297" s="7" t="s">
        <v>4222</v>
      </c>
      <c r="E11297" s="7" t="s">
        <v>4223</v>
      </c>
      <c r="F11297" s="7" t="s">
        <v>4227</v>
      </c>
      <c r="G11297" s="2" t="s">
        <v>18</v>
      </c>
      <c r="H11297" s="2" t="s">
        <v>19</v>
      </c>
      <c r="I11297" s="2" t="s">
        <v>20</v>
      </c>
      <c r="J11297" s="6">
        <v>10</v>
      </c>
      <c r="K11297" s="7">
        <v>1</v>
      </c>
      <c r="L11297" s="7">
        <f t="shared" si="349"/>
        <v>1</v>
      </c>
      <c r="M11297" s="2" t="s">
        <v>2331</v>
      </c>
    </row>
    <row r="11298" spans="2:13" ht="33.75">
      <c r="B11298" s="2" t="s">
        <v>1278</v>
      </c>
      <c r="C11298" s="2" t="s">
        <v>1002</v>
      </c>
      <c r="D11298" s="7" t="s">
        <v>4222</v>
      </c>
      <c r="E11298" s="7" t="s">
        <v>4223</v>
      </c>
      <c r="F11298" s="7" t="s">
        <v>4227</v>
      </c>
      <c r="G11298" s="2" t="s">
        <v>18</v>
      </c>
      <c r="H11298" s="2" t="s">
        <v>19</v>
      </c>
      <c r="I11298" s="2" t="s">
        <v>20</v>
      </c>
      <c r="J11298" s="6">
        <v>10</v>
      </c>
      <c r="K11298" s="7">
        <v>1</v>
      </c>
      <c r="L11298" s="7">
        <f t="shared" si="349"/>
        <v>1</v>
      </c>
      <c r="M11298" s="2" t="s">
        <v>2332</v>
      </c>
    </row>
    <row r="11299" spans="2:13" ht="101.25">
      <c r="B11299" s="2" t="s">
        <v>1278</v>
      </c>
      <c r="C11299" s="2" t="s">
        <v>1002</v>
      </c>
      <c r="D11299" s="7" t="s">
        <v>4222</v>
      </c>
      <c r="E11299" s="7" t="s">
        <v>4223</v>
      </c>
      <c r="F11299" s="7" t="s">
        <v>4227</v>
      </c>
      <c r="G11299" s="2" t="s">
        <v>18</v>
      </c>
      <c r="H11299" s="2" t="s">
        <v>19</v>
      </c>
      <c r="I11299" s="2" t="s">
        <v>20</v>
      </c>
      <c r="J11299" s="6">
        <v>10</v>
      </c>
      <c r="K11299" s="7">
        <v>1</v>
      </c>
      <c r="L11299" s="7">
        <f t="shared" si="349"/>
        <v>1</v>
      </c>
      <c r="M11299" s="2" t="s">
        <v>2335</v>
      </c>
    </row>
    <row r="11300" spans="2:13" ht="123.75">
      <c r="B11300" s="2" t="s">
        <v>1278</v>
      </c>
      <c r="C11300" s="2" t="s">
        <v>1002</v>
      </c>
      <c r="D11300" s="7" t="s">
        <v>4222</v>
      </c>
      <c r="E11300" s="7" t="s">
        <v>4223</v>
      </c>
      <c r="F11300" s="7" t="s">
        <v>4227</v>
      </c>
      <c r="G11300" s="2" t="s">
        <v>18</v>
      </c>
      <c r="H11300" s="2" t="s">
        <v>19</v>
      </c>
      <c r="I11300" s="2" t="s">
        <v>20</v>
      </c>
      <c r="J11300" s="6">
        <v>10</v>
      </c>
      <c r="K11300" s="7">
        <v>1</v>
      </c>
      <c r="L11300" s="7">
        <f t="shared" si="349"/>
        <v>1</v>
      </c>
      <c r="M11300" s="2" t="s">
        <v>2336</v>
      </c>
    </row>
    <row r="11301" spans="2:13" ht="33.75">
      <c r="B11301" s="2" t="s">
        <v>1278</v>
      </c>
      <c r="C11301" s="2" t="s">
        <v>1002</v>
      </c>
      <c r="D11301" s="7" t="s">
        <v>4222</v>
      </c>
      <c r="E11301" s="7" t="s">
        <v>4223</v>
      </c>
      <c r="F11301" s="7" t="s">
        <v>4227</v>
      </c>
      <c r="G11301" s="2" t="s">
        <v>18</v>
      </c>
      <c r="H11301" s="2" t="s">
        <v>19</v>
      </c>
      <c r="I11301" s="2" t="s">
        <v>20</v>
      </c>
      <c r="J11301" s="6">
        <v>10</v>
      </c>
      <c r="K11301" s="7">
        <v>1</v>
      </c>
      <c r="L11301" s="7">
        <f t="shared" si="349"/>
        <v>1</v>
      </c>
      <c r="M11301" s="2" t="s">
        <v>2337</v>
      </c>
    </row>
    <row r="11302" spans="2:13" ht="56.25">
      <c r="B11302" s="2" t="s">
        <v>1278</v>
      </c>
      <c r="C11302" s="2" t="s">
        <v>1002</v>
      </c>
      <c r="D11302" s="7" t="s">
        <v>4222</v>
      </c>
      <c r="E11302" s="7" t="s">
        <v>4223</v>
      </c>
      <c r="F11302" s="7" t="s">
        <v>4227</v>
      </c>
      <c r="G11302" s="2" t="s">
        <v>18</v>
      </c>
      <c r="H11302" s="2" t="s">
        <v>19</v>
      </c>
      <c r="I11302" s="2" t="s">
        <v>20</v>
      </c>
      <c r="J11302" s="6">
        <v>10</v>
      </c>
      <c r="K11302" s="7">
        <v>1</v>
      </c>
      <c r="L11302" s="7">
        <f t="shared" si="349"/>
        <v>1</v>
      </c>
      <c r="M11302" s="2" t="s">
        <v>2338</v>
      </c>
    </row>
    <row r="11303" spans="2:13" ht="67.5">
      <c r="B11303" s="2" t="s">
        <v>1278</v>
      </c>
      <c r="C11303" s="2" t="s">
        <v>1002</v>
      </c>
      <c r="D11303" s="7" t="s">
        <v>4222</v>
      </c>
      <c r="E11303" s="7" t="s">
        <v>4223</v>
      </c>
      <c r="F11303" s="7" t="s">
        <v>4227</v>
      </c>
      <c r="G11303" s="2" t="s">
        <v>18</v>
      </c>
      <c r="H11303" s="2" t="s">
        <v>19</v>
      </c>
      <c r="I11303" s="2" t="s">
        <v>20</v>
      </c>
      <c r="J11303" s="6">
        <v>10</v>
      </c>
      <c r="K11303" s="7">
        <v>1</v>
      </c>
      <c r="L11303" s="7">
        <f t="shared" si="349"/>
        <v>1</v>
      </c>
      <c r="M11303" s="2" t="s">
        <v>2339</v>
      </c>
    </row>
    <row r="11304" spans="2:13" ht="101.25">
      <c r="B11304" s="2" t="s">
        <v>1278</v>
      </c>
      <c r="C11304" s="2" t="s">
        <v>1002</v>
      </c>
      <c r="D11304" s="7" t="s">
        <v>4222</v>
      </c>
      <c r="E11304" s="7" t="s">
        <v>4223</v>
      </c>
      <c r="F11304" s="7" t="s">
        <v>4227</v>
      </c>
      <c r="G11304" s="2" t="s">
        <v>18</v>
      </c>
      <c r="H11304" s="2" t="s">
        <v>19</v>
      </c>
      <c r="I11304" s="2" t="s">
        <v>20</v>
      </c>
      <c r="J11304" s="6">
        <v>10</v>
      </c>
      <c r="K11304" s="7">
        <v>1</v>
      </c>
      <c r="L11304" s="7">
        <f t="shared" si="349"/>
        <v>1</v>
      </c>
      <c r="M11304" s="2" t="s">
        <v>2343</v>
      </c>
    </row>
    <row r="11305" spans="2:13" ht="56.25">
      <c r="B11305" s="2" t="s">
        <v>1278</v>
      </c>
      <c r="C11305" s="2" t="s">
        <v>1002</v>
      </c>
      <c r="D11305" s="7" t="s">
        <v>4222</v>
      </c>
      <c r="E11305" s="7" t="s">
        <v>4223</v>
      </c>
      <c r="F11305" s="7" t="s">
        <v>4227</v>
      </c>
      <c r="G11305" s="2" t="s">
        <v>18</v>
      </c>
      <c r="H11305" s="2" t="s">
        <v>19</v>
      </c>
      <c r="I11305" s="2" t="s">
        <v>20</v>
      </c>
      <c r="J11305" s="6">
        <v>10</v>
      </c>
      <c r="K11305" s="7">
        <v>1</v>
      </c>
      <c r="L11305" s="7">
        <f t="shared" si="349"/>
        <v>1</v>
      </c>
      <c r="M11305" s="2" t="s">
        <v>2344</v>
      </c>
    </row>
    <row r="11306" spans="2:13" ht="45">
      <c r="B11306" s="2" t="s">
        <v>1278</v>
      </c>
      <c r="C11306" s="2" t="s">
        <v>1002</v>
      </c>
      <c r="D11306" s="7" t="s">
        <v>4222</v>
      </c>
      <c r="E11306" s="7" t="s">
        <v>4223</v>
      </c>
      <c r="F11306" s="7" t="s">
        <v>4227</v>
      </c>
      <c r="G11306" s="2" t="s">
        <v>18</v>
      </c>
      <c r="H11306" s="2" t="s">
        <v>19</v>
      </c>
      <c r="I11306" s="2" t="s">
        <v>20</v>
      </c>
      <c r="J11306" s="6">
        <v>10</v>
      </c>
      <c r="K11306" s="7">
        <v>1</v>
      </c>
      <c r="L11306" s="7">
        <f t="shared" si="349"/>
        <v>1</v>
      </c>
      <c r="M11306" s="2" t="s">
        <v>2346</v>
      </c>
    </row>
    <row r="11307" spans="2:13" ht="90">
      <c r="B11307" s="2" t="s">
        <v>1278</v>
      </c>
      <c r="C11307" s="2" t="s">
        <v>1002</v>
      </c>
      <c r="D11307" s="7" t="s">
        <v>4222</v>
      </c>
      <c r="E11307" s="7" t="s">
        <v>4223</v>
      </c>
      <c r="F11307" s="7" t="s">
        <v>4227</v>
      </c>
      <c r="G11307" s="2" t="s">
        <v>18</v>
      </c>
      <c r="H11307" s="2" t="s">
        <v>19</v>
      </c>
      <c r="I11307" s="2" t="s">
        <v>20</v>
      </c>
      <c r="J11307" s="6">
        <v>10</v>
      </c>
      <c r="K11307" s="7">
        <v>1</v>
      </c>
      <c r="L11307" s="7">
        <f t="shared" si="349"/>
        <v>1</v>
      </c>
      <c r="M11307" s="2" t="s">
        <v>2347</v>
      </c>
    </row>
    <row r="11308" spans="2:13" ht="90">
      <c r="B11308" s="2" t="s">
        <v>1278</v>
      </c>
      <c r="C11308" s="2" t="s">
        <v>1002</v>
      </c>
      <c r="D11308" s="7" t="s">
        <v>4222</v>
      </c>
      <c r="E11308" s="7" t="s">
        <v>4223</v>
      </c>
      <c r="F11308" s="7" t="s">
        <v>4227</v>
      </c>
      <c r="G11308" s="2" t="s">
        <v>18</v>
      </c>
      <c r="H11308" s="2" t="s">
        <v>19</v>
      </c>
      <c r="I11308" s="2" t="s">
        <v>20</v>
      </c>
      <c r="J11308" s="6">
        <v>10</v>
      </c>
      <c r="K11308" s="7">
        <v>1</v>
      </c>
      <c r="L11308" s="7">
        <f t="shared" si="349"/>
        <v>1</v>
      </c>
      <c r="M11308" s="2" t="s">
        <v>2348</v>
      </c>
    </row>
    <row r="11309" spans="2:13" ht="78.75">
      <c r="B11309" s="2" t="s">
        <v>1278</v>
      </c>
      <c r="C11309" s="2" t="s">
        <v>1024</v>
      </c>
      <c r="D11309" s="7" t="s">
        <v>4222</v>
      </c>
      <c r="E11309" s="7" t="s">
        <v>4223</v>
      </c>
      <c r="F11309" s="7" t="s">
        <v>4227</v>
      </c>
      <c r="G11309" s="2" t="s">
        <v>18</v>
      </c>
      <c r="H11309" s="2" t="s">
        <v>19</v>
      </c>
      <c r="I11309" s="2" t="s">
        <v>20</v>
      </c>
      <c r="J11309" s="6">
        <v>10</v>
      </c>
      <c r="K11309" s="7">
        <v>1</v>
      </c>
      <c r="L11309" s="7">
        <f t="shared" si="349"/>
        <v>1</v>
      </c>
      <c r="M11309" s="2" t="s">
        <v>2355</v>
      </c>
    </row>
    <row r="11310" spans="2:13" ht="67.5">
      <c r="B11310" s="2" t="s">
        <v>1278</v>
      </c>
      <c r="C11310" s="2" t="s">
        <v>1024</v>
      </c>
      <c r="D11310" s="7" t="s">
        <v>4222</v>
      </c>
      <c r="E11310" s="7" t="s">
        <v>4223</v>
      </c>
      <c r="F11310" s="7" t="s">
        <v>4227</v>
      </c>
      <c r="G11310" s="2" t="s">
        <v>18</v>
      </c>
      <c r="H11310" s="2" t="s">
        <v>19</v>
      </c>
      <c r="I11310" s="2" t="s">
        <v>20</v>
      </c>
      <c r="J11310" s="6">
        <v>10</v>
      </c>
      <c r="K11310" s="7">
        <v>1</v>
      </c>
      <c r="L11310" s="7">
        <f t="shared" si="349"/>
        <v>1</v>
      </c>
      <c r="M11310" s="2" t="s">
        <v>2358</v>
      </c>
    </row>
    <row r="11311" spans="2:13" ht="112.5">
      <c r="B11311" s="2" t="s">
        <v>1278</v>
      </c>
      <c r="C11311" s="2" t="s">
        <v>1024</v>
      </c>
      <c r="D11311" s="7" t="s">
        <v>4222</v>
      </c>
      <c r="E11311" s="7" t="s">
        <v>4223</v>
      </c>
      <c r="F11311" s="7" t="s">
        <v>4227</v>
      </c>
      <c r="G11311" s="2" t="s">
        <v>18</v>
      </c>
      <c r="H11311" s="2" t="s">
        <v>19</v>
      </c>
      <c r="I11311" s="2" t="s">
        <v>20</v>
      </c>
      <c r="J11311" s="6">
        <v>10</v>
      </c>
      <c r="K11311" s="7">
        <v>1</v>
      </c>
      <c r="L11311" s="7">
        <f t="shared" si="349"/>
        <v>1</v>
      </c>
      <c r="M11311" s="2" t="s">
        <v>2359</v>
      </c>
    </row>
    <row r="11312" spans="2:13" ht="45">
      <c r="B11312" s="2" t="s">
        <v>1278</v>
      </c>
      <c r="C11312" s="2" t="s">
        <v>1024</v>
      </c>
      <c r="D11312" s="7" t="s">
        <v>4222</v>
      </c>
      <c r="E11312" s="7" t="s">
        <v>4223</v>
      </c>
      <c r="F11312" s="7" t="s">
        <v>4227</v>
      </c>
      <c r="G11312" s="2" t="s">
        <v>18</v>
      </c>
      <c r="H11312" s="2" t="s">
        <v>19</v>
      </c>
      <c r="I11312" s="2" t="s">
        <v>20</v>
      </c>
      <c r="J11312" s="6">
        <v>10</v>
      </c>
      <c r="K11312" s="7">
        <v>1</v>
      </c>
      <c r="L11312" s="7">
        <f t="shared" si="349"/>
        <v>1</v>
      </c>
      <c r="M11312" s="2" t="s">
        <v>2360</v>
      </c>
    </row>
    <row r="11313" spans="2:13" ht="45">
      <c r="B11313" s="2" t="s">
        <v>1278</v>
      </c>
      <c r="C11313" s="2" t="s">
        <v>1024</v>
      </c>
      <c r="D11313" s="7" t="s">
        <v>4222</v>
      </c>
      <c r="E11313" s="7" t="s">
        <v>4223</v>
      </c>
      <c r="F11313" s="7" t="s">
        <v>4227</v>
      </c>
      <c r="G11313" s="2" t="s">
        <v>18</v>
      </c>
      <c r="H11313" s="2" t="s">
        <v>19</v>
      </c>
      <c r="I11313" s="2" t="s">
        <v>20</v>
      </c>
      <c r="J11313" s="6">
        <v>10</v>
      </c>
      <c r="K11313" s="7">
        <v>1</v>
      </c>
      <c r="L11313" s="7">
        <f t="shared" si="349"/>
        <v>1</v>
      </c>
      <c r="M11313" s="2" t="s">
        <v>2361</v>
      </c>
    </row>
    <row r="11314" spans="2:13" ht="33.75">
      <c r="B11314" s="2" t="s">
        <v>1278</v>
      </c>
      <c r="C11314" s="2" t="s">
        <v>1024</v>
      </c>
      <c r="D11314" s="7" t="s">
        <v>4222</v>
      </c>
      <c r="E11314" s="7" t="s">
        <v>4223</v>
      </c>
      <c r="F11314" s="7" t="s">
        <v>4227</v>
      </c>
      <c r="G11314" s="2" t="s">
        <v>18</v>
      </c>
      <c r="H11314" s="2" t="s">
        <v>19</v>
      </c>
      <c r="I11314" s="2" t="s">
        <v>20</v>
      </c>
      <c r="J11314" s="6">
        <v>10</v>
      </c>
      <c r="K11314" s="7">
        <v>1</v>
      </c>
      <c r="L11314" s="7">
        <f t="shared" si="349"/>
        <v>1</v>
      </c>
      <c r="M11314" s="2" t="s">
        <v>2362</v>
      </c>
    </row>
    <row r="11315" spans="2:13" ht="45">
      <c r="B11315" s="2" t="s">
        <v>1278</v>
      </c>
      <c r="C11315" s="2" t="s">
        <v>1024</v>
      </c>
      <c r="D11315" s="7" t="s">
        <v>4222</v>
      </c>
      <c r="E11315" s="7" t="s">
        <v>4223</v>
      </c>
      <c r="F11315" s="7" t="s">
        <v>4227</v>
      </c>
      <c r="G11315" s="2" t="s">
        <v>18</v>
      </c>
      <c r="H11315" s="2" t="s">
        <v>19</v>
      </c>
      <c r="I11315" s="2" t="s">
        <v>20</v>
      </c>
      <c r="J11315" s="6">
        <v>10</v>
      </c>
      <c r="K11315" s="7">
        <v>1</v>
      </c>
      <c r="L11315" s="7">
        <f t="shared" si="349"/>
        <v>1</v>
      </c>
      <c r="M11315" s="2" t="s">
        <v>2363</v>
      </c>
    </row>
    <row r="11316" spans="2:13" ht="78.75">
      <c r="B11316" s="2" t="s">
        <v>1278</v>
      </c>
      <c r="C11316" s="2" t="s">
        <v>1024</v>
      </c>
      <c r="D11316" s="7" t="s">
        <v>4222</v>
      </c>
      <c r="E11316" s="7" t="s">
        <v>4223</v>
      </c>
      <c r="F11316" s="7" t="s">
        <v>4227</v>
      </c>
      <c r="G11316" s="2" t="s">
        <v>18</v>
      </c>
      <c r="H11316" s="2" t="s">
        <v>19</v>
      </c>
      <c r="I11316" s="2" t="s">
        <v>20</v>
      </c>
      <c r="J11316" s="6">
        <v>10</v>
      </c>
      <c r="K11316" s="7">
        <v>1</v>
      </c>
      <c r="L11316" s="7">
        <f t="shared" si="349"/>
        <v>1</v>
      </c>
      <c r="M11316" s="2" t="s">
        <v>2366</v>
      </c>
    </row>
    <row r="11317" spans="2:13" ht="90">
      <c r="B11317" s="2" t="s">
        <v>1278</v>
      </c>
      <c r="C11317" s="2" t="s">
        <v>1024</v>
      </c>
      <c r="D11317" s="7" t="s">
        <v>4222</v>
      </c>
      <c r="E11317" s="7" t="s">
        <v>4223</v>
      </c>
      <c r="F11317" s="7" t="s">
        <v>4227</v>
      </c>
      <c r="G11317" s="2" t="s">
        <v>18</v>
      </c>
      <c r="H11317" s="2" t="s">
        <v>19</v>
      </c>
      <c r="I11317" s="2" t="s">
        <v>20</v>
      </c>
      <c r="J11317" s="6">
        <v>10</v>
      </c>
      <c r="K11317" s="7">
        <v>1</v>
      </c>
      <c r="L11317" s="7">
        <f t="shared" si="349"/>
        <v>1</v>
      </c>
      <c r="M11317" s="2" t="s">
        <v>2369</v>
      </c>
    </row>
    <row r="11318" spans="2:13" ht="56.25">
      <c r="B11318" s="2" t="s">
        <v>1278</v>
      </c>
      <c r="C11318" s="2" t="s">
        <v>1024</v>
      </c>
      <c r="D11318" s="7" t="s">
        <v>4222</v>
      </c>
      <c r="E11318" s="7" t="s">
        <v>4223</v>
      </c>
      <c r="F11318" s="7" t="s">
        <v>4227</v>
      </c>
      <c r="G11318" s="2" t="s">
        <v>18</v>
      </c>
      <c r="H11318" s="2" t="s">
        <v>19</v>
      </c>
      <c r="I11318" s="2" t="s">
        <v>20</v>
      </c>
      <c r="J11318" s="6">
        <v>10</v>
      </c>
      <c r="K11318" s="7">
        <v>1</v>
      </c>
      <c r="L11318" s="7">
        <f t="shared" si="349"/>
        <v>1</v>
      </c>
      <c r="M11318" s="2" t="s">
        <v>2370</v>
      </c>
    </row>
    <row r="11319" spans="2:13" ht="45">
      <c r="B11319" s="2" t="s">
        <v>1278</v>
      </c>
      <c r="C11319" s="2" t="s">
        <v>1024</v>
      </c>
      <c r="D11319" s="7" t="s">
        <v>4222</v>
      </c>
      <c r="E11319" s="7" t="s">
        <v>4223</v>
      </c>
      <c r="F11319" s="7" t="s">
        <v>4227</v>
      </c>
      <c r="G11319" s="2" t="s">
        <v>18</v>
      </c>
      <c r="H11319" s="2" t="s">
        <v>19</v>
      </c>
      <c r="I11319" s="2" t="s">
        <v>20</v>
      </c>
      <c r="J11319" s="6">
        <v>10</v>
      </c>
      <c r="K11319" s="7">
        <v>1</v>
      </c>
      <c r="L11319" s="7">
        <f t="shared" si="349"/>
        <v>1</v>
      </c>
      <c r="M11319" s="2" t="s">
        <v>2372</v>
      </c>
    </row>
    <row r="11320" spans="2:13" ht="78.75">
      <c r="B11320" s="2" t="s">
        <v>1278</v>
      </c>
      <c r="C11320" s="2" t="s">
        <v>1024</v>
      </c>
      <c r="D11320" s="7" t="s">
        <v>4222</v>
      </c>
      <c r="E11320" s="7" t="s">
        <v>4223</v>
      </c>
      <c r="F11320" s="7" t="s">
        <v>4227</v>
      </c>
      <c r="G11320" s="2" t="s">
        <v>18</v>
      </c>
      <c r="H11320" s="2" t="s">
        <v>19</v>
      </c>
      <c r="I11320" s="2" t="s">
        <v>20</v>
      </c>
      <c r="J11320" s="6">
        <v>10</v>
      </c>
      <c r="K11320" s="7">
        <v>1</v>
      </c>
      <c r="L11320" s="7">
        <f t="shared" si="349"/>
        <v>1</v>
      </c>
      <c r="M11320" s="2" t="s">
        <v>2373</v>
      </c>
    </row>
    <row r="11321" spans="2:13" ht="45">
      <c r="B11321" s="2" t="s">
        <v>1278</v>
      </c>
      <c r="C11321" s="2" t="s">
        <v>1024</v>
      </c>
      <c r="D11321" s="7" t="s">
        <v>4222</v>
      </c>
      <c r="E11321" s="7" t="s">
        <v>4223</v>
      </c>
      <c r="F11321" s="7" t="s">
        <v>4227</v>
      </c>
      <c r="G11321" s="2" t="s">
        <v>18</v>
      </c>
      <c r="H11321" s="2" t="s">
        <v>19</v>
      </c>
      <c r="I11321" s="2" t="s">
        <v>20</v>
      </c>
      <c r="J11321" s="6">
        <v>10</v>
      </c>
      <c r="K11321" s="7">
        <v>1</v>
      </c>
      <c r="L11321" s="7">
        <f t="shared" si="349"/>
        <v>1</v>
      </c>
      <c r="M11321" s="2" t="s">
        <v>2374</v>
      </c>
    </row>
    <row r="11322" spans="2:13" ht="101.25">
      <c r="B11322" s="2" t="s">
        <v>1278</v>
      </c>
      <c r="C11322" s="2" t="s">
        <v>1024</v>
      </c>
      <c r="D11322" s="7" t="s">
        <v>4222</v>
      </c>
      <c r="E11322" s="7" t="s">
        <v>4223</v>
      </c>
      <c r="F11322" s="7" t="s">
        <v>4227</v>
      </c>
      <c r="G11322" s="2" t="s">
        <v>18</v>
      </c>
      <c r="H11322" s="2" t="s">
        <v>19</v>
      </c>
      <c r="I11322" s="2" t="s">
        <v>20</v>
      </c>
      <c r="J11322" s="6">
        <v>10</v>
      </c>
      <c r="K11322" s="7">
        <v>1</v>
      </c>
      <c r="L11322" s="7">
        <f t="shared" si="349"/>
        <v>1</v>
      </c>
      <c r="M11322" s="2" t="s">
        <v>2375</v>
      </c>
    </row>
    <row r="11323" spans="2:13" ht="78.75">
      <c r="B11323" s="2" t="s">
        <v>1278</v>
      </c>
      <c r="C11323" s="2" t="s">
        <v>1024</v>
      </c>
      <c r="D11323" s="7" t="s">
        <v>4222</v>
      </c>
      <c r="E11323" s="7" t="s">
        <v>4223</v>
      </c>
      <c r="F11323" s="7" t="s">
        <v>4227</v>
      </c>
      <c r="G11323" s="2" t="s">
        <v>18</v>
      </c>
      <c r="H11323" s="2" t="s">
        <v>19</v>
      </c>
      <c r="I11323" s="2" t="s">
        <v>20</v>
      </c>
      <c r="J11323" s="6">
        <v>10</v>
      </c>
      <c r="K11323" s="7">
        <v>1</v>
      </c>
      <c r="L11323" s="7">
        <f t="shared" si="349"/>
        <v>1</v>
      </c>
      <c r="M11323" s="2" t="s">
        <v>2379</v>
      </c>
    </row>
    <row r="11324" spans="2:13" ht="33.75">
      <c r="B11324" s="2" t="s">
        <v>1278</v>
      </c>
      <c r="C11324" s="2" t="s">
        <v>1049</v>
      </c>
      <c r="D11324" s="7" t="s">
        <v>4222</v>
      </c>
      <c r="E11324" s="7" t="s">
        <v>4223</v>
      </c>
      <c r="F11324" s="7" t="s">
        <v>4227</v>
      </c>
      <c r="G11324" s="2" t="s">
        <v>18</v>
      </c>
      <c r="H11324" s="2" t="s">
        <v>19</v>
      </c>
      <c r="I11324" s="2" t="s">
        <v>20</v>
      </c>
      <c r="J11324" s="6">
        <v>10</v>
      </c>
      <c r="K11324" s="7">
        <v>1</v>
      </c>
      <c r="L11324" s="7">
        <f t="shared" si="349"/>
        <v>1</v>
      </c>
      <c r="M11324" s="2" t="s">
        <v>2382</v>
      </c>
    </row>
    <row r="11325" spans="2:13" ht="56.25">
      <c r="B11325" s="2" t="s">
        <v>1278</v>
      </c>
      <c r="C11325" s="2" t="s">
        <v>1049</v>
      </c>
      <c r="D11325" s="7" t="s">
        <v>4222</v>
      </c>
      <c r="E11325" s="7" t="s">
        <v>4223</v>
      </c>
      <c r="F11325" s="7" t="s">
        <v>4227</v>
      </c>
      <c r="G11325" s="2" t="s">
        <v>18</v>
      </c>
      <c r="H11325" s="2" t="s">
        <v>19</v>
      </c>
      <c r="I11325" s="2" t="s">
        <v>20</v>
      </c>
      <c r="J11325" s="6">
        <v>10</v>
      </c>
      <c r="K11325" s="7">
        <v>1</v>
      </c>
      <c r="L11325" s="7">
        <f t="shared" si="349"/>
        <v>1</v>
      </c>
      <c r="M11325" s="2" t="s">
        <v>2384</v>
      </c>
    </row>
    <row r="11326" spans="2:13" ht="56.25">
      <c r="B11326" s="2" t="s">
        <v>1278</v>
      </c>
      <c r="C11326" s="2" t="s">
        <v>1049</v>
      </c>
      <c r="D11326" s="7" t="s">
        <v>4222</v>
      </c>
      <c r="E11326" s="7" t="s">
        <v>4223</v>
      </c>
      <c r="F11326" s="7" t="s">
        <v>4227</v>
      </c>
      <c r="G11326" s="2" t="s">
        <v>18</v>
      </c>
      <c r="H11326" s="2" t="s">
        <v>19</v>
      </c>
      <c r="I11326" s="2" t="s">
        <v>20</v>
      </c>
      <c r="J11326" s="6">
        <v>10</v>
      </c>
      <c r="K11326" s="7">
        <v>1</v>
      </c>
      <c r="L11326" s="7">
        <f t="shared" si="349"/>
        <v>1</v>
      </c>
      <c r="M11326" s="2" t="s">
        <v>2386</v>
      </c>
    </row>
    <row r="11327" spans="2:13" ht="33.75">
      <c r="B11327" s="2" t="s">
        <v>1278</v>
      </c>
      <c r="C11327" s="2" t="s">
        <v>1049</v>
      </c>
      <c r="D11327" s="7" t="s">
        <v>4222</v>
      </c>
      <c r="E11327" s="7" t="s">
        <v>4223</v>
      </c>
      <c r="F11327" s="7" t="s">
        <v>4227</v>
      </c>
      <c r="G11327" s="2" t="s">
        <v>18</v>
      </c>
      <c r="H11327" s="2" t="s">
        <v>19</v>
      </c>
      <c r="I11327" s="2" t="s">
        <v>20</v>
      </c>
      <c r="J11327" s="6">
        <v>10</v>
      </c>
      <c r="K11327" s="7">
        <v>1</v>
      </c>
      <c r="L11327" s="7">
        <f t="shared" si="349"/>
        <v>1</v>
      </c>
      <c r="M11327" s="2" t="s">
        <v>2387</v>
      </c>
    </row>
    <row r="11328" spans="2:13" ht="33.75">
      <c r="B11328" s="2" t="s">
        <v>1278</v>
      </c>
      <c r="C11328" s="2" t="s">
        <v>1049</v>
      </c>
      <c r="D11328" s="7" t="s">
        <v>4222</v>
      </c>
      <c r="E11328" s="7" t="s">
        <v>4223</v>
      </c>
      <c r="F11328" s="7" t="s">
        <v>4227</v>
      </c>
      <c r="G11328" s="2" t="s">
        <v>18</v>
      </c>
      <c r="H11328" s="2" t="s">
        <v>19</v>
      </c>
      <c r="I11328" s="2" t="s">
        <v>20</v>
      </c>
      <c r="J11328" s="6">
        <v>10</v>
      </c>
      <c r="K11328" s="7">
        <v>1</v>
      </c>
      <c r="L11328" s="7">
        <f t="shared" si="349"/>
        <v>1</v>
      </c>
      <c r="M11328" s="2" t="s">
        <v>2388</v>
      </c>
    </row>
    <row r="11329" spans="2:13" ht="45">
      <c r="B11329" s="2" t="s">
        <v>1278</v>
      </c>
      <c r="C11329" s="2" t="s">
        <v>1049</v>
      </c>
      <c r="D11329" s="7" t="s">
        <v>4222</v>
      </c>
      <c r="E11329" s="7" t="s">
        <v>4223</v>
      </c>
      <c r="F11329" s="7" t="s">
        <v>4227</v>
      </c>
      <c r="G11329" s="2" t="s">
        <v>18</v>
      </c>
      <c r="H11329" s="2" t="s">
        <v>19</v>
      </c>
      <c r="I11329" s="2" t="s">
        <v>20</v>
      </c>
      <c r="J11329" s="6">
        <v>10</v>
      </c>
      <c r="K11329" s="7">
        <v>1</v>
      </c>
      <c r="L11329" s="7">
        <f t="shared" si="349"/>
        <v>1</v>
      </c>
      <c r="M11329" s="2" t="s">
        <v>2389</v>
      </c>
    </row>
    <row r="11330" spans="2:13" ht="112.5">
      <c r="B11330" s="2" t="s">
        <v>1278</v>
      </c>
      <c r="C11330" s="2" t="s">
        <v>1049</v>
      </c>
      <c r="D11330" s="7" t="s">
        <v>4222</v>
      </c>
      <c r="E11330" s="7" t="s">
        <v>4223</v>
      </c>
      <c r="F11330" s="7" t="s">
        <v>4227</v>
      </c>
      <c r="G11330" s="2" t="s">
        <v>18</v>
      </c>
      <c r="H11330" s="2" t="s">
        <v>19</v>
      </c>
      <c r="I11330" s="2" t="s">
        <v>20</v>
      </c>
      <c r="J11330" s="6">
        <v>10</v>
      </c>
      <c r="K11330" s="7">
        <v>1</v>
      </c>
      <c r="L11330" s="7">
        <f t="shared" si="349"/>
        <v>1</v>
      </c>
      <c r="M11330" s="2" t="s">
        <v>2398</v>
      </c>
    </row>
    <row r="11331" spans="2:13" ht="78.75">
      <c r="B11331" s="2" t="s">
        <v>1278</v>
      </c>
      <c r="C11331" s="2" t="s">
        <v>1049</v>
      </c>
      <c r="D11331" s="7" t="s">
        <v>4222</v>
      </c>
      <c r="E11331" s="7" t="s">
        <v>4223</v>
      </c>
      <c r="F11331" s="7" t="s">
        <v>4227</v>
      </c>
      <c r="G11331" s="2" t="s">
        <v>18</v>
      </c>
      <c r="H11331" s="2" t="s">
        <v>19</v>
      </c>
      <c r="I11331" s="2" t="s">
        <v>20</v>
      </c>
      <c r="J11331" s="6">
        <v>10</v>
      </c>
      <c r="K11331" s="7">
        <v>1</v>
      </c>
      <c r="L11331" s="7">
        <f t="shared" si="349"/>
        <v>1</v>
      </c>
      <c r="M11331" s="2" t="s">
        <v>2404</v>
      </c>
    </row>
    <row r="11332" spans="2:13" ht="112.5">
      <c r="B11332" s="2" t="s">
        <v>1278</v>
      </c>
      <c r="C11332" s="2" t="s">
        <v>1074</v>
      </c>
      <c r="D11332" s="7" t="s">
        <v>4222</v>
      </c>
      <c r="E11332" s="7" t="s">
        <v>4223</v>
      </c>
      <c r="F11332" s="7" t="s">
        <v>4227</v>
      </c>
      <c r="G11332" s="2" t="s">
        <v>18</v>
      </c>
      <c r="H11332" s="2" t="s">
        <v>19</v>
      </c>
      <c r="I11332" s="2" t="s">
        <v>20</v>
      </c>
      <c r="J11332" s="6">
        <v>10</v>
      </c>
      <c r="K11332" s="7">
        <v>1</v>
      </c>
      <c r="L11332" s="7">
        <f t="shared" si="349"/>
        <v>1</v>
      </c>
      <c r="M11332" s="2" t="s">
        <v>2409</v>
      </c>
    </row>
    <row r="11333" spans="2:13" ht="45">
      <c r="B11333" s="2" t="s">
        <v>1278</v>
      </c>
      <c r="C11333" s="2" t="s">
        <v>1074</v>
      </c>
      <c r="D11333" s="7" t="s">
        <v>4222</v>
      </c>
      <c r="E11333" s="7" t="s">
        <v>4223</v>
      </c>
      <c r="F11333" s="7" t="s">
        <v>4227</v>
      </c>
      <c r="G11333" s="2" t="s">
        <v>18</v>
      </c>
      <c r="H11333" s="2" t="s">
        <v>19</v>
      </c>
      <c r="I11333" s="2" t="s">
        <v>20</v>
      </c>
      <c r="J11333" s="6">
        <v>10</v>
      </c>
      <c r="K11333" s="7">
        <v>1</v>
      </c>
      <c r="L11333" s="7">
        <f t="shared" si="349"/>
        <v>1</v>
      </c>
      <c r="M11333" s="2" t="s">
        <v>2411</v>
      </c>
    </row>
    <row r="11334" spans="2:13" ht="33.75">
      <c r="B11334" s="2" t="s">
        <v>1278</v>
      </c>
      <c r="C11334" s="2" t="s">
        <v>1074</v>
      </c>
      <c r="D11334" s="7" t="s">
        <v>4222</v>
      </c>
      <c r="E11334" s="7" t="s">
        <v>4223</v>
      </c>
      <c r="F11334" s="7" t="s">
        <v>4227</v>
      </c>
      <c r="G11334" s="2" t="s">
        <v>18</v>
      </c>
      <c r="H11334" s="2" t="s">
        <v>19</v>
      </c>
      <c r="I11334" s="2" t="s">
        <v>20</v>
      </c>
      <c r="J11334" s="6">
        <v>10</v>
      </c>
      <c r="K11334" s="7">
        <v>1</v>
      </c>
      <c r="L11334" s="7">
        <f t="shared" si="349"/>
        <v>1</v>
      </c>
      <c r="M11334" s="2" t="s">
        <v>2415</v>
      </c>
    </row>
    <row r="11335" spans="2:13" ht="33.75">
      <c r="B11335" s="2" t="s">
        <v>1278</v>
      </c>
      <c r="C11335" s="2" t="s">
        <v>1074</v>
      </c>
      <c r="D11335" s="7" t="s">
        <v>4222</v>
      </c>
      <c r="E11335" s="7" t="s">
        <v>4223</v>
      </c>
      <c r="F11335" s="7" t="s">
        <v>4227</v>
      </c>
      <c r="G11335" s="2" t="s">
        <v>18</v>
      </c>
      <c r="H11335" s="2" t="s">
        <v>19</v>
      </c>
      <c r="I11335" s="2" t="s">
        <v>20</v>
      </c>
      <c r="J11335" s="6">
        <v>10</v>
      </c>
      <c r="K11335" s="7">
        <v>1</v>
      </c>
      <c r="L11335" s="7">
        <f t="shared" si="349"/>
        <v>1</v>
      </c>
      <c r="M11335" s="2" t="s">
        <v>2418</v>
      </c>
    </row>
    <row r="11336" spans="2:13" ht="33.75">
      <c r="B11336" s="2" t="s">
        <v>1278</v>
      </c>
      <c r="C11336" s="2" t="s">
        <v>1074</v>
      </c>
      <c r="D11336" s="7" t="s">
        <v>4222</v>
      </c>
      <c r="E11336" s="7" t="s">
        <v>4223</v>
      </c>
      <c r="F11336" s="7" t="s">
        <v>4227</v>
      </c>
      <c r="G11336" s="2" t="s">
        <v>18</v>
      </c>
      <c r="H11336" s="2" t="s">
        <v>19</v>
      </c>
      <c r="I11336" s="2" t="s">
        <v>20</v>
      </c>
      <c r="J11336" s="6">
        <v>10</v>
      </c>
      <c r="K11336" s="7">
        <v>1</v>
      </c>
      <c r="L11336" s="7">
        <f t="shared" si="349"/>
        <v>1</v>
      </c>
      <c r="M11336" s="2" t="s">
        <v>2425</v>
      </c>
    </row>
    <row r="11337" spans="2:13" ht="45">
      <c r="B11337" s="2" t="s">
        <v>1278</v>
      </c>
      <c r="C11337" s="2" t="s">
        <v>1074</v>
      </c>
      <c r="D11337" s="7" t="s">
        <v>4222</v>
      </c>
      <c r="E11337" s="7" t="s">
        <v>4223</v>
      </c>
      <c r="F11337" s="7" t="s">
        <v>4227</v>
      </c>
      <c r="G11337" s="2" t="s">
        <v>18</v>
      </c>
      <c r="H11337" s="2" t="s">
        <v>19</v>
      </c>
      <c r="I11337" s="2" t="s">
        <v>20</v>
      </c>
      <c r="J11337" s="6">
        <v>10</v>
      </c>
      <c r="K11337" s="7">
        <v>1</v>
      </c>
      <c r="L11337" s="7">
        <f t="shared" si="349"/>
        <v>1</v>
      </c>
      <c r="M11337" s="2" t="s">
        <v>2426</v>
      </c>
    </row>
    <row r="11338" spans="2:13" ht="33.75">
      <c r="B11338" s="2" t="s">
        <v>1278</v>
      </c>
      <c r="C11338" s="2" t="s">
        <v>1074</v>
      </c>
      <c r="D11338" s="7" t="s">
        <v>4222</v>
      </c>
      <c r="E11338" s="7" t="s">
        <v>4223</v>
      </c>
      <c r="F11338" s="7" t="s">
        <v>4227</v>
      </c>
      <c r="G11338" s="2" t="s">
        <v>18</v>
      </c>
      <c r="H11338" s="2" t="s">
        <v>19</v>
      </c>
      <c r="I11338" s="2" t="s">
        <v>20</v>
      </c>
      <c r="J11338" s="6">
        <v>10</v>
      </c>
      <c r="K11338" s="7">
        <v>1</v>
      </c>
      <c r="L11338" s="7">
        <f t="shared" si="349"/>
        <v>1</v>
      </c>
      <c r="M11338" s="2" t="s">
        <v>2427</v>
      </c>
    </row>
    <row r="11339" spans="2:13" ht="33.75">
      <c r="B11339" s="2" t="s">
        <v>1278</v>
      </c>
      <c r="C11339" s="2" t="s">
        <v>1074</v>
      </c>
      <c r="D11339" s="7" t="s">
        <v>4222</v>
      </c>
      <c r="E11339" s="7" t="s">
        <v>4223</v>
      </c>
      <c r="F11339" s="7" t="s">
        <v>4227</v>
      </c>
      <c r="G11339" s="2" t="s">
        <v>18</v>
      </c>
      <c r="H11339" s="2" t="s">
        <v>19</v>
      </c>
      <c r="I11339" s="2" t="s">
        <v>20</v>
      </c>
      <c r="J11339" s="6">
        <v>10</v>
      </c>
      <c r="K11339" s="7">
        <v>1</v>
      </c>
      <c r="L11339" s="7">
        <f t="shared" si="349"/>
        <v>1</v>
      </c>
      <c r="M11339" s="2" t="s">
        <v>2428</v>
      </c>
    </row>
    <row r="11340" spans="2:13" ht="135">
      <c r="B11340" s="2" t="s">
        <v>1278</v>
      </c>
      <c r="C11340" s="2" t="s">
        <v>1074</v>
      </c>
      <c r="D11340" s="7" t="s">
        <v>4222</v>
      </c>
      <c r="E11340" s="7" t="s">
        <v>4223</v>
      </c>
      <c r="F11340" s="7" t="s">
        <v>4227</v>
      </c>
      <c r="G11340" s="2" t="s">
        <v>18</v>
      </c>
      <c r="H11340" s="2" t="s">
        <v>19</v>
      </c>
      <c r="I11340" s="2" t="s">
        <v>20</v>
      </c>
      <c r="J11340" s="6">
        <v>10</v>
      </c>
      <c r="K11340" s="7">
        <v>1</v>
      </c>
      <c r="L11340" s="7">
        <f t="shared" si="349"/>
        <v>1</v>
      </c>
      <c r="M11340" s="2" t="s">
        <v>2429</v>
      </c>
    </row>
    <row r="11341" spans="2:13" ht="90">
      <c r="B11341" s="2" t="s">
        <v>1278</v>
      </c>
      <c r="C11341" s="2" t="s">
        <v>1074</v>
      </c>
      <c r="D11341" s="7" t="s">
        <v>4222</v>
      </c>
      <c r="E11341" s="7" t="s">
        <v>4223</v>
      </c>
      <c r="F11341" s="7" t="s">
        <v>4227</v>
      </c>
      <c r="G11341" s="2" t="s">
        <v>18</v>
      </c>
      <c r="H11341" s="2" t="s">
        <v>19</v>
      </c>
      <c r="I11341" s="2" t="s">
        <v>20</v>
      </c>
      <c r="J11341" s="6">
        <v>10</v>
      </c>
      <c r="K11341" s="7">
        <v>1</v>
      </c>
      <c r="L11341" s="7">
        <f t="shared" si="349"/>
        <v>1</v>
      </c>
      <c r="M11341" s="2" t="s">
        <v>2430</v>
      </c>
    </row>
    <row r="11342" spans="2:13" ht="56.25">
      <c r="B11342" s="2" t="s">
        <v>1278</v>
      </c>
      <c r="C11342" s="2" t="s">
        <v>1074</v>
      </c>
      <c r="D11342" s="7" t="s">
        <v>4222</v>
      </c>
      <c r="E11342" s="7" t="s">
        <v>4223</v>
      </c>
      <c r="F11342" s="7" t="s">
        <v>4227</v>
      </c>
      <c r="G11342" s="2" t="s">
        <v>18</v>
      </c>
      <c r="H11342" s="2" t="s">
        <v>19</v>
      </c>
      <c r="I11342" s="2" t="s">
        <v>20</v>
      </c>
      <c r="J11342" s="6">
        <v>10</v>
      </c>
      <c r="K11342" s="7">
        <v>1</v>
      </c>
      <c r="L11342" s="7">
        <f t="shared" si="349"/>
        <v>1</v>
      </c>
      <c r="M11342" s="2" t="s">
        <v>2431</v>
      </c>
    </row>
    <row r="11343" spans="2:13" ht="101.25">
      <c r="B11343" s="2" t="s">
        <v>1278</v>
      </c>
      <c r="C11343" s="2" t="s">
        <v>1074</v>
      </c>
      <c r="D11343" s="7" t="s">
        <v>4222</v>
      </c>
      <c r="E11343" s="7" t="s">
        <v>4223</v>
      </c>
      <c r="F11343" s="7" t="s">
        <v>4227</v>
      </c>
      <c r="G11343" s="2" t="s">
        <v>18</v>
      </c>
      <c r="H11343" s="2" t="s">
        <v>19</v>
      </c>
      <c r="I11343" s="2" t="s">
        <v>20</v>
      </c>
      <c r="J11343" s="6">
        <v>10</v>
      </c>
      <c r="K11343" s="7">
        <v>1</v>
      </c>
      <c r="L11343" s="7">
        <f t="shared" si="349"/>
        <v>1</v>
      </c>
      <c r="M11343" s="2" t="s">
        <v>2432</v>
      </c>
    </row>
    <row r="11344" spans="2:13" ht="90">
      <c r="B11344" s="2" t="s">
        <v>1278</v>
      </c>
      <c r="C11344" s="2" t="s">
        <v>1074</v>
      </c>
      <c r="D11344" s="7" t="s">
        <v>4222</v>
      </c>
      <c r="E11344" s="7" t="s">
        <v>4223</v>
      </c>
      <c r="F11344" s="7" t="s">
        <v>4227</v>
      </c>
      <c r="G11344" s="2" t="s">
        <v>18</v>
      </c>
      <c r="H11344" s="2" t="s">
        <v>19</v>
      </c>
      <c r="I11344" s="2" t="s">
        <v>20</v>
      </c>
      <c r="J11344" s="6">
        <v>10</v>
      </c>
      <c r="K11344" s="7">
        <v>1</v>
      </c>
      <c r="L11344" s="7">
        <f t="shared" si="349"/>
        <v>1</v>
      </c>
      <c r="M11344" s="2" t="s">
        <v>2436</v>
      </c>
    </row>
    <row r="11345" spans="2:13" ht="33.75">
      <c r="B11345" s="2" t="s">
        <v>1278</v>
      </c>
      <c r="C11345" s="2" t="s">
        <v>1074</v>
      </c>
      <c r="D11345" s="7" t="s">
        <v>4222</v>
      </c>
      <c r="E11345" s="7" t="s">
        <v>4223</v>
      </c>
      <c r="F11345" s="7" t="s">
        <v>4227</v>
      </c>
      <c r="G11345" s="2" t="s">
        <v>18</v>
      </c>
      <c r="H11345" s="2" t="s">
        <v>19</v>
      </c>
      <c r="I11345" s="2" t="s">
        <v>20</v>
      </c>
      <c r="J11345" s="6">
        <v>10</v>
      </c>
      <c r="K11345" s="7">
        <v>1</v>
      </c>
      <c r="L11345" s="7">
        <f t="shared" ref="L11345:L11408" si="350">IF(J11345&gt;8,1,IF(J11345&gt;6,0,-1))</f>
        <v>1</v>
      </c>
      <c r="M11345" s="2" t="s">
        <v>2438</v>
      </c>
    </row>
    <row r="11346" spans="2:13" ht="45">
      <c r="B11346" s="2" t="s">
        <v>1278</v>
      </c>
      <c r="C11346" s="2" t="s">
        <v>1074</v>
      </c>
      <c r="D11346" s="7" t="s">
        <v>4222</v>
      </c>
      <c r="E11346" s="7" t="s">
        <v>4223</v>
      </c>
      <c r="F11346" s="7" t="s">
        <v>4227</v>
      </c>
      <c r="G11346" s="2" t="s">
        <v>18</v>
      </c>
      <c r="H11346" s="2" t="s">
        <v>19</v>
      </c>
      <c r="I11346" s="2" t="s">
        <v>20</v>
      </c>
      <c r="J11346" s="6">
        <v>10</v>
      </c>
      <c r="K11346" s="7">
        <v>1</v>
      </c>
      <c r="L11346" s="7">
        <f t="shared" si="350"/>
        <v>1</v>
      </c>
      <c r="M11346" s="2" t="s">
        <v>2440</v>
      </c>
    </row>
    <row r="11347" spans="2:13" ht="112.5">
      <c r="B11347" s="2" t="s">
        <v>1278</v>
      </c>
      <c r="C11347" s="2" t="s">
        <v>1096</v>
      </c>
      <c r="D11347" s="7" t="s">
        <v>4222</v>
      </c>
      <c r="E11347" s="7" t="s">
        <v>4223</v>
      </c>
      <c r="F11347" s="7" t="s">
        <v>4227</v>
      </c>
      <c r="G11347" s="2" t="s">
        <v>18</v>
      </c>
      <c r="H11347" s="2" t="s">
        <v>19</v>
      </c>
      <c r="I11347" s="2" t="s">
        <v>20</v>
      </c>
      <c r="J11347" s="6">
        <v>10</v>
      </c>
      <c r="K11347" s="7">
        <v>1</v>
      </c>
      <c r="L11347" s="7">
        <f t="shared" si="350"/>
        <v>1</v>
      </c>
      <c r="M11347" s="2" t="s">
        <v>2446</v>
      </c>
    </row>
    <row r="11348" spans="2:13" ht="101.25">
      <c r="B11348" s="2" t="s">
        <v>1278</v>
      </c>
      <c r="C11348" s="2" t="s">
        <v>1096</v>
      </c>
      <c r="D11348" s="7" t="s">
        <v>4222</v>
      </c>
      <c r="E11348" s="7" t="s">
        <v>4223</v>
      </c>
      <c r="F11348" s="7" t="s">
        <v>4227</v>
      </c>
      <c r="G11348" s="2" t="s">
        <v>18</v>
      </c>
      <c r="H11348" s="2" t="s">
        <v>19</v>
      </c>
      <c r="I11348" s="2" t="s">
        <v>20</v>
      </c>
      <c r="J11348" s="6">
        <v>10</v>
      </c>
      <c r="K11348" s="7">
        <v>1</v>
      </c>
      <c r="L11348" s="7">
        <f t="shared" si="350"/>
        <v>1</v>
      </c>
      <c r="M11348" s="2" t="s">
        <v>2452</v>
      </c>
    </row>
    <row r="11349" spans="2:13" ht="45">
      <c r="B11349" s="2" t="s">
        <v>1278</v>
      </c>
      <c r="C11349" s="2" t="s">
        <v>1096</v>
      </c>
      <c r="D11349" s="7" t="s">
        <v>4222</v>
      </c>
      <c r="E11349" s="7" t="s">
        <v>4223</v>
      </c>
      <c r="F11349" s="7" t="s">
        <v>4227</v>
      </c>
      <c r="G11349" s="2" t="s">
        <v>18</v>
      </c>
      <c r="H11349" s="2" t="s">
        <v>19</v>
      </c>
      <c r="I11349" s="2" t="s">
        <v>20</v>
      </c>
      <c r="J11349" s="6">
        <v>10</v>
      </c>
      <c r="K11349" s="7">
        <v>1</v>
      </c>
      <c r="L11349" s="7">
        <f t="shared" si="350"/>
        <v>1</v>
      </c>
      <c r="M11349" s="2" t="s">
        <v>2457</v>
      </c>
    </row>
    <row r="11350" spans="2:13" ht="146.25">
      <c r="B11350" s="2" t="s">
        <v>1278</v>
      </c>
      <c r="C11350" s="2" t="s">
        <v>1096</v>
      </c>
      <c r="D11350" s="7" t="s">
        <v>4222</v>
      </c>
      <c r="E11350" s="7" t="s">
        <v>4223</v>
      </c>
      <c r="F11350" s="7" t="s">
        <v>4227</v>
      </c>
      <c r="G11350" s="2" t="s">
        <v>18</v>
      </c>
      <c r="H11350" s="2" t="s">
        <v>19</v>
      </c>
      <c r="I11350" s="2" t="s">
        <v>20</v>
      </c>
      <c r="J11350" s="6">
        <v>10</v>
      </c>
      <c r="K11350" s="7">
        <v>1</v>
      </c>
      <c r="L11350" s="7">
        <f t="shared" si="350"/>
        <v>1</v>
      </c>
      <c r="M11350" s="2" t="s">
        <v>2460</v>
      </c>
    </row>
    <row r="11351" spans="2:13" ht="45">
      <c r="B11351" s="2" t="s">
        <v>1278</v>
      </c>
      <c r="C11351" s="2" t="s">
        <v>1096</v>
      </c>
      <c r="D11351" s="7" t="s">
        <v>4222</v>
      </c>
      <c r="E11351" s="7" t="s">
        <v>4223</v>
      </c>
      <c r="F11351" s="7" t="s">
        <v>4227</v>
      </c>
      <c r="G11351" s="2" t="s">
        <v>18</v>
      </c>
      <c r="H11351" s="2" t="s">
        <v>19</v>
      </c>
      <c r="I11351" s="2" t="s">
        <v>20</v>
      </c>
      <c r="J11351" s="6">
        <v>10</v>
      </c>
      <c r="K11351" s="7">
        <v>1</v>
      </c>
      <c r="L11351" s="7">
        <f t="shared" si="350"/>
        <v>1</v>
      </c>
      <c r="M11351" s="2" t="s">
        <v>2462</v>
      </c>
    </row>
    <row r="11352" spans="2:13" ht="45">
      <c r="B11352" s="2" t="s">
        <v>1278</v>
      </c>
      <c r="C11352" s="2" t="s">
        <v>1096</v>
      </c>
      <c r="D11352" s="7" t="s">
        <v>4222</v>
      </c>
      <c r="E11352" s="7" t="s">
        <v>4223</v>
      </c>
      <c r="F11352" s="7" t="s">
        <v>4227</v>
      </c>
      <c r="G11352" s="2" t="s">
        <v>18</v>
      </c>
      <c r="H11352" s="2" t="s">
        <v>19</v>
      </c>
      <c r="I11352" s="2" t="s">
        <v>20</v>
      </c>
      <c r="J11352" s="6">
        <v>10</v>
      </c>
      <c r="K11352" s="7">
        <v>1</v>
      </c>
      <c r="L11352" s="7">
        <f t="shared" si="350"/>
        <v>1</v>
      </c>
      <c r="M11352" s="2" t="s">
        <v>2463</v>
      </c>
    </row>
    <row r="11353" spans="2:13" ht="67.5">
      <c r="B11353" s="2" t="s">
        <v>1278</v>
      </c>
      <c r="C11353" s="2" t="s">
        <v>1096</v>
      </c>
      <c r="D11353" s="7" t="s">
        <v>4222</v>
      </c>
      <c r="E11353" s="7" t="s">
        <v>4223</v>
      </c>
      <c r="F11353" s="7" t="s">
        <v>4227</v>
      </c>
      <c r="G11353" s="2" t="s">
        <v>18</v>
      </c>
      <c r="H11353" s="2" t="s">
        <v>19</v>
      </c>
      <c r="I11353" s="2" t="s">
        <v>20</v>
      </c>
      <c r="J11353" s="6">
        <v>10</v>
      </c>
      <c r="K11353" s="7">
        <v>1</v>
      </c>
      <c r="L11353" s="7">
        <f t="shared" si="350"/>
        <v>1</v>
      </c>
      <c r="M11353" s="2" t="s">
        <v>2464</v>
      </c>
    </row>
    <row r="11354" spans="2:13" ht="67.5">
      <c r="B11354" s="2" t="s">
        <v>1278</v>
      </c>
      <c r="C11354" s="2" t="s">
        <v>1096</v>
      </c>
      <c r="D11354" s="7" t="s">
        <v>4222</v>
      </c>
      <c r="E11354" s="7" t="s">
        <v>4223</v>
      </c>
      <c r="F11354" s="7" t="s">
        <v>4227</v>
      </c>
      <c r="G11354" s="2" t="s">
        <v>18</v>
      </c>
      <c r="H11354" s="2" t="s">
        <v>19</v>
      </c>
      <c r="I11354" s="2" t="s">
        <v>20</v>
      </c>
      <c r="J11354" s="6">
        <v>10</v>
      </c>
      <c r="K11354" s="7">
        <v>1</v>
      </c>
      <c r="L11354" s="7">
        <f t="shared" si="350"/>
        <v>1</v>
      </c>
      <c r="M11354" s="2" t="s">
        <v>2465</v>
      </c>
    </row>
    <row r="11355" spans="2:13" ht="45">
      <c r="B11355" s="2" t="s">
        <v>1278</v>
      </c>
      <c r="C11355" s="2" t="s">
        <v>1096</v>
      </c>
      <c r="D11355" s="7" t="s">
        <v>4222</v>
      </c>
      <c r="E11355" s="7" t="s">
        <v>4223</v>
      </c>
      <c r="F11355" s="7" t="s">
        <v>4227</v>
      </c>
      <c r="G11355" s="2" t="s">
        <v>18</v>
      </c>
      <c r="H11355" s="2" t="s">
        <v>19</v>
      </c>
      <c r="I11355" s="2" t="s">
        <v>20</v>
      </c>
      <c r="J11355" s="6">
        <v>10</v>
      </c>
      <c r="K11355" s="7">
        <v>1</v>
      </c>
      <c r="L11355" s="7">
        <f t="shared" si="350"/>
        <v>1</v>
      </c>
      <c r="M11355" s="2" t="s">
        <v>2466</v>
      </c>
    </row>
    <row r="11356" spans="2:13" ht="146.25">
      <c r="B11356" s="2" t="s">
        <v>1278</v>
      </c>
      <c r="C11356" s="2" t="s">
        <v>1096</v>
      </c>
      <c r="D11356" s="7" t="s">
        <v>4222</v>
      </c>
      <c r="E11356" s="7" t="s">
        <v>4223</v>
      </c>
      <c r="F11356" s="7" t="s">
        <v>4227</v>
      </c>
      <c r="G11356" s="2" t="s">
        <v>18</v>
      </c>
      <c r="H11356" s="2" t="s">
        <v>19</v>
      </c>
      <c r="I11356" s="2" t="s">
        <v>20</v>
      </c>
      <c r="J11356" s="6">
        <v>10</v>
      </c>
      <c r="K11356" s="7">
        <v>1</v>
      </c>
      <c r="L11356" s="7">
        <f t="shared" si="350"/>
        <v>1</v>
      </c>
      <c r="M11356" s="2" t="s">
        <v>2467</v>
      </c>
    </row>
    <row r="11357" spans="2:13" ht="45">
      <c r="B11357" s="2" t="s">
        <v>1278</v>
      </c>
      <c r="C11357" s="2" t="s">
        <v>1096</v>
      </c>
      <c r="D11357" s="7" t="s">
        <v>4222</v>
      </c>
      <c r="E11357" s="7" t="s">
        <v>4223</v>
      </c>
      <c r="F11357" s="7" t="s">
        <v>4227</v>
      </c>
      <c r="G11357" s="2" t="s">
        <v>18</v>
      </c>
      <c r="H11357" s="2" t="s">
        <v>19</v>
      </c>
      <c r="I11357" s="2" t="s">
        <v>20</v>
      </c>
      <c r="J11357" s="6">
        <v>10</v>
      </c>
      <c r="K11357" s="7">
        <v>1</v>
      </c>
      <c r="L11357" s="7">
        <f t="shared" si="350"/>
        <v>1</v>
      </c>
      <c r="M11357" s="2" t="s">
        <v>2469</v>
      </c>
    </row>
    <row r="11358" spans="2:13" ht="78.75">
      <c r="B11358" s="2" t="s">
        <v>1278</v>
      </c>
      <c r="C11358" s="2" t="s">
        <v>1096</v>
      </c>
      <c r="D11358" s="7" t="s">
        <v>4222</v>
      </c>
      <c r="E11358" s="7" t="s">
        <v>4223</v>
      </c>
      <c r="F11358" s="7" t="s">
        <v>4227</v>
      </c>
      <c r="G11358" s="2" t="s">
        <v>18</v>
      </c>
      <c r="H11358" s="2" t="s">
        <v>19</v>
      </c>
      <c r="I11358" s="2" t="s">
        <v>20</v>
      </c>
      <c r="J11358" s="6">
        <v>10</v>
      </c>
      <c r="K11358" s="7">
        <v>1</v>
      </c>
      <c r="L11358" s="7">
        <f t="shared" si="350"/>
        <v>1</v>
      </c>
      <c r="M11358" s="2" t="s">
        <v>2470</v>
      </c>
    </row>
    <row r="11359" spans="2:13" ht="56.25">
      <c r="B11359" s="2" t="s">
        <v>1278</v>
      </c>
      <c r="C11359" s="2" t="s">
        <v>1096</v>
      </c>
      <c r="D11359" s="7" t="s">
        <v>4222</v>
      </c>
      <c r="E11359" s="7" t="s">
        <v>4223</v>
      </c>
      <c r="F11359" s="7" t="s">
        <v>4227</v>
      </c>
      <c r="G11359" s="2" t="s">
        <v>18</v>
      </c>
      <c r="H11359" s="2" t="s">
        <v>19</v>
      </c>
      <c r="I11359" s="2" t="s">
        <v>20</v>
      </c>
      <c r="J11359" s="6">
        <v>10</v>
      </c>
      <c r="K11359" s="7">
        <v>1</v>
      </c>
      <c r="L11359" s="7">
        <f t="shared" si="350"/>
        <v>1</v>
      </c>
      <c r="M11359" s="2" t="s">
        <v>2471</v>
      </c>
    </row>
    <row r="11360" spans="2:13" ht="33.75">
      <c r="B11360" s="2" t="s">
        <v>1278</v>
      </c>
      <c r="C11360" s="2" t="s">
        <v>1096</v>
      </c>
      <c r="D11360" s="7" t="s">
        <v>4222</v>
      </c>
      <c r="E11360" s="7" t="s">
        <v>4223</v>
      </c>
      <c r="F11360" s="7" t="s">
        <v>4227</v>
      </c>
      <c r="G11360" s="2" t="s">
        <v>18</v>
      </c>
      <c r="H11360" s="2" t="s">
        <v>19</v>
      </c>
      <c r="I11360" s="2" t="s">
        <v>20</v>
      </c>
      <c r="J11360" s="6">
        <v>10</v>
      </c>
      <c r="K11360" s="7">
        <v>1</v>
      </c>
      <c r="L11360" s="7">
        <f t="shared" si="350"/>
        <v>1</v>
      </c>
      <c r="M11360" s="2" t="s">
        <v>2472</v>
      </c>
    </row>
    <row r="11361" spans="2:13" ht="45">
      <c r="B11361" s="2" t="s">
        <v>1278</v>
      </c>
      <c r="C11361" s="2" t="s">
        <v>1118</v>
      </c>
      <c r="D11361" s="7" t="s">
        <v>4222</v>
      </c>
      <c r="E11361" s="7" t="s">
        <v>4223</v>
      </c>
      <c r="F11361" s="7" t="s">
        <v>4227</v>
      </c>
      <c r="G11361" s="2" t="s">
        <v>18</v>
      </c>
      <c r="H11361" s="2" t="s">
        <v>19</v>
      </c>
      <c r="I11361" s="2" t="s">
        <v>20</v>
      </c>
      <c r="J11361" s="6">
        <v>10</v>
      </c>
      <c r="K11361" s="7">
        <v>1</v>
      </c>
      <c r="L11361" s="7">
        <f t="shared" si="350"/>
        <v>1</v>
      </c>
      <c r="M11361" s="2" t="s">
        <v>2475</v>
      </c>
    </row>
    <row r="11362" spans="2:13" ht="146.25">
      <c r="B11362" s="2" t="s">
        <v>1278</v>
      </c>
      <c r="C11362" s="2" t="s">
        <v>1118</v>
      </c>
      <c r="D11362" s="7" t="s">
        <v>4222</v>
      </c>
      <c r="E11362" s="7" t="s">
        <v>4223</v>
      </c>
      <c r="F11362" s="7" t="s">
        <v>4227</v>
      </c>
      <c r="G11362" s="2" t="s">
        <v>18</v>
      </c>
      <c r="H11362" s="2" t="s">
        <v>19</v>
      </c>
      <c r="I11362" s="2" t="s">
        <v>20</v>
      </c>
      <c r="J11362" s="6">
        <v>10</v>
      </c>
      <c r="K11362" s="7">
        <v>1</v>
      </c>
      <c r="L11362" s="7">
        <f t="shared" si="350"/>
        <v>1</v>
      </c>
      <c r="M11362" s="2" t="s">
        <v>2478</v>
      </c>
    </row>
    <row r="11363" spans="2:13" ht="45">
      <c r="B11363" s="2" t="s">
        <v>1278</v>
      </c>
      <c r="C11363" s="2" t="s">
        <v>1118</v>
      </c>
      <c r="D11363" s="7" t="s">
        <v>4222</v>
      </c>
      <c r="E11363" s="7" t="s">
        <v>4223</v>
      </c>
      <c r="F11363" s="7" t="s">
        <v>4227</v>
      </c>
      <c r="G11363" s="2" t="s">
        <v>18</v>
      </c>
      <c r="H11363" s="2" t="s">
        <v>19</v>
      </c>
      <c r="I11363" s="2" t="s">
        <v>20</v>
      </c>
      <c r="J11363" s="6">
        <v>10</v>
      </c>
      <c r="K11363" s="7">
        <v>1</v>
      </c>
      <c r="L11363" s="7">
        <f t="shared" si="350"/>
        <v>1</v>
      </c>
      <c r="M11363" s="2" t="s">
        <v>2481</v>
      </c>
    </row>
    <row r="11364" spans="2:13" ht="67.5">
      <c r="B11364" s="2" t="s">
        <v>1278</v>
      </c>
      <c r="C11364" s="2" t="s">
        <v>1118</v>
      </c>
      <c r="D11364" s="7" t="s">
        <v>4222</v>
      </c>
      <c r="E11364" s="7" t="s">
        <v>4223</v>
      </c>
      <c r="F11364" s="7" t="s">
        <v>4227</v>
      </c>
      <c r="G11364" s="2" t="s">
        <v>18</v>
      </c>
      <c r="H11364" s="2" t="s">
        <v>19</v>
      </c>
      <c r="I11364" s="2" t="s">
        <v>20</v>
      </c>
      <c r="J11364" s="6">
        <v>10</v>
      </c>
      <c r="K11364" s="7">
        <v>1</v>
      </c>
      <c r="L11364" s="7">
        <f t="shared" si="350"/>
        <v>1</v>
      </c>
      <c r="M11364" s="2" t="s">
        <v>2487</v>
      </c>
    </row>
    <row r="11365" spans="2:13" ht="67.5">
      <c r="B11365" s="2" t="s">
        <v>1278</v>
      </c>
      <c r="C11365" s="2" t="s">
        <v>1118</v>
      </c>
      <c r="D11365" s="7" t="s">
        <v>4222</v>
      </c>
      <c r="E11365" s="7" t="s">
        <v>4223</v>
      </c>
      <c r="F11365" s="7" t="s">
        <v>4227</v>
      </c>
      <c r="G11365" s="2" t="s">
        <v>18</v>
      </c>
      <c r="H11365" s="2" t="s">
        <v>19</v>
      </c>
      <c r="I11365" s="2" t="s">
        <v>20</v>
      </c>
      <c r="J11365" s="6">
        <v>10</v>
      </c>
      <c r="K11365" s="7">
        <v>1</v>
      </c>
      <c r="L11365" s="7">
        <f t="shared" si="350"/>
        <v>1</v>
      </c>
      <c r="M11365" s="2" t="s">
        <v>2488</v>
      </c>
    </row>
    <row r="11366" spans="2:13" ht="78.75">
      <c r="B11366" s="2" t="s">
        <v>1278</v>
      </c>
      <c r="C11366" s="2" t="s">
        <v>1118</v>
      </c>
      <c r="D11366" s="7" t="s">
        <v>4222</v>
      </c>
      <c r="E11366" s="7" t="s">
        <v>4223</v>
      </c>
      <c r="F11366" s="7" t="s">
        <v>4227</v>
      </c>
      <c r="G11366" s="2" t="s">
        <v>18</v>
      </c>
      <c r="H11366" s="2" t="s">
        <v>19</v>
      </c>
      <c r="I11366" s="2" t="s">
        <v>20</v>
      </c>
      <c r="J11366" s="6">
        <v>10</v>
      </c>
      <c r="K11366" s="7">
        <v>1</v>
      </c>
      <c r="L11366" s="7">
        <f t="shared" si="350"/>
        <v>1</v>
      </c>
      <c r="M11366" s="2" t="s">
        <v>2492</v>
      </c>
    </row>
    <row r="11367" spans="2:13" ht="56.25">
      <c r="B11367" s="2" t="s">
        <v>1278</v>
      </c>
      <c r="C11367" s="2" t="s">
        <v>1118</v>
      </c>
      <c r="D11367" s="7" t="s">
        <v>4222</v>
      </c>
      <c r="E11367" s="7" t="s">
        <v>4223</v>
      </c>
      <c r="F11367" s="7" t="s">
        <v>4227</v>
      </c>
      <c r="G11367" s="2" t="s">
        <v>18</v>
      </c>
      <c r="H11367" s="2" t="s">
        <v>19</v>
      </c>
      <c r="I11367" s="2" t="s">
        <v>20</v>
      </c>
      <c r="J11367" s="6">
        <v>10</v>
      </c>
      <c r="K11367" s="7">
        <v>1</v>
      </c>
      <c r="L11367" s="7">
        <f t="shared" si="350"/>
        <v>1</v>
      </c>
      <c r="M11367" s="2" t="s">
        <v>2493</v>
      </c>
    </row>
    <row r="11368" spans="2:13" ht="56.25">
      <c r="B11368" s="2" t="s">
        <v>1278</v>
      </c>
      <c r="C11368" s="2" t="s">
        <v>1118</v>
      </c>
      <c r="D11368" s="7" t="s">
        <v>4222</v>
      </c>
      <c r="E11368" s="7" t="s">
        <v>4223</v>
      </c>
      <c r="F11368" s="7" t="s">
        <v>4227</v>
      </c>
      <c r="G11368" s="2" t="s">
        <v>18</v>
      </c>
      <c r="H11368" s="2" t="s">
        <v>19</v>
      </c>
      <c r="I11368" s="2" t="s">
        <v>20</v>
      </c>
      <c r="J11368" s="6">
        <v>10</v>
      </c>
      <c r="K11368" s="7">
        <v>1</v>
      </c>
      <c r="L11368" s="7">
        <f t="shared" si="350"/>
        <v>1</v>
      </c>
      <c r="M11368" s="2" t="s">
        <v>2494</v>
      </c>
    </row>
    <row r="11369" spans="2:13" ht="123.75">
      <c r="B11369" s="2" t="s">
        <v>1278</v>
      </c>
      <c r="C11369" s="2" t="s">
        <v>1118</v>
      </c>
      <c r="D11369" s="7" t="s">
        <v>4222</v>
      </c>
      <c r="E11369" s="7" t="s">
        <v>4223</v>
      </c>
      <c r="F11369" s="7" t="s">
        <v>4227</v>
      </c>
      <c r="G11369" s="2" t="s">
        <v>18</v>
      </c>
      <c r="H11369" s="2" t="s">
        <v>19</v>
      </c>
      <c r="I11369" s="2" t="s">
        <v>20</v>
      </c>
      <c r="J11369" s="6">
        <v>10</v>
      </c>
      <c r="K11369" s="7">
        <v>1</v>
      </c>
      <c r="L11369" s="7">
        <f t="shared" si="350"/>
        <v>1</v>
      </c>
      <c r="M11369" s="2" t="s">
        <v>2495</v>
      </c>
    </row>
    <row r="11370" spans="2:13" ht="258.75">
      <c r="B11370" s="2" t="s">
        <v>1278</v>
      </c>
      <c r="C11370" s="2" t="s">
        <v>1118</v>
      </c>
      <c r="D11370" s="7" t="s">
        <v>4222</v>
      </c>
      <c r="E11370" s="7" t="s">
        <v>4223</v>
      </c>
      <c r="F11370" s="7" t="s">
        <v>4227</v>
      </c>
      <c r="G11370" s="2" t="s">
        <v>18</v>
      </c>
      <c r="H11370" s="2" t="s">
        <v>19</v>
      </c>
      <c r="I11370" s="2" t="s">
        <v>20</v>
      </c>
      <c r="J11370" s="6">
        <v>10</v>
      </c>
      <c r="K11370" s="7">
        <v>1</v>
      </c>
      <c r="L11370" s="7">
        <f t="shared" si="350"/>
        <v>1</v>
      </c>
      <c r="M11370" s="2" t="s">
        <v>2497</v>
      </c>
    </row>
    <row r="11371" spans="2:13" ht="135">
      <c r="B11371" s="2" t="s">
        <v>1278</v>
      </c>
      <c r="C11371" s="2" t="s">
        <v>1118</v>
      </c>
      <c r="D11371" s="7" t="s">
        <v>4222</v>
      </c>
      <c r="E11371" s="7" t="s">
        <v>4223</v>
      </c>
      <c r="F11371" s="7" t="s">
        <v>4227</v>
      </c>
      <c r="G11371" s="2" t="s">
        <v>18</v>
      </c>
      <c r="H11371" s="2" t="s">
        <v>19</v>
      </c>
      <c r="I11371" s="2" t="s">
        <v>20</v>
      </c>
      <c r="J11371" s="6">
        <v>10</v>
      </c>
      <c r="K11371" s="7">
        <v>1</v>
      </c>
      <c r="L11371" s="7">
        <f t="shared" si="350"/>
        <v>1</v>
      </c>
      <c r="M11371" s="2" t="s">
        <v>2498</v>
      </c>
    </row>
    <row r="11372" spans="2:13" ht="56.25">
      <c r="B11372" s="2" t="s">
        <v>1278</v>
      </c>
      <c r="C11372" s="2" t="s">
        <v>1118</v>
      </c>
      <c r="D11372" s="7" t="s">
        <v>4222</v>
      </c>
      <c r="E11372" s="7" t="s">
        <v>4223</v>
      </c>
      <c r="F11372" s="7" t="s">
        <v>4227</v>
      </c>
      <c r="G11372" s="2" t="s">
        <v>18</v>
      </c>
      <c r="H11372" s="2" t="s">
        <v>19</v>
      </c>
      <c r="I11372" s="2" t="s">
        <v>20</v>
      </c>
      <c r="J11372" s="6">
        <v>10</v>
      </c>
      <c r="K11372" s="7">
        <v>1</v>
      </c>
      <c r="L11372" s="7">
        <f t="shared" si="350"/>
        <v>1</v>
      </c>
      <c r="M11372" s="2" t="s">
        <v>2499</v>
      </c>
    </row>
    <row r="11373" spans="2:13" ht="45">
      <c r="B11373" s="2" t="s">
        <v>1278</v>
      </c>
      <c r="C11373" s="2" t="s">
        <v>1118</v>
      </c>
      <c r="D11373" s="7" t="s">
        <v>4222</v>
      </c>
      <c r="E11373" s="7" t="s">
        <v>4223</v>
      </c>
      <c r="F11373" s="7" t="s">
        <v>4227</v>
      </c>
      <c r="G11373" s="2" t="s">
        <v>18</v>
      </c>
      <c r="H11373" s="2" t="s">
        <v>19</v>
      </c>
      <c r="I11373" s="2" t="s">
        <v>20</v>
      </c>
      <c r="J11373" s="6">
        <v>10</v>
      </c>
      <c r="K11373" s="7">
        <v>1</v>
      </c>
      <c r="L11373" s="7">
        <f t="shared" si="350"/>
        <v>1</v>
      </c>
      <c r="M11373" s="2" t="s">
        <v>2500</v>
      </c>
    </row>
    <row r="11374" spans="2:13" ht="56.25">
      <c r="B11374" s="2" t="s">
        <v>1278</v>
      </c>
      <c r="C11374" s="2" t="s">
        <v>1118</v>
      </c>
      <c r="D11374" s="7" t="s">
        <v>4222</v>
      </c>
      <c r="E11374" s="7" t="s">
        <v>4223</v>
      </c>
      <c r="F11374" s="7" t="s">
        <v>4227</v>
      </c>
      <c r="G11374" s="2" t="s">
        <v>18</v>
      </c>
      <c r="H11374" s="2" t="s">
        <v>19</v>
      </c>
      <c r="I11374" s="2" t="s">
        <v>20</v>
      </c>
      <c r="J11374" s="6">
        <v>10</v>
      </c>
      <c r="K11374" s="7">
        <v>1</v>
      </c>
      <c r="L11374" s="7">
        <f t="shared" si="350"/>
        <v>1</v>
      </c>
      <c r="M11374" s="2" t="s">
        <v>2504</v>
      </c>
    </row>
    <row r="11375" spans="2:13" ht="33.75">
      <c r="B11375" s="2" t="s">
        <v>1278</v>
      </c>
      <c r="C11375" s="2" t="s">
        <v>1118</v>
      </c>
      <c r="D11375" s="7" t="s">
        <v>4222</v>
      </c>
      <c r="E11375" s="7" t="s">
        <v>4223</v>
      </c>
      <c r="F11375" s="7" t="s">
        <v>4227</v>
      </c>
      <c r="G11375" s="2" t="s">
        <v>18</v>
      </c>
      <c r="H11375" s="2" t="s">
        <v>19</v>
      </c>
      <c r="I11375" s="2" t="s">
        <v>20</v>
      </c>
      <c r="J11375" s="6">
        <v>10</v>
      </c>
      <c r="K11375" s="7">
        <v>1</v>
      </c>
      <c r="L11375" s="7">
        <f t="shared" si="350"/>
        <v>1</v>
      </c>
      <c r="M11375" s="2" t="s">
        <v>2505</v>
      </c>
    </row>
    <row r="11376" spans="2:13" ht="78.75">
      <c r="B11376" s="2" t="s">
        <v>1278</v>
      </c>
      <c r="C11376" s="2" t="s">
        <v>1145</v>
      </c>
      <c r="D11376" s="7" t="s">
        <v>4222</v>
      </c>
      <c r="E11376" s="7" t="s">
        <v>4223</v>
      </c>
      <c r="F11376" s="7" t="s">
        <v>4227</v>
      </c>
      <c r="G11376" s="2" t="s">
        <v>18</v>
      </c>
      <c r="H11376" s="2" t="s">
        <v>19</v>
      </c>
      <c r="I11376" s="2" t="s">
        <v>20</v>
      </c>
      <c r="J11376" s="6">
        <v>10</v>
      </c>
      <c r="K11376" s="7">
        <v>1</v>
      </c>
      <c r="L11376" s="7">
        <f t="shared" si="350"/>
        <v>1</v>
      </c>
      <c r="M11376" s="2" t="s">
        <v>2508</v>
      </c>
    </row>
    <row r="11377" spans="2:13" ht="78.75">
      <c r="B11377" s="2" t="s">
        <v>1278</v>
      </c>
      <c r="C11377" s="2" t="s">
        <v>1145</v>
      </c>
      <c r="D11377" s="7" t="s">
        <v>4222</v>
      </c>
      <c r="E11377" s="7" t="s">
        <v>4223</v>
      </c>
      <c r="F11377" s="7" t="s">
        <v>4227</v>
      </c>
      <c r="G11377" s="2" t="s">
        <v>18</v>
      </c>
      <c r="H11377" s="2" t="s">
        <v>19</v>
      </c>
      <c r="I11377" s="2" t="s">
        <v>20</v>
      </c>
      <c r="J11377" s="6">
        <v>10</v>
      </c>
      <c r="K11377" s="7">
        <v>1</v>
      </c>
      <c r="L11377" s="7">
        <f t="shared" si="350"/>
        <v>1</v>
      </c>
      <c r="M11377" s="2" t="s">
        <v>2511</v>
      </c>
    </row>
    <row r="11378" spans="2:13" ht="78.75">
      <c r="B11378" s="2" t="s">
        <v>1278</v>
      </c>
      <c r="C11378" s="2" t="s">
        <v>1145</v>
      </c>
      <c r="D11378" s="7" t="s">
        <v>4222</v>
      </c>
      <c r="E11378" s="7" t="s">
        <v>4223</v>
      </c>
      <c r="F11378" s="7" t="s">
        <v>4227</v>
      </c>
      <c r="G11378" s="2" t="s">
        <v>18</v>
      </c>
      <c r="H11378" s="2" t="s">
        <v>19</v>
      </c>
      <c r="I11378" s="2" t="s">
        <v>20</v>
      </c>
      <c r="J11378" s="6">
        <v>10</v>
      </c>
      <c r="K11378" s="7">
        <v>1</v>
      </c>
      <c r="L11378" s="7">
        <f t="shared" si="350"/>
        <v>1</v>
      </c>
      <c r="M11378" s="2" t="s">
        <v>2517</v>
      </c>
    </row>
    <row r="11379" spans="2:13" ht="33.75">
      <c r="B11379" s="2" t="s">
        <v>1278</v>
      </c>
      <c r="C11379" s="2" t="s">
        <v>1145</v>
      </c>
      <c r="D11379" s="7" t="s">
        <v>4222</v>
      </c>
      <c r="E11379" s="7" t="s">
        <v>4223</v>
      </c>
      <c r="F11379" s="7" t="s">
        <v>4227</v>
      </c>
      <c r="G11379" s="2" t="s">
        <v>18</v>
      </c>
      <c r="H11379" s="2" t="s">
        <v>19</v>
      </c>
      <c r="I11379" s="2" t="s">
        <v>20</v>
      </c>
      <c r="J11379" s="6">
        <v>10</v>
      </c>
      <c r="K11379" s="7">
        <v>1</v>
      </c>
      <c r="L11379" s="7">
        <f t="shared" si="350"/>
        <v>1</v>
      </c>
      <c r="M11379" s="2" t="s">
        <v>2520</v>
      </c>
    </row>
    <row r="11380" spans="2:13" ht="33.75">
      <c r="B11380" s="2" t="s">
        <v>1278</v>
      </c>
      <c r="C11380" s="2" t="s">
        <v>1145</v>
      </c>
      <c r="D11380" s="7" t="s">
        <v>4222</v>
      </c>
      <c r="E11380" s="7" t="s">
        <v>4223</v>
      </c>
      <c r="F11380" s="7" t="s">
        <v>4227</v>
      </c>
      <c r="G11380" s="2" t="s">
        <v>18</v>
      </c>
      <c r="H11380" s="2" t="s">
        <v>19</v>
      </c>
      <c r="I11380" s="2" t="s">
        <v>20</v>
      </c>
      <c r="J11380" s="6">
        <v>10</v>
      </c>
      <c r="K11380" s="7">
        <v>1</v>
      </c>
      <c r="L11380" s="7">
        <f t="shared" si="350"/>
        <v>1</v>
      </c>
      <c r="M11380" s="2" t="s">
        <v>2521</v>
      </c>
    </row>
    <row r="11381" spans="2:13" ht="33.75">
      <c r="B11381" s="2" t="s">
        <v>1278</v>
      </c>
      <c r="C11381" s="2" t="s">
        <v>1145</v>
      </c>
      <c r="D11381" s="7" t="s">
        <v>4222</v>
      </c>
      <c r="E11381" s="7" t="s">
        <v>4223</v>
      </c>
      <c r="F11381" s="7" t="s">
        <v>4227</v>
      </c>
      <c r="G11381" s="2" t="s">
        <v>18</v>
      </c>
      <c r="H11381" s="2" t="s">
        <v>19</v>
      </c>
      <c r="I11381" s="2" t="s">
        <v>20</v>
      </c>
      <c r="J11381" s="6">
        <v>10</v>
      </c>
      <c r="K11381" s="7">
        <v>1</v>
      </c>
      <c r="L11381" s="7">
        <f t="shared" si="350"/>
        <v>1</v>
      </c>
      <c r="M11381" s="2" t="s">
        <v>2522</v>
      </c>
    </row>
    <row r="11382" spans="2:13" ht="33.75">
      <c r="B11382" s="2" t="s">
        <v>1278</v>
      </c>
      <c r="C11382" s="2" t="s">
        <v>1145</v>
      </c>
      <c r="D11382" s="7" t="s">
        <v>4222</v>
      </c>
      <c r="E11382" s="7" t="s">
        <v>4223</v>
      </c>
      <c r="F11382" s="7" t="s">
        <v>4227</v>
      </c>
      <c r="G11382" s="2" t="s">
        <v>18</v>
      </c>
      <c r="H11382" s="2" t="s">
        <v>19</v>
      </c>
      <c r="I11382" s="2" t="s">
        <v>20</v>
      </c>
      <c r="J11382" s="6">
        <v>10</v>
      </c>
      <c r="K11382" s="7">
        <v>1</v>
      </c>
      <c r="L11382" s="7">
        <f t="shared" si="350"/>
        <v>1</v>
      </c>
      <c r="M11382" s="2" t="s">
        <v>2524</v>
      </c>
    </row>
    <row r="11383" spans="2:13" ht="33.75">
      <c r="B11383" s="2" t="s">
        <v>1278</v>
      </c>
      <c r="C11383" s="2" t="s">
        <v>1145</v>
      </c>
      <c r="D11383" s="7" t="s">
        <v>4222</v>
      </c>
      <c r="E11383" s="7" t="s">
        <v>4223</v>
      </c>
      <c r="F11383" s="7" t="s">
        <v>4227</v>
      </c>
      <c r="G11383" s="2" t="s">
        <v>18</v>
      </c>
      <c r="H11383" s="2" t="s">
        <v>19</v>
      </c>
      <c r="I11383" s="2" t="s">
        <v>20</v>
      </c>
      <c r="J11383" s="6">
        <v>10</v>
      </c>
      <c r="K11383" s="7">
        <v>1</v>
      </c>
      <c r="L11383" s="7">
        <f t="shared" si="350"/>
        <v>1</v>
      </c>
      <c r="M11383" s="2" t="s">
        <v>2525</v>
      </c>
    </row>
    <row r="11384" spans="2:13" ht="45">
      <c r="B11384" s="2" t="s">
        <v>1278</v>
      </c>
      <c r="C11384" s="2" t="s">
        <v>1145</v>
      </c>
      <c r="D11384" s="7" t="s">
        <v>4222</v>
      </c>
      <c r="E11384" s="7" t="s">
        <v>4223</v>
      </c>
      <c r="F11384" s="7" t="s">
        <v>4227</v>
      </c>
      <c r="G11384" s="2" t="s">
        <v>18</v>
      </c>
      <c r="H11384" s="2" t="s">
        <v>19</v>
      </c>
      <c r="I11384" s="2" t="s">
        <v>20</v>
      </c>
      <c r="J11384" s="6">
        <v>10</v>
      </c>
      <c r="K11384" s="7">
        <v>1</v>
      </c>
      <c r="L11384" s="7">
        <f t="shared" si="350"/>
        <v>1</v>
      </c>
      <c r="M11384" s="2" t="s">
        <v>2527</v>
      </c>
    </row>
    <row r="11385" spans="2:13" ht="123.75">
      <c r="B11385" s="2" t="s">
        <v>1278</v>
      </c>
      <c r="C11385" s="2" t="s">
        <v>1145</v>
      </c>
      <c r="D11385" s="7" t="s">
        <v>4222</v>
      </c>
      <c r="E11385" s="7" t="s">
        <v>4223</v>
      </c>
      <c r="F11385" s="7" t="s">
        <v>4227</v>
      </c>
      <c r="G11385" s="2" t="s">
        <v>18</v>
      </c>
      <c r="H11385" s="2" t="s">
        <v>19</v>
      </c>
      <c r="I11385" s="2" t="s">
        <v>20</v>
      </c>
      <c r="J11385" s="6">
        <v>10</v>
      </c>
      <c r="K11385" s="7">
        <v>1</v>
      </c>
      <c r="L11385" s="7">
        <f t="shared" si="350"/>
        <v>1</v>
      </c>
      <c r="M11385" s="2" t="s">
        <v>2529</v>
      </c>
    </row>
    <row r="11386" spans="2:13" ht="112.5">
      <c r="B11386" s="2" t="s">
        <v>1278</v>
      </c>
      <c r="C11386" s="2" t="s">
        <v>1145</v>
      </c>
      <c r="D11386" s="7" t="s">
        <v>4222</v>
      </c>
      <c r="E11386" s="7" t="s">
        <v>4223</v>
      </c>
      <c r="F11386" s="7" t="s">
        <v>4227</v>
      </c>
      <c r="G11386" s="2" t="s">
        <v>18</v>
      </c>
      <c r="H11386" s="2" t="s">
        <v>19</v>
      </c>
      <c r="I11386" s="2" t="s">
        <v>20</v>
      </c>
      <c r="J11386" s="6">
        <v>10</v>
      </c>
      <c r="K11386" s="7">
        <v>1</v>
      </c>
      <c r="L11386" s="7">
        <f t="shared" si="350"/>
        <v>1</v>
      </c>
      <c r="M11386" s="2" t="s">
        <v>2531</v>
      </c>
    </row>
    <row r="11387" spans="2:13" ht="67.5">
      <c r="B11387" s="2" t="s">
        <v>1278</v>
      </c>
      <c r="C11387" s="2" t="s">
        <v>1145</v>
      </c>
      <c r="D11387" s="7" t="s">
        <v>4222</v>
      </c>
      <c r="E11387" s="7" t="s">
        <v>4223</v>
      </c>
      <c r="F11387" s="7" t="s">
        <v>4227</v>
      </c>
      <c r="G11387" s="2" t="s">
        <v>18</v>
      </c>
      <c r="H11387" s="2" t="s">
        <v>19</v>
      </c>
      <c r="I11387" s="2" t="s">
        <v>20</v>
      </c>
      <c r="J11387" s="6">
        <v>10</v>
      </c>
      <c r="K11387" s="7">
        <v>1</v>
      </c>
      <c r="L11387" s="7">
        <f t="shared" si="350"/>
        <v>1</v>
      </c>
      <c r="M11387" s="2" t="s">
        <v>2532</v>
      </c>
    </row>
    <row r="11388" spans="2:13" ht="45">
      <c r="B11388" s="2" t="s">
        <v>1278</v>
      </c>
      <c r="C11388" s="2" t="s">
        <v>1145</v>
      </c>
      <c r="D11388" s="7" t="s">
        <v>4222</v>
      </c>
      <c r="E11388" s="7" t="s">
        <v>4223</v>
      </c>
      <c r="F11388" s="7" t="s">
        <v>4227</v>
      </c>
      <c r="G11388" s="2" t="s">
        <v>18</v>
      </c>
      <c r="H11388" s="2" t="s">
        <v>19</v>
      </c>
      <c r="I11388" s="2" t="s">
        <v>20</v>
      </c>
      <c r="J11388" s="6">
        <v>10</v>
      </c>
      <c r="K11388" s="7">
        <v>1</v>
      </c>
      <c r="L11388" s="7">
        <f t="shared" si="350"/>
        <v>1</v>
      </c>
      <c r="M11388" s="2" t="s">
        <v>2533</v>
      </c>
    </row>
    <row r="11389" spans="2:13" ht="135">
      <c r="B11389" s="2" t="s">
        <v>1278</v>
      </c>
      <c r="C11389" s="2" t="s">
        <v>1145</v>
      </c>
      <c r="D11389" s="7" t="s">
        <v>4222</v>
      </c>
      <c r="E11389" s="7" t="s">
        <v>4223</v>
      </c>
      <c r="F11389" s="7" t="s">
        <v>4227</v>
      </c>
      <c r="G11389" s="2" t="s">
        <v>18</v>
      </c>
      <c r="H11389" s="2" t="s">
        <v>19</v>
      </c>
      <c r="I11389" s="2" t="s">
        <v>20</v>
      </c>
      <c r="J11389" s="6">
        <v>10</v>
      </c>
      <c r="K11389" s="7">
        <v>1</v>
      </c>
      <c r="L11389" s="7">
        <f t="shared" si="350"/>
        <v>1</v>
      </c>
      <c r="M11389" s="2" t="s">
        <v>2535</v>
      </c>
    </row>
    <row r="11390" spans="2:13" ht="33.75">
      <c r="B11390" s="2" t="s">
        <v>1278</v>
      </c>
      <c r="C11390" s="2" t="s">
        <v>1145</v>
      </c>
      <c r="D11390" s="7" t="s">
        <v>4222</v>
      </c>
      <c r="E11390" s="7" t="s">
        <v>4223</v>
      </c>
      <c r="F11390" s="7" t="s">
        <v>4227</v>
      </c>
      <c r="G11390" s="2" t="s">
        <v>18</v>
      </c>
      <c r="H11390" s="2" t="s">
        <v>19</v>
      </c>
      <c r="I11390" s="2" t="s">
        <v>20</v>
      </c>
      <c r="J11390" s="6">
        <v>10</v>
      </c>
      <c r="K11390" s="7">
        <v>1</v>
      </c>
      <c r="L11390" s="7">
        <f t="shared" si="350"/>
        <v>1</v>
      </c>
      <c r="M11390" s="2" t="s">
        <v>2537</v>
      </c>
    </row>
    <row r="11391" spans="2:13" ht="33.75">
      <c r="B11391" s="2" t="s">
        <v>1278</v>
      </c>
      <c r="C11391" s="2" t="s">
        <v>1170</v>
      </c>
      <c r="D11391" s="7" t="s">
        <v>4222</v>
      </c>
      <c r="E11391" s="7" t="s">
        <v>4223</v>
      </c>
      <c r="F11391" s="7" t="s">
        <v>4227</v>
      </c>
      <c r="G11391" s="2" t="s">
        <v>18</v>
      </c>
      <c r="H11391" s="2" t="s">
        <v>19</v>
      </c>
      <c r="I11391" s="2" t="s">
        <v>20</v>
      </c>
      <c r="J11391" s="6">
        <v>10</v>
      </c>
      <c r="K11391" s="7">
        <v>1</v>
      </c>
      <c r="L11391" s="7">
        <f t="shared" si="350"/>
        <v>1</v>
      </c>
      <c r="M11391" s="2" t="s">
        <v>2547</v>
      </c>
    </row>
    <row r="11392" spans="2:13" ht="67.5">
      <c r="B11392" s="2" t="s">
        <v>1278</v>
      </c>
      <c r="C11392" s="2" t="s">
        <v>1170</v>
      </c>
      <c r="D11392" s="7" t="s">
        <v>4222</v>
      </c>
      <c r="E11392" s="7" t="s">
        <v>4223</v>
      </c>
      <c r="F11392" s="7" t="s">
        <v>4227</v>
      </c>
      <c r="G11392" s="2" t="s">
        <v>18</v>
      </c>
      <c r="H11392" s="2" t="s">
        <v>19</v>
      </c>
      <c r="I11392" s="2" t="s">
        <v>20</v>
      </c>
      <c r="J11392" s="6">
        <v>10</v>
      </c>
      <c r="K11392" s="7">
        <v>1</v>
      </c>
      <c r="L11392" s="7">
        <f t="shared" si="350"/>
        <v>1</v>
      </c>
      <c r="M11392" s="2" t="s">
        <v>2554</v>
      </c>
    </row>
    <row r="11393" spans="2:13" ht="78.75">
      <c r="B11393" s="2" t="s">
        <v>1278</v>
      </c>
      <c r="C11393" s="2" t="s">
        <v>1170</v>
      </c>
      <c r="D11393" s="7" t="s">
        <v>4222</v>
      </c>
      <c r="E11393" s="7" t="s">
        <v>4223</v>
      </c>
      <c r="F11393" s="7" t="s">
        <v>4227</v>
      </c>
      <c r="G11393" s="2" t="s">
        <v>18</v>
      </c>
      <c r="H11393" s="2" t="s">
        <v>19</v>
      </c>
      <c r="I11393" s="2" t="s">
        <v>20</v>
      </c>
      <c r="J11393" s="6">
        <v>10</v>
      </c>
      <c r="K11393" s="7">
        <v>1</v>
      </c>
      <c r="L11393" s="7">
        <f t="shared" si="350"/>
        <v>1</v>
      </c>
      <c r="M11393" s="2" t="s">
        <v>2557</v>
      </c>
    </row>
    <row r="11394" spans="2:13" ht="56.25">
      <c r="B11394" s="2" t="s">
        <v>1278</v>
      </c>
      <c r="C11394" s="2" t="s">
        <v>1170</v>
      </c>
      <c r="D11394" s="7" t="s">
        <v>4222</v>
      </c>
      <c r="E11394" s="7" t="s">
        <v>4223</v>
      </c>
      <c r="F11394" s="7" t="s">
        <v>4227</v>
      </c>
      <c r="G11394" s="2" t="s">
        <v>18</v>
      </c>
      <c r="H11394" s="2" t="s">
        <v>19</v>
      </c>
      <c r="I11394" s="2" t="s">
        <v>20</v>
      </c>
      <c r="J11394" s="6">
        <v>10</v>
      </c>
      <c r="K11394" s="7">
        <v>1</v>
      </c>
      <c r="L11394" s="7">
        <f t="shared" si="350"/>
        <v>1</v>
      </c>
      <c r="M11394" s="2" t="s">
        <v>2558</v>
      </c>
    </row>
    <row r="11395" spans="2:13" ht="56.25">
      <c r="B11395" s="2" t="s">
        <v>1278</v>
      </c>
      <c r="C11395" s="2" t="s">
        <v>1170</v>
      </c>
      <c r="D11395" s="7" t="s">
        <v>4222</v>
      </c>
      <c r="E11395" s="7" t="s">
        <v>4223</v>
      </c>
      <c r="F11395" s="7" t="s">
        <v>4227</v>
      </c>
      <c r="G11395" s="2" t="s">
        <v>18</v>
      </c>
      <c r="H11395" s="2" t="s">
        <v>19</v>
      </c>
      <c r="I11395" s="2" t="s">
        <v>20</v>
      </c>
      <c r="J11395" s="6">
        <v>10</v>
      </c>
      <c r="K11395" s="7">
        <v>1</v>
      </c>
      <c r="L11395" s="7">
        <f t="shared" si="350"/>
        <v>1</v>
      </c>
      <c r="M11395" s="2" t="s">
        <v>2559</v>
      </c>
    </row>
    <row r="11396" spans="2:13" ht="33.75">
      <c r="B11396" s="2" t="s">
        <v>1278</v>
      </c>
      <c r="C11396" s="2" t="s">
        <v>1170</v>
      </c>
      <c r="D11396" s="7" t="s">
        <v>4222</v>
      </c>
      <c r="E11396" s="7" t="s">
        <v>4223</v>
      </c>
      <c r="F11396" s="7" t="s">
        <v>4227</v>
      </c>
      <c r="G11396" s="2" t="s">
        <v>18</v>
      </c>
      <c r="H11396" s="2" t="s">
        <v>19</v>
      </c>
      <c r="I11396" s="2" t="s">
        <v>20</v>
      </c>
      <c r="J11396" s="6">
        <v>10</v>
      </c>
      <c r="K11396" s="7">
        <v>1</v>
      </c>
      <c r="L11396" s="7">
        <f t="shared" si="350"/>
        <v>1</v>
      </c>
      <c r="M11396" s="2" t="s">
        <v>2560</v>
      </c>
    </row>
    <row r="11397" spans="2:13" ht="45">
      <c r="B11397" s="2" t="s">
        <v>1278</v>
      </c>
      <c r="C11397" s="2" t="s">
        <v>1170</v>
      </c>
      <c r="D11397" s="7" t="s">
        <v>4222</v>
      </c>
      <c r="E11397" s="7" t="s">
        <v>4223</v>
      </c>
      <c r="F11397" s="7" t="s">
        <v>4227</v>
      </c>
      <c r="G11397" s="2" t="s">
        <v>18</v>
      </c>
      <c r="H11397" s="2" t="s">
        <v>19</v>
      </c>
      <c r="I11397" s="2" t="s">
        <v>20</v>
      </c>
      <c r="J11397" s="6">
        <v>10</v>
      </c>
      <c r="K11397" s="7">
        <v>1</v>
      </c>
      <c r="L11397" s="7">
        <f t="shared" si="350"/>
        <v>1</v>
      </c>
      <c r="M11397" s="2" t="s">
        <v>2563</v>
      </c>
    </row>
    <row r="11398" spans="2:13" ht="45">
      <c r="B11398" s="2" t="s">
        <v>1278</v>
      </c>
      <c r="C11398" s="2" t="s">
        <v>1170</v>
      </c>
      <c r="D11398" s="7" t="s">
        <v>4222</v>
      </c>
      <c r="E11398" s="7" t="s">
        <v>4223</v>
      </c>
      <c r="F11398" s="7" t="s">
        <v>4227</v>
      </c>
      <c r="G11398" s="2" t="s">
        <v>18</v>
      </c>
      <c r="H11398" s="2" t="s">
        <v>19</v>
      </c>
      <c r="I11398" s="2" t="s">
        <v>20</v>
      </c>
      <c r="J11398" s="6">
        <v>10</v>
      </c>
      <c r="K11398" s="7">
        <v>1</v>
      </c>
      <c r="L11398" s="7">
        <f t="shared" si="350"/>
        <v>1</v>
      </c>
      <c r="M11398" s="2" t="s">
        <v>2564</v>
      </c>
    </row>
    <row r="11399" spans="2:13" ht="78.75">
      <c r="B11399" s="2" t="s">
        <v>1278</v>
      </c>
      <c r="C11399" s="2" t="s">
        <v>1170</v>
      </c>
      <c r="D11399" s="7" t="s">
        <v>4222</v>
      </c>
      <c r="E11399" s="7" t="s">
        <v>4223</v>
      </c>
      <c r="F11399" s="7" t="s">
        <v>4227</v>
      </c>
      <c r="G11399" s="2" t="s">
        <v>18</v>
      </c>
      <c r="H11399" s="2" t="s">
        <v>19</v>
      </c>
      <c r="I11399" s="2" t="s">
        <v>20</v>
      </c>
      <c r="J11399" s="6">
        <v>10</v>
      </c>
      <c r="K11399" s="7">
        <v>1</v>
      </c>
      <c r="L11399" s="7">
        <f t="shared" si="350"/>
        <v>1</v>
      </c>
      <c r="M11399" s="2" t="s">
        <v>2565</v>
      </c>
    </row>
    <row r="11400" spans="2:13" ht="33.75">
      <c r="B11400" s="2" t="s">
        <v>1278</v>
      </c>
      <c r="C11400" s="2" t="s">
        <v>1170</v>
      </c>
      <c r="D11400" s="7" t="s">
        <v>4222</v>
      </c>
      <c r="E11400" s="7" t="s">
        <v>4223</v>
      </c>
      <c r="F11400" s="7" t="s">
        <v>4227</v>
      </c>
      <c r="G11400" s="2" t="s">
        <v>18</v>
      </c>
      <c r="H11400" s="2" t="s">
        <v>19</v>
      </c>
      <c r="I11400" s="2" t="s">
        <v>20</v>
      </c>
      <c r="J11400" s="6">
        <v>10</v>
      </c>
      <c r="K11400" s="7">
        <v>1</v>
      </c>
      <c r="L11400" s="7">
        <f t="shared" si="350"/>
        <v>1</v>
      </c>
      <c r="M11400" s="2" t="s">
        <v>2567</v>
      </c>
    </row>
    <row r="11401" spans="2:13" ht="33.75">
      <c r="B11401" s="2" t="s">
        <v>1278</v>
      </c>
      <c r="C11401" s="2" t="s">
        <v>1192</v>
      </c>
      <c r="D11401" s="7" t="s">
        <v>4222</v>
      </c>
      <c r="E11401" s="7" t="s">
        <v>4223</v>
      </c>
      <c r="F11401" s="7" t="s">
        <v>4227</v>
      </c>
      <c r="G11401" s="2" t="s">
        <v>18</v>
      </c>
      <c r="H11401" s="2" t="s">
        <v>19</v>
      </c>
      <c r="I11401" s="2" t="s">
        <v>20</v>
      </c>
      <c r="J11401" s="6">
        <v>10</v>
      </c>
      <c r="K11401" s="7">
        <v>1</v>
      </c>
      <c r="L11401" s="7">
        <f t="shared" si="350"/>
        <v>1</v>
      </c>
      <c r="M11401" s="2" t="s">
        <v>2571</v>
      </c>
    </row>
    <row r="11402" spans="2:13" ht="33.75">
      <c r="B11402" s="2" t="s">
        <v>1278</v>
      </c>
      <c r="C11402" s="2" t="s">
        <v>1192</v>
      </c>
      <c r="D11402" s="7" t="s">
        <v>4222</v>
      </c>
      <c r="E11402" s="7" t="s">
        <v>4223</v>
      </c>
      <c r="F11402" s="7" t="s">
        <v>4227</v>
      </c>
      <c r="G11402" s="2" t="s">
        <v>18</v>
      </c>
      <c r="H11402" s="2" t="s">
        <v>19</v>
      </c>
      <c r="I11402" s="2" t="s">
        <v>20</v>
      </c>
      <c r="J11402" s="6">
        <v>10</v>
      </c>
      <c r="K11402" s="7">
        <v>1</v>
      </c>
      <c r="L11402" s="7">
        <f t="shared" si="350"/>
        <v>1</v>
      </c>
      <c r="M11402" s="2" t="s">
        <v>2572</v>
      </c>
    </row>
    <row r="11403" spans="2:13" ht="33.75">
      <c r="B11403" s="2" t="s">
        <v>1278</v>
      </c>
      <c r="C11403" s="2" t="s">
        <v>1192</v>
      </c>
      <c r="D11403" s="7" t="s">
        <v>4222</v>
      </c>
      <c r="E11403" s="7" t="s">
        <v>4223</v>
      </c>
      <c r="F11403" s="7" t="s">
        <v>4227</v>
      </c>
      <c r="G11403" s="2" t="s">
        <v>18</v>
      </c>
      <c r="H11403" s="2" t="s">
        <v>19</v>
      </c>
      <c r="I11403" s="2" t="s">
        <v>20</v>
      </c>
      <c r="J11403" s="6">
        <v>10</v>
      </c>
      <c r="K11403" s="7">
        <v>1</v>
      </c>
      <c r="L11403" s="7">
        <f t="shared" si="350"/>
        <v>1</v>
      </c>
      <c r="M11403" s="2" t="s">
        <v>2573</v>
      </c>
    </row>
    <row r="11404" spans="2:13" ht="33.75">
      <c r="B11404" s="2" t="s">
        <v>1278</v>
      </c>
      <c r="C11404" s="2" t="s">
        <v>1192</v>
      </c>
      <c r="D11404" s="7" t="s">
        <v>4222</v>
      </c>
      <c r="E11404" s="7" t="s">
        <v>4223</v>
      </c>
      <c r="F11404" s="7" t="s">
        <v>4227</v>
      </c>
      <c r="G11404" s="2" t="s">
        <v>18</v>
      </c>
      <c r="H11404" s="2" t="s">
        <v>19</v>
      </c>
      <c r="I11404" s="2" t="s">
        <v>20</v>
      </c>
      <c r="J11404" s="6">
        <v>10</v>
      </c>
      <c r="K11404" s="7">
        <v>1</v>
      </c>
      <c r="L11404" s="7">
        <f t="shared" si="350"/>
        <v>1</v>
      </c>
      <c r="M11404" s="2" t="s">
        <v>2574</v>
      </c>
    </row>
    <row r="11405" spans="2:13" ht="45">
      <c r="B11405" s="2" t="s">
        <v>1278</v>
      </c>
      <c r="C11405" s="2" t="s">
        <v>1192</v>
      </c>
      <c r="D11405" s="7" t="s">
        <v>4222</v>
      </c>
      <c r="E11405" s="7" t="s">
        <v>4223</v>
      </c>
      <c r="F11405" s="7" t="s">
        <v>4227</v>
      </c>
      <c r="G11405" s="2" t="s">
        <v>18</v>
      </c>
      <c r="H11405" s="2" t="s">
        <v>19</v>
      </c>
      <c r="I11405" s="2" t="s">
        <v>20</v>
      </c>
      <c r="J11405" s="6">
        <v>10</v>
      </c>
      <c r="K11405" s="7">
        <v>1</v>
      </c>
      <c r="L11405" s="7">
        <f t="shared" si="350"/>
        <v>1</v>
      </c>
      <c r="M11405" s="2" t="s">
        <v>2575</v>
      </c>
    </row>
    <row r="11406" spans="2:13" ht="78.75">
      <c r="B11406" s="2" t="s">
        <v>1278</v>
      </c>
      <c r="C11406" s="2" t="s">
        <v>1192</v>
      </c>
      <c r="D11406" s="7" t="s">
        <v>4222</v>
      </c>
      <c r="E11406" s="7" t="s">
        <v>4223</v>
      </c>
      <c r="F11406" s="7" t="s">
        <v>4227</v>
      </c>
      <c r="G11406" s="2" t="s">
        <v>18</v>
      </c>
      <c r="H11406" s="2" t="s">
        <v>19</v>
      </c>
      <c r="I11406" s="2" t="s">
        <v>20</v>
      </c>
      <c r="J11406" s="6">
        <v>10</v>
      </c>
      <c r="K11406" s="7">
        <v>1</v>
      </c>
      <c r="L11406" s="7">
        <f t="shared" si="350"/>
        <v>1</v>
      </c>
      <c r="M11406" s="2" t="s">
        <v>2576</v>
      </c>
    </row>
    <row r="11407" spans="2:13" ht="56.25">
      <c r="B11407" s="2" t="s">
        <v>1278</v>
      </c>
      <c r="C11407" s="2" t="s">
        <v>1192</v>
      </c>
      <c r="D11407" s="7" t="s">
        <v>4222</v>
      </c>
      <c r="E11407" s="7" t="s">
        <v>4223</v>
      </c>
      <c r="F11407" s="7" t="s">
        <v>4227</v>
      </c>
      <c r="G11407" s="2" t="s">
        <v>18</v>
      </c>
      <c r="H11407" s="2" t="s">
        <v>19</v>
      </c>
      <c r="I11407" s="2" t="s">
        <v>20</v>
      </c>
      <c r="J11407" s="6">
        <v>10</v>
      </c>
      <c r="K11407" s="7">
        <v>1</v>
      </c>
      <c r="L11407" s="7">
        <f t="shared" si="350"/>
        <v>1</v>
      </c>
      <c r="M11407" s="2" t="s">
        <v>2579</v>
      </c>
    </row>
    <row r="11408" spans="2:13" ht="33.75">
      <c r="B11408" s="2" t="s">
        <v>1278</v>
      </c>
      <c r="C11408" s="2" t="s">
        <v>1192</v>
      </c>
      <c r="D11408" s="7" t="s">
        <v>4222</v>
      </c>
      <c r="E11408" s="7" t="s">
        <v>4223</v>
      </c>
      <c r="F11408" s="7" t="s">
        <v>4227</v>
      </c>
      <c r="G11408" s="2" t="s">
        <v>18</v>
      </c>
      <c r="H11408" s="2" t="s">
        <v>19</v>
      </c>
      <c r="I11408" s="2" t="s">
        <v>20</v>
      </c>
      <c r="J11408" s="6">
        <v>10</v>
      </c>
      <c r="K11408" s="7">
        <v>1</v>
      </c>
      <c r="L11408" s="7">
        <f t="shared" si="350"/>
        <v>1</v>
      </c>
      <c r="M11408" s="2" t="s">
        <v>2582</v>
      </c>
    </row>
    <row r="11409" spans="2:13" ht="33.75">
      <c r="B11409" s="2" t="s">
        <v>1278</v>
      </c>
      <c r="C11409" s="2" t="s">
        <v>1192</v>
      </c>
      <c r="D11409" s="7" t="s">
        <v>4222</v>
      </c>
      <c r="E11409" s="7" t="s">
        <v>4223</v>
      </c>
      <c r="F11409" s="7" t="s">
        <v>4227</v>
      </c>
      <c r="G11409" s="2" t="s">
        <v>18</v>
      </c>
      <c r="H11409" s="2" t="s">
        <v>19</v>
      </c>
      <c r="I11409" s="2" t="s">
        <v>20</v>
      </c>
      <c r="J11409" s="6">
        <v>10</v>
      </c>
      <c r="K11409" s="7">
        <v>1</v>
      </c>
      <c r="L11409" s="7">
        <f t="shared" ref="L11409:L11472" si="351">IF(J11409&gt;8,1,IF(J11409&gt;6,0,-1))</f>
        <v>1</v>
      </c>
      <c r="M11409" s="2" t="s">
        <v>2585</v>
      </c>
    </row>
    <row r="11410" spans="2:13" ht="33.75">
      <c r="B11410" s="2" t="s">
        <v>1278</v>
      </c>
      <c r="C11410" s="2" t="s">
        <v>1192</v>
      </c>
      <c r="D11410" s="7" t="s">
        <v>4222</v>
      </c>
      <c r="E11410" s="7" t="s">
        <v>4223</v>
      </c>
      <c r="F11410" s="7" t="s">
        <v>4227</v>
      </c>
      <c r="G11410" s="2" t="s">
        <v>18</v>
      </c>
      <c r="H11410" s="2" t="s">
        <v>19</v>
      </c>
      <c r="I11410" s="2" t="s">
        <v>20</v>
      </c>
      <c r="J11410" s="6">
        <v>10</v>
      </c>
      <c r="K11410" s="7">
        <v>1</v>
      </c>
      <c r="L11410" s="7">
        <f t="shared" si="351"/>
        <v>1</v>
      </c>
      <c r="M11410" s="2" t="s">
        <v>2586</v>
      </c>
    </row>
    <row r="11411" spans="2:13" ht="33.75">
      <c r="B11411" s="2" t="s">
        <v>1278</v>
      </c>
      <c r="C11411" s="2" t="s">
        <v>1192</v>
      </c>
      <c r="D11411" s="7" t="s">
        <v>4222</v>
      </c>
      <c r="E11411" s="7" t="s">
        <v>4223</v>
      </c>
      <c r="F11411" s="7" t="s">
        <v>4227</v>
      </c>
      <c r="G11411" s="2" t="s">
        <v>18</v>
      </c>
      <c r="H11411" s="2" t="s">
        <v>19</v>
      </c>
      <c r="I11411" s="2" t="s">
        <v>20</v>
      </c>
      <c r="J11411" s="6">
        <v>10</v>
      </c>
      <c r="K11411" s="7">
        <v>1</v>
      </c>
      <c r="L11411" s="7">
        <f t="shared" si="351"/>
        <v>1</v>
      </c>
      <c r="M11411" s="2" t="s">
        <v>2587</v>
      </c>
    </row>
    <row r="11412" spans="2:13" ht="45">
      <c r="B11412" s="2" t="s">
        <v>1278</v>
      </c>
      <c r="C11412" s="2" t="s">
        <v>1192</v>
      </c>
      <c r="D11412" s="7" t="s">
        <v>4222</v>
      </c>
      <c r="E11412" s="7" t="s">
        <v>4223</v>
      </c>
      <c r="F11412" s="7" t="s">
        <v>4227</v>
      </c>
      <c r="G11412" s="2" t="s">
        <v>18</v>
      </c>
      <c r="H11412" s="2" t="s">
        <v>19</v>
      </c>
      <c r="I11412" s="2" t="s">
        <v>20</v>
      </c>
      <c r="J11412" s="6">
        <v>10</v>
      </c>
      <c r="K11412" s="7">
        <v>1</v>
      </c>
      <c r="L11412" s="7">
        <f t="shared" si="351"/>
        <v>1</v>
      </c>
      <c r="M11412" s="2" t="s">
        <v>2588</v>
      </c>
    </row>
    <row r="11413" spans="2:13" ht="56.25">
      <c r="B11413" s="2" t="s">
        <v>1278</v>
      </c>
      <c r="C11413" s="2" t="s">
        <v>1192</v>
      </c>
      <c r="D11413" s="7" t="s">
        <v>4222</v>
      </c>
      <c r="E11413" s="7" t="s">
        <v>4223</v>
      </c>
      <c r="F11413" s="7" t="s">
        <v>4227</v>
      </c>
      <c r="G11413" s="2" t="s">
        <v>18</v>
      </c>
      <c r="H11413" s="2" t="s">
        <v>19</v>
      </c>
      <c r="I11413" s="2" t="s">
        <v>20</v>
      </c>
      <c r="J11413" s="6">
        <v>10</v>
      </c>
      <c r="K11413" s="7">
        <v>1</v>
      </c>
      <c r="L11413" s="7">
        <f t="shared" si="351"/>
        <v>1</v>
      </c>
      <c r="M11413" s="2" t="s">
        <v>2589</v>
      </c>
    </row>
    <row r="11414" spans="2:13" ht="78.75">
      <c r="B11414" s="2" t="s">
        <v>1278</v>
      </c>
      <c r="C11414" s="2" t="s">
        <v>1192</v>
      </c>
      <c r="D11414" s="7" t="s">
        <v>4222</v>
      </c>
      <c r="E11414" s="7" t="s">
        <v>4223</v>
      </c>
      <c r="F11414" s="7" t="s">
        <v>4227</v>
      </c>
      <c r="G11414" s="2" t="s">
        <v>18</v>
      </c>
      <c r="H11414" s="2" t="s">
        <v>19</v>
      </c>
      <c r="I11414" s="2" t="s">
        <v>20</v>
      </c>
      <c r="J11414" s="6">
        <v>10</v>
      </c>
      <c r="K11414" s="7">
        <v>1</v>
      </c>
      <c r="L11414" s="7">
        <f t="shared" si="351"/>
        <v>1</v>
      </c>
      <c r="M11414" s="2" t="s">
        <v>2591</v>
      </c>
    </row>
    <row r="11415" spans="2:13" ht="33.75">
      <c r="B11415" s="2" t="s">
        <v>1278</v>
      </c>
      <c r="C11415" s="2" t="s">
        <v>1192</v>
      </c>
      <c r="D11415" s="7" t="s">
        <v>4222</v>
      </c>
      <c r="E11415" s="7" t="s">
        <v>4223</v>
      </c>
      <c r="F11415" s="7" t="s">
        <v>4227</v>
      </c>
      <c r="G11415" s="2" t="s">
        <v>18</v>
      </c>
      <c r="H11415" s="2" t="s">
        <v>19</v>
      </c>
      <c r="I11415" s="2" t="s">
        <v>20</v>
      </c>
      <c r="J11415" s="6">
        <v>10</v>
      </c>
      <c r="K11415" s="7">
        <v>1</v>
      </c>
      <c r="L11415" s="7">
        <f t="shared" si="351"/>
        <v>1</v>
      </c>
      <c r="M11415" s="2" t="s">
        <v>2592</v>
      </c>
    </row>
    <row r="11416" spans="2:13" ht="33.75">
      <c r="B11416" s="2" t="s">
        <v>1278</v>
      </c>
      <c r="C11416" s="2" t="s">
        <v>1216</v>
      </c>
      <c r="D11416" s="7" t="s">
        <v>4222</v>
      </c>
      <c r="E11416" s="7" t="s">
        <v>4223</v>
      </c>
      <c r="F11416" s="7" t="s">
        <v>4227</v>
      </c>
      <c r="G11416" s="2" t="s">
        <v>18</v>
      </c>
      <c r="H11416" s="2" t="s">
        <v>19</v>
      </c>
      <c r="I11416" s="2" t="s">
        <v>20</v>
      </c>
      <c r="J11416" s="6">
        <v>10</v>
      </c>
      <c r="K11416" s="7">
        <v>1</v>
      </c>
      <c r="L11416" s="7">
        <f t="shared" si="351"/>
        <v>1</v>
      </c>
      <c r="M11416" s="2" t="s">
        <v>2593</v>
      </c>
    </row>
    <row r="11417" spans="2:13" ht="33.75">
      <c r="B11417" s="2" t="s">
        <v>1278</v>
      </c>
      <c r="C11417" s="2" t="s">
        <v>1216</v>
      </c>
      <c r="D11417" s="7" t="s">
        <v>4222</v>
      </c>
      <c r="E11417" s="7" t="s">
        <v>4223</v>
      </c>
      <c r="F11417" s="7" t="s">
        <v>4227</v>
      </c>
      <c r="G11417" s="2" t="s">
        <v>18</v>
      </c>
      <c r="H11417" s="2" t="s">
        <v>19</v>
      </c>
      <c r="I11417" s="2" t="s">
        <v>20</v>
      </c>
      <c r="J11417" s="6">
        <v>10</v>
      </c>
      <c r="K11417" s="7">
        <v>1</v>
      </c>
      <c r="L11417" s="7">
        <f t="shared" si="351"/>
        <v>1</v>
      </c>
      <c r="M11417" s="2" t="s">
        <v>2594</v>
      </c>
    </row>
    <row r="11418" spans="2:13" ht="45">
      <c r="B11418" s="2" t="s">
        <v>1278</v>
      </c>
      <c r="C11418" s="2" t="s">
        <v>1216</v>
      </c>
      <c r="D11418" s="7" t="s">
        <v>4222</v>
      </c>
      <c r="E11418" s="7" t="s">
        <v>4223</v>
      </c>
      <c r="F11418" s="7" t="s">
        <v>4227</v>
      </c>
      <c r="G11418" s="2" t="s">
        <v>18</v>
      </c>
      <c r="H11418" s="2" t="s">
        <v>19</v>
      </c>
      <c r="I11418" s="2" t="s">
        <v>20</v>
      </c>
      <c r="J11418" s="6">
        <v>10</v>
      </c>
      <c r="K11418" s="7">
        <v>1</v>
      </c>
      <c r="L11418" s="7">
        <f t="shared" si="351"/>
        <v>1</v>
      </c>
      <c r="M11418" s="2" t="s">
        <v>2596</v>
      </c>
    </row>
    <row r="11419" spans="2:13" ht="45">
      <c r="B11419" s="2" t="s">
        <v>1278</v>
      </c>
      <c r="C11419" s="2" t="s">
        <v>1216</v>
      </c>
      <c r="D11419" s="7" t="s">
        <v>4222</v>
      </c>
      <c r="E11419" s="7" t="s">
        <v>4223</v>
      </c>
      <c r="F11419" s="7" t="s">
        <v>4227</v>
      </c>
      <c r="G11419" s="2" t="s">
        <v>18</v>
      </c>
      <c r="H11419" s="2" t="s">
        <v>19</v>
      </c>
      <c r="I11419" s="2" t="s">
        <v>20</v>
      </c>
      <c r="J11419" s="6">
        <v>10</v>
      </c>
      <c r="K11419" s="7">
        <v>1</v>
      </c>
      <c r="L11419" s="7">
        <f t="shared" si="351"/>
        <v>1</v>
      </c>
      <c r="M11419" s="2" t="s">
        <v>2598</v>
      </c>
    </row>
    <row r="11420" spans="2:13" ht="67.5">
      <c r="B11420" s="2" t="s">
        <v>1278</v>
      </c>
      <c r="C11420" s="2" t="s">
        <v>1216</v>
      </c>
      <c r="D11420" s="7" t="s">
        <v>4222</v>
      </c>
      <c r="E11420" s="7" t="s">
        <v>4223</v>
      </c>
      <c r="F11420" s="7" t="s">
        <v>4227</v>
      </c>
      <c r="G11420" s="2" t="s">
        <v>18</v>
      </c>
      <c r="H11420" s="2" t="s">
        <v>19</v>
      </c>
      <c r="I11420" s="2" t="s">
        <v>20</v>
      </c>
      <c r="J11420" s="6">
        <v>10</v>
      </c>
      <c r="K11420" s="7">
        <v>1</v>
      </c>
      <c r="L11420" s="7">
        <f t="shared" si="351"/>
        <v>1</v>
      </c>
      <c r="M11420" s="2" t="s">
        <v>2603</v>
      </c>
    </row>
    <row r="11421" spans="2:13" ht="67.5">
      <c r="B11421" s="2" t="s">
        <v>1278</v>
      </c>
      <c r="C11421" s="2" t="s">
        <v>1216</v>
      </c>
      <c r="D11421" s="7" t="s">
        <v>4222</v>
      </c>
      <c r="E11421" s="7" t="s">
        <v>4223</v>
      </c>
      <c r="F11421" s="7" t="s">
        <v>4227</v>
      </c>
      <c r="G11421" s="2" t="s">
        <v>18</v>
      </c>
      <c r="H11421" s="2" t="s">
        <v>19</v>
      </c>
      <c r="I11421" s="2" t="s">
        <v>20</v>
      </c>
      <c r="J11421" s="6">
        <v>10</v>
      </c>
      <c r="K11421" s="7">
        <v>1</v>
      </c>
      <c r="L11421" s="7">
        <f t="shared" si="351"/>
        <v>1</v>
      </c>
      <c r="M11421" s="2" t="s">
        <v>2604</v>
      </c>
    </row>
    <row r="11422" spans="2:13" ht="45">
      <c r="B11422" s="2" t="s">
        <v>1278</v>
      </c>
      <c r="C11422" s="2" t="s">
        <v>1216</v>
      </c>
      <c r="D11422" s="7" t="s">
        <v>4222</v>
      </c>
      <c r="E11422" s="7" t="s">
        <v>4223</v>
      </c>
      <c r="F11422" s="7" t="s">
        <v>4227</v>
      </c>
      <c r="G11422" s="2" t="s">
        <v>18</v>
      </c>
      <c r="H11422" s="2" t="s">
        <v>19</v>
      </c>
      <c r="I11422" s="2" t="s">
        <v>20</v>
      </c>
      <c r="J11422" s="6">
        <v>10</v>
      </c>
      <c r="K11422" s="7">
        <v>1</v>
      </c>
      <c r="L11422" s="7">
        <f t="shared" si="351"/>
        <v>1</v>
      </c>
      <c r="M11422" s="2" t="s">
        <v>2605</v>
      </c>
    </row>
    <row r="11423" spans="2:13" ht="90">
      <c r="B11423" s="2" t="s">
        <v>1278</v>
      </c>
      <c r="C11423" s="2" t="s">
        <v>1216</v>
      </c>
      <c r="D11423" s="7" t="s">
        <v>4222</v>
      </c>
      <c r="E11423" s="7" t="s">
        <v>4223</v>
      </c>
      <c r="F11423" s="7" t="s">
        <v>4227</v>
      </c>
      <c r="G11423" s="2" t="s">
        <v>18</v>
      </c>
      <c r="H11423" s="2" t="s">
        <v>19</v>
      </c>
      <c r="I11423" s="2" t="s">
        <v>20</v>
      </c>
      <c r="J11423" s="6">
        <v>10</v>
      </c>
      <c r="K11423" s="7">
        <v>1</v>
      </c>
      <c r="L11423" s="7">
        <f t="shared" si="351"/>
        <v>1</v>
      </c>
      <c r="M11423" s="2" t="s">
        <v>2606</v>
      </c>
    </row>
    <row r="11424" spans="2:13" ht="45">
      <c r="B11424" s="2" t="s">
        <v>1278</v>
      </c>
      <c r="C11424" s="2" t="s">
        <v>1216</v>
      </c>
      <c r="D11424" s="7" t="s">
        <v>4222</v>
      </c>
      <c r="E11424" s="7" t="s">
        <v>4223</v>
      </c>
      <c r="F11424" s="7" t="s">
        <v>4227</v>
      </c>
      <c r="G11424" s="2" t="s">
        <v>18</v>
      </c>
      <c r="H11424" s="2" t="s">
        <v>19</v>
      </c>
      <c r="I11424" s="2" t="s">
        <v>20</v>
      </c>
      <c r="J11424" s="6">
        <v>10</v>
      </c>
      <c r="K11424" s="7">
        <v>1</v>
      </c>
      <c r="L11424" s="7">
        <f t="shared" si="351"/>
        <v>1</v>
      </c>
      <c r="M11424" s="2" t="s">
        <v>2608</v>
      </c>
    </row>
    <row r="11425" spans="2:13" ht="56.25">
      <c r="B11425" s="2" t="s">
        <v>1278</v>
      </c>
      <c r="C11425" s="2" t="s">
        <v>1216</v>
      </c>
      <c r="D11425" s="7" t="s">
        <v>4222</v>
      </c>
      <c r="E11425" s="7" t="s">
        <v>4223</v>
      </c>
      <c r="F11425" s="7" t="s">
        <v>4227</v>
      </c>
      <c r="G11425" s="2" t="s">
        <v>18</v>
      </c>
      <c r="H11425" s="2" t="s">
        <v>19</v>
      </c>
      <c r="I11425" s="2" t="s">
        <v>20</v>
      </c>
      <c r="J11425" s="6">
        <v>10</v>
      </c>
      <c r="K11425" s="7">
        <v>1</v>
      </c>
      <c r="L11425" s="7">
        <f t="shared" si="351"/>
        <v>1</v>
      </c>
      <c r="M11425" s="2" t="s">
        <v>2609</v>
      </c>
    </row>
    <row r="11426" spans="2:13" ht="101.25">
      <c r="B11426" s="2" t="s">
        <v>1278</v>
      </c>
      <c r="C11426" s="2" t="s">
        <v>1216</v>
      </c>
      <c r="D11426" s="7" t="s">
        <v>4222</v>
      </c>
      <c r="E11426" s="7" t="s">
        <v>4223</v>
      </c>
      <c r="F11426" s="7" t="s">
        <v>4227</v>
      </c>
      <c r="G11426" s="2" t="s">
        <v>18</v>
      </c>
      <c r="H11426" s="2" t="s">
        <v>19</v>
      </c>
      <c r="I11426" s="2" t="s">
        <v>20</v>
      </c>
      <c r="J11426" s="6">
        <v>10</v>
      </c>
      <c r="K11426" s="7">
        <v>1</v>
      </c>
      <c r="L11426" s="7">
        <f t="shared" si="351"/>
        <v>1</v>
      </c>
      <c r="M11426" s="2" t="s">
        <v>2610</v>
      </c>
    </row>
    <row r="11427" spans="2:13" ht="45">
      <c r="B11427" s="2" t="s">
        <v>1278</v>
      </c>
      <c r="C11427" s="2" t="s">
        <v>1216</v>
      </c>
      <c r="D11427" s="7" t="s">
        <v>4222</v>
      </c>
      <c r="E11427" s="7" t="s">
        <v>4223</v>
      </c>
      <c r="F11427" s="7" t="s">
        <v>4227</v>
      </c>
      <c r="G11427" s="2" t="s">
        <v>18</v>
      </c>
      <c r="H11427" s="2" t="s">
        <v>19</v>
      </c>
      <c r="I11427" s="2" t="s">
        <v>20</v>
      </c>
      <c r="J11427" s="6">
        <v>10</v>
      </c>
      <c r="K11427" s="7">
        <v>1</v>
      </c>
      <c r="L11427" s="7">
        <f t="shared" si="351"/>
        <v>1</v>
      </c>
      <c r="M11427" s="2" t="s">
        <v>2615</v>
      </c>
    </row>
    <row r="11428" spans="2:13" ht="45">
      <c r="B11428" s="2" t="s">
        <v>1278</v>
      </c>
      <c r="C11428" s="2" t="s">
        <v>1216</v>
      </c>
      <c r="D11428" s="7" t="s">
        <v>4222</v>
      </c>
      <c r="E11428" s="7" t="s">
        <v>4223</v>
      </c>
      <c r="F11428" s="7" t="s">
        <v>4227</v>
      </c>
      <c r="G11428" s="2" t="s">
        <v>18</v>
      </c>
      <c r="H11428" s="2" t="s">
        <v>19</v>
      </c>
      <c r="I11428" s="2" t="s">
        <v>20</v>
      </c>
      <c r="J11428" s="6">
        <v>10</v>
      </c>
      <c r="K11428" s="7">
        <v>1</v>
      </c>
      <c r="L11428" s="7">
        <f t="shared" si="351"/>
        <v>1</v>
      </c>
      <c r="M11428" s="2" t="s">
        <v>2616</v>
      </c>
    </row>
    <row r="11429" spans="2:13" ht="90">
      <c r="B11429" s="2" t="s">
        <v>2617</v>
      </c>
      <c r="C11429" s="2" t="s">
        <v>5</v>
      </c>
      <c r="D11429" s="7" t="s">
        <v>4222</v>
      </c>
      <c r="E11429" s="7" t="s">
        <v>4223</v>
      </c>
      <c r="F11429" s="7" t="s">
        <v>4227</v>
      </c>
      <c r="G11429" s="2" t="s">
        <v>18</v>
      </c>
      <c r="H11429" s="2" t="s">
        <v>19</v>
      </c>
      <c r="I11429" s="2" t="s">
        <v>20</v>
      </c>
      <c r="J11429" s="6">
        <v>10</v>
      </c>
      <c r="K11429" s="7">
        <v>1</v>
      </c>
      <c r="L11429" s="7">
        <f t="shared" si="351"/>
        <v>1</v>
      </c>
      <c r="M11429" s="2" t="s">
        <v>2618</v>
      </c>
    </row>
    <row r="11430" spans="2:13" ht="33.75">
      <c r="B11430" s="2" t="s">
        <v>2617</v>
      </c>
      <c r="C11430" s="2" t="s">
        <v>5</v>
      </c>
      <c r="D11430" s="7" t="s">
        <v>4222</v>
      </c>
      <c r="E11430" s="7" t="s">
        <v>4223</v>
      </c>
      <c r="F11430" s="7" t="s">
        <v>4227</v>
      </c>
      <c r="G11430" s="2" t="s">
        <v>18</v>
      </c>
      <c r="H11430" s="2" t="s">
        <v>19</v>
      </c>
      <c r="I11430" s="2" t="s">
        <v>20</v>
      </c>
      <c r="J11430" s="6">
        <v>10</v>
      </c>
      <c r="K11430" s="7">
        <v>1</v>
      </c>
      <c r="L11430" s="7">
        <f t="shared" si="351"/>
        <v>1</v>
      </c>
      <c r="M11430" s="2" t="s">
        <v>2619</v>
      </c>
    </row>
    <row r="11431" spans="2:13" ht="56.25">
      <c r="B11431" s="2" t="s">
        <v>2617</v>
      </c>
      <c r="C11431" s="2" t="s">
        <v>5</v>
      </c>
      <c r="D11431" s="7" t="s">
        <v>4222</v>
      </c>
      <c r="E11431" s="7" t="s">
        <v>4223</v>
      </c>
      <c r="F11431" s="7" t="s">
        <v>4227</v>
      </c>
      <c r="G11431" s="2" t="s">
        <v>18</v>
      </c>
      <c r="H11431" s="2" t="s">
        <v>19</v>
      </c>
      <c r="I11431" s="2" t="s">
        <v>20</v>
      </c>
      <c r="J11431" s="6">
        <v>10</v>
      </c>
      <c r="K11431" s="7">
        <v>1</v>
      </c>
      <c r="L11431" s="7">
        <f t="shared" si="351"/>
        <v>1</v>
      </c>
      <c r="M11431" s="2" t="s">
        <v>2621</v>
      </c>
    </row>
    <row r="11432" spans="2:13" ht="45">
      <c r="B11432" s="2" t="s">
        <v>2617</v>
      </c>
      <c r="C11432" s="2" t="s">
        <v>5</v>
      </c>
      <c r="D11432" s="7" t="s">
        <v>4222</v>
      </c>
      <c r="E11432" s="7" t="s">
        <v>4223</v>
      </c>
      <c r="F11432" s="7" t="s">
        <v>4227</v>
      </c>
      <c r="G11432" s="2" t="s">
        <v>18</v>
      </c>
      <c r="H11432" s="2" t="s">
        <v>19</v>
      </c>
      <c r="I11432" s="2" t="s">
        <v>20</v>
      </c>
      <c r="J11432" s="6">
        <v>10</v>
      </c>
      <c r="K11432" s="7">
        <v>1</v>
      </c>
      <c r="L11432" s="7">
        <f t="shared" si="351"/>
        <v>1</v>
      </c>
      <c r="M11432" s="2" t="s">
        <v>2622</v>
      </c>
    </row>
    <row r="11433" spans="2:13" ht="56.25">
      <c r="B11433" s="2" t="s">
        <v>2617</v>
      </c>
      <c r="C11433" s="2" t="s">
        <v>5</v>
      </c>
      <c r="D11433" s="7" t="s">
        <v>4222</v>
      </c>
      <c r="E11433" s="7" t="s">
        <v>4223</v>
      </c>
      <c r="F11433" s="7" t="s">
        <v>4227</v>
      </c>
      <c r="G11433" s="2" t="s">
        <v>18</v>
      </c>
      <c r="H11433" s="2" t="s">
        <v>19</v>
      </c>
      <c r="I11433" s="2" t="s">
        <v>20</v>
      </c>
      <c r="J11433" s="6">
        <v>10</v>
      </c>
      <c r="K11433" s="7">
        <v>1</v>
      </c>
      <c r="L11433" s="7">
        <f t="shared" si="351"/>
        <v>1</v>
      </c>
      <c r="M11433" s="2" t="s">
        <v>2623</v>
      </c>
    </row>
    <row r="11434" spans="2:13" ht="45">
      <c r="B11434" s="2" t="s">
        <v>2617</v>
      </c>
      <c r="C11434" s="2" t="s">
        <v>5</v>
      </c>
      <c r="D11434" s="7" t="s">
        <v>4222</v>
      </c>
      <c r="E11434" s="7" t="s">
        <v>4223</v>
      </c>
      <c r="F11434" s="7" t="s">
        <v>4227</v>
      </c>
      <c r="G11434" s="2" t="s">
        <v>18</v>
      </c>
      <c r="H11434" s="2" t="s">
        <v>19</v>
      </c>
      <c r="I11434" s="2" t="s">
        <v>20</v>
      </c>
      <c r="J11434" s="6">
        <v>10</v>
      </c>
      <c r="K11434" s="7">
        <v>1</v>
      </c>
      <c r="L11434" s="7">
        <f t="shared" si="351"/>
        <v>1</v>
      </c>
      <c r="M11434" s="2" t="s">
        <v>2624</v>
      </c>
    </row>
    <row r="11435" spans="2:13" ht="135">
      <c r="B11435" s="2" t="s">
        <v>2617</v>
      </c>
      <c r="C11435" s="2" t="s">
        <v>5</v>
      </c>
      <c r="D11435" s="7" t="s">
        <v>4222</v>
      </c>
      <c r="E11435" s="7" t="s">
        <v>4223</v>
      </c>
      <c r="F11435" s="7" t="s">
        <v>4227</v>
      </c>
      <c r="G11435" s="2" t="s">
        <v>18</v>
      </c>
      <c r="H11435" s="2" t="s">
        <v>19</v>
      </c>
      <c r="I11435" s="2" t="s">
        <v>20</v>
      </c>
      <c r="J11435" s="6">
        <v>10</v>
      </c>
      <c r="K11435" s="7">
        <v>1</v>
      </c>
      <c r="L11435" s="7">
        <f t="shared" si="351"/>
        <v>1</v>
      </c>
      <c r="M11435" s="2" t="s">
        <v>2625</v>
      </c>
    </row>
    <row r="11436" spans="2:13" ht="101.25">
      <c r="B11436" s="2" t="s">
        <v>2617</v>
      </c>
      <c r="C11436" s="2" t="s">
        <v>5</v>
      </c>
      <c r="D11436" s="7" t="s">
        <v>4222</v>
      </c>
      <c r="E11436" s="7" t="s">
        <v>4223</v>
      </c>
      <c r="F11436" s="7" t="s">
        <v>4227</v>
      </c>
      <c r="G11436" s="2" t="s">
        <v>18</v>
      </c>
      <c r="H11436" s="2" t="s">
        <v>19</v>
      </c>
      <c r="I11436" s="2" t="s">
        <v>20</v>
      </c>
      <c r="J11436" s="6">
        <v>10</v>
      </c>
      <c r="K11436" s="7">
        <v>1</v>
      </c>
      <c r="L11436" s="7">
        <f t="shared" si="351"/>
        <v>1</v>
      </c>
      <c r="M11436" s="2" t="s">
        <v>2633</v>
      </c>
    </row>
    <row r="11437" spans="2:13" ht="78.75">
      <c r="B11437" s="2" t="s">
        <v>2617</v>
      </c>
      <c r="C11437" s="2" t="s">
        <v>5</v>
      </c>
      <c r="D11437" s="7" t="s">
        <v>4222</v>
      </c>
      <c r="E11437" s="7" t="s">
        <v>4223</v>
      </c>
      <c r="F11437" s="7" t="s">
        <v>4227</v>
      </c>
      <c r="G11437" s="2" t="s">
        <v>18</v>
      </c>
      <c r="H11437" s="2" t="s">
        <v>19</v>
      </c>
      <c r="I11437" s="2" t="s">
        <v>20</v>
      </c>
      <c r="J11437" s="6">
        <v>10</v>
      </c>
      <c r="K11437" s="7">
        <v>1</v>
      </c>
      <c r="L11437" s="7">
        <f t="shared" si="351"/>
        <v>1</v>
      </c>
      <c r="M11437" s="2" t="s">
        <v>2634</v>
      </c>
    </row>
    <row r="11438" spans="2:13" ht="56.25">
      <c r="B11438" s="2" t="s">
        <v>2617</v>
      </c>
      <c r="C11438" s="2" t="s">
        <v>5</v>
      </c>
      <c r="D11438" s="7" t="s">
        <v>4222</v>
      </c>
      <c r="E11438" s="7" t="s">
        <v>4223</v>
      </c>
      <c r="F11438" s="7" t="s">
        <v>4227</v>
      </c>
      <c r="G11438" s="2" t="s">
        <v>18</v>
      </c>
      <c r="H11438" s="2" t="s">
        <v>19</v>
      </c>
      <c r="I11438" s="2" t="s">
        <v>20</v>
      </c>
      <c r="J11438" s="6">
        <v>10</v>
      </c>
      <c r="K11438" s="7">
        <v>1</v>
      </c>
      <c r="L11438" s="7">
        <f t="shared" si="351"/>
        <v>1</v>
      </c>
      <c r="M11438" s="2" t="s">
        <v>2635</v>
      </c>
    </row>
    <row r="11439" spans="2:13" ht="78.75">
      <c r="B11439" s="2" t="s">
        <v>2617</v>
      </c>
      <c r="C11439" s="2" t="s">
        <v>5</v>
      </c>
      <c r="D11439" s="7" t="s">
        <v>4222</v>
      </c>
      <c r="E11439" s="7" t="s">
        <v>4223</v>
      </c>
      <c r="F11439" s="7" t="s">
        <v>4227</v>
      </c>
      <c r="G11439" s="2" t="s">
        <v>18</v>
      </c>
      <c r="H11439" s="2" t="s">
        <v>19</v>
      </c>
      <c r="I11439" s="2" t="s">
        <v>20</v>
      </c>
      <c r="J11439" s="6">
        <v>10</v>
      </c>
      <c r="K11439" s="7">
        <v>1</v>
      </c>
      <c r="L11439" s="7">
        <f t="shared" si="351"/>
        <v>1</v>
      </c>
      <c r="M11439" s="2" t="s">
        <v>2636</v>
      </c>
    </row>
    <row r="11440" spans="2:13" ht="56.25">
      <c r="B11440" s="2" t="s">
        <v>2617</v>
      </c>
      <c r="C11440" s="2" t="s">
        <v>5</v>
      </c>
      <c r="D11440" s="7" t="s">
        <v>4222</v>
      </c>
      <c r="E11440" s="7" t="s">
        <v>4223</v>
      </c>
      <c r="F11440" s="7" t="s">
        <v>4227</v>
      </c>
      <c r="G11440" s="2" t="s">
        <v>18</v>
      </c>
      <c r="H11440" s="2" t="s">
        <v>19</v>
      </c>
      <c r="I11440" s="2" t="s">
        <v>20</v>
      </c>
      <c r="J11440" s="6">
        <v>10</v>
      </c>
      <c r="K11440" s="7">
        <v>1</v>
      </c>
      <c r="L11440" s="7">
        <f t="shared" si="351"/>
        <v>1</v>
      </c>
      <c r="M11440" s="2" t="s">
        <v>2637</v>
      </c>
    </row>
    <row r="11441" spans="2:13" ht="56.25">
      <c r="B11441" s="2" t="s">
        <v>2617</v>
      </c>
      <c r="C11441" s="2" t="s">
        <v>5</v>
      </c>
      <c r="D11441" s="7" t="s">
        <v>4222</v>
      </c>
      <c r="E11441" s="7" t="s">
        <v>4223</v>
      </c>
      <c r="F11441" s="7" t="s">
        <v>4227</v>
      </c>
      <c r="G11441" s="2" t="s">
        <v>18</v>
      </c>
      <c r="H11441" s="2" t="s">
        <v>19</v>
      </c>
      <c r="I11441" s="2" t="s">
        <v>20</v>
      </c>
      <c r="J11441" s="6">
        <v>10</v>
      </c>
      <c r="K11441" s="7">
        <v>1</v>
      </c>
      <c r="L11441" s="7">
        <f t="shared" si="351"/>
        <v>1</v>
      </c>
      <c r="M11441" s="2" t="s">
        <v>2638</v>
      </c>
    </row>
    <row r="11442" spans="2:13" ht="45">
      <c r="B11442" s="2" t="s">
        <v>2617</v>
      </c>
      <c r="C11442" s="2" t="s">
        <v>5</v>
      </c>
      <c r="D11442" s="7" t="s">
        <v>4222</v>
      </c>
      <c r="E11442" s="7" t="s">
        <v>4223</v>
      </c>
      <c r="F11442" s="7" t="s">
        <v>4227</v>
      </c>
      <c r="G11442" s="2" t="s">
        <v>18</v>
      </c>
      <c r="H11442" s="2" t="s">
        <v>19</v>
      </c>
      <c r="I11442" s="2" t="s">
        <v>20</v>
      </c>
      <c r="J11442" s="6">
        <v>10</v>
      </c>
      <c r="K11442" s="7">
        <v>1</v>
      </c>
      <c r="L11442" s="7">
        <f t="shared" si="351"/>
        <v>1</v>
      </c>
      <c r="M11442" s="2" t="s">
        <v>2639</v>
      </c>
    </row>
    <row r="11443" spans="2:13" ht="45">
      <c r="B11443" s="2" t="s">
        <v>2617</v>
      </c>
      <c r="C11443" s="2" t="s">
        <v>5</v>
      </c>
      <c r="D11443" s="7" t="s">
        <v>4222</v>
      </c>
      <c r="E11443" s="7" t="s">
        <v>4223</v>
      </c>
      <c r="F11443" s="7" t="s">
        <v>4227</v>
      </c>
      <c r="G11443" s="2" t="s">
        <v>18</v>
      </c>
      <c r="H11443" s="2" t="s">
        <v>19</v>
      </c>
      <c r="I11443" s="2" t="s">
        <v>20</v>
      </c>
      <c r="J11443" s="6">
        <v>10</v>
      </c>
      <c r="K11443" s="7">
        <v>1</v>
      </c>
      <c r="L11443" s="7">
        <f t="shared" si="351"/>
        <v>1</v>
      </c>
      <c r="M11443" s="2" t="s">
        <v>2640</v>
      </c>
    </row>
    <row r="11444" spans="2:13" ht="45">
      <c r="B11444" s="2" t="s">
        <v>2617</v>
      </c>
      <c r="C11444" s="2" t="s">
        <v>54</v>
      </c>
      <c r="D11444" s="7" t="s">
        <v>4222</v>
      </c>
      <c r="E11444" s="7" t="s">
        <v>4223</v>
      </c>
      <c r="F11444" s="7" t="s">
        <v>4227</v>
      </c>
      <c r="G11444" s="2" t="s">
        <v>18</v>
      </c>
      <c r="H11444" s="2" t="s">
        <v>19</v>
      </c>
      <c r="I11444" s="2" t="s">
        <v>20</v>
      </c>
      <c r="J11444" s="6">
        <v>10</v>
      </c>
      <c r="K11444" s="7">
        <v>1</v>
      </c>
      <c r="L11444" s="7">
        <f t="shared" si="351"/>
        <v>1</v>
      </c>
      <c r="M11444" s="2" t="s">
        <v>2644</v>
      </c>
    </row>
    <row r="11445" spans="2:13" ht="56.25">
      <c r="B11445" s="2" t="s">
        <v>2617</v>
      </c>
      <c r="C11445" s="2" t="s">
        <v>54</v>
      </c>
      <c r="D11445" s="7" t="s">
        <v>4222</v>
      </c>
      <c r="E11445" s="7" t="s">
        <v>4223</v>
      </c>
      <c r="F11445" s="7" t="s">
        <v>4227</v>
      </c>
      <c r="G11445" s="2" t="s">
        <v>18</v>
      </c>
      <c r="H11445" s="2" t="s">
        <v>19</v>
      </c>
      <c r="I11445" s="2" t="s">
        <v>20</v>
      </c>
      <c r="J11445" s="6">
        <v>10</v>
      </c>
      <c r="K11445" s="7">
        <v>1</v>
      </c>
      <c r="L11445" s="7">
        <f t="shared" si="351"/>
        <v>1</v>
      </c>
      <c r="M11445" s="2" t="s">
        <v>2645</v>
      </c>
    </row>
    <row r="11446" spans="2:13" ht="56.25">
      <c r="B11446" s="2" t="s">
        <v>2617</v>
      </c>
      <c r="C11446" s="2" t="s">
        <v>54</v>
      </c>
      <c r="D11446" s="7" t="s">
        <v>4222</v>
      </c>
      <c r="E11446" s="7" t="s">
        <v>4223</v>
      </c>
      <c r="F11446" s="7" t="s">
        <v>4227</v>
      </c>
      <c r="G11446" s="2" t="s">
        <v>18</v>
      </c>
      <c r="H11446" s="2" t="s">
        <v>19</v>
      </c>
      <c r="I11446" s="2" t="s">
        <v>20</v>
      </c>
      <c r="J11446" s="6">
        <v>10</v>
      </c>
      <c r="K11446" s="7">
        <v>1</v>
      </c>
      <c r="L11446" s="7">
        <f t="shared" si="351"/>
        <v>1</v>
      </c>
      <c r="M11446" s="2" t="s">
        <v>2646</v>
      </c>
    </row>
    <row r="11447" spans="2:13" ht="56.25">
      <c r="B11447" s="2" t="s">
        <v>2617</v>
      </c>
      <c r="C11447" s="2" t="s">
        <v>54</v>
      </c>
      <c r="D11447" s="7" t="s">
        <v>4222</v>
      </c>
      <c r="E11447" s="7" t="s">
        <v>4223</v>
      </c>
      <c r="F11447" s="7" t="s">
        <v>4227</v>
      </c>
      <c r="G11447" s="2" t="s">
        <v>18</v>
      </c>
      <c r="H11447" s="2" t="s">
        <v>19</v>
      </c>
      <c r="I11447" s="2" t="s">
        <v>20</v>
      </c>
      <c r="J11447" s="6">
        <v>10</v>
      </c>
      <c r="K11447" s="7">
        <v>1</v>
      </c>
      <c r="L11447" s="7">
        <f t="shared" si="351"/>
        <v>1</v>
      </c>
      <c r="M11447" s="2" t="s">
        <v>2647</v>
      </c>
    </row>
    <row r="11448" spans="2:13" ht="33.75">
      <c r="B11448" s="2" t="s">
        <v>2617</v>
      </c>
      <c r="C11448" s="2" t="s">
        <v>54</v>
      </c>
      <c r="D11448" s="7" t="s">
        <v>4222</v>
      </c>
      <c r="E11448" s="7" t="s">
        <v>4223</v>
      </c>
      <c r="F11448" s="7" t="s">
        <v>4227</v>
      </c>
      <c r="G11448" s="2" t="s">
        <v>18</v>
      </c>
      <c r="H11448" s="2" t="s">
        <v>19</v>
      </c>
      <c r="I11448" s="2" t="s">
        <v>20</v>
      </c>
      <c r="J11448" s="6">
        <v>10</v>
      </c>
      <c r="K11448" s="7">
        <v>1</v>
      </c>
      <c r="L11448" s="7">
        <f t="shared" si="351"/>
        <v>1</v>
      </c>
      <c r="M11448" s="2" t="s">
        <v>2648</v>
      </c>
    </row>
    <row r="11449" spans="2:13" ht="33.75">
      <c r="B11449" s="2" t="s">
        <v>2617</v>
      </c>
      <c r="C11449" s="2" t="s">
        <v>54</v>
      </c>
      <c r="D11449" s="7" t="s">
        <v>4222</v>
      </c>
      <c r="E11449" s="7" t="s">
        <v>4223</v>
      </c>
      <c r="F11449" s="7" t="s">
        <v>4227</v>
      </c>
      <c r="G11449" s="2" t="s">
        <v>18</v>
      </c>
      <c r="H11449" s="2" t="s">
        <v>19</v>
      </c>
      <c r="I11449" s="2" t="s">
        <v>20</v>
      </c>
      <c r="J11449" s="6">
        <v>10</v>
      </c>
      <c r="K11449" s="7">
        <v>1</v>
      </c>
      <c r="L11449" s="7">
        <f t="shared" si="351"/>
        <v>1</v>
      </c>
      <c r="M11449" s="2" t="s">
        <v>2651</v>
      </c>
    </row>
    <row r="11450" spans="2:13" ht="45">
      <c r="B11450" s="2" t="s">
        <v>2617</v>
      </c>
      <c r="C11450" s="2" t="s">
        <v>54</v>
      </c>
      <c r="D11450" s="7" t="s">
        <v>4222</v>
      </c>
      <c r="E11450" s="7" t="s">
        <v>4223</v>
      </c>
      <c r="F11450" s="7" t="s">
        <v>4227</v>
      </c>
      <c r="G11450" s="2" t="s">
        <v>18</v>
      </c>
      <c r="H11450" s="2" t="s">
        <v>19</v>
      </c>
      <c r="I11450" s="2" t="s">
        <v>20</v>
      </c>
      <c r="J11450" s="6">
        <v>10</v>
      </c>
      <c r="K11450" s="7">
        <v>1</v>
      </c>
      <c r="L11450" s="7">
        <f t="shared" si="351"/>
        <v>1</v>
      </c>
      <c r="M11450" s="2" t="s">
        <v>2655</v>
      </c>
    </row>
    <row r="11451" spans="2:13" ht="45">
      <c r="B11451" s="2" t="s">
        <v>2617</v>
      </c>
      <c r="C11451" s="2" t="s">
        <v>54</v>
      </c>
      <c r="D11451" s="7" t="s">
        <v>4222</v>
      </c>
      <c r="E11451" s="7" t="s">
        <v>4223</v>
      </c>
      <c r="F11451" s="7" t="s">
        <v>4227</v>
      </c>
      <c r="G11451" s="2" t="s">
        <v>18</v>
      </c>
      <c r="H11451" s="2" t="s">
        <v>19</v>
      </c>
      <c r="I11451" s="2" t="s">
        <v>20</v>
      </c>
      <c r="J11451" s="6">
        <v>10</v>
      </c>
      <c r="K11451" s="7">
        <v>1</v>
      </c>
      <c r="L11451" s="7">
        <f t="shared" si="351"/>
        <v>1</v>
      </c>
      <c r="M11451" s="2" t="s">
        <v>2656</v>
      </c>
    </row>
    <row r="11452" spans="2:13" ht="101.25">
      <c r="B11452" s="2" t="s">
        <v>2617</v>
      </c>
      <c r="C11452" s="2" t="s">
        <v>54</v>
      </c>
      <c r="D11452" s="7" t="s">
        <v>4222</v>
      </c>
      <c r="E11452" s="7" t="s">
        <v>4223</v>
      </c>
      <c r="F11452" s="7" t="s">
        <v>4227</v>
      </c>
      <c r="G11452" s="2" t="s">
        <v>18</v>
      </c>
      <c r="H11452" s="2" t="s">
        <v>19</v>
      </c>
      <c r="I11452" s="2" t="s">
        <v>20</v>
      </c>
      <c r="J11452" s="6">
        <v>10</v>
      </c>
      <c r="K11452" s="7">
        <v>1</v>
      </c>
      <c r="L11452" s="7">
        <f t="shared" si="351"/>
        <v>1</v>
      </c>
      <c r="M11452" s="2" t="s">
        <v>2657</v>
      </c>
    </row>
    <row r="11453" spans="2:13" ht="33.75">
      <c r="B11453" s="2" t="s">
        <v>2617</v>
      </c>
      <c r="C11453" s="2" t="s">
        <v>54</v>
      </c>
      <c r="D11453" s="7" t="s">
        <v>4222</v>
      </c>
      <c r="E11453" s="7" t="s">
        <v>4223</v>
      </c>
      <c r="F11453" s="7" t="s">
        <v>4227</v>
      </c>
      <c r="G11453" s="2" t="s">
        <v>18</v>
      </c>
      <c r="H11453" s="2" t="s">
        <v>19</v>
      </c>
      <c r="I11453" s="2" t="s">
        <v>20</v>
      </c>
      <c r="J11453" s="6">
        <v>10</v>
      </c>
      <c r="K11453" s="7">
        <v>1</v>
      </c>
      <c r="L11453" s="7">
        <f t="shared" si="351"/>
        <v>1</v>
      </c>
      <c r="M11453" s="2" t="s">
        <v>2660</v>
      </c>
    </row>
    <row r="11454" spans="2:13" ht="33.75">
      <c r="B11454" s="2" t="s">
        <v>2617</v>
      </c>
      <c r="C11454" s="2" t="s">
        <v>54</v>
      </c>
      <c r="D11454" s="7" t="s">
        <v>4222</v>
      </c>
      <c r="E11454" s="7" t="s">
        <v>4223</v>
      </c>
      <c r="F11454" s="7" t="s">
        <v>4227</v>
      </c>
      <c r="G11454" s="2" t="s">
        <v>18</v>
      </c>
      <c r="H11454" s="2" t="s">
        <v>19</v>
      </c>
      <c r="I11454" s="2" t="s">
        <v>20</v>
      </c>
      <c r="J11454" s="6">
        <v>10</v>
      </c>
      <c r="K11454" s="7">
        <v>1</v>
      </c>
      <c r="L11454" s="7">
        <f t="shared" si="351"/>
        <v>1</v>
      </c>
      <c r="M11454" s="2" t="s">
        <v>2661</v>
      </c>
    </row>
    <row r="11455" spans="2:13" ht="45">
      <c r="B11455" s="2" t="s">
        <v>2617</v>
      </c>
      <c r="C11455" s="2" t="s">
        <v>54</v>
      </c>
      <c r="D11455" s="7" t="s">
        <v>4222</v>
      </c>
      <c r="E11455" s="7" t="s">
        <v>4223</v>
      </c>
      <c r="F11455" s="7" t="s">
        <v>4227</v>
      </c>
      <c r="G11455" s="2" t="s">
        <v>18</v>
      </c>
      <c r="H11455" s="2" t="s">
        <v>19</v>
      </c>
      <c r="I11455" s="2" t="s">
        <v>20</v>
      </c>
      <c r="J11455" s="6">
        <v>10</v>
      </c>
      <c r="K11455" s="7">
        <v>1</v>
      </c>
      <c r="L11455" s="7">
        <f t="shared" si="351"/>
        <v>1</v>
      </c>
      <c r="M11455" s="2" t="s">
        <v>2662</v>
      </c>
    </row>
    <row r="11456" spans="2:13" ht="33.75">
      <c r="B11456" s="2" t="s">
        <v>2617</v>
      </c>
      <c r="C11456" s="2" t="s">
        <v>54</v>
      </c>
      <c r="D11456" s="7" t="s">
        <v>4222</v>
      </c>
      <c r="E11456" s="7" t="s">
        <v>4223</v>
      </c>
      <c r="F11456" s="7" t="s">
        <v>4227</v>
      </c>
      <c r="G11456" s="2" t="s">
        <v>18</v>
      </c>
      <c r="H11456" s="2" t="s">
        <v>19</v>
      </c>
      <c r="I11456" s="2" t="s">
        <v>20</v>
      </c>
      <c r="J11456" s="6">
        <v>10</v>
      </c>
      <c r="K11456" s="7">
        <v>1</v>
      </c>
      <c r="L11456" s="7">
        <f t="shared" si="351"/>
        <v>1</v>
      </c>
      <c r="M11456" s="2" t="s">
        <v>2663</v>
      </c>
    </row>
    <row r="11457" spans="2:13" ht="123.75">
      <c r="B11457" s="2" t="s">
        <v>2617</v>
      </c>
      <c r="C11457" s="2" t="s">
        <v>80</v>
      </c>
      <c r="D11457" s="7" t="s">
        <v>4222</v>
      </c>
      <c r="E11457" s="7" t="s">
        <v>4223</v>
      </c>
      <c r="F11457" s="7" t="s">
        <v>4227</v>
      </c>
      <c r="G11457" s="2" t="s">
        <v>18</v>
      </c>
      <c r="H11457" s="2" t="s">
        <v>19</v>
      </c>
      <c r="I11457" s="2" t="s">
        <v>20</v>
      </c>
      <c r="J11457" s="6">
        <v>10</v>
      </c>
      <c r="K11457" s="7">
        <v>1</v>
      </c>
      <c r="L11457" s="7">
        <f t="shared" si="351"/>
        <v>1</v>
      </c>
      <c r="M11457" s="2" t="s">
        <v>2667</v>
      </c>
    </row>
    <row r="11458" spans="2:13" ht="67.5">
      <c r="B11458" s="2" t="s">
        <v>2617</v>
      </c>
      <c r="C11458" s="2" t="s">
        <v>80</v>
      </c>
      <c r="D11458" s="7" t="s">
        <v>4222</v>
      </c>
      <c r="E11458" s="7" t="s">
        <v>4223</v>
      </c>
      <c r="F11458" s="7" t="s">
        <v>4227</v>
      </c>
      <c r="G11458" s="2" t="s">
        <v>18</v>
      </c>
      <c r="H11458" s="2" t="s">
        <v>19</v>
      </c>
      <c r="I11458" s="2" t="s">
        <v>20</v>
      </c>
      <c r="J11458" s="6">
        <v>10</v>
      </c>
      <c r="K11458" s="7">
        <v>1</v>
      </c>
      <c r="L11458" s="7">
        <f t="shared" si="351"/>
        <v>1</v>
      </c>
      <c r="M11458" s="2" t="s">
        <v>2669</v>
      </c>
    </row>
    <row r="11459" spans="2:13" ht="67.5">
      <c r="B11459" s="2" t="s">
        <v>2617</v>
      </c>
      <c r="C11459" s="2" t="s">
        <v>80</v>
      </c>
      <c r="D11459" s="7" t="s">
        <v>4222</v>
      </c>
      <c r="E11459" s="7" t="s">
        <v>4223</v>
      </c>
      <c r="F11459" s="7" t="s">
        <v>4227</v>
      </c>
      <c r="G11459" s="2" t="s">
        <v>18</v>
      </c>
      <c r="H11459" s="2" t="s">
        <v>19</v>
      </c>
      <c r="I11459" s="2" t="s">
        <v>20</v>
      </c>
      <c r="J11459" s="6">
        <v>10</v>
      </c>
      <c r="K11459" s="7">
        <v>1</v>
      </c>
      <c r="L11459" s="7">
        <f t="shared" si="351"/>
        <v>1</v>
      </c>
      <c r="M11459" s="2" t="s">
        <v>2671</v>
      </c>
    </row>
    <row r="11460" spans="2:13" ht="45">
      <c r="B11460" s="2" t="s">
        <v>2617</v>
      </c>
      <c r="C11460" s="2" t="s">
        <v>80</v>
      </c>
      <c r="D11460" s="7" t="s">
        <v>4222</v>
      </c>
      <c r="E11460" s="7" t="s">
        <v>4223</v>
      </c>
      <c r="F11460" s="7" t="s">
        <v>4227</v>
      </c>
      <c r="G11460" s="2" t="s">
        <v>18</v>
      </c>
      <c r="H11460" s="2" t="s">
        <v>19</v>
      </c>
      <c r="I11460" s="2" t="s">
        <v>20</v>
      </c>
      <c r="J11460" s="6">
        <v>10</v>
      </c>
      <c r="K11460" s="7">
        <v>1</v>
      </c>
      <c r="L11460" s="7">
        <f t="shared" si="351"/>
        <v>1</v>
      </c>
      <c r="M11460" s="2" t="s">
        <v>2673</v>
      </c>
    </row>
    <row r="11461" spans="2:13" ht="90">
      <c r="B11461" s="2" t="s">
        <v>2617</v>
      </c>
      <c r="C11461" s="2" t="s">
        <v>80</v>
      </c>
      <c r="D11461" s="7" t="s">
        <v>4222</v>
      </c>
      <c r="E11461" s="7" t="s">
        <v>4223</v>
      </c>
      <c r="F11461" s="7" t="s">
        <v>4227</v>
      </c>
      <c r="G11461" s="2" t="s">
        <v>18</v>
      </c>
      <c r="H11461" s="2" t="s">
        <v>19</v>
      </c>
      <c r="I11461" s="2" t="s">
        <v>20</v>
      </c>
      <c r="J11461" s="6">
        <v>10</v>
      </c>
      <c r="K11461" s="7">
        <v>1</v>
      </c>
      <c r="L11461" s="7">
        <f t="shared" si="351"/>
        <v>1</v>
      </c>
      <c r="M11461" s="2" t="s">
        <v>2682</v>
      </c>
    </row>
    <row r="11462" spans="2:13" ht="56.25">
      <c r="B11462" s="2" t="s">
        <v>2617</v>
      </c>
      <c r="C11462" s="2" t="s">
        <v>80</v>
      </c>
      <c r="D11462" s="7" t="s">
        <v>4222</v>
      </c>
      <c r="E11462" s="7" t="s">
        <v>4223</v>
      </c>
      <c r="F11462" s="7" t="s">
        <v>4227</v>
      </c>
      <c r="G11462" s="2" t="s">
        <v>18</v>
      </c>
      <c r="H11462" s="2" t="s">
        <v>19</v>
      </c>
      <c r="I11462" s="2" t="s">
        <v>20</v>
      </c>
      <c r="J11462" s="6">
        <v>10</v>
      </c>
      <c r="K11462" s="7">
        <v>1</v>
      </c>
      <c r="L11462" s="7">
        <f t="shared" si="351"/>
        <v>1</v>
      </c>
      <c r="M11462" s="2" t="s">
        <v>2683</v>
      </c>
    </row>
    <row r="11463" spans="2:13" ht="90">
      <c r="B11463" s="2" t="s">
        <v>2617</v>
      </c>
      <c r="C11463" s="2" t="s">
        <v>80</v>
      </c>
      <c r="D11463" s="7" t="s">
        <v>4222</v>
      </c>
      <c r="E11463" s="7" t="s">
        <v>4223</v>
      </c>
      <c r="F11463" s="7" t="s">
        <v>4227</v>
      </c>
      <c r="G11463" s="2" t="s">
        <v>18</v>
      </c>
      <c r="H11463" s="2" t="s">
        <v>19</v>
      </c>
      <c r="I11463" s="2" t="s">
        <v>20</v>
      </c>
      <c r="J11463" s="6">
        <v>10</v>
      </c>
      <c r="K11463" s="7">
        <v>1</v>
      </c>
      <c r="L11463" s="7">
        <f t="shared" si="351"/>
        <v>1</v>
      </c>
      <c r="M11463" s="2" t="s">
        <v>2687</v>
      </c>
    </row>
    <row r="11464" spans="2:13" ht="33.75">
      <c r="B11464" s="2" t="s">
        <v>2617</v>
      </c>
      <c r="C11464" s="2" t="s">
        <v>80</v>
      </c>
      <c r="D11464" s="7" t="s">
        <v>4222</v>
      </c>
      <c r="E11464" s="7" t="s">
        <v>4223</v>
      </c>
      <c r="F11464" s="7" t="s">
        <v>4227</v>
      </c>
      <c r="G11464" s="2" t="s">
        <v>18</v>
      </c>
      <c r="H11464" s="2" t="s">
        <v>19</v>
      </c>
      <c r="I11464" s="2" t="s">
        <v>20</v>
      </c>
      <c r="J11464" s="6">
        <v>10</v>
      </c>
      <c r="K11464" s="7">
        <v>1</v>
      </c>
      <c r="L11464" s="7">
        <f t="shared" si="351"/>
        <v>1</v>
      </c>
      <c r="M11464" s="2" t="s">
        <v>2690</v>
      </c>
    </row>
    <row r="11465" spans="2:13" ht="146.25">
      <c r="B11465" s="2" t="s">
        <v>2617</v>
      </c>
      <c r="C11465" s="2" t="s">
        <v>80</v>
      </c>
      <c r="D11465" s="7" t="s">
        <v>4222</v>
      </c>
      <c r="E11465" s="7" t="s">
        <v>4223</v>
      </c>
      <c r="F11465" s="7" t="s">
        <v>4227</v>
      </c>
      <c r="G11465" s="2" t="s">
        <v>18</v>
      </c>
      <c r="H11465" s="2" t="s">
        <v>19</v>
      </c>
      <c r="I11465" s="2" t="s">
        <v>20</v>
      </c>
      <c r="J11465" s="6">
        <v>10</v>
      </c>
      <c r="K11465" s="7">
        <v>1</v>
      </c>
      <c r="L11465" s="7">
        <f t="shared" si="351"/>
        <v>1</v>
      </c>
      <c r="M11465" s="2" t="s">
        <v>2696</v>
      </c>
    </row>
    <row r="11466" spans="2:13" ht="112.5">
      <c r="B11466" s="2" t="s">
        <v>2617</v>
      </c>
      <c r="C11466" s="2" t="s">
        <v>101</v>
      </c>
      <c r="D11466" s="7" t="s">
        <v>4222</v>
      </c>
      <c r="E11466" s="7" t="s">
        <v>4223</v>
      </c>
      <c r="F11466" s="7" t="s">
        <v>4227</v>
      </c>
      <c r="G11466" s="2" t="s">
        <v>18</v>
      </c>
      <c r="H11466" s="2" t="s">
        <v>19</v>
      </c>
      <c r="I11466" s="2" t="s">
        <v>20</v>
      </c>
      <c r="J11466" s="6">
        <v>10</v>
      </c>
      <c r="K11466" s="7">
        <v>1</v>
      </c>
      <c r="L11466" s="7">
        <f t="shared" si="351"/>
        <v>1</v>
      </c>
      <c r="M11466" s="2" t="s">
        <v>2700</v>
      </c>
    </row>
    <row r="11467" spans="2:13" ht="168.75">
      <c r="B11467" s="2" t="s">
        <v>2617</v>
      </c>
      <c r="C11467" s="2" t="s">
        <v>101</v>
      </c>
      <c r="D11467" s="7" t="s">
        <v>4222</v>
      </c>
      <c r="E11467" s="7" t="s">
        <v>4223</v>
      </c>
      <c r="F11467" s="7" t="s">
        <v>4227</v>
      </c>
      <c r="G11467" s="2" t="s">
        <v>18</v>
      </c>
      <c r="H11467" s="2" t="s">
        <v>19</v>
      </c>
      <c r="I11467" s="2" t="s">
        <v>20</v>
      </c>
      <c r="J11467" s="6">
        <v>10</v>
      </c>
      <c r="K11467" s="7">
        <v>1</v>
      </c>
      <c r="L11467" s="7">
        <f t="shared" si="351"/>
        <v>1</v>
      </c>
      <c r="M11467" s="2" t="s">
        <v>2704</v>
      </c>
    </row>
    <row r="11468" spans="2:13" ht="45">
      <c r="B11468" s="2" t="s">
        <v>2617</v>
      </c>
      <c r="C11468" s="2" t="s">
        <v>101</v>
      </c>
      <c r="D11468" s="7" t="s">
        <v>4222</v>
      </c>
      <c r="E11468" s="7" t="s">
        <v>4223</v>
      </c>
      <c r="F11468" s="7" t="s">
        <v>4227</v>
      </c>
      <c r="G11468" s="2" t="s">
        <v>18</v>
      </c>
      <c r="H11468" s="2" t="s">
        <v>19</v>
      </c>
      <c r="I11468" s="2" t="s">
        <v>20</v>
      </c>
      <c r="J11468" s="6">
        <v>10</v>
      </c>
      <c r="K11468" s="7">
        <v>1</v>
      </c>
      <c r="L11468" s="7">
        <f t="shared" si="351"/>
        <v>1</v>
      </c>
      <c r="M11468" s="2" t="s">
        <v>2705</v>
      </c>
    </row>
    <row r="11469" spans="2:13" ht="90">
      <c r="B11469" s="2" t="s">
        <v>2617</v>
      </c>
      <c r="C11469" s="2" t="s">
        <v>101</v>
      </c>
      <c r="D11469" s="7" t="s">
        <v>4222</v>
      </c>
      <c r="E11469" s="7" t="s">
        <v>4223</v>
      </c>
      <c r="F11469" s="7" t="s">
        <v>4227</v>
      </c>
      <c r="G11469" s="2" t="s">
        <v>18</v>
      </c>
      <c r="H11469" s="2" t="s">
        <v>19</v>
      </c>
      <c r="I11469" s="2" t="s">
        <v>20</v>
      </c>
      <c r="J11469" s="6">
        <v>10</v>
      </c>
      <c r="K11469" s="7">
        <v>1</v>
      </c>
      <c r="L11469" s="7">
        <f t="shared" si="351"/>
        <v>1</v>
      </c>
      <c r="M11469" s="2" t="s">
        <v>2708</v>
      </c>
    </row>
    <row r="11470" spans="2:13" ht="45">
      <c r="B11470" s="2" t="s">
        <v>2617</v>
      </c>
      <c r="C11470" s="2" t="s">
        <v>101</v>
      </c>
      <c r="D11470" s="7" t="s">
        <v>4222</v>
      </c>
      <c r="E11470" s="7" t="s">
        <v>4223</v>
      </c>
      <c r="F11470" s="7" t="s">
        <v>4227</v>
      </c>
      <c r="G11470" s="2" t="s">
        <v>18</v>
      </c>
      <c r="H11470" s="2" t="s">
        <v>19</v>
      </c>
      <c r="I11470" s="2" t="s">
        <v>20</v>
      </c>
      <c r="J11470" s="6">
        <v>10</v>
      </c>
      <c r="K11470" s="7">
        <v>1</v>
      </c>
      <c r="L11470" s="7">
        <f t="shared" si="351"/>
        <v>1</v>
      </c>
      <c r="M11470" s="2" t="s">
        <v>2709</v>
      </c>
    </row>
    <row r="11471" spans="2:13" ht="78.75">
      <c r="B11471" s="2" t="s">
        <v>2617</v>
      </c>
      <c r="C11471" s="2" t="s">
        <v>101</v>
      </c>
      <c r="D11471" s="7" t="s">
        <v>4222</v>
      </c>
      <c r="E11471" s="7" t="s">
        <v>4223</v>
      </c>
      <c r="F11471" s="7" t="s">
        <v>4227</v>
      </c>
      <c r="G11471" s="2" t="s">
        <v>18</v>
      </c>
      <c r="H11471" s="2" t="s">
        <v>19</v>
      </c>
      <c r="I11471" s="2" t="s">
        <v>20</v>
      </c>
      <c r="J11471" s="6">
        <v>10</v>
      </c>
      <c r="K11471" s="7">
        <v>1</v>
      </c>
      <c r="L11471" s="7">
        <f t="shared" si="351"/>
        <v>1</v>
      </c>
      <c r="M11471" s="2" t="s">
        <v>2710</v>
      </c>
    </row>
    <row r="11472" spans="2:13" ht="225">
      <c r="B11472" s="2" t="s">
        <v>2617</v>
      </c>
      <c r="C11472" s="2" t="s">
        <v>101</v>
      </c>
      <c r="D11472" s="7" t="s">
        <v>4222</v>
      </c>
      <c r="E11472" s="7" t="s">
        <v>4223</v>
      </c>
      <c r="F11472" s="7" t="s">
        <v>4227</v>
      </c>
      <c r="G11472" s="2" t="s">
        <v>18</v>
      </c>
      <c r="H11472" s="2" t="s">
        <v>19</v>
      </c>
      <c r="I11472" s="2" t="s">
        <v>20</v>
      </c>
      <c r="J11472" s="6">
        <v>10</v>
      </c>
      <c r="K11472" s="7">
        <v>1</v>
      </c>
      <c r="L11472" s="7">
        <f t="shared" si="351"/>
        <v>1</v>
      </c>
      <c r="M11472" s="2" t="s">
        <v>2717</v>
      </c>
    </row>
    <row r="11473" spans="2:13" ht="33.75">
      <c r="B11473" s="2" t="s">
        <v>2617</v>
      </c>
      <c r="C11473" s="2" t="s">
        <v>101</v>
      </c>
      <c r="D11473" s="7" t="s">
        <v>4222</v>
      </c>
      <c r="E11473" s="7" t="s">
        <v>4223</v>
      </c>
      <c r="F11473" s="7" t="s">
        <v>4227</v>
      </c>
      <c r="G11473" s="2" t="s">
        <v>18</v>
      </c>
      <c r="H11473" s="2" t="s">
        <v>19</v>
      </c>
      <c r="I11473" s="2" t="s">
        <v>20</v>
      </c>
      <c r="J11473" s="6">
        <v>10</v>
      </c>
      <c r="K11473" s="7">
        <v>1</v>
      </c>
      <c r="L11473" s="7">
        <f t="shared" ref="L11473:L11536" si="352">IF(J11473&gt;8,1,IF(J11473&gt;6,0,-1))</f>
        <v>1</v>
      </c>
      <c r="M11473" s="2" t="s">
        <v>2722</v>
      </c>
    </row>
    <row r="11474" spans="2:13" ht="56.25">
      <c r="B11474" s="2" t="s">
        <v>2617</v>
      </c>
      <c r="C11474" s="2" t="s">
        <v>101</v>
      </c>
      <c r="D11474" s="7" t="s">
        <v>4222</v>
      </c>
      <c r="E11474" s="7" t="s">
        <v>4223</v>
      </c>
      <c r="F11474" s="7" t="s">
        <v>4227</v>
      </c>
      <c r="G11474" s="2" t="s">
        <v>18</v>
      </c>
      <c r="H11474" s="2" t="s">
        <v>19</v>
      </c>
      <c r="I11474" s="2" t="s">
        <v>20</v>
      </c>
      <c r="J11474" s="6">
        <v>10</v>
      </c>
      <c r="K11474" s="7">
        <v>1</v>
      </c>
      <c r="L11474" s="7">
        <f t="shared" si="352"/>
        <v>1</v>
      </c>
      <c r="M11474" s="2" t="s">
        <v>2725</v>
      </c>
    </row>
    <row r="11475" spans="2:13" ht="78.75">
      <c r="B11475" s="2" t="s">
        <v>2617</v>
      </c>
      <c r="C11475" s="2" t="s">
        <v>101</v>
      </c>
      <c r="D11475" s="7" t="s">
        <v>4222</v>
      </c>
      <c r="E11475" s="7" t="s">
        <v>4223</v>
      </c>
      <c r="F11475" s="7" t="s">
        <v>4227</v>
      </c>
      <c r="G11475" s="2" t="s">
        <v>18</v>
      </c>
      <c r="H11475" s="2" t="s">
        <v>19</v>
      </c>
      <c r="I11475" s="2" t="s">
        <v>20</v>
      </c>
      <c r="J11475" s="6">
        <v>10</v>
      </c>
      <c r="K11475" s="7">
        <v>1</v>
      </c>
      <c r="L11475" s="7">
        <f t="shared" si="352"/>
        <v>1</v>
      </c>
      <c r="M11475" s="2" t="s">
        <v>2728</v>
      </c>
    </row>
    <row r="11476" spans="2:13" ht="45">
      <c r="B11476" s="2" t="s">
        <v>2617</v>
      </c>
      <c r="C11476" s="2" t="s">
        <v>101</v>
      </c>
      <c r="D11476" s="7" t="s">
        <v>4222</v>
      </c>
      <c r="E11476" s="7" t="s">
        <v>4223</v>
      </c>
      <c r="F11476" s="7" t="s">
        <v>4227</v>
      </c>
      <c r="G11476" s="2" t="s">
        <v>18</v>
      </c>
      <c r="H11476" s="2" t="s">
        <v>19</v>
      </c>
      <c r="I11476" s="2" t="s">
        <v>20</v>
      </c>
      <c r="J11476" s="6">
        <v>10</v>
      </c>
      <c r="K11476" s="7">
        <v>1</v>
      </c>
      <c r="L11476" s="7">
        <f t="shared" si="352"/>
        <v>1</v>
      </c>
      <c r="M11476" s="2" t="s">
        <v>2731</v>
      </c>
    </row>
    <row r="11477" spans="2:13" ht="78.75">
      <c r="B11477" s="2" t="s">
        <v>2617</v>
      </c>
      <c r="C11477" s="2" t="s">
        <v>101</v>
      </c>
      <c r="D11477" s="7" t="s">
        <v>4222</v>
      </c>
      <c r="E11477" s="7" t="s">
        <v>4223</v>
      </c>
      <c r="F11477" s="7" t="s">
        <v>4227</v>
      </c>
      <c r="G11477" s="2" t="s">
        <v>18</v>
      </c>
      <c r="H11477" s="2" t="s">
        <v>19</v>
      </c>
      <c r="I11477" s="2" t="s">
        <v>20</v>
      </c>
      <c r="J11477" s="6">
        <v>10</v>
      </c>
      <c r="K11477" s="7">
        <v>1</v>
      </c>
      <c r="L11477" s="7">
        <f t="shared" si="352"/>
        <v>1</v>
      </c>
      <c r="M11477" s="2" t="s">
        <v>2734</v>
      </c>
    </row>
    <row r="11478" spans="2:13" ht="45">
      <c r="B11478" s="2" t="s">
        <v>2617</v>
      </c>
      <c r="C11478" s="2" t="s">
        <v>125</v>
      </c>
      <c r="D11478" s="7" t="s">
        <v>4222</v>
      </c>
      <c r="E11478" s="7" t="s">
        <v>4223</v>
      </c>
      <c r="F11478" s="7" t="s">
        <v>4227</v>
      </c>
      <c r="G11478" s="2" t="s">
        <v>18</v>
      </c>
      <c r="H11478" s="2" t="s">
        <v>19</v>
      </c>
      <c r="I11478" s="2" t="s">
        <v>20</v>
      </c>
      <c r="J11478" s="6">
        <v>10</v>
      </c>
      <c r="K11478" s="7">
        <v>1</v>
      </c>
      <c r="L11478" s="7">
        <f t="shared" si="352"/>
        <v>1</v>
      </c>
      <c r="M11478" s="2" t="s">
        <v>2735</v>
      </c>
    </row>
    <row r="11479" spans="2:13" ht="33.75">
      <c r="B11479" s="2" t="s">
        <v>2617</v>
      </c>
      <c r="C11479" s="2" t="s">
        <v>125</v>
      </c>
      <c r="D11479" s="7" t="s">
        <v>4222</v>
      </c>
      <c r="E11479" s="7" t="s">
        <v>4223</v>
      </c>
      <c r="F11479" s="7" t="s">
        <v>4227</v>
      </c>
      <c r="G11479" s="2" t="s">
        <v>18</v>
      </c>
      <c r="H11479" s="2" t="s">
        <v>19</v>
      </c>
      <c r="I11479" s="2" t="s">
        <v>20</v>
      </c>
      <c r="J11479" s="6">
        <v>10</v>
      </c>
      <c r="K11479" s="7">
        <v>1</v>
      </c>
      <c r="L11479" s="7">
        <f t="shared" si="352"/>
        <v>1</v>
      </c>
      <c r="M11479" s="2" t="s">
        <v>2736</v>
      </c>
    </row>
    <row r="11480" spans="2:13" ht="33.75">
      <c r="B11480" s="2" t="s">
        <v>2617</v>
      </c>
      <c r="C11480" s="2" t="s">
        <v>125</v>
      </c>
      <c r="D11480" s="7" t="s">
        <v>4222</v>
      </c>
      <c r="E11480" s="7" t="s">
        <v>4223</v>
      </c>
      <c r="F11480" s="7" t="s">
        <v>4227</v>
      </c>
      <c r="G11480" s="2" t="s">
        <v>18</v>
      </c>
      <c r="H11480" s="2" t="s">
        <v>19</v>
      </c>
      <c r="I11480" s="2" t="s">
        <v>20</v>
      </c>
      <c r="J11480" s="6">
        <v>10</v>
      </c>
      <c r="K11480" s="7">
        <v>1</v>
      </c>
      <c r="L11480" s="7">
        <f t="shared" si="352"/>
        <v>1</v>
      </c>
      <c r="M11480" s="2" t="s">
        <v>2741</v>
      </c>
    </row>
    <row r="11481" spans="2:13" ht="45">
      <c r="B11481" s="2" t="s">
        <v>2617</v>
      </c>
      <c r="C11481" s="2" t="s">
        <v>125</v>
      </c>
      <c r="D11481" s="7" t="s">
        <v>4222</v>
      </c>
      <c r="E11481" s="7" t="s">
        <v>4223</v>
      </c>
      <c r="F11481" s="7" t="s">
        <v>4227</v>
      </c>
      <c r="G11481" s="2" t="s">
        <v>18</v>
      </c>
      <c r="H11481" s="2" t="s">
        <v>19</v>
      </c>
      <c r="I11481" s="2" t="s">
        <v>20</v>
      </c>
      <c r="J11481" s="6">
        <v>10</v>
      </c>
      <c r="K11481" s="7">
        <v>1</v>
      </c>
      <c r="L11481" s="7">
        <f t="shared" si="352"/>
        <v>1</v>
      </c>
      <c r="M11481" s="2" t="s">
        <v>2742</v>
      </c>
    </row>
    <row r="11482" spans="2:13" ht="33.75">
      <c r="B11482" s="2" t="s">
        <v>2617</v>
      </c>
      <c r="C11482" s="2" t="s">
        <v>125</v>
      </c>
      <c r="D11482" s="7" t="s">
        <v>4222</v>
      </c>
      <c r="E11482" s="7" t="s">
        <v>4223</v>
      </c>
      <c r="F11482" s="7" t="s">
        <v>4227</v>
      </c>
      <c r="G11482" s="2" t="s">
        <v>18</v>
      </c>
      <c r="H11482" s="2" t="s">
        <v>19</v>
      </c>
      <c r="I11482" s="2" t="s">
        <v>20</v>
      </c>
      <c r="J11482" s="6">
        <v>10</v>
      </c>
      <c r="K11482" s="7">
        <v>1</v>
      </c>
      <c r="L11482" s="7">
        <f t="shared" si="352"/>
        <v>1</v>
      </c>
      <c r="M11482" s="2" t="s">
        <v>2744</v>
      </c>
    </row>
    <row r="11483" spans="2:13" ht="33.75">
      <c r="B11483" s="2" t="s">
        <v>2617</v>
      </c>
      <c r="C11483" s="2" t="s">
        <v>125</v>
      </c>
      <c r="D11483" s="7" t="s">
        <v>4222</v>
      </c>
      <c r="E11483" s="7" t="s">
        <v>4223</v>
      </c>
      <c r="F11483" s="7" t="s">
        <v>4227</v>
      </c>
      <c r="G11483" s="2" t="s">
        <v>18</v>
      </c>
      <c r="H11483" s="2" t="s">
        <v>19</v>
      </c>
      <c r="I11483" s="2" t="s">
        <v>20</v>
      </c>
      <c r="J11483" s="6">
        <v>10</v>
      </c>
      <c r="K11483" s="7">
        <v>1</v>
      </c>
      <c r="L11483" s="7">
        <f t="shared" si="352"/>
        <v>1</v>
      </c>
      <c r="M11483" s="2" t="s">
        <v>2745</v>
      </c>
    </row>
    <row r="11484" spans="2:13" ht="67.5">
      <c r="B11484" s="2" t="s">
        <v>2617</v>
      </c>
      <c r="C11484" s="2" t="s">
        <v>125</v>
      </c>
      <c r="D11484" s="7" t="s">
        <v>4222</v>
      </c>
      <c r="E11484" s="7" t="s">
        <v>4223</v>
      </c>
      <c r="F11484" s="7" t="s">
        <v>4227</v>
      </c>
      <c r="G11484" s="2" t="s">
        <v>18</v>
      </c>
      <c r="H11484" s="2" t="s">
        <v>19</v>
      </c>
      <c r="I11484" s="2" t="s">
        <v>20</v>
      </c>
      <c r="J11484" s="6">
        <v>10</v>
      </c>
      <c r="K11484" s="7">
        <v>1</v>
      </c>
      <c r="L11484" s="7">
        <f t="shared" si="352"/>
        <v>1</v>
      </c>
      <c r="M11484" s="2" t="s">
        <v>2748</v>
      </c>
    </row>
    <row r="11485" spans="2:13" ht="90">
      <c r="B11485" s="2" t="s">
        <v>2617</v>
      </c>
      <c r="C11485" s="2" t="s">
        <v>125</v>
      </c>
      <c r="D11485" s="7" t="s">
        <v>4222</v>
      </c>
      <c r="E11485" s="7" t="s">
        <v>4223</v>
      </c>
      <c r="F11485" s="7" t="s">
        <v>4227</v>
      </c>
      <c r="G11485" s="2" t="s">
        <v>18</v>
      </c>
      <c r="H11485" s="2" t="s">
        <v>19</v>
      </c>
      <c r="I11485" s="2" t="s">
        <v>20</v>
      </c>
      <c r="J11485" s="6">
        <v>10</v>
      </c>
      <c r="K11485" s="7">
        <v>1</v>
      </c>
      <c r="L11485" s="7">
        <f t="shared" si="352"/>
        <v>1</v>
      </c>
      <c r="M11485" s="2" t="s">
        <v>2749</v>
      </c>
    </row>
    <row r="11486" spans="2:13" ht="33.75">
      <c r="B11486" s="2" t="s">
        <v>2617</v>
      </c>
      <c r="C11486" s="2" t="s">
        <v>125</v>
      </c>
      <c r="D11486" s="7" t="s">
        <v>4222</v>
      </c>
      <c r="E11486" s="7" t="s">
        <v>4223</v>
      </c>
      <c r="F11486" s="7" t="s">
        <v>4227</v>
      </c>
      <c r="G11486" s="2" t="s">
        <v>18</v>
      </c>
      <c r="H11486" s="2" t="s">
        <v>19</v>
      </c>
      <c r="I11486" s="2" t="s">
        <v>20</v>
      </c>
      <c r="J11486" s="6">
        <v>10</v>
      </c>
      <c r="K11486" s="7">
        <v>1</v>
      </c>
      <c r="L11486" s="7">
        <f t="shared" si="352"/>
        <v>1</v>
      </c>
      <c r="M11486" s="2" t="s">
        <v>2750</v>
      </c>
    </row>
    <row r="11487" spans="2:13" ht="67.5">
      <c r="B11487" s="2" t="s">
        <v>2617</v>
      </c>
      <c r="C11487" s="2" t="s">
        <v>125</v>
      </c>
      <c r="D11487" s="7" t="s">
        <v>4222</v>
      </c>
      <c r="E11487" s="7" t="s">
        <v>4223</v>
      </c>
      <c r="F11487" s="7" t="s">
        <v>4227</v>
      </c>
      <c r="G11487" s="2" t="s">
        <v>18</v>
      </c>
      <c r="H11487" s="2" t="s">
        <v>19</v>
      </c>
      <c r="I11487" s="2" t="s">
        <v>20</v>
      </c>
      <c r="J11487" s="6">
        <v>10</v>
      </c>
      <c r="K11487" s="7">
        <v>1</v>
      </c>
      <c r="L11487" s="7">
        <f t="shared" si="352"/>
        <v>1</v>
      </c>
      <c r="M11487" s="2" t="s">
        <v>2754</v>
      </c>
    </row>
    <row r="11488" spans="2:13" ht="67.5">
      <c r="B11488" s="2" t="s">
        <v>2617</v>
      </c>
      <c r="C11488" s="2" t="s">
        <v>125</v>
      </c>
      <c r="D11488" s="7" t="s">
        <v>4222</v>
      </c>
      <c r="E11488" s="7" t="s">
        <v>4223</v>
      </c>
      <c r="F11488" s="7" t="s">
        <v>4227</v>
      </c>
      <c r="G11488" s="2" t="s">
        <v>18</v>
      </c>
      <c r="H11488" s="2" t="s">
        <v>19</v>
      </c>
      <c r="I11488" s="2" t="s">
        <v>20</v>
      </c>
      <c r="J11488" s="6">
        <v>10</v>
      </c>
      <c r="K11488" s="7">
        <v>1</v>
      </c>
      <c r="L11488" s="7">
        <f t="shared" si="352"/>
        <v>1</v>
      </c>
      <c r="M11488" s="2" t="s">
        <v>2757</v>
      </c>
    </row>
    <row r="11489" spans="2:13" ht="67.5">
      <c r="B11489" s="2" t="s">
        <v>2617</v>
      </c>
      <c r="C11489" s="2" t="s">
        <v>125</v>
      </c>
      <c r="D11489" s="7" t="s">
        <v>4222</v>
      </c>
      <c r="E11489" s="7" t="s">
        <v>4223</v>
      </c>
      <c r="F11489" s="7" t="s">
        <v>4227</v>
      </c>
      <c r="G11489" s="2" t="s">
        <v>18</v>
      </c>
      <c r="H11489" s="2" t="s">
        <v>19</v>
      </c>
      <c r="I11489" s="2" t="s">
        <v>20</v>
      </c>
      <c r="J11489" s="6">
        <v>10</v>
      </c>
      <c r="K11489" s="7">
        <v>1</v>
      </c>
      <c r="L11489" s="7">
        <f t="shared" si="352"/>
        <v>1</v>
      </c>
      <c r="M11489" s="2" t="s">
        <v>2760</v>
      </c>
    </row>
    <row r="11490" spans="2:13" ht="45">
      <c r="B11490" s="2" t="s">
        <v>2617</v>
      </c>
      <c r="C11490" s="2" t="s">
        <v>125</v>
      </c>
      <c r="D11490" s="7" t="s">
        <v>4222</v>
      </c>
      <c r="E11490" s="7" t="s">
        <v>4223</v>
      </c>
      <c r="F11490" s="7" t="s">
        <v>4227</v>
      </c>
      <c r="G11490" s="2" t="s">
        <v>18</v>
      </c>
      <c r="H11490" s="2" t="s">
        <v>19</v>
      </c>
      <c r="I11490" s="2" t="s">
        <v>20</v>
      </c>
      <c r="J11490" s="6">
        <v>10</v>
      </c>
      <c r="K11490" s="7">
        <v>1</v>
      </c>
      <c r="L11490" s="7">
        <f t="shared" si="352"/>
        <v>1</v>
      </c>
      <c r="M11490" s="2" t="s">
        <v>2763</v>
      </c>
    </row>
    <row r="11491" spans="2:13" ht="112.5">
      <c r="B11491" s="2" t="s">
        <v>2617</v>
      </c>
      <c r="C11491" s="2" t="s">
        <v>125</v>
      </c>
      <c r="D11491" s="7" t="s">
        <v>4222</v>
      </c>
      <c r="E11491" s="7" t="s">
        <v>4223</v>
      </c>
      <c r="F11491" s="7" t="s">
        <v>4227</v>
      </c>
      <c r="G11491" s="2" t="s">
        <v>18</v>
      </c>
      <c r="H11491" s="2" t="s">
        <v>19</v>
      </c>
      <c r="I11491" s="2" t="s">
        <v>20</v>
      </c>
      <c r="J11491" s="6">
        <v>10</v>
      </c>
      <c r="K11491" s="7">
        <v>1</v>
      </c>
      <c r="L11491" s="7">
        <f t="shared" si="352"/>
        <v>1</v>
      </c>
      <c r="M11491" s="2" t="s">
        <v>2766</v>
      </c>
    </row>
    <row r="11492" spans="2:13" ht="45">
      <c r="B11492" s="2" t="s">
        <v>2617</v>
      </c>
      <c r="C11492" s="2" t="s">
        <v>146</v>
      </c>
      <c r="D11492" s="7" t="s">
        <v>4222</v>
      </c>
      <c r="E11492" s="7" t="s">
        <v>4223</v>
      </c>
      <c r="F11492" s="7" t="s">
        <v>4227</v>
      </c>
      <c r="G11492" s="2" t="s">
        <v>18</v>
      </c>
      <c r="H11492" s="2" t="s">
        <v>19</v>
      </c>
      <c r="I11492" s="2" t="s">
        <v>20</v>
      </c>
      <c r="J11492" s="6">
        <v>10</v>
      </c>
      <c r="K11492" s="7">
        <v>1</v>
      </c>
      <c r="L11492" s="7">
        <f t="shared" si="352"/>
        <v>1</v>
      </c>
      <c r="M11492" s="2" t="s">
        <v>2767</v>
      </c>
    </row>
    <row r="11493" spans="2:13" ht="90">
      <c r="B11493" s="2" t="s">
        <v>2617</v>
      </c>
      <c r="C11493" s="2" t="s">
        <v>146</v>
      </c>
      <c r="D11493" s="7" t="s">
        <v>4222</v>
      </c>
      <c r="E11493" s="7" t="s">
        <v>4223</v>
      </c>
      <c r="F11493" s="7" t="s">
        <v>4227</v>
      </c>
      <c r="G11493" s="2" t="s">
        <v>18</v>
      </c>
      <c r="H11493" s="2" t="s">
        <v>19</v>
      </c>
      <c r="I11493" s="2" t="s">
        <v>20</v>
      </c>
      <c r="J11493" s="6">
        <v>10</v>
      </c>
      <c r="K11493" s="7">
        <v>1</v>
      </c>
      <c r="L11493" s="7">
        <f t="shared" si="352"/>
        <v>1</v>
      </c>
      <c r="M11493" s="2" t="s">
        <v>2768</v>
      </c>
    </row>
    <row r="11494" spans="2:13" ht="371.25">
      <c r="B11494" s="2" t="s">
        <v>2617</v>
      </c>
      <c r="C11494" s="2" t="s">
        <v>146</v>
      </c>
      <c r="D11494" s="7" t="s">
        <v>4222</v>
      </c>
      <c r="E11494" s="7" t="s">
        <v>4223</v>
      </c>
      <c r="F11494" s="7" t="s">
        <v>4227</v>
      </c>
      <c r="G11494" s="2" t="s">
        <v>18</v>
      </c>
      <c r="H11494" s="2" t="s">
        <v>19</v>
      </c>
      <c r="I11494" s="2" t="s">
        <v>20</v>
      </c>
      <c r="J11494" s="6">
        <v>10</v>
      </c>
      <c r="K11494" s="7">
        <v>1</v>
      </c>
      <c r="L11494" s="7">
        <f t="shared" si="352"/>
        <v>1</v>
      </c>
      <c r="M11494" s="2" t="s">
        <v>2772</v>
      </c>
    </row>
    <row r="11495" spans="2:13" ht="56.25">
      <c r="B11495" s="2" t="s">
        <v>2617</v>
      </c>
      <c r="C11495" s="2" t="s">
        <v>146</v>
      </c>
      <c r="D11495" s="7" t="s">
        <v>4222</v>
      </c>
      <c r="E11495" s="7" t="s">
        <v>4223</v>
      </c>
      <c r="F11495" s="7" t="s">
        <v>4227</v>
      </c>
      <c r="G11495" s="2" t="s">
        <v>18</v>
      </c>
      <c r="H11495" s="2" t="s">
        <v>19</v>
      </c>
      <c r="I11495" s="2" t="s">
        <v>20</v>
      </c>
      <c r="J11495" s="6">
        <v>10</v>
      </c>
      <c r="K11495" s="7">
        <v>1</v>
      </c>
      <c r="L11495" s="7">
        <f t="shared" si="352"/>
        <v>1</v>
      </c>
      <c r="M11495" s="2" t="s">
        <v>2773</v>
      </c>
    </row>
    <row r="11496" spans="2:13" ht="56.25">
      <c r="B11496" s="2" t="s">
        <v>2617</v>
      </c>
      <c r="C11496" s="2" t="s">
        <v>146</v>
      </c>
      <c r="D11496" s="7" t="s">
        <v>4222</v>
      </c>
      <c r="E11496" s="7" t="s">
        <v>4223</v>
      </c>
      <c r="F11496" s="7" t="s">
        <v>4227</v>
      </c>
      <c r="G11496" s="2" t="s">
        <v>18</v>
      </c>
      <c r="H11496" s="2" t="s">
        <v>19</v>
      </c>
      <c r="I11496" s="2" t="s">
        <v>20</v>
      </c>
      <c r="J11496" s="6">
        <v>10</v>
      </c>
      <c r="K11496" s="7">
        <v>1</v>
      </c>
      <c r="L11496" s="7">
        <f t="shared" si="352"/>
        <v>1</v>
      </c>
      <c r="M11496" s="2" t="s">
        <v>2774</v>
      </c>
    </row>
    <row r="11497" spans="2:13" ht="33.75">
      <c r="B11497" s="2" t="s">
        <v>2617</v>
      </c>
      <c r="C11497" s="2" t="s">
        <v>146</v>
      </c>
      <c r="D11497" s="7" t="s">
        <v>4222</v>
      </c>
      <c r="E11497" s="7" t="s">
        <v>4223</v>
      </c>
      <c r="F11497" s="7" t="s">
        <v>4227</v>
      </c>
      <c r="G11497" s="2" t="s">
        <v>18</v>
      </c>
      <c r="H11497" s="2" t="s">
        <v>19</v>
      </c>
      <c r="I11497" s="2" t="s">
        <v>20</v>
      </c>
      <c r="J11497" s="6">
        <v>10</v>
      </c>
      <c r="K11497" s="7">
        <v>1</v>
      </c>
      <c r="L11497" s="7">
        <f t="shared" si="352"/>
        <v>1</v>
      </c>
      <c r="M11497" s="2" t="s">
        <v>2775</v>
      </c>
    </row>
    <row r="11498" spans="2:13" ht="33.75">
      <c r="B11498" s="2" t="s">
        <v>2617</v>
      </c>
      <c r="C11498" s="2" t="s">
        <v>146</v>
      </c>
      <c r="D11498" s="7" t="s">
        <v>4222</v>
      </c>
      <c r="E11498" s="7" t="s">
        <v>4223</v>
      </c>
      <c r="F11498" s="7" t="s">
        <v>4227</v>
      </c>
      <c r="G11498" s="2" t="s">
        <v>18</v>
      </c>
      <c r="H11498" s="2" t="s">
        <v>19</v>
      </c>
      <c r="I11498" s="2" t="s">
        <v>20</v>
      </c>
      <c r="J11498" s="6">
        <v>10</v>
      </c>
      <c r="K11498" s="7">
        <v>1</v>
      </c>
      <c r="L11498" s="7">
        <f t="shared" si="352"/>
        <v>1</v>
      </c>
      <c r="M11498" s="2" t="s">
        <v>2777</v>
      </c>
    </row>
    <row r="11499" spans="2:13" ht="45">
      <c r="B11499" s="2" t="s">
        <v>2617</v>
      </c>
      <c r="C11499" s="2" t="s">
        <v>146</v>
      </c>
      <c r="D11499" s="7" t="s">
        <v>4222</v>
      </c>
      <c r="E11499" s="7" t="s">
        <v>4223</v>
      </c>
      <c r="F11499" s="7" t="s">
        <v>4227</v>
      </c>
      <c r="G11499" s="2" t="s">
        <v>18</v>
      </c>
      <c r="H11499" s="2" t="s">
        <v>19</v>
      </c>
      <c r="I11499" s="2" t="s">
        <v>20</v>
      </c>
      <c r="J11499" s="6">
        <v>10</v>
      </c>
      <c r="K11499" s="7">
        <v>1</v>
      </c>
      <c r="L11499" s="7">
        <f t="shared" si="352"/>
        <v>1</v>
      </c>
      <c r="M11499" s="2" t="s">
        <v>2780</v>
      </c>
    </row>
    <row r="11500" spans="2:13" ht="56.25">
      <c r="B11500" s="2" t="s">
        <v>2617</v>
      </c>
      <c r="C11500" s="2" t="s">
        <v>146</v>
      </c>
      <c r="D11500" s="7" t="s">
        <v>4222</v>
      </c>
      <c r="E11500" s="7" t="s">
        <v>4223</v>
      </c>
      <c r="F11500" s="7" t="s">
        <v>4227</v>
      </c>
      <c r="G11500" s="2" t="s">
        <v>18</v>
      </c>
      <c r="H11500" s="2" t="s">
        <v>19</v>
      </c>
      <c r="I11500" s="2" t="s">
        <v>20</v>
      </c>
      <c r="J11500" s="6">
        <v>10</v>
      </c>
      <c r="K11500" s="7">
        <v>1</v>
      </c>
      <c r="L11500" s="7">
        <f t="shared" si="352"/>
        <v>1</v>
      </c>
      <c r="M11500" s="2" t="s">
        <v>2782</v>
      </c>
    </row>
    <row r="11501" spans="2:13" ht="78.75">
      <c r="B11501" s="2" t="s">
        <v>2617</v>
      </c>
      <c r="C11501" s="2" t="s">
        <v>146</v>
      </c>
      <c r="D11501" s="7" t="s">
        <v>4222</v>
      </c>
      <c r="E11501" s="7" t="s">
        <v>4223</v>
      </c>
      <c r="F11501" s="7" t="s">
        <v>4227</v>
      </c>
      <c r="G11501" s="2" t="s">
        <v>18</v>
      </c>
      <c r="H11501" s="2" t="s">
        <v>19</v>
      </c>
      <c r="I11501" s="2" t="s">
        <v>20</v>
      </c>
      <c r="J11501" s="6">
        <v>10</v>
      </c>
      <c r="K11501" s="7">
        <v>1</v>
      </c>
      <c r="L11501" s="7">
        <f t="shared" si="352"/>
        <v>1</v>
      </c>
      <c r="M11501" s="2" t="s">
        <v>2791</v>
      </c>
    </row>
    <row r="11502" spans="2:13" ht="90">
      <c r="B11502" s="2" t="s">
        <v>2617</v>
      </c>
      <c r="C11502" s="2" t="s">
        <v>146</v>
      </c>
      <c r="D11502" s="7" t="s">
        <v>4222</v>
      </c>
      <c r="E11502" s="7" t="s">
        <v>4223</v>
      </c>
      <c r="F11502" s="7" t="s">
        <v>4227</v>
      </c>
      <c r="G11502" s="2" t="s">
        <v>18</v>
      </c>
      <c r="H11502" s="2" t="s">
        <v>19</v>
      </c>
      <c r="I11502" s="2" t="s">
        <v>20</v>
      </c>
      <c r="J11502" s="6">
        <v>10</v>
      </c>
      <c r="K11502" s="7">
        <v>1</v>
      </c>
      <c r="L11502" s="7">
        <f t="shared" si="352"/>
        <v>1</v>
      </c>
      <c r="M11502" s="2" t="s">
        <v>2794</v>
      </c>
    </row>
    <row r="11503" spans="2:13" ht="56.25">
      <c r="B11503" s="2" t="s">
        <v>2617</v>
      </c>
      <c r="C11503" s="2" t="s">
        <v>146</v>
      </c>
      <c r="D11503" s="7" t="s">
        <v>4222</v>
      </c>
      <c r="E11503" s="7" t="s">
        <v>4223</v>
      </c>
      <c r="F11503" s="7" t="s">
        <v>4227</v>
      </c>
      <c r="G11503" s="2" t="s">
        <v>18</v>
      </c>
      <c r="H11503" s="2" t="s">
        <v>19</v>
      </c>
      <c r="I11503" s="2" t="s">
        <v>20</v>
      </c>
      <c r="J11503" s="6">
        <v>10</v>
      </c>
      <c r="K11503" s="7">
        <v>1</v>
      </c>
      <c r="L11503" s="7">
        <f t="shared" si="352"/>
        <v>1</v>
      </c>
      <c r="M11503" s="2" t="s">
        <v>2800</v>
      </c>
    </row>
    <row r="11504" spans="2:13" ht="101.25">
      <c r="B11504" s="2" t="s">
        <v>2617</v>
      </c>
      <c r="C11504" s="2" t="s">
        <v>174</v>
      </c>
      <c r="D11504" s="7" t="s">
        <v>4222</v>
      </c>
      <c r="E11504" s="7" t="s">
        <v>4223</v>
      </c>
      <c r="F11504" s="7" t="s">
        <v>4227</v>
      </c>
      <c r="G11504" s="2" t="s">
        <v>18</v>
      </c>
      <c r="H11504" s="2" t="s">
        <v>19</v>
      </c>
      <c r="I11504" s="2" t="s">
        <v>20</v>
      </c>
      <c r="J11504" s="6">
        <v>10</v>
      </c>
      <c r="K11504" s="7">
        <v>1</v>
      </c>
      <c r="L11504" s="7">
        <f t="shared" si="352"/>
        <v>1</v>
      </c>
      <c r="M11504" s="2" t="s">
        <v>2801</v>
      </c>
    </row>
    <row r="11505" spans="2:13" ht="33.75">
      <c r="B11505" s="2" t="s">
        <v>2617</v>
      </c>
      <c r="C11505" s="2" t="s">
        <v>174</v>
      </c>
      <c r="D11505" s="7" t="s">
        <v>4222</v>
      </c>
      <c r="E11505" s="7" t="s">
        <v>4223</v>
      </c>
      <c r="F11505" s="7" t="s">
        <v>4227</v>
      </c>
      <c r="G11505" s="2" t="s">
        <v>18</v>
      </c>
      <c r="H11505" s="2" t="s">
        <v>19</v>
      </c>
      <c r="I11505" s="2" t="s">
        <v>20</v>
      </c>
      <c r="J11505" s="6">
        <v>10</v>
      </c>
      <c r="K11505" s="7">
        <v>1</v>
      </c>
      <c r="L11505" s="7">
        <f t="shared" si="352"/>
        <v>1</v>
      </c>
      <c r="M11505" s="2" t="s">
        <v>2803</v>
      </c>
    </row>
    <row r="11506" spans="2:13" ht="101.25">
      <c r="B11506" s="2" t="s">
        <v>2617</v>
      </c>
      <c r="C11506" s="2" t="s">
        <v>174</v>
      </c>
      <c r="D11506" s="7" t="s">
        <v>4222</v>
      </c>
      <c r="E11506" s="7" t="s">
        <v>4223</v>
      </c>
      <c r="F11506" s="7" t="s">
        <v>4227</v>
      </c>
      <c r="G11506" s="2" t="s">
        <v>18</v>
      </c>
      <c r="H11506" s="2" t="s">
        <v>19</v>
      </c>
      <c r="I11506" s="2" t="s">
        <v>20</v>
      </c>
      <c r="J11506" s="6">
        <v>10</v>
      </c>
      <c r="K11506" s="7">
        <v>1</v>
      </c>
      <c r="L11506" s="7">
        <f t="shared" si="352"/>
        <v>1</v>
      </c>
      <c r="M11506" s="2" t="s">
        <v>2805</v>
      </c>
    </row>
    <row r="11507" spans="2:13" ht="33.75">
      <c r="B11507" s="2" t="s">
        <v>2617</v>
      </c>
      <c r="C11507" s="2" t="s">
        <v>174</v>
      </c>
      <c r="D11507" s="7" t="s">
        <v>4222</v>
      </c>
      <c r="E11507" s="7" t="s">
        <v>4223</v>
      </c>
      <c r="F11507" s="7" t="s">
        <v>4227</v>
      </c>
      <c r="G11507" s="2" t="s">
        <v>18</v>
      </c>
      <c r="H11507" s="2" t="s">
        <v>19</v>
      </c>
      <c r="I11507" s="2" t="s">
        <v>20</v>
      </c>
      <c r="J11507" s="6">
        <v>10</v>
      </c>
      <c r="K11507" s="7">
        <v>1</v>
      </c>
      <c r="L11507" s="7">
        <f t="shared" si="352"/>
        <v>1</v>
      </c>
      <c r="M11507" s="2" t="s">
        <v>2808</v>
      </c>
    </row>
    <row r="11508" spans="2:13" ht="45">
      <c r="B11508" s="2" t="s">
        <v>2617</v>
      </c>
      <c r="C11508" s="2" t="s">
        <v>174</v>
      </c>
      <c r="D11508" s="7" t="s">
        <v>4222</v>
      </c>
      <c r="E11508" s="7" t="s">
        <v>4223</v>
      </c>
      <c r="F11508" s="7" t="s">
        <v>4227</v>
      </c>
      <c r="G11508" s="2" t="s">
        <v>18</v>
      </c>
      <c r="H11508" s="2" t="s">
        <v>19</v>
      </c>
      <c r="I11508" s="2" t="s">
        <v>20</v>
      </c>
      <c r="J11508" s="6">
        <v>10</v>
      </c>
      <c r="K11508" s="7">
        <v>1</v>
      </c>
      <c r="L11508" s="7">
        <f t="shared" si="352"/>
        <v>1</v>
      </c>
      <c r="M11508" s="2" t="s">
        <v>2809</v>
      </c>
    </row>
    <row r="11509" spans="2:13" ht="33.75">
      <c r="B11509" s="2" t="s">
        <v>2617</v>
      </c>
      <c r="C11509" s="2" t="s">
        <v>174</v>
      </c>
      <c r="D11509" s="7" t="s">
        <v>4222</v>
      </c>
      <c r="E11509" s="7" t="s">
        <v>4223</v>
      </c>
      <c r="F11509" s="7" t="s">
        <v>4227</v>
      </c>
      <c r="G11509" s="2" t="s">
        <v>18</v>
      </c>
      <c r="H11509" s="2" t="s">
        <v>19</v>
      </c>
      <c r="I11509" s="2" t="s">
        <v>20</v>
      </c>
      <c r="J11509" s="6">
        <v>10</v>
      </c>
      <c r="K11509" s="7">
        <v>1</v>
      </c>
      <c r="L11509" s="7">
        <f t="shared" si="352"/>
        <v>1</v>
      </c>
      <c r="M11509" s="2" t="s">
        <v>2810</v>
      </c>
    </row>
    <row r="11510" spans="2:13" ht="33.75">
      <c r="B11510" s="2" t="s">
        <v>2617</v>
      </c>
      <c r="C11510" s="2" t="s">
        <v>174</v>
      </c>
      <c r="D11510" s="7" t="s">
        <v>4222</v>
      </c>
      <c r="E11510" s="7" t="s">
        <v>4223</v>
      </c>
      <c r="F11510" s="7" t="s">
        <v>4227</v>
      </c>
      <c r="G11510" s="2" t="s">
        <v>18</v>
      </c>
      <c r="H11510" s="2" t="s">
        <v>19</v>
      </c>
      <c r="I11510" s="2" t="s">
        <v>20</v>
      </c>
      <c r="J11510" s="6">
        <v>10</v>
      </c>
      <c r="K11510" s="7">
        <v>1</v>
      </c>
      <c r="L11510" s="7">
        <f t="shared" si="352"/>
        <v>1</v>
      </c>
      <c r="M11510" s="2" t="s">
        <v>2811</v>
      </c>
    </row>
    <row r="11511" spans="2:13" ht="78.75">
      <c r="B11511" s="2" t="s">
        <v>2617</v>
      </c>
      <c r="C11511" s="2" t="s">
        <v>174</v>
      </c>
      <c r="D11511" s="7" t="s">
        <v>4222</v>
      </c>
      <c r="E11511" s="7" t="s">
        <v>4223</v>
      </c>
      <c r="F11511" s="7" t="s">
        <v>4227</v>
      </c>
      <c r="G11511" s="2" t="s">
        <v>18</v>
      </c>
      <c r="H11511" s="2" t="s">
        <v>19</v>
      </c>
      <c r="I11511" s="2" t="s">
        <v>20</v>
      </c>
      <c r="J11511" s="6">
        <v>10</v>
      </c>
      <c r="K11511" s="7">
        <v>1</v>
      </c>
      <c r="L11511" s="7">
        <f t="shared" si="352"/>
        <v>1</v>
      </c>
      <c r="M11511" s="2" t="s">
        <v>2814</v>
      </c>
    </row>
    <row r="11512" spans="2:13" ht="45">
      <c r="B11512" s="2" t="s">
        <v>2617</v>
      </c>
      <c r="C11512" s="2" t="s">
        <v>174</v>
      </c>
      <c r="D11512" s="7" t="s">
        <v>4222</v>
      </c>
      <c r="E11512" s="7" t="s">
        <v>4223</v>
      </c>
      <c r="F11512" s="7" t="s">
        <v>4227</v>
      </c>
      <c r="G11512" s="2" t="s">
        <v>18</v>
      </c>
      <c r="H11512" s="2" t="s">
        <v>19</v>
      </c>
      <c r="I11512" s="2" t="s">
        <v>20</v>
      </c>
      <c r="J11512" s="6">
        <v>10</v>
      </c>
      <c r="K11512" s="7">
        <v>1</v>
      </c>
      <c r="L11512" s="7">
        <f t="shared" si="352"/>
        <v>1</v>
      </c>
      <c r="M11512" s="2" t="s">
        <v>2815</v>
      </c>
    </row>
    <row r="11513" spans="2:13" ht="67.5">
      <c r="B11513" s="2" t="s">
        <v>2617</v>
      </c>
      <c r="C11513" s="2" t="s">
        <v>174</v>
      </c>
      <c r="D11513" s="7" t="s">
        <v>4222</v>
      </c>
      <c r="E11513" s="7" t="s">
        <v>4223</v>
      </c>
      <c r="F11513" s="7" t="s">
        <v>4227</v>
      </c>
      <c r="G11513" s="2" t="s">
        <v>18</v>
      </c>
      <c r="H11513" s="2" t="s">
        <v>19</v>
      </c>
      <c r="I11513" s="2" t="s">
        <v>20</v>
      </c>
      <c r="J11513" s="6">
        <v>10</v>
      </c>
      <c r="K11513" s="7">
        <v>1</v>
      </c>
      <c r="L11513" s="7">
        <f t="shared" si="352"/>
        <v>1</v>
      </c>
      <c r="M11513" s="2" t="s">
        <v>2816</v>
      </c>
    </row>
    <row r="11514" spans="2:13" ht="56.25">
      <c r="B11514" s="2" t="s">
        <v>2617</v>
      </c>
      <c r="C11514" s="2" t="s">
        <v>174</v>
      </c>
      <c r="D11514" s="7" t="s">
        <v>4222</v>
      </c>
      <c r="E11514" s="7" t="s">
        <v>4223</v>
      </c>
      <c r="F11514" s="7" t="s">
        <v>4227</v>
      </c>
      <c r="G11514" s="2" t="s">
        <v>18</v>
      </c>
      <c r="H11514" s="2" t="s">
        <v>19</v>
      </c>
      <c r="I11514" s="2" t="s">
        <v>20</v>
      </c>
      <c r="J11514" s="6">
        <v>10</v>
      </c>
      <c r="K11514" s="7">
        <v>1</v>
      </c>
      <c r="L11514" s="7">
        <f t="shared" si="352"/>
        <v>1</v>
      </c>
      <c r="M11514" s="2" t="s">
        <v>2817</v>
      </c>
    </row>
    <row r="11515" spans="2:13" ht="33.75">
      <c r="B11515" s="2" t="s">
        <v>2617</v>
      </c>
      <c r="C11515" s="2" t="s">
        <v>174</v>
      </c>
      <c r="D11515" s="7" t="s">
        <v>4222</v>
      </c>
      <c r="E11515" s="7" t="s">
        <v>4223</v>
      </c>
      <c r="F11515" s="7" t="s">
        <v>4227</v>
      </c>
      <c r="G11515" s="2" t="s">
        <v>18</v>
      </c>
      <c r="H11515" s="2" t="s">
        <v>19</v>
      </c>
      <c r="I11515" s="2" t="s">
        <v>20</v>
      </c>
      <c r="J11515" s="6">
        <v>10</v>
      </c>
      <c r="K11515" s="7">
        <v>1</v>
      </c>
      <c r="L11515" s="7">
        <f t="shared" si="352"/>
        <v>1</v>
      </c>
      <c r="M11515" s="2" t="s">
        <v>2818</v>
      </c>
    </row>
    <row r="11516" spans="2:13" ht="33.75">
      <c r="B11516" s="2" t="s">
        <v>2617</v>
      </c>
      <c r="C11516" s="2" t="s">
        <v>174</v>
      </c>
      <c r="D11516" s="7" t="s">
        <v>4222</v>
      </c>
      <c r="E11516" s="7" t="s">
        <v>4223</v>
      </c>
      <c r="F11516" s="7" t="s">
        <v>4227</v>
      </c>
      <c r="G11516" s="2" t="s">
        <v>18</v>
      </c>
      <c r="H11516" s="2" t="s">
        <v>19</v>
      </c>
      <c r="I11516" s="2" t="s">
        <v>20</v>
      </c>
      <c r="J11516" s="6">
        <v>10</v>
      </c>
      <c r="K11516" s="7">
        <v>1</v>
      </c>
      <c r="L11516" s="7">
        <f t="shared" si="352"/>
        <v>1</v>
      </c>
      <c r="M11516" s="2" t="s">
        <v>2827</v>
      </c>
    </row>
    <row r="11517" spans="2:13" ht="135">
      <c r="B11517" s="2" t="s">
        <v>2617</v>
      </c>
      <c r="C11517" s="2" t="s">
        <v>174</v>
      </c>
      <c r="D11517" s="7" t="s">
        <v>4222</v>
      </c>
      <c r="E11517" s="7" t="s">
        <v>4223</v>
      </c>
      <c r="F11517" s="7" t="s">
        <v>4227</v>
      </c>
      <c r="G11517" s="2" t="s">
        <v>18</v>
      </c>
      <c r="H11517" s="2" t="s">
        <v>19</v>
      </c>
      <c r="I11517" s="2" t="s">
        <v>20</v>
      </c>
      <c r="J11517" s="6">
        <v>10</v>
      </c>
      <c r="K11517" s="7">
        <v>1</v>
      </c>
      <c r="L11517" s="7">
        <f t="shared" si="352"/>
        <v>1</v>
      </c>
      <c r="M11517" s="2" t="s">
        <v>2830</v>
      </c>
    </row>
    <row r="11518" spans="2:13" ht="33.75">
      <c r="B11518" s="2" t="s">
        <v>2617</v>
      </c>
      <c r="C11518" s="2" t="s">
        <v>174</v>
      </c>
      <c r="D11518" s="7" t="s">
        <v>4222</v>
      </c>
      <c r="E11518" s="7" t="s">
        <v>4223</v>
      </c>
      <c r="F11518" s="7" t="s">
        <v>4227</v>
      </c>
      <c r="G11518" s="2" t="s">
        <v>18</v>
      </c>
      <c r="H11518" s="2" t="s">
        <v>19</v>
      </c>
      <c r="I11518" s="2" t="s">
        <v>20</v>
      </c>
      <c r="J11518" s="6">
        <v>10</v>
      </c>
      <c r="K11518" s="7">
        <v>1</v>
      </c>
      <c r="L11518" s="7">
        <f t="shared" si="352"/>
        <v>1</v>
      </c>
      <c r="M11518" s="2" t="s">
        <v>2833</v>
      </c>
    </row>
    <row r="11519" spans="2:13" ht="56.25">
      <c r="B11519" s="2" t="s">
        <v>2617</v>
      </c>
      <c r="C11519" s="2" t="s">
        <v>204</v>
      </c>
      <c r="D11519" s="7" t="s">
        <v>4222</v>
      </c>
      <c r="E11519" s="7" t="s">
        <v>4223</v>
      </c>
      <c r="F11519" s="7" t="s">
        <v>4227</v>
      </c>
      <c r="G11519" s="2" t="s">
        <v>18</v>
      </c>
      <c r="H11519" s="2" t="s">
        <v>19</v>
      </c>
      <c r="I11519" s="2" t="s">
        <v>20</v>
      </c>
      <c r="J11519" s="6">
        <v>10</v>
      </c>
      <c r="K11519" s="7">
        <v>1</v>
      </c>
      <c r="L11519" s="7">
        <f t="shared" si="352"/>
        <v>1</v>
      </c>
      <c r="M11519" s="2" t="s">
        <v>2836</v>
      </c>
    </row>
    <row r="11520" spans="2:13" ht="67.5">
      <c r="B11520" s="2" t="s">
        <v>2617</v>
      </c>
      <c r="C11520" s="2" t="s">
        <v>204</v>
      </c>
      <c r="D11520" s="7" t="s">
        <v>4222</v>
      </c>
      <c r="E11520" s="7" t="s">
        <v>4223</v>
      </c>
      <c r="F11520" s="7" t="s">
        <v>4227</v>
      </c>
      <c r="G11520" s="2" t="s">
        <v>18</v>
      </c>
      <c r="H11520" s="2" t="s">
        <v>19</v>
      </c>
      <c r="I11520" s="2" t="s">
        <v>20</v>
      </c>
      <c r="J11520" s="6">
        <v>10</v>
      </c>
      <c r="K11520" s="7">
        <v>1</v>
      </c>
      <c r="L11520" s="7">
        <f t="shared" si="352"/>
        <v>1</v>
      </c>
      <c r="M11520" s="2" t="s">
        <v>2839</v>
      </c>
    </row>
    <row r="11521" spans="2:13" ht="56.25">
      <c r="B11521" s="2" t="s">
        <v>2617</v>
      </c>
      <c r="C11521" s="2" t="s">
        <v>204</v>
      </c>
      <c r="D11521" s="7" t="s">
        <v>4222</v>
      </c>
      <c r="E11521" s="7" t="s">
        <v>4223</v>
      </c>
      <c r="F11521" s="7" t="s">
        <v>4227</v>
      </c>
      <c r="G11521" s="2" t="s">
        <v>18</v>
      </c>
      <c r="H11521" s="2" t="s">
        <v>19</v>
      </c>
      <c r="I11521" s="2" t="s">
        <v>20</v>
      </c>
      <c r="J11521" s="6">
        <v>10</v>
      </c>
      <c r="K11521" s="7">
        <v>1</v>
      </c>
      <c r="L11521" s="7">
        <f t="shared" si="352"/>
        <v>1</v>
      </c>
      <c r="M11521" s="2" t="s">
        <v>2840</v>
      </c>
    </row>
    <row r="11522" spans="2:13" ht="90">
      <c r="B11522" s="2" t="s">
        <v>2617</v>
      </c>
      <c r="C11522" s="2" t="s">
        <v>204</v>
      </c>
      <c r="D11522" s="7" t="s">
        <v>4222</v>
      </c>
      <c r="E11522" s="7" t="s">
        <v>4223</v>
      </c>
      <c r="F11522" s="7" t="s">
        <v>4227</v>
      </c>
      <c r="G11522" s="2" t="s">
        <v>18</v>
      </c>
      <c r="H11522" s="2" t="s">
        <v>19</v>
      </c>
      <c r="I11522" s="2" t="s">
        <v>20</v>
      </c>
      <c r="J11522" s="6">
        <v>10</v>
      </c>
      <c r="K11522" s="7">
        <v>1</v>
      </c>
      <c r="L11522" s="7">
        <f t="shared" si="352"/>
        <v>1</v>
      </c>
      <c r="M11522" s="2" t="s">
        <v>2846</v>
      </c>
    </row>
    <row r="11523" spans="2:13" ht="33.75">
      <c r="B11523" s="2" t="s">
        <v>2617</v>
      </c>
      <c r="C11523" s="2" t="s">
        <v>204</v>
      </c>
      <c r="D11523" s="7" t="s">
        <v>4222</v>
      </c>
      <c r="E11523" s="7" t="s">
        <v>4223</v>
      </c>
      <c r="F11523" s="7" t="s">
        <v>4227</v>
      </c>
      <c r="G11523" s="2" t="s">
        <v>18</v>
      </c>
      <c r="H11523" s="2" t="s">
        <v>19</v>
      </c>
      <c r="I11523" s="2" t="s">
        <v>20</v>
      </c>
      <c r="J11523" s="6">
        <v>10</v>
      </c>
      <c r="K11523" s="7">
        <v>1</v>
      </c>
      <c r="L11523" s="7">
        <f t="shared" si="352"/>
        <v>1</v>
      </c>
      <c r="M11523" s="2" t="s">
        <v>2847</v>
      </c>
    </row>
    <row r="11524" spans="2:13" ht="33.75">
      <c r="B11524" s="2" t="s">
        <v>2617</v>
      </c>
      <c r="C11524" s="2" t="s">
        <v>204</v>
      </c>
      <c r="D11524" s="7" t="s">
        <v>4222</v>
      </c>
      <c r="E11524" s="7" t="s">
        <v>4223</v>
      </c>
      <c r="F11524" s="7" t="s">
        <v>4227</v>
      </c>
      <c r="G11524" s="2" t="s">
        <v>18</v>
      </c>
      <c r="H11524" s="2" t="s">
        <v>19</v>
      </c>
      <c r="I11524" s="2" t="s">
        <v>20</v>
      </c>
      <c r="J11524" s="6">
        <v>10</v>
      </c>
      <c r="K11524" s="7">
        <v>1</v>
      </c>
      <c r="L11524" s="7">
        <f t="shared" si="352"/>
        <v>1</v>
      </c>
      <c r="M11524" s="2" t="s">
        <v>2848</v>
      </c>
    </row>
    <row r="11525" spans="2:13" ht="45">
      <c r="B11525" s="2" t="s">
        <v>2617</v>
      </c>
      <c r="C11525" s="2" t="s">
        <v>204</v>
      </c>
      <c r="D11525" s="7" t="s">
        <v>4222</v>
      </c>
      <c r="E11525" s="7" t="s">
        <v>4223</v>
      </c>
      <c r="F11525" s="7" t="s">
        <v>4227</v>
      </c>
      <c r="G11525" s="2" t="s">
        <v>18</v>
      </c>
      <c r="H11525" s="2" t="s">
        <v>19</v>
      </c>
      <c r="I11525" s="2" t="s">
        <v>20</v>
      </c>
      <c r="J11525" s="6">
        <v>10</v>
      </c>
      <c r="K11525" s="7">
        <v>1</v>
      </c>
      <c r="L11525" s="7">
        <f t="shared" si="352"/>
        <v>1</v>
      </c>
      <c r="M11525" s="2" t="s">
        <v>2851</v>
      </c>
    </row>
    <row r="11526" spans="2:13" ht="56.25">
      <c r="B11526" s="2" t="s">
        <v>2617</v>
      </c>
      <c r="C11526" s="2" t="s">
        <v>204</v>
      </c>
      <c r="D11526" s="7" t="s">
        <v>4222</v>
      </c>
      <c r="E11526" s="7" t="s">
        <v>4223</v>
      </c>
      <c r="F11526" s="7" t="s">
        <v>4227</v>
      </c>
      <c r="G11526" s="2" t="s">
        <v>18</v>
      </c>
      <c r="H11526" s="2" t="s">
        <v>19</v>
      </c>
      <c r="I11526" s="2" t="s">
        <v>20</v>
      </c>
      <c r="J11526" s="6">
        <v>10</v>
      </c>
      <c r="K11526" s="7">
        <v>1</v>
      </c>
      <c r="L11526" s="7">
        <f t="shared" si="352"/>
        <v>1</v>
      </c>
      <c r="M11526" s="2" t="s">
        <v>2859</v>
      </c>
    </row>
    <row r="11527" spans="2:13" ht="56.25">
      <c r="B11527" s="2" t="s">
        <v>2617</v>
      </c>
      <c r="C11527" s="2" t="s">
        <v>204</v>
      </c>
      <c r="D11527" s="7" t="s">
        <v>4222</v>
      </c>
      <c r="E11527" s="7" t="s">
        <v>4223</v>
      </c>
      <c r="F11527" s="7" t="s">
        <v>4227</v>
      </c>
      <c r="G11527" s="2" t="s">
        <v>18</v>
      </c>
      <c r="H11527" s="2" t="s">
        <v>19</v>
      </c>
      <c r="I11527" s="2" t="s">
        <v>20</v>
      </c>
      <c r="J11527" s="6">
        <v>10</v>
      </c>
      <c r="K11527" s="7">
        <v>1</v>
      </c>
      <c r="L11527" s="7">
        <f t="shared" si="352"/>
        <v>1</v>
      </c>
      <c r="M11527" s="2" t="s">
        <v>2860</v>
      </c>
    </row>
    <row r="11528" spans="2:13" ht="33.75">
      <c r="B11528" s="2" t="s">
        <v>2617</v>
      </c>
      <c r="C11528" s="2" t="s">
        <v>204</v>
      </c>
      <c r="D11528" s="7" t="s">
        <v>4222</v>
      </c>
      <c r="E11528" s="7" t="s">
        <v>4223</v>
      </c>
      <c r="F11528" s="7" t="s">
        <v>4227</v>
      </c>
      <c r="G11528" s="2" t="s">
        <v>18</v>
      </c>
      <c r="H11528" s="2" t="s">
        <v>19</v>
      </c>
      <c r="I11528" s="2" t="s">
        <v>20</v>
      </c>
      <c r="J11528" s="6">
        <v>10</v>
      </c>
      <c r="K11528" s="7">
        <v>1</v>
      </c>
      <c r="L11528" s="7">
        <f t="shared" si="352"/>
        <v>1</v>
      </c>
      <c r="M11528" s="2" t="s">
        <v>2862</v>
      </c>
    </row>
    <row r="11529" spans="2:13" ht="90">
      <c r="B11529" s="2" t="s">
        <v>2617</v>
      </c>
      <c r="C11529" s="2" t="s">
        <v>204</v>
      </c>
      <c r="D11529" s="7" t="s">
        <v>4222</v>
      </c>
      <c r="E11529" s="7" t="s">
        <v>4223</v>
      </c>
      <c r="F11529" s="7" t="s">
        <v>4227</v>
      </c>
      <c r="G11529" s="2" t="s">
        <v>18</v>
      </c>
      <c r="H11529" s="2" t="s">
        <v>19</v>
      </c>
      <c r="I11529" s="2" t="s">
        <v>20</v>
      </c>
      <c r="J11529" s="6">
        <v>10</v>
      </c>
      <c r="K11529" s="7">
        <v>1</v>
      </c>
      <c r="L11529" s="7">
        <f t="shared" si="352"/>
        <v>1</v>
      </c>
      <c r="M11529" s="2" t="s">
        <v>2869</v>
      </c>
    </row>
    <row r="11530" spans="2:13" ht="78.75">
      <c r="B11530" s="2" t="s">
        <v>2617</v>
      </c>
      <c r="C11530" s="2" t="s">
        <v>204</v>
      </c>
      <c r="D11530" s="7" t="s">
        <v>4222</v>
      </c>
      <c r="E11530" s="7" t="s">
        <v>4223</v>
      </c>
      <c r="F11530" s="7" t="s">
        <v>4227</v>
      </c>
      <c r="G11530" s="2" t="s">
        <v>18</v>
      </c>
      <c r="H11530" s="2" t="s">
        <v>19</v>
      </c>
      <c r="I11530" s="2" t="s">
        <v>20</v>
      </c>
      <c r="J11530" s="6">
        <v>10</v>
      </c>
      <c r="K11530" s="7">
        <v>1</v>
      </c>
      <c r="L11530" s="7">
        <f t="shared" si="352"/>
        <v>1</v>
      </c>
      <c r="M11530" s="2" t="s">
        <v>2872</v>
      </c>
    </row>
    <row r="11531" spans="2:13" ht="180">
      <c r="B11531" s="2" t="s">
        <v>2617</v>
      </c>
      <c r="C11531" s="2" t="s">
        <v>204</v>
      </c>
      <c r="D11531" s="7" t="s">
        <v>4222</v>
      </c>
      <c r="E11531" s="7" t="s">
        <v>4223</v>
      </c>
      <c r="F11531" s="7" t="s">
        <v>4227</v>
      </c>
      <c r="G11531" s="2" t="s">
        <v>18</v>
      </c>
      <c r="H11531" s="2" t="s">
        <v>19</v>
      </c>
      <c r="I11531" s="2" t="s">
        <v>20</v>
      </c>
      <c r="J11531" s="6">
        <v>10</v>
      </c>
      <c r="K11531" s="7">
        <v>1</v>
      </c>
      <c r="L11531" s="7">
        <f t="shared" si="352"/>
        <v>1</v>
      </c>
      <c r="M11531" s="2" t="s">
        <v>2876</v>
      </c>
    </row>
    <row r="11532" spans="2:13" ht="45">
      <c r="B11532" s="2" t="s">
        <v>2617</v>
      </c>
      <c r="C11532" s="2" t="s">
        <v>226</v>
      </c>
      <c r="D11532" s="7" t="s">
        <v>4222</v>
      </c>
      <c r="E11532" s="7" t="s">
        <v>4223</v>
      </c>
      <c r="F11532" s="7" t="s">
        <v>4227</v>
      </c>
      <c r="G11532" s="2" t="s">
        <v>18</v>
      </c>
      <c r="H11532" s="2" t="s">
        <v>19</v>
      </c>
      <c r="I11532" s="2" t="s">
        <v>20</v>
      </c>
      <c r="J11532" s="6">
        <v>10</v>
      </c>
      <c r="K11532" s="7">
        <v>1</v>
      </c>
      <c r="L11532" s="7">
        <f t="shared" si="352"/>
        <v>1</v>
      </c>
      <c r="M11532" s="2" t="s">
        <v>2879</v>
      </c>
    </row>
    <row r="11533" spans="2:13" ht="67.5">
      <c r="B11533" s="2" t="s">
        <v>2617</v>
      </c>
      <c r="C11533" s="2" t="s">
        <v>226</v>
      </c>
      <c r="D11533" s="7" t="s">
        <v>4222</v>
      </c>
      <c r="E11533" s="7" t="s">
        <v>4223</v>
      </c>
      <c r="F11533" s="7" t="s">
        <v>4227</v>
      </c>
      <c r="G11533" s="2" t="s">
        <v>18</v>
      </c>
      <c r="H11533" s="2" t="s">
        <v>19</v>
      </c>
      <c r="I11533" s="2" t="s">
        <v>20</v>
      </c>
      <c r="J11533" s="6">
        <v>10</v>
      </c>
      <c r="K11533" s="7">
        <v>1</v>
      </c>
      <c r="L11533" s="7">
        <f t="shared" si="352"/>
        <v>1</v>
      </c>
      <c r="M11533" s="2" t="s">
        <v>2882</v>
      </c>
    </row>
    <row r="11534" spans="2:13" ht="33.75">
      <c r="B11534" s="2" t="s">
        <v>2617</v>
      </c>
      <c r="C11534" s="2" t="s">
        <v>226</v>
      </c>
      <c r="D11534" s="7" t="s">
        <v>4222</v>
      </c>
      <c r="E11534" s="7" t="s">
        <v>4223</v>
      </c>
      <c r="F11534" s="7" t="s">
        <v>4227</v>
      </c>
      <c r="G11534" s="2" t="s">
        <v>18</v>
      </c>
      <c r="H11534" s="2" t="s">
        <v>19</v>
      </c>
      <c r="I11534" s="2" t="s">
        <v>20</v>
      </c>
      <c r="J11534" s="6">
        <v>10</v>
      </c>
      <c r="K11534" s="7">
        <v>1</v>
      </c>
      <c r="L11534" s="7">
        <f t="shared" si="352"/>
        <v>1</v>
      </c>
      <c r="M11534" s="2" t="s">
        <v>2885</v>
      </c>
    </row>
    <row r="11535" spans="2:13" ht="33.75">
      <c r="B11535" s="2" t="s">
        <v>2617</v>
      </c>
      <c r="C11535" s="2" t="s">
        <v>226</v>
      </c>
      <c r="D11535" s="7" t="s">
        <v>4222</v>
      </c>
      <c r="E11535" s="7" t="s">
        <v>4223</v>
      </c>
      <c r="F11535" s="7" t="s">
        <v>4227</v>
      </c>
      <c r="G11535" s="2" t="s">
        <v>18</v>
      </c>
      <c r="H11535" s="2" t="s">
        <v>19</v>
      </c>
      <c r="I11535" s="2" t="s">
        <v>20</v>
      </c>
      <c r="J11535" s="6">
        <v>10</v>
      </c>
      <c r="K11535" s="7">
        <v>1</v>
      </c>
      <c r="L11535" s="7">
        <f t="shared" si="352"/>
        <v>1</v>
      </c>
      <c r="M11535" s="2" t="s">
        <v>2888</v>
      </c>
    </row>
    <row r="11536" spans="2:13" ht="33.75">
      <c r="B11536" s="2" t="s">
        <v>2617</v>
      </c>
      <c r="C11536" s="2" t="s">
        <v>226</v>
      </c>
      <c r="D11536" s="7" t="s">
        <v>4222</v>
      </c>
      <c r="E11536" s="7" t="s">
        <v>4223</v>
      </c>
      <c r="F11536" s="7" t="s">
        <v>4227</v>
      </c>
      <c r="G11536" s="2" t="s">
        <v>18</v>
      </c>
      <c r="H11536" s="2" t="s">
        <v>19</v>
      </c>
      <c r="I11536" s="2" t="s">
        <v>20</v>
      </c>
      <c r="J11536" s="6">
        <v>10</v>
      </c>
      <c r="K11536" s="7">
        <v>1</v>
      </c>
      <c r="L11536" s="7">
        <f t="shared" si="352"/>
        <v>1</v>
      </c>
      <c r="M11536" s="2" t="s">
        <v>2892</v>
      </c>
    </row>
    <row r="11537" spans="2:13" ht="33.75">
      <c r="B11537" s="2" t="s">
        <v>2617</v>
      </c>
      <c r="C11537" s="2" t="s">
        <v>226</v>
      </c>
      <c r="D11537" s="7" t="s">
        <v>4222</v>
      </c>
      <c r="E11537" s="7" t="s">
        <v>4223</v>
      </c>
      <c r="F11537" s="7" t="s">
        <v>4227</v>
      </c>
      <c r="G11537" s="2" t="s">
        <v>18</v>
      </c>
      <c r="H11537" s="2" t="s">
        <v>19</v>
      </c>
      <c r="I11537" s="2" t="s">
        <v>20</v>
      </c>
      <c r="J11537" s="6">
        <v>10</v>
      </c>
      <c r="K11537" s="7">
        <v>1</v>
      </c>
      <c r="L11537" s="7">
        <f t="shared" ref="L11537:L11600" si="353">IF(J11537&gt;8,1,IF(J11537&gt;6,0,-1))</f>
        <v>1</v>
      </c>
      <c r="M11537" s="2" t="s">
        <v>2894</v>
      </c>
    </row>
    <row r="11538" spans="2:13" ht="33.75">
      <c r="B11538" s="2" t="s">
        <v>2617</v>
      </c>
      <c r="C11538" s="2" t="s">
        <v>226</v>
      </c>
      <c r="D11538" s="7" t="s">
        <v>4222</v>
      </c>
      <c r="E11538" s="7" t="s">
        <v>4223</v>
      </c>
      <c r="F11538" s="7" t="s">
        <v>4227</v>
      </c>
      <c r="G11538" s="2" t="s">
        <v>18</v>
      </c>
      <c r="H11538" s="2" t="s">
        <v>19</v>
      </c>
      <c r="I11538" s="2" t="s">
        <v>20</v>
      </c>
      <c r="J11538" s="6">
        <v>10</v>
      </c>
      <c r="K11538" s="7">
        <v>1</v>
      </c>
      <c r="L11538" s="7">
        <f t="shared" si="353"/>
        <v>1</v>
      </c>
      <c r="M11538" s="2" t="s">
        <v>2895</v>
      </c>
    </row>
    <row r="11539" spans="2:13" ht="33.75">
      <c r="B11539" s="2" t="s">
        <v>2617</v>
      </c>
      <c r="C11539" s="2" t="s">
        <v>226</v>
      </c>
      <c r="D11539" s="7" t="s">
        <v>4222</v>
      </c>
      <c r="E11539" s="7" t="s">
        <v>4223</v>
      </c>
      <c r="F11539" s="7" t="s">
        <v>4227</v>
      </c>
      <c r="G11539" s="2" t="s">
        <v>18</v>
      </c>
      <c r="H11539" s="2" t="s">
        <v>19</v>
      </c>
      <c r="I11539" s="2" t="s">
        <v>20</v>
      </c>
      <c r="J11539" s="6">
        <v>10</v>
      </c>
      <c r="K11539" s="7">
        <v>1</v>
      </c>
      <c r="L11539" s="7">
        <f t="shared" si="353"/>
        <v>1</v>
      </c>
      <c r="M11539" s="2" t="s">
        <v>2896</v>
      </c>
    </row>
    <row r="11540" spans="2:13" ht="45">
      <c r="B11540" s="2" t="s">
        <v>2617</v>
      </c>
      <c r="C11540" s="2" t="s">
        <v>226</v>
      </c>
      <c r="D11540" s="7" t="s">
        <v>4222</v>
      </c>
      <c r="E11540" s="7" t="s">
        <v>4223</v>
      </c>
      <c r="F11540" s="7" t="s">
        <v>4227</v>
      </c>
      <c r="G11540" s="2" t="s">
        <v>18</v>
      </c>
      <c r="H11540" s="2" t="s">
        <v>19</v>
      </c>
      <c r="I11540" s="2" t="s">
        <v>20</v>
      </c>
      <c r="J11540" s="6">
        <v>10</v>
      </c>
      <c r="K11540" s="7">
        <v>1</v>
      </c>
      <c r="L11540" s="7">
        <f t="shared" si="353"/>
        <v>1</v>
      </c>
      <c r="M11540" s="2" t="s">
        <v>2899</v>
      </c>
    </row>
    <row r="11541" spans="2:13" ht="56.25">
      <c r="B11541" s="2" t="s">
        <v>2617</v>
      </c>
      <c r="C11541" s="2" t="s">
        <v>226</v>
      </c>
      <c r="D11541" s="7" t="s">
        <v>4222</v>
      </c>
      <c r="E11541" s="7" t="s">
        <v>4223</v>
      </c>
      <c r="F11541" s="7" t="s">
        <v>4227</v>
      </c>
      <c r="G11541" s="2" t="s">
        <v>18</v>
      </c>
      <c r="H11541" s="2" t="s">
        <v>19</v>
      </c>
      <c r="I11541" s="2" t="s">
        <v>20</v>
      </c>
      <c r="J11541" s="6">
        <v>10</v>
      </c>
      <c r="K11541" s="7">
        <v>1</v>
      </c>
      <c r="L11541" s="7">
        <f t="shared" si="353"/>
        <v>1</v>
      </c>
      <c r="M11541" s="2" t="s">
        <v>2900</v>
      </c>
    </row>
    <row r="11542" spans="2:13" ht="67.5">
      <c r="B11542" s="2" t="s">
        <v>2617</v>
      </c>
      <c r="C11542" s="2" t="s">
        <v>226</v>
      </c>
      <c r="D11542" s="7" t="s">
        <v>4222</v>
      </c>
      <c r="E11542" s="7" t="s">
        <v>4223</v>
      </c>
      <c r="F11542" s="7" t="s">
        <v>4227</v>
      </c>
      <c r="G11542" s="2" t="s">
        <v>18</v>
      </c>
      <c r="H11542" s="2" t="s">
        <v>19</v>
      </c>
      <c r="I11542" s="2" t="s">
        <v>20</v>
      </c>
      <c r="J11542" s="6">
        <v>10</v>
      </c>
      <c r="K11542" s="7">
        <v>1</v>
      </c>
      <c r="L11542" s="7">
        <f t="shared" si="353"/>
        <v>1</v>
      </c>
      <c r="M11542" s="2" t="s">
        <v>2901</v>
      </c>
    </row>
    <row r="11543" spans="2:13" ht="45">
      <c r="B11543" s="2" t="s">
        <v>2617</v>
      </c>
      <c r="C11543" s="2" t="s">
        <v>226</v>
      </c>
      <c r="D11543" s="7" t="s">
        <v>4222</v>
      </c>
      <c r="E11543" s="7" t="s">
        <v>4223</v>
      </c>
      <c r="F11543" s="7" t="s">
        <v>4227</v>
      </c>
      <c r="G11543" s="2" t="s">
        <v>18</v>
      </c>
      <c r="H11543" s="2" t="s">
        <v>19</v>
      </c>
      <c r="I11543" s="2" t="s">
        <v>20</v>
      </c>
      <c r="J11543" s="6">
        <v>10</v>
      </c>
      <c r="K11543" s="7">
        <v>1</v>
      </c>
      <c r="L11543" s="7">
        <f t="shared" si="353"/>
        <v>1</v>
      </c>
      <c r="M11543" s="2" t="s">
        <v>2903</v>
      </c>
    </row>
    <row r="11544" spans="2:13" ht="90">
      <c r="B11544" s="2" t="s">
        <v>2617</v>
      </c>
      <c r="C11544" s="2" t="s">
        <v>226</v>
      </c>
      <c r="D11544" s="7" t="s">
        <v>4222</v>
      </c>
      <c r="E11544" s="7" t="s">
        <v>4223</v>
      </c>
      <c r="F11544" s="7" t="s">
        <v>4227</v>
      </c>
      <c r="G11544" s="2" t="s">
        <v>18</v>
      </c>
      <c r="H11544" s="2" t="s">
        <v>19</v>
      </c>
      <c r="I11544" s="2" t="s">
        <v>20</v>
      </c>
      <c r="J11544" s="6">
        <v>10</v>
      </c>
      <c r="K11544" s="7">
        <v>1</v>
      </c>
      <c r="L11544" s="7">
        <f t="shared" si="353"/>
        <v>1</v>
      </c>
      <c r="M11544" s="2" t="s">
        <v>2904</v>
      </c>
    </row>
    <row r="11545" spans="2:13" ht="67.5">
      <c r="B11545" s="2" t="s">
        <v>2617</v>
      </c>
      <c r="C11545" s="2" t="s">
        <v>226</v>
      </c>
      <c r="D11545" s="7" t="s">
        <v>4222</v>
      </c>
      <c r="E11545" s="7" t="s">
        <v>4223</v>
      </c>
      <c r="F11545" s="7" t="s">
        <v>4227</v>
      </c>
      <c r="G11545" s="2" t="s">
        <v>18</v>
      </c>
      <c r="H11545" s="2" t="s">
        <v>19</v>
      </c>
      <c r="I11545" s="2" t="s">
        <v>20</v>
      </c>
      <c r="J11545" s="6">
        <v>10</v>
      </c>
      <c r="K11545" s="7">
        <v>1</v>
      </c>
      <c r="L11545" s="7">
        <f t="shared" si="353"/>
        <v>1</v>
      </c>
      <c r="M11545" s="2" t="s">
        <v>2906</v>
      </c>
    </row>
    <row r="11546" spans="2:13" ht="202.5">
      <c r="B11546" s="2" t="s">
        <v>2617</v>
      </c>
      <c r="C11546" s="2" t="s">
        <v>226</v>
      </c>
      <c r="D11546" s="7" t="s">
        <v>4222</v>
      </c>
      <c r="E11546" s="7" t="s">
        <v>4223</v>
      </c>
      <c r="F11546" s="7" t="s">
        <v>4227</v>
      </c>
      <c r="G11546" s="2" t="s">
        <v>18</v>
      </c>
      <c r="H11546" s="2" t="s">
        <v>19</v>
      </c>
      <c r="I11546" s="2" t="s">
        <v>20</v>
      </c>
      <c r="J11546" s="6">
        <v>10</v>
      </c>
      <c r="K11546" s="7">
        <v>1</v>
      </c>
      <c r="L11546" s="7">
        <f t="shared" si="353"/>
        <v>1</v>
      </c>
      <c r="M11546" s="2" t="s">
        <v>2907</v>
      </c>
    </row>
    <row r="11547" spans="2:13" ht="33.75">
      <c r="B11547" s="2" t="s">
        <v>2617</v>
      </c>
      <c r="C11547" s="2" t="s">
        <v>226</v>
      </c>
      <c r="D11547" s="7" t="s">
        <v>4222</v>
      </c>
      <c r="E11547" s="7" t="s">
        <v>4223</v>
      </c>
      <c r="F11547" s="7" t="s">
        <v>4227</v>
      </c>
      <c r="G11547" s="2" t="s">
        <v>18</v>
      </c>
      <c r="H11547" s="2" t="s">
        <v>19</v>
      </c>
      <c r="I11547" s="2" t="s">
        <v>20</v>
      </c>
      <c r="J11547" s="6">
        <v>10</v>
      </c>
      <c r="K11547" s="7">
        <v>1</v>
      </c>
      <c r="L11547" s="7">
        <f t="shared" si="353"/>
        <v>1</v>
      </c>
      <c r="M11547" s="2" t="s">
        <v>2908</v>
      </c>
    </row>
    <row r="11548" spans="2:13" ht="56.25">
      <c r="B11548" s="2" t="s">
        <v>2617</v>
      </c>
      <c r="C11548" s="2" t="s">
        <v>226</v>
      </c>
      <c r="D11548" s="7" t="s">
        <v>4222</v>
      </c>
      <c r="E11548" s="7" t="s">
        <v>4223</v>
      </c>
      <c r="F11548" s="7" t="s">
        <v>4227</v>
      </c>
      <c r="G11548" s="2" t="s">
        <v>18</v>
      </c>
      <c r="H11548" s="2" t="s">
        <v>19</v>
      </c>
      <c r="I11548" s="2" t="s">
        <v>20</v>
      </c>
      <c r="J11548" s="6">
        <v>10</v>
      </c>
      <c r="K11548" s="7">
        <v>1</v>
      </c>
      <c r="L11548" s="7">
        <f t="shared" si="353"/>
        <v>1</v>
      </c>
      <c r="M11548" s="2" t="s">
        <v>2909</v>
      </c>
    </row>
    <row r="11549" spans="2:13" ht="78.75">
      <c r="B11549" s="2" t="s">
        <v>2617</v>
      </c>
      <c r="C11549" s="2" t="s">
        <v>226</v>
      </c>
      <c r="D11549" s="7" t="s">
        <v>4222</v>
      </c>
      <c r="E11549" s="7" t="s">
        <v>4223</v>
      </c>
      <c r="F11549" s="7" t="s">
        <v>4227</v>
      </c>
      <c r="G11549" s="2" t="s">
        <v>18</v>
      </c>
      <c r="H11549" s="2" t="s">
        <v>19</v>
      </c>
      <c r="I11549" s="2" t="s">
        <v>20</v>
      </c>
      <c r="J11549" s="6">
        <v>10</v>
      </c>
      <c r="K11549" s="7">
        <v>1</v>
      </c>
      <c r="L11549" s="7">
        <f t="shared" si="353"/>
        <v>1</v>
      </c>
      <c r="M11549" s="2" t="s">
        <v>2911</v>
      </c>
    </row>
    <row r="11550" spans="2:13" ht="78.75">
      <c r="B11550" s="2" t="s">
        <v>2617</v>
      </c>
      <c r="C11550" s="2" t="s">
        <v>250</v>
      </c>
      <c r="D11550" s="7" t="s">
        <v>4222</v>
      </c>
      <c r="E11550" s="7" t="s">
        <v>4223</v>
      </c>
      <c r="F11550" s="7" t="s">
        <v>4227</v>
      </c>
      <c r="G11550" s="2" t="s">
        <v>18</v>
      </c>
      <c r="H11550" s="2" t="s">
        <v>19</v>
      </c>
      <c r="I11550" s="2" t="s">
        <v>20</v>
      </c>
      <c r="J11550" s="6">
        <v>10</v>
      </c>
      <c r="K11550" s="7">
        <v>1</v>
      </c>
      <c r="L11550" s="7">
        <f t="shared" si="353"/>
        <v>1</v>
      </c>
      <c r="M11550" s="2" t="s">
        <v>2917</v>
      </c>
    </row>
    <row r="11551" spans="2:13" ht="123.75">
      <c r="B11551" s="2" t="s">
        <v>2617</v>
      </c>
      <c r="C11551" s="2" t="s">
        <v>250</v>
      </c>
      <c r="D11551" s="7" t="s">
        <v>4222</v>
      </c>
      <c r="E11551" s="7" t="s">
        <v>4223</v>
      </c>
      <c r="F11551" s="7" t="s">
        <v>4227</v>
      </c>
      <c r="G11551" s="2" t="s">
        <v>18</v>
      </c>
      <c r="H11551" s="2" t="s">
        <v>19</v>
      </c>
      <c r="I11551" s="2" t="s">
        <v>20</v>
      </c>
      <c r="J11551" s="6">
        <v>10</v>
      </c>
      <c r="K11551" s="7">
        <v>1</v>
      </c>
      <c r="L11551" s="7">
        <f t="shared" si="353"/>
        <v>1</v>
      </c>
      <c r="M11551" s="2" t="s">
        <v>2920</v>
      </c>
    </row>
    <row r="11552" spans="2:13" ht="56.25">
      <c r="B11552" s="2" t="s">
        <v>2617</v>
      </c>
      <c r="C11552" s="2" t="s">
        <v>250</v>
      </c>
      <c r="D11552" s="7" t="s">
        <v>4222</v>
      </c>
      <c r="E11552" s="7" t="s">
        <v>4223</v>
      </c>
      <c r="F11552" s="7" t="s">
        <v>4227</v>
      </c>
      <c r="G11552" s="2" t="s">
        <v>18</v>
      </c>
      <c r="H11552" s="2" t="s">
        <v>19</v>
      </c>
      <c r="I11552" s="2" t="s">
        <v>20</v>
      </c>
      <c r="J11552" s="6">
        <v>10</v>
      </c>
      <c r="K11552" s="7">
        <v>1</v>
      </c>
      <c r="L11552" s="7">
        <f t="shared" si="353"/>
        <v>1</v>
      </c>
      <c r="M11552" s="2" t="s">
        <v>2923</v>
      </c>
    </row>
    <row r="11553" spans="2:13" ht="45">
      <c r="B11553" s="2" t="s">
        <v>2617</v>
      </c>
      <c r="C11553" s="2" t="s">
        <v>250</v>
      </c>
      <c r="D11553" s="7" t="s">
        <v>4222</v>
      </c>
      <c r="E11553" s="7" t="s">
        <v>4223</v>
      </c>
      <c r="F11553" s="7" t="s">
        <v>4227</v>
      </c>
      <c r="G11553" s="2" t="s">
        <v>18</v>
      </c>
      <c r="H11553" s="2" t="s">
        <v>19</v>
      </c>
      <c r="I11553" s="2" t="s">
        <v>20</v>
      </c>
      <c r="J11553" s="6">
        <v>10</v>
      </c>
      <c r="K11553" s="7">
        <v>1</v>
      </c>
      <c r="L11553" s="7">
        <f t="shared" si="353"/>
        <v>1</v>
      </c>
      <c r="M11553" s="2" t="s">
        <v>2926</v>
      </c>
    </row>
    <row r="11554" spans="2:13" ht="33.75">
      <c r="B11554" s="2" t="s">
        <v>2617</v>
      </c>
      <c r="C11554" s="2" t="s">
        <v>250</v>
      </c>
      <c r="D11554" s="7" t="s">
        <v>4222</v>
      </c>
      <c r="E11554" s="7" t="s">
        <v>4223</v>
      </c>
      <c r="F11554" s="7" t="s">
        <v>4227</v>
      </c>
      <c r="G11554" s="2" t="s">
        <v>18</v>
      </c>
      <c r="H11554" s="2" t="s">
        <v>19</v>
      </c>
      <c r="I11554" s="2" t="s">
        <v>20</v>
      </c>
      <c r="J11554" s="6">
        <v>10</v>
      </c>
      <c r="K11554" s="7">
        <v>1</v>
      </c>
      <c r="L11554" s="7">
        <f t="shared" si="353"/>
        <v>1</v>
      </c>
      <c r="M11554" s="2" t="s">
        <v>2929</v>
      </c>
    </row>
    <row r="11555" spans="2:13" ht="33.75">
      <c r="B11555" s="2" t="s">
        <v>2617</v>
      </c>
      <c r="C11555" s="2" t="s">
        <v>250</v>
      </c>
      <c r="D11555" s="7" t="s">
        <v>4222</v>
      </c>
      <c r="E11555" s="7" t="s">
        <v>4223</v>
      </c>
      <c r="F11555" s="7" t="s">
        <v>4227</v>
      </c>
      <c r="G11555" s="2" t="s">
        <v>18</v>
      </c>
      <c r="H11555" s="2" t="s">
        <v>19</v>
      </c>
      <c r="I11555" s="2" t="s">
        <v>20</v>
      </c>
      <c r="J11555" s="6">
        <v>10</v>
      </c>
      <c r="K11555" s="7">
        <v>1</v>
      </c>
      <c r="L11555" s="7">
        <f t="shared" si="353"/>
        <v>1</v>
      </c>
      <c r="M11555" s="2" t="s">
        <v>2930</v>
      </c>
    </row>
    <row r="11556" spans="2:13" ht="56.25">
      <c r="B11556" s="2" t="s">
        <v>2617</v>
      </c>
      <c r="C11556" s="2" t="s">
        <v>250</v>
      </c>
      <c r="D11556" s="7" t="s">
        <v>4222</v>
      </c>
      <c r="E11556" s="7" t="s">
        <v>4223</v>
      </c>
      <c r="F11556" s="7" t="s">
        <v>4227</v>
      </c>
      <c r="G11556" s="2" t="s">
        <v>18</v>
      </c>
      <c r="H11556" s="2" t="s">
        <v>19</v>
      </c>
      <c r="I11556" s="2" t="s">
        <v>20</v>
      </c>
      <c r="J11556" s="6">
        <v>10</v>
      </c>
      <c r="K11556" s="7">
        <v>1</v>
      </c>
      <c r="L11556" s="7">
        <f t="shared" si="353"/>
        <v>1</v>
      </c>
      <c r="M11556" s="2" t="s">
        <v>2934</v>
      </c>
    </row>
    <row r="11557" spans="2:13" ht="45">
      <c r="B11557" s="2" t="s">
        <v>2617</v>
      </c>
      <c r="C11557" s="2" t="s">
        <v>250</v>
      </c>
      <c r="D11557" s="7" t="s">
        <v>4222</v>
      </c>
      <c r="E11557" s="7" t="s">
        <v>4223</v>
      </c>
      <c r="F11557" s="7" t="s">
        <v>4227</v>
      </c>
      <c r="G11557" s="2" t="s">
        <v>18</v>
      </c>
      <c r="H11557" s="2" t="s">
        <v>19</v>
      </c>
      <c r="I11557" s="2" t="s">
        <v>20</v>
      </c>
      <c r="J11557" s="6">
        <v>10</v>
      </c>
      <c r="K11557" s="7">
        <v>1</v>
      </c>
      <c r="L11557" s="7">
        <f t="shared" si="353"/>
        <v>1</v>
      </c>
      <c r="M11557" s="2" t="s">
        <v>2935</v>
      </c>
    </row>
    <row r="11558" spans="2:13" ht="258.75">
      <c r="B11558" s="2" t="s">
        <v>2617</v>
      </c>
      <c r="C11558" s="2" t="s">
        <v>250</v>
      </c>
      <c r="D11558" s="7" t="s">
        <v>4222</v>
      </c>
      <c r="E11558" s="7" t="s">
        <v>4223</v>
      </c>
      <c r="F11558" s="7" t="s">
        <v>4227</v>
      </c>
      <c r="G11558" s="2" t="s">
        <v>18</v>
      </c>
      <c r="H11558" s="2" t="s">
        <v>19</v>
      </c>
      <c r="I11558" s="2" t="s">
        <v>20</v>
      </c>
      <c r="J11558" s="6">
        <v>10</v>
      </c>
      <c r="K11558" s="7">
        <v>1</v>
      </c>
      <c r="L11558" s="7">
        <f t="shared" si="353"/>
        <v>1</v>
      </c>
      <c r="M11558" s="2" t="s">
        <v>2936</v>
      </c>
    </row>
    <row r="11559" spans="2:13" ht="45">
      <c r="B11559" s="2" t="s">
        <v>2617</v>
      </c>
      <c r="C11559" s="2" t="s">
        <v>250</v>
      </c>
      <c r="D11559" s="7" t="s">
        <v>4222</v>
      </c>
      <c r="E11559" s="7" t="s">
        <v>4223</v>
      </c>
      <c r="F11559" s="7" t="s">
        <v>4227</v>
      </c>
      <c r="G11559" s="2" t="s">
        <v>18</v>
      </c>
      <c r="H11559" s="2" t="s">
        <v>19</v>
      </c>
      <c r="I11559" s="2" t="s">
        <v>20</v>
      </c>
      <c r="J11559" s="6">
        <v>10</v>
      </c>
      <c r="K11559" s="7">
        <v>1</v>
      </c>
      <c r="L11559" s="7">
        <f t="shared" si="353"/>
        <v>1</v>
      </c>
      <c r="M11559" s="2" t="s">
        <v>2937</v>
      </c>
    </row>
    <row r="11560" spans="2:13" ht="33.75">
      <c r="B11560" s="2" t="s">
        <v>2617</v>
      </c>
      <c r="C11560" s="2" t="s">
        <v>250</v>
      </c>
      <c r="D11560" s="7" t="s">
        <v>4222</v>
      </c>
      <c r="E11560" s="7" t="s">
        <v>4223</v>
      </c>
      <c r="F11560" s="7" t="s">
        <v>4227</v>
      </c>
      <c r="G11560" s="2" t="s">
        <v>18</v>
      </c>
      <c r="H11560" s="2" t="s">
        <v>19</v>
      </c>
      <c r="I11560" s="2" t="s">
        <v>20</v>
      </c>
      <c r="J11560" s="6">
        <v>10</v>
      </c>
      <c r="K11560" s="7">
        <v>1</v>
      </c>
      <c r="L11560" s="7">
        <f t="shared" si="353"/>
        <v>1</v>
      </c>
      <c r="M11560" s="2" t="s">
        <v>2938</v>
      </c>
    </row>
    <row r="11561" spans="2:13" ht="90">
      <c r="B11561" s="2" t="s">
        <v>2617</v>
      </c>
      <c r="C11561" s="2" t="s">
        <v>250</v>
      </c>
      <c r="D11561" s="7" t="s">
        <v>4222</v>
      </c>
      <c r="E11561" s="7" t="s">
        <v>4223</v>
      </c>
      <c r="F11561" s="7" t="s">
        <v>4227</v>
      </c>
      <c r="G11561" s="2" t="s">
        <v>18</v>
      </c>
      <c r="H11561" s="2" t="s">
        <v>19</v>
      </c>
      <c r="I11561" s="2" t="s">
        <v>20</v>
      </c>
      <c r="J11561" s="6">
        <v>10</v>
      </c>
      <c r="K11561" s="7">
        <v>1</v>
      </c>
      <c r="L11561" s="7">
        <f t="shared" si="353"/>
        <v>1</v>
      </c>
      <c r="M11561" s="2" t="s">
        <v>2939</v>
      </c>
    </row>
    <row r="11562" spans="2:13" ht="78.75">
      <c r="B11562" s="2" t="s">
        <v>2617</v>
      </c>
      <c r="C11562" s="2" t="s">
        <v>250</v>
      </c>
      <c r="D11562" s="7" t="s">
        <v>4222</v>
      </c>
      <c r="E11562" s="7" t="s">
        <v>4223</v>
      </c>
      <c r="F11562" s="7" t="s">
        <v>4227</v>
      </c>
      <c r="G11562" s="2" t="s">
        <v>18</v>
      </c>
      <c r="H11562" s="2" t="s">
        <v>19</v>
      </c>
      <c r="I11562" s="2" t="s">
        <v>20</v>
      </c>
      <c r="J11562" s="6">
        <v>10</v>
      </c>
      <c r="K11562" s="7">
        <v>1</v>
      </c>
      <c r="L11562" s="7">
        <f t="shared" si="353"/>
        <v>1</v>
      </c>
      <c r="M11562" s="2" t="s">
        <v>2944</v>
      </c>
    </row>
    <row r="11563" spans="2:13" ht="56.25">
      <c r="B11563" s="2" t="s">
        <v>2617</v>
      </c>
      <c r="C11563" s="2" t="s">
        <v>250</v>
      </c>
      <c r="D11563" s="7" t="s">
        <v>4222</v>
      </c>
      <c r="E11563" s="7" t="s">
        <v>4223</v>
      </c>
      <c r="F11563" s="7" t="s">
        <v>4227</v>
      </c>
      <c r="G11563" s="2" t="s">
        <v>18</v>
      </c>
      <c r="H11563" s="2" t="s">
        <v>19</v>
      </c>
      <c r="I11563" s="2" t="s">
        <v>20</v>
      </c>
      <c r="J11563" s="6">
        <v>10</v>
      </c>
      <c r="K11563" s="7">
        <v>1</v>
      </c>
      <c r="L11563" s="7">
        <f t="shared" si="353"/>
        <v>1</v>
      </c>
      <c r="M11563" s="2" t="s">
        <v>2945</v>
      </c>
    </row>
    <row r="11564" spans="2:13" ht="180">
      <c r="B11564" s="2" t="s">
        <v>2617</v>
      </c>
      <c r="C11564" s="2" t="s">
        <v>277</v>
      </c>
      <c r="D11564" s="7" t="s">
        <v>4222</v>
      </c>
      <c r="E11564" s="7" t="s">
        <v>4223</v>
      </c>
      <c r="F11564" s="7" t="s">
        <v>4227</v>
      </c>
      <c r="G11564" s="2" t="s">
        <v>18</v>
      </c>
      <c r="H11564" s="2" t="s">
        <v>19</v>
      </c>
      <c r="I11564" s="2" t="s">
        <v>20</v>
      </c>
      <c r="J11564" s="6">
        <v>10</v>
      </c>
      <c r="K11564" s="7">
        <v>1</v>
      </c>
      <c r="L11564" s="7">
        <f t="shared" si="353"/>
        <v>1</v>
      </c>
      <c r="M11564" s="2" t="s">
        <v>2948</v>
      </c>
    </row>
    <row r="11565" spans="2:13" ht="33.75">
      <c r="B11565" s="2" t="s">
        <v>2617</v>
      </c>
      <c r="C11565" s="2" t="s">
        <v>277</v>
      </c>
      <c r="D11565" s="7" t="s">
        <v>4222</v>
      </c>
      <c r="E11565" s="7" t="s">
        <v>4223</v>
      </c>
      <c r="F11565" s="7" t="s">
        <v>4227</v>
      </c>
      <c r="G11565" s="2" t="s">
        <v>18</v>
      </c>
      <c r="H11565" s="2" t="s">
        <v>19</v>
      </c>
      <c r="I11565" s="2" t="s">
        <v>20</v>
      </c>
      <c r="J11565" s="6">
        <v>10</v>
      </c>
      <c r="K11565" s="7">
        <v>1</v>
      </c>
      <c r="L11565" s="7">
        <f t="shared" si="353"/>
        <v>1</v>
      </c>
      <c r="M11565" s="2" t="s">
        <v>2954</v>
      </c>
    </row>
    <row r="11566" spans="2:13" ht="33.75">
      <c r="B11566" s="2" t="s">
        <v>2617</v>
      </c>
      <c r="C11566" s="2" t="s">
        <v>277</v>
      </c>
      <c r="D11566" s="7" t="s">
        <v>4222</v>
      </c>
      <c r="E11566" s="7" t="s">
        <v>4223</v>
      </c>
      <c r="F11566" s="7" t="s">
        <v>4227</v>
      </c>
      <c r="G11566" s="2" t="s">
        <v>18</v>
      </c>
      <c r="H11566" s="2" t="s">
        <v>19</v>
      </c>
      <c r="I11566" s="2" t="s">
        <v>20</v>
      </c>
      <c r="J11566" s="6">
        <v>10</v>
      </c>
      <c r="K11566" s="7">
        <v>1</v>
      </c>
      <c r="L11566" s="7">
        <f t="shared" si="353"/>
        <v>1</v>
      </c>
      <c r="M11566" s="2" t="s">
        <v>2960</v>
      </c>
    </row>
    <row r="11567" spans="2:13" ht="33.75">
      <c r="B11567" s="2" t="s">
        <v>2617</v>
      </c>
      <c r="C11567" s="2" t="s">
        <v>277</v>
      </c>
      <c r="D11567" s="7" t="s">
        <v>4222</v>
      </c>
      <c r="E11567" s="7" t="s">
        <v>4223</v>
      </c>
      <c r="F11567" s="7" t="s">
        <v>4227</v>
      </c>
      <c r="G11567" s="2" t="s">
        <v>18</v>
      </c>
      <c r="H11567" s="2" t="s">
        <v>19</v>
      </c>
      <c r="I11567" s="2" t="s">
        <v>20</v>
      </c>
      <c r="J11567" s="6">
        <v>10</v>
      </c>
      <c r="K11567" s="7">
        <v>1</v>
      </c>
      <c r="L11567" s="7">
        <f t="shared" si="353"/>
        <v>1</v>
      </c>
      <c r="M11567" s="2" t="s">
        <v>2961</v>
      </c>
    </row>
    <row r="11568" spans="2:13" ht="33.75">
      <c r="B11568" s="2" t="s">
        <v>2617</v>
      </c>
      <c r="C11568" s="2" t="s">
        <v>277</v>
      </c>
      <c r="D11568" s="7" t="s">
        <v>4222</v>
      </c>
      <c r="E11568" s="7" t="s">
        <v>4223</v>
      </c>
      <c r="F11568" s="7" t="s">
        <v>4227</v>
      </c>
      <c r="G11568" s="2" t="s">
        <v>18</v>
      </c>
      <c r="H11568" s="2" t="s">
        <v>19</v>
      </c>
      <c r="I11568" s="2" t="s">
        <v>20</v>
      </c>
      <c r="J11568" s="6">
        <v>10</v>
      </c>
      <c r="K11568" s="7">
        <v>1</v>
      </c>
      <c r="L11568" s="7">
        <f t="shared" si="353"/>
        <v>1</v>
      </c>
      <c r="M11568" s="2" t="s">
        <v>2962</v>
      </c>
    </row>
    <row r="11569" spans="2:13" ht="45">
      <c r="B11569" s="2" t="s">
        <v>2617</v>
      </c>
      <c r="C11569" s="2" t="s">
        <v>277</v>
      </c>
      <c r="D11569" s="7" t="s">
        <v>4222</v>
      </c>
      <c r="E11569" s="7" t="s">
        <v>4223</v>
      </c>
      <c r="F11569" s="7" t="s">
        <v>4227</v>
      </c>
      <c r="G11569" s="2" t="s">
        <v>18</v>
      </c>
      <c r="H11569" s="2" t="s">
        <v>19</v>
      </c>
      <c r="I11569" s="2" t="s">
        <v>20</v>
      </c>
      <c r="J11569" s="6">
        <v>10</v>
      </c>
      <c r="K11569" s="7">
        <v>1</v>
      </c>
      <c r="L11569" s="7">
        <f t="shared" si="353"/>
        <v>1</v>
      </c>
      <c r="M11569" s="2" t="s">
        <v>2963</v>
      </c>
    </row>
    <row r="11570" spans="2:13" ht="33.75">
      <c r="B11570" s="2" t="s">
        <v>2617</v>
      </c>
      <c r="C11570" s="2" t="s">
        <v>277</v>
      </c>
      <c r="D11570" s="7" t="s">
        <v>4222</v>
      </c>
      <c r="E11570" s="7" t="s">
        <v>4223</v>
      </c>
      <c r="F11570" s="7" t="s">
        <v>4227</v>
      </c>
      <c r="G11570" s="2" t="s">
        <v>18</v>
      </c>
      <c r="H11570" s="2" t="s">
        <v>19</v>
      </c>
      <c r="I11570" s="2" t="s">
        <v>20</v>
      </c>
      <c r="J11570" s="6">
        <v>10</v>
      </c>
      <c r="K11570" s="7">
        <v>1</v>
      </c>
      <c r="L11570" s="7">
        <f t="shared" si="353"/>
        <v>1</v>
      </c>
      <c r="M11570" s="2" t="s">
        <v>2964</v>
      </c>
    </row>
    <row r="11571" spans="2:13" ht="33.75">
      <c r="B11571" s="2" t="s">
        <v>2617</v>
      </c>
      <c r="C11571" s="2" t="s">
        <v>277</v>
      </c>
      <c r="D11571" s="7" t="s">
        <v>4222</v>
      </c>
      <c r="E11571" s="7" t="s">
        <v>4223</v>
      </c>
      <c r="F11571" s="7" t="s">
        <v>4227</v>
      </c>
      <c r="G11571" s="2" t="s">
        <v>18</v>
      </c>
      <c r="H11571" s="2" t="s">
        <v>19</v>
      </c>
      <c r="I11571" s="2" t="s">
        <v>20</v>
      </c>
      <c r="J11571" s="6">
        <v>10</v>
      </c>
      <c r="K11571" s="7">
        <v>1</v>
      </c>
      <c r="L11571" s="7">
        <f t="shared" si="353"/>
        <v>1</v>
      </c>
      <c r="M11571" s="2" t="s">
        <v>2969</v>
      </c>
    </row>
    <row r="11572" spans="2:13" ht="33.75">
      <c r="B11572" s="2" t="s">
        <v>2617</v>
      </c>
      <c r="C11572" s="2" t="s">
        <v>277</v>
      </c>
      <c r="D11572" s="7" t="s">
        <v>4222</v>
      </c>
      <c r="E11572" s="7" t="s">
        <v>4223</v>
      </c>
      <c r="F11572" s="7" t="s">
        <v>4227</v>
      </c>
      <c r="G11572" s="2" t="s">
        <v>18</v>
      </c>
      <c r="H11572" s="2" t="s">
        <v>19</v>
      </c>
      <c r="I11572" s="2" t="s">
        <v>20</v>
      </c>
      <c r="J11572" s="6">
        <v>10</v>
      </c>
      <c r="K11572" s="7">
        <v>1</v>
      </c>
      <c r="L11572" s="7">
        <f t="shared" si="353"/>
        <v>1</v>
      </c>
      <c r="M11572" s="2" t="s">
        <v>2970</v>
      </c>
    </row>
    <row r="11573" spans="2:13" ht="123.75">
      <c r="B11573" s="2" t="s">
        <v>2617</v>
      </c>
      <c r="C11573" s="2" t="s">
        <v>277</v>
      </c>
      <c r="D11573" s="7" t="s">
        <v>4222</v>
      </c>
      <c r="E11573" s="7" t="s">
        <v>4223</v>
      </c>
      <c r="F11573" s="7" t="s">
        <v>4227</v>
      </c>
      <c r="G11573" s="2" t="s">
        <v>18</v>
      </c>
      <c r="H11573" s="2" t="s">
        <v>19</v>
      </c>
      <c r="I11573" s="2" t="s">
        <v>20</v>
      </c>
      <c r="J11573" s="6">
        <v>10</v>
      </c>
      <c r="K11573" s="7">
        <v>1</v>
      </c>
      <c r="L11573" s="7">
        <f t="shared" si="353"/>
        <v>1</v>
      </c>
      <c r="M11573" s="2" t="s">
        <v>2971</v>
      </c>
    </row>
    <row r="11574" spans="2:13" ht="78.75">
      <c r="B11574" s="2" t="s">
        <v>2617</v>
      </c>
      <c r="C11574" s="2" t="s">
        <v>277</v>
      </c>
      <c r="D11574" s="7" t="s">
        <v>4222</v>
      </c>
      <c r="E11574" s="7" t="s">
        <v>4223</v>
      </c>
      <c r="F11574" s="7" t="s">
        <v>4227</v>
      </c>
      <c r="G11574" s="2" t="s">
        <v>18</v>
      </c>
      <c r="H11574" s="2" t="s">
        <v>19</v>
      </c>
      <c r="I11574" s="2" t="s">
        <v>20</v>
      </c>
      <c r="J11574" s="6">
        <v>10</v>
      </c>
      <c r="K11574" s="7">
        <v>1</v>
      </c>
      <c r="L11574" s="7">
        <f t="shared" si="353"/>
        <v>1</v>
      </c>
      <c r="M11574" s="2" t="s">
        <v>2972</v>
      </c>
    </row>
    <row r="11575" spans="2:13" ht="45">
      <c r="B11575" s="2" t="s">
        <v>2617</v>
      </c>
      <c r="C11575" s="2" t="s">
        <v>277</v>
      </c>
      <c r="D11575" s="7" t="s">
        <v>4222</v>
      </c>
      <c r="E11575" s="7" t="s">
        <v>4223</v>
      </c>
      <c r="F11575" s="7" t="s">
        <v>4227</v>
      </c>
      <c r="G11575" s="2" t="s">
        <v>18</v>
      </c>
      <c r="H11575" s="2" t="s">
        <v>19</v>
      </c>
      <c r="I11575" s="2" t="s">
        <v>20</v>
      </c>
      <c r="J11575" s="6">
        <v>10</v>
      </c>
      <c r="K11575" s="7">
        <v>1</v>
      </c>
      <c r="L11575" s="7">
        <f t="shared" si="353"/>
        <v>1</v>
      </c>
      <c r="M11575" s="2" t="s">
        <v>2973</v>
      </c>
    </row>
    <row r="11576" spans="2:13" ht="33.75">
      <c r="B11576" s="2" t="s">
        <v>2617</v>
      </c>
      <c r="C11576" s="2" t="s">
        <v>277</v>
      </c>
      <c r="D11576" s="7" t="s">
        <v>4222</v>
      </c>
      <c r="E11576" s="7" t="s">
        <v>4223</v>
      </c>
      <c r="F11576" s="7" t="s">
        <v>4227</v>
      </c>
      <c r="G11576" s="2" t="s">
        <v>18</v>
      </c>
      <c r="H11576" s="2" t="s">
        <v>19</v>
      </c>
      <c r="I11576" s="2" t="s">
        <v>20</v>
      </c>
      <c r="J11576" s="6">
        <v>10</v>
      </c>
      <c r="K11576" s="7">
        <v>1</v>
      </c>
      <c r="L11576" s="7">
        <f t="shared" si="353"/>
        <v>1</v>
      </c>
      <c r="M11576" s="2" t="s">
        <v>2974</v>
      </c>
    </row>
    <row r="11577" spans="2:13" ht="33.75">
      <c r="B11577" s="2" t="s">
        <v>2617</v>
      </c>
      <c r="C11577" s="2" t="s">
        <v>277</v>
      </c>
      <c r="D11577" s="7" t="s">
        <v>4222</v>
      </c>
      <c r="E11577" s="7" t="s">
        <v>4223</v>
      </c>
      <c r="F11577" s="7" t="s">
        <v>4227</v>
      </c>
      <c r="G11577" s="2" t="s">
        <v>18</v>
      </c>
      <c r="H11577" s="2" t="s">
        <v>19</v>
      </c>
      <c r="I11577" s="2" t="s">
        <v>20</v>
      </c>
      <c r="J11577" s="6">
        <v>10</v>
      </c>
      <c r="K11577" s="7">
        <v>1</v>
      </c>
      <c r="L11577" s="7">
        <f t="shared" si="353"/>
        <v>1</v>
      </c>
      <c r="M11577" s="2" t="s">
        <v>2976</v>
      </c>
    </row>
    <row r="11578" spans="2:13" ht="67.5">
      <c r="B11578" s="2" t="s">
        <v>2617</v>
      </c>
      <c r="C11578" s="2" t="s">
        <v>277</v>
      </c>
      <c r="D11578" s="7" t="s">
        <v>4222</v>
      </c>
      <c r="E11578" s="7" t="s">
        <v>4223</v>
      </c>
      <c r="F11578" s="7" t="s">
        <v>4227</v>
      </c>
      <c r="G11578" s="2" t="s">
        <v>18</v>
      </c>
      <c r="H11578" s="2" t="s">
        <v>19</v>
      </c>
      <c r="I11578" s="2" t="s">
        <v>20</v>
      </c>
      <c r="J11578" s="6">
        <v>10</v>
      </c>
      <c r="K11578" s="7">
        <v>1</v>
      </c>
      <c r="L11578" s="7">
        <f t="shared" si="353"/>
        <v>1</v>
      </c>
      <c r="M11578" s="2" t="s">
        <v>2977</v>
      </c>
    </row>
    <row r="11579" spans="2:13" ht="33.75">
      <c r="B11579" s="2" t="s">
        <v>2617</v>
      </c>
      <c r="C11579" s="2" t="s">
        <v>277</v>
      </c>
      <c r="D11579" s="7" t="s">
        <v>4222</v>
      </c>
      <c r="E11579" s="7" t="s">
        <v>4223</v>
      </c>
      <c r="F11579" s="7" t="s">
        <v>4227</v>
      </c>
      <c r="G11579" s="2" t="s">
        <v>18</v>
      </c>
      <c r="H11579" s="2" t="s">
        <v>19</v>
      </c>
      <c r="I11579" s="2" t="s">
        <v>20</v>
      </c>
      <c r="J11579" s="6">
        <v>10</v>
      </c>
      <c r="K11579" s="7">
        <v>1</v>
      </c>
      <c r="L11579" s="7">
        <f t="shared" si="353"/>
        <v>1</v>
      </c>
      <c r="M11579" s="2" t="s">
        <v>2978</v>
      </c>
    </row>
    <row r="11580" spans="2:13" ht="45">
      <c r="B11580" s="2" t="s">
        <v>2617</v>
      </c>
      <c r="C11580" s="2" t="s">
        <v>301</v>
      </c>
      <c r="D11580" s="7" t="s">
        <v>4222</v>
      </c>
      <c r="E11580" s="7" t="s">
        <v>4223</v>
      </c>
      <c r="F11580" s="7" t="s">
        <v>4227</v>
      </c>
      <c r="G11580" s="2" t="s">
        <v>18</v>
      </c>
      <c r="H11580" s="2" t="s">
        <v>19</v>
      </c>
      <c r="I11580" s="2" t="s">
        <v>20</v>
      </c>
      <c r="J11580" s="6">
        <v>10</v>
      </c>
      <c r="K11580" s="7">
        <v>1</v>
      </c>
      <c r="L11580" s="7">
        <f t="shared" si="353"/>
        <v>1</v>
      </c>
      <c r="M11580" s="2" t="s">
        <v>2981</v>
      </c>
    </row>
    <row r="11581" spans="2:13" ht="101.25">
      <c r="B11581" s="2" t="s">
        <v>2617</v>
      </c>
      <c r="C11581" s="2" t="s">
        <v>301</v>
      </c>
      <c r="D11581" s="7" t="s">
        <v>4222</v>
      </c>
      <c r="E11581" s="7" t="s">
        <v>4223</v>
      </c>
      <c r="F11581" s="7" t="s">
        <v>4227</v>
      </c>
      <c r="G11581" s="2" t="s">
        <v>18</v>
      </c>
      <c r="H11581" s="2" t="s">
        <v>19</v>
      </c>
      <c r="I11581" s="2" t="s">
        <v>20</v>
      </c>
      <c r="J11581" s="6">
        <v>10</v>
      </c>
      <c r="K11581" s="7">
        <v>1</v>
      </c>
      <c r="L11581" s="7">
        <f t="shared" si="353"/>
        <v>1</v>
      </c>
      <c r="M11581" s="2" t="s">
        <v>2984</v>
      </c>
    </row>
    <row r="11582" spans="2:13" ht="33.75">
      <c r="B11582" s="2" t="s">
        <v>2617</v>
      </c>
      <c r="C11582" s="2" t="s">
        <v>301</v>
      </c>
      <c r="D11582" s="7" t="s">
        <v>4222</v>
      </c>
      <c r="E11582" s="7" t="s">
        <v>4223</v>
      </c>
      <c r="F11582" s="7" t="s">
        <v>4227</v>
      </c>
      <c r="G11582" s="2" t="s">
        <v>18</v>
      </c>
      <c r="H11582" s="2" t="s">
        <v>19</v>
      </c>
      <c r="I11582" s="2" t="s">
        <v>20</v>
      </c>
      <c r="J11582" s="6">
        <v>10</v>
      </c>
      <c r="K11582" s="7">
        <v>1</v>
      </c>
      <c r="L11582" s="7">
        <f t="shared" si="353"/>
        <v>1</v>
      </c>
      <c r="M11582" s="2" t="s">
        <v>2987</v>
      </c>
    </row>
    <row r="11583" spans="2:13" ht="157.5">
      <c r="B11583" s="2" t="s">
        <v>2617</v>
      </c>
      <c r="C11583" s="2" t="s">
        <v>301</v>
      </c>
      <c r="D11583" s="7" t="s">
        <v>4222</v>
      </c>
      <c r="E11583" s="7" t="s">
        <v>4223</v>
      </c>
      <c r="F11583" s="7" t="s">
        <v>4227</v>
      </c>
      <c r="G11583" s="2" t="s">
        <v>18</v>
      </c>
      <c r="H11583" s="2" t="s">
        <v>19</v>
      </c>
      <c r="I11583" s="2" t="s">
        <v>20</v>
      </c>
      <c r="J11583" s="6">
        <v>10</v>
      </c>
      <c r="K11583" s="7">
        <v>1</v>
      </c>
      <c r="L11583" s="7">
        <f t="shared" si="353"/>
        <v>1</v>
      </c>
      <c r="M11583" s="2" t="s">
        <v>2990</v>
      </c>
    </row>
    <row r="11584" spans="2:13" ht="67.5">
      <c r="B11584" s="2" t="s">
        <v>2617</v>
      </c>
      <c r="C11584" s="2" t="s">
        <v>301</v>
      </c>
      <c r="D11584" s="7" t="s">
        <v>4222</v>
      </c>
      <c r="E11584" s="7" t="s">
        <v>4223</v>
      </c>
      <c r="F11584" s="7" t="s">
        <v>4227</v>
      </c>
      <c r="G11584" s="2" t="s">
        <v>18</v>
      </c>
      <c r="H11584" s="2" t="s">
        <v>19</v>
      </c>
      <c r="I11584" s="2" t="s">
        <v>20</v>
      </c>
      <c r="J11584" s="6">
        <v>10</v>
      </c>
      <c r="K11584" s="7">
        <v>1</v>
      </c>
      <c r="L11584" s="7">
        <f t="shared" si="353"/>
        <v>1</v>
      </c>
      <c r="M11584" s="2" t="s">
        <v>2993</v>
      </c>
    </row>
    <row r="11585" spans="2:13" ht="33.75">
      <c r="B11585" s="2" t="s">
        <v>2617</v>
      </c>
      <c r="C11585" s="2" t="s">
        <v>301</v>
      </c>
      <c r="D11585" s="7" t="s">
        <v>4222</v>
      </c>
      <c r="E11585" s="7" t="s">
        <v>4223</v>
      </c>
      <c r="F11585" s="7" t="s">
        <v>4227</v>
      </c>
      <c r="G11585" s="2" t="s">
        <v>18</v>
      </c>
      <c r="H11585" s="2" t="s">
        <v>19</v>
      </c>
      <c r="I11585" s="2" t="s">
        <v>20</v>
      </c>
      <c r="J11585" s="6">
        <v>10</v>
      </c>
      <c r="K11585" s="7">
        <v>1</v>
      </c>
      <c r="L11585" s="7">
        <f t="shared" si="353"/>
        <v>1</v>
      </c>
      <c r="M11585" s="2" t="s">
        <v>2994</v>
      </c>
    </row>
    <row r="11586" spans="2:13" ht="33.75">
      <c r="B11586" s="2" t="s">
        <v>2617</v>
      </c>
      <c r="C11586" s="2" t="s">
        <v>301</v>
      </c>
      <c r="D11586" s="7" t="s">
        <v>4222</v>
      </c>
      <c r="E11586" s="7" t="s">
        <v>4223</v>
      </c>
      <c r="F11586" s="7" t="s">
        <v>4227</v>
      </c>
      <c r="G11586" s="2" t="s">
        <v>18</v>
      </c>
      <c r="H11586" s="2" t="s">
        <v>19</v>
      </c>
      <c r="I11586" s="2" t="s">
        <v>20</v>
      </c>
      <c r="J11586" s="6">
        <v>10</v>
      </c>
      <c r="K11586" s="7">
        <v>1</v>
      </c>
      <c r="L11586" s="7">
        <f t="shared" si="353"/>
        <v>1</v>
      </c>
      <c r="M11586" s="2" t="s">
        <v>2995</v>
      </c>
    </row>
    <row r="11587" spans="2:13" ht="33.75">
      <c r="B11587" s="2" t="s">
        <v>2617</v>
      </c>
      <c r="C11587" s="2" t="s">
        <v>301</v>
      </c>
      <c r="D11587" s="7" t="s">
        <v>4222</v>
      </c>
      <c r="E11587" s="7" t="s">
        <v>4223</v>
      </c>
      <c r="F11587" s="7" t="s">
        <v>4227</v>
      </c>
      <c r="G11587" s="2" t="s">
        <v>18</v>
      </c>
      <c r="H11587" s="2" t="s">
        <v>19</v>
      </c>
      <c r="I11587" s="2" t="s">
        <v>20</v>
      </c>
      <c r="J11587" s="6">
        <v>10</v>
      </c>
      <c r="K11587" s="7">
        <v>1</v>
      </c>
      <c r="L11587" s="7">
        <f t="shared" si="353"/>
        <v>1</v>
      </c>
      <c r="M11587" s="2" t="s">
        <v>2996</v>
      </c>
    </row>
    <row r="11588" spans="2:13" ht="45">
      <c r="B11588" s="2" t="s">
        <v>2617</v>
      </c>
      <c r="C11588" s="2" t="s">
        <v>301</v>
      </c>
      <c r="D11588" s="7" t="s">
        <v>4222</v>
      </c>
      <c r="E11588" s="7" t="s">
        <v>4223</v>
      </c>
      <c r="F11588" s="7" t="s">
        <v>4227</v>
      </c>
      <c r="G11588" s="2" t="s">
        <v>18</v>
      </c>
      <c r="H11588" s="2" t="s">
        <v>19</v>
      </c>
      <c r="I11588" s="2" t="s">
        <v>20</v>
      </c>
      <c r="J11588" s="6">
        <v>10</v>
      </c>
      <c r="K11588" s="7">
        <v>1</v>
      </c>
      <c r="L11588" s="7">
        <f t="shared" si="353"/>
        <v>1</v>
      </c>
      <c r="M11588" s="2" t="s">
        <v>3001</v>
      </c>
    </row>
    <row r="11589" spans="2:13" ht="45">
      <c r="B11589" s="2" t="s">
        <v>2617</v>
      </c>
      <c r="C11589" s="2" t="s">
        <v>301</v>
      </c>
      <c r="D11589" s="7" t="s">
        <v>4222</v>
      </c>
      <c r="E11589" s="7" t="s">
        <v>4223</v>
      </c>
      <c r="F11589" s="7" t="s">
        <v>4227</v>
      </c>
      <c r="G11589" s="2" t="s">
        <v>18</v>
      </c>
      <c r="H11589" s="2" t="s">
        <v>19</v>
      </c>
      <c r="I11589" s="2" t="s">
        <v>20</v>
      </c>
      <c r="J11589" s="6">
        <v>10</v>
      </c>
      <c r="K11589" s="7">
        <v>1</v>
      </c>
      <c r="L11589" s="7">
        <f t="shared" si="353"/>
        <v>1</v>
      </c>
      <c r="M11589" s="2" t="s">
        <v>3002</v>
      </c>
    </row>
    <row r="11590" spans="2:13" ht="45">
      <c r="B11590" s="2" t="s">
        <v>2617</v>
      </c>
      <c r="C11590" s="2" t="s">
        <v>301</v>
      </c>
      <c r="D11590" s="7" t="s">
        <v>4222</v>
      </c>
      <c r="E11590" s="7" t="s">
        <v>4223</v>
      </c>
      <c r="F11590" s="7" t="s">
        <v>4227</v>
      </c>
      <c r="G11590" s="2" t="s">
        <v>18</v>
      </c>
      <c r="H11590" s="2" t="s">
        <v>19</v>
      </c>
      <c r="I11590" s="2" t="s">
        <v>20</v>
      </c>
      <c r="J11590" s="6">
        <v>10</v>
      </c>
      <c r="K11590" s="7">
        <v>1</v>
      </c>
      <c r="L11590" s="7">
        <f t="shared" si="353"/>
        <v>1</v>
      </c>
      <c r="M11590" s="2" t="s">
        <v>3003</v>
      </c>
    </row>
    <row r="11591" spans="2:13" ht="101.25">
      <c r="B11591" s="2" t="s">
        <v>2617</v>
      </c>
      <c r="C11591" s="2" t="s">
        <v>301</v>
      </c>
      <c r="D11591" s="7" t="s">
        <v>4222</v>
      </c>
      <c r="E11591" s="7" t="s">
        <v>4223</v>
      </c>
      <c r="F11591" s="7" t="s">
        <v>4227</v>
      </c>
      <c r="G11591" s="2" t="s">
        <v>18</v>
      </c>
      <c r="H11591" s="2" t="s">
        <v>19</v>
      </c>
      <c r="I11591" s="2" t="s">
        <v>20</v>
      </c>
      <c r="J11591" s="6">
        <v>10</v>
      </c>
      <c r="K11591" s="7">
        <v>1</v>
      </c>
      <c r="L11591" s="7">
        <f t="shared" si="353"/>
        <v>1</v>
      </c>
      <c r="M11591" s="2" t="s">
        <v>3004</v>
      </c>
    </row>
    <row r="11592" spans="2:13" ht="56.25">
      <c r="B11592" s="2" t="s">
        <v>2617</v>
      </c>
      <c r="C11592" s="2" t="s">
        <v>301</v>
      </c>
      <c r="D11592" s="7" t="s">
        <v>4222</v>
      </c>
      <c r="E11592" s="7" t="s">
        <v>4223</v>
      </c>
      <c r="F11592" s="7" t="s">
        <v>4227</v>
      </c>
      <c r="G11592" s="2" t="s">
        <v>18</v>
      </c>
      <c r="H11592" s="2" t="s">
        <v>19</v>
      </c>
      <c r="I11592" s="2" t="s">
        <v>20</v>
      </c>
      <c r="J11592" s="6">
        <v>10</v>
      </c>
      <c r="K11592" s="7">
        <v>1</v>
      </c>
      <c r="L11592" s="7">
        <f t="shared" si="353"/>
        <v>1</v>
      </c>
      <c r="M11592" s="2" t="s">
        <v>3005</v>
      </c>
    </row>
    <row r="11593" spans="2:13" ht="90">
      <c r="B11593" s="2" t="s">
        <v>2617</v>
      </c>
      <c r="C11593" s="2" t="s">
        <v>301</v>
      </c>
      <c r="D11593" s="7" t="s">
        <v>4222</v>
      </c>
      <c r="E11593" s="7" t="s">
        <v>4223</v>
      </c>
      <c r="F11593" s="7" t="s">
        <v>4227</v>
      </c>
      <c r="G11593" s="2" t="s">
        <v>18</v>
      </c>
      <c r="H11593" s="2" t="s">
        <v>19</v>
      </c>
      <c r="I11593" s="2" t="s">
        <v>20</v>
      </c>
      <c r="J11593" s="6">
        <v>10</v>
      </c>
      <c r="K11593" s="7">
        <v>1</v>
      </c>
      <c r="L11593" s="7">
        <f t="shared" si="353"/>
        <v>1</v>
      </c>
      <c r="M11593" s="2" t="s">
        <v>3006</v>
      </c>
    </row>
    <row r="11594" spans="2:13" ht="56.25">
      <c r="B11594" s="2" t="s">
        <v>2617</v>
      </c>
      <c r="C11594" s="2" t="s">
        <v>301</v>
      </c>
      <c r="D11594" s="7" t="s">
        <v>4222</v>
      </c>
      <c r="E11594" s="7" t="s">
        <v>4223</v>
      </c>
      <c r="F11594" s="7" t="s">
        <v>4227</v>
      </c>
      <c r="G11594" s="2" t="s">
        <v>18</v>
      </c>
      <c r="H11594" s="2" t="s">
        <v>19</v>
      </c>
      <c r="I11594" s="2" t="s">
        <v>20</v>
      </c>
      <c r="J11594" s="6">
        <v>10</v>
      </c>
      <c r="K11594" s="7">
        <v>1</v>
      </c>
      <c r="L11594" s="7">
        <f t="shared" si="353"/>
        <v>1</v>
      </c>
      <c r="M11594" s="2" t="s">
        <v>3008</v>
      </c>
    </row>
    <row r="11595" spans="2:13" ht="67.5">
      <c r="B11595" s="2" t="s">
        <v>2617</v>
      </c>
      <c r="C11595" s="2" t="s">
        <v>301</v>
      </c>
      <c r="D11595" s="7" t="s">
        <v>4222</v>
      </c>
      <c r="E11595" s="7" t="s">
        <v>4223</v>
      </c>
      <c r="F11595" s="7" t="s">
        <v>4227</v>
      </c>
      <c r="G11595" s="2" t="s">
        <v>18</v>
      </c>
      <c r="H11595" s="2" t="s">
        <v>19</v>
      </c>
      <c r="I11595" s="2" t="s">
        <v>20</v>
      </c>
      <c r="J11595" s="6">
        <v>10</v>
      </c>
      <c r="K11595" s="7">
        <v>1</v>
      </c>
      <c r="L11595" s="7">
        <f t="shared" si="353"/>
        <v>1</v>
      </c>
      <c r="M11595" s="2" t="s">
        <v>3010</v>
      </c>
    </row>
    <row r="11596" spans="2:13" ht="315">
      <c r="B11596" s="2" t="s">
        <v>2617</v>
      </c>
      <c r="C11596" s="2" t="s">
        <v>301</v>
      </c>
      <c r="D11596" s="7" t="s">
        <v>4222</v>
      </c>
      <c r="E11596" s="7" t="s">
        <v>4223</v>
      </c>
      <c r="F11596" s="7" t="s">
        <v>4227</v>
      </c>
      <c r="G11596" s="2" t="s">
        <v>18</v>
      </c>
      <c r="H11596" s="2" t="s">
        <v>19</v>
      </c>
      <c r="I11596" s="2" t="s">
        <v>20</v>
      </c>
      <c r="J11596" s="6">
        <v>10</v>
      </c>
      <c r="K11596" s="7">
        <v>1</v>
      </c>
      <c r="L11596" s="7">
        <f t="shared" si="353"/>
        <v>1</v>
      </c>
      <c r="M11596" s="2" t="s">
        <v>3011</v>
      </c>
    </row>
    <row r="11597" spans="2:13" ht="45">
      <c r="B11597" s="2" t="s">
        <v>2617</v>
      </c>
      <c r="C11597" s="2" t="s">
        <v>324</v>
      </c>
      <c r="D11597" s="7" t="s">
        <v>4222</v>
      </c>
      <c r="E11597" s="7" t="s">
        <v>4223</v>
      </c>
      <c r="F11597" s="7" t="s">
        <v>4227</v>
      </c>
      <c r="G11597" s="2" t="s">
        <v>18</v>
      </c>
      <c r="H11597" s="2" t="s">
        <v>19</v>
      </c>
      <c r="I11597" s="2" t="s">
        <v>20</v>
      </c>
      <c r="J11597" s="6">
        <v>10</v>
      </c>
      <c r="K11597" s="7">
        <v>1</v>
      </c>
      <c r="L11597" s="7">
        <f t="shared" si="353"/>
        <v>1</v>
      </c>
      <c r="M11597" s="2" t="s">
        <v>3012</v>
      </c>
    </row>
    <row r="11598" spans="2:13" ht="33.75">
      <c r="B11598" s="2" t="s">
        <v>2617</v>
      </c>
      <c r="C11598" s="2" t="s">
        <v>324</v>
      </c>
      <c r="D11598" s="7" t="s">
        <v>4222</v>
      </c>
      <c r="E11598" s="7" t="s">
        <v>4223</v>
      </c>
      <c r="F11598" s="7" t="s">
        <v>4227</v>
      </c>
      <c r="G11598" s="2" t="s">
        <v>18</v>
      </c>
      <c r="H11598" s="2" t="s">
        <v>19</v>
      </c>
      <c r="I11598" s="2" t="s">
        <v>20</v>
      </c>
      <c r="J11598" s="6">
        <v>10</v>
      </c>
      <c r="K11598" s="7">
        <v>1</v>
      </c>
      <c r="L11598" s="7">
        <f t="shared" si="353"/>
        <v>1</v>
      </c>
      <c r="M11598" s="2" t="s">
        <v>3013</v>
      </c>
    </row>
    <row r="11599" spans="2:13" ht="56.25">
      <c r="B11599" s="2" t="s">
        <v>2617</v>
      </c>
      <c r="C11599" s="2" t="s">
        <v>324</v>
      </c>
      <c r="D11599" s="7" t="s">
        <v>4222</v>
      </c>
      <c r="E11599" s="7" t="s">
        <v>4223</v>
      </c>
      <c r="F11599" s="7" t="s">
        <v>4227</v>
      </c>
      <c r="G11599" s="2" t="s">
        <v>18</v>
      </c>
      <c r="H11599" s="2" t="s">
        <v>19</v>
      </c>
      <c r="I11599" s="2" t="s">
        <v>20</v>
      </c>
      <c r="J11599" s="6">
        <v>10</v>
      </c>
      <c r="K11599" s="7">
        <v>1</v>
      </c>
      <c r="L11599" s="7">
        <f t="shared" si="353"/>
        <v>1</v>
      </c>
      <c r="M11599" s="2" t="s">
        <v>3016</v>
      </c>
    </row>
    <row r="11600" spans="2:13" ht="33.75">
      <c r="B11600" s="2" t="s">
        <v>2617</v>
      </c>
      <c r="C11600" s="2" t="s">
        <v>324</v>
      </c>
      <c r="D11600" s="7" t="s">
        <v>4222</v>
      </c>
      <c r="E11600" s="7" t="s">
        <v>4223</v>
      </c>
      <c r="F11600" s="7" t="s">
        <v>4227</v>
      </c>
      <c r="G11600" s="2" t="s">
        <v>18</v>
      </c>
      <c r="H11600" s="2" t="s">
        <v>19</v>
      </c>
      <c r="I11600" s="2" t="s">
        <v>20</v>
      </c>
      <c r="J11600" s="6">
        <v>10</v>
      </c>
      <c r="K11600" s="7">
        <v>1</v>
      </c>
      <c r="L11600" s="7">
        <f t="shared" si="353"/>
        <v>1</v>
      </c>
      <c r="M11600" s="2" t="s">
        <v>3019</v>
      </c>
    </row>
    <row r="11601" spans="2:13" ht="78.75">
      <c r="B11601" s="2" t="s">
        <v>2617</v>
      </c>
      <c r="C11601" s="2" t="s">
        <v>324</v>
      </c>
      <c r="D11601" s="7" t="s">
        <v>4222</v>
      </c>
      <c r="E11601" s="7" t="s">
        <v>4223</v>
      </c>
      <c r="F11601" s="7" t="s">
        <v>4227</v>
      </c>
      <c r="G11601" s="2" t="s">
        <v>18</v>
      </c>
      <c r="H11601" s="2" t="s">
        <v>19</v>
      </c>
      <c r="I11601" s="2" t="s">
        <v>20</v>
      </c>
      <c r="J11601" s="6">
        <v>10</v>
      </c>
      <c r="K11601" s="7">
        <v>1</v>
      </c>
      <c r="L11601" s="7">
        <f t="shared" ref="L11601:L11664" si="354">IF(J11601&gt;8,1,IF(J11601&gt;6,0,-1))</f>
        <v>1</v>
      </c>
      <c r="M11601" s="2" t="s">
        <v>3022</v>
      </c>
    </row>
    <row r="11602" spans="2:13" ht="90">
      <c r="B11602" s="2" t="s">
        <v>2617</v>
      </c>
      <c r="C11602" s="2" t="s">
        <v>324</v>
      </c>
      <c r="D11602" s="7" t="s">
        <v>4222</v>
      </c>
      <c r="E11602" s="7" t="s">
        <v>4223</v>
      </c>
      <c r="F11602" s="7" t="s">
        <v>4227</v>
      </c>
      <c r="G11602" s="2" t="s">
        <v>18</v>
      </c>
      <c r="H11602" s="2" t="s">
        <v>19</v>
      </c>
      <c r="I11602" s="2" t="s">
        <v>20</v>
      </c>
      <c r="J11602" s="6">
        <v>10</v>
      </c>
      <c r="K11602" s="7">
        <v>1</v>
      </c>
      <c r="L11602" s="7">
        <f t="shared" si="354"/>
        <v>1</v>
      </c>
      <c r="M11602" s="2" t="s">
        <v>3025</v>
      </c>
    </row>
    <row r="11603" spans="2:13" ht="56.25">
      <c r="B11603" s="2" t="s">
        <v>2617</v>
      </c>
      <c r="C11603" s="2" t="s">
        <v>324</v>
      </c>
      <c r="D11603" s="7" t="s">
        <v>4222</v>
      </c>
      <c r="E11603" s="7" t="s">
        <v>4223</v>
      </c>
      <c r="F11603" s="7" t="s">
        <v>4227</v>
      </c>
      <c r="G11603" s="2" t="s">
        <v>18</v>
      </c>
      <c r="H11603" s="2" t="s">
        <v>19</v>
      </c>
      <c r="I11603" s="2" t="s">
        <v>20</v>
      </c>
      <c r="J11603" s="6">
        <v>10</v>
      </c>
      <c r="K11603" s="7">
        <v>1</v>
      </c>
      <c r="L11603" s="7">
        <f t="shared" si="354"/>
        <v>1</v>
      </c>
      <c r="M11603" s="2" t="s">
        <v>3028</v>
      </c>
    </row>
    <row r="11604" spans="2:13" ht="67.5">
      <c r="B11604" s="2" t="s">
        <v>2617</v>
      </c>
      <c r="C11604" s="2" t="s">
        <v>324</v>
      </c>
      <c r="D11604" s="7" t="s">
        <v>4222</v>
      </c>
      <c r="E11604" s="7" t="s">
        <v>4223</v>
      </c>
      <c r="F11604" s="7" t="s">
        <v>4227</v>
      </c>
      <c r="G11604" s="2" t="s">
        <v>18</v>
      </c>
      <c r="H11604" s="2" t="s">
        <v>19</v>
      </c>
      <c r="I11604" s="2" t="s">
        <v>20</v>
      </c>
      <c r="J11604" s="6">
        <v>10</v>
      </c>
      <c r="K11604" s="7">
        <v>1</v>
      </c>
      <c r="L11604" s="7">
        <f t="shared" si="354"/>
        <v>1</v>
      </c>
      <c r="M11604" s="2" t="s">
        <v>3034</v>
      </c>
    </row>
    <row r="11605" spans="2:13" ht="56.25">
      <c r="B11605" s="2" t="s">
        <v>2617</v>
      </c>
      <c r="C11605" s="2" t="s">
        <v>324</v>
      </c>
      <c r="D11605" s="7" t="s">
        <v>4222</v>
      </c>
      <c r="E11605" s="7" t="s">
        <v>4223</v>
      </c>
      <c r="F11605" s="7" t="s">
        <v>4227</v>
      </c>
      <c r="G11605" s="2" t="s">
        <v>18</v>
      </c>
      <c r="H11605" s="2" t="s">
        <v>19</v>
      </c>
      <c r="I11605" s="2" t="s">
        <v>20</v>
      </c>
      <c r="J11605" s="6">
        <v>10</v>
      </c>
      <c r="K11605" s="7">
        <v>1</v>
      </c>
      <c r="L11605" s="7">
        <f t="shared" si="354"/>
        <v>1</v>
      </c>
      <c r="M11605" s="2" t="s">
        <v>3037</v>
      </c>
    </row>
    <row r="11606" spans="2:13" ht="33.75">
      <c r="B11606" s="2" t="s">
        <v>2617</v>
      </c>
      <c r="C11606" s="2" t="s">
        <v>324</v>
      </c>
      <c r="D11606" s="7" t="s">
        <v>4222</v>
      </c>
      <c r="E11606" s="7" t="s">
        <v>4223</v>
      </c>
      <c r="F11606" s="7" t="s">
        <v>4227</v>
      </c>
      <c r="G11606" s="2" t="s">
        <v>18</v>
      </c>
      <c r="H11606" s="2" t="s">
        <v>19</v>
      </c>
      <c r="I11606" s="2" t="s">
        <v>20</v>
      </c>
      <c r="J11606" s="6">
        <v>10</v>
      </c>
      <c r="K11606" s="7">
        <v>1</v>
      </c>
      <c r="L11606" s="7">
        <f t="shared" si="354"/>
        <v>1</v>
      </c>
      <c r="M11606" s="2" t="s">
        <v>3039</v>
      </c>
    </row>
    <row r="11607" spans="2:13" ht="33.75">
      <c r="B11607" s="2" t="s">
        <v>2617</v>
      </c>
      <c r="C11607" s="2" t="s">
        <v>324</v>
      </c>
      <c r="D11607" s="7" t="s">
        <v>4222</v>
      </c>
      <c r="E11607" s="7" t="s">
        <v>4223</v>
      </c>
      <c r="F11607" s="7" t="s">
        <v>4227</v>
      </c>
      <c r="G11607" s="2" t="s">
        <v>18</v>
      </c>
      <c r="H11607" s="2" t="s">
        <v>19</v>
      </c>
      <c r="I11607" s="2" t="s">
        <v>20</v>
      </c>
      <c r="J11607" s="6">
        <v>10</v>
      </c>
      <c r="K11607" s="7">
        <v>1</v>
      </c>
      <c r="L11607" s="7">
        <f t="shared" si="354"/>
        <v>1</v>
      </c>
      <c r="M11607" s="2" t="s">
        <v>3040</v>
      </c>
    </row>
    <row r="11608" spans="2:13" ht="45">
      <c r="B11608" s="2" t="s">
        <v>2617</v>
      </c>
      <c r="C11608" s="2" t="s">
        <v>324</v>
      </c>
      <c r="D11608" s="7" t="s">
        <v>4222</v>
      </c>
      <c r="E11608" s="7" t="s">
        <v>4223</v>
      </c>
      <c r="F11608" s="7" t="s">
        <v>4227</v>
      </c>
      <c r="G11608" s="2" t="s">
        <v>18</v>
      </c>
      <c r="H11608" s="2" t="s">
        <v>19</v>
      </c>
      <c r="I11608" s="2" t="s">
        <v>20</v>
      </c>
      <c r="J11608" s="6">
        <v>10</v>
      </c>
      <c r="K11608" s="7">
        <v>1</v>
      </c>
      <c r="L11608" s="7">
        <f t="shared" si="354"/>
        <v>1</v>
      </c>
      <c r="M11608" s="2" t="s">
        <v>3041</v>
      </c>
    </row>
    <row r="11609" spans="2:13" ht="33.75">
      <c r="B11609" s="2" t="s">
        <v>2617</v>
      </c>
      <c r="C11609" s="2" t="s">
        <v>324</v>
      </c>
      <c r="D11609" s="7" t="s">
        <v>4222</v>
      </c>
      <c r="E11609" s="7" t="s">
        <v>4223</v>
      </c>
      <c r="F11609" s="7" t="s">
        <v>4227</v>
      </c>
      <c r="G11609" s="2" t="s">
        <v>18</v>
      </c>
      <c r="H11609" s="2" t="s">
        <v>19</v>
      </c>
      <c r="I11609" s="2" t="s">
        <v>20</v>
      </c>
      <c r="J11609" s="6">
        <v>10</v>
      </c>
      <c r="K11609" s="7">
        <v>1</v>
      </c>
      <c r="L11609" s="7">
        <f t="shared" si="354"/>
        <v>1</v>
      </c>
      <c r="M11609" s="2" t="s">
        <v>3042</v>
      </c>
    </row>
    <row r="11610" spans="2:13" ht="33.75">
      <c r="B11610" s="2" t="s">
        <v>2617</v>
      </c>
      <c r="C11610" s="2" t="s">
        <v>324</v>
      </c>
      <c r="D11610" s="7" t="s">
        <v>4222</v>
      </c>
      <c r="E11610" s="7" t="s">
        <v>4223</v>
      </c>
      <c r="F11610" s="7" t="s">
        <v>4227</v>
      </c>
      <c r="G11610" s="2" t="s">
        <v>18</v>
      </c>
      <c r="H11610" s="2" t="s">
        <v>19</v>
      </c>
      <c r="I11610" s="2" t="s">
        <v>20</v>
      </c>
      <c r="J11610" s="6">
        <v>10</v>
      </c>
      <c r="K11610" s="7">
        <v>1</v>
      </c>
      <c r="L11610" s="7">
        <f t="shared" si="354"/>
        <v>1</v>
      </c>
      <c r="M11610" s="2" t="s">
        <v>3043</v>
      </c>
    </row>
    <row r="11611" spans="2:13" ht="45">
      <c r="B11611" s="2" t="s">
        <v>2617</v>
      </c>
      <c r="C11611" s="2" t="s">
        <v>324</v>
      </c>
      <c r="D11611" s="7" t="s">
        <v>4222</v>
      </c>
      <c r="E11611" s="7" t="s">
        <v>4223</v>
      </c>
      <c r="F11611" s="7" t="s">
        <v>4227</v>
      </c>
      <c r="G11611" s="2" t="s">
        <v>18</v>
      </c>
      <c r="H11611" s="2" t="s">
        <v>19</v>
      </c>
      <c r="I11611" s="2" t="s">
        <v>20</v>
      </c>
      <c r="J11611" s="6">
        <v>10</v>
      </c>
      <c r="K11611" s="7">
        <v>1</v>
      </c>
      <c r="L11611" s="7">
        <f t="shared" si="354"/>
        <v>1</v>
      </c>
      <c r="M11611" s="2" t="s">
        <v>3044</v>
      </c>
    </row>
    <row r="11612" spans="2:13" ht="67.5">
      <c r="B11612" s="2" t="s">
        <v>2617</v>
      </c>
      <c r="C11612" s="2" t="s">
        <v>324</v>
      </c>
      <c r="D11612" s="7" t="s">
        <v>4222</v>
      </c>
      <c r="E11612" s="7" t="s">
        <v>4223</v>
      </c>
      <c r="F11612" s="7" t="s">
        <v>4227</v>
      </c>
      <c r="G11612" s="2" t="s">
        <v>18</v>
      </c>
      <c r="H11612" s="2" t="s">
        <v>19</v>
      </c>
      <c r="I11612" s="2" t="s">
        <v>20</v>
      </c>
      <c r="J11612" s="6">
        <v>10</v>
      </c>
      <c r="K11612" s="7">
        <v>1</v>
      </c>
      <c r="L11612" s="7">
        <f t="shared" si="354"/>
        <v>1</v>
      </c>
      <c r="M11612" s="2" t="s">
        <v>3045</v>
      </c>
    </row>
    <row r="11613" spans="2:13" ht="56.25">
      <c r="B11613" s="2" t="s">
        <v>2617</v>
      </c>
      <c r="C11613" s="2" t="s">
        <v>324</v>
      </c>
      <c r="D11613" s="7" t="s">
        <v>4222</v>
      </c>
      <c r="E11613" s="7" t="s">
        <v>4223</v>
      </c>
      <c r="F11613" s="7" t="s">
        <v>4227</v>
      </c>
      <c r="G11613" s="2" t="s">
        <v>18</v>
      </c>
      <c r="H11613" s="2" t="s">
        <v>19</v>
      </c>
      <c r="I11613" s="2" t="s">
        <v>20</v>
      </c>
      <c r="J11613" s="6">
        <v>10</v>
      </c>
      <c r="K11613" s="7">
        <v>1</v>
      </c>
      <c r="L11613" s="7">
        <f t="shared" si="354"/>
        <v>1</v>
      </c>
      <c r="M11613" s="2" t="s">
        <v>3046</v>
      </c>
    </row>
    <row r="11614" spans="2:13" ht="33.75">
      <c r="B11614" s="2" t="s">
        <v>2617</v>
      </c>
      <c r="C11614" s="2" t="s">
        <v>324</v>
      </c>
      <c r="D11614" s="7" t="s">
        <v>4222</v>
      </c>
      <c r="E11614" s="7" t="s">
        <v>4223</v>
      </c>
      <c r="F11614" s="7" t="s">
        <v>4227</v>
      </c>
      <c r="G11614" s="2" t="s">
        <v>18</v>
      </c>
      <c r="H11614" s="2" t="s">
        <v>19</v>
      </c>
      <c r="I11614" s="2" t="s">
        <v>20</v>
      </c>
      <c r="J11614" s="6">
        <v>10</v>
      </c>
      <c r="K11614" s="7">
        <v>1</v>
      </c>
      <c r="L11614" s="7">
        <f t="shared" si="354"/>
        <v>1</v>
      </c>
      <c r="M11614" s="2" t="s">
        <v>3047</v>
      </c>
    </row>
    <row r="11615" spans="2:13" ht="33.75">
      <c r="B11615" s="2" t="s">
        <v>2617</v>
      </c>
      <c r="C11615" s="2" t="s">
        <v>347</v>
      </c>
      <c r="D11615" s="7" t="s">
        <v>4222</v>
      </c>
      <c r="E11615" s="7" t="s">
        <v>4223</v>
      </c>
      <c r="F11615" s="7" t="s">
        <v>4227</v>
      </c>
      <c r="G11615" s="2" t="s">
        <v>18</v>
      </c>
      <c r="H11615" s="2" t="s">
        <v>19</v>
      </c>
      <c r="I11615" s="2" t="s">
        <v>20</v>
      </c>
      <c r="J11615" s="6">
        <v>10</v>
      </c>
      <c r="K11615" s="7">
        <v>1</v>
      </c>
      <c r="L11615" s="7">
        <f t="shared" si="354"/>
        <v>1</v>
      </c>
      <c r="M11615" s="2" t="s">
        <v>3050</v>
      </c>
    </row>
    <row r="11616" spans="2:13" ht="56.25">
      <c r="B11616" s="2" t="s">
        <v>2617</v>
      </c>
      <c r="C11616" s="2" t="s">
        <v>347</v>
      </c>
      <c r="D11616" s="7" t="s">
        <v>4222</v>
      </c>
      <c r="E11616" s="7" t="s">
        <v>4223</v>
      </c>
      <c r="F11616" s="7" t="s">
        <v>4227</v>
      </c>
      <c r="G11616" s="2" t="s">
        <v>18</v>
      </c>
      <c r="H11616" s="2" t="s">
        <v>19</v>
      </c>
      <c r="I11616" s="2" t="s">
        <v>20</v>
      </c>
      <c r="J11616" s="6">
        <v>10</v>
      </c>
      <c r="K11616" s="7">
        <v>1</v>
      </c>
      <c r="L11616" s="7">
        <f t="shared" si="354"/>
        <v>1</v>
      </c>
      <c r="M11616" s="2" t="s">
        <v>3051</v>
      </c>
    </row>
    <row r="11617" spans="2:13" ht="33.75">
      <c r="B11617" s="2" t="s">
        <v>2617</v>
      </c>
      <c r="C11617" s="2" t="s">
        <v>347</v>
      </c>
      <c r="D11617" s="7" t="s">
        <v>4222</v>
      </c>
      <c r="E11617" s="7" t="s">
        <v>4223</v>
      </c>
      <c r="F11617" s="7" t="s">
        <v>4227</v>
      </c>
      <c r="G11617" s="2" t="s">
        <v>18</v>
      </c>
      <c r="H11617" s="2" t="s">
        <v>19</v>
      </c>
      <c r="I11617" s="2" t="s">
        <v>20</v>
      </c>
      <c r="J11617" s="6">
        <v>10</v>
      </c>
      <c r="K11617" s="7">
        <v>1</v>
      </c>
      <c r="L11617" s="7">
        <f t="shared" si="354"/>
        <v>1</v>
      </c>
      <c r="M11617" s="2" t="s">
        <v>3054</v>
      </c>
    </row>
    <row r="11618" spans="2:13" ht="56.25">
      <c r="B11618" s="2" t="s">
        <v>2617</v>
      </c>
      <c r="C11618" s="2" t="s">
        <v>347</v>
      </c>
      <c r="D11618" s="7" t="s">
        <v>4222</v>
      </c>
      <c r="E11618" s="7" t="s">
        <v>4223</v>
      </c>
      <c r="F11618" s="7" t="s">
        <v>4227</v>
      </c>
      <c r="G11618" s="2" t="s">
        <v>18</v>
      </c>
      <c r="H11618" s="2" t="s">
        <v>19</v>
      </c>
      <c r="I11618" s="2" t="s">
        <v>20</v>
      </c>
      <c r="J11618" s="6">
        <v>10</v>
      </c>
      <c r="K11618" s="7">
        <v>1</v>
      </c>
      <c r="L11618" s="7">
        <f t="shared" si="354"/>
        <v>1</v>
      </c>
      <c r="M11618" s="2" t="s">
        <v>3057</v>
      </c>
    </row>
    <row r="11619" spans="2:13" ht="33.75">
      <c r="B11619" s="2" t="s">
        <v>2617</v>
      </c>
      <c r="C11619" s="2" t="s">
        <v>347</v>
      </c>
      <c r="D11619" s="7" t="s">
        <v>4222</v>
      </c>
      <c r="E11619" s="7" t="s">
        <v>4223</v>
      </c>
      <c r="F11619" s="7" t="s">
        <v>4227</v>
      </c>
      <c r="G11619" s="2" t="s">
        <v>18</v>
      </c>
      <c r="H11619" s="2" t="s">
        <v>19</v>
      </c>
      <c r="I11619" s="2" t="s">
        <v>20</v>
      </c>
      <c r="J11619" s="6">
        <v>10</v>
      </c>
      <c r="K11619" s="7">
        <v>1</v>
      </c>
      <c r="L11619" s="7">
        <f t="shared" si="354"/>
        <v>1</v>
      </c>
      <c r="M11619" s="2" t="s">
        <v>3060</v>
      </c>
    </row>
    <row r="11620" spans="2:13" ht="45">
      <c r="B11620" s="2" t="s">
        <v>2617</v>
      </c>
      <c r="C11620" s="2" t="s">
        <v>347</v>
      </c>
      <c r="D11620" s="7" t="s">
        <v>4222</v>
      </c>
      <c r="E11620" s="7" t="s">
        <v>4223</v>
      </c>
      <c r="F11620" s="7" t="s">
        <v>4227</v>
      </c>
      <c r="G11620" s="2" t="s">
        <v>18</v>
      </c>
      <c r="H11620" s="2" t="s">
        <v>19</v>
      </c>
      <c r="I11620" s="2" t="s">
        <v>20</v>
      </c>
      <c r="J11620" s="6">
        <v>10</v>
      </c>
      <c r="K11620" s="7">
        <v>1</v>
      </c>
      <c r="L11620" s="7">
        <f t="shared" si="354"/>
        <v>1</v>
      </c>
      <c r="M11620" s="2" t="s">
        <v>3066</v>
      </c>
    </row>
    <row r="11621" spans="2:13" ht="45">
      <c r="B11621" s="2" t="s">
        <v>2617</v>
      </c>
      <c r="C11621" s="2" t="s">
        <v>347</v>
      </c>
      <c r="D11621" s="7" t="s">
        <v>4222</v>
      </c>
      <c r="E11621" s="7" t="s">
        <v>4223</v>
      </c>
      <c r="F11621" s="7" t="s">
        <v>4227</v>
      </c>
      <c r="G11621" s="2" t="s">
        <v>18</v>
      </c>
      <c r="H11621" s="2" t="s">
        <v>19</v>
      </c>
      <c r="I11621" s="2" t="s">
        <v>20</v>
      </c>
      <c r="J11621" s="6">
        <v>10</v>
      </c>
      <c r="K11621" s="7">
        <v>1</v>
      </c>
      <c r="L11621" s="7">
        <f t="shared" si="354"/>
        <v>1</v>
      </c>
      <c r="M11621" s="2" t="s">
        <v>3069</v>
      </c>
    </row>
    <row r="11622" spans="2:13" ht="67.5">
      <c r="B11622" s="2" t="s">
        <v>2617</v>
      </c>
      <c r="C11622" s="2" t="s">
        <v>347</v>
      </c>
      <c r="D11622" s="7" t="s">
        <v>4222</v>
      </c>
      <c r="E11622" s="7" t="s">
        <v>4223</v>
      </c>
      <c r="F11622" s="7" t="s">
        <v>4227</v>
      </c>
      <c r="G11622" s="2" t="s">
        <v>18</v>
      </c>
      <c r="H11622" s="2" t="s">
        <v>19</v>
      </c>
      <c r="I11622" s="2" t="s">
        <v>20</v>
      </c>
      <c r="J11622" s="6">
        <v>10</v>
      </c>
      <c r="K11622" s="7">
        <v>1</v>
      </c>
      <c r="L11622" s="7">
        <f t="shared" si="354"/>
        <v>1</v>
      </c>
      <c r="M11622" s="2" t="s">
        <v>3072</v>
      </c>
    </row>
    <row r="11623" spans="2:13" ht="33.75">
      <c r="B11623" s="2" t="s">
        <v>2617</v>
      </c>
      <c r="C11623" s="2" t="s">
        <v>347</v>
      </c>
      <c r="D11623" s="7" t="s">
        <v>4222</v>
      </c>
      <c r="E11623" s="7" t="s">
        <v>4223</v>
      </c>
      <c r="F11623" s="7" t="s">
        <v>4227</v>
      </c>
      <c r="G11623" s="2" t="s">
        <v>18</v>
      </c>
      <c r="H11623" s="2" t="s">
        <v>19</v>
      </c>
      <c r="I11623" s="2" t="s">
        <v>20</v>
      </c>
      <c r="J11623" s="6">
        <v>10</v>
      </c>
      <c r="K11623" s="7">
        <v>1</v>
      </c>
      <c r="L11623" s="7">
        <f t="shared" si="354"/>
        <v>1</v>
      </c>
      <c r="M11623" s="2" t="s">
        <v>3076</v>
      </c>
    </row>
    <row r="11624" spans="2:13" ht="56.25">
      <c r="B11624" s="2" t="s">
        <v>2617</v>
      </c>
      <c r="C11624" s="2" t="s">
        <v>347</v>
      </c>
      <c r="D11624" s="7" t="s">
        <v>4222</v>
      </c>
      <c r="E11624" s="7" t="s">
        <v>4223</v>
      </c>
      <c r="F11624" s="7" t="s">
        <v>4227</v>
      </c>
      <c r="G11624" s="2" t="s">
        <v>18</v>
      </c>
      <c r="H11624" s="2" t="s">
        <v>19</v>
      </c>
      <c r="I11624" s="2" t="s">
        <v>20</v>
      </c>
      <c r="J11624" s="6">
        <v>10</v>
      </c>
      <c r="K11624" s="7">
        <v>1</v>
      </c>
      <c r="L11624" s="7">
        <f t="shared" si="354"/>
        <v>1</v>
      </c>
      <c r="M11624" s="2" t="s">
        <v>3077</v>
      </c>
    </row>
    <row r="11625" spans="2:13" ht="33.75">
      <c r="B11625" s="2" t="s">
        <v>2617</v>
      </c>
      <c r="C11625" s="2" t="s">
        <v>347</v>
      </c>
      <c r="D11625" s="7" t="s">
        <v>4222</v>
      </c>
      <c r="E11625" s="7" t="s">
        <v>4223</v>
      </c>
      <c r="F11625" s="7" t="s">
        <v>4227</v>
      </c>
      <c r="G11625" s="2" t="s">
        <v>18</v>
      </c>
      <c r="H11625" s="2" t="s">
        <v>19</v>
      </c>
      <c r="I11625" s="2" t="s">
        <v>20</v>
      </c>
      <c r="J11625" s="6">
        <v>10</v>
      </c>
      <c r="K11625" s="7">
        <v>1</v>
      </c>
      <c r="L11625" s="7">
        <f t="shared" si="354"/>
        <v>1</v>
      </c>
      <c r="M11625" s="2" t="s">
        <v>3078</v>
      </c>
    </row>
    <row r="11626" spans="2:13" ht="45">
      <c r="B11626" s="2" t="s">
        <v>2617</v>
      </c>
      <c r="C11626" s="2" t="s">
        <v>347</v>
      </c>
      <c r="D11626" s="7" t="s">
        <v>4222</v>
      </c>
      <c r="E11626" s="7" t="s">
        <v>4223</v>
      </c>
      <c r="F11626" s="7" t="s">
        <v>4227</v>
      </c>
      <c r="G11626" s="2" t="s">
        <v>18</v>
      </c>
      <c r="H11626" s="2" t="s">
        <v>19</v>
      </c>
      <c r="I11626" s="2" t="s">
        <v>20</v>
      </c>
      <c r="J11626" s="6">
        <v>10</v>
      </c>
      <c r="K11626" s="7">
        <v>1</v>
      </c>
      <c r="L11626" s="7">
        <f t="shared" si="354"/>
        <v>1</v>
      </c>
      <c r="M11626" s="2" t="s">
        <v>3079</v>
      </c>
    </row>
    <row r="11627" spans="2:13" ht="33.75">
      <c r="B11627" s="2" t="s">
        <v>2617</v>
      </c>
      <c r="C11627" s="2" t="s">
        <v>347</v>
      </c>
      <c r="D11627" s="7" t="s">
        <v>4222</v>
      </c>
      <c r="E11627" s="7" t="s">
        <v>4223</v>
      </c>
      <c r="F11627" s="7" t="s">
        <v>4227</v>
      </c>
      <c r="G11627" s="2" t="s">
        <v>18</v>
      </c>
      <c r="H11627" s="2" t="s">
        <v>19</v>
      </c>
      <c r="I11627" s="2" t="s">
        <v>20</v>
      </c>
      <c r="J11627" s="6">
        <v>10</v>
      </c>
      <c r="K11627" s="7">
        <v>1</v>
      </c>
      <c r="L11627" s="7">
        <f t="shared" si="354"/>
        <v>1</v>
      </c>
      <c r="M11627" s="2" t="s">
        <v>3082</v>
      </c>
    </row>
    <row r="11628" spans="2:13" ht="33.75">
      <c r="B11628" s="2" t="s">
        <v>2617</v>
      </c>
      <c r="C11628" s="2" t="s">
        <v>347</v>
      </c>
      <c r="D11628" s="7" t="s">
        <v>4222</v>
      </c>
      <c r="E11628" s="7" t="s">
        <v>4223</v>
      </c>
      <c r="F11628" s="7" t="s">
        <v>4227</v>
      </c>
      <c r="G11628" s="2" t="s">
        <v>18</v>
      </c>
      <c r="H11628" s="2" t="s">
        <v>19</v>
      </c>
      <c r="I11628" s="2" t="s">
        <v>20</v>
      </c>
      <c r="J11628" s="6">
        <v>10</v>
      </c>
      <c r="K11628" s="7">
        <v>1</v>
      </c>
      <c r="L11628" s="7">
        <f t="shared" si="354"/>
        <v>1</v>
      </c>
      <c r="M11628" s="2" t="s">
        <v>3083</v>
      </c>
    </row>
    <row r="11629" spans="2:13" ht="33.75">
      <c r="B11629" s="2" t="s">
        <v>2617</v>
      </c>
      <c r="C11629" s="2" t="s">
        <v>347</v>
      </c>
      <c r="D11629" s="7" t="s">
        <v>4222</v>
      </c>
      <c r="E11629" s="7" t="s">
        <v>4223</v>
      </c>
      <c r="F11629" s="7" t="s">
        <v>4227</v>
      </c>
      <c r="G11629" s="2" t="s">
        <v>18</v>
      </c>
      <c r="H11629" s="2" t="s">
        <v>19</v>
      </c>
      <c r="I11629" s="2" t="s">
        <v>20</v>
      </c>
      <c r="J11629" s="6">
        <v>10</v>
      </c>
      <c r="K11629" s="7">
        <v>1</v>
      </c>
      <c r="L11629" s="7">
        <f t="shared" si="354"/>
        <v>1</v>
      </c>
      <c r="M11629" s="2" t="s">
        <v>3084</v>
      </c>
    </row>
    <row r="11630" spans="2:13" ht="33.75">
      <c r="B11630" s="2" t="s">
        <v>2617</v>
      </c>
      <c r="C11630" s="2" t="s">
        <v>347</v>
      </c>
      <c r="D11630" s="7" t="s">
        <v>4222</v>
      </c>
      <c r="E11630" s="7" t="s">
        <v>4223</v>
      </c>
      <c r="F11630" s="7" t="s">
        <v>4227</v>
      </c>
      <c r="G11630" s="2" t="s">
        <v>18</v>
      </c>
      <c r="H11630" s="2" t="s">
        <v>19</v>
      </c>
      <c r="I11630" s="2" t="s">
        <v>20</v>
      </c>
      <c r="J11630" s="6">
        <v>10</v>
      </c>
      <c r="K11630" s="7">
        <v>1</v>
      </c>
      <c r="L11630" s="7">
        <f t="shared" si="354"/>
        <v>1</v>
      </c>
      <c r="M11630" s="2" t="s">
        <v>3085</v>
      </c>
    </row>
    <row r="11631" spans="2:13" ht="56.25">
      <c r="B11631" s="2" t="s">
        <v>2617</v>
      </c>
      <c r="C11631" s="2" t="s">
        <v>369</v>
      </c>
      <c r="D11631" s="7" t="s">
        <v>4222</v>
      </c>
      <c r="E11631" s="7" t="s">
        <v>4223</v>
      </c>
      <c r="F11631" s="7" t="s">
        <v>4227</v>
      </c>
      <c r="G11631" s="2" t="s">
        <v>18</v>
      </c>
      <c r="H11631" s="2" t="s">
        <v>19</v>
      </c>
      <c r="I11631" s="2" t="s">
        <v>20</v>
      </c>
      <c r="J11631" s="6">
        <v>10</v>
      </c>
      <c r="K11631" s="7">
        <v>1</v>
      </c>
      <c r="L11631" s="7">
        <f t="shared" si="354"/>
        <v>1</v>
      </c>
      <c r="M11631" s="2" t="s">
        <v>3088</v>
      </c>
    </row>
    <row r="11632" spans="2:13" ht="33.75">
      <c r="B11632" s="2" t="s">
        <v>2617</v>
      </c>
      <c r="C11632" s="2" t="s">
        <v>369</v>
      </c>
      <c r="D11632" s="7" t="s">
        <v>4222</v>
      </c>
      <c r="E11632" s="7" t="s">
        <v>4223</v>
      </c>
      <c r="F11632" s="7" t="s">
        <v>4227</v>
      </c>
      <c r="G11632" s="2" t="s">
        <v>18</v>
      </c>
      <c r="H11632" s="2" t="s">
        <v>19</v>
      </c>
      <c r="I11632" s="2" t="s">
        <v>20</v>
      </c>
      <c r="J11632" s="6">
        <v>10</v>
      </c>
      <c r="K11632" s="7">
        <v>1</v>
      </c>
      <c r="L11632" s="7">
        <f t="shared" si="354"/>
        <v>1</v>
      </c>
      <c r="M11632" s="2" t="s">
        <v>3091</v>
      </c>
    </row>
    <row r="11633" spans="2:13" ht="33.75">
      <c r="B11633" s="2" t="s">
        <v>2617</v>
      </c>
      <c r="C11633" s="2" t="s">
        <v>369</v>
      </c>
      <c r="D11633" s="7" t="s">
        <v>4222</v>
      </c>
      <c r="E11633" s="7" t="s">
        <v>4223</v>
      </c>
      <c r="F11633" s="7" t="s">
        <v>4227</v>
      </c>
      <c r="G11633" s="2" t="s">
        <v>18</v>
      </c>
      <c r="H11633" s="2" t="s">
        <v>19</v>
      </c>
      <c r="I11633" s="2" t="s">
        <v>20</v>
      </c>
      <c r="J11633" s="6">
        <v>10</v>
      </c>
      <c r="K11633" s="7">
        <v>1</v>
      </c>
      <c r="L11633" s="7">
        <f t="shared" si="354"/>
        <v>1</v>
      </c>
      <c r="M11633" s="2" t="s">
        <v>3094</v>
      </c>
    </row>
    <row r="11634" spans="2:13" ht="135">
      <c r="B11634" s="2" t="s">
        <v>2617</v>
      </c>
      <c r="C11634" s="2" t="s">
        <v>369</v>
      </c>
      <c r="D11634" s="7" t="s">
        <v>4222</v>
      </c>
      <c r="E11634" s="7" t="s">
        <v>4223</v>
      </c>
      <c r="F11634" s="7" t="s">
        <v>4227</v>
      </c>
      <c r="G11634" s="2" t="s">
        <v>18</v>
      </c>
      <c r="H11634" s="2" t="s">
        <v>19</v>
      </c>
      <c r="I11634" s="2" t="s">
        <v>20</v>
      </c>
      <c r="J11634" s="6">
        <v>10</v>
      </c>
      <c r="K11634" s="7">
        <v>1</v>
      </c>
      <c r="L11634" s="7">
        <f t="shared" si="354"/>
        <v>1</v>
      </c>
      <c r="M11634" s="2" t="s">
        <v>3097</v>
      </c>
    </row>
    <row r="11635" spans="2:13" ht="45">
      <c r="B11635" s="2" t="s">
        <v>2617</v>
      </c>
      <c r="C11635" s="2" t="s">
        <v>369</v>
      </c>
      <c r="D11635" s="7" t="s">
        <v>4222</v>
      </c>
      <c r="E11635" s="7" t="s">
        <v>4223</v>
      </c>
      <c r="F11635" s="7" t="s">
        <v>4227</v>
      </c>
      <c r="G11635" s="2" t="s">
        <v>18</v>
      </c>
      <c r="H11635" s="2" t="s">
        <v>19</v>
      </c>
      <c r="I11635" s="2" t="s">
        <v>20</v>
      </c>
      <c r="J11635" s="6">
        <v>10</v>
      </c>
      <c r="K11635" s="7">
        <v>1</v>
      </c>
      <c r="L11635" s="7">
        <f t="shared" si="354"/>
        <v>1</v>
      </c>
      <c r="M11635" s="2" t="s">
        <v>3100</v>
      </c>
    </row>
    <row r="11636" spans="2:13" ht="33.75">
      <c r="B11636" s="2" t="s">
        <v>2617</v>
      </c>
      <c r="C11636" s="2" t="s">
        <v>369</v>
      </c>
      <c r="D11636" s="7" t="s">
        <v>4222</v>
      </c>
      <c r="E11636" s="7" t="s">
        <v>4223</v>
      </c>
      <c r="F11636" s="7" t="s">
        <v>4227</v>
      </c>
      <c r="G11636" s="2" t="s">
        <v>18</v>
      </c>
      <c r="H11636" s="2" t="s">
        <v>19</v>
      </c>
      <c r="I11636" s="2" t="s">
        <v>20</v>
      </c>
      <c r="J11636" s="6">
        <v>10</v>
      </c>
      <c r="K11636" s="7">
        <v>1</v>
      </c>
      <c r="L11636" s="7">
        <f t="shared" si="354"/>
        <v>1</v>
      </c>
      <c r="M11636" s="2" t="s">
        <v>3101</v>
      </c>
    </row>
    <row r="11637" spans="2:13" ht="33.75">
      <c r="B11637" s="2" t="s">
        <v>2617</v>
      </c>
      <c r="C11637" s="2" t="s">
        <v>369</v>
      </c>
      <c r="D11637" s="7" t="s">
        <v>4222</v>
      </c>
      <c r="E11637" s="7" t="s">
        <v>4223</v>
      </c>
      <c r="F11637" s="7" t="s">
        <v>4227</v>
      </c>
      <c r="G11637" s="2" t="s">
        <v>18</v>
      </c>
      <c r="H11637" s="2" t="s">
        <v>19</v>
      </c>
      <c r="I11637" s="2" t="s">
        <v>20</v>
      </c>
      <c r="J11637" s="6">
        <v>10</v>
      </c>
      <c r="K11637" s="7">
        <v>1</v>
      </c>
      <c r="L11637" s="7">
        <f t="shared" si="354"/>
        <v>1</v>
      </c>
      <c r="M11637" s="2" t="s">
        <v>3102</v>
      </c>
    </row>
    <row r="11638" spans="2:13" ht="33.75">
      <c r="B11638" s="2" t="s">
        <v>2617</v>
      </c>
      <c r="C11638" s="2" t="s">
        <v>369</v>
      </c>
      <c r="D11638" s="7" t="s">
        <v>4222</v>
      </c>
      <c r="E11638" s="7" t="s">
        <v>4223</v>
      </c>
      <c r="F11638" s="7" t="s">
        <v>4227</v>
      </c>
      <c r="G11638" s="2" t="s">
        <v>18</v>
      </c>
      <c r="H11638" s="2" t="s">
        <v>19</v>
      </c>
      <c r="I11638" s="2" t="s">
        <v>20</v>
      </c>
      <c r="J11638" s="6">
        <v>10</v>
      </c>
      <c r="K11638" s="7">
        <v>1</v>
      </c>
      <c r="L11638" s="7">
        <f t="shared" si="354"/>
        <v>1</v>
      </c>
      <c r="M11638" s="2" t="s">
        <v>3103</v>
      </c>
    </row>
    <row r="11639" spans="2:13" ht="33.75">
      <c r="B11639" s="2" t="s">
        <v>2617</v>
      </c>
      <c r="C11639" s="2" t="s">
        <v>369</v>
      </c>
      <c r="D11639" s="7" t="s">
        <v>4222</v>
      </c>
      <c r="E11639" s="7" t="s">
        <v>4223</v>
      </c>
      <c r="F11639" s="7" t="s">
        <v>4227</v>
      </c>
      <c r="G11639" s="2" t="s">
        <v>18</v>
      </c>
      <c r="H11639" s="2" t="s">
        <v>19</v>
      </c>
      <c r="I11639" s="2" t="s">
        <v>20</v>
      </c>
      <c r="J11639" s="6">
        <v>10</v>
      </c>
      <c r="K11639" s="7">
        <v>1</v>
      </c>
      <c r="L11639" s="7">
        <f t="shared" si="354"/>
        <v>1</v>
      </c>
      <c r="M11639" s="2" t="s">
        <v>3105</v>
      </c>
    </row>
    <row r="11640" spans="2:13" ht="56.25">
      <c r="B11640" s="2" t="s">
        <v>2617</v>
      </c>
      <c r="C11640" s="2" t="s">
        <v>369</v>
      </c>
      <c r="D11640" s="7" t="s">
        <v>4222</v>
      </c>
      <c r="E11640" s="7" t="s">
        <v>4223</v>
      </c>
      <c r="F11640" s="7" t="s">
        <v>4227</v>
      </c>
      <c r="G11640" s="2" t="s">
        <v>18</v>
      </c>
      <c r="H11640" s="2" t="s">
        <v>19</v>
      </c>
      <c r="I11640" s="2" t="s">
        <v>20</v>
      </c>
      <c r="J11640" s="6">
        <v>10</v>
      </c>
      <c r="K11640" s="7">
        <v>1</v>
      </c>
      <c r="L11640" s="7">
        <f t="shared" si="354"/>
        <v>1</v>
      </c>
      <c r="M11640" s="2" t="s">
        <v>3106</v>
      </c>
    </row>
    <row r="11641" spans="2:13" ht="33.75">
      <c r="B11641" s="2" t="s">
        <v>2617</v>
      </c>
      <c r="C11641" s="2" t="s">
        <v>369</v>
      </c>
      <c r="D11641" s="7" t="s">
        <v>4222</v>
      </c>
      <c r="E11641" s="7" t="s">
        <v>4223</v>
      </c>
      <c r="F11641" s="7" t="s">
        <v>4227</v>
      </c>
      <c r="G11641" s="2" t="s">
        <v>18</v>
      </c>
      <c r="H11641" s="2" t="s">
        <v>19</v>
      </c>
      <c r="I11641" s="2" t="s">
        <v>20</v>
      </c>
      <c r="J11641" s="6">
        <v>10</v>
      </c>
      <c r="K11641" s="7">
        <v>1</v>
      </c>
      <c r="L11641" s="7">
        <f t="shared" si="354"/>
        <v>1</v>
      </c>
      <c r="M11641" s="2" t="s">
        <v>3107</v>
      </c>
    </row>
    <row r="11642" spans="2:13" ht="33.75">
      <c r="B11642" s="2" t="s">
        <v>2617</v>
      </c>
      <c r="C11642" s="2" t="s">
        <v>369</v>
      </c>
      <c r="D11642" s="7" t="s">
        <v>4222</v>
      </c>
      <c r="E11642" s="7" t="s">
        <v>4223</v>
      </c>
      <c r="F11642" s="7" t="s">
        <v>4227</v>
      </c>
      <c r="G11642" s="2" t="s">
        <v>18</v>
      </c>
      <c r="H11642" s="2" t="s">
        <v>19</v>
      </c>
      <c r="I11642" s="2" t="s">
        <v>20</v>
      </c>
      <c r="J11642" s="6">
        <v>10</v>
      </c>
      <c r="K11642" s="7">
        <v>1</v>
      </c>
      <c r="L11642" s="7">
        <f t="shared" si="354"/>
        <v>1</v>
      </c>
      <c r="M11642" s="2" t="s">
        <v>3108</v>
      </c>
    </row>
    <row r="11643" spans="2:13" ht="33.75">
      <c r="B11643" s="2" t="s">
        <v>2617</v>
      </c>
      <c r="C11643" s="2" t="s">
        <v>369</v>
      </c>
      <c r="D11643" s="7" t="s">
        <v>4222</v>
      </c>
      <c r="E11643" s="7" t="s">
        <v>4223</v>
      </c>
      <c r="F11643" s="7" t="s">
        <v>4227</v>
      </c>
      <c r="G11643" s="2" t="s">
        <v>18</v>
      </c>
      <c r="H11643" s="2" t="s">
        <v>19</v>
      </c>
      <c r="I11643" s="2" t="s">
        <v>20</v>
      </c>
      <c r="J11643" s="6">
        <v>10</v>
      </c>
      <c r="K11643" s="7">
        <v>1</v>
      </c>
      <c r="L11643" s="7">
        <f t="shared" si="354"/>
        <v>1</v>
      </c>
      <c r="M11643" s="2" t="s">
        <v>3109</v>
      </c>
    </row>
    <row r="11644" spans="2:13" ht="33.75">
      <c r="B11644" s="2" t="s">
        <v>2617</v>
      </c>
      <c r="C11644" s="2" t="s">
        <v>369</v>
      </c>
      <c r="D11644" s="7" t="s">
        <v>4222</v>
      </c>
      <c r="E11644" s="7" t="s">
        <v>4223</v>
      </c>
      <c r="F11644" s="7" t="s">
        <v>4227</v>
      </c>
      <c r="G11644" s="2" t="s">
        <v>18</v>
      </c>
      <c r="H11644" s="2" t="s">
        <v>19</v>
      </c>
      <c r="I11644" s="2" t="s">
        <v>20</v>
      </c>
      <c r="J11644" s="6">
        <v>10</v>
      </c>
      <c r="K11644" s="7">
        <v>1</v>
      </c>
      <c r="L11644" s="7">
        <f t="shared" si="354"/>
        <v>1</v>
      </c>
      <c r="M11644" s="2" t="s">
        <v>3110</v>
      </c>
    </row>
    <row r="11645" spans="2:13" ht="33.75">
      <c r="B11645" s="2" t="s">
        <v>2617</v>
      </c>
      <c r="C11645" s="2" t="s">
        <v>369</v>
      </c>
      <c r="D11645" s="7" t="s">
        <v>4222</v>
      </c>
      <c r="E11645" s="7" t="s">
        <v>4223</v>
      </c>
      <c r="F11645" s="7" t="s">
        <v>4227</v>
      </c>
      <c r="G11645" s="2" t="s">
        <v>18</v>
      </c>
      <c r="H11645" s="2" t="s">
        <v>19</v>
      </c>
      <c r="I11645" s="2" t="s">
        <v>20</v>
      </c>
      <c r="J11645" s="6">
        <v>10</v>
      </c>
      <c r="K11645" s="7">
        <v>1</v>
      </c>
      <c r="L11645" s="7">
        <f t="shared" si="354"/>
        <v>1</v>
      </c>
      <c r="M11645" s="2" t="s">
        <v>3111</v>
      </c>
    </row>
    <row r="11646" spans="2:13" ht="67.5">
      <c r="B11646" s="2" t="s">
        <v>2617</v>
      </c>
      <c r="C11646" s="2" t="s">
        <v>369</v>
      </c>
      <c r="D11646" s="7" t="s">
        <v>4222</v>
      </c>
      <c r="E11646" s="7" t="s">
        <v>4223</v>
      </c>
      <c r="F11646" s="7" t="s">
        <v>4227</v>
      </c>
      <c r="G11646" s="2" t="s">
        <v>18</v>
      </c>
      <c r="H11646" s="2" t="s">
        <v>19</v>
      </c>
      <c r="I11646" s="2" t="s">
        <v>20</v>
      </c>
      <c r="J11646" s="6">
        <v>10</v>
      </c>
      <c r="K11646" s="7">
        <v>1</v>
      </c>
      <c r="L11646" s="7">
        <f t="shared" si="354"/>
        <v>1</v>
      </c>
      <c r="M11646" s="2" t="s">
        <v>3112</v>
      </c>
    </row>
    <row r="11647" spans="2:13" ht="78.75">
      <c r="B11647" s="2" t="s">
        <v>2617</v>
      </c>
      <c r="C11647" s="2" t="s">
        <v>369</v>
      </c>
      <c r="D11647" s="7" t="s">
        <v>4222</v>
      </c>
      <c r="E11647" s="7" t="s">
        <v>4223</v>
      </c>
      <c r="F11647" s="7" t="s">
        <v>4227</v>
      </c>
      <c r="G11647" s="2" t="s">
        <v>18</v>
      </c>
      <c r="H11647" s="2" t="s">
        <v>19</v>
      </c>
      <c r="I11647" s="2" t="s">
        <v>20</v>
      </c>
      <c r="J11647" s="6">
        <v>10</v>
      </c>
      <c r="K11647" s="7">
        <v>1</v>
      </c>
      <c r="L11647" s="7">
        <f t="shared" si="354"/>
        <v>1</v>
      </c>
      <c r="M11647" s="2" t="s">
        <v>3113</v>
      </c>
    </row>
    <row r="11648" spans="2:13" ht="33.75">
      <c r="B11648" s="2" t="s">
        <v>2617</v>
      </c>
      <c r="C11648" s="2" t="s">
        <v>369</v>
      </c>
      <c r="D11648" s="7" t="s">
        <v>4222</v>
      </c>
      <c r="E11648" s="7" t="s">
        <v>4223</v>
      </c>
      <c r="F11648" s="7" t="s">
        <v>4227</v>
      </c>
      <c r="G11648" s="2" t="s">
        <v>18</v>
      </c>
      <c r="H11648" s="2" t="s">
        <v>19</v>
      </c>
      <c r="I11648" s="2" t="s">
        <v>20</v>
      </c>
      <c r="J11648" s="6">
        <v>10</v>
      </c>
      <c r="K11648" s="7">
        <v>1</v>
      </c>
      <c r="L11648" s="7">
        <f t="shared" si="354"/>
        <v>1</v>
      </c>
      <c r="M11648" s="2" t="s">
        <v>3115</v>
      </c>
    </row>
    <row r="11649" spans="2:13" ht="33.75">
      <c r="B11649" s="2" t="s">
        <v>2617</v>
      </c>
      <c r="C11649" s="2" t="s">
        <v>392</v>
      </c>
      <c r="D11649" s="7" t="s">
        <v>4222</v>
      </c>
      <c r="E11649" s="7" t="s">
        <v>4223</v>
      </c>
      <c r="F11649" s="7" t="s">
        <v>4227</v>
      </c>
      <c r="G11649" s="2" t="s">
        <v>18</v>
      </c>
      <c r="H11649" s="2" t="s">
        <v>19</v>
      </c>
      <c r="I11649" s="2" t="s">
        <v>20</v>
      </c>
      <c r="J11649" s="6">
        <v>10</v>
      </c>
      <c r="K11649" s="7">
        <v>1</v>
      </c>
      <c r="L11649" s="7">
        <f t="shared" si="354"/>
        <v>1</v>
      </c>
      <c r="M11649" s="2" t="s">
        <v>3117</v>
      </c>
    </row>
    <row r="11650" spans="2:13" ht="33.75">
      <c r="B11650" s="2" t="s">
        <v>2617</v>
      </c>
      <c r="C11650" s="2" t="s">
        <v>392</v>
      </c>
      <c r="D11650" s="7" t="s">
        <v>4222</v>
      </c>
      <c r="E11650" s="7" t="s">
        <v>4223</v>
      </c>
      <c r="F11650" s="7" t="s">
        <v>4227</v>
      </c>
      <c r="G11650" s="2" t="s">
        <v>18</v>
      </c>
      <c r="H11650" s="2" t="s">
        <v>19</v>
      </c>
      <c r="I11650" s="2" t="s">
        <v>20</v>
      </c>
      <c r="J11650" s="6">
        <v>10</v>
      </c>
      <c r="K11650" s="7">
        <v>1</v>
      </c>
      <c r="L11650" s="7">
        <f t="shared" si="354"/>
        <v>1</v>
      </c>
      <c r="M11650" s="2" t="s">
        <v>3123</v>
      </c>
    </row>
    <row r="11651" spans="2:13" ht="33.75">
      <c r="B11651" s="2" t="s">
        <v>2617</v>
      </c>
      <c r="C11651" s="2" t="s">
        <v>392</v>
      </c>
      <c r="D11651" s="7" t="s">
        <v>4222</v>
      </c>
      <c r="E11651" s="7" t="s">
        <v>4223</v>
      </c>
      <c r="F11651" s="7" t="s">
        <v>4227</v>
      </c>
      <c r="G11651" s="2" t="s">
        <v>18</v>
      </c>
      <c r="H11651" s="2" t="s">
        <v>19</v>
      </c>
      <c r="I11651" s="2" t="s">
        <v>20</v>
      </c>
      <c r="J11651" s="6">
        <v>10</v>
      </c>
      <c r="K11651" s="7">
        <v>1</v>
      </c>
      <c r="L11651" s="7">
        <f t="shared" si="354"/>
        <v>1</v>
      </c>
      <c r="M11651" s="2" t="s">
        <v>3126</v>
      </c>
    </row>
    <row r="11652" spans="2:13" ht="45">
      <c r="B11652" s="2" t="s">
        <v>2617</v>
      </c>
      <c r="C11652" s="2" t="s">
        <v>392</v>
      </c>
      <c r="D11652" s="7" t="s">
        <v>4222</v>
      </c>
      <c r="E11652" s="7" t="s">
        <v>4223</v>
      </c>
      <c r="F11652" s="7" t="s">
        <v>4227</v>
      </c>
      <c r="G11652" s="2" t="s">
        <v>18</v>
      </c>
      <c r="H11652" s="2" t="s">
        <v>19</v>
      </c>
      <c r="I11652" s="2" t="s">
        <v>20</v>
      </c>
      <c r="J11652" s="6">
        <v>10</v>
      </c>
      <c r="K11652" s="7">
        <v>1</v>
      </c>
      <c r="L11652" s="7">
        <f t="shared" si="354"/>
        <v>1</v>
      </c>
      <c r="M11652" s="2" t="s">
        <v>3127</v>
      </c>
    </row>
    <row r="11653" spans="2:13" ht="33.75">
      <c r="B11653" s="2" t="s">
        <v>2617</v>
      </c>
      <c r="C11653" s="2" t="s">
        <v>392</v>
      </c>
      <c r="D11653" s="7" t="s">
        <v>4222</v>
      </c>
      <c r="E11653" s="7" t="s">
        <v>4223</v>
      </c>
      <c r="F11653" s="7" t="s">
        <v>4227</v>
      </c>
      <c r="G11653" s="2" t="s">
        <v>18</v>
      </c>
      <c r="H11653" s="2" t="s">
        <v>19</v>
      </c>
      <c r="I11653" s="2" t="s">
        <v>20</v>
      </c>
      <c r="J11653" s="6">
        <v>10</v>
      </c>
      <c r="K11653" s="7">
        <v>1</v>
      </c>
      <c r="L11653" s="7">
        <f t="shared" si="354"/>
        <v>1</v>
      </c>
      <c r="M11653" s="2" t="s">
        <v>3129</v>
      </c>
    </row>
    <row r="11654" spans="2:13" ht="33.75">
      <c r="B11654" s="2" t="s">
        <v>2617</v>
      </c>
      <c r="C11654" s="2" t="s">
        <v>392</v>
      </c>
      <c r="D11654" s="7" t="s">
        <v>4222</v>
      </c>
      <c r="E11654" s="7" t="s">
        <v>4223</v>
      </c>
      <c r="F11654" s="7" t="s">
        <v>4227</v>
      </c>
      <c r="G11654" s="2" t="s">
        <v>18</v>
      </c>
      <c r="H11654" s="2" t="s">
        <v>19</v>
      </c>
      <c r="I11654" s="2" t="s">
        <v>20</v>
      </c>
      <c r="J11654" s="6">
        <v>10</v>
      </c>
      <c r="K11654" s="7">
        <v>1</v>
      </c>
      <c r="L11654" s="7">
        <f t="shared" si="354"/>
        <v>1</v>
      </c>
      <c r="M11654" s="2" t="s">
        <v>3130</v>
      </c>
    </row>
    <row r="11655" spans="2:13" ht="33.75">
      <c r="B11655" s="2" t="s">
        <v>2617</v>
      </c>
      <c r="C11655" s="2" t="s">
        <v>392</v>
      </c>
      <c r="D11655" s="7" t="s">
        <v>4222</v>
      </c>
      <c r="E11655" s="7" t="s">
        <v>4223</v>
      </c>
      <c r="F11655" s="7" t="s">
        <v>4227</v>
      </c>
      <c r="G11655" s="2" t="s">
        <v>18</v>
      </c>
      <c r="H11655" s="2" t="s">
        <v>19</v>
      </c>
      <c r="I11655" s="2" t="s">
        <v>20</v>
      </c>
      <c r="J11655" s="6">
        <v>10</v>
      </c>
      <c r="K11655" s="7">
        <v>1</v>
      </c>
      <c r="L11655" s="7">
        <f t="shared" si="354"/>
        <v>1</v>
      </c>
      <c r="M11655" s="2" t="s">
        <v>3131</v>
      </c>
    </row>
    <row r="11656" spans="2:13" ht="67.5">
      <c r="B11656" s="2" t="s">
        <v>2617</v>
      </c>
      <c r="C11656" s="2" t="s">
        <v>392</v>
      </c>
      <c r="D11656" s="7" t="s">
        <v>4222</v>
      </c>
      <c r="E11656" s="7" t="s">
        <v>4223</v>
      </c>
      <c r="F11656" s="7" t="s">
        <v>4227</v>
      </c>
      <c r="G11656" s="2" t="s">
        <v>18</v>
      </c>
      <c r="H11656" s="2" t="s">
        <v>19</v>
      </c>
      <c r="I11656" s="2" t="s">
        <v>20</v>
      </c>
      <c r="J11656" s="6">
        <v>10</v>
      </c>
      <c r="K11656" s="7">
        <v>1</v>
      </c>
      <c r="L11656" s="7">
        <f t="shared" si="354"/>
        <v>1</v>
      </c>
      <c r="M11656" s="2" t="s">
        <v>3132</v>
      </c>
    </row>
    <row r="11657" spans="2:13" ht="45">
      <c r="B11657" s="2" t="s">
        <v>2617</v>
      </c>
      <c r="C11657" s="2" t="s">
        <v>392</v>
      </c>
      <c r="D11657" s="7" t="s">
        <v>4222</v>
      </c>
      <c r="E11657" s="7" t="s">
        <v>4223</v>
      </c>
      <c r="F11657" s="7" t="s">
        <v>4227</v>
      </c>
      <c r="G11657" s="2" t="s">
        <v>18</v>
      </c>
      <c r="H11657" s="2" t="s">
        <v>19</v>
      </c>
      <c r="I11657" s="2" t="s">
        <v>20</v>
      </c>
      <c r="J11657" s="6">
        <v>10</v>
      </c>
      <c r="K11657" s="7">
        <v>1</v>
      </c>
      <c r="L11657" s="7">
        <f t="shared" si="354"/>
        <v>1</v>
      </c>
      <c r="M11657" s="2" t="s">
        <v>3133</v>
      </c>
    </row>
    <row r="11658" spans="2:13" ht="33.75">
      <c r="B11658" s="2" t="s">
        <v>2617</v>
      </c>
      <c r="C11658" s="2" t="s">
        <v>392</v>
      </c>
      <c r="D11658" s="7" t="s">
        <v>4222</v>
      </c>
      <c r="E11658" s="7" t="s">
        <v>4223</v>
      </c>
      <c r="F11658" s="7" t="s">
        <v>4227</v>
      </c>
      <c r="G11658" s="2" t="s">
        <v>18</v>
      </c>
      <c r="H11658" s="2" t="s">
        <v>19</v>
      </c>
      <c r="I11658" s="2" t="s">
        <v>20</v>
      </c>
      <c r="J11658" s="6">
        <v>10</v>
      </c>
      <c r="K11658" s="7">
        <v>1</v>
      </c>
      <c r="L11658" s="7">
        <f t="shared" si="354"/>
        <v>1</v>
      </c>
      <c r="M11658" s="2" t="s">
        <v>3134</v>
      </c>
    </row>
    <row r="11659" spans="2:13" ht="56.25">
      <c r="B11659" s="2" t="s">
        <v>2617</v>
      </c>
      <c r="C11659" s="2" t="s">
        <v>392</v>
      </c>
      <c r="D11659" s="7" t="s">
        <v>4222</v>
      </c>
      <c r="E11659" s="7" t="s">
        <v>4223</v>
      </c>
      <c r="F11659" s="7" t="s">
        <v>4227</v>
      </c>
      <c r="G11659" s="2" t="s">
        <v>18</v>
      </c>
      <c r="H11659" s="2" t="s">
        <v>19</v>
      </c>
      <c r="I11659" s="2" t="s">
        <v>20</v>
      </c>
      <c r="J11659" s="6">
        <v>10</v>
      </c>
      <c r="K11659" s="7">
        <v>1</v>
      </c>
      <c r="L11659" s="7">
        <f t="shared" si="354"/>
        <v>1</v>
      </c>
      <c r="M11659" s="2" t="s">
        <v>3135</v>
      </c>
    </row>
    <row r="11660" spans="2:13" ht="33.75">
      <c r="B11660" s="2" t="s">
        <v>2617</v>
      </c>
      <c r="C11660" s="2" t="s">
        <v>392</v>
      </c>
      <c r="D11660" s="7" t="s">
        <v>4222</v>
      </c>
      <c r="E11660" s="7" t="s">
        <v>4223</v>
      </c>
      <c r="F11660" s="7" t="s">
        <v>4227</v>
      </c>
      <c r="G11660" s="2" t="s">
        <v>18</v>
      </c>
      <c r="H11660" s="2" t="s">
        <v>19</v>
      </c>
      <c r="I11660" s="2" t="s">
        <v>20</v>
      </c>
      <c r="J11660" s="6">
        <v>10</v>
      </c>
      <c r="K11660" s="7">
        <v>1</v>
      </c>
      <c r="L11660" s="7">
        <f t="shared" si="354"/>
        <v>1</v>
      </c>
      <c r="M11660" s="2" t="s">
        <v>3137</v>
      </c>
    </row>
    <row r="11661" spans="2:13" ht="33.75">
      <c r="B11661" s="2" t="s">
        <v>2617</v>
      </c>
      <c r="C11661" s="2" t="s">
        <v>392</v>
      </c>
      <c r="D11661" s="7" t="s">
        <v>4222</v>
      </c>
      <c r="E11661" s="7" t="s">
        <v>4223</v>
      </c>
      <c r="F11661" s="7" t="s">
        <v>4227</v>
      </c>
      <c r="G11661" s="2" t="s">
        <v>18</v>
      </c>
      <c r="H11661" s="2" t="s">
        <v>19</v>
      </c>
      <c r="I11661" s="2" t="s">
        <v>20</v>
      </c>
      <c r="J11661" s="6">
        <v>10</v>
      </c>
      <c r="K11661" s="7">
        <v>1</v>
      </c>
      <c r="L11661" s="7">
        <f t="shared" si="354"/>
        <v>1</v>
      </c>
      <c r="M11661" s="2" t="s">
        <v>3138</v>
      </c>
    </row>
    <row r="11662" spans="2:13" ht="33.75">
      <c r="B11662" s="2" t="s">
        <v>2617</v>
      </c>
      <c r="C11662" s="2" t="s">
        <v>392</v>
      </c>
      <c r="D11662" s="7" t="s">
        <v>4222</v>
      </c>
      <c r="E11662" s="7" t="s">
        <v>4223</v>
      </c>
      <c r="F11662" s="7" t="s">
        <v>4227</v>
      </c>
      <c r="G11662" s="2" t="s">
        <v>18</v>
      </c>
      <c r="H11662" s="2" t="s">
        <v>19</v>
      </c>
      <c r="I11662" s="2" t="s">
        <v>20</v>
      </c>
      <c r="J11662" s="6">
        <v>10</v>
      </c>
      <c r="K11662" s="7">
        <v>1</v>
      </c>
      <c r="L11662" s="7">
        <f t="shared" si="354"/>
        <v>1</v>
      </c>
      <c r="M11662" s="2" t="s">
        <v>3140</v>
      </c>
    </row>
    <row r="11663" spans="2:13" ht="56.25">
      <c r="B11663" s="2" t="s">
        <v>2617</v>
      </c>
      <c r="C11663" s="2" t="s">
        <v>392</v>
      </c>
      <c r="D11663" s="7" t="s">
        <v>4222</v>
      </c>
      <c r="E11663" s="7" t="s">
        <v>4223</v>
      </c>
      <c r="F11663" s="7" t="s">
        <v>4227</v>
      </c>
      <c r="G11663" s="2" t="s">
        <v>18</v>
      </c>
      <c r="H11663" s="2" t="s">
        <v>19</v>
      </c>
      <c r="I11663" s="2" t="s">
        <v>20</v>
      </c>
      <c r="J11663" s="6">
        <v>10</v>
      </c>
      <c r="K11663" s="7">
        <v>1</v>
      </c>
      <c r="L11663" s="7">
        <f t="shared" si="354"/>
        <v>1</v>
      </c>
      <c r="M11663" s="2" t="s">
        <v>3141</v>
      </c>
    </row>
    <row r="11664" spans="2:13" ht="33.75">
      <c r="B11664" s="2" t="s">
        <v>2617</v>
      </c>
      <c r="C11664" s="2" t="s">
        <v>392</v>
      </c>
      <c r="D11664" s="7" t="s">
        <v>4222</v>
      </c>
      <c r="E11664" s="7" t="s">
        <v>4223</v>
      </c>
      <c r="F11664" s="7" t="s">
        <v>4227</v>
      </c>
      <c r="G11664" s="2" t="s">
        <v>18</v>
      </c>
      <c r="H11664" s="2" t="s">
        <v>19</v>
      </c>
      <c r="I11664" s="2" t="s">
        <v>20</v>
      </c>
      <c r="J11664" s="6">
        <v>10</v>
      </c>
      <c r="K11664" s="7">
        <v>1</v>
      </c>
      <c r="L11664" s="7">
        <f t="shared" si="354"/>
        <v>1</v>
      </c>
      <c r="M11664" s="2" t="s">
        <v>3142</v>
      </c>
    </row>
    <row r="11665" spans="2:13" ht="33.75">
      <c r="B11665" s="2" t="s">
        <v>2617</v>
      </c>
      <c r="C11665" s="2" t="s">
        <v>392</v>
      </c>
      <c r="D11665" s="7" t="s">
        <v>4222</v>
      </c>
      <c r="E11665" s="7" t="s">
        <v>4223</v>
      </c>
      <c r="F11665" s="7" t="s">
        <v>4227</v>
      </c>
      <c r="G11665" s="2" t="s">
        <v>18</v>
      </c>
      <c r="H11665" s="2" t="s">
        <v>19</v>
      </c>
      <c r="I11665" s="2" t="s">
        <v>20</v>
      </c>
      <c r="J11665" s="6">
        <v>10</v>
      </c>
      <c r="K11665" s="7">
        <v>1</v>
      </c>
      <c r="L11665" s="7">
        <f t="shared" ref="L11665:L11728" si="355">IF(J11665&gt;8,1,IF(J11665&gt;6,0,-1))</f>
        <v>1</v>
      </c>
      <c r="M11665" s="2" t="s">
        <v>3143</v>
      </c>
    </row>
    <row r="11666" spans="2:13" ht="33.75">
      <c r="B11666" s="2" t="s">
        <v>2617</v>
      </c>
      <c r="C11666" s="2" t="s">
        <v>418</v>
      </c>
      <c r="D11666" s="7" t="s">
        <v>4222</v>
      </c>
      <c r="E11666" s="7" t="s">
        <v>4223</v>
      </c>
      <c r="F11666" s="7" t="s">
        <v>4227</v>
      </c>
      <c r="G11666" s="2" t="s">
        <v>18</v>
      </c>
      <c r="H11666" s="2" t="s">
        <v>19</v>
      </c>
      <c r="I11666" s="2" t="s">
        <v>20</v>
      </c>
      <c r="J11666" s="6">
        <v>10</v>
      </c>
      <c r="K11666" s="7">
        <v>1</v>
      </c>
      <c r="L11666" s="7">
        <f t="shared" si="355"/>
        <v>1</v>
      </c>
      <c r="M11666" s="2" t="s">
        <v>3146</v>
      </c>
    </row>
    <row r="11667" spans="2:13" ht="67.5">
      <c r="B11667" s="2" t="s">
        <v>2617</v>
      </c>
      <c r="C11667" s="2" t="s">
        <v>418</v>
      </c>
      <c r="D11667" s="7" t="s">
        <v>4222</v>
      </c>
      <c r="E11667" s="7" t="s">
        <v>4223</v>
      </c>
      <c r="F11667" s="7" t="s">
        <v>4227</v>
      </c>
      <c r="G11667" s="2" t="s">
        <v>18</v>
      </c>
      <c r="H11667" s="2" t="s">
        <v>19</v>
      </c>
      <c r="I11667" s="2" t="s">
        <v>20</v>
      </c>
      <c r="J11667" s="6">
        <v>10</v>
      </c>
      <c r="K11667" s="7">
        <v>1</v>
      </c>
      <c r="L11667" s="7">
        <f t="shared" si="355"/>
        <v>1</v>
      </c>
      <c r="M11667" s="2" t="s">
        <v>3152</v>
      </c>
    </row>
    <row r="11668" spans="2:13" ht="56.25">
      <c r="B11668" s="2" t="s">
        <v>2617</v>
      </c>
      <c r="C11668" s="2" t="s">
        <v>418</v>
      </c>
      <c r="D11668" s="7" t="s">
        <v>4222</v>
      </c>
      <c r="E11668" s="7" t="s">
        <v>4223</v>
      </c>
      <c r="F11668" s="7" t="s">
        <v>4227</v>
      </c>
      <c r="G11668" s="2" t="s">
        <v>18</v>
      </c>
      <c r="H11668" s="2" t="s">
        <v>19</v>
      </c>
      <c r="I11668" s="2" t="s">
        <v>20</v>
      </c>
      <c r="J11668" s="6">
        <v>10</v>
      </c>
      <c r="K11668" s="7">
        <v>1</v>
      </c>
      <c r="L11668" s="7">
        <f t="shared" si="355"/>
        <v>1</v>
      </c>
      <c r="M11668" s="2" t="s">
        <v>3155</v>
      </c>
    </row>
    <row r="11669" spans="2:13" ht="33.75">
      <c r="B11669" s="2" t="s">
        <v>2617</v>
      </c>
      <c r="C11669" s="2" t="s">
        <v>418</v>
      </c>
      <c r="D11669" s="7" t="s">
        <v>4222</v>
      </c>
      <c r="E11669" s="7" t="s">
        <v>4223</v>
      </c>
      <c r="F11669" s="7" t="s">
        <v>4227</v>
      </c>
      <c r="G11669" s="2" t="s">
        <v>18</v>
      </c>
      <c r="H11669" s="2" t="s">
        <v>19</v>
      </c>
      <c r="I11669" s="2" t="s">
        <v>20</v>
      </c>
      <c r="J11669" s="6">
        <v>10</v>
      </c>
      <c r="K11669" s="7">
        <v>1</v>
      </c>
      <c r="L11669" s="7">
        <f t="shared" si="355"/>
        <v>1</v>
      </c>
      <c r="M11669" s="2" t="s">
        <v>3161</v>
      </c>
    </row>
    <row r="11670" spans="2:13" ht="67.5">
      <c r="B11670" s="2" t="s">
        <v>2617</v>
      </c>
      <c r="C11670" s="2" t="s">
        <v>418</v>
      </c>
      <c r="D11670" s="7" t="s">
        <v>4222</v>
      </c>
      <c r="E11670" s="7" t="s">
        <v>4223</v>
      </c>
      <c r="F11670" s="7" t="s">
        <v>4227</v>
      </c>
      <c r="G11670" s="2" t="s">
        <v>18</v>
      </c>
      <c r="H11670" s="2" t="s">
        <v>19</v>
      </c>
      <c r="I11670" s="2" t="s">
        <v>20</v>
      </c>
      <c r="J11670" s="6">
        <v>10</v>
      </c>
      <c r="K11670" s="7">
        <v>1</v>
      </c>
      <c r="L11670" s="7">
        <f t="shared" si="355"/>
        <v>1</v>
      </c>
      <c r="M11670" s="2" t="s">
        <v>3164</v>
      </c>
    </row>
    <row r="11671" spans="2:13" ht="56.25">
      <c r="B11671" s="2" t="s">
        <v>2617</v>
      </c>
      <c r="C11671" s="2" t="s">
        <v>418</v>
      </c>
      <c r="D11671" s="7" t="s">
        <v>4222</v>
      </c>
      <c r="E11671" s="7" t="s">
        <v>4223</v>
      </c>
      <c r="F11671" s="7" t="s">
        <v>4227</v>
      </c>
      <c r="G11671" s="2" t="s">
        <v>18</v>
      </c>
      <c r="H11671" s="2" t="s">
        <v>19</v>
      </c>
      <c r="I11671" s="2" t="s">
        <v>20</v>
      </c>
      <c r="J11671" s="6">
        <v>10</v>
      </c>
      <c r="K11671" s="7">
        <v>1</v>
      </c>
      <c r="L11671" s="7">
        <f t="shared" si="355"/>
        <v>1</v>
      </c>
      <c r="M11671" s="2" t="s">
        <v>3170</v>
      </c>
    </row>
    <row r="11672" spans="2:13" ht="67.5">
      <c r="B11672" s="2" t="s">
        <v>2617</v>
      </c>
      <c r="C11672" s="2" t="s">
        <v>418</v>
      </c>
      <c r="D11672" s="7" t="s">
        <v>4222</v>
      </c>
      <c r="E11672" s="7" t="s">
        <v>4223</v>
      </c>
      <c r="F11672" s="7" t="s">
        <v>4227</v>
      </c>
      <c r="G11672" s="2" t="s">
        <v>18</v>
      </c>
      <c r="H11672" s="2" t="s">
        <v>19</v>
      </c>
      <c r="I11672" s="2" t="s">
        <v>20</v>
      </c>
      <c r="J11672" s="6">
        <v>10</v>
      </c>
      <c r="K11672" s="7">
        <v>1</v>
      </c>
      <c r="L11672" s="7">
        <f t="shared" si="355"/>
        <v>1</v>
      </c>
      <c r="M11672" s="2" t="s">
        <v>3175</v>
      </c>
    </row>
    <row r="11673" spans="2:13" ht="45">
      <c r="B11673" s="2" t="s">
        <v>2617</v>
      </c>
      <c r="C11673" s="2" t="s">
        <v>418</v>
      </c>
      <c r="D11673" s="7" t="s">
        <v>4222</v>
      </c>
      <c r="E11673" s="7" t="s">
        <v>4223</v>
      </c>
      <c r="F11673" s="7" t="s">
        <v>4227</v>
      </c>
      <c r="G11673" s="2" t="s">
        <v>18</v>
      </c>
      <c r="H11673" s="2" t="s">
        <v>19</v>
      </c>
      <c r="I11673" s="2" t="s">
        <v>20</v>
      </c>
      <c r="J11673" s="6">
        <v>10</v>
      </c>
      <c r="K11673" s="7">
        <v>1</v>
      </c>
      <c r="L11673" s="7">
        <f t="shared" si="355"/>
        <v>1</v>
      </c>
      <c r="M11673" s="2" t="s">
        <v>3176</v>
      </c>
    </row>
    <row r="11674" spans="2:13" ht="135">
      <c r="B11674" s="2" t="s">
        <v>2617</v>
      </c>
      <c r="C11674" s="2" t="s">
        <v>418</v>
      </c>
      <c r="D11674" s="7" t="s">
        <v>4222</v>
      </c>
      <c r="E11674" s="7" t="s">
        <v>4223</v>
      </c>
      <c r="F11674" s="7" t="s">
        <v>4227</v>
      </c>
      <c r="G11674" s="2" t="s">
        <v>18</v>
      </c>
      <c r="H11674" s="2" t="s">
        <v>19</v>
      </c>
      <c r="I11674" s="2" t="s">
        <v>20</v>
      </c>
      <c r="J11674" s="6">
        <v>10</v>
      </c>
      <c r="K11674" s="7">
        <v>1</v>
      </c>
      <c r="L11674" s="7">
        <f t="shared" si="355"/>
        <v>1</v>
      </c>
      <c r="M11674" s="2" t="s">
        <v>3183</v>
      </c>
    </row>
    <row r="11675" spans="2:13" ht="45">
      <c r="B11675" s="2" t="s">
        <v>2617</v>
      </c>
      <c r="C11675" s="2" t="s">
        <v>418</v>
      </c>
      <c r="D11675" s="7" t="s">
        <v>4222</v>
      </c>
      <c r="E11675" s="7" t="s">
        <v>4223</v>
      </c>
      <c r="F11675" s="7" t="s">
        <v>4227</v>
      </c>
      <c r="G11675" s="2" t="s">
        <v>18</v>
      </c>
      <c r="H11675" s="2" t="s">
        <v>19</v>
      </c>
      <c r="I11675" s="2" t="s">
        <v>20</v>
      </c>
      <c r="J11675" s="6">
        <v>10</v>
      </c>
      <c r="K11675" s="7">
        <v>1</v>
      </c>
      <c r="L11675" s="7">
        <f t="shared" si="355"/>
        <v>1</v>
      </c>
      <c r="M11675" s="2" t="s">
        <v>3186</v>
      </c>
    </row>
    <row r="11676" spans="2:13" ht="56.25">
      <c r="B11676" s="2" t="s">
        <v>2617</v>
      </c>
      <c r="C11676" s="2" t="s">
        <v>450</v>
      </c>
      <c r="D11676" s="7" t="s">
        <v>4222</v>
      </c>
      <c r="E11676" s="7" t="s">
        <v>4223</v>
      </c>
      <c r="F11676" s="7" t="s">
        <v>4227</v>
      </c>
      <c r="G11676" s="2" t="s">
        <v>18</v>
      </c>
      <c r="H11676" s="2" t="s">
        <v>19</v>
      </c>
      <c r="I11676" s="2" t="s">
        <v>20</v>
      </c>
      <c r="J11676" s="6">
        <v>10</v>
      </c>
      <c r="K11676" s="7">
        <v>1</v>
      </c>
      <c r="L11676" s="7">
        <f t="shared" si="355"/>
        <v>1</v>
      </c>
      <c r="M11676" s="2" t="s">
        <v>3204</v>
      </c>
    </row>
    <row r="11677" spans="2:13" ht="33.75">
      <c r="B11677" s="2" t="s">
        <v>2617</v>
      </c>
      <c r="C11677" s="2" t="s">
        <v>450</v>
      </c>
      <c r="D11677" s="7" t="s">
        <v>4222</v>
      </c>
      <c r="E11677" s="7" t="s">
        <v>4223</v>
      </c>
      <c r="F11677" s="7" t="s">
        <v>4227</v>
      </c>
      <c r="G11677" s="2" t="s">
        <v>18</v>
      </c>
      <c r="H11677" s="2" t="s">
        <v>19</v>
      </c>
      <c r="I11677" s="2" t="s">
        <v>20</v>
      </c>
      <c r="J11677" s="6">
        <v>10</v>
      </c>
      <c r="K11677" s="7">
        <v>1</v>
      </c>
      <c r="L11677" s="7">
        <f t="shared" si="355"/>
        <v>1</v>
      </c>
      <c r="M11677" s="2" t="s">
        <v>3207</v>
      </c>
    </row>
    <row r="11678" spans="2:13" ht="33.75">
      <c r="B11678" s="2" t="s">
        <v>2617</v>
      </c>
      <c r="C11678" s="2" t="s">
        <v>450</v>
      </c>
      <c r="D11678" s="7" t="s">
        <v>4222</v>
      </c>
      <c r="E11678" s="7" t="s">
        <v>4223</v>
      </c>
      <c r="F11678" s="7" t="s">
        <v>4227</v>
      </c>
      <c r="G11678" s="2" t="s">
        <v>18</v>
      </c>
      <c r="H11678" s="2" t="s">
        <v>19</v>
      </c>
      <c r="I11678" s="2" t="s">
        <v>20</v>
      </c>
      <c r="J11678" s="6">
        <v>10</v>
      </c>
      <c r="K11678" s="7">
        <v>1</v>
      </c>
      <c r="L11678" s="7">
        <f t="shared" si="355"/>
        <v>1</v>
      </c>
      <c r="M11678" s="2" t="s">
        <v>3213</v>
      </c>
    </row>
    <row r="11679" spans="2:13" ht="45">
      <c r="B11679" s="2" t="s">
        <v>2617</v>
      </c>
      <c r="C11679" s="2" t="s">
        <v>450</v>
      </c>
      <c r="D11679" s="7" t="s">
        <v>4222</v>
      </c>
      <c r="E11679" s="7" t="s">
        <v>4223</v>
      </c>
      <c r="F11679" s="7" t="s">
        <v>4227</v>
      </c>
      <c r="G11679" s="2" t="s">
        <v>18</v>
      </c>
      <c r="H11679" s="2" t="s">
        <v>19</v>
      </c>
      <c r="I11679" s="2" t="s">
        <v>20</v>
      </c>
      <c r="J11679" s="6">
        <v>10</v>
      </c>
      <c r="K11679" s="7">
        <v>1</v>
      </c>
      <c r="L11679" s="7">
        <f t="shared" si="355"/>
        <v>1</v>
      </c>
      <c r="M11679" s="2" t="s">
        <v>3216</v>
      </c>
    </row>
    <row r="11680" spans="2:13" ht="33.75">
      <c r="B11680" s="2" t="s">
        <v>2617</v>
      </c>
      <c r="C11680" s="2" t="s">
        <v>450</v>
      </c>
      <c r="D11680" s="7" t="s">
        <v>4222</v>
      </c>
      <c r="E11680" s="7" t="s">
        <v>4223</v>
      </c>
      <c r="F11680" s="7" t="s">
        <v>4227</v>
      </c>
      <c r="G11680" s="2" t="s">
        <v>18</v>
      </c>
      <c r="H11680" s="2" t="s">
        <v>19</v>
      </c>
      <c r="I11680" s="2" t="s">
        <v>20</v>
      </c>
      <c r="J11680" s="6">
        <v>10</v>
      </c>
      <c r="K11680" s="7">
        <v>1</v>
      </c>
      <c r="L11680" s="7">
        <f t="shared" si="355"/>
        <v>1</v>
      </c>
      <c r="M11680" s="2" t="s">
        <v>3222</v>
      </c>
    </row>
    <row r="11681" spans="2:13" ht="33.75">
      <c r="B11681" s="2" t="s">
        <v>2617</v>
      </c>
      <c r="C11681" s="2" t="s">
        <v>450</v>
      </c>
      <c r="D11681" s="7" t="s">
        <v>4222</v>
      </c>
      <c r="E11681" s="7" t="s">
        <v>4223</v>
      </c>
      <c r="F11681" s="7" t="s">
        <v>4227</v>
      </c>
      <c r="G11681" s="2" t="s">
        <v>18</v>
      </c>
      <c r="H11681" s="2" t="s">
        <v>19</v>
      </c>
      <c r="I11681" s="2" t="s">
        <v>20</v>
      </c>
      <c r="J11681" s="6">
        <v>10</v>
      </c>
      <c r="K11681" s="7">
        <v>1</v>
      </c>
      <c r="L11681" s="7">
        <f t="shared" si="355"/>
        <v>1</v>
      </c>
      <c r="M11681" s="2" t="s">
        <v>3226</v>
      </c>
    </row>
    <row r="11682" spans="2:13" ht="45">
      <c r="B11682" s="2" t="s">
        <v>2617</v>
      </c>
      <c r="C11682" s="2" t="s">
        <v>450</v>
      </c>
      <c r="D11682" s="7" t="s">
        <v>4222</v>
      </c>
      <c r="E11682" s="7" t="s">
        <v>4223</v>
      </c>
      <c r="F11682" s="7" t="s">
        <v>4227</v>
      </c>
      <c r="G11682" s="2" t="s">
        <v>18</v>
      </c>
      <c r="H11682" s="2" t="s">
        <v>19</v>
      </c>
      <c r="I11682" s="2" t="s">
        <v>20</v>
      </c>
      <c r="J11682" s="6">
        <v>10</v>
      </c>
      <c r="K11682" s="7">
        <v>1</v>
      </c>
      <c r="L11682" s="7">
        <f t="shared" si="355"/>
        <v>1</v>
      </c>
      <c r="M11682" s="2" t="s">
        <v>3228</v>
      </c>
    </row>
    <row r="11683" spans="2:13" ht="33.75">
      <c r="B11683" s="2" t="s">
        <v>2617</v>
      </c>
      <c r="C11683" s="2" t="s">
        <v>450</v>
      </c>
      <c r="D11683" s="7" t="s">
        <v>4222</v>
      </c>
      <c r="E11683" s="7" t="s">
        <v>4223</v>
      </c>
      <c r="F11683" s="7" t="s">
        <v>4227</v>
      </c>
      <c r="G11683" s="2" t="s">
        <v>18</v>
      </c>
      <c r="H11683" s="2" t="s">
        <v>19</v>
      </c>
      <c r="I11683" s="2" t="s">
        <v>20</v>
      </c>
      <c r="J11683" s="6">
        <v>10</v>
      </c>
      <c r="K11683" s="7">
        <v>1</v>
      </c>
      <c r="L11683" s="7">
        <f t="shared" si="355"/>
        <v>1</v>
      </c>
      <c r="M11683" s="2" t="s">
        <v>3229</v>
      </c>
    </row>
    <row r="11684" spans="2:13" ht="45">
      <c r="B11684" s="2" t="s">
        <v>2617</v>
      </c>
      <c r="C11684" s="2" t="s">
        <v>450</v>
      </c>
      <c r="D11684" s="7" t="s">
        <v>4222</v>
      </c>
      <c r="E11684" s="7" t="s">
        <v>4223</v>
      </c>
      <c r="F11684" s="7" t="s">
        <v>4227</v>
      </c>
      <c r="G11684" s="2" t="s">
        <v>18</v>
      </c>
      <c r="H11684" s="2" t="s">
        <v>19</v>
      </c>
      <c r="I11684" s="2" t="s">
        <v>20</v>
      </c>
      <c r="J11684" s="6">
        <v>10</v>
      </c>
      <c r="K11684" s="7">
        <v>1</v>
      </c>
      <c r="L11684" s="7">
        <f t="shared" si="355"/>
        <v>1</v>
      </c>
      <c r="M11684" s="2" t="s">
        <v>3230</v>
      </c>
    </row>
    <row r="11685" spans="2:13" ht="33.75">
      <c r="B11685" s="2" t="s">
        <v>2617</v>
      </c>
      <c r="C11685" s="2" t="s">
        <v>450</v>
      </c>
      <c r="D11685" s="7" t="s">
        <v>4222</v>
      </c>
      <c r="E11685" s="7" t="s">
        <v>4223</v>
      </c>
      <c r="F11685" s="7" t="s">
        <v>4227</v>
      </c>
      <c r="G11685" s="2" t="s">
        <v>18</v>
      </c>
      <c r="H11685" s="2" t="s">
        <v>19</v>
      </c>
      <c r="I11685" s="2" t="s">
        <v>20</v>
      </c>
      <c r="J11685" s="6">
        <v>10</v>
      </c>
      <c r="K11685" s="7">
        <v>1</v>
      </c>
      <c r="L11685" s="7">
        <f t="shared" si="355"/>
        <v>1</v>
      </c>
      <c r="M11685" s="2" t="s">
        <v>3231</v>
      </c>
    </row>
    <row r="11686" spans="2:13" ht="56.25">
      <c r="B11686" s="2" t="s">
        <v>2617</v>
      </c>
      <c r="C11686" s="2" t="s">
        <v>450</v>
      </c>
      <c r="D11686" s="7" t="s">
        <v>4222</v>
      </c>
      <c r="E11686" s="7" t="s">
        <v>4223</v>
      </c>
      <c r="F11686" s="7" t="s">
        <v>4227</v>
      </c>
      <c r="G11686" s="2" t="s">
        <v>18</v>
      </c>
      <c r="H11686" s="2" t="s">
        <v>19</v>
      </c>
      <c r="I11686" s="2" t="s">
        <v>20</v>
      </c>
      <c r="J11686" s="6">
        <v>10</v>
      </c>
      <c r="K11686" s="7">
        <v>1</v>
      </c>
      <c r="L11686" s="7">
        <f t="shared" si="355"/>
        <v>1</v>
      </c>
      <c r="M11686" s="2" t="s">
        <v>3234</v>
      </c>
    </row>
    <row r="11687" spans="2:13" ht="67.5">
      <c r="B11687" s="2" t="s">
        <v>2617</v>
      </c>
      <c r="C11687" s="2" t="s">
        <v>450</v>
      </c>
      <c r="D11687" s="7" t="s">
        <v>4222</v>
      </c>
      <c r="E11687" s="7" t="s">
        <v>4223</v>
      </c>
      <c r="F11687" s="7" t="s">
        <v>4227</v>
      </c>
      <c r="G11687" s="2" t="s">
        <v>18</v>
      </c>
      <c r="H11687" s="2" t="s">
        <v>19</v>
      </c>
      <c r="I11687" s="2" t="s">
        <v>20</v>
      </c>
      <c r="J11687" s="6">
        <v>10</v>
      </c>
      <c r="K11687" s="7">
        <v>1</v>
      </c>
      <c r="L11687" s="7">
        <f t="shared" si="355"/>
        <v>1</v>
      </c>
      <c r="M11687" s="2" t="s">
        <v>3240</v>
      </c>
    </row>
    <row r="11688" spans="2:13" ht="78.75">
      <c r="B11688" s="2" t="s">
        <v>2617</v>
      </c>
      <c r="C11688" s="2" t="s">
        <v>450</v>
      </c>
      <c r="D11688" s="7" t="s">
        <v>4222</v>
      </c>
      <c r="E11688" s="7" t="s">
        <v>4223</v>
      </c>
      <c r="F11688" s="7" t="s">
        <v>4227</v>
      </c>
      <c r="G11688" s="2" t="s">
        <v>18</v>
      </c>
      <c r="H11688" s="2" t="s">
        <v>19</v>
      </c>
      <c r="I11688" s="2" t="s">
        <v>20</v>
      </c>
      <c r="J11688" s="6">
        <v>10</v>
      </c>
      <c r="K11688" s="7">
        <v>1</v>
      </c>
      <c r="L11688" s="7">
        <f t="shared" si="355"/>
        <v>1</v>
      </c>
      <c r="M11688" s="2" t="s">
        <v>3243</v>
      </c>
    </row>
    <row r="11689" spans="2:13" ht="67.5">
      <c r="B11689" s="2" t="s">
        <v>2617</v>
      </c>
      <c r="C11689" s="2" t="s">
        <v>450</v>
      </c>
      <c r="D11689" s="7" t="s">
        <v>4222</v>
      </c>
      <c r="E11689" s="7" t="s">
        <v>4223</v>
      </c>
      <c r="F11689" s="7" t="s">
        <v>4227</v>
      </c>
      <c r="G11689" s="2" t="s">
        <v>18</v>
      </c>
      <c r="H11689" s="2" t="s">
        <v>19</v>
      </c>
      <c r="I11689" s="2" t="s">
        <v>20</v>
      </c>
      <c r="J11689" s="6">
        <v>10</v>
      </c>
      <c r="K11689" s="7">
        <v>1</v>
      </c>
      <c r="L11689" s="7">
        <f t="shared" si="355"/>
        <v>1</v>
      </c>
      <c r="M11689" s="2" t="s">
        <v>3246</v>
      </c>
    </row>
    <row r="11690" spans="2:13" ht="33.75">
      <c r="B11690" s="2" t="s">
        <v>2617</v>
      </c>
      <c r="C11690" s="2" t="s">
        <v>481</v>
      </c>
      <c r="D11690" s="7" t="s">
        <v>4222</v>
      </c>
      <c r="E11690" s="7" t="s">
        <v>4223</v>
      </c>
      <c r="F11690" s="7" t="s">
        <v>4227</v>
      </c>
      <c r="G11690" s="2" t="s">
        <v>18</v>
      </c>
      <c r="H11690" s="2" t="s">
        <v>19</v>
      </c>
      <c r="I11690" s="2" t="s">
        <v>20</v>
      </c>
      <c r="J11690" s="6">
        <v>10</v>
      </c>
      <c r="K11690" s="7">
        <v>1</v>
      </c>
      <c r="L11690" s="7">
        <f t="shared" si="355"/>
        <v>1</v>
      </c>
      <c r="M11690" s="2" t="s">
        <v>3249</v>
      </c>
    </row>
    <row r="11691" spans="2:13" ht="180">
      <c r="B11691" s="2" t="s">
        <v>2617</v>
      </c>
      <c r="C11691" s="2" t="s">
        <v>481</v>
      </c>
      <c r="D11691" s="7" t="s">
        <v>4222</v>
      </c>
      <c r="E11691" s="7" t="s">
        <v>4223</v>
      </c>
      <c r="F11691" s="7" t="s">
        <v>4227</v>
      </c>
      <c r="G11691" s="2" t="s">
        <v>18</v>
      </c>
      <c r="H11691" s="2" t="s">
        <v>19</v>
      </c>
      <c r="I11691" s="2" t="s">
        <v>20</v>
      </c>
      <c r="J11691" s="6">
        <v>10</v>
      </c>
      <c r="K11691" s="7">
        <v>1</v>
      </c>
      <c r="L11691" s="7">
        <f t="shared" si="355"/>
        <v>1</v>
      </c>
      <c r="M11691" s="2" t="s">
        <v>3252</v>
      </c>
    </row>
    <row r="11692" spans="2:13" ht="56.25">
      <c r="B11692" s="2" t="s">
        <v>2617</v>
      </c>
      <c r="C11692" s="2" t="s">
        <v>481</v>
      </c>
      <c r="D11692" s="7" t="s">
        <v>4222</v>
      </c>
      <c r="E11692" s="7" t="s">
        <v>4223</v>
      </c>
      <c r="F11692" s="7" t="s">
        <v>4227</v>
      </c>
      <c r="G11692" s="2" t="s">
        <v>18</v>
      </c>
      <c r="H11692" s="2" t="s">
        <v>19</v>
      </c>
      <c r="I11692" s="2" t="s">
        <v>20</v>
      </c>
      <c r="J11692" s="6">
        <v>10</v>
      </c>
      <c r="K11692" s="7">
        <v>1</v>
      </c>
      <c r="L11692" s="7">
        <f t="shared" si="355"/>
        <v>1</v>
      </c>
      <c r="M11692" s="2" t="s">
        <v>3261</v>
      </c>
    </row>
    <row r="11693" spans="2:13" ht="33.75">
      <c r="B11693" s="2" t="s">
        <v>2617</v>
      </c>
      <c r="C11693" s="2" t="s">
        <v>481</v>
      </c>
      <c r="D11693" s="7" t="s">
        <v>4222</v>
      </c>
      <c r="E11693" s="7" t="s">
        <v>4223</v>
      </c>
      <c r="F11693" s="7" t="s">
        <v>4227</v>
      </c>
      <c r="G11693" s="2" t="s">
        <v>18</v>
      </c>
      <c r="H11693" s="2" t="s">
        <v>19</v>
      </c>
      <c r="I11693" s="2" t="s">
        <v>20</v>
      </c>
      <c r="J11693" s="6">
        <v>10</v>
      </c>
      <c r="K11693" s="7">
        <v>1</v>
      </c>
      <c r="L11693" s="7">
        <f t="shared" si="355"/>
        <v>1</v>
      </c>
      <c r="M11693" s="2" t="s">
        <v>3263</v>
      </c>
    </row>
    <row r="11694" spans="2:13" ht="33.75">
      <c r="B11694" s="2" t="s">
        <v>2617</v>
      </c>
      <c r="C11694" s="2" t="s">
        <v>481</v>
      </c>
      <c r="D11694" s="7" t="s">
        <v>4222</v>
      </c>
      <c r="E11694" s="7" t="s">
        <v>4223</v>
      </c>
      <c r="F11694" s="7" t="s">
        <v>4227</v>
      </c>
      <c r="G11694" s="2" t="s">
        <v>18</v>
      </c>
      <c r="H11694" s="2" t="s">
        <v>19</v>
      </c>
      <c r="I11694" s="2" t="s">
        <v>20</v>
      </c>
      <c r="J11694" s="6">
        <v>10</v>
      </c>
      <c r="K11694" s="7">
        <v>1</v>
      </c>
      <c r="L11694" s="7">
        <f t="shared" si="355"/>
        <v>1</v>
      </c>
      <c r="M11694" s="2" t="s">
        <v>3265</v>
      </c>
    </row>
    <row r="11695" spans="2:13" ht="56.25">
      <c r="B11695" s="2" t="s">
        <v>2617</v>
      </c>
      <c r="C11695" s="2" t="s">
        <v>481</v>
      </c>
      <c r="D11695" s="7" t="s">
        <v>4222</v>
      </c>
      <c r="E11695" s="7" t="s">
        <v>4223</v>
      </c>
      <c r="F11695" s="7" t="s">
        <v>4227</v>
      </c>
      <c r="G11695" s="2" t="s">
        <v>18</v>
      </c>
      <c r="H11695" s="2" t="s">
        <v>19</v>
      </c>
      <c r="I11695" s="2" t="s">
        <v>20</v>
      </c>
      <c r="J11695" s="6">
        <v>10</v>
      </c>
      <c r="K11695" s="7">
        <v>1</v>
      </c>
      <c r="L11695" s="7">
        <f t="shared" si="355"/>
        <v>1</v>
      </c>
      <c r="M11695" s="2" t="s">
        <v>3266</v>
      </c>
    </row>
    <row r="11696" spans="2:13" ht="33.75">
      <c r="B11696" s="2" t="s">
        <v>2617</v>
      </c>
      <c r="C11696" s="2" t="s">
        <v>481</v>
      </c>
      <c r="D11696" s="7" t="s">
        <v>4222</v>
      </c>
      <c r="E11696" s="7" t="s">
        <v>4223</v>
      </c>
      <c r="F11696" s="7" t="s">
        <v>4227</v>
      </c>
      <c r="G11696" s="2" t="s">
        <v>18</v>
      </c>
      <c r="H11696" s="2" t="s">
        <v>19</v>
      </c>
      <c r="I11696" s="2" t="s">
        <v>20</v>
      </c>
      <c r="J11696" s="6">
        <v>10</v>
      </c>
      <c r="K11696" s="7">
        <v>1</v>
      </c>
      <c r="L11696" s="7">
        <f t="shared" si="355"/>
        <v>1</v>
      </c>
      <c r="M11696" s="2" t="s">
        <v>3268</v>
      </c>
    </row>
    <row r="11697" spans="2:13" ht="56.25">
      <c r="B11697" s="2" t="s">
        <v>2617</v>
      </c>
      <c r="C11697" s="2" t="s">
        <v>481</v>
      </c>
      <c r="D11697" s="7" t="s">
        <v>4222</v>
      </c>
      <c r="E11697" s="7" t="s">
        <v>4223</v>
      </c>
      <c r="F11697" s="7" t="s">
        <v>4227</v>
      </c>
      <c r="G11697" s="2" t="s">
        <v>18</v>
      </c>
      <c r="H11697" s="2" t="s">
        <v>19</v>
      </c>
      <c r="I11697" s="2" t="s">
        <v>20</v>
      </c>
      <c r="J11697" s="6">
        <v>10</v>
      </c>
      <c r="K11697" s="7">
        <v>1</v>
      </c>
      <c r="L11697" s="7">
        <f t="shared" si="355"/>
        <v>1</v>
      </c>
      <c r="M11697" s="2" t="s">
        <v>3276</v>
      </c>
    </row>
    <row r="11698" spans="2:13" ht="90">
      <c r="B11698" s="2" t="s">
        <v>2617</v>
      </c>
      <c r="C11698" s="2" t="s">
        <v>481</v>
      </c>
      <c r="D11698" s="7" t="s">
        <v>4222</v>
      </c>
      <c r="E11698" s="7" t="s">
        <v>4223</v>
      </c>
      <c r="F11698" s="7" t="s">
        <v>4227</v>
      </c>
      <c r="G11698" s="2" t="s">
        <v>18</v>
      </c>
      <c r="H11698" s="2" t="s">
        <v>19</v>
      </c>
      <c r="I11698" s="2" t="s">
        <v>20</v>
      </c>
      <c r="J11698" s="6">
        <v>10</v>
      </c>
      <c r="K11698" s="7">
        <v>1</v>
      </c>
      <c r="L11698" s="7">
        <f t="shared" si="355"/>
        <v>1</v>
      </c>
      <c r="M11698" s="2" t="s">
        <v>3285</v>
      </c>
    </row>
    <row r="11699" spans="2:13" ht="78.75">
      <c r="B11699" s="2" t="s">
        <v>2617</v>
      </c>
      <c r="C11699" s="2" t="s">
        <v>481</v>
      </c>
      <c r="D11699" s="7" t="s">
        <v>4222</v>
      </c>
      <c r="E11699" s="7" t="s">
        <v>4223</v>
      </c>
      <c r="F11699" s="7" t="s">
        <v>4227</v>
      </c>
      <c r="G11699" s="2" t="s">
        <v>18</v>
      </c>
      <c r="H11699" s="2" t="s">
        <v>19</v>
      </c>
      <c r="I11699" s="2" t="s">
        <v>20</v>
      </c>
      <c r="J11699" s="6">
        <v>10</v>
      </c>
      <c r="K11699" s="7">
        <v>1</v>
      </c>
      <c r="L11699" s="7">
        <f t="shared" si="355"/>
        <v>1</v>
      </c>
      <c r="M11699" s="2" t="s">
        <v>3288</v>
      </c>
    </row>
    <row r="11700" spans="2:13" ht="45">
      <c r="B11700" s="2" t="s">
        <v>2617</v>
      </c>
      <c r="C11700" s="2" t="s">
        <v>503</v>
      </c>
      <c r="D11700" s="7" t="s">
        <v>4222</v>
      </c>
      <c r="E11700" s="7" t="s">
        <v>4223</v>
      </c>
      <c r="F11700" s="7" t="s">
        <v>4227</v>
      </c>
      <c r="G11700" s="2" t="s">
        <v>18</v>
      </c>
      <c r="H11700" s="2" t="s">
        <v>19</v>
      </c>
      <c r="I11700" s="2" t="s">
        <v>20</v>
      </c>
      <c r="J11700" s="6">
        <v>10</v>
      </c>
      <c r="K11700" s="7">
        <v>1</v>
      </c>
      <c r="L11700" s="7">
        <f t="shared" si="355"/>
        <v>1</v>
      </c>
      <c r="M11700" s="2" t="s">
        <v>3291</v>
      </c>
    </row>
    <row r="11701" spans="2:13" ht="33.75">
      <c r="B11701" s="2" t="s">
        <v>2617</v>
      </c>
      <c r="C11701" s="2" t="s">
        <v>503</v>
      </c>
      <c r="D11701" s="7" t="s">
        <v>4222</v>
      </c>
      <c r="E11701" s="7" t="s">
        <v>4223</v>
      </c>
      <c r="F11701" s="7" t="s">
        <v>4227</v>
      </c>
      <c r="G11701" s="2" t="s">
        <v>18</v>
      </c>
      <c r="H11701" s="2" t="s">
        <v>19</v>
      </c>
      <c r="I11701" s="2" t="s">
        <v>20</v>
      </c>
      <c r="J11701" s="6">
        <v>10</v>
      </c>
      <c r="K11701" s="7">
        <v>1</v>
      </c>
      <c r="L11701" s="7">
        <f t="shared" si="355"/>
        <v>1</v>
      </c>
      <c r="M11701" s="2" t="s">
        <v>3294</v>
      </c>
    </row>
    <row r="11702" spans="2:13" ht="33.75">
      <c r="B11702" s="2" t="s">
        <v>2617</v>
      </c>
      <c r="C11702" s="2" t="s">
        <v>503</v>
      </c>
      <c r="D11702" s="7" t="s">
        <v>4222</v>
      </c>
      <c r="E11702" s="7" t="s">
        <v>4223</v>
      </c>
      <c r="F11702" s="7" t="s">
        <v>4227</v>
      </c>
      <c r="G11702" s="2" t="s">
        <v>18</v>
      </c>
      <c r="H11702" s="2" t="s">
        <v>19</v>
      </c>
      <c r="I11702" s="2" t="s">
        <v>20</v>
      </c>
      <c r="J11702" s="6">
        <v>10</v>
      </c>
      <c r="K11702" s="7">
        <v>1</v>
      </c>
      <c r="L11702" s="7">
        <f t="shared" si="355"/>
        <v>1</v>
      </c>
      <c r="M11702" s="2" t="s">
        <v>3297</v>
      </c>
    </row>
    <row r="11703" spans="2:13" ht="33.75">
      <c r="B11703" s="2" t="s">
        <v>2617</v>
      </c>
      <c r="C11703" s="2" t="s">
        <v>503</v>
      </c>
      <c r="D11703" s="7" t="s">
        <v>4222</v>
      </c>
      <c r="E11703" s="7" t="s">
        <v>4223</v>
      </c>
      <c r="F11703" s="7" t="s">
        <v>4227</v>
      </c>
      <c r="G11703" s="2" t="s">
        <v>18</v>
      </c>
      <c r="H11703" s="2" t="s">
        <v>19</v>
      </c>
      <c r="I11703" s="2" t="s">
        <v>20</v>
      </c>
      <c r="J11703" s="6">
        <v>10</v>
      </c>
      <c r="K11703" s="7">
        <v>1</v>
      </c>
      <c r="L11703" s="7">
        <f t="shared" si="355"/>
        <v>1</v>
      </c>
      <c r="M11703" s="2" t="s">
        <v>3300</v>
      </c>
    </row>
    <row r="11704" spans="2:13" ht="45">
      <c r="B11704" s="2" t="s">
        <v>2617</v>
      </c>
      <c r="C11704" s="2" t="s">
        <v>503</v>
      </c>
      <c r="D11704" s="7" t="s">
        <v>4222</v>
      </c>
      <c r="E11704" s="7" t="s">
        <v>4223</v>
      </c>
      <c r="F11704" s="7" t="s">
        <v>4227</v>
      </c>
      <c r="G11704" s="2" t="s">
        <v>18</v>
      </c>
      <c r="H11704" s="2" t="s">
        <v>19</v>
      </c>
      <c r="I11704" s="2" t="s">
        <v>20</v>
      </c>
      <c r="J11704" s="6">
        <v>10</v>
      </c>
      <c r="K11704" s="7">
        <v>1</v>
      </c>
      <c r="L11704" s="7">
        <f t="shared" si="355"/>
        <v>1</v>
      </c>
      <c r="M11704" s="2" t="s">
        <v>3303</v>
      </c>
    </row>
    <row r="11705" spans="2:13" ht="56.25">
      <c r="B11705" s="2" t="s">
        <v>2617</v>
      </c>
      <c r="C11705" s="2" t="s">
        <v>503</v>
      </c>
      <c r="D11705" s="7" t="s">
        <v>4222</v>
      </c>
      <c r="E11705" s="7" t="s">
        <v>4223</v>
      </c>
      <c r="F11705" s="7" t="s">
        <v>4227</v>
      </c>
      <c r="G11705" s="2" t="s">
        <v>18</v>
      </c>
      <c r="H11705" s="2" t="s">
        <v>19</v>
      </c>
      <c r="I11705" s="2" t="s">
        <v>20</v>
      </c>
      <c r="J11705" s="6">
        <v>10</v>
      </c>
      <c r="K11705" s="7">
        <v>1</v>
      </c>
      <c r="L11705" s="7">
        <f t="shared" si="355"/>
        <v>1</v>
      </c>
      <c r="M11705" s="2" t="s">
        <v>3306</v>
      </c>
    </row>
    <row r="11706" spans="2:13" ht="45">
      <c r="B11706" s="2" t="s">
        <v>2617</v>
      </c>
      <c r="C11706" s="2" t="s">
        <v>503</v>
      </c>
      <c r="D11706" s="7" t="s">
        <v>4222</v>
      </c>
      <c r="E11706" s="7" t="s">
        <v>4223</v>
      </c>
      <c r="F11706" s="7" t="s">
        <v>4227</v>
      </c>
      <c r="G11706" s="2" t="s">
        <v>18</v>
      </c>
      <c r="H11706" s="2" t="s">
        <v>19</v>
      </c>
      <c r="I11706" s="2" t="s">
        <v>20</v>
      </c>
      <c r="J11706" s="6">
        <v>10</v>
      </c>
      <c r="K11706" s="7">
        <v>1</v>
      </c>
      <c r="L11706" s="7">
        <f t="shared" si="355"/>
        <v>1</v>
      </c>
      <c r="M11706" s="2" t="s">
        <v>3309</v>
      </c>
    </row>
    <row r="11707" spans="2:13" ht="45">
      <c r="B11707" s="2" t="s">
        <v>2617</v>
      </c>
      <c r="C11707" s="2" t="s">
        <v>503</v>
      </c>
      <c r="D11707" s="7" t="s">
        <v>4222</v>
      </c>
      <c r="E11707" s="7" t="s">
        <v>4223</v>
      </c>
      <c r="F11707" s="7" t="s">
        <v>4227</v>
      </c>
      <c r="G11707" s="2" t="s">
        <v>18</v>
      </c>
      <c r="H11707" s="2" t="s">
        <v>19</v>
      </c>
      <c r="I11707" s="2" t="s">
        <v>20</v>
      </c>
      <c r="J11707" s="6">
        <v>10</v>
      </c>
      <c r="K11707" s="7">
        <v>1</v>
      </c>
      <c r="L11707" s="7">
        <f t="shared" si="355"/>
        <v>1</v>
      </c>
      <c r="M11707" s="2" t="s">
        <v>3312</v>
      </c>
    </row>
    <row r="11708" spans="2:13" ht="45">
      <c r="B11708" s="2" t="s">
        <v>2617</v>
      </c>
      <c r="C11708" s="2" t="s">
        <v>503</v>
      </c>
      <c r="D11708" s="7" t="s">
        <v>4222</v>
      </c>
      <c r="E11708" s="7" t="s">
        <v>4223</v>
      </c>
      <c r="F11708" s="7" t="s">
        <v>4227</v>
      </c>
      <c r="G11708" s="2" t="s">
        <v>18</v>
      </c>
      <c r="H11708" s="2" t="s">
        <v>19</v>
      </c>
      <c r="I11708" s="2" t="s">
        <v>20</v>
      </c>
      <c r="J11708" s="6">
        <v>10</v>
      </c>
      <c r="K11708" s="7">
        <v>1</v>
      </c>
      <c r="L11708" s="7">
        <f t="shared" si="355"/>
        <v>1</v>
      </c>
      <c r="M11708" s="2" t="s">
        <v>3315</v>
      </c>
    </row>
    <row r="11709" spans="2:13" ht="45">
      <c r="B11709" s="2" t="s">
        <v>2617</v>
      </c>
      <c r="C11709" s="2" t="s">
        <v>503</v>
      </c>
      <c r="D11709" s="7" t="s">
        <v>4222</v>
      </c>
      <c r="E11709" s="7" t="s">
        <v>4223</v>
      </c>
      <c r="F11709" s="7" t="s">
        <v>4227</v>
      </c>
      <c r="G11709" s="2" t="s">
        <v>18</v>
      </c>
      <c r="H11709" s="2" t="s">
        <v>19</v>
      </c>
      <c r="I11709" s="2" t="s">
        <v>20</v>
      </c>
      <c r="J11709" s="6">
        <v>10</v>
      </c>
      <c r="K11709" s="7">
        <v>1</v>
      </c>
      <c r="L11709" s="7">
        <f t="shared" si="355"/>
        <v>1</v>
      </c>
      <c r="M11709" s="2" t="s">
        <v>3318</v>
      </c>
    </row>
    <row r="11710" spans="2:13" ht="78.75">
      <c r="B11710" s="2" t="s">
        <v>2617</v>
      </c>
      <c r="C11710" s="2" t="s">
        <v>503</v>
      </c>
      <c r="D11710" s="7" t="s">
        <v>4222</v>
      </c>
      <c r="E11710" s="7" t="s">
        <v>4223</v>
      </c>
      <c r="F11710" s="7" t="s">
        <v>4227</v>
      </c>
      <c r="G11710" s="2" t="s">
        <v>18</v>
      </c>
      <c r="H11710" s="2" t="s">
        <v>19</v>
      </c>
      <c r="I11710" s="2" t="s">
        <v>20</v>
      </c>
      <c r="J11710" s="6">
        <v>10</v>
      </c>
      <c r="K11710" s="7">
        <v>1</v>
      </c>
      <c r="L11710" s="7">
        <f t="shared" si="355"/>
        <v>1</v>
      </c>
      <c r="M11710" s="2" t="s">
        <v>3319</v>
      </c>
    </row>
    <row r="11711" spans="2:13" ht="33.75">
      <c r="B11711" s="2" t="s">
        <v>2617</v>
      </c>
      <c r="C11711" s="2" t="s">
        <v>503</v>
      </c>
      <c r="D11711" s="7" t="s">
        <v>4222</v>
      </c>
      <c r="E11711" s="7" t="s">
        <v>4223</v>
      </c>
      <c r="F11711" s="7" t="s">
        <v>4227</v>
      </c>
      <c r="G11711" s="2" t="s">
        <v>18</v>
      </c>
      <c r="H11711" s="2" t="s">
        <v>19</v>
      </c>
      <c r="I11711" s="2" t="s">
        <v>20</v>
      </c>
      <c r="J11711" s="6">
        <v>10</v>
      </c>
      <c r="K11711" s="7">
        <v>1</v>
      </c>
      <c r="L11711" s="7">
        <f t="shared" si="355"/>
        <v>1</v>
      </c>
      <c r="M11711" s="2" t="s">
        <v>3322</v>
      </c>
    </row>
    <row r="11712" spans="2:13" ht="33.75">
      <c r="B11712" s="2" t="s">
        <v>2617</v>
      </c>
      <c r="C11712" s="2" t="s">
        <v>503</v>
      </c>
      <c r="D11712" s="7" t="s">
        <v>4222</v>
      </c>
      <c r="E11712" s="7" t="s">
        <v>4223</v>
      </c>
      <c r="F11712" s="7" t="s">
        <v>4227</v>
      </c>
      <c r="G11712" s="2" t="s">
        <v>18</v>
      </c>
      <c r="H11712" s="2" t="s">
        <v>19</v>
      </c>
      <c r="I11712" s="2" t="s">
        <v>20</v>
      </c>
      <c r="J11712" s="6">
        <v>10</v>
      </c>
      <c r="K11712" s="7">
        <v>1</v>
      </c>
      <c r="L11712" s="7">
        <f t="shared" si="355"/>
        <v>1</v>
      </c>
      <c r="M11712" s="2" t="s">
        <v>3325</v>
      </c>
    </row>
    <row r="11713" spans="2:13" ht="101.25">
      <c r="B11713" s="2" t="s">
        <v>2617</v>
      </c>
      <c r="C11713" s="2" t="s">
        <v>503</v>
      </c>
      <c r="D11713" s="7" t="s">
        <v>4222</v>
      </c>
      <c r="E11713" s="7" t="s">
        <v>4223</v>
      </c>
      <c r="F11713" s="7" t="s">
        <v>4227</v>
      </c>
      <c r="G11713" s="2" t="s">
        <v>18</v>
      </c>
      <c r="H11713" s="2" t="s">
        <v>19</v>
      </c>
      <c r="I11713" s="2" t="s">
        <v>20</v>
      </c>
      <c r="J11713" s="6">
        <v>10</v>
      </c>
      <c r="K11713" s="7">
        <v>1</v>
      </c>
      <c r="L11713" s="7">
        <f t="shared" si="355"/>
        <v>1</v>
      </c>
      <c r="M11713" s="2" t="s">
        <v>3328</v>
      </c>
    </row>
    <row r="11714" spans="2:13" ht="112.5">
      <c r="B11714" s="2" t="s">
        <v>2617</v>
      </c>
      <c r="C11714" s="2" t="s">
        <v>503</v>
      </c>
      <c r="D11714" s="7" t="s">
        <v>4222</v>
      </c>
      <c r="E11714" s="7" t="s">
        <v>4223</v>
      </c>
      <c r="F11714" s="7" t="s">
        <v>4227</v>
      </c>
      <c r="G11714" s="2" t="s">
        <v>18</v>
      </c>
      <c r="H11714" s="2" t="s">
        <v>19</v>
      </c>
      <c r="I11714" s="2" t="s">
        <v>20</v>
      </c>
      <c r="J11714" s="6">
        <v>10</v>
      </c>
      <c r="K11714" s="7">
        <v>1</v>
      </c>
      <c r="L11714" s="7">
        <f t="shared" si="355"/>
        <v>1</v>
      </c>
      <c r="M11714" s="2" t="s">
        <v>3334</v>
      </c>
    </row>
    <row r="11715" spans="2:13" ht="67.5">
      <c r="B11715" s="2" t="s">
        <v>2617</v>
      </c>
      <c r="C11715" s="2" t="s">
        <v>503</v>
      </c>
      <c r="D11715" s="7" t="s">
        <v>4222</v>
      </c>
      <c r="E11715" s="7" t="s">
        <v>4223</v>
      </c>
      <c r="F11715" s="7" t="s">
        <v>4227</v>
      </c>
      <c r="G11715" s="2" t="s">
        <v>18</v>
      </c>
      <c r="H11715" s="2" t="s">
        <v>19</v>
      </c>
      <c r="I11715" s="2" t="s">
        <v>20</v>
      </c>
      <c r="J11715" s="6">
        <v>10</v>
      </c>
      <c r="K11715" s="7">
        <v>1</v>
      </c>
      <c r="L11715" s="7">
        <f t="shared" si="355"/>
        <v>1</v>
      </c>
      <c r="M11715" s="2" t="s">
        <v>3337</v>
      </c>
    </row>
    <row r="11716" spans="2:13" ht="101.25">
      <c r="B11716" s="2" t="s">
        <v>2617</v>
      </c>
      <c r="C11716" s="2" t="s">
        <v>503</v>
      </c>
      <c r="D11716" s="7" t="s">
        <v>4222</v>
      </c>
      <c r="E11716" s="7" t="s">
        <v>4223</v>
      </c>
      <c r="F11716" s="7" t="s">
        <v>4227</v>
      </c>
      <c r="G11716" s="2" t="s">
        <v>18</v>
      </c>
      <c r="H11716" s="2" t="s">
        <v>19</v>
      </c>
      <c r="I11716" s="2" t="s">
        <v>20</v>
      </c>
      <c r="J11716" s="6">
        <v>10</v>
      </c>
      <c r="K11716" s="7">
        <v>1</v>
      </c>
      <c r="L11716" s="7">
        <f t="shared" si="355"/>
        <v>1</v>
      </c>
      <c r="M11716" s="2" t="s">
        <v>3340</v>
      </c>
    </row>
    <row r="11717" spans="2:13" ht="33.75">
      <c r="B11717" s="2" t="s">
        <v>2617</v>
      </c>
      <c r="C11717" s="2" t="s">
        <v>533</v>
      </c>
      <c r="D11717" s="7" t="s">
        <v>4222</v>
      </c>
      <c r="E11717" s="7" t="s">
        <v>4223</v>
      </c>
      <c r="F11717" s="7" t="s">
        <v>4227</v>
      </c>
      <c r="G11717" s="2" t="s">
        <v>18</v>
      </c>
      <c r="H11717" s="2" t="s">
        <v>19</v>
      </c>
      <c r="I11717" s="2" t="s">
        <v>20</v>
      </c>
      <c r="J11717" s="6">
        <v>10</v>
      </c>
      <c r="K11717" s="7">
        <v>1</v>
      </c>
      <c r="L11717" s="7">
        <f t="shared" si="355"/>
        <v>1</v>
      </c>
      <c r="M11717" s="2" t="s">
        <v>3341</v>
      </c>
    </row>
    <row r="11718" spans="2:13" ht="45">
      <c r="B11718" s="2" t="s">
        <v>2617</v>
      </c>
      <c r="C11718" s="2" t="s">
        <v>533</v>
      </c>
      <c r="D11718" s="7" t="s">
        <v>4222</v>
      </c>
      <c r="E11718" s="7" t="s">
        <v>4223</v>
      </c>
      <c r="F11718" s="7" t="s">
        <v>4227</v>
      </c>
      <c r="G11718" s="2" t="s">
        <v>18</v>
      </c>
      <c r="H11718" s="2" t="s">
        <v>19</v>
      </c>
      <c r="I11718" s="2" t="s">
        <v>20</v>
      </c>
      <c r="J11718" s="6">
        <v>10</v>
      </c>
      <c r="K11718" s="7">
        <v>1</v>
      </c>
      <c r="L11718" s="7">
        <f t="shared" si="355"/>
        <v>1</v>
      </c>
      <c r="M11718" s="2" t="s">
        <v>3344</v>
      </c>
    </row>
    <row r="11719" spans="2:13" ht="67.5">
      <c r="B11719" s="2" t="s">
        <v>2617</v>
      </c>
      <c r="C11719" s="2" t="s">
        <v>533</v>
      </c>
      <c r="D11719" s="7" t="s">
        <v>4222</v>
      </c>
      <c r="E11719" s="7" t="s">
        <v>4223</v>
      </c>
      <c r="F11719" s="7" t="s">
        <v>4227</v>
      </c>
      <c r="G11719" s="2" t="s">
        <v>18</v>
      </c>
      <c r="H11719" s="2" t="s">
        <v>19</v>
      </c>
      <c r="I11719" s="2" t="s">
        <v>20</v>
      </c>
      <c r="J11719" s="6">
        <v>10</v>
      </c>
      <c r="K11719" s="7">
        <v>1</v>
      </c>
      <c r="L11719" s="7">
        <f t="shared" si="355"/>
        <v>1</v>
      </c>
      <c r="M11719" s="2" t="s">
        <v>3347</v>
      </c>
    </row>
    <row r="11720" spans="2:13" ht="56.25">
      <c r="B11720" s="2" t="s">
        <v>2617</v>
      </c>
      <c r="C11720" s="2" t="s">
        <v>533</v>
      </c>
      <c r="D11720" s="7" t="s">
        <v>4222</v>
      </c>
      <c r="E11720" s="7" t="s">
        <v>4223</v>
      </c>
      <c r="F11720" s="7" t="s">
        <v>4227</v>
      </c>
      <c r="G11720" s="2" t="s">
        <v>18</v>
      </c>
      <c r="H11720" s="2" t="s">
        <v>19</v>
      </c>
      <c r="I11720" s="2" t="s">
        <v>20</v>
      </c>
      <c r="J11720" s="6">
        <v>10</v>
      </c>
      <c r="K11720" s="7">
        <v>1</v>
      </c>
      <c r="L11720" s="7">
        <f t="shared" si="355"/>
        <v>1</v>
      </c>
      <c r="M11720" s="2" t="s">
        <v>3353</v>
      </c>
    </row>
    <row r="11721" spans="2:13" ht="45">
      <c r="B11721" s="2" t="s">
        <v>2617</v>
      </c>
      <c r="C11721" s="2" t="s">
        <v>533</v>
      </c>
      <c r="D11721" s="7" t="s">
        <v>4222</v>
      </c>
      <c r="E11721" s="7" t="s">
        <v>4223</v>
      </c>
      <c r="F11721" s="7" t="s">
        <v>4227</v>
      </c>
      <c r="G11721" s="2" t="s">
        <v>18</v>
      </c>
      <c r="H11721" s="2" t="s">
        <v>19</v>
      </c>
      <c r="I11721" s="2" t="s">
        <v>20</v>
      </c>
      <c r="J11721" s="6">
        <v>10</v>
      </c>
      <c r="K11721" s="7">
        <v>1</v>
      </c>
      <c r="L11721" s="7">
        <f t="shared" si="355"/>
        <v>1</v>
      </c>
      <c r="M11721" s="2" t="s">
        <v>3357</v>
      </c>
    </row>
    <row r="11722" spans="2:13" ht="45">
      <c r="B11722" s="2" t="s">
        <v>2617</v>
      </c>
      <c r="C11722" s="2" t="s">
        <v>533</v>
      </c>
      <c r="D11722" s="7" t="s">
        <v>4222</v>
      </c>
      <c r="E11722" s="7" t="s">
        <v>4223</v>
      </c>
      <c r="F11722" s="7" t="s">
        <v>4227</v>
      </c>
      <c r="G11722" s="2" t="s">
        <v>18</v>
      </c>
      <c r="H11722" s="2" t="s">
        <v>19</v>
      </c>
      <c r="I11722" s="2" t="s">
        <v>20</v>
      </c>
      <c r="J11722" s="6">
        <v>10</v>
      </c>
      <c r="K11722" s="7">
        <v>1</v>
      </c>
      <c r="L11722" s="7">
        <f t="shared" si="355"/>
        <v>1</v>
      </c>
      <c r="M11722" s="2" t="s">
        <v>3358</v>
      </c>
    </row>
    <row r="11723" spans="2:13" ht="67.5">
      <c r="B11723" s="2" t="s">
        <v>2617</v>
      </c>
      <c r="C11723" s="2" t="s">
        <v>533</v>
      </c>
      <c r="D11723" s="7" t="s">
        <v>4222</v>
      </c>
      <c r="E11723" s="7" t="s">
        <v>4223</v>
      </c>
      <c r="F11723" s="7" t="s">
        <v>4227</v>
      </c>
      <c r="G11723" s="2" t="s">
        <v>18</v>
      </c>
      <c r="H11723" s="2" t="s">
        <v>19</v>
      </c>
      <c r="I11723" s="2" t="s">
        <v>20</v>
      </c>
      <c r="J11723" s="6">
        <v>10</v>
      </c>
      <c r="K11723" s="7">
        <v>1</v>
      </c>
      <c r="L11723" s="7">
        <f t="shared" si="355"/>
        <v>1</v>
      </c>
      <c r="M11723" s="2" t="s">
        <v>3361</v>
      </c>
    </row>
    <row r="11724" spans="2:13" ht="33.75">
      <c r="B11724" s="2" t="s">
        <v>2617</v>
      </c>
      <c r="C11724" s="2" t="s">
        <v>533</v>
      </c>
      <c r="D11724" s="7" t="s">
        <v>4222</v>
      </c>
      <c r="E11724" s="7" t="s">
        <v>4223</v>
      </c>
      <c r="F11724" s="7" t="s">
        <v>4227</v>
      </c>
      <c r="G11724" s="2" t="s">
        <v>18</v>
      </c>
      <c r="H11724" s="2" t="s">
        <v>19</v>
      </c>
      <c r="I11724" s="2" t="s">
        <v>20</v>
      </c>
      <c r="J11724" s="6">
        <v>10</v>
      </c>
      <c r="K11724" s="7">
        <v>1</v>
      </c>
      <c r="L11724" s="7">
        <f t="shared" si="355"/>
        <v>1</v>
      </c>
      <c r="M11724" s="2" t="s">
        <v>3362</v>
      </c>
    </row>
    <row r="11725" spans="2:13" ht="33.75">
      <c r="B11725" s="2" t="s">
        <v>2617</v>
      </c>
      <c r="C11725" s="2" t="s">
        <v>533</v>
      </c>
      <c r="D11725" s="7" t="s">
        <v>4222</v>
      </c>
      <c r="E11725" s="7" t="s">
        <v>4223</v>
      </c>
      <c r="F11725" s="7" t="s">
        <v>4227</v>
      </c>
      <c r="G11725" s="2" t="s">
        <v>18</v>
      </c>
      <c r="H11725" s="2" t="s">
        <v>19</v>
      </c>
      <c r="I11725" s="2" t="s">
        <v>20</v>
      </c>
      <c r="J11725" s="6">
        <v>10</v>
      </c>
      <c r="K11725" s="7">
        <v>1</v>
      </c>
      <c r="L11725" s="7">
        <f t="shared" si="355"/>
        <v>1</v>
      </c>
      <c r="M11725" s="2" t="s">
        <v>3363</v>
      </c>
    </row>
    <row r="11726" spans="2:13" ht="202.5">
      <c r="B11726" s="2" t="s">
        <v>2617</v>
      </c>
      <c r="C11726" s="2" t="s">
        <v>533</v>
      </c>
      <c r="D11726" s="7" t="s">
        <v>4222</v>
      </c>
      <c r="E11726" s="7" t="s">
        <v>4223</v>
      </c>
      <c r="F11726" s="7" t="s">
        <v>4227</v>
      </c>
      <c r="G11726" s="2" t="s">
        <v>18</v>
      </c>
      <c r="H11726" s="2" t="s">
        <v>19</v>
      </c>
      <c r="I11726" s="2" t="s">
        <v>20</v>
      </c>
      <c r="J11726" s="6">
        <v>10</v>
      </c>
      <c r="K11726" s="7">
        <v>1</v>
      </c>
      <c r="L11726" s="7">
        <f t="shared" si="355"/>
        <v>1</v>
      </c>
      <c r="M11726" s="2" t="s">
        <v>3367</v>
      </c>
    </row>
    <row r="11727" spans="2:13" ht="33.75">
      <c r="B11727" s="2" t="s">
        <v>2617</v>
      </c>
      <c r="C11727" s="2" t="s">
        <v>533</v>
      </c>
      <c r="D11727" s="7" t="s">
        <v>4222</v>
      </c>
      <c r="E11727" s="7" t="s">
        <v>4223</v>
      </c>
      <c r="F11727" s="7" t="s">
        <v>4227</v>
      </c>
      <c r="G11727" s="2" t="s">
        <v>18</v>
      </c>
      <c r="H11727" s="2" t="s">
        <v>19</v>
      </c>
      <c r="I11727" s="2" t="s">
        <v>20</v>
      </c>
      <c r="J11727" s="6">
        <v>10</v>
      </c>
      <c r="K11727" s="7">
        <v>1</v>
      </c>
      <c r="L11727" s="7">
        <f t="shared" si="355"/>
        <v>1</v>
      </c>
      <c r="M11727" s="2" t="s">
        <v>3370</v>
      </c>
    </row>
    <row r="11728" spans="2:13" ht="67.5">
      <c r="B11728" s="2" t="s">
        <v>2617</v>
      </c>
      <c r="C11728" s="2" t="s">
        <v>533</v>
      </c>
      <c r="D11728" s="7" t="s">
        <v>4222</v>
      </c>
      <c r="E11728" s="7" t="s">
        <v>4223</v>
      </c>
      <c r="F11728" s="7" t="s">
        <v>4227</v>
      </c>
      <c r="G11728" s="2" t="s">
        <v>18</v>
      </c>
      <c r="H11728" s="2" t="s">
        <v>19</v>
      </c>
      <c r="I11728" s="2" t="s">
        <v>20</v>
      </c>
      <c r="J11728" s="6">
        <v>10</v>
      </c>
      <c r="K11728" s="7">
        <v>1</v>
      </c>
      <c r="L11728" s="7">
        <f t="shared" si="355"/>
        <v>1</v>
      </c>
      <c r="M11728" s="2" t="s">
        <v>3378</v>
      </c>
    </row>
    <row r="11729" spans="2:13" ht="33.75">
      <c r="B11729" s="2" t="s">
        <v>2617</v>
      </c>
      <c r="C11729" s="2" t="s">
        <v>556</v>
      </c>
      <c r="D11729" s="7" t="s">
        <v>4222</v>
      </c>
      <c r="E11729" s="7" t="s">
        <v>4223</v>
      </c>
      <c r="F11729" s="7" t="s">
        <v>4227</v>
      </c>
      <c r="G11729" s="2" t="s">
        <v>18</v>
      </c>
      <c r="H11729" s="2" t="s">
        <v>19</v>
      </c>
      <c r="I11729" s="2" t="s">
        <v>20</v>
      </c>
      <c r="J11729" s="6">
        <v>10</v>
      </c>
      <c r="K11729" s="7">
        <v>1</v>
      </c>
      <c r="L11729" s="7">
        <f t="shared" ref="L11729:L11792" si="356">IF(J11729&gt;8,1,IF(J11729&gt;6,0,-1))</f>
        <v>1</v>
      </c>
      <c r="M11729" s="2" t="s">
        <v>3384</v>
      </c>
    </row>
    <row r="11730" spans="2:13" ht="56.25">
      <c r="B11730" s="2" t="s">
        <v>2617</v>
      </c>
      <c r="C11730" s="2" t="s">
        <v>556</v>
      </c>
      <c r="D11730" s="7" t="s">
        <v>4222</v>
      </c>
      <c r="E11730" s="7" t="s">
        <v>4223</v>
      </c>
      <c r="F11730" s="7" t="s">
        <v>4227</v>
      </c>
      <c r="G11730" s="2" t="s">
        <v>18</v>
      </c>
      <c r="H11730" s="2" t="s">
        <v>19</v>
      </c>
      <c r="I11730" s="2" t="s">
        <v>20</v>
      </c>
      <c r="J11730" s="6">
        <v>10</v>
      </c>
      <c r="K11730" s="7">
        <v>1</v>
      </c>
      <c r="L11730" s="7">
        <f t="shared" si="356"/>
        <v>1</v>
      </c>
      <c r="M11730" s="2" t="s">
        <v>3387</v>
      </c>
    </row>
    <row r="11731" spans="2:13" ht="45">
      <c r="B11731" s="2" t="s">
        <v>2617</v>
      </c>
      <c r="C11731" s="2" t="s">
        <v>556</v>
      </c>
      <c r="D11731" s="7" t="s">
        <v>4222</v>
      </c>
      <c r="E11731" s="7" t="s">
        <v>4223</v>
      </c>
      <c r="F11731" s="7" t="s">
        <v>4227</v>
      </c>
      <c r="G11731" s="2" t="s">
        <v>18</v>
      </c>
      <c r="H11731" s="2" t="s">
        <v>19</v>
      </c>
      <c r="I11731" s="2" t="s">
        <v>20</v>
      </c>
      <c r="J11731" s="6">
        <v>10</v>
      </c>
      <c r="K11731" s="7">
        <v>1</v>
      </c>
      <c r="L11731" s="7">
        <f t="shared" si="356"/>
        <v>1</v>
      </c>
      <c r="M11731" s="2" t="s">
        <v>3393</v>
      </c>
    </row>
    <row r="11732" spans="2:13" ht="90">
      <c r="B11732" s="2" t="s">
        <v>2617</v>
      </c>
      <c r="C11732" s="2" t="s">
        <v>556</v>
      </c>
      <c r="D11732" s="7" t="s">
        <v>4222</v>
      </c>
      <c r="E11732" s="7" t="s">
        <v>4223</v>
      </c>
      <c r="F11732" s="7" t="s">
        <v>4227</v>
      </c>
      <c r="G11732" s="2" t="s">
        <v>18</v>
      </c>
      <c r="H11732" s="2" t="s">
        <v>19</v>
      </c>
      <c r="I11732" s="2" t="s">
        <v>20</v>
      </c>
      <c r="J11732" s="6">
        <v>10</v>
      </c>
      <c r="K11732" s="7">
        <v>1</v>
      </c>
      <c r="L11732" s="7">
        <f t="shared" si="356"/>
        <v>1</v>
      </c>
      <c r="M11732" s="2" t="s">
        <v>3396</v>
      </c>
    </row>
    <row r="11733" spans="2:13" ht="33.75">
      <c r="B11733" s="2" t="s">
        <v>2617</v>
      </c>
      <c r="C11733" s="2" t="s">
        <v>556</v>
      </c>
      <c r="D11733" s="7" t="s">
        <v>4222</v>
      </c>
      <c r="E11733" s="7" t="s">
        <v>4223</v>
      </c>
      <c r="F11733" s="7" t="s">
        <v>4227</v>
      </c>
      <c r="G11733" s="2" t="s">
        <v>18</v>
      </c>
      <c r="H11733" s="2" t="s">
        <v>19</v>
      </c>
      <c r="I11733" s="2" t="s">
        <v>20</v>
      </c>
      <c r="J11733" s="6">
        <v>10</v>
      </c>
      <c r="K11733" s="7">
        <v>1</v>
      </c>
      <c r="L11733" s="7">
        <f t="shared" si="356"/>
        <v>1</v>
      </c>
      <c r="M11733" s="2" t="s">
        <v>3399</v>
      </c>
    </row>
    <row r="11734" spans="2:13" ht="90">
      <c r="B11734" s="2" t="s">
        <v>2617</v>
      </c>
      <c r="C11734" s="2" t="s">
        <v>556</v>
      </c>
      <c r="D11734" s="7" t="s">
        <v>4222</v>
      </c>
      <c r="E11734" s="7" t="s">
        <v>4223</v>
      </c>
      <c r="F11734" s="7" t="s">
        <v>4227</v>
      </c>
      <c r="G11734" s="2" t="s">
        <v>18</v>
      </c>
      <c r="H11734" s="2" t="s">
        <v>19</v>
      </c>
      <c r="I11734" s="2" t="s">
        <v>20</v>
      </c>
      <c r="J11734" s="6">
        <v>10</v>
      </c>
      <c r="K11734" s="7">
        <v>1</v>
      </c>
      <c r="L11734" s="7">
        <f t="shared" si="356"/>
        <v>1</v>
      </c>
      <c r="M11734" s="2" t="s">
        <v>3405</v>
      </c>
    </row>
    <row r="11735" spans="2:13" ht="33.75">
      <c r="B11735" s="2" t="s">
        <v>2617</v>
      </c>
      <c r="C11735" s="2" t="s">
        <v>556</v>
      </c>
      <c r="D11735" s="7" t="s">
        <v>4222</v>
      </c>
      <c r="E11735" s="7" t="s">
        <v>4223</v>
      </c>
      <c r="F11735" s="7" t="s">
        <v>4227</v>
      </c>
      <c r="G11735" s="2" t="s">
        <v>18</v>
      </c>
      <c r="H11735" s="2" t="s">
        <v>19</v>
      </c>
      <c r="I11735" s="2" t="s">
        <v>20</v>
      </c>
      <c r="J11735" s="6">
        <v>10</v>
      </c>
      <c r="K11735" s="7">
        <v>1</v>
      </c>
      <c r="L11735" s="7">
        <f t="shared" si="356"/>
        <v>1</v>
      </c>
      <c r="M11735" s="2" t="s">
        <v>3408</v>
      </c>
    </row>
    <row r="11736" spans="2:13" ht="45">
      <c r="B11736" s="2" t="s">
        <v>2617</v>
      </c>
      <c r="C11736" s="2" t="s">
        <v>556</v>
      </c>
      <c r="D11736" s="7" t="s">
        <v>4222</v>
      </c>
      <c r="E11736" s="7" t="s">
        <v>4223</v>
      </c>
      <c r="F11736" s="7" t="s">
        <v>4227</v>
      </c>
      <c r="G11736" s="2" t="s">
        <v>18</v>
      </c>
      <c r="H11736" s="2" t="s">
        <v>19</v>
      </c>
      <c r="I11736" s="2" t="s">
        <v>20</v>
      </c>
      <c r="J11736" s="6">
        <v>10</v>
      </c>
      <c r="K11736" s="7">
        <v>1</v>
      </c>
      <c r="L11736" s="7">
        <f t="shared" si="356"/>
        <v>1</v>
      </c>
      <c r="M11736" s="2" t="s">
        <v>3409</v>
      </c>
    </row>
    <row r="11737" spans="2:13" ht="33.75">
      <c r="B11737" s="2" t="s">
        <v>2617</v>
      </c>
      <c r="C11737" s="2" t="s">
        <v>556</v>
      </c>
      <c r="D11737" s="7" t="s">
        <v>4222</v>
      </c>
      <c r="E11737" s="7" t="s">
        <v>4223</v>
      </c>
      <c r="F11737" s="7" t="s">
        <v>4227</v>
      </c>
      <c r="G11737" s="2" t="s">
        <v>18</v>
      </c>
      <c r="H11737" s="2" t="s">
        <v>19</v>
      </c>
      <c r="I11737" s="2" t="s">
        <v>20</v>
      </c>
      <c r="J11737" s="6">
        <v>10</v>
      </c>
      <c r="K11737" s="7">
        <v>1</v>
      </c>
      <c r="L11737" s="7">
        <f t="shared" si="356"/>
        <v>1</v>
      </c>
      <c r="M11737" s="2" t="s">
        <v>3413</v>
      </c>
    </row>
    <row r="11738" spans="2:13" ht="67.5">
      <c r="B11738" s="2" t="s">
        <v>2617</v>
      </c>
      <c r="C11738" s="2" t="s">
        <v>556</v>
      </c>
      <c r="D11738" s="7" t="s">
        <v>4222</v>
      </c>
      <c r="E11738" s="7" t="s">
        <v>4223</v>
      </c>
      <c r="F11738" s="7" t="s">
        <v>4227</v>
      </c>
      <c r="G11738" s="2" t="s">
        <v>18</v>
      </c>
      <c r="H11738" s="2" t="s">
        <v>19</v>
      </c>
      <c r="I11738" s="2" t="s">
        <v>20</v>
      </c>
      <c r="J11738" s="6">
        <v>10</v>
      </c>
      <c r="K11738" s="7">
        <v>1</v>
      </c>
      <c r="L11738" s="7">
        <f t="shared" si="356"/>
        <v>1</v>
      </c>
      <c r="M11738" s="2" t="s">
        <v>3416</v>
      </c>
    </row>
    <row r="11739" spans="2:13" ht="101.25">
      <c r="B11739" s="2" t="s">
        <v>2617</v>
      </c>
      <c r="C11739" s="2" t="s">
        <v>556</v>
      </c>
      <c r="D11739" s="7" t="s">
        <v>4222</v>
      </c>
      <c r="E11739" s="7" t="s">
        <v>4223</v>
      </c>
      <c r="F11739" s="7" t="s">
        <v>4227</v>
      </c>
      <c r="G11739" s="2" t="s">
        <v>18</v>
      </c>
      <c r="H11739" s="2" t="s">
        <v>19</v>
      </c>
      <c r="I11739" s="2" t="s">
        <v>20</v>
      </c>
      <c r="J11739" s="6">
        <v>10</v>
      </c>
      <c r="K11739" s="7">
        <v>1</v>
      </c>
      <c r="L11739" s="7">
        <f t="shared" si="356"/>
        <v>1</v>
      </c>
      <c r="M11739" s="2" t="s">
        <v>3419</v>
      </c>
    </row>
    <row r="11740" spans="2:13" ht="33.75">
      <c r="B11740" s="2" t="s">
        <v>2617</v>
      </c>
      <c r="C11740" s="2" t="s">
        <v>556</v>
      </c>
      <c r="D11740" s="7" t="s">
        <v>4222</v>
      </c>
      <c r="E11740" s="7" t="s">
        <v>4223</v>
      </c>
      <c r="F11740" s="7" t="s">
        <v>4227</v>
      </c>
      <c r="G11740" s="2" t="s">
        <v>18</v>
      </c>
      <c r="H11740" s="2" t="s">
        <v>19</v>
      </c>
      <c r="I11740" s="2" t="s">
        <v>20</v>
      </c>
      <c r="J11740" s="6">
        <v>10</v>
      </c>
      <c r="K11740" s="7">
        <v>1</v>
      </c>
      <c r="L11740" s="7">
        <f t="shared" si="356"/>
        <v>1</v>
      </c>
      <c r="M11740" s="2" t="s">
        <v>3422</v>
      </c>
    </row>
    <row r="11741" spans="2:13" ht="56.25">
      <c r="B11741" s="2" t="s">
        <v>2617</v>
      </c>
      <c r="C11741" s="2" t="s">
        <v>556</v>
      </c>
      <c r="D11741" s="7" t="s">
        <v>4222</v>
      </c>
      <c r="E11741" s="7" t="s">
        <v>4223</v>
      </c>
      <c r="F11741" s="7" t="s">
        <v>4227</v>
      </c>
      <c r="G11741" s="2" t="s">
        <v>18</v>
      </c>
      <c r="H11741" s="2" t="s">
        <v>19</v>
      </c>
      <c r="I11741" s="2" t="s">
        <v>20</v>
      </c>
      <c r="J11741" s="6">
        <v>10</v>
      </c>
      <c r="K11741" s="7">
        <v>1</v>
      </c>
      <c r="L11741" s="7">
        <f t="shared" si="356"/>
        <v>1</v>
      </c>
      <c r="M11741" s="2" t="s">
        <v>3425</v>
      </c>
    </row>
    <row r="11742" spans="2:13" ht="33.75">
      <c r="B11742" s="2" t="s">
        <v>2617</v>
      </c>
      <c r="C11742" s="2" t="s">
        <v>556</v>
      </c>
      <c r="D11742" s="7" t="s">
        <v>4222</v>
      </c>
      <c r="E11742" s="7" t="s">
        <v>4223</v>
      </c>
      <c r="F11742" s="7" t="s">
        <v>4227</v>
      </c>
      <c r="G11742" s="2" t="s">
        <v>18</v>
      </c>
      <c r="H11742" s="2" t="s">
        <v>19</v>
      </c>
      <c r="I11742" s="2" t="s">
        <v>20</v>
      </c>
      <c r="J11742" s="6">
        <v>10</v>
      </c>
      <c r="K11742" s="7">
        <v>1</v>
      </c>
      <c r="L11742" s="7">
        <f t="shared" si="356"/>
        <v>1</v>
      </c>
      <c r="M11742" s="2" t="s">
        <v>3431</v>
      </c>
    </row>
    <row r="11743" spans="2:13" ht="101.25">
      <c r="B11743" s="2" t="s">
        <v>2617</v>
      </c>
      <c r="C11743" s="2" t="s">
        <v>556</v>
      </c>
      <c r="D11743" s="7" t="s">
        <v>4222</v>
      </c>
      <c r="E11743" s="7" t="s">
        <v>4223</v>
      </c>
      <c r="F11743" s="7" t="s">
        <v>4227</v>
      </c>
      <c r="G11743" s="2" t="s">
        <v>18</v>
      </c>
      <c r="H11743" s="2" t="s">
        <v>19</v>
      </c>
      <c r="I11743" s="2" t="s">
        <v>20</v>
      </c>
      <c r="J11743" s="6">
        <v>10</v>
      </c>
      <c r="K11743" s="7">
        <v>1</v>
      </c>
      <c r="L11743" s="7">
        <f t="shared" si="356"/>
        <v>1</v>
      </c>
      <c r="M11743" s="2" t="s">
        <v>3434</v>
      </c>
    </row>
    <row r="11744" spans="2:13" ht="67.5">
      <c r="B11744" s="2" t="s">
        <v>2617</v>
      </c>
      <c r="C11744" s="2" t="s">
        <v>579</v>
      </c>
      <c r="D11744" s="7" t="s">
        <v>4222</v>
      </c>
      <c r="E11744" s="7" t="s">
        <v>4223</v>
      </c>
      <c r="F11744" s="7" t="s">
        <v>4227</v>
      </c>
      <c r="G11744" s="2" t="s">
        <v>18</v>
      </c>
      <c r="H11744" s="2" t="s">
        <v>19</v>
      </c>
      <c r="I11744" s="2" t="s">
        <v>20</v>
      </c>
      <c r="J11744" s="6">
        <v>10</v>
      </c>
      <c r="K11744" s="7">
        <v>1</v>
      </c>
      <c r="L11744" s="7">
        <f t="shared" si="356"/>
        <v>1</v>
      </c>
      <c r="M11744" s="2" t="s">
        <v>3437</v>
      </c>
    </row>
    <row r="11745" spans="2:13" ht="67.5">
      <c r="B11745" s="2" t="s">
        <v>2617</v>
      </c>
      <c r="C11745" s="2" t="s">
        <v>579</v>
      </c>
      <c r="D11745" s="7" t="s">
        <v>4222</v>
      </c>
      <c r="E11745" s="7" t="s">
        <v>4223</v>
      </c>
      <c r="F11745" s="7" t="s">
        <v>4227</v>
      </c>
      <c r="G11745" s="2" t="s">
        <v>18</v>
      </c>
      <c r="H11745" s="2" t="s">
        <v>19</v>
      </c>
      <c r="I11745" s="2" t="s">
        <v>20</v>
      </c>
      <c r="J11745" s="6">
        <v>10</v>
      </c>
      <c r="K11745" s="7">
        <v>1</v>
      </c>
      <c r="L11745" s="7">
        <f t="shared" si="356"/>
        <v>1</v>
      </c>
      <c r="M11745" s="2" t="s">
        <v>3440</v>
      </c>
    </row>
    <row r="11746" spans="2:13" ht="33.75">
      <c r="B11746" s="2" t="s">
        <v>2617</v>
      </c>
      <c r="C11746" s="2" t="s">
        <v>579</v>
      </c>
      <c r="D11746" s="7" t="s">
        <v>4222</v>
      </c>
      <c r="E11746" s="7" t="s">
        <v>4223</v>
      </c>
      <c r="F11746" s="7" t="s">
        <v>4227</v>
      </c>
      <c r="G11746" s="2" t="s">
        <v>18</v>
      </c>
      <c r="H11746" s="2" t="s">
        <v>19</v>
      </c>
      <c r="I11746" s="2" t="s">
        <v>20</v>
      </c>
      <c r="J11746" s="6">
        <v>10</v>
      </c>
      <c r="K11746" s="7">
        <v>1</v>
      </c>
      <c r="L11746" s="7">
        <f t="shared" si="356"/>
        <v>1</v>
      </c>
      <c r="M11746" s="2" t="s">
        <v>3443</v>
      </c>
    </row>
    <row r="11747" spans="2:13" ht="56.25">
      <c r="B11747" s="2" t="s">
        <v>2617</v>
      </c>
      <c r="C11747" s="2" t="s">
        <v>579</v>
      </c>
      <c r="D11747" s="7" t="s">
        <v>4222</v>
      </c>
      <c r="E11747" s="7" t="s">
        <v>4223</v>
      </c>
      <c r="F11747" s="7" t="s">
        <v>4227</v>
      </c>
      <c r="G11747" s="2" t="s">
        <v>18</v>
      </c>
      <c r="H11747" s="2" t="s">
        <v>19</v>
      </c>
      <c r="I11747" s="2" t="s">
        <v>20</v>
      </c>
      <c r="J11747" s="6">
        <v>10</v>
      </c>
      <c r="K11747" s="7">
        <v>1</v>
      </c>
      <c r="L11747" s="7">
        <f t="shared" si="356"/>
        <v>1</v>
      </c>
      <c r="M11747" s="2" t="s">
        <v>3446</v>
      </c>
    </row>
    <row r="11748" spans="2:13" ht="157.5">
      <c r="B11748" s="2" t="s">
        <v>2617</v>
      </c>
      <c r="C11748" s="2" t="s">
        <v>579</v>
      </c>
      <c r="D11748" s="7" t="s">
        <v>4222</v>
      </c>
      <c r="E11748" s="7" t="s">
        <v>4223</v>
      </c>
      <c r="F11748" s="7" t="s">
        <v>4227</v>
      </c>
      <c r="G11748" s="2" t="s">
        <v>18</v>
      </c>
      <c r="H11748" s="2" t="s">
        <v>19</v>
      </c>
      <c r="I11748" s="2" t="s">
        <v>20</v>
      </c>
      <c r="J11748" s="6">
        <v>10</v>
      </c>
      <c r="K11748" s="7">
        <v>1</v>
      </c>
      <c r="L11748" s="7">
        <f t="shared" si="356"/>
        <v>1</v>
      </c>
      <c r="M11748" s="2" t="s">
        <v>3449</v>
      </c>
    </row>
    <row r="11749" spans="2:13" ht="45">
      <c r="B11749" s="2" t="s">
        <v>2617</v>
      </c>
      <c r="C11749" s="2" t="s">
        <v>579</v>
      </c>
      <c r="D11749" s="7" t="s">
        <v>4222</v>
      </c>
      <c r="E11749" s="7" t="s">
        <v>4223</v>
      </c>
      <c r="F11749" s="7" t="s">
        <v>4227</v>
      </c>
      <c r="G11749" s="2" t="s">
        <v>18</v>
      </c>
      <c r="H11749" s="2" t="s">
        <v>19</v>
      </c>
      <c r="I11749" s="2" t="s">
        <v>20</v>
      </c>
      <c r="J11749" s="6">
        <v>10</v>
      </c>
      <c r="K11749" s="7">
        <v>1</v>
      </c>
      <c r="L11749" s="7">
        <f t="shared" si="356"/>
        <v>1</v>
      </c>
      <c r="M11749" s="2" t="s">
        <v>3450</v>
      </c>
    </row>
    <row r="11750" spans="2:13" ht="33.75">
      <c r="B11750" s="2" t="s">
        <v>2617</v>
      </c>
      <c r="C11750" s="2" t="s">
        <v>579</v>
      </c>
      <c r="D11750" s="7" t="s">
        <v>4222</v>
      </c>
      <c r="E11750" s="7" t="s">
        <v>4223</v>
      </c>
      <c r="F11750" s="7" t="s">
        <v>4227</v>
      </c>
      <c r="G11750" s="2" t="s">
        <v>18</v>
      </c>
      <c r="H11750" s="2" t="s">
        <v>19</v>
      </c>
      <c r="I11750" s="2" t="s">
        <v>20</v>
      </c>
      <c r="J11750" s="6">
        <v>10</v>
      </c>
      <c r="K11750" s="7">
        <v>1</v>
      </c>
      <c r="L11750" s="7">
        <f t="shared" si="356"/>
        <v>1</v>
      </c>
      <c r="M11750" s="2" t="s">
        <v>3453</v>
      </c>
    </row>
    <row r="11751" spans="2:13" ht="168.75">
      <c r="B11751" s="2" t="s">
        <v>2617</v>
      </c>
      <c r="C11751" s="2" t="s">
        <v>579</v>
      </c>
      <c r="D11751" s="7" t="s">
        <v>4222</v>
      </c>
      <c r="E11751" s="7" t="s">
        <v>4223</v>
      </c>
      <c r="F11751" s="7" t="s">
        <v>4227</v>
      </c>
      <c r="G11751" s="2" t="s">
        <v>18</v>
      </c>
      <c r="H11751" s="2" t="s">
        <v>19</v>
      </c>
      <c r="I11751" s="2" t="s">
        <v>20</v>
      </c>
      <c r="J11751" s="6">
        <v>10</v>
      </c>
      <c r="K11751" s="7">
        <v>1</v>
      </c>
      <c r="L11751" s="7">
        <f t="shared" si="356"/>
        <v>1</v>
      </c>
      <c r="M11751" s="2" t="s">
        <v>3459</v>
      </c>
    </row>
    <row r="11752" spans="2:13" ht="56.25">
      <c r="B11752" s="2" t="s">
        <v>2617</v>
      </c>
      <c r="C11752" s="2" t="s">
        <v>579</v>
      </c>
      <c r="D11752" s="7" t="s">
        <v>4222</v>
      </c>
      <c r="E11752" s="7" t="s">
        <v>4223</v>
      </c>
      <c r="F11752" s="7" t="s">
        <v>4227</v>
      </c>
      <c r="G11752" s="2" t="s">
        <v>18</v>
      </c>
      <c r="H11752" s="2" t="s">
        <v>19</v>
      </c>
      <c r="I11752" s="2" t="s">
        <v>20</v>
      </c>
      <c r="J11752" s="6">
        <v>10</v>
      </c>
      <c r="K11752" s="7">
        <v>1</v>
      </c>
      <c r="L11752" s="7">
        <f t="shared" si="356"/>
        <v>1</v>
      </c>
      <c r="M11752" s="2" t="s">
        <v>3462</v>
      </c>
    </row>
    <row r="11753" spans="2:13" ht="393.75">
      <c r="B11753" s="2" t="s">
        <v>2617</v>
      </c>
      <c r="C11753" s="2" t="s">
        <v>579</v>
      </c>
      <c r="D11753" s="7" t="s">
        <v>4222</v>
      </c>
      <c r="E11753" s="7" t="s">
        <v>4223</v>
      </c>
      <c r="F11753" s="7" t="s">
        <v>4227</v>
      </c>
      <c r="G11753" s="2" t="s">
        <v>18</v>
      </c>
      <c r="H11753" s="2" t="s">
        <v>19</v>
      </c>
      <c r="I11753" s="2" t="s">
        <v>20</v>
      </c>
      <c r="J11753" s="6">
        <v>10</v>
      </c>
      <c r="K11753" s="7">
        <v>1</v>
      </c>
      <c r="L11753" s="7">
        <f t="shared" si="356"/>
        <v>1</v>
      </c>
      <c r="M11753" s="2" t="s">
        <v>3466</v>
      </c>
    </row>
    <row r="11754" spans="2:13" ht="45">
      <c r="B11754" s="2" t="s">
        <v>2617</v>
      </c>
      <c r="C11754" s="2" t="s">
        <v>579</v>
      </c>
      <c r="D11754" s="7" t="s">
        <v>4222</v>
      </c>
      <c r="E11754" s="7" t="s">
        <v>4223</v>
      </c>
      <c r="F11754" s="7" t="s">
        <v>4227</v>
      </c>
      <c r="G11754" s="2" t="s">
        <v>18</v>
      </c>
      <c r="H11754" s="2" t="s">
        <v>19</v>
      </c>
      <c r="I11754" s="2" t="s">
        <v>20</v>
      </c>
      <c r="J11754" s="6">
        <v>10</v>
      </c>
      <c r="K11754" s="7">
        <v>1</v>
      </c>
      <c r="L11754" s="7">
        <f t="shared" si="356"/>
        <v>1</v>
      </c>
      <c r="M11754" s="2" t="s">
        <v>3469</v>
      </c>
    </row>
    <row r="11755" spans="2:13" ht="67.5">
      <c r="B11755" s="2" t="s">
        <v>2617</v>
      </c>
      <c r="C11755" s="2" t="s">
        <v>579</v>
      </c>
      <c r="D11755" s="7" t="s">
        <v>4222</v>
      </c>
      <c r="E11755" s="7" t="s">
        <v>4223</v>
      </c>
      <c r="F11755" s="7" t="s">
        <v>4227</v>
      </c>
      <c r="G11755" s="2" t="s">
        <v>18</v>
      </c>
      <c r="H11755" s="2" t="s">
        <v>19</v>
      </c>
      <c r="I11755" s="2" t="s">
        <v>20</v>
      </c>
      <c r="J11755" s="6">
        <v>10</v>
      </c>
      <c r="K11755" s="7">
        <v>1</v>
      </c>
      <c r="L11755" s="7">
        <f t="shared" si="356"/>
        <v>1</v>
      </c>
      <c r="M11755" s="2" t="s">
        <v>3470</v>
      </c>
    </row>
    <row r="11756" spans="2:13" ht="33.75">
      <c r="B11756" s="2" t="s">
        <v>2617</v>
      </c>
      <c r="C11756" s="2" t="s">
        <v>579</v>
      </c>
      <c r="D11756" s="7" t="s">
        <v>4222</v>
      </c>
      <c r="E11756" s="7" t="s">
        <v>4223</v>
      </c>
      <c r="F11756" s="7" t="s">
        <v>4227</v>
      </c>
      <c r="G11756" s="2" t="s">
        <v>18</v>
      </c>
      <c r="H11756" s="2" t="s">
        <v>19</v>
      </c>
      <c r="I11756" s="2" t="s">
        <v>20</v>
      </c>
      <c r="J11756" s="6">
        <v>10</v>
      </c>
      <c r="K11756" s="7">
        <v>1</v>
      </c>
      <c r="L11756" s="7">
        <f t="shared" si="356"/>
        <v>1</v>
      </c>
      <c r="M11756" s="2" t="s">
        <v>3471</v>
      </c>
    </row>
    <row r="11757" spans="2:13" ht="33.75">
      <c r="B11757" s="2" t="s">
        <v>2617</v>
      </c>
      <c r="C11757" s="2" t="s">
        <v>579</v>
      </c>
      <c r="D11757" s="7" t="s">
        <v>4222</v>
      </c>
      <c r="E11757" s="7" t="s">
        <v>4223</v>
      </c>
      <c r="F11757" s="7" t="s">
        <v>4227</v>
      </c>
      <c r="G11757" s="2" t="s">
        <v>18</v>
      </c>
      <c r="H11757" s="2" t="s">
        <v>19</v>
      </c>
      <c r="I11757" s="2" t="s">
        <v>20</v>
      </c>
      <c r="J11757" s="6">
        <v>10</v>
      </c>
      <c r="K11757" s="7">
        <v>1</v>
      </c>
      <c r="L11757" s="7">
        <f t="shared" si="356"/>
        <v>1</v>
      </c>
      <c r="M11757" s="2" t="s">
        <v>3472</v>
      </c>
    </row>
    <row r="11758" spans="2:13" ht="45">
      <c r="B11758" s="2" t="s">
        <v>2617</v>
      </c>
      <c r="C11758" s="2" t="s">
        <v>579</v>
      </c>
      <c r="D11758" s="7" t="s">
        <v>4222</v>
      </c>
      <c r="E11758" s="7" t="s">
        <v>4223</v>
      </c>
      <c r="F11758" s="7" t="s">
        <v>4227</v>
      </c>
      <c r="G11758" s="2" t="s">
        <v>18</v>
      </c>
      <c r="H11758" s="2" t="s">
        <v>19</v>
      </c>
      <c r="I11758" s="2" t="s">
        <v>20</v>
      </c>
      <c r="J11758" s="6">
        <v>10</v>
      </c>
      <c r="K11758" s="7">
        <v>1</v>
      </c>
      <c r="L11758" s="7">
        <f t="shared" si="356"/>
        <v>1</v>
      </c>
      <c r="M11758" s="2" t="s">
        <v>3473</v>
      </c>
    </row>
    <row r="11759" spans="2:13" ht="33.75">
      <c r="B11759" s="2" t="s">
        <v>2617</v>
      </c>
      <c r="C11759" s="2" t="s">
        <v>579</v>
      </c>
      <c r="D11759" s="7" t="s">
        <v>4222</v>
      </c>
      <c r="E11759" s="7" t="s">
        <v>4223</v>
      </c>
      <c r="F11759" s="7" t="s">
        <v>4227</v>
      </c>
      <c r="G11759" s="2" t="s">
        <v>18</v>
      </c>
      <c r="H11759" s="2" t="s">
        <v>19</v>
      </c>
      <c r="I11759" s="2" t="s">
        <v>20</v>
      </c>
      <c r="J11759" s="6">
        <v>10</v>
      </c>
      <c r="K11759" s="7">
        <v>1</v>
      </c>
      <c r="L11759" s="7">
        <f t="shared" si="356"/>
        <v>1</v>
      </c>
      <c r="M11759" s="2" t="s">
        <v>3474</v>
      </c>
    </row>
    <row r="11760" spans="2:13" ht="33.75">
      <c r="B11760" s="2" t="s">
        <v>2617</v>
      </c>
      <c r="C11760" s="2" t="s">
        <v>579</v>
      </c>
      <c r="D11760" s="7" t="s">
        <v>4222</v>
      </c>
      <c r="E11760" s="7" t="s">
        <v>4223</v>
      </c>
      <c r="F11760" s="7" t="s">
        <v>4227</v>
      </c>
      <c r="G11760" s="2" t="s">
        <v>18</v>
      </c>
      <c r="H11760" s="2" t="s">
        <v>19</v>
      </c>
      <c r="I11760" s="2" t="s">
        <v>20</v>
      </c>
      <c r="J11760" s="6">
        <v>10</v>
      </c>
      <c r="K11760" s="7">
        <v>1</v>
      </c>
      <c r="L11760" s="7">
        <f t="shared" si="356"/>
        <v>1</v>
      </c>
      <c r="M11760" s="2" t="s">
        <v>3476</v>
      </c>
    </row>
    <row r="11761" spans="2:13" ht="56.25">
      <c r="B11761" s="2" t="s">
        <v>2617</v>
      </c>
      <c r="C11761" s="2" t="s">
        <v>602</v>
      </c>
      <c r="D11761" s="7" t="s">
        <v>4222</v>
      </c>
      <c r="E11761" s="7" t="s">
        <v>4223</v>
      </c>
      <c r="F11761" s="7" t="s">
        <v>4227</v>
      </c>
      <c r="G11761" s="2" t="s">
        <v>18</v>
      </c>
      <c r="H11761" s="2" t="s">
        <v>19</v>
      </c>
      <c r="I11761" s="2" t="s">
        <v>20</v>
      </c>
      <c r="J11761" s="6">
        <v>10</v>
      </c>
      <c r="K11761" s="7">
        <v>1</v>
      </c>
      <c r="L11761" s="7">
        <f t="shared" si="356"/>
        <v>1</v>
      </c>
      <c r="M11761" s="2" t="s">
        <v>3477</v>
      </c>
    </row>
    <row r="11762" spans="2:13" ht="33.75">
      <c r="B11762" s="2" t="s">
        <v>2617</v>
      </c>
      <c r="C11762" s="2" t="s">
        <v>602</v>
      </c>
      <c r="D11762" s="7" t="s">
        <v>4222</v>
      </c>
      <c r="E11762" s="7" t="s">
        <v>4223</v>
      </c>
      <c r="F11762" s="7" t="s">
        <v>4227</v>
      </c>
      <c r="G11762" s="2" t="s">
        <v>18</v>
      </c>
      <c r="H11762" s="2" t="s">
        <v>19</v>
      </c>
      <c r="I11762" s="2" t="s">
        <v>20</v>
      </c>
      <c r="J11762" s="6">
        <v>10</v>
      </c>
      <c r="K11762" s="7">
        <v>1</v>
      </c>
      <c r="L11762" s="7">
        <f t="shared" si="356"/>
        <v>1</v>
      </c>
      <c r="M11762" s="2" t="s">
        <v>3478</v>
      </c>
    </row>
    <row r="11763" spans="2:13" ht="33.75">
      <c r="B11763" s="2" t="s">
        <v>2617</v>
      </c>
      <c r="C11763" s="2" t="s">
        <v>602</v>
      </c>
      <c r="D11763" s="7" t="s">
        <v>4222</v>
      </c>
      <c r="E11763" s="7" t="s">
        <v>4223</v>
      </c>
      <c r="F11763" s="7" t="s">
        <v>4227</v>
      </c>
      <c r="G11763" s="2" t="s">
        <v>18</v>
      </c>
      <c r="H11763" s="2" t="s">
        <v>19</v>
      </c>
      <c r="I11763" s="2" t="s">
        <v>20</v>
      </c>
      <c r="J11763" s="6">
        <v>10</v>
      </c>
      <c r="K11763" s="7">
        <v>1</v>
      </c>
      <c r="L11763" s="7">
        <f t="shared" si="356"/>
        <v>1</v>
      </c>
      <c r="M11763" s="2" t="s">
        <v>3479</v>
      </c>
    </row>
    <row r="11764" spans="2:13" ht="33.75">
      <c r="B11764" s="2" t="s">
        <v>2617</v>
      </c>
      <c r="C11764" s="2" t="s">
        <v>602</v>
      </c>
      <c r="D11764" s="7" t="s">
        <v>4222</v>
      </c>
      <c r="E11764" s="7" t="s">
        <v>4223</v>
      </c>
      <c r="F11764" s="7" t="s">
        <v>4227</v>
      </c>
      <c r="G11764" s="2" t="s">
        <v>18</v>
      </c>
      <c r="H11764" s="2" t="s">
        <v>19</v>
      </c>
      <c r="I11764" s="2" t="s">
        <v>20</v>
      </c>
      <c r="J11764" s="6">
        <v>10</v>
      </c>
      <c r="K11764" s="7">
        <v>1</v>
      </c>
      <c r="L11764" s="7">
        <f t="shared" si="356"/>
        <v>1</v>
      </c>
      <c r="M11764" s="2" t="s">
        <v>3480</v>
      </c>
    </row>
    <row r="11765" spans="2:13" ht="67.5">
      <c r="B11765" s="2" t="s">
        <v>2617</v>
      </c>
      <c r="C11765" s="2" t="s">
        <v>602</v>
      </c>
      <c r="D11765" s="7" t="s">
        <v>4222</v>
      </c>
      <c r="E11765" s="7" t="s">
        <v>4223</v>
      </c>
      <c r="F11765" s="7" t="s">
        <v>4227</v>
      </c>
      <c r="G11765" s="2" t="s">
        <v>18</v>
      </c>
      <c r="H11765" s="2" t="s">
        <v>19</v>
      </c>
      <c r="I11765" s="2" t="s">
        <v>20</v>
      </c>
      <c r="J11765" s="6">
        <v>10</v>
      </c>
      <c r="K11765" s="7">
        <v>1</v>
      </c>
      <c r="L11765" s="7">
        <f t="shared" si="356"/>
        <v>1</v>
      </c>
      <c r="M11765" s="2" t="s">
        <v>3481</v>
      </c>
    </row>
    <row r="11766" spans="2:13" ht="101.25">
      <c r="B11766" s="2" t="s">
        <v>2617</v>
      </c>
      <c r="C11766" s="2" t="s">
        <v>602</v>
      </c>
      <c r="D11766" s="7" t="s">
        <v>4222</v>
      </c>
      <c r="E11766" s="7" t="s">
        <v>4223</v>
      </c>
      <c r="F11766" s="7" t="s">
        <v>4227</v>
      </c>
      <c r="G11766" s="2" t="s">
        <v>18</v>
      </c>
      <c r="H11766" s="2" t="s">
        <v>19</v>
      </c>
      <c r="I11766" s="2" t="s">
        <v>20</v>
      </c>
      <c r="J11766" s="6">
        <v>10</v>
      </c>
      <c r="K11766" s="7">
        <v>1</v>
      </c>
      <c r="L11766" s="7">
        <f t="shared" si="356"/>
        <v>1</v>
      </c>
      <c r="M11766" s="2" t="s">
        <v>3483</v>
      </c>
    </row>
    <row r="11767" spans="2:13" ht="56.25">
      <c r="B11767" s="2" t="s">
        <v>2617</v>
      </c>
      <c r="C11767" s="2" t="s">
        <v>602</v>
      </c>
      <c r="D11767" s="7" t="s">
        <v>4222</v>
      </c>
      <c r="E11767" s="7" t="s">
        <v>4223</v>
      </c>
      <c r="F11767" s="7" t="s">
        <v>4227</v>
      </c>
      <c r="G11767" s="2" t="s">
        <v>18</v>
      </c>
      <c r="H11767" s="2" t="s">
        <v>19</v>
      </c>
      <c r="I11767" s="2" t="s">
        <v>20</v>
      </c>
      <c r="J11767" s="6">
        <v>10</v>
      </c>
      <c r="K11767" s="7">
        <v>1</v>
      </c>
      <c r="L11767" s="7">
        <f t="shared" si="356"/>
        <v>1</v>
      </c>
      <c r="M11767" s="2" t="s">
        <v>3484</v>
      </c>
    </row>
    <row r="11768" spans="2:13" ht="33.75">
      <c r="B11768" s="2" t="s">
        <v>2617</v>
      </c>
      <c r="C11768" s="2" t="s">
        <v>602</v>
      </c>
      <c r="D11768" s="7" t="s">
        <v>4222</v>
      </c>
      <c r="E11768" s="7" t="s">
        <v>4223</v>
      </c>
      <c r="F11768" s="7" t="s">
        <v>4227</v>
      </c>
      <c r="G11768" s="2" t="s">
        <v>18</v>
      </c>
      <c r="H11768" s="2" t="s">
        <v>19</v>
      </c>
      <c r="I11768" s="2" t="s">
        <v>20</v>
      </c>
      <c r="J11768" s="6">
        <v>10</v>
      </c>
      <c r="K11768" s="7">
        <v>1</v>
      </c>
      <c r="L11768" s="7">
        <f t="shared" si="356"/>
        <v>1</v>
      </c>
      <c r="M11768" s="2" t="s">
        <v>3485</v>
      </c>
    </row>
    <row r="11769" spans="2:13" ht="45">
      <c r="B11769" s="2" t="s">
        <v>2617</v>
      </c>
      <c r="C11769" s="2" t="s">
        <v>602</v>
      </c>
      <c r="D11769" s="7" t="s">
        <v>4222</v>
      </c>
      <c r="E11769" s="7" t="s">
        <v>4223</v>
      </c>
      <c r="F11769" s="7" t="s">
        <v>4227</v>
      </c>
      <c r="G11769" s="2" t="s">
        <v>18</v>
      </c>
      <c r="H11769" s="2" t="s">
        <v>19</v>
      </c>
      <c r="I11769" s="2" t="s">
        <v>20</v>
      </c>
      <c r="J11769" s="6">
        <v>10</v>
      </c>
      <c r="K11769" s="7">
        <v>1</v>
      </c>
      <c r="L11769" s="7">
        <f t="shared" si="356"/>
        <v>1</v>
      </c>
      <c r="M11769" s="2" t="s">
        <v>3486</v>
      </c>
    </row>
    <row r="11770" spans="2:13" ht="33.75">
      <c r="B11770" s="2" t="s">
        <v>2617</v>
      </c>
      <c r="C11770" s="2" t="s">
        <v>602</v>
      </c>
      <c r="D11770" s="7" t="s">
        <v>4222</v>
      </c>
      <c r="E11770" s="7" t="s">
        <v>4223</v>
      </c>
      <c r="F11770" s="7" t="s">
        <v>4227</v>
      </c>
      <c r="G11770" s="2" t="s">
        <v>18</v>
      </c>
      <c r="H11770" s="2" t="s">
        <v>19</v>
      </c>
      <c r="I11770" s="2" t="s">
        <v>20</v>
      </c>
      <c r="J11770" s="6">
        <v>10</v>
      </c>
      <c r="K11770" s="7">
        <v>1</v>
      </c>
      <c r="L11770" s="7">
        <f t="shared" si="356"/>
        <v>1</v>
      </c>
      <c r="M11770" s="2" t="s">
        <v>3488</v>
      </c>
    </row>
    <row r="11771" spans="2:13" ht="33.75">
      <c r="B11771" s="2" t="s">
        <v>2617</v>
      </c>
      <c r="C11771" s="2" t="s">
        <v>602</v>
      </c>
      <c r="D11771" s="7" t="s">
        <v>4222</v>
      </c>
      <c r="E11771" s="7" t="s">
        <v>4223</v>
      </c>
      <c r="F11771" s="7" t="s">
        <v>4227</v>
      </c>
      <c r="G11771" s="2" t="s">
        <v>18</v>
      </c>
      <c r="H11771" s="2" t="s">
        <v>19</v>
      </c>
      <c r="I11771" s="2" t="s">
        <v>20</v>
      </c>
      <c r="J11771" s="6">
        <v>10</v>
      </c>
      <c r="K11771" s="7">
        <v>1</v>
      </c>
      <c r="L11771" s="7">
        <f t="shared" si="356"/>
        <v>1</v>
      </c>
      <c r="M11771" s="2" t="s">
        <v>3491</v>
      </c>
    </row>
    <row r="11772" spans="2:13" ht="56.25">
      <c r="B11772" s="2" t="s">
        <v>2617</v>
      </c>
      <c r="C11772" s="2" t="s">
        <v>602</v>
      </c>
      <c r="D11772" s="7" t="s">
        <v>4222</v>
      </c>
      <c r="E11772" s="7" t="s">
        <v>4223</v>
      </c>
      <c r="F11772" s="7" t="s">
        <v>4227</v>
      </c>
      <c r="G11772" s="2" t="s">
        <v>18</v>
      </c>
      <c r="H11772" s="2" t="s">
        <v>19</v>
      </c>
      <c r="I11772" s="2" t="s">
        <v>20</v>
      </c>
      <c r="J11772" s="6">
        <v>10</v>
      </c>
      <c r="K11772" s="7">
        <v>1</v>
      </c>
      <c r="L11772" s="7">
        <f t="shared" si="356"/>
        <v>1</v>
      </c>
      <c r="M11772" s="2" t="s">
        <v>3494</v>
      </c>
    </row>
    <row r="11773" spans="2:13" ht="90">
      <c r="B11773" s="2" t="s">
        <v>2617</v>
      </c>
      <c r="C11773" s="2" t="s">
        <v>602</v>
      </c>
      <c r="D11773" s="7" t="s">
        <v>4222</v>
      </c>
      <c r="E11773" s="7" t="s">
        <v>4223</v>
      </c>
      <c r="F11773" s="7" t="s">
        <v>4227</v>
      </c>
      <c r="G11773" s="2" t="s">
        <v>18</v>
      </c>
      <c r="H11773" s="2" t="s">
        <v>19</v>
      </c>
      <c r="I11773" s="2" t="s">
        <v>20</v>
      </c>
      <c r="J11773" s="6">
        <v>10</v>
      </c>
      <c r="K11773" s="7">
        <v>1</v>
      </c>
      <c r="L11773" s="7">
        <f t="shared" si="356"/>
        <v>1</v>
      </c>
      <c r="M11773" s="2" t="s">
        <v>3497</v>
      </c>
    </row>
    <row r="11774" spans="2:13" ht="45">
      <c r="B11774" s="2" t="s">
        <v>2617</v>
      </c>
      <c r="C11774" s="2" t="s">
        <v>602</v>
      </c>
      <c r="D11774" s="7" t="s">
        <v>4222</v>
      </c>
      <c r="E11774" s="7" t="s">
        <v>4223</v>
      </c>
      <c r="F11774" s="7" t="s">
        <v>4227</v>
      </c>
      <c r="G11774" s="2" t="s">
        <v>18</v>
      </c>
      <c r="H11774" s="2" t="s">
        <v>19</v>
      </c>
      <c r="I11774" s="2" t="s">
        <v>20</v>
      </c>
      <c r="J11774" s="6">
        <v>10</v>
      </c>
      <c r="K11774" s="7">
        <v>1</v>
      </c>
      <c r="L11774" s="7">
        <f t="shared" si="356"/>
        <v>1</v>
      </c>
      <c r="M11774" s="2" t="s">
        <v>3499</v>
      </c>
    </row>
    <row r="11775" spans="2:13" ht="45">
      <c r="B11775" s="2" t="s">
        <v>2617</v>
      </c>
      <c r="C11775" s="2" t="s">
        <v>602</v>
      </c>
      <c r="D11775" s="7" t="s">
        <v>4222</v>
      </c>
      <c r="E11775" s="7" t="s">
        <v>4223</v>
      </c>
      <c r="F11775" s="7" t="s">
        <v>4227</v>
      </c>
      <c r="G11775" s="2" t="s">
        <v>18</v>
      </c>
      <c r="H11775" s="2" t="s">
        <v>19</v>
      </c>
      <c r="I11775" s="2" t="s">
        <v>20</v>
      </c>
      <c r="J11775" s="6">
        <v>10</v>
      </c>
      <c r="K11775" s="7">
        <v>1</v>
      </c>
      <c r="L11775" s="7">
        <f t="shared" si="356"/>
        <v>1</v>
      </c>
      <c r="M11775" s="2" t="s">
        <v>3500</v>
      </c>
    </row>
    <row r="11776" spans="2:13" ht="45">
      <c r="B11776" s="2" t="s">
        <v>2617</v>
      </c>
      <c r="C11776" s="2" t="s">
        <v>602</v>
      </c>
      <c r="D11776" s="7" t="s">
        <v>4222</v>
      </c>
      <c r="E11776" s="7" t="s">
        <v>4223</v>
      </c>
      <c r="F11776" s="7" t="s">
        <v>4227</v>
      </c>
      <c r="G11776" s="2" t="s">
        <v>18</v>
      </c>
      <c r="H11776" s="2" t="s">
        <v>19</v>
      </c>
      <c r="I11776" s="2" t="s">
        <v>20</v>
      </c>
      <c r="J11776" s="6">
        <v>10</v>
      </c>
      <c r="K11776" s="7">
        <v>1</v>
      </c>
      <c r="L11776" s="7">
        <f t="shared" si="356"/>
        <v>1</v>
      </c>
      <c r="M11776" s="2" t="s">
        <v>3501</v>
      </c>
    </row>
    <row r="11777" spans="2:13" ht="33.75">
      <c r="B11777" s="2" t="s">
        <v>2617</v>
      </c>
      <c r="C11777" s="2" t="s">
        <v>602</v>
      </c>
      <c r="D11777" s="7" t="s">
        <v>4222</v>
      </c>
      <c r="E11777" s="7" t="s">
        <v>4223</v>
      </c>
      <c r="F11777" s="7" t="s">
        <v>4227</v>
      </c>
      <c r="G11777" s="2" t="s">
        <v>18</v>
      </c>
      <c r="H11777" s="2" t="s">
        <v>19</v>
      </c>
      <c r="I11777" s="2" t="s">
        <v>20</v>
      </c>
      <c r="J11777" s="6">
        <v>10</v>
      </c>
      <c r="K11777" s="7">
        <v>1</v>
      </c>
      <c r="L11777" s="7">
        <f t="shared" si="356"/>
        <v>1</v>
      </c>
      <c r="M11777" s="2" t="s">
        <v>3502</v>
      </c>
    </row>
    <row r="11778" spans="2:13" ht="67.5">
      <c r="B11778" s="2" t="s">
        <v>2617</v>
      </c>
      <c r="C11778" s="2" t="s">
        <v>602</v>
      </c>
      <c r="D11778" s="7" t="s">
        <v>4222</v>
      </c>
      <c r="E11778" s="7" t="s">
        <v>4223</v>
      </c>
      <c r="F11778" s="7" t="s">
        <v>4227</v>
      </c>
      <c r="G11778" s="2" t="s">
        <v>18</v>
      </c>
      <c r="H11778" s="2" t="s">
        <v>19</v>
      </c>
      <c r="I11778" s="2" t="s">
        <v>20</v>
      </c>
      <c r="J11778" s="6">
        <v>10</v>
      </c>
      <c r="K11778" s="7">
        <v>1</v>
      </c>
      <c r="L11778" s="7">
        <f t="shared" si="356"/>
        <v>1</v>
      </c>
      <c r="M11778" s="2" t="s">
        <v>3503</v>
      </c>
    </row>
    <row r="11779" spans="2:13" ht="33.75">
      <c r="B11779" s="2" t="s">
        <v>2617</v>
      </c>
      <c r="C11779" s="2" t="s">
        <v>625</v>
      </c>
      <c r="D11779" s="7" t="s">
        <v>4222</v>
      </c>
      <c r="E11779" s="7" t="s">
        <v>4223</v>
      </c>
      <c r="F11779" s="7" t="s">
        <v>4227</v>
      </c>
      <c r="G11779" s="2" t="s">
        <v>18</v>
      </c>
      <c r="H11779" s="2" t="s">
        <v>19</v>
      </c>
      <c r="I11779" s="2" t="s">
        <v>20</v>
      </c>
      <c r="J11779" s="6">
        <v>10</v>
      </c>
      <c r="K11779" s="7">
        <v>1</v>
      </c>
      <c r="L11779" s="7">
        <f t="shared" si="356"/>
        <v>1</v>
      </c>
      <c r="M11779" s="2" t="s">
        <v>3506</v>
      </c>
    </row>
    <row r="11780" spans="2:13" ht="33.75">
      <c r="B11780" s="2" t="s">
        <v>2617</v>
      </c>
      <c r="C11780" s="2" t="s">
        <v>625</v>
      </c>
      <c r="D11780" s="7" t="s">
        <v>4222</v>
      </c>
      <c r="E11780" s="7" t="s">
        <v>4223</v>
      </c>
      <c r="F11780" s="7" t="s">
        <v>4227</v>
      </c>
      <c r="G11780" s="2" t="s">
        <v>18</v>
      </c>
      <c r="H11780" s="2" t="s">
        <v>19</v>
      </c>
      <c r="I11780" s="2" t="s">
        <v>20</v>
      </c>
      <c r="J11780" s="6">
        <v>10</v>
      </c>
      <c r="K11780" s="7">
        <v>1</v>
      </c>
      <c r="L11780" s="7">
        <f t="shared" si="356"/>
        <v>1</v>
      </c>
      <c r="M11780" s="2" t="s">
        <v>3507</v>
      </c>
    </row>
    <row r="11781" spans="2:13" ht="78.75">
      <c r="B11781" s="2" t="s">
        <v>2617</v>
      </c>
      <c r="C11781" s="2" t="s">
        <v>625</v>
      </c>
      <c r="D11781" s="7" t="s">
        <v>4222</v>
      </c>
      <c r="E11781" s="7" t="s">
        <v>4223</v>
      </c>
      <c r="F11781" s="7" t="s">
        <v>4227</v>
      </c>
      <c r="G11781" s="2" t="s">
        <v>18</v>
      </c>
      <c r="H11781" s="2" t="s">
        <v>19</v>
      </c>
      <c r="I11781" s="2" t="s">
        <v>20</v>
      </c>
      <c r="J11781" s="6">
        <v>10</v>
      </c>
      <c r="K11781" s="7">
        <v>1</v>
      </c>
      <c r="L11781" s="7">
        <f t="shared" si="356"/>
        <v>1</v>
      </c>
      <c r="M11781" s="2" t="s">
        <v>3508</v>
      </c>
    </row>
    <row r="11782" spans="2:13" ht="33.75">
      <c r="B11782" s="2" t="s">
        <v>2617</v>
      </c>
      <c r="C11782" s="2" t="s">
        <v>625</v>
      </c>
      <c r="D11782" s="7" t="s">
        <v>4222</v>
      </c>
      <c r="E11782" s="7" t="s">
        <v>4223</v>
      </c>
      <c r="F11782" s="7" t="s">
        <v>4227</v>
      </c>
      <c r="G11782" s="2" t="s">
        <v>18</v>
      </c>
      <c r="H11782" s="2" t="s">
        <v>19</v>
      </c>
      <c r="I11782" s="2" t="s">
        <v>20</v>
      </c>
      <c r="J11782" s="6">
        <v>10</v>
      </c>
      <c r="K11782" s="7">
        <v>1</v>
      </c>
      <c r="L11782" s="7">
        <f t="shared" si="356"/>
        <v>1</v>
      </c>
      <c r="M11782" s="2" t="s">
        <v>3511</v>
      </c>
    </row>
    <row r="11783" spans="2:13" ht="78.75">
      <c r="B11783" s="2" t="s">
        <v>2617</v>
      </c>
      <c r="C11783" s="2" t="s">
        <v>625</v>
      </c>
      <c r="D11783" s="7" t="s">
        <v>4222</v>
      </c>
      <c r="E11783" s="7" t="s">
        <v>4223</v>
      </c>
      <c r="F11783" s="7" t="s">
        <v>4227</v>
      </c>
      <c r="G11783" s="2" t="s">
        <v>18</v>
      </c>
      <c r="H11783" s="2" t="s">
        <v>19</v>
      </c>
      <c r="I11783" s="2" t="s">
        <v>20</v>
      </c>
      <c r="J11783" s="6">
        <v>10</v>
      </c>
      <c r="K11783" s="7">
        <v>1</v>
      </c>
      <c r="L11783" s="7">
        <f t="shared" si="356"/>
        <v>1</v>
      </c>
      <c r="M11783" s="2" t="s">
        <v>3512</v>
      </c>
    </row>
    <row r="11784" spans="2:13" ht="33.75">
      <c r="B11784" s="2" t="s">
        <v>2617</v>
      </c>
      <c r="C11784" s="2" t="s">
        <v>625</v>
      </c>
      <c r="D11784" s="7" t="s">
        <v>4222</v>
      </c>
      <c r="E11784" s="7" t="s">
        <v>4223</v>
      </c>
      <c r="F11784" s="7" t="s">
        <v>4227</v>
      </c>
      <c r="G11784" s="2" t="s">
        <v>18</v>
      </c>
      <c r="H11784" s="2" t="s">
        <v>19</v>
      </c>
      <c r="I11784" s="2" t="s">
        <v>20</v>
      </c>
      <c r="J11784" s="6">
        <v>10</v>
      </c>
      <c r="K11784" s="7">
        <v>1</v>
      </c>
      <c r="L11784" s="7">
        <f t="shared" si="356"/>
        <v>1</v>
      </c>
      <c r="M11784" s="2" t="s">
        <v>3513</v>
      </c>
    </row>
    <row r="11785" spans="2:13" ht="33.75">
      <c r="B11785" s="2" t="s">
        <v>2617</v>
      </c>
      <c r="C11785" s="2" t="s">
        <v>625</v>
      </c>
      <c r="D11785" s="7" t="s">
        <v>4222</v>
      </c>
      <c r="E11785" s="7" t="s">
        <v>4223</v>
      </c>
      <c r="F11785" s="7" t="s">
        <v>4227</v>
      </c>
      <c r="G11785" s="2" t="s">
        <v>18</v>
      </c>
      <c r="H11785" s="2" t="s">
        <v>19</v>
      </c>
      <c r="I11785" s="2" t="s">
        <v>20</v>
      </c>
      <c r="J11785" s="6">
        <v>10</v>
      </c>
      <c r="K11785" s="7">
        <v>1</v>
      </c>
      <c r="L11785" s="7">
        <f t="shared" si="356"/>
        <v>1</v>
      </c>
      <c r="M11785" s="2" t="s">
        <v>3514</v>
      </c>
    </row>
    <row r="11786" spans="2:13" ht="33.75">
      <c r="B11786" s="2" t="s">
        <v>2617</v>
      </c>
      <c r="C11786" s="2" t="s">
        <v>625</v>
      </c>
      <c r="D11786" s="7" t="s">
        <v>4222</v>
      </c>
      <c r="E11786" s="7" t="s">
        <v>4223</v>
      </c>
      <c r="F11786" s="7" t="s">
        <v>4227</v>
      </c>
      <c r="G11786" s="2" t="s">
        <v>18</v>
      </c>
      <c r="H11786" s="2" t="s">
        <v>19</v>
      </c>
      <c r="I11786" s="2" t="s">
        <v>20</v>
      </c>
      <c r="J11786" s="6">
        <v>10</v>
      </c>
      <c r="K11786" s="7">
        <v>1</v>
      </c>
      <c r="L11786" s="7">
        <f t="shared" si="356"/>
        <v>1</v>
      </c>
      <c r="M11786" s="2" t="s">
        <v>3520</v>
      </c>
    </row>
    <row r="11787" spans="2:13" ht="90">
      <c r="B11787" s="2" t="s">
        <v>2617</v>
      </c>
      <c r="C11787" s="2" t="s">
        <v>625</v>
      </c>
      <c r="D11787" s="7" t="s">
        <v>4222</v>
      </c>
      <c r="E11787" s="7" t="s">
        <v>4223</v>
      </c>
      <c r="F11787" s="7" t="s">
        <v>4227</v>
      </c>
      <c r="G11787" s="2" t="s">
        <v>18</v>
      </c>
      <c r="H11787" s="2" t="s">
        <v>19</v>
      </c>
      <c r="I11787" s="2" t="s">
        <v>20</v>
      </c>
      <c r="J11787" s="6">
        <v>10</v>
      </c>
      <c r="K11787" s="7">
        <v>1</v>
      </c>
      <c r="L11787" s="7">
        <f t="shared" si="356"/>
        <v>1</v>
      </c>
      <c r="M11787" s="2" t="s">
        <v>3523</v>
      </c>
    </row>
    <row r="11788" spans="2:13" ht="33.75">
      <c r="B11788" s="2" t="s">
        <v>2617</v>
      </c>
      <c r="C11788" s="2" t="s">
        <v>625</v>
      </c>
      <c r="D11788" s="7" t="s">
        <v>4222</v>
      </c>
      <c r="E11788" s="7" t="s">
        <v>4223</v>
      </c>
      <c r="F11788" s="7" t="s">
        <v>4227</v>
      </c>
      <c r="G11788" s="2" t="s">
        <v>18</v>
      </c>
      <c r="H11788" s="2" t="s">
        <v>19</v>
      </c>
      <c r="I11788" s="2" t="s">
        <v>20</v>
      </c>
      <c r="J11788" s="6">
        <v>10</v>
      </c>
      <c r="K11788" s="7">
        <v>1</v>
      </c>
      <c r="L11788" s="7">
        <f t="shared" si="356"/>
        <v>1</v>
      </c>
      <c r="M11788" s="2" t="s">
        <v>3526</v>
      </c>
    </row>
    <row r="11789" spans="2:13" ht="45">
      <c r="B11789" s="2" t="s">
        <v>2617</v>
      </c>
      <c r="C11789" s="2" t="s">
        <v>625</v>
      </c>
      <c r="D11789" s="7" t="s">
        <v>4222</v>
      </c>
      <c r="E11789" s="7" t="s">
        <v>4223</v>
      </c>
      <c r="F11789" s="7" t="s">
        <v>4227</v>
      </c>
      <c r="G11789" s="2" t="s">
        <v>18</v>
      </c>
      <c r="H11789" s="2" t="s">
        <v>19</v>
      </c>
      <c r="I11789" s="2" t="s">
        <v>20</v>
      </c>
      <c r="J11789" s="6">
        <v>10</v>
      </c>
      <c r="K11789" s="7">
        <v>1</v>
      </c>
      <c r="L11789" s="7">
        <f t="shared" si="356"/>
        <v>1</v>
      </c>
      <c r="M11789" s="2" t="s">
        <v>3527</v>
      </c>
    </row>
    <row r="11790" spans="2:13" ht="33.75">
      <c r="B11790" s="2" t="s">
        <v>2617</v>
      </c>
      <c r="C11790" s="2" t="s">
        <v>625</v>
      </c>
      <c r="D11790" s="7" t="s">
        <v>4222</v>
      </c>
      <c r="E11790" s="7" t="s">
        <v>4223</v>
      </c>
      <c r="F11790" s="7" t="s">
        <v>4227</v>
      </c>
      <c r="G11790" s="2" t="s">
        <v>18</v>
      </c>
      <c r="H11790" s="2" t="s">
        <v>19</v>
      </c>
      <c r="I11790" s="2" t="s">
        <v>20</v>
      </c>
      <c r="J11790" s="6">
        <v>10</v>
      </c>
      <c r="K11790" s="7">
        <v>1</v>
      </c>
      <c r="L11790" s="7">
        <f t="shared" si="356"/>
        <v>1</v>
      </c>
      <c r="M11790" s="2" t="s">
        <v>3529</v>
      </c>
    </row>
    <row r="11791" spans="2:13" ht="33.75">
      <c r="B11791" s="2" t="s">
        <v>2617</v>
      </c>
      <c r="C11791" s="2" t="s">
        <v>625</v>
      </c>
      <c r="D11791" s="7" t="s">
        <v>4222</v>
      </c>
      <c r="E11791" s="7" t="s">
        <v>4223</v>
      </c>
      <c r="F11791" s="7" t="s">
        <v>4227</v>
      </c>
      <c r="G11791" s="2" t="s">
        <v>18</v>
      </c>
      <c r="H11791" s="2" t="s">
        <v>19</v>
      </c>
      <c r="I11791" s="2" t="s">
        <v>20</v>
      </c>
      <c r="J11791" s="6">
        <v>10</v>
      </c>
      <c r="K11791" s="7">
        <v>1</v>
      </c>
      <c r="L11791" s="7">
        <f t="shared" si="356"/>
        <v>1</v>
      </c>
      <c r="M11791" s="2" t="s">
        <v>3530</v>
      </c>
    </row>
    <row r="11792" spans="2:13" ht="33.75">
      <c r="B11792" s="2" t="s">
        <v>2617</v>
      </c>
      <c r="C11792" s="2" t="s">
        <v>625</v>
      </c>
      <c r="D11792" s="7" t="s">
        <v>4222</v>
      </c>
      <c r="E11792" s="7" t="s">
        <v>4223</v>
      </c>
      <c r="F11792" s="7" t="s">
        <v>4227</v>
      </c>
      <c r="G11792" s="2" t="s">
        <v>18</v>
      </c>
      <c r="H11792" s="2" t="s">
        <v>19</v>
      </c>
      <c r="I11792" s="2" t="s">
        <v>20</v>
      </c>
      <c r="J11792" s="6">
        <v>10</v>
      </c>
      <c r="K11792" s="7">
        <v>1</v>
      </c>
      <c r="L11792" s="7">
        <f t="shared" si="356"/>
        <v>1</v>
      </c>
      <c r="M11792" s="2" t="s">
        <v>3531</v>
      </c>
    </row>
    <row r="11793" spans="2:13" ht="146.25">
      <c r="B11793" s="2" t="s">
        <v>2617</v>
      </c>
      <c r="C11793" s="2" t="s">
        <v>648</v>
      </c>
      <c r="D11793" s="7" t="s">
        <v>4222</v>
      </c>
      <c r="E11793" s="7" t="s">
        <v>4223</v>
      </c>
      <c r="F11793" s="7" t="s">
        <v>4227</v>
      </c>
      <c r="G11793" s="2" t="s">
        <v>18</v>
      </c>
      <c r="H11793" s="2" t="s">
        <v>19</v>
      </c>
      <c r="I11793" s="2" t="s">
        <v>20</v>
      </c>
      <c r="J11793" s="6">
        <v>10</v>
      </c>
      <c r="K11793" s="7">
        <v>1</v>
      </c>
      <c r="L11793" s="7">
        <f t="shared" ref="L11793:L11856" si="357">IF(J11793&gt;8,1,IF(J11793&gt;6,0,-1))</f>
        <v>1</v>
      </c>
      <c r="M11793" s="2" t="s">
        <v>3532</v>
      </c>
    </row>
    <row r="11794" spans="2:13" ht="33.75">
      <c r="B11794" s="2" t="s">
        <v>2617</v>
      </c>
      <c r="C11794" s="2" t="s">
        <v>648</v>
      </c>
      <c r="D11794" s="7" t="s">
        <v>4222</v>
      </c>
      <c r="E11794" s="7" t="s">
        <v>4223</v>
      </c>
      <c r="F11794" s="7" t="s">
        <v>4227</v>
      </c>
      <c r="G11794" s="2" t="s">
        <v>18</v>
      </c>
      <c r="H11794" s="2" t="s">
        <v>19</v>
      </c>
      <c r="I11794" s="2" t="s">
        <v>20</v>
      </c>
      <c r="J11794" s="6">
        <v>10</v>
      </c>
      <c r="K11794" s="7">
        <v>1</v>
      </c>
      <c r="L11794" s="7">
        <f t="shared" si="357"/>
        <v>1</v>
      </c>
      <c r="M11794" s="2" t="s">
        <v>3534</v>
      </c>
    </row>
    <row r="11795" spans="2:13" ht="56.25">
      <c r="B11795" s="2" t="s">
        <v>2617</v>
      </c>
      <c r="C11795" s="2" t="s">
        <v>648</v>
      </c>
      <c r="D11795" s="7" t="s">
        <v>4222</v>
      </c>
      <c r="E11795" s="7" t="s">
        <v>4223</v>
      </c>
      <c r="F11795" s="7" t="s">
        <v>4227</v>
      </c>
      <c r="G11795" s="2" t="s">
        <v>18</v>
      </c>
      <c r="H11795" s="2" t="s">
        <v>19</v>
      </c>
      <c r="I11795" s="2" t="s">
        <v>20</v>
      </c>
      <c r="J11795" s="6">
        <v>10</v>
      </c>
      <c r="K11795" s="7">
        <v>1</v>
      </c>
      <c r="L11795" s="7">
        <f t="shared" si="357"/>
        <v>1</v>
      </c>
      <c r="M11795" s="2" t="s">
        <v>3535</v>
      </c>
    </row>
    <row r="11796" spans="2:13" ht="33.75">
      <c r="B11796" s="2" t="s">
        <v>2617</v>
      </c>
      <c r="C11796" s="2" t="s">
        <v>648</v>
      </c>
      <c r="D11796" s="7" t="s">
        <v>4222</v>
      </c>
      <c r="E11796" s="7" t="s">
        <v>4223</v>
      </c>
      <c r="F11796" s="7" t="s">
        <v>4227</v>
      </c>
      <c r="G11796" s="2" t="s">
        <v>18</v>
      </c>
      <c r="H11796" s="2" t="s">
        <v>19</v>
      </c>
      <c r="I11796" s="2" t="s">
        <v>20</v>
      </c>
      <c r="J11796" s="6">
        <v>10</v>
      </c>
      <c r="K11796" s="7">
        <v>1</v>
      </c>
      <c r="L11796" s="7">
        <f t="shared" si="357"/>
        <v>1</v>
      </c>
      <c r="M11796" s="2" t="s">
        <v>3538</v>
      </c>
    </row>
    <row r="11797" spans="2:13" ht="33.75">
      <c r="B11797" s="2" t="s">
        <v>2617</v>
      </c>
      <c r="C11797" s="2" t="s">
        <v>648</v>
      </c>
      <c r="D11797" s="7" t="s">
        <v>4222</v>
      </c>
      <c r="E11797" s="7" t="s">
        <v>4223</v>
      </c>
      <c r="F11797" s="7" t="s">
        <v>4227</v>
      </c>
      <c r="G11797" s="2" t="s">
        <v>18</v>
      </c>
      <c r="H11797" s="2" t="s">
        <v>19</v>
      </c>
      <c r="I11797" s="2" t="s">
        <v>20</v>
      </c>
      <c r="J11797" s="6">
        <v>10</v>
      </c>
      <c r="K11797" s="7">
        <v>1</v>
      </c>
      <c r="L11797" s="7">
        <f t="shared" si="357"/>
        <v>1</v>
      </c>
      <c r="M11797" s="2" t="s">
        <v>3539</v>
      </c>
    </row>
    <row r="11798" spans="2:13" ht="33.75">
      <c r="B11798" s="2" t="s">
        <v>2617</v>
      </c>
      <c r="C11798" s="2" t="s">
        <v>648</v>
      </c>
      <c r="D11798" s="7" t="s">
        <v>4222</v>
      </c>
      <c r="E11798" s="7" t="s">
        <v>4223</v>
      </c>
      <c r="F11798" s="7" t="s">
        <v>4227</v>
      </c>
      <c r="G11798" s="2" t="s">
        <v>18</v>
      </c>
      <c r="H11798" s="2" t="s">
        <v>19</v>
      </c>
      <c r="I11798" s="2" t="s">
        <v>20</v>
      </c>
      <c r="J11798" s="6">
        <v>10</v>
      </c>
      <c r="K11798" s="7">
        <v>1</v>
      </c>
      <c r="L11798" s="7">
        <f t="shared" si="357"/>
        <v>1</v>
      </c>
      <c r="M11798" s="2" t="s">
        <v>3543</v>
      </c>
    </row>
    <row r="11799" spans="2:13" ht="56.25">
      <c r="B11799" s="2" t="s">
        <v>2617</v>
      </c>
      <c r="C11799" s="2" t="s">
        <v>648</v>
      </c>
      <c r="D11799" s="7" t="s">
        <v>4222</v>
      </c>
      <c r="E11799" s="7" t="s">
        <v>4223</v>
      </c>
      <c r="F11799" s="7" t="s">
        <v>4227</v>
      </c>
      <c r="G11799" s="2" t="s">
        <v>18</v>
      </c>
      <c r="H11799" s="2" t="s">
        <v>19</v>
      </c>
      <c r="I11799" s="2" t="s">
        <v>20</v>
      </c>
      <c r="J11799" s="6">
        <v>10</v>
      </c>
      <c r="K11799" s="7">
        <v>1</v>
      </c>
      <c r="L11799" s="7">
        <f t="shared" si="357"/>
        <v>1</v>
      </c>
      <c r="M11799" s="2" t="s">
        <v>3553</v>
      </c>
    </row>
    <row r="11800" spans="2:13" ht="33.75">
      <c r="B11800" s="2" t="s">
        <v>2617</v>
      </c>
      <c r="C11800" s="2" t="s">
        <v>648</v>
      </c>
      <c r="D11800" s="7" t="s">
        <v>4222</v>
      </c>
      <c r="E11800" s="7" t="s">
        <v>4223</v>
      </c>
      <c r="F11800" s="7" t="s">
        <v>4227</v>
      </c>
      <c r="G11800" s="2" t="s">
        <v>18</v>
      </c>
      <c r="H11800" s="2" t="s">
        <v>19</v>
      </c>
      <c r="I11800" s="2" t="s">
        <v>20</v>
      </c>
      <c r="J11800" s="6">
        <v>10</v>
      </c>
      <c r="K11800" s="7">
        <v>1</v>
      </c>
      <c r="L11800" s="7">
        <f t="shared" si="357"/>
        <v>1</v>
      </c>
      <c r="M11800" s="2" t="s">
        <v>3557</v>
      </c>
    </row>
    <row r="11801" spans="2:13" ht="33.75">
      <c r="B11801" s="2" t="s">
        <v>2617</v>
      </c>
      <c r="C11801" s="2" t="s">
        <v>648</v>
      </c>
      <c r="D11801" s="7" t="s">
        <v>4222</v>
      </c>
      <c r="E11801" s="7" t="s">
        <v>4223</v>
      </c>
      <c r="F11801" s="7" t="s">
        <v>4227</v>
      </c>
      <c r="G11801" s="2" t="s">
        <v>18</v>
      </c>
      <c r="H11801" s="2" t="s">
        <v>19</v>
      </c>
      <c r="I11801" s="2" t="s">
        <v>20</v>
      </c>
      <c r="J11801" s="6">
        <v>10</v>
      </c>
      <c r="K11801" s="7">
        <v>1</v>
      </c>
      <c r="L11801" s="7">
        <f t="shared" si="357"/>
        <v>1</v>
      </c>
      <c r="M11801" s="2" t="s">
        <v>3558</v>
      </c>
    </row>
    <row r="11802" spans="2:13" ht="33.75">
      <c r="B11802" s="2" t="s">
        <v>2617</v>
      </c>
      <c r="C11802" s="2" t="s">
        <v>648</v>
      </c>
      <c r="D11802" s="7" t="s">
        <v>4222</v>
      </c>
      <c r="E11802" s="7" t="s">
        <v>4223</v>
      </c>
      <c r="F11802" s="7" t="s">
        <v>4227</v>
      </c>
      <c r="G11802" s="2" t="s">
        <v>18</v>
      </c>
      <c r="H11802" s="2" t="s">
        <v>19</v>
      </c>
      <c r="I11802" s="2" t="s">
        <v>20</v>
      </c>
      <c r="J11802" s="6">
        <v>10</v>
      </c>
      <c r="K11802" s="7">
        <v>1</v>
      </c>
      <c r="L11802" s="7">
        <f t="shared" si="357"/>
        <v>1</v>
      </c>
      <c r="M11802" s="2" t="s">
        <v>3559</v>
      </c>
    </row>
    <row r="11803" spans="2:13" ht="45">
      <c r="B11803" s="2" t="s">
        <v>2617</v>
      </c>
      <c r="C11803" s="2" t="s">
        <v>648</v>
      </c>
      <c r="D11803" s="7" t="s">
        <v>4222</v>
      </c>
      <c r="E11803" s="7" t="s">
        <v>4223</v>
      </c>
      <c r="F11803" s="7" t="s">
        <v>4227</v>
      </c>
      <c r="G11803" s="2" t="s">
        <v>18</v>
      </c>
      <c r="H11803" s="2" t="s">
        <v>19</v>
      </c>
      <c r="I11803" s="2" t="s">
        <v>20</v>
      </c>
      <c r="J11803" s="6">
        <v>10</v>
      </c>
      <c r="K11803" s="7">
        <v>1</v>
      </c>
      <c r="L11803" s="7">
        <f t="shared" si="357"/>
        <v>1</v>
      </c>
      <c r="M11803" s="2" t="s">
        <v>3560</v>
      </c>
    </row>
    <row r="11804" spans="2:13" ht="56.25">
      <c r="B11804" s="2" t="s">
        <v>2617</v>
      </c>
      <c r="C11804" s="2" t="s">
        <v>671</v>
      </c>
      <c r="D11804" s="7" t="s">
        <v>4222</v>
      </c>
      <c r="E11804" s="7" t="s">
        <v>4223</v>
      </c>
      <c r="F11804" s="7" t="s">
        <v>4227</v>
      </c>
      <c r="G11804" s="2" t="s">
        <v>18</v>
      </c>
      <c r="H11804" s="2" t="s">
        <v>19</v>
      </c>
      <c r="I11804" s="2" t="s">
        <v>20</v>
      </c>
      <c r="J11804" s="6">
        <v>10</v>
      </c>
      <c r="K11804" s="7">
        <v>1</v>
      </c>
      <c r="L11804" s="7">
        <f t="shared" si="357"/>
        <v>1</v>
      </c>
      <c r="M11804" s="2" t="s">
        <v>3565</v>
      </c>
    </row>
    <row r="11805" spans="2:13" ht="33.75">
      <c r="B11805" s="2" t="s">
        <v>2617</v>
      </c>
      <c r="C11805" s="2" t="s">
        <v>671</v>
      </c>
      <c r="D11805" s="7" t="s">
        <v>4222</v>
      </c>
      <c r="E11805" s="7" t="s">
        <v>4223</v>
      </c>
      <c r="F11805" s="7" t="s">
        <v>4227</v>
      </c>
      <c r="G11805" s="2" t="s">
        <v>18</v>
      </c>
      <c r="H11805" s="2" t="s">
        <v>19</v>
      </c>
      <c r="I11805" s="2" t="s">
        <v>20</v>
      </c>
      <c r="J11805" s="6">
        <v>10</v>
      </c>
      <c r="K11805" s="7">
        <v>1</v>
      </c>
      <c r="L11805" s="7">
        <f t="shared" si="357"/>
        <v>1</v>
      </c>
      <c r="M11805" s="2" t="s">
        <v>3566</v>
      </c>
    </row>
    <row r="11806" spans="2:13" ht="45">
      <c r="B11806" s="2" t="s">
        <v>2617</v>
      </c>
      <c r="C11806" s="2" t="s">
        <v>671</v>
      </c>
      <c r="D11806" s="7" t="s">
        <v>4222</v>
      </c>
      <c r="E11806" s="7" t="s">
        <v>4223</v>
      </c>
      <c r="F11806" s="7" t="s">
        <v>4227</v>
      </c>
      <c r="G11806" s="2" t="s">
        <v>18</v>
      </c>
      <c r="H11806" s="2" t="s">
        <v>19</v>
      </c>
      <c r="I11806" s="2" t="s">
        <v>20</v>
      </c>
      <c r="J11806" s="6">
        <v>10</v>
      </c>
      <c r="K11806" s="7">
        <v>1</v>
      </c>
      <c r="L11806" s="7">
        <f t="shared" si="357"/>
        <v>1</v>
      </c>
      <c r="M11806" s="2" t="s">
        <v>3569</v>
      </c>
    </row>
    <row r="11807" spans="2:13" ht="33.75">
      <c r="B11807" s="2" t="s">
        <v>2617</v>
      </c>
      <c r="C11807" s="2" t="s">
        <v>671</v>
      </c>
      <c r="D11807" s="7" t="s">
        <v>4222</v>
      </c>
      <c r="E11807" s="7" t="s">
        <v>4223</v>
      </c>
      <c r="F11807" s="7" t="s">
        <v>4227</v>
      </c>
      <c r="G11807" s="2" t="s">
        <v>18</v>
      </c>
      <c r="H11807" s="2" t="s">
        <v>19</v>
      </c>
      <c r="I11807" s="2" t="s">
        <v>20</v>
      </c>
      <c r="J11807" s="6">
        <v>10</v>
      </c>
      <c r="K11807" s="7">
        <v>1</v>
      </c>
      <c r="L11807" s="7">
        <f t="shared" si="357"/>
        <v>1</v>
      </c>
      <c r="M11807" s="2" t="s">
        <v>3571</v>
      </c>
    </row>
    <row r="11808" spans="2:13" ht="67.5">
      <c r="B11808" s="2" t="s">
        <v>2617</v>
      </c>
      <c r="C11808" s="2" t="s">
        <v>671</v>
      </c>
      <c r="D11808" s="7" t="s">
        <v>4222</v>
      </c>
      <c r="E11808" s="7" t="s">
        <v>4223</v>
      </c>
      <c r="F11808" s="7" t="s">
        <v>4227</v>
      </c>
      <c r="G11808" s="2" t="s">
        <v>18</v>
      </c>
      <c r="H11808" s="2" t="s">
        <v>19</v>
      </c>
      <c r="I11808" s="2" t="s">
        <v>20</v>
      </c>
      <c r="J11808" s="6">
        <v>10</v>
      </c>
      <c r="K11808" s="7">
        <v>1</v>
      </c>
      <c r="L11808" s="7">
        <f t="shared" si="357"/>
        <v>1</v>
      </c>
      <c r="M11808" s="2" t="s">
        <v>3572</v>
      </c>
    </row>
    <row r="11809" spans="2:13" ht="33.75">
      <c r="B11809" s="2" t="s">
        <v>2617</v>
      </c>
      <c r="C11809" s="2" t="s">
        <v>671</v>
      </c>
      <c r="D11809" s="7" t="s">
        <v>4222</v>
      </c>
      <c r="E11809" s="7" t="s">
        <v>4223</v>
      </c>
      <c r="F11809" s="7" t="s">
        <v>4227</v>
      </c>
      <c r="G11809" s="2" t="s">
        <v>18</v>
      </c>
      <c r="H11809" s="2" t="s">
        <v>19</v>
      </c>
      <c r="I11809" s="2" t="s">
        <v>20</v>
      </c>
      <c r="J11809" s="6">
        <v>10</v>
      </c>
      <c r="K11809" s="7">
        <v>1</v>
      </c>
      <c r="L11809" s="7">
        <f t="shared" si="357"/>
        <v>1</v>
      </c>
      <c r="M11809" s="2" t="s">
        <v>3576</v>
      </c>
    </row>
    <row r="11810" spans="2:13" ht="33.75">
      <c r="B11810" s="2" t="s">
        <v>2617</v>
      </c>
      <c r="C11810" s="2" t="s">
        <v>671</v>
      </c>
      <c r="D11810" s="7" t="s">
        <v>4222</v>
      </c>
      <c r="E11810" s="7" t="s">
        <v>4223</v>
      </c>
      <c r="F11810" s="7" t="s">
        <v>4227</v>
      </c>
      <c r="G11810" s="2" t="s">
        <v>18</v>
      </c>
      <c r="H11810" s="2" t="s">
        <v>19</v>
      </c>
      <c r="I11810" s="2" t="s">
        <v>20</v>
      </c>
      <c r="J11810" s="6">
        <v>10</v>
      </c>
      <c r="K11810" s="7">
        <v>1</v>
      </c>
      <c r="L11810" s="7">
        <f t="shared" si="357"/>
        <v>1</v>
      </c>
      <c r="M11810" s="2" t="s">
        <v>3579</v>
      </c>
    </row>
    <row r="11811" spans="2:13" ht="33.75">
      <c r="B11811" s="2" t="s">
        <v>2617</v>
      </c>
      <c r="C11811" s="2" t="s">
        <v>671</v>
      </c>
      <c r="D11811" s="7" t="s">
        <v>4222</v>
      </c>
      <c r="E11811" s="7" t="s">
        <v>4223</v>
      </c>
      <c r="F11811" s="7" t="s">
        <v>4227</v>
      </c>
      <c r="G11811" s="2" t="s">
        <v>18</v>
      </c>
      <c r="H11811" s="2" t="s">
        <v>19</v>
      </c>
      <c r="I11811" s="2" t="s">
        <v>20</v>
      </c>
      <c r="J11811" s="6">
        <v>10</v>
      </c>
      <c r="K11811" s="7">
        <v>1</v>
      </c>
      <c r="L11811" s="7">
        <f t="shared" si="357"/>
        <v>1</v>
      </c>
      <c r="M11811" s="2" t="s">
        <v>3580</v>
      </c>
    </row>
    <row r="11812" spans="2:13" ht="33.75">
      <c r="B11812" s="2" t="s">
        <v>2617</v>
      </c>
      <c r="C11812" s="2" t="s">
        <v>671</v>
      </c>
      <c r="D11812" s="7" t="s">
        <v>4222</v>
      </c>
      <c r="E11812" s="7" t="s">
        <v>4223</v>
      </c>
      <c r="F11812" s="7" t="s">
        <v>4227</v>
      </c>
      <c r="G11812" s="2" t="s">
        <v>18</v>
      </c>
      <c r="H11812" s="2" t="s">
        <v>19</v>
      </c>
      <c r="I11812" s="2" t="s">
        <v>20</v>
      </c>
      <c r="J11812" s="6">
        <v>10</v>
      </c>
      <c r="K11812" s="7">
        <v>1</v>
      </c>
      <c r="L11812" s="7">
        <f t="shared" si="357"/>
        <v>1</v>
      </c>
      <c r="M11812" s="2" t="s">
        <v>3582</v>
      </c>
    </row>
    <row r="11813" spans="2:13" ht="33.75">
      <c r="B11813" s="2" t="s">
        <v>2617</v>
      </c>
      <c r="C11813" s="2" t="s">
        <v>671</v>
      </c>
      <c r="D11813" s="7" t="s">
        <v>4222</v>
      </c>
      <c r="E11813" s="7" t="s">
        <v>4223</v>
      </c>
      <c r="F11813" s="7" t="s">
        <v>4227</v>
      </c>
      <c r="G11813" s="2" t="s">
        <v>18</v>
      </c>
      <c r="H11813" s="2" t="s">
        <v>19</v>
      </c>
      <c r="I11813" s="2" t="s">
        <v>20</v>
      </c>
      <c r="J11813" s="6">
        <v>10</v>
      </c>
      <c r="K11813" s="7">
        <v>1</v>
      </c>
      <c r="L11813" s="7">
        <f t="shared" si="357"/>
        <v>1</v>
      </c>
      <c r="M11813" s="2" t="s">
        <v>3585</v>
      </c>
    </row>
    <row r="11814" spans="2:13" ht="56.25">
      <c r="B11814" s="2" t="s">
        <v>2617</v>
      </c>
      <c r="C11814" s="2" t="s">
        <v>697</v>
      </c>
      <c r="D11814" s="7" t="s">
        <v>4222</v>
      </c>
      <c r="E11814" s="7" t="s">
        <v>4223</v>
      </c>
      <c r="F11814" s="7" t="s">
        <v>4227</v>
      </c>
      <c r="G11814" s="2" t="s">
        <v>18</v>
      </c>
      <c r="H11814" s="2" t="s">
        <v>19</v>
      </c>
      <c r="I11814" s="2" t="s">
        <v>20</v>
      </c>
      <c r="J11814" s="6">
        <v>10</v>
      </c>
      <c r="K11814" s="7">
        <v>1</v>
      </c>
      <c r="L11814" s="7">
        <f t="shared" si="357"/>
        <v>1</v>
      </c>
      <c r="M11814" s="2" t="s">
        <v>3588</v>
      </c>
    </row>
    <row r="11815" spans="2:13" ht="56.25">
      <c r="B11815" s="2" t="s">
        <v>2617</v>
      </c>
      <c r="C11815" s="2" t="s">
        <v>697</v>
      </c>
      <c r="D11815" s="7" t="s">
        <v>4222</v>
      </c>
      <c r="E11815" s="7" t="s">
        <v>4223</v>
      </c>
      <c r="F11815" s="7" t="s">
        <v>4227</v>
      </c>
      <c r="G11815" s="2" t="s">
        <v>18</v>
      </c>
      <c r="H11815" s="2" t="s">
        <v>19</v>
      </c>
      <c r="I11815" s="2" t="s">
        <v>20</v>
      </c>
      <c r="J11815" s="6">
        <v>10</v>
      </c>
      <c r="K11815" s="7">
        <v>1</v>
      </c>
      <c r="L11815" s="7">
        <f t="shared" si="357"/>
        <v>1</v>
      </c>
      <c r="M11815" s="2" t="s">
        <v>3589</v>
      </c>
    </row>
    <row r="11816" spans="2:13" ht="33.75">
      <c r="B11816" s="2" t="s">
        <v>2617</v>
      </c>
      <c r="C11816" s="2" t="s">
        <v>697</v>
      </c>
      <c r="D11816" s="7" t="s">
        <v>4222</v>
      </c>
      <c r="E11816" s="7" t="s">
        <v>4223</v>
      </c>
      <c r="F11816" s="7" t="s">
        <v>4227</v>
      </c>
      <c r="G11816" s="2" t="s">
        <v>18</v>
      </c>
      <c r="H11816" s="2" t="s">
        <v>19</v>
      </c>
      <c r="I11816" s="2" t="s">
        <v>20</v>
      </c>
      <c r="J11816" s="6">
        <v>10</v>
      </c>
      <c r="K11816" s="7">
        <v>1</v>
      </c>
      <c r="L11816" s="7">
        <f t="shared" si="357"/>
        <v>1</v>
      </c>
      <c r="M11816" s="2" t="s">
        <v>3591</v>
      </c>
    </row>
    <row r="11817" spans="2:13" ht="45">
      <c r="B11817" s="2" t="s">
        <v>2617</v>
      </c>
      <c r="C11817" s="2" t="s">
        <v>697</v>
      </c>
      <c r="D11817" s="7" t="s">
        <v>4222</v>
      </c>
      <c r="E11817" s="7" t="s">
        <v>4223</v>
      </c>
      <c r="F11817" s="7" t="s">
        <v>4227</v>
      </c>
      <c r="G11817" s="2" t="s">
        <v>18</v>
      </c>
      <c r="H11817" s="2" t="s">
        <v>19</v>
      </c>
      <c r="I11817" s="2" t="s">
        <v>20</v>
      </c>
      <c r="J11817" s="6">
        <v>10</v>
      </c>
      <c r="K11817" s="7">
        <v>1</v>
      </c>
      <c r="L11817" s="7">
        <f t="shared" si="357"/>
        <v>1</v>
      </c>
      <c r="M11817" s="2" t="s">
        <v>3593</v>
      </c>
    </row>
    <row r="11818" spans="2:13" ht="33.75">
      <c r="B11818" s="2" t="s">
        <v>2617</v>
      </c>
      <c r="C11818" s="2" t="s">
        <v>697</v>
      </c>
      <c r="D11818" s="7" t="s">
        <v>4222</v>
      </c>
      <c r="E11818" s="7" t="s">
        <v>4223</v>
      </c>
      <c r="F11818" s="7" t="s">
        <v>4227</v>
      </c>
      <c r="G11818" s="2" t="s">
        <v>18</v>
      </c>
      <c r="H11818" s="2" t="s">
        <v>19</v>
      </c>
      <c r="I11818" s="2" t="s">
        <v>20</v>
      </c>
      <c r="J11818" s="6">
        <v>10</v>
      </c>
      <c r="K11818" s="7">
        <v>1</v>
      </c>
      <c r="L11818" s="7">
        <f t="shared" si="357"/>
        <v>1</v>
      </c>
      <c r="M11818" s="2" t="s">
        <v>3597</v>
      </c>
    </row>
    <row r="11819" spans="2:13" ht="33.75">
      <c r="B11819" s="2" t="s">
        <v>2617</v>
      </c>
      <c r="C11819" s="2" t="s">
        <v>697</v>
      </c>
      <c r="D11819" s="7" t="s">
        <v>4222</v>
      </c>
      <c r="E11819" s="7" t="s">
        <v>4223</v>
      </c>
      <c r="F11819" s="7" t="s">
        <v>4227</v>
      </c>
      <c r="G11819" s="2" t="s">
        <v>18</v>
      </c>
      <c r="H11819" s="2" t="s">
        <v>19</v>
      </c>
      <c r="I11819" s="2" t="s">
        <v>20</v>
      </c>
      <c r="J11819" s="6">
        <v>10</v>
      </c>
      <c r="K11819" s="7">
        <v>1</v>
      </c>
      <c r="L11819" s="7">
        <f t="shared" si="357"/>
        <v>1</v>
      </c>
      <c r="M11819" s="2" t="s">
        <v>3600</v>
      </c>
    </row>
    <row r="11820" spans="2:13" ht="33.75">
      <c r="B11820" s="2" t="s">
        <v>2617</v>
      </c>
      <c r="C11820" s="2" t="s">
        <v>697</v>
      </c>
      <c r="D11820" s="7" t="s">
        <v>4222</v>
      </c>
      <c r="E11820" s="7" t="s">
        <v>4223</v>
      </c>
      <c r="F11820" s="7" t="s">
        <v>4227</v>
      </c>
      <c r="G11820" s="2" t="s">
        <v>18</v>
      </c>
      <c r="H11820" s="2" t="s">
        <v>19</v>
      </c>
      <c r="I11820" s="2" t="s">
        <v>20</v>
      </c>
      <c r="J11820" s="6">
        <v>10</v>
      </c>
      <c r="K11820" s="7">
        <v>1</v>
      </c>
      <c r="L11820" s="7">
        <f t="shared" si="357"/>
        <v>1</v>
      </c>
      <c r="M11820" s="2" t="s">
        <v>3601</v>
      </c>
    </row>
    <row r="11821" spans="2:13" ht="33.75">
      <c r="B11821" s="2" t="s">
        <v>2617</v>
      </c>
      <c r="C11821" s="2" t="s">
        <v>697</v>
      </c>
      <c r="D11821" s="7" t="s">
        <v>4222</v>
      </c>
      <c r="E11821" s="7" t="s">
        <v>4223</v>
      </c>
      <c r="F11821" s="7" t="s">
        <v>4227</v>
      </c>
      <c r="G11821" s="2" t="s">
        <v>18</v>
      </c>
      <c r="H11821" s="2" t="s">
        <v>19</v>
      </c>
      <c r="I11821" s="2" t="s">
        <v>20</v>
      </c>
      <c r="J11821" s="6">
        <v>10</v>
      </c>
      <c r="K11821" s="7">
        <v>1</v>
      </c>
      <c r="L11821" s="7">
        <f t="shared" si="357"/>
        <v>1</v>
      </c>
      <c r="M11821" s="2" t="s">
        <v>3602</v>
      </c>
    </row>
    <row r="11822" spans="2:13" ht="45">
      <c r="B11822" s="2" t="s">
        <v>2617</v>
      </c>
      <c r="C11822" s="2" t="s">
        <v>697</v>
      </c>
      <c r="D11822" s="7" t="s">
        <v>4222</v>
      </c>
      <c r="E11822" s="7" t="s">
        <v>4223</v>
      </c>
      <c r="F11822" s="7" t="s">
        <v>4227</v>
      </c>
      <c r="G11822" s="2" t="s">
        <v>18</v>
      </c>
      <c r="H11822" s="2" t="s">
        <v>19</v>
      </c>
      <c r="I11822" s="2" t="s">
        <v>20</v>
      </c>
      <c r="J11822" s="6">
        <v>10</v>
      </c>
      <c r="K11822" s="7">
        <v>1</v>
      </c>
      <c r="L11822" s="7">
        <f t="shared" si="357"/>
        <v>1</v>
      </c>
      <c r="M11822" s="2" t="s">
        <v>3603</v>
      </c>
    </row>
    <row r="11823" spans="2:13" ht="45">
      <c r="B11823" s="2" t="s">
        <v>2617</v>
      </c>
      <c r="C11823" s="2" t="s">
        <v>697</v>
      </c>
      <c r="D11823" s="7" t="s">
        <v>4222</v>
      </c>
      <c r="E11823" s="7" t="s">
        <v>4223</v>
      </c>
      <c r="F11823" s="7" t="s">
        <v>4227</v>
      </c>
      <c r="G11823" s="2" t="s">
        <v>18</v>
      </c>
      <c r="H11823" s="2" t="s">
        <v>19</v>
      </c>
      <c r="I11823" s="2" t="s">
        <v>20</v>
      </c>
      <c r="J11823" s="6">
        <v>10</v>
      </c>
      <c r="K11823" s="7">
        <v>1</v>
      </c>
      <c r="L11823" s="7">
        <f t="shared" si="357"/>
        <v>1</v>
      </c>
      <c r="M11823" s="2" t="s">
        <v>3604</v>
      </c>
    </row>
    <row r="11824" spans="2:13" ht="112.5">
      <c r="B11824" s="2" t="s">
        <v>2617</v>
      </c>
      <c r="C11824" s="2" t="s">
        <v>697</v>
      </c>
      <c r="D11824" s="7" t="s">
        <v>4222</v>
      </c>
      <c r="E11824" s="7" t="s">
        <v>4223</v>
      </c>
      <c r="F11824" s="7" t="s">
        <v>4227</v>
      </c>
      <c r="G11824" s="2" t="s">
        <v>18</v>
      </c>
      <c r="H11824" s="2" t="s">
        <v>19</v>
      </c>
      <c r="I11824" s="2" t="s">
        <v>20</v>
      </c>
      <c r="J11824" s="6">
        <v>10</v>
      </c>
      <c r="K11824" s="7">
        <v>1</v>
      </c>
      <c r="L11824" s="7">
        <f t="shared" si="357"/>
        <v>1</v>
      </c>
      <c r="M11824" s="2" t="s">
        <v>3605</v>
      </c>
    </row>
    <row r="11825" spans="2:13" ht="33.75">
      <c r="B11825" s="2" t="s">
        <v>2617</v>
      </c>
      <c r="C11825" s="2" t="s">
        <v>697</v>
      </c>
      <c r="D11825" s="7" t="s">
        <v>4222</v>
      </c>
      <c r="E11825" s="7" t="s">
        <v>4223</v>
      </c>
      <c r="F11825" s="7" t="s">
        <v>4227</v>
      </c>
      <c r="G11825" s="2" t="s">
        <v>18</v>
      </c>
      <c r="H11825" s="2" t="s">
        <v>19</v>
      </c>
      <c r="I11825" s="2" t="s">
        <v>20</v>
      </c>
      <c r="J11825" s="6">
        <v>10</v>
      </c>
      <c r="K11825" s="7">
        <v>1</v>
      </c>
      <c r="L11825" s="7">
        <f t="shared" si="357"/>
        <v>1</v>
      </c>
      <c r="M11825" s="2" t="s">
        <v>3606</v>
      </c>
    </row>
    <row r="11826" spans="2:13" ht="56.25">
      <c r="B11826" s="2" t="s">
        <v>2617</v>
      </c>
      <c r="C11826" s="2" t="s">
        <v>697</v>
      </c>
      <c r="D11826" s="7" t="s">
        <v>4222</v>
      </c>
      <c r="E11826" s="7" t="s">
        <v>4223</v>
      </c>
      <c r="F11826" s="7" t="s">
        <v>4227</v>
      </c>
      <c r="G11826" s="2" t="s">
        <v>18</v>
      </c>
      <c r="H11826" s="2" t="s">
        <v>19</v>
      </c>
      <c r="I11826" s="2" t="s">
        <v>20</v>
      </c>
      <c r="J11826" s="6">
        <v>10</v>
      </c>
      <c r="K11826" s="7">
        <v>1</v>
      </c>
      <c r="L11826" s="7">
        <f t="shared" si="357"/>
        <v>1</v>
      </c>
      <c r="M11826" s="2" t="s">
        <v>3607</v>
      </c>
    </row>
    <row r="11827" spans="2:13" ht="90">
      <c r="B11827" s="2" t="s">
        <v>2617</v>
      </c>
      <c r="C11827" s="2" t="s">
        <v>720</v>
      </c>
      <c r="D11827" s="7" t="s">
        <v>4222</v>
      </c>
      <c r="E11827" s="7" t="s">
        <v>4223</v>
      </c>
      <c r="F11827" s="7" t="s">
        <v>4227</v>
      </c>
      <c r="G11827" s="2" t="s">
        <v>18</v>
      </c>
      <c r="H11827" s="2" t="s">
        <v>19</v>
      </c>
      <c r="I11827" s="2" t="s">
        <v>20</v>
      </c>
      <c r="J11827" s="6">
        <v>10</v>
      </c>
      <c r="K11827" s="7">
        <v>1</v>
      </c>
      <c r="L11827" s="7">
        <f t="shared" si="357"/>
        <v>1</v>
      </c>
      <c r="M11827" s="2" t="s">
        <v>3610</v>
      </c>
    </row>
    <row r="11828" spans="2:13" ht="168.75">
      <c r="B11828" s="2" t="s">
        <v>2617</v>
      </c>
      <c r="C11828" s="2" t="s">
        <v>720</v>
      </c>
      <c r="D11828" s="7" t="s">
        <v>4222</v>
      </c>
      <c r="E11828" s="7" t="s">
        <v>4223</v>
      </c>
      <c r="F11828" s="7" t="s">
        <v>4227</v>
      </c>
      <c r="G11828" s="2" t="s">
        <v>18</v>
      </c>
      <c r="H11828" s="2" t="s">
        <v>19</v>
      </c>
      <c r="I11828" s="2" t="s">
        <v>20</v>
      </c>
      <c r="J11828" s="6">
        <v>10</v>
      </c>
      <c r="K11828" s="7">
        <v>1</v>
      </c>
      <c r="L11828" s="7">
        <f t="shared" si="357"/>
        <v>1</v>
      </c>
      <c r="M11828" s="2" t="s">
        <v>3612</v>
      </c>
    </row>
    <row r="11829" spans="2:13" ht="33.75">
      <c r="B11829" s="2" t="s">
        <v>2617</v>
      </c>
      <c r="C11829" s="2" t="s">
        <v>720</v>
      </c>
      <c r="D11829" s="7" t="s">
        <v>4222</v>
      </c>
      <c r="E11829" s="7" t="s">
        <v>4223</v>
      </c>
      <c r="F11829" s="7" t="s">
        <v>4227</v>
      </c>
      <c r="G11829" s="2" t="s">
        <v>18</v>
      </c>
      <c r="H11829" s="2" t="s">
        <v>19</v>
      </c>
      <c r="I11829" s="2" t="s">
        <v>20</v>
      </c>
      <c r="J11829" s="6">
        <v>10</v>
      </c>
      <c r="K11829" s="7">
        <v>1</v>
      </c>
      <c r="L11829" s="7">
        <f t="shared" si="357"/>
        <v>1</v>
      </c>
      <c r="M11829" s="2" t="s">
        <v>3613</v>
      </c>
    </row>
    <row r="11830" spans="2:13" ht="56.25">
      <c r="B11830" s="2" t="s">
        <v>2617</v>
      </c>
      <c r="C11830" s="2" t="s">
        <v>720</v>
      </c>
      <c r="D11830" s="7" t="s">
        <v>4222</v>
      </c>
      <c r="E11830" s="7" t="s">
        <v>4223</v>
      </c>
      <c r="F11830" s="7" t="s">
        <v>4227</v>
      </c>
      <c r="G11830" s="2" t="s">
        <v>18</v>
      </c>
      <c r="H11830" s="2" t="s">
        <v>19</v>
      </c>
      <c r="I11830" s="2" t="s">
        <v>20</v>
      </c>
      <c r="J11830" s="6">
        <v>10</v>
      </c>
      <c r="K11830" s="7">
        <v>1</v>
      </c>
      <c r="L11830" s="7">
        <f t="shared" si="357"/>
        <v>1</v>
      </c>
      <c r="M11830" s="2" t="s">
        <v>3614</v>
      </c>
    </row>
    <row r="11831" spans="2:13" ht="33.75">
      <c r="B11831" s="2" t="s">
        <v>2617</v>
      </c>
      <c r="C11831" s="2" t="s">
        <v>720</v>
      </c>
      <c r="D11831" s="7" t="s">
        <v>4222</v>
      </c>
      <c r="E11831" s="7" t="s">
        <v>4223</v>
      </c>
      <c r="F11831" s="7" t="s">
        <v>4227</v>
      </c>
      <c r="G11831" s="2" t="s">
        <v>18</v>
      </c>
      <c r="H11831" s="2" t="s">
        <v>19</v>
      </c>
      <c r="I11831" s="2" t="s">
        <v>20</v>
      </c>
      <c r="J11831" s="6">
        <v>10</v>
      </c>
      <c r="K11831" s="7">
        <v>1</v>
      </c>
      <c r="L11831" s="7">
        <f t="shared" si="357"/>
        <v>1</v>
      </c>
      <c r="M11831" s="2" t="s">
        <v>3615</v>
      </c>
    </row>
    <row r="11832" spans="2:13" ht="33.75">
      <c r="B11832" s="2" t="s">
        <v>2617</v>
      </c>
      <c r="C11832" s="2" t="s">
        <v>720</v>
      </c>
      <c r="D11832" s="7" t="s">
        <v>4222</v>
      </c>
      <c r="E11832" s="7" t="s">
        <v>4223</v>
      </c>
      <c r="F11832" s="7" t="s">
        <v>4227</v>
      </c>
      <c r="G11832" s="2" t="s">
        <v>18</v>
      </c>
      <c r="H11832" s="2" t="s">
        <v>19</v>
      </c>
      <c r="I11832" s="2" t="s">
        <v>20</v>
      </c>
      <c r="J11832" s="6">
        <v>10</v>
      </c>
      <c r="K11832" s="7">
        <v>1</v>
      </c>
      <c r="L11832" s="7">
        <f t="shared" si="357"/>
        <v>1</v>
      </c>
      <c r="M11832" s="2" t="s">
        <v>3617</v>
      </c>
    </row>
    <row r="11833" spans="2:13" ht="33.75">
      <c r="B11833" s="2" t="s">
        <v>2617</v>
      </c>
      <c r="C11833" s="2" t="s">
        <v>720</v>
      </c>
      <c r="D11833" s="7" t="s">
        <v>4222</v>
      </c>
      <c r="E11833" s="7" t="s">
        <v>4223</v>
      </c>
      <c r="F11833" s="7" t="s">
        <v>4227</v>
      </c>
      <c r="G11833" s="2" t="s">
        <v>18</v>
      </c>
      <c r="H11833" s="2" t="s">
        <v>19</v>
      </c>
      <c r="I11833" s="2" t="s">
        <v>20</v>
      </c>
      <c r="J11833" s="6">
        <v>10</v>
      </c>
      <c r="K11833" s="7">
        <v>1</v>
      </c>
      <c r="L11833" s="7">
        <f t="shared" si="357"/>
        <v>1</v>
      </c>
      <c r="M11833" s="2" t="s">
        <v>3619</v>
      </c>
    </row>
    <row r="11834" spans="2:13" ht="45">
      <c r="B11834" s="2" t="s">
        <v>2617</v>
      </c>
      <c r="C11834" s="2" t="s">
        <v>720</v>
      </c>
      <c r="D11834" s="7" t="s">
        <v>4222</v>
      </c>
      <c r="E11834" s="7" t="s">
        <v>4223</v>
      </c>
      <c r="F11834" s="7" t="s">
        <v>4227</v>
      </c>
      <c r="G11834" s="2" t="s">
        <v>18</v>
      </c>
      <c r="H11834" s="2" t="s">
        <v>19</v>
      </c>
      <c r="I11834" s="2" t="s">
        <v>20</v>
      </c>
      <c r="J11834" s="6">
        <v>10</v>
      </c>
      <c r="K11834" s="7">
        <v>1</v>
      </c>
      <c r="L11834" s="7">
        <f t="shared" si="357"/>
        <v>1</v>
      </c>
      <c r="M11834" s="2" t="s">
        <v>3620</v>
      </c>
    </row>
    <row r="11835" spans="2:13" ht="33.75">
      <c r="B11835" s="2" t="s">
        <v>2617</v>
      </c>
      <c r="C11835" s="2" t="s">
        <v>720</v>
      </c>
      <c r="D11835" s="7" t="s">
        <v>4222</v>
      </c>
      <c r="E11835" s="7" t="s">
        <v>4223</v>
      </c>
      <c r="F11835" s="7" t="s">
        <v>4227</v>
      </c>
      <c r="G11835" s="2" t="s">
        <v>18</v>
      </c>
      <c r="H11835" s="2" t="s">
        <v>19</v>
      </c>
      <c r="I11835" s="2" t="s">
        <v>20</v>
      </c>
      <c r="J11835" s="6">
        <v>10</v>
      </c>
      <c r="K11835" s="7">
        <v>1</v>
      </c>
      <c r="L11835" s="7">
        <f t="shared" si="357"/>
        <v>1</v>
      </c>
      <c r="M11835" s="2" t="s">
        <v>3621</v>
      </c>
    </row>
    <row r="11836" spans="2:13" ht="45">
      <c r="B11836" s="2" t="s">
        <v>2617</v>
      </c>
      <c r="C11836" s="2" t="s">
        <v>720</v>
      </c>
      <c r="D11836" s="7" t="s">
        <v>4222</v>
      </c>
      <c r="E11836" s="7" t="s">
        <v>4223</v>
      </c>
      <c r="F11836" s="7" t="s">
        <v>4227</v>
      </c>
      <c r="G11836" s="2" t="s">
        <v>18</v>
      </c>
      <c r="H11836" s="2" t="s">
        <v>19</v>
      </c>
      <c r="I11836" s="2" t="s">
        <v>20</v>
      </c>
      <c r="J11836" s="6">
        <v>10</v>
      </c>
      <c r="K11836" s="7">
        <v>1</v>
      </c>
      <c r="L11836" s="7">
        <f t="shared" si="357"/>
        <v>1</v>
      </c>
      <c r="M11836" s="2" t="s">
        <v>3622</v>
      </c>
    </row>
    <row r="11837" spans="2:13" ht="33.75">
      <c r="B11837" s="2" t="s">
        <v>2617</v>
      </c>
      <c r="C11837" s="2" t="s">
        <v>720</v>
      </c>
      <c r="D11837" s="7" t="s">
        <v>4222</v>
      </c>
      <c r="E11837" s="7" t="s">
        <v>4223</v>
      </c>
      <c r="F11837" s="7" t="s">
        <v>4227</v>
      </c>
      <c r="G11837" s="2" t="s">
        <v>18</v>
      </c>
      <c r="H11837" s="2" t="s">
        <v>19</v>
      </c>
      <c r="I11837" s="2" t="s">
        <v>20</v>
      </c>
      <c r="J11837" s="6">
        <v>10</v>
      </c>
      <c r="K11837" s="7">
        <v>1</v>
      </c>
      <c r="L11837" s="7">
        <f t="shared" si="357"/>
        <v>1</v>
      </c>
      <c r="M11837" s="2" t="s">
        <v>3625</v>
      </c>
    </row>
    <row r="11838" spans="2:13" ht="33.75">
      <c r="B11838" s="2" t="s">
        <v>2617</v>
      </c>
      <c r="C11838" s="2" t="s">
        <v>720</v>
      </c>
      <c r="D11838" s="7" t="s">
        <v>4222</v>
      </c>
      <c r="E11838" s="7" t="s">
        <v>4223</v>
      </c>
      <c r="F11838" s="7" t="s">
        <v>4227</v>
      </c>
      <c r="G11838" s="2" t="s">
        <v>18</v>
      </c>
      <c r="H11838" s="2" t="s">
        <v>19</v>
      </c>
      <c r="I11838" s="2" t="s">
        <v>20</v>
      </c>
      <c r="J11838" s="6">
        <v>10</v>
      </c>
      <c r="K11838" s="7">
        <v>1</v>
      </c>
      <c r="L11838" s="7">
        <f t="shared" si="357"/>
        <v>1</v>
      </c>
      <c r="M11838" s="2" t="s">
        <v>3627</v>
      </c>
    </row>
    <row r="11839" spans="2:13" ht="213.75">
      <c r="B11839" s="2" t="s">
        <v>2617</v>
      </c>
      <c r="C11839" s="2" t="s">
        <v>720</v>
      </c>
      <c r="D11839" s="7" t="s">
        <v>4222</v>
      </c>
      <c r="E11839" s="7" t="s">
        <v>4223</v>
      </c>
      <c r="F11839" s="7" t="s">
        <v>4227</v>
      </c>
      <c r="G11839" s="2" t="s">
        <v>18</v>
      </c>
      <c r="H11839" s="2" t="s">
        <v>19</v>
      </c>
      <c r="I11839" s="2" t="s">
        <v>20</v>
      </c>
      <c r="J11839" s="6">
        <v>10</v>
      </c>
      <c r="K11839" s="7">
        <v>1</v>
      </c>
      <c r="L11839" s="7">
        <f t="shared" si="357"/>
        <v>1</v>
      </c>
      <c r="M11839" s="2" t="s">
        <v>3628</v>
      </c>
    </row>
    <row r="11840" spans="2:13" ht="56.25">
      <c r="B11840" s="2" t="s">
        <v>2617</v>
      </c>
      <c r="C11840" s="2" t="s">
        <v>720</v>
      </c>
      <c r="D11840" s="7" t="s">
        <v>4222</v>
      </c>
      <c r="E11840" s="7" t="s">
        <v>4223</v>
      </c>
      <c r="F11840" s="7" t="s">
        <v>4227</v>
      </c>
      <c r="G11840" s="2" t="s">
        <v>18</v>
      </c>
      <c r="H11840" s="2" t="s">
        <v>19</v>
      </c>
      <c r="I11840" s="2" t="s">
        <v>20</v>
      </c>
      <c r="J11840" s="6">
        <v>10</v>
      </c>
      <c r="K11840" s="7">
        <v>1</v>
      </c>
      <c r="L11840" s="7">
        <f t="shared" si="357"/>
        <v>1</v>
      </c>
      <c r="M11840" s="2" t="s">
        <v>3629</v>
      </c>
    </row>
    <row r="11841" spans="2:13" ht="33.75">
      <c r="B11841" s="2" t="s">
        <v>2617</v>
      </c>
      <c r="C11841" s="2" t="s">
        <v>720</v>
      </c>
      <c r="D11841" s="7" t="s">
        <v>4222</v>
      </c>
      <c r="E11841" s="7" t="s">
        <v>4223</v>
      </c>
      <c r="F11841" s="7" t="s">
        <v>4227</v>
      </c>
      <c r="G11841" s="2" t="s">
        <v>18</v>
      </c>
      <c r="H11841" s="2" t="s">
        <v>19</v>
      </c>
      <c r="I11841" s="2" t="s">
        <v>20</v>
      </c>
      <c r="J11841" s="6">
        <v>10</v>
      </c>
      <c r="K11841" s="7">
        <v>1</v>
      </c>
      <c r="L11841" s="7">
        <f t="shared" si="357"/>
        <v>1</v>
      </c>
      <c r="M11841" s="2" t="s">
        <v>3630</v>
      </c>
    </row>
    <row r="11842" spans="2:13" ht="33.75">
      <c r="B11842" s="2" t="s">
        <v>2617</v>
      </c>
      <c r="C11842" s="2" t="s">
        <v>720</v>
      </c>
      <c r="D11842" s="7" t="s">
        <v>4222</v>
      </c>
      <c r="E11842" s="7" t="s">
        <v>4223</v>
      </c>
      <c r="F11842" s="7" t="s">
        <v>4227</v>
      </c>
      <c r="G11842" s="2" t="s">
        <v>18</v>
      </c>
      <c r="H11842" s="2" t="s">
        <v>19</v>
      </c>
      <c r="I11842" s="2" t="s">
        <v>20</v>
      </c>
      <c r="J11842" s="6">
        <v>10</v>
      </c>
      <c r="K11842" s="7">
        <v>1</v>
      </c>
      <c r="L11842" s="7">
        <f t="shared" si="357"/>
        <v>1</v>
      </c>
      <c r="M11842" s="2" t="s">
        <v>3631</v>
      </c>
    </row>
    <row r="11843" spans="2:13" ht="33.75">
      <c r="B11843" s="2" t="s">
        <v>2617</v>
      </c>
      <c r="C11843" s="2" t="s">
        <v>742</v>
      </c>
      <c r="D11843" s="7" t="s">
        <v>4222</v>
      </c>
      <c r="E11843" s="7" t="s">
        <v>4223</v>
      </c>
      <c r="F11843" s="7" t="s">
        <v>4227</v>
      </c>
      <c r="G11843" s="2" t="s">
        <v>18</v>
      </c>
      <c r="H11843" s="2" t="s">
        <v>19</v>
      </c>
      <c r="I11843" s="2" t="s">
        <v>20</v>
      </c>
      <c r="J11843" s="6">
        <v>10</v>
      </c>
      <c r="K11843" s="7">
        <v>1</v>
      </c>
      <c r="L11843" s="7">
        <f t="shared" si="357"/>
        <v>1</v>
      </c>
      <c r="M11843" s="2" t="s">
        <v>3632</v>
      </c>
    </row>
    <row r="11844" spans="2:13" ht="33.75">
      <c r="B11844" s="2" t="s">
        <v>2617</v>
      </c>
      <c r="C11844" s="2" t="s">
        <v>742</v>
      </c>
      <c r="D11844" s="7" t="s">
        <v>4222</v>
      </c>
      <c r="E11844" s="7" t="s">
        <v>4223</v>
      </c>
      <c r="F11844" s="7" t="s">
        <v>4227</v>
      </c>
      <c r="G11844" s="2" t="s">
        <v>18</v>
      </c>
      <c r="H11844" s="2" t="s">
        <v>19</v>
      </c>
      <c r="I11844" s="2" t="s">
        <v>20</v>
      </c>
      <c r="J11844" s="6">
        <v>10</v>
      </c>
      <c r="K11844" s="7">
        <v>1</v>
      </c>
      <c r="L11844" s="7">
        <f t="shared" si="357"/>
        <v>1</v>
      </c>
      <c r="M11844" s="2" t="s">
        <v>3633</v>
      </c>
    </row>
    <row r="11845" spans="2:13" ht="33.75">
      <c r="B11845" s="2" t="s">
        <v>2617</v>
      </c>
      <c r="C11845" s="2" t="s">
        <v>742</v>
      </c>
      <c r="D11845" s="7" t="s">
        <v>4222</v>
      </c>
      <c r="E11845" s="7" t="s">
        <v>4223</v>
      </c>
      <c r="F11845" s="7" t="s">
        <v>4227</v>
      </c>
      <c r="G11845" s="2" t="s">
        <v>18</v>
      </c>
      <c r="H11845" s="2" t="s">
        <v>19</v>
      </c>
      <c r="I11845" s="2" t="s">
        <v>20</v>
      </c>
      <c r="J11845" s="6">
        <v>10</v>
      </c>
      <c r="K11845" s="7">
        <v>1</v>
      </c>
      <c r="L11845" s="7">
        <f t="shared" si="357"/>
        <v>1</v>
      </c>
      <c r="M11845" s="2" t="s">
        <v>3634</v>
      </c>
    </row>
    <row r="11846" spans="2:13" ht="56.25">
      <c r="B11846" s="2" t="s">
        <v>2617</v>
      </c>
      <c r="C11846" s="2" t="s">
        <v>742</v>
      </c>
      <c r="D11846" s="7" t="s">
        <v>4222</v>
      </c>
      <c r="E11846" s="7" t="s">
        <v>4223</v>
      </c>
      <c r="F11846" s="7" t="s">
        <v>4227</v>
      </c>
      <c r="G11846" s="2" t="s">
        <v>18</v>
      </c>
      <c r="H11846" s="2" t="s">
        <v>19</v>
      </c>
      <c r="I11846" s="2" t="s">
        <v>20</v>
      </c>
      <c r="J11846" s="6">
        <v>10</v>
      </c>
      <c r="K11846" s="7">
        <v>1</v>
      </c>
      <c r="L11846" s="7">
        <f t="shared" si="357"/>
        <v>1</v>
      </c>
      <c r="M11846" s="2" t="s">
        <v>3635</v>
      </c>
    </row>
    <row r="11847" spans="2:13" ht="90">
      <c r="B11847" s="2" t="s">
        <v>2617</v>
      </c>
      <c r="C11847" s="2" t="s">
        <v>742</v>
      </c>
      <c r="D11847" s="7" t="s">
        <v>4222</v>
      </c>
      <c r="E11847" s="7" t="s">
        <v>4223</v>
      </c>
      <c r="F11847" s="7" t="s">
        <v>4227</v>
      </c>
      <c r="G11847" s="2" t="s">
        <v>18</v>
      </c>
      <c r="H11847" s="2" t="s">
        <v>19</v>
      </c>
      <c r="I11847" s="2" t="s">
        <v>20</v>
      </c>
      <c r="J11847" s="6">
        <v>10</v>
      </c>
      <c r="K11847" s="7">
        <v>1</v>
      </c>
      <c r="L11847" s="7">
        <f t="shared" si="357"/>
        <v>1</v>
      </c>
      <c r="M11847" s="2" t="s">
        <v>3639</v>
      </c>
    </row>
    <row r="11848" spans="2:13" ht="45">
      <c r="B11848" s="2" t="s">
        <v>2617</v>
      </c>
      <c r="C11848" s="2" t="s">
        <v>742</v>
      </c>
      <c r="D11848" s="7" t="s">
        <v>4222</v>
      </c>
      <c r="E11848" s="7" t="s">
        <v>4223</v>
      </c>
      <c r="F11848" s="7" t="s">
        <v>4227</v>
      </c>
      <c r="G11848" s="2" t="s">
        <v>18</v>
      </c>
      <c r="H11848" s="2" t="s">
        <v>19</v>
      </c>
      <c r="I11848" s="2" t="s">
        <v>20</v>
      </c>
      <c r="J11848" s="6">
        <v>10</v>
      </c>
      <c r="K11848" s="7">
        <v>1</v>
      </c>
      <c r="L11848" s="7">
        <f t="shared" si="357"/>
        <v>1</v>
      </c>
      <c r="M11848" s="2" t="s">
        <v>3642</v>
      </c>
    </row>
    <row r="11849" spans="2:13" ht="112.5">
      <c r="B11849" s="2" t="s">
        <v>2617</v>
      </c>
      <c r="C11849" s="2" t="s">
        <v>742</v>
      </c>
      <c r="D11849" s="7" t="s">
        <v>4222</v>
      </c>
      <c r="E11849" s="7" t="s">
        <v>4223</v>
      </c>
      <c r="F11849" s="7" t="s">
        <v>4227</v>
      </c>
      <c r="G11849" s="2" t="s">
        <v>18</v>
      </c>
      <c r="H11849" s="2" t="s">
        <v>19</v>
      </c>
      <c r="I11849" s="2" t="s">
        <v>20</v>
      </c>
      <c r="J11849" s="6">
        <v>10</v>
      </c>
      <c r="K11849" s="7">
        <v>1</v>
      </c>
      <c r="L11849" s="7">
        <f t="shared" si="357"/>
        <v>1</v>
      </c>
      <c r="M11849" s="2" t="s">
        <v>3645</v>
      </c>
    </row>
    <row r="11850" spans="2:13" ht="180">
      <c r="B11850" s="2" t="s">
        <v>2617</v>
      </c>
      <c r="C11850" s="2" t="s">
        <v>742</v>
      </c>
      <c r="D11850" s="7" t="s">
        <v>4222</v>
      </c>
      <c r="E11850" s="7" t="s">
        <v>4223</v>
      </c>
      <c r="F11850" s="7" t="s">
        <v>4227</v>
      </c>
      <c r="G11850" s="2" t="s">
        <v>18</v>
      </c>
      <c r="H11850" s="2" t="s">
        <v>19</v>
      </c>
      <c r="I11850" s="2" t="s">
        <v>20</v>
      </c>
      <c r="J11850" s="6">
        <v>10</v>
      </c>
      <c r="K11850" s="7">
        <v>1</v>
      </c>
      <c r="L11850" s="7">
        <f t="shared" si="357"/>
        <v>1</v>
      </c>
      <c r="M11850" s="2" t="s">
        <v>3648</v>
      </c>
    </row>
    <row r="11851" spans="2:13" ht="78.75">
      <c r="B11851" s="2" t="s">
        <v>2617</v>
      </c>
      <c r="C11851" s="2" t="s">
        <v>742</v>
      </c>
      <c r="D11851" s="7" t="s">
        <v>4222</v>
      </c>
      <c r="E11851" s="7" t="s">
        <v>4223</v>
      </c>
      <c r="F11851" s="7" t="s">
        <v>4227</v>
      </c>
      <c r="G11851" s="2" t="s">
        <v>18</v>
      </c>
      <c r="H11851" s="2" t="s">
        <v>19</v>
      </c>
      <c r="I11851" s="2" t="s">
        <v>20</v>
      </c>
      <c r="J11851" s="6">
        <v>10</v>
      </c>
      <c r="K11851" s="7">
        <v>1</v>
      </c>
      <c r="L11851" s="7">
        <f t="shared" si="357"/>
        <v>1</v>
      </c>
      <c r="M11851" s="2" t="s">
        <v>3651</v>
      </c>
    </row>
    <row r="11852" spans="2:13" ht="112.5">
      <c r="B11852" s="2" t="s">
        <v>2617</v>
      </c>
      <c r="C11852" s="2" t="s">
        <v>742</v>
      </c>
      <c r="D11852" s="7" t="s">
        <v>4222</v>
      </c>
      <c r="E11852" s="7" t="s">
        <v>4223</v>
      </c>
      <c r="F11852" s="7" t="s">
        <v>4227</v>
      </c>
      <c r="G11852" s="2" t="s">
        <v>18</v>
      </c>
      <c r="H11852" s="2" t="s">
        <v>19</v>
      </c>
      <c r="I11852" s="2" t="s">
        <v>20</v>
      </c>
      <c r="J11852" s="6">
        <v>10</v>
      </c>
      <c r="K11852" s="7">
        <v>1</v>
      </c>
      <c r="L11852" s="7">
        <f t="shared" si="357"/>
        <v>1</v>
      </c>
      <c r="M11852" s="2" t="s">
        <v>3652</v>
      </c>
    </row>
    <row r="11853" spans="2:13" ht="33.75">
      <c r="B11853" s="2" t="s">
        <v>2617</v>
      </c>
      <c r="C11853" s="2" t="s">
        <v>742</v>
      </c>
      <c r="D11853" s="7" t="s">
        <v>4222</v>
      </c>
      <c r="E11853" s="7" t="s">
        <v>4223</v>
      </c>
      <c r="F11853" s="7" t="s">
        <v>4227</v>
      </c>
      <c r="G11853" s="2" t="s">
        <v>18</v>
      </c>
      <c r="H11853" s="2" t="s">
        <v>19</v>
      </c>
      <c r="I11853" s="2" t="s">
        <v>20</v>
      </c>
      <c r="J11853" s="6">
        <v>10</v>
      </c>
      <c r="K11853" s="7">
        <v>1</v>
      </c>
      <c r="L11853" s="7">
        <f t="shared" si="357"/>
        <v>1</v>
      </c>
      <c r="M11853" s="2" t="s">
        <v>3653</v>
      </c>
    </row>
    <row r="11854" spans="2:13" ht="90">
      <c r="B11854" s="2" t="s">
        <v>2617</v>
      </c>
      <c r="C11854" s="2" t="s">
        <v>742</v>
      </c>
      <c r="D11854" s="7" t="s">
        <v>4222</v>
      </c>
      <c r="E11854" s="7" t="s">
        <v>4223</v>
      </c>
      <c r="F11854" s="7" t="s">
        <v>4227</v>
      </c>
      <c r="G11854" s="2" t="s">
        <v>18</v>
      </c>
      <c r="H11854" s="2" t="s">
        <v>19</v>
      </c>
      <c r="I11854" s="2" t="s">
        <v>20</v>
      </c>
      <c r="J11854" s="6">
        <v>10</v>
      </c>
      <c r="K11854" s="7">
        <v>1</v>
      </c>
      <c r="L11854" s="7">
        <f t="shared" si="357"/>
        <v>1</v>
      </c>
      <c r="M11854" s="2" t="s">
        <v>3654</v>
      </c>
    </row>
    <row r="11855" spans="2:13" ht="33.75">
      <c r="B11855" s="2" t="s">
        <v>2617</v>
      </c>
      <c r="C11855" s="2" t="s">
        <v>742</v>
      </c>
      <c r="D11855" s="7" t="s">
        <v>4222</v>
      </c>
      <c r="E11855" s="7" t="s">
        <v>4223</v>
      </c>
      <c r="F11855" s="7" t="s">
        <v>4227</v>
      </c>
      <c r="G11855" s="2" t="s">
        <v>18</v>
      </c>
      <c r="H11855" s="2" t="s">
        <v>19</v>
      </c>
      <c r="I11855" s="2" t="s">
        <v>20</v>
      </c>
      <c r="J11855" s="6">
        <v>10</v>
      </c>
      <c r="K11855" s="7">
        <v>1</v>
      </c>
      <c r="L11855" s="7">
        <f t="shared" si="357"/>
        <v>1</v>
      </c>
      <c r="M11855" s="2" t="s">
        <v>3657</v>
      </c>
    </row>
    <row r="11856" spans="2:13" ht="78.75">
      <c r="B11856" s="2" t="s">
        <v>2617</v>
      </c>
      <c r="C11856" s="2" t="s">
        <v>742</v>
      </c>
      <c r="D11856" s="7" t="s">
        <v>4222</v>
      </c>
      <c r="E11856" s="7" t="s">
        <v>4223</v>
      </c>
      <c r="F11856" s="7" t="s">
        <v>4227</v>
      </c>
      <c r="G11856" s="2" t="s">
        <v>18</v>
      </c>
      <c r="H11856" s="2" t="s">
        <v>19</v>
      </c>
      <c r="I11856" s="2" t="s">
        <v>20</v>
      </c>
      <c r="J11856" s="6">
        <v>10</v>
      </c>
      <c r="K11856" s="7">
        <v>1</v>
      </c>
      <c r="L11856" s="7">
        <f t="shared" si="357"/>
        <v>1</v>
      </c>
      <c r="M11856" s="2" t="s">
        <v>3662</v>
      </c>
    </row>
    <row r="11857" spans="2:13" ht="67.5">
      <c r="B11857" s="2" t="s">
        <v>2617</v>
      </c>
      <c r="C11857" s="2" t="s">
        <v>742</v>
      </c>
      <c r="D11857" s="7" t="s">
        <v>4222</v>
      </c>
      <c r="E11857" s="7" t="s">
        <v>4223</v>
      </c>
      <c r="F11857" s="7" t="s">
        <v>4227</v>
      </c>
      <c r="G11857" s="2" t="s">
        <v>18</v>
      </c>
      <c r="H11857" s="2" t="s">
        <v>19</v>
      </c>
      <c r="I11857" s="2" t="s">
        <v>20</v>
      </c>
      <c r="J11857" s="6">
        <v>10</v>
      </c>
      <c r="K11857" s="7">
        <v>1</v>
      </c>
      <c r="L11857" s="7">
        <f t="shared" ref="L11857:L11920" si="358">IF(J11857&gt;8,1,IF(J11857&gt;6,0,-1))</f>
        <v>1</v>
      </c>
      <c r="M11857" s="2" t="s">
        <v>3663</v>
      </c>
    </row>
    <row r="11858" spans="2:13" ht="56.25">
      <c r="B11858" s="2" t="s">
        <v>2617</v>
      </c>
      <c r="C11858" s="2" t="s">
        <v>765</v>
      </c>
      <c r="D11858" s="7" t="s">
        <v>4222</v>
      </c>
      <c r="E11858" s="7" t="s">
        <v>4223</v>
      </c>
      <c r="F11858" s="7" t="s">
        <v>4227</v>
      </c>
      <c r="G11858" s="2" t="s">
        <v>18</v>
      </c>
      <c r="H11858" s="2" t="s">
        <v>19</v>
      </c>
      <c r="I11858" s="2" t="s">
        <v>20</v>
      </c>
      <c r="J11858" s="6">
        <v>10</v>
      </c>
      <c r="K11858" s="7">
        <v>1</v>
      </c>
      <c r="L11858" s="7">
        <f t="shared" si="358"/>
        <v>1</v>
      </c>
      <c r="M11858" s="2" t="s">
        <v>3665</v>
      </c>
    </row>
    <row r="11859" spans="2:13" ht="33.75">
      <c r="B11859" s="2" t="s">
        <v>2617</v>
      </c>
      <c r="C11859" s="2" t="s">
        <v>765</v>
      </c>
      <c r="D11859" s="7" t="s">
        <v>4222</v>
      </c>
      <c r="E11859" s="7" t="s">
        <v>4223</v>
      </c>
      <c r="F11859" s="7" t="s">
        <v>4227</v>
      </c>
      <c r="G11859" s="2" t="s">
        <v>18</v>
      </c>
      <c r="H11859" s="2" t="s">
        <v>19</v>
      </c>
      <c r="I11859" s="2" t="s">
        <v>20</v>
      </c>
      <c r="J11859" s="6">
        <v>10</v>
      </c>
      <c r="K11859" s="7">
        <v>1</v>
      </c>
      <c r="L11859" s="7">
        <f t="shared" si="358"/>
        <v>1</v>
      </c>
      <c r="M11859" s="2" t="s">
        <v>3667</v>
      </c>
    </row>
    <row r="11860" spans="2:13" ht="33.75">
      <c r="B11860" s="2" t="s">
        <v>2617</v>
      </c>
      <c r="C11860" s="2" t="s">
        <v>765</v>
      </c>
      <c r="D11860" s="7" t="s">
        <v>4222</v>
      </c>
      <c r="E11860" s="7" t="s">
        <v>4223</v>
      </c>
      <c r="F11860" s="7" t="s">
        <v>4227</v>
      </c>
      <c r="G11860" s="2" t="s">
        <v>18</v>
      </c>
      <c r="H11860" s="2" t="s">
        <v>19</v>
      </c>
      <c r="I11860" s="2" t="s">
        <v>20</v>
      </c>
      <c r="J11860" s="6">
        <v>10</v>
      </c>
      <c r="K11860" s="7">
        <v>1</v>
      </c>
      <c r="L11860" s="7">
        <f t="shared" si="358"/>
        <v>1</v>
      </c>
      <c r="M11860" s="2" t="s">
        <v>3668</v>
      </c>
    </row>
    <row r="11861" spans="2:13" ht="33.75">
      <c r="B11861" s="2" t="s">
        <v>2617</v>
      </c>
      <c r="C11861" s="2" t="s">
        <v>765</v>
      </c>
      <c r="D11861" s="7" t="s">
        <v>4222</v>
      </c>
      <c r="E11861" s="7" t="s">
        <v>4223</v>
      </c>
      <c r="F11861" s="7" t="s">
        <v>4227</v>
      </c>
      <c r="G11861" s="2" t="s">
        <v>18</v>
      </c>
      <c r="H11861" s="2" t="s">
        <v>19</v>
      </c>
      <c r="I11861" s="2" t="s">
        <v>20</v>
      </c>
      <c r="J11861" s="6">
        <v>10</v>
      </c>
      <c r="K11861" s="7">
        <v>1</v>
      </c>
      <c r="L11861" s="7">
        <f t="shared" si="358"/>
        <v>1</v>
      </c>
      <c r="M11861" s="2" t="s">
        <v>3669</v>
      </c>
    </row>
    <row r="11862" spans="2:13" ht="67.5">
      <c r="B11862" s="2" t="s">
        <v>2617</v>
      </c>
      <c r="C11862" s="2" t="s">
        <v>765</v>
      </c>
      <c r="D11862" s="7" t="s">
        <v>4222</v>
      </c>
      <c r="E11862" s="7" t="s">
        <v>4223</v>
      </c>
      <c r="F11862" s="7" t="s">
        <v>4227</v>
      </c>
      <c r="G11862" s="2" t="s">
        <v>18</v>
      </c>
      <c r="H11862" s="2" t="s">
        <v>19</v>
      </c>
      <c r="I11862" s="2" t="s">
        <v>20</v>
      </c>
      <c r="J11862" s="6">
        <v>10</v>
      </c>
      <c r="K11862" s="7">
        <v>1</v>
      </c>
      <c r="L11862" s="7">
        <f t="shared" si="358"/>
        <v>1</v>
      </c>
      <c r="M11862" s="2" t="s">
        <v>3672</v>
      </c>
    </row>
    <row r="11863" spans="2:13" ht="33.75">
      <c r="B11863" s="2" t="s">
        <v>2617</v>
      </c>
      <c r="C11863" s="2" t="s">
        <v>765</v>
      </c>
      <c r="D11863" s="7" t="s">
        <v>4222</v>
      </c>
      <c r="E11863" s="7" t="s">
        <v>4223</v>
      </c>
      <c r="F11863" s="7" t="s">
        <v>4227</v>
      </c>
      <c r="G11863" s="2" t="s">
        <v>18</v>
      </c>
      <c r="H11863" s="2" t="s">
        <v>19</v>
      </c>
      <c r="I11863" s="2" t="s">
        <v>20</v>
      </c>
      <c r="J11863" s="6">
        <v>10</v>
      </c>
      <c r="K11863" s="7">
        <v>1</v>
      </c>
      <c r="L11863" s="7">
        <f t="shared" si="358"/>
        <v>1</v>
      </c>
      <c r="M11863" s="2" t="s">
        <v>3673</v>
      </c>
    </row>
    <row r="11864" spans="2:13" ht="45">
      <c r="B11864" s="2" t="s">
        <v>2617</v>
      </c>
      <c r="C11864" s="2" t="s">
        <v>765</v>
      </c>
      <c r="D11864" s="7" t="s">
        <v>4222</v>
      </c>
      <c r="E11864" s="7" t="s">
        <v>4223</v>
      </c>
      <c r="F11864" s="7" t="s">
        <v>4227</v>
      </c>
      <c r="G11864" s="2" t="s">
        <v>18</v>
      </c>
      <c r="H11864" s="2" t="s">
        <v>19</v>
      </c>
      <c r="I11864" s="2" t="s">
        <v>20</v>
      </c>
      <c r="J11864" s="6">
        <v>10</v>
      </c>
      <c r="K11864" s="7">
        <v>1</v>
      </c>
      <c r="L11864" s="7">
        <f t="shared" si="358"/>
        <v>1</v>
      </c>
      <c r="M11864" s="2" t="s">
        <v>3674</v>
      </c>
    </row>
    <row r="11865" spans="2:13" ht="33.75">
      <c r="B11865" s="2" t="s">
        <v>2617</v>
      </c>
      <c r="C11865" s="2" t="s">
        <v>765</v>
      </c>
      <c r="D11865" s="7" t="s">
        <v>4222</v>
      </c>
      <c r="E11865" s="7" t="s">
        <v>4223</v>
      </c>
      <c r="F11865" s="7" t="s">
        <v>4227</v>
      </c>
      <c r="G11865" s="2" t="s">
        <v>18</v>
      </c>
      <c r="H11865" s="2" t="s">
        <v>19</v>
      </c>
      <c r="I11865" s="2" t="s">
        <v>20</v>
      </c>
      <c r="J11865" s="6">
        <v>10</v>
      </c>
      <c r="K11865" s="7">
        <v>1</v>
      </c>
      <c r="L11865" s="7">
        <f t="shared" si="358"/>
        <v>1</v>
      </c>
      <c r="M11865" s="2" t="s">
        <v>3675</v>
      </c>
    </row>
    <row r="11866" spans="2:13" ht="67.5">
      <c r="B11866" s="2" t="s">
        <v>2617</v>
      </c>
      <c r="C11866" s="2" t="s">
        <v>765</v>
      </c>
      <c r="D11866" s="7" t="s">
        <v>4222</v>
      </c>
      <c r="E11866" s="7" t="s">
        <v>4223</v>
      </c>
      <c r="F11866" s="7" t="s">
        <v>4227</v>
      </c>
      <c r="G11866" s="2" t="s">
        <v>18</v>
      </c>
      <c r="H11866" s="2" t="s">
        <v>19</v>
      </c>
      <c r="I11866" s="2" t="s">
        <v>20</v>
      </c>
      <c r="J11866" s="6">
        <v>10</v>
      </c>
      <c r="K11866" s="7">
        <v>1</v>
      </c>
      <c r="L11866" s="7">
        <f t="shared" si="358"/>
        <v>1</v>
      </c>
      <c r="M11866" s="2" t="s">
        <v>3676</v>
      </c>
    </row>
    <row r="11867" spans="2:13" ht="33.75">
      <c r="B11867" s="2" t="s">
        <v>2617</v>
      </c>
      <c r="C11867" s="2" t="s">
        <v>765</v>
      </c>
      <c r="D11867" s="7" t="s">
        <v>4222</v>
      </c>
      <c r="E11867" s="7" t="s">
        <v>4223</v>
      </c>
      <c r="F11867" s="7" t="s">
        <v>4227</v>
      </c>
      <c r="G11867" s="2" t="s">
        <v>18</v>
      </c>
      <c r="H11867" s="2" t="s">
        <v>19</v>
      </c>
      <c r="I11867" s="2" t="s">
        <v>20</v>
      </c>
      <c r="J11867" s="6">
        <v>10</v>
      </c>
      <c r="K11867" s="7">
        <v>1</v>
      </c>
      <c r="L11867" s="7">
        <f t="shared" si="358"/>
        <v>1</v>
      </c>
      <c r="M11867" s="2" t="s">
        <v>3677</v>
      </c>
    </row>
    <row r="11868" spans="2:13" ht="45">
      <c r="B11868" s="2" t="s">
        <v>2617</v>
      </c>
      <c r="C11868" s="2" t="s">
        <v>765</v>
      </c>
      <c r="D11868" s="7" t="s">
        <v>4222</v>
      </c>
      <c r="E11868" s="7" t="s">
        <v>4223</v>
      </c>
      <c r="F11868" s="7" t="s">
        <v>4227</v>
      </c>
      <c r="G11868" s="2" t="s">
        <v>18</v>
      </c>
      <c r="H11868" s="2" t="s">
        <v>19</v>
      </c>
      <c r="I11868" s="2" t="s">
        <v>20</v>
      </c>
      <c r="J11868" s="6">
        <v>10</v>
      </c>
      <c r="K11868" s="7">
        <v>1</v>
      </c>
      <c r="L11868" s="7">
        <f t="shared" si="358"/>
        <v>1</v>
      </c>
      <c r="M11868" s="2" t="s">
        <v>3678</v>
      </c>
    </row>
    <row r="11869" spans="2:13" ht="33.75">
      <c r="B11869" s="2" t="s">
        <v>2617</v>
      </c>
      <c r="C11869" s="2" t="s">
        <v>765</v>
      </c>
      <c r="D11869" s="7" t="s">
        <v>4222</v>
      </c>
      <c r="E11869" s="7" t="s">
        <v>4223</v>
      </c>
      <c r="F11869" s="7" t="s">
        <v>4227</v>
      </c>
      <c r="G11869" s="2" t="s">
        <v>18</v>
      </c>
      <c r="H11869" s="2" t="s">
        <v>19</v>
      </c>
      <c r="I11869" s="2" t="s">
        <v>20</v>
      </c>
      <c r="J11869" s="6">
        <v>10</v>
      </c>
      <c r="K11869" s="7">
        <v>1</v>
      </c>
      <c r="L11869" s="7">
        <f t="shared" si="358"/>
        <v>1</v>
      </c>
      <c r="M11869" s="2" t="s">
        <v>3680</v>
      </c>
    </row>
    <row r="11870" spans="2:13" ht="56.25">
      <c r="B11870" s="2" t="s">
        <v>2617</v>
      </c>
      <c r="C11870" s="2" t="s">
        <v>765</v>
      </c>
      <c r="D11870" s="7" t="s">
        <v>4222</v>
      </c>
      <c r="E11870" s="7" t="s">
        <v>4223</v>
      </c>
      <c r="F11870" s="7" t="s">
        <v>4227</v>
      </c>
      <c r="G11870" s="2" t="s">
        <v>18</v>
      </c>
      <c r="H11870" s="2" t="s">
        <v>19</v>
      </c>
      <c r="I11870" s="2" t="s">
        <v>20</v>
      </c>
      <c r="J11870" s="6">
        <v>10</v>
      </c>
      <c r="K11870" s="7">
        <v>1</v>
      </c>
      <c r="L11870" s="7">
        <f t="shared" si="358"/>
        <v>1</v>
      </c>
      <c r="M11870" s="2" t="s">
        <v>3681</v>
      </c>
    </row>
    <row r="11871" spans="2:13" ht="33.75">
      <c r="B11871" s="2" t="s">
        <v>2617</v>
      </c>
      <c r="C11871" s="2" t="s">
        <v>765</v>
      </c>
      <c r="D11871" s="7" t="s">
        <v>4222</v>
      </c>
      <c r="E11871" s="7" t="s">
        <v>4223</v>
      </c>
      <c r="F11871" s="7" t="s">
        <v>4227</v>
      </c>
      <c r="G11871" s="2" t="s">
        <v>18</v>
      </c>
      <c r="H11871" s="2" t="s">
        <v>19</v>
      </c>
      <c r="I11871" s="2" t="s">
        <v>20</v>
      </c>
      <c r="J11871" s="6">
        <v>10</v>
      </c>
      <c r="K11871" s="7">
        <v>1</v>
      </c>
      <c r="L11871" s="7">
        <f t="shared" si="358"/>
        <v>1</v>
      </c>
      <c r="M11871" s="2" t="s">
        <v>3682</v>
      </c>
    </row>
    <row r="11872" spans="2:13" ht="33.75">
      <c r="B11872" s="2" t="s">
        <v>2617</v>
      </c>
      <c r="C11872" s="2" t="s">
        <v>765</v>
      </c>
      <c r="D11872" s="7" t="s">
        <v>4222</v>
      </c>
      <c r="E11872" s="7" t="s">
        <v>4223</v>
      </c>
      <c r="F11872" s="7" t="s">
        <v>4227</v>
      </c>
      <c r="G11872" s="2" t="s">
        <v>18</v>
      </c>
      <c r="H11872" s="2" t="s">
        <v>19</v>
      </c>
      <c r="I11872" s="2" t="s">
        <v>20</v>
      </c>
      <c r="J11872" s="6">
        <v>10</v>
      </c>
      <c r="K11872" s="7">
        <v>1</v>
      </c>
      <c r="L11872" s="7">
        <f t="shared" si="358"/>
        <v>1</v>
      </c>
      <c r="M11872" s="2" t="s">
        <v>3683</v>
      </c>
    </row>
    <row r="11873" spans="2:13" ht="33.75">
      <c r="B11873" s="2" t="s">
        <v>2617</v>
      </c>
      <c r="C11873" s="2" t="s">
        <v>793</v>
      </c>
      <c r="D11873" s="7" t="s">
        <v>4222</v>
      </c>
      <c r="E11873" s="7" t="s">
        <v>4223</v>
      </c>
      <c r="F11873" s="7" t="s">
        <v>4227</v>
      </c>
      <c r="G11873" s="2" t="s">
        <v>18</v>
      </c>
      <c r="H11873" s="2" t="s">
        <v>19</v>
      </c>
      <c r="I11873" s="2" t="s">
        <v>20</v>
      </c>
      <c r="J11873" s="6">
        <v>10</v>
      </c>
      <c r="K11873" s="7">
        <v>1</v>
      </c>
      <c r="L11873" s="7">
        <f t="shared" si="358"/>
        <v>1</v>
      </c>
      <c r="M11873" s="2" t="s">
        <v>3687</v>
      </c>
    </row>
    <row r="11874" spans="2:13" ht="33.75">
      <c r="B11874" s="2" t="s">
        <v>2617</v>
      </c>
      <c r="C11874" s="2" t="s">
        <v>793</v>
      </c>
      <c r="D11874" s="7" t="s">
        <v>4222</v>
      </c>
      <c r="E11874" s="7" t="s">
        <v>4223</v>
      </c>
      <c r="F11874" s="7" t="s">
        <v>4227</v>
      </c>
      <c r="G11874" s="2" t="s">
        <v>18</v>
      </c>
      <c r="H11874" s="2" t="s">
        <v>19</v>
      </c>
      <c r="I11874" s="2" t="s">
        <v>20</v>
      </c>
      <c r="J11874" s="6">
        <v>10</v>
      </c>
      <c r="K11874" s="7">
        <v>1</v>
      </c>
      <c r="L11874" s="7">
        <f t="shared" si="358"/>
        <v>1</v>
      </c>
      <c r="M11874" s="2" t="s">
        <v>3688</v>
      </c>
    </row>
    <row r="11875" spans="2:13" ht="45">
      <c r="B11875" s="2" t="s">
        <v>2617</v>
      </c>
      <c r="C11875" s="2" t="s">
        <v>793</v>
      </c>
      <c r="D11875" s="7" t="s">
        <v>4222</v>
      </c>
      <c r="E11875" s="7" t="s">
        <v>4223</v>
      </c>
      <c r="F11875" s="7" t="s">
        <v>4227</v>
      </c>
      <c r="G11875" s="2" t="s">
        <v>18</v>
      </c>
      <c r="H11875" s="2" t="s">
        <v>19</v>
      </c>
      <c r="I11875" s="2" t="s">
        <v>20</v>
      </c>
      <c r="J11875" s="6">
        <v>10</v>
      </c>
      <c r="K11875" s="7">
        <v>1</v>
      </c>
      <c r="L11875" s="7">
        <f t="shared" si="358"/>
        <v>1</v>
      </c>
      <c r="M11875" s="2" t="s">
        <v>3690</v>
      </c>
    </row>
    <row r="11876" spans="2:13" ht="33.75">
      <c r="B11876" s="2" t="s">
        <v>2617</v>
      </c>
      <c r="C11876" s="2" t="s">
        <v>793</v>
      </c>
      <c r="D11876" s="7" t="s">
        <v>4222</v>
      </c>
      <c r="E11876" s="7" t="s">
        <v>4223</v>
      </c>
      <c r="F11876" s="7" t="s">
        <v>4227</v>
      </c>
      <c r="G11876" s="2" t="s">
        <v>18</v>
      </c>
      <c r="H11876" s="2" t="s">
        <v>19</v>
      </c>
      <c r="I11876" s="2" t="s">
        <v>20</v>
      </c>
      <c r="J11876" s="6">
        <v>10</v>
      </c>
      <c r="K11876" s="7">
        <v>1</v>
      </c>
      <c r="L11876" s="7">
        <f t="shared" si="358"/>
        <v>1</v>
      </c>
      <c r="M11876" s="2" t="s">
        <v>3691</v>
      </c>
    </row>
    <row r="11877" spans="2:13" ht="45">
      <c r="B11877" s="2" t="s">
        <v>2617</v>
      </c>
      <c r="C11877" s="2" t="s">
        <v>793</v>
      </c>
      <c r="D11877" s="7" t="s">
        <v>4222</v>
      </c>
      <c r="E11877" s="7" t="s">
        <v>4223</v>
      </c>
      <c r="F11877" s="7" t="s">
        <v>4227</v>
      </c>
      <c r="G11877" s="2" t="s">
        <v>18</v>
      </c>
      <c r="H11877" s="2" t="s">
        <v>19</v>
      </c>
      <c r="I11877" s="2" t="s">
        <v>20</v>
      </c>
      <c r="J11877" s="6">
        <v>10</v>
      </c>
      <c r="K11877" s="7">
        <v>1</v>
      </c>
      <c r="L11877" s="7">
        <f t="shared" si="358"/>
        <v>1</v>
      </c>
      <c r="M11877" s="2" t="s">
        <v>3692</v>
      </c>
    </row>
    <row r="11878" spans="2:13" ht="67.5">
      <c r="B11878" s="2" t="s">
        <v>2617</v>
      </c>
      <c r="C11878" s="2" t="s">
        <v>793</v>
      </c>
      <c r="D11878" s="7" t="s">
        <v>4222</v>
      </c>
      <c r="E11878" s="7" t="s">
        <v>4223</v>
      </c>
      <c r="F11878" s="7" t="s">
        <v>4227</v>
      </c>
      <c r="G11878" s="2" t="s">
        <v>18</v>
      </c>
      <c r="H11878" s="2" t="s">
        <v>19</v>
      </c>
      <c r="I11878" s="2" t="s">
        <v>20</v>
      </c>
      <c r="J11878" s="6">
        <v>10</v>
      </c>
      <c r="K11878" s="7">
        <v>1</v>
      </c>
      <c r="L11878" s="7">
        <f t="shared" si="358"/>
        <v>1</v>
      </c>
      <c r="M11878" s="2" t="s">
        <v>3698</v>
      </c>
    </row>
    <row r="11879" spans="2:13" ht="90">
      <c r="B11879" s="2" t="s">
        <v>2617</v>
      </c>
      <c r="C11879" s="2" t="s">
        <v>793</v>
      </c>
      <c r="D11879" s="7" t="s">
        <v>4222</v>
      </c>
      <c r="E11879" s="7" t="s">
        <v>4223</v>
      </c>
      <c r="F11879" s="7" t="s">
        <v>4227</v>
      </c>
      <c r="G11879" s="2" t="s">
        <v>18</v>
      </c>
      <c r="H11879" s="2" t="s">
        <v>19</v>
      </c>
      <c r="I11879" s="2" t="s">
        <v>20</v>
      </c>
      <c r="J11879" s="6">
        <v>10</v>
      </c>
      <c r="K11879" s="7">
        <v>1</v>
      </c>
      <c r="L11879" s="7">
        <f t="shared" si="358"/>
        <v>1</v>
      </c>
      <c r="M11879" s="2" t="s">
        <v>3699</v>
      </c>
    </row>
    <row r="11880" spans="2:13" ht="56.25">
      <c r="B11880" s="2" t="s">
        <v>2617</v>
      </c>
      <c r="C11880" s="2" t="s">
        <v>793</v>
      </c>
      <c r="D11880" s="7" t="s">
        <v>4222</v>
      </c>
      <c r="E11880" s="7" t="s">
        <v>4223</v>
      </c>
      <c r="F11880" s="7" t="s">
        <v>4227</v>
      </c>
      <c r="G11880" s="2" t="s">
        <v>18</v>
      </c>
      <c r="H11880" s="2" t="s">
        <v>19</v>
      </c>
      <c r="I11880" s="2" t="s">
        <v>20</v>
      </c>
      <c r="J11880" s="6">
        <v>10</v>
      </c>
      <c r="K11880" s="7">
        <v>1</v>
      </c>
      <c r="L11880" s="7">
        <f t="shared" si="358"/>
        <v>1</v>
      </c>
      <c r="M11880" s="2" t="s">
        <v>3700</v>
      </c>
    </row>
    <row r="11881" spans="2:13" ht="123.75">
      <c r="B11881" s="2" t="s">
        <v>2617</v>
      </c>
      <c r="C11881" s="2" t="s">
        <v>793</v>
      </c>
      <c r="D11881" s="7" t="s">
        <v>4222</v>
      </c>
      <c r="E11881" s="7" t="s">
        <v>4223</v>
      </c>
      <c r="F11881" s="7" t="s">
        <v>4227</v>
      </c>
      <c r="G11881" s="2" t="s">
        <v>18</v>
      </c>
      <c r="H11881" s="2" t="s">
        <v>19</v>
      </c>
      <c r="I11881" s="2" t="s">
        <v>20</v>
      </c>
      <c r="J11881" s="6">
        <v>10</v>
      </c>
      <c r="K11881" s="7">
        <v>1</v>
      </c>
      <c r="L11881" s="7">
        <f t="shared" si="358"/>
        <v>1</v>
      </c>
      <c r="M11881" s="2" t="s">
        <v>3705</v>
      </c>
    </row>
    <row r="11882" spans="2:13" ht="67.5">
      <c r="B11882" s="2" t="s">
        <v>2617</v>
      </c>
      <c r="C11882" s="2" t="s">
        <v>793</v>
      </c>
      <c r="D11882" s="7" t="s">
        <v>4222</v>
      </c>
      <c r="E11882" s="7" t="s">
        <v>4223</v>
      </c>
      <c r="F11882" s="7" t="s">
        <v>4227</v>
      </c>
      <c r="G11882" s="2" t="s">
        <v>18</v>
      </c>
      <c r="H11882" s="2" t="s">
        <v>19</v>
      </c>
      <c r="I11882" s="2" t="s">
        <v>20</v>
      </c>
      <c r="J11882" s="6">
        <v>10</v>
      </c>
      <c r="K11882" s="7">
        <v>1</v>
      </c>
      <c r="L11882" s="7">
        <f t="shared" si="358"/>
        <v>1</v>
      </c>
      <c r="M11882" s="2" t="s">
        <v>3709</v>
      </c>
    </row>
    <row r="11883" spans="2:13" ht="78.75">
      <c r="B11883" s="2" t="s">
        <v>2617</v>
      </c>
      <c r="C11883" s="2" t="s">
        <v>823</v>
      </c>
      <c r="D11883" s="7" t="s">
        <v>4222</v>
      </c>
      <c r="E11883" s="7" t="s">
        <v>4223</v>
      </c>
      <c r="F11883" s="7" t="s">
        <v>4227</v>
      </c>
      <c r="G11883" s="2" t="s">
        <v>18</v>
      </c>
      <c r="H11883" s="2" t="s">
        <v>19</v>
      </c>
      <c r="I11883" s="2" t="s">
        <v>20</v>
      </c>
      <c r="J11883" s="6">
        <v>10</v>
      </c>
      <c r="K11883" s="7">
        <v>1</v>
      </c>
      <c r="L11883" s="7">
        <f t="shared" si="358"/>
        <v>1</v>
      </c>
      <c r="M11883" s="2" t="s">
        <v>3712</v>
      </c>
    </row>
    <row r="11884" spans="2:13" ht="33.75">
      <c r="B11884" s="2" t="s">
        <v>2617</v>
      </c>
      <c r="C11884" s="2" t="s">
        <v>823</v>
      </c>
      <c r="D11884" s="7" t="s">
        <v>4222</v>
      </c>
      <c r="E11884" s="7" t="s">
        <v>4223</v>
      </c>
      <c r="F11884" s="7" t="s">
        <v>4227</v>
      </c>
      <c r="G11884" s="2" t="s">
        <v>18</v>
      </c>
      <c r="H11884" s="2" t="s">
        <v>19</v>
      </c>
      <c r="I11884" s="2" t="s">
        <v>20</v>
      </c>
      <c r="J11884" s="6">
        <v>10</v>
      </c>
      <c r="K11884" s="7">
        <v>1</v>
      </c>
      <c r="L11884" s="7">
        <f t="shared" si="358"/>
        <v>1</v>
      </c>
      <c r="M11884" s="2" t="s">
        <v>3713</v>
      </c>
    </row>
    <row r="11885" spans="2:13" ht="33.75">
      <c r="B11885" s="2" t="s">
        <v>2617</v>
      </c>
      <c r="C11885" s="2" t="s">
        <v>823</v>
      </c>
      <c r="D11885" s="7" t="s">
        <v>4222</v>
      </c>
      <c r="E11885" s="7" t="s">
        <v>4223</v>
      </c>
      <c r="F11885" s="7" t="s">
        <v>4227</v>
      </c>
      <c r="G11885" s="2" t="s">
        <v>18</v>
      </c>
      <c r="H11885" s="2" t="s">
        <v>19</v>
      </c>
      <c r="I11885" s="2" t="s">
        <v>20</v>
      </c>
      <c r="J11885" s="6">
        <v>10</v>
      </c>
      <c r="K11885" s="7">
        <v>1</v>
      </c>
      <c r="L11885" s="7">
        <f t="shared" si="358"/>
        <v>1</v>
      </c>
      <c r="M11885" s="2" t="s">
        <v>3715</v>
      </c>
    </row>
    <row r="11886" spans="2:13" ht="33.75">
      <c r="B11886" s="2" t="s">
        <v>2617</v>
      </c>
      <c r="C11886" s="2" t="s">
        <v>823</v>
      </c>
      <c r="D11886" s="7" t="s">
        <v>4222</v>
      </c>
      <c r="E11886" s="7" t="s">
        <v>4223</v>
      </c>
      <c r="F11886" s="7" t="s">
        <v>4227</v>
      </c>
      <c r="G11886" s="2" t="s">
        <v>18</v>
      </c>
      <c r="H11886" s="2" t="s">
        <v>19</v>
      </c>
      <c r="I11886" s="2" t="s">
        <v>20</v>
      </c>
      <c r="J11886" s="6">
        <v>10</v>
      </c>
      <c r="K11886" s="7">
        <v>1</v>
      </c>
      <c r="L11886" s="7">
        <f t="shared" si="358"/>
        <v>1</v>
      </c>
      <c r="M11886" s="2" t="s">
        <v>3716</v>
      </c>
    </row>
    <row r="11887" spans="2:13" ht="33.75">
      <c r="B11887" s="2" t="s">
        <v>2617</v>
      </c>
      <c r="C11887" s="2" t="s">
        <v>823</v>
      </c>
      <c r="D11887" s="7" t="s">
        <v>4222</v>
      </c>
      <c r="E11887" s="7" t="s">
        <v>4223</v>
      </c>
      <c r="F11887" s="7" t="s">
        <v>4227</v>
      </c>
      <c r="G11887" s="2" t="s">
        <v>18</v>
      </c>
      <c r="H11887" s="2" t="s">
        <v>19</v>
      </c>
      <c r="I11887" s="2" t="s">
        <v>20</v>
      </c>
      <c r="J11887" s="6">
        <v>10</v>
      </c>
      <c r="K11887" s="7">
        <v>1</v>
      </c>
      <c r="L11887" s="7">
        <f t="shared" si="358"/>
        <v>1</v>
      </c>
      <c r="M11887" s="2" t="s">
        <v>3718</v>
      </c>
    </row>
    <row r="11888" spans="2:13" ht="112.5">
      <c r="B11888" s="2" t="s">
        <v>2617</v>
      </c>
      <c r="C11888" s="2" t="s">
        <v>823</v>
      </c>
      <c r="D11888" s="7" t="s">
        <v>4222</v>
      </c>
      <c r="E11888" s="7" t="s">
        <v>4223</v>
      </c>
      <c r="F11888" s="7" t="s">
        <v>4227</v>
      </c>
      <c r="G11888" s="2" t="s">
        <v>18</v>
      </c>
      <c r="H11888" s="2" t="s">
        <v>19</v>
      </c>
      <c r="I11888" s="2" t="s">
        <v>20</v>
      </c>
      <c r="J11888" s="6">
        <v>10</v>
      </c>
      <c r="K11888" s="7">
        <v>1</v>
      </c>
      <c r="L11888" s="7">
        <f t="shared" si="358"/>
        <v>1</v>
      </c>
      <c r="M11888" s="2" t="s">
        <v>3719</v>
      </c>
    </row>
    <row r="11889" spans="2:13" ht="33.75">
      <c r="B11889" s="2" t="s">
        <v>2617</v>
      </c>
      <c r="C11889" s="2" t="s">
        <v>823</v>
      </c>
      <c r="D11889" s="7" t="s">
        <v>4222</v>
      </c>
      <c r="E11889" s="7" t="s">
        <v>4223</v>
      </c>
      <c r="F11889" s="7" t="s">
        <v>4227</v>
      </c>
      <c r="G11889" s="2" t="s">
        <v>18</v>
      </c>
      <c r="H11889" s="2" t="s">
        <v>19</v>
      </c>
      <c r="I11889" s="2" t="s">
        <v>20</v>
      </c>
      <c r="J11889" s="6">
        <v>10</v>
      </c>
      <c r="K11889" s="7">
        <v>1</v>
      </c>
      <c r="L11889" s="7">
        <f t="shared" si="358"/>
        <v>1</v>
      </c>
      <c r="M11889" s="2" t="s">
        <v>3720</v>
      </c>
    </row>
    <row r="11890" spans="2:13" ht="67.5">
      <c r="B11890" s="2" t="s">
        <v>2617</v>
      </c>
      <c r="C11890" s="2" t="s">
        <v>823</v>
      </c>
      <c r="D11890" s="7" t="s">
        <v>4222</v>
      </c>
      <c r="E11890" s="7" t="s">
        <v>4223</v>
      </c>
      <c r="F11890" s="7" t="s">
        <v>4227</v>
      </c>
      <c r="G11890" s="2" t="s">
        <v>18</v>
      </c>
      <c r="H11890" s="2" t="s">
        <v>19</v>
      </c>
      <c r="I11890" s="2" t="s">
        <v>20</v>
      </c>
      <c r="J11890" s="6">
        <v>10</v>
      </c>
      <c r="K11890" s="7">
        <v>1</v>
      </c>
      <c r="L11890" s="7">
        <f t="shared" si="358"/>
        <v>1</v>
      </c>
      <c r="M11890" s="2" t="s">
        <v>3723</v>
      </c>
    </row>
    <row r="11891" spans="2:13" ht="45">
      <c r="B11891" s="2" t="s">
        <v>2617</v>
      </c>
      <c r="C11891" s="2" t="s">
        <v>823</v>
      </c>
      <c r="D11891" s="7" t="s">
        <v>4222</v>
      </c>
      <c r="E11891" s="7" t="s">
        <v>4223</v>
      </c>
      <c r="F11891" s="7" t="s">
        <v>4227</v>
      </c>
      <c r="G11891" s="2" t="s">
        <v>18</v>
      </c>
      <c r="H11891" s="2" t="s">
        <v>19</v>
      </c>
      <c r="I11891" s="2" t="s">
        <v>20</v>
      </c>
      <c r="J11891" s="6">
        <v>10</v>
      </c>
      <c r="K11891" s="7">
        <v>1</v>
      </c>
      <c r="L11891" s="7">
        <f t="shared" si="358"/>
        <v>1</v>
      </c>
      <c r="M11891" s="2" t="s">
        <v>3725</v>
      </c>
    </row>
    <row r="11892" spans="2:13" ht="67.5">
      <c r="B11892" s="2" t="s">
        <v>2617</v>
      </c>
      <c r="C11892" s="2" t="s">
        <v>823</v>
      </c>
      <c r="D11892" s="7" t="s">
        <v>4222</v>
      </c>
      <c r="E11892" s="7" t="s">
        <v>4223</v>
      </c>
      <c r="F11892" s="7" t="s">
        <v>4227</v>
      </c>
      <c r="G11892" s="2" t="s">
        <v>18</v>
      </c>
      <c r="H11892" s="2" t="s">
        <v>19</v>
      </c>
      <c r="I11892" s="2" t="s">
        <v>20</v>
      </c>
      <c r="J11892" s="6">
        <v>10</v>
      </c>
      <c r="K11892" s="7">
        <v>1</v>
      </c>
      <c r="L11892" s="7">
        <f t="shared" si="358"/>
        <v>1</v>
      </c>
      <c r="M11892" s="2" t="s">
        <v>3727</v>
      </c>
    </row>
    <row r="11893" spans="2:13" ht="56.25">
      <c r="B11893" s="2" t="s">
        <v>2617</v>
      </c>
      <c r="C11893" s="2" t="s">
        <v>823</v>
      </c>
      <c r="D11893" s="7" t="s">
        <v>4222</v>
      </c>
      <c r="E11893" s="7" t="s">
        <v>4223</v>
      </c>
      <c r="F11893" s="7" t="s">
        <v>4227</v>
      </c>
      <c r="G11893" s="2" t="s">
        <v>18</v>
      </c>
      <c r="H11893" s="2" t="s">
        <v>19</v>
      </c>
      <c r="I11893" s="2" t="s">
        <v>20</v>
      </c>
      <c r="J11893" s="6">
        <v>10</v>
      </c>
      <c r="K11893" s="7">
        <v>1</v>
      </c>
      <c r="L11893" s="7">
        <f t="shared" si="358"/>
        <v>1</v>
      </c>
      <c r="M11893" s="2" t="s">
        <v>3728</v>
      </c>
    </row>
    <row r="11894" spans="2:13" ht="67.5">
      <c r="B11894" s="2" t="s">
        <v>2617</v>
      </c>
      <c r="C11894" s="2" t="s">
        <v>823</v>
      </c>
      <c r="D11894" s="7" t="s">
        <v>4222</v>
      </c>
      <c r="E11894" s="7" t="s">
        <v>4223</v>
      </c>
      <c r="F11894" s="7" t="s">
        <v>4227</v>
      </c>
      <c r="G11894" s="2" t="s">
        <v>18</v>
      </c>
      <c r="H11894" s="2" t="s">
        <v>19</v>
      </c>
      <c r="I11894" s="2" t="s">
        <v>20</v>
      </c>
      <c r="J11894" s="6">
        <v>10</v>
      </c>
      <c r="K11894" s="7">
        <v>1</v>
      </c>
      <c r="L11894" s="7">
        <f t="shared" si="358"/>
        <v>1</v>
      </c>
      <c r="M11894" s="2" t="s">
        <v>3731</v>
      </c>
    </row>
    <row r="11895" spans="2:13" ht="33.75">
      <c r="B11895" s="2" t="s">
        <v>2617</v>
      </c>
      <c r="C11895" s="2" t="s">
        <v>823</v>
      </c>
      <c r="D11895" s="7" t="s">
        <v>4222</v>
      </c>
      <c r="E11895" s="7" t="s">
        <v>4223</v>
      </c>
      <c r="F11895" s="7" t="s">
        <v>4227</v>
      </c>
      <c r="G11895" s="2" t="s">
        <v>18</v>
      </c>
      <c r="H11895" s="2" t="s">
        <v>19</v>
      </c>
      <c r="I11895" s="2" t="s">
        <v>20</v>
      </c>
      <c r="J11895" s="6">
        <v>10</v>
      </c>
      <c r="K11895" s="7">
        <v>1</v>
      </c>
      <c r="L11895" s="7">
        <f t="shared" si="358"/>
        <v>1</v>
      </c>
      <c r="M11895" s="2" t="s">
        <v>3734</v>
      </c>
    </row>
    <row r="11896" spans="2:13" ht="67.5">
      <c r="B11896" s="2" t="s">
        <v>2617</v>
      </c>
      <c r="C11896" s="2" t="s">
        <v>823</v>
      </c>
      <c r="D11896" s="7" t="s">
        <v>4222</v>
      </c>
      <c r="E11896" s="7" t="s">
        <v>4223</v>
      </c>
      <c r="F11896" s="7" t="s">
        <v>4227</v>
      </c>
      <c r="G11896" s="2" t="s">
        <v>18</v>
      </c>
      <c r="H11896" s="2" t="s">
        <v>19</v>
      </c>
      <c r="I11896" s="2" t="s">
        <v>20</v>
      </c>
      <c r="J11896" s="6">
        <v>10</v>
      </c>
      <c r="K11896" s="7">
        <v>1</v>
      </c>
      <c r="L11896" s="7">
        <f t="shared" si="358"/>
        <v>1</v>
      </c>
      <c r="M11896" s="2" t="s">
        <v>3735</v>
      </c>
    </row>
    <row r="11897" spans="2:13" ht="45">
      <c r="B11897" s="2" t="s">
        <v>2617</v>
      </c>
      <c r="C11897" s="2" t="s">
        <v>823</v>
      </c>
      <c r="D11897" s="7" t="s">
        <v>4222</v>
      </c>
      <c r="E11897" s="7" t="s">
        <v>4223</v>
      </c>
      <c r="F11897" s="7" t="s">
        <v>4227</v>
      </c>
      <c r="G11897" s="2" t="s">
        <v>18</v>
      </c>
      <c r="H11897" s="2" t="s">
        <v>19</v>
      </c>
      <c r="I11897" s="2" t="s">
        <v>20</v>
      </c>
      <c r="J11897" s="6">
        <v>10</v>
      </c>
      <c r="K11897" s="7">
        <v>1</v>
      </c>
      <c r="L11897" s="7">
        <f t="shared" si="358"/>
        <v>1</v>
      </c>
      <c r="M11897" s="2" t="s">
        <v>3736</v>
      </c>
    </row>
    <row r="11898" spans="2:13" ht="33.75">
      <c r="B11898" s="2" t="s">
        <v>2617</v>
      </c>
      <c r="C11898" s="2" t="s">
        <v>823</v>
      </c>
      <c r="D11898" s="7" t="s">
        <v>4222</v>
      </c>
      <c r="E11898" s="7" t="s">
        <v>4223</v>
      </c>
      <c r="F11898" s="7" t="s">
        <v>4227</v>
      </c>
      <c r="G11898" s="2" t="s">
        <v>18</v>
      </c>
      <c r="H11898" s="2" t="s">
        <v>19</v>
      </c>
      <c r="I11898" s="2" t="s">
        <v>20</v>
      </c>
      <c r="J11898" s="6">
        <v>10</v>
      </c>
      <c r="K11898" s="7">
        <v>1</v>
      </c>
      <c r="L11898" s="7">
        <f t="shared" si="358"/>
        <v>1</v>
      </c>
      <c r="M11898" s="2" t="s">
        <v>3737</v>
      </c>
    </row>
    <row r="11899" spans="2:13" ht="33.75">
      <c r="B11899" s="2" t="s">
        <v>2617</v>
      </c>
      <c r="C11899" s="2" t="s">
        <v>846</v>
      </c>
      <c r="D11899" s="7" t="s">
        <v>4222</v>
      </c>
      <c r="E11899" s="7" t="s">
        <v>4223</v>
      </c>
      <c r="F11899" s="7" t="s">
        <v>4227</v>
      </c>
      <c r="G11899" s="2" t="s">
        <v>18</v>
      </c>
      <c r="H11899" s="2" t="s">
        <v>19</v>
      </c>
      <c r="I11899" s="2" t="s">
        <v>20</v>
      </c>
      <c r="J11899" s="6">
        <v>10</v>
      </c>
      <c r="K11899" s="7">
        <v>1</v>
      </c>
      <c r="L11899" s="7">
        <f t="shared" si="358"/>
        <v>1</v>
      </c>
      <c r="M11899" s="2" t="s">
        <v>3738</v>
      </c>
    </row>
    <row r="11900" spans="2:13" ht="56.25">
      <c r="B11900" s="2" t="s">
        <v>2617</v>
      </c>
      <c r="C11900" s="2" t="s">
        <v>846</v>
      </c>
      <c r="D11900" s="7" t="s">
        <v>4222</v>
      </c>
      <c r="E11900" s="7" t="s">
        <v>4223</v>
      </c>
      <c r="F11900" s="7" t="s">
        <v>4227</v>
      </c>
      <c r="G11900" s="2" t="s">
        <v>18</v>
      </c>
      <c r="H11900" s="2" t="s">
        <v>19</v>
      </c>
      <c r="I11900" s="2" t="s">
        <v>20</v>
      </c>
      <c r="J11900" s="6">
        <v>10</v>
      </c>
      <c r="K11900" s="7">
        <v>1</v>
      </c>
      <c r="L11900" s="7">
        <f t="shared" si="358"/>
        <v>1</v>
      </c>
      <c r="M11900" s="2" t="s">
        <v>3739</v>
      </c>
    </row>
    <row r="11901" spans="2:13" ht="33.75">
      <c r="B11901" s="2" t="s">
        <v>2617</v>
      </c>
      <c r="C11901" s="2" t="s">
        <v>846</v>
      </c>
      <c r="D11901" s="7" t="s">
        <v>4222</v>
      </c>
      <c r="E11901" s="7" t="s">
        <v>4223</v>
      </c>
      <c r="F11901" s="7" t="s">
        <v>4227</v>
      </c>
      <c r="G11901" s="2" t="s">
        <v>18</v>
      </c>
      <c r="H11901" s="2" t="s">
        <v>19</v>
      </c>
      <c r="I11901" s="2" t="s">
        <v>20</v>
      </c>
      <c r="J11901" s="6">
        <v>10</v>
      </c>
      <c r="K11901" s="7">
        <v>1</v>
      </c>
      <c r="L11901" s="7">
        <f t="shared" si="358"/>
        <v>1</v>
      </c>
      <c r="M11901" s="2" t="s">
        <v>3744</v>
      </c>
    </row>
    <row r="11902" spans="2:13" ht="33.75">
      <c r="B11902" s="2" t="s">
        <v>2617</v>
      </c>
      <c r="C11902" s="2" t="s">
        <v>846</v>
      </c>
      <c r="D11902" s="7" t="s">
        <v>4222</v>
      </c>
      <c r="E11902" s="7" t="s">
        <v>4223</v>
      </c>
      <c r="F11902" s="7" t="s">
        <v>4227</v>
      </c>
      <c r="G11902" s="2" t="s">
        <v>18</v>
      </c>
      <c r="H11902" s="2" t="s">
        <v>19</v>
      </c>
      <c r="I11902" s="2" t="s">
        <v>20</v>
      </c>
      <c r="J11902" s="6">
        <v>10</v>
      </c>
      <c r="K11902" s="7">
        <v>1</v>
      </c>
      <c r="L11902" s="7">
        <f t="shared" si="358"/>
        <v>1</v>
      </c>
      <c r="M11902" s="2" t="s">
        <v>3745</v>
      </c>
    </row>
    <row r="11903" spans="2:13" ht="67.5">
      <c r="B11903" s="2" t="s">
        <v>2617</v>
      </c>
      <c r="C11903" s="2" t="s">
        <v>846</v>
      </c>
      <c r="D11903" s="7" t="s">
        <v>4222</v>
      </c>
      <c r="E11903" s="7" t="s">
        <v>4223</v>
      </c>
      <c r="F11903" s="7" t="s">
        <v>4227</v>
      </c>
      <c r="G11903" s="2" t="s">
        <v>18</v>
      </c>
      <c r="H11903" s="2" t="s">
        <v>19</v>
      </c>
      <c r="I11903" s="2" t="s">
        <v>20</v>
      </c>
      <c r="J11903" s="6">
        <v>10</v>
      </c>
      <c r="K11903" s="7">
        <v>1</v>
      </c>
      <c r="L11903" s="7">
        <f t="shared" si="358"/>
        <v>1</v>
      </c>
      <c r="M11903" s="2" t="s">
        <v>3746</v>
      </c>
    </row>
    <row r="11904" spans="2:13" ht="67.5">
      <c r="B11904" s="2" t="s">
        <v>2617</v>
      </c>
      <c r="C11904" s="2" t="s">
        <v>846</v>
      </c>
      <c r="D11904" s="7" t="s">
        <v>4222</v>
      </c>
      <c r="E11904" s="7" t="s">
        <v>4223</v>
      </c>
      <c r="F11904" s="7" t="s">
        <v>4227</v>
      </c>
      <c r="G11904" s="2" t="s">
        <v>18</v>
      </c>
      <c r="H11904" s="2" t="s">
        <v>19</v>
      </c>
      <c r="I11904" s="2" t="s">
        <v>20</v>
      </c>
      <c r="J11904" s="6">
        <v>10</v>
      </c>
      <c r="K11904" s="7">
        <v>1</v>
      </c>
      <c r="L11904" s="7">
        <f t="shared" si="358"/>
        <v>1</v>
      </c>
      <c r="M11904" s="2" t="s">
        <v>3747</v>
      </c>
    </row>
    <row r="11905" spans="2:13" ht="33.75">
      <c r="B11905" s="2" t="s">
        <v>2617</v>
      </c>
      <c r="C11905" s="2" t="s">
        <v>846</v>
      </c>
      <c r="D11905" s="7" t="s">
        <v>4222</v>
      </c>
      <c r="E11905" s="7" t="s">
        <v>4223</v>
      </c>
      <c r="F11905" s="7" t="s">
        <v>4227</v>
      </c>
      <c r="G11905" s="2" t="s">
        <v>18</v>
      </c>
      <c r="H11905" s="2" t="s">
        <v>19</v>
      </c>
      <c r="I11905" s="2" t="s">
        <v>20</v>
      </c>
      <c r="J11905" s="6">
        <v>10</v>
      </c>
      <c r="K11905" s="7">
        <v>1</v>
      </c>
      <c r="L11905" s="7">
        <f t="shared" si="358"/>
        <v>1</v>
      </c>
      <c r="M11905" s="2" t="s">
        <v>3748</v>
      </c>
    </row>
    <row r="11906" spans="2:13" ht="90">
      <c r="B11906" s="2" t="s">
        <v>2617</v>
      </c>
      <c r="C11906" s="2" t="s">
        <v>846</v>
      </c>
      <c r="D11906" s="7" t="s">
        <v>4222</v>
      </c>
      <c r="E11906" s="7" t="s">
        <v>4223</v>
      </c>
      <c r="F11906" s="7" t="s">
        <v>4227</v>
      </c>
      <c r="G11906" s="2" t="s">
        <v>18</v>
      </c>
      <c r="H11906" s="2" t="s">
        <v>19</v>
      </c>
      <c r="I11906" s="2" t="s">
        <v>20</v>
      </c>
      <c r="J11906" s="6">
        <v>10</v>
      </c>
      <c r="K11906" s="7">
        <v>1</v>
      </c>
      <c r="L11906" s="7">
        <f t="shared" si="358"/>
        <v>1</v>
      </c>
      <c r="M11906" s="2" t="s">
        <v>3749</v>
      </c>
    </row>
    <row r="11907" spans="2:13" ht="33.75">
      <c r="B11907" s="2" t="s">
        <v>2617</v>
      </c>
      <c r="C11907" s="2" t="s">
        <v>846</v>
      </c>
      <c r="D11907" s="7" t="s">
        <v>4222</v>
      </c>
      <c r="E11907" s="7" t="s">
        <v>4223</v>
      </c>
      <c r="F11907" s="7" t="s">
        <v>4227</v>
      </c>
      <c r="G11907" s="2" t="s">
        <v>18</v>
      </c>
      <c r="H11907" s="2" t="s">
        <v>19</v>
      </c>
      <c r="I11907" s="2" t="s">
        <v>20</v>
      </c>
      <c r="J11907" s="6">
        <v>10</v>
      </c>
      <c r="K11907" s="7">
        <v>1</v>
      </c>
      <c r="L11907" s="7">
        <f t="shared" si="358"/>
        <v>1</v>
      </c>
      <c r="M11907" s="2" t="s">
        <v>3750</v>
      </c>
    </row>
    <row r="11908" spans="2:13" ht="45">
      <c r="B11908" s="2" t="s">
        <v>2617</v>
      </c>
      <c r="C11908" s="2" t="s">
        <v>846</v>
      </c>
      <c r="D11908" s="7" t="s">
        <v>4222</v>
      </c>
      <c r="E11908" s="7" t="s">
        <v>4223</v>
      </c>
      <c r="F11908" s="7" t="s">
        <v>4227</v>
      </c>
      <c r="G11908" s="2" t="s">
        <v>18</v>
      </c>
      <c r="H11908" s="2" t="s">
        <v>19</v>
      </c>
      <c r="I11908" s="2" t="s">
        <v>20</v>
      </c>
      <c r="J11908" s="6">
        <v>10</v>
      </c>
      <c r="K11908" s="7">
        <v>1</v>
      </c>
      <c r="L11908" s="7">
        <f t="shared" si="358"/>
        <v>1</v>
      </c>
      <c r="M11908" s="2" t="s">
        <v>3753</v>
      </c>
    </row>
    <row r="11909" spans="2:13" ht="168.75">
      <c r="B11909" s="2" t="s">
        <v>2617</v>
      </c>
      <c r="C11909" s="2" t="s">
        <v>846</v>
      </c>
      <c r="D11909" s="7" t="s">
        <v>4222</v>
      </c>
      <c r="E11909" s="7" t="s">
        <v>4223</v>
      </c>
      <c r="F11909" s="7" t="s">
        <v>4227</v>
      </c>
      <c r="G11909" s="2" t="s">
        <v>18</v>
      </c>
      <c r="H11909" s="2" t="s">
        <v>19</v>
      </c>
      <c r="I11909" s="2" t="s">
        <v>20</v>
      </c>
      <c r="J11909" s="6">
        <v>10</v>
      </c>
      <c r="K11909" s="7">
        <v>1</v>
      </c>
      <c r="L11909" s="7">
        <f t="shared" si="358"/>
        <v>1</v>
      </c>
      <c r="M11909" s="2" t="s">
        <v>3755</v>
      </c>
    </row>
    <row r="11910" spans="2:13" ht="33.75">
      <c r="B11910" s="2" t="s">
        <v>2617</v>
      </c>
      <c r="C11910" s="2" t="s">
        <v>846</v>
      </c>
      <c r="D11910" s="7" t="s">
        <v>4222</v>
      </c>
      <c r="E11910" s="7" t="s">
        <v>4223</v>
      </c>
      <c r="F11910" s="7" t="s">
        <v>4227</v>
      </c>
      <c r="G11910" s="2" t="s">
        <v>18</v>
      </c>
      <c r="H11910" s="2" t="s">
        <v>19</v>
      </c>
      <c r="I11910" s="2" t="s">
        <v>20</v>
      </c>
      <c r="J11910" s="6">
        <v>10</v>
      </c>
      <c r="K11910" s="7">
        <v>1</v>
      </c>
      <c r="L11910" s="7">
        <f t="shared" si="358"/>
        <v>1</v>
      </c>
      <c r="M11910" s="2" t="s">
        <v>3757</v>
      </c>
    </row>
    <row r="11911" spans="2:13" ht="33.75">
      <c r="B11911" s="2" t="s">
        <v>2617</v>
      </c>
      <c r="C11911" s="2" t="s">
        <v>846</v>
      </c>
      <c r="D11911" s="7" t="s">
        <v>4222</v>
      </c>
      <c r="E11911" s="7" t="s">
        <v>4223</v>
      </c>
      <c r="F11911" s="7" t="s">
        <v>4227</v>
      </c>
      <c r="G11911" s="2" t="s">
        <v>18</v>
      </c>
      <c r="H11911" s="2" t="s">
        <v>19</v>
      </c>
      <c r="I11911" s="2" t="s">
        <v>20</v>
      </c>
      <c r="J11911" s="6">
        <v>10</v>
      </c>
      <c r="K11911" s="7">
        <v>1</v>
      </c>
      <c r="L11911" s="7">
        <f t="shared" si="358"/>
        <v>1</v>
      </c>
      <c r="M11911" s="2" t="s">
        <v>3764</v>
      </c>
    </row>
    <row r="11912" spans="2:13" ht="33.75">
      <c r="B11912" s="2" t="s">
        <v>2617</v>
      </c>
      <c r="C11912" s="2" t="s">
        <v>873</v>
      </c>
      <c r="D11912" s="7" t="s">
        <v>4222</v>
      </c>
      <c r="E11912" s="7" t="s">
        <v>4223</v>
      </c>
      <c r="F11912" s="7" t="s">
        <v>4227</v>
      </c>
      <c r="G11912" s="2" t="s">
        <v>18</v>
      </c>
      <c r="H11912" s="2" t="s">
        <v>19</v>
      </c>
      <c r="I11912" s="2" t="s">
        <v>20</v>
      </c>
      <c r="J11912" s="6">
        <v>10</v>
      </c>
      <c r="K11912" s="7">
        <v>1</v>
      </c>
      <c r="L11912" s="7">
        <f t="shared" si="358"/>
        <v>1</v>
      </c>
      <c r="M11912" s="2" t="s">
        <v>3768</v>
      </c>
    </row>
    <row r="11913" spans="2:13" ht="33.75">
      <c r="B11913" s="2" t="s">
        <v>2617</v>
      </c>
      <c r="C11913" s="2" t="s">
        <v>873</v>
      </c>
      <c r="D11913" s="7" t="s">
        <v>4222</v>
      </c>
      <c r="E11913" s="7" t="s">
        <v>4223</v>
      </c>
      <c r="F11913" s="7" t="s">
        <v>4227</v>
      </c>
      <c r="G11913" s="2" t="s">
        <v>18</v>
      </c>
      <c r="H11913" s="2" t="s">
        <v>19</v>
      </c>
      <c r="I11913" s="2" t="s">
        <v>20</v>
      </c>
      <c r="J11913" s="6">
        <v>10</v>
      </c>
      <c r="K11913" s="7">
        <v>1</v>
      </c>
      <c r="L11913" s="7">
        <f t="shared" si="358"/>
        <v>1</v>
      </c>
      <c r="M11913" s="2" t="s">
        <v>3770</v>
      </c>
    </row>
    <row r="11914" spans="2:13" ht="56.25">
      <c r="B11914" s="2" t="s">
        <v>2617</v>
      </c>
      <c r="C11914" s="2" t="s">
        <v>873</v>
      </c>
      <c r="D11914" s="7" t="s">
        <v>4222</v>
      </c>
      <c r="E11914" s="7" t="s">
        <v>4223</v>
      </c>
      <c r="F11914" s="7" t="s">
        <v>4227</v>
      </c>
      <c r="G11914" s="2" t="s">
        <v>18</v>
      </c>
      <c r="H11914" s="2" t="s">
        <v>19</v>
      </c>
      <c r="I11914" s="2" t="s">
        <v>20</v>
      </c>
      <c r="J11914" s="6">
        <v>10</v>
      </c>
      <c r="K11914" s="7">
        <v>1</v>
      </c>
      <c r="L11914" s="7">
        <f t="shared" si="358"/>
        <v>1</v>
      </c>
      <c r="M11914" s="2" t="s">
        <v>3771</v>
      </c>
    </row>
    <row r="11915" spans="2:13" ht="45">
      <c r="B11915" s="2" t="s">
        <v>2617</v>
      </c>
      <c r="C11915" s="2" t="s">
        <v>873</v>
      </c>
      <c r="D11915" s="7" t="s">
        <v>4222</v>
      </c>
      <c r="E11915" s="7" t="s">
        <v>4223</v>
      </c>
      <c r="F11915" s="7" t="s">
        <v>4227</v>
      </c>
      <c r="G11915" s="2" t="s">
        <v>18</v>
      </c>
      <c r="H11915" s="2" t="s">
        <v>19</v>
      </c>
      <c r="I11915" s="2" t="s">
        <v>20</v>
      </c>
      <c r="J11915" s="6">
        <v>10</v>
      </c>
      <c r="K11915" s="7">
        <v>1</v>
      </c>
      <c r="L11915" s="7">
        <f t="shared" si="358"/>
        <v>1</v>
      </c>
      <c r="M11915" s="2" t="s">
        <v>3784</v>
      </c>
    </row>
    <row r="11916" spans="2:13" ht="56.25">
      <c r="B11916" s="2" t="s">
        <v>2617</v>
      </c>
      <c r="C11916" s="2" t="s">
        <v>873</v>
      </c>
      <c r="D11916" s="7" t="s">
        <v>4222</v>
      </c>
      <c r="E11916" s="7" t="s">
        <v>4223</v>
      </c>
      <c r="F11916" s="7" t="s">
        <v>4227</v>
      </c>
      <c r="G11916" s="2" t="s">
        <v>18</v>
      </c>
      <c r="H11916" s="2" t="s">
        <v>19</v>
      </c>
      <c r="I11916" s="2" t="s">
        <v>20</v>
      </c>
      <c r="J11916" s="6">
        <v>10</v>
      </c>
      <c r="K11916" s="7">
        <v>1</v>
      </c>
      <c r="L11916" s="7">
        <f t="shared" si="358"/>
        <v>1</v>
      </c>
      <c r="M11916" s="2" t="s">
        <v>3787</v>
      </c>
    </row>
    <row r="11917" spans="2:13" ht="45">
      <c r="B11917" s="2" t="s">
        <v>2617</v>
      </c>
      <c r="C11917" s="2" t="s">
        <v>873</v>
      </c>
      <c r="D11917" s="7" t="s">
        <v>4222</v>
      </c>
      <c r="E11917" s="7" t="s">
        <v>4223</v>
      </c>
      <c r="F11917" s="7" t="s">
        <v>4227</v>
      </c>
      <c r="G11917" s="2" t="s">
        <v>18</v>
      </c>
      <c r="H11917" s="2" t="s">
        <v>19</v>
      </c>
      <c r="I11917" s="2" t="s">
        <v>20</v>
      </c>
      <c r="J11917" s="6">
        <v>10</v>
      </c>
      <c r="K11917" s="7">
        <v>1</v>
      </c>
      <c r="L11917" s="7">
        <f t="shared" si="358"/>
        <v>1</v>
      </c>
      <c r="M11917" s="2" t="s">
        <v>3792</v>
      </c>
    </row>
    <row r="11918" spans="2:13" ht="56.25">
      <c r="B11918" s="2" t="s">
        <v>2617</v>
      </c>
      <c r="C11918" s="2" t="s">
        <v>873</v>
      </c>
      <c r="D11918" s="7" t="s">
        <v>4222</v>
      </c>
      <c r="E11918" s="7" t="s">
        <v>4223</v>
      </c>
      <c r="F11918" s="7" t="s">
        <v>4227</v>
      </c>
      <c r="G11918" s="2" t="s">
        <v>18</v>
      </c>
      <c r="H11918" s="2" t="s">
        <v>19</v>
      </c>
      <c r="I11918" s="2" t="s">
        <v>20</v>
      </c>
      <c r="J11918" s="6">
        <v>10</v>
      </c>
      <c r="K11918" s="7">
        <v>1</v>
      </c>
      <c r="L11918" s="7">
        <f t="shared" si="358"/>
        <v>1</v>
      </c>
      <c r="M11918" s="2" t="s">
        <v>3794</v>
      </c>
    </row>
    <row r="11919" spans="2:13" ht="56.25">
      <c r="B11919" s="2" t="s">
        <v>2617</v>
      </c>
      <c r="C11919" s="2" t="s">
        <v>873</v>
      </c>
      <c r="D11919" s="7" t="s">
        <v>4222</v>
      </c>
      <c r="E11919" s="7" t="s">
        <v>4223</v>
      </c>
      <c r="F11919" s="7" t="s">
        <v>4227</v>
      </c>
      <c r="G11919" s="2" t="s">
        <v>18</v>
      </c>
      <c r="H11919" s="2" t="s">
        <v>19</v>
      </c>
      <c r="I11919" s="2" t="s">
        <v>20</v>
      </c>
      <c r="J11919" s="6">
        <v>10</v>
      </c>
      <c r="K11919" s="7">
        <v>1</v>
      </c>
      <c r="L11919" s="7">
        <f t="shared" si="358"/>
        <v>1</v>
      </c>
      <c r="M11919" s="2" t="s">
        <v>3797</v>
      </c>
    </row>
    <row r="11920" spans="2:13" ht="146.25">
      <c r="B11920" s="2" t="s">
        <v>2617</v>
      </c>
      <c r="C11920" s="2" t="s">
        <v>873</v>
      </c>
      <c r="D11920" s="7" t="s">
        <v>4222</v>
      </c>
      <c r="E11920" s="7" t="s">
        <v>4223</v>
      </c>
      <c r="F11920" s="7" t="s">
        <v>4227</v>
      </c>
      <c r="G11920" s="2" t="s">
        <v>18</v>
      </c>
      <c r="H11920" s="2" t="s">
        <v>19</v>
      </c>
      <c r="I11920" s="2" t="s">
        <v>20</v>
      </c>
      <c r="J11920" s="6">
        <v>10</v>
      </c>
      <c r="K11920" s="7">
        <v>1</v>
      </c>
      <c r="L11920" s="7">
        <f t="shared" si="358"/>
        <v>1</v>
      </c>
      <c r="M11920" s="2" t="s">
        <v>3798</v>
      </c>
    </row>
    <row r="11921" spans="2:13" ht="33.75">
      <c r="B11921" s="2" t="s">
        <v>2617</v>
      </c>
      <c r="C11921" s="2" t="s">
        <v>873</v>
      </c>
      <c r="D11921" s="7" t="s">
        <v>4222</v>
      </c>
      <c r="E11921" s="7" t="s">
        <v>4223</v>
      </c>
      <c r="F11921" s="7" t="s">
        <v>4227</v>
      </c>
      <c r="G11921" s="2" t="s">
        <v>18</v>
      </c>
      <c r="H11921" s="2" t="s">
        <v>19</v>
      </c>
      <c r="I11921" s="2" t="s">
        <v>20</v>
      </c>
      <c r="J11921" s="6">
        <v>10</v>
      </c>
      <c r="K11921" s="7">
        <v>1</v>
      </c>
      <c r="L11921" s="7">
        <f t="shared" ref="L11921:L11984" si="359">IF(J11921&gt;8,1,IF(J11921&gt;6,0,-1))</f>
        <v>1</v>
      </c>
      <c r="M11921" s="2" t="s">
        <v>3800</v>
      </c>
    </row>
    <row r="11922" spans="2:13" ht="33.75">
      <c r="B11922" s="2" t="s">
        <v>2617</v>
      </c>
      <c r="C11922" s="2" t="s">
        <v>900</v>
      </c>
      <c r="D11922" s="7" t="s">
        <v>4222</v>
      </c>
      <c r="E11922" s="7" t="s">
        <v>4223</v>
      </c>
      <c r="F11922" s="7" t="s">
        <v>4227</v>
      </c>
      <c r="G11922" s="2" t="s">
        <v>18</v>
      </c>
      <c r="H11922" s="2" t="s">
        <v>19</v>
      </c>
      <c r="I11922" s="2" t="s">
        <v>20</v>
      </c>
      <c r="J11922" s="6">
        <v>10</v>
      </c>
      <c r="K11922" s="7">
        <v>1</v>
      </c>
      <c r="L11922" s="7">
        <f t="shared" si="359"/>
        <v>1</v>
      </c>
      <c r="M11922" s="2" t="s">
        <v>3802</v>
      </c>
    </row>
    <row r="11923" spans="2:13" ht="33.75">
      <c r="B11923" s="2" t="s">
        <v>2617</v>
      </c>
      <c r="C11923" s="2" t="s">
        <v>900</v>
      </c>
      <c r="D11923" s="7" t="s">
        <v>4222</v>
      </c>
      <c r="E11923" s="7" t="s">
        <v>4223</v>
      </c>
      <c r="F11923" s="7" t="s">
        <v>4227</v>
      </c>
      <c r="G11923" s="2" t="s">
        <v>18</v>
      </c>
      <c r="H11923" s="2" t="s">
        <v>19</v>
      </c>
      <c r="I11923" s="2" t="s">
        <v>20</v>
      </c>
      <c r="J11923" s="6">
        <v>10</v>
      </c>
      <c r="K11923" s="7">
        <v>1</v>
      </c>
      <c r="L11923" s="7">
        <f t="shared" si="359"/>
        <v>1</v>
      </c>
      <c r="M11923" s="2" t="s">
        <v>3803</v>
      </c>
    </row>
    <row r="11924" spans="2:13" ht="33.75">
      <c r="B11924" s="2" t="s">
        <v>2617</v>
      </c>
      <c r="C11924" s="2" t="s">
        <v>900</v>
      </c>
      <c r="D11924" s="7" t="s">
        <v>4222</v>
      </c>
      <c r="E11924" s="7" t="s">
        <v>4223</v>
      </c>
      <c r="F11924" s="7" t="s">
        <v>4227</v>
      </c>
      <c r="G11924" s="2" t="s">
        <v>18</v>
      </c>
      <c r="H11924" s="2" t="s">
        <v>19</v>
      </c>
      <c r="I11924" s="2" t="s">
        <v>20</v>
      </c>
      <c r="J11924" s="6">
        <v>10</v>
      </c>
      <c r="K11924" s="7">
        <v>1</v>
      </c>
      <c r="L11924" s="7">
        <f t="shared" si="359"/>
        <v>1</v>
      </c>
      <c r="M11924" s="2" t="s">
        <v>3804</v>
      </c>
    </row>
    <row r="11925" spans="2:13" ht="56.25">
      <c r="B11925" s="2" t="s">
        <v>2617</v>
      </c>
      <c r="C11925" s="2" t="s">
        <v>900</v>
      </c>
      <c r="D11925" s="7" t="s">
        <v>4222</v>
      </c>
      <c r="E11925" s="7" t="s">
        <v>4223</v>
      </c>
      <c r="F11925" s="7" t="s">
        <v>4227</v>
      </c>
      <c r="G11925" s="2" t="s">
        <v>18</v>
      </c>
      <c r="H11925" s="2" t="s">
        <v>19</v>
      </c>
      <c r="I11925" s="2" t="s">
        <v>20</v>
      </c>
      <c r="J11925" s="6">
        <v>10</v>
      </c>
      <c r="K11925" s="7">
        <v>1</v>
      </c>
      <c r="L11925" s="7">
        <f t="shared" si="359"/>
        <v>1</v>
      </c>
      <c r="M11925" s="2" t="s">
        <v>3806</v>
      </c>
    </row>
    <row r="11926" spans="2:13" ht="33.75">
      <c r="B11926" s="2" t="s">
        <v>2617</v>
      </c>
      <c r="C11926" s="2" t="s">
        <v>900</v>
      </c>
      <c r="D11926" s="7" t="s">
        <v>4222</v>
      </c>
      <c r="E11926" s="7" t="s">
        <v>4223</v>
      </c>
      <c r="F11926" s="7" t="s">
        <v>4227</v>
      </c>
      <c r="G11926" s="2" t="s">
        <v>18</v>
      </c>
      <c r="H11926" s="2" t="s">
        <v>19</v>
      </c>
      <c r="I11926" s="2" t="s">
        <v>20</v>
      </c>
      <c r="J11926" s="6">
        <v>10</v>
      </c>
      <c r="K11926" s="7">
        <v>1</v>
      </c>
      <c r="L11926" s="7">
        <f t="shared" si="359"/>
        <v>1</v>
      </c>
      <c r="M11926" s="2" t="s">
        <v>3807</v>
      </c>
    </row>
    <row r="11927" spans="2:13" ht="45">
      <c r="B11927" s="2" t="s">
        <v>2617</v>
      </c>
      <c r="C11927" s="2" t="s">
        <v>900</v>
      </c>
      <c r="D11927" s="7" t="s">
        <v>4222</v>
      </c>
      <c r="E11927" s="7" t="s">
        <v>4223</v>
      </c>
      <c r="F11927" s="7" t="s">
        <v>4227</v>
      </c>
      <c r="G11927" s="2" t="s">
        <v>18</v>
      </c>
      <c r="H11927" s="2" t="s">
        <v>19</v>
      </c>
      <c r="I11927" s="2" t="s">
        <v>20</v>
      </c>
      <c r="J11927" s="6">
        <v>10</v>
      </c>
      <c r="K11927" s="7">
        <v>1</v>
      </c>
      <c r="L11927" s="7">
        <f t="shared" si="359"/>
        <v>1</v>
      </c>
      <c r="M11927" s="2" t="s">
        <v>3808</v>
      </c>
    </row>
    <row r="11928" spans="2:13" ht="33.75">
      <c r="B11928" s="2" t="s">
        <v>2617</v>
      </c>
      <c r="C11928" s="2" t="s">
        <v>900</v>
      </c>
      <c r="D11928" s="7" t="s">
        <v>4222</v>
      </c>
      <c r="E11928" s="7" t="s">
        <v>4223</v>
      </c>
      <c r="F11928" s="7" t="s">
        <v>4227</v>
      </c>
      <c r="G11928" s="2" t="s">
        <v>18</v>
      </c>
      <c r="H11928" s="2" t="s">
        <v>19</v>
      </c>
      <c r="I11928" s="2" t="s">
        <v>20</v>
      </c>
      <c r="J11928" s="6">
        <v>10</v>
      </c>
      <c r="K11928" s="7">
        <v>1</v>
      </c>
      <c r="L11928" s="7">
        <f t="shared" si="359"/>
        <v>1</v>
      </c>
      <c r="M11928" s="2" t="s">
        <v>3812</v>
      </c>
    </row>
    <row r="11929" spans="2:13" ht="135">
      <c r="B11929" s="2" t="s">
        <v>2617</v>
      </c>
      <c r="C11929" s="2" t="s">
        <v>900</v>
      </c>
      <c r="D11929" s="7" t="s">
        <v>4222</v>
      </c>
      <c r="E11929" s="7" t="s">
        <v>4223</v>
      </c>
      <c r="F11929" s="7" t="s">
        <v>4227</v>
      </c>
      <c r="G11929" s="2" t="s">
        <v>18</v>
      </c>
      <c r="H11929" s="2" t="s">
        <v>19</v>
      </c>
      <c r="I11929" s="2" t="s">
        <v>20</v>
      </c>
      <c r="J11929" s="6">
        <v>10</v>
      </c>
      <c r="K11929" s="7">
        <v>1</v>
      </c>
      <c r="L11929" s="7">
        <f t="shared" si="359"/>
        <v>1</v>
      </c>
      <c r="M11929" s="2" t="s">
        <v>3815</v>
      </c>
    </row>
    <row r="11930" spans="2:13" ht="56.25">
      <c r="B11930" s="2" t="s">
        <v>2617</v>
      </c>
      <c r="C11930" s="2" t="s">
        <v>900</v>
      </c>
      <c r="D11930" s="7" t="s">
        <v>4222</v>
      </c>
      <c r="E11930" s="7" t="s">
        <v>4223</v>
      </c>
      <c r="F11930" s="7" t="s">
        <v>4227</v>
      </c>
      <c r="G11930" s="2" t="s">
        <v>18</v>
      </c>
      <c r="H11930" s="2" t="s">
        <v>19</v>
      </c>
      <c r="I11930" s="2" t="s">
        <v>20</v>
      </c>
      <c r="J11930" s="6">
        <v>10</v>
      </c>
      <c r="K11930" s="7">
        <v>1</v>
      </c>
      <c r="L11930" s="7">
        <f t="shared" si="359"/>
        <v>1</v>
      </c>
      <c r="M11930" s="2" t="s">
        <v>3816</v>
      </c>
    </row>
    <row r="11931" spans="2:13" ht="112.5">
      <c r="B11931" s="2" t="s">
        <v>2617</v>
      </c>
      <c r="C11931" s="2" t="s">
        <v>900</v>
      </c>
      <c r="D11931" s="7" t="s">
        <v>4222</v>
      </c>
      <c r="E11931" s="7" t="s">
        <v>4223</v>
      </c>
      <c r="F11931" s="7" t="s">
        <v>4227</v>
      </c>
      <c r="G11931" s="2" t="s">
        <v>18</v>
      </c>
      <c r="H11931" s="2" t="s">
        <v>19</v>
      </c>
      <c r="I11931" s="2" t="s">
        <v>20</v>
      </c>
      <c r="J11931" s="6">
        <v>10</v>
      </c>
      <c r="K11931" s="7">
        <v>1</v>
      </c>
      <c r="L11931" s="7">
        <f t="shared" si="359"/>
        <v>1</v>
      </c>
      <c r="M11931" s="2" t="s">
        <v>3822</v>
      </c>
    </row>
    <row r="11932" spans="2:13" ht="112.5">
      <c r="B11932" s="2" t="s">
        <v>2617</v>
      </c>
      <c r="C11932" s="2" t="s">
        <v>900</v>
      </c>
      <c r="D11932" s="7" t="s">
        <v>4222</v>
      </c>
      <c r="E11932" s="7" t="s">
        <v>4223</v>
      </c>
      <c r="F11932" s="7" t="s">
        <v>4227</v>
      </c>
      <c r="G11932" s="2" t="s">
        <v>18</v>
      </c>
      <c r="H11932" s="2" t="s">
        <v>19</v>
      </c>
      <c r="I11932" s="2" t="s">
        <v>20</v>
      </c>
      <c r="J11932" s="6">
        <v>10</v>
      </c>
      <c r="K11932" s="7">
        <v>1</v>
      </c>
      <c r="L11932" s="7">
        <f t="shared" si="359"/>
        <v>1</v>
      </c>
      <c r="M11932" s="2" t="s">
        <v>3825</v>
      </c>
    </row>
    <row r="11933" spans="2:13" ht="101.25">
      <c r="B11933" s="2" t="s">
        <v>2617</v>
      </c>
      <c r="C11933" s="2" t="s">
        <v>900</v>
      </c>
      <c r="D11933" s="7" t="s">
        <v>4222</v>
      </c>
      <c r="E11933" s="7" t="s">
        <v>4223</v>
      </c>
      <c r="F11933" s="7" t="s">
        <v>4227</v>
      </c>
      <c r="G11933" s="2" t="s">
        <v>18</v>
      </c>
      <c r="H11933" s="2" t="s">
        <v>19</v>
      </c>
      <c r="I11933" s="2" t="s">
        <v>20</v>
      </c>
      <c r="J11933" s="6">
        <v>10</v>
      </c>
      <c r="K11933" s="7">
        <v>1</v>
      </c>
      <c r="L11933" s="7">
        <f t="shared" si="359"/>
        <v>1</v>
      </c>
      <c r="M11933" s="2" t="s">
        <v>3828</v>
      </c>
    </row>
    <row r="11934" spans="2:13" ht="67.5">
      <c r="B11934" s="2" t="s">
        <v>2617</v>
      </c>
      <c r="C11934" s="2" t="s">
        <v>900</v>
      </c>
      <c r="D11934" s="7" t="s">
        <v>4222</v>
      </c>
      <c r="E11934" s="7" t="s">
        <v>4223</v>
      </c>
      <c r="F11934" s="7" t="s">
        <v>4227</v>
      </c>
      <c r="G11934" s="2" t="s">
        <v>18</v>
      </c>
      <c r="H11934" s="2" t="s">
        <v>19</v>
      </c>
      <c r="I11934" s="2" t="s">
        <v>20</v>
      </c>
      <c r="J11934" s="6">
        <v>10</v>
      </c>
      <c r="K11934" s="7">
        <v>1</v>
      </c>
      <c r="L11934" s="7">
        <f t="shared" si="359"/>
        <v>1</v>
      </c>
      <c r="M11934" s="2" t="s">
        <v>3829</v>
      </c>
    </row>
    <row r="11935" spans="2:13" ht="33.75">
      <c r="B11935" s="2" t="s">
        <v>2617</v>
      </c>
      <c r="C11935" s="2" t="s">
        <v>900</v>
      </c>
      <c r="D11935" s="7" t="s">
        <v>4222</v>
      </c>
      <c r="E11935" s="7" t="s">
        <v>4223</v>
      </c>
      <c r="F11935" s="7" t="s">
        <v>4227</v>
      </c>
      <c r="G11935" s="2" t="s">
        <v>18</v>
      </c>
      <c r="H11935" s="2" t="s">
        <v>19</v>
      </c>
      <c r="I11935" s="2" t="s">
        <v>20</v>
      </c>
      <c r="J11935" s="6">
        <v>10</v>
      </c>
      <c r="K11935" s="7">
        <v>1</v>
      </c>
      <c r="L11935" s="7">
        <f t="shared" si="359"/>
        <v>1</v>
      </c>
      <c r="M11935" s="2" t="s">
        <v>3831</v>
      </c>
    </row>
    <row r="11936" spans="2:13" ht="56.25">
      <c r="B11936" s="2" t="s">
        <v>2617</v>
      </c>
      <c r="C11936" s="2" t="s">
        <v>928</v>
      </c>
      <c r="D11936" s="7" t="s">
        <v>4222</v>
      </c>
      <c r="E11936" s="7" t="s">
        <v>4223</v>
      </c>
      <c r="F11936" s="7" t="s">
        <v>4227</v>
      </c>
      <c r="G11936" s="2" t="s">
        <v>18</v>
      </c>
      <c r="H11936" s="2" t="s">
        <v>19</v>
      </c>
      <c r="I11936" s="2" t="s">
        <v>20</v>
      </c>
      <c r="J11936" s="6">
        <v>10</v>
      </c>
      <c r="K11936" s="7">
        <v>1</v>
      </c>
      <c r="L11936" s="7">
        <f t="shared" si="359"/>
        <v>1</v>
      </c>
      <c r="M11936" s="2" t="s">
        <v>3834</v>
      </c>
    </row>
    <row r="11937" spans="2:13" ht="33.75">
      <c r="B11937" s="2" t="s">
        <v>2617</v>
      </c>
      <c r="C11937" s="2" t="s">
        <v>928</v>
      </c>
      <c r="D11937" s="7" t="s">
        <v>4222</v>
      </c>
      <c r="E11937" s="7" t="s">
        <v>4223</v>
      </c>
      <c r="F11937" s="7" t="s">
        <v>4227</v>
      </c>
      <c r="G11937" s="2" t="s">
        <v>18</v>
      </c>
      <c r="H11937" s="2" t="s">
        <v>19</v>
      </c>
      <c r="I11937" s="2" t="s">
        <v>20</v>
      </c>
      <c r="J11937" s="6">
        <v>10</v>
      </c>
      <c r="K11937" s="7">
        <v>1</v>
      </c>
      <c r="L11937" s="7">
        <f t="shared" si="359"/>
        <v>1</v>
      </c>
      <c r="M11937" s="2" t="s">
        <v>3838</v>
      </c>
    </row>
    <row r="11938" spans="2:13" ht="33.75">
      <c r="B11938" s="2" t="s">
        <v>2617</v>
      </c>
      <c r="C11938" s="2" t="s">
        <v>928</v>
      </c>
      <c r="D11938" s="7" t="s">
        <v>4222</v>
      </c>
      <c r="E11938" s="7" t="s">
        <v>4223</v>
      </c>
      <c r="F11938" s="7" t="s">
        <v>4227</v>
      </c>
      <c r="G11938" s="2" t="s">
        <v>18</v>
      </c>
      <c r="H11938" s="2" t="s">
        <v>19</v>
      </c>
      <c r="I11938" s="2" t="s">
        <v>20</v>
      </c>
      <c r="J11938" s="6">
        <v>10</v>
      </c>
      <c r="K11938" s="7">
        <v>1</v>
      </c>
      <c r="L11938" s="7">
        <f t="shared" si="359"/>
        <v>1</v>
      </c>
      <c r="M11938" s="2" t="s">
        <v>3839</v>
      </c>
    </row>
    <row r="11939" spans="2:13" ht="33.75">
      <c r="B11939" s="2" t="s">
        <v>2617</v>
      </c>
      <c r="C11939" s="2" t="s">
        <v>928</v>
      </c>
      <c r="D11939" s="7" t="s">
        <v>4222</v>
      </c>
      <c r="E11939" s="7" t="s">
        <v>4223</v>
      </c>
      <c r="F11939" s="7" t="s">
        <v>4227</v>
      </c>
      <c r="G11939" s="2" t="s">
        <v>18</v>
      </c>
      <c r="H11939" s="2" t="s">
        <v>19</v>
      </c>
      <c r="I11939" s="2" t="s">
        <v>20</v>
      </c>
      <c r="J11939" s="6">
        <v>10</v>
      </c>
      <c r="K11939" s="7">
        <v>1</v>
      </c>
      <c r="L11939" s="7">
        <f t="shared" si="359"/>
        <v>1</v>
      </c>
      <c r="M11939" s="2" t="s">
        <v>3841</v>
      </c>
    </row>
    <row r="11940" spans="2:13" ht="33.75">
      <c r="B11940" s="2" t="s">
        <v>2617</v>
      </c>
      <c r="C11940" s="2" t="s">
        <v>928</v>
      </c>
      <c r="D11940" s="7" t="s">
        <v>4222</v>
      </c>
      <c r="E11940" s="7" t="s">
        <v>4223</v>
      </c>
      <c r="F11940" s="7" t="s">
        <v>4227</v>
      </c>
      <c r="G11940" s="2" t="s">
        <v>18</v>
      </c>
      <c r="H11940" s="2" t="s">
        <v>19</v>
      </c>
      <c r="I11940" s="2" t="s">
        <v>20</v>
      </c>
      <c r="J11940" s="6">
        <v>10</v>
      </c>
      <c r="K11940" s="7">
        <v>1</v>
      </c>
      <c r="L11940" s="7">
        <f t="shared" si="359"/>
        <v>1</v>
      </c>
      <c r="M11940" s="2" t="s">
        <v>3843</v>
      </c>
    </row>
    <row r="11941" spans="2:13" ht="33.75">
      <c r="B11941" s="2" t="s">
        <v>2617</v>
      </c>
      <c r="C11941" s="2" t="s">
        <v>928</v>
      </c>
      <c r="D11941" s="7" t="s">
        <v>4222</v>
      </c>
      <c r="E11941" s="7" t="s">
        <v>4223</v>
      </c>
      <c r="F11941" s="7" t="s">
        <v>4227</v>
      </c>
      <c r="G11941" s="2" t="s">
        <v>18</v>
      </c>
      <c r="H11941" s="2" t="s">
        <v>19</v>
      </c>
      <c r="I11941" s="2" t="s">
        <v>20</v>
      </c>
      <c r="J11941" s="6">
        <v>10</v>
      </c>
      <c r="K11941" s="7">
        <v>1</v>
      </c>
      <c r="L11941" s="7">
        <f t="shared" si="359"/>
        <v>1</v>
      </c>
      <c r="M11941" s="2" t="s">
        <v>3847</v>
      </c>
    </row>
    <row r="11942" spans="2:13" ht="78.75">
      <c r="B11942" s="2" t="s">
        <v>2617</v>
      </c>
      <c r="C11942" s="2" t="s">
        <v>928</v>
      </c>
      <c r="D11942" s="7" t="s">
        <v>4222</v>
      </c>
      <c r="E11942" s="7" t="s">
        <v>4223</v>
      </c>
      <c r="F11942" s="7" t="s">
        <v>4227</v>
      </c>
      <c r="G11942" s="2" t="s">
        <v>18</v>
      </c>
      <c r="H11942" s="2" t="s">
        <v>19</v>
      </c>
      <c r="I11942" s="2" t="s">
        <v>20</v>
      </c>
      <c r="J11942" s="6">
        <v>10</v>
      </c>
      <c r="K11942" s="7">
        <v>1</v>
      </c>
      <c r="L11942" s="7">
        <f t="shared" si="359"/>
        <v>1</v>
      </c>
      <c r="M11942" s="2" t="s">
        <v>3856</v>
      </c>
    </row>
    <row r="11943" spans="2:13" ht="33.75">
      <c r="B11943" s="2" t="s">
        <v>2617</v>
      </c>
      <c r="C11943" s="2" t="s">
        <v>928</v>
      </c>
      <c r="D11943" s="7" t="s">
        <v>4222</v>
      </c>
      <c r="E11943" s="7" t="s">
        <v>4223</v>
      </c>
      <c r="F11943" s="7" t="s">
        <v>4227</v>
      </c>
      <c r="G11943" s="2" t="s">
        <v>18</v>
      </c>
      <c r="H11943" s="2" t="s">
        <v>19</v>
      </c>
      <c r="I11943" s="2" t="s">
        <v>20</v>
      </c>
      <c r="J11943" s="6">
        <v>10</v>
      </c>
      <c r="K11943" s="7">
        <v>1</v>
      </c>
      <c r="L11943" s="7">
        <f t="shared" si="359"/>
        <v>1</v>
      </c>
      <c r="M11943" s="2" t="s">
        <v>3857</v>
      </c>
    </row>
    <row r="11944" spans="2:13" ht="90">
      <c r="B11944" s="2" t="s">
        <v>2617</v>
      </c>
      <c r="C11944" s="2" t="s">
        <v>928</v>
      </c>
      <c r="D11944" s="7" t="s">
        <v>4222</v>
      </c>
      <c r="E11944" s="7" t="s">
        <v>4223</v>
      </c>
      <c r="F11944" s="7" t="s">
        <v>4227</v>
      </c>
      <c r="G11944" s="2" t="s">
        <v>18</v>
      </c>
      <c r="H11944" s="2" t="s">
        <v>19</v>
      </c>
      <c r="I11944" s="2" t="s">
        <v>20</v>
      </c>
      <c r="J11944" s="6">
        <v>10</v>
      </c>
      <c r="K11944" s="7">
        <v>1</v>
      </c>
      <c r="L11944" s="7">
        <f t="shared" si="359"/>
        <v>1</v>
      </c>
      <c r="M11944" s="2" t="s">
        <v>3858</v>
      </c>
    </row>
    <row r="11945" spans="2:13" ht="101.25">
      <c r="B11945" s="2" t="s">
        <v>2617</v>
      </c>
      <c r="C11945" s="2" t="s">
        <v>928</v>
      </c>
      <c r="D11945" s="7" t="s">
        <v>4222</v>
      </c>
      <c r="E11945" s="7" t="s">
        <v>4223</v>
      </c>
      <c r="F11945" s="7" t="s">
        <v>4227</v>
      </c>
      <c r="G11945" s="2" t="s">
        <v>18</v>
      </c>
      <c r="H11945" s="2" t="s">
        <v>19</v>
      </c>
      <c r="I11945" s="2" t="s">
        <v>20</v>
      </c>
      <c r="J11945" s="6">
        <v>10</v>
      </c>
      <c r="K11945" s="7">
        <v>1</v>
      </c>
      <c r="L11945" s="7">
        <f t="shared" si="359"/>
        <v>1</v>
      </c>
      <c r="M11945" s="2" t="s">
        <v>3859</v>
      </c>
    </row>
    <row r="11946" spans="2:13" ht="78.75">
      <c r="B11946" s="2" t="s">
        <v>2617</v>
      </c>
      <c r="C11946" s="2" t="s">
        <v>928</v>
      </c>
      <c r="D11946" s="7" t="s">
        <v>4222</v>
      </c>
      <c r="E11946" s="7" t="s">
        <v>4223</v>
      </c>
      <c r="F11946" s="7" t="s">
        <v>4227</v>
      </c>
      <c r="G11946" s="2" t="s">
        <v>18</v>
      </c>
      <c r="H11946" s="2" t="s">
        <v>19</v>
      </c>
      <c r="I11946" s="2" t="s">
        <v>20</v>
      </c>
      <c r="J11946" s="6">
        <v>10</v>
      </c>
      <c r="K11946" s="7">
        <v>1</v>
      </c>
      <c r="L11946" s="7">
        <f t="shared" si="359"/>
        <v>1</v>
      </c>
      <c r="M11946" s="2" t="s">
        <v>3860</v>
      </c>
    </row>
    <row r="11947" spans="2:13" ht="67.5">
      <c r="B11947" s="2" t="s">
        <v>2617</v>
      </c>
      <c r="C11947" s="2" t="s">
        <v>928</v>
      </c>
      <c r="D11947" s="7" t="s">
        <v>4222</v>
      </c>
      <c r="E11947" s="7" t="s">
        <v>4223</v>
      </c>
      <c r="F11947" s="7" t="s">
        <v>4227</v>
      </c>
      <c r="G11947" s="2" t="s">
        <v>18</v>
      </c>
      <c r="H11947" s="2" t="s">
        <v>19</v>
      </c>
      <c r="I11947" s="2" t="s">
        <v>20</v>
      </c>
      <c r="J11947" s="6">
        <v>10</v>
      </c>
      <c r="K11947" s="7">
        <v>1</v>
      </c>
      <c r="L11947" s="7">
        <f t="shared" si="359"/>
        <v>1</v>
      </c>
      <c r="M11947" s="2" t="s">
        <v>3861</v>
      </c>
    </row>
    <row r="11948" spans="2:13" ht="33.75">
      <c r="B11948" s="2" t="s">
        <v>2617</v>
      </c>
      <c r="C11948" s="2" t="s">
        <v>952</v>
      </c>
      <c r="D11948" s="7" t="s">
        <v>4222</v>
      </c>
      <c r="E11948" s="7" t="s">
        <v>4223</v>
      </c>
      <c r="F11948" s="7" t="s">
        <v>4227</v>
      </c>
      <c r="G11948" s="2" t="s">
        <v>18</v>
      </c>
      <c r="H11948" s="2" t="s">
        <v>19</v>
      </c>
      <c r="I11948" s="2" t="s">
        <v>20</v>
      </c>
      <c r="J11948" s="6">
        <v>10</v>
      </c>
      <c r="K11948" s="7">
        <v>1</v>
      </c>
      <c r="L11948" s="7">
        <f t="shared" si="359"/>
        <v>1</v>
      </c>
      <c r="M11948" s="2" t="s">
        <v>3862</v>
      </c>
    </row>
    <row r="11949" spans="2:13" ht="33.75">
      <c r="B11949" s="2" t="s">
        <v>2617</v>
      </c>
      <c r="C11949" s="2" t="s">
        <v>952</v>
      </c>
      <c r="D11949" s="7" t="s">
        <v>4222</v>
      </c>
      <c r="E11949" s="7" t="s">
        <v>4223</v>
      </c>
      <c r="F11949" s="7" t="s">
        <v>4227</v>
      </c>
      <c r="G11949" s="2" t="s">
        <v>18</v>
      </c>
      <c r="H11949" s="2" t="s">
        <v>19</v>
      </c>
      <c r="I11949" s="2" t="s">
        <v>20</v>
      </c>
      <c r="J11949" s="6">
        <v>10</v>
      </c>
      <c r="K11949" s="7">
        <v>1</v>
      </c>
      <c r="L11949" s="7">
        <f t="shared" si="359"/>
        <v>1</v>
      </c>
      <c r="M11949" s="2" t="s">
        <v>3864</v>
      </c>
    </row>
    <row r="11950" spans="2:13" ht="33.75">
      <c r="B11950" s="2" t="s">
        <v>2617</v>
      </c>
      <c r="C11950" s="2" t="s">
        <v>952</v>
      </c>
      <c r="D11950" s="7" t="s">
        <v>4222</v>
      </c>
      <c r="E11950" s="7" t="s">
        <v>4223</v>
      </c>
      <c r="F11950" s="7" t="s">
        <v>4227</v>
      </c>
      <c r="G11950" s="2" t="s">
        <v>18</v>
      </c>
      <c r="H11950" s="2" t="s">
        <v>19</v>
      </c>
      <c r="I11950" s="2" t="s">
        <v>20</v>
      </c>
      <c r="J11950" s="6">
        <v>10</v>
      </c>
      <c r="K11950" s="7">
        <v>1</v>
      </c>
      <c r="L11950" s="7">
        <f t="shared" si="359"/>
        <v>1</v>
      </c>
      <c r="M11950" s="2" t="s">
        <v>3867</v>
      </c>
    </row>
    <row r="11951" spans="2:13" ht="45">
      <c r="B11951" s="2" t="s">
        <v>2617</v>
      </c>
      <c r="C11951" s="2" t="s">
        <v>952</v>
      </c>
      <c r="D11951" s="7" t="s">
        <v>4222</v>
      </c>
      <c r="E11951" s="7" t="s">
        <v>4223</v>
      </c>
      <c r="F11951" s="7" t="s">
        <v>4227</v>
      </c>
      <c r="G11951" s="2" t="s">
        <v>18</v>
      </c>
      <c r="H11951" s="2" t="s">
        <v>19</v>
      </c>
      <c r="I11951" s="2" t="s">
        <v>20</v>
      </c>
      <c r="J11951" s="6">
        <v>10</v>
      </c>
      <c r="K11951" s="7">
        <v>1</v>
      </c>
      <c r="L11951" s="7">
        <f t="shared" si="359"/>
        <v>1</v>
      </c>
      <c r="M11951" s="2" t="s">
        <v>3868</v>
      </c>
    </row>
    <row r="11952" spans="2:13" ht="45">
      <c r="B11952" s="2" t="s">
        <v>2617</v>
      </c>
      <c r="C11952" s="2" t="s">
        <v>952</v>
      </c>
      <c r="D11952" s="7" t="s">
        <v>4222</v>
      </c>
      <c r="E11952" s="7" t="s">
        <v>4223</v>
      </c>
      <c r="F11952" s="7" t="s">
        <v>4227</v>
      </c>
      <c r="G11952" s="2" t="s">
        <v>18</v>
      </c>
      <c r="H11952" s="2" t="s">
        <v>19</v>
      </c>
      <c r="I11952" s="2" t="s">
        <v>20</v>
      </c>
      <c r="J11952" s="6">
        <v>10</v>
      </c>
      <c r="K11952" s="7">
        <v>1</v>
      </c>
      <c r="L11952" s="7">
        <f t="shared" si="359"/>
        <v>1</v>
      </c>
      <c r="M11952" s="2" t="s">
        <v>3869</v>
      </c>
    </row>
    <row r="11953" spans="2:13" ht="33.75">
      <c r="B11953" s="2" t="s">
        <v>2617</v>
      </c>
      <c r="C11953" s="2" t="s">
        <v>952</v>
      </c>
      <c r="D11953" s="7" t="s">
        <v>4222</v>
      </c>
      <c r="E11953" s="7" t="s">
        <v>4223</v>
      </c>
      <c r="F11953" s="7" t="s">
        <v>4227</v>
      </c>
      <c r="G11953" s="2" t="s">
        <v>18</v>
      </c>
      <c r="H11953" s="2" t="s">
        <v>19</v>
      </c>
      <c r="I11953" s="2" t="s">
        <v>20</v>
      </c>
      <c r="J11953" s="6">
        <v>10</v>
      </c>
      <c r="K11953" s="7">
        <v>1</v>
      </c>
      <c r="L11953" s="7">
        <f t="shared" si="359"/>
        <v>1</v>
      </c>
      <c r="M11953" s="2" t="s">
        <v>3873</v>
      </c>
    </row>
    <row r="11954" spans="2:13" ht="56.25">
      <c r="B11954" s="2" t="s">
        <v>2617</v>
      </c>
      <c r="C11954" s="2" t="s">
        <v>952</v>
      </c>
      <c r="D11954" s="7" t="s">
        <v>4222</v>
      </c>
      <c r="E11954" s="7" t="s">
        <v>4223</v>
      </c>
      <c r="F11954" s="7" t="s">
        <v>4227</v>
      </c>
      <c r="G11954" s="2" t="s">
        <v>18</v>
      </c>
      <c r="H11954" s="2" t="s">
        <v>19</v>
      </c>
      <c r="I11954" s="2" t="s">
        <v>20</v>
      </c>
      <c r="J11954" s="6">
        <v>10</v>
      </c>
      <c r="K11954" s="7">
        <v>1</v>
      </c>
      <c r="L11954" s="7">
        <f t="shared" si="359"/>
        <v>1</v>
      </c>
      <c r="M11954" s="2" t="s">
        <v>3874</v>
      </c>
    </row>
    <row r="11955" spans="2:13" ht="33.75">
      <c r="B11955" s="2" t="s">
        <v>2617</v>
      </c>
      <c r="C11955" s="2" t="s">
        <v>952</v>
      </c>
      <c r="D11955" s="7" t="s">
        <v>4222</v>
      </c>
      <c r="E11955" s="7" t="s">
        <v>4223</v>
      </c>
      <c r="F11955" s="7" t="s">
        <v>4227</v>
      </c>
      <c r="G11955" s="2" t="s">
        <v>18</v>
      </c>
      <c r="H11955" s="2" t="s">
        <v>19</v>
      </c>
      <c r="I11955" s="2" t="s">
        <v>20</v>
      </c>
      <c r="J11955" s="6">
        <v>10</v>
      </c>
      <c r="K11955" s="7">
        <v>1</v>
      </c>
      <c r="L11955" s="7">
        <f t="shared" si="359"/>
        <v>1</v>
      </c>
      <c r="M11955" s="2" t="s">
        <v>3876</v>
      </c>
    </row>
    <row r="11956" spans="2:13" ht="112.5">
      <c r="B11956" s="2" t="s">
        <v>2617</v>
      </c>
      <c r="C11956" s="2" t="s">
        <v>952</v>
      </c>
      <c r="D11956" s="7" t="s">
        <v>4222</v>
      </c>
      <c r="E11956" s="7" t="s">
        <v>4223</v>
      </c>
      <c r="F11956" s="7" t="s">
        <v>4227</v>
      </c>
      <c r="G11956" s="2" t="s">
        <v>18</v>
      </c>
      <c r="H11956" s="2" t="s">
        <v>19</v>
      </c>
      <c r="I11956" s="2" t="s">
        <v>20</v>
      </c>
      <c r="J11956" s="6">
        <v>10</v>
      </c>
      <c r="K11956" s="7">
        <v>1</v>
      </c>
      <c r="L11956" s="7">
        <f t="shared" si="359"/>
        <v>1</v>
      </c>
      <c r="M11956" s="2" t="s">
        <v>3882</v>
      </c>
    </row>
    <row r="11957" spans="2:13" ht="33.75">
      <c r="B11957" s="2" t="s">
        <v>2617</v>
      </c>
      <c r="C11957" s="2" t="s">
        <v>952</v>
      </c>
      <c r="D11957" s="7" t="s">
        <v>4222</v>
      </c>
      <c r="E11957" s="7" t="s">
        <v>4223</v>
      </c>
      <c r="F11957" s="7" t="s">
        <v>4227</v>
      </c>
      <c r="G11957" s="2" t="s">
        <v>18</v>
      </c>
      <c r="H11957" s="2" t="s">
        <v>19</v>
      </c>
      <c r="I11957" s="2" t="s">
        <v>20</v>
      </c>
      <c r="J11957" s="6">
        <v>10</v>
      </c>
      <c r="K11957" s="7">
        <v>1</v>
      </c>
      <c r="L11957" s="7">
        <f t="shared" si="359"/>
        <v>1</v>
      </c>
      <c r="M11957" s="2" t="s">
        <v>3886</v>
      </c>
    </row>
    <row r="11958" spans="2:13" ht="33.75">
      <c r="B11958" s="2" t="s">
        <v>2617</v>
      </c>
      <c r="C11958" s="2" t="s">
        <v>952</v>
      </c>
      <c r="D11958" s="7" t="s">
        <v>4222</v>
      </c>
      <c r="E11958" s="7" t="s">
        <v>4223</v>
      </c>
      <c r="F11958" s="7" t="s">
        <v>4227</v>
      </c>
      <c r="G11958" s="2" t="s">
        <v>18</v>
      </c>
      <c r="H11958" s="2" t="s">
        <v>19</v>
      </c>
      <c r="I11958" s="2" t="s">
        <v>20</v>
      </c>
      <c r="J11958" s="6">
        <v>10</v>
      </c>
      <c r="K11958" s="7">
        <v>1</v>
      </c>
      <c r="L11958" s="7">
        <f t="shared" si="359"/>
        <v>1</v>
      </c>
      <c r="M11958" s="2" t="s">
        <v>3887</v>
      </c>
    </row>
    <row r="11959" spans="2:13" ht="56.25">
      <c r="B11959" s="2" t="s">
        <v>2617</v>
      </c>
      <c r="C11959" s="2" t="s">
        <v>952</v>
      </c>
      <c r="D11959" s="7" t="s">
        <v>4222</v>
      </c>
      <c r="E11959" s="7" t="s">
        <v>4223</v>
      </c>
      <c r="F11959" s="7" t="s">
        <v>4227</v>
      </c>
      <c r="G11959" s="2" t="s">
        <v>18</v>
      </c>
      <c r="H11959" s="2" t="s">
        <v>19</v>
      </c>
      <c r="I11959" s="2" t="s">
        <v>20</v>
      </c>
      <c r="J11959" s="6">
        <v>10</v>
      </c>
      <c r="K11959" s="7">
        <v>1</v>
      </c>
      <c r="L11959" s="7">
        <f t="shared" si="359"/>
        <v>1</v>
      </c>
      <c r="M11959" s="2" t="s">
        <v>3889</v>
      </c>
    </row>
    <row r="11960" spans="2:13" ht="33.75">
      <c r="B11960" s="2" t="s">
        <v>2617</v>
      </c>
      <c r="C11960" s="2" t="s">
        <v>977</v>
      </c>
      <c r="D11960" s="7" t="s">
        <v>4222</v>
      </c>
      <c r="E11960" s="7" t="s">
        <v>4223</v>
      </c>
      <c r="F11960" s="7" t="s">
        <v>4227</v>
      </c>
      <c r="G11960" s="2" t="s">
        <v>18</v>
      </c>
      <c r="H11960" s="2" t="s">
        <v>19</v>
      </c>
      <c r="I11960" s="2" t="s">
        <v>20</v>
      </c>
      <c r="J11960" s="6">
        <v>10</v>
      </c>
      <c r="K11960" s="7">
        <v>1</v>
      </c>
      <c r="L11960" s="7">
        <f t="shared" si="359"/>
        <v>1</v>
      </c>
      <c r="M11960" s="2" t="s">
        <v>3891</v>
      </c>
    </row>
    <row r="11961" spans="2:13" ht="33.75">
      <c r="B11961" s="2" t="s">
        <v>2617</v>
      </c>
      <c r="C11961" s="2" t="s">
        <v>977</v>
      </c>
      <c r="D11961" s="7" t="s">
        <v>4222</v>
      </c>
      <c r="E11961" s="7" t="s">
        <v>4223</v>
      </c>
      <c r="F11961" s="7" t="s">
        <v>4227</v>
      </c>
      <c r="G11961" s="2" t="s">
        <v>18</v>
      </c>
      <c r="H11961" s="2" t="s">
        <v>19</v>
      </c>
      <c r="I11961" s="2" t="s">
        <v>20</v>
      </c>
      <c r="J11961" s="6">
        <v>10</v>
      </c>
      <c r="K11961" s="7">
        <v>1</v>
      </c>
      <c r="L11961" s="7">
        <f t="shared" si="359"/>
        <v>1</v>
      </c>
      <c r="M11961" s="2" t="s">
        <v>3892</v>
      </c>
    </row>
    <row r="11962" spans="2:13" ht="45">
      <c r="B11962" s="2" t="s">
        <v>2617</v>
      </c>
      <c r="C11962" s="2" t="s">
        <v>977</v>
      </c>
      <c r="D11962" s="7" t="s">
        <v>4222</v>
      </c>
      <c r="E11962" s="7" t="s">
        <v>4223</v>
      </c>
      <c r="F11962" s="7" t="s">
        <v>4227</v>
      </c>
      <c r="G11962" s="2" t="s">
        <v>18</v>
      </c>
      <c r="H11962" s="2" t="s">
        <v>19</v>
      </c>
      <c r="I11962" s="2" t="s">
        <v>20</v>
      </c>
      <c r="J11962" s="6">
        <v>10</v>
      </c>
      <c r="K11962" s="7">
        <v>1</v>
      </c>
      <c r="L11962" s="7">
        <f t="shared" si="359"/>
        <v>1</v>
      </c>
      <c r="M11962" s="2" t="s">
        <v>3893</v>
      </c>
    </row>
    <row r="11963" spans="2:13" ht="33.75">
      <c r="B11963" s="2" t="s">
        <v>2617</v>
      </c>
      <c r="C11963" s="2" t="s">
        <v>977</v>
      </c>
      <c r="D11963" s="7" t="s">
        <v>4222</v>
      </c>
      <c r="E11963" s="7" t="s">
        <v>4223</v>
      </c>
      <c r="F11963" s="7" t="s">
        <v>4227</v>
      </c>
      <c r="G11963" s="2" t="s">
        <v>18</v>
      </c>
      <c r="H11963" s="2" t="s">
        <v>19</v>
      </c>
      <c r="I11963" s="2" t="s">
        <v>20</v>
      </c>
      <c r="J11963" s="6">
        <v>10</v>
      </c>
      <c r="K11963" s="7">
        <v>1</v>
      </c>
      <c r="L11963" s="7">
        <f t="shared" si="359"/>
        <v>1</v>
      </c>
      <c r="M11963" s="2" t="s">
        <v>3894</v>
      </c>
    </row>
    <row r="11964" spans="2:13" ht="33.75">
      <c r="B11964" s="2" t="s">
        <v>2617</v>
      </c>
      <c r="C11964" s="2" t="s">
        <v>977</v>
      </c>
      <c r="D11964" s="7" t="s">
        <v>4222</v>
      </c>
      <c r="E11964" s="7" t="s">
        <v>4223</v>
      </c>
      <c r="F11964" s="7" t="s">
        <v>4227</v>
      </c>
      <c r="G11964" s="2" t="s">
        <v>18</v>
      </c>
      <c r="H11964" s="2" t="s">
        <v>19</v>
      </c>
      <c r="I11964" s="2" t="s">
        <v>20</v>
      </c>
      <c r="J11964" s="6">
        <v>10</v>
      </c>
      <c r="K11964" s="7">
        <v>1</v>
      </c>
      <c r="L11964" s="7">
        <f t="shared" si="359"/>
        <v>1</v>
      </c>
      <c r="M11964" s="2" t="s">
        <v>3895</v>
      </c>
    </row>
    <row r="11965" spans="2:13" ht="67.5">
      <c r="B11965" s="2" t="s">
        <v>2617</v>
      </c>
      <c r="C11965" s="2" t="s">
        <v>977</v>
      </c>
      <c r="D11965" s="7" t="s">
        <v>4222</v>
      </c>
      <c r="E11965" s="7" t="s">
        <v>4223</v>
      </c>
      <c r="F11965" s="7" t="s">
        <v>4227</v>
      </c>
      <c r="G11965" s="2" t="s">
        <v>18</v>
      </c>
      <c r="H11965" s="2" t="s">
        <v>19</v>
      </c>
      <c r="I11965" s="2" t="s">
        <v>20</v>
      </c>
      <c r="J11965" s="6">
        <v>10</v>
      </c>
      <c r="K11965" s="7">
        <v>1</v>
      </c>
      <c r="L11965" s="7">
        <f t="shared" si="359"/>
        <v>1</v>
      </c>
      <c r="M11965" s="2" t="s">
        <v>3897</v>
      </c>
    </row>
    <row r="11966" spans="2:13" ht="45">
      <c r="B11966" s="2" t="s">
        <v>2617</v>
      </c>
      <c r="C11966" s="2" t="s">
        <v>977</v>
      </c>
      <c r="D11966" s="7" t="s">
        <v>4222</v>
      </c>
      <c r="E11966" s="7" t="s">
        <v>4223</v>
      </c>
      <c r="F11966" s="7" t="s">
        <v>4227</v>
      </c>
      <c r="G11966" s="2" t="s">
        <v>18</v>
      </c>
      <c r="H11966" s="2" t="s">
        <v>19</v>
      </c>
      <c r="I11966" s="2" t="s">
        <v>20</v>
      </c>
      <c r="J11966" s="6">
        <v>10</v>
      </c>
      <c r="K11966" s="7">
        <v>1</v>
      </c>
      <c r="L11966" s="7">
        <f t="shared" si="359"/>
        <v>1</v>
      </c>
      <c r="M11966" s="2" t="s">
        <v>3899</v>
      </c>
    </row>
    <row r="11967" spans="2:13" ht="78.75">
      <c r="B11967" s="2" t="s">
        <v>2617</v>
      </c>
      <c r="C11967" s="2" t="s">
        <v>977</v>
      </c>
      <c r="D11967" s="7" t="s">
        <v>4222</v>
      </c>
      <c r="E11967" s="7" t="s">
        <v>4223</v>
      </c>
      <c r="F11967" s="7" t="s">
        <v>4227</v>
      </c>
      <c r="G11967" s="2" t="s">
        <v>18</v>
      </c>
      <c r="H11967" s="2" t="s">
        <v>19</v>
      </c>
      <c r="I11967" s="2" t="s">
        <v>20</v>
      </c>
      <c r="J11967" s="6">
        <v>10</v>
      </c>
      <c r="K11967" s="7">
        <v>1</v>
      </c>
      <c r="L11967" s="7">
        <f t="shared" si="359"/>
        <v>1</v>
      </c>
      <c r="M11967" s="2" t="s">
        <v>3900</v>
      </c>
    </row>
    <row r="11968" spans="2:13" ht="56.25">
      <c r="B11968" s="2" t="s">
        <v>2617</v>
      </c>
      <c r="C11968" s="2" t="s">
        <v>977</v>
      </c>
      <c r="D11968" s="7" t="s">
        <v>4222</v>
      </c>
      <c r="E11968" s="7" t="s">
        <v>4223</v>
      </c>
      <c r="F11968" s="7" t="s">
        <v>4227</v>
      </c>
      <c r="G11968" s="2" t="s">
        <v>18</v>
      </c>
      <c r="H11968" s="2" t="s">
        <v>19</v>
      </c>
      <c r="I11968" s="2" t="s">
        <v>20</v>
      </c>
      <c r="J11968" s="6">
        <v>10</v>
      </c>
      <c r="K11968" s="7">
        <v>1</v>
      </c>
      <c r="L11968" s="7">
        <f t="shared" si="359"/>
        <v>1</v>
      </c>
      <c r="M11968" s="2" t="s">
        <v>3902</v>
      </c>
    </row>
    <row r="11969" spans="2:13" ht="33.75">
      <c r="B11969" s="2" t="s">
        <v>2617</v>
      </c>
      <c r="C11969" s="2" t="s">
        <v>977</v>
      </c>
      <c r="D11969" s="7" t="s">
        <v>4222</v>
      </c>
      <c r="E11969" s="7" t="s">
        <v>4223</v>
      </c>
      <c r="F11969" s="7" t="s">
        <v>4227</v>
      </c>
      <c r="G11969" s="2" t="s">
        <v>18</v>
      </c>
      <c r="H11969" s="2" t="s">
        <v>19</v>
      </c>
      <c r="I11969" s="2" t="s">
        <v>20</v>
      </c>
      <c r="J11969" s="6">
        <v>10</v>
      </c>
      <c r="K11969" s="7">
        <v>1</v>
      </c>
      <c r="L11969" s="7">
        <f t="shared" si="359"/>
        <v>1</v>
      </c>
      <c r="M11969" s="2" t="s">
        <v>3910</v>
      </c>
    </row>
    <row r="11970" spans="2:13" ht="45">
      <c r="B11970" s="2" t="s">
        <v>2617</v>
      </c>
      <c r="C11970" s="2" t="s">
        <v>977</v>
      </c>
      <c r="D11970" s="7" t="s">
        <v>4222</v>
      </c>
      <c r="E11970" s="7" t="s">
        <v>4223</v>
      </c>
      <c r="F11970" s="7" t="s">
        <v>4227</v>
      </c>
      <c r="G11970" s="2" t="s">
        <v>18</v>
      </c>
      <c r="H11970" s="2" t="s">
        <v>19</v>
      </c>
      <c r="I11970" s="2" t="s">
        <v>20</v>
      </c>
      <c r="J11970" s="6">
        <v>10</v>
      </c>
      <c r="K11970" s="7">
        <v>1</v>
      </c>
      <c r="L11970" s="7">
        <f t="shared" si="359"/>
        <v>1</v>
      </c>
      <c r="M11970" s="2" t="s">
        <v>3911</v>
      </c>
    </row>
    <row r="11971" spans="2:13" ht="45">
      <c r="B11971" s="2" t="s">
        <v>2617</v>
      </c>
      <c r="C11971" s="2" t="s">
        <v>977</v>
      </c>
      <c r="D11971" s="7" t="s">
        <v>4222</v>
      </c>
      <c r="E11971" s="7" t="s">
        <v>4223</v>
      </c>
      <c r="F11971" s="7" t="s">
        <v>4227</v>
      </c>
      <c r="G11971" s="2" t="s">
        <v>18</v>
      </c>
      <c r="H11971" s="2" t="s">
        <v>19</v>
      </c>
      <c r="I11971" s="2" t="s">
        <v>20</v>
      </c>
      <c r="J11971" s="6">
        <v>10</v>
      </c>
      <c r="K11971" s="7">
        <v>1</v>
      </c>
      <c r="L11971" s="7">
        <f t="shared" si="359"/>
        <v>1</v>
      </c>
      <c r="M11971" s="2" t="s">
        <v>3912</v>
      </c>
    </row>
    <row r="11972" spans="2:13" ht="101.25">
      <c r="B11972" s="2" t="s">
        <v>2617</v>
      </c>
      <c r="C11972" s="2" t="s">
        <v>977</v>
      </c>
      <c r="D11972" s="7" t="s">
        <v>4222</v>
      </c>
      <c r="E11972" s="7" t="s">
        <v>4223</v>
      </c>
      <c r="F11972" s="7" t="s">
        <v>4227</v>
      </c>
      <c r="G11972" s="2" t="s">
        <v>18</v>
      </c>
      <c r="H11972" s="2" t="s">
        <v>19</v>
      </c>
      <c r="I11972" s="2" t="s">
        <v>20</v>
      </c>
      <c r="J11972" s="6">
        <v>10</v>
      </c>
      <c r="K11972" s="7">
        <v>1</v>
      </c>
      <c r="L11972" s="7">
        <f t="shared" si="359"/>
        <v>1</v>
      </c>
      <c r="M11972" s="2" t="s">
        <v>3913</v>
      </c>
    </row>
    <row r="11973" spans="2:13" ht="157.5">
      <c r="B11973" s="2" t="s">
        <v>2617</v>
      </c>
      <c r="C11973" s="2" t="s">
        <v>977</v>
      </c>
      <c r="D11973" s="7" t="s">
        <v>4222</v>
      </c>
      <c r="E11973" s="7" t="s">
        <v>4223</v>
      </c>
      <c r="F11973" s="7" t="s">
        <v>4227</v>
      </c>
      <c r="G11973" s="2" t="s">
        <v>18</v>
      </c>
      <c r="H11973" s="2" t="s">
        <v>19</v>
      </c>
      <c r="I11973" s="2" t="s">
        <v>20</v>
      </c>
      <c r="J11973" s="6">
        <v>10</v>
      </c>
      <c r="K11973" s="7">
        <v>1</v>
      </c>
      <c r="L11973" s="7">
        <f t="shared" si="359"/>
        <v>1</v>
      </c>
      <c r="M11973" s="2" t="s">
        <v>3914</v>
      </c>
    </row>
    <row r="11974" spans="2:13" ht="112.5">
      <c r="B11974" s="2" t="s">
        <v>2617</v>
      </c>
      <c r="C11974" s="2" t="s">
        <v>977</v>
      </c>
      <c r="D11974" s="7" t="s">
        <v>4222</v>
      </c>
      <c r="E11974" s="7" t="s">
        <v>4223</v>
      </c>
      <c r="F11974" s="7" t="s">
        <v>4227</v>
      </c>
      <c r="G11974" s="2" t="s">
        <v>18</v>
      </c>
      <c r="H11974" s="2" t="s">
        <v>19</v>
      </c>
      <c r="I11974" s="2" t="s">
        <v>20</v>
      </c>
      <c r="J11974" s="6">
        <v>10</v>
      </c>
      <c r="K11974" s="7">
        <v>1</v>
      </c>
      <c r="L11974" s="7">
        <f t="shared" si="359"/>
        <v>1</v>
      </c>
      <c r="M11974" s="2" t="s">
        <v>3915</v>
      </c>
    </row>
    <row r="11975" spans="2:13" ht="33.75">
      <c r="B11975" s="2" t="s">
        <v>2617</v>
      </c>
      <c r="C11975" s="2" t="s">
        <v>1002</v>
      </c>
      <c r="D11975" s="7" t="s">
        <v>4222</v>
      </c>
      <c r="E11975" s="7" t="s">
        <v>4223</v>
      </c>
      <c r="F11975" s="7" t="s">
        <v>4227</v>
      </c>
      <c r="G11975" s="2" t="s">
        <v>18</v>
      </c>
      <c r="H11975" s="2" t="s">
        <v>19</v>
      </c>
      <c r="I11975" s="2" t="s">
        <v>20</v>
      </c>
      <c r="J11975" s="6">
        <v>10</v>
      </c>
      <c r="K11975" s="7">
        <v>1</v>
      </c>
      <c r="L11975" s="7">
        <f t="shared" si="359"/>
        <v>1</v>
      </c>
      <c r="M11975" s="2" t="s">
        <v>3919</v>
      </c>
    </row>
    <row r="11976" spans="2:13" ht="33.75">
      <c r="B11976" s="2" t="s">
        <v>2617</v>
      </c>
      <c r="C11976" s="2" t="s">
        <v>1002</v>
      </c>
      <c r="D11976" s="7" t="s">
        <v>4222</v>
      </c>
      <c r="E11976" s="7" t="s">
        <v>4223</v>
      </c>
      <c r="F11976" s="7" t="s">
        <v>4227</v>
      </c>
      <c r="G11976" s="2" t="s">
        <v>18</v>
      </c>
      <c r="H11976" s="2" t="s">
        <v>19</v>
      </c>
      <c r="I11976" s="2" t="s">
        <v>20</v>
      </c>
      <c r="J11976" s="6">
        <v>10</v>
      </c>
      <c r="K11976" s="7">
        <v>1</v>
      </c>
      <c r="L11976" s="7">
        <f t="shared" si="359"/>
        <v>1</v>
      </c>
      <c r="M11976" s="2" t="s">
        <v>3923</v>
      </c>
    </row>
    <row r="11977" spans="2:13" ht="33.75">
      <c r="B11977" s="2" t="s">
        <v>2617</v>
      </c>
      <c r="C11977" s="2" t="s">
        <v>1002</v>
      </c>
      <c r="D11977" s="7" t="s">
        <v>4222</v>
      </c>
      <c r="E11977" s="7" t="s">
        <v>4223</v>
      </c>
      <c r="F11977" s="7" t="s">
        <v>4227</v>
      </c>
      <c r="G11977" s="2" t="s">
        <v>18</v>
      </c>
      <c r="H11977" s="2" t="s">
        <v>19</v>
      </c>
      <c r="I11977" s="2" t="s">
        <v>20</v>
      </c>
      <c r="J11977" s="6">
        <v>10</v>
      </c>
      <c r="K11977" s="7">
        <v>1</v>
      </c>
      <c r="L11977" s="7">
        <f t="shared" si="359"/>
        <v>1</v>
      </c>
      <c r="M11977" s="2" t="s">
        <v>3926</v>
      </c>
    </row>
    <row r="11978" spans="2:13" ht="33.75">
      <c r="B11978" s="2" t="s">
        <v>2617</v>
      </c>
      <c r="C11978" s="2" t="s">
        <v>1002</v>
      </c>
      <c r="D11978" s="7" t="s">
        <v>4222</v>
      </c>
      <c r="E11978" s="7" t="s">
        <v>4223</v>
      </c>
      <c r="F11978" s="7" t="s">
        <v>4227</v>
      </c>
      <c r="G11978" s="2" t="s">
        <v>18</v>
      </c>
      <c r="H11978" s="2" t="s">
        <v>19</v>
      </c>
      <c r="I11978" s="2" t="s">
        <v>20</v>
      </c>
      <c r="J11978" s="6">
        <v>10</v>
      </c>
      <c r="K11978" s="7">
        <v>1</v>
      </c>
      <c r="L11978" s="7">
        <f t="shared" si="359"/>
        <v>1</v>
      </c>
      <c r="M11978" s="2" t="s">
        <v>3927</v>
      </c>
    </row>
    <row r="11979" spans="2:13" ht="146.25">
      <c r="B11979" s="2" t="s">
        <v>2617</v>
      </c>
      <c r="C11979" s="2" t="s">
        <v>1002</v>
      </c>
      <c r="D11979" s="7" t="s">
        <v>4222</v>
      </c>
      <c r="E11979" s="7" t="s">
        <v>4223</v>
      </c>
      <c r="F11979" s="7" t="s">
        <v>4227</v>
      </c>
      <c r="G11979" s="2" t="s">
        <v>18</v>
      </c>
      <c r="H11979" s="2" t="s">
        <v>19</v>
      </c>
      <c r="I11979" s="2" t="s">
        <v>20</v>
      </c>
      <c r="J11979" s="6">
        <v>10</v>
      </c>
      <c r="K11979" s="7">
        <v>1</v>
      </c>
      <c r="L11979" s="7">
        <f t="shared" si="359"/>
        <v>1</v>
      </c>
      <c r="M11979" s="2" t="s">
        <v>3930</v>
      </c>
    </row>
    <row r="11980" spans="2:13" ht="135">
      <c r="B11980" s="2" t="s">
        <v>2617</v>
      </c>
      <c r="C11980" s="2" t="s">
        <v>1002</v>
      </c>
      <c r="D11980" s="7" t="s">
        <v>4222</v>
      </c>
      <c r="E11980" s="7" t="s">
        <v>4223</v>
      </c>
      <c r="F11980" s="7" t="s">
        <v>4227</v>
      </c>
      <c r="G11980" s="2" t="s">
        <v>18</v>
      </c>
      <c r="H11980" s="2" t="s">
        <v>19</v>
      </c>
      <c r="I11980" s="2" t="s">
        <v>20</v>
      </c>
      <c r="J11980" s="6">
        <v>10</v>
      </c>
      <c r="K11980" s="7">
        <v>1</v>
      </c>
      <c r="L11980" s="7">
        <f t="shared" si="359"/>
        <v>1</v>
      </c>
      <c r="M11980" s="2" t="s">
        <v>3936</v>
      </c>
    </row>
    <row r="11981" spans="2:13" ht="67.5">
      <c r="B11981" s="2" t="s">
        <v>2617</v>
      </c>
      <c r="C11981" s="2" t="s">
        <v>1002</v>
      </c>
      <c r="D11981" s="7" t="s">
        <v>4222</v>
      </c>
      <c r="E11981" s="7" t="s">
        <v>4223</v>
      </c>
      <c r="F11981" s="7" t="s">
        <v>4227</v>
      </c>
      <c r="G11981" s="2" t="s">
        <v>18</v>
      </c>
      <c r="H11981" s="2" t="s">
        <v>19</v>
      </c>
      <c r="I11981" s="2" t="s">
        <v>20</v>
      </c>
      <c r="J11981" s="6">
        <v>10</v>
      </c>
      <c r="K11981" s="7">
        <v>1</v>
      </c>
      <c r="L11981" s="7">
        <f t="shared" si="359"/>
        <v>1</v>
      </c>
      <c r="M11981" s="2" t="s">
        <v>3939</v>
      </c>
    </row>
    <row r="11982" spans="2:13" ht="101.25">
      <c r="B11982" s="2" t="s">
        <v>2617</v>
      </c>
      <c r="C11982" s="2" t="s">
        <v>1002</v>
      </c>
      <c r="D11982" s="7" t="s">
        <v>4222</v>
      </c>
      <c r="E11982" s="7" t="s">
        <v>4223</v>
      </c>
      <c r="F11982" s="7" t="s">
        <v>4227</v>
      </c>
      <c r="G11982" s="2" t="s">
        <v>18</v>
      </c>
      <c r="H11982" s="2" t="s">
        <v>19</v>
      </c>
      <c r="I11982" s="2" t="s">
        <v>20</v>
      </c>
      <c r="J11982" s="6">
        <v>10</v>
      </c>
      <c r="K11982" s="7">
        <v>1</v>
      </c>
      <c r="L11982" s="7">
        <f t="shared" si="359"/>
        <v>1</v>
      </c>
      <c r="M11982" s="2" t="s">
        <v>3942</v>
      </c>
    </row>
    <row r="11983" spans="2:13" ht="33.75">
      <c r="B11983" s="2" t="s">
        <v>2617</v>
      </c>
      <c r="C11983" s="2" t="s">
        <v>1002</v>
      </c>
      <c r="D11983" s="7" t="s">
        <v>4222</v>
      </c>
      <c r="E11983" s="7" t="s">
        <v>4223</v>
      </c>
      <c r="F11983" s="7" t="s">
        <v>4227</v>
      </c>
      <c r="G11983" s="2" t="s">
        <v>18</v>
      </c>
      <c r="H11983" s="2" t="s">
        <v>19</v>
      </c>
      <c r="I11983" s="2" t="s">
        <v>20</v>
      </c>
      <c r="J11983" s="6">
        <v>10</v>
      </c>
      <c r="K11983" s="7">
        <v>1</v>
      </c>
      <c r="L11983" s="7">
        <f t="shared" si="359"/>
        <v>1</v>
      </c>
      <c r="M11983" s="2" t="s">
        <v>3943</v>
      </c>
    </row>
    <row r="11984" spans="2:13" ht="33.75">
      <c r="B11984" s="2" t="s">
        <v>2617</v>
      </c>
      <c r="C11984" s="2" t="s">
        <v>1002</v>
      </c>
      <c r="D11984" s="7" t="s">
        <v>4222</v>
      </c>
      <c r="E11984" s="7" t="s">
        <v>4223</v>
      </c>
      <c r="F11984" s="7" t="s">
        <v>4227</v>
      </c>
      <c r="G11984" s="2" t="s">
        <v>18</v>
      </c>
      <c r="H11984" s="2" t="s">
        <v>19</v>
      </c>
      <c r="I11984" s="2" t="s">
        <v>20</v>
      </c>
      <c r="J11984" s="6">
        <v>10</v>
      </c>
      <c r="K11984" s="7">
        <v>1</v>
      </c>
      <c r="L11984" s="7">
        <f t="shared" si="359"/>
        <v>1</v>
      </c>
      <c r="M11984" s="2" t="s">
        <v>3945</v>
      </c>
    </row>
    <row r="11985" spans="2:13" ht="33.75">
      <c r="B11985" s="2" t="s">
        <v>2617</v>
      </c>
      <c r="C11985" s="2" t="s">
        <v>1002</v>
      </c>
      <c r="D11985" s="7" t="s">
        <v>4222</v>
      </c>
      <c r="E11985" s="7" t="s">
        <v>4223</v>
      </c>
      <c r="F11985" s="7" t="s">
        <v>4227</v>
      </c>
      <c r="G11985" s="2" t="s">
        <v>18</v>
      </c>
      <c r="H11985" s="2" t="s">
        <v>19</v>
      </c>
      <c r="I11985" s="2" t="s">
        <v>20</v>
      </c>
      <c r="J11985" s="6">
        <v>10</v>
      </c>
      <c r="K11985" s="7">
        <v>1</v>
      </c>
      <c r="L11985" s="7">
        <f t="shared" ref="L11985:L12048" si="360">IF(J11985&gt;8,1,IF(J11985&gt;6,0,-1))</f>
        <v>1</v>
      </c>
      <c r="M11985" s="2" t="s">
        <v>3947</v>
      </c>
    </row>
    <row r="11986" spans="2:13" ht="33.75">
      <c r="B11986" s="2" t="s">
        <v>2617</v>
      </c>
      <c r="C11986" s="2" t="s">
        <v>1024</v>
      </c>
      <c r="D11986" s="7" t="s">
        <v>4222</v>
      </c>
      <c r="E11986" s="7" t="s">
        <v>4223</v>
      </c>
      <c r="F11986" s="7" t="s">
        <v>4227</v>
      </c>
      <c r="G11986" s="2" t="s">
        <v>18</v>
      </c>
      <c r="H11986" s="2" t="s">
        <v>19</v>
      </c>
      <c r="I11986" s="2" t="s">
        <v>20</v>
      </c>
      <c r="J11986" s="6">
        <v>10</v>
      </c>
      <c r="K11986" s="7">
        <v>1</v>
      </c>
      <c r="L11986" s="7">
        <f t="shared" si="360"/>
        <v>1</v>
      </c>
      <c r="M11986" s="2" t="s">
        <v>3949</v>
      </c>
    </row>
    <row r="11987" spans="2:13" ht="33.75">
      <c r="B11987" s="2" t="s">
        <v>2617</v>
      </c>
      <c r="C11987" s="2" t="s">
        <v>1024</v>
      </c>
      <c r="D11987" s="7" t="s">
        <v>4222</v>
      </c>
      <c r="E11987" s="7" t="s">
        <v>4223</v>
      </c>
      <c r="F11987" s="7" t="s">
        <v>4227</v>
      </c>
      <c r="G11987" s="2" t="s">
        <v>18</v>
      </c>
      <c r="H11987" s="2" t="s">
        <v>19</v>
      </c>
      <c r="I11987" s="2" t="s">
        <v>20</v>
      </c>
      <c r="J11987" s="6">
        <v>10</v>
      </c>
      <c r="K11987" s="7">
        <v>1</v>
      </c>
      <c r="L11987" s="7">
        <f t="shared" si="360"/>
        <v>1</v>
      </c>
      <c r="M11987" s="2" t="s">
        <v>3950</v>
      </c>
    </row>
    <row r="11988" spans="2:13" ht="33.75">
      <c r="B11988" s="2" t="s">
        <v>2617</v>
      </c>
      <c r="C11988" s="2" t="s">
        <v>1024</v>
      </c>
      <c r="D11988" s="7" t="s">
        <v>4222</v>
      </c>
      <c r="E11988" s="7" t="s">
        <v>4223</v>
      </c>
      <c r="F11988" s="7" t="s">
        <v>4227</v>
      </c>
      <c r="G11988" s="2" t="s">
        <v>18</v>
      </c>
      <c r="H11988" s="2" t="s">
        <v>19</v>
      </c>
      <c r="I11988" s="2" t="s">
        <v>20</v>
      </c>
      <c r="J11988" s="6">
        <v>10</v>
      </c>
      <c r="K11988" s="7">
        <v>1</v>
      </c>
      <c r="L11988" s="7">
        <f t="shared" si="360"/>
        <v>1</v>
      </c>
      <c r="M11988" s="2" t="s">
        <v>3951</v>
      </c>
    </row>
    <row r="11989" spans="2:13" ht="33.75">
      <c r="B11989" s="2" t="s">
        <v>2617</v>
      </c>
      <c r="C11989" s="2" t="s">
        <v>1024</v>
      </c>
      <c r="D11989" s="7" t="s">
        <v>4222</v>
      </c>
      <c r="E11989" s="7" t="s">
        <v>4223</v>
      </c>
      <c r="F11989" s="7" t="s">
        <v>4227</v>
      </c>
      <c r="G11989" s="2" t="s">
        <v>18</v>
      </c>
      <c r="H11989" s="2" t="s">
        <v>19</v>
      </c>
      <c r="I11989" s="2" t="s">
        <v>20</v>
      </c>
      <c r="J11989" s="6">
        <v>10</v>
      </c>
      <c r="K11989" s="7">
        <v>1</v>
      </c>
      <c r="L11989" s="7">
        <f t="shared" si="360"/>
        <v>1</v>
      </c>
      <c r="M11989" s="2" t="s">
        <v>3953</v>
      </c>
    </row>
    <row r="11990" spans="2:13" ht="45">
      <c r="B11990" s="2" t="s">
        <v>2617</v>
      </c>
      <c r="C11990" s="2" t="s">
        <v>1024</v>
      </c>
      <c r="D11990" s="7" t="s">
        <v>4222</v>
      </c>
      <c r="E11990" s="7" t="s">
        <v>4223</v>
      </c>
      <c r="F11990" s="7" t="s">
        <v>4227</v>
      </c>
      <c r="G11990" s="2" t="s">
        <v>18</v>
      </c>
      <c r="H11990" s="2" t="s">
        <v>19</v>
      </c>
      <c r="I11990" s="2" t="s">
        <v>20</v>
      </c>
      <c r="J11990" s="6">
        <v>10</v>
      </c>
      <c r="K11990" s="7">
        <v>1</v>
      </c>
      <c r="L11990" s="7">
        <f t="shared" si="360"/>
        <v>1</v>
      </c>
      <c r="M11990" s="2" t="s">
        <v>3954</v>
      </c>
    </row>
    <row r="11991" spans="2:13" ht="33.75">
      <c r="B11991" s="2" t="s">
        <v>2617</v>
      </c>
      <c r="C11991" s="2" t="s">
        <v>1024</v>
      </c>
      <c r="D11991" s="7" t="s">
        <v>4222</v>
      </c>
      <c r="E11991" s="7" t="s">
        <v>4223</v>
      </c>
      <c r="F11991" s="7" t="s">
        <v>4227</v>
      </c>
      <c r="G11991" s="2" t="s">
        <v>18</v>
      </c>
      <c r="H11991" s="2" t="s">
        <v>19</v>
      </c>
      <c r="I11991" s="2" t="s">
        <v>20</v>
      </c>
      <c r="J11991" s="6">
        <v>10</v>
      </c>
      <c r="K11991" s="7">
        <v>1</v>
      </c>
      <c r="L11991" s="7">
        <f t="shared" si="360"/>
        <v>1</v>
      </c>
      <c r="M11991" s="2" t="s">
        <v>3955</v>
      </c>
    </row>
    <row r="11992" spans="2:13" ht="78.75">
      <c r="B11992" s="2" t="s">
        <v>2617</v>
      </c>
      <c r="C11992" s="2" t="s">
        <v>1024</v>
      </c>
      <c r="D11992" s="7" t="s">
        <v>4222</v>
      </c>
      <c r="E11992" s="7" t="s">
        <v>4223</v>
      </c>
      <c r="F11992" s="7" t="s">
        <v>4227</v>
      </c>
      <c r="G11992" s="2" t="s">
        <v>18</v>
      </c>
      <c r="H11992" s="2" t="s">
        <v>19</v>
      </c>
      <c r="I11992" s="2" t="s">
        <v>20</v>
      </c>
      <c r="J11992" s="6">
        <v>10</v>
      </c>
      <c r="K11992" s="7">
        <v>1</v>
      </c>
      <c r="L11992" s="7">
        <f t="shared" si="360"/>
        <v>1</v>
      </c>
      <c r="M11992" s="2" t="s">
        <v>3956</v>
      </c>
    </row>
    <row r="11993" spans="2:13" ht="33.75">
      <c r="B11993" s="2" t="s">
        <v>2617</v>
      </c>
      <c r="C11993" s="2" t="s">
        <v>1024</v>
      </c>
      <c r="D11993" s="7" t="s">
        <v>4222</v>
      </c>
      <c r="E11993" s="7" t="s">
        <v>4223</v>
      </c>
      <c r="F11993" s="7" t="s">
        <v>4227</v>
      </c>
      <c r="G11993" s="2" t="s">
        <v>18</v>
      </c>
      <c r="H11993" s="2" t="s">
        <v>19</v>
      </c>
      <c r="I11993" s="2" t="s">
        <v>20</v>
      </c>
      <c r="J11993" s="6">
        <v>10</v>
      </c>
      <c r="K11993" s="7">
        <v>1</v>
      </c>
      <c r="L11993" s="7">
        <f t="shared" si="360"/>
        <v>1</v>
      </c>
      <c r="M11993" s="2" t="s">
        <v>3957</v>
      </c>
    </row>
    <row r="11994" spans="2:13" ht="33.75">
      <c r="B11994" s="2" t="s">
        <v>2617</v>
      </c>
      <c r="C11994" s="2" t="s">
        <v>1024</v>
      </c>
      <c r="D11994" s="7" t="s">
        <v>4222</v>
      </c>
      <c r="E11994" s="7" t="s">
        <v>4223</v>
      </c>
      <c r="F11994" s="7" t="s">
        <v>4227</v>
      </c>
      <c r="G11994" s="2" t="s">
        <v>18</v>
      </c>
      <c r="H11994" s="2" t="s">
        <v>19</v>
      </c>
      <c r="I11994" s="2" t="s">
        <v>20</v>
      </c>
      <c r="J11994" s="6">
        <v>10</v>
      </c>
      <c r="K11994" s="7">
        <v>1</v>
      </c>
      <c r="L11994" s="7">
        <f t="shared" si="360"/>
        <v>1</v>
      </c>
      <c r="M11994" s="2" t="s">
        <v>3958</v>
      </c>
    </row>
    <row r="11995" spans="2:13" ht="67.5">
      <c r="B11995" s="2" t="s">
        <v>2617</v>
      </c>
      <c r="C11995" s="2" t="s">
        <v>1024</v>
      </c>
      <c r="D11995" s="7" t="s">
        <v>4222</v>
      </c>
      <c r="E11995" s="7" t="s">
        <v>4223</v>
      </c>
      <c r="F11995" s="7" t="s">
        <v>4227</v>
      </c>
      <c r="G11995" s="2" t="s">
        <v>18</v>
      </c>
      <c r="H11995" s="2" t="s">
        <v>19</v>
      </c>
      <c r="I11995" s="2" t="s">
        <v>20</v>
      </c>
      <c r="J11995" s="6">
        <v>10</v>
      </c>
      <c r="K11995" s="7">
        <v>1</v>
      </c>
      <c r="L11995" s="7">
        <f t="shared" si="360"/>
        <v>1</v>
      </c>
      <c r="M11995" s="2" t="s">
        <v>3959</v>
      </c>
    </row>
    <row r="11996" spans="2:13" ht="45">
      <c r="B11996" s="2" t="s">
        <v>2617</v>
      </c>
      <c r="C11996" s="2" t="s">
        <v>1024</v>
      </c>
      <c r="D11996" s="7" t="s">
        <v>4222</v>
      </c>
      <c r="E11996" s="7" t="s">
        <v>4223</v>
      </c>
      <c r="F11996" s="7" t="s">
        <v>4227</v>
      </c>
      <c r="G11996" s="2" t="s">
        <v>18</v>
      </c>
      <c r="H11996" s="2" t="s">
        <v>19</v>
      </c>
      <c r="I11996" s="2" t="s">
        <v>20</v>
      </c>
      <c r="J11996" s="6">
        <v>10</v>
      </c>
      <c r="K11996" s="7">
        <v>1</v>
      </c>
      <c r="L11996" s="7">
        <f t="shared" si="360"/>
        <v>1</v>
      </c>
      <c r="M11996" s="2" t="s">
        <v>3960</v>
      </c>
    </row>
    <row r="11997" spans="2:13" ht="67.5">
      <c r="B11997" s="2" t="s">
        <v>2617</v>
      </c>
      <c r="C11997" s="2" t="s">
        <v>1024</v>
      </c>
      <c r="D11997" s="7" t="s">
        <v>4222</v>
      </c>
      <c r="E11997" s="7" t="s">
        <v>4223</v>
      </c>
      <c r="F11997" s="7" t="s">
        <v>4227</v>
      </c>
      <c r="G11997" s="2" t="s">
        <v>18</v>
      </c>
      <c r="H11997" s="2" t="s">
        <v>19</v>
      </c>
      <c r="I11997" s="2" t="s">
        <v>20</v>
      </c>
      <c r="J11997" s="6">
        <v>10</v>
      </c>
      <c r="K11997" s="7">
        <v>1</v>
      </c>
      <c r="L11997" s="7">
        <f t="shared" si="360"/>
        <v>1</v>
      </c>
      <c r="M11997" s="2" t="s">
        <v>3964</v>
      </c>
    </row>
    <row r="11998" spans="2:13" ht="101.25">
      <c r="B11998" s="2" t="s">
        <v>2617</v>
      </c>
      <c r="C11998" s="2" t="s">
        <v>1024</v>
      </c>
      <c r="D11998" s="7" t="s">
        <v>4222</v>
      </c>
      <c r="E11998" s="7" t="s">
        <v>4223</v>
      </c>
      <c r="F11998" s="7" t="s">
        <v>4227</v>
      </c>
      <c r="G11998" s="2" t="s">
        <v>18</v>
      </c>
      <c r="H11998" s="2" t="s">
        <v>19</v>
      </c>
      <c r="I11998" s="2" t="s">
        <v>20</v>
      </c>
      <c r="J11998" s="6">
        <v>10</v>
      </c>
      <c r="K11998" s="7">
        <v>1</v>
      </c>
      <c r="L11998" s="7">
        <f t="shared" si="360"/>
        <v>1</v>
      </c>
      <c r="M11998" s="2" t="s">
        <v>3965</v>
      </c>
    </row>
    <row r="11999" spans="2:13" ht="157.5">
      <c r="B11999" s="2" t="s">
        <v>2617</v>
      </c>
      <c r="C11999" s="2" t="s">
        <v>1024</v>
      </c>
      <c r="D11999" s="7" t="s">
        <v>4222</v>
      </c>
      <c r="E11999" s="7" t="s">
        <v>4223</v>
      </c>
      <c r="F11999" s="7" t="s">
        <v>4227</v>
      </c>
      <c r="G11999" s="2" t="s">
        <v>18</v>
      </c>
      <c r="H11999" s="2" t="s">
        <v>19</v>
      </c>
      <c r="I11999" s="2" t="s">
        <v>20</v>
      </c>
      <c r="J11999" s="6">
        <v>10</v>
      </c>
      <c r="K11999" s="7">
        <v>1</v>
      </c>
      <c r="L11999" s="7">
        <f t="shared" si="360"/>
        <v>1</v>
      </c>
      <c r="M11999" s="2" t="s">
        <v>3966</v>
      </c>
    </row>
    <row r="12000" spans="2:13" ht="33.75">
      <c r="B12000" s="2" t="s">
        <v>2617</v>
      </c>
      <c r="C12000" s="2" t="s">
        <v>1024</v>
      </c>
      <c r="D12000" s="7" t="s">
        <v>4222</v>
      </c>
      <c r="E12000" s="7" t="s">
        <v>4223</v>
      </c>
      <c r="F12000" s="7" t="s">
        <v>4227</v>
      </c>
      <c r="G12000" s="2" t="s">
        <v>18</v>
      </c>
      <c r="H12000" s="2" t="s">
        <v>19</v>
      </c>
      <c r="I12000" s="2" t="s">
        <v>20</v>
      </c>
      <c r="J12000" s="6">
        <v>10</v>
      </c>
      <c r="K12000" s="7">
        <v>1</v>
      </c>
      <c r="L12000" s="7">
        <f t="shared" si="360"/>
        <v>1</v>
      </c>
      <c r="M12000" s="2" t="s">
        <v>3968</v>
      </c>
    </row>
    <row r="12001" spans="2:13" ht="45">
      <c r="B12001" s="2" t="s">
        <v>2617</v>
      </c>
      <c r="C12001" s="2" t="s">
        <v>1024</v>
      </c>
      <c r="D12001" s="7" t="s">
        <v>4222</v>
      </c>
      <c r="E12001" s="7" t="s">
        <v>4223</v>
      </c>
      <c r="F12001" s="7" t="s">
        <v>4227</v>
      </c>
      <c r="G12001" s="2" t="s">
        <v>18</v>
      </c>
      <c r="H12001" s="2" t="s">
        <v>19</v>
      </c>
      <c r="I12001" s="2" t="s">
        <v>20</v>
      </c>
      <c r="J12001" s="6">
        <v>10</v>
      </c>
      <c r="K12001" s="7">
        <v>1</v>
      </c>
      <c r="L12001" s="7">
        <f t="shared" si="360"/>
        <v>1</v>
      </c>
      <c r="M12001" s="2" t="s">
        <v>3970</v>
      </c>
    </row>
    <row r="12002" spans="2:13" ht="45">
      <c r="B12002" s="2" t="s">
        <v>2617</v>
      </c>
      <c r="C12002" s="2" t="s">
        <v>1024</v>
      </c>
      <c r="D12002" s="7" t="s">
        <v>4222</v>
      </c>
      <c r="E12002" s="7" t="s">
        <v>4223</v>
      </c>
      <c r="F12002" s="7" t="s">
        <v>4227</v>
      </c>
      <c r="G12002" s="2" t="s">
        <v>18</v>
      </c>
      <c r="H12002" s="2" t="s">
        <v>19</v>
      </c>
      <c r="I12002" s="2" t="s">
        <v>20</v>
      </c>
      <c r="J12002" s="6">
        <v>10</v>
      </c>
      <c r="K12002" s="7">
        <v>1</v>
      </c>
      <c r="L12002" s="7">
        <f t="shared" si="360"/>
        <v>1</v>
      </c>
      <c r="M12002" s="2" t="s">
        <v>3971</v>
      </c>
    </row>
    <row r="12003" spans="2:13" ht="33.75">
      <c r="B12003" s="2" t="s">
        <v>2617</v>
      </c>
      <c r="C12003" s="2" t="s">
        <v>1049</v>
      </c>
      <c r="D12003" s="7" t="s">
        <v>4222</v>
      </c>
      <c r="E12003" s="7" t="s">
        <v>4223</v>
      </c>
      <c r="F12003" s="7" t="s">
        <v>4227</v>
      </c>
      <c r="G12003" s="2" t="s">
        <v>18</v>
      </c>
      <c r="H12003" s="2" t="s">
        <v>19</v>
      </c>
      <c r="I12003" s="2" t="s">
        <v>20</v>
      </c>
      <c r="J12003" s="6">
        <v>10</v>
      </c>
      <c r="K12003" s="7">
        <v>1</v>
      </c>
      <c r="L12003" s="7">
        <f t="shared" si="360"/>
        <v>1</v>
      </c>
      <c r="M12003" s="2" t="s">
        <v>3973</v>
      </c>
    </row>
    <row r="12004" spans="2:13" ht="33.75">
      <c r="B12004" s="2" t="s">
        <v>2617</v>
      </c>
      <c r="C12004" s="2" t="s">
        <v>1049</v>
      </c>
      <c r="D12004" s="7" t="s">
        <v>4222</v>
      </c>
      <c r="E12004" s="7" t="s">
        <v>4223</v>
      </c>
      <c r="F12004" s="7" t="s">
        <v>4227</v>
      </c>
      <c r="G12004" s="2" t="s">
        <v>18</v>
      </c>
      <c r="H12004" s="2" t="s">
        <v>19</v>
      </c>
      <c r="I12004" s="2" t="s">
        <v>20</v>
      </c>
      <c r="J12004" s="6">
        <v>10</v>
      </c>
      <c r="K12004" s="7">
        <v>1</v>
      </c>
      <c r="L12004" s="7">
        <f t="shared" si="360"/>
        <v>1</v>
      </c>
      <c r="M12004" s="2" t="s">
        <v>3976</v>
      </c>
    </row>
    <row r="12005" spans="2:13" ht="56.25">
      <c r="B12005" s="2" t="s">
        <v>2617</v>
      </c>
      <c r="C12005" s="2" t="s">
        <v>1049</v>
      </c>
      <c r="D12005" s="7" t="s">
        <v>4222</v>
      </c>
      <c r="E12005" s="7" t="s">
        <v>4223</v>
      </c>
      <c r="F12005" s="7" t="s">
        <v>4227</v>
      </c>
      <c r="G12005" s="2" t="s">
        <v>18</v>
      </c>
      <c r="H12005" s="2" t="s">
        <v>19</v>
      </c>
      <c r="I12005" s="2" t="s">
        <v>20</v>
      </c>
      <c r="J12005" s="6">
        <v>10</v>
      </c>
      <c r="K12005" s="7">
        <v>1</v>
      </c>
      <c r="L12005" s="7">
        <f t="shared" si="360"/>
        <v>1</v>
      </c>
      <c r="M12005" s="2" t="s">
        <v>3981</v>
      </c>
    </row>
    <row r="12006" spans="2:13" ht="45">
      <c r="B12006" s="2" t="s">
        <v>2617</v>
      </c>
      <c r="C12006" s="2" t="s">
        <v>1049</v>
      </c>
      <c r="D12006" s="7" t="s">
        <v>4222</v>
      </c>
      <c r="E12006" s="7" t="s">
        <v>4223</v>
      </c>
      <c r="F12006" s="7" t="s">
        <v>4227</v>
      </c>
      <c r="G12006" s="2" t="s">
        <v>18</v>
      </c>
      <c r="H12006" s="2" t="s">
        <v>19</v>
      </c>
      <c r="I12006" s="2" t="s">
        <v>20</v>
      </c>
      <c r="J12006" s="6">
        <v>10</v>
      </c>
      <c r="K12006" s="7">
        <v>1</v>
      </c>
      <c r="L12006" s="7">
        <f t="shared" si="360"/>
        <v>1</v>
      </c>
      <c r="M12006" s="2" t="s">
        <v>3984</v>
      </c>
    </row>
    <row r="12007" spans="2:13" ht="33.75">
      <c r="B12007" s="2" t="s">
        <v>2617</v>
      </c>
      <c r="C12007" s="2" t="s">
        <v>1049</v>
      </c>
      <c r="D12007" s="7" t="s">
        <v>4222</v>
      </c>
      <c r="E12007" s="7" t="s">
        <v>4223</v>
      </c>
      <c r="F12007" s="7" t="s">
        <v>4227</v>
      </c>
      <c r="G12007" s="2" t="s">
        <v>18</v>
      </c>
      <c r="H12007" s="2" t="s">
        <v>19</v>
      </c>
      <c r="I12007" s="2" t="s">
        <v>20</v>
      </c>
      <c r="J12007" s="6">
        <v>10</v>
      </c>
      <c r="K12007" s="7">
        <v>1</v>
      </c>
      <c r="L12007" s="7">
        <f t="shared" si="360"/>
        <v>1</v>
      </c>
      <c r="M12007" s="2" t="s">
        <v>3985</v>
      </c>
    </row>
    <row r="12008" spans="2:13" ht="67.5">
      <c r="B12008" s="2" t="s">
        <v>2617</v>
      </c>
      <c r="C12008" s="2" t="s">
        <v>1049</v>
      </c>
      <c r="D12008" s="7" t="s">
        <v>4222</v>
      </c>
      <c r="E12008" s="7" t="s">
        <v>4223</v>
      </c>
      <c r="F12008" s="7" t="s">
        <v>4227</v>
      </c>
      <c r="G12008" s="2" t="s">
        <v>18</v>
      </c>
      <c r="H12008" s="2" t="s">
        <v>19</v>
      </c>
      <c r="I12008" s="2" t="s">
        <v>20</v>
      </c>
      <c r="J12008" s="6">
        <v>10</v>
      </c>
      <c r="K12008" s="7">
        <v>1</v>
      </c>
      <c r="L12008" s="7">
        <f t="shared" si="360"/>
        <v>1</v>
      </c>
      <c r="M12008" s="2" t="s">
        <v>3986</v>
      </c>
    </row>
    <row r="12009" spans="2:13" ht="78.75">
      <c r="B12009" s="2" t="s">
        <v>2617</v>
      </c>
      <c r="C12009" s="2" t="s">
        <v>1049</v>
      </c>
      <c r="D12009" s="7" t="s">
        <v>4222</v>
      </c>
      <c r="E12009" s="7" t="s">
        <v>4223</v>
      </c>
      <c r="F12009" s="7" t="s">
        <v>4227</v>
      </c>
      <c r="G12009" s="2" t="s">
        <v>18</v>
      </c>
      <c r="H12009" s="2" t="s">
        <v>19</v>
      </c>
      <c r="I12009" s="2" t="s">
        <v>20</v>
      </c>
      <c r="J12009" s="6">
        <v>10</v>
      </c>
      <c r="K12009" s="7">
        <v>1</v>
      </c>
      <c r="L12009" s="7">
        <f t="shared" si="360"/>
        <v>1</v>
      </c>
      <c r="M12009" s="2" t="s">
        <v>3989</v>
      </c>
    </row>
    <row r="12010" spans="2:13" ht="56.25">
      <c r="B12010" s="2" t="s">
        <v>2617</v>
      </c>
      <c r="C12010" s="2" t="s">
        <v>1049</v>
      </c>
      <c r="D12010" s="7" t="s">
        <v>4222</v>
      </c>
      <c r="E12010" s="7" t="s">
        <v>4223</v>
      </c>
      <c r="F12010" s="7" t="s">
        <v>4227</v>
      </c>
      <c r="G12010" s="2" t="s">
        <v>18</v>
      </c>
      <c r="H12010" s="2" t="s">
        <v>19</v>
      </c>
      <c r="I12010" s="2" t="s">
        <v>20</v>
      </c>
      <c r="J12010" s="6">
        <v>10</v>
      </c>
      <c r="K12010" s="7">
        <v>1</v>
      </c>
      <c r="L12010" s="7">
        <f t="shared" si="360"/>
        <v>1</v>
      </c>
      <c r="M12010" s="2" t="s">
        <v>3992</v>
      </c>
    </row>
    <row r="12011" spans="2:13" ht="56.25">
      <c r="B12011" s="2" t="s">
        <v>2617</v>
      </c>
      <c r="C12011" s="2" t="s">
        <v>1049</v>
      </c>
      <c r="D12011" s="7" t="s">
        <v>4222</v>
      </c>
      <c r="E12011" s="7" t="s">
        <v>4223</v>
      </c>
      <c r="F12011" s="7" t="s">
        <v>4227</v>
      </c>
      <c r="G12011" s="2" t="s">
        <v>18</v>
      </c>
      <c r="H12011" s="2" t="s">
        <v>19</v>
      </c>
      <c r="I12011" s="2" t="s">
        <v>20</v>
      </c>
      <c r="J12011" s="6">
        <v>10</v>
      </c>
      <c r="K12011" s="7">
        <v>1</v>
      </c>
      <c r="L12011" s="7">
        <f t="shared" si="360"/>
        <v>1</v>
      </c>
      <c r="M12011" s="2" t="s">
        <v>3995</v>
      </c>
    </row>
    <row r="12012" spans="2:13" ht="45">
      <c r="B12012" s="2" t="s">
        <v>2617</v>
      </c>
      <c r="C12012" s="2" t="s">
        <v>1049</v>
      </c>
      <c r="D12012" s="7" t="s">
        <v>4222</v>
      </c>
      <c r="E12012" s="7" t="s">
        <v>4223</v>
      </c>
      <c r="F12012" s="7" t="s">
        <v>4227</v>
      </c>
      <c r="G12012" s="2" t="s">
        <v>18</v>
      </c>
      <c r="H12012" s="2" t="s">
        <v>19</v>
      </c>
      <c r="I12012" s="2" t="s">
        <v>20</v>
      </c>
      <c r="J12012" s="6">
        <v>10</v>
      </c>
      <c r="K12012" s="7">
        <v>1</v>
      </c>
      <c r="L12012" s="7">
        <f t="shared" si="360"/>
        <v>1</v>
      </c>
      <c r="M12012" s="2" t="s">
        <v>3996</v>
      </c>
    </row>
    <row r="12013" spans="2:13" ht="90">
      <c r="B12013" s="2" t="s">
        <v>2617</v>
      </c>
      <c r="C12013" s="2" t="s">
        <v>1049</v>
      </c>
      <c r="D12013" s="7" t="s">
        <v>4222</v>
      </c>
      <c r="E12013" s="7" t="s">
        <v>4223</v>
      </c>
      <c r="F12013" s="7" t="s">
        <v>4227</v>
      </c>
      <c r="G12013" s="2" t="s">
        <v>18</v>
      </c>
      <c r="H12013" s="2" t="s">
        <v>19</v>
      </c>
      <c r="I12013" s="2" t="s">
        <v>20</v>
      </c>
      <c r="J12013" s="6">
        <v>10</v>
      </c>
      <c r="K12013" s="7">
        <v>1</v>
      </c>
      <c r="L12013" s="7">
        <f t="shared" si="360"/>
        <v>1</v>
      </c>
      <c r="M12013" s="2" t="s">
        <v>3999</v>
      </c>
    </row>
    <row r="12014" spans="2:13" ht="45">
      <c r="B12014" s="2" t="s">
        <v>2617</v>
      </c>
      <c r="C12014" s="2" t="s">
        <v>1074</v>
      </c>
      <c r="D12014" s="7" t="s">
        <v>4222</v>
      </c>
      <c r="E12014" s="7" t="s">
        <v>4223</v>
      </c>
      <c r="F12014" s="7" t="s">
        <v>4227</v>
      </c>
      <c r="G12014" s="2" t="s">
        <v>18</v>
      </c>
      <c r="H12014" s="2" t="s">
        <v>19</v>
      </c>
      <c r="I12014" s="2" t="s">
        <v>20</v>
      </c>
      <c r="J12014" s="6">
        <v>10</v>
      </c>
      <c r="K12014" s="7">
        <v>1</v>
      </c>
      <c r="L12014" s="7">
        <f t="shared" si="360"/>
        <v>1</v>
      </c>
      <c r="M12014" s="2" t="s">
        <v>4001</v>
      </c>
    </row>
    <row r="12015" spans="2:13" ht="33.75">
      <c r="B12015" s="2" t="s">
        <v>2617</v>
      </c>
      <c r="C12015" s="2" t="s">
        <v>1074</v>
      </c>
      <c r="D12015" s="7" t="s">
        <v>4222</v>
      </c>
      <c r="E12015" s="7" t="s">
        <v>4223</v>
      </c>
      <c r="F12015" s="7" t="s">
        <v>4227</v>
      </c>
      <c r="G12015" s="2" t="s">
        <v>18</v>
      </c>
      <c r="H12015" s="2" t="s">
        <v>19</v>
      </c>
      <c r="I12015" s="2" t="s">
        <v>20</v>
      </c>
      <c r="J12015" s="6">
        <v>10</v>
      </c>
      <c r="K12015" s="7">
        <v>1</v>
      </c>
      <c r="L12015" s="7">
        <f t="shared" si="360"/>
        <v>1</v>
      </c>
      <c r="M12015" s="2" t="s">
        <v>4002</v>
      </c>
    </row>
    <row r="12016" spans="2:13" ht="67.5">
      <c r="B12016" s="2" t="s">
        <v>2617</v>
      </c>
      <c r="C12016" s="2" t="s">
        <v>1074</v>
      </c>
      <c r="D12016" s="7" t="s">
        <v>4222</v>
      </c>
      <c r="E12016" s="7" t="s">
        <v>4223</v>
      </c>
      <c r="F12016" s="7" t="s">
        <v>4227</v>
      </c>
      <c r="G12016" s="2" t="s">
        <v>18</v>
      </c>
      <c r="H12016" s="2" t="s">
        <v>19</v>
      </c>
      <c r="I12016" s="2" t="s">
        <v>20</v>
      </c>
      <c r="J12016" s="6">
        <v>10</v>
      </c>
      <c r="K12016" s="7">
        <v>1</v>
      </c>
      <c r="L12016" s="7">
        <f t="shared" si="360"/>
        <v>1</v>
      </c>
      <c r="M12016" s="2" t="s">
        <v>4003</v>
      </c>
    </row>
    <row r="12017" spans="2:13" ht="56.25">
      <c r="B12017" s="2" t="s">
        <v>2617</v>
      </c>
      <c r="C12017" s="2" t="s">
        <v>1074</v>
      </c>
      <c r="D12017" s="7" t="s">
        <v>4222</v>
      </c>
      <c r="E12017" s="7" t="s">
        <v>4223</v>
      </c>
      <c r="F12017" s="7" t="s">
        <v>4227</v>
      </c>
      <c r="G12017" s="2" t="s">
        <v>18</v>
      </c>
      <c r="H12017" s="2" t="s">
        <v>19</v>
      </c>
      <c r="I12017" s="2" t="s">
        <v>20</v>
      </c>
      <c r="J12017" s="6">
        <v>10</v>
      </c>
      <c r="K12017" s="7">
        <v>1</v>
      </c>
      <c r="L12017" s="7">
        <f t="shared" si="360"/>
        <v>1</v>
      </c>
      <c r="M12017" s="2" t="s">
        <v>4004</v>
      </c>
    </row>
    <row r="12018" spans="2:13" ht="67.5">
      <c r="B12018" s="2" t="s">
        <v>2617</v>
      </c>
      <c r="C12018" s="2" t="s">
        <v>1074</v>
      </c>
      <c r="D12018" s="7" t="s">
        <v>4222</v>
      </c>
      <c r="E12018" s="7" t="s">
        <v>4223</v>
      </c>
      <c r="F12018" s="7" t="s">
        <v>4227</v>
      </c>
      <c r="G12018" s="2" t="s">
        <v>18</v>
      </c>
      <c r="H12018" s="2" t="s">
        <v>19</v>
      </c>
      <c r="I12018" s="2" t="s">
        <v>20</v>
      </c>
      <c r="J12018" s="6">
        <v>10</v>
      </c>
      <c r="K12018" s="7">
        <v>1</v>
      </c>
      <c r="L12018" s="7">
        <f t="shared" si="360"/>
        <v>1</v>
      </c>
      <c r="M12018" s="2" t="s">
        <v>4006</v>
      </c>
    </row>
    <row r="12019" spans="2:13" ht="67.5">
      <c r="B12019" s="2" t="s">
        <v>2617</v>
      </c>
      <c r="C12019" s="2" t="s">
        <v>1074</v>
      </c>
      <c r="D12019" s="7" t="s">
        <v>4222</v>
      </c>
      <c r="E12019" s="7" t="s">
        <v>4223</v>
      </c>
      <c r="F12019" s="7" t="s">
        <v>4227</v>
      </c>
      <c r="G12019" s="2" t="s">
        <v>18</v>
      </c>
      <c r="H12019" s="2" t="s">
        <v>19</v>
      </c>
      <c r="I12019" s="2" t="s">
        <v>20</v>
      </c>
      <c r="J12019" s="6">
        <v>10</v>
      </c>
      <c r="K12019" s="7">
        <v>1</v>
      </c>
      <c r="L12019" s="7">
        <f t="shared" si="360"/>
        <v>1</v>
      </c>
      <c r="M12019" s="2" t="s">
        <v>4007</v>
      </c>
    </row>
    <row r="12020" spans="2:13" ht="101.25">
      <c r="B12020" s="2" t="s">
        <v>2617</v>
      </c>
      <c r="C12020" s="2" t="s">
        <v>1074</v>
      </c>
      <c r="D12020" s="7" t="s">
        <v>4222</v>
      </c>
      <c r="E12020" s="7" t="s">
        <v>4223</v>
      </c>
      <c r="F12020" s="7" t="s">
        <v>4227</v>
      </c>
      <c r="G12020" s="2" t="s">
        <v>18</v>
      </c>
      <c r="H12020" s="2" t="s">
        <v>19</v>
      </c>
      <c r="I12020" s="2" t="s">
        <v>20</v>
      </c>
      <c r="J12020" s="6">
        <v>10</v>
      </c>
      <c r="K12020" s="7">
        <v>1</v>
      </c>
      <c r="L12020" s="7">
        <f t="shared" si="360"/>
        <v>1</v>
      </c>
      <c r="M12020" s="2" t="s">
        <v>4011</v>
      </c>
    </row>
    <row r="12021" spans="2:13" ht="33.75">
      <c r="B12021" s="2" t="s">
        <v>2617</v>
      </c>
      <c r="C12021" s="2" t="s">
        <v>1074</v>
      </c>
      <c r="D12021" s="7" t="s">
        <v>4222</v>
      </c>
      <c r="E12021" s="7" t="s">
        <v>4223</v>
      </c>
      <c r="F12021" s="7" t="s">
        <v>4227</v>
      </c>
      <c r="G12021" s="2" t="s">
        <v>18</v>
      </c>
      <c r="H12021" s="2" t="s">
        <v>19</v>
      </c>
      <c r="I12021" s="2" t="s">
        <v>20</v>
      </c>
      <c r="J12021" s="6">
        <v>10</v>
      </c>
      <c r="K12021" s="7">
        <v>1</v>
      </c>
      <c r="L12021" s="7">
        <f t="shared" si="360"/>
        <v>1</v>
      </c>
      <c r="M12021" s="2" t="s">
        <v>4012</v>
      </c>
    </row>
    <row r="12022" spans="2:13" ht="101.25">
      <c r="B12022" s="2" t="s">
        <v>2617</v>
      </c>
      <c r="C12022" s="2" t="s">
        <v>1074</v>
      </c>
      <c r="D12022" s="7" t="s">
        <v>4222</v>
      </c>
      <c r="E12022" s="7" t="s">
        <v>4223</v>
      </c>
      <c r="F12022" s="7" t="s">
        <v>4227</v>
      </c>
      <c r="G12022" s="2" t="s">
        <v>18</v>
      </c>
      <c r="H12022" s="2" t="s">
        <v>19</v>
      </c>
      <c r="I12022" s="2" t="s">
        <v>20</v>
      </c>
      <c r="J12022" s="6">
        <v>10</v>
      </c>
      <c r="K12022" s="7">
        <v>1</v>
      </c>
      <c r="L12022" s="7">
        <f t="shared" si="360"/>
        <v>1</v>
      </c>
      <c r="M12022" s="2" t="s">
        <v>4013</v>
      </c>
    </row>
    <row r="12023" spans="2:13" ht="45">
      <c r="B12023" s="2" t="s">
        <v>2617</v>
      </c>
      <c r="C12023" s="2" t="s">
        <v>1074</v>
      </c>
      <c r="D12023" s="7" t="s">
        <v>4222</v>
      </c>
      <c r="E12023" s="7" t="s">
        <v>4223</v>
      </c>
      <c r="F12023" s="7" t="s">
        <v>4227</v>
      </c>
      <c r="G12023" s="2" t="s">
        <v>18</v>
      </c>
      <c r="H12023" s="2" t="s">
        <v>19</v>
      </c>
      <c r="I12023" s="2" t="s">
        <v>20</v>
      </c>
      <c r="J12023" s="6">
        <v>10</v>
      </c>
      <c r="K12023" s="7">
        <v>1</v>
      </c>
      <c r="L12023" s="7">
        <f t="shared" si="360"/>
        <v>1</v>
      </c>
      <c r="M12023" s="2" t="s">
        <v>4014</v>
      </c>
    </row>
    <row r="12024" spans="2:13" ht="101.25">
      <c r="B12024" s="2" t="s">
        <v>2617</v>
      </c>
      <c r="C12024" s="2" t="s">
        <v>1074</v>
      </c>
      <c r="D12024" s="7" t="s">
        <v>4222</v>
      </c>
      <c r="E12024" s="7" t="s">
        <v>4223</v>
      </c>
      <c r="F12024" s="7" t="s">
        <v>4227</v>
      </c>
      <c r="G12024" s="2" t="s">
        <v>18</v>
      </c>
      <c r="H12024" s="2" t="s">
        <v>19</v>
      </c>
      <c r="I12024" s="2" t="s">
        <v>20</v>
      </c>
      <c r="J12024" s="6">
        <v>10</v>
      </c>
      <c r="K12024" s="7">
        <v>1</v>
      </c>
      <c r="L12024" s="7">
        <f t="shared" si="360"/>
        <v>1</v>
      </c>
      <c r="M12024" s="2" t="s">
        <v>4015</v>
      </c>
    </row>
    <row r="12025" spans="2:13" ht="112.5">
      <c r="B12025" s="2" t="s">
        <v>2617</v>
      </c>
      <c r="C12025" s="2" t="s">
        <v>1074</v>
      </c>
      <c r="D12025" s="7" t="s">
        <v>4222</v>
      </c>
      <c r="E12025" s="7" t="s">
        <v>4223</v>
      </c>
      <c r="F12025" s="7" t="s">
        <v>4227</v>
      </c>
      <c r="G12025" s="2" t="s">
        <v>18</v>
      </c>
      <c r="H12025" s="2" t="s">
        <v>19</v>
      </c>
      <c r="I12025" s="2" t="s">
        <v>20</v>
      </c>
      <c r="J12025" s="6">
        <v>10</v>
      </c>
      <c r="K12025" s="7">
        <v>1</v>
      </c>
      <c r="L12025" s="7">
        <f t="shared" si="360"/>
        <v>1</v>
      </c>
      <c r="M12025" s="2" t="s">
        <v>4016</v>
      </c>
    </row>
    <row r="12026" spans="2:13" ht="33.75">
      <c r="B12026" s="2" t="s">
        <v>2617</v>
      </c>
      <c r="C12026" s="2" t="s">
        <v>1074</v>
      </c>
      <c r="D12026" s="7" t="s">
        <v>4222</v>
      </c>
      <c r="E12026" s="7" t="s">
        <v>4223</v>
      </c>
      <c r="F12026" s="7" t="s">
        <v>4227</v>
      </c>
      <c r="G12026" s="2" t="s">
        <v>18</v>
      </c>
      <c r="H12026" s="2" t="s">
        <v>19</v>
      </c>
      <c r="I12026" s="2" t="s">
        <v>20</v>
      </c>
      <c r="J12026" s="6">
        <v>10</v>
      </c>
      <c r="K12026" s="7">
        <v>1</v>
      </c>
      <c r="L12026" s="7">
        <f t="shared" si="360"/>
        <v>1</v>
      </c>
      <c r="M12026" s="2" t="s">
        <v>4017</v>
      </c>
    </row>
    <row r="12027" spans="2:13" ht="33.75">
      <c r="B12027" s="2" t="s">
        <v>2617</v>
      </c>
      <c r="C12027" s="2" t="s">
        <v>1074</v>
      </c>
      <c r="D12027" s="7" t="s">
        <v>4222</v>
      </c>
      <c r="E12027" s="7" t="s">
        <v>4223</v>
      </c>
      <c r="F12027" s="7" t="s">
        <v>4227</v>
      </c>
      <c r="G12027" s="2" t="s">
        <v>18</v>
      </c>
      <c r="H12027" s="2" t="s">
        <v>19</v>
      </c>
      <c r="I12027" s="2" t="s">
        <v>20</v>
      </c>
      <c r="J12027" s="6">
        <v>10</v>
      </c>
      <c r="K12027" s="7">
        <v>1</v>
      </c>
      <c r="L12027" s="7">
        <f t="shared" si="360"/>
        <v>1</v>
      </c>
      <c r="M12027" s="2" t="s">
        <v>4018</v>
      </c>
    </row>
    <row r="12028" spans="2:13" ht="33.75">
      <c r="B12028" s="2" t="s">
        <v>2617</v>
      </c>
      <c r="C12028" s="2" t="s">
        <v>1074</v>
      </c>
      <c r="D12028" s="7" t="s">
        <v>4222</v>
      </c>
      <c r="E12028" s="7" t="s">
        <v>4223</v>
      </c>
      <c r="F12028" s="7" t="s">
        <v>4227</v>
      </c>
      <c r="G12028" s="2" t="s">
        <v>18</v>
      </c>
      <c r="H12028" s="2" t="s">
        <v>19</v>
      </c>
      <c r="I12028" s="2" t="s">
        <v>20</v>
      </c>
      <c r="J12028" s="6">
        <v>10</v>
      </c>
      <c r="K12028" s="7">
        <v>1</v>
      </c>
      <c r="L12028" s="7">
        <f t="shared" si="360"/>
        <v>1</v>
      </c>
      <c r="M12028" s="2" t="s">
        <v>4019</v>
      </c>
    </row>
    <row r="12029" spans="2:13" ht="90">
      <c r="B12029" s="2" t="s">
        <v>2617</v>
      </c>
      <c r="C12029" s="2" t="s">
        <v>1096</v>
      </c>
      <c r="D12029" s="7" t="s">
        <v>4222</v>
      </c>
      <c r="E12029" s="7" t="s">
        <v>4223</v>
      </c>
      <c r="F12029" s="7" t="s">
        <v>4227</v>
      </c>
      <c r="G12029" s="2" t="s">
        <v>18</v>
      </c>
      <c r="H12029" s="2" t="s">
        <v>19</v>
      </c>
      <c r="I12029" s="2" t="s">
        <v>20</v>
      </c>
      <c r="J12029" s="6">
        <v>10</v>
      </c>
      <c r="K12029" s="7">
        <v>1</v>
      </c>
      <c r="L12029" s="7">
        <f t="shared" si="360"/>
        <v>1</v>
      </c>
      <c r="M12029" s="2" t="s">
        <v>4023</v>
      </c>
    </row>
    <row r="12030" spans="2:13" ht="56.25">
      <c r="B12030" s="2" t="s">
        <v>2617</v>
      </c>
      <c r="C12030" s="2" t="s">
        <v>1096</v>
      </c>
      <c r="D12030" s="7" t="s">
        <v>4222</v>
      </c>
      <c r="E12030" s="7" t="s">
        <v>4223</v>
      </c>
      <c r="F12030" s="7" t="s">
        <v>4227</v>
      </c>
      <c r="G12030" s="2" t="s">
        <v>18</v>
      </c>
      <c r="H12030" s="2" t="s">
        <v>19</v>
      </c>
      <c r="I12030" s="2" t="s">
        <v>20</v>
      </c>
      <c r="J12030" s="6">
        <v>10</v>
      </c>
      <c r="K12030" s="7">
        <v>1</v>
      </c>
      <c r="L12030" s="7">
        <f t="shared" si="360"/>
        <v>1</v>
      </c>
      <c r="M12030" s="2" t="s">
        <v>4024</v>
      </c>
    </row>
    <row r="12031" spans="2:13" ht="67.5">
      <c r="B12031" s="2" t="s">
        <v>2617</v>
      </c>
      <c r="C12031" s="2" t="s">
        <v>1096</v>
      </c>
      <c r="D12031" s="7" t="s">
        <v>4222</v>
      </c>
      <c r="E12031" s="7" t="s">
        <v>4223</v>
      </c>
      <c r="F12031" s="7" t="s">
        <v>4227</v>
      </c>
      <c r="G12031" s="2" t="s">
        <v>18</v>
      </c>
      <c r="H12031" s="2" t="s">
        <v>19</v>
      </c>
      <c r="I12031" s="2" t="s">
        <v>20</v>
      </c>
      <c r="J12031" s="6">
        <v>10</v>
      </c>
      <c r="K12031" s="7">
        <v>1</v>
      </c>
      <c r="L12031" s="7">
        <f t="shared" si="360"/>
        <v>1</v>
      </c>
      <c r="M12031" s="2" t="s">
        <v>4027</v>
      </c>
    </row>
    <row r="12032" spans="2:13" ht="33.75">
      <c r="B12032" s="2" t="s">
        <v>2617</v>
      </c>
      <c r="C12032" s="2" t="s">
        <v>1096</v>
      </c>
      <c r="D12032" s="7" t="s">
        <v>4222</v>
      </c>
      <c r="E12032" s="7" t="s">
        <v>4223</v>
      </c>
      <c r="F12032" s="7" t="s">
        <v>4227</v>
      </c>
      <c r="G12032" s="2" t="s">
        <v>18</v>
      </c>
      <c r="H12032" s="2" t="s">
        <v>19</v>
      </c>
      <c r="I12032" s="2" t="s">
        <v>20</v>
      </c>
      <c r="J12032" s="6">
        <v>10</v>
      </c>
      <c r="K12032" s="7">
        <v>1</v>
      </c>
      <c r="L12032" s="7">
        <f t="shared" si="360"/>
        <v>1</v>
      </c>
      <c r="M12032" s="2" t="s">
        <v>4028</v>
      </c>
    </row>
    <row r="12033" spans="2:13" ht="67.5">
      <c r="B12033" s="2" t="s">
        <v>2617</v>
      </c>
      <c r="C12033" s="2" t="s">
        <v>1096</v>
      </c>
      <c r="D12033" s="7" t="s">
        <v>4222</v>
      </c>
      <c r="E12033" s="7" t="s">
        <v>4223</v>
      </c>
      <c r="F12033" s="7" t="s">
        <v>4227</v>
      </c>
      <c r="G12033" s="2" t="s">
        <v>18</v>
      </c>
      <c r="H12033" s="2" t="s">
        <v>19</v>
      </c>
      <c r="I12033" s="2" t="s">
        <v>20</v>
      </c>
      <c r="J12033" s="6">
        <v>10</v>
      </c>
      <c r="K12033" s="7">
        <v>1</v>
      </c>
      <c r="L12033" s="7">
        <f t="shared" si="360"/>
        <v>1</v>
      </c>
      <c r="M12033" s="2" t="s">
        <v>4031</v>
      </c>
    </row>
    <row r="12034" spans="2:13" ht="78.75">
      <c r="B12034" s="2" t="s">
        <v>2617</v>
      </c>
      <c r="C12034" s="2" t="s">
        <v>1096</v>
      </c>
      <c r="D12034" s="7" t="s">
        <v>4222</v>
      </c>
      <c r="E12034" s="7" t="s">
        <v>4223</v>
      </c>
      <c r="F12034" s="7" t="s">
        <v>4227</v>
      </c>
      <c r="G12034" s="2" t="s">
        <v>18</v>
      </c>
      <c r="H12034" s="2" t="s">
        <v>19</v>
      </c>
      <c r="I12034" s="2" t="s">
        <v>20</v>
      </c>
      <c r="J12034" s="6">
        <v>10</v>
      </c>
      <c r="K12034" s="7">
        <v>1</v>
      </c>
      <c r="L12034" s="7">
        <f t="shared" si="360"/>
        <v>1</v>
      </c>
      <c r="M12034" s="2" t="s">
        <v>4034</v>
      </c>
    </row>
    <row r="12035" spans="2:13" ht="123.75">
      <c r="B12035" s="2" t="s">
        <v>2617</v>
      </c>
      <c r="C12035" s="2" t="s">
        <v>1096</v>
      </c>
      <c r="D12035" s="7" t="s">
        <v>4222</v>
      </c>
      <c r="E12035" s="7" t="s">
        <v>4223</v>
      </c>
      <c r="F12035" s="7" t="s">
        <v>4227</v>
      </c>
      <c r="G12035" s="2" t="s">
        <v>18</v>
      </c>
      <c r="H12035" s="2" t="s">
        <v>19</v>
      </c>
      <c r="I12035" s="2" t="s">
        <v>20</v>
      </c>
      <c r="J12035" s="6">
        <v>10</v>
      </c>
      <c r="K12035" s="7">
        <v>1</v>
      </c>
      <c r="L12035" s="7">
        <f t="shared" si="360"/>
        <v>1</v>
      </c>
      <c r="M12035" s="2" t="s">
        <v>4043</v>
      </c>
    </row>
    <row r="12036" spans="2:13" ht="101.25">
      <c r="B12036" s="2" t="s">
        <v>2617</v>
      </c>
      <c r="C12036" s="2" t="s">
        <v>1096</v>
      </c>
      <c r="D12036" s="7" t="s">
        <v>4222</v>
      </c>
      <c r="E12036" s="7" t="s">
        <v>4223</v>
      </c>
      <c r="F12036" s="7" t="s">
        <v>4227</v>
      </c>
      <c r="G12036" s="2" t="s">
        <v>18</v>
      </c>
      <c r="H12036" s="2" t="s">
        <v>19</v>
      </c>
      <c r="I12036" s="2" t="s">
        <v>20</v>
      </c>
      <c r="J12036" s="6">
        <v>10</v>
      </c>
      <c r="K12036" s="7">
        <v>1</v>
      </c>
      <c r="L12036" s="7">
        <f t="shared" si="360"/>
        <v>1</v>
      </c>
      <c r="M12036" s="2" t="s">
        <v>4047</v>
      </c>
    </row>
    <row r="12037" spans="2:13" ht="135">
      <c r="B12037" s="2" t="s">
        <v>2617</v>
      </c>
      <c r="C12037" s="2" t="s">
        <v>1096</v>
      </c>
      <c r="D12037" s="7" t="s">
        <v>4222</v>
      </c>
      <c r="E12037" s="7" t="s">
        <v>4223</v>
      </c>
      <c r="F12037" s="7" t="s">
        <v>4227</v>
      </c>
      <c r="G12037" s="2" t="s">
        <v>18</v>
      </c>
      <c r="H12037" s="2" t="s">
        <v>19</v>
      </c>
      <c r="I12037" s="2" t="s">
        <v>20</v>
      </c>
      <c r="J12037" s="6">
        <v>10</v>
      </c>
      <c r="K12037" s="7">
        <v>1</v>
      </c>
      <c r="L12037" s="7">
        <f t="shared" si="360"/>
        <v>1</v>
      </c>
      <c r="M12037" s="2" t="s">
        <v>4048</v>
      </c>
    </row>
    <row r="12038" spans="2:13" ht="33.75">
      <c r="B12038" s="2" t="s">
        <v>2617</v>
      </c>
      <c r="C12038" s="2" t="s">
        <v>1096</v>
      </c>
      <c r="D12038" s="7" t="s">
        <v>4222</v>
      </c>
      <c r="E12038" s="7" t="s">
        <v>4223</v>
      </c>
      <c r="F12038" s="7" t="s">
        <v>4227</v>
      </c>
      <c r="G12038" s="2" t="s">
        <v>18</v>
      </c>
      <c r="H12038" s="2" t="s">
        <v>19</v>
      </c>
      <c r="I12038" s="2" t="s">
        <v>20</v>
      </c>
      <c r="J12038" s="6">
        <v>10</v>
      </c>
      <c r="K12038" s="7">
        <v>1</v>
      </c>
      <c r="L12038" s="7">
        <f t="shared" si="360"/>
        <v>1</v>
      </c>
      <c r="M12038" s="2" t="s">
        <v>4051</v>
      </c>
    </row>
    <row r="12039" spans="2:13" ht="101.25">
      <c r="B12039" s="2" t="s">
        <v>2617</v>
      </c>
      <c r="C12039" s="2" t="s">
        <v>1096</v>
      </c>
      <c r="D12039" s="7" t="s">
        <v>4222</v>
      </c>
      <c r="E12039" s="7" t="s">
        <v>4223</v>
      </c>
      <c r="F12039" s="7" t="s">
        <v>4227</v>
      </c>
      <c r="G12039" s="2" t="s">
        <v>18</v>
      </c>
      <c r="H12039" s="2" t="s">
        <v>19</v>
      </c>
      <c r="I12039" s="2" t="s">
        <v>20</v>
      </c>
      <c r="J12039" s="6">
        <v>10</v>
      </c>
      <c r="K12039" s="7">
        <v>1</v>
      </c>
      <c r="L12039" s="7">
        <f t="shared" si="360"/>
        <v>1</v>
      </c>
      <c r="M12039" s="2" t="s">
        <v>4056</v>
      </c>
    </row>
    <row r="12040" spans="2:13" ht="67.5">
      <c r="B12040" s="2" t="s">
        <v>2617</v>
      </c>
      <c r="C12040" s="2" t="s">
        <v>1096</v>
      </c>
      <c r="D12040" s="7" t="s">
        <v>4222</v>
      </c>
      <c r="E12040" s="7" t="s">
        <v>4223</v>
      </c>
      <c r="F12040" s="7" t="s">
        <v>4227</v>
      </c>
      <c r="G12040" s="2" t="s">
        <v>18</v>
      </c>
      <c r="H12040" s="2" t="s">
        <v>19</v>
      </c>
      <c r="I12040" s="2" t="s">
        <v>20</v>
      </c>
      <c r="J12040" s="6">
        <v>10</v>
      </c>
      <c r="K12040" s="7">
        <v>1</v>
      </c>
      <c r="L12040" s="7">
        <f t="shared" si="360"/>
        <v>1</v>
      </c>
      <c r="M12040" s="2" t="s">
        <v>4057</v>
      </c>
    </row>
    <row r="12041" spans="2:13" ht="78.75">
      <c r="B12041" s="2" t="s">
        <v>2617</v>
      </c>
      <c r="C12041" s="2" t="s">
        <v>1118</v>
      </c>
      <c r="D12041" s="7" t="s">
        <v>4222</v>
      </c>
      <c r="E12041" s="7" t="s">
        <v>4223</v>
      </c>
      <c r="F12041" s="7" t="s">
        <v>4227</v>
      </c>
      <c r="G12041" s="2" t="s">
        <v>18</v>
      </c>
      <c r="H12041" s="2" t="s">
        <v>19</v>
      </c>
      <c r="I12041" s="2" t="s">
        <v>20</v>
      </c>
      <c r="J12041" s="6">
        <v>10</v>
      </c>
      <c r="K12041" s="7">
        <v>1</v>
      </c>
      <c r="L12041" s="7">
        <f t="shared" si="360"/>
        <v>1</v>
      </c>
      <c r="M12041" s="2" t="s">
        <v>4060</v>
      </c>
    </row>
    <row r="12042" spans="2:13" ht="33.75">
      <c r="B12042" s="2" t="s">
        <v>2617</v>
      </c>
      <c r="C12042" s="2" t="s">
        <v>1118</v>
      </c>
      <c r="D12042" s="7" t="s">
        <v>4222</v>
      </c>
      <c r="E12042" s="7" t="s">
        <v>4223</v>
      </c>
      <c r="F12042" s="7" t="s">
        <v>4227</v>
      </c>
      <c r="G12042" s="2" t="s">
        <v>18</v>
      </c>
      <c r="H12042" s="2" t="s">
        <v>19</v>
      </c>
      <c r="I12042" s="2" t="s">
        <v>20</v>
      </c>
      <c r="J12042" s="6">
        <v>10</v>
      </c>
      <c r="K12042" s="7">
        <v>1</v>
      </c>
      <c r="L12042" s="7">
        <f t="shared" si="360"/>
        <v>1</v>
      </c>
      <c r="M12042" s="2" t="s">
        <v>4063</v>
      </c>
    </row>
    <row r="12043" spans="2:13" ht="90">
      <c r="B12043" s="2" t="s">
        <v>2617</v>
      </c>
      <c r="C12043" s="2" t="s">
        <v>1118</v>
      </c>
      <c r="D12043" s="7" t="s">
        <v>4222</v>
      </c>
      <c r="E12043" s="7" t="s">
        <v>4223</v>
      </c>
      <c r="F12043" s="7" t="s">
        <v>4227</v>
      </c>
      <c r="G12043" s="2" t="s">
        <v>18</v>
      </c>
      <c r="H12043" s="2" t="s">
        <v>19</v>
      </c>
      <c r="I12043" s="2" t="s">
        <v>20</v>
      </c>
      <c r="J12043" s="6">
        <v>10</v>
      </c>
      <c r="K12043" s="7">
        <v>1</v>
      </c>
      <c r="L12043" s="7">
        <f t="shared" si="360"/>
        <v>1</v>
      </c>
      <c r="M12043" s="2" t="s">
        <v>4066</v>
      </c>
    </row>
    <row r="12044" spans="2:13" ht="56.25">
      <c r="B12044" s="2" t="s">
        <v>2617</v>
      </c>
      <c r="C12044" s="2" t="s">
        <v>1118</v>
      </c>
      <c r="D12044" s="7" t="s">
        <v>4222</v>
      </c>
      <c r="E12044" s="7" t="s">
        <v>4223</v>
      </c>
      <c r="F12044" s="7" t="s">
        <v>4227</v>
      </c>
      <c r="G12044" s="2" t="s">
        <v>18</v>
      </c>
      <c r="H12044" s="2" t="s">
        <v>19</v>
      </c>
      <c r="I12044" s="2" t="s">
        <v>20</v>
      </c>
      <c r="J12044" s="6">
        <v>10</v>
      </c>
      <c r="K12044" s="7">
        <v>1</v>
      </c>
      <c r="L12044" s="7">
        <f t="shared" si="360"/>
        <v>1</v>
      </c>
      <c r="M12044" s="2" t="s">
        <v>4069</v>
      </c>
    </row>
    <row r="12045" spans="2:13" ht="45">
      <c r="B12045" s="2" t="s">
        <v>2617</v>
      </c>
      <c r="C12045" s="2" t="s">
        <v>1118</v>
      </c>
      <c r="D12045" s="7" t="s">
        <v>4222</v>
      </c>
      <c r="E12045" s="7" t="s">
        <v>4223</v>
      </c>
      <c r="F12045" s="7" t="s">
        <v>4227</v>
      </c>
      <c r="G12045" s="2" t="s">
        <v>18</v>
      </c>
      <c r="H12045" s="2" t="s">
        <v>19</v>
      </c>
      <c r="I12045" s="2" t="s">
        <v>20</v>
      </c>
      <c r="J12045" s="6">
        <v>10</v>
      </c>
      <c r="K12045" s="7">
        <v>1</v>
      </c>
      <c r="L12045" s="7">
        <f t="shared" si="360"/>
        <v>1</v>
      </c>
      <c r="M12045" s="2" t="s">
        <v>4072</v>
      </c>
    </row>
    <row r="12046" spans="2:13" ht="45">
      <c r="B12046" s="2" t="s">
        <v>2617</v>
      </c>
      <c r="C12046" s="2" t="s">
        <v>1118</v>
      </c>
      <c r="D12046" s="7" t="s">
        <v>4222</v>
      </c>
      <c r="E12046" s="7" t="s">
        <v>4223</v>
      </c>
      <c r="F12046" s="7" t="s">
        <v>4227</v>
      </c>
      <c r="G12046" s="2" t="s">
        <v>18</v>
      </c>
      <c r="H12046" s="2" t="s">
        <v>19</v>
      </c>
      <c r="I12046" s="2" t="s">
        <v>20</v>
      </c>
      <c r="J12046" s="6">
        <v>10</v>
      </c>
      <c r="K12046" s="7">
        <v>1</v>
      </c>
      <c r="L12046" s="7">
        <f t="shared" si="360"/>
        <v>1</v>
      </c>
      <c r="M12046" s="2" t="s">
        <v>4073</v>
      </c>
    </row>
    <row r="12047" spans="2:13" ht="56.25">
      <c r="B12047" s="2" t="s">
        <v>2617</v>
      </c>
      <c r="C12047" s="2" t="s">
        <v>1118</v>
      </c>
      <c r="D12047" s="7" t="s">
        <v>4222</v>
      </c>
      <c r="E12047" s="7" t="s">
        <v>4223</v>
      </c>
      <c r="F12047" s="7" t="s">
        <v>4227</v>
      </c>
      <c r="G12047" s="2" t="s">
        <v>18</v>
      </c>
      <c r="H12047" s="2" t="s">
        <v>19</v>
      </c>
      <c r="I12047" s="2" t="s">
        <v>20</v>
      </c>
      <c r="J12047" s="6">
        <v>10</v>
      </c>
      <c r="K12047" s="7">
        <v>1</v>
      </c>
      <c r="L12047" s="7">
        <f t="shared" si="360"/>
        <v>1</v>
      </c>
      <c r="M12047" s="2" t="s">
        <v>4074</v>
      </c>
    </row>
    <row r="12048" spans="2:13" ht="78.75">
      <c r="B12048" s="2" t="s">
        <v>2617</v>
      </c>
      <c r="C12048" s="2" t="s">
        <v>1118</v>
      </c>
      <c r="D12048" s="7" t="s">
        <v>4222</v>
      </c>
      <c r="E12048" s="7" t="s">
        <v>4223</v>
      </c>
      <c r="F12048" s="7" t="s">
        <v>4227</v>
      </c>
      <c r="G12048" s="2" t="s">
        <v>18</v>
      </c>
      <c r="H12048" s="2" t="s">
        <v>19</v>
      </c>
      <c r="I12048" s="2" t="s">
        <v>20</v>
      </c>
      <c r="J12048" s="6">
        <v>10</v>
      </c>
      <c r="K12048" s="7">
        <v>1</v>
      </c>
      <c r="L12048" s="7">
        <f t="shared" si="360"/>
        <v>1</v>
      </c>
      <c r="M12048" s="2" t="s">
        <v>4077</v>
      </c>
    </row>
    <row r="12049" spans="2:13" ht="45">
      <c r="B12049" s="2" t="s">
        <v>2617</v>
      </c>
      <c r="C12049" s="2" t="s">
        <v>1118</v>
      </c>
      <c r="D12049" s="7" t="s">
        <v>4222</v>
      </c>
      <c r="E12049" s="7" t="s">
        <v>4223</v>
      </c>
      <c r="F12049" s="7" t="s">
        <v>4227</v>
      </c>
      <c r="G12049" s="2" t="s">
        <v>18</v>
      </c>
      <c r="H12049" s="2" t="s">
        <v>19</v>
      </c>
      <c r="I12049" s="2" t="s">
        <v>20</v>
      </c>
      <c r="J12049" s="6">
        <v>10</v>
      </c>
      <c r="K12049" s="7">
        <v>1</v>
      </c>
      <c r="L12049" s="7">
        <f t="shared" ref="L12049:L12112" si="361">IF(J12049&gt;8,1,IF(J12049&gt;6,0,-1))</f>
        <v>1</v>
      </c>
      <c r="M12049" s="2" t="s">
        <v>4079</v>
      </c>
    </row>
    <row r="12050" spans="2:13" ht="56.25">
      <c r="B12050" s="2" t="s">
        <v>2617</v>
      </c>
      <c r="C12050" s="2" t="s">
        <v>1118</v>
      </c>
      <c r="D12050" s="7" t="s">
        <v>4222</v>
      </c>
      <c r="E12050" s="7" t="s">
        <v>4223</v>
      </c>
      <c r="F12050" s="7" t="s">
        <v>4227</v>
      </c>
      <c r="G12050" s="2" t="s">
        <v>18</v>
      </c>
      <c r="H12050" s="2" t="s">
        <v>19</v>
      </c>
      <c r="I12050" s="2" t="s">
        <v>20</v>
      </c>
      <c r="J12050" s="6">
        <v>10</v>
      </c>
      <c r="K12050" s="7">
        <v>1</v>
      </c>
      <c r="L12050" s="7">
        <f t="shared" si="361"/>
        <v>1</v>
      </c>
      <c r="M12050" s="2" t="s">
        <v>4080</v>
      </c>
    </row>
    <row r="12051" spans="2:13" ht="33.75">
      <c r="B12051" s="2" t="s">
        <v>2617</v>
      </c>
      <c r="C12051" s="2" t="s">
        <v>1118</v>
      </c>
      <c r="D12051" s="7" t="s">
        <v>4222</v>
      </c>
      <c r="E12051" s="7" t="s">
        <v>4223</v>
      </c>
      <c r="F12051" s="7" t="s">
        <v>4227</v>
      </c>
      <c r="G12051" s="2" t="s">
        <v>18</v>
      </c>
      <c r="H12051" s="2" t="s">
        <v>19</v>
      </c>
      <c r="I12051" s="2" t="s">
        <v>20</v>
      </c>
      <c r="J12051" s="6">
        <v>10</v>
      </c>
      <c r="K12051" s="7">
        <v>1</v>
      </c>
      <c r="L12051" s="7">
        <f t="shared" si="361"/>
        <v>1</v>
      </c>
      <c r="M12051" s="2" t="s">
        <v>4081</v>
      </c>
    </row>
    <row r="12052" spans="2:13" ht="67.5">
      <c r="B12052" s="2" t="s">
        <v>2617</v>
      </c>
      <c r="C12052" s="2" t="s">
        <v>1118</v>
      </c>
      <c r="D12052" s="7" t="s">
        <v>4222</v>
      </c>
      <c r="E12052" s="7" t="s">
        <v>4223</v>
      </c>
      <c r="F12052" s="7" t="s">
        <v>4227</v>
      </c>
      <c r="G12052" s="2" t="s">
        <v>18</v>
      </c>
      <c r="H12052" s="2" t="s">
        <v>19</v>
      </c>
      <c r="I12052" s="2" t="s">
        <v>20</v>
      </c>
      <c r="J12052" s="6">
        <v>10</v>
      </c>
      <c r="K12052" s="7">
        <v>1</v>
      </c>
      <c r="L12052" s="7">
        <f t="shared" si="361"/>
        <v>1</v>
      </c>
      <c r="M12052" s="2" t="s">
        <v>4082</v>
      </c>
    </row>
    <row r="12053" spans="2:13" ht="146.25">
      <c r="B12053" s="2" t="s">
        <v>2617</v>
      </c>
      <c r="C12053" s="2" t="s">
        <v>1118</v>
      </c>
      <c r="D12053" s="7" t="s">
        <v>4222</v>
      </c>
      <c r="E12053" s="7" t="s">
        <v>4223</v>
      </c>
      <c r="F12053" s="7" t="s">
        <v>4227</v>
      </c>
      <c r="G12053" s="2" t="s">
        <v>18</v>
      </c>
      <c r="H12053" s="2" t="s">
        <v>19</v>
      </c>
      <c r="I12053" s="2" t="s">
        <v>20</v>
      </c>
      <c r="J12053" s="6">
        <v>10</v>
      </c>
      <c r="K12053" s="7">
        <v>1</v>
      </c>
      <c r="L12053" s="7">
        <f t="shared" si="361"/>
        <v>1</v>
      </c>
      <c r="M12053" s="2" t="s">
        <v>4083</v>
      </c>
    </row>
    <row r="12054" spans="2:13" ht="56.25">
      <c r="B12054" s="2" t="s">
        <v>2617</v>
      </c>
      <c r="C12054" s="2" t="s">
        <v>1118</v>
      </c>
      <c r="D12054" s="7" t="s">
        <v>4222</v>
      </c>
      <c r="E12054" s="7" t="s">
        <v>4223</v>
      </c>
      <c r="F12054" s="7" t="s">
        <v>4227</v>
      </c>
      <c r="G12054" s="2" t="s">
        <v>18</v>
      </c>
      <c r="H12054" s="2" t="s">
        <v>19</v>
      </c>
      <c r="I12054" s="2" t="s">
        <v>20</v>
      </c>
      <c r="J12054" s="6">
        <v>10</v>
      </c>
      <c r="K12054" s="7">
        <v>1</v>
      </c>
      <c r="L12054" s="7">
        <f t="shared" si="361"/>
        <v>1</v>
      </c>
      <c r="M12054" s="2" t="s">
        <v>4085</v>
      </c>
    </row>
    <row r="12055" spans="2:13" ht="45">
      <c r="B12055" s="2" t="s">
        <v>2617</v>
      </c>
      <c r="C12055" s="2" t="s">
        <v>1118</v>
      </c>
      <c r="D12055" s="7" t="s">
        <v>4222</v>
      </c>
      <c r="E12055" s="7" t="s">
        <v>4223</v>
      </c>
      <c r="F12055" s="7" t="s">
        <v>4227</v>
      </c>
      <c r="G12055" s="2" t="s">
        <v>18</v>
      </c>
      <c r="H12055" s="2" t="s">
        <v>19</v>
      </c>
      <c r="I12055" s="2" t="s">
        <v>20</v>
      </c>
      <c r="J12055" s="6">
        <v>10</v>
      </c>
      <c r="K12055" s="7">
        <v>1</v>
      </c>
      <c r="L12055" s="7">
        <f t="shared" si="361"/>
        <v>1</v>
      </c>
      <c r="M12055" s="2" t="s">
        <v>4086</v>
      </c>
    </row>
    <row r="12056" spans="2:13" ht="45">
      <c r="B12056" s="2" t="s">
        <v>2617</v>
      </c>
      <c r="C12056" s="2" t="s">
        <v>1118</v>
      </c>
      <c r="D12056" s="7" t="s">
        <v>4222</v>
      </c>
      <c r="E12056" s="7" t="s">
        <v>4223</v>
      </c>
      <c r="F12056" s="7" t="s">
        <v>4227</v>
      </c>
      <c r="G12056" s="2" t="s">
        <v>18</v>
      </c>
      <c r="H12056" s="2" t="s">
        <v>19</v>
      </c>
      <c r="I12056" s="2" t="s">
        <v>20</v>
      </c>
      <c r="J12056" s="6">
        <v>10</v>
      </c>
      <c r="K12056" s="7">
        <v>1</v>
      </c>
      <c r="L12056" s="7">
        <f t="shared" si="361"/>
        <v>1</v>
      </c>
      <c r="M12056" s="2" t="s">
        <v>4087</v>
      </c>
    </row>
    <row r="12057" spans="2:13" ht="33.75">
      <c r="B12057" s="2" t="s">
        <v>2617</v>
      </c>
      <c r="C12057" s="2" t="s">
        <v>1145</v>
      </c>
      <c r="D12057" s="7" t="s">
        <v>4222</v>
      </c>
      <c r="E12057" s="7" t="s">
        <v>4223</v>
      </c>
      <c r="F12057" s="7" t="s">
        <v>4227</v>
      </c>
      <c r="G12057" s="2" t="s">
        <v>18</v>
      </c>
      <c r="H12057" s="2" t="s">
        <v>19</v>
      </c>
      <c r="I12057" s="2" t="s">
        <v>20</v>
      </c>
      <c r="J12057" s="6">
        <v>10</v>
      </c>
      <c r="K12057" s="7">
        <v>1</v>
      </c>
      <c r="L12057" s="7">
        <f t="shared" si="361"/>
        <v>1</v>
      </c>
      <c r="M12057" s="2" t="s">
        <v>4089</v>
      </c>
    </row>
    <row r="12058" spans="2:13" ht="67.5">
      <c r="B12058" s="2" t="s">
        <v>2617</v>
      </c>
      <c r="C12058" s="2" t="s">
        <v>1145</v>
      </c>
      <c r="D12058" s="7" t="s">
        <v>4222</v>
      </c>
      <c r="E12058" s="7" t="s">
        <v>4223</v>
      </c>
      <c r="F12058" s="7" t="s">
        <v>4227</v>
      </c>
      <c r="G12058" s="2" t="s">
        <v>18</v>
      </c>
      <c r="H12058" s="2" t="s">
        <v>19</v>
      </c>
      <c r="I12058" s="2" t="s">
        <v>20</v>
      </c>
      <c r="J12058" s="6">
        <v>10</v>
      </c>
      <c r="K12058" s="7">
        <v>1</v>
      </c>
      <c r="L12058" s="7">
        <f t="shared" si="361"/>
        <v>1</v>
      </c>
      <c r="M12058" s="2" t="s">
        <v>4090</v>
      </c>
    </row>
    <row r="12059" spans="2:13" ht="45">
      <c r="B12059" s="2" t="s">
        <v>2617</v>
      </c>
      <c r="C12059" s="2" t="s">
        <v>1145</v>
      </c>
      <c r="D12059" s="7" t="s">
        <v>4222</v>
      </c>
      <c r="E12059" s="7" t="s">
        <v>4223</v>
      </c>
      <c r="F12059" s="7" t="s">
        <v>4227</v>
      </c>
      <c r="G12059" s="2" t="s">
        <v>18</v>
      </c>
      <c r="H12059" s="2" t="s">
        <v>19</v>
      </c>
      <c r="I12059" s="2" t="s">
        <v>20</v>
      </c>
      <c r="J12059" s="6">
        <v>10</v>
      </c>
      <c r="K12059" s="7">
        <v>1</v>
      </c>
      <c r="L12059" s="7">
        <f t="shared" si="361"/>
        <v>1</v>
      </c>
      <c r="M12059" s="2" t="s">
        <v>4096</v>
      </c>
    </row>
    <row r="12060" spans="2:13" ht="56.25">
      <c r="B12060" s="2" t="s">
        <v>2617</v>
      </c>
      <c r="C12060" s="2" t="s">
        <v>1145</v>
      </c>
      <c r="D12060" s="7" t="s">
        <v>4222</v>
      </c>
      <c r="E12060" s="7" t="s">
        <v>4223</v>
      </c>
      <c r="F12060" s="7" t="s">
        <v>4227</v>
      </c>
      <c r="G12060" s="2" t="s">
        <v>18</v>
      </c>
      <c r="H12060" s="2" t="s">
        <v>19</v>
      </c>
      <c r="I12060" s="2" t="s">
        <v>20</v>
      </c>
      <c r="J12060" s="6">
        <v>10</v>
      </c>
      <c r="K12060" s="7">
        <v>1</v>
      </c>
      <c r="L12060" s="7">
        <f t="shared" si="361"/>
        <v>1</v>
      </c>
      <c r="M12060" s="2" t="s">
        <v>4101</v>
      </c>
    </row>
    <row r="12061" spans="2:13" ht="33.75">
      <c r="B12061" s="2" t="s">
        <v>2617</v>
      </c>
      <c r="C12061" s="2" t="s">
        <v>1145</v>
      </c>
      <c r="D12061" s="7" t="s">
        <v>4222</v>
      </c>
      <c r="E12061" s="7" t="s">
        <v>4223</v>
      </c>
      <c r="F12061" s="7" t="s">
        <v>4227</v>
      </c>
      <c r="G12061" s="2" t="s">
        <v>18</v>
      </c>
      <c r="H12061" s="2" t="s">
        <v>19</v>
      </c>
      <c r="I12061" s="2" t="s">
        <v>20</v>
      </c>
      <c r="J12061" s="6">
        <v>10</v>
      </c>
      <c r="K12061" s="7">
        <v>1</v>
      </c>
      <c r="L12061" s="7">
        <f t="shared" si="361"/>
        <v>1</v>
      </c>
      <c r="M12061" s="2" t="s">
        <v>4102</v>
      </c>
    </row>
    <row r="12062" spans="2:13" ht="33.75">
      <c r="B12062" s="2" t="s">
        <v>2617</v>
      </c>
      <c r="C12062" s="2" t="s">
        <v>1145</v>
      </c>
      <c r="D12062" s="7" t="s">
        <v>4222</v>
      </c>
      <c r="E12062" s="7" t="s">
        <v>4223</v>
      </c>
      <c r="F12062" s="7" t="s">
        <v>4227</v>
      </c>
      <c r="G12062" s="2" t="s">
        <v>18</v>
      </c>
      <c r="H12062" s="2" t="s">
        <v>19</v>
      </c>
      <c r="I12062" s="2" t="s">
        <v>20</v>
      </c>
      <c r="J12062" s="6">
        <v>10</v>
      </c>
      <c r="K12062" s="7">
        <v>1</v>
      </c>
      <c r="L12062" s="7">
        <f t="shared" si="361"/>
        <v>1</v>
      </c>
      <c r="M12062" s="2" t="s">
        <v>4103</v>
      </c>
    </row>
    <row r="12063" spans="2:13" ht="213.75">
      <c r="B12063" s="2" t="s">
        <v>2617</v>
      </c>
      <c r="C12063" s="2" t="s">
        <v>1145</v>
      </c>
      <c r="D12063" s="7" t="s">
        <v>4222</v>
      </c>
      <c r="E12063" s="7" t="s">
        <v>4223</v>
      </c>
      <c r="F12063" s="7" t="s">
        <v>4227</v>
      </c>
      <c r="G12063" s="2" t="s">
        <v>18</v>
      </c>
      <c r="H12063" s="2" t="s">
        <v>19</v>
      </c>
      <c r="I12063" s="2" t="s">
        <v>20</v>
      </c>
      <c r="J12063" s="6">
        <v>10</v>
      </c>
      <c r="K12063" s="7">
        <v>1</v>
      </c>
      <c r="L12063" s="7">
        <f t="shared" si="361"/>
        <v>1</v>
      </c>
      <c r="M12063" s="2" t="s">
        <v>4108</v>
      </c>
    </row>
    <row r="12064" spans="2:13" ht="56.25">
      <c r="B12064" s="2" t="s">
        <v>2617</v>
      </c>
      <c r="C12064" s="2" t="s">
        <v>1145</v>
      </c>
      <c r="D12064" s="7" t="s">
        <v>4222</v>
      </c>
      <c r="E12064" s="7" t="s">
        <v>4223</v>
      </c>
      <c r="F12064" s="7" t="s">
        <v>4227</v>
      </c>
      <c r="G12064" s="2" t="s">
        <v>18</v>
      </c>
      <c r="H12064" s="2" t="s">
        <v>19</v>
      </c>
      <c r="I12064" s="2" t="s">
        <v>20</v>
      </c>
      <c r="J12064" s="6">
        <v>10</v>
      </c>
      <c r="K12064" s="7">
        <v>1</v>
      </c>
      <c r="L12064" s="7">
        <f t="shared" si="361"/>
        <v>1</v>
      </c>
      <c r="M12064" s="2" t="s">
        <v>4109</v>
      </c>
    </row>
    <row r="12065" spans="2:13" ht="33.75">
      <c r="B12065" s="2" t="s">
        <v>2617</v>
      </c>
      <c r="C12065" s="2" t="s">
        <v>1145</v>
      </c>
      <c r="D12065" s="7" t="s">
        <v>4222</v>
      </c>
      <c r="E12065" s="7" t="s">
        <v>4223</v>
      </c>
      <c r="F12065" s="7" t="s">
        <v>4227</v>
      </c>
      <c r="G12065" s="2" t="s">
        <v>18</v>
      </c>
      <c r="H12065" s="2" t="s">
        <v>19</v>
      </c>
      <c r="I12065" s="2" t="s">
        <v>20</v>
      </c>
      <c r="J12065" s="6">
        <v>10</v>
      </c>
      <c r="K12065" s="7">
        <v>1</v>
      </c>
      <c r="L12065" s="7">
        <f t="shared" si="361"/>
        <v>1</v>
      </c>
      <c r="M12065" s="2" t="s">
        <v>4112</v>
      </c>
    </row>
    <row r="12066" spans="2:13" ht="33.75">
      <c r="B12066" s="2" t="s">
        <v>2617</v>
      </c>
      <c r="C12066" s="2" t="s">
        <v>1145</v>
      </c>
      <c r="D12066" s="7" t="s">
        <v>4222</v>
      </c>
      <c r="E12066" s="7" t="s">
        <v>4223</v>
      </c>
      <c r="F12066" s="7" t="s">
        <v>4227</v>
      </c>
      <c r="G12066" s="2" t="s">
        <v>18</v>
      </c>
      <c r="H12066" s="2" t="s">
        <v>19</v>
      </c>
      <c r="I12066" s="2" t="s">
        <v>20</v>
      </c>
      <c r="J12066" s="6">
        <v>10</v>
      </c>
      <c r="K12066" s="7">
        <v>1</v>
      </c>
      <c r="L12066" s="7">
        <f t="shared" si="361"/>
        <v>1</v>
      </c>
      <c r="M12066" s="2" t="s">
        <v>4113</v>
      </c>
    </row>
    <row r="12067" spans="2:13" ht="33.75">
      <c r="B12067" s="2" t="s">
        <v>2617</v>
      </c>
      <c r="C12067" s="2" t="s">
        <v>1145</v>
      </c>
      <c r="D12067" s="7" t="s">
        <v>4222</v>
      </c>
      <c r="E12067" s="7" t="s">
        <v>4223</v>
      </c>
      <c r="F12067" s="7" t="s">
        <v>4227</v>
      </c>
      <c r="G12067" s="2" t="s">
        <v>18</v>
      </c>
      <c r="H12067" s="2" t="s">
        <v>19</v>
      </c>
      <c r="I12067" s="2" t="s">
        <v>20</v>
      </c>
      <c r="J12067" s="6">
        <v>10</v>
      </c>
      <c r="K12067" s="7">
        <v>1</v>
      </c>
      <c r="L12067" s="7">
        <f t="shared" si="361"/>
        <v>1</v>
      </c>
      <c r="M12067" s="2" t="s">
        <v>4114</v>
      </c>
    </row>
    <row r="12068" spans="2:13" ht="33.75">
      <c r="B12068" s="2" t="s">
        <v>2617</v>
      </c>
      <c r="C12068" s="2" t="s">
        <v>1145</v>
      </c>
      <c r="D12068" s="7" t="s">
        <v>4222</v>
      </c>
      <c r="E12068" s="7" t="s">
        <v>4223</v>
      </c>
      <c r="F12068" s="7" t="s">
        <v>4227</v>
      </c>
      <c r="G12068" s="2" t="s">
        <v>18</v>
      </c>
      <c r="H12068" s="2" t="s">
        <v>19</v>
      </c>
      <c r="I12068" s="2" t="s">
        <v>20</v>
      </c>
      <c r="J12068" s="6">
        <v>10</v>
      </c>
      <c r="K12068" s="7">
        <v>1</v>
      </c>
      <c r="L12068" s="7">
        <f t="shared" si="361"/>
        <v>1</v>
      </c>
      <c r="M12068" s="2" t="s">
        <v>4115</v>
      </c>
    </row>
    <row r="12069" spans="2:13" ht="78.75">
      <c r="B12069" s="2" t="s">
        <v>2617</v>
      </c>
      <c r="C12069" s="2" t="s">
        <v>1170</v>
      </c>
      <c r="D12069" s="7" t="s">
        <v>4222</v>
      </c>
      <c r="E12069" s="7" t="s">
        <v>4223</v>
      </c>
      <c r="F12069" s="7" t="s">
        <v>4227</v>
      </c>
      <c r="G12069" s="2" t="s">
        <v>18</v>
      </c>
      <c r="H12069" s="2" t="s">
        <v>19</v>
      </c>
      <c r="I12069" s="2" t="s">
        <v>20</v>
      </c>
      <c r="J12069" s="6">
        <v>10</v>
      </c>
      <c r="K12069" s="7">
        <v>1</v>
      </c>
      <c r="L12069" s="7">
        <f t="shared" si="361"/>
        <v>1</v>
      </c>
      <c r="M12069" s="2" t="s">
        <v>4121</v>
      </c>
    </row>
    <row r="12070" spans="2:13" ht="56.25">
      <c r="B12070" s="2" t="s">
        <v>2617</v>
      </c>
      <c r="C12070" s="2" t="s">
        <v>1170</v>
      </c>
      <c r="D12070" s="7" t="s">
        <v>4222</v>
      </c>
      <c r="E12070" s="7" t="s">
        <v>4223</v>
      </c>
      <c r="F12070" s="7" t="s">
        <v>4227</v>
      </c>
      <c r="G12070" s="2" t="s">
        <v>18</v>
      </c>
      <c r="H12070" s="2" t="s">
        <v>19</v>
      </c>
      <c r="I12070" s="2" t="s">
        <v>20</v>
      </c>
      <c r="J12070" s="6">
        <v>10</v>
      </c>
      <c r="K12070" s="7">
        <v>1</v>
      </c>
      <c r="L12070" s="7">
        <f t="shared" si="361"/>
        <v>1</v>
      </c>
      <c r="M12070" s="2" t="s">
        <v>4127</v>
      </c>
    </row>
    <row r="12071" spans="2:13" ht="168.75">
      <c r="B12071" s="2" t="s">
        <v>2617</v>
      </c>
      <c r="C12071" s="2" t="s">
        <v>1170</v>
      </c>
      <c r="D12071" s="7" t="s">
        <v>4222</v>
      </c>
      <c r="E12071" s="7" t="s">
        <v>4223</v>
      </c>
      <c r="F12071" s="7" t="s">
        <v>4227</v>
      </c>
      <c r="G12071" s="2" t="s">
        <v>18</v>
      </c>
      <c r="H12071" s="2" t="s">
        <v>19</v>
      </c>
      <c r="I12071" s="2" t="s">
        <v>20</v>
      </c>
      <c r="J12071" s="6">
        <v>10</v>
      </c>
      <c r="K12071" s="7">
        <v>1</v>
      </c>
      <c r="L12071" s="7">
        <f t="shared" si="361"/>
        <v>1</v>
      </c>
      <c r="M12071" s="2" t="s">
        <v>4129</v>
      </c>
    </row>
    <row r="12072" spans="2:13" ht="67.5">
      <c r="B12072" s="2" t="s">
        <v>2617</v>
      </c>
      <c r="C12072" s="2" t="s">
        <v>1170</v>
      </c>
      <c r="D12072" s="7" t="s">
        <v>4222</v>
      </c>
      <c r="E12072" s="7" t="s">
        <v>4223</v>
      </c>
      <c r="F12072" s="7" t="s">
        <v>4227</v>
      </c>
      <c r="G12072" s="2" t="s">
        <v>18</v>
      </c>
      <c r="H12072" s="2" t="s">
        <v>19</v>
      </c>
      <c r="I12072" s="2" t="s">
        <v>20</v>
      </c>
      <c r="J12072" s="6">
        <v>10</v>
      </c>
      <c r="K12072" s="7">
        <v>1</v>
      </c>
      <c r="L12072" s="7">
        <f t="shared" si="361"/>
        <v>1</v>
      </c>
      <c r="M12072" s="2" t="s">
        <v>4135</v>
      </c>
    </row>
    <row r="12073" spans="2:13" ht="67.5">
      <c r="B12073" s="2" t="s">
        <v>2617</v>
      </c>
      <c r="C12073" s="2" t="s">
        <v>1170</v>
      </c>
      <c r="D12073" s="7" t="s">
        <v>4222</v>
      </c>
      <c r="E12073" s="7" t="s">
        <v>4223</v>
      </c>
      <c r="F12073" s="7" t="s">
        <v>4227</v>
      </c>
      <c r="G12073" s="2" t="s">
        <v>18</v>
      </c>
      <c r="H12073" s="2" t="s">
        <v>19</v>
      </c>
      <c r="I12073" s="2" t="s">
        <v>20</v>
      </c>
      <c r="J12073" s="6">
        <v>10</v>
      </c>
      <c r="K12073" s="7">
        <v>1</v>
      </c>
      <c r="L12073" s="7">
        <f t="shared" si="361"/>
        <v>1</v>
      </c>
      <c r="M12073" s="2" t="s">
        <v>4141</v>
      </c>
    </row>
    <row r="12074" spans="2:13" ht="45">
      <c r="B12074" s="2" t="s">
        <v>2617</v>
      </c>
      <c r="C12074" s="2" t="s">
        <v>1170</v>
      </c>
      <c r="D12074" s="7" t="s">
        <v>4222</v>
      </c>
      <c r="E12074" s="7" t="s">
        <v>4223</v>
      </c>
      <c r="F12074" s="7" t="s">
        <v>4227</v>
      </c>
      <c r="G12074" s="2" t="s">
        <v>18</v>
      </c>
      <c r="H12074" s="2" t="s">
        <v>19</v>
      </c>
      <c r="I12074" s="2" t="s">
        <v>20</v>
      </c>
      <c r="J12074" s="6">
        <v>10</v>
      </c>
      <c r="K12074" s="7">
        <v>1</v>
      </c>
      <c r="L12074" s="7">
        <f t="shared" si="361"/>
        <v>1</v>
      </c>
      <c r="M12074" s="2" t="s">
        <v>4143</v>
      </c>
    </row>
    <row r="12075" spans="2:13" ht="67.5">
      <c r="B12075" s="2" t="s">
        <v>2617</v>
      </c>
      <c r="C12075" s="2" t="s">
        <v>1170</v>
      </c>
      <c r="D12075" s="7" t="s">
        <v>4222</v>
      </c>
      <c r="E12075" s="7" t="s">
        <v>4223</v>
      </c>
      <c r="F12075" s="7" t="s">
        <v>4227</v>
      </c>
      <c r="G12075" s="2" t="s">
        <v>18</v>
      </c>
      <c r="H12075" s="2" t="s">
        <v>19</v>
      </c>
      <c r="I12075" s="2" t="s">
        <v>20</v>
      </c>
      <c r="J12075" s="6">
        <v>10</v>
      </c>
      <c r="K12075" s="7">
        <v>1</v>
      </c>
      <c r="L12075" s="7">
        <f t="shared" si="361"/>
        <v>1</v>
      </c>
      <c r="M12075" s="2" t="s">
        <v>4144</v>
      </c>
    </row>
    <row r="12076" spans="2:13" ht="90">
      <c r="B12076" s="2" t="s">
        <v>2617</v>
      </c>
      <c r="C12076" s="2" t="s">
        <v>1170</v>
      </c>
      <c r="D12076" s="7" t="s">
        <v>4222</v>
      </c>
      <c r="E12076" s="7" t="s">
        <v>4223</v>
      </c>
      <c r="F12076" s="7" t="s">
        <v>4227</v>
      </c>
      <c r="G12076" s="2" t="s">
        <v>18</v>
      </c>
      <c r="H12076" s="2" t="s">
        <v>19</v>
      </c>
      <c r="I12076" s="2" t="s">
        <v>20</v>
      </c>
      <c r="J12076" s="6">
        <v>10</v>
      </c>
      <c r="K12076" s="7">
        <v>1</v>
      </c>
      <c r="L12076" s="7">
        <f t="shared" si="361"/>
        <v>1</v>
      </c>
      <c r="M12076" s="2" t="s">
        <v>4147</v>
      </c>
    </row>
    <row r="12077" spans="2:13" ht="33.75">
      <c r="B12077" s="2" t="s">
        <v>2617</v>
      </c>
      <c r="C12077" s="2" t="s">
        <v>1170</v>
      </c>
      <c r="D12077" s="7" t="s">
        <v>4222</v>
      </c>
      <c r="E12077" s="7" t="s">
        <v>4223</v>
      </c>
      <c r="F12077" s="7" t="s">
        <v>4227</v>
      </c>
      <c r="G12077" s="2" t="s">
        <v>18</v>
      </c>
      <c r="H12077" s="2" t="s">
        <v>19</v>
      </c>
      <c r="I12077" s="2" t="s">
        <v>20</v>
      </c>
      <c r="J12077" s="6">
        <v>10</v>
      </c>
      <c r="K12077" s="7">
        <v>1</v>
      </c>
      <c r="L12077" s="7">
        <f t="shared" si="361"/>
        <v>1</v>
      </c>
      <c r="M12077" s="2" t="s">
        <v>4148</v>
      </c>
    </row>
    <row r="12078" spans="2:13" ht="33.75">
      <c r="B12078" s="2" t="s">
        <v>2617</v>
      </c>
      <c r="C12078" s="2" t="s">
        <v>1170</v>
      </c>
      <c r="D12078" s="7" t="s">
        <v>4222</v>
      </c>
      <c r="E12078" s="7" t="s">
        <v>4223</v>
      </c>
      <c r="F12078" s="7" t="s">
        <v>4227</v>
      </c>
      <c r="G12078" s="2" t="s">
        <v>18</v>
      </c>
      <c r="H12078" s="2" t="s">
        <v>19</v>
      </c>
      <c r="I12078" s="2" t="s">
        <v>20</v>
      </c>
      <c r="J12078" s="6">
        <v>10</v>
      </c>
      <c r="K12078" s="7">
        <v>1</v>
      </c>
      <c r="L12078" s="7">
        <f t="shared" si="361"/>
        <v>1</v>
      </c>
      <c r="M12078" s="2" t="s">
        <v>4150</v>
      </c>
    </row>
    <row r="12079" spans="2:13" ht="33.75">
      <c r="B12079" s="2" t="s">
        <v>2617</v>
      </c>
      <c r="C12079" s="2" t="s">
        <v>1192</v>
      </c>
      <c r="D12079" s="7" t="s">
        <v>4222</v>
      </c>
      <c r="E12079" s="7" t="s">
        <v>4223</v>
      </c>
      <c r="F12079" s="7" t="s">
        <v>4227</v>
      </c>
      <c r="G12079" s="2" t="s">
        <v>18</v>
      </c>
      <c r="H12079" s="2" t="s">
        <v>19</v>
      </c>
      <c r="I12079" s="2" t="s">
        <v>20</v>
      </c>
      <c r="J12079" s="6">
        <v>10</v>
      </c>
      <c r="K12079" s="7">
        <v>1</v>
      </c>
      <c r="L12079" s="7">
        <f t="shared" si="361"/>
        <v>1</v>
      </c>
      <c r="M12079" s="2" t="s">
        <v>4156</v>
      </c>
    </row>
    <row r="12080" spans="2:13" ht="33.75">
      <c r="B12080" s="2" t="s">
        <v>2617</v>
      </c>
      <c r="C12080" s="2" t="s">
        <v>1192</v>
      </c>
      <c r="D12080" s="7" t="s">
        <v>4222</v>
      </c>
      <c r="E12080" s="7" t="s">
        <v>4223</v>
      </c>
      <c r="F12080" s="7" t="s">
        <v>4227</v>
      </c>
      <c r="G12080" s="2" t="s">
        <v>18</v>
      </c>
      <c r="H12080" s="2" t="s">
        <v>19</v>
      </c>
      <c r="I12080" s="2" t="s">
        <v>20</v>
      </c>
      <c r="J12080" s="6">
        <v>10</v>
      </c>
      <c r="K12080" s="7">
        <v>1</v>
      </c>
      <c r="L12080" s="7">
        <f t="shared" si="361"/>
        <v>1</v>
      </c>
      <c r="M12080" s="2" t="s">
        <v>4159</v>
      </c>
    </row>
    <row r="12081" spans="2:13" ht="45">
      <c r="B12081" s="2" t="s">
        <v>2617</v>
      </c>
      <c r="C12081" s="2" t="s">
        <v>1192</v>
      </c>
      <c r="D12081" s="7" t="s">
        <v>4222</v>
      </c>
      <c r="E12081" s="7" t="s">
        <v>4223</v>
      </c>
      <c r="F12081" s="7" t="s">
        <v>4227</v>
      </c>
      <c r="G12081" s="2" t="s">
        <v>18</v>
      </c>
      <c r="H12081" s="2" t="s">
        <v>19</v>
      </c>
      <c r="I12081" s="2" t="s">
        <v>20</v>
      </c>
      <c r="J12081" s="6">
        <v>10</v>
      </c>
      <c r="K12081" s="7">
        <v>1</v>
      </c>
      <c r="L12081" s="7">
        <f t="shared" si="361"/>
        <v>1</v>
      </c>
      <c r="M12081" s="2" t="s">
        <v>4162</v>
      </c>
    </row>
    <row r="12082" spans="2:13" ht="33.75">
      <c r="B12082" s="2" t="s">
        <v>2617</v>
      </c>
      <c r="C12082" s="2" t="s">
        <v>1192</v>
      </c>
      <c r="D12082" s="7" t="s">
        <v>4222</v>
      </c>
      <c r="E12082" s="7" t="s">
        <v>4223</v>
      </c>
      <c r="F12082" s="7" t="s">
        <v>4227</v>
      </c>
      <c r="G12082" s="2" t="s">
        <v>18</v>
      </c>
      <c r="H12082" s="2" t="s">
        <v>19</v>
      </c>
      <c r="I12082" s="2" t="s">
        <v>20</v>
      </c>
      <c r="J12082" s="6">
        <v>10</v>
      </c>
      <c r="K12082" s="7">
        <v>1</v>
      </c>
      <c r="L12082" s="7">
        <f t="shared" si="361"/>
        <v>1</v>
      </c>
      <c r="M12082" s="2" t="s">
        <v>4169</v>
      </c>
    </row>
    <row r="12083" spans="2:13" ht="33.75">
      <c r="B12083" s="2" t="s">
        <v>2617</v>
      </c>
      <c r="C12083" s="2" t="s">
        <v>1192</v>
      </c>
      <c r="D12083" s="7" t="s">
        <v>4222</v>
      </c>
      <c r="E12083" s="7" t="s">
        <v>4223</v>
      </c>
      <c r="F12083" s="7" t="s">
        <v>4227</v>
      </c>
      <c r="G12083" s="2" t="s">
        <v>18</v>
      </c>
      <c r="H12083" s="2" t="s">
        <v>19</v>
      </c>
      <c r="I12083" s="2" t="s">
        <v>20</v>
      </c>
      <c r="J12083" s="6">
        <v>10</v>
      </c>
      <c r="K12083" s="7">
        <v>1</v>
      </c>
      <c r="L12083" s="7">
        <f t="shared" si="361"/>
        <v>1</v>
      </c>
      <c r="M12083" s="2" t="s">
        <v>4170</v>
      </c>
    </row>
    <row r="12084" spans="2:13" ht="45">
      <c r="B12084" s="2" t="s">
        <v>2617</v>
      </c>
      <c r="C12084" s="2" t="s">
        <v>1192</v>
      </c>
      <c r="D12084" s="7" t="s">
        <v>4222</v>
      </c>
      <c r="E12084" s="7" t="s">
        <v>4223</v>
      </c>
      <c r="F12084" s="7" t="s">
        <v>4227</v>
      </c>
      <c r="G12084" s="2" t="s">
        <v>18</v>
      </c>
      <c r="H12084" s="2" t="s">
        <v>19</v>
      </c>
      <c r="I12084" s="2" t="s">
        <v>20</v>
      </c>
      <c r="J12084" s="6">
        <v>10</v>
      </c>
      <c r="K12084" s="7">
        <v>1</v>
      </c>
      <c r="L12084" s="7">
        <f t="shared" si="361"/>
        <v>1</v>
      </c>
      <c r="M12084" s="2" t="s">
        <v>4171</v>
      </c>
    </row>
    <row r="12085" spans="2:13" ht="33.75">
      <c r="B12085" s="2" t="s">
        <v>2617</v>
      </c>
      <c r="C12085" s="2" t="s">
        <v>1192</v>
      </c>
      <c r="D12085" s="7" t="s">
        <v>4222</v>
      </c>
      <c r="E12085" s="7" t="s">
        <v>4223</v>
      </c>
      <c r="F12085" s="7" t="s">
        <v>4227</v>
      </c>
      <c r="G12085" s="2" t="s">
        <v>18</v>
      </c>
      <c r="H12085" s="2" t="s">
        <v>19</v>
      </c>
      <c r="I12085" s="2" t="s">
        <v>20</v>
      </c>
      <c r="J12085" s="6">
        <v>10</v>
      </c>
      <c r="K12085" s="7">
        <v>1</v>
      </c>
      <c r="L12085" s="7">
        <f t="shared" si="361"/>
        <v>1</v>
      </c>
      <c r="M12085" s="2" t="s">
        <v>4172</v>
      </c>
    </row>
    <row r="12086" spans="2:13" ht="56.25">
      <c r="B12086" s="2" t="s">
        <v>2617</v>
      </c>
      <c r="C12086" s="2" t="s">
        <v>1192</v>
      </c>
      <c r="D12086" s="7" t="s">
        <v>4222</v>
      </c>
      <c r="E12086" s="7" t="s">
        <v>4223</v>
      </c>
      <c r="F12086" s="7" t="s">
        <v>4227</v>
      </c>
      <c r="G12086" s="2" t="s">
        <v>18</v>
      </c>
      <c r="H12086" s="2" t="s">
        <v>19</v>
      </c>
      <c r="I12086" s="2" t="s">
        <v>20</v>
      </c>
      <c r="J12086" s="6">
        <v>10</v>
      </c>
      <c r="K12086" s="7">
        <v>1</v>
      </c>
      <c r="L12086" s="7">
        <f t="shared" si="361"/>
        <v>1</v>
      </c>
      <c r="M12086" s="2" t="s">
        <v>4175</v>
      </c>
    </row>
    <row r="12087" spans="2:13" ht="45">
      <c r="B12087" s="2" t="s">
        <v>2617</v>
      </c>
      <c r="C12087" s="2" t="s">
        <v>1192</v>
      </c>
      <c r="D12087" s="7" t="s">
        <v>4222</v>
      </c>
      <c r="E12087" s="7" t="s">
        <v>4223</v>
      </c>
      <c r="F12087" s="7" t="s">
        <v>4227</v>
      </c>
      <c r="G12087" s="2" t="s">
        <v>18</v>
      </c>
      <c r="H12087" s="2" t="s">
        <v>19</v>
      </c>
      <c r="I12087" s="2" t="s">
        <v>20</v>
      </c>
      <c r="J12087" s="6">
        <v>10</v>
      </c>
      <c r="K12087" s="7">
        <v>1</v>
      </c>
      <c r="L12087" s="7">
        <f t="shared" si="361"/>
        <v>1</v>
      </c>
      <c r="M12087" s="2" t="s">
        <v>4177</v>
      </c>
    </row>
    <row r="12088" spans="2:13" ht="33.75">
      <c r="B12088" s="2" t="s">
        <v>2617</v>
      </c>
      <c r="C12088" s="2" t="s">
        <v>1192</v>
      </c>
      <c r="D12088" s="7" t="s">
        <v>4222</v>
      </c>
      <c r="E12088" s="7" t="s">
        <v>4223</v>
      </c>
      <c r="F12088" s="7" t="s">
        <v>4227</v>
      </c>
      <c r="G12088" s="2" t="s">
        <v>18</v>
      </c>
      <c r="H12088" s="2" t="s">
        <v>19</v>
      </c>
      <c r="I12088" s="2" t="s">
        <v>20</v>
      </c>
      <c r="J12088" s="6">
        <v>10</v>
      </c>
      <c r="K12088" s="7">
        <v>1</v>
      </c>
      <c r="L12088" s="7">
        <f t="shared" si="361"/>
        <v>1</v>
      </c>
      <c r="M12088" s="2" t="s">
        <v>4180</v>
      </c>
    </row>
    <row r="12089" spans="2:13" ht="33.75">
      <c r="B12089" s="2" t="s">
        <v>2617</v>
      </c>
      <c r="C12089" s="2" t="s">
        <v>1192</v>
      </c>
      <c r="D12089" s="7" t="s">
        <v>4222</v>
      </c>
      <c r="E12089" s="7" t="s">
        <v>4223</v>
      </c>
      <c r="F12089" s="7" t="s">
        <v>4227</v>
      </c>
      <c r="G12089" s="2" t="s">
        <v>18</v>
      </c>
      <c r="H12089" s="2" t="s">
        <v>19</v>
      </c>
      <c r="I12089" s="2" t="s">
        <v>20</v>
      </c>
      <c r="J12089" s="6">
        <v>10</v>
      </c>
      <c r="K12089" s="7">
        <v>1</v>
      </c>
      <c r="L12089" s="7">
        <f t="shared" si="361"/>
        <v>1</v>
      </c>
      <c r="M12089" s="2" t="s">
        <v>4181</v>
      </c>
    </row>
    <row r="12090" spans="2:13" ht="33.75">
      <c r="B12090" s="2" t="s">
        <v>2617</v>
      </c>
      <c r="C12090" s="2" t="s">
        <v>1192</v>
      </c>
      <c r="D12090" s="7" t="s">
        <v>4222</v>
      </c>
      <c r="E12090" s="7" t="s">
        <v>4223</v>
      </c>
      <c r="F12090" s="7" t="s">
        <v>4227</v>
      </c>
      <c r="G12090" s="2" t="s">
        <v>18</v>
      </c>
      <c r="H12090" s="2" t="s">
        <v>19</v>
      </c>
      <c r="I12090" s="2" t="s">
        <v>20</v>
      </c>
      <c r="J12090" s="6">
        <v>10</v>
      </c>
      <c r="K12090" s="7">
        <v>1</v>
      </c>
      <c r="L12090" s="7">
        <f t="shared" si="361"/>
        <v>1</v>
      </c>
      <c r="M12090" s="2" t="s">
        <v>4184</v>
      </c>
    </row>
    <row r="12091" spans="2:13" ht="33.75">
      <c r="B12091" s="2" t="s">
        <v>2617</v>
      </c>
      <c r="C12091" s="2" t="s">
        <v>1192</v>
      </c>
      <c r="D12091" s="7" t="s">
        <v>4222</v>
      </c>
      <c r="E12091" s="7" t="s">
        <v>4223</v>
      </c>
      <c r="F12091" s="7" t="s">
        <v>4227</v>
      </c>
      <c r="G12091" s="2" t="s">
        <v>18</v>
      </c>
      <c r="H12091" s="2" t="s">
        <v>19</v>
      </c>
      <c r="I12091" s="2" t="s">
        <v>20</v>
      </c>
      <c r="J12091" s="6">
        <v>10</v>
      </c>
      <c r="K12091" s="7">
        <v>1</v>
      </c>
      <c r="L12091" s="7">
        <f t="shared" si="361"/>
        <v>1</v>
      </c>
      <c r="M12091" s="2" t="s">
        <v>4185</v>
      </c>
    </row>
    <row r="12092" spans="2:13" ht="112.5">
      <c r="B12092" s="2" t="s">
        <v>2617</v>
      </c>
      <c r="C12092" s="2" t="s">
        <v>1216</v>
      </c>
      <c r="D12092" s="7" t="s">
        <v>4222</v>
      </c>
      <c r="E12092" s="7" t="s">
        <v>4223</v>
      </c>
      <c r="F12092" s="7" t="s">
        <v>4227</v>
      </c>
      <c r="G12092" s="2" t="s">
        <v>18</v>
      </c>
      <c r="H12092" s="2" t="s">
        <v>19</v>
      </c>
      <c r="I12092" s="2" t="s">
        <v>20</v>
      </c>
      <c r="J12092" s="6">
        <v>10</v>
      </c>
      <c r="K12092" s="7">
        <v>1</v>
      </c>
      <c r="L12092" s="7">
        <f t="shared" si="361"/>
        <v>1</v>
      </c>
      <c r="M12092" s="2" t="s">
        <v>4186</v>
      </c>
    </row>
    <row r="12093" spans="2:13" ht="112.5">
      <c r="B12093" s="2" t="s">
        <v>2617</v>
      </c>
      <c r="C12093" s="2" t="s">
        <v>1216</v>
      </c>
      <c r="D12093" s="7" t="s">
        <v>4222</v>
      </c>
      <c r="E12093" s="7" t="s">
        <v>4223</v>
      </c>
      <c r="F12093" s="7" t="s">
        <v>4227</v>
      </c>
      <c r="G12093" s="2" t="s">
        <v>18</v>
      </c>
      <c r="H12093" s="2" t="s">
        <v>19</v>
      </c>
      <c r="I12093" s="2" t="s">
        <v>20</v>
      </c>
      <c r="J12093" s="6">
        <v>10</v>
      </c>
      <c r="K12093" s="7">
        <v>1</v>
      </c>
      <c r="L12093" s="7">
        <f t="shared" si="361"/>
        <v>1</v>
      </c>
      <c r="M12093" s="2" t="s">
        <v>4188</v>
      </c>
    </row>
    <row r="12094" spans="2:13" ht="112.5">
      <c r="B12094" s="2" t="s">
        <v>2617</v>
      </c>
      <c r="C12094" s="2" t="s">
        <v>1216</v>
      </c>
      <c r="D12094" s="7" t="s">
        <v>4222</v>
      </c>
      <c r="E12094" s="7" t="s">
        <v>4223</v>
      </c>
      <c r="F12094" s="7" t="s">
        <v>4227</v>
      </c>
      <c r="G12094" s="2" t="s">
        <v>18</v>
      </c>
      <c r="H12094" s="2" t="s">
        <v>19</v>
      </c>
      <c r="I12094" s="2" t="s">
        <v>20</v>
      </c>
      <c r="J12094" s="6">
        <v>10</v>
      </c>
      <c r="K12094" s="7">
        <v>1</v>
      </c>
      <c r="L12094" s="7">
        <f t="shared" si="361"/>
        <v>1</v>
      </c>
      <c r="M12094" s="2" t="s">
        <v>4189</v>
      </c>
    </row>
    <row r="12095" spans="2:13" ht="112.5">
      <c r="B12095" s="2" t="s">
        <v>2617</v>
      </c>
      <c r="C12095" s="2" t="s">
        <v>1216</v>
      </c>
      <c r="D12095" s="7" t="s">
        <v>4222</v>
      </c>
      <c r="E12095" s="7" t="s">
        <v>4223</v>
      </c>
      <c r="F12095" s="7" t="s">
        <v>4227</v>
      </c>
      <c r="G12095" s="2" t="s">
        <v>18</v>
      </c>
      <c r="H12095" s="2" t="s">
        <v>19</v>
      </c>
      <c r="I12095" s="2" t="s">
        <v>20</v>
      </c>
      <c r="J12095" s="6">
        <v>10</v>
      </c>
      <c r="K12095" s="7">
        <v>1</v>
      </c>
      <c r="L12095" s="7">
        <f t="shared" si="361"/>
        <v>1</v>
      </c>
      <c r="M12095" s="2" t="s">
        <v>4193</v>
      </c>
    </row>
    <row r="12096" spans="2:13" ht="56.25">
      <c r="B12096" s="2" t="s">
        <v>2617</v>
      </c>
      <c r="C12096" s="2" t="s">
        <v>1216</v>
      </c>
      <c r="D12096" s="7" t="s">
        <v>4222</v>
      </c>
      <c r="E12096" s="7" t="s">
        <v>4223</v>
      </c>
      <c r="F12096" s="7" t="s">
        <v>4227</v>
      </c>
      <c r="G12096" s="2" t="s">
        <v>18</v>
      </c>
      <c r="H12096" s="2" t="s">
        <v>19</v>
      </c>
      <c r="I12096" s="2" t="s">
        <v>20</v>
      </c>
      <c r="J12096" s="6">
        <v>10</v>
      </c>
      <c r="K12096" s="7">
        <v>1</v>
      </c>
      <c r="L12096" s="7">
        <f t="shared" si="361"/>
        <v>1</v>
      </c>
      <c r="M12096" s="2" t="s">
        <v>4196</v>
      </c>
    </row>
    <row r="12097" spans="2:13" ht="191.25">
      <c r="B12097" s="2" t="s">
        <v>2617</v>
      </c>
      <c r="C12097" s="2" t="s">
        <v>1216</v>
      </c>
      <c r="D12097" s="7" t="s">
        <v>4222</v>
      </c>
      <c r="E12097" s="7" t="s">
        <v>4223</v>
      </c>
      <c r="F12097" s="7" t="s">
        <v>4227</v>
      </c>
      <c r="G12097" s="2" t="s">
        <v>18</v>
      </c>
      <c r="H12097" s="2" t="s">
        <v>19</v>
      </c>
      <c r="I12097" s="2" t="s">
        <v>20</v>
      </c>
      <c r="J12097" s="6">
        <v>10</v>
      </c>
      <c r="K12097" s="7">
        <v>1</v>
      </c>
      <c r="L12097" s="7">
        <f t="shared" si="361"/>
        <v>1</v>
      </c>
      <c r="M12097" s="2" t="s">
        <v>4199</v>
      </c>
    </row>
    <row r="12098" spans="2:13" ht="157.5">
      <c r="B12098" s="2" t="s">
        <v>2617</v>
      </c>
      <c r="C12098" s="2" t="s">
        <v>1216</v>
      </c>
      <c r="D12098" s="7" t="s">
        <v>4222</v>
      </c>
      <c r="E12098" s="7" t="s">
        <v>4223</v>
      </c>
      <c r="F12098" s="7" t="s">
        <v>4227</v>
      </c>
      <c r="G12098" s="2" t="s">
        <v>18</v>
      </c>
      <c r="H12098" s="2" t="s">
        <v>19</v>
      </c>
      <c r="I12098" s="2" t="s">
        <v>20</v>
      </c>
      <c r="J12098" s="6">
        <v>10</v>
      </c>
      <c r="K12098" s="7">
        <v>1</v>
      </c>
      <c r="L12098" s="7">
        <f t="shared" si="361"/>
        <v>1</v>
      </c>
      <c r="M12098" s="2" t="s">
        <v>4203</v>
      </c>
    </row>
    <row r="12099" spans="2:13" ht="56.25">
      <c r="B12099" s="2" t="s">
        <v>2617</v>
      </c>
      <c r="C12099" s="2" t="s">
        <v>1216</v>
      </c>
      <c r="D12099" s="7" t="s">
        <v>4222</v>
      </c>
      <c r="E12099" s="7" t="s">
        <v>4223</v>
      </c>
      <c r="F12099" s="7" t="s">
        <v>4227</v>
      </c>
      <c r="G12099" s="2" t="s">
        <v>18</v>
      </c>
      <c r="H12099" s="2" t="s">
        <v>19</v>
      </c>
      <c r="I12099" s="2" t="s">
        <v>20</v>
      </c>
      <c r="J12099" s="6">
        <v>10</v>
      </c>
      <c r="K12099" s="7">
        <v>1</v>
      </c>
      <c r="L12099" s="7">
        <f t="shared" si="361"/>
        <v>1</v>
      </c>
      <c r="M12099" s="2" t="s">
        <v>4205</v>
      </c>
    </row>
    <row r="12100" spans="2:13" ht="33.75">
      <c r="B12100" s="2" t="s">
        <v>2617</v>
      </c>
      <c r="C12100" s="2" t="s">
        <v>1216</v>
      </c>
      <c r="D12100" s="7" t="s">
        <v>4222</v>
      </c>
      <c r="E12100" s="7" t="s">
        <v>4223</v>
      </c>
      <c r="F12100" s="7" t="s">
        <v>4227</v>
      </c>
      <c r="G12100" s="2" t="s">
        <v>18</v>
      </c>
      <c r="H12100" s="2" t="s">
        <v>19</v>
      </c>
      <c r="I12100" s="2" t="s">
        <v>20</v>
      </c>
      <c r="J12100" s="6">
        <v>10</v>
      </c>
      <c r="K12100" s="7">
        <v>1</v>
      </c>
      <c r="L12100" s="7">
        <f t="shared" si="361"/>
        <v>1</v>
      </c>
      <c r="M12100" s="2" t="s">
        <v>4206</v>
      </c>
    </row>
    <row r="12101" spans="2:13" ht="56.25">
      <c r="B12101" s="2" t="s">
        <v>2617</v>
      </c>
      <c r="C12101" s="2" t="s">
        <v>1216</v>
      </c>
      <c r="D12101" s="7" t="s">
        <v>4222</v>
      </c>
      <c r="E12101" s="7" t="s">
        <v>4223</v>
      </c>
      <c r="F12101" s="7" t="s">
        <v>4227</v>
      </c>
      <c r="G12101" s="2" t="s">
        <v>18</v>
      </c>
      <c r="H12101" s="2" t="s">
        <v>19</v>
      </c>
      <c r="I12101" s="2" t="s">
        <v>20</v>
      </c>
      <c r="J12101" s="6">
        <v>10</v>
      </c>
      <c r="K12101" s="7">
        <v>1</v>
      </c>
      <c r="L12101" s="7">
        <f t="shared" si="361"/>
        <v>1</v>
      </c>
      <c r="M12101" s="2" t="s">
        <v>4207</v>
      </c>
    </row>
    <row r="12102" spans="2:13" ht="33.75">
      <c r="B12102" s="2" t="s">
        <v>2617</v>
      </c>
      <c r="C12102" s="2" t="s">
        <v>1216</v>
      </c>
      <c r="D12102" s="7" t="s">
        <v>4222</v>
      </c>
      <c r="E12102" s="7" t="s">
        <v>4223</v>
      </c>
      <c r="F12102" s="7" t="s">
        <v>4227</v>
      </c>
      <c r="G12102" s="2" t="s">
        <v>18</v>
      </c>
      <c r="H12102" s="2" t="s">
        <v>19</v>
      </c>
      <c r="I12102" s="2" t="s">
        <v>20</v>
      </c>
      <c r="J12102" s="6">
        <v>10</v>
      </c>
      <c r="K12102" s="7">
        <v>1</v>
      </c>
      <c r="L12102" s="7">
        <f t="shared" si="361"/>
        <v>1</v>
      </c>
      <c r="M12102" s="2" t="s">
        <v>4208</v>
      </c>
    </row>
    <row r="12103" spans="2:13" ht="45">
      <c r="B12103" s="2" t="s">
        <v>4</v>
      </c>
      <c r="C12103" s="2" t="s">
        <v>54</v>
      </c>
      <c r="D12103" s="7" t="s">
        <v>4222</v>
      </c>
      <c r="E12103" s="7" t="s">
        <v>4223</v>
      </c>
      <c r="F12103" s="7" t="s">
        <v>4227</v>
      </c>
      <c r="G12103" s="2" t="s">
        <v>18</v>
      </c>
      <c r="H12103" s="2" t="s">
        <v>19</v>
      </c>
      <c r="I12103" s="2" t="s">
        <v>20</v>
      </c>
      <c r="J12103" s="6">
        <v>9</v>
      </c>
      <c r="K12103" s="7">
        <v>1</v>
      </c>
      <c r="L12103" s="7">
        <f t="shared" si="361"/>
        <v>1</v>
      </c>
      <c r="M12103" s="2" t="s">
        <v>61</v>
      </c>
    </row>
    <row r="12104" spans="2:13" ht="56.25">
      <c r="B12104" s="4" t="s">
        <v>4</v>
      </c>
      <c r="C12104" s="4" t="s">
        <v>54</v>
      </c>
      <c r="D12104" s="7" t="s">
        <v>4222</v>
      </c>
      <c r="E12104" s="7" t="s">
        <v>4223</v>
      </c>
      <c r="F12104" s="7" t="s">
        <v>4227</v>
      </c>
      <c r="G12104" s="4" t="s">
        <v>18</v>
      </c>
      <c r="H12104" s="4" t="s">
        <v>19</v>
      </c>
      <c r="I12104" s="4" t="s">
        <v>20</v>
      </c>
      <c r="J12104" s="7">
        <v>9</v>
      </c>
      <c r="K12104" s="7">
        <v>1</v>
      </c>
      <c r="L12104" s="7">
        <f t="shared" si="361"/>
        <v>1</v>
      </c>
      <c r="M12104" s="4" t="s">
        <v>64</v>
      </c>
    </row>
    <row r="12105" spans="2:13" ht="33.75">
      <c r="B12105" s="2" t="s">
        <v>4</v>
      </c>
      <c r="C12105" s="2" t="s">
        <v>54</v>
      </c>
      <c r="D12105" s="7" t="s">
        <v>4222</v>
      </c>
      <c r="E12105" s="7" t="s">
        <v>4223</v>
      </c>
      <c r="F12105" s="7" t="s">
        <v>4227</v>
      </c>
      <c r="G12105" s="2" t="s">
        <v>18</v>
      </c>
      <c r="H12105" s="2" t="s">
        <v>19</v>
      </c>
      <c r="I12105" s="2" t="s">
        <v>20</v>
      </c>
      <c r="J12105" s="6">
        <v>9</v>
      </c>
      <c r="K12105" s="7">
        <v>1</v>
      </c>
      <c r="L12105" s="7">
        <f t="shared" si="361"/>
        <v>1</v>
      </c>
      <c r="M12105" s="2" t="s">
        <v>67</v>
      </c>
    </row>
    <row r="12106" spans="2:13" ht="33.75">
      <c r="B12106" s="2" t="s">
        <v>4</v>
      </c>
      <c r="C12106" s="2" t="s">
        <v>80</v>
      </c>
      <c r="D12106" s="7" t="s">
        <v>4222</v>
      </c>
      <c r="E12106" s="7" t="s">
        <v>4223</v>
      </c>
      <c r="F12106" s="7" t="s">
        <v>4227</v>
      </c>
      <c r="G12106" s="2" t="s">
        <v>18</v>
      </c>
      <c r="H12106" s="2" t="s">
        <v>19</v>
      </c>
      <c r="I12106" s="2" t="s">
        <v>20</v>
      </c>
      <c r="J12106" s="6">
        <v>9</v>
      </c>
      <c r="K12106" s="7">
        <v>1</v>
      </c>
      <c r="L12106" s="7">
        <f t="shared" si="361"/>
        <v>1</v>
      </c>
      <c r="M12106" s="2" t="s">
        <v>81</v>
      </c>
    </row>
    <row r="12107" spans="2:13" ht="33.75">
      <c r="B12107" s="4" t="s">
        <v>4</v>
      </c>
      <c r="C12107" s="4" t="s">
        <v>80</v>
      </c>
      <c r="D12107" s="7" t="s">
        <v>4222</v>
      </c>
      <c r="E12107" s="7" t="s">
        <v>4223</v>
      </c>
      <c r="F12107" s="7" t="s">
        <v>4227</v>
      </c>
      <c r="G12107" s="4" t="s">
        <v>18</v>
      </c>
      <c r="H12107" s="4" t="s">
        <v>19</v>
      </c>
      <c r="I12107" s="4" t="s">
        <v>20</v>
      </c>
      <c r="J12107" s="7">
        <v>9</v>
      </c>
      <c r="K12107" s="7">
        <v>1</v>
      </c>
      <c r="L12107" s="7">
        <f t="shared" si="361"/>
        <v>1</v>
      </c>
      <c r="M12107" s="4" t="s">
        <v>84</v>
      </c>
    </row>
    <row r="12108" spans="2:13" ht="33.75">
      <c r="B12108" s="4" t="s">
        <v>4</v>
      </c>
      <c r="C12108" s="4" t="s">
        <v>80</v>
      </c>
      <c r="D12108" s="7" t="s">
        <v>4222</v>
      </c>
      <c r="E12108" s="7" t="s">
        <v>4223</v>
      </c>
      <c r="F12108" s="7" t="s">
        <v>4227</v>
      </c>
      <c r="G12108" s="4" t="s">
        <v>18</v>
      </c>
      <c r="H12108" s="4" t="s">
        <v>19</v>
      </c>
      <c r="I12108" s="4" t="s">
        <v>20</v>
      </c>
      <c r="J12108" s="7">
        <v>9</v>
      </c>
      <c r="K12108" s="7">
        <v>1</v>
      </c>
      <c r="L12108" s="7">
        <f t="shared" si="361"/>
        <v>1</v>
      </c>
      <c r="M12108" s="4" t="s">
        <v>86</v>
      </c>
    </row>
    <row r="12109" spans="2:13" ht="67.5">
      <c r="B12109" s="2" t="s">
        <v>4</v>
      </c>
      <c r="C12109" s="2" t="s">
        <v>101</v>
      </c>
      <c r="D12109" s="7" t="s">
        <v>4222</v>
      </c>
      <c r="E12109" s="7" t="s">
        <v>4223</v>
      </c>
      <c r="F12109" s="7" t="s">
        <v>4227</v>
      </c>
      <c r="G12109" s="2" t="s">
        <v>18</v>
      </c>
      <c r="H12109" s="2" t="s">
        <v>19</v>
      </c>
      <c r="I12109" s="2" t="s">
        <v>20</v>
      </c>
      <c r="J12109" s="6">
        <v>9</v>
      </c>
      <c r="K12109" s="7">
        <v>1</v>
      </c>
      <c r="L12109" s="7">
        <f t="shared" si="361"/>
        <v>1</v>
      </c>
      <c r="M12109" s="2" t="s">
        <v>102</v>
      </c>
    </row>
    <row r="12110" spans="2:13" ht="45">
      <c r="B12110" s="2" t="s">
        <v>4</v>
      </c>
      <c r="C12110" s="2" t="s">
        <v>101</v>
      </c>
      <c r="D12110" s="7" t="s">
        <v>4222</v>
      </c>
      <c r="E12110" s="7" t="s">
        <v>4223</v>
      </c>
      <c r="F12110" s="7" t="s">
        <v>4227</v>
      </c>
      <c r="G12110" s="2" t="s">
        <v>18</v>
      </c>
      <c r="H12110" s="2" t="s">
        <v>19</v>
      </c>
      <c r="I12110" s="2" t="s">
        <v>20</v>
      </c>
      <c r="J12110" s="6">
        <v>9</v>
      </c>
      <c r="K12110" s="7">
        <v>1</v>
      </c>
      <c r="L12110" s="7">
        <f t="shared" si="361"/>
        <v>1</v>
      </c>
      <c r="M12110" s="2" t="s">
        <v>104</v>
      </c>
    </row>
    <row r="12111" spans="2:13" ht="33.75">
      <c r="B12111" s="2" t="s">
        <v>4</v>
      </c>
      <c r="C12111" s="2" t="s">
        <v>101</v>
      </c>
      <c r="D12111" s="7" t="s">
        <v>4222</v>
      </c>
      <c r="E12111" s="7" t="s">
        <v>4223</v>
      </c>
      <c r="F12111" s="7" t="s">
        <v>4227</v>
      </c>
      <c r="G12111" s="2" t="s">
        <v>18</v>
      </c>
      <c r="H12111" s="2" t="s">
        <v>19</v>
      </c>
      <c r="I12111" s="2" t="s">
        <v>20</v>
      </c>
      <c r="J12111" s="6">
        <v>9</v>
      </c>
      <c r="K12111" s="7">
        <v>1</v>
      </c>
      <c r="L12111" s="7">
        <f t="shared" si="361"/>
        <v>1</v>
      </c>
      <c r="M12111" s="2" t="s">
        <v>113</v>
      </c>
    </row>
    <row r="12112" spans="2:13" ht="56.25">
      <c r="B12112" s="4" t="s">
        <v>4</v>
      </c>
      <c r="C12112" s="4" t="s">
        <v>101</v>
      </c>
      <c r="D12112" s="7" t="s">
        <v>4222</v>
      </c>
      <c r="E12112" s="7" t="s">
        <v>4223</v>
      </c>
      <c r="F12112" s="7" t="s">
        <v>4227</v>
      </c>
      <c r="G12112" s="4" t="s">
        <v>18</v>
      </c>
      <c r="H12112" s="4" t="s">
        <v>19</v>
      </c>
      <c r="I12112" s="4" t="s">
        <v>20</v>
      </c>
      <c r="J12112" s="7">
        <v>9</v>
      </c>
      <c r="K12112" s="7">
        <v>1</v>
      </c>
      <c r="L12112" s="7">
        <f t="shared" si="361"/>
        <v>1</v>
      </c>
      <c r="M12112" s="4" t="s">
        <v>121</v>
      </c>
    </row>
    <row r="12113" spans="2:13" ht="33.75">
      <c r="B12113" s="4" t="s">
        <v>4</v>
      </c>
      <c r="C12113" s="4" t="s">
        <v>125</v>
      </c>
      <c r="D12113" s="7" t="s">
        <v>4222</v>
      </c>
      <c r="E12113" s="7" t="s">
        <v>4223</v>
      </c>
      <c r="F12113" s="7" t="s">
        <v>4227</v>
      </c>
      <c r="G12113" s="4" t="s">
        <v>18</v>
      </c>
      <c r="H12113" s="4" t="s">
        <v>19</v>
      </c>
      <c r="I12113" s="4" t="s">
        <v>20</v>
      </c>
      <c r="J12113" s="7">
        <v>9</v>
      </c>
      <c r="K12113" s="7">
        <v>1</v>
      </c>
      <c r="L12113" s="7">
        <f t="shared" ref="L12113:L12176" si="362">IF(J12113&gt;8,1,IF(J12113&gt;6,0,-1))</f>
        <v>1</v>
      </c>
      <c r="M12113" s="4" t="s">
        <v>139</v>
      </c>
    </row>
    <row r="12114" spans="2:13" ht="33.75">
      <c r="B12114" s="2" t="s">
        <v>4</v>
      </c>
      <c r="C12114" s="2" t="s">
        <v>146</v>
      </c>
      <c r="D12114" s="7" t="s">
        <v>4222</v>
      </c>
      <c r="E12114" s="7" t="s">
        <v>4223</v>
      </c>
      <c r="F12114" s="7" t="s">
        <v>4227</v>
      </c>
      <c r="G12114" s="2" t="s">
        <v>18</v>
      </c>
      <c r="H12114" s="2" t="s">
        <v>19</v>
      </c>
      <c r="I12114" s="2" t="s">
        <v>20</v>
      </c>
      <c r="J12114" s="6">
        <v>9</v>
      </c>
      <c r="K12114" s="7">
        <v>1</v>
      </c>
      <c r="L12114" s="7">
        <f t="shared" si="362"/>
        <v>1</v>
      </c>
      <c r="M12114" s="2" t="s">
        <v>153</v>
      </c>
    </row>
    <row r="12115" spans="2:13" ht="33.75">
      <c r="B12115" s="2" t="s">
        <v>4</v>
      </c>
      <c r="C12115" s="2" t="s">
        <v>146</v>
      </c>
      <c r="D12115" s="7" t="s">
        <v>4222</v>
      </c>
      <c r="E12115" s="7" t="s">
        <v>4223</v>
      </c>
      <c r="F12115" s="7" t="s">
        <v>4227</v>
      </c>
      <c r="G12115" s="2" t="s">
        <v>18</v>
      </c>
      <c r="H12115" s="2" t="s">
        <v>19</v>
      </c>
      <c r="I12115" s="2" t="s">
        <v>20</v>
      </c>
      <c r="J12115" s="6">
        <v>9</v>
      </c>
      <c r="K12115" s="7">
        <v>1</v>
      </c>
      <c r="L12115" s="7">
        <f t="shared" si="362"/>
        <v>1</v>
      </c>
      <c r="M12115" s="2" t="s">
        <v>158</v>
      </c>
    </row>
    <row r="12116" spans="2:13" ht="33.75">
      <c r="B12116" s="4" t="s">
        <v>4</v>
      </c>
      <c r="C12116" s="4" t="s">
        <v>146</v>
      </c>
      <c r="D12116" s="7" t="s">
        <v>4222</v>
      </c>
      <c r="E12116" s="7" t="s">
        <v>4223</v>
      </c>
      <c r="F12116" s="7" t="s">
        <v>4227</v>
      </c>
      <c r="G12116" s="4" t="s">
        <v>18</v>
      </c>
      <c r="H12116" s="4" t="s">
        <v>19</v>
      </c>
      <c r="I12116" s="4" t="s">
        <v>20</v>
      </c>
      <c r="J12116" s="7">
        <v>9</v>
      </c>
      <c r="K12116" s="7">
        <v>1</v>
      </c>
      <c r="L12116" s="7">
        <f t="shared" si="362"/>
        <v>1</v>
      </c>
      <c r="M12116" s="4" t="s">
        <v>162</v>
      </c>
    </row>
    <row r="12117" spans="2:13" ht="78.75">
      <c r="B12117" s="2" t="s">
        <v>4</v>
      </c>
      <c r="C12117" s="2" t="s">
        <v>174</v>
      </c>
      <c r="D12117" s="7" t="s">
        <v>4222</v>
      </c>
      <c r="E12117" s="7" t="s">
        <v>4223</v>
      </c>
      <c r="F12117" s="7" t="s">
        <v>4227</v>
      </c>
      <c r="G12117" s="2" t="s">
        <v>18</v>
      </c>
      <c r="H12117" s="2" t="s">
        <v>19</v>
      </c>
      <c r="I12117" s="2" t="s">
        <v>20</v>
      </c>
      <c r="J12117" s="6">
        <v>9</v>
      </c>
      <c r="K12117" s="7">
        <v>1</v>
      </c>
      <c r="L12117" s="7">
        <f t="shared" si="362"/>
        <v>1</v>
      </c>
      <c r="M12117" s="2" t="s">
        <v>183</v>
      </c>
    </row>
    <row r="12118" spans="2:13" ht="33.75">
      <c r="B12118" s="4" t="s">
        <v>4</v>
      </c>
      <c r="C12118" s="4" t="s">
        <v>174</v>
      </c>
      <c r="D12118" s="7" t="s">
        <v>4222</v>
      </c>
      <c r="E12118" s="7" t="s">
        <v>4223</v>
      </c>
      <c r="F12118" s="7" t="s">
        <v>4227</v>
      </c>
      <c r="G12118" s="4" t="s">
        <v>18</v>
      </c>
      <c r="H12118" s="4" t="s">
        <v>19</v>
      </c>
      <c r="I12118" s="4" t="s">
        <v>20</v>
      </c>
      <c r="J12118" s="7">
        <v>9</v>
      </c>
      <c r="K12118" s="7">
        <v>1</v>
      </c>
      <c r="L12118" s="7">
        <f t="shared" si="362"/>
        <v>1</v>
      </c>
      <c r="M12118" s="4" t="s">
        <v>185</v>
      </c>
    </row>
    <row r="12119" spans="2:13" ht="33.75">
      <c r="B12119" s="4" t="s">
        <v>4</v>
      </c>
      <c r="C12119" s="4" t="s">
        <v>174</v>
      </c>
      <c r="D12119" s="7" t="s">
        <v>4222</v>
      </c>
      <c r="E12119" s="7" t="s">
        <v>4223</v>
      </c>
      <c r="F12119" s="7" t="s">
        <v>4227</v>
      </c>
      <c r="G12119" s="4" t="s">
        <v>18</v>
      </c>
      <c r="H12119" s="4" t="s">
        <v>19</v>
      </c>
      <c r="I12119" s="4" t="s">
        <v>20</v>
      </c>
      <c r="J12119" s="7">
        <v>9</v>
      </c>
      <c r="K12119" s="7">
        <v>1</v>
      </c>
      <c r="L12119" s="7">
        <f t="shared" si="362"/>
        <v>1</v>
      </c>
      <c r="M12119" s="4" t="s">
        <v>189</v>
      </c>
    </row>
    <row r="12120" spans="2:13" ht="90">
      <c r="B12120" s="4" t="s">
        <v>4</v>
      </c>
      <c r="C12120" s="4" t="s">
        <v>174</v>
      </c>
      <c r="D12120" s="7" t="s">
        <v>4222</v>
      </c>
      <c r="E12120" s="7" t="s">
        <v>4223</v>
      </c>
      <c r="F12120" s="7" t="s">
        <v>4227</v>
      </c>
      <c r="G12120" s="4" t="s">
        <v>18</v>
      </c>
      <c r="H12120" s="4" t="s">
        <v>19</v>
      </c>
      <c r="I12120" s="4" t="s">
        <v>20</v>
      </c>
      <c r="J12120" s="7">
        <v>9</v>
      </c>
      <c r="K12120" s="7">
        <v>1</v>
      </c>
      <c r="L12120" s="7">
        <f t="shared" si="362"/>
        <v>1</v>
      </c>
      <c r="M12120" s="4" t="s">
        <v>197</v>
      </c>
    </row>
    <row r="12121" spans="2:13" ht="33.75">
      <c r="B12121" s="2" t="s">
        <v>4</v>
      </c>
      <c r="C12121" s="2" t="s">
        <v>204</v>
      </c>
      <c r="D12121" s="7" t="s">
        <v>4222</v>
      </c>
      <c r="E12121" s="7" t="s">
        <v>4223</v>
      </c>
      <c r="F12121" s="7" t="s">
        <v>4227</v>
      </c>
      <c r="G12121" s="2" t="s">
        <v>18</v>
      </c>
      <c r="H12121" s="2" t="s">
        <v>19</v>
      </c>
      <c r="I12121" s="2" t="s">
        <v>20</v>
      </c>
      <c r="J12121" s="6">
        <v>9</v>
      </c>
      <c r="K12121" s="7">
        <v>1</v>
      </c>
      <c r="L12121" s="7">
        <f t="shared" si="362"/>
        <v>1</v>
      </c>
      <c r="M12121" s="2" t="s">
        <v>209</v>
      </c>
    </row>
    <row r="12122" spans="2:13" ht="33.75">
      <c r="B12122" s="4" t="s">
        <v>4</v>
      </c>
      <c r="C12122" s="4" t="s">
        <v>204</v>
      </c>
      <c r="D12122" s="7" t="s">
        <v>4222</v>
      </c>
      <c r="E12122" s="7" t="s">
        <v>4223</v>
      </c>
      <c r="F12122" s="7" t="s">
        <v>4227</v>
      </c>
      <c r="G12122" s="4" t="s">
        <v>18</v>
      </c>
      <c r="H12122" s="4" t="s">
        <v>19</v>
      </c>
      <c r="I12122" s="4" t="s">
        <v>20</v>
      </c>
      <c r="J12122" s="7">
        <v>9</v>
      </c>
      <c r="K12122" s="7">
        <v>1</v>
      </c>
      <c r="L12122" s="7">
        <f t="shared" si="362"/>
        <v>1</v>
      </c>
      <c r="M12122" s="4" t="s">
        <v>216</v>
      </c>
    </row>
    <row r="12123" spans="2:13" ht="56.25">
      <c r="B12123" s="4" t="s">
        <v>4</v>
      </c>
      <c r="C12123" s="4" t="s">
        <v>204</v>
      </c>
      <c r="D12123" s="7" t="s">
        <v>4222</v>
      </c>
      <c r="E12123" s="7" t="s">
        <v>4223</v>
      </c>
      <c r="F12123" s="7" t="s">
        <v>4227</v>
      </c>
      <c r="G12123" s="4" t="s">
        <v>18</v>
      </c>
      <c r="H12123" s="4" t="s">
        <v>19</v>
      </c>
      <c r="I12123" s="4" t="s">
        <v>20</v>
      </c>
      <c r="J12123" s="7">
        <v>9</v>
      </c>
      <c r="K12123" s="7">
        <v>1</v>
      </c>
      <c r="L12123" s="7">
        <f t="shared" si="362"/>
        <v>1</v>
      </c>
      <c r="M12123" s="4" t="s">
        <v>225</v>
      </c>
    </row>
    <row r="12124" spans="2:13" ht="45">
      <c r="B12124" s="2" t="s">
        <v>4</v>
      </c>
      <c r="C12124" s="2" t="s">
        <v>226</v>
      </c>
      <c r="D12124" s="7" t="s">
        <v>4222</v>
      </c>
      <c r="E12124" s="7" t="s">
        <v>4223</v>
      </c>
      <c r="F12124" s="7" t="s">
        <v>4227</v>
      </c>
      <c r="G12124" s="2" t="s">
        <v>18</v>
      </c>
      <c r="H12124" s="2" t="s">
        <v>19</v>
      </c>
      <c r="I12124" s="2" t="s">
        <v>20</v>
      </c>
      <c r="J12124" s="6">
        <v>9</v>
      </c>
      <c r="K12124" s="7">
        <v>1</v>
      </c>
      <c r="L12124" s="7">
        <f t="shared" si="362"/>
        <v>1</v>
      </c>
      <c r="M12124" s="2" t="s">
        <v>235</v>
      </c>
    </row>
    <row r="12125" spans="2:13" ht="213.75">
      <c r="B12125" s="4" t="s">
        <v>4</v>
      </c>
      <c r="C12125" s="4" t="s">
        <v>226</v>
      </c>
      <c r="D12125" s="7" t="s">
        <v>4222</v>
      </c>
      <c r="E12125" s="7" t="s">
        <v>4223</v>
      </c>
      <c r="F12125" s="7" t="s">
        <v>4227</v>
      </c>
      <c r="G12125" s="4" t="s">
        <v>18</v>
      </c>
      <c r="H12125" s="4" t="s">
        <v>19</v>
      </c>
      <c r="I12125" s="4" t="s">
        <v>20</v>
      </c>
      <c r="J12125" s="7">
        <v>9</v>
      </c>
      <c r="K12125" s="7">
        <v>1</v>
      </c>
      <c r="L12125" s="7">
        <f t="shared" si="362"/>
        <v>1</v>
      </c>
      <c r="M12125" s="4" t="s">
        <v>236</v>
      </c>
    </row>
    <row r="12126" spans="2:13" ht="33.75">
      <c r="B12126" s="2" t="s">
        <v>4</v>
      </c>
      <c r="C12126" s="2" t="s">
        <v>226</v>
      </c>
      <c r="D12126" s="7" t="s">
        <v>4222</v>
      </c>
      <c r="E12126" s="7" t="s">
        <v>4223</v>
      </c>
      <c r="F12126" s="7" t="s">
        <v>4227</v>
      </c>
      <c r="G12126" s="2" t="s">
        <v>18</v>
      </c>
      <c r="H12126" s="2" t="s">
        <v>19</v>
      </c>
      <c r="I12126" s="2" t="s">
        <v>20</v>
      </c>
      <c r="J12126" s="6">
        <v>9</v>
      </c>
      <c r="K12126" s="7">
        <v>1</v>
      </c>
      <c r="L12126" s="7">
        <f t="shared" si="362"/>
        <v>1</v>
      </c>
      <c r="M12126" s="2" t="s">
        <v>239</v>
      </c>
    </row>
    <row r="12127" spans="2:13" ht="45">
      <c r="B12127" s="4" t="s">
        <v>4</v>
      </c>
      <c r="C12127" s="4" t="s">
        <v>226</v>
      </c>
      <c r="D12127" s="7" t="s">
        <v>4222</v>
      </c>
      <c r="E12127" s="7" t="s">
        <v>4223</v>
      </c>
      <c r="F12127" s="7" t="s">
        <v>4227</v>
      </c>
      <c r="G12127" s="4" t="s">
        <v>18</v>
      </c>
      <c r="H12127" s="4" t="s">
        <v>19</v>
      </c>
      <c r="I12127" s="4" t="s">
        <v>20</v>
      </c>
      <c r="J12127" s="7">
        <v>9</v>
      </c>
      <c r="K12127" s="7">
        <v>1</v>
      </c>
      <c r="L12127" s="7">
        <f t="shared" si="362"/>
        <v>1</v>
      </c>
      <c r="M12127" s="4" t="s">
        <v>249</v>
      </c>
    </row>
    <row r="12128" spans="2:13" ht="33.75">
      <c r="B12128" s="4" t="s">
        <v>4</v>
      </c>
      <c r="C12128" s="4" t="s">
        <v>250</v>
      </c>
      <c r="D12128" s="7" t="s">
        <v>4222</v>
      </c>
      <c r="E12128" s="7" t="s">
        <v>4223</v>
      </c>
      <c r="F12128" s="7" t="s">
        <v>4227</v>
      </c>
      <c r="G12128" s="4" t="s">
        <v>18</v>
      </c>
      <c r="H12128" s="4" t="s">
        <v>19</v>
      </c>
      <c r="I12128" s="4" t="s">
        <v>20</v>
      </c>
      <c r="J12128" s="7">
        <v>9</v>
      </c>
      <c r="K12128" s="7">
        <v>1</v>
      </c>
      <c r="L12128" s="7">
        <f t="shared" si="362"/>
        <v>1</v>
      </c>
      <c r="M12128" s="4" t="s">
        <v>257</v>
      </c>
    </row>
    <row r="12129" spans="2:13" ht="56.25">
      <c r="B12129" s="4" t="s">
        <v>4</v>
      </c>
      <c r="C12129" s="4" t="s">
        <v>250</v>
      </c>
      <c r="D12129" s="7" t="s">
        <v>4222</v>
      </c>
      <c r="E12129" s="7" t="s">
        <v>4223</v>
      </c>
      <c r="F12129" s="7" t="s">
        <v>4227</v>
      </c>
      <c r="G12129" s="4" t="s">
        <v>18</v>
      </c>
      <c r="H12129" s="4" t="s">
        <v>19</v>
      </c>
      <c r="I12129" s="4" t="s">
        <v>20</v>
      </c>
      <c r="J12129" s="7">
        <v>9</v>
      </c>
      <c r="K12129" s="7">
        <v>1</v>
      </c>
      <c r="L12129" s="7">
        <f t="shared" si="362"/>
        <v>1</v>
      </c>
      <c r="M12129" s="4" t="s">
        <v>259</v>
      </c>
    </row>
    <row r="12130" spans="2:13" ht="45">
      <c r="B12130" s="2" t="s">
        <v>4</v>
      </c>
      <c r="C12130" s="2" t="s">
        <v>250</v>
      </c>
      <c r="D12130" s="7" t="s">
        <v>4222</v>
      </c>
      <c r="E12130" s="7" t="s">
        <v>4223</v>
      </c>
      <c r="F12130" s="7" t="s">
        <v>4227</v>
      </c>
      <c r="G12130" s="2" t="s">
        <v>18</v>
      </c>
      <c r="H12130" s="2" t="s">
        <v>19</v>
      </c>
      <c r="I12130" s="2" t="s">
        <v>20</v>
      </c>
      <c r="J12130" s="6">
        <v>9</v>
      </c>
      <c r="K12130" s="7">
        <v>1</v>
      </c>
      <c r="L12130" s="7">
        <f t="shared" si="362"/>
        <v>1</v>
      </c>
      <c r="M12130" s="2" t="s">
        <v>263</v>
      </c>
    </row>
    <row r="12131" spans="2:13" ht="33.75">
      <c r="B12131" s="4" t="s">
        <v>4</v>
      </c>
      <c r="C12131" s="4" t="s">
        <v>250</v>
      </c>
      <c r="D12131" s="7" t="s">
        <v>4222</v>
      </c>
      <c r="E12131" s="7" t="s">
        <v>4223</v>
      </c>
      <c r="F12131" s="7" t="s">
        <v>4227</v>
      </c>
      <c r="G12131" s="4" t="s">
        <v>18</v>
      </c>
      <c r="H12131" s="4" t="s">
        <v>19</v>
      </c>
      <c r="I12131" s="4" t="s">
        <v>20</v>
      </c>
      <c r="J12131" s="7">
        <v>9</v>
      </c>
      <c r="K12131" s="7">
        <v>1</v>
      </c>
      <c r="L12131" s="7">
        <f t="shared" si="362"/>
        <v>1</v>
      </c>
      <c r="M12131" s="4" t="s">
        <v>269</v>
      </c>
    </row>
    <row r="12132" spans="2:13" ht="67.5">
      <c r="B12132" s="4" t="s">
        <v>4</v>
      </c>
      <c r="C12132" s="4" t="s">
        <v>277</v>
      </c>
      <c r="D12132" s="7" t="s">
        <v>4222</v>
      </c>
      <c r="E12132" s="7" t="s">
        <v>4223</v>
      </c>
      <c r="F12132" s="7" t="s">
        <v>4227</v>
      </c>
      <c r="G12132" s="4" t="s">
        <v>18</v>
      </c>
      <c r="H12132" s="4" t="s">
        <v>19</v>
      </c>
      <c r="I12132" s="4" t="s">
        <v>20</v>
      </c>
      <c r="J12132" s="7">
        <v>9</v>
      </c>
      <c r="K12132" s="7">
        <v>1</v>
      </c>
      <c r="L12132" s="7">
        <f t="shared" si="362"/>
        <v>1</v>
      </c>
      <c r="M12132" s="4" t="s">
        <v>284</v>
      </c>
    </row>
    <row r="12133" spans="2:13" ht="33.75">
      <c r="B12133" s="2" t="s">
        <v>4</v>
      </c>
      <c r="C12133" s="2" t="s">
        <v>277</v>
      </c>
      <c r="D12133" s="7" t="s">
        <v>4222</v>
      </c>
      <c r="E12133" s="7" t="s">
        <v>4223</v>
      </c>
      <c r="F12133" s="7" t="s">
        <v>4227</v>
      </c>
      <c r="G12133" s="2" t="s">
        <v>18</v>
      </c>
      <c r="H12133" s="2" t="s">
        <v>19</v>
      </c>
      <c r="I12133" s="2" t="s">
        <v>20</v>
      </c>
      <c r="J12133" s="6">
        <v>9</v>
      </c>
      <c r="K12133" s="7">
        <v>1</v>
      </c>
      <c r="L12133" s="7">
        <f t="shared" si="362"/>
        <v>1</v>
      </c>
      <c r="M12133" s="2" t="s">
        <v>290</v>
      </c>
    </row>
    <row r="12134" spans="2:13" ht="33.75">
      <c r="B12134" s="4" t="s">
        <v>4</v>
      </c>
      <c r="C12134" s="4" t="s">
        <v>301</v>
      </c>
      <c r="D12134" s="7" t="s">
        <v>4222</v>
      </c>
      <c r="E12134" s="7" t="s">
        <v>4223</v>
      </c>
      <c r="F12134" s="7" t="s">
        <v>4227</v>
      </c>
      <c r="G12134" s="4" t="s">
        <v>18</v>
      </c>
      <c r="H12134" s="4" t="s">
        <v>19</v>
      </c>
      <c r="I12134" s="4" t="s">
        <v>20</v>
      </c>
      <c r="J12134" s="7">
        <v>9</v>
      </c>
      <c r="K12134" s="7">
        <v>1</v>
      </c>
      <c r="L12134" s="7">
        <f t="shared" si="362"/>
        <v>1</v>
      </c>
      <c r="M12134" s="4" t="s">
        <v>306</v>
      </c>
    </row>
    <row r="12135" spans="2:13" ht="33.75">
      <c r="B12135" s="2" t="s">
        <v>4</v>
      </c>
      <c r="C12135" s="2" t="s">
        <v>301</v>
      </c>
      <c r="D12135" s="7" t="s">
        <v>4222</v>
      </c>
      <c r="E12135" s="7" t="s">
        <v>4223</v>
      </c>
      <c r="F12135" s="7" t="s">
        <v>4227</v>
      </c>
      <c r="G12135" s="2" t="s">
        <v>18</v>
      </c>
      <c r="H12135" s="2" t="s">
        <v>19</v>
      </c>
      <c r="I12135" s="2" t="s">
        <v>20</v>
      </c>
      <c r="J12135" s="6">
        <v>9</v>
      </c>
      <c r="K12135" s="7">
        <v>1</v>
      </c>
      <c r="L12135" s="7">
        <f t="shared" si="362"/>
        <v>1</v>
      </c>
      <c r="M12135" s="2" t="s">
        <v>316</v>
      </c>
    </row>
    <row r="12136" spans="2:13" ht="33.75">
      <c r="B12136" s="2" t="s">
        <v>4</v>
      </c>
      <c r="C12136" s="2" t="s">
        <v>301</v>
      </c>
      <c r="D12136" s="7" t="s">
        <v>4222</v>
      </c>
      <c r="E12136" s="7" t="s">
        <v>4223</v>
      </c>
      <c r="F12136" s="7" t="s">
        <v>4227</v>
      </c>
      <c r="G12136" s="2" t="s">
        <v>18</v>
      </c>
      <c r="H12136" s="2" t="s">
        <v>19</v>
      </c>
      <c r="I12136" s="2" t="s">
        <v>20</v>
      </c>
      <c r="J12136" s="6">
        <v>9</v>
      </c>
      <c r="K12136" s="7">
        <v>1</v>
      </c>
      <c r="L12136" s="7">
        <f t="shared" si="362"/>
        <v>1</v>
      </c>
      <c r="M12136" s="2" t="s">
        <v>318</v>
      </c>
    </row>
    <row r="12137" spans="2:13" ht="78.75">
      <c r="B12137" s="2" t="s">
        <v>4</v>
      </c>
      <c r="C12137" s="2" t="s">
        <v>301</v>
      </c>
      <c r="D12137" s="7" t="s">
        <v>4222</v>
      </c>
      <c r="E12137" s="7" t="s">
        <v>4223</v>
      </c>
      <c r="F12137" s="7" t="s">
        <v>4227</v>
      </c>
      <c r="G12137" s="2" t="s">
        <v>18</v>
      </c>
      <c r="H12137" s="2" t="s">
        <v>19</v>
      </c>
      <c r="I12137" s="2" t="s">
        <v>20</v>
      </c>
      <c r="J12137" s="6">
        <v>9</v>
      </c>
      <c r="K12137" s="7">
        <v>1</v>
      </c>
      <c r="L12137" s="7">
        <f t="shared" si="362"/>
        <v>1</v>
      </c>
      <c r="M12137" s="2" t="s">
        <v>320</v>
      </c>
    </row>
    <row r="12138" spans="2:13" ht="45">
      <c r="B12138" s="4" t="s">
        <v>4</v>
      </c>
      <c r="C12138" s="4" t="s">
        <v>301</v>
      </c>
      <c r="D12138" s="7" t="s">
        <v>4222</v>
      </c>
      <c r="E12138" s="7" t="s">
        <v>4223</v>
      </c>
      <c r="F12138" s="7" t="s">
        <v>4227</v>
      </c>
      <c r="G12138" s="4" t="s">
        <v>18</v>
      </c>
      <c r="H12138" s="4" t="s">
        <v>19</v>
      </c>
      <c r="I12138" s="4" t="s">
        <v>20</v>
      </c>
      <c r="J12138" s="7">
        <v>9</v>
      </c>
      <c r="K12138" s="7">
        <v>1</v>
      </c>
      <c r="L12138" s="7">
        <f t="shared" si="362"/>
        <v>1</v>
      </c>
      <c r="M12138" s="4" t="s">
        <v>323</v>
      </c>
    </row>
    <row r="12139" spans="2:13" ht="33.75">
      <c r="B12139" s="4" t="s">
        <v>4</v>
      </c>
      <c r="C12139" s="4" t="s">
        <v>324</v>
      </c>
      <c r="D12139" s="7" t="s">
        <v>4222</v>
      </c>
      <c r="E12139" s="7" t="s">
        <v>4223</v>
      </c>
      <c r="F12139" s="7" t="s">
        <v>4227</v>
      </c>
      <c r="G12139" s="4" t="s">
        <v>18</v>
      </c>
      <c r="H12139" s="4" t="s">
        <v>19</v>
      </c>
      <c r="I12139" s="4" t="s">
        <v>20</v>
      </c>
      <c r="J12139" s="7">
        <v>9</v>
      </c>
      <c r="K12139" s="7">
        <v>1</v>
      </c>
      <c r="L12139" s="7">
        <f t="shared" si="362"/>
        <v>1</v>
      </c>
      <c r="M12139" s="4" t="s">
        <v>326</v>
      </c>
    </row>
    <row r="12140" spans="2:13" ht="45">
      <c r="B12140" s="4" t="s">
        <v>4</v>
      </c>
      <c r="C12140" s="4" t="s">
        <v>324</v>
      </c>
      <c r="D12140" s="7" t="s">
        <v>4222</v>
      </c>
      <c r="E12140" s="7" t="s">
        <v>4223</v>
      </c>
      <c r="F12140" s="7" t="s">
        <v>4227</v>
      </c>
      <c r="G12140" s="4" t="s">
        <v>18</v>
      </c>
      <c r="H12140" s="4" t="s">
        <v>19</v>
      </c>
      <c r="I12140" s="4" t="s">
        <v>20</v>
      </c>
      <c r="J12140" s="7">
        <v>9</v>
      </c>
      <c r="K12140" s="7">
        <v>1</v>
      </c>
      <c r="L12140" s="7">
        <f t="shared" si="362"/>
        <v>1</v>
      </c>
      <c r="M12140" s="4" t="s">
        <v>331</v>
      </c>
    </row>
    <row r="12141" spans="2:13" ht="33.75">
      <c r="B12141" s="4" t="s">
        <v>4</v>
      </c>
      <c r="C12141" s="4" t="s">
        <v>324</v>
      </c>
      <c r="D12141" s="7" t="s">
        <v>4222</v>
      </c>
      <c r="E12141" s="7" t="s">
        <v>4223</v>
      </c>
      <c r="F12141" s="7" t="s">
        <v>4227</v>
      </c>
      <c r="G12141" s="4" t="s">
        <v>18</v>
      </c>
      <c r="H12141" s="4" t="s">
        <v>19</v>
      </c>
      <c r="I12141" s="4" t="s">
        <v>20</v>
      </c>
      <c r="J12141" s="7">
        <v>9</v>
      </c>
      <c r="K12141" s="7">
        <v>1</v>
      </c>
      <c r="L12141" s="7">
        <f t="shared" si="362"/>
        <v>1</v>
      </c>
      <c r="M12141" s="4" t="s">
        <v>341</v>
      </c>
    </row>
    <row r="12142" spans="2:13" ht="78.75">
      <c r="B12142" s="4" t="s">
        <v>4</v>
      </c>
      <c r="C12142" s="4" t="s">
        <v>347</v>
      </c>
      <c r="D12142" s="7" t="s">
        <v>4222</v>
      </c>
      <c r="E12142" s="7" t="s">
        <v>4223</v>
      </c>
      <c r="F12142" s="7" t="s">
        <v>4227</v>
      </c>
      <c r="G12142" s="4" t="s">
        <v>18</v>
      </c>
      <c r="H12142" s="4" t="s">
        <v>19</v>
      </c>
      <c r="I12142" s="4" t="s">
        <v>20</v>
      </c>
      <c r="J12142" s="7">
        <v>9</v>
      </c>
      <c r="K12142" s="7">
        <v>1</v>
      </c>
      <c r="L12142" s="7">
        <f t="shared" si="362"/>
        <v>1</v>
      </c>
      <c r="M12142" s="4" t="s">
        <v>349</v>
      </c>
    </row>
    <row r="12143" spans="2:13" ht="45">
      <c r="B12143" s="2" t="s">
        <v>4</v>
      </c>
      <c r="C12143" s="2" t="s">
        <v>347</v>
      </c>
      <c r="D12143" s="7" t="s">
        <v>4222</v>
      </c>
      <c r="E12143" s="7" t="s">
        <v>4223</v>
      </c>
      <c r="F12143" s="7" t="s">
        <v>4227</v>
      </c>
      <c r="G12143" s="2" t="s">
        <v>18</v>
      </c>
      <c r="H12143" s="2" t="s">
        <v>19</v>
      </c>
      <c r="I12143" s="2" t="s">
        <v>20</v>
      </c>
      <c r="J12143" s="6">
        <v>9</v>
      </c>
      <c r="K12143" s="7">
        <v>1</v>
      </c>
      <c r="L12143" s="7">
        <f t="shared" si="362"/>
        <v>1</v>
      </c>
      <c r="M12143" s="2" t="s">
        <v>350</v>
      </c>
    </row>
    <row r="12144" spans="2:13" ht="45">
      <c r="B12144" s="4" t="s">
        <v>4</v>
      </c>
      <c r="C12144" s="4" t="s">
        <v>347</v>
      </c>
      <c r="D12144" s="7" t="s">
        <v>4222</v>
      </c>
      <c r="E12144" s="7" t="s">
        <v>4223</v>
      </c>
      <c r="F12144" s="7" t="s">
        <v>4227</v>
      </c>
      <c r="G12144" s="4" t="s">
        <v>18</v>
      </c>
      <c r="H12144" s="4" t="s">
        <v>19</v>
      </c>
      <c r="I12144" s="4" t="s">
        <v>20</v>
      </c>
      <c r="J12144" s="7">
        <v>9</v>
      </c>
      <c r="K12144" s="7">
        <v>1</v>
      </c>
      <c r="L12144" s="7">
        <f t="shared" si="362"/>
        <v>1</v>
      </c>
      <c r="M12144" s="4" t="s">
        <v>351</v>
      </c>
    </row>
    <row r="12145" spans="2:13" ht="101.25">
      <c r="B12145" s="2" t="s">
        <v>4</v>
      </c>
      <c r="C12145" s="2" t="s">
        <v>347</v>
      </c>
      <c r="D12145" s="7" t="s">
        <v>4222</v>
      </c>
      <c r="E12145" s="7" t="s">
        <v>4223</v>
      </c>
      <c r="F12145" s="7" t="s">
        <v>4227</v>
      </c>
      <c r="G12145" s="2" t="s">
        <v>18</v>
      </c>
      <c r="H12145" s="2" t="s">
        <v>19</v>
      </c>
      <c r="I12145" s="2" t="s">
        <v>20</v>
      </c>
      <c r="J12145" s="6">
        <v>9</v>
      </c>
      <c r="K12145" s="7">
        <v>1</v>
      </c>
      <c r="L12145" s="7">
        <f t="shared" si="362"/>
        <v>1</v>
      </c>
      <c r="M12145" s="2" t="s">
        <v>352</v>
      </c>
    </row>
    <row r="12146" spans="2:13" ht="33.75">
      <c r="B12146" s="2" t="s">
        <v>4</v>
      </c>
      <c r="C12146" s="2" t="s">
        <v>347</v>
      </c>
      <c r="D12146" s="7" t="s">
        <v>4222</v>
      </c>
      <c r="E12146" s="7" t="s">
        <v>4223</v>
      </c>
      <c r="F12146" s="7" t="s">
        <v>4227</v>
      </c>
      <c r="G12146" s="2" t="s">
        <v>18</v>
      </c>
      <c r="H12146" s="2" t="s">
        <v>19</v>
      </c>
      <c r="I12146" s="2" t="s">
        <v>20</v>
      </c>
      <c r="J12146" s="6">
        <v>9</v>
      </c>
      <c r="K12146" s="7">
        <v>1</v>
      </c>
      <c r="L12146" s="7">
        <f t="shared" si="362"/>
        <v>1</v>
      </c>
      <c r="M12146" s="2" t="s">
        <v>354</v>
      </c>
    </row>
    <row r="12147" spans="2:13" ht="56.25">
      <c r="B12147" s="4" t="s">
        <v>4</v>
      </c>
      <c r="C12147" s="4" t="s">
        <v>369</v>
      </c>
      <c r="D12147" s="7" t="s">
        <v>4222</v>
      </c>
      <c r="E12147" s="7" t="s">
        <v>4223</v>
      </c>
      <c r="F12147" s="7" t="s">
        <v>4227</v>
      </c>
      <c r="G12147" s="4" t="s">
        <v>18</v>
      </c>
      <c r="H12147" s="4" t="s">
        <v>19</v>
      </c>
      <c r="I12147" s="4" t="s">
        <v>20</v>
      </c>
      <c r="J12147" s="7">
        <v>9</v>
      </c>
      <c r="K12147" s="7">
        <v>1</v>
      </c>
      <c r="L12147" s="7">
        <f t="shared" si="362"/>
        <v>1</v>
      </c>
      <c r="M12147" s="4" t="s">
        <v>376</v>
      </c>
    </row>
    <row r="12148" spans="2:13" ht="33.75">
      <c r="B12148" s="2" t="s">
        <v>4</v>
      </c>
      <c r="C12148" s="2" t="s">
        <v>392</v>
      </c>
      <c r="D12148" s="7" t="s">
        <v>4222</v>
      </c>
      <c r="E12148" s="7" t="s">
        <v>4223</v>
      </c>
      <c r="F12148" s="7" t="s">
        <v>4227</v>
      </c>
      <c r="G12148" s="2" t="s">
        <v>18</v>
      </c>
      <c r="H12148" s="2" t="s">
        <v>19</v>
      </c>
      <c r="I12148" s="2" t="s">
        <v>20</v>
      </c>
      <c r="J12148" s="6">
        <v>9</v>
      </c>
      <c r="K12148" s="7">
        <v>1</v>
      </c>
      <c r="L12148" s="7">
        <f t="shared" si="362"/>
        <v>1</v>
      </c>
      <c r="M12148" s="2" t="s">
        <v>411</v>
      </c>
    </row>
    <row r="12149" spans="2:13" ht="33.75">
      <c r="B12149" s="4" t="s">
        <v>4</v>
      </c>
      <c r="C12149" s="4" t="s">
        <v>418</v>
      </c>
      <c r="D12149" s="7" t="s">
        <v>4222</v>
      </c>
      <c r="E12149" s="7" t="s">
        <v>4223</v>
      </c>
      <c r="F12149" s="7" t="s">
        <v>4227</v>
      </c>
      <c r="G12149" s="4" t="s">
        <v>18</v>
      </c>
      <c r="H12149" s="4" t="s">
        <v>19</v>
      </c>
      <c r="I12149" s="4" t="s">
        <v>20</v>
      </c>
      <c r="J12149" s="7">
        <v>9</v>
      </c>
      <c r="K12149" s="7">
        <v>1</v>
      </c>
      <c r="L12149" s="7">
        <f t="shared" si="362"/>
        <v>1</v>
      </c>
      <c r="M12149" s="4" t="s">
        <v>421</v>
      </c>
    </row>
    <row r="12150" spans="2:13" ht="45">
      <c r="B12150" s="2" t="s">
        <v>4</v>
      </c>
      <c r="C12150" s="2" t="s">
        <v>418</v>
      </c>
      <c r="D12150" s="7" t="s">
        <v>4222</v>
      </c>
      <c r="E12150" s="7" t="s">
        <v>4223</v>
      </c>
      <c r="F12150" s="7" t="s">
        <v>4227</v>
      </c>
      <c r="G12150" s="2" t="s">
        <v>18</v>
      </c>
      <c r="H12150" s="2" t="s">
        <v>19</v>
      </c>
      <c r="I12150" s="2" t="s">
        <v>20</v>
      </c>
      <c r="J12150" s="6">
        <v>9</v>
      </c>
      <c r="K12150" s="7">
        <v>1</v>
      </c>
      <c r="L12150" s="7">
        <f t="shared" si="362"/>
        <v>1</v>
      </c>
      <c r="M12150" s="2" t="s">
        <v>435</v>
      </c>
    </row>
    <row r="12151" spans="2:13" ht="202.5">
      <c r="B12151" s="4" t="s">
        <v>4</v>
      </c>
      <c r="C12151" s="4" t="s">
        <v>418</v>
      </c>
      <c r="D12151" s="7" t="s">
        <v>4222</v>
      </c>
      <c r="E12151" s="7" t="s">
        <v>4223</v>
      </c>
      <c r="F12151" s="7" t="s">
        <v>4227</v>
      </c>
      <c r="G12151" s="4" t="s">
        <v>18</v>
      </c>
      <c r="H12151" s="4" t="s">
        <v>19</v>
      </c>
      <c r="I12151" s="4" t="s">
        <v>20</v>
      </c>
      <c r="J12151" s="7">
        <v>9</v>
      </c>
      <c r="K12151" s="7">
        <v>1</v>
      </c>
      <c r="L12151" s="7">
        <f t="shared" si="362"/>
        <v>1</v>
      </c>
      <c r="M12151" s="4" t="s">
        <v>442</v>
      </c>
    </row>
    <row r="12152" spans="2:13" ht="33.75">
      <c r="B12152" s="2" t="s">
        <v>4</v>
      </c>
      <c r="C12152" s="2" t="s">
        <v>418</v>
      </c>
      <c r="D12152" s="7" t="s">
        <v>4222</v>
      </c>
      <c r="E12152" s="7" t="s">
        <v>4223</v>
      </c>
      <c r="F12152" s="7" t="s">
        <v>4227</v>
      </c>
      <c r="G12152" s="2" t="s">
        <v>18</v>
      </c>
      <c r="H12152" s="2" t="s">
        <v>19</v>
      </c>
      <c r="I12152" s="2" t="s">
        <v>20</v>
      </c>
      <c r="J12152" s="6">
        <v>9</v>
      </c>
      <c r="K12152" s="7">
        <v>1</v>
      </c>
      <c r="L12152" s="7">
        <f t="shared" si="362"/>
        <v>1</v>
      </c>
      <c r="M12152" s="2" t="s">
        <v>448</v>
      </c>
    </row>
    <row r="12153" spans="2:13" ht="33.75">
      <c r="B12153" s="2" t="s">
        <v>4</v>
      </c>
      <c r="C12153" s="2" t="s">
        <v>450</v>
      </c>
      <c r="D12153" s="7" t="s">
        <v>4222</v>
      </c>
      <c r="E12153" s="7" t="s">
        <v>4223</v>
      </c>
      <c r="F12153" s="7" t="s">
        <v>4227</v>
      </c>
      <c r="G12153" s="2" t="s">
        <v>18</v>
      </c>
      <c r="H12153" s="2" t="s">
        <v>19</v>
      </c>
      <c r="I12153" s="2" t="s">
        <v>20</v>
      </c>
      <c r="J12153" s="6">
        <v>9</v>
      </c>
      <c r="K12153" s="7">
        <v>1</v>
      </c>
      <c r="L12153" s="7">
        <f t="shared" si="362"/>
        <v>1</v>
      </c>
      <c r="M12153" s="2" t="s">
        <v>461</v>
      </c>
    </row>
    <row r="12154" spans="2:13" ht="33.75">
      <c r="B12154" s="4" t="s">
        <v>4</v>
      </c>
      <c r="C12154" s="4" t="s">
        <v>450</v>
      </c>
      <c r="D12154" s="7" t="s">
        <v>4222</v>
      </c>
      <c r="E12154" s="7" t="s">
        <v>4223</v>
      </c>
      <c r="F12154" s="7" t="s">
        <v>4227</v>
      </c>
      <c r="G12154" s="4" t="s">
        <v>18</v>
      </c>
      <c r="H12154" s="4" t="s">
        <v>19</v>
      </c>
      <c r="I12154" s="4" t="s">
        <v>20</v>
      </c>
      <c r="J12154" s="7">
        <v>9</v>
      </c>
      <c r="K12154" s="7">
        <v>1</v>
      </c>
      <c r="L12154" s="7">
        <f t="shared" si="362"/>
        <v>1</v>
      </c>
      <c r="M12154" s="4" t="s">
        <v>474</v>
      </c>
    </row>
    <row r="12155" spans="2:13" ht="45">
      <c r="B12155" s="2" t="s">
        <v>4</v>
      </c>
      <c r="C12155" s="2" t="s">
        <v>481</v>
      </c>
      <c r="D12155" s="7" t="s">
        <v>4222</v>
      </c>
      <c r="E12155" s="7" t="s">
        <v>4223</v>
      </c>
      <c r="F12155" s="7" t="s">
        <v>4227</v>
      </c>
      <c r="G12155" s="2" t="s">
        <v>18</v>
      </c>
      <c r="H12155" s="2" t="s">
        <v>19</v>
      </c>
      <c r="I12155" s="2" t="s">
        <v>20</v>
      </c>
      <c r="J12155" s="6">
        <v>9</v>
      </c>
      <c r="K12155" s="7">
        <v>1</v>
      </c>
      <c r="L12155" s="7">
        <f t="shared" si="362"/>
        <v>1</v>
      </c>
      <c r="M12155" s="2" t="s">
        <v>488</v>
      </c>
    </row>
    <row r="12156" spans="2:13" ht="33.75">
      <c r="B12156" s="4" t="s">
        <v>4</v>
      </c>
      <c r="C12156" s="4" t="s">
        <v>481</v>
      </c>
      <c r="D12156" s="7" t="s">
        <v>4222</v>
      </c>
      <c r="E12156" s="7" t="s">
        <v>4223</v>
      </c>
      <c r="F12156" s="7" t="s">
        <v>4227</v>
      </c>
      <c r="G12156" s="4" t="s">
        <v>18</v>
      </c>
      <c r="H12156" s="4" t="s">
        <v>19</v>
      </c>
      <c r="I12156" s="4" t="s">
        <v>20</v>
      </c>
      <c r="J12156" s="7">
        <v>9</v>
      </c>
      <c r="K12156" s="7">
        <v>1</v>
      </c>
      <c r="L12156" s="7">
        <f t="shared" si="362"/>
        <v>1</v>
      </c>
      <c r="M12156" s="4" t="s">
        <v>493</v>
      </c>
    </row>
    <row r="12157" spans="2:13" ht="33.75">
      <c r="B12157" s="2" t="s">
        <v>4</v>
      </c>
      <c r="C12157" s="2" t="s">
        <v>481</v>
      </c>
      <c r="D12157" s="7" t="s">
        <v>4222</v>
      </c>
      <c r="E12157" s="7" t="s">
        <v>4223</v>
      </c>
      <c r="F12157" s="7" t="s">
        <v>4227</v>
      </c>
      <c r="G12157" s="2" t="s">
        <v>18</v>
      </c>
      <c r="H12157" s="2" t="s">
        <v>19</v>
      </c>
      <c r="I12157" s="2" t="s">
        <v>20</v>
      </c>
      <c r="J12157" s="6">
        <v>9</v>
      </c>
      <c r="K12157" s="7">
        <v>1</v>
      </c>
      <c r="L12157" s="7">
        <f t="shared" si="362"/>
        <v>1</v>
      </c>
      <c r="M12157" s="2" t="s">
        <v>502</v>
      </c>
    </row>
    <row r="12158" spans="2:13" ht="67.5">
      <c r="B12158" s="2" t="s">
        <v>4</v>
      </c>
      <c r="C12158" s="2" t="s">
        <v>503</v>
      </c>
      <c r="D12158" s="7" t="s">
        <v>4222</v>
      </c>
      <c r="E12158" s="7" t="s">
        <v>4223</v>
      </c>
      <c r="F12158" s="7" t="s">
        <v>4227</v>
      </c>
      <c r="G12158" s="2" t="s">
        <v>18</v>
      </c>
      <c r="H12158" s="2" t="s">
        <v>19</v>
      </c>
      <c r="I12158" s="2" t="s">
        <v>20</v>
      </c>
      <c r="J12158" s="6">
        <v>9</v>
      </c>
      <c r="K12158" s="7">
        <v>1</v>
      </c>
      <c r="L12158" s="7">
        <f t="shared" si="362"/>
        <v>1</v>
      </c>
      <c r="M12158" s="2" t="s">
        <v>518</v>
      </c>
    </row>
    <row r="12159" spans="2:13" ht="123.75">
      <c r="B12159" s="2" t="s">
        <v>4</v>
      </c>
      <c r="C12159" s="2" t="s">
        <v>503</v>
      </c>
      <c r="D12159" s="7" t="s">
        <v>4222</v>
      </c>
      <c r="E12159" s="7" t="s">
        <v>4223</v>
      </c>
      <c r="F12159" s="7" t="s">
        <v>4227</v>
      </c>
      <c r="G12159" s="2" t="s">
        <v>18</v>
      </c>
      <c r="H12159" s="2" t="s">
        <v>19</v>
      </c>
      <c r="I12159" s="2" t="s">
        <v>20</v>
      </c>
      <c r="J12159" s="6">
        <v>9</v>
      </c>
      <c r="K12159" s="7">
        <v>1</v>
      </c>
      <c r="L12159" s="7">
        <f t="shared" si="362"/>
        <v>1</v>
      </c>
      <c r="M12159" s="2" t="s">
        <v>526</v>
      </c>
    </row>
    <row r="12160" spans="2:13" ht="67.5">
      <c r="B12160" s="2" t="s">
        <v>4</v>
      </c>
      <c r="C12160" s="2" t="s">
        <v>533</v>
      </c>
      <c r="D12160" s="7" t="s">
        <v>4222</v>
      </c>
      <c r="E12160" s="7" t="s">
        <v>4223</v>
      </c>
      <c r="F12160" s="7" t="s">
        <v>4227</v>
      </c>
      <c r="G12160" s="2" t="s">
        <v>18</v>
      </c>
      <c r="H12160" s="2" t="s">
        <v>19</v>
      </c>
      <c r="I12160" s="2" t="s">
        <v>20</v>
      </c>
      <c r="J12160" s="6">
        <v>9</v>
      </c>
      <c r="K12160" s="7">
        <v>1</v>
      </c>
      <c r="L12160" s="7">
        <f t="shared" si="362"/>
        <v>1</v>
      </c>
      <c r="M12160" s="2" t="s">
        <v>534</v>
      </c>
    </row>
    <row r="12161" spans="2:13" ht="33.75">
      <c r="B12161" s="2" t="s">
        <v>4</v>
      </c>
      <c r="C12161" s="2" t="s">
        <v>533</v>
      </c>
      <c r="D12161" s="7" t="s">
        <v>4222</v>
      </c>
      <c r="E12161" s="7" t="s">
        <v>4223</v>
      </c>
      <c r="F12161" s="7" t="s">
        <v>4227</v>
      </c>
      <c r="G12161" s="2" t="s">
        <v>18</v>
      </c>
      <c r="H12161" s="2" t="s">
        <v>19</v>
      </c>
      <c r="I12161" s="2" t="s">
        <v>20</v>
      </c>
      <c r="J12161" s="6">
        <v>9</v>
      </c>
      <c r="K12161" s="7">
        <v>1</v>
      </c>
      <c r="L12161" s="7">
        <f t="shared" si="362"/>
        <v>1</v>
      </c>
      <c r="M12161" s="2" t="s">
        <v>539</v>
      </c>
    </row>
    <row r="12162" spans="2:13" ht="78.75">
      <c r="B12162" s="2" t="s">
        <v>4</v>
      </c>
      <c r="C12162" s="2" t="s">
        <v>533</v>
      </c>
      <c r="D12162" s="7" t="s">
        <v>4222</v>
      </c>
      <c r="E12162" s="7" t="s">
        <v>4223</v>
      </c>
      <c r="F12162" s="7" t="s">
        <v>4227</v>
      </c>
      <c r="G12162" s="2" t="s">
        <v>18</v>
      </c>
      <c r="H12162" s="2" t="s">
        <v>19</v>
      </c>
      <c r="I12162" s="2" t="s">
        <v>20</v>
      </c>
      <c r="J12162" s="6">
        <v>9</v>
      </c>
      <c r="K12162" s="7">
        <v>1</v>
      </c>
      <c r="L12162" s="7">
        <f t="shared" si="362"/>
        <v>1</v>
      </c>
      <c r="M12162" s="2" t="s">
        <v>541</v>
      </c>
    </row>
    <row r="12163" spans="2:13" ht="33.75">
      <c r="B12163" s="4" t="s">
        <v>4</v>
      </c>
      <c r="C12163" s="4" t="s">
        <v>533</v>
      </c>
      <c r="D12163" s="7" t="s">
        <v>4222</v>
      </c>
      <c r="E12163" s="7" t="s">
        <v>4223</v>
      </c>
      <c r="F12163" s="7" t="s">
        <v>4227</v>
      </c>
      <c r="G12163" s="4" t="s">
        <v>18</v>
      </c>
      <c r="H12163" s="4" t="s">
        <v>19</v>
      </c>
      <c r="I12163" s="4" t="s">
        <v>20</v>
      </c>
      <c r="J12163" s="7">
        <v>9</v>
      </c>
      <c r="K12163" s="7">
        <v>1</v>
      </c>
      <c r="L12163" s="7">
        <f t="shared" si="362"/>
        <v>1</v>
      </c>
      <c r="M12163" s="4" t="s">
        <v>542</v>
      </c>
    </row>
    <row r="12164" spans="2:13" ht="67.5">
      <c r="B12164" s="4" t="s">
        <v>4</v>
      </c>
      <c r="C12164" s="4" t="s">
        <v>533</v>
      </c>
      <c r="D12164" s="7" t="s">
        <v>4222</v>
      </c>
      <c r="E12164" s="7" t="s">
        <v>4223</v>
      </c>
      <c r="F12164" s="7" t="s">
        <v>4227</v>
      </c>
      <c r="G12164" s="4" t="s">
        <v>18</v>
      </c>
      <c r="H12164" s="4" t="s">
        <v>19</v>
      </c>
      <c r="I12164" s="4" t="s">
        <v>20</v>
      </c>
      <c r="J12164" s="7">
        <v>9</v>
      </c>
      <c r="K12164" s="7">
        <v>1</v>
      </c>
      <c r="L12164" s="7">
        <f t="shared" si="362"/>
        <v>1</v>
      </c>
      <c r="M12164" s="4" t="s">
        <v>546</v>
      </c>
    </row>
    <row r="12165" spans="2:13" ht="45">
      <c r="B12165" s="4" t="s">
        <v>4</v>
      </c>
      <c r="C12165" s="4" t="s">
        <v>533</v>
      </c>
      <c r="D12165" s="7" t="s">
        <v>4222</v>
      </c>
      <c r="E12165" s="7" t="s">
        <v>4223</v>
      </c>
      <c r="F12165" s="7" t="s">
        <v>4227</v>
      </c>
      <c r="G12165" s="4" t="s">
        <v>18</v>
      </c>
      <c r="H12165" s="4" t="s">
        <v>19</v>
      </c>
      <c r="I12165" s="4" t="s">
        <v>20</v>
      </c>
      <c r="J12165" s="7">
        <v>9</v>
      </c>
      <c r="K12165" s="7">
        <v>1</v>
      </c>
      <c r="L12165" s="7">
        <f t="shared" si="362"/>
        <v>1</v>
      </c>
      <c r="M12165" s="4" t="s">
        <v>552</v>
      </c>
    </row>
    <row r="12166" spans="2:13" ht="33.75">
      <c r="B12166" s="2" t="s">
        <v>4</v>
      </c>
      <c r="C12166" s="2" t="s">
        <v>556</v>
      </c>
      <c r="D12166" s="7" t="s">
        <v>4222</v>
      </c>
      <c r="E12166" s="7" t="s">
        <v>4223</v>
      </c>
      <c r="F12166" s="7" t="s">
        <v>4227</v>
      </c>
      <c r="G12166" s="2" t="s">
        <v>18</v>
      </c>
      <c r="H12166" s="2" t="s">
        <v>19</v>
      </c>
      <c r="I12166" s="2" t="s">
        <v>20</v>
      </c>
      <c r="J12166" s="6">
        <v>9</v>
      </c>
      <c r="K12166" s="7">
        <v>1</v>
      </c>
      <c r="L12166" s="7">
        <f t="shared" si="362"/>
        <v>1</v>
      </c>
      <c r="M12166" s="2" t="s">
        <v>569</v>
      </c>
    </row>
    <row r="12167" spans="2:13" ht="33.75">
      <c r="B12167" s="2" t="s">
        <v>4</v>
      </c>
      <c r="C12167" s="2" t="s">
        <v>556</v>
      </c>
      <c r="D12167" s="7" t="s">
        <v>4222</v>
      </c>
      <c r="E12167" s="7" t="s">
        <v>4223</v>
      </c>
      <c r="F12167" s="7" t="s">
        <v>4227</v>
      </c>
      <c r="G12167" s="2" t="s">
        <v>18</v>
      </c>
      <c r="H12167" s="2" t="s">
        <v>19</v>
      </c>
      <c r="I12167" s="2" t="s">
        <v>20</v>
      </c>
      <c r="J12167" s="6">
        <v>9</v>
      </c>
      <c r="K12167" s="7">
        <v>1</v>
      </c>
      <c r="L12167" s="7">
        <f t="shared" si="362"/>
        <v>1</v>
      </c>
      <c r="M12167" s="2" t="s">
        <v>571</v>
      </c>
    </row>
    <row r="12168" spans="2:13" ht="45">
      <c r="B12168" s="2" t="s">
        <v>4</v>
      </c>
      <c r="C12168" s="2" t="s">
        <v>556</v>
      </c>
      <c r="D12168" s="7" t="s">
        <v>4222</v>
      </c>
      <c r="E12168" s="7" t="s">
        <v>4223</v>
      </c>
      <c r="F12168" s="7" t="s">
        <v>4227</v>
      </c>
      <c r="G12168" s="2" t="s">
        <v>18</v>
      </c>
      <c r="H12168" s="2" t="s">
        <v>19</v>
      </c>
      <c r="I12168" s="2" t="s">
        <v>20</v>
      </c>
      <c r="J12168" s="6">
        <v>9</v>
      </c>
      <c r="K12168" s="7">
        <v>1</v>
      </c>
      <c r="L12168" s="7">
        <f t="shared" si="362"/>
        <v>1</v>
      </c>
      <c r="M12168" s="2" t="s">
        <v>573</v>
      </c>
    </row>
    <row r="12169" spans="2:13" ht="135">
      <c r="B12169" s="2" t="s">
        <v>4</v>
      </c>
      <c r="C12169" s="2" t="s">
        <v>556</v>
      </c>
      <c r="D12169" s="7" t="s">
        <v>4222</v>
      </c>
      <c r="E12169" s="7" t="s">
        <v>4223</v>
      </c>
      <c r="F12169" s="7" t="s">
        <v>4227</v>
      </c>
      <c r="G12169" s="2" t="s">
        <v>18</v>
      </c>
      <c r="H12169" s="2" t="s">
        <v>19</v>
      </c>
      <c r="I12169" s="2" t="s">
        <v>20</v>
      </c>
      <c r="J12169" s="6">
        <v>9</v>
      </c>
      <c r="K12169" s="7">
        <v>1</v>
      </c>
      <c r="L12169" s="7">
        <f t="shared" si="362"/>
        <v>1</v>
      </c>
      <c r="M12169" s="2" t="s">
        <v>577</v>
      </c>
    </row>
    <row r="12170" spans="2:13" ht="33.75">
      <c r="B12170" s="4" t="s">
        <v>4</v>
      </c>
      <c r="C12170" s="4" t="s">
        <v>579</v>
      </c>
      <c r="D12170" s="7" t="s">
        <v>4222</v>
      </c>
      <c r="E12170" s="7" t="s">
        <v>4223</v>
      </c>
      <c r="F12170" s="7" t="s">
        <v>4227</v>
      </c>
      <c r="G12170" s="4" t="s">
        <v>18</v>
      </c>
      <c r="H12170" s="4" t="s">
        <v>19</v>
      </c>
      <c r="I12170" s="4" t="s">
        <v>20</v>
      </c>
      <c r="J12170" s="7">
        <v>9</v>
      </c>
      <c r="K12170" s="7">
        <v>1</v>
      </c>
      <c r="L12170" s="7">
        <f t="shared" si="362"/>
        <v>1</v>
      </c>
      <c r="M12170" s="4" t="s">
        <v>584</v>
      </c>
    </row>
    <row r="12171" spans="2:13" ht="33.75">
      <c r="B12171" s="2" t="s">
        <v>4</v>
      </c>
      <c r="C12171" s="2" t="s">
        <v>579</v>
      </c>
      <c r="D12171" s="7" t="s">
        <v>4222</v>
      </c>
      <c r="E12171" s="7" t="s">
        <v>4223</v>
      </c>
      <c r="F12171" s="7" t="s">
        <v>4227</v>
      </c>
      <c r="G12171" s="2" t="s">
        <v>18</v>
      </c>
      <c r="H12171" s="2" t="s">
        <v>19</v>
      </c>
      <c r="I12171" s="2" t="s">
        <v>20</v>
      </c>
      <c r="J12171" s="6">
        <v>9</v>
      </c>
      <c r="K12171" s="7">
        <v>1</v>
      </c>
      <c r="L12171" s="7">
        <f t="shared" si="362"/>
        <v>1</v>
      </c>
      <c r="M12171" s="2" t="s">
        <v>589</v>
      </c>
    </row>
    <row r="12172" spans="2:13" ht="33.75">
      <c r="B12172" s="4" t="s">
        <v>4</v>
      </c>
      <c r="C12172" s="4" t="s">
        <v>602</v>
      </c>
      <c r="D12172" s="7" t="s">
        <v>4222</v>
      </c>
      <c r="E12172" s="7" t="s">
        <v>4223</v>
      </c>
      <c r="F12172" s="7" t="s">
        <v>4227</v>
      </c>
      <c r="G12172" s="4" t="s">
        <v>18</v>
      </c>
      <c r="H12172" s="4" t="s">
        <v>19</v>
      </c>
      <c r="I12172" s="4" t="s">
        <v>20</v>
      </c>
      <c r="J12172" s="7">
        <v>9</v>
      </c>
      <c r="K12172" s="7">
        <v>1</v>
      </c>
      <c r="L12172" s="7">
        <f t="shared" si="362"/>
        <v>1</v>
      </c>
      <c r="M12172" s="4" t="s">
        <v>615</v>
      </c>
    </row>
    <row r="12173" spans="2:13" ht="247.5">
      <c r="B12173" s="4" t="s">
        <v>4</v>
      </c>
      <c r="C12173" s="4" t="s">
        <v>625</v>
      </c>
      <c r="D12173" s="7" t="s">
        <v>4222</v>
      </c>
      <c r="E12173" s="7" t="s">
        <v>4223</v>
      </c>
      <c r="F12173" s="7" t="s">
        <v>4227</v>
      </c>
      <c r="G12173" s="4" t="s">
        <v>18</v>
      </c>
      <c r="H12173" s="4" t="s">
        <v>19</v>
      </c>
      <c r="I12173" s="4" t="s">
        <v>20</v>
      </c>
      <c r="J12173" s="7">
        <v>9</v>
      </c>
      <c r="K12173" s="7">
        <v>1</v>
      </c>
      <c r="L12173" s="7">
        <f t="shared" si="362"/>
        <v>1</v>
      </c>
      <c r="M12173" s="4" t="s">
        <v>626</v>
      </c>
    </row>
    <row r="12174" spans="2:13" ht="112.5">
      <c r="B12174" s="4" t="s">
        <v>4</v>
      </c>
      <c r="C12174" s="4" t="s">
        <v>625</v>
      </c>
      <c r="D12174" s="7" t="s">
        <v>4222</v>
      </c>
      <c r="E12174" s="7" t="s">
        <v>4223</v>
      </c>
      <c r="F12174" s="7" t="s">
        <v>4227</v>
      </c>
      <c r="G12174" s="4" t="s">
        <v>18</v>
      </c>
      <c r="H12174" s="4" t="s">
        <v>19</v>
      </c>
      <c r="I12174" s="4" t="s">
        <v>20</v>
      </c>
      <c r="J12174" s="7">
        <v>9</v>
      </c>
      <c r="K12174" s="7">
        <v>1</v>
      </c>
      <c r="L12174" s="7">
        <f t="shared" si="362"/>
        <v>1</v>
      </c>
      <c r="M12174" s="4" t="s">
        <v>629</v>
      </c>
    </row>
    <row r="12175" spans="2:13" ht="45">
      <c r="B12175" s="2" t="s">
        <v>4</v>
      </c>
      <c r="C12175" s="2" t="s">
        <v>648</v>
      </c>
      <c r="D12175" s="7" t="s">
        <v>4222</v>
      </c>
      <c r="E12175" s="7" t="s">
        <v>4223</v>
      </c>
      <c r="F12175" s="7" t="s">
        <v>4227</v>
      </c>
      <c r="G12175" s="2" t="s">
        <v>18</v>
      </c>
      <c r="H12175" s="2" t="s">
        <v>19</v>
      </c>
      <c r="I12175" s="2" t="s">
        <v>20</v>
      </c>
      <c r="J12175" s="6">
        <v>9</v>
      </c>
      <c r="K12175" s="7">
        <v>1</v>
      </c>
      <c r="L12175" s="7">
        <f t="shared" si="362"/>
        <v>1</v>
      </c>
      <c r="M12175" s="2" t="s">
        <v>658</v>
      </c>
    </row>
    <row r="12176" spans="2:13" ht="56.25">
      <c r="B12176" s="4" t="s">
        <v>4</v>
      </c>
      <c r="C12176" s="4" t="s">
        <v>648</v>
      </c>
      <c r="D12176" s="7" t="s">
        <v>4222</v>
      </c>
      <c r="E12176" s="7" t="s">
        <v>4223</v>
      </c>
      <c r="F12176" s="7" t="s">
        <v>4227</v>
      </c>
      <c r="G12176" s="4" t="s">
        <v>18</v>
      </c>
      <c r="H12176" s="4" t="s">
        <v>19</v>
      </c>
      <c r="I12176" s="4" t="s">
        <v>20</v>
      </c>
      <c r="J12176" s="7">
        <v>9</v>
      </c>
      <c r="K12176" s="7">
        <v>1</v>
      </c>
      <c r="L12176" s="7">
        <f t="shared" si="362"/>
        <v>1</v>
      </c>
      <c r="M12176" s="4" t="s">
        <v>661</v>
      </c>
    </row>
    <row r="12177" spans="2:13" ht="33.75">
      <c r="B12177" s="2" t="s">
        <v>4</v>
      </c>
      <c r="C12177" s="2" t="s">
        <v>648</v>
      </c>
      <c r="D12177" s="7" t="s">
        <v>4222</v>
      </c>
      <c r="E12177" s="7" t="s">
        <v>4223</v>
      </c>
      <c r="F12177" s="7" t="s">
        <v>4227</v>
      </c>
      <c r="G12177" s="2" t="s">
        <v>18</v>
      </c>
      <c r="H12177" s="2" t="s">
        <v>19</v>
      </c>
      <c r="I12177" s="2" t="s">
        <v>20</v>
      </c>
      <c r="J12177" s="6">
        <v>9</v>
      </c>
      <c r="K12177" s="7">
        <v>1</v>
      </c>
      <c r="L12177" s="7">
        <f t="shared" ref="L12177:L12240" si="363">IF(J12177&gt;8,1,IF(J12177&gt;6,0,-1))</f>
        <v>1</v>
      </c>
      <c r="M12177" s="2" t="s">
        <v>662</v>
      </c>
    </row>
    <row r="12178" spans="2:13" ht="67.5">
      <c r="B12178" s="2" t="s">
        <v>4</v>
      </c>
      <c r="C12178" s="2" t="s">
        <v>648</v>
      </c>
      <c r="D12178" s="7" t="s">
        <v>4222</v>
      </c>
      <c r="E12178" s="7" t="s">
        <v>4223</v>
      </c>
      <c r="F12178" s="7" t="s">
        <v>4227</v>
      </c>
      <c r="G12178" s="2" t="s">
        <v>18</v>
      </c>
      <c r="H12178" s="2" t="s">
        <v>19</v>
      </c>
      <c r="I12178" s="2" t="s">
        <v>20</v>
      </c>
      <c r="J12178" s="6">
        <v>9</v>
      </c>
      <c r="K12178" s="7">
        <v>1</v>
      </c>
      <c r="L12178" s="7">
        <f t="shared" si="363"/>
        <v>1</v>
      </c>
      <c r="M12178" s="2" t="s">
        <v>664</v>
      </c>
    </row>
    <row r="12179" spans="2:13" ht="78.75">
      <c r="B12179" s="4" t="s">
        <v>4</v>
      </c>
      <c r="C12179" s="4" t="s">
        <v>648</v>
      </c>
      <c r="D12179" s="7" t="s">
        <v>4222</v>
      </c>
      <c r="E12179" s="7" t="s">
        <v>4223</v>
      </c>
      <c r="F12179" s="7" t="s">
        <v>4227</v>
      </c>
      <c r="G12179" s="4" t="s">
        <v>18</v>
      </c>
      <c r="H12179" s="4" t="s">
        <v>19</v>
      </c>
      <c r="I12179" s="4" t="s">
        <v>20</v>
      </c>
      <c r="J12179" s="7">
        <v>9</v>
      </c>
      <c r="K12179" s="7">
        <v>1</v>
      </c>
      <c r="L12179" s="7">
        <f t="shared" si="363"/>
        <v>1</v>
      </c>
      <c r="M12179" s="4" t="s">
        <v>669</v>
      </c>
    </row>
    <row r="12180" spans="2:13" ht="33.75">
      <c r="B12180" s="4" t="s">
        <v>4</v>
      </c>
      <c r="C12180" s="4" t="s">
        <v>671</v>
      </c>
      <c r="D12180" s="7" t="s">
        <v>4222</v>
      </c>
      <c r="E12180" s="7" t="s">
        <v>4223</v>
      </c>
      <c r="F12180" s="7" t="s">
        <v>4227</v>
      </c>
      <c r="G12180" s="4" t="s">
        <v>18</v>
      </c>
      <c r="H12180" s="4" t="s">
        <v>19</v>
      </c>
      <c r="I12180" s="4" t="s">
        <v>20</v>
      </c>
      <c r="J12180" s="7">
        <v>9</v>
      </c>
      <c r="K12180" s="7">
        <v>1</v>
      </c>
      <c r="L12180" s="7">
        <f t="shared" si="363"/>
        <v>1</v>
      </c>
      <c r="M12180" s="4" t="s">
        <v>673</v>
      </c>
    </row>
    <row r="12181" spans="2:13" ht="33.75">
      <c r="B12181" s="2" t="s">
        <v>4</v>
      </c>
      <c r="C12181" s="2" t="s">
        <v>671</v>
      </c>
      <c r="D12181" s="7" t="s">
        <v>4222</v>
      </c>
      <c r="E12181" s="7" t="s">
        <v>4223</v>
      </c>
      <c r="F12181" s="7" t="s">
        <v>4227</v>
      </c>
      <c r="G12181" s="2" t="s">
        <v>18</v>
      </c>
      <c r="H12181" s="2" t="s">
        <v>19</v>
      </c>
      <c r="I12181" s="2" t="s">
        <v>20</v>
      </c>
      <c r="J12181" s="6">
        <v>9</v>
      </c>
      <c r="K12181" s="7">
        <v>1</v>
      </c>
      <c r="L12181" s="7">
        <f t="shared" si="363"/>
        <v>1</v>
      </c>
      <c r="M12181" s="2" t="s">
        <v>685</v>
      </c>
    </row>
    <row r="12182" spans="2:13" ht="45">
      <c r="B12182" s="2" t="s">
        <v>4</v>
      </c>
      <c r="C12182" s="2" t="s">
        <v>671</v>
      </c>
      <c r="D12182" s="7" t="s">
        <v>4222</v>
      </c>
      <c r="E12182" s="7" t="s">
        <v>4223</v>
      </c>
      <c r="F12182" s="7" t="s">
        <v>4227</v>
      </c>
      <c r="G12182" s="2" t="s">
        <v>18</v>
      </c>
      <c r="H12182" s="2" t="s">
        <v>19</v>
      </c>
      <c r="I12182" s="2" t="s">
        <v>20</v>
      </c>
      <c r="J12182" s="6">
        <v>9</v>
      </c>
      <c r="K12182" s="7">
        <v>1</v>
      </c>
      <c r="L12182" s="7">
        <f t="shared" si="363"/>
        <v>1</v>
      </c>
      <c r="M12182" s="2" t="s">
        <v>696</v>
      </c>
    </row>
    <row r="12183" spans="2:13" ht="112.5">
      <c r="B12183" s="2" t="s">
        <v>4</v>
      </c>
      <c r="C12183" s="2" t="s">
        <v>697</v>
      </c>
      <c r="D12183" s="7" t="s">
        <v>4222</v>
      </c>
      <c r="E12183" s="7" t="s">
        <v>4223</v>
      </c>
      <c r="F12183" s="7" t="s">
        <v>4227</v>
      </c>
      <c r="G12183" s="2" t="s">
        <v>18</v>
      </c>
      <c r="H12183" s="2" t="s">
        <v>19</v>
      </c>
      <c r="I12183" s="2" t="s">
        <v>20</v>
      </c>
      <c r="J12183" s="6">
        <v>9</v>
      </c>
      <c r="K12183" s="7">
        <v>1</v>
      </c>
      <c r="L12183" s="7">
        <f t="shared" si="363"/>
        <v>1</v>
      </c>
      <c r="M12183" s="2" t="s">
        <v>702</v>
      </c>
    </row>
    <row r="12184" spans="2:13" ht="78.75">
      <c r="B12184" s="2" t="s">
        <v>4</v>
      </c>
      <c r="C12184" s="2" t="s">
        <v>697</v>
      </c>
      <c r="D12184" s="7" t="s">
        <v>4222</v>
      </c>
      <c r="E12184" s="7" t="s">
        <v>4223</v>
      </c>
      <c r="F12184" s="7" t="s">
        <v>4227</v>
      </c>
      <c r="G12184" s="2" t="s">
        <v>18</v>
      </c>
      <c r="H12184" s="2" t="s">
        <v>19</v>
      </c>
      <c r="I12184" s="2" t="s">
        <v>20</v>
      </c>
      <c r="J12184" s="6">
        <v>9</v>
      </c>
      <c r="K12184" s="7">
        <v>1</v>
      </c>
      <c r="L12184" s="7">
        <f t="shared" si="363"/>
        <v>1</v>
      </c>
      <c r="M12184" s="2" t="s">
        <v>704</v>
      </c>
    </row>
    <row r="12185" spans="2:13" ht="33.75">
      <c r="B12185" s="4" t="s">
        <v>4</v>
      </c>
      <c r="C12185" s="4" t="s">
        <v>697</v>
      </c>
      <c r="D12185" s="7" t="s">
        <v>4222</v>
      </c>
      <c r="E12185" s="7" t="s">
        <v>4223</v>
      </c>
      <c r="F12185" s="7" t="s">
        <v>4227</v>
      </c>
      <c r="G12185" s="4" t="s">
        <v>18</v>
      </c>
      <c r="H12185" s="4" t="s">
        <v>19</v>
      </c>
      <c r="I12185" s="4" t="s">
        <v>20</v>
      </c>
      <c r="J12185" s="7">
        <v>9</v>
      </c>
      <c r="K12185" s="7">
        <v>1</v>
      </c>
      <c r="L12185" s="7">
        <f t="shared" si="363"/>
        <v>1</v>
      </c>
      <c r="M12185" s="4" t="s">
        <v>716</v>
      </c>
    </row>
    <row r="12186" spans="2:13" ht="33.75">
      <c r="B12186" s="4" t="s">
        <v>4</v>
      </c>
      <c r="C12186" s="4" t="s">
        <v>720</v>
      </c>
      <c r="D12186" s="7" t="s">
        <v>4222</v>
      </c>
      <c r="E12186" s="7" t="s">
        <v>4223</v>
      </c>
      <c r="F12186" s="7" t="s">
        <v>4227</v>
      </c>
      <c r="G12186" s="4" t="s">
        <v>18</v>
      </c>
      <c r="H12186" s="4" t="s">
        <v>19</v>
      </c>
      <c r="I12186" s="4" t="s">
        <v>20</v>
      </c>
      <c r="J12186" s="7">
        <v>9</v>
      </c>
      <c r="K12186" s="7">
        <v>1</v>
      </c>
      <c r="L12186" s="7">
        <f t="shared" si="363"/>
        <v>1</v>
      </c>
      <c r="M12186" s="4" t="s">
        <v>724</v>
      </c>
    </row>
    <row r="12187" spans="2:13" ht="33.75">
      <c r="B12187" s="4" t="s">
        <v>4</v>
      </c>
      <c r="C12187" s="4" t="s">
        <v>720</v>
      </c>
      <c r="D12187" s="7" t="s">
        <v>4222</v>
      </c>
      <c r="E12187" s="7" t="s">
        <v>4223</v>
      </c>
      <c r="F12187" s="7" t="s">
        <v>4227</v>
      </c>
      <c r="G12187" s="4" t="s">
        <v>18</v>
      </c>
      <c r="H12187" s="4" t="s">
        <v>19</v>
      </c>
      <c r="I12187" s="4" t="s">
        <v>20</v>
      </c>
      <c r="J12187" s="7">
        <v>9</v>
      </c>
      <c r="K12187" s="7">
        <v>1</v>
      </c>
      <c r="L12187" s="7">
        <f t="shared" si="363"/>
        <v>1</v>
      </c>
      <c r="M12187" s="4" t="s">
        <v>728</v>
      </c>
    </row>
    <row r="12188" spans="2:13" ht="56.25">
      <c r="B12188" s="4" t="s">
        <v>4</v>
      </c>
      <c r="C12188" s="4" t="s">
        <v>720</v>
      </c>
      <c r="D12188" s="7" t="s">
        <v>4222</v>
      </c>
      <c r="E12188" s="7" t="s">
        <v>4223</v>
      </c>
      <c r="F12188" s="7" t="s">
        <v>4227</v>
      </c>
      <c r="G12188" s="4" t="s">
        <v>18</v>
      </c>
      <c r="H12188" s="4" t="s">
        <v>19</v>
      </c>
      <c r="I12188" s="4" t="s">
        <v>20</v>
      </c>
      <c r="J12188" s="7">
        <v>9</v>
      </c>
      <c r="K12188" s="7">
        <v>1</v>
      </c>
      <c r="L12188" s="7">
        <f t="shared" si="363"/>
        <v>1</v>
      </c>
      <c r="M12188" s="4" t="s">
        <v>732</v>
      </c>
    </row>
    <row r="12189" spans="2:13" ht="67.5">
      <c r="B12189" s="4" t="s">
        <v>4</v>
      </c>
      <c r="C12189" s="4" t="s">
        <v>720</v>
      </c>
      <c r="D12189" s="7" t="s">
        <v>4222</v>
      </c>
      <c r="E12189" s="7" t="s">
        <v>4223</v>
      </c>
      <c r="F12189" s="7" t="s">
        <v>4227</v>
      </c>
      <c r="G12189" s="4" t="s">
        <v>18</v>
      </c>
      <c r="H12189" s="4" t="s">
        <v>19</v>
      </c>
      <c r="I12189" s="4" t="s">
        <v>20</v>
      </c>
      <c r="J12189" s="7">
        <v>9</v>
      </c>
      <c r="K12189" s="7">
        <v>1</v>
      </c>
      <c r="L12189" s="7">
        <f t="shared" si="363"/>
        <v>1</v>
      </c>
      <c r="M12189" s="4" t="s">
        <v>736</v>
      </c>
    </row>
    <row r="12190" spans="2:13" ht="56.25">
      <c r="B12190" s="2" t="s">
        <v>4</v>
      </c>
      <c r="C12190" s="2" t="s">
        <v>720</v>
      </c>
      <c r="D12190" s="7" t="s">
        <v>4222</v>
      </c>
      <c r="E12190" s="7" t="s">
        <v>4223</v>
      </c>
      <c r="F12190" s="7" t="s">
        <v>4227</v>
      </c>
      <c r="G12190" s="2" t="s">
        <v>18</v>
      </c>
      <c r="H12190" s="2" t="s">
        <v>19</v>
      </c>
      <c r="I12190" s="2" t="s">
        <v>20</v>
      </c>
      <c r="J12190" s="6">
        <v>9</v>
      </c>
      <c r="K12190" s="7">
        <v>1</v>
      </c>
      <c r="L12190" s="7">
        <f t="shared" si="363"/>
        <v>1</v>
      </c>
      <c r="M12190" s="2" t="s">
        <v>741</v>
      </c>
    </row>
    <row r="12191" spans="2:13" ht="45">
      <c r="B12191" s="2" t="s">
        <v>4</v>
      </c>
      <c r="C12191" s="2" t="s">
        <v>742</v>
      </c>
      <c r="D12191" s="7" t="s">
        <v>4222</v>
      </c>
      <c r="E12191" s="7" t="s">
        <v>4223</v>
      </c>
      <c r="F12191" s="7" t="s">
        <v>4227</v>
      </c>
      <c r="G12191" s="2" t="s">
        <v>18</v>
      </c>
      <c r="H12191" s="2" t="s">
        <v>19</v>
      </c>
      <c r="I12191" s="2" t="s">
        <v>20</v>
      </c>
      <c r="J12191" s="6">
        <v>9</v>
      </c>
      <c r="K12191" s="7">
        <v>1</v>
      </c>
      <c r="L12191" s="7">
        <f t="shared" si="363"/>
        <v>1</v>
      </c>
      <c r="M12191" s="2" t="s">
        <v>752</v>
      </c>
    </row>
    <row r="12192" spans="2:13" ht="33.75">
      <c r="B12192" s="4" t="s">
        <v>4</v>
      </c>
      <c r="C12192" s="4" t="s">
        <v>742</v>
      </c>
      <c r="D12192" s="7" t="s">
        <v>4222</v>
      </c>
      <c r="E12192" s="7" t="s">
        <v>4223</v>
      </c>
      <c r="F12192" s="7" t="s">
        <v>4227</v>
      </c>
      <c r="G12192" s="4" t="s">
        <v>18</v>
      </c>
      <c r="H12192" s="4" t="s">
        <v>19</v>
      </c>
      <c r="I12192" s="4" t="s">
        <v>20</v>
      </c>
      <c r="J12192" s="7">
        <v>9</v>
      </c>
      <c r="K12192" s="7">
        <v>1</v>
      </c>
      <c r="L12192" s="7">
        <f t="shared" si="363"/>
        <v>1</v>
      </c>
      <c r="M12192" s="4" t="s">
        <v>763</v>
      </c>
    </row>
    <row r="12193" spans="2:13" ht="90">
      <c r="B12193" s="2" t="s">
        <v>4</v>
      </c>
      <c r="C12193" s="2" t="s">
        <v>765</v>
      </c>
      <c r="D12193" s="7" t="s">
        <v>4222</v>
      </c>
      <c r="E12193" s="7" t="s">
        <v>4223</v>
      </c>
      <c r="F12193" s="7" t="s">
        <v>4227</v>
      </c>
      <c r="G12193" s="2" t="s">
        <v>18</v>
      </c>
      <c r="H12193" s="2" t="s">
        <v>19</v>
      </c>
      <c r="I12193" s="2" t="s">
        <v>20</v>
      </c>
      <c r="J12193" s="6">
        <v>9</v>
      </c>
      <c r="K12193" s="7">
        <v>1</v>
      </c>
      <c r="L12193" s="7">
        <f t="shared" si="363"/>
        <v>1</v>
      </c>
      <c r="M12193" s="2" t="s">
        <v>776</v>
      </c>
    </row>
    <row r="12194" spans="2:13" ht="101.25">
      <c r="B12194" s="2" t="s">
        <v>4</v>
      </c>
      <c r="C12194" s="2" t="s">
        <v>765</v>
      </c>
      <c r="D12194" s="7" t="s">
        <v>4222</v>
      </c>
      <c r="E12194" s="7" t="s">
        <v>4223</v>
      </c>
      <c r="F12194" s="7" t="s">
        <v>4227</v>
      </c>
      <c r="G12194" s="2" t="s">
        <v>18</v>
      </c>
      <c r="H12194" s="2" t="s">
        <v>19</v>
      </c>
      <c r="I12194" s="2" t="s">
        <v>20</v>
      </c>
      <c r="J12194" s="6">
        <v>9</v>
      </c>
      <c r="K12194" s="7">
        <v>1</v>
      </c>
      <c r="L12194" s="7">
        <f t="shared" si="363"/>
        <v>1</v>
      </c>
      <c r="M12194" s="2" t="s">
        <v>779</v>
      </c>
    </row>
    <row r="12195" spans="2:13" ht="45">
      <c r="B12195" s="4" t="s">
        <v>4</v>
      </c>
      <c r="C12195" s="4" t="s">
        <v>793</v>
      </c>
      <c r="D12195" s="7" t="s">
        <v>4222</v>
      </c>
      <c r="E12195" s="7" t="s">
        <v>4223</v>
      </c>
      <c r="F12195" s="7" t="s">
        <v>4227</v>
      </c>
      <c r="G12195" s="4" t="s">
        <v>18</v>
      </c>
      <c r="H12195" s="4" t="s">
        <v>19</v>
      </c>
      <c r="I12195" s="4" t="s">
        <v>20</v>
      </c>
      <c r="J12195" s="7">
        <v>9</v>
      </c>
      <c r="K12195" s="7">
        <v>1</v>
      </c>
      <c r="L12195" s="7">
        <f t="shared" si="363"/>
        <v>1</v>
      </c>
      <c r="M12195" s="4" t="s">
        <v>803</v>
      </c>
    </row>
    <row r="12196" spans="2:13" ht="56.25">
      <c r="B12196" s="4" t="s">
        <v>4</v>
      </c>
      <c r="C12196" s="4" t="s">
        <v>793</v>
      </c>
      <c r="D12196" s="7" t="s">
        <v>4222</v>
      </c>
      <c r="E12196" s="7" t="s">
        <v>4223</v>
      </c>
      <c r="F12196" s="7" t="s">
        <v>4227</v>
      </c>
      <c r="G12196" s="4" t="s">
        <v>18</v>
      </c>
      <c r="H12196" s="4" t="s">
        <v>19</v>
      </c>
      <c r="I12196" s="4" t="s">
        <v>20</v>
      </c>
      <c r="J12196" s="7">
        <v>9</v>
      </c>
      <c r="K12196" s="7">
        <v>1</v>
      </c>
      <c r="L12196" s="7">
        <f t="shared" si="363"/>
        <v>1</v>
      </c>
      <c r="M12196" s="4" t="s">
        <v>813</v>
      </c>
    </row>
    <row r="12197" spans="2:13" ht="33.75">
      <c r="B12197" s="4" t="s">
        <v>4</v>
      </c>
      <c r="C12197" s="4" t="s">
        <v>793</v>
      </c>
      <c r="D12197" s="7" t="s">
        <v>4222</v>
      </c>
      <c r="E12197" s="7" t="s">
        <v>4223</v>
      </c>
      <c r="F12197" s="7" t="s">
        <v>4227</v>
      </c>
      <c r="G12197" s="4" t="s">
        <v>18</v>
      </c>
      <c r="H12197" s="4" t="s">
        <v>19</v>
      </c>
      <c r="I12197" s="4" t="s">
        <v>20</v>
      </c>
      <c r="J12197" s="7">
        <v>9</v>
      </c>
      <c r="K12197" s="7">
        <v>1</v>
      </c>
      <c r="L12197" s="7">
        <f t="shared" si="363"/>
        <v>1</v>
      </c>
      <c r="M12197" s="4" t="s">
        <v>818</v>
      </c>
    </row>
    <row r="12198" spans="2:13" ht="90">
      <c r="B12198" s="2" t="s">
        <v>4</v>
      </c>
      <c r="C12198" s="2" t="s">
        <v>793</v>
      </c>
      <c r="D12198" s="7" t="s">
        <v>4222</v>
      </c>
      <c r="E12198" s="7" t="s">
        <v>4223</v>
      </c>
      <c r="F12198" s="7" t="s">
        <v>4227</v>
      </c>
      <c r="G12198" s="2" t="s">
        <v>18</v>
      </c>
      <c r="H12198" s="2" t="s">
        <v>19</v>
      </c>
      <c r="I12198" s="2" t="s">
        <v>20</v>
      </c>
      <c r="J12198" s="6">
        <v>9</v>
      </c>
      <c r="K12198" s="7">
        <v>1</v>
      </c>
      <c r="L12198" s="7">
        <f t="shared" si="363"/>
        <v>1</v>
      </c>
      <c r="M12198" s="2" t="s">
        <v>822</v>
      </c>
    </row>
    <row r="12199" spans="2:13" ht="45">
      <c r="B12199" s="4" t="s">
        <v>4</v>
      </c>
      <c r="C12199" s="4" t="s">
        <v>823</v>
      </c>
      <c r="D12199" s="7" t="s">
        <v>4222</v>
      </c>
      <c r="E12199" s="7" t="s">
        <v>4223</v>
      </c>
      <c r="F12199" s="7" t="s">
        <v>4227</v>
      </c>
      <c r="G12199" s="4" t="s">
        <v>18</v>
      </c>
      <c r="H12199" s="4" t="s">
        <v>19</v>
      </c>
      <c r="I12199" s="4" t="s">
        <v>20</v>
      </c>
      <c r="J12199" s="7">
        <v>9</v>
      </c>
      <c r="K12199" s="7">
        <v>1</v>
      </c>
      <c r="L12199" s="7">
        <f t="shared" si="363"/>
        <v>1</v>
      </c>
      <c r="M12199" s="4" t="s">
        <v>824</v>
      </c>
    </row>
    <row r="12200" spans="2:13" ht="78.75">
      <c r="B12200" s="2" t="s">
        <v>4</v>
      </c>
      <c r="C12200" s="2" t="s">
        <v>823</v>
      </c>
      <c r="D12200" s="7" t="s">
        <v>4222</v>
      </c>
      <c r="E12200" s="7" t="s">
        <v>4223</v>
      </c>
      <c r="F12200" s="7" t="s">
        <v>4227</v>
      </c>
      <c r="G12200" s="2" t="s">
        <v>18</v>
      </c>
      <c r="H12200" s="2" t="s">
        <v>19</v>
      </c>
      <c r="I12200" s="2" t="s">
        <v>20</v>
      </c>
      <c r="J12200" s="6">
        <v>9</v>
      </c>
      <c r="K12200" s="7">
        <v>1</v>
      </c>
      <c r="L12200" s="7">
        <f t="shared" si="363"/>
        <v>1</v>
      </c>
      <c r="M12200" s="2" t="s">
        <v>827</v>
      </c>
    </row>
    <row r="12201" spans="2:13" ht="67.5">
      <c r="B12201" s="2" t="s">
        <v>4</v>
      </c>
      <c r="C12201" s="2" t="s">
        <v>823</v>
      </c>
      <c r="D12201" s="7" t="s">
        <v>4222</v>
      </c>
      <c r="E12201" s="7" t="s">
        <v>4223</v>
      </c>
      <c r="F12201" s="7" t="s">
        <v>4227</v>
      </c>
      <c r="G12201" s="2" t="s">
        <v>18</v>
      </c>
      <c r="H12201" s="2" t="s">
        <v>19</v>
      </c>
      <c r="I12201" s="2" t="s">
        <v>20</v>
      </c>
      <c r="J12201" s="6">
        <v>9</v>
      </c>
      <c r="K12201" s="7">
        <v>1</v>
      </c>
      <c r="L12201" s="7">
        <f t="shared" si="363"/>
        <v>1</v>
      </c>
      <c r="M12201" s="2" t="s">
        <v>843</v>
      </c>
    </row>
    <row r="12202" spans="2:13" ht="202.5">
      <c r="B12202" s="4" t="s">
        <v>4</v>
      </c>
      <c r="C12202" s="4" t="s">
        <v>846</v>
      </c>
      <c r="D12202" s="7" t="s">
        <v>4222</v>
      </c>
      <c r="E12202" s="7" t="s">
        <v>4223</v>
      </c>
      <c r="F12202" s="7" t="s">
        <v>4227</v>
      </c>
      <c r="G12202" s="4" t="s">
        <v>18</v>
      </c>
      <c r="H12202" s="4" t="s">
        <v>19</v>
      </c>
      <c r="I12202" s="4" t="s">
        <v>20</v>
      </c>
      <c r="J12202" s="7">
        <v>9</v>
      </c>
      <c r="K12202" s="7">
        <v>1</v>
      </c>
      <c r="L12202" s="7">
        <f t="shared" si="363"/>
        <v>1</v>
      </c>
      <c r="M12202" s="4" t="s">
        <v>847</v>
      </c>
    </row>
    <row r="12203" spans="2:13" ht="33.75">
      <c r="B12203" s="2" t="s">
        <v>4</v>
      </c>
      <c r="C12203" s="2" t="s">
        <v>846</v>
      </c>
      <c r="D12203" s="7" t="s">
        <v>4222</v>
      </c>
      <c r="E12203" s="7" t="s">
        <v>4223</v>
      </c>
      <c r="F12203" s="7" t="s">
        <v>4227</v>
      </c>
      <c r="G12203" s="2" t="s">
        <v>18</v>
      </c>
      <c r="H12203" s="2" t="s">
        <v>19</v>
      </c>
      <c r="I12203" s="2" t="s">
        <v>20</v>
      </c>
      <c r="J12203" s="6">
        <v>9</v>
      </c>
      <c r="K12203" s="7">
        <v>1</v>
      </c>
      <c r="L12203" s="7">
        <f t="shared" si="363"/>
        <v>1</v>
      </c>
      <c r="M12203" s="2" t="s">
        <v>851</v>
      </c>
    </row>
    <row r="12204" spans="2:13" ht="101.25">
      <c r="B12204" s="4" t="s">
        <v>4</v>
      </c>
      <c r="C12204" s="4" t="s">
        <v>846</v>
      </c>
      <c r="D12204" s="7" t="s">
        <v>4222</v>
      </c>
      <c r="E12204" s="7" t="s">
        <v>4223</v>
      </c>
      <c r="F12204" s="7" t="s">
        <v>4227</v>
      </c>
      <c r="G12204" s="4" t="s">
        <v>18</v>
      </c>
      <c r="H12204" s="4" t="s">
        <v>19</v>
      </c>
      <c r="I12204" s="4" t="s">
        <v>20</v>
      </c>
      <c r="J12204" s="7">
        <v>9</v>
      </c>
      <c r="K12204" s="7">
        <v>1</v>
      </c>
      <c r="L12204" s="7">
        <f t="shared" si="363"/>
        <v>1</v>
      </c>
      <c r="M12204" s="4" t="s">
        <v>855</v>
      </c>
    </row>
    <row r="12205" spans="2:13" ht="78.75">
      <c r="B12205" s="4" t="s">
        <v>4</v>
      </c>
      <c r="C12205" s="4" t="s">
        <v>846</v>
      </c>
      <c r="D12205" s="7" t="s">
        <v>4222</v>
      </c>
      <c r="E12205" s="7" t="s">
        <v>4223</v>
      </c>
      <c r="F12205" s="7" t="s">
        <v>4227</v>
      </c>
      <c r="G12205" s="4" t="s">
        <v>18</v>
      </c>
      <c r="H12205" s="4" t="s">
        <v>19</v>
      </c>
      <c r="I12205" s="4" t="s">
        <v>20</v>
      </c>
      <c r="J12205" s="7">
        <v>9</v>
      </c>
      <c r="K12205" s="7">
        <v>1</v>
      </c>
      <c r="L12205" s="7">
        <f t="shared" si="363"/>
        <v>1</v>
      </c>
      <c r="M12205" s="4" t="s">
        <v>857</v>
      </c>
    </row>
    <row r="12206" spans="2:13" ht="213.75">
      <c r="B12206" s="2" t="s">
        <v>4</v>
      </c>
      <c r="C12206" s="2" t="s">
        <v>846</v>
      </c>
      <c r="D12206" s="7" t="s">
        <v>4222</v>
      </c>
      <c r="E12206" s="7" t="s">
        <v>4223</v>
      </c>
      <c r="F12206" s="7" t="s">
        <v>4227</v>
      </c>
      <c r="G12206" s="2" t="s">
        <v>18</v>
      </c>
      <c r="H12206" s="2" t="s">
        <v>19</v>
      </c>
      <c r="I12206" s="2" t="s">
        <v>20</v>
      </c>
      <c r="J12206" s="6">
        <v>9</v>
      </c>
      <c r="K12206" s="7">
        <v>1</v>
      </c>
      <c r="L12206" s="7">
        <f t="shared" si="363"/>
        <v>1</v>
      </c>
      <c r="M12206" s="2" t="s">
        <v>858</v>
      </c>
    </row>
    <row r="12207" spans="2:13" ht="45">
      <c r="B12207" s="4" t="s">
        <v>4</v>
      </c>
      <c r="C12207" s="4" t="s">
        <v>846</v>
      </c>
      <c r="D12207" s="7" t="s">
        <v>4222</v>
      </c>
      <c r="E12207" s="7" t="s">
        <v>4223</v>
      </c>
      <c r="F12207" s="7" t="s">
        <v>4227</v>
      </c>
      <c r="G12207" s="4" t="s">
        <v>18</v>
      </c>
      <c r="H12207" s="4" t="s">
        <v>19</v>
      </c>
      <c r="I12207" s="4" t="s">
        <v>20</v>
      </c>
      <c r="J12207" s="7">
        <v>9</v>
      </c>
      <c r="K12207" s="7">
        <v>1</v>
      </c>
      <c r="L12207" s="7">
        <f t="shared" si="363"/>
        <v>1</v>
      </c>
      <c r="M12207" s="4" t="s">
        <v>862</v>
      </c>
    </row>
    <row r="12208" spans="2:13" ht="78.75">
      <c r="B12208" s="4" t="s">
        <v>4</v>
      </c>
      <c r="C12208" s="4" t="s">
        <v>846</v>
      </c>
      <c r="D12208" s="7" t="s">
        <v>4222</v>
      </c>
      <c r="E12208" s="7" t="s">
        <v>4223</v>
      </c>
      <c r="F12208" s="7" t="s">
        <v>4227</v>
      </c>
      <c r="G12208" s="4" t="s">
        <v>18</v>
      </c>
      <c r="H12208" s="4" t="s">
        <v>19</v>
      </c>
      <c r="I12208" s="4" t="s">
        <v>20</v>
      </c>
      <c r="J12208" s="7">
        <v>9</v>
      </c>
      <c r="K12208" s="7">
        <v>1</v>
      </c>
      <c r="L12208" s="7">
        <f t="shared" si="363"/>
        <v>1</v>
      </c>
      <c r="M12208" s="4" t="s">
        <v>871</v>
      </c>
    </row>
    <row r="12209" spans="2:13" ht="135">
      <c r="B12209" s="4" t="s">
        <v>4</v>
      </c>
      <c r="C12209" s="4" t="s">
        <v>873</v>
      </c>
      <c r="D12209" s="7" t="s">
        <v>4222</v>
      </c>
      <c r="E12209" s="7" t="s">
        <v>4223</v>
      </c>
      <c r="F12209" s="7" t="s">
        <v>4227</v>
      </c>
      <c r="G12209" s="4" t="s">
        <v>18</v>
      </c>
      <c r="H12209" s="4" t="s">
        <v>19</v>
      </c>
      <c r="I12209" s="4" t="s">
        <v>20</v>
      </c>
      <c r="J12209" s="7">
        <v>9</v>
      </c>
      <c r="K12209" s="7">
        <v>1</v>
      </c>
      <c r="L12209" s="7">
        <f t="shared" si="363"/>
        <v>1</v>
      </c>
      <c r="M12209" s="4" t="s">
        <v>886</v>
      </c>
    </row>
    <row r="12210" spans="2:13" ht="56.25">
      <c r="B12210" s="2" t="s">
        <v>4</v>
      </c>
      <c r="C12210" s="2" t="s">
        <v>873</v>
      </c>
      <c r="D12210" s="7" t="s">
        <v>4222</v>
      </c>
      <c r="E12210" s="7" t="s">
        <v>4223</v>
      </c>
      <c r="F12210" s="7" t="s">
        <v>4227</v>
      </c>
      <c r="G12210" s="2" t="s">
        <v>18</v>
      </c>
      <c r="H12210" s="2" t="s">
        <v>19</v>
      </c>
      <c r="I12210" s="2" t="s">
        <v>20</v>
      </c>
      <c r="J12210" s="6">
        <v>9</v>
      </c>
      <c r="K12210" s="7">
        <v>1</v>
      </c>
      <c r="L12210" s="7">
        <f t="shared" si="363"/>
        <v>1</v>
      </c>
      <c r="M12210" s="2" t="s">
        <v>894</v>
      </c>
    </row>
    <row r="12211" spans="2:13" ht="56.25">
      <c r="B12211" s="2" t="s">
        <v>4</v>
      </c>
      <c r="C12211" s="2" t="s">
        <v>873</v>
      </c>
      <c r="D12211" s="7" t="s">
        <v>4222</v>
      </c>
      <c r="E12211" s="7" t="s">
        <v>4223</v>
      </c>
      <c r="F12211" s="7" t="s">
        <v>4227</v>
      </c>
      <c r="G12211" s="2" t="s">
        <v>18</v>
      </c>
      <c r="H12211" s="2" t="s">
        <v>19</v>
      </c>
      <c r="I12211" s="2" t="s">
        <v>20</v>
      </c>
      <c r="J12211" s="6">
        <v>9</v>
      </c>
      <c r="K12211" s="7">
        <v>1</v>
      </c>
      <c r="L12211" s="7">
        <f t="shared" si="363"/>
        <v>1</v>
      </c>
      <c r="M12211" s="2" t="s">
        <v>896</v>
      </c>
    </row>
    <row r="12212" spans="2:13" ht="78.75">
      <c r="B12212" s="4" t="s">
        <v>4</v>
      </c>
      <c r="C12212" s="4" t="s">
        <v>900</v>
      </c>
      <c r="D12212" s="7" t="s">
        <v>4222</v>
      </c>
      <c r="E12212" s="7" t="s">
        <v>4223</v>
      </c>
      <c r="F12212" s="7" t="s">
        <v>4227</v>
      </c>
      <c r="G12212" s="4" t="s">
        <v>18</v>
      </c>
      <c r="H12212" s="4" t="s">
        <v>19</v>
      </c>
      <c r="I12212" s="4" t="s">
        <v>20</v>
      </c>
      <c r="J12212" s="7">
        <v>9</v>
      </c>
      <c r="K12212" s="7">
        <v>1</v>
      </c>
      <c r="L12212" s="7">
        <f t="shared" si="363"/>
        <v>1</v>
      </c>
      <c r="M12212" s="4" t="s">
        <v>901</v>
      </c>
    </row>
    <row r="12213" spans="2:13" ht="33.75">
      <c r="B12213" s="2" t="s">
        <v>4</v>
      </c>
      <c r="C12213" s="2" t="s">
        <v>900</v>
      </c>
      <c r="D12213" s="7" t="s">
        <v>4222</v>
      </c>
      <c r="E12213" s="7" t="s">
        <v>4223</v>
      </c>
      <c r="F12213" s="7" t="s">
        <v>4227</v>
      </c>
      <c r="G12213" s="2" t="s">
        <v>18</v>
      </c>
      <c r="H12213" s="2" t="s">
        <v>19</v>
      </c>
      <c r="I12213" s="2" t="s">
        <v>20</v>
      </c>
      <c r="J12213" s="6">
        <v>9</v>
      </c>
      <c r="K12213" s="7">
        <v>1</v>
      </c>
      <c r="L12213" s="7">
        <f t="shared" si="363"/>
        <v>1</v>
      </c>
      <c r="M12213" s="2" t="s">
        <v>905</v>
      </c>
    </row>
    <row r="12214" spans="2:13" ht="67.5">
      <c r="B12214" s="4" t="s">
        <v>4</v>
      </c>
      <c r="C12214" s="4" t="s">
        <v>900</v>
      </c>
      <c r="D12214" s="7" t="s">
        <v>4222</v>
      </c>
      <c r="E12214" s="7" t="s">
        <v>4223</v>
      </c>
      <c r="F12214" s="7" t="s">
        <v>4227</v>
      </c>
      <c r="G12214" s="4" t="s">
        <v>18</v>
      </c>
      <c r="H12214" s="4" t="s">
        <v>19</v>
      </c>
      <c r="I12214" s="4" t="s">
        <v>20</v>
      </c>
      <c r="J12214" s="7">
        <v>9</v>
      </c>
      <c r="K12214" s="7">
        <v>1</v>
      </c>
      <c r="L12214" s="7">
        <f t="shared" si="363"/>
        <v>1</v>
      </c>
      <c r="M12214" s="4" t="s">
        <v>906</v>
      </c>
    </row>
    <row r="12215" spans="2:13" ht="45">
      <c r="B12215" s="2" t="s">
        <v>4</v>
      </c>
      <c r="C12215" s="2" t="s">
        <v>900</v>
      </c>
      <c r="D12215" s="7" t="s">
        <v>4222</v>
      </c>
      <c r="E12215" s="7" t="s">
        <v>4223</v>
      </c>
      <c r="F12215" s="7" t="s">
        <v>4227</v>
      </c>
      <c r="G12215" s="2" t="s">
        <v>18</v>
      </c>
      <c r="H12215" s="2" t="s">
        <v>19</v>
      </c>
      <c r="I12215" s="2" t="s">
        <v>20</v>
      </c>
      <c r="J12215" s="6">
        <v>9</v>
      </c>
      <c r="K12215" s="7">
        <v>1</v>
      </c>
      <c r="L12215" s="7">
        <f t="shared" si="363"/>
        <v>1</v>
      </c>
      <c r="M12215" s="2" t="s">
        <v>907</v>
      </c>
    </row>
    <row r="12216" spans="2:13" ht="45">
      <c r="B12216" s="4" t="s">
        <v>4</v>
      </c>
      <c r="C12216" s="4" t="s">
        <v>900</v>
      </c>
      <c r="D12216" s="7" t="s">
        <v>4222</v>
      </c>
      <c r="E12216" s="7" t="s">
        <v>4223</v>
      </c>
      <c r="F12216" s="7" t="s">
        <v>4227</v>
      </c>
      <c r="G12216" s="4" t="s">
        <v>18</v>
      </c>
      <c r="H12216" s="4" t="s">
        <v>19</v>
      </c>
      <c r="I12216" s="4" t="s">
        <v>20</v>
      </c>
      <c r="J12216" s="7">
        <v>9</v>
      </c>
      <c r="K12216" s="7">
        <v>1</v>
      </c>
      <c r="L12216" s="7">
        <f t="shared" si="363"/>
        <v>1</v>
      </c>
      <c r="M12216" s="4" t="s">
        <v>923</v>
      </c>
    </row>
    <row r="12217" spans="2:13" ht="45">
      <c r="B12217" s="4" t="s">
        <v>4</v>
      </c>
      <c r="C12217" s="4" t="s">
        <v>900</v>
      </c>
      <c r="D12217" s="7" t="s">
        <v>4222</v>
      </c>
      <c r="E12217" s="7" t="s">
        <v>4223</v>
      </c>
      <c r="F12217" s="7" t="s">
        <v>4227</v>
      </c>
      <c r="G12217" s="4" t="s">
        <v>18</v>
      </c>
      <c r="H12217" s="4" t="s">
        <v>19</v>
      </c>
      <c r="I12217" s="4" t="s">
        <v>20</v>
      </c>
      <c r="J12217" s="7">
        <v>9</v>
      </c>
      <c r="K12217" s="7">
        <v>1</v>
      </c>
      <c r="L12217" s="7">
        <f t="shared" si="363"/>
        <v>1</v>
      </c>
      <c r="M12217" s="4" t="s">
        <v>926</v>
      </c>
    </row>
    <row r="12218" spans="2:13" ht="45">
      <c r="B12218" s="4" t="s">
        <v>4</v>
      </c>
      <c r="C12218" s="4" t="s">
        <v>928</v>
      </c>
      <c r="D12218" s="7" t="s">
        <v>4222</v>
      </c>
      <c r="E12218" s="7" t="s">
        <v>4223</v>
      </c>
      <c r="F12218" s="7" t="s">
        <v>4227</v>
      </c>
      <c r="G12218" s="4" t="s">
        <v>18</v>
      </c>
      <c r="H12218" s="4" t="s">
        <v>19</v>
      </c>
      <c r="I12218" s="4" t="s">
        <v>20</v>
      </c>
      <c r="J12218" s="7">
        <v>9</v>
      </c>
      <c r="K12218" s="7">
        <v>1</v>
      </c>
      <c r="L12218" s="7">
        <f t="shared" si="363"/>
        <v>1</v>
      </c>
      <c r="M12218" s="4" t="s">
        <v>939</v>
      </c>
    </row>
    <row r="12219" spans="2:13" ht="112.5">
      <c r="B12219" s="4" t="s">
        <v>4</v>
      </c>
      <c r="C12219" s="4" t="s">
        <v>928</v>
      </c>
      <c r="D12219" s="7" t="s">
        <v>4222</v>
      </c>
      <c r="E12219" s="7" t="s">
        <v>4223</v>
      </c>
      <c r="F12219" s="7" t="s">
        <v>4227</v>
      </c>
      <c r="G12219" s="4" t="s">
        <v>18</v>
      </c>
      <c r="H12219" s="4" t="s">
        <v>19</v>
      </c>
      <c r="I12219" s="4" t="s">
        <v>20</v>
      </c>
      <c r="J12219" s="7">
        <v>9</v>
      </c>
      <c r="K12219" s="7">
        <v>1</v>
      </c>
      <c r="L12219" s="7">
        <f t="shared" si="363"/>
        <v>1</v>
      </c>
      <c r="M12219" s="4" t="s">
        <v>948</v>
      </c>
    </row>
    <row r="12220" spans="2:13" ht="45">
      <c r="B12220" s="4" t="s">
        <v>4</v>
      </c>
      <c r="C12220" s="4" t="s">
        <v>952</v>
      </c>
      <c r="D12220" s="7" t="s">
        <v>4222</v>
      </c>
      <c r="E12220" s="7" t="s">
        <v>4223</v>
      </c>
      <c r="F12220" s="7" t="s">
        <v>4227</v>
      </c>
      <c r="G12220" s="4" t="s">
        <v>18</v>
      </c>
      <c r="H12220" s="4" t="s">
        <v>19</v>
      </c>
      <c r="I12220" s="4" t="s">
        <v>20</v>
      </c>
      <c r="J12220" s="7">
        <v>9</v>
      </c>
      <c r="K12220" s="7">
        <v>1</v>
      </c>
      <c r="L12220" s="7">
        <f t="shared" si="363"/>
        <v>1</v>
      </c>
      <c r="M12220" s="4" t="s">
        <v>955</v>
      </c>
    </row>
    <row r="12221" spans="2:13" ht="33.75">
      <c r="B12221" s="2" t="s">
        <v>4</v>
      </c>
      <c r="C12221" s="2" t="s">
        <v>952</v>
      </c>
      <c r="D12221" s="7" t="s">
        <v>4222</v>
      </c>
      <c r="E12221" s="7" t="s">
        <v>4223</v>
      </c>
      <c r="F12221" s="7" t="s">
        <v>4227</v>
      </c>
      <c r="G12221" s="2" t="s">
        <v>18</v>
      </c>
      <c r="H12221" s="2" t="s">
        <v>19</v>
      </c>
      <c r="I12221" s="2" t="s">
        <v>20</v>
      </c>
      <c r="J12221" s="6">
        <v>9</v>
      </c>
      <c r="K12221" s="7">
        <v>1</v>
      </c>
      <c r="L12221" s="7">
        <f t="shared" si="363"/>
        <v>1</v>
      </c>
      <c r="M12221" s="2" t="s">
        <v>966</v>
      </c>
    </row>
    <row r="12222" spans="2:13" ht="33.75">
      <c r="B12222" s="2" t="s">
        <v>4</v>
      </c>
      <c r="C12222" s="2" t="s">
        <v>952</v>
      </c>
      <c r="D12222" s="7" t="s">
        <v>4222</v>
      </c>
      <c r="E12222" s="7" t="s">
        <v>4223</v>
      </c>
      <c r="F12222" s="7" t="s">
        <v>4227</v>
      </c>
      <c r="G12222" s="2" t="s">
        <v>18</v>
      </c>
      <c r="H12222" s="2" t="s">
        <v>19</v>
      </c>
      <c r="I12222" s="2" t="s">
        <v>20</v>
      </c>
      <c r="J12222" s="6">
        <v>9</v>
      </c>
      <c r="K12222" s="7">
        <v>1</v>
      </c>
      <c r="L12222" s="7">
        <f t="shared" si="363"/>
        <v>1</v>
      </c>
      <c r="M12222" s="2" t="s">
        <v>968</v>
      </c>
    </row>
    <row r="12223" spans="2:13" ht="33.75">
      <c r="B12223" s="2" t="s">
        <v>4</v>
      </c>
      <c r="C12223" s="2" t="s">
        <v>952</v>
      </c>
      <c r="D12223" s="7" t="s">
        <v>4222</v>
      </c>
      <c r="E12223" s="7" t="s">
        <v>4223</v>
      </c>
      <c r="F12223" s="7" t="s">
        <v>4227</v>
      </c>
      <c r="G12223" s="2" t="s">
        <v>18</v>
      </c>
      <c r="H12223" s="2" t="s">
        <v>19</v>
      </c>
      <c r="I12223" s="2" t="s">
        <v>20</v>
      </c>
      <c r="J12223" s="6">
        <v>9</v>
      </c>
      <c r="K12223" s="7">
        <v>1</v>
      </c>
      <c r="L12223" s="7">
        <f t="shared" si="363"/>
        <v>1</v>
      </c>
      <c r="M12223" s="2" t="s">
        <v>976</v>
      </c>
    </row>
    <row r="12224" spans="2:13" ht="45">
      <c r="B12224" s="4" t="s">
        <v>4</v>
      </c>
      <c r="C12224" s="4" t="s">
        <v>977</v>
      </c>
      <c r="D12224" s="7" t="s">
        <v>4222</v>
      </c>
      <c r="E12224" s="7" t="s">
        <v>4223</v>
      </c>
      <c r="F12224" s="7" t="s">
        <v>4227</v>
      </c>
      <c r="G12224" s="4" t="s">
        <v>18</v>
      </c>
      <c r="H12224" s="4" t="s">
        <v>19</v>
      </c>
      <c r="I12224" s="4" t="s">
        <v>20</v>
      </c>
      <c r="J12224" s="7">
        <v>9</v>
      </c>
      <c r="K12224" s="7">
        <v>1</v>
      </c>
      <c r="L12224" s="7">
        <f t="shared" si="363"/>
        <v>1</v>
      </c>
      <c r="M12224" s="4" t="s">
        <v>986</v>
      </c>
    </row>
    <row r="12225" spans="2:13" ht="45">
      <c r="B12225" s="4" t="s">
        <v>4</v>
      </c>
      <c r="C12225" s="4" t="s">
        <v>977</v>
      </c>
      <c r="D12225" s="7" t="s">
        <v>4222</v>
      </c>
      <c r="E12225" s="7" t="s">
        <v>4223</v>
      </c>
      <c r="F12225" s="7" t="s">
        <v>4227</v>
      </c>
      <c r="G12225" s="4" t="s">
        <v>18</v>
      </c>
      <c r="H12225" s="4" t="s">
        <v>19</v>
      </c>
      <c r="I12225" s="4" t="s">
        <v>20</v>
      </c>
      <c r="J12225" s="7">
        <v>9</v>
      </c>
      <c r="K12225" s="7">
        <v>1</v>
      </c>
      <c r="L12225" s="7">
        <f t="shared" si="363"/>
        <v>1</v>
      </c>
      <c r="M12225" s="4" t="s">
        <v>994</v>
      </c>
    </row>
    <row r="12226" spans="2:13" ht="45">
      <c r="B12226" s="4" t="s">
        <v>4</v>
      </c>
      <c r="C12226" s="4" t="s">
        <v>1002</v>
      </c>
      <c r="D12226" s="7" t="s">
        <v>4222</v>
      </c>
      <c r="E12226" s="7" t="s">
        <v>4223</v>
      </c>
      <c r="F12226" s="7" t="s">
        <v>4227</v>
      </c>
      <c r="G12226" s="4" t="s">
        <v>18</v>
      </c>
      <c r="H12226" s="4" t="s">
        <v>19</v>
      </c>
      <c r="I12226" s="4" t="s">
        <v>20</v>
      </c>
      <c r="J12226" s="7">
        <v>9</v>
      </c>
      <c r="K12226" s="7">
        <v>1</v>
      </c>
      <c r="L12226" s="7">
        <f t="shared" si="363"/>
        <v>1</v>
      </c>
      <c r="M12226" s="4" t="s">
        <v>1003</v>
      </c>
    </row>
    <row r="12227" spans="2:13" ht="33.75">
      <c r="B12227" s="2" t="s">
        <v>4</v>
      </c>
      <c r="C12227" s="2" t="s">
        <v>1002</v>
      </c>
      <c r="D12227" s="7" t="s">
        <v>4222</v>
      </c>
      <c r="E12227" s="7" t="s">
        <v>4223</v>
      </c>
      <c r="F12227" s="7" t="s">
        <v>4227</v>
      </c>
      <c r="G12227" s="2" t="s">
        <v>18</v>
      </c>
      <c r="H12227" s="2" t="s">
        <v>19</v>
      </c>
      <c r="I12227" s="2" t="s">
        <v>20</v>
      </c>
      <c r="J12227" s="6">
        <v>9</v>
      </c>
      <c r="K12227" s="7">
        <v>1</v>
      </c>
      <c r="L12227" s="7">
        <f t="shared" si="363"/>
        <v>1</v>
      </c>
      <c r="M12227" s="2" t="s">
        <v>1011</v>
      </c>
    </row>
    <row r="12228" spans="2:13" ht="90">
      <c r="B12228" s="4" t="s">
        <v>4</v>
      </c>
      <c r="C12228" s="4" t="s">
        <v>1002</v>
      </c>
      <c r="D12228" s="7" t="s">
        <v>4222</v>
      </c>
      <c r="E12228" s="7" t="s">
        <v>4223</v>
      </c>
      <c r="F12228" s="7" t="s">
        <v>4227</v>
      </c>
      <c r="G12228" s="4" t="s">
        <v>18</v>
      </c>
      <c r="H12228" s="4" t="s">
        <v>19</v>
      </c>
      <c r="I12228" s="4" t="s">
        <v>20</v>
      </c>
      <c r="J12228" s="7">
        <v>9</v>
      </c>
      <c r="K12228" s="7">
        <v>1</v>
      </c>
      <c r="L12228" s="7">
        <f t="shared" si="363"/>
        <v>1</v>
      </c>
      <c r="M12228" s="4" t="s">
        <v>1012</v>
      </c>
    </row>
    <row r="12229" spans="2:13" ht="33.75">
      <c r="B12229" s="2" t="s">
        <v>4</v>
      </c>
      <c r="C12229" s="2" t="s">
        <v>1002</v>
      </c>
      <c r="D12229" s="7" t="s">
        <v>4222</v>
      </c>
      <c r="E12229" s="7" t="s">
        <v>4223</v>
      </c>
      <c r="F12229" s="7" t="s">
        <v>4227</v>
      </c>
      <c r="G12229" s="2" t="s">
        <v>18</v>
      </c>
      <c r="H12229" s="2" t="s">
        <v>19</v>
      </c>
      <c r="I12229" s="2" t="s">
        <v>20</v>
      </c>
      <c r="J12229" s="6">
        <v>9</v>
      </c>
      <c r="K12229" s="7">
        <v>1</v>
      </c>
      <c r="L12229" s="7">
        <f t="shared" si="363"/>
        <v>1</v>
      </c>
      <c r="M12229" s="2" t="s">
        <v>1021</v>
      </c>
    </row>
    <row r="12230" spans="2:13" ht="33.75">
      <c r="B12230" s="4" t="s">
        <v>4</v>
      </c>
      <c r="C12230" s="4" t="s">
        <v>1002</v>
      </c>
      <c r="D12230" s="7" t="s">
        <v>4222</v>
      </c>
      <c r="E12230" s="7" t="s">
        <v>4223</v>
      </c>
      <c r="F12230" s="7" t="s">
        <v>4227</v>
      </c>
      <c r="G12230" s="4" t="s">
        <v>18</v>
      </c>
      <c r="H12230" s="4" t="s">
        <v>19</v>
      </c>
      <c r="I12230" s="4" t="s">
        <v>20</v>
      </c>
      <c r="J12230" s="7">
        <v>9</v>
      </c>
      <c r="K12230" s="7">
        <v>1</v>
      </c>
      <c r="L12230" s="7">
        <f t="shared" si="363"/>
        <v>1</v>
      </c>
      <c r="M12230" s="4" t="s">
        <v>1022</v>
      </c>
    </row>
    <row r="12231" spans="2:13" ht="157.5">
      <c r="B12231" s="4" t="s">
        <v>4</v>
      </c>
      <c r="C12231" s="4" t="s">
        <v>1024</v>
      </c>
      <c r="D12231" s="7" t="s">
        <v>4222</v>
      </c>
      <c r="E12231" s="7" t="s">
        <v>4223</v>
      </c>
      <c r="F12231" s="7" t="s">
        <v>4227</v>
      </c>
      <c r="G12231" s="4" t="s">
        <v>18</v>
      </c>
      <c r="H12231" s="4" t="s">
        <v>19</v>
      </c>
      <c r="I12231" s="4" t="s">
        <v>20</v>
      </c>
      <c r="J12231" s="7">
        <v>9</v>
      </c>
      <c r="K12231" s="7">
        <v>1</v>
      </c>
      <c r="L12231" s="7">
        <f t="shared" si="363"/>
        <v>1</v>
      </c>
      <c r="M12231" s="4" t="s">
        <v>1033</v>
      </c>
    </row>
    <row r="12232" spans="2:13" ht="56.25">
      <c r="B12232" s="2" t="s">
        <v>4</v>
      </c>
      <c r="C12232" s="2" t="s">
        <v>1024</v>
      </c>
      <c r="D12232" s="7" t="s">
        <v>4222</v>
      </c>
      <c r="E12232" s="7" t="s">
        <v>4223</v>
      </c>
      <c r="F12232" s="7" t="s">
        <v>4227</v>
      </c>
      <c r="G12232" s="2" t="s">
        <v>18</v>
      </c>
      <c r="H12232" s="2" t="s">
        <v>19</v>
      </c>
      <c r="I12232" s="2" t="s">
        <v>20</v>
      </c>
      <c r="J12232" s="6">
        <v>9</v>
      </c>
      <c r="K12232" s="7">
        <v>1</v>
      </c>
      <c r="L12232" s="7">
        <f t="shared" si="363"/>
        <v>1</v>
      </c>
      <c r="M12232" s="2" t="s">
        <v>1034</v>
      </c>
    </row>
    <row r="12233" spans="2:13" ht="56.25">
      <c r="B12233" s="2" t="s">
        <v>4</v>
      </c>
      <c r="C12233" s="2" t="s">
        <v>1024</v>
      </c>
      <c r="D12233" s="7" t="s">
        <v>4222</v>
      </c>
      <c r="E12233" s="7" t="s">
        <v>4223</v>
      </c>
      <c r="F12233" s="7" t="s">
        <v>4227</v>
      </c>
      <c r="G12233" s="2" t="s">
        <v>18</v>
      </c>
      <c r="H12233" s="2" t="s">
        <v>19</v>
      </c>
      <c r="I12233" s="2" t="s">
        <v>20</v>
      </c>
      <c r="J12233" s="6">
        <v>9</v>
      </c>
      <c r="K12233" s="7">
        <v>1</v>
      </c>
      <c r="L12233" s="7">
        <f t="shared" si="363"/>
        <v>1</v>
      </c>
      <c r="M12233" s="2" t="s">
        <v>1038</v>
      </c>
    </row>
    <row r="12234" spans="2:13" ht="45">
      <c r="B12234" s="4" t="s">
        <v>4</v>
      </c>
      <c r="C12234" s="4" t="s">
        <v>1024</v>
      </c>
      <c r="D12234" s="7" t="s">
        <v>4222</v>
      </c>
      <c r="E12234" s="7" t="s">
        <v>4223</v>
      </c>
      <c r="F12234" s="7" t="s">
        <v>4227</v>
      </c>
      <c r="G12234" s="4" t="s">
        <v>18</v>
      </c>
      <c r="H12234" s="4" t="s">
        <v>19</v>
      </c>
      <c r="I12234" s="4" t="s">
        <v>20</v>
      </c>
      <c r="J12234" s="7">
        <v>9</v>
      </c>
      <c r="K12234" s="7">
        <v>1</v>
      </c>
      <c r="L12234" s="7">
        <f t="shared" si="363"/>
        <v>1</v>
      </c>
      <c r="M12234" s="4" t="s">
        <v>1040</v>
      </c>
    </row>
    <row r="12235" spans="2:13" ht="78.75">
      <c r="B12235" s="4" t="s">
        <v>4</v>
      </c>
      <c r="C12235" s="4" t="s">
        <v>1024</v>
      </c>
      <c r="D12235" s="7" t="s">
        <v>4222</v>
      </c>
      <c r="E12235" s="7" t="s">
        <v>4223</v>
      </c>
      <c r="F12235" s="7" t="s">
        <v>4227</v>
      </c>
      <c r="G12235" s="4" t="s">
        <v>18</v>
      </c>
      <c r="H12235" s="4" t="s">
        <v>19</v>
      </c>
      <c r="I12235" s="4" t="s">
        <v>20</v>
      </c>
      <c r="J12235" s="7">
        <v>9</v>
      </c>
      <c r="K12235" s="7">
        <v>1</v>
      </c>
      <c r="L12235" s="7">
        <f t="shared" si="363"/>
        <v>1</v>
      </c>
      <c r="M12235" s="4" t="s">
        <v>1044</v>
      </c>
    </row>
    <row r="12236" spans="2:13" ht="101.25">
      <c r="B12236" s="2" t="s">
        <v>4</v>
      </c>
      <c r="C12236" s="2" t="s">
        <v>1049</v>
      </c>
      <c r="D12236" s="7" t="s">
        <v>4222</v>
      </c>
      <c r="E12236" s="7" t="s">
        <v>4223</v>
      </c>
      <c r="F12236" s="7" t="s">
        <v>4227</v>
      </c>
      <c r="G12236" s="2" t="s">
        <v>18</v>
      </c>
      <c r="H12236" s="2" t="s">
        <v>19</v>
      </c>
      <c r="I12236" s="2" t="s">
        <v>20</v>
      </c>
      <c r="J12236" s="6">
        <v>9</v>
      </c>
      <c r="K12236" s="7">
        <v>1</v>
      </c>
      <c r="L12236" s="7">
        <f t="shared" si="363"/>
        <v>1</v>
      </c>
      <c r="M12236" s="2" t="s">
        <v>1055</v>
      </c>
    </row>
    <row r="12237" spans="2:13" ht="33.75">
      <c r="B12237" s="4" t="s">
        <v>4</v>
      </c>
      <c r="C12237" s="4" t="s">
        <v>1049</v>
      </c>
      <c r="D12237" s="7" t="s">
        <v>4222</v>
      </c>
      <c r="E12237" s="7" t="s">
        <v>4223</v>
      </c>
      <c r="F12237" s="7" t="s">
        <v>4227</v>
      </c>
      <c r="G12237" s="4" t="s">
        <v>18</v>
      </c>
      <c r="H12237" s="4" t="s">
        <v>19</v>
      </c>
      <c r="I12237" s="4" t="s">
        <v>20</v>
      </c>
      <c r="J12237" s="7">
        <v>9</v>
      </c>
      <c r="K12237" s="7">
        <v>1</v>
      </c>
      <c r="L12237" s="7">
        <f t="shared" si="363"/>
        <v>1</v>
      </c>
      <c r="M12237" s="4" t="s">
        <v>1072</v>
      </c>
    </row>
    <row r="12238" spans="2:13" ht="33.75">
      <c r="B12238" s="2" t="s">
        <v>4</v>
      </c>
      <c r="C12238" s="2" t="s">
        <v>1049</v>
      </c>
      <c r="D12238" s="7" t="s">
        <v>4222</v>
      </c>
      <c r="E12238" s="7" t="s">
        <v>4223</v>
      </c>
      <c r="F12238" s="7" t="s">
        <v>4227</v>
      </c>
      <c r="G12238" s="2" t="s">
        <v>18</v>
      </c>
      <c r="H12238" s="2" t="s">
        <v>19</v>
      </c>
      <c r="I12238" s="2" t="s">
        <v>20</v>
      </c>
      <c r="J12238" s="6">
        <v>9</v>
      </c>
      <c r="K12238" s="7">
        <v>1</v>
      </c>
      <c r="L12238" s="7">
        <f t="shared" si="363"/>
        <v>1</v>
      </c>
      <c r="M12238" s="2" t="s">
        <v>1073</v>
      </c>
    </row>
    <row r="12239" spans="2:13" ht="45">
      <c r="B12239" s="2" t="s">
        <v>4</v>
      </c>
      <c r="C12239" s="2" t="s">
        <v>1074</v>
      </c>
      <c r="D12239" s="7" t="s">
        <v>4222</v>
      </c>
      <c r="E12239" s="7" t="s">
        <v>4223</v>
      </c>
      <c r="F12239" s="7" t="s">
        <v>4227</v>
      </c>
      <c r="G12239" s="2" t="s">
        <v>18</v>
      </c>
      <c r="H12239" s="2" t="s">
        <v>19</v>
      </c>
      <c r="I12239" s="2" t="s">
        <v>20</v>
      </c>
      <c r="J12239" s="6">
        <v>9</v>
      </c>
      <c r="K12239" s="7">
        <v>1</v>
      </c>
      <c r="L12239" s="7">
        <f t="shared" si="363"/>
        <v>1</v>
      </c>
      <c r="M12239" s="2" t="s">
        <v>1076</v>
      </c>
    </row>
    <row r="12240" spans="2:13" ht="168.75">
      <c r="B12240" s="4" t="s">
        <v>4</v>
      </c>
      <c r="C12240" s="4" t="s">
        <v>1074</v>
      </c>
      <c r="D12240" s="7" t="s">
        <v>4222</v>
      </c>
      <c r="E12240" s="7" t="s">
        <v>4223</v>
      </c>
      <c r="F12240" s="7" t="s">
        <v>4227</v>
      </c>
      <c r="G12240" s="4" t="s">
        <v>18</v>
      </c>
      <c r="H12240" s="4" t="s">
        <v>19</v>
      </c>
      <c r="I12240" s="4" t="s">
        <v>20</v>
      </c>
      <c r="J12240" s="7">
        <v>9</v>
      </c>
      <c r="K12240" s="7">
        <v>1</v>
      </c>
      <c r="L12240" s="7">
        <f t="shared" si="363"/>
        <v>1</v>
      </c>
      <c r="M12240" s="4" t="s">
        <v>1082</v>
      </c>
    </row>
    <row r="12241" spans="2:13" ht="90">
      <c r="B12241" s="2" t="s">
        <v>4</v>
      </c>
      <c r="C12241" s="2" t="s">
        <v>1074</v>
      </c>
      <c r="D12241" s="7" t="s">
        <v>4222</v>
      </c>
      <c r="E12241" s="7" t="s">
        <v>4223</v>
      </c>
      <c r="F12241" s="7" t="s">
        <v>4227</v>
      </c>
      <c r="G12241" s="2" t="s">
        <v>18</v>
      </c>
      <c r="H12241" s="2" t="s">
        <v>19</v>
      </c>
      <c r="I12241" s="2" t="s">
        <v>20</v>
      </c>
      <c r="J12241" s="6">
        <v>9</v>
      </c>
      <c r="K12241" s="7">
        <v>1</v>
      </c>
      <c r="L12241" s="7">
        <f t="shared" ref="L12241:L12304" si="364">IF(J12241&gt;8,1,IF(J12241&gt;6,0,-1))</f>
        <v>1</v>
      </c>
      <c r="M12241" s="2" t="s">
        <v>1083</v>
      </c>
    </row>
    <row r="12242" spans="2:13" ht="56.25">
      <c r="B12242" s="4" t="s">
        <v>4</v>
      </c>
      <c r="C12242" s="4" t="s">
        <v>1074</v>
      </c>
      <c r="D12242" s="7" t="s">
        <v>4222</v>
      </c>
      <c r="E12242" s="7" t="s">
        <v>4223</v>
      </c>
      <c r="F12242" s="7" t="s">
        <v>4227</v>
      </c>
      <c r="G12242" s="4" t="s">
        <v>18</v>
      </c>
      <c r="H12242" s="4" t="s">
        <v>19</v>
      </c>
      <c r="I12242" s="4" t="s">
        <v>20</v>
      </c>
      <c r="J12242" s="7">
        <v>9</v>
      </c>
      <c r="K12242" s="7">
        <v>1</v>
      </c>
      <c r="L12242" s="7">
        <f t="shared" si="364"/>
        <v>1</v>
      </c>
      <c r="M12242" s="4" t="s">
        <v>1090</v>
      </c>
    </row>
    <row r="12243" spans="2:13" ht="45">
      <c r="B12243" s="2" t="s">
        <v>4</v>
      </c>
      <c r="C12243" s="2" t="s">
        <v>1074</v>
      </c>
      <c r="D12243" s="7" t="s">
        <v>4222</v>
      </c>
      <c r="E12243" s="7" t="s">
        <v>4223</v>
      </c>
      <c r="F12243" s="7" t="s">
        <v>4227</v>
      </c>
      <c r="G12243" s="2" t="s">
        <v>18</v>
      </c>
      <c r="H12243" s="2" t="s">
        <v>19</v>
      </c>
      <c r="I12243" s="2" t="s">
        <v>20</v>
      </c>
      <c r="J12243" s="6">
        <v>9</v>
      </c>
      <c r="K12243" s="7">
        <v>1</v>
      </c>
      <c r="L12243" s="7">
        <f t="shared" si="364"/>
        <v>1</v>
      </c>
      <c r="M12243" s="2" t="s">
        <v>1095</v>
      </c>
    </row>
    <row r="12244" spans="2:13" ht="33.75">
      <c r="B12244" s="2" t="s">
        <v>4</v>
      </c>
      <c r="C12244" s="2" t="s">
        <v>1096</v>
      </c>
      <c r="D12244" s="7" t="s">
        <v>4222</v>
      </c>
      <c r="E12244" s="7" t="s">
        <v>4223</v>
      </c>
      <c r="F12244" s="7" t="s">
        <v>4227</v>
      </c>
      <c r="G12244" s="2" t="s">
        <v>18</v>
      </c>
      <c r="H12244" s="2" t="s">
        <v>19</v>
      </c>
      <c r="I12244" s="2" t="s">
        <v>20</v>
      </c>
      <c r="J12244" s="6">
        <v>9</v>
      </c>
      <c r="K12244" s="7">
        <v>1</v>
      </c>
      <c r="L12244" s="7">
        <f t="shared" si="364"/>
        <v>1</v>
      </c>
      <c r="M12244" s="2" t="s">
        <v>1102</v>
      </c>
    </row>
    <row r="12245" spans="2:13" ht="101.25">
      <c r="B12245" s="4" t="s">
        <v>4</v>
      </c>
      <c r="C12245" s="4" t="s">
        <v>1096</v>
      </c>
      <c r="D12245" s="7" t="s">
        <v>4222</v>
      </c>
      <c r="E12245" s="7" t="s">
        <v>4223</v>
      </c>
      <c r="F12245" s="7" t="s">
        <v>4227</v>
      </c>
      <c r="G12245" s="4" t="s">
        <v>18</v>
      </c>
      <c r="H12245" s="4" t="s">
        <v>19</v>
      </c>
      <c r="I12245" s="4" t="s">
        <v>20</v>
      </c>
      <c r="J12245" s="7">
        <v>9</v>
      </c>
      <c r="K12245" s="7">
        <v>1</v>
      </c>
      <c r="L12245" s="7">
        <f t="shared" si="364"/>
        <v>1</v>
      </c>
      <c r="M12245" s="4" t="s">
        <v>1103</v>
      </c>
    </row>
    <row r="12246" spans="2:13" ht="56.25">
      <c r="B12246" s="2" t="s">
        <v>4</v>
      </c>
      <c r="C12246" s="2" t="s">
        <v>1096</v>
      </c>
      <c r="D12246" s="7" t="s">
        <v>4222</v>
      </c>
      <c r="E12246" s="7" t="s">
        <v>4223</v>
      </c>
      <c r="F12246" s="7" t="s">
        <v>4227</v>
      </c>
      <c r="G12246" s="2" t="s">
        <v>18</v>
      </c>
      <c r="H12246" s="2" t="s">
        <v>19</v>
      </c>
      <c r="I12246" s="2" t="s">
        <v>20</v>
      </c>
      <c r="J12246" s="6">
        <v>9</v>
      </c>
      <c r="K12246" s="7">
        <v>1</v>
      </c>
      <c r="L12246" s="7">
        <f t="shared" si="364"/>
        <v>1</v>
      </c>
      <c r="M12246" s="2" t="s">
        <v>1104</v>
      </c>
    </row>
    <row r="12247" spans="2:13" ht="78.75">
      <c r="B12247" s="2" t="s">
        <v>4</v>
      </c>
      <c r="C12247" s="2" t="s">
        <v>1096</v>
      </c>
      <c r="D12247" s="7" t="s">
        <v>4222</v>
      </c>
      <c r="E12247" s="7" t="s">
        <v>4223</v>
      </c>
      <c r="F12247" s="7" t="s">
        <v>4227</v>
      </c>
      <c r="G12247" s="2" t="s">
        <v>18</v>
      </c>
      <c r="H12247" s="2" t="s">
        <v>19</v>
      </c>
      <c r="I12247" s="2" t="s">
        <v>20</v>
      </c>
      <c r="J12247" s="6">
        <v>9</v>
      </c>
      <c r="K12247" s="7">
        <v>1</v>
      </c>
      <c r="L12247" s="7">
        <f t="shared" si="364"/>
        <v>1</v>
      </c>
      <c r="M12247" s="2" t="s">
        <v>1108</v>
      </c>
    </row>
    <row r="12248" spans="2:13" ht="90">
      <c r="B12248" s="4" t="s">
        <v>4</v>
      </c>
      <c r="C12248" s="4" t="s">
        <v>1096</v>
      </c>
      <c r="D12248" s="7" t="s">
        <v>4222</v>
      </c>
      <c r="E12248" s="7" t="s">
        <v>4223</v>
      </c>
      <c r="F12248" s="7" t="s">
        <v>4227</v>
      </c>
      <c r="G12248" s="4" t="s">
        <v>18</v>
      </c>
      <c r="H12248" s="4" t="s">
        <v>19</v>
      </c>
      <c r="I12248" s="4" t="s">
        <v>20</v>
      </c>
      <c r="J12248" s="7">
        <v>9</v>
      </c>
      <c r="K12248" s="7">
        <v>1</v>
      </c>
      <c r="L12248" s="7">
        <f t="shared" si="364"/>
        <v>1</v>
      </c>
      <c r="M12248" s="4" t="s">
        <v>1113</v>
      </c>
    </row>
    <row r="12249" spans="2:13" ht="45">
      <c r="B12249" s="4" t="s">
        <v>4</v>
      </c>
      <c r="C12249" s="4" t="s">
        <v>1096</v>
      </c>
      <c r="D12249" s="7" t="s">
        <v>4222</v>
      </c>
      <c r="E12249" s="7" t="s">
        <v>4223</v>
      </c>
      <c r="F12249" s="7" t="s">
        <v>4227</v>
      </c>
      <c r="G12249" s="4" t="s">
        <v>18</v>
      </c>
      <c r="H12249" s="4" t="s">
        <v>19</v>
      </c>
      <c r="I12249" s="4" t="s">
        <v>20</v>
      </c>
      <c r="J12249" s="7">
        <v>9</v>
      </c>
      <c r="K12249" s="7">
        <v>1</v>
      </c>
      <c r="L12249" s="7">
        <f t="shared" si="364"/>
        <v>1</v>
      </c>
      <c r="M12249" s="4" t="s">
        <v>1116</v>
      </c>
    </row>
    <row r="12250" spans="2:13" ht="45">
      <c r="B12250" s="2" t="s">
        <v>4</v>
      </c>
      <c r="C12250" s="2" t="s">
        <v>1096</v>
      </c>
      <c r="D12250" s="7" t="s">
        <v>4222</v>
      </c>
      <c r="E12250" s="7" t="s">
        <v>4223</v>
      </c>
      <c r="F12250" s="7" t="s">
        <v>4227</v>
      </c>
      <c r="G12250" s="2" t="s">
        <v>18</v>
      </c>
      <c r="H12250" s="2" t="s">
        <v>19</v>
      </c>
      <c r="I12250" s="2" t="s">
        <v>20</v>
      </c>
      <c r="J12250" s="6">
        <v>9</v>
      </c>
      <c r="K12250" s="7">
        <v>1</v>
      </c>
      <c r="L12250" s="7">
        <f t="shared" si="364"/>
        <v>1</v>
      </c>
      <c r="M12250" s="2" t="s">
        <v>1117</v>
      </c>
    </row>
    <row r="12251" spans="2:13" ht="33.75">
      <c r="B12251" s="2" t="s">
        <v>4</v>
      </c>
      <c r="C12251" s="2" t="s">
        <v>1118</v>
      </c>
      <c r="D12251" s="7" t="s">
        <v>4222</v>
      </c>
      <c r="E12251" s="7" t="s">
        <v>4223</v>
      </c>
      <c r="F12251" s="7" t="s">
        <v>4227</v>
      </c>
      <c r="G12251" s="2" t="s">
        <v>18</v>
      </c>
      <c r="H12251" s="2" t="s">
        <v>19</v>
      </c>
      <c r="I12251" s="2" t="s">
        <v>20</v>
      </c>
      <c r="J12251" s="6">
        <v>9</v>
      </c>
      <c r="K12251" s="7">
        <v>1</v>
      </c>
      <c r="L12251" s="7">
        <f t="shared" si="364"/>
        <v>1</v>
      </c>
      <c r="M12251" s="2" t="s">
        <v>1120</v>
      </c>
    </row>
    <row r="12252" spans="2:13" ht="45">
      <c r="B12252" s="4" t="s">
        <v>4</v>
      </c>
      <c r="C12252" s="4" t="s">
        <v>1118</v>
      </c>
      <c r="D12252" s="7" t="s">
        <v>4222</v>
      </c>
      <c r="E12252" s="7" t="s">
        <v>4223</v>
      </c>
      <c r="F12252" s="7" t="s">
        <v>4227</v>
      </c>
      <c r="G12252" s="4" t="s">
        <v>18</v>
      </c>
      <c r="H12252" s="4" t="s">
        <v>19</v>
      </c>
      <c r="I12252" s="4" t="s">
        <v>20</v>
      </c>
      <c r="J12252" s="7">
        <v>9</v>
      </c>
      <c r="K12252" s="7">
        <v>1</v>
      </c>
      <c r="L12252" s="7">
        <f t="shared" si="364"/>
        <v>1</v>
      </c>
      <c r="M12252" s="4" t="s">
        <v>1124</v>
      </c>
    </row>
    <row r="12253" spans="2:13" ht="33.75">
      <c r="B12253" s="2" t="s">
        <v>4</v>
      </c>
      <c r="C12253" s="2" t="s">
        <v>1118</v>
      </c>
      <c r="D12253" s="7" t="s">
        <v>4222</v>
      </c>
      <c r="E12253" s="7" t="s">
        <v>4223</v>
      </c>
      <c r="F12253" s="7" t="s">
        <v>4227</v>
      </c>
      <c r="G12253" s="2" t="s">
        <v>18</v>
      </c>
      <c r="H12253" s="2" t="s">
        <v>19</v>
      </c>
      <c r="I12253" s="2" t="s">
        <v>20</v>
      </c>
      <c r="J12253" s="6">
        <v>9</v>
      </c>
      <c r="K12253" s="7">
        <v>1</v>
      </c>
      <c r="L12253" s="7">
        <f t="shared" si="364"/>
        <v>1</v>
      </c>
      <c r="M12253" s="2" t="s">
        <v>1128</v>
      </c>
    </row>
    <row r="12254" spans="2:13" ht="33.75">
      <c r="B12254" s="2" t="s">
        <v>4</v>
      </c>
      <c r="C12254" s="2" t="s">
        <v>1118</v>
      </c>
      <c r="D12254" s="7" t="s">
        <v>4222</v>
      </c>
      <c r="E12254" s="7" t="s">
        <v>4223</v>
      </c>
      <c r="F12254" s="7" t="s">
        <v>4227</v>
      </c>
      <c r="G12254" s="2" t="s">
        <v>18</v>
      </c>
      <c r="H12254" s="2" t="s">
        <v>19</v>
      </c>
      <c r="I12254" s="2" t="s">
        <v>20</v>
      </c>
      <c r="J12254" s="6">
        <v>9</v>
      </c>
      <c r="K12254" s="7">
        <v>1</v>
      </c>
      <c r="L12254" s="7">
        <f t="shared" si="364"/>
        <v>1</v>
      </c>
      <c r="M12254" s="2" t="s">
        <v>1142</v>
      </c>
    </row>
    <row r="12255" spans="2:13" ht="33.75">
      <c r="B12255" s="2" t="s">
        <v>4</v>
      </c>
      <c r="C12255" s="2" t="s">
        <v>1118</v>
      </c>
      <c r="D12255" s="7" t="s">
        <v>4222</v>
      </c>
      <c r="E12255" s="7" t="s">
        <v>4223</v>
      </c>
      <c r="F12255" s="7" t="s">
        <v>4227</v>
      </c>
      <c r="G12255" s="2" t="s">
        <v>18</v>
      </c>
      <c r="H12255" s="2" t="s">
        <v>19</v>
      </c>
      <c r="I12255" s="2" t="s">
        <v>20</v>
      </c>
      <c r="J12255" s="6">
        <v>9</v>
      </c>
      <c r="K12255" s="7">
        <v>1</v>
      </c>
      <c r="L12255" s="7">
        <f t="shared" si="364"/>
        <v>1</v>
      </c>
      <c r="M12255" s="2" t="s">
        <v>1144</v>
      </c>
    </row>
    <row r="12256" spans="2:13" ht="33.75">
      <c r="B12256" s="2" t="s">
        <v>4</v>
      </c>
      <c r="C12256" s="2" t="s">
        <v>1145</v>
      </c>
      <c r="D12256" s="7" t="s">
        <v>4222</v>
      </c>
      <c r="E12256" s="7" t="s">
        <v>4223</v>
      </c>
      <c r="F12256" s="7" t="s">
        <v>4227</v>
      </c>
      <c r="G12256" s="2" t="s">
        <v>18</v>
      </c>
      <c r="H12256" s="2" t="s">
        <v>19</v>
      </c>
      <c r="I12256" s="2" t="s">
        <v>20</v>
      </c>
      <c r="J12256" s="6">
        <v>9</v>
      </c>
      <c r="K12256" s="7">
        <v>1</v>
      </c>
      <c r="L12256" s="7">
        <f t="shared" si="364"/>
        <v>1</v>
      </c>
      <c r="M12256" s="2" t="s">
        <v>1152</v>
      </c>
    </row>
    <row r="12257" spans="2:13" ht="409.5">
      <c r="B12257" s="2" t="s">
        <v>4</v>
      </c>
      <c r="C12257" s="2" t="s">
        <v>1145</v>
      </c>
      <c r="D12257" s="7" t="s">
        <v>4222</v>
      </c>
      <c r="E12257" s="7" t="s">
        <v>4223</v>
      </c>
      <c r="F12257" s="7" t="s">
        <v>4227</v>
      </c>
      <c r="G12257" s="2" t="s">
        <v>18</v>
      </c>
      <c r="H12257" s="2" t="s">
        <v>19</v>
      </c>
      <c r="I12257" s="2" t="s">
        <v>20</v>
      </c>
      <c r="J12257" s="6">
        <v>9</v>
      </c>
      <c r="K12257" s="7">
        <v>1</v>
      </c>
      <c r="L12257" s="7">
        <f t="shared" si="364"/>
        <v>1</v>
      </c>
      <c r="M12257" s="2" t="s">
        <v>1163</v>
      </c>
    </row>
    <row r="12258" spans="2:13" ht="33.75">
      <c r="B12258" s="4" t="s">
        <v>4</v>
      </c>
      <c r="C12258" s="4" t="s">
        <v>1145</v>
      </c>
      <c r="D12258" s="7" t="s">
        <v>4222</v>
      </c>
      <c r="E12258" s="7" t="s">
        <v>4223</v>
      </c>
      <c r="F12258" s="7" t="s">
        <v>4227</v>
      </c>
      <c r="G12258" s="4" t="s">
        <v>18</v>
      </c>
      <c r="H12258" s="4" t="s">
        <v>19</v>
      </c>
      <c r="I12258" s="4" t="s">
        <v>20</v>
      </c>
      <c r="J12258" s="7">
        <v>9</v>
      </c>
      <c r="K12258" s="7">
        <v>1</v>
      </c>
      <c r="L12258" s="7">
        <f t="shared" si="364"/>
        <v>1</v>
      </c>
      <c r="M12258" s="4" t="s">
        <v>1164</v>
      </c>
    </row>
    <row r="12259" spans="2:13" ht="45">
      <c r="B12259" s="2" t="s">
        <v>4</v>
      </c>
      <c r="C12259" s="2" t="s">
        <v>1145</v>
      </c>
      <c r="D12259" s="7" t="s">
        <v>4222</v>
      </c>
      <c r="E12259" s="7" t="s">
        <v>4223</v>
      </c>
      <c r="F12259" s="7" t="s">
        <v>4227</v>
      </c>
      <c r="G12259" s="2" t="s">
        <v>18</v>
      </c>
      <c r="H12259" s="2" t="s">
        <v>19</v>
      </c>
      <c r="I12259" s="2" t="s">
        <v>20</v>
      </c>
      <c r="J12259" s="6">
        <v>9</v>
      </c>
      <c r="K12259" s="7">
        <v>1</v>
      </c>
      <c r="L12259" s="7">
        <f t="shared" si="364"/>
        <v>1</v>
      </c>
      <c r="M12259" s="2" t="s">
        <v>1167</v>
      </c>
    </row>
    <row r="12260" spans="2:13" ht="56.25">
      <c r="B12260" s="2" t="s">
        <v>4</v>
      </c>
      <c r="C12260" s="2" t="s">
        <v>1170</v>
      </c>
      <c r="D12260" s="7" t="s">
        <v>4222</v>
      </c>
      <c r="E12260" s="7" t="s">
        <v>4223</v>
      </c>
      <c r="F12260" s="7" t="s">
        <v>4227</v>
      </c>
      <c r="G12260" s="2" t="s">
        <v>18</v>
      </c>
      <c r="H12260" s="2" t="s">
        <v>19</v>
      </c>
      <c r="I12260" s="2" t="s">
        <v>20</v>
      </c>
      <c r="J12260" s="6">
        <v>9</v>
      </c>
      <c r="K12260" s="7">
        <v>1</v>
      </c>
      <c r="L12260" s="7">
        <f t="shared" si="364"/>
        <v>1</v>
      </c>
      <c r="M12260" s="2" t="s">
        <v>1179</v>
      </c>
    </row>
    <row r="12261" spans="2:13" ht="146.25">
      <c r="B12261" s="2" t="s">
        <v>4</v>
      </c>
      <c r="C12261" s="2" t="s">
        <v>1170</v>
      </c>
      <c r="D12261" s="7" t="s">
        <v>4222</v>
      </c>
      <c r="E12261" s="7" t="s">
        <v>4223</v>
      </c>
      <c r="F12261" s="7" t="s">
        <v>4227</v>
      </c>
      <c r="G12261" s="2" t="s">
        <v>18</v>
      </c>
      <c r="H12261" s="2" t="s">
        <v>19</v>
      </c>
      <c r="I12261" s="2" t="s">
        <v>20</v>
      </c>
      <c r="J12261" s="6">
        <v>9</v>
      </c>
      <c r="K12261" s="7">
        <v>1</v>
      </c>
      <c r="L12261" s="7">
        <f t="shared" si="364"/>
        <v>1</v>
      </c>
      <c r="M12261" s="2" t="s">
        <v>1181</v>
      </c>
    </row>
    <row r="12262" spans="2:13" ht="146.25">
      <c r="B12262" s="4" t="s">
        <v>4</v>
      </c>
      <c r="C12262" s="4" t="s">
        <v>1170</v>
      </c>
      <c r="D12262" s="7" t="s">
        <v>4222</v>
      </c>
      <c r="E12262" s="7" t="s">
        <v>4223</v>
      </c>
      <c r="F12262" s="7" t="s">
        <v>4227</v>
      </c>
      <c r="G12262" s="4" t="s">
        <v>18</v>
      </c>
      <c r="H12262" s="4" t="s">
        <v>19</v>
      </c>
      <c r="I12262" s="4" t="s">
        <v>20</v>
      </c>
      <c r="J12262" s="7">
        <v>9</v>
      </c>
      <c r="K12262" s="7">
        <v>1</v>
      </c>
      <c r="L12262" s="7">
        <f t="shared" si="364"/>
        <v>1</v>
      </c>
      <c r="M12262" s="4" t="s">
        <v>1186</v>
      </c>
    </row>
    <row r="12263" spans="2:13" ht="33.75">
      <c r="B12263" s="2" t="s">
        <v>4</v>
      </c>
      <c r="C12263" s="2" t="s">
        <v>1170</v>
      </c>
      <c r="D12263" s="7" t="s">
        <v>4222</v>
      </c>
      <c r="E12263" s="7" t="s">
        <v>4223</v>
      </c>
      <c r="F12263" s="7" t="s">
        <v>4227</v>
      </c>
      <c r="G12263" s="2" t="s">
        <v>18</v>
      </c>
      <c r="H12263" s="2" t="s">
        <v>19</v>
      </c>
      <c r="I12263" s="2" t="s">
        <v>20</v>
      </c>
      <c r="J12263" s="6">
        <v>9</v>
      </c>
      <c r="K12263" s="7">
        <v>1</v>
      </c>
      <c r="L12263" s="7">
        <f t="shared" si="364"/>
        <v>1</v>
      </c>
      <c r="M12263" s="2" t="s">
        <v>1187</v>
      </c>
    </row>
    <row r="12264" spans="2:13" ht="33.75">
      <c r="B12264" s="2" t="s">
        <v>4</v>
      </c>
      <c r="C12264" s="2" t="s">
        <v>1170</v>
      </c>
      <c r="D12264" s="7" t="s">
        <v>4222</v>
      </c>
      <c r="E12264" s="7" t="s">
        <v>4223</v>
      </c>
      <c r="F12264" s="7" t="s">
        <v>4227</v>
      </c>
      <c r="G12264" s="2" t="s">
        <v>18</v>
      </c>
      <c r="H12264" s="2" t="s">
        <v>19</v>
      </c>
      <c r="I12264" s="2" t="s">
        <v>20</v>
      </c>
      <c r="J12264" s="6">
        <v>9</v>
      </c>
      <c r="K12264" s="7">
        <v>1</v>
      </c>
      <c r="L12264" s="7">
        <f t="shared" si="364"/>
        <v>1</v>
      </c>
      <c r="M12264" s="2" t="s">
        <v>1189</v>
      </c>
    </row>
    <row r="12265" spans="2:13" ht="33.75">
      <c r="B12265" s="2" t="s">
        <v>4</v>
      </c>
      <c r="C12265" s="2" t="s">
        <v>1192</v>
      </c>
      <c r="D12265" s="7" t="s">
        <v>4222</v>
      </c>
      <c r="E12265" s="7" t="s">
        <v>4223</v>
      </c>
      <c r="F12265" s="7" t="s">
        <v>4227</v>
      </c>
      <c r="G12265" s="2" t="s">
        <v>18</v>
      </c>
      <c r="H12265" s="2" t="s">
        <v>19</v>
      </c>
      <c r="I12265" s="2" t="s">
        <v>20</v>
      </c>
      <c r="J12265" s="6">
        <v>9</v>
      </c>
      <c r="K12265" s="7">
        <v>1</v>
      </c>
      <c r="L12265" s="7">
        <f t="shared" si="364"/>
        <v>1</v>
      </c>
      <c r="M12265" s="2" t="s">
        <v>1196</v>
      </c>
    </row>
    <row r="12266" spans="2:13" ht="33.75">
      <c r="B12266" s="4" t="s">
        <v>4</v>
      </c>
      <c r="C12266" s="4" t="s">
        <v>1192</v>
      </c>
      <c r="D12266" s="7" t="s">
        <v>4222</v>
      </c>
      <c r="E12266" s="7" t="s">
        <v>4223</v>
      </c>
      <c r="F12266" s="7" t="s">
        <v>4227</v>
      </c>
      <c r="G12266" s="4" t="s">
        <v>18</v>
      </c>
      <c r="H12266" s="4" t="s">
        <v>19</v>
      </c>
      <c r="I12266" s="4" t="s">
        <v>20</v>
      </c>
      <c r="J12266" s="7">
        <v>9</v>
      </c>
      <c r="K12266" s="7">
        <v>1</v>
      </c>
      <c r="L12266" s="7">
        <f t="shared" si="364"/>
        <v>1</v>
      </c>
      <c r="M12266" s="4" t="s">
        <v>1197</v>
      </c>
    </row>
    <row r="12267" spans="2:13" ht="33.75">
      <c r="B12267" s="2" t="s">
        <v>4</v>
      </c>
      <c r="C12267" s="2" t="s">
        <v>1192</v>
      </c>
      <c r="D12267" s="7" t="s">
        <v>4222</v>
      </c>
      <c r="E12267" s="7" t="s">
        <v>4223</v>
      </c>
      <c r="F12267" s="7" t="s">
        <v>4227</v>
      </c>
      <c r="G12267" s="2" t="s">
        <v>18</v>
      </c>
      <c r="H12267" s="2" t="s">
        <v>19</v>
      </c>
      <c r="I12267" s="2" t="s">
        <v>20</v>
      </c>
      <c r="J12267" s="6">
        <v>9</v>
      </c>
      <c r="K12267" s="7">
        <v>1</v>
      </c>
      <c r="L12267" s="7">
        <f t="shared" si="364"/>
        <v>1</v>
      </c>
      <c r="M12267" s="2" t="s">
        <v>1202</v>
      </c>
    </row>
    <row r="12268" spans="2:13" ht="45">
      <c r="B12268" s="4" t="s">
        <v>4</v>
      </c>
      <c r="C12268" s="4" t="s">
        <v>1192</v>
      </c>
      <c r="D12268" s="7" t="s">
        <v>4222</v>
      </c>
      <c r="E12268" s="7" t="s">
        <v>4223</v>
      </c>
      <c r="F12268" s="7" t="s">
        <v>4227</v>
      </c>
      <c r="G12268" s="4" t="s">
        <v>18</v>
      </c>
      <c r="H12268" s="4" t="s">
        <v>19</v>
      </c>
      <c r="I12268" s="4" t="s">
        <v>20</v>
      </c>
      <c r="J12268" s="7">
        <v>9</v>
      </c>
      <c r="K12268" s="7">
        <v>1</v>
      </c>
      <c r="L12268" s="7">
        <f t="shared" si="364"/>
        <v>1</v>
      </c>
      <c r="M12268" s="4" t="s">
        <v>1214</v>
      </c>
    </row>
    <row r="12269" spans="2:13" ht="157.5">
      <c r="B12269" s="4" t="s">
        <v>4</v>
      </c>
      <c r="C12269" s="4" t="s">
        <v>1216</v>
      </c>
      <c r="D12269" s="7" t="s">
        <v>4222</v>
      </c>
      <c r="E12269" s="7" t="s">
        <v>4223</v>
      </c>
      <c r="F12269" s="7" t="s">
        <v>4227</v>
      </c>
      <c r="G12269" s="4" t="s">
        <v>18</v>
      </c>
      <c r="H12269" s="4" t="s">
        <v>19</v>
      </c>
      <c r="I12269" s="4" t="s">
        <v>20</v>
      </c>
      <c r="J12269" s="7">
        <v>9</v>
      </c>
      <c r="K12269" s="7">
        <v>1</v>
      </c>
      <c r="L12269" s="7">
        <f t="shared" si="364"/>
        <v>1</v>
      </c>
      <c r="M12269" s="4" t="s">
        <v>1226</v>
      </c>
    </row>
    <row r="12270" spans="2:13" ht="168.75">
      <c r="B12270" s="4" t="s">
        <v>4</v>
      </c>
      <c r="C12270" s="4" t="s">
        <v>1216</v>
      </c>
      <c r="D12270" s="7" t="s">
        <v>4222</v>
      </c>
      <c r="E12270" s="7" t="s">
        <v>4223</v>
      </c>
      <c r="F12270" s="7" t="s">
        <v>4227</v>
      </c>
      <c r="G12270" s="4" t="s">
        <v>18</v>
      </c>
      <c r="H12270" s="4" t="s">
        <v>19</v>
      </c>
      <c r="I12270" s="4" t="s">
        <v>20</v>
      </c>
      <c r="J12270" s="7">
        <v>9</v>
      </c>
      <c r="K12270" s="7">
        <v>1</v>
      </c>
      <c r="L12270" s="7">
        <f t="shared" si="364"/>
        <v>1</v>
      </c>
      <c r="M12270" s="4" t="s">
        <v>1229</v>
      </c>
    </row>
    <row r="12271" spans="2:13" ht="33.75">
      <c r="B12271" s="4" t="s">
        <v>4</v>
      </c>
      <c r="C12271" s="4" t="s">
        <v>556</v>
      </c>
      <c r="D12271" s="7" t="s">
        <v>4222</v>
      </c>
      <c r="E12271" s="7" t="s">
        <v>4223</v>
      </c>
      <c r="F12271" s="7" t="s">
        <v>4227</v>
      </c>
      <c r="G12271" s="4" t="s">
        <v>18</v>
      </c>
      <c r="H12271" s="4" t="s">
        <v>19</v>
      </c>
      <c r="I12271" s="4" t="s">
        <v>20</v>
      </c>
      <c r="J12271" s="7">
        <v>9</v>
      </c>
      <c r="K12271" s="7">
        <v>1</v>
      </c>
      <c r="L12271" s="7">
        <f t="shared" si="364"/>
        <v>1</v>
      </c>
      <c r="M12271" s="4" t="s">
        <v>1248</v>
      </c>
    </row>
    <row r="12272" spans="2:13" ht="90">
      <c r="B12272" s="4" t="s">
        <v>4</v>
      </c>
      <c r="C12272" s="4" t="s">
        <v>579</v>
      </c>
      <c r="D12272" s="7" t="s">
        <v>4222</v>
      </c>
      <c r="E12272" s="7" t="s">
        <v>4223</v>
      </c>
      <c r="F12272" s="7" t="s">
        <v>4227</v>
      </c>
      <c r="G12272" s="4" t="s">
        <v>18</v>
      </c>
      <c r="H12272" s="4" t="s">
        <v>19</v>
      </c>
      <c r="I12272" s="4" t="s">
        <v>20</v>
      </c>
      <c r="J12272" s="7">
        <v>9</v>
      </c>
      <c r="K12272" s="7">
        <v>1</v>
      </c>
      <c r="L12272" s="7">
        <f t="shared" si="364"/>
        <v>1</v>
      </c>
      <c r="M12272" s="4" t="s">
        <v>1252</v>
      </c>
    </row>
    <row r="12273" spans="2:13" ht="67.5">
      <c r="B12273" s="4" t="s">
        <v>4</v>
      </c>
      <c r="C12273" s="4" t="s">
        <v>602</v>
      </c>
      <c r="D12273" s="7" t="s">
        <v>4222</v>
      </c>
      <c r="E12273" s="7" t="s">
        <v>4223</v>
      </c>
      <c r="F12273" s="7" t="s">
        <v>4227</v>
      </c>
      <c r="G12273" s="4" t="s">
        <v>18</v>
      </c>
      <c r="H12273" s="4" t="s">
        <v>19</v>
      </c>
      <c r="I12273" s="4" t="s">
        <v>20</v>
      </c>
      <c r="J12273" s="7">
        <v>9</v>
      </c>
      <c r="K12273" s="7">
        <v>1</v>
      </c>
      <c r="L12273" s="7">
        <f t="shared" si="364"/>
        <v>1</v>
      </c>
      <c r="M12273" s="4" t="s">
        <v>1254</v>
      </c>
    </row>
    <row r="12274" spans="2:13" ht="90">
      <c r="B12274" s="2" t="s">
        <v>4</v>
      </c>
      <c r="C12274" s="2" t="s">
        <v>648</v>
      </c>
      <c r="D12274" s="7" t="s">
        <v>4222</v>
      </c>
      <c r="E12274" s="7" t="s">
        <v>4223</v>
      </c>
      <c r="F12274" s="7" t="s">
        <v>4227</v>
      </c>
      <c r="G12274" s="2" t="s">
        <v>18</v>
      </c>
      <c r="H12274" s="2" t="s">
        <v>19</v>
      </c>
      <c r="I12274" s="2" t="s">
        <v>20</v>
      </c>
      <c r="J12274" s="6">
        <v>9</v>
      </c>
      <c r="K12274" s="7">
        <v>1</v>
      </c>
      <c r="L12274" s="7">
        <f t="shared" si="364"/>
        <v>1</v>
      </c>
      <c r="M12274" s="2" t="s">
        <v>1257</v>
      </c>
    </row>
    <row r="12275" spans="2:13" ht="33.75">
      <c r="B12275" s="4" t="s">
        <v>4</v>
      </c>
      <c r="C12275" s="4" t="s">
        <v>648</v>
      </c>
      <c r="D12275" s="7" t="s">
        <v>4222</v>
      </c>
      <c r="E12275" s="7" t="s">
        <v>4223</v>
      </c>
      <c r="F12275" s="7" t="s">
        <v>4227</v>
      </c>
      <c r="G12275" s="4" t="s">
        <v>18</v>
      </c>
      <c r="H12275" s="4" t="s">
        <v>19</v>
      </c>
      <c r="I12275" s="4" t="s">
        <v>20</v>
      </c>
      <c r="J12275" s="7">
        <v>9</v>
      </c>
      <c r="K12275" s="7">
        <v>1</v>
      </c>
      <c r="L12275" s="7">
        <f t="shared" si="364"/>
        <v>1</v>
      </c>
      <c r="M12275" s="4" t="s">
        <v>1258</v>
      </c>
    </row>
    <row r="12276" spans="2:13" ht="33.75">
      <c r="B12276" s="4" t="s">
        <v>4</v>
      </c>
      <c r="C12276" s="4" t="s">
        <v>1118</v>
      </c>
      <c r="D12276" s="7" t="s">
        <v>4222</v>
      </c>
      <c r="E12276" s="7" t="s">
        <v>4223</v>
      </c>
      <c r="F12276" s="7" t="s">
        <v>4227</v>
      </c>
      <c r="G12276" s="4" t="s">
        <v>18</v>
      </c>
      <c r="H12276" s="4" t="s">
        <v>19</v>
      </c>
      <c r="I12276" s="4" t="s">
        <v>20</v>
      </c>
      <c r="J12276" s="7">
        <v>9</v>
      </c>
      <c r="K12276" s="7">
        <v>1</v>
      </c>
      <c r="L12276" s="7">
        <f t="shared" si="364"/>
        <v>1</v>
      </c>
      <c r="M12276" s="4" t="s">
        <v>1266</v>
      </c>
    </row>
    <row r="12277" spans="2:13" ht="45">
      <c r="B12277" s="2" t="s">
        <v>4</v>
      </c>
      <c r="C12277" s="2" t="s">
        <v>1145</v>
      </c>
      <c r="D12277" s="7" t="s">
        <v>4222</v>
      </c>
      <c r="E12277" s="7" t="s">
        <v>4223</v>
      </c>
      <c r="F12277" s="7" t="s">
        <v>4227</v>
      </c>
      <c r="G12277" s="2" t="s">
        <v>18</v>
      </c>
      <c r="H12277" s="2" t="s">
        <v>19</v>
      </c>
      <c r="I12277" s="2" t="s">
        <v>20</v>
      </c>
      <c r="J12277" s="6">
        <v>9</v>
      </c>
      <c r="K12277" s="7">
        <v>1</v>
      </c>
      <c r="L12277" s="7">
        <f t="shared" si="364"/>
        <v>1</v>
      </c>
      <c r="M12277" s="2" t="s">
        <v>1273</v>
      </c>
    </row>
    <row r="12278" spans="2:13" ht="90">
      <c r="B12278" s="2" t="s">
        <v>1278</v>
      </c>
      <c r="C12278" s="2" t="s">
        <v>5</v>
      </c>
      <c r="D12278" s="7" t="s">
        <v>4222</v>
      </c>
      <c r="E12278" s="7" t="s">
        <v>4223</v>
      </c>
      <c r="F12278" s="7" t="s">
        <v>4227</v>
      </c>
      <c r="G12278" s="2" t="s">
        <v>18</v>
      </c>
      <c r="H12278" s="2" t="s">
        <v>19</v>
      </c>
      <c r="I12278" s="2" t="s">
        <v>20</v>
      </c>
      <c r="J12278" s="6">
        <v>9</v>
      </c>
      <c r="K12278" s="7">
        <v>1</v>
      </c>
      <c r="L12278" s="7">
        <f t="shared" si="364"/>
        <v>1</v>
      </c>
      <c r="M12278" s="2" t="s">
        <v>1281</v>
      </c>
    </row>
    <row r="12279" spans="2:13" ht="33.75">
      <c r="B12279" s="2" t="s">
        <v>1278</v>
      </c>
      <c r="C12279" s="2" t="s">
        <v>5</v>
      </c>
      <c r="D12279" s="7" t="s">
        <v>4222</v>
      </c>
      <c r="E12279" s="7" t="s">
        <v>4223</v>
      </c>
      <c r="F12279" s="7" t="s">
        <v>4227</v>
      </c>
      <c r="G12279" s="2" t="s">
        <v>18</v>
      </c>
      <c r="H12279" s="2" t="s">
        <v>19</v>
      </c>
      <c r="I12279" s="2" t="s">
        <v>20</v>
      </c>
      <c r="J12279" s="6">
        <v>9</v>
      </c>
      <c r="K12279" s="7">
        <v>1</v>
      </c>
      <c r="L12279" s="7">
        <f t="shared" si="364"/>
        <v>1</v>
      </c>
      <c r="M12279" s="2" t="s">
        <v>1284</v>
      </c>
    </row>
    <row r="12280" spans="2:13" ht="33.75">
      <c r="B12280" s="2" t="s">
        <v>1278</v>
      </c>
      <c r="C12280" s="2" t="s">
        <v>5</v>
      </c>
      <c r="D12280" s="7" t="s">
        <v>4222</v>
      </c>
      <c r="E12280" s="7" t="s">
        <v>4223</v>
      </c>
      <c r="F12280" s="7" t="s">
        <v>4227</v>
      </c>
      <c r="G12280" s="2" t="s">
        <v>18</v>
      </c>
      <c r="H12280" s="2" t="s">
        <v>19</v>
      </c>
      <c r="I12280" s="2" t="s">
        <v>20</v>
      </c>
      <c r="J12280" s="6">
        <v>9</v>
      </c>
      <c r="K12280" s="7">
        <v>1</v>
      </c>
      <c r="L12280" s="7">
        <f t="shared" si="364"/>
        <v>1</v>
      </c>
      <c r="M12280" s="2" t="s">
        <v>1294</v>
      </c>
    </row>
    <row r="12281" spans="2:13" ht="33.75">
      <c r="B12281" s="2" t="s">
        <v>1278</v>
      </c>
      <c r="C12281" s="2" t="s">
        <v>5</v>
      </c>
      <c r="D12281" s="7" t="s">
        <v>4222</v>
      </c>
      <c r="E12281" s="7" t="s">
        <v>4223</v>
      </c>
      <c r="F12281" s="7" t="s">
        <v>4227</v>
      </c>
      <c r="G12281" s="2" t="s">
        <v>18</v>
      </c>
      <c r="H12281" s="2" t="s">
        <v>19</v>
      </c>
      <c r="I12281" s="2" t="s">
        <v>20</v>
      </c>
      <c r="J12281" s="6">
        <v>9</v>
      </c>
      <c r="K12281" s="7">
        <v>1</v>
      </c>
      <c r="L12281" s="7">
        <f t="shared" si="364"/>
        <v>1</v>
      </c>
      <c r="M12281" s="2" t="s">
        <v>1300</v>
      </c>
    </row>
    <row r="12282" spans="2:13" ht="90">
      <c r="B12282" s="2" t="s">
        <v>1278</v>
      </c>
      <c r="C12282" s="2" t="s">
        <v>5</v>
      </c>
      <c r="D12282" s="7" t="s">
        <v>4222</v>
      </c>
      <c r="E12282" s="7" t="s">
        <v>4223</v>
      </c>
      <c r="F12282" s="7" t="s">
        <v>4227</v>
      </c>
      <c r="G12282" s="2" t="s">
        <v>18</v>
      </c>
      <c r="H12282" s="2" t="s">
        <v>19</v>
      </c>
      <c r="I12282" s="2" t="s">
        <v>20</v>
      </c>
      <c r="J12282" s="6">
        <v>9</v>
      </c>
      <c r="K12282" s="7">
        <v>1</v>
      </c>
      <c r="L12282" s="7">
        <f t="shared" si="364"/>
        <v>1</v>
      </c>
      <c r="M12282" s="2" t="s">
        <v>1305</v>
      </c>
    </row>
    <row r="12283" spans="2:13" ht="33.75">
      <c r="B12283" s="2" t="s">
        <v>1278</v>
      </c>
      <c r="C12283" s="2" t="s">
        <v>5</v>
      </c>
      <c r="D12283" s="7" t="s">
        <v>4222</v>
      </c>
      <c r="E12283" s="7" t="s">
        <v>4223</v>
      </c>
      <c r="F12283" s="7" t="s">
        <v>4227</v>
      </c>
      <c r="G12283" s="2" t="s">
        <v>18</v>
      </c>
      <c r="H12283" s="2" t="s">
        <v>19</v>
      </c>
      <c r="I12283" s="2" t="s">
        <v>20</v>
      </c>
      <c r="J12283" s="6">
        <v>9</v>
      </c>
      <c r="K12283" s="7">
        <v>1</v>
      </c>
      <c r="L12283" s="7">
        <f t="shared" si="364"/>
        <v>1</v>
      </c>
      <c r="M12283" s="2" t="s">
        <v>1310</v>
      </c>
    </row>
    <row r="12284" spans="2:13" ht="56.25">
      <c r="B12284" s="2" t="s">
        <v>1278</v>
      </c>
      <c r="C12284" s="2" t="s">
        <v>54</v>
      </c>
      <c r="D12284" s="7" t="s">
        <v>4222</v>
      </c>
      <c r="E12284" s="7" t="s">
        <v>4223</v>
      </c>
      <c r="F12284" s="7" t="s">
        <v>4227</v>
      </c>
      <c r="G12284" s="2" t="s">
        <v>18</v>
      </c>
      <c r="H12284" s="2" t="s">
        <v>19</v>
      </c>
      <c r="I12284" s="2" t="s">
        <v>20</v>
      </c>
      <c r="J12284" s="6">
        <v>9</v>
      </c>
      <c r="K12284" s="7">
        <v>1</v>
      </c>
      <c r="L12284" s="7">
        <f t="shared" si="364"/>
        <v>1</v>
      </c>
      <c r="M12284" s="2" t="s">
        <v>1315</v>
      </c>
    </row>
    <row r="12285" spans="2:13" ht="45">
      <c r="B12285" s="2" t="s">
        <v>1278</v>
      </c>
      <c r="C12285" s="2" t="s">
        <v>54</v>
      </c>
      <c r="D12285" s="7" t="s">
        <v>4222</v>
      </c>
      <c r="E12285" s="7" t="s">
        <v>4223</v>
      </c>
      <c r="F12285" s="7" t="s">
        <v>4227</v>
      </c>
      <c r="G12285" s="2" t="s">
        <v>18</v>
      </c>
      <c r="H12285" s="2" t="s">
        <v>19</v>
      </c>
      <c r="I12285" s="2" t="s">
        <v>20</v>
      </c>
      <c r="J12285" s="6">
        <v>9</v>
      </c>
      <c r="K12285" s="7">
        <v>1</v>
      </c>
      <c r="L12285" s="7">
        <f t="shared" si="364"/>
        <v>1</v>
      </c>
      <c r="M12285" s="2" t="s">
        <v>1328</v>
      </c>
    </row>
    <row r="12286" spans="2:13" ht="33.75">
      <c r="B12286" s="2" t="s">
        <v>1278</v>
      </c>
      <c r="C12286" s="2" t="s">
        <v>54</v>
      </c>
      <c r="D12286" s="7" t="s">
        <v>4222</v>
      </c>
      <c r="E12286" s="7" t="s">
        <v>4223</v>
      </c>
      <c r="F12286" s="7" t="s">
        <v>4227</v>
      </c>
      <c r="G12286" s="2" t="s">
        <v>18</v>
      </c>
      <c r="H12286" s="2" t="s">
        <v>19</v>
      </c>
      <c r="I12286" s="2" t="s">
        <v>20</v>
      </c>
      <c r="J12286" s="6">
        <v>9</v>
      </c>
      <c r="K12286" s="7">
        <v>1</v>
      </c>
      <c r="L12286" s="7">
        <f t="shared" si="364"/>
        <v>1</v>
      </c>
      <c r="M12286" s="2" t="s">
        <v>1336</v>
      </c>
    </row>
    <row r="12287" spans="2:13" ht="90">
      <c r="B12287" s="2" t="s">
        <v>1278</v>
      </c>
      <c r="C12287" s="2" t="s">
        <v>80</v>
      </c>
      <c r="D12287" s="7" t="s">
        <v>4222</v>
      </c>
      <c r="E12287" s="7" t="s">
        <v>4223</v>
      </c>
      <c r="F12287" s="7" t="s">
        <v>4227</v>
      </c>
      <c r="G12287" s="2" t="s">
        <v>18</v>
      </c>
      <c r="H12287" s="2" t="s">
        <v>19</v>
      </c>
      <c r="I12287" s="2" t="s">
        <v>20</v>
      </c>
      <c r="J12287" s="6">
        <v>9</v>
      </c>
      <c r="K12287" s="7">
        <v>1</v>
      </c>
      <c r="L12287" s="7">
        <f t="shared" si="364"/>
        <v>1</v>
      </c>
      <c r="M12287" s="2" t="s">
        <v>1345</v>
      </c>
    </row>
    <row r="12288" spans="2:13" ht="33.75">
      <c r="B12288" s="2" t="s">
        <v>1278</v>
      </c>
      <c r="C12288" s="2" t="s">
        <v>80</v>
      </c>
      <c r="D12288" s="7" t="s">
        <v>4222</v>
      </c>
      <c r="E12288" s="7" t="s">
        <v>4223</v>
      </c>
      <c r="F12288" s="7" t="s">
        <v>4227</v>
      </c>
      <c r="G12288" s="2" t="s">
        <v>18</v>
      </c>
      <c r="H12288" s="2" t="s">
        <v>19</v>
      </c>
      <c r="I12288" s="2" t="s">
        <v>20</v>
      </c>
      <c r="J12288" s="6">
        <v>9</v>
      </c>
      <c r="K12288" s="7">
        <v>1</v>
      </c>
      <c r="L12288" s="7">
        <f t="shared" si="364"/>
        <v>1</v>
      </c>
      <c r="M12288" s="2" t="s">
        <v>1354</v>
      </c>
    </row>
    <row r="12289" spans="2:13" ht="33.75">
      <c r="B12289" s="2" t="s">
        <v>1278</v>
      </c>
      <c r="C12289" s="2" t="s">
        <v>101</v>
      </c>
      <c r="D12289" s="7" t="s">
        <v>4222</v>
      </c>
      <c r="E12289" s="7" t="s">
        <v>4223</v>
      </c>
      <c r="F12289" s="7" t="s">
        <v>4227</v>
      </c>
      <c r="G12289" s="2" t="s">
        <v>18</v>
      </c>
      <c r="H12289" s="2" t="s">
        <v>19</v>
      </c>
      <c r="I12289" s="2" t="s">
        <v>20</v>
      </c>
      <c r="J12289" s="6">
        <v>9</v>
      </c>
      <c r="K12289" s="7">
        <v>1</v>
      </c>
      <c r="L12289" s="7">
        <f t="shared" si="364"/>
        <v>1</v>
      </c>
      <c r="M12289" s="2" t="s">
        <v>1379</v>
      </c>
    </row>
    <row r="12290" spans="2:13" ht="45">
      <c r="B12290" s="2" t="s">
        <v>1278</v>
      </c>
      <c r="C12290" s="2" t="s">
        <v>101</v>
      </c>
      <c r="D12290" s="7" t="s">
        <v>4222</v>
      </c>
      <c r="E12290" s="7" t="s">
        <v>4223</v>
      </c>
      <c r="F12290" s="7" t="s">
        <v>4227</v>
      </c>
      <c r="G12290" s="2" t="s">
        <v>18</v>
      </c>
      <c r="H12290" s="2" t="s">
        <v>19</v>
      </c>
      <c r="I12290" s="2" t="s">
        <v>20</v>
      </c>
      <c r="J12290" s="6">
        <v>9</v>
      </c>
      <c r="K12290" s="7">
        <v>1</v>
      </c>
      <c r="L12290" s="7">
        <f t="shared" si="364"/>
        <v>1</v>
      </c>
      <c r="M12290" s="2" t="s">
        <v>1391</v>
      </c>
    </row>
    <row r="12291" spans="2:13" ht="33.75">
      <c r="B12291" s="2" t="s">
        <v>1278</v>
      </c>
      <c r="C12291" s="2" t="s">
        <v>101</v>
      </c>
      <c r="D12291" s="7" t="s">
        <v>4222</v>
      </c>
      <c r="E12291" s="7" t="s">
        <v>4223</v>
      </c>
      <c r="F12291" s="7" t="s">
        <v>4227</v>
      </c>
      <c r="G12291" s="2" t="s">
        <v>18</v>
      </c>
      <c r="H12291" s="2" t="s">
        <v>19</v>
      </c>
      <c r="I12291" s="2" t="s">
        <v>20</v>
      </c>
      <c r="J12291" s="6">
        <v>9</v>
      </c>
      <c r="K12291" s="7">
        <v>1</v>
      </c>
      <c r="L12291" s="7">
        <f t="shared" si="364"/>
        <v>1</v>
      </c>
      <c r="M12291" s="2" t="s">
        <v>1398</v>
      </c>
    </row>
    <row r="12292" spans="2:13" ht="90">
      <c r="B12292" s="2" t="s">
        <v>1278</v>
      </c>
      <c r="C12292" s="2" t="s">
        <v>125</v>
      </c>
      <c r="D12292" s="7" t="s">
        <v>4222</v>
      </c>
      <c r="E12292" s="7" t="s">
        <v>4223</v>
      </c>
      <c r="F12292" s="7" t="s">
        <v>4227</v>
      </c>
      <c r="G12292" s="2" t="s">
        <v>18</v>
      </c>
      <c r="H12292" s="2" t="s">
        <v>19</v>
      </c>
      <c r="I12292" s="2" t="s">
        <v>20</v>
      </c>
      <c r="J12292" s="6">
        <v>9</v>
      </c>
      <c r="K12292" s="7">
        <v>1</v>
      </c>
      <c r="L12292" s="7">
        <f t="shared" si="364"/>
        <v>1</v>
      </c>
      <c r="M12292" s="2" t="s">
        <v>1402</v>
      </c>
    </row>
    <row r="12293" spans="2:13" ht="56.25">
      <c r="B12293" s="2" t="s">
        <v>1278</v>
      </c>
      <c r="C12293" s="2" t="s">
        <v>125</v>
      </c>
      <c r="D12293" s="7" t="s">
        <v>4222</v>
      </c>
      <c r="E12293" s="7" t="s">
        <v>4223</v>
      </c>
      <c r="F12293" s="7" t="s">
        <v>4227</v>
      </c>
      <c r="G12293" s="2" t="s">
        <v>18</v>
      </c>
      <c r="H12293" s="2" t="s">
        <v>19</v>
      </c>
      <c r="I12293" s="2" t="s">
        <v>20</v>
      </c>
      <c r="J12293" s="6">
        <v>9</v>
      </c>
      <c r="K12293" s="7">
        <v>1</v>
      </c>
      <c r="L12293" s="7">
        <f t="shared" si="364"/>
        <v>1</v>
      </c>
      <c r="M12293" s="2" t="s">
        <v>1405</v>
      </c>
    </row>
    <row r="12294" spans="2:13" ht="90">
      <c r="B12294" s="2" t="s">
        <v>1278</v>
      </c>
      <c r="C12294" s="2" t="s">
        <v>125</v>
      </c>
      <c r="D12294" s="7" t="s">
        <v>4222</v>
      </c>
      <c r="E12294" s="7" t="s">
        <v>4223</v>
      </c>
      <c r="F12294" s="7" t="s">
        <v>4227</v>
      </c>
      <c r="G12294" s="2" t="s">
        <v>18</v>
      </c>
      <c r="H12294" s="2" t="s">
        <v>19</v>
      </c>
      <c r="I12294" s="2" t="s">
        <v>20</v>
      </c>
      <c r="J12294" s="6">
        <v>9</v>
      </c>
      <c r="K12294" s="7">
        <v>1</v>
      </c>
      <c r="L12294" s="7">
        <f t="shared" si="364"/>
        <v>1</v>
      </c>
      <c r="M12294" s="2" t="s">
        <v>1408</v>
      </c>
    </row>
    <row r="12295" spans="2:13" ht="56.25">
      <c r="B12295" s="2" t="s">
        <v>1278</v>
      </c>
      <c r="C12295" s="2" t="s">
        <v>125</v>
      </c>
      <c r="D12295" s="7" t="s">
        <v>4222</v>
      </c>
      <c r="E12295" s="7" t="s">
        <v>4223</v>
      </c>
      <c r="F12295" s="7" t="s">
        <v>4227</v>
      </c>
      <c r="G12295" s="2" t="s">
        <v>18</v>
      </c>
      <c r="H12295" s="2" t="s">
        <v>19</v>
      </c>
      <c r="I12295" s="2" t="s">
        <v>20</v>
      </c>
      <c r="J12295" s="6">
        <v>9</v>
      </c>
      <c r="K12295" s="7">
        <v>1</v>
      </c>
      <c r="L12295" s="7">
        <f t="shared" si="364"/>
        <v>1</v>
      </c>
      <c r="M12295" s="2" t="s">
        <v>1414</v>
      </c>
    </row>
    <row r="12296" spans="2:13" ht="33.75">
      <c r="B12296" s="2" t="s">
        <v>1278</v>
      </c>
      <c r="C12296" s="2" t="s">
        <v>125</v>
      </c>
      <c r="D12296" s="7" t="s">
        <v>4222</v>
      </c>
      <c r="E12296" s="7" t="s">
        <v>4223</v>
      </c>
      <c r="F12296" s="7" t="s">
        <v>4227</v>
      </c>
      <c r="G12296" s="2" t="s">
        <v>18</v>
      </c>
      <c r="H12296" s="2" t="s">
        <v>19</v>
      </c>
      <c r="I12296" s="2" t="s">
        <v>20</v>
      </c>
      <c r="J12296" s="6">
        <v>9</v>
      </c>
      <c r="K12296" s="7">
        <v>1</v>
      </c>
      <c r="L12296" s="7">
        <f t="shared" si="364"/>
        <v>1</v>
      </c>
      <c r="M12296" s="2" t="s">
        <v>1416</v>
      </c>
    </row>
    <row r="12297" spans="2:13" ht="101.25">
      <c r="B12297" s="2" t="s">
        <v>1278</v>
      </c>
      <c r="C12297" s="2" t="s">
        <v>125</v>
      </c>
      <c r="D12297" s="7" t="s">
        <v>4222</v>
      </c>
      <c r="E12297" s="7" t="s">
        <v>4223</v>
      </c>
      <c r="F12297" s="7" t="s">
        <v>4227</v>
      </c>
      <c r="G12297" s="2" t="s">
        <v>18</v>
      </c>
      <c r="H12297" s="2" t="s">
        <v>19</v>
      </c>
      <c r="I12297" s="2" t="s">
        <v>20</v>
      </c>
      <c r="J12297" s="6">
        <v>9</v>
      </c>
      <c r="K12297" s="7">
        <v>1</v>
      </c>
      <c r="L12297" s="7">
        <f t="shared" si="364"/>
        <v>1</v>
      </c>
      <c r="M12297" s="2" t="s">
        <v>1421</v>
      </c>
    </row>
    <row r="12298" spans="2:13" ht="33.75">
      <c r="B12298" s="2" t="s">
        <v>1278</v>
      </c>
      <c r="C12298" s="2" t="s">
        <v>125</v>
      </c>
      <c r="D12298" s="7" t="s">
        <v>4222</v>
      </c>
      <c r="E12298" s="7" t="s">
        <v>4223</v>
      </c>
      <c r="F12298" s="7" t="s">
        <v>4227</v>
      </c>
      <c r="G12298" s="2" t="s">
        <v>18</v>
      </c>
      <c r="H12298" s="2" t="s">
        <v>19</v>
      </c>
      <c r="I12298" s="2" t="s">
        <v>20</v>
      </c>
      <c r="J12298" s="6">
        <v>9</v>
      </c>
      <c r="K12298" s="7">
        <v>1</v>
      </c>
      <c r="L12298" s="7">
        <f t="shared" si="364"/>
        <v>1</v>
      </c>
      <c r="M12298" s="2" t="s">
        <v>1432</v>
      </c>
    </row>
    <row r="12299" spans="2:13" ht="45">
      <c r="B12299" s="2" t="s">
        <v>1278</v>
      </c>
      <c r="C12299" s="2" t="s">
        <v>146</v>
      </c>
      <c r="D12299" s="7" t="s">
        <v>4222</v>
      </c>
      <c r="E12299" s="7" t="s">
        <v>4223</v>
      </c>
      <c r="F12299" s="7" t="s">
        <v>4227</v>
      </c>
      <c r="G12299" s="2" t="s">
        <v>18</v>
      </c>
      <c r="H12299" s="2" t="s">
        <v>19</v>
      </c>
      <c r="I12299" s="2" t="s">
        <v>20</v>
      </c>
      <c r="J12299" s="6">
        <v>9</v>
      </c>
      <c r="K12299" s="7">
        <v>1</v>
      </c>
      <c r="L12299" s="7">
        <f t="shared" si="364"/>
        <v>1</v>
      </c>
      <c r="M12299" s="2" t="s">
        <v>1457</v>
      </c>
    </row>
    <row r="12300" spans="2:13" ht="67.5">
      <c r="B12300" s="2" t="s">
        <v>1278</v>
      </c>
      <c r="C12300" s="2" t="s">
        <v>146</v>
      </c>
      <c r="D12300" s="7" t="s">
        <v>4222</v>
      </c>
      <c r="E12300" s="7" t="s">
        <v>4223</v>
      </c>
      <c r="F12300" s="7" t="s">
        <v>4227</v>
      </c>
      <c r="G12300" s="2" t="s">
        <v>18</v>
      </c>
      <c r="H12300" s="2" t="s">
        <v>19</v>
      </c>
      <c r="I12300" s="2" t="s">
        <v>20</v>
      </c>
      <c r="J12300" s="6">
        <v>9</v>
      </c>
      <c r="K12300" s="7">
        <v>1</v>
      </c>
      <c r="L12300" s="7">
        <f t="shared" si="364"/>
        <v>1</v>
      </c>
      <c r="M12300" s="2" t="s">
        <v>1458</v>
      </c>
    </row>
    <row r="12301" spans="2:13" ht="33.75">
      <c r="B12301" s="2" t="s">
        <v>1278</v>
      </c>
      <c r="C12301" s="2" t="s">
        <v>146</v>
      </c>
      <c r="D12301" s="7" t="s">
        <v>4222</v>
      </c>
      <c r="E12301" s="7" t="s">
        <v>4223</v>
      </c>
      <c r="F12301" s="7" t="s">
        <v>4227</v>
      </c>
      <c r="G12301" s="2" t="s">
        <v>18</v>
      </c>
      <c r="H12301" s="2" t="s">
        <v>19</v>
      </c>
      <c r="I12301" s="2" t="s">
        <v>20</v>
      </c>
      <c r="J12301" s="6">
        <v>9</v>
      </c>
      <c r="K12301" s="7">
        <v>1</v>
      </c>
      <c r="L12301" s="7">
        <f t="shared" si="364"/>
        <v>1</v>
      </c>
      <c r="M12301" s="2" t="s">
        <v>1464</v>
      </c>
    </row>
    <row r="12302" spans="2:13" ht="393.75">
      <c r="B12302" s="2" t="s">
        <v>1278</v>
      </c>
      <c r="C12302" s="2" t="s">
        <v>174</v>
      </c>
      <c r="D12302" s="7" t="s">
        <v>4222</v>
      </c>
      <c r="E12302" s="7" t="s">
        <v>4223</v>
      </c>
      <c r="F12302" s="7" t="s">
        <v>4227</v>
      </c>
      <c r="G12302" s="2" t="s">
        <v>18</v>
      </c>
      <c r="H12302" s="2" t="s">
        <v>19</v>
      </c>
      <c r="I12302" s="2" t="s">
        <v>20</v>
      </c>
      <c r="J12302" s="6">
        <v>9</v>
      </c>
      <c r="K12302" s="7">
        <v>1</v>
      </c>
      <c r="L12302" s="7">
        <f t="shared" si="364"/>
        <v>1</v>
      </c>
      <c r="M12302" s="2" t="s">
        <v>1465</v>
      </c>
    </row>
    <row r="12303" spans="2:13" ht="101.25">
      <c r="B12303" s="2" t="s">
        <v>1278</v>
      </c>
      <c r="C12303" s="2" t="s">
        <v>174</v>
      </c>
      <c r="D12303" s="7" t="s">
        <v>4222</v>
      </c>
      <c r="E12303" s="7" t="s">
        <v>4223</v>
      </c>
      <c r="F12303" s="7" t="s">
        <v>4227</v>
      </c>
      <c r="G12303" s="2" t="s">
        <v>18</v>
      </c>
      <c r="H12303" s="2" t="s">
        <v>19</v>
      </c>
      <c r="I12303" s="2" t="s">
        <v>20</v>
      </c>
      <c r="J12303" s="6">
        <v>9</v>
      </c>
      <c r="K12303" s="7">
        <v>1</v>
      </c>
      <c r="L12303" s="7">
        <f t="shared" si="364"/>
        <v>1</v>
      </c>
      <c r="M12303" s="2" t="s">
        <v>1466</v>
      </c>
    </row>
    <row r="12304" spans="2:13" ht="146.25">
      <c r="B12304" s="2" t="s">
        <v>1278</v>
      </c>
      <c r="C12304" s="2" t="s">
        <v>174</v>
      </c>
      <c r="D12304" s="7" t="s">
        <v>4222</v>
      </c>
      <c r="E12304" s="7" t="s">
        <v>4223</v>
      </c>
      <c r="F12304" s="7" t="s">
        <v>4227</v>
      </c>
      <c r="G12304" s="2" t="s">
        <v>18</v>
      </c>
      <c r="H12304" s="2" t="s">
        <v>19</v>
      </c>
      <c r="I12304" s="2" t="s">
        <v>20</v>
      </c>
      <c r="J12304" s="6">
        <v>9</v>
      </c>
      <c r="K12304" s="7">
        <v>1</v>
      </c>
      <c r="L12304" s="7">
        <f t="shared" si="364"/>
        <v>1</v>
      </c>
      <c r="M12304" s="2" t="s">
        <v>1468</v>
      </c>
    </row>
    <row r="12305" spans="2:13" ht="33.75">
      <c r="B12305" s="2" t="s">
        <v>1278</v>
      </c>
      <c r="C12305" s="2" t="s">
        <v>174</v>
      </c>
      <c r="D12305" s="7" t="s">
        <v>4222</v>
      </c>
      <c r="E12305" s="7" t="s">
        <v>4223</v>
      </c>
      <c r="F12305" s="7" t="s">
        <v>4227</v>
      </c>
      <c r="G12305" s="2" t="s">
        <v>18</v>
      </c>
      <c r="H12305" s="2" t="s">
        <v>19</v>
      </c>
      <c r="I12305" s="2" t="s">
        <v>20</v>
      </c>
      <c r="J12305" s="6">
        <v>9</v>
      </c>
      <c r="K12305" s="7">
        <v>1</v>
      </c>
      <c r="L12305" s="7">
        <f t="shared" ref="L12305:L12368" si="365">IF(J12305&gt;8,1,IF(J12305&gt;6,0,-1))</f>
        <v>1</v>
      </c>
      <c r="M12305" s="2" t="s">
        <v>1471</v>
      </c>
    </row>
    <row r="12306" spans="2:13" ht="56.25">
      <c r="B12306" s="2" t="s">
        <v>1278</v>
      </c>
      <c r="C12306" s="2" t="s">
        <v>204</v>
      </c>
      <c r="D12306" s="7" t="s">
        <v>4222</v>
      </c>
      <c r="E12306" s="7" t="s">
        <v>4223</v>
      </c>
      <c r="F12306" s="7" t="s">
        <v>4227</v>
      </c>
      <c r="G12306" s="2" t="s">
        <v>18</v>
      </c>
      <c r="H12306" s="2" t="s">
        <v>19</v>
      </c>
      <c r="I12306" s="2" t="s">
        <v>20</v>
      </c>
      <c r="J12306" s="6">
        <v>9</v>
      </c>
      <c r="K12306" s="7">
        <v>1</v>
      </c>
      <c r="L12306" s="7">
        <f t="shared" si="365"/>
        <v>1</v>
      </c>
      <c r="M12306" s="2" t="s">
        <v>1489</v>
      </c>
    </row>
    <row r="12307" spans="2:13" ht="56.25">
      <c r="B12307" s="2" t="s">
        <v>1278</v>
      </c>
      <c r="C12307" s="2" t="s">
        <v>204</v>
      </c>
      <c r="D12307" s="7" t="s">
        <v>4222</v>
      </c>
      <c r="E12307" s="7" t="s">
        <v>4223</v>
      </c>
      <c r="F12307" s="7" t="s">
        <v>4227</v>
      </c>
      <c r="G12307" s="2" t="s">
        <v>18</v>
      </c>
      <c r="H12307" s="2" t="s">
        <v>19</v>
      </c>
      <c r="I12307" s="2" t="s">
        <v>20</v>
      </c>
      <c r="J12307" s="6">
        <v>9</v>
      </c>
      <c r="K12307" s="7">
        <v>1</v>
      </c>
      <c r="L12307" s="7">
        <f t="shared" si="365"/>
        <v>1</v>
      </c>
      <c r="M12307" s="2" t="s">
        <v>1490</v>
      </c>
    </row>
    <row r="12308" spans="2:13" ht="33.75">
      <c r="B12308" s="2" t="s">
        <v>1278</v>
      </c>
      <c r="C12308" s="2" t="s">
        <v>204</v>
      </c>
      <c r="D12308" s="7" t="s">
        <v>4222</v>
      </c>
      <c r="E12308" s="7" t="s">
        <v>4223</v>
      </c>
      <c r="F12308" s="7" t="s">
        <v>4227</v>
      </c>
      <c r="G12308" s="2" t="s">
        <v>18</v>
      </c>
      <c r="H12308" s="2" t="s">
        <v>19</v>
      </c>
      <c r="I12308" s="2" t="s">
        <v>20</v>
      </c>
      <c r="J12308" s="6">
        <v>9</v>
      </c>
      <c r="K12308" s="7">
        <v>1</v>
      </c>
      <c r="L12308" s="7">
        <f t="shared" si="365"/>
        <v>1</v>
      </c>
      <c r="M12308" s="2" t="s">
        <v>1492</v>
      </c>
    </row>
    <row r="12309" spans="2:13" ht="157.5">
      <c r="B12309" s="2" t="s">
        <v>1278</v>
      </c>
      <c r="C12309" s="2" t="s">
        <v>204</v>
      </c>
      <c r="D12309" s="7" t="s">
        <v>4222</v>
      </c>
      <c r="E12309" s="7" t="s">
        <v>4223</v>
      </c>
      <c r="F12309" s="7" t="s">
        <v>4227</v>
      </c>
      <c r="G12309" s="2" t="s">
        <v>18</v>
      </c>
      <c r="H12309" s="2" t="s">
        <v>19</v>
      </c>
      <c r="I12309" s="2" t="s">
        <v>20</v>
      </c>
      <c r="J12309" s="6">
        <v>9</v>
      </c>
      <c r="K12309" s="7">
        <v>1</v>
      </c>
      <c r="L12309" s="7">
        <f t="shared" si="365"/>
        <v>1</v>
      </c>
      <c r="M12309" s="2" t="s">
        <v>1494</v>
      </c>
    </row>
    <row r="12310" spans="2:13" ht="33.75">
      <c r="B12310" s="2" t="s">
        <v>1278</v>
      </c>
      <c r="C12310" s="2" t="s">
        <v>204</v>
      </c>
      <c r="D12310" s="7" t="s">
        <v>4222</v>
      </c>
      <c r="E12310" s="7" t="s">
        <v>4223</v>
      </c>
      <c r="F12310" s="7" t="s">
        <v>4227</v>
      </c>
      <c r="G12310" s="2" t="s">
        <v>18</v>
      </c>
      <c r="H12310" s="2" t="s">
        <v>19</v>
      </c>
      <c r="I12310" s="2" t="s">
        <v>20</v>
      </c>
      <c r="J12310" s="6">
        <v>9</v>
      </c>
      <c r="K12310" s="7">
        <v>1</v>
      </c>
      <c r="L12310" s="7">
        <f t="shared" si="365"/>
        <v>1</v>
      </c>
      <c r="M12310" s="2" t="s">
        <v>1495</v>
      </c>
    </row>
    <row r="12311" spans="2:13" ht="33.75">
      <c r="B12311" s="2" t="s">
        <v>1278</v>
      </c>
      <c r="C12311" s="2" t="s">
        <v>204</v>
      </c>
      <c r="D12311" s="7" t="s">
        <v>4222</v>
      </c>
      <c r="E12311" s="7" t="s">
        <v>4223</v>
      </c>
      <c r="F12311" s="7" t="s">
        <v>4227</v>
      </c>
      <c r="G12311" s="2" t="s">
        <v>18</v>
      </c>
      <c r="H12311" s="2" t="s">
        <v>19</v>
      </c>
      <c r="I12311" s="2" t="s">
        <v>20</v>
      </c>
      <c r="J12311" s="6">
        <v>9</v>
      </c>
      <c r="K12311" s="7">
        <v>1</v>
      </c>
      <c r="L12311" s="7">
        <f t="shared" si="365"/>
        <v>1</v>
      </c>
      <c r="M12311" s="2" t="s">
        <v>1498</v>
      </c>
    </row>
    <row r="12312" spans="2:13" ht="33.75">
      <c r="B12312" s="2" t="s">
        <v>1278</v>
      </c>
      <c r="C12312" s="2" t="s">
        <v>204</v>
      </c>
      <c r="D12312" s="7" t="s">
        <v>4222</v>
      </c>
      <c r="E12312" s="7" t="s">
        <v>4223</v>
      </c>
      <c r="F12312" s="7" t="s">
        <v>4227</v>
      </c>
      <c r="G12312" s="2" t="s">
        <v>18</v>
      </c>
      <c r="H12312" s="2" t="s">
        <v>19</v>
      </c>
      <c r="I12312" s="2" t="s">
        <v>20</v>
      </c>
      <c r="J12312" s="6">
        <v>9</v>
      </c>
      <c r="K12312" s="7">
        <v>1</v>
      </c>
      <c r="L12312" s="7">
        <f t="shared" si="365"/>
        <v>1</v>
      </c>
      <c r="M12312" s="2" t="s">
        <v>1506</v>
      </c>
    </row>
    <row r="12313" spans="2:13" ht="67.5">
      <c r="B12313" s="2" t="s">
        <v>1278</v>
      </c>
      <c r="C12313" s="2" t="s">
        <v>226</v>
      </c>
      <c r="D12313" s="7" t="s">
        <v>4222</v>
      </c>
      <c r="E12313" s="7" t="s">
        <v>4223</v>
      </c>
      <c r="F12313" s="7" t="s">
        <v>4227</v>
      </c>
      <c r="G12313" s="2" t="s">
        <v>18</v>
      </c>
      <c r="H12313" s="2" t="s">
        <v>19</v>
      </c>
      <c r="I12313" s="2" t="s">
        <v>20</v>
      </c>
      <c r="J12313" s="6">
        <v>9</v>
      </c>
      <c r="K12313" s="7">
        <v>1</v>
      </c>
      <c r="L12313" s="7">
        <f t="shared" si="365"/>
        <v>1</v>
      </c>
      <c r="M12313" s="2" t="s">
        <v>1516</v>
      </c>
    </row>
    <row r="12314" spans="2:13" ht="33.75">
      <c r="B12314" s="2" t="s">
        <v>1278</v>
      </c>
      <c r="C12314" s="2" t="s">
        <v>250</v>
      </c>
      <c r="D12314" s="7" t="s">
        <v>4222</v>
      </c>
      <c r="E12314" s="7" t="s">
        <v>4223</v>
      </c>
      <c r="F12314" s="7" t="s">
        <v>4227</v>
      </c>
      <c r="G12314" s="2" t="s">
        <v>18</v>
      </c>
      <c r="H12314" s="2" t="s">
        <v>19</v>
      </c>
      <c r="I12314" s="2" t="s">
        <v>20</v>
      </c>
      <c r="J12314" s="6">
        <v>9</v>
      </c>
      <c r="K12314" s="7">
        <v>1</v>
      </c>
      <c r="L12314" s="7">
        <f t="shared" si="365"/>
        <v>1</v>
      </c>
      <c r="M12314" s="2" t="s">
        <v>1532</v>
      </c>
    </row>
    <row r="12315" spans="2:13" ht="90">
      <c r="B12315" s="2" t="s">
        <v>1278</v>
      </c>
      <c r="C12315" s="2" t="s">
        <v>250</v>
      </c>
      <c r="D12315" s="7" t="s">
        <v>4222</v>
      </c>
      <c r="E12315" s="7" t="s">
        <v>4223</v>
      </c>
      <c r="F12315" s="7" t="s">
        <v>4227</v>
      </c>
      <c r="G12315" s="2" t="s">
        <v>18</v>
      </c>
      <c r="H12315" s="2" t="s">
        <v>19</v>
      </c>
      <c r="I12315" s="2" t="s">
        <v>20</v>
      </c>
      <c r="J12315" s="6">
        <v>9</v>
      </c>
      <c r="K12315" s="7">
        <v>1</v>
      </c>
      <c r="L12315" s="7">
        <f t="shared" si="365"/>
        <v>1</v>
      </c>
      <c r="M12315" s="2" t="s">
        <v>1534</v>
      </c>
    </row>
    <row r="12316" spans="2:13" ht="33.75">
      <c r="B12316" s="2" t="s">
        <v>1278</v>
      </c>
      <c r="C12316" s="2" t="s">
        <v>250</v>
      </c>
      <c r="D12316" s="7" t="s">
        <v>4222</v>
      </c>
      <c r="E12316" s="7" t="s">
        <v>4223</v>
      </c>
      <c r="F12316" s="7" t="s">
        <v>4227</v>
      </c>
      <c r="G12316" s="2" t="s">
        <v>18</v>
      </c>
      <c r="H12316" s="2" t="s">
        <v>19</v>
      </c>
      <c r="I12316" s="2" t="s">
        <v>20</v>
      </c>
      <c r="J12316" s="6">
        <v>9</v>
      </c>
      <c r="K12316" s="7">
        <v>1</v>
      </c>
      <c r="L12316" s="7">
        <f t="shared" si="365"/>
        <v>1</v>
      </c>
      <c r="M12316" s="2" t="s">
        <v>1537</v>
      </c>
    </row>
    <row r="12317" spans="2:13" ht="33.75">
      <c r="B12317" s="2" t="s">
        <v>1278</v>
      </c>
      <c r="C12317" s="2" t="s">
        <v>250</v>
      </c>
      <c r="D12317" s="7" t="s">
        <v>4222</v>
      </c>
      <c r="E12317" s="7" t="s">
        <v>4223</v>
      </c>
      <c r="F12317" s="7" t="s">
        <v>4227</v>
      </c>
      <c r="G12317" s="2" t="s">
        <v>18</v>
      </c>
      <c r="H12317" s="2" t="s">
        <v>19</v>
      </c>
      <c r="I12317" s="2" t="s">
        <v>20</v>
      </c>
      <c r="J12317" s="6">
        <v>9</v>
      </c>
      <c r="K12317" s="7">
        <v>1</v>
      </c>
      <c r="L12317" s="7">
        <f t="shared" si="365"/>
        <v>1</v>
      </c>
      <c r="M12317" s="2" t="s">
        <v>1538</v>
      </c>
    </row>
    <row r="12318" spans="2:13" ht="33.75">
      <c r="B12318" s="2" t="s">
        <v>1278</v>
      </c>
      <c r="C12318" s="2" t="s">
        <v>250</v>
      </c>
      <c r="D12318" s="7" t="s">
        <v>4222</v>
      </c>
      <c r="E12318" s="7" t="s">
        <v>4223</v>
      </c>
      <c r="F12318" s="7" t="s">
        <v>4227</v>
      </c>
      <c r="G12318" s="2" t="s">
        <v>18</v>
      </c>
      <c r="H12318" s="2" t="s">
        <v>19</v>
      </c>
      <c r="I12318" s="2" t="s">
        <v>20</v>
      </c>
      <c r="J12318" s="6">
        <v>9</v>
      </c>
      <c r="K12318" s="7">
        <v>1</v>
      </c>
      <c r="L12318" s="7">
        <f t="shared" si="365"/>
        <v>1</v>
      </c>
      <c r="M12318" s="2" t="s">
        <v>1539</v>
      </c>
    </row>
    <row r="12319" spans="2:13" ht="202.5">
      <c r="B12319" s="2" t="s">
        <v>1278</v>
      </c>
      <c r="C12319" s="2" t="s">
        <v>250</v>
      </c>
      <c r="D12319" s="7" t="s">
        <v>4222</v>
      </c>
      <c r="E12319" s="7" t="s">
        <v>4223</v>
      </c>
      <c r="F12319" s="7" t="s">
        <v>4227</v>
      </c>
      <c r="G12319" s="2" t="s">
        <v>18</v>
      </c>
      <c r="H12319" s="2" t="s">
        <v>19</v>
      </c>
      <c r="I12319" s="2" t="s">
        <v>20</v>
      </c>
      <c r="J12319" s="6">
        <v>9</v>
      </c>
      <c r="K12319" s="7">
        <v>1</v>
      </c>
      <c r="L12319" s="7">
        <f t="shared" si="365"/>
        <v>1</v>
      </c>
      <c r="M12319" s="2" t="s">
        <v>1541</v>
      </c>
    </row>
    <row r="12320" spans="2:13" ht="56.25">
      <c r="B12320" s="2" t="s">
        <v>1278</v>
      </c>
      <c r="C12320" s="2" t="s">
        <v>250</v>
      </c>
      <c r="D12320" s="7" t="s">
        <v>4222</v>
      </c>
      <c r="E12320" s="7" t="s">
        <v>4223</v>
      </c>
      <c r="F12320" s="7" t="s">
        <v>4227</v>
      </c>
      <c r="G12320" s="2" t="s">
        <v>18</v>
      </c>
      <c r="H12320" s="2" t="s">
        <v>19</v>
      </c>
      <c r="I12320" s="2" t="s">
        <v>20</v>
      </c>
      <c r="J12320" s="6">
        <v>9</v>
      </c>
      <c r="K12320" s="7">
        <v>1</v>
      </c>
      <c r="L12320" s="7">
        <f t="shared" si="365"/>
        <v>1</v>
      </c>
      <c r="M12320" s="2" t="s">
        <v>1543</v>
      </c>
    </row>
    <row r="12321" spans="2:13" ht="33.75">
      <c r="B12321" s="2" t="s">
        <v>1278</v>
      </c>
      <c r="C12321" s="2" t="s">
        <v>277</v>
      </c>
      <c r="D12321" s="7" t="s">
        <v>4222</v>
      </c>
      <c r="E12321" s="7" t="s">
        <v>4223</v>
      </c>
      <c r="F12321" s="7" t="s">
        <v>4227</v>
      </c>
      <c r="G12321" s="2" t="s">
        <v>18</v>
      </c>
      <c r="H12321" s="2" t="s">
        <v>19</v>
      </c>
      <c r="I12321" s="2" t="s">
        <v>20</v>
      </c>
      <c r="J12321" s="6">
        <v>9</v>
      </c>
      <c r="K12321" s="7">
        <v>1</v>
      </c>
      <c r="L12321" s="7">
        <f t="shared" si="365"/>
        <v>1</v>
      </c>
      <c r="M12321" s="2" t="s">
        <v>1558</v>
      </c>
    </row>
    <row r="12322" spans="2:13" ht="33.75">
      <c r="B12322" s="2" t="s">
        <v>1278</v>
      </c>
      <c r="C12322" s="2" t="s">
        <v>277</v>
      </c>
      <c r="D12322" s="7" t="s">
        <v>4222</v>
      </c>
      <c r="E12322" s="7" t="s">
        <v>4223</v>
      </c>
      <c r="F12322" s="7" t="s">
        <v>4227</v>
      </c>
      <c r="G12322" s="2" t="s">
        <v>18</v>
      </c>
      <c r="H12322" s="2" t="s">
        <v>19</v>
      </c>
      <c r="I12322" s="2" t="s">
        <v>20</v>
      </c>
      <c r="J12322" s="6">
        <v>9</v>
      </c>
      <c r="K12322" s="7">
        <v>1</v>
      </c>
      <c r="L12322" s="7">
        <f t="shared" si="365"/>
        <v>1</v>
      </c>
      <c r="M12322" s="2" t="s">
        <v>1569</v>
      </c>
    </row>
    <row r="12323" spans="2:13" ht="45">
      <c r="B12323" s="2" t="s">
        <v>1278</v>
      </c>
      <c r="C12323" s="2" t="s">
        <v>301</v>
      </c>
      <c r="D12323" s="7" t="s">
        <v>4222</v>
      </c>
      <c r="E12323" s="7" t="s">
        <v>4223</v>
      </c>
      <c r="F12323" s="7" t="s">
        <v>4227</v>
      </c>
      <c r="G12323" s="2" t="s">
        <v>18</v>
      </c>
      <c r="H12323" s="2" t="s">
        <v>19</v>
      </c>
      <c r="I12323" s="2" t="s">
        <v>20</v>
      </c>
      <c r="J12323" s="6">
        <v>9</v>
      </c>
      <c r="K12323" s="7">
        <v>1</v>
      </c>
      <c r="L12323" s="7">
        <f t="shared" si="365"/>
        <v>1</v>
      </c>
      <c r="M12323" s="2" t="s">
        <v>1583</v>
      </c>
    </row>
    <row r="12324" spans="2:13" ht="135">
      <c r="B12324" s="2" t="s">
        <v>1278</v>
      </c>
      <c r="C12324" s="2" t="s">
        <v>301</v>
      </c>
      <c r="D12324" s="7" t="s">
        <v>4222</v>
      </c>
      <c r="E12324" s="7" t="s">
        <v>4223</v>
      </c>
      <c r="F12324" s="7" t="s">
        <v>4227</v>
      </c>
      <c r="G12324" s="2" t="s">
        <v>18</v>
      </c>
      <c r="H12324" s="2" t="s">
        <v>19</v>
      </c>
      <c r="I12324" s="2" t="s">
        <v>20</v>
      </c>
      <c r="J12324" s="6">
        <v>9</v>
      </c>
      <c r="K12324" s="7">
        <v>1</v>
      </c>
      <c r="L12324" s="7">
        <f t="shared" si="365"/>
        <v>1</v>
      </c>
      <c r="M12324" s="2" t="s">
        <v>1587</v>
      </c>
    </row>
    <row r="12325" spans="2:13" ht="33.75">
      <c r="B12325" s="2" t="s">
        <v>1278</v>
      </c>
      <c r="C12325" s="2" t="s">
        <v>301</v>
      </c>
      <c r="D12325" s="7" t="s">
        <v>4222</v>
      </c>
      <c r="E12325" s="7" t="s">
        <v>4223</v>
      </c>
      <c r="F12325" s="7" t="s">
        <v>4227</v>
      </c>
      <c r="G12325" s="2" t="s">
        <v>18</v>
      </c>
      <c r="H12325" s="2" t="s">
        <v>19</v>
      </c>
      <c r="I12325" s="2" t="s">
        <v>20</v>
      </c>
      <c r="J12325" s="6">
        <v>9</v>
      </c>
      <c r="K12325" s="7">
        <v>1</v>
      </c>
      <c r="L12325" s="7">
        <f t="shared" si="365"/>
        <v>1</v>
      </c>
      <c r="M12325" s="2" t="s">
        <v>1592</v>
      </c>
    </row>
    <row r="12326" spans="2:13" ht="67.5">
      <c r="B12326" s="2" t="s">
        <v>1278</v>
      </c>
      <c r="C12326" s="2" t="s">
        <v>324</v>
      </c>
      <c r="D12326" s="7" t="s">
        <v>4222</v>
      </c>
      <c r="E12326" s="7" t="s">
        <v>4223</v>
      </c>
      <c r="F12326" s="7" t="s">
        <v>4227</v>
      </c>
      <c r="G12326" s="2" t="s">
        <v>18</v>
      </c>
      <c r="H12326" s="2" t="s">
        <v>19</v>
      </c>
      <c r="I12326" s="2" t="s">
        <v>20</v>
      </c>
      <c r="J12326" s="6">
        <v>9</v>
      </c>
      <c r="K12326" s="7">
        <v>1</v>
      </c>
      <c r="L12326" s="7">
        <f t="shared" si="365"/>
        <v>1</v>
      </c>
      <c r="M12326" s="2" t="s">
        <v>1605</v>
      </c>
    </row>
    <row r="12327" spans="2:13" ht="33.75">
      <c r="B12327" s="2" t="s">
        <v>1278</v>
      </c>
      <c r="C12327" s="2" t="s">
        <v>324</v>
      </c>
      <c r="D12327" s="7" t="s">
        <v>4222</v>
      </c>
      <c r="E12327" s="7" t="s">
        <v>4223</v>
      </c>
      <c r="F12327" s="7" t="s">
        <v>4227</v>
      </c>
      <c r="G12327" s="2" t="s">
        <v>18</v>
      </c>
      <c r="H12327" s="2" t="s">
        <v>19</v>
      </c>
      <c r="I12327" s="2" t="s">
        <v>20</v>
      </c>
      <c r="J12327" s="6">
        <v>9</v>
      </c>
      <c r="K12327" s="7">
        <v>1</v>
      </c>
      <c r="L12327" s="7">
        <f t="shared" si="365"/>
        <v>1</v>
      </c>
      <c r="M12327" s="2" t="s">
        <v>1608</v>
      </c>
    </row>
    <row r="12328" spans="2:13" ht="45">
      <c r="B12328" s="2" t="s">
        <v>1278</v>
      </c>
      <c r="C12328" s="2" t="s">
        <v>324</v>
      </c>
      <c r="D12328" s="7" t="s">
        <v>4222</v>
      </c>
      <c r="E12328" s="7" t="s">
        <v>4223</v>
      </c>
      <c r="F12328" s="7" t="s">
        <v>4227</v>
      </c>
      <c r="G12328" s="2" t="s">
        <v>18</v>
      </c>
      <c r="H12328" s="2" t="s">
        <v>19</v>
      </c>
      <c r="I12328" s="2" t="s">
        <v>20</v>
      </c>
      <c r="J12328" s="6">
        <v>9</v>
      </c>
      <c r="K12328" s="7">
        <v>1</v>
      </c>
      <c r="L12328" s="7">
        <f t="shared" si="365"/>
        <v>1</v>
      </c>
      <c r="M12328" s="2" t="s">
        <v>1614</v>
      </c>
    </row>
    <row r="12329" spans="2:13" ht="33.75">
      <c r="B12329" s="2" t="s">
        <v>1278</v>
      </c>
      <c r="C12329" s="2" t="s">
        <v>324</v>
      </c>
      <c r="D12329" s="7" t="s">
        <v>4222</v>
      </c>
      <c r="E12329" s="7" t="s">
        <v>4223</v>
      </c>
      <c r="F12329" s="7" t="s">
        <v>4227</v>
      </c>
      <c r="G12329" s="2" t="s">
        <v>18</v>
      </c>
      <c r="H12329" s="2" t="s">
        <v>19</v>
      </c>
      <c r="I12329" s="2" t="s">
        <v>20</v>
      </c>
      <c r="J12329" s="6">
        <v>9</v>
      </c>
      <c r="K12329" s="7">
        <v>1</v>
      </c>
      <c r="L12329" s="7">
        <f t="shared" si="365"/>
        <v>1</v>
      </c>
      <c r="M12329" s="2" t="s">
        <v>1627</v>
      </c>
    </row>
    <row r="12330" spans="2:13" ht="45">
      <c r="B12330" s="2" t="s">
        <v>1278</v>
      </c>
      <c r="C12330" s="2" t="s">
        <v>347</v>
      </c>
      <c r="D12330" s="7" t="s">
        <v>4222</v>
      </c>
      <c r="E12330" s="7" t="s">
        <v>4223</v>
      </c>
      <c r="F12330" s="7" t="s">
        <v>4227</v>
      </c>
      <c r="G12330" s="2" t="s">
        <v>18</v>
      </c>
      <c r="H12330" s="2" t="s">
        <v>19</v>
      </c>
      <c r="I12330" s="2" t="s">
        <v>20</v>
      </c>
      <c r="J12330" s="6">
        <v>9</v>
      </c>
      <c r="K12330" s="7">
        <v>1</v>
      </c>
      <c r="L12330" s="7">
        <f t="shared" si="365"/>
        <v>1</v>
      </c>
      <c r="M12330" s="2" t="s">
        <v>1651</v>
      </c>
    </row>
    <row r="12331" spans="2:13" ht="33.75">
      <c r="B12331" s="2" t="s">
        <v>1278</v>
      </c>
      <c r="C12331" s="2" t="s">
        <v>369</v>
      </c>
      <c r="D12331" s="7" t="s">
        <v>4222</v>
      </c>
      <c r="E12331" s="7" t="s">
        <v>4223</v>
      </c>
      <c r="F12331" s="7" t="s">
        <v>4227</v>
      </c>
      <c r="G12331" s="2" t="s">
        <v>18</v>
      </c>
      <c r="H12331" s="2" t="s">
        <v>19</v>
      </c>
      <c r="I12331" s="2" t="s">
        <v>20</v>
      </c>
      <c r="J12331" s="6">
        <v>9</v>
      </c>
      <c r="K12331" s="7">
        <v>1</v>
      </c>
      <c r="L12331" s="7">
        <f t="shared" si="365"/>
        <v>1</v>
      </c>
      <c r="M12331" s="2" t="s">
        <v>1668</v>
      </c>
    </row>
    <row r="12332" spans="2:13" ht="78.75">
      <c r="B12332" s="2" t="s">
        <v>1278</v>
      </c>
      <c r="C12332" s="2" t="s">
        <v>392</v>
      </c>
      <c r="D12332" s="7" t="s">
        <v>4222</v>
      </c>
      <c r="E12332" s="7" t="s">
        <v>4223</v>
      </c>
      <c r="F12332" s="7" t="s">
        <v>4227</v>
      </c>
      <c r="G12332" s="2" t="s">
        <v>18</v>
      </c>
      <c r="H12332" s="2" t="s">
        <v>19</v>
      </c>
      <c r="I12332" s="2" t="s">
        <v>20</v>
      </c>
      <c r="J12332" s="6">
        <v>9</v>
      </c>
      <c r="K12332" s="7">
        <v>1</v>
      </c>
      <c r="L12332" s="7">
        <f t="shared" si="365"/>
        <v>1</v>
      </c>
      <c r="M12332" s="2" t="s">
        <v>1679</v>
      </c>
    </row>
    <row r="12333" spans="2:13" ht="33.75">
      <c r="B12333" s="2" t="s">
        <v>1278</v>
      </c>
      <c r="C12333" s="2" t="s">
        <v>392</v>
      </c>
      <c r="D12333" s="7" t="s">
        <v>4222</v>
      </c>
      <c r="E12333" s="7" t="s">
        <v>4223</v>
      </c>
      <c r="F12333" s="7" t="s">
        <v>4227</v>
      </c>
      <c r="G12333" s="2" t="s">
        <v>18</v>
      </c>
      <c r="H12333" s="2" t="s">
        <v>19</v>
      </c>
      <c r="I12333" s="2" t="s">
        <v>20</v>
      </c>
      <c r="J12333" s="6">
        <v>9</v>
      </c>
      <c r="K12333" s="7">
        <v>1</v>
      </c>
      <c r="L12333" s="7">
        <f t="shared" si="365"/>
        <v>1</v>
      </c>
      <c r="M12333" s="2" t="s">
        <v>1682</v>
      </c>
    </row>
    <row r="12334" spans="2:13" ht="45">
      <c r="B12334" s="2" t="s">
        <v>1278</v>
      </c>
      <c r="C12334" s="2" t="s">
        <v>392</v>
      </c>
      <c r="D12334" s="7" t="s">
        <v>4222</v>
      </c>
      <c r="E12334" s="7" t="s">
        <v>4223</v>
      </c>
      <c r="F12334" s="7" t="s">
        <v>4227</v>
      </c>
      <c r="G12334" s="2" t="s">
        <v>18</v>
      </c>
      <c r="H12334" s="2" t="s">
        <v>19</v>
      </c>
      <c r="I12334" s="2" t="s">
        <v>20</v>
      </c>
      <c r="J12334" s="6">
        <v>9</v>
      </c>
      <c r="K12334" s="7">
        <v>1</v>
      </c>
      <c r="L12334" s="7">
        <f t="shared" si="365"/>
        <v>1</v>
      </c>
      <c r="M12334" s="2" t="s">
        <v>1685</v>
      </c>
    </row>
    <row r="12335" spans="2:13" ht="112.5">
      <c r="B12335" s="2" t="s">
        <v>1278</v>
      </c>
      <c r="C12335" s="2" t="s">
        <v>418</v>
      </c>
      <c r="D12335" s="7" t="s">
        <v>4222</v>
      </c>
      <c r="E12335" s="7" t="s">
        <v>4223</v>
      </c>
      <c r="F12335" s="7" t="s">
        <v>4227</v>
      </c>
      <c r="G12335" s="2" t="s">
        <v>18</v>
      </c>
      <c r="H12335" s="2" t="s">
        <v>19</v>
      </c>
      <c r="I12335" s="2" t="s">
        <v>20</v>
      </c>
      <c r="J12335" s="6">
        <v>9</v>
      </c>
      <c r="K12335" s="7">
        <v>1</v>
      </c>
      <c r="L12335" s="7">
        <f t="shared" si="365"/>
        <v>1</v>
      </c>
      <c r="M12335" s="2" t="s">
        <v>1712</v>
      </c>
    </row>
    <row r="12336" spans="2:13" ht="90">
      <c r="B12336" s="2" t="s">
        <v>1278</v>
      </c>
      <c r="C12336" s="2" t="s">
        <v>418</v>
      </c>
      <c r="D12336" s="7" t="s">
        <v>4222</v>
      </c>
      <c r="E12336" s="7" t="s">
        <v>4223</v>
      </c>
      <c r="F12336" s="7" t="s">
        <v>4227</v>
      </c>
      <c r="G12336" s="2" t="s">
        <v>18</v>
      </c>
      <c r="H12336" s="2" t="s">
        <v>19</v>
      </c>
      <c r="I12336" s="2" t="s">
        <v>20</v>
      </c>
      <c r="J12336" s="6">
        <v>9</v>
      </c>
      <c r="K12336" s="7">
        <v>1</v>
      </c>
      <c r="L12336" s="7">
        <f t="shared" si="365"/>
        <v>1</v>
      </c>
      <c r="M12336" s="2" t="s">
        <v>1714</v>
      </c>
    </row>
    <row r="12337" spans="2:13" ht="45">
      <c r="B12337" s="2" t="s">
        <v>1278</v>
      </c>
      <c r="C12337" s="2" t="s">
        <v>418</v>
      </c>
      <c r="D12337" s="7" t="s">
        <v>4222</v>
      </c>
      <c r="E12337" s="7" t="s">
        <v>4223</v>
      </c>
      <c r="F12337" s="7" t="s">
        <v>4227</v>
      </c>
      <c r="G12337" s="2" t="s">
        <v>18</v>
      </c>
      <c r="H12337" s="2" t="s">
        <v>19</v>
      </c>
      <c r="I12337" s="2" t="s">
        <v>20</v>
      </c>
      <c r="J12337" s="6">
        <v>9</v>
      </c>
      <c r="K12337" s="7">
        <v>1</v>
      </c>
      <c r="L12337" s="7">
        <f t="shared" si="365"/>
        <v>1</v>
      </c>
      <c r="M12337" s="2" t="s">
        <v>1715</v>
      </c>
    </row>
    <row r="12338" spans="2:13" ht="45">
      <c r="B12338" s="2" t="s">
        <v>1278</v>
      </c>
      <c r="C12338" s="2" t="s">
        <v>418</v>
      </c>
      <c r="D12338" s="7" t="s">
        <v>4222</v>
      </c>
      <c r="E12338" s="7" t="s">
        <v>4223</v>
      </c>
      <c r="F12338" s="7" t="s">
        <v>4227</v>
      </c>
      <c r="G12338" s="2" t="s">
        <v>18</v>
      </c>
      <c r="H12338" s="2" t="s">
        <v>19</v>
      </c>
      <c r="I12338" s="2" t="s">
        <v>20</v>
      </c>
      <c r="J12338" s="6">
        <v>9</v>
      </c>
      <c r="K12338" s="7">
        <v>1</v>
      </c>
      <c r="L12338" s="7">
        <f t="shared" si="365"/>
        <v>1</v>
      </c>
      <c r="M12338" s="2" t="s">
        <v>1720</v>
      </c>
    </row>
    <row r="12339" spans="2:13" ht="67.5">
      <c r="B12339" s="2" t="s">
        <v>1278</v>
      </c>
      <c r="C12339" s="2" t="s">
        <v>418</v>
      </c>
      <c r="D12339" s="7" t="s">
        <v>4222</v>
      </c>
      <c r="E12339" s="7" t="s">
        <v>4223</v>
      </c>
      <c r="F12339" s="7" t="s">
        <v>4227</v>
      </c>
      <c r="G12339" s="2" t="s">
        <v>18</v>
      </c>
      <c r="H12339" s="2" t="s">
        <v>19</v>
      </c>
      <c r="I12339" s="2" t="s">
        <v>20</v>
      </c>
      <c r="J12339" s="6">
        <v>9</v>
      </c>
      <c r="K12339" s="7">
        <v>1</v>
      </c>
      <c r="L12339" s="7">
        <f t="shared" si="365"/>
        <v>1</v>
      </c>
      <c r="M12339" s="2" t="s">
        <v>1725</v>
      </c>
    </row>
    <row r="12340" spans="2:13" ht="56.25">
      <c r="B12340" s="2" t="s">
        <v>1278</v>
      </c>
      <c r="C12340" s="2" t="s">
        <v>481</v>
      </c>
      <c r="D12340" s="7" t="s">
        <v>4222</v>
      </c>
      <c r="E12340" s="7" t="s">
        <v>4223</v>
      </c>
      <c r="F12340" s="7" t="s">
        <v>4227</v>
      </c>
      <c r="G12340" s="2" t="s">
        <v>18</v>
      </c>
      <c r="H12340" s="2" t="s">
        <v>19</v>
      </c>
      <c r="I12340" s="2" t="s">
        <v>20</v>
      </c>
      <c r="J12340" s="6">
        <v>9</v>
      </c>
      <c r="K12340" s="7">
        <v>1</v>
      </c>
      <c r="L12340" s="7">
        <f t="shared" si="365"/>
        <v>1</v>
      </c>
      <c r="M12340" s="2" t="s">
        <v>1763</v>
      </c>
    </row>
    <row r="12341" spans="2:13" ht="90">
      <c r="B12341" s="2" t="s">
        <v>1278</v>
      </c>
      <c r="C12341" s="2" t="s">
        <v>481</v>
      </c>
      <c r="D12341" s="7" t="s">
        <v>4222</v>
      </c>
      <c r="E12341" s="7" t="s">
        <v>4223</v>
      </c>
      <c r="F12341" s="7" t="s">
        <v>4227</v>
      </c>
      <c r="G12341" s="2" t="s">
        <v>18</v>
      </c>
      <c r="H12341" s="2" t="s">
        <v>19</v>
      </c>
      <c r="I12341" s="2" t="s">
        <v>20</v>
      </c>
      <c r="J12341" s="6">
        <v>9</v>
      </c>
      <c r="K12341" s="7">
        <v>1</v>
      </c>
      <c r="L12341" s="7">
        <f t="shared" si="365"/>
        <v>1</v>
      </c>
      <c r="M12341" s="2" t="s">
        <v>1768</v>
      </c>
    </row>
    <row r="12342" spans="2:13" ht="101.25">
      <c r="B12342" s="2" t="s">
        <v>1278</v>
      </c>
      <c r="C12342" s="2" t="s">
        <v>481</v>
      </c>
      <c r="D12342" s="7" t="s">
        <v>4222</v>
      </c>
      <c r="E12342" s="7" t="s">
        <v>4223</v>
      </c>
      <c r="F12342" s="7" t="s">
        <v>4227</v>
      </c>
      <c r="G12342" s="2" t="s">
        <v>18</v>
      </c>
      <c r="H12342" s="2" t="s">
        <v>19</v>
      </c>
      <c r="I12342" s="2" t="s">
        <v>20</v>
      </c>
      <c r="J12342" s="6">
        <v>9</v>
      </c>
      <c r="K12342" s="7">
        <v>1</v>
      </c>
      <c r="L12342" s="7">
        <f t="shared" si="365"/>
        <v>1</v>
      </c>
      <c r="M12342" s="2" t="s">
        <v>1771</v>
      </c>
    </row>
    <row r="12343" spans="2:13" ht="56.25">
      <c r="B12343" s="2" t="s">
        <v>1278</v>
      </c>
      <c r="C12343" s="2" t="s">
        <v>481</v>
      </c>
      <c r="D12343" s="7" t="s">
        <v>4222</v>
      </c>
      <c r="E12343" s="7" t="s">
        <v>4223</v>
      </c>
      <c r="F12343" s="7" t="s">
        <v>4227</v>
      </c>
      <c r="G12343" s="2" t="s">
        <v>18</v>
      </c>
      <c r="H12343" s="2" t="s">
        <v>19</v>
      </c>
      <c r="I12343" s="2" t="s">
        <v>20</v>
      </c>
      <c r="J12343" s="6">
        <v>9</v>
      </c>
      <c r="K12343" s="7">
        <v>1</v>
      </c>
      <c r="L12343" s="7">
        <f t="shared" si="365"/>
        <v>1</v>
      </c>
      <c r="M12343" s="2" t="s">
        <v>1773</v>
      </c>
    </row>
    <row r="12344" spans="2:13" ht="33.75">
      <c r="B12344" s="2" t="s">
        <v>1278</v>
      </c>
      <c r="C12344" s="2" t="s">
        <v>503</v>
      </c>
      <c r="D12344" s="7" t="s">
        <v>4222</v>
      </c>
      <c r="E12344" s="7" t="s">
        <v>4223</v>
      </c>
      <c r="F12344" s="7" t="s">
        <v>4227</v>
      </c>
      <c r="G12344" s="2" t="s">
        <v>18</v>
      </c>
      <c r="H12344" s="2" t="s">
        <v>19</v>
      </c>
      <c r="I12344" s="2" t="s">
        <v>20</v>
      </c>
      <c r="J12344" s="6">
        <v>9</v>
      </c>
      <c r="K12344" s="7">
        <v>1</v>
      </c>
      <c r="L12344" s="7">
        <f t="shared" si="365"/>
        <v>1</v>
      </c>
      <c r="M12344" s="2" t="s">
        <v>1790</v>
      </c>
    </row>
    <row r="12345" spans="2:13" ht="45">
      <c r="B12345" s="2" t="s">
        <v>1278</v>
      </c>
      <c r="C12345" s="2" t="s">
        <v>503</v>
      </c>
      <c r="D12345" s="7" t="s">
        <v>4222</v>
      </c>
      <c r="E12345" s="7" t="s">
        <v>4223</v>
      </c>
      <c r="F12345" s="7" t="s">
        <v>4227</v>
      </c>
      <c r="G12345" s="2" t="s">
        <v>18</v>
      </c>
      <c r="H12345" s="2" t="s">
        <v>19</v>
      </c>
      <c r="I12345" s="2" t="s">
        <v>20</v>
      </c>
      <c r="J12345" s="6">
        <v>9</v>
      </c>
      <c r="K12345" s="7">
        <v>1</v>
      </c>
      <c r="L12345" s="7">
        <f t="shared" si="365"/>
        <v>1</v>
      </c>
      <c r="M12345" s="2" t="s">
        <v>1807</v>
      </c>
    </row>
    <row r="12346" spans="2:13" ht="90">
      <c r="B12346" s="2" t="s">
        <v>1278</v>
      </c>
      <c r="C12346" s="2" t="s">
        <v>503</v>
      </c>
      <c r="D12346" s="7" t="s">
        <v>4222</v>
      </c>
      <c r="E12346" s="7" t="s">
        <v>4223</v>
      </c>
      <c r="F12346" s="7" t="s">
        <v>4227</v>
      </c>
      <c r="G12346" s="2" t="s">
        <v>18</v>
      </c>
      <c r="H12346" s="2" t="s">
        <v>19</v>
      </c>
      <c r="I12346" s="2" t="s">
        <v>20</v>
      </c>
      <c r="J12346" s="6">
        <v>9</v>
      </c>
      <c r="K12346" s="7">
        <v>1</v>
      </c>
      <c r="L12346" s="7">
        <f t="shared" si="365"/>
        <v>1</v>
      </c>
      <c r="M12346" s="2" t="s">
        <v>1809</v>
      </c>
    </row>
    <row r="12347" spans="2:13" ht="33.75">
      <c r="B12347" s="2" t="s">
        <v>1278</v>
      </c>
      <c r="C12347" s="2" t="s">
        <v>533</v>
      </c>
      <c r="D12347" s="7" t="s">
        <v>4222</v>
      </c>
      <c r="E12347" s="7" t="s">
        <v>4223</v>
      </c>
      <c r="F12347" s="7" t="s">
        <v>4227</v>
      </c>
      <c r="G12347" s="2" t="s">
        <v>18</v>
      </c>
      <c r="H12347" s="2" t="s">
        <v>19</v>
      </c>
      <c r="I12347" s="2" t="s">
        <v>20</v>
      </c>
      <c r="J12347" s="6">
        <v>9</v>
      </c>
      <c r="K12347" s="7">
        <v>1</v>
      </c>
      <c r="L12347" s="7">
        <f t="shared" si="365"/>
        <v>1</v>
      </c>
      <c r="M12347" s="2" t="s">
        <v>1810</v>
      </c>
    </row>
    <row r="12348" spans="2:13" ht="45">
      <c r="B12348" s="2" t="s">
        <v>1278</v>
      </c>
      <c r="C12348" s="2" t="s">
        <v>533</v>
      </c>
      <c r="D12348" s="7" t="s">
        <v>4222</v>
      </c>
      <c r="E12348" s="7" t="s">
        <v>4223</v>
      </c>
      <c r="F12348" s="7" t="s">
        <v>4227</v>
      </c>
      <c r="G12348" s="2" t="s">
        <v>18</v>
      </c>
      <c r="H12348" s="2" t="s">
        <v>19</v>
      </c>
      <c r="I12348" s="2" t="s">
        <v>20</v>
      </c>
      <c r="J12348" s="6">
        <v>9</v>
      </c>
      <c r="K12348" s="7">
        <v>1</v>
      </c>
      <c r="L12348" s="7">
        <f t="shared" si="365"/>
        <v>1</v>
      </c>
      <c r="M12348" s="2" t="s">
        <v>1811</v>
      </c>
    </row>
    <row r="12349" spans="2:13" ht="33.75">
      <c r="B12349" s="2" t="s">
        <v>1278</v>
      </c>
      <c r="C12349" s="2" t="s">
        <v>533</v>
      </c>
      <c r="D12349" s="7" t="s">
        <v>4222</v>
      </c>
      <c r="E12349" s="7" t="s">
        <v>4223</v>
      </c>
      <c r="F12349" s="7" t="s">
        <v>4227</v>
      </c>
      <c r="G12349" s="2" t="s">
        <v>18</v>
      </c>
      <c r="H12349" s="2" t="s">
        <v>19</v>
      </c>
      <c r="I12349" s="2" t="s">
        <v>20</v>
      </c>
      <c r="J12349" s="6">
        <v>9</v>
      </c>
      <c r="K12349" s="7">
        <v>1</v>
      </c>
      <c r="L12349" s="7">
        <f t="shared" si="365"/>
        <v>1</v>
      </c>
      <c r="M12349" s="2" t="s">
        <v>1826</v>
      </c>
    </row>
    <row r="12350" spans="2:13" ht="101.25">
      <c r="B12350" s="2" t="s">
        <v>1278</v>
      </c>
      <c r="C12350" s="2" t="s">
        <v>533</v>
      </c>
      <c r="D12350" s="7" t="s">
        <v>4222</v>
      </c>
      <c r="E12350" s="7" t="s">
        <v>4223</v>
      </c>
      <c r="F12350" s="7" t="s">
        <v>4227</v>
      </c>
      <c r="G12350" s="2" t="s">
        <v>18</v>
      </c>
      <c r="H12350" s="2" t="s">
        <v>19</v>
      </c>
      <c r="I12350" s="2" t="s">
        <v>20</v>
      </c>
      <c r="J12350" s="6">
        <v>9</v>
      </c>
      <c r="K12350" s="7">
        <v>1</v>
      </c>
      <c r="L12350" s="7">
        <f t="shared" si="365"/>
        <v>1</v>
      </c>
      <c r="M12350" s="2" t="s">
        <v>1830</v>
      </c>
    </row>
    <row r="12351" spans="2:13" ht="67.5">
      <c r="B12351" s="2" t="s">
        <v>1278</v>
      </c>
      <c r="C12351" s="2" t="s">
        <v>556</v>
      </c>
      <c r="D12351" s="7" t="s">
        <v>4222</v>
      </c>
      <c r="E12351" s="7" t="s">
        <v>4223</v>
      </c>
      <c r="F12351" s="7" t="s">
        <v>4227</v>
      </c>
      <c r="G12351" s="2" t="s">
        <v>18</v>
      </c>
      <c r="H12351" s="2" t="s">
        <v>19</v>
      </c>
      <c r="I12351" s="2" t="s">
        <v>20</v>
      </c>
      <c r="J12351" s="6">
        <v>9</v>
      </c>
      <c r="K12351" s="7">
        <v>1</v>
      </c>
      <c r="L12351" s="7">
        <f t="shared" si="365"/>
        <v>1</v>
      </c>
      <c r="M12351" s="2" t="s">
        <v>1835</v>
      </c>
    </row>
    <row r="12352" spans="2:13" ht="67.5">
      <c r="B12352" s="2" t="s">
        <v>1278</v>
      </c>
      <c r="C12352" s="2" t="s">
        <v>556</v>
      </c>
      <c r="D12352" s="7" t="s">
        <v>4222</v>
      </c>
      <c r="E12352" s="7" t="s">
        <v>4223</v>
      </c>
      <c r="F12352" s="7" t="s">
        <v>4227</v>
      </c>
      <c r="G12352" s="2" t="s">
        <v>18</v>
      </c>
      <c r="H12352" s="2" t="s">
        <v>19</v>
      </c>
      <c r="I12352" s="2" t="s">
        <v>20</v>
      </c>
      <c r="J12352" s="6">
        <v>9</v>
      </c>
      <c r="K12352" s="7">
        <v>1</v>
      </c>
      <c r="L12352" s="7">
        <f t="shared" si="365"/>
        <v>1</v>
      </c>
      <c r="M12352" s="2" t="s">
        <v>1838</v>
      </c>
    </row>
    <row r="12353" spans="2:13" ht="90">
      <c r="B12353" s="2" t="s">
        <v>1278</v>
      </c>
      <c r="C12353" s="2" t="s">
        <v>556</v>
      </c>
      <c r="D12353" s="7" t="s">
        <v>4222</v>
      </c>
      <c r="E12353" s="7" t="s">
        <v>4223</v>
      </c>
      <c r="F12353" s="7" t="s">
        <v>4227</v>
      </c>
      <c r="G12353" s="2" t="s">
        <v>18</v>
      </c>
      <c r="H12353" s="2" t="s">
        <v>19</v>
      </c>
      <c r="I12353" s="2" t="s">
        <v>20</v>
      </c>
      <c r="J12353" s="6">
        <v>9</v>
      </c>
      <c r="K12353" s="7">
        <v>1</v>
      </c>
      <c r="L12353" s="7">
        <f t="shared" si="365"/>
        <v>1</v>
      </c>
      <c r="M12353" s="2" t="s">
        <v>1840</v>
      </c>
    </row>
    <row r="12354" spans="2:13" ht="33.75">
      <c r="B12354" s="2" t="s">
        <v>1278</v>
      </c>
      <c r="C12354" s="2" t="s">
        <v>556</v>
      </c>
      <c r="D12354" s="7" t="s">
        <v>4222</v>
      </c>
      <c r="E12354" s="7" t="s">
        <v>4223</v>
      </c>
      <c r="F12354" s="7" t="s">
        <v>4227</v>
      </c>
      <c r="G12354" s="2" t="s">
        <v>18</v>
      </c>
      <c r="H12354" s="2" t="s">
        <v>19</v>
      </c>
      <c r="I12354" s="2" t="s">
        <v>20</v>
      </c>
      <c r="J12354" s="6">
        <v>9</v>
      </c>
      <c r="K12354" s="7">
        <v>1</v>
      </c>
      <c r="L12354" s="7">
        <f t="shared" si="365"/>
        <v>1</v>
      </c>
      <c r="M12354" s="2" t="s">
        <v>1843</v>
      </c>
    </row>
    <row r="12355" spans="2:13" ht="56.25">
      <c r="B12355" s="2" t="s">
        <v>1278</v>
      </c>
      <c r="C12355" s="2" t="s">
        <v>579</v>
      </c>
      <c r="D12355" s="7" t="s">
        <v>4222</v>
      </c>
      <c r="E12355" s="7" t="s">
        <v>4223</v>
      </c>
      <c r="F12355" s="7" t="s">
        <v>4227</v>
      </c>
      <c r="G12355" s="2" t="s">
        <v>18</v>
      </c>
      <c r="H12355" s="2" t="s">
        <v>19</v>
      </c>
      <c r="I12355" s="2" t="s">
        <v>20</v>
      </c>
      <c r="J12355" s="6">
        <v>9</v>
      </c>
      <c r="K12355" s="7">
        <v>1</v>
      </c>
      <c r="L12355" s="7">
        <f t="shared" si="365"/>
        <v>1</v>
      </c>
      <c r="M12355" s="2" t="s">
        <v>1867</v>
      </c>
    </row>
    <row r="12356" spans="2:13" ht="45">
      <c r="B12356" s="2" t="s">
        <v>1278</v>
      </c>
      <c r="C12356" s="2" t="s">
        <v>579</v>
      </c>
      <c r="D12356" s="7" t="s">
        <v>4222</v>
      </c>
      <c r="E12356" s="7" t="s">
        <v>4223</v>
      </c>
      <c r="F12356" s="7" t="s">
        <v>4227</v>
      </c>
      <c r="G12356" s="2" t="s">
        <v>18</v>
      </c>
      <c r="H12356" s="2" t="s">
        <v>19</v>
      </c>
      <c r="I12356" s="2" t="s">
        <v>20</v>
      </c>
      <c r="J12356" s="6">
        <v>9</v>
      </c>
      <c r="K12356" s="7">
        <v>1</v>
      </c>
      <c r="L12356" s="7">
        <f t="shared" si="365"/>
        <v>1</v>
      </c>
      <c r="M12356" s="2" t="s">
        <v>1876</v>
      </c>
    </row>
    <row r="12357" spans="2:13" ht="45">
      <c r="B12357" s="2" t="s">
        <v>1278</v>
      </c>
      <c r="C12357" s="2" t="s">
        <v>579</v>
      </c>
      <c r="D12357" s="7" t="s">
        <v>4222</v>
      </c>
      <c r="E12357" s="7" t="s">
        <v>4223</v>
      </c>
      <c r="F12357" s="7" t="s">
        <v>4227</v>
      </c>
      <c r="G12357" s="2" t="s">
        <v>18</v>
      </c>
      <c r="H12357" s="2" t="s">
        <v>19</v>
      </c>
      <c r="I12357" s="2" t="s">
        <v>20</v>
      </c>
      <c r="J12357" s="6">
        <v>9</v>
      </c>
      <c r="K12357" s="7">
        <v>1</v>
      </c>
      <c r="L12357" s="7">
        <f t="shared" si="365"/>
        <v>1</v>
      </c>
      <c r="M12357" s="2" t="s">
        <v>1877</v>
      </c>
    </row>
    <row r="12358" spans="2:13" ht="56.25">
      <c r="B12358" s="2" t="s">
        <v>1278</v>
      </c>
      <c r="C12358" s="2" t="s">
        <v>602</v>
      </c>
      <c r="D12358" s="7" t="s">
        <v>4222</v>
      </c>
      <c r="E12358" s="7" t="s">
        <v>4223</v>
      </c>
      <c r="F12358" s="7" t="s">
        <v>4227</v>
      </c>
      <c r="G12358" s="2" t="s">
        <v>18</v>
      </c>
      <c r="H12358" s="2" t="s">
        <v>19</v>
      </c>
      <c r="I12358" s="2" t="s">
        <v>20</v>
      </c>
      <c r="J12358" s="6">
        <v>9</v>
      </c>
      <c r="K12358" s="7">
        <v>1</v>
      </c>
      <c r="L12358" s="7">
        <f t="shared" si="365"/>
        <v>1</v>
      </c>
      <c r="M12358" s="2" t="s">
        <v>1880</v>
      </c>
    </row>
    <row r="12359" spans="2:13" ht="33.75">
      <c r="B12359" s="2" t="s">
        <v>1278</v>
      </c>
      <c r="C12359" s="2" t="s">
        <v>602</v>
      </c>
      <c r="D12359" s="7" t="s">
        <v>4222</v>
      </c>
      <c r="E12359" s="7" t="s">
        <v>4223</v>
      </c>
      <c r="F12359" s="7" t="s">
        <v>4227</v>
      </c>
      <c r="G12359" s="2" t="s">
        <v>18</v>
      </c>
      <c r="H12359" s="2" t="s">
        <v>19</v>
      </c>
      <c r="I12359" s="2" t="s">
        <v>20</v>
      </c>
      <c r="J12359" s="6">
        <v>9</v>
      </c>
      <c r="K12359" s="7">
        <v>1</v>
      </c>
      <c r="L12359" s="7">
        <f t="shared" si="365"/>
        <v>1</v>
      </c>
      <c r="M12359" s="2" t="s">
        <v>1884</v>
      </c>
    </row>
    <row r="12360" spans="2:13" ht="157.5">
      <c r="B12360" s="2" t="s">
        <v>1278</v>
      </c>
      <c r="C12360" s="2" t="s">
        <v>602</v>
      </c>
      <c r="D12360" s="7" t="s">
        <v>4222</v>
      </c>
      <c r="E12360" s="7" t="s">
        <v>4223</v>
      </c>
      <c r="F12360" s="7" t="s">
        <v>4227</v>
      </c>
      <c r="G12360" s="2" t="s">
        <v>18</v>
      </c>
      <c r="H12360" s="2" t="s">
        <v>19</v>
      </c>
      <c r="I12360" s="2" t="s">
        <v>20</v>
      </c>
      <c r="J12360" s="6">
        <v>9</v>
      </c>
      <c r="K12360" s="7">
        <v>1</v>
      </c>
      <c r="L12360" s="7">
        <f t="shared" si="365"/>
        <v>1</v>
      </c>
      <c r="M12360" s="2" t="s">
        <v>1887</v>
      </c>
    </row>
    <row r="12361" spans="2:13" ht="90">
      <c r="B12361" s="2" t="s">
        <v>1278</v>
      </c>
      <c r="C12361" s="2" t="s">
        <v>602</v>
      </c>
      <c r="D12361" s="7" t="s">
        <v>4222</v>
      </c>
      <c r="E12361" s="7" t="s">
        <v>4223</v>
      </c>
      <c r="F12361" s="7" t="s">
        <v>4227</v>
      </c>
      <c r="G12361" s="2" t="s">
        <v>18</v>
      </c>
      <c r="H12361" s="2" t="s">
        <v>19</v>
      </c>
      <c r="I12361" s="2" t="s">
        <v>20</v>
      </c>
      <c r="J12361" s="6">
        <v>9</v>
      </c>
      <c r="K12361" s="7">
        <v>1</v>
      </c>
      <c r="L12361" s="7">
        <f t="shared" si="365"/>
        <v>1</v>
      </c>
      <c r="M12361" s="2" t="s">
        <v>1891</v>
      </c>
    </row>
    <row r="12362" spans="2:13" ht="33.75">
      <c r="B12362" s="2" t="s">
        <v>1278</v>
      </c>
      <c r="C12362" s="2" t="s">
        <v>625</v>
      </c>
      <c r="D12362" s="7" t="s">
        <v>4222</v>
      </c>
      <c r="E12362" s="7" t="s">
        <v>4223</v>
      </c>
      <c r="F12362" s="7" t="s">
        <v>4227</v>
      </c>
      <c r="G12362" s="2" t="s">
        <v>18</v>
      </c>
      <c r="H12362" s="2" t="s">
        <v>19</v>
      </c>
      <c r="I12362" s="2" t="s">
        <v>20</v>
      </c>
      <c r="J12362" s="6">
        <v>9</v>
      </c>
      <c r="K12362" s="7">
        <v>1</v>
      </c>
      <c r="L12362" s="7">
        <f t="shared" si="365"/>
        <v>1</v>
      </c>
      <c r="M12362" s="2" t="s">
        <v>1907</v>
      </c>
    </row>
    <row r="12363" spans="2:13" ht="78.75">
      <c r="B12363" s="2" t="s">
        <v>1278</v>
      </c>
      <c r="C12363" s="2" t="s">
        <v>625</v>
      </c>
      <c r="D12363" s="7" t="s">
        <v>4222</v>
      </c>
      <c r="E12363" s="7" t="s">
        <v>4223</v>
      </c>
      <c r="F12363" s="7" t="s">
        <v>4227</v>
      </c>
      <c r="G12363" s="2" t="s">
        <v>18</v>
      </c>
      <c r="H12363" s="2" t="s">
        <v>19</v>
      </c>
      <c r="I12363" s="2" t="s">
        <v>20</v>
      </c>
      <c r="J12363" s="6">
        <v>9</v>
      </c>
      <c r="K12363" s="7">
        <v>1</v>
      </c>
      <c r="L12363" s="7">
        <f t="shared" si="365"/>
        <v>1</v>
      </c>
      <c r="M12363" s="2" t="s">
        <v>1913</v>
      </c>
    </row>
    <row r="12364" spans="2:13" ht="78.75">
      <c r="B12364" s="2" t="s">
        <v>1278</v>
      </c>
      <c r="C12364" s="2" t="s">
        <v>625</v>
      </c>
      <c r="D12364" s="7" t="s">
        <v>4222</v>
      </c>
      <c r="E12364" s="7" t="s">
        <v>4223</v>
      </c>
      <c r="F12364" s="7" t="s">
        <v>4227</v>
      </c>
      <c r="G12364" s="2" t="s">
        <v>18</v>
      </c>
      <c r="H12364" s="2" t="s">
        <v>19</v>
      </c>
      <c r="I12364" s="2" t="s">
        <v>20</v>
      </c>
      <c r="J12364" s="6">
        <v>9</v>
      </c>
      <c r="K12364" s="7">
        <v>1</v>
      </c>
      <c r="L12364" s="7">
        <f t="shared" si="365"/>
        <v>1</v>
      </c>
      <c r="M12364" s="2" t="s">
        <v>1918</v>
      </c>
    </row>
    <row r="12365" spans="2:13" ht="67.5">
      <c r="B12365" s="2" t="s">
        <v>1278</v>
      </c>
      <c r="C12365" s="2" t="s">
        <v>625</v>
      </c>
      <c r="D12365" s="7" t="s">
        <v>4222</v>
      </c>
      <c r="E12365" s="7" t="s">
        <v>4223</v>
      </c>
      <c r="F12365" s="7" t="s">
        <v>4227</v>
      </c>
      <c r="G12365" s="2" t="s">
        <v>18</v>
      </c>
      <c r="H12365" s="2" t="s">
        <v>19</v>
      </c>
      <c r="I12365" s="2" t="s">
        <v>20</v>
      </c>
      <c r="J12365" s="6">
        <v>9</v>
      </c>
      <c r="K12365" s="7">
        <v>1</v>
      </c>
      <c r="L12365" s="7">
        <f t="shared" si="365"/>
        <v>1</v>
      </c>
      <c r="M12365" s="2" t="s">
        <v>1919</v>
      </c>
    </row>
    <row r="12366" spans="2:13" ht="33.75">
      <c r="B12366" s="2" t="s">
        <v>1278</v>
      </c>
      <c r="C12366" s="2" t="s">
        <v>648</v>
      </c>
      <c r="D12366" s="7" t="s">
        <v>4222</v>
      </c>
      <c r="E12366" s="7" t="s">
        <v>4223</v>
      </c>
      <c r="F12366" s="7" t="s">
        <v>4227</v>
      </c>
      <c r="G12366" s="2" t="s">
        <v>18</v>
      </c>
      <c r="H12366" s="2" t="s">
        <v>19</v>
      </c>
      <c r="I12366" s="2" t="s">
        <v>20</v>
      </c>
      <c r="J12366" s="6">
        <v>9</v>
      </c>
      <c r="K12366" s="7">
        <v>1</v>
      </c>
      <c r="L12366" s="7">
        <f t="shared" si="365"/>
        <v>1</v>
      </c>
      <c r="M12366" s="2" t="s">
        <v>1928</v>
      </c>
    </row>
    <row r="12367" spans="2:13" ht="202.5">
      <c r="B12367" s="2" t="s">
        <v>1278</v>
      </c>
      <c r="C12367" s="2" t="s">
        <v>648</v>
      </c>
      <c r="D12367" s="7" t="s">
        <v>4222</v>
      </c>
      <c r="E12367" s="7" t="s">
        <v>4223</v>
      </c>
      <c r="F12367" s="7" t="s">
        <v>4227</v>
      </c>
      <c r="G12367" s="2" t="s">
        <v>18</v>
      </c>
      <c r="H12367" s="2" t="s">
        <v>19</v>
      </c>
      <c r="I12367" s="2" t="s">
        <v>20</v>
      </c>
      <c r="J12367" s="6">
        <v>9</v>
      </c>
      <c r="K12367" s="7">
        <v>1</v>
      </c>
      <c r="L12367" s="7">
        <f t="shared" si="365"/>
        <v>1</v>
      </c>
      <c r="M12367" s="2" t="s">
        <v>1955</v>
      </c>
    </row>
    <row r="12368" spans="2:13" ht="33.75">
      <c r="B12368" s="2" t="s">
        <v>1278</v>
      </c>
      <c r="C12368" s="2" t="s">
        <v>671</v>
      </c>
      <c r="D12368" s="7" t="s">
        <v>4222</v>
      </c>
      <c r="E12368" s="7" t="s">
        <v>4223</v>
      </c>
      <c r="F12368" s="7" t="s">
        <v>4227</v>
      </c>
      <c r="G12368" s="2" t="s">
        <v>18</v>
      </c>
      <c r="H12368" s="2" t="s">
        <v>19</v>
      </c>
      <c r="I12368" s="2" t="s">
        <v>20</v>
      </c>
      <c r="J12368" s="6">
        <v>9</v>
      </c>
      <c r="K12368" s="7">
        <v>1</v>
      </c>
      <c r="L12368" s="7">
        <f t="shared" si="365"/>
        <v>1</v>
      </c>
      <c r="M12368" s="2" t="s">
        <v>1970</v>
      </c>
    </row>
    <row r="12369" spans="2:13" ht="90">
      <c r="B12369" s="2" t="s">
        <v>1278</v>
      </c>
      <c r="C12369" s="2" t="s">
        <v>671</v>
      </c>
      <c r="D12369" s="7" t="s">
        <v>4222</v>
      </c>
      <c r="E12369" s="7" t="s">
        <v>4223</v>
      </c>
      <c r="F12369" s="7" t="s">
        <v>4227</v>
      </c>
      <c r="G12369" s="2" t="s">
        <v>18</v>
      </c>
      <c r="H12369" s="2" t="s">
        <v>19</v>
      </c>
      <c r="I12369" s="2" t="s">
        <v>20</v>
      </c>
      <c r="J12369" s="6">
        <v>9</v>
      </c>
      <c r="K12369" s="7">
        <v>1</v>
      </c>
      <c r="L12369" s="7">
        <f t="shared" ref="L12369:L12432" si="366">IF(J12369&gt;8,1,IF(J12369&gt;6,0,-1))</f>
        <v>1</v>
      </c>
      <c r="M12369" s="2" t="s">
        <v>1979</v>
      </c>
    </row>
    <row r="12370" spans="2:13" ht="56.25">
      <c r="B12370" s="2" t="s">
        <v>1278</v>
      </c>
      <c r="C12370" s="2" t="s">
        <v>671</v>
      </c>
      <c r="D12370" s="7" t="s">
        <v>4222</v>
      </c>
      <c r="E12370" s="7" t="s">
        <v>4223</v>
      </c>
      <c r="F12370" s="7" t="s">
        <v>4227</v>
      </c>
      <c r="G12370" s="2" t="s">
        <v>18</v>
      </c>
      <c r="H12370" s="2" t="s">
        <v>19</v>
      </c>
      <c r="I12370" s="2" t="s">
        <v>20</v>
      </c>
      <c r="J12370" s="6">
        <v>9</v>
      </c>
      <c r="K12370" s="7">
        <v>1</v>
      </c>
      <c r="L12370" s="7">
        <f t="shared" si="366"/>
        <v>1</v>
      </c>
      <c r="M12370" s="2" t="s">
        <v>1984</v>
      </c>
    </row>
    <row r="12371" spans="2:13" ht="157.5">
      <c r="B12371" s="2" t="s">
        <v>1278</v>
      </c>
      <c r="C12371" s="2" t="s">
        <v>671</v>
      </c>
      <c r="D12371" s="7" t="s">
        <v>4222</v>
      </c>
      <c r="E12371" s="7" t="s">
        <v>4223</v>
      </c>
      <c r="F12371" s="7" t="s">
        <v>4227</v>
      </c>
      <c r="G12371" s="2" t="s">
        <v>18</v>
      </c>
      <c r="H12371" s="2" t="s">
        <v>19</v>
      </c>
      <c r="I12371" s="2" t="s">
        <v>20</v>
      </c>
      <c r="J12371" s="6">
        <v>9</v>
      </c>
      <c r="K12371" s="7">
        <v>1</v>
      </c>
      <c r="L12371" s="7">
        <f t="shared" si="366"/>
        <v>1</v>
      </c>
      <c r="M12371" s="2" t="s">
        <v>1986</v>
      </c>
    </row>
    <row r="12372" spans="2:13" ht="56.25">
      <c r="B12372" s="2" t="s">
        <v>1278</v>
      </c>
      <c r="C12372" s="2" t="s">
        <v>671</v>
      </c>
      <c r="D12372" s="7" t="s">
        <v>4222</v>
      </c>
      <c r="E12372" s="7" t="s">
        <v>4223</v>
      </c>
      <c r="F12372" s="7" t="s">
        <v>4227</v>
      </c>
      <c r="G12372" s="2" t="s">
        <v>18</v>
      </c>
      <c r="H12372" s="2" t="s">
        <v>19</v>
      </c>
      <c r="I12372" s="2" t="s">
        <v>20</v>
      </c>
      <c r="J12372" s="6">
        <v>9</v>
      </c>
      <c r="K12372" s="7">
        <v>1</v>
      </c>
      <c r="L12372" s="7">
        <f t="shared" si="366"/>
        <v>1</v>
      </c>
      <c r="M12372" s="2" t="s">
        <v>1990</v>
      </c>
    </row>
    <row r="12373" spans="2:13" ht="33.75">
      <c r="B12373" s="2" t="s">
        <v>1278</v>
      </c>
      <c r="C12373" s="2" t="s">
        <v>697</v>
      </c>
      <c r="D12373" s="7" t="s">
        <v>4222</v>
      </c>
      <c r="E12373" s="7" t="s">
        <v>4223</v>
      </c>
      <c r="F12373" s="7" t="s">
        <v>4227</v>
      </c>
      <c r="G12373" s="2" t="s">
        <v>18</v>
      </c>
      <c r="H12373" s="2" t="s">
        <v>19</v>
      </c>
      <c r="I12373" s="2" t="s">
        <v>20</v>
      </c>
      <c r="J12373" s="6">
        <v>9</v>
      </c>
      <c r="K12373" s="7">
        <v>1</v>
      </c>
      <c r="L12373" s="7">
        <f t="shared" si="366"/>
        <v>1</v>
      </c>
      <c r="M12373" s="2" t="s">
        <v>1994</v>
      </c>
    </row>
    <row r="12374" spans="2:13" ht="78.75">
      <c r="B12374" s="2" t="s">
        <v>1278</v>
      </c>
      <c r="C12374" s="2" t="s">
        <v>697</v>
      </c>
      <c r="D12374" s="7" t="s">
        <v>4222</v>
      </c>
      <c r="E12374" s="7" t="s">
        <v>4223</v>
      </c>
      <c r="F12374" s="7" t="s">
        <v>4227</v>
      </c>
      <c r="G12374" s="2" t="s">
        <v>18</v>
      </c>
      <c r="H12374" s="2" t="s">
        <v>19</v>
      </c>
      <c r="I12374" s="2" t="s">
        <v>20</v>
      </c>
      <c r="J12374" s="6">
        <v>9</v>
      </c>
      <c r="K12374" s="7">
        <v>1</v>
      </c>
      <c r="L12374" s="7">
        <f t="shared" si="366"/>
        <v>1</v>
      </c>
      <c r="M12374" s="2" t="s">
        <v>2019</v>
      </c>
    </row>
    <row r="12375" spans="2:13" ht="168.75">
      <c r="B12375" s="2" t="s">
        <v>1278</v>
      </c>
      <c r="C12375" s="2" t="s">
        <v>697</v>
      </c>
      <c r="D12375" s="7" t="s">
        <v>4222</v>
      </c>
      <c r="E12375" s="7" t="s">
        <v>4223</v>
      </c>
      <c r="F12375" s="7" t="s">
        <v>4227</v>
      </c>
      <c r="G12375" s="2" t="s">
        <v>18</v>
      </c>
      <c r="H12375" s="2" t="s">
        <v>19</v>
      </c>
      <c r="I12375" s="2" t="s">
        <v>20</v>
      </c>
      <c r="J12375" s="6">
        <v>9</v>
      </c>
      <c r="K12375" s="7">
        <v>1</v>
      </c>
      <c r="L12375" s="7">
        <f t="shared" si="366"/>
        <v>1</v>
      </c>
      <c r="M12375" s="2" t="s">
        <v>2023</v>
      </c>
    </row>
    <row r="12376" spans="2:13" ht="90">
      <c r="B12376" s="2" t="s">
        <v>1278</v>
      </c>
      <c r="C12376" s="2" t="s">
        <v>720</v>
      </c>
      <c r="D12376" s="7" t="s">
        <v>4222</v>
      </c>
      <c r="E12376" s="7" t="s">
        <v>4223</v>
      </c>
      <c r="F12376" s="7" t="s">
        <v>4227</v>
      </c>
      <c r="G12376" s="2" t="s">
        <v>18</v>
      </c>
      <c r="H12376" s="2" t="s">
        <v>19</v>
      </c>
      <c r="I12376" s="2" t="s">
        <v>20</v>
      </c>
      <c r="J12376" s="6">
        <v>9</v>
      </c>
      <c r="K12376" s="7">
        <v>1</v>
      </c>
      <c r="L12376" s="7">
        <f t="shared" si="366"/>
        <v>1</v>
      </c>
      <c r="M12376" s="2" t="s">
        <v>2061</v>
      </c>
    </row>
    <row r="12377" spans="2:13" ht="45">
      <c r="B12377" s="2" t="s">
        <v>1278</v>
      </c>
      <c r="C12377" s="2" t="s">
        <v>742</v>
      </c>
      <c r="D12377" s="7" t="s">
        <v>4222</v>
      </c>
      <c r="E12377" s="7" t="s">
        <v>4223</v>
      </c>
      <c r="F12377" s="7" t="s">
        <v>4227</v>
      </c>
      <c r="G12377" s="2" t="s">
        <v>18</v>
      </c>
      <c r="H12377" s="2" t="s">
        <v>19</v>
      </c>
      <c r="I12377" s="2" t="s">
        <v>20</v>
      </c>
      <c r="J12377" s="6">
        <v>9</v>
      </c>
      <c r="K12377" s="7">
        <v>1</v>
      </c>
      <c r="L12377" s="7">
        <f t="shared" si="366"/>
        <v>1</v>
      </c>
      <c r="M12377" s="2" t="s">
        <v>2070</v>
      </c>
    </row>
    <row r="12378" spans="2:13" ht="202.5">
      <c r="B12378" s="2" t="s">
        <v>1278</v>
      </c>
      <c r="C12378" s="2" t="s">
        <v>742</v>
      </c>
      <c r="D12378" s="7" t="s">
        <v>4222</v>
      </c>
      <c r="E12378" s="7" t="s">
        <v>4223</v>
      </c>
      <c r="F12378" s="7" t="s">
        <v>4227</v>
      </c>
      <c r="G12378" s="2" t="s">
        <v>18</v>
      </c>
      <c r="H12378" s="2" t="s">
        <v>19</v>
      </c>
      <c r="I12378" s="2" t="s">
        <v>20</v>
      </c>
      <c r="J12378" s="6">
        <v>9</v>
      </c>
      <c r="K12378" s="7">
        <v>1</v>
      </c>
      <c r="L12378" s="7">
        <f t="shared" si="366"/>
        <v>1</v>
      </c>
      <c r="M12378" s="2" t="s">
        <v>2076</v>
      </c>
    </row>
    <row r="12379" spans="2:13" ht="33.75">
      <c r="B12379" s="2" t="s">
        <v>1278</v>
      </c>
      <c r="C12379" s="2" t="s">
        <v>742</v>
      </c>
      <c r="D12379" s="7" t="s">
        <v>4222</v>
      </c>
      <c r="E12379" s="7" t="s">
        <v>4223</v>
      </c>
      <c r="F12379" s="7" t="s">
        <v>4227</v>
      </c>
      <c r="G12379" s="2" t="s">
        <v>18</v>
      </c>
      <c r="H12379" s="2" t="s">
        <v>19</v>
      </c>
      <c r="I12379" s="2" t="s">
        <v>20</v>
      </c>
      <c r="J12379" s="6">
        <v>9</v>
      </c>
      <c r="K12379" s="7">
        <v>1</v>
      </c>
      <c r="L12379" s="7">
        <f t="shared" si="366"/>
        <v>1</v>
      </c>
      <c r="M12379" s="2" t="s">
        <v>2085</v>
      </c>
    </row>
    <row r="12380" spans="2:13" ht="33.75">
      <c r="B12380" s="2" t="s">
        <v>1278</v>
      </c>
      <c r="C12380" s="2" t="s">
        <v>742</v>
      </c>
      <c r="D12380" s="7" t="s">
        <v>4222</v>
      </c>
      <c r="E12380" s="7" t="s">
        <v>4223</v>
      </c>
      <c r="F12380" s="7" t="s">
        <v>4227</v>
      </c>
      <c r="G12380" s="2" t="s">
        <v>18</v>
      </c>
      <c r="H12380" s="2" t="s">
        <v>19</v>
      </c>
      <c r="I12380" s="2" t="s">
        <v>20</v>
      </c>
      <c r="J12380" s="6">
        <v>9</v>
      </c>
      <c r="K12380" s="7">
        <v>1</v>
      </c>
      <c r="L12380" s="7">
        <f t="shared" si="366"/>
        <v>1</v>
      </c>
      <c r="M12380" s="2" t="s">
        <v>2091</v>
      </c>
    </row>
    <row r="12381" spans="2:13" ht="45">
      <c r="B12381" s="2" t="s">
        <v>1278</v>
      </c>
      <c r="C12381" s="2" t="s">
        <v>742</v>
      </c>
      <c r="D12381" s="7" t="s">
        <v>4222</v>
      </c>
      <c r="E12381" s="7" t="s">
        <v>4223</v>
      </c>
      <c r="F12381" s="7" t="s">
        <v>4227</v>
      </c>
      <c r="G12381" s="2" t="s">
        <v>18</v>
      </c>
      <c r="H12381" s="2" t="s">
        <v>19</v>
      </c>
      <c r="I12381" s="2" t="s">
        <v>20</v>
      </c>
      <c r="J12381" s="6">
        <v>9</v>
      </c>
      <c r="K12381" s="7">
        <v>1</v>
      </c>
      <c r="L12381" s="7">
        <f t="shared" si="366"/>
        <v>1</v>
      </c>
      <c r="M12381" s="2" t="s">
        <v>2094</v>
      </c>
    </row>
    <row r="12382" spans="2:13" ht="45">
      <c r="B12382" s="2" t="s">
        <v>1278</v>
      </c>
      <c r="C12382" s="2" t="s">
        <v>765</v>
      </c>
      <c r="D12382" s="7" t="s">
        <v>4222</v>
      </c>
      <c r="E12382" s="7" t="s">
        <v>4223</v>
      </c>
      <c r="F12382" s="7" t="s">
        <v>4227</v>
      </c>
      <c r="G12382" s="2" t="s">
        <v>18</v>
      </c>
      <c r="H12382" s="2" t="s">
        <v>19</v>
      </c>
      <c r="I12382" s="2" t="s">
        <v>20</v>
      </c>
      <c r="J12382" s="6">
        <v>9</v>
      </c>
      <c r="K12382" s="7">
        <v>1</v>
      </c>
      <c r="L12382" s="7">
        <f t="shared" si="366"/>
        <v>1</v>
      </c>
      <c r="M12382" s="2" t="s">
        <v>2096</v>
      </c>
    </row>
    <row r="12383" spans="2:13" ht="33.75">
      <c r="B12383" s="2" t="s">
        <v>1278</v>
      </c>
      <c r="C12383" s="2" t="s">
        <v>765</v>
      </c>
      <c r="D12383" s="7" t="s">
        <v>4222</v>
      </c>
      <c r="E12383" s="7" t="s">
        <v>4223</v>
      </c>
      <c r="F12383" s="7" t="s">
        <v>4227</v>
      </c>
      <c r="G12383" s="2" t="s">
        <v>18</v>
      </c>
      <c r="H12383" s="2" t="s">
        <v>19</v>
      </c>
      <c r="I12383" s="2" t="s">
        <v>20</v>
      </c>
      <c r="J12383" s="6">
        <v>9</v>
      </c>
      <c r="K12383" s="7">
        <v>1</v>
      </c>
      <c r="L12383" s="7">
        <f t="shared" si="366"/>
        <v>1</v>
      </c>
      <c r="M12383" s="2" t="s">
        <v>2100</v>
      </c>
    </row>
    <row r="12384" spans="2:13" ht="33.75">
      <c r="B12384" s="2" t="s">
        <v>1278</v>
      </c>
      <c r="C12384" s="2" t="s">
        <v>765</v>
      </c>
      <c r="D12384" s="7" t="s">
        <v>4222</v>
      </c>
      <c r="E12384" s="7" t="s">
        <v>4223</v>
      </c>
      <c r="F12384" s="7" t="s">
        <v>4227</v>
      </c>
      <c r="G12384" s="2" t="s">
        <v>18</v>
      </c>
      <c r="H12384" s="2" t="s">
        <v>19</v>
      </c>
      <c r="I12384" s="2" t="s">
        <v>20</v>
      </c>
      <c r="J12384" s="6">
        <v>9</v>
      </c>
      <c r="K12384" s="7">
        <v>1</v>
      </c>
      <c r="L12384" s="7">
        <f t="shared" si="366"/>
        <v>1</v>
      </c>
      <c r="M12384" s="2" t="s">
        <v>2111</v>
      </c>
    </row>
    <row r="12385" spans="2:13" ht="112.5">
      <c r="B12385" s="2" t="s">
        <v>1278</v>
      </c>
      <c r="C12385" s="2" t="s">
        <v>765</v>
      </c>
      <c r="D12385" s="7" t="s">
        <v>4222</v>
      </c>
      <c r="E12385" s="7" t="s">
        <v>4223</v>
      </c>
      <c r="F12385" s="7" t="s">
        <v>4227</v>
      </c>
      <c r="G12385" s="2" t="s">
        <v>18</v>
      </c>
      <c r="H12385" s="2" t="s">
        <v>19</v>
      </c>
      <c r="I12385" s="2" t="s">
        <v>20</v>
      </c>
      <c r="J12385" s="6">
        <v>9</v>
      </c>
      <c r="K12385" s="7">
        <v>1</v>
      </c>
      <c r="L12385" s="7">
        <f t="shared" si="366"/>
        <v>1</v>
      </c>
      <c r="M12385" s="2" t="s">
        <v>2116</v>
      </c>
    </row>
    <row r="12386" spans="2:13" ht="78.75">
      <c r="B12386" s="2" t="s">
        <v>1278</v>
      </c>
      <c r="C12386" s="2" t="s">
        <v>793</v>
      </c>
      <c r="D12386" s="7" t="s">
        <v>4222</v>
      </c>
      <c r="E12386" s="7" t="s">
        <v>4223</v>
      </c>
      <c r="F12386" s="7" t="s">
        <v>4227</v>
      </c>
      <c r="G12386" s="2" t="s">
        <v>18</v>
      </c>
      <c r="H12386" s="2" t="s">
        <v>19</v>
      </c>
      <c r="I12386" s="2" t="s">
        <v>20</v>
      </c>
      <c r="J12386" s="6">
        <v>9</v>
      </c>
      <c r="K12386" s="7">
        <v>1</v>
      </c>
      <c r="L12386" s="7">
        <f t="shared" si="366"/>
        <v>1</v>
      </c>
      <c r="M12386" s="2" t="s">
        <v>2122</v>
      </c>
    </row>
    <row r="12387" spans="2:13" ht="56.25">
      <c r="B12387" s="2" t="s">
        <v>1278</v>
      </c>
      <c r="C12387" s="2" t="s">
        <v>793</v>
      </c>
      <c r="D12387" s="7" t="s">
        <v>4222</v>
      </c>
      <c r="E12387" s="7" t="s">
        <v>4223</v>
      </c>
      <c r="F12387" s="7" t="s">
        <v>4227</v>
      </c>
      <c r="G12387" s="2" t="s">
        <v>18</v>
      </c>
      <c r="H12387" s="2" t="s">
        <v>19</v>
      </c>
      <c r="I12387" s="2" t="s">
        <v>20</v>
      </c>
      <c r="J12387" s="6">
        <v>9</v>
      </c>
      <c r="K12387" s="7">
        <v>1</v>
      </c>
      <c r="L12387" s="7">
        <f t="shared" si="366"/>
        <v>1</v>
      </c>
      <c r="M12387" s="2" t="s">
        <v>2124</v>
      </c>
    </row>
    <row r="12388" spans="2:13" ht="180">
      <c r="B12388" s="2" t="s">
        <v>1278</v>
      </c>
      <c r="C12388" s="2" t="s">
        <v>793</v>
      </c>
      <c r="D12388" s="7" t="s">
        <v>4222</v>
      </c>
      <c r="E12388" s="7" t="s">
        <v>4223</v>
      </c>
      <c r="F12388" s="7" t="s">
        <v>4227</v>
      </c>
      <c r="G12388" s="2" t="s">
        <v>18</v>
      </c>
      <c r="H12388" s="2" t="s">
        <v>19</v>
      </c>
      <c r="I12388" s="2" t="s">
        <v>20</v>
      </c>
      <c r="J12388" s="6">
        <v>9</v>
      </c>
      <c r="K12388" s="7">
        <v>1</v>
      </c>
      <c r="L12388" s="7">
        <f t="shared" si="366"/>
        <v>1</v>
      </c>
      <c r="M12388" s="2" t="s">
        <v>2125</v>
      </c>
    </row>
    <row r="12389" spans="2:13" ht="146.25">
      <c r="B12389" s="2" t="s">
        <v>1278</v>
      </c>
      <c r="C12389" s="2" t="s">
        <v>793</v>
      </c>
      <c r="D12389" s="7" t="s">
        <v>4222</v>
      </c>
      <c r="E12389" s="7" t="s">
        <v>4223</v>
      </c>
      <c r="F12389" s="7" t="s">
        <v>4227</v>
      </c>
      <c r="G12389" s="2" t="s">
        <v>18</v>
      </c>
      <c r="H12389" s="2" t="s">
        <v>19</v>
      </c>
      <c r="I12389" s="2" t="s">
        <v>20</v>
      </c>
      <c r="J12389" s="6">
        <v>9</v>
      </c>
      <c r="K12389" s="7">
        <v>1</v>
      </c>
      <c r="L12389" s="7">
        <f t="shared" si="366"/>
        <v>1</v>
      </c>
      <c r="M12389" s="2" t="s">
        <v>2126</v>
      </c>
    </row>
    <row r="12390" spans="2:13" ht="56.25">
      <c r="B12390" s="2" t="s">
        <v>1278</v>
      </c>
      <c r="C12390" s="2" t="s">
        <v>823</v>
      </c>
      <c r="D12390" s="7" t="s">
        <v>4222</v>
      </c>
      <c r="E12390" s="7" t="s">
        <v>4223</v>
      </c>
      <c r="F12390" s="7" t="s">
        <v>4227</v>
      </c>
      <c r="G12390" s="2" t="s">
        <v>18</v>
      </c>
      <c r="H12390" s="2" t="s">
        <v>19</v>
      </c>
      <c r="I12390" s="2" t="s">
        <v>20</v>
      </c>
      <c r="J12390" s="6">
        <v>9</v>
      </c>
      <c r="K12390" s="7">
        <v>1</v>
      </c>
      <c r="L12390" s="7">
        <f t="shared" si="366"/>
        <v>1</v>
      </c>
      <c r="M12390" s="2" t="s">
        <v>2148</v>
      </c>
    </row>
    <row r="12391" spans="2:13" ht="45">
      <c r="B12391" s="2" t="s">
        <v>1278</v>
      </c>
      <c r="C12391" s="2" t="s">
        <v>823</v>
      </c>
      <c r="D12391" s="7" t="s">
        <v>4222</v>
      </c>
      <c r="E12391" s="7" t="s">
        <v>4223</v>
      </c>
      <c r="F12391" s="7" t="s">
        <v>4227</v>
      </c>
      <c r="G12391" s="2" t="s">
        <v>18</v>
      </c>
      <c r="H12391" s="2" t="s">
        <v>19</v>
      </c>
      <c r="I12391" s="2" t="s">
        <v>20</v>
      </c>
      <c r="J12391" s="6">
        <v>9</v>
      </c>
      <c r="K12391" s="7">
        <v>1</v>
      </c>
      <c r="L12391" s="7">
        <f t="shared" si="366"/>
        <v>1</v>
      </c>
      <c r="M12391" s="2" t="s">
        <v>2151</v>
      </c>
    </row>
    <row r="12392" spans="2:13" ht="33.75">
      <c r="B12392" s="2" t="s">
        <v>1278</v>
      </c>
      <c r="C12392" s="2" t="s">
        <v>823</v>
      </c>
      <c r="D12392" s="7" t="s">
        <v>4222</v>
      </c>
      <c r="E12392" s="7" t="s">
        <v>4223</v>
      </c>
      <c r="F12392" s="7" t="s">
        <v>4227</v>
      </c>
      <c r="G12392" s="2" t="s">
        <v>18</v>
      </c>
      <c r="H12392" s="2" t="s">
        <v>19</v>
      </c>
      <c r="I12392" s="2" t="s">
        <v>20</v>
      </c>
      <c r="J12392" s="6">
        <v>9</v>
      </c>
      <c r="K12392" s="7">
        <v>1</v>
      </c>
      <c r="L12392" s="7">
        <f t="shared" si="366"/>
        <v>1</v>
      </c>
      <c r="M12392" s="2" t="s">
        <v>2155</v>
      </c>
    </row>
    <row r="12393" spans="2:13" ht="45">
      <c r="B12393" s="2" t="s">
        <v>1278</v>
      </c>
      <c r="C12393" s="2" t="s">
        <v>823</v>
      </c>
      <c r="D12393" s="7" t="s">
        <v>4222</v>
      </c>
      <c r="E12393" s="7" t="s">
        <v>4223</v>
      </c>
      <c r="F12393" s="7" t="s">
        <v>4227</v>
      </c>
      <c r="G12393" s="2" t="s">
        <v>18</v>
      </c>
      <c r="H12393" s="2" t="s">
        <v>19</v>
      </c>
      <c r="I12393" s="2" t="s">
        <v>20</v>
      </c>
      <c r="J12393" s="6">
        <v>9</v>
      </c>
      <c r="K12393" s="7">
        <v>1</v>
      </c>
      <c r="L12393" s="7">
        <f t="shared" si="366"/>
        <v>1</v>
      </c>
      <c r="M12393" s="2" t="s">
        <v>2160</v>
      </c>
    </row>
    <row r="12394" spans="2:13" ht="67.5">
      <c r="B12394" s="2" t="s">
        <v>1278</v>
      </c>
      <c r="C12394" s="2" t="s">
        <v>823</v>
      </c>
      <c r="D12394" s="7" t="s">
        <v>4222</v>
      </c>
      <c r="E12394" s="7" t="s">
        <v>4223</v>
      </c>
      <c r="F12394" s="7" t="s">
        <v>4227</v>
      </c>
      <c r="G12394" s="2" t="s">
        <v>18</v>
      </c>
      <c r="H12394" s="2" t="s">
        <v>19</v>
      </c>
      <c r="I12394" s="2" t="s">
        <v>20</v>
      </c>
      <c r="J12394" s="6">
        <v>9</v>
      </c>
      <c r="K12394" s="7">
        <v>1</v>
      </c>
      <c r="L12394" s="7">
        <f t="shared" si="366"/>
        <v>1</v>
      </c>
      <c r="M12394" s="2" t="s">
        <v>2165</v>
      </c>
    </row>
    <row r="12395" spans="2:13" ht="33.75">
      <c r="B12395" s="2" t="s">
        <v>1278</v>
      </c>
      <c r="C12395" s="2" t="s">
        <v>846</v>
      </c>
      <c r="D12395" s="7" t="s">
        <v>4222</v>
      </c>
      <c r="E12395" s="7" t="s">
        <v>4223</v>
      </c>
      <c r="F12395" s="7" t="s">
        <v>4227</v>
      </c>
      <c r="G12395" s="2" t="s">
        <v>18</v>
      </c>
      <c r="H12395" s="2" t="s">
        <v>19</v>
      </c>
      <c r="I12395" s="2" t="s">
        <v>20</v>
      </c>
      <c r="J12395" s="6">
        <v>9</v>
      </c>
      <c r="K12395" s="7">
        <v>1</v>
      </c>
      <c r="L12395" s="7">
        <f t="shared" si="366"/>
        <v>1</v>
      </c>
      <c r="M12395" s="2" t="s">
        <v>2169</v>
      </c>
    </row>
    <row r="12396" spans="2:13" ht="33.75">
      <c r="B12396" s="2" t="s">
        <v>1278</v>
      </c>
      <c r="C12396" s="2" t="s">
        <v>846</v>
      </c>
      <c r="D12396" s="7" t="s">
        <v>4222</v>
      </c>
      <c r="E12396" s="7" t="s">
        <v>4223</v>
      </c>
      <c r="F12396" s="7" t="s">
        <v>4227</v>
      </c>
      <c r="G12396" s="2" t="s">
        <v>18</v>
      </c>
      <c r="H12396" s="2" t="s">
        <v>19</v>
      </c>
      <c r="I12396" s="2" t="s">
        <v>20</v>
      </c>
      <c r="J12396" s="6">
        <v>9</v>
      </c>
      <c r="K12396" s="7">
        <v>1</v>
      </c>
      <c r="L12396" s="7">
        <f t="shared" si="366"/>
        <v>1</v>
      </c>
      <c r="M12396" s="2" t="s">
        <v>2174</v>
      </c>
    </row>
    <row r="12397" spans="2:13" ht="56.25">
      <c r="B12397" s="2" t="s">
        <v>1278</v>
      </c>
      <c r="C12397" s="2" t="s">
        <v>846</v>
      </c>
      <c r="D12397" s="7" t="s">
        <v>4222</v>
      </c>
      <c r="E12397" s="7" t="s">
        <v>4223</v>
      </c>
      <c r="F12397" s="7" t="s">
        <v>4227</v>
      </c>
      <c r="G12397" s="2" t="s">
        <v>18</v>
      </c>
      <c r="H12397" s="2" t="s">
        <v>19</v>
      </c>
      <c r="I12397" s="2" t="s">
        <v>20</v>
      </c>
      <c r="J12397" s="6">
        <v>9</v>
      </c>
      <c r="K12397" s="7">
        <v>1</v>
      </c>
      <c r="L12397" s="7">
        <f t="shared" si="366"/>
        <v>1</v>
      </c>
      <c r="M12397" s="2" t="s">
        <v>2193</v>
      </c>
    </row>
    <row r="12398" spans="2:13" ht="33.75">
      <c r="B12398" s="2" t="s">
        <v>1278</v>
      </c>
      <c r="C12398" s="2" t="s">
        <v>873</v>
      </c>
      <c r="D12398" s="7" t="s">
        <v>4222</v>
      </c>
      <c r="E12398" s="7" t="s">
        <v>4223</v>
      </c>
      <c r="F12398" s="7" t="s">
        <v>4227</v>
      </c>
      <c r="G12398" s="2" t="s">
        <v>18</v>
      </c>
      <c r="H12398" s="2" t="s">
        <v>19</v>
      </c>
      <c r="I12398" s="2" t="s">
        <v>20</v>
      </c>
      <c r="J12398" s="6">
        <v>9</v>
      </c>
      <c r="K12398" s="7">
        <v>1</v>
      </c>
      <c r="L12398" s="7">
        <f t="shared" si="366"/>
        <v>1</v>
      </c>
      <c r="M12398" s="2" t="s">
        <v>2200</v>
      </c>
    </row>
    <row r="12399" spans="2:13" ht="33.75">
      <c r="B12399" s="2" t="s">
        <v>1278</v>
      </c>
      <c r="C12399" s="2" t="s">
        <v>873</v>
      </c>
      <c r="D12399" s="7" t="s">
        <v>4222</v>
      </c>
      <c r="E12399" s="7" t="s">
        <v>4223</v>
      </c>
      <c r="F12399" s="7" t="s">
        <v>4227</v>
      </c>
      <c r="G12399" s="2" t="s">
        <v>18</v>
      </c>
      <c r="H12399" s="2" t="s">
        <v>19</v>
      </c>
      <c r="I12399" s="2" t="s">
        <v>20</v>
      </c>
      <c r="J12399" s="6">
        <v>9</v>
      </c>
      <c r="K12399" s="7">
        <v>1</v>
      </c>
      <c r="L12399" s="7">
        <f t="shared" si="366"/>
        <v>1</v>
      </c>
      <c r="M12399" s="2" t="s">
        <v>2202</v>
      </c>
    </row>
    <row r="12400" spans="2:13" ht="101.25">
      <c r="B12400" s="2" t="s">
        <v>1278</v>
      </c>
      <c r="C12400" s="2" t="s">
        <v>873</v>
      </c>
      <c r="D12400" s="7" t="s">
        <v>4222</v>
      </c>
      <c r="E12400" s="7" t="s">
        <v>4223</v>
      </c>
      <c r="F12400" s="7" t="s">
        <v>4227</v>
      </c>
      <c r="G12400" s="2" t="s">
        <v>18</v>
      </c>
      <c r="H12400" s="2" t="s">
        <v>19</v>
      </c>
      <c r="I12400" s="2" t="s">
        <v>20</v>
      </c>
      <c r="J12400" s="6">
        <v>9</v>
      </c>
      <c r="K12400" s="7">
        <v>1</v>
      </c>
      <c r="L12400" s="7">
        <f t="shared" si="366"/>
        <v>1</v>
      </c>
      <c r="M12400" s="2" t="s">
        <v>2211</v>
      </c>
    </row>
    <row r="12401" spans="2:13" ht="45">
      <c r="B12401" s="2" t="s">
        <v>1278</v>
      </c>
      <c r="C12401" s="2" t="s">
        <v>873</v>
      </c>
      <c r="D12401" s="7" t="s">
        <v>4222</v>
      </c>
      <c r="E12401" s="7" t="s">
        <v>4223</v>
      </c>
      <c r="F12401" s="7" t="s">
        <v>4227</v>
      </c>
      <c r="G12401" s="2" t="s">
        <v>18</v>
      </c>
      <c r="H12401" s="2" t="s">
        <v>19</v>
      </c>
      <c r="I12401" s="2" t="s">
        <v>20</v>
      </c>
      <c r="J12401" s="6">
        <v>9</v>
      </c>
      <c r="K12401" s="7">
        <v>1</v>
      </c>
      <c r="L12401" s="7">
        <f t="shared" si="366"/>
        <v>1</v>
      </c>
      <c r="M12401" s="2" t="s">
        <v>2216</v>
      </c>
    </row>
    <row r="12402" spans="2:13" ht="56.25">
      <c r="B12402" s="2" t="s">
        <v>1278</v>
      </c>
      <c r="C12402" s="2" t="s">
        <v>900</v>
      </c>
      <c r="D12402" s="7" t="s">
        <v>4222</v>
      </c>
      <c r="E12402" s="7" t="s">
        <v>4223</v>
      </c>
      <c r="F12402" s="7" t="s">
        <v>4227</v>
      </c>
      <c r="G12402" s="2" t="s">
        <v>18</v>
      </c>
      <c r="H12402" s="2" t="s">
        <v>19</v>
      </c>
      <c r="I12402" s="2" t="s">
        <v>20</v>
      </c>
      <c r="J12402" s="6">
        <v>9</v>
      </c>
      <c r="K12402" s="7">
        <v>1</v>
      </c>
      <c r="L12402" s="7">
        <f t="shared" si="366"/>
        <v>1</v>
      </c>
      <c r="M12402" s="2" t="s">
        <v>2218</v>
      </c>
    </row>
    <row r="12403" spans="2:13" ht="90">
      <c r="B12403" s="2" t="s">
        <v>1278</v>
      </c>
      <c r="C12403" s="2" t="s">
        <v>900</v>
      </c>
      <c r="D12403" s="7" t="s">
        <v>4222</v>
      </c>
      <c r="E12403" s="7" t="s">
        <v>4223</v>
      </c>
      <c r="F12403" s="7" t="s">
        <v>4227</v>
      </c>
      <c r="G12403" s="2" t="s">
        <v>18</v>
      </c>
      <c r="H12403" s="2" t="s">
        <v>19</v>
      </c>
      <c r="I12403" s="2" t="s">
        <v>20</v>
      </c>
      <c r="J12403" s="6">
        <v>9</v>
      </c>
      <c r="K12403" s="7">
        <v>1</v>
      </c>
      <c r="L12403" s="7">
        <f t="shared" si="366"/>
        <v>1</v>
      </c>
      <c r="M12403" s="2" t="s">
        <v>2219</v>
      </c>
    </row>
    <row r="12404" spans="2:13" ht="78.75">
      <c r="B12404" s="2" t="s">
        <v>1278</v>
      </c>
      <c r="C12404" s="2" t="s">
        <v>900</v>
      </c>
      <c r="D12404" s="7" t="s">
        <v>4222</v>
      </c>
      <c r="E12404" s="7" t="s">
        <v>4223</v>
      </c>
      <c r="F12404" s="7" t="s">
        <v>4227</v>
      </c>
      <c r="G12404" s="2" t="s">
        <v>18</v>
      </c>
      <c r="H12404" s="2" t="s">
        <v>19</v>
      </c>
      <c r="I12404" s="2" t="s">
        <v>20</v>
      </c>
      <c r="J12404" s="6">
        <v>9</v>
      </c>
      <c r="K12404" s="7">
        <v>1</v>
      </c>
      <c r="L12404" s="7">
        <f t="shared" si="366"/>
        <v>1</v>
      </c>
      <c r="M12404" s="2" t="s">
        <v>2222</v>
      </c>
    </row>
    <row r="12405" spans="2:13" ht="112.5">
      <c r="B12405" s="2" t="s">
        <v>1278</v>
      </c>
      <c r="C12405" s="2" t="s">
        <v>900</v>
      </c>
      <c r="D12405" s="7" t="s">
        <v>4222</v>
      </c>
      <c r="E12405" s="7" t="s">
        <v>4223</v>
      </c>
      <c r="F12405" s="7" t="s">
        <v>4227</v>
      </c>
      <c r="G12405" s="2" t="s">
        <v>18</v>
      </c>
      <c r="H12405" s="2" t="s">
        <v>19</v>
      </c>
      <c r="I12405" s="2" t="s">
        <v>20</v>
      </c>
      <c r="J12405" s="6">
        <v>9</v>
      </c>
      <c r="K12405" s="7">
        <v>1</v>
      </c>
      <c r="L12405" s="7">
        <f t="shared" si="366"/>
        <v>1</v>
      </c>
      <c r="M12405" s="2" t="s">
        <v>2243</v>
      </c>
    </row>
    <row r="12406" spans="2:13" ht="33.75">
      <c r="B12406" s="2" t="s">
        <v>1278</v>
      </c>
      <c r="C12406" s="2" t="s">
        <v>928</v>
      </c>
      <c r="D12406" s="7" t="s">
        <v>4222</v>
      </c>
      <c r="E12406" s="7" t="s">
        <v>4223</v>
      </c>
      <c r="F12406" s="7" t="s">
        <v>4227</v>
      </c>
      <c r="G12406" s="2" t="s">
        <v>18</v>
      </c>
      <c r="H12406" s="2" t="s">
        <v>19</v>
      </c>
      <c r="I12406" s="2" t="s">
        <v>20</v>
      </c>
      <c r="J12406" s="6">
        <v>9</v>
      </c>
      <c r="K12406" s="7">
        <v>1</v>
      </c>
      <c r="L12406" s="7">
        <f t="shared" si="366"/>
        <v>1</v>
      </c>
      <c r="M12406" s="2" t="s">
        <v>2255</v>
      </c>
    </row>
    <row r="12407" spans="2:13" ht="78.75">
      <c r="B12407" s="2" t="s">
        <v>1278</v>
      </c>
      <c r="C12407" s="2" t="s">
        <v>928</v>
      </c>
      <c r="D12407" s="7" t="s">
        <v>4222</v>
      </c>
      <c r="E12407" s="7" t="s">
        <v>4223</v>
      </c>
      <c r="F12407" s="7" t="s">
        <v>4227</v>
      </c>
      <c r="G12407" s="2" t="s">
        <v>18</v>
      </c>
      <c r="H12407" s="2" t="s">
        <v>19</v>
      </c>
      <c r="I12407" s="2" t="s">
        <v>20</v>
      </c>
      <c r="J12407" s="6">
        <v>9</v>
      </c>
      <c r="K12407" s="7">
        <v>1</v>
      </c>
      <c r="L12407" s="7">
        <f t="shared" si="366"/>
        <v>1</v>
      </c>
      <c r="M12407" s="2" t="s">
        <v>2256</v>
      </c>
    </row>
    <row r="12408" spans="2:13" ht="56.25">
      <c r="B12408" s="2" t="s">
        <v>1278</v>
      </c>
      <c r="C12408" s="2" t="s">
        <v>928</v>
      </c>
      <c r="D12408" s="7" t="s">
        <v>4222</v>
      </c>
      <c r="E12408" s="7" t="s">
        <v>4223</v>
      </c>
      <c r="F12408" s="7" t="s">
        <v>4227</v>
      </c>
      <c r="G12408" s="2" t="s">
        <v>18</v>
      </c>
      <c r="H12408" s="2" t="s">
        <v>19</v>
      </c>
      <c r="I12408" s="2" t="s">
        <v>20</v>
      </c>
      <c r="J12408" s="6">
        <v>9</v>
      </c>
      <c r="K12408" s="7">
        <v>1</v>
      </c>
      <c r="L12408" s="7">
        <f t="shared" si="366"/>
        <v>1</v>
      </c>
      <c r="M12408" s="2" t="s">
        <v>2272</v>
      </c>
    </row>
    <row r="12409" spans="2:13" ht="45">
      <c r="B12409" s="2" t="s">
        <v>1278</v>
      </c>
      <c r="C12409" s="2" t="s">
        <v>952</v>
      </c>
      <c r="D12409" s="7" t="s">
        <v>4222</v>
      </c>
      <c r="E12409" s="7" t="s">
        <v>4223</v>
      </c>
      <c r="F12409" s="7" t="s">
        <v>4227</v>
      </c>
      <c r="G12409" s="2" t="s">
        <v>18</v>
      </c>
      <c r="H12409" s="2" t="s">
        <v>19</v>
      </c>
      <c r="I12409" s="2" t="s">
        <v>20</v>
      </c>
      <c r="J12409" s="6">
        <v>9</v>
      </c>
      <c r="K12409" s="7">
        <v>1</v>
      </c>
      <c r="L12409" s="7">
        <f t="shared" si="366"/>
        <v>1</v>
      </c>
      <c r="M12409" s="2" t="s">
        <v>2275</v>
      </c>
    </row>
    <row r="12410" spans="2:13" ht="90">
      <c r="B12410" s="2" t="s">
        <v>1278</v>
      </c>
      <c r="C12410" s="2" t="s">
        <v>952</v>
      </c>
      <c r="D12410" s="7" t="s">
        <v>4222</v>
      </c>
      <c r="E12410" s="7" t="s">
        <v>4223</v>
      </c>
      <c r="F12410" s="7" t="s">
        <v>4227</v>
      </c>
      <c r="G12410" s="2" t="s">
        <v>18</v>
      </c>
      <c r="H12410" s="2" t="s">
        <v>19</v>
      </c>
      <c r="I12410" s="2" t="s">
        <v>20</v>
      </c>
      <c r="J12410" s="6">
        <v>9</v>
      </c>
      <c r="K12410" s="7">
        <v>1</v>
      </c>
      <c r="L12410" s="7">
        <f t="shared" si="366"/>
        <v>1</v>
      </c>
      <c r="M12410" s="2" t="s">
        <v>2293</v>
      </c>
    </row>
    <row r="12411" spans="2:13" ht="112.5">
      <c r="B12411" s="2" t="s">
        <v>1278</v>
      </c>
      <c r="C12411" s="2" t="s">
        <v>952</v>
      </c>
      <c r="D12411" s="7" t="s">
        <v>4222</v>
      </c>
      <c r="E12411" s="7" t="s">
        <v>4223</v>
      </c>
      <c r="F12411" s="7" t="s">
        <v>4227</v>
      </c>
      <c r="G12411" s="2" t="s">
        <v>18</v>
      </c>
      <c r="H12411" s="2" t="s">
        <v>19</v>
      </c>
      <c r="I12411" s="2" t="s">
        <v>20</v>
      </c>
      <c r="J12411" s="6">
        <v>9</v>
      </c>
      <c r="K12411" s="7">
        <v>1</v>
      </c>
      <c r="L12411" s="7">
        <f t="shared" si="366"/>
        <v>1</v>
      </c>
      <c r="M12411" s="2" t="s">
        <v>2300</v>
      </c>
    </row>
    <row r="12412" spans="2:13" ht="33.75">
      <c r="B12412" s="2" t="s">
        <v>1278</v>
      </c>
      <c r="C12412" s="2" t="s">
        <v>977</v>
      </c>
      <c r="D12412" s="7" t="s">
        <v>4222</v>
      </c>
      <c r="E12412" s="7" t="s">
        <v>4223</v>
      </c>
      <c r="F12412" s="7" t="s">
        <v>4227</v>
      </c>
      <c r="G12412" s="2" t="s">
        <v>18</v>
      </c>
      <c r="H12412" s="2" t="s">
        <v>19</v>
      </c>
      <c r="I12412" s="2" t="s">
        <v>20</v>
      </c>
      <c r="J12412" s="6">
        <v>9</v>
      </c>
      <c r="K12412" s="7">
        <v>1</v>
      </c>
      <c r="L12412" s="7">
        <f t="shared" si="366"/>
        <v>1</v>
      </c>
      <c r="M12412" s="2" t="s">
        <v>2307</v>
      </c>
    </row>
    <row r="12413" spans="2:13" ht="56.25">
      <c r="B12413" s="2" t="s">
        <v>1278</v>
      </c>
      <c r="C12413" s="2" t="s">
        <v>977</v>
      </c>
      <c r="D12413" s="7" t="s">
        <v>4222</v>
      </c>
      <c r="E12413" s="7" t="s">
        <v>4223</v>
      </c>
      <c r="F12413" s="7" t="s">
        <v>4227</v>
      </c>
      <c r="G12413" s="2" t="s">
        <v>18</v>
      </c>
      <c r="H12413" s="2" t="s">
        <v>19</v>
      </c>
      <c r="I12413" s="2" t="s">
        <v>20</v>
      </c>
      <c r="J12413" s="6">
        <v>9</v>
      </c>
      <c r="K12413" s="7">
        <v>1</v>
      </c>
      <c r="L12413" s="7">
        <f t="shared" si="366"/>
        <v>1</v>
      </c>
      <c r="M12413" s="2" t="s">
        <v>2312</v>
      </c>
    </row>
    <row r="12414" spans="2:13" ht="202.5">
      <c r="B12414" s="2" t="s">
        <v>1278</v>
      </c>
      <c r="C12414" s="2" t="s">
        <v>977</v>
      </c>
      <c r="D12414" s="7" t="s">
        <v>4222</v>
      </c>
      <c r="E12414" s="7" t="s">
        <v>4223</v>
      </c>
      <c r="F12414" s="7" t="s">
        <v>4227</v>
      </c>
      <c r="G12414" s="2" t="s">
        <v>18</v>
      </c>
      <c r="H12414" s="2" t="s">
        <v>19</v>
      </c>
      <c r="I12414" s="2" t="s">
        <v>20</v>
      </c>
      <c r="J12414" s="6">
        <v>9</v>
      </c>
      <c r="K12414" s="7">
        <v>1</v>
      </c>
      <c r="L12414" s="7">
        <f t="shared" si="366"/>
        <v>1</v>
      </c>
      <c r="M12414" s="2" t="s">
        <v>2320</v>
      </c>
    </row>
    <row r="12415" spans="2:13" ht="45">
      <c r="B12415" s="2" t="s">
        <v>1278</v>
      </c>
      <c r="C12415" s="2" t="s">
        <v>1002</v>
      </c>
      <c r="D12415" s="7" t="s">
        <v>4222</v>
      </c>
      <c r="E12415" s="7" t="s">
        <v>4223</v>
      </c>
      <c r="F12415" s="7" t="s">
        <v>4227</v>
      </c>
      <c r="G12415" s="2" t="s">
        <v>18</v>
      </c>
      <c r="H12415" s="2" t="s">
        <v>19</v>
      </c>
      <c r="I12415" s="2" t="s">
        <v>20</v>
      </c>
      <c r="J12415" s="6">
        <v>9</v>
      </c>
      <c r="K12415" s="7">
        <v>1</v>
      </c>
      <c r="L12415" s="7">
        <f t="shared" si="366"/>
        <v>1</v>
      </c>
      <c r="M12415" s="2" t="s">
        <v>2329</v>
      </c>
    </row>
    <row r="12416" spans="2:13" ht="67.5">
      <c r="B12416" s="2" t="s">
        <v>1278</v>
      </c>
      <c r="C12416" s="2" t="s">
        <v>1002</v>
      </c>
      <c r="D12416" s="7" t="s">
        <v>4222</v>
      </c>
      <c r="E12416" s="7" t="s">
        <v>4223</v>
      </c>
      <c r="F12416" s="7" t="s">
        <v>4227</v>
      </c>
      <c r="G12416" s="2" t="s">
        <v>18</v>
      </c>
      <c r="H12416" s="2" t="s">
        <v>19</v>
      </c>
      <c r="I12416" s="2" t="s">
        <v>20</v>
      </c>
      <c r="J12416" s="6">
        <v>9</v>
      </c>
      <c r="K12416" s="7">
        <v>1</v>
      </c>
      <c r="L12416" s="7">
        <f t="shared" si="366"/>
        <v>1</v>
      </c>
      <c r="M12416" s="2" t="s">
        <v>2341</v>
      </c>
    </row>
    <row r="12417" spans="2:13" ht="33.75">
      <c r="B12417" s="2" t="s">
        <v>1278</v>
      </c>
      <c r="C12417" s="2" t="s">
        <v>1002</v>
      </c>
      <c r="D12417" s="7" t="s">
        <v>4222</v>
      </c>
      <c r="E12417" s="7" t="s">
        <v>4223</v>
      </c>
      <c r="F12417" s="7" t="s">
        <v>4227</v>
      </c>
      <c r="G12417" s="2" t="s">
        <v>18</v>
      </c>
      <c r="H12417" s="2" t="s">
        <v>19</v>
      </c>
      <c r="I12417" s="2" t="s">
        <v>20</v>
      </c>
      <c r="J12417" s="6">
        <v>9</v>
      </c>
      <c r="K12417" s="7">
        <v>1</v>
      </c>
      <c r="L12417" s="7">
        <f t="shared" si="366"/>
        <v>1</v>
      </c>
      <c r="M12417" s="2" t="s">
        <v>2342</v>
      </c>
    </row>
    <row r="12418" spans="2:13" ht="146.25">
      <c r="B12418" s="2" t="s">
        <v>1278</v>
      </c>
      <c r="C12418" s="2" t="s">
        <v>1002</v>
      </c>
      <c r="D12418" s="7" t="s">
        <v>4222</v>
      </c>
      <c r="E12418" s="7" t="s">
        <v>4223</v>
      </c>
      <c r="F12418" s="7" t="s">
        <v>4227</v>
      </c>
      <c r="G12418" s="2" t="s">
        <v>18</v>
      </c>
      <c r="H12418" s="2" t="s">
        <v>19</v>
      </c>
      <c r="I12418" s="2" t="s">
        <v>20</v>
      </c>
      <c r="J12418" s="6">
        <v>9</v>
      </c>
      <c r="K12418" s="7">
        <v>1</v>
      </c>
      <c r="L12418" s="7">
        <f t="shared" si="366"/>
        <v>1</v>
      </c>
      <c r="M12418" s="2" t="s">
        <v>2345</v>
      </c>
    </row>
    <row r="12419" spans="2:13" ht="56.25">
      <c r="B12419" s="2" t="s">
        <v>1278</v>
      </c>
      <c r="C12419" s="2" t="s">
        <v>1002</v>
      </c>
      <c r="D12419" s="7" t="s">
        <v>4222</v>
      </c>
      <c r="E12419" s="7" t="s">
        <v>4223</v>
      </c>
      <c r="F12419" s="7" t="s">
        <v>4227</v>
      </c>
      <c r="G12419" s="2" t="s">
        <v>18</v>
      </c>
      <c r="H12419" s="2" t="s">
        <v>19</v>
      </c>
      <c r="I12419" s="2" t="s">
        <v>20</v>
      </c>
      <c r="J12419" s="6">
        <v>9</v>
      </c>
      <c r="K12419" s="7">
        <v>1</v>
      </c>
      <c r="L12419" s="7">
        <f t="shared" si="366"/>
        <v>1</v>
      </c>
      <c r="M12419" s="2" t="s">
        <v>2349</v>
      </c>
    </row>
    <row r="12420" spans="2:13" ht="67.5">
      <c r="B12420" s="2" t="s">
        <v>1278</v>
      </c>
      <c r="C12420" s="2" t="s">
        <v>1024</v>
      </c>
      <c r="D12420" s="7" t="s">
        <v>4222</v>
      </c>
      <c r="E12420" s="7" t="s">
        <v>4223</v>
      </c>
      <c r="F12420" s="7" t="s">
        <v>4227</v>
      </c>
      <c r="G12420" s="2" t="s">
        <v>18</v>
      </c>
      <c r="H12420" s="2" t="s">
        <v>19</v>
      </c>
      <c r="I12420" s="2" t="s">
        <v>20</v>
      </c>
      <c r="J12420" s="6">
        <v>9</v>
      </c>
      <c r="K12420" s="7">
        <v>1</v>
      </c>
      <c r="L12420" s="7">
        <f t="shared" si="366"/>
        <v>1</v>
      </c>
      <c r="M12420" s="2" t="s">
        <v>2353</v>
      </c>
    </row>
    <row r="12421" spans="2:13" ht="135">
      <c r="B12421" s="2" t="s">
        <v>1278</v>
      </c>
      <c r="C12421" s="2" t="s">
        <v>1024</v>
      </c>
      <c r="D12421" s="7" t="s">
        <v>4222</v>
      </c>
      <c r="E12421" s="7" t="s">
        <v>4223</v>
      </c>
      <c r="F12421" s="7" t="s">
        <v>4227</v>
      </c>
      <c r="G12421" s="2" t="s">
        <v>18</v>
      </c>
      <c r="H12421" s="2" t="s">
        <v>19</v>
      </c>
      <c r="I12421" s="2" t="s">
        <v>20</v>
      </c>
      <c r="J12421" s="6">
        <v>9</v>
      </c>
      <c r="K12421" s="7">
        <v>1</v>
      </c>
      <c r="L12421" s="7">
        <f t="shared" si="366"/>
        <v>1</v>
      </c>
      <c r="M12421" s="2" t="s">
        <v>2368</v>
      </c>
    </row>
    <row r="12422" spans="2:13" ht="101.25">
      <c r="B12422" s="2" t="s">
        <v>1278</v>
      </c>
      <c r="C12422" s="2" t="s">
        <v>1024</v>
      </c>
      <c r="D12422" s="7" t="s">
        <v>4222</v>
      </c>
      <c r="E12422" s="7" t="s">
        <v>4223</v>
      </c>
      <c r="F12422" s="7" t="s">
        <v>4227</v>
      </c>
      <c r="G12422" s="2" t="s">
        <v>18</v>
      </c>
      <c r="H12422" s="2" t="s">
        <v>19</v>
      </c>
      <c r="I12422" s="2" t="s">
        <v>20</v>
      </c>
      <c r="J12422" s="6">
        <v>9</v>
      </c>
      <c r="K12422" s="7">
        <v>1</v>
      </c>
      <c r="L12422" s="7">
        <f t="shared" si="366"/>
        <v>1</v>
      </c>
      <c r="M12422" s="2" t="s">
        <v>2378</v>
      </c>
    </row>
    <row r="12423" spans="2:13" ht="67.5">
      <c r="B12423" s="2" t="s">
        <v>1278</v>
      </c>
      <c r="C12423" s="2" t="s">
        <v>1049</v>
      </c>
      <c r="D12423" s="7" t="s">
        <v>4222</v>
      </c>
      <c r="E12423" s="7" t="s">
        <v>4223</v>
      </c>
      <c r="F12423" s="7" t="s">
        <v>4227</v>
      </c>
      <c r="G12423" s="2" t="s">
        <v>18</v>
      </c>
      <c r="H12423" s="2" t="s">
        <v>19</v>
      </c>
      <c r="I12423" s="2" t="s">
        <v>20</v>
      </c>
      <c r="J12423" s="6">
        <v>9</v>
      </c>
      <c r="K12423" s="7">
        <v>1</v>
      </c>
      <c r="L12423" s="7">
        <f t="shared" si="366"/>
        <v>1</v>
      </c>
      <c r="M12423" s="2" t="s">
        <v>2380</v>
      </c>
    </row>
    <row r="12424" spans="2:13" ht="67.5">
      <c r="B12424" s="2" t="s">
        <v>1278</v>
      </c>
      <c r="C12424" s="2" t="s">
        <v>1049</v>
      </c>
      <c r="D12424" s="7" t="s">
        <v>4222</v>
      </c>
      <c r="E12424" s="7" t="s">
        <v>4223</v>
      </c>
      <c r="F12424" s="7" t="s">
        <v>4227</v>
      </c>
      <c r="G12424" s="2" t="s">
        <v>18</v>
      </c>
      <c r="H12424" s="2" t="s">
        <v>19</v>
      </c>
      <c r="I12424" s="2" t="s">
        <v>20</v>
      </c>
      <c r="J12424" s="6">
        <v>9</v>
      </c>
      <c r="K12424" s="7">
        <v>1</v>
      </c>
      <c r="L12424" s="7">
        <f t="shared" si="366"/>
        <v>1</v>
      </c>
      <c r="M12424" s="2" t="s">
        <v>2385</v>
      </c>
    </row>
    <row r="12425" spans="2:13" ht="45">
      <c r="B12425" s="2" t="s">
        <v>1278</v>
      </c>
      <c r="C12425" s="2" t="s">
        <v>1049</v>
      </c>
      <c r="D12425" s="7" t="s">
        <v>4222</v>
      </c>
      <c r="E12425" s="7" t="s">
        <v>4223</v>
      </c>
      <c r="F12425" s="7" t="s">
        <v>4227</v>
      </c>
      <c r="G12425" s="2" t="s">
        <v>18</v>
      </c>
      <c r="H12425" s="2" t="s">
        <v>19</v>
      </c>
      <c r="I12425" s="2" t="s">
        <v>20</v>
      </c>
      <c r="J12425" s="6">
        <v>9</v>
      </c>
      <c r="K12425" s="7">
        <v>1</v>
      </c>
      <c r="L12425" s="7">
        <f t="shared" si="366"/>
        <v>1</v>
      </c>
      <c r="M12425" s="2" t="s">
        <v>2391</v>
      </c>
    </row>
    <row r="12426" spans="2:13" ht="33.75">
      <c r="B12426" s="2" t="s">
        <v>1278</v>
      </c>
      <c r="C12426" s="2" t="s">
        <v>1049</v>
      </c>
      <c r="D12426" s="7" t="s">
        <v>4222</v>
      </c>
      <c r="E12426" s="7" t="s">
        <v>4223</v>
      </c>
      <c r="F12426" s="7" t="s">
        <v>4227</v>
      </c>
      <c r="G12426" s="2" t="s">
        <v>18</v>
      </c>
      <c r="H12426" s="2" t="s">
        <v>19</v>
      </c>
      <c r="I12426" s="2" t="s">
        <v>20</v>
      </c>
      <c r="J12426" s="6">
        <v>9</v>
      </c>
      <c r="K12426" s="7">
        <v>1</v>
      </c>
      <c r="L12426" s="7">
        <f t="shared" si="366"/>
        <v>1</v>
      </c>
      <c r="M12426" s="2" t="s">
        <v>2395</v>
      </c>
    </row>
    <row r="12427" spans="2:13" ht="45">
      <c r="B12427" s="2" t="s">
        <v>1278</v>
      </c>
      <c r="C12427" s="2" t="s">
        <v>1049</v>
      </c>
      <c r="D12427" s="7" t="s">
        <v>4222</v>
      </c>
      <c r="E12427" s="7" t="s">
        <v>4223</v>
      </c>
      <c r="F12427" s="7" t="s">
        <v>4227</v>
      </c>
      <c r="G12427" s="2" t="s">
        <v>18</v>
      </c>
      <c r="H12427" s="2" t="s">
        <v>19</v>
      </c>
      <c r="I12427" s="2" t="s">
        <v>20</v>
      </c>
      <c r="J12427" s="6">
        <v>9</v>
      </c>
      <c r="K12427" s="7">
        <v>1</v>
      </c>
      <c r="L12427" s="7">
        <f t="shared" si="366"/>
        <v>1</v>
      </c>
      <c r="M12427" s="2" t="s">
        <v>2396</v>
      </c>
    </row>
    <row r="12428" spans="2:13" ht="45">
      <c r="B12428" s="2" t="s">
        <v>1278</v>
      </c>
      <c r="C12428" s="2" t="s">
        <v>1049</v>
      </c>
      <c r="D12428" s="7" t="s">
        <v>4222</v>
      </c>
      <c r="E12428" s="7" t="s">
        <v>4223</v>
      </c>
      <c r="F12428" s="7" t="s">
        <v>4227</v>
      </c>
      <c r="G12428" s="2" t="s">
        <v>18</v>
      </c>
      <c r="H12428" s="2" t="s">
        <v>19</v>
      </c>
      <c r="I12428" s="2" t="s">
        <v>20</v>
      </c>
      <c r="J12428" s="6">
        <v>9</v>
      </c>
      <c r="K12428" s="7">
        <v>1</v>
      </c>
      <c r="L12428" s="7">
        <f t="shared" si="366"/>
        <v>1</v>
      </c>
      <c r="M12428" s="2" t="s">
        <v>2397</v>
      </c>
    </row>
    <row r="12429" spans="2:13" ht="112.5">
      <c r="B12429" s="2" t="s">
        <v>1278</v>
      </c>
      <c r="C12429" s="2" t="s">
        <v>1049</v>
      </c>
      <c r="D12429" s="7" t="s">
        <v>4222</v>
      </c>
      <c r="E12429" s="7" t="s">
        <v>4223</v>
      </c>
      <c r="F12429" s="7" t="s">
        <v>4227</v>
      </c>
      <c r="G12429" s="2" t="s">
        <v>18</v>
      </c>
      <c r="H12429" s="2" t="s">
        <v>19</v>
      </c>
      <c r="I12429" s="2" t="s">
        <v>20</v>
      </c>
      <c r="J12429" s="6">
        <v>9</v>
      </c>
      <c r="K12429" s="7">
        <v>1</v>
      </c>
      <c r="L12429" s="7">
        <f t="shared" si="366"/>
        <v>1</v>
      </c>
      <c r="M12429" s="2" t="s">
        <v>2400</v>
      </c>
    </row>
    <row r="12430" spans="2:13" ht="135">
      <c r="B12430" s="2" t="s">
        <v>1278</v>
      </c>
      <c r="C12430" s="2" t="s">
        <v>1049</v>
      </c>
      <c r="D12430" s="7" t="s">
        <v>4222</v>
      </c>
      <c r="E12430" s="7" t="s">
        <v>4223</v>
      </c>
      <c r="F12430" s="7" t="s">
        <v>4227</v>
      </c>
      <c r="G12430" s="2" t="s">
        <v>18</v>
      </c>
      <c r="H12430" s="2" t="s">
        <v>19</v>
      </c>
      <c r="I12430" s="2" t="s">
        <v>20</v>
      </c>
      <c r="J12430" s="6">
        <v>9</v>
      </c>
      <c r="K12430" s="7">
        <v>1</v>
      </c>
      <c r="L12430" s="7">
        <f t="shared" si="366"/>
        <v>1</v>
      </c>
      <c r="M12430" s="2" t="s">
        <v>2406</v>
      </c>
    </row>
    <row r="12431" spans="2:13" ht="101.25">
      <c r="B12431" s="2" t="s">
        <v>1278</v>
      </c>
      <c r="C12431" s="2" t="s">
        <v>1074</v>
      </c>
      <c r="D12431" s="7" t="s">
        <v>4222</v>
      </c>
      <c r="E12431" s="7" t="s">
        <v>4223</v>
      </c>
      <c r="F12431" s="7" t="s">
        <v>4227</v>
      </c>
      <c r="G12431" s="2" t="s">
        <v>18</v>
      </c>
      <c r="H12431" s="2" t="s">
        <v>19</v>
      </c>
      <c r="I12431" s="2" t="s">
        <v>20</v>
      </c>
      <c r="J12431" s="6">
        <v>9</v>
      </c>
      <c r="K12431" s="7">
        <v>1</v>
      </c>
      <c r="L12431" s="7">
        <f t="shared" si="366"/>
        <v>1</v>
      </c>
      <c r="M12431" s="2" t="s">
        <v>2421</v>
      </c>
    </row>
    <row r="12432" spans="2:13" ht="33.75">
      <c r="B12432" s="2" t="s">
        <v>1278</v>
      </c>
      <c r="C12432" s="2" t="s">
        <v>1074</v>
      </c>
      <c r="D12432" s="7" t="s">
        <v>4222</v>
      </c>
      <c r="E12432" s="7" t="s">
        <v>4223</v>
      </c>
      <c r="F12432" s="7" t="s">
        <v>4227</v>
      </c>
      <c r="G12432" s="2" t="s">
        <v>18</v>
      </c>
      <c r="H12432" s="2" t="s">
        <v>19</v>
      </c>
      <c r="I12432" s="2" t="s">
        <v>20</v>
      </c>
      <c r="J12432" s="6">
        <v>9</v>
      </c>
      <c r="K12432" s="7">
        <v>1</v>
      </c>
      <c r="L12432" s="7">
        <f t="shared" si="366"/>
        <v>1</v>
      </c>
      <c r="M12432" s="2" t="s">
        <v>2435</v>
      </c>
    </row>
    <row r="12433" spans="2:13" ht="45">
      <c r="B12433" s="2" t="s">
        <v>1278</v>
      </c>
      <c r="C12433" s="2" t="s">
        <v>1074</v>
      </c>
      <c r="D12433" s="7" t="s">
        <v>4222</v>
      </c>
      <c r="E12433" s="7" t="s">
        <v>4223</v>
      </c>
      <c r="F12433" s="7" t="s">
        <v>4227</v>
      </c>
      <c r="G12433" s="2" t="s">
        <v>18</v>
      </c>
      <c r="H12433" s="2" t="s">
        <v>19</v>
      </c>
      <c r="I12433" s="2" t="s">
        <v>20</v>
      </c>
      <c r="J12433" s="6">
        <v>9</v>
      </c>
      <c r="K12433" s="7">
        <v>1</v>
      </c>
      <c r="L12433" s="7">
        <f t="shared" ref="L12433:L12496" si="367">IF(J12433&gt;8,1,IF(J12433&gt;6,0,-1))</f>
        <v>1</v>
      </c>
      <c r="M12433" s="2" t="s">
        <v>2437</v>
      </c>
    </row>
    <row r="12434" spans="2:13" ht="168.75">
      <c r="B12434" s="2" t="s">
        <v>1278</v>
      </c>
      <c r="C12434" s="2" t="s">
        <v>1096</v>
      </c>
      <c r="D12434" s="7" t="s">
        <v>4222</v>
      </c>
      <c r="E12434" s="7" t="s">
        <v>4223</v>
      </c>
      <c r="F12434" s="7" t="s">
        <v>4227</v>
      </c>
      <c r="G12434" s="2" t="s">
        <v>18</v>
      </c>
      <c r="H12434" s="2" t="s">
        <v>19</v>
      </c>
      <c r="I12434" s="2" t="s">
        <v>20</v>
      </c>
      <c r="J12434" s="6">
        <v>9</v>
      </c>
      <c r="K12434" s="7">
        <v>1</v>
      </c>
      <c r="L12434" s="7">
        <f t="shared" si="367"/>
        <v>1</v>
      </c>
      <c r="M12434" s="2" t="s">
        <v>2443</v>
      </c>
    </row>
    <row r="12435" spans="2:13" ht="45">
      <c r="B12435" s="2" t="s">
        <v>1278</v>
      </c>
      <c r="C12435" s="2" t="s">
        <v>1096</v>
      </c>
      <c r="D12435" s="7" t="s">
        <v>4222</v>
      </c>
      <c r="E12435" s="7" t="s">
        <v>4223</v>
      </c>
      <c r="F12435" s="7" t="s">
        <v>4227</v>
      </c>
      <c r="G12435" s="2" t="s">
        <v>18</v>
      </c>
      <c r="H12435" s="2" t="s">
        <v>19</v>
      </c>
      <c r="I12435" s="2" t="s">
        <v>20</v>
      </c>
      <c r="J12435" s="6">
        <v>9</v>
      </c>
      <c r="K12435" s="7">
        <v>1</v>
      </c>
      <c r="L12435" s="7">
        <f t="shared" si="367"/>
        <v>1</v>
      </c>
      <c r="M12435" s="2" t="s">
        <v>2449</v>
      </c>
    </row>
    <row r="12436" spans="2:13" ht="112.5">
      <c r="B12436" s="2" t="s">
        <v>1278</v>
      </c>
      <c r="C12436" s="2" t="s">
        <v>1096</v>
      </c>
      <c r="D12436" s="7" t="s">
        <v>4222</v>
      </c>
      <c r="E12436" s="7" t="s">
        <v>4223</v>
      </c>
      <c r="F12436" s="7" t="s">
        <v>4227</v>
      </c>
      <c r="G12436" s="2" t="s">
        <v>18</v>
      </c>
      <c r="H12436" s="2" t="s">
        <v>19</v>
      </c>
      <c r="I12436" s="2" t="s">
        <v>20</v>
      </c>
      <c r="J12436" s="6">
        <v>9</v>
      </c>
      <c r="K12436" s="7">
        <v>1</v>
      </c>
      <c r="L12436" s="7">
        <f t="shared" si="367"/>
        <v>1</v>
      </c>
      <c r="M12436" s="2" t="s">
        <v>2455</v>
      </c>
    </row>
    <row r="12437" spans="2:13" ht="112.5">
      <c r="B12437" s="2" t="s">
        <v>1278</v>
      </c>
      <c r="C12437" s="2" t="s">
        <v>1096</v>
      </c>
      <c r="D12437" s="7" t="s">
        <v>4222</v>
      </c>
      <c r="E12437" s="7" t="s">
        <v>4223</v>
      </c>
      <c r="F12437" s="7" t="s">
        <v>4227</v>
      </c>
      <c r="G12437" s="2" t="s">
        <v>18</v>
      </c>
      <c r="H12437" s="2" t="s">
        <v>19</v>
      </c>
      <c r="I12437" s="2" t="s">
        <v>20</v>
      </c>
      <c r="J12437" s="6">
        <v>9</v>
      </c>
      <c r="K12437" s="7">
        <v>1</v>
      </c>
      <c r="L12437" s="7">
        <f t="shared" si="367"/>
        <v>1</v>
      </c>
      <c r="M12437" s="2" t="s">
        <v>2456</v>
      </c>
    </row>
    <row r="12438" spans="2:13" ht="101.25">
      <c r="B12438" s="2" t="s">
        <v>1278</v>
      </c>
      <c r="C12438" s="2" t="s">
        <v>1096</v>
      </c>
      <c r="D12438" s="7" t="s">
        <v>4222</v>
      </c>
      <c r="E12438" s="7" t="s">
        <v>4223</v>
      </c>
      <c r="F12438" s="7" t="s">
        <v>4227</v>
      </c>
      <c r="G12438" s="2" t="s">
        <v>18</v>
      </c>
      <c r="H12438" s="2" t="s">
        <v>19</v>
      </c>
      <c r="I12438" s="2" t="s">
        <v>20</v>
      </c>
      <c r="J12438" s="6">
        <v>9</v>
      </c>
      <c r="K12438" s="7">
        <v>1</v>
      </c>
      <c r="L12438" s="7">
        <f t="shared" si="367"/>
        <v>1</v>
      </c>
      <c r="M12438" s="2" t="s">
        <v>2461</v>
      </c>
    </row>
    <row r="12439" spans="2:13" ht="45">
      <c r="B12439" s="2" t="s">
        <v>1278</v>
      </c>
      <c r="C12439" s="2" t="s">
        <v>1096</v>
      </c>
      <c r="D12439" s="7" t="s">
        <v>4222</v>
      </c>
      <c r="E12439" s="7" t="s">
        <v>4223</v>
      </c>
      <c r="F12439" s="7" t="s">
        <v>4227</v>
      </c>
      <c r="G12439" s="2" t="s">
        <v>18</v>
      </c>
      <c r="H12439" s="2" t="s">
        <v>19</v>
      </c>
      <c r="I12439" s="2" t="s">
        <v>20</v>
      </c>
      <c r="J12439" s="6">
        <v>9</v>
      </c>
      <c r="K12439" s="7">
        <v>1</v>
      </c>
      <c r="L12439" s="7">
        <f t="shared" si="367"/>
        <v>1</v>
      </c>
      <c r="M12439" s="2" t="s">
        <v>2468</v>
      </c>
    </row>
    <row r="12440" spans="2:13" ht="33.75">
      <c r="B12440" s="2" t="s">
        <v>1278</v>
      </c>
      <c r="C12440" s="2" t="s">
        <v>1118</v>
      </c>
      <c r="D12440" s="7" t="s">
        <v>4222</v>
      </c>
      <c r="E12440" s="7" t="s">
        <v>4223</v>
      </c>
      <c r="F12440" s="7" t="s">
        <v>4227</v>
      </c>
      <c r="G12440" s="2" t="s">
        <v>18</v>
      </c>
      <c r="H12440" s="2" t="s">
        <v>19</v>
      </c>
      <c r="I12440" s="2" t="s">
        <v>20</v>
      </c>
      <c r="J12440" s="6">
        <v>9</v>
      </c>
      <c r="K12440" s="7">
        <v>1</v>
      </c>
      <c r="L12440" s="7">
        <f t="shared" si="367"/>
        <v>1</v>
      </c>
      <c r="M12440" s="2" t="s">
        <v>2484</v>
      </c>
    </row>
    <row r="12441" spans="2:13" ht="67.5">
      <c r="B12441" s="2" t="s">
        <v>1278</v>
      </c>
      <c r="C12441" s="2" t="s">
        <v>1118</v>
      </c>
      <c r="D12441" s="7" t="s">
        <v>4222</v>
      </c>
      <c r="E12441" s="7" t="s">
        <v>4223</v>
      </c>
      <c r="F12441" s="7" t="s">
        <v>4227</v>
      </c>
      <c r="G12441" s="2" t="s">
        <v>18</v>
      </c>
      <c r="H12441" s="2" t="s">
        <v>19</v>
      </c>
      <c r="I12441" s="2" t="s">
        <v>20</v>
      </c>
      <c r="J12441" s="6">
        <v>9</v>
      </c>
      <c r="K12441" s="7">
        <v>1</v>
      </c>
      <c r="L12441" s="7">
        <f t="shared" si="367"/>
        <v>1</v>
      </c>
      <c r="M12441" s="2" t="s">
        <v>2502</v>
      </c>
    </row>
    <row r="12442" spans="2:13" ht="33.75">
      <c r="B12442" s="2" t="s">
        <v>1278</v>
      </c>
      <c r="C12442" s="2" t="s">
        <v>1145</v>
      </c>
      <c r="D12442" s="7" t="s">
        <v>4222</v>
      </c>
      <c r="E12442" s="7" t="s">
        <v>4223</v>
      </c>
      <c r="F12442" s="7" t="s">
        <v>4227</v>
      </c>
      <c r="G12442" s="2" t="s">
        <v>18</v>
      </c>
      <c r="H12442" s="2" t="s">
        <v>19</v>
      </c>
      <c r="I12442" s="2" t="s">
        <v>20</v>
      </c>
      <c r="J12442" s="6">
        <v>9</v>
      </c>
      <c r="K12442" s="7">
        <v>1</v>
      </c>
      <c r="L12442" s="7">
        <f t="shared" si="367"/>
        <v>1</v>
      </c>
      <c r="M12442" s="2" t="s">
        <v>2523</v>
      </c>
    </row>
    <row r="12443" spans="2:13" ht="45">
      <c r="B12443" s="2" t="s">
        <v>1278</v>
      </c>
      <c r="C12443" s="2" t="s">
        <v>1145</v>
      </c>
      <c r="D12443" s="7" t="s">
        <v>4222</v>
      </c>
      <c r="E12443" s="7" t="s">
        <v>4223</v>
      </c>
      <c r="F12443" s="7" t="s">
        <v>4227</v>
      </c>
      <c r="G12443" s="2" t="s">
        <v>18</v>
      </c>
      <c r="H12443" s="2" t="s">
        <v>19</v>
      </c>
      <c r="I12443" s="2" t="s">
        <v>20</v>
      </c>
      <c r="J12443" s="6">
        <v>9</v>
      </c>
      <c r="K12443" s="7">
        <v>1</v>
      </c>
      <c r="L12443" s="7">
        <f t="shared" si="367"/>
        <v>1</v>
      </c>
      <c r="M12443" s="2" t="s">
        <v>2538</v>
      </c>
    </row>
    <row r="12444" spans="2:13" ht="281.25">
      <c r="B12444" s="2" t="s">
        <v>1278</v>
      </c>
      <c r="C12444" s="2" t="s">
        <v>1145</v>
      </c>
      <c r="D12444" s="7" t="s">
        <v>4222</v>
      </c>
      <c r="E12444" s="7" t="s">
        <v>4223</v>
      </c>
      <c r="F12444" s="7" t="s">
        <v>4227</v>
      </c>
      <c r="G12444" s="2" t="s">
        <v>18</v>
      </c>
      <c r="H12444" s="2" t="s">
        <v>19</v>
      </c>
      <c r="I12444" s="2" t="s">
        <v>20</v>
      </c>
      <c r="J12444" s="6">
        <v>9</v>
      </c>
      <c r="K12444" s="7">
        <v>1</v>
      </c>
      <c r="L12444" s="7">
        <f t="shared" si="367"/>
        <v>1</v>
      </c>
      <c r="M12444" s="2" t="s">
        <v>2541</v>
      </c>
    </row>
    <row r="12445" spans="2:13" ht="33.75">
      <c r="B12445" s="2" t="s">
        <v>1278</v>
      </c>
      <c r="C12445" s="2" t="s">
        <v>1170</v>
      </c>
      <c r="D12445" s="7" t="s">
        <v>4222</v>
      </c>
      <c r="E12445" s="7" t="s">
        <v>4223</v>
      </c>
      <c r="F12445" s="7" t="s">
        <v>4227</v>
      </c>
      <c r="G12445" s="2" t="s">
        <v>18</v>
      </c>
      <c r="H12445" s="2" t="s">
        <v>19</v>
      </c>
      <c r="I12445" s="2" t="s">
        <v>20</v>
      </c>
      <c r="J12445" s="6">
        <v>9</v>
      </c>
      <c r="K12445" s="7">
        <v>1</v>
      </c>
      <c r="L12445" s="7">
        <f t="shared" si="367"/>
        <v>1</v>
      </c>
      <c r="M12445" s="2" t="s">
        <v>2555</v>
      </c>
    </row>
    <row r="12446" spans="2:13" ht="56.25">
      <c r="B12446" s="2" t="s">
        <v>1278</v>
      </c>
      <c r="C12446" s="2" t="s">
        <v>1170</v>
      </c>
      <c r="D12446" s="7" t="s">
        <v>4222</v>
      </c>
      <c r="E12446" s="7" t="s">
        <v>4223</v>
      </c>
      <c r="F12446" s="7" t="s">
        <v>4227</v>
      </c>
      <c r="G12446" s="2" t="s">
        <v>18</v>
      </c>
      <c r="H12446" s="2" t="s">
        <v>19</v>
      </c>
      <c r="I12446" s="2" t="s">
        <v>20</v>
      </c>
      <c r="J12446" s="6">
        <v>9</v>
      </c>
      <c r="K12446" s="7">
        <v>1</v>
      </c>
      <c r="L12446" s="7">
        <f t="shared" si="367"/>
        <v>1</v>
      </c>
      <c r="M12446" s="2" t="s">
        <v>2566</v>
      </c>
    </row>
    <row r="12447" spans="2:13" ht="101.25">
      <c r="B12447" s="2" t="s">
        <v>1278</v>
      </c>
      <c r="C12447" s="2" t="s">
        <v>1170</v>
      </c>
      <c r="D12447" s="7" t="s">
        <v>4222</v>
      </c>
      <c r="E12447" s="7" t="s">
        <v>4223</v>
      </c>
      <c r="F12447" s="7" t="s">
        <v>4227</v>
      </c>
      <c r="G12447" s="2" t="s">
        <v>18</v>
      </c>
      <c r="H12447" s="2" t="s">
        <v>19</v>
      </c>
      <c r="I12447" s="2" t="s">
        <v>20</v>
      </c>
      <c r="J12447" s="6">
        <v>9</v>
      </c>
      <c r="K12447" s="7">
        <v>1</v>
      </c>
      <c r="L12447" s="7">
        <f t="shared" si="367"/>
        <v>1</v>
      </c>
      <c r="M12447" s="2" t="s">
        <v>2568</v>
      </c>
    </row>
    <row r="12448" spans="2:13" ht="45">
      <c r="B12448" s="2" t="s">
        <v>1278</v>
      </c>
      <c r="C12448" s="2" t="s">
        <v>1170</v>
      </c>
      <c r="D12448" s="7" t="s">
        <v>4222</v>
      </c>
      <c r="E12448" s="7" t="s">
        <v>4223</v>
      </c>
      <c r="F12448" s="7" t="s">
        <v>4227</v>
      </c>
      <c r="G12448" s="2" t="s">
        <v>18</v>
      </c>
      <c r="H12448" s="2" t="s">
        <v>19</v>
      </c>
      <c r="I12448" s="2" t="s">
        <v>20</v>
      </c>
      <c r="J12448" s="6">
        <v>9</v>
      </c>
      <c r="K12448" s="7">
        <v>1</v>
      </c>
      <c r="L12448" s="7">
        <f t="shared" si="367"/>
        <v>1</v>
      </c>
      <c r="M12448" s="2" t="s">
        <v>2569</v>
      </c>
    </row>
    <row r="12449" spans="2:13" ht="56.25">
      <c r="B12449" s="2" t="s">
        <v>1278</v>
      </c>
      <c r="C12449" s="2" t="s">
        <v>1170</v>
      </c>
      <c r="D12449" s="7" t="s">
        <v>4222</v>
      </c>
      <c r="E12449" s="7" t="s">
        <v>4223</v>
      </c>
      <c r="F12449" s="7" t="s">
        <v>4227</v>
      </c>
      <c r="G12449" s="2" t="s">
        <v>18</v>
      </c>
      <c r="H12449" s="2" t="s">
        <v>19</v>
      </c>
      <c r="I12449" s="2" t="s">
        <v>20</v>
      </c>
      <c r="J12449" s="6">
        <v>9</v>
      </c>
      <c r="K12449" s="7">
        <v>1</v>
      </c>
      <c r="L12449" s="7">
        <f t="shared" si="367"/>
        <v>1</v>
      </c>
      <c r="M12449" s="2" t="s">
        <v>2570</v>
      </c>
    </row>
    <row r="12450" spans="2:13" ht="56.25">
      <c r="B12450" s="2" t="s">
        <v>1278</v>
      </c>
      <c r="C12450" s="2" t="s">
        <v>1192</v>
      </c>
      <c r="D12450" s="7" t="s">
        <v>4222</v>
      </c>
      <c r="E12450" s="7" t="s">
        <v>4223</v>
      </c>
      <c r="F12450" s="7" t="s">
        <v>4227</v>
      </c>
      <c r="G12450" s="2" t="s">
        <v>18</v>
      </c>
      <c r="H12450" s="2" t="s">
        <v>19</v>
      </c>
      <c r="I12450" s="2" t="s">
        <v>20</v>
      </c>
      <c r="J12450" s="6">
        <v>9</v>
      </c>
      <c r="K12450" s="7">
        <v>1</v>
      </c>
      <c r="L12450" s="7">
        <f t="shared" si="367"/>
        <v>1</v>
      </c>
      <c r="M12450" s="2" t="s">
        <v>2577</v>
      </c>
    </row>
    <row r="12451" spans="2:13" ht="33.75">
      <c r="B12451" s="2" t="s">
        <v>1278</v>
      </c>
      <c r="C12451" s="2" t="s">
        <v>1192</v>
      </c>
      <c r="D12451" s="7" t="s">
        <v>4222</v>
      </c>
      <c r="E12451" s="7" t="s">
        <v>4223</v>
      </c>
      <c r="F12451" s="7" t="s">
        <v>4227</v>
      </c>
      <c r="G12451" s="2" t="s">
        <v>18</v>
      </c>
      <c r="H12451" s="2" t="s">
        <v>19</v>
      </c>
      <c r="I12451" s="2" t="s">
        <v>20</v>
      </c>
      <c r="J12451" s="6">
        <v>9</v>
      </c>
      <c r="K12451" s="7">
        <v>1</v>
      </c>
      <c r="L12451" s="7">
        <f t="shared" si="367"/>
        <v>1</v>
      </c>
      <c r="M12451" s="2" t="s">
        <v>2590</v>
      </c>
    </row>
    <row r="12452" spans="2:13" ht="33.75">
      <c r="B12452" s="2" t="s">
        <v>1278</v>
      </c>
      <c r="C12452" s="2" t="s">
        <v>1216</v>
      </c>
      <c r="D12452" s="7" t="s">
        <v>4222</v>
      </c>
      <c r="E12452" s="7" t="s">
        <v>4223</v>
      </c>
      <c r="F12452" s="7" t="s">
        <v>4227</v>
      </c>
      <c r="G12452" s="2" t="s">
        <v>18</v>
      </c>
      <c r="H12452" s="2" t="s">
        <v>19</v>
      </c>
      <c r="I12452" s="2" t="s">
        <v>20</v>
      </c>
      <c r="J12452" s="6">
        <v>9</v>
      </c>
      <c r="K12452" s="7">
        <v>1</v>
      </c>
      <c r="L12452" s="7">
        <f t="shared" si="367"/>
        <v>1</v>
      </c>
      <c r="M12452" s="2" t="s">
        <v>2595</v>
      </c>
    </row>
    <row r="12453" spans="2:13" ht="33.75">
      <c r="B12453" s="2" t="s">
        <v>1278</v>
      </c>
      <c r="C12453" s="2" t="s">
        <v>1216</v>
      </c>
      <c r="D12453" s="7" t="s">
        <v>4222</v>
      </c>
      <c r="E12453" s="7" t="s">
        <v>4223</v>
      </c>
      <c r="F12453" s="7" t="s">
        <v>4227</v>
      </c>
      <c r="G12453" s="2" t="s">
        <v>18</v>
      </c>
      <c r="H12453" s="2" t="s">
        <v>19</v>
      </c>
      <c r="I12453" s="2" t="s">
        <v>20</v>
      </c>
      <c r="J12453" s="6">
        <v>9</v>
      </c>
      <c r="K12453" s="7">
        <v>1</v>
      </c>
      <c r="L12453" s="7">
        <f t="shared" si="367"/>
        <v>1</v>
      </c>
      <c r="M12453" s="2" t="s">
        <v>2597</v>
      </c>
    </row>
    <row r="12454" spans="2:13" ht="67.5">
      <c r="B12454" s="2" t="s">
        <v>1278</v>
      </c>
      <c r="C12454" s="2" t="s">
        <v>1216</v>
      </c>
      <c r="D12454" s="7" t="s">
        <v>4222</v>
      </c>
      <c r="E12454" s="7" t="s">
        <v>4223</v>
      </c>
      <c r="F12454" s="7" t="s">
        <v>4227</v>
      </c>
      <c r="G12454" s="2" t="s">
        <v>18</v>
      </c>
      <c r="H12454" s="2" t="s">
        <v>19</v>
      </c>
      <c r="I12454" s="2" t="s">
        <v>20</v>
      </c>
      <c r="J12454" s="6">
        <v>9</v>
      </c>
      <c r="K12454" s="7">
        <v>1</v>
      </c>
      <c r="L12454" s="7">
        <f t="shared" si="367"/>
        <v>1</v>
      </c>
      <c r="M12454" s="2" t="s">
        <v>2601</v>
      </c>
    </row>
    <row r="12455" spans="2:13" ht="135">
      <c r="B12455" s="2" t="s">
        <v>1278</v>
      </c>
      <c r="C12455" s="2" t="s">
        <v>1216</v>
      </c>
      <c r="D12455" s="7" t="s">
        <v>4222</v>
      </c>
      <c r="E12455" s="7" t="s">
        <v>4223</v>
      </c>
      <c r="F12455" s="7" t="s">
        <v>4227</v>
      </c>
      <c r="G12455" s="2" t="s">
        <v>18</v>
      </c>
      <c r="H12455" s="2" t="s">
        <v>19</v>
      </c>
      <c r="I12455" s="2" t="s">
        <v>20</v>
      </c>
      <c r="J12455" s="6">
        <v>9</v>
      </c>
      <c r="K12455" s="7">
        <v>1</v>
      </c>
      <c r="L12455" s="7">
        <f t="shared" si="367"/>
        <v>1</v>
      </c>
      <c r="M12455" s="2" t="s">
        <v>2614</v>
      </c>
    </row>
    <row r="12456" spans="2:13" ht="33.75">
      <c r="B12456" s="2" t="s">
        <v>2617</v>
      </c>
      <c r="C12456" s="2" t="s">
        <v>5</v>
      </c>
      <c r="D12456" s="7" t="s">
        <v>4222</v>
      </c>
      <c r="E12456" s="7" t="s">
        <v>4223</v>
      </c>
      <c r="F12456" s="7" t="s">
        <v>4227</v>
      </c>
      <c r="G12456" s="2" t="s">
        <v>18</v>
      </c>
      <c r="H12456" s="2" t="s">
        <v>19</v>
      </c>
      <c r="I12456" s="2" t="s">
        <v>20</v>
      </c>
      <c r="J12456" s="6">
        <v>9</v>
      </c>
      <c r="K12456" s="7">
        <v>1</v>
      </c>
      <c r="L12456" s="7">
        <f t="shared" si="367"/>
        <v>1</v>
      </c>
      <c r="M12456" s="2" t="s">
        <v>2620</v>
      </c>
    </row>
    <row r="12457" spans="2:13" ht="67.5">
      <c r="B12457" s="2" t="s">
        <v>2617</v>
      </c>
      <c r="C12457" s="2" t="s">
        <v>5</v>
      </c>
      <c r="D12457" s="7" t="s">
        <v>4222</v>
      </c>
      <c r="E12457" s="7" t="s">
        <v>4223</v>
      </c>
      <c r="F12457" s="7" t="s">
        <v>4227</v>
      </c>
      <c r="G12457" s="2" t="s">
        <v>18</v>
      </c>
      <c r="H12457" s="2" t="s">
        <v>19</v>
      </c>
      <c r="I12457" s="2" t="s">
        <v>20</v>
      </c>
      <c r="J12457" s="6">
        <v>9</v>
      </c>
      <c r="K12457" s="7">
        <v>1</v>
      </c>
      <c r="L12457" s="7">
        <f t="shared" si="367"/>
        <v>1</v>
      </c>
      <c r="M12457" s="2" t="s">
        <v>2628</v>
      </c>
    </row>
    <row r="12458" spans="2:13" ht="33.75">
      <c r="B12458" s="2" t="s">
        <v>2617</v>
      </c>
      <c r="C12458" s="2" t="s">
        <v>5</v>
      </c>
      <c r="D12458" s="7" t="s">
        <v>4222</v>
      </c>
      <c r="E12458" s="7" t="s">
        <v>4223</v>
      </c>
      <c r="F12458" s="7" t="s">
        <v>4227</v>
      </c>
      <c r="G12458" s="2" t="s">
        <v>18</v>
      </c>
      <c r="H12458" s="2" t="s">
        <v>19</v>
      </c>
      <c r="I12458" s="2" t="s">
        <v>20</v>
      </c>
      <c r="J12458" s="6">
        <v>9</v>
      </c>
      <c r="K12458" s="7">
        <v>1</v>
      </c>
      <c r="L12458" s="7">
        <f t="shared" si="367"/>
        <v>1</v>
      </c>
      <c r="M12458" s="2" t="s">
        <v>2629</v>
      </c>
    </row>
    <row r="12459" spans="2:13" ht="45">
      <c r="B12459" s="2" t="s">
        <v>2617</v>
      </c>
      <c r="C12459" s="2" t="s">
        <v>5</v>
      </c>
      <c r="D12459" s="7" t="s">
        <v>4222</v>
      </c>
      <c r="E12459" s="7" t="s">
        <v>4223</v>
      </c>
      <c r="F12459" s="7" t="s">
        <v>4227</v>
      </c>
      <c r="G12459" s="2" t="s">
        <v>18</v>
      </c>
      <c r="H12459" s="2" t="s">
        <v>19</v>
      </c>
      <c r="I12459" s="2" t="s">
        <v>20</v>
      </c>
      <c r="J12459" s="6">
        <v>9</v>
      </c>
      <c r="K12459" s="7">
        <v>1</v>
      </c>
      <c r="L12459" s="7">
        <f t="shared" si="367"/>
        <v>1</v>
      </c>
      <c r="M12459" s="2" t="s">
        <v>2632</v>
      </c>
    </row>
    <row r="12460" spans="2:13" ht="33.75">
      <c r="B12460" s="2" t="s">
        <v>2617</v>
      </c>
      <c r="C12460" s="2" t="s">
        <v>54</v>
      </c>
      <c r="D12460" s="7" t="s">
        <v>4222</v>
      </c>
      <c r="E12460" s="7" t="s">
        <v>4223</v>
      </c>
      <c r="F12460" s="7" t="s">
        <v>4227</v>
      </c>
      <c r="G12460" s="2" t="s">
        <v>18</v>
      </c>
      <c r="H12460" s="2" t="s">
        <v>19</v>
      </c>
      <c r="I12460" s="2" t="s">
        <v>20</v>
      </c>
      <c r="J12460" s="6">
        <v>9</v>
      </c>
      <c r="K12460" s="7">
        <v>1</v>
      </c>
      <c r="L12460" s="7">
        <f t="shared" si="367"/>
        <v>1</v>
      </c>
      <c r="M12460" s="2" t="s">
        <v>2641</v>
      </c>
    </row>
    <row r="12461" spans="2:13" ht="67.5">
      <c r="B12461" s="2" t="s">
        <v>2617</v>
      </c>
      <c r="C12461" s="2" t="s">
        <v>54</v>
      </c>
      <c r="D12461" s="7" t="s">
        <v>4222</v>
      </c>
      <c r="E12461" s="7" t="s">
        <v>4223</v>
      </c>
      <c r="F12461" s="7" t="s">
        <v>4227</v>
      </c>
      <c r="G12461" s="2" t="s">
        <v>18</v>
      </c>
      <c r="H12461" s="2" t="s">
        <v>19</v>
      </c>
      <c r="I12461" s="2" t="s">
        <v>20</v>
      </c>
      <c r="J12461" s="6">
        <v>9</v>
      </c>
      <c r="K12461" s="7">
        <v>1</v>
      </c>
      <c r="L12461" s="7">
        <f t="shared" si="367"/>
        <v>1</v>
      </c>
      <c r="M12461" s="2" t="s">
        <v>2650</v>
      </c>
    </row>
    <row r="12462" spans="2:13" ht="33.75">
      <c r="B12462" s="2" t="s">
        <v>2617</v>
      </c>
      <c r="C12462" s="2" t="s">
        <v>54</v>
      </c>
      <c r="D12462" s="7" t="s">
        <v>4222</v>
      </c>
      <c r="E12462" s="7" t="s">
        <v>4223</v>
      </c>
      <c r="F12462" s="7" t="s">
        <v>4227</v>
      </c>
      <c r="G12462" s="2" t="s">
        <v>18</v>
      </c>
      <c r="H12462" s="2" t="s">
        <v>19</v>
      </c>
      <c r="I12462" s="2" t="s">
        <v>20</v>
      </c>
      <c r="J12462" s="6">
        <v>9</v>
      </c>
      <c r="K12462" s="7">
        <v>1</v>
      </c>
      <c r="L12462" s="7">
        <f t="shared" si="367"/>
        <v>1</v>
      </c>
      <c r="M12462" s="2" t="s">
        <v>2652</v>
      </c>
    </row>
    <row r="12463" spans="2:13" ht="56.25">
      <c r="B12463" s="2" t="s">
        <v>2617</v>
      </c>
      <c r="C12463" s="2" t="s">
        <v>80</v>
      </c>
      <c r="D12463" s="7" t="s">
        <v>4222</v>
      </c>
      <c r="E12463" s="7" t="s">
        <v>4223</v>
      </c>
      <c r="F12463" s="7" t="s">
        <v>4227</v>
      </c>
      <c r="G12463" s="2" t="s">
        <v>18</v>
      </c>
      <c r="H12463" s="2" t="s">
        <v>19</v>
      </c>
      <c r="I12463" s="2" t="s">
        <v>20</v>
      </c>
      <c r="J12463" s="6">
        <v>9</v>
      </c>
      <c r="K12463" s="7">
        <v>1</v>
      </c>
      <c r="L12463" s="7">
        <f t="shared" si="367"/>
        <v>1</v>
      </c>
      <c r="M12463" s="2" t="s">
        <v>2672</v>
      </c>
    </row>
    <row r="12464" spans="2:13" ht="45">
      <c r="B12464" s="2" t="s">
        <v>2617</v>
      </c>
      <c r="C12464" s="2" t="s">
        <v>80</v>
      </c>
      <c r="D12464" s="7" t="s">
        <v>4222</v>
      </c>
      <c r="E12464" s="7" t="s">
        <v>4223</v>
      </c>
      <c r="F12464" s="7" t="s">
        <v>4227</v>
      </c>
      <c r="G12464" s="2" t="s">
        <v>18</v>
      </c>
      <c r="H12464" s="2" t="s">
        <v>19</v>
      </c>
      <c r="I12464" s="2" t="s">
        <v>20</v>
      </c>
      <c r="J12464" s="6">
        <v>9</v>
      </c>
      <c r="K12464" s="7">
        <v>1</v>
      </c>
      <c r="L12464" s="7">
        <f t="shared" si="367"/>
        <v>1</v>
      </c>
      <c r="M12464" s="2" t="s">
        <v>2674</v>
      </c>
    </row>
    <row r="12465" spans="2:13" ht="33.75">
      <c r="B12465" s="2" t="s">
        <v>2617</v>
      </c>
      <c r="C12465" s="2" t="s">
        <v>80</v>
      </c>
      <c r="D12465" s="7" t="s">
        <v>4222</v>
      </c>
      <c r="E12465" s="7" t="s">
        <v>4223</v>
      </c>
      <c r="F12465" s="7" t="s">
        <v>4227</v>
      </c>
      <c r="G12465" s="2" t="s">
        <v>18</v>
      </c>
      <c r="H12465" s="2" t="s">
        <v>19</v>
      </c>
      <c r="I12465" s="2" t="s">
        <v>20</v>
      </c>
      <c r="J12465" s="6">
        <v>9</v>
      </c>
      <c r="K12465" s="7">
        <v>1</v>
      </c>
      <c r="L12465" s="7">
        <f t="shared" si="367"/>
        <v>1</v>
      </c>
      <c r="M12465" s="2" t="s">
        <v>2677</v>
      </c>
    </row>
    <row r="12466" spans="2:13" ht="33.75">
      <c r="B12466" s="2" t="s">
        <v>2617</v>
      </c>
      <c r="C12466" s="2" t="s">
        <v>80</v>
      </c>
      <c r="D12466" s="7" t="s">
        <v>4222</v>
      </c>
      <c r="E12466" s="7" t="s">
        <v>4223</v>
      </c>
      <c r="F12466" s="7" t="s">
        <v>4227</v>
      </c>
      <c r="G12466" s="2" t="s">
        <v>18</v>
      </c>
      <c r="H12466" s="2" t="s">
        <v>19</v>
      </c>
      <c r="I12466" s="2" t="s">
        <v>20</v>
      </c>
      <c r="J12466" s="6">
        <v>9</v>
      </c>
      <c r="K12466" s="7">
        <v>1</v>
      </c>
      <c r="L12466" s="7">
        <f t="shared" si="367"/>
        <v>1</v>
      </c>
      <c r="M12466" s="2" t="s">
        <v>2678</v>
      </c>
    </row>
    <row r="12467" spans="2:13" ht="45">
      <c r="B12467" s="2" t="s">
        <v>2617</v>
      </c>
      <c r="C12467" s="2" t="s">
        <v>80</v>
      </c>
      <c r="D12467" s="7" t="s">
        <v>4222</v>
      </c>
      <c r="E12467" s="7" t="s">
        <v>4223</v>
      </c>
      <c r="F12467" s="7" t="s">
        <v>4227</v>
      </c>
      <c r="G12467" s="2" t="s">
        <v>18</v>
      </c>
      <c r="H12467" s="2" t="s">
        <v>19</v>
      </c>
      <c r="I12467" s="2" t="s">
        <v>20</v>
      </c>
      <c r="J12467" s="6">
        <v>9</v>
      </c>
      <c r="K12467" s="7">
        <v>1</v>
      </c>
      <c r="L12467" s="7">
        <f t="shared" si="367"/>
        <v>1</v>
      </c>
      <c r="M12467" s="2" t="s">
        <v>2681</v>
      </c>
    </row>
    <row r="12468" spans="2:13" ht="90">
      <c r="B12468" s="2" t="s">
        <v>2617</v>
      </c>
      <c r="C12468" s="2" t="s">
        <v>80</v>
      </c>
      <c r="D12468" s="7" t="s">
        <v>4222</v>
      </c>
      <c r="E12468" s="7" t="s">
        <v>4223</v>
      </c>
      <c r="F12468" s="7" t="s">
        <v>4227</v>
      </c>
      <c r="G12468" s="2" t="s">
        <v>18</v>
      </c>
      <c r="H12468" s="2" t="s">
        <v>19</v>
      </c>
      <c r="I12468" s="2" t="s">
        <v>20</v>
      </c>
      <c r="J12468" s="6">
        <v>9</v>
      </c>
      <c r="K12468" s="7">
        <v>1</v>
      </c>
      <c r="L12468" s="7">
        <f t="shared" si="367"/>
        <v>1</v>
      </c>
      <c r="M12468" s="2" t="s">
        <v>2693</v>
      </c>
    </row>
    <row r="12469" spans="2:13" ht="112.5">
      <c r="B12469" s="2" t="s">
        <v>2617</v>
      </c>
      <c r="C12469" s="2" t="s">
        <v>80</v>
      </c>
      <c r="D12469" s="7" t="s">
        <v>4222</v>
      </c>
      <c r="E12469" s="7" t="s">
        <v>4223</v>
      </c>
      <c r="F12469" s="7" t="s">
        <v>4227</v>
      </c>
      <c r="G12469" s="2" t="s">
        <v>18</v>
      </c>
      <c r="H12469" s="2" t="s">
        <v>19</v>
      </c>
      <c r="I12469" s="2" t="s">
        <v>20</v>
      </c>
      <c r="J12469" s="6">
        <v>9</v>
      </c>
      <c r="K12469" s="7">
        <v>1</v>
      </c>
      <c r="L12469" s="7">
        <f t="shared" si="367"/>
        <v>1</v>
      </c>
      <c r="M12469" s="2" t="s">
        <v>2699</v>
      </c>
    </row>
    <row r="12470" spans="2:13" ht="78.75">
      <c r="B12470" s="2" t="s">
        <v>2617</v>
      </c>
      <c r="C12470" s="2" t="s">
        <v>101</v>
      </c>
      <c r="D12470" s="7" t="s">
        <v>4222</v>
      </c>
      <c r="E12470" s="7" t="s">
        <v>4223</v>
      </c>
      <c r="F12470" s="7" t="s">
        <v>4227</v>
      </c>
      <c r="G12470" s="2" t="s">
        <v>18</v>
      </c>
      <c r="H12470" s="2" t="s">
        <v>19</v>
      </c>
      <c r="I12470" s="2" t="s">
        <v>20</v>
      </c>
      <c r="J12470" s="6">
        <v>9</v>
      </c>
      <c r="K12470" s="7">
        <v>1</v>
      </c>
      <c r="L12470" s="7">
        <f t="shared" si="367"/>
        <v>1</v>
      </c>
      <c r="M12470" s="2" t="s">
        <v>2701</v>
      </c>
    </row>
    <row r="12471" spans="2:13" ht="33.75">
      <c r="B12471" s="2" t="s">
        <v>2617</v>
      </c>
      <c r="C12471" s="2" t="s">
        <v>101</v>
      </c>
      <c r="D12471" s="7" t="s">
        <v>4222</v>
      </c>
      <c r="E12471" s="7" t="s">
        <v>4223</v>
      </c>
      <c r="F12471" s="7" t="s">
        <v>4227</v>
      </c>
      <c r="G12471" s="2" t="s">
        <v>18</v>
      </c>
      <c r="H12471" s="2" t="s">
        <v>19</v>
      </c>
      <c r="I12471" s="2" t="s">
        <v>20</v>
      </c>
      <c r="J12471" s="6">
        <v>9</v>
      </c>
      <c r="K12471" s="7">
        <v>1</v>
      </c>
      <c r="L12471" s="7">
        <f t="shared" si="367"/>
        <v>1</v>
      </c>
      <c r="M12471" s="2" t="s">
        <v>2706</v>
      </c>
    </row>
    <row r="12472" spans="2:13" ht="33.75">
      <c r="B12472" s="2" t="s">
        <v>2617</v>
      </c>
      <c r="C12472" s="2" t="s">
        <v>101</v>
      </c>
      <c r="D12472" s="7" t="s">
        <v>4222</v>
      </c>
      <c r="E12472" s="7" t="s">
        <v>4223</v>
      </c>
      <c r="F12472" s="7" t="s">
        <v>4227</v>
      </c>
      <c r="G12472" s="2" t="s">
        <v>18</v>
      </c>
      <c r="H12472" s="2" t="s">
        <v>19</v>
      </c>
      <c r="I12472" s="2" t="s">
        <v>20</v>
      </c>
      <c r="J12472" s="6">
        <v>9</v>
      </c>
      <c r="K12472" s="7">
        <v>1</v>
      </c>
      <c r="L12472" s="7">
        <f t="shared" si="367"/>
        <v>1</v>
      </c>
      <c r="M12472" s="2" t="s">
        <v>2711</v>
      </c>
    </row>
    <row r="12473" spans="2:13" ht="45">
      <c r="B12473" s="2" t="s">
        <v>2617</v>
      </c>
      <c r="C12473" s="2" t="s">
        <v>125</v>
      </c>
      <c r="D12473" s="7" t="s">
        <v>4222</v>
      </c>
      <c r="E12473" s="7" t="s">
        <v>4223</v>
      </c>
      <c r="F12473" s="7" t="s">
        <v>4227</v>
      </c>
      <c r="G12473" s="2" t="s">
        <v>18</v>
      </c>
      <c r="H12473" s="2" t="s">
        <v>19</v>
      </c>
      <c r="I12473" s="2" t="s">
        <v>20</v>
      </c>
      <c r="J12473" s="6">
        <v>9</v>
      </c>
      <c r="K12473" s="7">
        <v>1</v>
      </c>
      <c r="L12473" s="7">
        <f t="shared" si="367"/>
        <v>1</v>
      </c>
      <c r="M12473" s="2" t="s">
        <v>2737</v>
      </c>
    </row>
    <row r="12474" spans="2:13" ht="45">
      <c r="B12474" s="2" t="s">
        <v>2617</v>
      </c>
      <c r="C12474" s="2" t="s">
        <v>125</v>
      </c>
      <c r="D12474" s="7" t="s">
        <v>4222</v>
      </c>
      <c r="E12474" s="7" t="s">
        <v>4223</v>
      </c>
      <c r="F12474" s="7" t="s">
        <v>4227</v>
      </c>
      <c r="G12474" s="2" t="s">
        <v>18</v>
      </c>
      <c r="H12474" s="2" t="s">
        <v>19</v>
      </c>
      <c r="I12474" s="2" t="s">
        <v>20</v>
      </c>
      <c r="J12474" s="6">
        <v>9</v>
      </c>
      <c r="K12474" s="7">
        <v>1</v>
      </c>
      <c r="L12474" s="7">
        <f t="shared" si="367"/>
        <v>1</v>
      </c>
      <c r="M12474" s="2" t="s">
        <v>2738</v>
      </c>
    </row>
    <row r="12475" spans="2:13" ht="135">
      <c r="B12475" s="2" t="s">
        <v>2617</v>
      </c>
      <c r="C12475" s="2" t="s">
        <v>125</v>
      </c>
      <c r="D12475" s="7" t="s">
        <v>4222</v>
      </c>
      <c r="E12475" s="7" t="s">
        <v>4223</v>
      </c>
      <c r="F12475" s="7" t="s">
        <v>4227</v>
      </c>
      <c r="G12475" s="2" t="s">
        <v>18</v>
      </c>
      <c r="H12475" s="2" t="s">
        <v>19</v>
      </c>
      <c r="I12475" s="2" t="s">
        <v>20</v>
      </c>
      <c r="J12475" s="6">
        <v>9</v>
      </c>
      <c r="K12475" s="7">
        <v>1</v>
      </c>
      <c r="L12475" s="7">
        <f t="shared" si="367"/>
        <v>1</v>
      </c>
      <c r="M12475" s="2" t="s">
        <v>2743</v>
      </c>
    </row>
    <row r="12476" spans="2:13" ht="90">
      <c r="B12476" s="2" t="s">
        <v>2617</v>
      </c>
      <c r="C12476" s="2" t="s">
        <v>125</v>
      </c>
      <c r="D12476" s="7" t="s">
        <v>4222</v>
      </c>
      <c r="E12476" s="7" t="s">
        <v>4223</v>
      </c>
      <c r="F12476" s="7" t="s">
        <v>4227</v>
      </c>
      <c r="G12476" s="2" t="s">
        <v>18</v>
      </c>
      <c r="H12476" s="2" t="s">
        <v>19</v>
      </c>
      <c r="I12476" s="2" t="s">
        <v>20</v>
      </c>
      <c r="J12476" s="6">
        <v>9</v>
      </c>
      <c r="K12476" s="7">
        <v>1</v>
      </c>
      <c r="L12476" s="7">
        <f t="shared" si="367"/>
        <v>1</v>
      </c>
      <c r="M12476" s="2" t="s">
        <v>2751</v>
      </c>
    </row>
    <row r="12477" spans="2:13" ht="56.25">
      <c r="B12477" s="2" t="s">
        <v>2617</v>
      </c>
      <c r="C12477" s="2" t="s">
        <v>146</v>
      </c>
      <c r="D12477" s="7" t="s">
        <v>4222</v>
      </c>
      <c r="E12477" s="7" t="s">
        <v>4223</v>
      </c>
      <c r="F12477" s="7" t="s">
        <v>4227</v>
      </c>
      <c r="G12477" s="2" t="s">
        <v>18</v>
      </c>
      <c r="H12477" s="2" t="s">
        <v>19</v>
      </c>
      <c r="I12477" s="2" t="s">
        <v>20</v>
      </c>
      <c r="J12477" s="6">
        <v>9</v>
      </c>
      <c r="K12477" s="7">
        <v>1</v>
      </c>
      <c r="L12477" s="7">
        <f t="shared" si="367"/>
        <v>1</v>
      </c>
      <c r="M12477" s="2" t="s">
        <v>2769</v>
      </c>
    </row>
    <row r="12478" spans="2:13" ht="67.5">
      <c r="B12478" s="2" t="s">
        <v>2617</v>
      </c>
      <c r="C12478" s="2" t="s">
        <v>146</v>
      </c>
      <c r="D12478" s="7" t="s">
        <v>4222</v>
      </c>
      <c r="E12478" s="7" t="s">
        <v>4223</v>
      </c>
      <c r="F12478" s="7" t="s">
        <v>4227</v>
      </c>
      <c r="G12478" s="2" t="s">
        <v>18</v>
      </c>
      <c r="H12478" s="2" t="s">
        <v>19</v>
      </c>
      <c r="I12478" s="2" t="s">
        <v>20</v>
      </c>
      <c r="J12478" s="6">
        <v>9</v>
      </c>
      <c r="K12478" s="7">
        <v>1</v>
      </c>
      <c r="L12478" s="7">
        <f t="shared" si="367"/>
        <v>1</v>
      </c>
      <c r="M12478" s="2" t="s">
        <v>2781</v>
      </c>
    </row>
    <row r="12479" spans="2:13" ht="67.5">
      <c r="B12479" s="2" t="s">
        <v>2617</v>
      </c>
      <c r="C12479" s="2" t="s">
        <v>146</v>
      </c>
      <c r="D12479" s="7" t="s">
        <v>4222</v>
      </c>
      <c r="E12479" s="7" t="s">
        <v>4223</v>
      </c>
      <c r="F12479" s="7" t="s">
        <v>4227</v>
      </c>
      <c r="G12479" s="2" t="s">
        <v>18</v>
      </c>
      <c r="H12479" s="2" t="s">
        <v>19</v>
      </c>
      <c r="I12479" s="2" t="s">
        <v>20</v>
      </c>
      <c r="J12479" s="6">
        <v>9</v>
      </c>
      <c r="K12479" s="7">
        <v>1</v>
      </c>
      <c r="L12479" s="7">
        <f t="shared" si="367"/>
        <v>1</v>
      </c>
      <c r="M12479" s="2" t="s">
        <v>2797</v>
      </c>
    </row>
    <row r="12480" spans="2:13" ht="33.75">
      <c r="B12480" s="2" t="s">
        <v>2617</v>
      </c>
      <c r="C12480" s="2" t="s">
        <v>174</v>
      </c>
      <c r="D12480" s="7" t="s">
        <v>4222</v>
      </c>
      <c r="E12480" s="7" t="s">
        <v>4223</v>
      </c>
      <c r="F12480" s="7" t="s">
        <v>4227</v>
      </c>
      <c r="G12480" s="2" t="s">
        <v>18</v>
      </c>
      <c r="H12480" s="2" t="s">
        <v>19</v>
      </c>
      <c r="I12480" s="2" t="s">
        <v>20</v>
      </c>
      <c r="J12480" s="6">
        <v>9</v>
      </c>
      <c r="K12480" s="7">
        <v>1</v>
      </c>
      <c r="L12480" s="7">
        <f t="shared" si="367"/>
        <v>1</v>
      </c>
      <c r="M12480" s="2" t="s">
        <v>2802</v>
      </c>
    </row>
    <row r="12481" spans="2:13" ht="33.75">
      <c r="B12481" s="2" t="s">
        <v>2617</v>
      </c>
      <c r="C12481" s="2" t="s">
        <v>204</v>
      </c>
      <c r="D12481" s="7" t="s">
        <v>4222</v>
      </c>
      <c r="E12481" s="7" t="s">
        <v>4223</v>
      </c>
      <c r="F12481" s="7" t="s">
        <v>4227</v>
      </c>
      <c r="G12481" s="2" t="s">
        <v>18</v>
      </c>
      <c r="H12481" s="2" t="s">
        <v>19</v>
      </c>
      <c r="I12481" s="2" t="s">
        <v>20</v>
      </c>
      <c r="J12481" s="6">
        <v>9</v>
      </c>
      <c r="K12481" s="7">
        <v>1</v>
      </c>
      <c r="L12481" s="7">
        <f t="shared" si="367"/>
        <v>1</v>
      </c>
      <c r="M12481" s="2" t="s">
        <v>2843</v>
      </c>
    </row>
    <row r="12482" spans="2:13" ht="78.75">
      <c r="B12482" s="2" t="s">
        <v>2617</v>
      </c>
      <c r="C12482" s="2" t="s">
        <v>204</v>
      </c>
      <c r="D12482" s="7" t="s">
        <v>4222</v>
      </c>
      <c r="E12482" s="7" t="s">
        <v>4223</v>
      </c>
      <c r="F12482" s="7" t="s">
        <v>4227</v>
      </c>
      <c r="G12482" s="2" t="s">
        <v>18</v>
      </c>
      <c r="H12482" s="2" t="s">
        <v>19</v>
      </c>
      <c r="I12482" s="2" t="s">
        <v>20</v>
      </c>
      <c r="J12482" s="6">
        <v>9</v>
      </c>
      <c r="K12482" s="7">
        <v>1</v>
      </c>
      <c r="L12482" s="7">
        <f t="shared" si="367"/>
        <v>1</v>
      </c>
      <c r="M12482" s="2" t="s">
        <v>2853</v>
      </c>
    </row>
    <row r="12483" spans="2:13" ht="123.75">
      <c r="B12483" s="2" t="s">
        <v>2617</v>
      </c>
      <c r="C12483" s="2" t="s">
        <v>204</v>
      </c>
      <c r="D12483" s="7" t="s">
        <v>4222</v>
      </c>
      <c r="E12483" s="7" t="s">
        <v>4223</v>
      </c>
      <c r="F12483" s="7" t="s">
        <v>4227</v>
      </c>
      <c r="G12483" s="2" t="s">
        <v>18</v>
      </c>
      <c r="H12483" s="2" t="s">
        <v>19</v>
      </c>
      <c r="I12483" s="2" t="s">
        <v>20</v>
      </c>
      <c r="J12483" s="6">
        <v>9</v>
      </c>
      <c r="K12483" s="7">
        <v>1</v>
      </c>
      <c r="L12483" s="7">
        <f t="shared" si="367"/>
        <v>1</v>
      </c>
      <c r="M12483" s="2" t="s">
        <v>2861</v>
      </c>
    </row>
    <row r="12484" spans="2:13" ht="45">
      <c r="B12484" s="2" t="s">
        <v>2617</v>
      </c>
      <c r="C12484" s="2" t="s">
        <v>204</v>
      </c>
      <c r="D12484" s="7" t="s">
        <v>4222</v>
      </c>
      <c r="E12484" s="7" t="s">
        <v>4223</v>
      </c>
      <c r="F12484" s="7" t="s">
        <v>4227</v>
      </c>
      <c r="G12484" s="2" t="s">
        <v>18</v>
      </c>
      <c r="H12484" s="2" t="s">
        <v>19</v>
      </c>
      <c r="I12484" s="2" t="s">
        <v>20</v>
      </c>
      <c r="J12484" s="6">
        <v>9</v>
      </c>
      <c r="K12484" s="7">
        <v>1</v>
      </c>
      <c r="L12484" s="7">
        <f t="shared" si="367"/>
        <v>1</v>
      </c>
      <c r="M12484" s="2" t="s">
        <v>2863</v>
      </c>
    </row>
    <row r="12485" spans="2:13" ht="33.75">
      <c r="B12485" s="2" t="s">
        <v>2617</v>
      </c>
      <c r="C12485" s="2" t="s">
        <v>204</v>
      </c>
      <c r="D12485" s="7" t="s">
        <v>4222</v>
      </c>
      <c r="E12485" s="7" t="s">
        <v>4223</v>
      </c>
      <c r="F12485" s="7" t="s">
        <v>4227</v>
      </c>
      <c r="G12485" s="2" t="s">
        <v>18</v>
      </c>
      <c r="H12485" s="2" t="s">
        <v>19</v>
      </c>
      <c r="I12485" s="2" t="s">
        <v>20</v>
      </c>
      <c r="J12485" s="6">
        <v>9</v>
      </c>
      <c r="K12485" s="7">
        <v>1</v>
      </c>
      <c r="L12485" s="7">
        <f t="shared" si="367"/>
        <v>1</v>
      </c>
      <c r="M12485" s="2" t="s">
        <v>2873</v>
      </c>
    </row>
    <row r="12486" spans="2:13" ht="56.25">
      <c r="B12486" s="2" t="s">
        <v>2617</v>
      </c>
      <c r="C12486" s="2" t="s">
        <v>226</v>
      </c>
      <c r="D12486" s="7" t="s">
        <v>4222</v>
      </c>
      <c r="E12486" s="7" t="s">
        <v>4223</v>
      </c>
      <c r="F12486" s="7" t="s">
        <v>4227</v>
      </c>
      <c r="G12486" s="2" t="s">
        <v>18</v>
      </c>
      <c r="H12486" s="2" t="s">
        <v>19</v>
      </c>
      <c r="I12486" s="2" t="s">
        <v>20</v>
      </c>
      <c r="J12486" s="6">
        <v>9</v>
      </c>
      <c r="K12486" s="7">
        <v>1</v>
      </c>
      <c r="L12486" s="7">
        <f t="shared" si="367"/>
        <v>1</v>
      </c>
      <c r="M12486" s="2" t="s">
        <v>2891</v>
      </c>
    </row>
    <row r="12487" spans="2:13" ht="33.75">
      <c r="B12487" s="2" t="s">
        <v>2617</v>
      </c>
      <c r="C12487" s="2" t="s">
        <v>226</v>
      </c>
      <c r="D12487" s="7" t="s">
        <v>4222</v>
      </c>
      <c r="E12487" s="7" t="s">
        <v>4223</v>
      </c>
      <c r="F12487" s="7" t="s">
        <v>4227</v>
      </c>
      <c r="G12487" s="2" t="s">
        <v>18</v>
      </c>
      <c r="H12487" s="2" t="s">
        <v>19</v>
      </c>
      <c r="I12487" s="2" t="s">
        <v>20</v>
      </c>
      <c r="J12487" s="6">
        <v>9</v>
      </c>
      <c r="K12487" s="7">
        <v>1</v>
      </c>
      <c r="L12487" s="7">
        <f t="shared" si="367"/>
        <v>1</v>
      </c>
      <c r="M12487" s="2" t="s">
        <v>2893</v>
      </c>
    </row>
    <row r="12488" spans="2:13" ht="78.75">
      <c r="B12488" s="2" t="s">
        <v>2617</v>
      </c>
      <c r="C12488" s="2" t="s">
        <v>250</v>
      </c>
      <c r="D12488" s="7" t="s">
        <v>4222</v>
      </c>
      <c r="E12488" s="7" t="s">
        <v>4223</v>
      </c>
      <c r="F12488" s="7" t="s">
        <v>4227</v>
      </c>
      <c r="G12488" s="2" t="s">
        <v>18</v>
      </c>
      <c r="H12488" s="2" t="s">
        <v>19</v>
      </c>
      <c r="I12488" s="2" t="s">
        <v>20</v>
      </c>
      <c r="J12488" s="6">
        <v>9</v>
      </c>
      <c r="K12488" s="7">
        <v>1</v>
      </c>
      <c r="L12488" s="7">
        <f t="shared" si="367"/>
        <v>1</v>
      </c>
      <c r="M12488" s="2" t="s">
        <v>2914</v>
      </c>
    </row>
    <row r="12489" spans="2:13" ht="33.75">
      <c r="B12489" s="2" t="s">
        <v>2617</v>
      </c>
      <c r="C12489" s="2" t="s">
        <v>250</v>
      </c>
      <c r="D12489" s="7" t="s">
        <v>4222</v>
      </c>
      <c r="E12489" s="7" t="s">
        <v>4223</v>
      </c>
      <c r="F12489" s="7" t="s">
        <v>4227</v>
      </c>
      <c r="G12489" s="2" t="s">
        <v>18</v>
      </c>
      <c r="H12489" s="2" t="s">
        <v>19</v>
      </c>
      <c r="I12489" s="2" t="s">
        <v>20</v>
      </c>
      <c r="J12489" s="6">
        <v>9</v>
      </c>
      <c r="K12489" s="7">
        <v>1</v>
      </c>
      <c r="L12489" s="7">
        <f t="shared" si="367"/>
        <v>1</v>
      </c>
      <c r="M12489" s="2" t="s">
        <v>2927</v>
      </c>
    </row>
    <row r="12490" spans="2:13" ht="78.75">
      <c r="B12490" s="2" t="s">
        <v>2617</v>
      </c>
      <c r="C12490" s="2" t="s">
        <v>250</v>
      </c>
      <c r="D12490" s="7" t="s">
        <v>4222</v>
      </c>
      <c r="E12490" s="7" t="s">
        <v>4223</v>
      </c>
      <c r="F12490" s="7" t="s">
        <v>4227</v>
      </c>
      <c r="G12490" s="2" t="s">
        <v>18</v>
      </c>
      <c r="H12490" s="2" t="s">
        <v>19</v>
      </c>
      <c r="I12490" s="2" t="s">
        <v>20</v>
      </c>
      <c r="J12490" s="6">
        <v>9</v>
      </c>
      <c r="K12490" s="7">
        <v>1</v>
      </c>
      <c r="L12490" s="7">
        <f t="shared" si="367"/>
        <v>1</v>
      </c>
      <c r="M12490" s="2" t="s">
        <v>2928</v>
      </c>
    </row>
    <row r="12491" spans="2:13" ht="33.75">
      <c r="B12491" s="2" t="s">
        <v>2617</v>
      </c>
      <c r="C12491" s="2" t="s">
        <v>250</v>
      </c>
      <c r="D12491" s="7" t="s">
        <v>4222</v>
      </c>
      <c r="E12491" s="7" t="s">
        <v>4223</v>
      </c>
      <c r="F12491" s="7" t="s">
        <v>4227</v>
      </c>
      <c r="G12491" s="2" t="s">
        <v>18</v>
      </c>
      <c r="H12491" s="2" t="s">
        <v>19</v>
      </c>
      <c r="I12491" s="2" t="s">
        <v>20</v>
      </c>
      <c r="J12491" s="6">
        <v>9</v>
      </c>
      <c r="K12491" s="7">
        <v>1</v>
      </c>
      <c r="L12491" s="7">
        <f t="shared" si="367"/>
        <v>1</v>
      </c>
      <c r="M12491" s="2" t="s">
        <v>2931</v>
      </c>
    </row>
    <row r="12492" spans="2:13" ht="90">
      <c r="B12492" s="2" t="s">
        <v>2617</v>
      </c>
      <c r="C12492" s="2" t="s">
        <v>250</v>
      </c>
      <c r="D12492" s="7" t="s">
        <v>4222</v>
      </c>
      <c r="E12492" s="7" t="s">
        <v>4223</v>
      </c>
      <c r="F12492" s="7" t="s">
        <v>4227</v>
      </c>
      <c r="G12492" s="2" t="s">
        <v>18</v>
      </c>
      <c r="H12492" s="2" t="s">
        <v>19</v>
      </c>
      <c r="I12492" s="2" t="s">
        <v>20</v>
      </c>
      <c r="J12492" s="6">
        <v>9</v>
      </c>
      <c r="K12492" s="7">
        <v>1</v>
      </c>
      <c r="L12492" s="7">
        <f t="shared" si="367"/>
        <v>1</v>
      </c>
      <c r="M12492" s="2" t="s">
        <v>2941</v>
      </c>
    </row>
    <row r="12493" spans="2:13" ht="56.25">
      <c r="B12493" s="2" t="s">
        <v>2617</v>
      </c>
      <c r="C12493" s="2" t="s">
        <v>277</v>
      </c>
      <c r="D12493" s="7" t="s">
        <v>4222</v>
      </c>
      <c r="E12493" s="7" t="s">
        <v>4223</v>
      </c>
      <c r="F12493" s="7" t="s">
        <v>4227</v>
      </c>
      <c r="G12493" s="2" t="s">
        <v>18</v>
      </c>
      <c r="H12493" s="2" t="s">
        <v>19</v>
      </c>
      <c r="I12493" s="2" t="s">
        <v>20</v>
      </c>
      <c r="J12493" s="6">
        <v>9</v>
      </c>
      <c r="K12493" s="7">
        <v>1</v>
      </c>
      <c r="L12493" s="7">
        <f t="shared" si="367"/>
        <v>1</v>
      </c>
      <c r="M12493" s="2" t="s">
        <v>2951</v>
      </c>
    </row>
    <row r="12494" spans="2:13" ht="45">
      <c r="B12494" s="2" t="s">
        <v>2617</v>
      </c>
      <c r="C12494" s="2" t="s">
        <v>277</v>
      </c>
      <c r="D12494" s="7" t="s">
        <v>4222</v>
      </c>
      <c r="E12494" s="7" t="s">
        <v>4223</v>
      </c>
      <c r="F12494" s="7" t="s">
        <v>4227</v>
      </c>
      <c r="G12494" s="2" t="s">
        <v>18</v>
      </c>
      <c r="H12494" s="2" t="s">
        <v>19</v>
      </c>
      <c r="I12494" s="2" t="s">
        <v>20</v>
      </c>
      <c r="J12494" s="6">
        <v>9</v>
      </c>
      <c r="K12494" s="7">
        <v>1</v>
      </c>
      <c r="L12494" s="7">
        <f t="shared" si="367"/>
        <v>1</v>
      </c>
      <c r="M12494" s="2" t="s">
        <v>2957</v>
      </c>
    </row>
    <row r="12495" spans="2:13" ht="33.75">
      <c r="B12495" s="2" t="s">
        <v>2617</v>
      </c>
      <c r="C12495" s="2" t="s">
        <v>277</v>
      </c>
      <c r="D12495" s="7" t="s">
        <v>4222</v>
      </c>
      <c r="E12495" s="7" t="s">
        <v>4223</v>
      </c>
      <c r="F12495" s="7" t="s">
        <v>4227</v>
      </c>
      <c r="G12495" s="2" t="s">
        <v>18</v>
      </c>
      <c r="H12495" s="2" t="s">
        <v>19</v>
      </c>
      <c r="I12495" s="2" t="s">
        <v>20</v>
      </c>
      <c r="J12495" s="6">
        <v>9</v>
      </c>
      <c r="K12495" s="7">
        <v>1</v>
      </c>
      <c r="L12495" s="7">
        <f t="shared" si="367"/>
        <v>1</v>
      </c>
      <c r="M12495" s="2" t="s">
        <v>2965</v>
      </c>
    </row>
    <row r="12496" spans="2:13" ht="33.75">
      <c r="B12496" s="2" t="s">
        <v>2617</v>
      </c>
      <c r="C12496" s="2" t="s">
        <v>301</v>
      </c>
      <c r="D12496" s="7" t="s">
        <v>4222</v>
      </c>
      <c r="E12496" s="7" t="s">
        <v>4223</v>
      </c>
      <c r="F12496" s="7" t="s">
        <v>4227</v>
      </c>
      <c r="G12496" s="2" t="s">
        <v>18</v>
      </c>
      <c r="H12496" s="2" t="s">
        <v>19</v>
      </c>
      <c r="I12496" s="2" t="s">
        <v>20</v>
      </c>
      <c r="J12496" s="6">
        <v>9</v>
      </c>
      <c r="K12496" s="7">
        <v>1</v>
      </c>
      <c r="L12496" s="7">
        <f t="shared" si="367"/>
        <v>1</v>
      </c>
      <c r="M12496" s="2" t="s">
        <v>2997</v>
      </c>
    </row>
    <row r="12497" spans="2:13" ht="33.75">
      <c r="B12497" s="2" t="s">
        <v>2617</v>
      </c>
      <c r="C12497" s="2" t="s">
        <v>301</v>
      </c>
      <c r="D12497" s="7" t="s">
        <v>4222</v>
      </c>
      <c r="E12497" s="7" t="s">
        <v>4223</v>
      </c>
      <c r="F12497" s="7" t="s">
        <v>4227</v>
      </c>
      <c r="G12497" s="2" t="s">
        <v>18</v>
      </c>
      <c r="H12497" s="2" t="s">
        <v>19</v>
      </c>
      <c r="I12497" s="2" t="s">
        <v>20</v>
      </c>
      <c r="J12497" s="6">
        <v>9</v>
      </c>
      <c r="K12497" s="7">
        <v>1</v>
      </c>
      <c r="L12497" s="7">
        <f t="shared" ref="L12497:L12560" si="368">IF(J12497&gt;8,1,IF(J12497&gt;6,0,-1))</f>
        <v>1</v>
      </c>
      <c r="M12497" s="2" t="s">
        <v>2998</v>
      </c>
    </row>
    <row r="12498" spans="2:13" ht="45">
      <c r="B12498" s="2" t="s">
        <v>2617</v>
      </c>
      <c r="C12498" s="2" t="s">
        <v>301</v>
      </c>
      <c r="D12498" s="7" t="s">
        <v>4222</v>
      </c>
      <c r="E12498" s="7" t="s">
        <v>4223</v>
      </c>
      <c r="F12498" s="7" t="s">
        <v>4227</v>
      </c>
      <c r="G12498" s="2" t="s">
        <v>18</v>
      </c>
      <c r="H12498" s="2" t="s">
        <v>19</v>
      </c>
      <c r="I12498" s="2" t="s">
        <v>20</v>
      </c>
      <c r="J12498" s="6">
        <v>9</v>
      </c>
      <c r="K12498" s="7">
        <v>1</v>
      </c>
      <c r="L12498" s="7">
        <f t="shared" si="368"/>
        <v>1</v>
      </c>
      <c r="M12498" s="2" t="s">
        <v>3007</v>
      </c>
    </row>
    <row r="12499" spans="2:13" ht="33.75">
      <c r="B12499" s="2" t="s">
        <v>2617</v>
      </c>
      <c r="C12499" s="2" t="s">
        <v>324</v>
      </c>
      <c r="D12499" s="7" t="s">
        <v>4222</v>
      </c>
      <c r="E12499" s="7" t="s">
        <v>4223</v>
      </c>
      <c r="F12499" s="7" t="s">
        <v>4227</v>
      </c>
      <c r="G12499" s="2" t="s">
        <v>18</v>
      </c>
      <c r="H12499" s="2" t="s">
        <v>19</v>
      </c>
      <c r="I12499" s="2" t="s">
        <v>20</v>
      </c>
      <c r="J12499" s="6">
        <v>9</v>
      </c>
      <c r="K12499" s="7">
        <v>1</v>
      </c>
      <c r="L12499" s="7">
        <f t="shared" si="368"/>
        <v>1</v>
      </c>
      <c r="M12499" s="2" t="s">
        <v>3031</v>
      </c>
    </row>
    <row r="12500" spans="2:13" ht="90">
      <c r="B12500" s="2" t="s">
        <v>2617</v>
      </c>
      <c r="C12500" s="2" t="s">
        <v>324</v>
      </c>
      <c r="D12500" s="7" t="s">
        <v>4222</v>
      </c>
      <c r="E12500" s="7" t="s">
        <v>4223</v>
      </c>
      <c r="F12500" s="7" t="s">
        <v>4227</v>
      </c>
      <c r="G12500" s="2" t="s">
        <v>18</v>
      </c>
      <c r="H12500" s="2" t="s">
        <v>19</v>
      </c>
      <c r="I12500" s="2" t="s">
        <v>20</v>
      </c>
      <c r="J12500" s="6">
        <v>9</v>
      </c>
      <c r="K12500" s="7">
        <v>1</v>
      </c>
      <c r="L12500" s="7">
        <f t="shared" si="368"/>
        <v>1</v>
      </c>
      <c r="M12500" s="2" t="s">
        <v>3038</v>
      </c>
    </row>
    <row r="12501" spans="2:13" ht="90">
      <c r="B12501" s="2" t="s">
        <v>2617</v>
      </c>
      <c r="C12501" s="2" t="s">
        <v>347</v>
      </c>
      <c r="D12501" s="7" t="s">
        <v>4222</v>
      </c>
      <c r="E12501" s="7" t="s">
        <v>4223</v>
      </c>
      <c r="F12501" s="7" t="s">
        <v>4227</v>
      </c>
      <c r="G12501" s="2" t="s">
        <v>18</v>
      </c>
      <c r="H12501" s="2" t="s">
        <v>19</v>
      </c>
      <c r="I12501" s="2" t="s">
        <v>20</v>
      </c>
      <c r="J12501" s="6">
        <v>9</v>
      </c>
      <c r="K12501" s="7">
        <v>1</v>
      </c>
      <c r="L12501" s="7">
        <f t="shared" si="368"/>
        <v>1</v>
      </c>
      <c r="M12501" s="2" t="s">
        <v>3063</v>
      </c>
    </row>
    <row r="12502" spans="2:13" ht="45">
      <c r="B12502" s="2" t="s">
        <v>2617</v>
      </c>
      <c r="C12502" s="2" t="s">
        <v>347</v>
      </c>
      <c r="D12502" s="7" t="s">
        <v>4222</v>
      </c>
      <c r="E12502" s="7" t="s">
        <v>4223</v>
      </c>
      <c r="F12502" s="7" t="s">
        <v>4227</v>
      </c>
      <c r="G12502" s="2" t="s">
        <v>18</v>
      </c>
      <c r="H12502" s="2" t="s">
        <v>19</v>
      </c>
      <c r="I12502" s="2" t="s">
        <v>20</v>
      </c>
      <c r="J12502" s="6">
        <v>9</v>
      </c>
      <c r="K12502" s="7">
        <v>1</v>
      </c>
      <c r="L12502" s="7">
        <f t="shared" si="368"/>
        <v>1</v>
      </c>
      <c r="M12502" s="2" t="s">
        <v>3075</v>
      </c>
    </row>
    <row r="12503" spans="2:13" ht="33.75">
      <c r="B12503" s="2" t="s">
        <v>2617</v>
      </c>
      <c r="C12503" s="2" t="s">
        <v>347</v>
      </c>
      <c r="D12503" s="7" t="s">
        <v>4222</v>
      </c>
      <c r="E12503" s="7" t="s">
        <v>4223</v>
      </c>
      <c r="F12503" s="7" t="s">
        <v>4227</v>
      </c>
      <c r="G12503" s="2" t="s">
        <v>18</v>
      </c>
      <c r="H12503" s="2" t="s">
        <v>19</v>
      </c>
      <c r="I12503" s="2" t="s">
        <v>20</v>
      </c>
      <c r="J12503" s="6">
        <v>9</v>
      </c>
      <c r="K12503" s="7">
        <v>1</v>
      </c>
      <c r="L12503" s="7">
        <f t="shared" si="368"/>
        <v>1</v>
      </c>
      <c r="M12503" s="2" t="s">
        <v>3080</v>
      </c>
    </row>
    <row r="12504" spans="2:13" ht="33.75">
      <c r="B12504" s="2" t="s">
        <v>2617</v>
      </c>
      <c r="C12504" s="2" t="s">
        <v>369</v>
      </c>
      <c r="D12504" s="7" t="s">
        <v>4222</v>
      </c>
      <c r="E12504" s="7" t="s">
        <v>4223</v>
      </c>
      <c r="F12504" s="7" t="s">
        <v>4227</v>
      </c>
      <c r="G12504" s="2" t="s">
        <v>18</v>
      </c>
      <c r="H12504" s="2" t="s">
        <v>19</v>
      </c>
      <c r="I12504" s="2" t="s">
        <v>20</v>
      </c>
      <c r="J12504" s="6">
        <v>9</v>
      </c>
      <c r="K12504" s="7">
        <v>1</v>
      </c>
      <c r="L12504" s="7">
        <f t="shared" si="368"/>
        <v>1</v>
      </c>
      <c r="M12504" s="2" t="s">
        <v>3114</v>
      </c>
    </row>
    <row r="12505" spans="2:13" ht="33.75">
      <c r="B12505" s="2" t="s">
        <v>2617</v>
      </c>
      <c r="C12505" s="2" t="s">
        <v>392</v>
      </c>
      <c r="D12505" s="7" t="s">
        <v>4222</v>
      </c>
      <c r="E12505" s="7" t="s">
        <v>4223</v>
      </c>
      <c r="F12505" s="7" t="s">
        <v>4227</v>
      </c>
      <c r="G12505" s="2" t="s">
        <v>18</v>
      </c>
      <c r="H12505" s="2" t="s">
        <v>19</v>
      </c>
      <c r="I12505" s="2" t="s">
        <v>20</v>
      </c>
      <c r="J12505" s="6">
        <v>9</v>
      </c>
      <c r="K12505" s="7">
        <v>1</v>
      </c>
      <c r="L12505" s="7">
        <f t="shared" si="368"/>
        <v>1</v>
      </c>
      <c r="M12505" s="2" t="s">
        <v>3116</v>
      </c>
    </row>
    <row r="12506" spans="2:13" ht="33.75">
      <c r="B12506" s="2" t="s">
        <v>2617</v>
      </c>
      <c r="C12506" s="2" t="s">
        <v>392</v>
      </c>
      <c r="D12506" s="7" t="s">
        <v>4222</v>
      </c>
      <c r="E12506" s="7" t="s">
        <v>4223</v>
      </c>
      <c r="F12506" s="7" t="s">
        <v>4227</v>
      </c>
      <c r="G12506" s="2" t="s">
        <v>18</v>
      </c>
      <c r="H12506" s="2" t="s">
        <v>19</v>
      </c>
      <c r="I12506" s="2" t="s">
        <v>20</v>
      </c>
      <c r="J12506" s="6">
        <v>9</v>
      </c>
      <c r="K12506" s="7">
        <v>1</v>
      </c>
      <c r="L12506" s="7">
        <f t="shared" si="368"/>
        <v>1</v>
      </c>
      <c r="M12506" s="2" t="s">
        <v>3128</v>
      </c>
    </row>
    <row r="12507" spans="2:13" ht="78.75">
      <c r="B12507" s="2" t="s">
        <v>2617</v>
      </c>
      <c r="C12507" s="2" t="s">
        <v>418</v>
      </c>
      <c r="D12507" s="7" t="s">
        <v>4222</v>
      </c>
      <c r="E12507" s="7" t="s">
        <v>4223</v>
      </c>
      <c r="F12507" s="7" t="s">
        <v>4227</v>
      </c>
      <c r="G12507" s="2" t="s">
        <v>18</v>
      </c>
      <c r="H12507" s="2" t="s">
        <v>19</v>
      </c>
      <c r="I12507" s="2" t="s">
        <v>20</v>
      </c>
      <c r="J12507" s="6">
        <v>9</v>
      </c>
      <c r="K12507" s="7">
        <v>1</v>
      </c>
      <c r="L12507" s="7">
        <f t="shared" si="368"/>
        <v>1</v>
      </c>
      <c r="M12507" s="2" t="s">
        <v>3149</v>
      </c>
    </row>
    <row r="12508" spans="2:13" ht="33.75">
      <c r="B12508" s="2" t="s">
        <v>2617</v>
      </c>
      <c r="C12508" s="2" t="s">
        <v>418</v>
      </c>
      <c r="D12508" s="7" t="s">
        <v>4222</v>
      </c>
      <c r="E12508" s="7" t="s">
        <v>4223</v>
      </c>
      <c r="F12508" s="7" t="s">
        <v>4227</v>
      </c>
      <c r="G12508" s="2" t="s">
        <v>18</v>
      </c>
      <c r="H12508" s="2" t="s">
        <v>19</v>
      </c>
      <c r="I12508" s="2" t="s">
        <v>20</v>
      </c>
      <c r="J12508" s="6">
        <v>9</v>
      </c>
      <c r="K12508" s="7">
        <v>1</v>
      </c>
      <c r="L12508" s="7">
        <f t="shared" si="368"/>
        <v>1</v>
      </c>
      <c r="M12508" s="2" t="s">
        <v>3158</v>
      </c>
    </row>
    <row r="12509" spans="2:13" ht="123.75">
      <c r="B12509" s="2" t="s">
        <v>2617</v>
      </c>
      <c r="C12509" s="2" t="s">
        <v>418</v>
      </c>
      <c r="D12509" s="7" t="s">
        <v>4222</v>
      </c>
      <c r="E12509" s="7" t="s">
        <v>4223</v>
      </c>
      <c r="F12509" s="7" t="s">
        <v>4227</v>
      </c>
      <c r="G12509" s="2" t="s">
        <v>18</v>
      </c>
      <c r="H12509" s="2" t="s">
        <v>19</v>
      </c>
      <c r="I12509" s="2" t="s">
        <v>20</v>
      </c>
      <c r="J12509" s="6">
        <v>9</v>
      </c>
      <c r="K12509" s="7">
        <v>1</v>
      </c>
      <c r="L12509" s="7">
        <f t="shared" si="368"/>
        <v>1</v>
      </c>
      <c r="M12509" s="2" t="s">
        <v>3167</v>
      </c>
    </row>
    <row r="12510" spans="2:13" ht="213.75">
      <c r="B12510" s="2" t="s">
        <v>2617</v>
      </c>
      <c r="C12510" s="2" t="s">
        <v>418</v>
      </c>
      <c r="D12510" s="7" t="s">
        <v>4222</v>
      </c>
      <c r="E12510" s="7" t="s">
        <v>4223</v>
      </c>
      <c r="F12510" s="7" t="s">
        <v>4227</v>
      </c>
      <c r="G12510" s="2" t="s">
        <v>18</v>
      </c>
      <c r="H12510" s="2" t="s">
        <v>19</v>
      </c>
      <c r="I12510" s="2" t="s">
        <v>20</v>
      </c>
      <c r="J12510" s="6">
        <v>9</v>
      </c>
      <c r="K12510" s="7">
        <v>1</v>
      </c>
      <c r="L12510" s="7">
        <f t="shared" si="368"/>
        <v>1</v>
      </c>
      <c r="M12510" s="2" t="s">
        <v>3189</v>
      </c>
    </row>
    <row r="12511" spans="2:13" ht="45">
      <c r="B12511" s="2" t="s">
        <v>2617</v>
      </c>
      <c r="C12511" s="2" t="s">
        <v>418</v>
      </c>
      <c r="D12511" s="7" t="s">
        <v>4222</v>
      </c>
      <c r="E12511" s="7" t="s">
        <v>4223</v>
      </c>
      <c r="F12511" s="7" t="s">
        <v>4227</v>
      </c>
      <c r="G12511" s="2" t="s">
        <v>18</v>
      </c>
      <c r="H12511" s="2" t="s">
        <v>19</v>
      </c>
      <c r="I12511" s="2" t="s">
        <v>20</v>
      </c>
      <c r="J12511" s="6">
        <v>9</v>
      </c>
      <c r="K12511" s="7">
        <v>1</v>
      </c>
      <c r="L12511" s="7">
        <f t="shared" si="368"/>
        <v>1</v>
      </c>
      <c r="M12511" s="2" t="s">
        <v>3192</v>
      </c>
    </row>
    <row r="12512" spans="2:13" ht="56.25">
      <c r="B12512" s="2" t="s">
        <v>2617</v>
      </c>
      <c r="C12512" s="2" t="s">
        <v>418</v>
      </c>
      <c r="D12512" s="7" t="s">
        <v>4222</v>
      </c>
      <c r="E12512" s="7" t="s">
        <v>4223</v>
      </c>
      <c r="F12512" s="7" t="s">
        <v>4227</v>
      </c>
      <c r="G12512" s="2" t="s">
        <v>18</v>
      </c>
      <c r="H12512" s="2" t="s">
        <v>19</v>
      </c>
      <c r="I12512" s="2" t="s">
        <v>20</v>
      </c>
      <c r="J12512" s="6">
        <v>9</v>
      </c>
      <c r="K12512" s="7">
        <v>1</v>
      </c>
      <c r="L12512" s="7">
        <f t="shared" si="368"/>
        <v>1</v>
      </c>
      <c r="M12512" s="2" t="s">
        <v>3195</v>
      </c>
    </row>
    <row r="12513" spans="2:13" ht="45">
      <c r="B12513" s="2" t="s">
        <v>2617</v>
      </c>
      <c r="C12513" s="2" t="s">
        <v>450</v>
      </c>
      <c r="D12513" s="7" t="s">
        <v>4222</v>
      </c>
      <c r="E12513" s="7" t="s">
        <v>4223</v>
      </c>
      <c r="F12513" s="7" t="s">
        <v>4227</v>
      </c>
      <c r="G12513" s="2" t="s">
        <v>18</v>
      </c>
      <c r="H12513" s="2" t="s">
        <v>19</v>
      </c>
      <c r="I12513" s="2" t="s">
        <v>20</v>
      </c>
      <c r="J12513" s="6">
        <v>9</v>
      </c>
      <c r="K12513" s="7">
        <v>1</v>
      </c>
      <c r="L12513" s="7">
        <f t="shared" si="368"/>
        <v>1</v>
      </c>
      <c r="M12513" s="2" t="s">
        <v>3198</v>
      </c>
    </row>
    <row r="12514" spans="2:13" ht="67.5">
      <c r="B12514" s="2" t="s">
        <v>2617</v>
      </c>
      <c r="C12514" s="2" t="s">
        <v>450</v>
      </c>
      <c r="D12514" s="7" t="s">
        <v>4222</v>
      </c>
      <c r="E12514" s="7" t="s">
        <v>4223</v>
      </c>
      <c r="F12514" s="7" t="s">
        <v>4227</v>
      </c>
      <c r="G12514" s="2" t="s">
        <v>18</v>
      </c>
      <c r="H12514" s="2" t="s">
        <v>19</v>
      </c>
      <c r="I12514" s="2" t="s">
        <v>20</v>
      </c>
      <c r="J12514" s="6">
        <v>9</v>
      </c>
      <c r="K12514" s="7">
        <v>1</v>
      </c>
      <c r="L12514" s="7">
        <f t="shared" si="368"/>
        <v>1</v>
      </c>
      <c r="M12514" s="2" t="s">
        <v>3210</v>
      </c>
    </row>
    <row r="12515" spans="2:13" ht="101.25">
      <c r="B12515" s="2" t="s">
        <v>2617</v>
      </c>
      <c r="C12515" s="2" t="s">
        <v>450</v>
      </c>
      <c r="D12515" s="7" t="s">
        <v>4222</v>
      </c>
      <c r="E12515" s="7" t="s">
        <v>4223</v>
      </c>
      <c r="F12515" s="7" t="s">
        <v>4227</v>
      </c>
      <c r="G12515" s="2" t="s">
        <v>18</v>
      </c>
      <c r="H12515" s="2" t="s">
        <v>19</v>
      </c>
      <c r="I12515" s="2" t="s">
        <v>20</v>
      </c>
      <c r="J12515" s="6">
        <v>9</v>
      </c>
      <c r="K12515" s="7">
        <v>1</v>
      </c>
      <c r="L12515" s="7">
        <f t="shared" si="368"/>
        <v>1</v>
      </c>
      <c r="M12515" s="2" t="s">
        <v>3237</v>
      </c>
    </row>
    <row r="12516" spans="2:13" ht="101.25">
      <c r="B12516" s="2" t="s">
        <v>2617</v>
      </c>
      <c r="C12516" s="2" t="s">
        <v>481</v>
      </c>
      <c r="D12516" s="7" t="s">
        <v>4222</v>
      </c>
      <c r="E12516" s="7" t="s">
        <v>4223</v>
      </c>
      <c r="F12516" s="7" t="s">
        <v>4227</v>
      </c>
      <c r="G12516" s="2" t="s">
        <v>18</v>
      </c>
      <c r="H12516" s="2" t="s">
        <v>19</v>
      </c>
      <c r="I12516" s="2" t="s">
        <v>20</v>
      </c>
      <c r="J12516" s="6">
        <v>9</v>
      </c>
      <c r="K12516" s="7">
        <v>1</v>
      </c>
      <c r="L12516" s="7">
        <f t="shared" si="368"/>
        <v>1</v>
      </c>
      <c r="M12516" s="2" t="s">
        <v>3258</v>
      </c>
    </row>
    <row r="12517" spans="2:13" ht="56.25">
      <c r="B12517" s="2" t="s">
        <v>2617</v>
      </c>
      <c r="C12517" s="2" t="s">
        <v>481</v>
      </c>
      <c r="D12517" s="7" t="s">
        <v>4222</v>
      </c>
      <c r="E12517" s="7" t="s">
        <v>4223</v>
      </c>
      <c r="F12517" s="7" t="s">
        <v>4227</v>
      </c>
      <c r="G12517" s="2" t="s">
        <v>18</v>
      </c>
      <c r="H12517" s="2" t="s">
        <v>19</v>
      </c>
      <c r="I12517" s="2" t="s">
        <v>20</v>
      </c>
      <c r="J12517" s="6">
        <v>9</v>
      </c>
      <c r="K12517" s="7">
        <v>1</v>
      </c>
      <c r="L12517" s="7">
        <f t="shared" si="368"/>
        <v>1</v>
      </c>
      <c r="M12517" s="2" t="s">
        <v>3262</v>
      </c>
    </row>
    <row r="12518" spans="2:13" ht="67.5">
      <c r="B12518" s="2" t="s">
        <v>2617</v>
      </c>
      <c r="C12518" s="2" t="s">
        <v>481</v>
      </c>
      <c r="D12518" s="7" t="s">
        <v>4222</v>
      </c>
      <c r="E12518" s="7" t="s">
        <v>4223</v>
      </c>
      <c r="F12518" s="7" t="s">
        <v>4227</v>
      </c>
      <c r="G12518" s="2" t="s">
        <v>18</v>
      </c>
      <c r="H12518" s="2" t="s">
        <v>19</v>
      </c>
      <c r="I12518" s="2" t="s">
        <v>20</v>
      </c>
      <c r="J12518" s="6">
        <v>9</v>
      </c>
      <c r="K12518" s="7">
        <v>1</v>
      </c>
      <c r="L12518" s="7">
        <f t="shared" si="368"/>
        <v>1</v>
      </c>
      <c r="M12518" s="2" t="s">
        <v>3267</v>
      </c>
    </row>
    <row r="12519" spans="2:13" ht="56.25">
      <c r="B12519" s="2" t="s">
        <v>2617</v>
      </c>
      <c r="C12519" s="2" t="s">
        <v>481</v>
      </c>
      <c r="D12519" s="7" t="s">
        <v>4222</v>
      </c>
      <c r="E12519" s="7" t="s">
        <v>4223</v>
      </c>
      <c r="F12519" s="7" t="s">
        <v>4227</v>
      </c>
      <c r="G12519" s="2" t="s">
        <v>18</v>
      </c>
      <c r="H12519" s="2" t="s">
        <v>19</v>
      </c>
      <c r="I12519" s="2" t="s">
        <v>20</v>
      </c>
      <c r="J12519" s="6">
        <v>9</v>
      </c>
      <c r="K12519" s="7">
        <v>1</v>
      </c>
      <c r="L12519" s="7">
        <f t="shared" si="368"/>
        <v>1</v>
      </c>
      <c r="M12519" s="2" t="s">
        <v>3279</v>
      </c>
    </row>
    <row r="12520" spans="2:13" ht="78.75">
      <c r="B12520" s="2" t="s">
        <v>2617</v>
      </c>
      <c r="C12520" s="2" t="s">
        <v>481</v>
      </c>
      <c r="D12520" s="7" t="s">
        <v>4222</v>
      </c>
      <c r="E12520" s="7" t="s">
        <v>4223</v>
      </c>
      <c r="F12520" s="7" t="s">
        <v>4227</v>
      </c>
      <c r="G12520" s="2" t="s">
        <v>18</v>
      </c>
      <c r="H12520" s="2" t="s">
        <v>19</v>
      </c>
      <c r="I12520" s="2" t="s">
        <v>20</v>
      </c>
      <c r="J12520" s="6">
        <v>9</v>
      </c>
      <c r="K12520" s="7">
        <v>1</v>
      </c>
      <c r="L12520" s="7">
        <f t="shared" si="368"/>
        <v>1</v>
      </c>
      <c r="M12520" s="2" t="s">
        <v>3282</v>
      </c>
    </row>
    <row r="12521" spans="2:13" ht="56.25">
      <c r="B12521" s="2" t="s">
        <v>2617</v>
      </c>
      <c r="C12521" s="2" t="s">
        <v>503</v>
      </c>
      <c r="D12521" s="7" t="s">
        <v>4222</v>
      </c>
      <c r="E12521" s="7" t="s">
        <v>4223</v>
      </c>
      <c r="F12521" s="7" t="s">
        <v>4227</v>
      </c>
      <c r="G12521" s="2" t="s">
        <v>18</v>
      </c>
      <c r="H12521" s="2" t="s">
        <v>19</v>
      </c>
      <c r="I12521" s="2" t="s">
        <v>20</v>
      </c>
      <c r="J12521" s="6">
        <v>9</v>
      </c>
      <c r="K12521" s="7">
        <v>1</v>
      </c>
      <c r="L12521" s="7">
        <f t="shared" si="368"/>
        <v>1</v>
      </c>
      <c r="M12521" s="2" t="s">
        <v>3331</v>
      </c>
    </row>
    <row r="12522" spans="2:13" ht="45">
      <c r="B12522" s="2" t="s">
        <v>2617</v>
      </c>
      <c r="C12522" s="2" t="s">
        <v>533</v>
      </c>
      <c r="D12522" s="7" t="s">
        <v>4222</v>
      </c>
      <c r="E12522" s="7" t="s">
        <v>4223</v>
      </c>
      <c r="F12522" s="7" t="s">
        <v>4227</v>
      </c>
      <c r="G12522" s="2" t="s">
        <v>18</v>
      </c>
      <c r="H12522" s="2" t="s">
        <v>19</v>
      </c>
      <c r="I12522" s="2" t="s">
        <v>20</v>
      </c>
      <c r="J12522" s="6">
        <v>9</v>
      </c>
      <c r="K12522" s="7">
        <v>1</v>
      </c>
      <c r="L12522" s="7">
        <f t="shared" si="368"/>
        <v>1</v>
      </c>
      <c r="M12522" s="2" t="s">
        <v>3350</v>
      </c>
    </row>
    <row r="12523" spans="2:13" ht="56.25">
      <c r="B12523" s="2" t="s">
        <v>2617</v>
      </c>
      <c r="C12523" s="2" t="s">
        <v>533</v>
      </c>
      <c r="D12523" s="7" t="s">
        <v>4222</v>
      </c>
      <c r="E12523" s="7" t="s">
        <v>4223</v>
      </c>
      <c r="F12523" s="7" t="s">
        <v>4227</v>
      </c>
      <c r="G12523" s="2" t="s">
        <v>18</v>
      </c>
      <c r="H12523" s="2" t="s">
        <v>19</v>
      </c>
      <c r="I12523" s="2" t="s">
        <v>20</v>
      </c>
      <c r="J12523" s="6">
        <v>9</v>
      </c>
      <c r="K12523" s="7">
        <v>1</v>
      </c>
      <c r="L12523" s="7">
        <f t="shared" si="368"/>
        <v>1</v>
      </c>
      <c r="M12523" s="2" t="s">
        <v>3354</v>
      </c>
    </row>
    <row r="12524" spans="2:13" ht="45">
      <c r="B12524" s="2" t="s">
        <v>2617</v>
      </c>
      <c r="C12524" s="2" t="s">
        <v>533</v>
      </c>
      <c r="D12524" s="7" t="s">
        <v>4222</v>
      </c>
      <c r="E12524" s="7" t="s">
        <v>4223</v>
      </c>
      <c r="F12524" s="7" t="s">
        <v>4227</v>
      </c>
      <c r="G12524" s="2" t="s">
        <v>18</v>
      </c>
      <c r="H12524" s="2" t="s">
        <v>19</v>
      </c>
      <c r="I12524" s="2" t="s">
        <v>20</v>
      </c>
      <c r="J12524" s="6">
        <v>9</v>
      </c>
      <c r="K12524" s="7">
        <v>1</v>
      </c>
      <c r="L12524" s="7">
        <f t="shared" si="368"/>
        <v>1</v>
      </c>
      <c r="M12524" s="2" t="s">
        <v>3359</v>
      </c>
    </row>
    <row r="12525" spans="2:13" ht="78.75">
      <c r="B12525" s="2" t="s">
        <v>2617</v>
      </c>
      <c r="C12525" s="2" t="s">
        <v>533</v>
      </c>
      <c r="D12525" s="7" t="s">
        <v>4222</v>
      </c>
      <c r="E12525" s="7" t="s">
        <v>4223</v>
      </c>
      <c r="F12525" s="7" t="s">
        <v>4227</v>
      </c>
      <c r="G12525" s="2" t="s">
        <v>18</v>
      </c>
      <c r="H12525" s="2" t="s">
        <v>19</v>
      </c>
      <c r="I12525" s="2" t="s">
        <v>20</v>
      </c>
      <c r="J12525" s="6">
        <v>9</v>
      </c>
      <c r="K12525" s="7">
        <v>1</v>
      </c>
      <c r="L12525" s="7">
        <f t="shared" si="368"/>
        <v>1</v>
      </c>
      <c r="M12525" s="2" t="s">
        <v>3373</v>
      </c>
    </row>
    <row r="12526" spans="2:13" ht="157.5">
      <c r="B12526" s="2" t="s">
        <v>2617</v>
      </c>
      <c r="C12526" s="2" t="s">
        <v>533</v>
      </c>
      <c r="D12526" s="7" t="s">
        <v>4222</v>
      </c>
      <c r="E12526" s="7" t="s">
        <v>4223</v>
      </c>
      <c r="F12526" s="7" t="s">
        <v>4227</v>
      </c>
      <c r="G12526" s="2" t="s">
        <v>18</v>
      </c>
      <c r="H12526" s="2" t="s">
        <v>19</v>
      </c>
      <c r="I12526" s="2" t="s">
        <v>20</v>
      </c>
      <c r="J12526" s="6">
        <v>9</v>
      </c>
      <c r="K12526" s="7">
        <v>1</v>
      </c>
      <c r="L12526" s="7">
        <f t="shared" si="368"/>
        <v>1</v>
      </c>
      <c r="M12526" s="2" t="s">
        <v>3375</v>
      </c>
    </row>
    <row r="12527" spans="2:13" ht="67.5">
      <c r="B12527" s="2" t="s">
        <v>2617</v>
      </c>
      <c r="C12527" s="2" t="s">
        <v>556</v>
      </c>
      <c r="D12527" s="7" t="s">
        <v>4222</v>
      </c>
      <c r="E12527" s="7" t="s">
        <v>4223</v>
      </c>
      <c r="F12527" s="7" t="s">
        <v>4227</v>
      </c>
      <c r="G12527" s="2" t="s">
        <v>18</v>
      </c>
      <c r="H12527" s="2" t="s">
        <v>19</v>
      </c>
      <c r="I12527" s="2" t="s">
        <v>20</v>
      </c>
      <c r="J12527" s="6">
        <v>9</v>
      </c>
      <c r="K12527" s="7">
        <v>1</v>
      </c>
      <c r="L12527" s="7">
        <f t="shared" si="368"/>
        <v>1</v>
      </c>
      <c r="M12527" s="2" t="s">
        <v>3381</v>
      </c>
    </row>
    <row r="12528" spans="2:13" ht="33.75">
      <c r="B12528" s="2" t="s">
        <v>2617</v>
      </c>
      <c r="C12528" s="2" t="s">
        <v>556</v>
      </c>
      <c r="D12528" s="7" t="s">
        <v>4222</v>
      </c>
      <c r="E12528" s="7" t="s">
        <v>4223</v>
      </c>
      <c r="F12528" s="7" t="s">
        <v>4227</v>
      </c>
      <c r="G12528" s="2" t="s">
        <v>18</v>
      </c>
      <c r="H12528" s="2" t="s">
        <v>19</v>
      </c>
      <c r="I12528" s="2" t="s">
        <v>20</v>
      </c>
      <c r="J12528" s="6">
        <v>9</v>
      </c>
      <c r="K12528" s="7">
        <v>1</v>
      </c>
      <c r="L12528" s="7">
        <f t="shared" si="368"/>
        <v>1</v>
      </c>
      <c r="M12528" s="2" t="s">
        <v>3390</v>
      </c>
    </row>
    <row r="12529" spans="2:13" ht="123.75">
      <c r="B12529" s="2" t="s">
        <v>2617</v>
      </c>
      <c r="C12529" s="2" t="s">
        <v>556</v>
      </c>
      <c r="D12529" s="7" t="s">
        <v>4222</v>
      </c>
      <c r="E12529" s="7" t="s">
        <v>4223</v>
      </c>
      <c r="F12529" s="7" t="s">
        <v>4227</v>
      </c>
      <c r="G12529" s="2" t="s">
        <v>18</v>
      </c>
      <c r="H12529" s="2" t="s">
        <v>19</v>
      </c>
      <c r="I12529" s="2" t="s">
        <v>20</v>
      </c>
      <c r="J12529" s="6">
        <v>9</v>
      </c>
      <c r="K12529" s="7">
        <v>1</v>
      </c>
      <c r="L12529" s="7">
        <f t="shared" si="368"/>
        <v>1</v>
      </c>
      <c r="M12529" s="2" t="s">
        <v>3410</v>
      </c>
    </row>
    <row r="12530" spans="2:13" ht="45">
      <c r="B12530" s="2" t="s">
        <v>2617</v>
      </c>
      <c r="C12530" s="2" t="s">
        <v>556</v>
      </c>
      <c r="D12530" s="7" t="s">
        <v>4222</v>
      </c>
      <c r="E12530" s="7" t="s">
        <v>4223</v>
      </c>
      <c r="F12530" s="7" t="s">
        <v>4227</v>
      </c>
      <c r="G12530" s="2" t="s">
        <v>18</v>
      </c>
      <c r="H12530" s="2" t="s">
        <v>19</v>
      </c>
      <c r="I12530" s="2" t="s">
        <v>20</v>
      </c>
      <c r="J12530" s="6">
        <v>9</v>
      </c>
      <c r="K12530" s="7">
        <v>1</v>
      </c>
      <c r="L12530" s="7">
        <f t="shared" si="368"/>
        <v>1</v>
      </c>
      <c r="M12530" s="2" t="s">
        <v>3428</v>
      </c>
    </row>
    <row r="12531" spans="2:13" ht="33.75">
      <c r="B12531" s="2" t="s">
        <v>2617</v>
      </c>
      <c r="C12531" s="2" t="s">
        <v>579</v>
      </c>
      <c r="D12531" s="7" t="s">
        <v>4222</v>
      </c>
      <c r="E12531" s="7" t="s">
        <v>4223</v>
      </c>
      <c r="F12531" s="7" t="s">
        <v>4227</v>
      </c>
      <c r="G12531" s="2" t="s">
        <v>18</v>
      </c>
      <c r="H12531" s="2" t="s">
        <v>19</v>
      </c>
      <c r="I12531" s="2" t="s">
        <v>20</v>
      </c>
      <c r="J12531" s="6">
        <v>9</v>
      </c>
      <c r="K12531" s="7">
        <v>1</v>
      </c>
      <c r="L12531" s="7">
        <f t="shared" si="368"/>
        <v>1</v>
      </c>
      <c r="M12531" s="2" t="s">
        <v>3456</v>
      </c>
    </row>
    <row r="12532" spans="2:13" ht="33.75">
      <c r="B12532" s="2" t="s">
        <v>2617</v>
      </c>
      <c r="C12532" s="2" t="s">
        <v>579</v>
      </c>
      <c r="D12532" s="7" t="s">
        <v>4222</v>
      </c>
      <c r="E12532" s="7" t="s">
        <v>4223</v>
      </c>
      <c r="F12532" s="7" t="s">
        <v>4227</v>
      </c>
      <c r="G12532" s="2" t="s">
        <v>18</v>
      </c>
      <c r="H12532" s="2" t="s">
        <v>19</v>
      </c>
      <c r="I12532" s="2" t="s">
        <v>20</v>
      </c>
      <c r="J12532" s="6">
        <v>9</v>
      </c>
      <c r="K12532" s="7">
        <v>1</v>
      </c>
      <c r="L12532" s="7">
        <f t="shared" si="368"/>
        <v>1</v>
      </c>
      <c r="M12532" s="2" t="s">
        <v>3463</v>
      </c>
    </row>
    <row r="12533" spans="2:13" ht="56.25">
      <c r="B12533" s="2" t="s">
        <v>2617</v>
      </c>
      <c r="C12533" s="2" t="s">
        <v>602</v>
      </c>
      <c r="D12533" s="7" t="s">
        <v>4222</v>
      </c>
      <c r="E12533" s="7" t="s">
        <v>4223</v>
      </c>
      <c r="F12533" s="7" t="s">
        <v>4227</v>
      </c>
      <c r="G12533" s="2" t="s">
        <v>18</v>
      </c>
      <c r="H12533" s="2" t="s">
        <v>19</v>
      </c>
      <c r="I12533" s="2" t="s">
        <v>20</v>
      </c>
      <c r="J12533" s="6">
        <v>9</v>
      </c>
      <c r="K12533" s="7">
        <v>1</v>
      </c>
      <c r="L12533" s="7">
        <f t="shared" si="368"/>
        <v>1</v>
      </c>
      <c r="M12533" s="2" t="s">
        <v>3482</v>
      </c>
    </row>
    <row r="12534" spans="2:13" ht="33.75">
      <c r="B12534" s="2" t="s">
        <v>2617</v>
      </c>
      <c r="C12534" s="2" t="s">
        <v>625</v>
      </c>
      <c r="D12534" s="7" t="s">
        <v>4222</v>
      </c>
      <c r="E12534" s="7" t="s">
        <v>4223</v>
      </c>
      <c r="F12534" s="7" t="s">
        <v>4227</v>
      </c>
      <c r="G12534" s="2" t="s">
        <v>18</v>
      </c>
      <c r="H12534" s="2" t="s">
        <v>19</v>
      </c>
      <c r="I12534" s="2" t="s">
        <v>20</v>
      </c>
      <c r="J12534" s="6">
        <v>9</v>
      </c>
      <c r="K12534" s="7">
        <v>1</v>
      </c>
      <c r="L12534" s="7">
        <f t="shared" si="368"/>
        <v>1</v>
      </c>
      <c r="M12534" s="2" t="s">
        <v>3505</v>
      </c>
    </row>
    <row r="12535" spans="2:13" ht="33.75">
      <c r="B12535" s="2" t="s">
        <v>2617</v>
      </c>
      <c r="C12535" s="2" t="s">
        <v>625</v>
      </c>
      <c r="D12535" s="7" t="s">
        <v>4222</v>
      </c>
      <c r="E12535" s="7" t="s">
        <v>4223</v>
      </c>
      <c r="F12535" s="7" t="s">
        <v>4227</v>
      </c>
      <c r="G12535" s="2" t="s">
        <v>18</v>
      </c>
      <c r="H12535" s="2" t="s">
        <v>19</v>
      </c>
      <c r="I12535" s="2" t="s">
        <v>20</v>
      </c>
      <c r="J12535" s="6">
        <v>9</v>
      </c>
      <c r="K12535" s="7">
        <v>1</v>
      </c>
      <c r="L12535" s="7">
        <f t="shared" si="368"/>
        <v>1</v>
      </c>
      <c r="M12535" s="2" t="s">
        <v>3509</v>
      </c>
    </row>
    <row r="12536" spans="2:13" ht="33.75">
      <c r="B12536" s="2" t="s">
        <v>2617</v>
      </c>
      <c r="C12536" s="2" t="s">
        <v>625</v>
      </c>
      <c r="D12536" s="7" t="s">
        <v>4222</v>
      </c>
      <c r="E12536" s="7" t="s">
        <v>4223</v>
      </c>
      <c r="F12536" s="7" t="s">
        <v>4227</v>
      </c>
      <c r="G12536" s="2" t="s">
        <v>18</v>
      </c>
      <c r="H12536" s="2" t="s">
        <v>19</v>
      </c>
      <c r="I12536" s="2" t="s">
        <v>20</v>
      </c>
      <c r="J12536" s="6">
        <v>9</v>
      </c>
      <c r="K12536" s="7">
        <v>1</v>
      </c>
      <c r="L12536" s="7">
        <f t="shared" si="368"/>
        <v>1</v>
      </c>
      <c r="M12536" s="2" t="s">
        <v>3510</v>
      </c>
    </row>
    <row r="12537" spans="2:13" ht="33.75">
      <c r="B12537" s="2" t="s">
        <v>2617</v>
      </c>
      <c r="C12537" s="2" t="s">
        <v>625</v>
      </c>
      <c r="D12537" s="7" t="s">
        <v>4222</v>
      </c>
      <c r="E12537" s="7" t="s">
        <v>4223</v>
      </c>
      <c r="F12537" s="7" t="s">
        <v>4227</v>
      </c>
      <c r="G12537" s="2" t="s">
        <v>18</v>
      </c>
      <c r="H12537" s="2" t="s">
        <v>19</v>
      </c>
      <c r="I12537" s="2" t="s">
        <v>20</v>
      </c>
      <c r="J12537" s="6">
        <v>9</v>
      </c>
      <c r="K12537" s="7">
        <v>1</v>
      </c>
      <c r="L12537" s="7">
        <f t="shared" si="368"/>
        <v>1</v>
      </c>
      <c r="M12537" s="2" t="s">
        <v>3515</v>
      </c>
    </row>
    <row r="12538" spans="2:13" ht="45">
      <c r="B12538" s="2" t="s">
        <v>2617</v>
      </c>
      <c r="C12538" s="2" t="s">
        <v>648</v>
      </c>
      <c r="D12538" s="7" t="s">
        <v>4222</v>
      </c>
      <c r="E12538" s="7" t="s">
        <v>4223</v>
      </c>
      <c r="F12538" s="7" t="s">
        <v>4227</v>
      </c>
      <c r="G12538" s="2" t="s">
        <v>18</v>
      </c>
      <c r="H12538" s="2" t="s">
        <v>19</v>
      </c>
      <c r="I12538" s="2" t="s">
        <v>20</v>
      </c>
      <c r="J12538" s="6">
        <v>9</v>
      </c>
      <c r="K12538" s="7">
        <v>1</v>
      </c>
      <c r="L12538" s="7">
        <f t="shared" si="368"/>
        <v>1</v>
      </c>
      <c r="M12538" s="2" t="s">
        <v>3536</v>
      </c>
    </row>
    <row r="12539" spans="2:13" ht="33.75">
      <c r="B12539" s="2" t="s">
        <v>2617</v>
      </c>
      <c r="C12539" s="2" t="s">
        <v>648</v>
      </c>
      <c r="D12539" s="7" t="s">
        <v>4222</v>
      </c>
      <c r="E12539" s="7" t="s">
        <v>4223</v>
      </c>
      <c r="F12539" s="7" t="s">
        <v>4227</v>
      </c>
      <c r="G12539" s="2" t="s">
        <v>18</v>
      </c>
      <c r="H12539" s="2" t="s">
        <v>19</v>
      </c>
      <c r="I12539" s="2" t="s">
        <v>20</v>
      </c>
      <c r="J12539" s="6">
        <v>9</v>
      </c>
      <c r="K12539" s="7">
        <v>1</v>
      </c>
      <c r="L12539" s="7">
        <f t="shared" si="368"/>
        <v>1</v>
      </c>
      <c r="M12539" s="2" t="s">
        <v>3540</v>
      </c>
    </row>
    <row r="12540" spans="2:13" ht="33.75">
      <c r="B12540" s="2" t="s">
        <v>2617</v>
      </c>
      <c r="C12540" s="2" t="s">
        <v>648</v>
      </c>
      <c r="D12540" s="7" t="s">
        <v>4222</v>
      </c>
      <c r="E12540" s="7" t="s">
        <v>4223</v>
      </c>
      <c r="F12540" s="7" t="s">
        <v>4227</v>
      </c>
      <c r="G12540" s="2" t="s">
        <v>18</v>
      </c>
      <c r="H12540" s="2" t="s">
        <v>19</v>
      </c>
      <c r="I12540" s="2" t="s">
        <v>20</v>
      </c>
      <c r="J12540" s="6">
        <v>9</v>
      </c>
      <c r="K12540" s="7">
        <v>1</v>
      </c>
      <c r="L12540" s="7">
        <f t="shared" si="368"/>
        <v>1</v>
      </c>
      <c r="M12540" s="2" t="s">
        <v>3544</v>
      </c>
    </row>
    <row r="12541" spans="2:13" ht="33.75">
      <c r="B12541" s="2" t="s">
        <v>2617</v>
      </c>
      <c r="C12541" s="2" t="s">
        <v>648</v>
      </c>
      <c r="D12541" s="7" t="s">
        <v>4222</v>
      </c>
      <c r="E12541" s="7" t="s">
        <v>4223</v>
      </c>
      <c r="F12541" s="7" t="s">
        <v>4227</v>
      </c>
      <c r="G12541" s="2" t="s">
        <v>18</v>
      </c>
      <c r="H12541" s="2" t="s">
        <v>19</v>
      </c>
      <c r="I12541" s="2" t="s">
        <v>20</v>
      </c>
      <c r="J12541" s="6">
        <v>9</v>
      </c>
      <c r="K12541" s="7">
        <v>1</v>
      </c>
      <c r="L12541" s="7">
        <f t="shared" si="368"/>
        <v>1</v>
      </c>
      <c r="M12541" s="2" t="s">
        <v>3556</v>
      </c>
    </row>
    <row r="12542" spans="2:13" ht="45">
      <c r="B12542" s="2" t="s">
        <v>2617</v>
      </c>
      <c r="C12542" s="2" t="s">
        <v>671</v>
      </c>
      <c r="D12542" s="7" t="s">
        <v>4222</v>
      </c>
      <c r="E12542" s="7" t="s">
        <v>4223</v>
      </c>
      <c r="F12542" s="7" t="s">
        <v>4227</v>
      </c>
      <c r="G12542" s="2" t="s">
        <v>18</v>
      </c>
      <c r="H12542" s="2" t="s">
        <v>19</v>
      </c>
      <c r="I12542" s="2" t="s">
        <v>20</v>
      </c>
      <c r="J12542" s="6">
        <v>9</v>
      </c>
      <c r="K12542" s="7">
        <v>1</v>
      </c>
      <c r="L12542" s="7">
        <f t="shared" si="368"/>
        <v>1</v>
      </c>
      <c r="M12542" s="2" t="s">
        <v>3563</v>
      </c>
    </row>
    <row r="12543" spans="2:13" ht="33.75">
      <c r="B12543" s="2" t="s">
        <v>2617</v>
      </c>
      <c r="C12543" s="2" t="s">
        <v>671</v>
      </c>
      <c r="D12543" s="7" t="s">
        <v>4222</v>
      </c>
      <c r="E12543" s="7" t="s">
        <v>4223</v>
      </c>
      <c r="F12543" s="7" t="s">
        <v>4227</v>
      </c>
      <c r="G12543" s="2" t="s">
        <v>18</v>
      </c>
      <c r="H12543" s="2" t="s">
        <v>19</v>
      </c>
      <c r="I12543" s="2" t="s">
        <v>20</v>
      </c>
      <c r="J12543" s="6">
        <v>9</v>
      </c>
      <c r="K12543" s="7">
        <v>1</v>
      </c>
      <c r="L12543" s="7">
        <f t="shared" si="368"/>
        <v>1</v>
      </c>
      <c r="M12543" s="2" t="s">
        <v>3570</v>
      </c>
    </row>
    <row r="12544" spans="2:13" ht="33.75">
      <c r="B12544" s="2" t="s">
        <v>2617</v>
      </c>
      <c r="C12544" s="2" t="s">
        <v>671</v>
      </c>
      <c r="D12544" s="7" t="s">
        <v>4222</v>
      </c>
      <c r="E12544" s="7" t="s">
        <v>4223</v>
      </c>
      <c r="F12544" s="7" t="s">
        <v>4227</v>
      </c>
      <c r="G12544" s="2" t="s">
        <v>18</v>
      </c>
      <c r="H12544" s="2" t="s">
        <v>19</v>
      </c>
      <c r="I12544" s="2" t="s">
        <v>20</v>
      </c>
      <c r="J12544" s="6">
        <v>9</v>
      </c>
      <c r="K12544" s="7">
        <v>1</v>
      </c>
      <c r="L12544" s="7">
        <f t="shared" si="368"/>
        <v>1</v>
      </c>
      <c r="M12544" s="2" t="s">
        <v>3574</v>
      </c>
    </row>
    <row r="12545" spans="2:13" ht="33.75">
      <c r="B12545" s="2" t="s">
        <v>2617</v>
      </c>
      <c r="C12545" s="2" t="s">
        <v>671</v>
      </c>
      <c r="D12545" s="7" t="s">
        <v>4222</v>
      </c>
      <c r="E12545" s="7" t="s">
        <v>4223</v>
      </c>
      <c r="F12545" s="7" t="s">
        <v>4227</v>
      </c>
      <c r="G12545" s="2" t="s">
        <v>18</v>
      </c>
      <c r="H12545" s="2" t="s">
        <v>19</v>
      </c>
      <c r="I12545" s="2" t="s">
        <v>20</v>
      </c>
      <c r="J12545" s="6">
        <v>9</v>
      </c>
      <c r="K12545" s="7">
        <v>1</v>
      </c>
      <c r="L12545" s="7">
        <f t="shared" si="368"/>
        <v>1</v>
      </c>
      <c r="M12545" s="2" t="s">
        <v>3581</v>
      </c>
    </row>
    <row r="12546" spans="2:13" ht="33.75">
      <c r="B12546" s="2" t="s">
        <v>2617</v>
      </c>
      <c r="C12546" s="2" t="s">
        <v>697</v>
      </c>
      <c r="D12546" s="7" t="s">
        <v>4222</v>
      </c>
      <c r="E12546" s="7" t="s">
        <v>4223</v>
      </c>
      <c r="F12546" s="7" t="s">
        <v>4227</v>
      </c>
      <c r="G12546" s="2" t="s">
        <v>18</v>
      </c>
      <c r="H12546" s="2" t="s">
        <v>19</v>
      </c>
      <c r="I12546" s="2" t="s">
        <v>20</v>
      </c>
      <c r="J12546" s="6">
        <v>9</v>
      </c>
      <c r="K12546" s="7">
        <v>1</v>
      </c>
      <c r="L12546" s="7">
        <f t="shared" si="368"/>
        <v>1</v>
      </c>
      <c r="M12546" s="2" t="s">
        <v>3586</v>
      </c>
    </row>
    <row r="12547" spans="2:13" ht="45">
      <c r="B12547" s="2" t="s">
        <v>2617</v>
      </c>
      <c r="C12547" s="2" t="s">
        <v>697</v>
      </c>
      <c r="D12547" s="7" t="s">
        <v>4222</v>
      </c>
      <c r="E12547" s="7" t="s">
        <v>4223</v>
      </c>
      <c r="F12547" s="7" t="s">
        <v>4227</v>
      </c>
      <c r="G12547" s="2" t="s">
        <v>18</v>
      </c>
      <c r="H12547" s="2" t="s">
        <v>19</v>
      </c>
      <c r="I12547" s="2" t="s">
        <v>20</v>
      </c>
      <c r="J12547" s="6">
        <v>9</v>
      </c>
      <c r="K12547" s="7">
        <v>1</v>
      </c>
      <c r="L12547" s="7">
        <f t="shared" si="368"/>
        <v>1</v>
      </c>
      <c r="M12547" s="2" t="s">
        <v>3587</v>
      </c>
    </row>
    <row r="12548" spans="2:13" ht="112.5">
      <c r="B12548" s="2" t="s">
        <v>2617</v>
      </c>
      <c r="C12548" s="2" t="s">
        <v>697</v>
      </c>
      <c r="D12548" s="7" t="s">
        <v>4222</v>
      </c>
      <c r="E12548" s="7" t="s">
        <v>4223</v>
      </c>
      <c r="F12548" s="7" t="s">
        <v>4227</v>
      </c>
      <c r="G12548" s="2" t="s">
        <v>18</v>
      </c>
      <c r="H12548" s="2" t="s">
        <v>19</v>
      </c>
      <c r="I12548" s="2" t="s">
        <v>20</v>
      </c>
      <c r="J12548" s="6">
        <v>9</v>
      </c>
      <c r="K12548" s="7">
        <v>1</v>
      </c>
      <c r="L12548" s="7">
        <f t="shared" si="368"/>
        <v>1</v>
      </c>
      <c r="M12548" s="2" t="s">
        <v>3590</v>
      </c>
    </row>
    <row r="12549" spans="2:13" ht="202.5">
      <c r="B12549" s="2" t="s">
        <v>2617</v>
      </c>
      <c r="C12549" s="2" t="s">
        <v>697</v>
      </c>
      <c r="D12549" s="7" t="s">
        <v>4222</v>
      </c>
      <c r="E12549" s="7" t="s">
        <v>4223</v>
      </c>
      <c r="F12549" s="7" t="s">
        <v>4227</v>
      </c>
      <c r="G12549" s="2" t="s">
        <v>18</v>
      </c>
      <c r="H12549" s="2" t="s">
        <v>19</v>
      </c>
      <c r="I12549" s="2" t="s">
        <v>20</v>
      </c>
      <c r="J12549" s="6">
        <v>9</v>
      </c>
      <c r="K12549" s="7">
        <v>1</v>
      </c>
      <c r="L12549" s="7">
        <f t="shared" si="368"/>
        <v>1</v>
      </c>
      <c r="M12549" s="2" t="s">
        <v>3596</v>
      </c>
    </row>
    <row r="12550" spans="2:13" ht="56.25">
      <c r="B12550" s="2" t="s">
        <v>2617</v>
      </c>
      <c r="C12550" s="2" t="s">
        <v>697</v>
      </c>
      <c r="D12550" s="7" t="s">
        <v>4222</v>
      </c>
      <c r="E12550" s="7" t="s">
        <v>4223</v>
      </c>
      <c r="F12550" s="7" t="s">
        <v>4227</v>
      </c>
      <c r="G12550" s="2" t="s">
        <v>18</v>
      </c>
      <c r="H12550" s="2" t="s">
        <v>19</v>
      </c>
      <c r="I12550" s="2" t="s">
        <v>20</v>
      </c>
      <c r="J12550" s="6">
        <v>9</v>
      </c>
      <c r="K12550" s="7">
        <v>1</v>
      </c>
      <c r="L12550" s="7">
        <f t="shared" si="368"/>
        <v>1</v>
      </c>
      <c r="M12550" s="2" t="s">
        <v>3599</v>
      </c>
    </row>
    <row r="12551" spans="2:13" ht="45">
      <c r="B12551" s="2" t="s">
        <v>2617</v>
      </c>
      <c r="C12551" s="2" t="s">
        <v>697</v>
      </c>
      <c r="D12551" s="7" t="s">
        <v>4222</v>
      </c>
      <c r="E12551" s="7" t="s">
        <v>4223</v>
      </c>
      <c r="F12551" s="7" t="s">
        <v>4227</v>
      </c>
      <c r="G12551" s="2" t="s">
        <v>18</v>
      </c>
      <c r="H12551" s="2" t="s">
        <v>19</v>
      </c>
      <c r="I12551" s="2" t="s">
        <v>20</v>
      </c>
      <c r="J12551" s="6">
        <v>9</v>
      </c>
      <c r="K12551" s="7">
        <v>1</v>
      </c>
      <c r="L12551" s="7">
        <f t="shared" si="368"/>
        <v>1</v>
      </c>
      <c r="M12551" s="2" t="s">
        <v>3608</v>
      </c>
    </row>
    <row r="12552" spans="2:13" ht="33.75">
      <c r="B12552" s="2" t="s">
        <v>2617</v>
      </c>
      <c r="C12552" s="2" t="s">
        <v>720</v>
      </c>
      <c r="D12552" s="7" t="s">
        <v>4222</v>
      </c>
      <c r="E12552" s="7" t="s">
        <v>4223</v>
      </c>
      <c r="F12552" s="7" t="s">
        <v>4227</v>
      </c>
      <c r="G12552" s="2" t="s">
        <v>18</v>
      </c>
      <c r="H12552" s="2" t="s">
        <v>19</v>
      </c>
      <c r="I12552" s="2" t="s">
        <v>20</v>
      </c>
      <c r="J12552" s="6">
        <v>9</v>
      </c>
      <c r="K12552" s="7">
        <v>1</v>
      </c>
      <c r="L12552" s="7">
        <f t="shared" si="368"/>
        <v>1</v>
      </c>
      <c r="M12552" s="2" t="s">
        <v>3609</v>
      </c>
    </row>
    <row r="12553" spans="2:13" ht="45">
      <c r="B12553" s="2" t="s">
        <v>2617</v>
      </c>
      <c r="C12553" s="2" t="s">
        <v>720</v>
      </c>
      <c r="D12553" s="7" t="s">
        <v>4222</v>
      </c>
      <c r="E12553" s="7" t="s">
        <v>4223</v>
      </c>
      <c r="F12553" s="7" t="s">
        <v>4227</v>
      </c>
      <c r="G12553" s="2" t="s">
        <v>18</v>
      </c>
      <c r="H12553" s="2" t="s">
        <v>19</v>
      </c>
      <c r="I12553" s="2" t="s">
        <v>20</v>
      </c>
      <c r="J12553" s="6">
        <v>9</v>
      </c>
      <c r="K12553" s="7">
        <v>1</v>
      </c>
      <c r="L12553" s="7">
        <f t="shared" si="368"/>
        <v>1</v>
      </c>
      <c r="M12553" s="2" t="s">
        <v>3616</v>
      </c>
    </row>
    <row r="12554" spans="2:13" ht="33.75">
      <c r="B12554" s="2" t="s">
        <v>2617</v>
      </c>
      <c r="C12554" s="2" t="s">
        <v>720</v>
      </c>
      <c r="D12554" s="7" t="s">
        <v>4222</v>
      </c>
      <c r="E12554" s="7" t="s">
        <v>4223</v>
      </c>
      <c r="F12554" s="7" t="s">
        <v>4227</v>
      </c>
      <c r="G12554" s="2" t="s">
        <v>18</v>
      </c>
      <c r="H12554" s="2" t="s">
        <v>19</v>
      </c>
      <c r="I12554" s="2" t="s">
        <v>20</v>
      </c>
      <c r="J12554" s="6">
        <v>9</v>
      </c>
      <c r="K12554" s="7">
        <v>1</v>
      </c>
      <c r="L12554" s="7">
        <f t="shared" si="368"/>
        <v>1</v>
      </c>
      <c r="M12554" s="2" t="s">
        <v>3623</v>
      </c>
    </row>
    <row r="12555" spans="2:13" ht="33.75">
      <c r="B12555" s="2" t="s">
        <v>2617</v>
      </c>
      <c r="C12555" s="2" t="s">
        <v>742</v>
      </c>
      <c r="D12555" s="7" t="s">
        <v>4222</v>
      </c>
      <c r="E12555" s="7" t="s">
        <v>4223</v>
      </c>
      <c r="F12555" s="7" t="s">
        <v>4227</v>
      </c>
      <c r="G12555" s="2" t="s">
        <v>18</v>
      </c>
      <c r="H12555" s="2" t="s">
        <v>19</v>
      </c>
      <c r="I12555" s="2" t="s">
        <v>20</v>
      </c>
      <c r="J12555" s="6">
        <v>9</v>
      </c>
      <c r="K12555" s="7">
        <v>1</v>
      </c>
      <c r="L12555" s="7">
        <f t="shared" si="368"/>
        <v>1</v>
      </c>
      <c r="M12555" s="2" t="s">
        <v>3636</v>
      </c>
    </row>
    <row r="12556" spans="2:13" ht="33.75">
      <c r="B12556" s="2" t="s">
        <v>2617</v>
      </c>
      <c r="C12556" s="2" t="s">
        <v>742</v>
      </c>
      <c r="D12556" s="7" t="s">
        <v>4222</v>
      </c>
      <c r="E12556" s="7" t="s">
        <v>4223</v>
      </c>
      <c r="F12556" s="7" t="s">
        <v>4227</v>
      </c>
      <c r="G12556" s="2" t="s">
        <v>18</v>
      </c>
      <c r="H12556" s="2" t="s">
        <v>19</v>
      </c>
      <c r="I12556" s="2" t="s">
        <v>20</v>
      </c>
      <c r="J12556" s="6">
        <v>9</v>
      </c>
      <c r="K12556" s="7">
        <v>1</v>
      </c>
      <c r="L12556" s="7">
        <f t="shared" si="368"/>
        <v>1</v>
      </c>
      <c r="M12556" s="2" t="s">
        <v>3655</v>
      </c>
    </row>
    <row r="12557" spans="2:13" ht="33.75">
      <c r="B12557" s="2" t="s">
        <v>2617</v>
      </c>
      <c r="C12557" s="2" t="s">
        <v>742</v>
      </c>
      <c r="D12557" s="7" t="s">
        <v>4222</v>
      </c>
      <c r="E12557" s="7" t="s">
        <v>4223</v>
      </c>
      <c r="F12557" s="7" t="s">
        <v>4227</v>
      </c>
      <c r="G12557" s="2" t="s">
        <v>18</v>
      </c>
      <c r="H12557" s="2" t="s">
        <v>19</v>
      </c>
      <c r="I12557" s="2" t="s">
        <v>20</v>
      </c>
      <c r="J12557" s="6">
        <v>9</v>
      </c>
      <c r="K12557" s="7">
        <v>1</v>
      </c>
      <c r="L12557" s="7">
        <f t="shared" si="368"/>
        <v>1</v>
      </c>
      <c r="M12557" s="2" t="s">
        <v>3656</v>
      </c>
    </row>
    <row r="12558" spans="2:13" ht="78.75">
      <c r="B12558" s="2" t="s">
        <v>2617</v>
      </c>
      <c r="C12558" s="2" t="s">
        <v>742</v>
      </c>
      <c r="D12558" s="7" t="s">
        <v>4222</v>
      </c>
      <c r="E12558" s="7" t="s">
        <v>4223</v>
      </c>
      <c r="F12558" s="7" t="s">
        <v>4227</v>
      </c>
      <c r="G12558" s="2" t="s">
        <v>18</v>
      </c>
      <c r="H12558" s="2" t="s">
        <v>19</v>
      </c>
      <c r="I12558" s="2" t="s">
        <v>20</v>
      </c>
      <c r="J12558" s="6">
        <v>9</v>
      </c>
      <c r="K12558" s="7">
        <v>1</v>
      </c>
      <c r="L12558" s="7">
        <f t="shared" si="368"/>
        <v>1</v>
      </c>
      <c r="M12558" s="2" t="s">
        <v>3661</v>
      </c>
    </row>
    <row r="12559" spans="2:13" ht="90">
      <c r="B12559" s="2" t="s">
        <v>2617</v>
      </c>
      <c r="C12559" s="2" t="s">
        <v>765</v>
      </c>
      <c r="D12559" s="7" t="s">
        <v>4222</v>
      </c>
      <c r="E12559" s="7" t="s">
        <v>4223</v>
      </c>
      <c r="F12559" s="7" t="s">
        <v>4227</v>
      </c>
      <c r="G12559" s="2" t="s">
        <v>18</v>
      </c>
      <c r="H12559" s="2" t="s">
        <v>19</v>
      </c>
      <c r="I12559" s="2" t="s">
        <v>20</v>
      </c>
      <c r="J12559" s="6">
        <v>9</v>
      </c>
      <c r="K12559" s="7">
        <v>1</v>
      </c>
      <c r="L12559" s="7">
        <f t="shared" si="368"/>
        <v>1</v>
      </c>
      <c r="M12559" s="2" t="s">
        <v>3670</v>
      </c>
    </row>
    <row r="12560" spans="2:13" ht="45">
      <c r="B12560" s="2" t="s">
        <v>2617</v>
      </c>
      <c r="C12560" s="2" t="s">
        <v>765</v>
      </c>
      <c r="D12560" s="7" t="s">
        <v>4222</v>
      </c>
      <c r="E12560" s="7" t="s">
        <v>4223</v>
      </c>
      <c r="F12560" s="7" t="s">
        <v>4227</v>
      </c>
      <c r="G12560" s="2" t="s">
        <v>18</v>
      </c>
      <c r="H12560" s="2" t="s">
        <v>19</v>
      </c>
      <c r="I12560" s="2" t="s">
        <v>20</v>
      </c>
      <c r="J12560" s="6">
        <v>9</v>
      </c>
      <c r="K12560" s="7">
        <v>1</v>
      </c>
      <c r="L12560" s="7">
        <f t="shared" si="368"/>
        <v>1</v>
      </c>
      <c r="M12560" s="2" t="s">
        <v>3679</v>
      </c>
    </row>
    <row r="12561" spans="2:13" ht="33.75">
      <c r="B12561" s="2" t="s">
        <v>2617</v>
      </c>
      <c r="C12561" s="2" t="s">
        <v>793</v>
      </c>
      <c r="D12561" s="7" t="s">
        <v>4222</v>
      </c>
      <c r="E12561" s="7" t="s">
        <v>4223</v>
      </c>
      <c r="F12561" s="7" t="s">
        <v>4227</v>
      </c>
      <c r="G12561" s="2" t="s">
        <v>18</v>
      </c>
      <c r="H12561" s="2" t="s">
        <v>19</v>
      </c>
      <c r="I12561" s="2" t="s">
        <v>20</v>
      </c>
      <c r="J12561" s="6">
        <v>9</v>
      </c>
      <c r="K12561" s="7">
        <v>1</v>
      </c>
      <c r="L12561" s="7">
        <f t="shared" ref="L12561:L12624" si="369">IF(J12561&gt;8,1,IF(J12561&gt;6,0,-1))</f>
        <v>1</v>
      </c>
      <c r="M12561" s="2" t="s">
        <v>3685</v>
      </c>
    </row>
    <row r="12562" spans="2:13" ht="45">
      <c r="B12562" s="2" t="s">
        <v>2617</v>
      </c>
      <c r="C12562" s="2" t="s">
        <v>793</v>
      </c>
      <c r="D12562" s="7" t="s">
        <v>4222</v>
      </c>
      <c r="E12562" s="7" t="s">
        <v>4223</v>
      </c>
      <c r="F12562" s="7" t="s">
        <v>4227</v>
      </c>
      <c r="G12562" s="2" t="s">
        <v>18</v>
      </c>
      <c r="H12562" s="2" t="s">
        <v>19</v>
      </c>
      <c r="I12562" s="2" t="s">
        <v>20</v>
      </c>
      <c r="J12562" s="6">
        <v>9</v>
      </c>
      <c r="K12562" s="7">
        <v>1</v>
      </c>
      <c r="L12562" s="7">
        <f t="shared" si="369"/>
        <v>1</v>
      </c>
      <c r="M12562" s="2" t="s">
        <v>3686</v>
      </c>
    </row>
    <row r="12563" spans="2:13" ht="45">
      <c r="B12563" s="2" t="s">
        <v>2617</v>
      </c>
      <c r="C12563" s="2" t="s">
        <v>793</v>
      </c>
      <c r="D12563" s="7" t="s">
        <v>4222</v>
      </c>
      <c r="E12563" s="7" t="s">
        <v>4223</v>
      </c>
      <c r="F12563" s="7" t="s">
        <v>4227</v>
      </c>
      <c r="G12563" s="2" t="s">
        <v>18</v>
      </c>
      <c r="H12563" s="2" t="s">
        <v>19</v>
      </c>
      <c r="I12563" s="2" t="s">
        <v>20</v>
      </c>
      <c r="J12563" s="6">
        <v>9</v>
      </c>
      <c r="K12563" s="7">
        <v>1</v>
      </c>
      <c r="L12563" s="7">
        <f t="shared" si="369"/>
        <v>1</v>
      </c>
      <c r="M12563" s="2" t="s">
        <v>3702</v>
      </c>
    </row>
    <row r="12564" spans="2:13" ht="45">
      <c r="B12564" s="2" t="s">
        <v>2617</v>
      </c>
      <c r="C12564" s="2" t="s">
        <v>793</v>
      </c>
      <c r="D12564" s="7" t="s">
        <v>4222</v>
      </c>
      <c r="E12564" s="7" t="s">
        <v>4223</v>
      </c>
      <c r="F12564" s="7" t="s">
        <v>4227</v>
      </c>
      <c r="G12564" s="2" t="s">
        <v>18</v>
      </c>
      <c r="H12564" s="2" t="s">
        <v>19</v>
      </c>
      <c r="I12564" s="2" t="s">
        <v>20</v>
      </c>
      <c r="J12564" s="6">
        <v>9</v>
      </c>
      <c r="K12564" s="7">
        <v>1</v>
      </c>
      <c r="L12564" s="7">
        <f t="shared" si="369"/>
        <v>1</v>
      </c>
      <c r="M12564" s="2" t="s">
        <v>3703</v>
      </c>
    </row>
    <row r="12565" spans="2:13" ht="33.75">
      <c r="B12565" s="2" t="s">
        <v>2617</v>
      </c>
      <c r="C12565" s="2" t="s">
        <v>793</v>
      </c>
      <c r="D12565" s="7" t="s">
        <v>4222</v>
      </c>
      <c r="E12565" s="7" t="s">
        <v>4223</v>
      </c>
      <c r="F12565" s="7" t="s">
        <v>4227</v>
      </c>
      <c r="G12565" s="2" t="s">
        <v>18</v>
      </c>
      <c r="H12565" s="2" t="s">
        <v>19</v>
      </c>
      <c r="I12565" s="2" t="s">
        <v>20</v>
      </c>
      <c r="J12565" s="6">
        <v>9</v>
      </c>
      <c r="K12565" s="7">
        <v>1</v>
      </c>
      <c r="L12565" s="7">
        <f t="shared" si="369"/>
        <v>1</v>
      </c>
      <c r="M12565" s="2" t="s">
        <v>3706</v>
      </c>
    </row>
    <row r="12566" spans="2:13" ht="33.75">
      <c r="B12566" s="2" t="s">
        <v>2617</v>
      </c>
      <c r="C12566" s="2" t="s">
        <v>793</v>
      </c>
      <c r="D12566" s="7" t="s">
        <v>4222</v>
      </c>
      <c r="E12566" s="7" t="s">
        <v>4223</v>
      </c>
      <c r="F12566" s="7" t="s">
        <v>4227</v>
      </c>
      <c r="G12566" s="2" t="s">
        <v>18</v>
      </c>
      <c r="H12566" s="2" t="s">
        <v>19</v>
      </c>
      <c r="I12566" s="2" t="s">
        <v>20</v>
      </c>
      <c r="J12566" s="6">
        <v>9</v>
      </c>
      <c r="K12566" s="7">
        <v>1</v>
      </c>
      <c r="L12566" s="7">
        <f t="shared" si="369"/>
        <v>1</v>
      </c>
      <c r="M12566" s="2" t="s">
        <v>3710</v>
      </c>
    </row>
    <row r="12567" spans="2:13" ht="45">
      <c r="B12567" s="2" t="s">
        <v>2617</v>
      </c>
      <c r="C12567" s="2" t="s">
        <v>823</v>
      </c>
      <c r="D12567" s="7" t="s">
        <v>4222</v>
      </c>
      <c r="E12567" s="7" t="s">
        <v>4223</v>
      </c>
      <c r="F12567" s="7" t="s">
        <v>4227</v>
      </c>
      <c r="G12567" s="2" t="s">
        <v>18</v>
      </c>
      <c r="H12567" s="2" t="s">
        <v>19</v>
      </c>
      <c r="I12567" s="2" t="s">
        <v>20</v>
      </c>
      <c r="J12567" s="6">
        <v>9</v>
      </c>
      <c r="K12567" s="7">
        <v>1</v>
      </c>
      <c r="L12567" s="7">
        <f t="shared" si="369"/>
        <v>1</v>
      </c>
      <c r="M12567" s="2" t="s">
        <v>3714</v>
      </c>
    </row>
    <row r="12568" spans="2:13" ht="56.25">
      <c r="B12568" s="2" t="s">
        <v>2617</v>
      </c>
      <c r="C12568" s="2" t="s">
        <v>823</v>
      </c>
      <c r="D12568" s="7" t="s">
        <v>4222</v>
      </c>
      <c r="E12568" s="7" t="s">
        <v>4223</v>
      </c>
      <c r="F12568" s="7" t="s">
        <v>4227</v>
      </c>
      <c r="G12568" s="2" t="s">
        <v>18</v>
      </c>
      <c r="H12568" s="2" t="s">
        <v>19</v>
      </c>
      <c r="I12568" s="2" t="s">
        <v>20</v>
      </c>
      <c r="J12568" s="6">
        <v>9</v>
      </c>
      <c r="K12568" s="7">
        <v>1</v>
      </c>
      <c r="L12568" s="7">
        <f t="shared" si="369"/>
        <v>1</v>
      </c>
      <c r="M12568" s="2" t="s">
        <v>3717</v>
      </c>
    </row>
    <row r="12569" spans="2:13" ht="135">
      <c r="B12569" s="2" t="s">
        <v>2617</v>
      </c>
      <c r="C12569" s="2" t="s">
        <v>823</v>
      </c>
      <c r="D12569" s="7" t="s">
        <v>4222</v>
      </c>
      <c r="E12569" s="7" t="s">
        <v>4223</v>
      </c>
      <c r="F12569" s="7" t="s">
        <v>4227</v>
      </c>
      <c r="G12569" s="2" t="s">
        <v>18</v>
      </c>
      <c r="H12569" s="2" t="s">
        <v>19</v>
      </c>
      <c r="I12569" s="2" t="s">
        <v>20</v>
      </c>
      <c r="J12569" s="6">
        <v>9</v>
      </c>
      <c r="K12569" s="7">
        <v>1</v>
      </c>
      <c r="L12569" s="7">
        <f t="shared" si="369"/>
        <v>1</v>
      </c>
      <c r="M12569" s="2" t="s">
        <v>3724</v>
      </c>
    </row>
    <row r="12570" spans="2:13" ht="33.75">
      <c r="B12570" s="2" t="s">
        <v>2617</v>
      </c>
      <c r="C12570" s="2" t="s">
        <v>846</v>
      </c>
      <c r="D12570" s="7" t="s">
        <v>4222</v>
      </c>
      <c r="E12570" s="7" t="s">
        <v>4223</v>
      </c>
      <c r="F12570" s="7" t="s">
        <v>4227</v>
      </c>
      <c r="G12570" s="2" t="s">
        <v>18</v>
      </c>
      <c r="H12570" s="2" t="s">
        <v>19</v>
      </c>
      <c r="I12570" s="2" t="s">
        <v>20</v>
      </c>
      <c r="J12570" s="6">
        <v>9</v>
      </c>
      <c r="K12570" s="7">
        <v>1</v>
      </c>
      <c r="L12570" s="7">
        <f t="shared" si="369"/>
        <v>1</v>
      </c>
      <c r="M12570" s="2" t="s">
        <v>3758</v>
      </c>
    </row>
    <row r="12571" spans="2:13" ht="33.75">
      <c r="B12571" s="2" t="s">
        <v>2617</v>
      </c>
      <c r="C12571" s="2" t="s">
        <v>846</v>
      </c>
      <c r="D12571" s="7" t="s">
        <v>4222</v>
      </c>
      <c r="E12571" s="7" t="s">
        <v>4223</v>
      </c>
      <c r="F12571" s="7" t="s">
        <v>4227</v>
      </c>
      <c r="G12571" s="2" t="s">
        <v>18</v>
      </c>
      <c r="H12571" s="2" t="s">
        <v>19</v>
      </c>
      <c r="I12571" s="2" t="s">
        <v>20</v>
      </c>
      <c r="J12571" s="6">
        <v>9</v>
      </c>
      <c r="K12571" s="7">
        <v>1</v>
      </c>
      <c r="L12571" s="7">
        <f t="shared" si="369"/>
        <v>1</v>
      </c>
      <c r="M12571" s="2" t="s">
        <v>3766</v>
      </c>
    </row>
    <row r="12572" spans="2:13" ht="45">
      <c r="B12572" s="2" t="s">
        <v>2617</v>
      </c>
      <c r="C12572" s="2" t="s">
        <v>873</v>
      </c>
      <c r="D12572" s="7" t="s">
        <v>4222</v>
      </c>
      <c r="E12572" s="7" t="s">
        <v>4223</v>
      </c>
      <c r="F12572" s="7" t="s">
        <v>4227</v>
      </c>
      <c r="G12572" s="2" t="s">
        <v>18</v>
      </c>
      <c r="H12572" s="2" t="s">
        <v>19</v>
      </c>
      <c r="I12572" s="2" t="s">
        <v>20</v>
      </c>
      <c r="J12572" s="6">
        <v>9</v>
      </c>
      <c r="K12572" s="7">
        <v>1</v>
      </c>
      <c r="L12572" s="7">
        <f t="shared" si="369"/>
        <v>1</v>
      </c>
      <c r="M12572" s="2" t="s">
        <v>3775</v>
      </c>
    </row>
    <row r="12573" spans="2:13" ht="56.25">
      <c r="B12573" s="2" t="s">
        <v>2617</v>
      </c>
      <c r="C12573" s="2" t="s">
        <v>873</v>
      </c>
      <c r="D12573" s="7" t="s">
        <v>4222</v>
      </c>
      <c r="E12573" s="7" t="s">
        <v>4223</v>
      </c>
      <c r="F12573" s="7" t="s">
        <v>4227</v>
      </c>
      <c r="G12573" s="2" t="s">
        <v>18</v>
      </c>
      <c r="H12573" s="2" t="s">
        <v>19</v>
      </c>
      <c r="I12573" s="2" t="s">
        <v>20</v>
      </c>
      <c r="J12573" s="6">
        <v>9</v>
      </c>
      <c r="K12573" s="7">
        <v>1</v>
      </c>
      <c r="L12573" s="7">
        <f t="shared" si="369"/>
        <v>1</v>
      </c>
      <c r="M12573" s="2" t="s">
        <v>3790</v>
      </c>
    </row>
    <row r="12574" spans="2:13" ht="33.75">
      <c r="B12574" s="2" t="s">
        <v>2617</v>
      </c>
      <c r="C12574" s="2" t="s">
        <v>873</v>
      </c>
      <c r="D12574" s="7" t="s">
        <v>4222</v>
      </c>
      <c r="E12574" s="7" t="s">
        <v>4223</v>
      </c>
      <c r="F12574" s="7" t="s">
        <v>4227</v>
      </c>
      <c r="G12574" s="2" t="s">
        <v>18</v>
      </c>
      <c r="H12574" s="2" t="s">
        <v>19</v>
      </c>
      <c r="I12574" s="2" t="s">
        <v>20</v>
      </c>
      <c r="J12574" s="6">
        <v>9</v>
      </c>
      <c r="K12574" s="7">
        <v>1</v>
      </c>
      <c r="L12574" s="7">
        <f t="shared" si="369"/>
        <v>1</v>
      </c>
      <c r="M12574" s="2" t="s">
        <v>3791</v>
      </c>
    </row>
    <row r="12575" spans="2:13" ht="90">
      <c r="B12575" s="2" t="s">
        <v>2617</v>
      </c>
      <c r="C12575" s="2" t="s">
        <v>873</v>
      </c>
      <c r="D12575" s="7" t="s">
        <v>4222</v>
      </c>
      <c r="E12575" s="7" t="s">
        <v>4223</v>
      </c>
      <c r="F12575" s="7" t="s">
        <v>4227</v>
      </c>
      <c r="G12575" s="2" t="s">
        <v>18</v>
      </c>
      <c r="H12575" s="2" t="s">
        <v>19</v>
      </c>
      <c r="I12575" s="2" t="s">
        <v>20</v>
      </c>
      <c r="J12575" s="6">
        <v>9</v>
      </c>
      <c r="K12575" s="7">
        <v>1</v>
      </c>
      <c r="L12575" s="7">
        <f t="shared" si="369"/>
        <v>1</v>
      </c>
      <c r="M12575" s="2" t="s">
        <v>3793</v>
      </c>
    </row>
    <row r="12576" spans="2:13" ht="33.75">
      <c r="B12576" s="2" t="s">
        <v>2617</v>
      </c>
      <c r="C12576" s="2" t="s">
        <v>900</v>
      </c>
      <c r="D12576" s="7" t="s">
        <v>4222</v>
      </c>
      <c r="E12576" s="7" t="s">
        <v>4223</v>
      </c>
      <c r="F12576" s="7" t="s">
        <v>4227</v>
      </c>
      <c r="G12576" s="2" t="s">
        <v>18</v>
      </c>
      <c r="H12576" s="2" t="s">
        <v>19</v>
      </c>
      <c r="I12576" s="2" t="s">
        <v>20</v>
      </c>
      <c r="J12576" s="6">
        <v>9</v>
      </c>
      <c r="K12576" s="7">
        <v>1</v>
      </c>
      <c r="L12576" s="7">
        <f t="shared" si="369"/>
        <v>1</v>
      </c>
      <c r="M12576" s="2" t="s">
        <v>3801</v>
      </c>
    </row>
    <row r="12577" spans="2:13" ht="33.75">
      <c r="B12577" s="2" t="s">
        <v>2617</v>
      </c>
      <c r="C12577" s="2" t="s">
        <v>900</v>
      </c>
      <c r="D12577" s="7" t="s">
        <v>4222</v>
      </c>
      <c r="E12577" s="7" t="s">
        <v>4223</v>
      </c>
      <c r="F12577" s="7" t="s">
        <v>4227</v>
      </c>
      <c r="G12577" s="2" t="s">
        <v>18</v>
      </c>
      <c r="H12577" s="2" t="s">
        <v>19</v>
      </c>
      <c r="I12577" s="2" t="s">
        <v>20</v>
      </c>
      <c r="J12577" s="6">
        <v>9</v>
      </c>
      <c r="K12577" s="7">
        <v>1</v>
      </c>
      <c r="L12577" s="7">
        <f t="shared" si="369"/>
        <v>1</v>
      </c>
      <c r="M12577" s="2" t="s">
        <v>3805</v>
      </c>
    </row>
    <row r="12578" spans="2:13" ht="45">
      <c r="B12578" s="2" t="s">
        <v>2617</v>
      </c>
      <c r="C12578" s="2" t="s">
        <v>900</v>
      </c>
      <c r="D12578" s="7" t="s">
        <v>4222</v>
      </c>
      <c r="E12578" s="7" t="s">
        <v>4223</v>
      </c>
      <c r="F12578" s="7" t="s">
        <v>4227</v>
      </c>
      <c r="G12578" s="2" t="s">
        <v>18</v>
      </c>
      <c r="H12578" s="2" t="s">
        <v>19</v>
      </c>
      <c r="I12578" s="2" t="s">
        <v>20</v>
      </c>
      <c r="J12578" s="6">
        <v>9</v>
      </c>
      <c r="K12578" s="7">
        <v>1</v>
      </c>
      <c r="L12578" s="7">
        <f t="shared" si="369"/>
        <v>1</v>
      </c>
      <c r="M12578" s="2" t="s">
        <v>3819</v>
      </c>
    </row>
    <row r="12579" spans="2:13" ht="33.75">
      <c r="B12579" s="2" t="s">
        <v>2617</v>
      </c>
      <c r="C12579" s="2" t="s">
        <v>900</v>
      </c>
      <c r="D12579" s="7" t="s">
        <v>4222</v>
      </c>
      <c r="E12579" s="7" t="s">
        <v>4223</v>
      </c>
      <c r="F12579" s="7" t="s">
        <v>4227</v>
      </c>
      <c r="G12579" s="2" t="s">
        <v>18</v>
      </c>
      <c r="H12579" s="2" t="s">
        <v>19</v>
      </c>
      <c r="I12579" s="2" t="s">
        <v>20</v>
      </c>
      <c r="J12579" s="6">
        <v>9</v>
      </c>
      <c r="K12579" s="7">
        <v>1</v>
      </c>
      <c r="L12579" s="7">
        <f t="shared" si="369"/>
        <v>1</v>
      </c>
      <c r="M12579" s="2" t="s">
        <v>3827</v>
      </c>
    </row>
    <row r="12580" spans="2:13" ht="33.75">
      <c r="B12580" s="2" t="s">
        <v>2617</v>
      </c>
      <c r="C12580" s="2" t="s">
        <v>900</v>
      </c>
      <c r="D12580" s="7" t="s">
        <v>4222</v>
      </c>
      <c r="E12580" s="7" t="s">
        <v>4223</v>
      </c>
      <c r="F12580" s="7" t="s">
        <v>4227</v>
      </c>
      <c r="G12580" s="2" t="s">
        <v>18</v>
      </c>
      <c r="H12580" s="2" t="s">
        <v>19</v>
      </c>
      <c r="I12580" s="2" t="s">
        <v>20</v>
      </c>
      <c r="J12580" s="6">
        <v>9</v>
      </c>
      <c r="K12580" s="7">
        <v>1</v>
      </c>
      <c r="L12580" s="7">
        <f t="shared" si="369"/>
        <v>1</v>
      </c>
      <c r="M12580" s="2" t="s">
        <v>3830</v>
      </c>
    </row>
    <row r="12581" spans="2:13" ht="33.75">
      <c r="B12581" s="2" t="s">
        <v>2617</v>
      </c>
      <c r="C12581" s="2" t="s">
        <v>928</v>
      </c>
      <c r="D12581" s="7" t="s">
        <v>4222</v>
      </c>
      <c r="E12581" s="7" t="s">
        <v>4223</v>
      </c>
      <c r="F12581" s="7" t="s">
        <v>4227</v>
      </c>
      <c r="G12581" s="2" t="s">
        <v>18</v>
      </c>
      <c r="H12581" s="2" t="s">
        <v>19</v>
      </c>
      <c r="I12581" s="2" t="s">
        <v>20</v>
      </c>
      <c r="J12581" s="6">
        <v>9</v>
      </c>
      <c r="K12581" s="7">
        <v>1</v>
      </c>
      <c r="L12581" s="7">
        <f t="shared" si="369"/>
        <v>1</v>
      </c>
      <c r="M12581" s="2" t="s">
        <v>3840</v>
      </c>
    </row>
    <row r="12582" spans="2:13" ht="45">
      <c r="B12582" s="2" t="s">
        <v>2617</v>
      </c>
      <c r="C12582" s="2" t="s">
        <v>928</v>
      </c>
      <c r="D12582" s="7" t="s">
        <v>4222</v>
      </c>
      <c r="E12582" s="7" t="s">
        <v>4223</v>
      </c>
      <c r="F12582" s="7" t="s">
        <v>4227</v>
      </c>
      <c r="G12582" s="2" t="s">
        <v>18</v>
      </c>
      <c r="H12582" s="2" t="s">
        <v>19</v>
      </c>
      <c r="I12582" s="2" t="s">
        <v>20</v>
      </c>
      <c r="J12582" s="6">
        <v>9</v>
      </c>
      <c r="K12582" s="7">
        <v>1</v>
      </c>
      <c r="L12582" s="7">
        <f t="shared" si="369"/>
        <v>1</v>
      </c>
      <c r="M12582" s="2" t="s">
        <v>3845</v>
      </c>
    </row>
    <row r="12583" spans="2:13" ht="33.75">
      <c r="B12583" s="2" t="s">
        <v>2617</v>
      </c>
      <c r="C12583" s="2" t="s">
        <v>928</v>
      </c>
      <c r="D12583" s="7" t="s">
        <v>4222</v>
      </c>
      <c r="E12583" s="7" t="s">
        <v>4223</v>
      </c>
      <c r="F12583" s="7" t="s">
        <v>4227</v>
      </c>
      <c r="G12583" s="2" t="s">
        <v>18</v>
      </c>
      <c r="H12583" s="2" t="s">
        <v>19</v>
      </c>
      <c r="I12583" s="2" t="s">
        <v>20</v>
      </c>
      <c r="J12583" s="6">
        <v>9</v>
      </c>
      <c r="K12583" s="7">
        <v>1</v>
      </c>
      <c r="L12583" s="7">
        <f t="shared" si="369"/>
        <v>1</v>
      </c>
      <c r="M12583" s="2" t="s">
        <v>3846</v>
      </c>
    </row>
    <row r="12584" spans="2:13" ht="56.25">
      <c r="B12584" s="2" t="s">
        <v>2617</v>
      </c>
      <c r="C12584" s="2" t="s">
        <v>928</v>
      </c>
      <c r="D12584" s="7" t="s">
        <v>4222</v>
      </c>
      <c r="E12584" s="7" t="s">
        <v>4223</v>
      </c>
      <c r="F12584" s="7" t="s">
        <v>4227</v>
      </c>
      <c r="G12584" s="2" t="s">
        <v>18</v>
      </c>
      <c r="H12584" s="2" t="s">
        <v>19</v>
      </c>
      <c r="I12584" s="2" t="s">
        <v>20</v>
      </c>
      <c r="J12584" s="6">
        <v>9</v>
      </c>
      <c r="K12584" s="7">
        <v>1</v>
      </c>
      <c r="L12584" s="7">
        <f t="shared" si="369"/>
        <v>1</v>
      </c>
      <c r="M12584" s="2" t="s">
        <v>3850</v>
      </c>
    </row>
    <row r="12585" spans="2:13" ht="78.75">
      <c r="B12585" s="2" t="s">
        <v>2617</v>
      </c>
      <c r="C12585" s="2" t="s">
        <v>928</v>
      </c>
      <c r="D12585" s="7" t="s">
        <v>4222</v>
      </c>
      <c r="E12585" s="7" t="s">
        <v>4223</v>
      </c>
      <c r="F12585" s="7" t="s">
        <v>4227</v>
      </c>
      <c r="G12585" s="2" t="s">
        <v>18</v>
      </c>
      <c r="H12585" s="2" t="s">
        <v>19</v>
      </c>
      <c r="I12585" s="2" t="s">
        <v>20</v>
      </c>
      <c r="J12585" s="6">
        <v>9</v>
      </c>
      <c r="K12585" s="7">
        <v>1</v>
      </c>
      <c r="L12585" s="7">
        <f t="shared" si="369"/>
        <v>1</v>
      </c>
      <c r="M12585" s="2" t="s">
        <v>3853</v>
      </c>
    </row>
    <row r="12586" spans="2:13" ht="33.75">
      <c r="B12586" s="2" t="s">
        <v>2617</v>
      </c>
      <c r="C12586" s="2" t="s">
        <v>952</v>
      </c>
      <c r="D12586" s="7" t="s">
        <v>4222</v>
      </c>
      <c r="E12586" s="7" t="s">
        <v>4223</v>
      </c>
      <c r="F12586" s="7" t="s">
        <v>4227</v>
      </c>
      <c r="G12586" s="2" t="s">
        <v>18</v>
      </c>
      <c r="H12586" s="2" t="s">
        <v>19</v>
      </c>
      <c r="I12586" s="2" t="s">
        <v>20</v>
      </c>
      <c r="J12586" s="6">
        <v>9</v>
      </c>
      <c r="K12586" s="7">
        <v>1</v>
      </c>
      <c r="L12586" s="7">
        <f t="shared" si="369"/>
        <v>1</v>
      </c>
      <c r="M12586" s="2" t="s">
        <v>3863</v>
      </c>
    </row>
    <row r="12587" spans="2:13" ht="45">
      <c r="B12587" s="2" t="s">
        <v>2617</v>
      </c>
      <c r="C12587" s="2" t="s">
        <v>952</v>
      </c>
      <c r="D12587" s="7" t="s">
        <v>4222</v>
      </c>
      <c r="E12587" s="7" t="s">
        <v>4223</v>
      </c>
      <c r="F12587" s="7" t="s">
        <v>4227</v>
      </c>
      <c r="G12587" s="2" t="s">
        <v>18</v>
      </c>
      <c r="H12587" s="2" t="s">
        <v>19</v>
      </c>
      <c r="I12587" s="2" t="s">
        <v>20</v>
      </c>
      <c r="J12587" s="6">
        <v>9</v>
      </c>
      <c r="K12587" s="7">
        <v>1</v>
      </c>
      <c r="L12587" s="7">
        <f t="shared" si="369"/>
        <v>1</v>
      </c>
      <c r="M12587" s="2" t="s">
        <v>3866</v>
      </c>
    </row>
    <row r="12588" spans="2:13" ht="56.25">
      <c r="B12588" s="2" t="s">
        <v>2617</v>
      </c>
      <c r="C12588" s="2" t="s">
        <v>952</v>
      </c>
      <c r="D12588" s="7" t="s">
        <v>4222</v>
      </c>
      <c r="E12588" s="7" t="s">
        <v>4223</v>
      </c>
      <c r="F12588" s="7" t="s">
        <v>4227</v>
      </c>
      <c r="G12588" s="2" t="s">
        <v>18</v>
      </c>
      <c r="H12588" s="2" t="s">
        <v>19</v>
      </c>
      <c r="I12588" s="2" t="s">
        <v>20</v>
      </c>
      <c r="J12588" s="6">
        <v>9</v>
      </c>
      <c r="K12588" s="7">
        <v>1</v>
      </c>
      <c r="L12588" s="7">
        <f t="shared" si="369"/>
        <v>1</v>
      </c>
      <c r="M12588" s="2" t="s">
        <v>3885</v>
      </c>
    </row>
    <row r="12589" spans="2:13" ht="56.25">
      <c r="B12589" s="2" t="s">
        <v>2617</v>
      </c>
      <c r="C12589" s="2" t="s">
        <v>952</v>
      </c>
      <c r="D12589" s="7" t="s">
        <v>4222</v>
      </c>
      <c r="E12589" s="7" t="s">
        <v>4223</v>
      </c>
      <c r="F12589" s="7" t="s">
        <v>4227</v>
      </c>
      <c r="G12589" s="2" t="s">
        <v>18</v>
      </c>
      <c r="H12589" s="2" t="s">
        <v>19</v>
      </c>
      <c r="I12589" s="2" t="s">
        <v>20</v>
      </c>
      <c r="J12589" s="6">
        <v>9</v>
      </c>
      <c r="K12589" s="7">
        <v>1</v>
      </c>
      <c r="L12589" s="7">
        <f t="shared" si="369"/>
        <v>1</v>
      </c>
      <c r="M12589" s="2" t="s">
        <v>3888</v>
      </c>
    </row>
    <row r="12590" spans="2:13" ht="67.5">
      <c r="B12590" s="2" t="s">
        <v>2617</v>
      </c>
      <c r="C12590" s="2" t="s">
        <v>952</v>
      </c>
      <c r="D12590" s="7" t="s">
        <v>4222</v>
      </c>
      <c r="E12590" s="7" t="s">
        <v>4223</v>
      </c>
      <c r="F12590" s="7" t="s">
        <v>4227</v>
      </c>
      <c r="G12590" s="2" t="s">
        <v>18</v>
      </c>
      <c r="H12590" s="2" t="s">
        <v>19</v>
      </c>
      <c r="I12590" s="2" t="s">
        <v>20</v>
      </c>
      <c r="J12590" s="6">
        <v>9</v>
      </c>
      <c r="K12590" s="7">
        <v>1</v>
      </c>
      <c r="L12590" s="7">
        <f t="shared" si="369"/>
        <v>1</v>
      </c>
      <c r="M12590" s="2" t="s">
        <v>3890</v>
      </c>
    </row>
    <row r="12591" spans="2:13" ht="33.75">
      <c r="B12591" s="2" t="s">
        <v>2617</v>
      </c>
      <c r="C12591" s="2" t="s">
        <v>977</v>
      </c>
      <c r="D12591" s="7" t="s">
        <v>4222</v>
      </c>
      <c r="E12591" s="7" t="s">
        <v>4223</v>
      </c>
      <c r="F12591" s="7" t="s">
        <v>4227</v>
      </c>
      <c r="G12591" s="2" t="s">
        <v>18</v>
      </c>
      <c r="H12591" s="2" t="s">
        <v>19</v>
      </c>
      <c r="I12591" s="2" t="s">
        <v>20</v>
      </c>
      <c r="J12591" s="6">
        <v>9</v>
      </c>
      <c r="K12591" s="7">
        <v>1</v>
      </c>
      <c r="L12591" s="7">
        <f t="shared" si="369"/>
        <v>1</v>
      </c>
      <c r="M12591" s="2" t="s">
        <v>3896</v>
      </c>
    </row>
    <row r="12592" spans="2:13" ht="56.25">
      <c r="B12592" s="2" t="s">
        <v>2617</v>
      </c>
      <c r="C12592" s="2" t="s">
        <v>977</v>
      </c>
      <c r="D12592" s="7" t="s">
        <v>4222</v>
      </c>
      <c r="E12592" s="7" t="s">
        <v>4223</v>
      </c>
      <c r="F12592" s="7" t="s">
        <v>4227</v>
      </c>
      <c r="G12592" s="2" t="s">
        <v>18</v>
      </c>
      <c r="H12592" s="2" t="s">
        <v>19</v>
      </c>
      <c r="I12592" s="2" t="s">
        <v>20</v>
      </c>
      <c r="J12592" s="6">
        <v>9</v>
      </c>
      <c r="K12592" s="7">
        <v>1</v>
      </c>
      <c r="L12592" s="7">
        <f t="shared" si="369"/>
        <v>1</v>
      </c>
      <c r="M12592" s="2" t="s">
        <v>3898</v>
      </c>
    </row>
    <row r="12593" spans="2:13" ht="33.75">
      <c r="B12593" s="2" t="s">
        <v>2617</v>
      </c>
      <c r="C12593" s="2" t="s">
        <v>977</v>
      </c>
      <c r="D12593" s="7" t="s">
        <v>4222</v>
      </c>
      <c r="E12593" s="7" t="s">
        <v>4223</v>
      </c>
      <c r="F12593" s="7" t="s">
        <v>4227</v>
      </c>
      <c r="G12593" s="2" t="s">
        <v>18</v>
      </c>
      <c r="H12593" s="2" t="s">
        <v>19</v>
      </c>
      <c r="I12593" s="2" t="s">
        <v>20</v>
      </c>
      <c r="J12593" s="6">
        <v>9</v>
      </c>
      <c r="K12593" s="7">
        <v>1</v>
      </c>
      <c r="L12593" s="7">
        <f t="shared" si="369"/>
        <v>1</v>
      </c>
      <c r="M12593" s="2" t="s">
        <v>3901</v>
      </c>
    </row>
    <row r="12594" spans="2:13" ht="33.75">
      <c r="B12594" s="2" t="s">
        <v>2617</v>
      </c>
      <c r="C12594" s="2" t="s">
        <v>977</v>
      </c>
      <c r="D12594" s="7" t="s">
        <v>4222</v>
      </c>
      <c r="E12594" s="7" t="s">
        <v>4223</v>
      </c>
      <c r="F12594" s="7" t="s">
        <v>4227</v>
      </c>
      <c r="G12594" s="2" t="s">
        <v>18</v>
      </c>
      <c r="H12594" s="2" t="s">
        <v>19</v>
      </c>
      <c r="I12594" s="2" t="s">
        <v>20</v>
      </c>
      <c r="J12594" s="6">
        <v>9</v>
      </c>
      <c r="K12594" s="7">
        <v>1</v>
      </c>
      <c r="L12594" s="7">
        <f t="shared" si="369"/>
        <v>1</v>
      </c>
      <c r="M12594" s="2" t="s">
        <v>3904</v>
      </c>
    </row>
    <row r="12595" spans="2:13" ht="33.75">
      <c r="B12595" s="2" t="s">
        <v>2617</v>
      </c>
      <c r="C12595" s="2" t="s">
        <v>1002</v>
      </c>
      <c r="D12595" s="7" t="s">
        <v>4222</v>
      </c>
      <c r="E12595" s="7" t="s">
        <v>4223</v>
      </c>
      <c r="F12595" s="7" t="s">
        <v>4227</v>
      </c>
      <c r="G12595" s="2" t="s">
        <v>18</v>
      </c>
      <c r="H12595" s="2" t="s">
        <v>19</v>
      </c>
      <c r="I12595" s="2" t="s">
        <v>20</v>
      </c>
      <c r="J12595" s="6">
        <v>9</v>
      </c>
      <c r="K12595" s="7">
        <v>1</v>
      </c>
      <c r="L12595" s="7">
        <f t="shared" si="369"/>
        <v>1</v>
      </c>
      <c r="M12595" s="2" t="s">
        <v>3916</v>
      </c>
    </row>
    <row r="12596" spans="2:13" ht="33.75">
      <c r="B12596" s="2" t="s">
        <v>2617</v>
      </c>
      <c r="C12596" s="2" t="s">
        <v>1002</v>
      </c>
      <c r="D12596" s="7" t="s">
        <v>4222</v>
      </c>
      <c r="E12596" s="7" t="s">
        <v>4223</v>
      </c>
      <c r="F12596" s="7" t="s">
        <v>4227</v>
      </c>
      <c r="G12596" s="2" t="s">
        <v>18</v>
      </c>
      <c r="H12596" s="2" t="s">
        <v>19</v>
      </c>
      <c r="I12596" s="2" t="s">
        <v>20</v>
      </c>
      <c r="J12596" s="6">
        <v>9</v>
      </c>
      <c r="K12596" s="7">
        <v>1</v>
      </c>
      <c r="L12596" s="7">
        <f t="shared" si="369"/>
        <v>1</v>
      </c>
      <c r="M12596" s="2" t="s">
        <v>3917</v>
      </c>
    </row>
    <row r="12597" spans="2:13" ht="45">
      <c r="B12597" s="2" t="s">
        <v>2617</v>
      </c>
      <c r="C12597" s="2" t="s">
        <v>1002</v>
      </c>
      <c r="D12597" s="7" t="s">
        <v>4222</v>
      </c>
      <c r="E12597" s="7" t="s">
        <v>4223</v>
      </c>
      <c r="F12597" s="7" t="s">
        <v>4227</v>
      </c>
      <c r="G12597" s="2" t="s">
        <v>18</v>
      </c>
      <c r="H12597" s="2" t="s">
        <v>19</v>
      </c>
      <c r="I12597" s="2" t="s">
        <v>20</v>
      </c>
      <c r="J12597" s="6">
        <v>9</v>
      </c>
      <c r="K12597" s="7">
        <v>1</v>
      </c>
      <c r="L12597" s="7">
        <f t="shared" si="369"/>
        <v>1</v>
      </c>
      <c r="M12597" s="2" t="s">
        <v>3918</v>
      </c>
    </row>
    <row r="12598" spans="2:13" ht="33.75">
      <c r="B12598" s="2" t="s">
        <v>2617</v>
      </c>
      <c r="C12598" s="2" t="s">
        <v>1002</v>
      </c>
      <c r="D12598" s="7" t="s">
        <v>4222</v>
      </c>
      <c r="E12598" s="7" t="s">
        <v>4223</v>
      </c>
      <c r="F12598" s="7" t="s">
        <v>4227</v>
      </c>
      <c r="G12598" s="2" t="s">
        <v>18</v>
      </c>
      <c r="H12598" s="2" t="s">
        <v>19</v>
      </c>
      <c r="I12598" s="2" t="s">
        <v>20</v>
      </c>
      <c r="J12598" s="6">
        <v>9</v>
      </c>
      <c r="K12598" s="7">
        <v>1</v>
      </c>
      <c r="L12598" s="7">
        <f t="shared" si="369"/>
        <v>1</v>
      </c>
      <c r="M12598" s="2" t="s">
        <v>3932</v>
      </c>
    </row>
    <row r="12599" spans="2:13" ht="33.75">
      <c r="B12599" s="2" t="s">
        <v>2617</v>
      </c>
      <c r="C12599" s="2" t="s">
        <v>1002</v>
      </c>
      <c r="D12599" s="7" t="s">
        <v>4222</v>
      </c>
      <c r="E12599" s="7" t="s">
        <v>4223</v>
      </c>
      <c r="F12599" s="7" t="s">
        <v>4227</v>
      </c>
      <c r="G12599" s="2" t="s">
        <v>18</v>
      </c>
      <c r="H12599" s="2" t="s">
        <v>19</v>
      </c>
      <c r="I12599" s="2" t="s">
        <v>20</v>
      </c>
      <c r="J12599" s="6">
        <v>9</v>
      </c>
      <c r="K12599" s="7">
        <v>1</v>
      </c>
      <c r="L12599" s="7">
        <f t="shared" si="369"/>
        <v>1</v>
      </c>
      <c r="M12599" s="2" t="s">
        <v>3933</v>
      </c>
    </row>
    <row r="12600" spans="2:13" ht="45">
      <c r="B12600" s="2" t="s">
        <v>2617</v>
      </c>
      <c r="C12600" s="2" t="s">
        <v>1002</v>
      </c>
      <c r="D12600" s="7" t="s">
        <v>4222</v>
      </c>
      <c r="E12600" s="7" t="s">
        <v>4223</v>
      </c>
      <c r="F12600" s="7" t="s">
        <v>4227</v>
      </c>
      <c r="G12600" s="2" t="s">
        <v>18</v>
      </c>
      <c r="H12600" s="2" t="s">
        <v>19</v>
      </c>
      <c r="I12600" s="2" t="s">
        <v>20</v>
      </c>
      <c r="J12600" s="6">
        <v>9</v>
      </c>
      <c r="K12600" s="7">
        <v>1</v>
      </c>
      <c r="L12600" s="7">
        <f t="shared" si="369"/>
        <v>1</v>
      </c>
      <c r="M12600" s="2" t="s">
        <v>3946</v>
      </c>
    </row>
    <row r="12601" spans="2:13" ht="56.25">
      <c r="B12601" s="2" t="s">
        <v>2617</v>
      </c>
      <c r="C12601" s="2" t="s">
        <v>1024</v>
      </c>
      <c r="D12601" s="7" t="s">
        <v>4222</v>
      </c>
      <c r="E12601" s="7" t="s">
        <v>4223</v>
      </c>
      <c r="F12601" s="7" t="s">
        <v>4227</v>
      </c>
      <c r="G12601" s="2" t="s">
        <v>18</v>
      </c>
      <c r="H12601" s="2" t="s">
        <v>19</v>
      </c>
      <c r="I12601" s="2" t="s">
        <v>20</v>
      </c>
      <c r="J12601" s="6">
        <v>9</v>
      </c>
      <c r="K12601" s="7">
        <v>1</v>
      </c>
      <c r="L12601" s="7">
        <f t="shared" si="369"/>
        <v>1</v>
      </c>
      <c r="M12601" s="2" t="s">
        <v>3948</v>
      </c>
    </row>
    <row r="12602" spans="2:13" ht="33.75">
      <c r="B12602" s="2" t="s">
        <v>2617</v>
      </c>
      <c r="C12602" s="2" t="s">
        <v>1024</v>
      </c>
      <c r="D12602" s="7" t="s">
        <v>4222</v>
      </c>
      <c r="E12602" s="7" t="s">
        <v>4223</v>
      </c>
      <c r="F12602" s="7" t="s">
        <v>4227</v>
      </c>
      <c r="G12602" s="2" t="s">
        <v>18</v>
      </c>
      <c r="H12602" s="2" t="s">
        <v>19</v>
      </c>
      <c r="I12602" s="2" t="s">
        <v>20</v>
      </c>
      <c r="J12602" s="6">
        <v>9</v>
      </c>
      <c r="K12602" s="7">
        <v>1</v>
      </c>
      <c r="L12602" s="7">
        <f t="shared" si="369"/>
        <v>1</v>
      </c>
      <c r="M12602" s="2" t="s">
        <v>3952</v>
      </c>
    </row>
    <row r="12603" spans="2:13" ht="33.75">
      <c r="B12603" s="2" t="s">
        <v>2617</v>
      </c>
      <c r="C12603" s="2" t="s">
        <v>1049</v>
      </c>
      <c r="D12603" s="7" t="s">
        <v>4222</v>
      </c>
      <c r="E12603" s="7" t="s">
        <v>4223</v>
      </c>
      <c r="F12603" s="7" t="s">
        <v>4227</v>
      </c>
      <c r="G12603" s="2" t="s">
        <v>18</v>
      </c>
      <c r="H12603" s="2" t="s">
        <v>19</v>
      </c>
      <c r="I12603" s="2" t="s">
        <v>20</v>
      </c>
      <c r="J12603" s="6">
        <v>9</v>
      </c>
      <c r="K12603" s="7">
        <v>1</v>
      </c>
      <c r="L12603" s="7">
        <f t="shared" si="369"/>
        <v>1</v>
      </c>
      <c r="M12603" s="2" t="s">
        <v>3972</v>
      </c>
    </row>
    <row r="12604" spans="2:13" ht="33.75">
      <c r="B12604" s="2" t="s">
        <v>2617</v>
      </c>
      <c r="C12604" s="2" t="s">
        <v>1049</v>
      </c>
      <c r="D12604" s="7" t="s">
        <v>4222</v>
      </c>
      <c r="E12604" s="7" t="s">
        <v>4223</v>
      </c>
      <c r="F12604" s="7" t="s">
        <v>4227</v>
      </c>
      <c r="G12604" s="2" t="s">
        <v>18</v>
      </c>
      <c r="H12604" s="2" t="s">
        <v>19</v>
      </c>
      <c r="I12604" s="2" t="s">
        <v>20</v>
      </c>
      <c r="J12604" s="6">
        <v>9</v>
      </c>
      <c r="K12604" s="7">
        <v>1</v>
      </c>
      <c r="L12604" s="7">
        <f t="shared" si="369"/>
        <v>1</v>
      </c>
      <c r="M12604" s="2" t="s">
        <v>3974</v>
      </c>
    </row>
    <row r="12605" spans="2:13" ht="33.75">
      <c r="B12605" s="2" t="s">
        <v>2617</v>
      </c>
      <c r="C12605" s="2" t="s">
        <v>1049</v>
      </c>
      <c r="D12605" s="7" t="s">
        <v>4222</v>
      </c>
      <c r="E12605" s="7" t="s">
        <v>4223</v>
      </c>
      <c r="F12605" s="7" t="s">
        <v>4227</v>
      </c>
      <c r="G12605" s="2" t="s">
        <v>18</v>
      </c>
      <c r="H12605" s="2" t="s">
        <v>19</v>
      </c>
      <c r="I12605" s="2" t="s">
        <v>20</v>
      </c>
      <c r="J12605" s="6">
        <v>9</v>
      </c>
      <c r="K12605" s="7">
        <v>1</v>
      </c>
      <c r="L12605" s="7">
        <f t="shared" si="369"/>
        <v>1</v>
      </c>
      <c r="M12605" s="2" t="s">
        <v>3982</v>
      </c>
    </row>
    <row r="12606" spans="2:13" ht="45">
      <c r="B12606" s="2" t="s">
        <v>2617</v>
      </c>
      <c r="C12606" s="2" t="s">
        <v>1049</v>
      </c>
      <c r="D12606" s="7" t="s">
        <v>4222</v>
      </c>
      <c r="E12606" s="7" t="s">
        <v>4223</v>
      </c>
      <c r="F12606" s="7" t="s">
        <v>4227</v>
      </c>
      <c r="G12606" s="2" t="s">
        <v>18</v>
      </c>
      <c r="H12606" s="2" t="s">
        <v>19</v>
      </c>
      <c r="I12606" s="2" t="s">
        <v>20</v>
      </c>
      <c r="J12606" s="6">
        <v>9</v>
      </c>
      <c r="K12606" s="7">
        <v>1</v>
      </c>
      <c r="L12606" s="7">
        <f t="shared" si="369"/>
        <v>1</v>
      </c>
      <c r="M12606" s="2" t="s">
        <v>3997</v>
      </c>
    </row>
    <row r="12607" spans="2:13" ht="78.75">
      <c r="B12607" s="2" t="s">
        <v>2617</v>
      </c>
      <c r="C12607" s="2" t="s">
        <v>1049</v>
      </c>
      <c r="D12607" s="7" t="s">
        <v>4222</v>
      </c>
      <c r="E12607" s="7" t="s">
        <v>4223</v>
      </c>
      <c r="F12607" s="7" t="s">
        <v>4227</v>
      </c>
      <c r="G12607" s="2" t="s">
        <v>18</v>
      </c>
      <c r="H12607" s="2" t="s">
        <v>19</v>
      </c>
      <c r="I12607" s="2" t="s">
        <v>20</v>
      </c>
      <c r="J12607" s="6">
        <v>9</v>
      </c>
      <c r="K12607" s="7">
        <v>1</v>
      </c>
      <c r="L12607" s="7">
        <f t="shared" si="369"/>
        <v>1</v>
      </c>
      <c r="M12607" s="2" t="s">
        <v>3998</v>
      </c>
    </row>
    <row r="12608" spans="2:13" ht="56.25">
      <c r="B12608" s="2" t="s">
        <v>2617</v>
      </c>
      <c r="C12608" s="2" t="s">
        <v>1074</v>
      </c>
      <c r="D12608" s="7" t="s">
        <v>4222</v>
      </c>
      <c r="E12608" s="7" t="s">
        <v>4223</v>
      </c>
      <c r="F12608" s="7" t="s">
        <v>4227</v>
      </c>
      <c r="G12608" s="2" t="s">
        <v>18</v>
      </c>
      <c r="H12608" s="2" t="s">
        <v>19</v>
      </c>
      <c r="I12608" s="2" t="s">
        <v>20</v>
      </c>
      <c r="J12608" s="6">
        <v>9</v>
      </c>
      <c r="K12608" s="7">
        <v>1</v>
      </c>
      <c r="L12608" s="7">
        <f t="shared" si="369"/>
        <v>1</v>
      </c>
      <c r="M12608" s="2" t="s">
        <v>4008</v>
      </c>
    </row>
    <row r="12609" spans="2:13" ht="45">
      <c r="B12609" s="2" t="s">
        <v>2617</v>
      </c>
      <c r="C12609" s="2" t="s">
        <v>1074</v>
      </c>
      <c r="D12609" s="7" t="s">
        <v>4222</v>
      </c>
      <c r="E12609" s="7" t="s">
        <v>4223</v>
      </c>
      <c r="F12609" s="7" t="s">
        <v>4227</v>
      </c>
      <c r="G12609" s="2" t="s">
        <v>18</v>
      </c>
      <c r="H12609" s="2" t="s">
        <v>19</v>
      </c>
      <c r="I12609" s="2" t="s">
        <v>20</v>
      </c>
      <c r="J12609" s="6">
        <v>9</v>
      </c>
      <c r="K12609" s="7">
        <v>1</v>
      </c>
      <c r="L12609" s="7">
        <f t="shared" si="369"/>
        <v>1</v>
      </c>
      <c r="M12609" s="2" t="s">
        <v>4009</v>
      </c>
    </row>
    <row r="12610" spans="2:13" ht="56.25">
      <c r="B12610" s="2" t="s">
        <v>2617</v>
      </c>
      <c r="C12610" s="2" t="s">
        <v>1074</v>
      </c>
      <c r="D12610" s="7" t="s">
        <v>4222</v>
      </c>
      <c r="E12610" s="7" t="s">
        <v>4223</v>
      </c>
      <c r="F12610" s="7" t="s">
        <v>4227</v>
      </c>
      <c r="G12610" s="2" t="s">
        <v>18</v>
      </c>
      <c r="H12610" s="2" t="s">
        <v>19</v>
      </c>
      <c r="I12610" s="2" t="s">
        <v>20</v>
      </c>
      <c r="J12610" s="6">
        <v>9</v>
      </c>
      <c r="K12610" s="7">
        <v>1</v>
      </c>
      <c r="L12610" s="7">
        <f t="shared" si="369"/>
        <v>1</v>
      </c>
      <c r="M12610" s="2" t="s">
        <v>4010</v>
      </c>
    </row>
    <row r="12611" spans="2:13" ht="67.5">
      <c r="B12611" s="2" t="s">
        <v>2617</v>
      </c>
      <c r="C12611" s="2" t="s">
        <v>1074</v>
      </c>
      <c r="D12611" s="7" t="s">
        <v>4222</v>
      </c>
      <c r="E12611" s="7" t="s">
        <v>4223</v>
      </c>
      <c r="F12611" s="7" t="s">
        <v>4227</v>
      </c>
      <c r="G12611" s="2" t="s">
        <v>18</v>
      </c>
      <c r="H12611" s="2" t="s">
        <v>19</v>
      </c>
      <c r="I12611" s="2" t="s">
        <v>20</v>
      </c>
      <c r="J12611" s="6">
        <v>9</v>
      </c>
      <c r="K12611" s="7">
        <v>1</v>
      </c>
      <c r="L12611" s="7">
        <f t="shared" si="369"/>
        <v>1</v>
      </c>
      <c r="M12611" s="2" t="s">
        <v>4021</v>
      </c>
    </row>
    <row r="12612" spans="2:13" ht="146.25">
      <c r="B12612" s="2" t="s">
        <v>2617</v>
      </c>
      <c r="C12612" s="2" t="s">
        <v>1096</v>
      </c>
      <c r="D12612" s="7" t="s">
        <v>4222</v>
      </c>
      <c r="E12612" s="7" t="s">
        <v>4223</v>
      </c>
      <c r="F12612" s="7" t="s">
        <v>4227</v>
      </c>
      <c r="G12612" s="2" t="s">
        <v>18</v>
      </c>
      <c r="H12612" s="2" t="s">
        <v>19</v>
      </c>
      <c r="I12612" s="2" t="s">
        <v>20</v>
      </c>
      <c r="J12612" s="6">
        <v>9</v>
      </c>
      <c r="K12612" s="7">
        <v>1</v>
      </c>
      <c r="L12612" s="7">
        <f t="shared" si="369"/>
        <v>1</v>
      </c>
      <c r="M12612" s="2" t="s">
        <v>4037</v>
      </c>
    </row>
    <row r="12613" spans="2:13" ht="101.25">
      <c r="B12613" s="2" t="s">
        <v>2617</v>
      </c>
      <c r="C12613" s="2" t="s">
        <v>1096</v>
      </c>
      <c r="D12613" s="7" t="s">
        <v>4222</v>
      </c>
      <c r="E12613" s="7" t="s">
        <v>4223</v>
      </c>
      <c r="F12613" s="7" t="s">
        <v>4227</v>
      </c>
      <c r="G12613" s="2" t="s">
        <v>18</v>
      </c>
      <c r="H12613" s="2" t="s">
        <v>19</v>
      </c>
      <c r="I12613" s="2" t="s">
        <v>20</v>
      </c>
      <c r="J12613" s="6">
        <v>9</v>
      </c>
      <c r="K12613" s="7">
        <v>1</v>
      </c>
      <c r="L12613" s="7">
        <f t="shared" si="369"/>
        <v>1</v>
      </c>
      <c r="M12613" s="2" t="s">
        <v>4052</v>
      </c>
    </row>
    <row r="12614" spans="2:13" ht="135">
      <c r="B12614" s="2" t="s">
        <v>2617</v>
      </c>
      <c r="C12614" s="2" t="s">
        <v>1096</v>
      </c>
      <c r="D12614" s="7" t="s">
        <v>4222</v>
      </c>
      <c r="E12614" s="7" t="s">
        <v>4223</v>
      </c>
      <c r="F12614" s="7" t="s">
        <v>4227</v>
      </c>
      <c r="G12614" s="2" t="s">
        <v>18</v>
      </c>
      <c r="H12614" s="2" t="s">
        <v>19</v>
      </c>
      <c r="I12614" s="2" t="s">
        <v>20</v>
      </c>
      <c r="J12614" s="6">
        <v>9</v>
      </c>
      <c r="K12614" s="7">
        <v>1</v>
      </c>
      <c r="L12614" s="7">
        <f t="shared" si="369"/>
        <v>1</v>
      </c>
      <c r="M12614" s="2" t="s">
        <v>4055</v>
      </c>
    </row>
    <row r="12615" spans="2:13" ht="135">
      <c r="B12615" s="2" t="s">
        <v>2617</v>
      </c>
      <c r="C12615" s="2" t="s">
        <v>1118</v>
      </c>
      <c r="D12615" s="7" t="s">
        <v>4222</v>
      </c>
      <c r="E12615" s="7" t="s">
        <v>4223</v>
      </c>
      <c r="F12615" s="7" t="s">
        <v>4227</v>
      </c>
      <c r="G12615" s="2" t="s">
        <v>18</v>
      </c>
      <c r="H12615" s="2" t="s">
        <v>19</v>
      </c>
      <c r="I12615" s="2" t="s">
        <v>20</v>
      </c>
      <c r="J12615" s="6">
        <v>9</v>
      </c>
      <c r="K12615" s="7">
        <v>1</v>
      </c>
      <c r="L12615" s="7">
        <f t="shared" si="369"/>
        <v>1</v>
      </c>
      <c r="M12615" s="2" t="s">
        <v>4076</v>
      </c>
    </row>
    <row r="12616" spans="2:13" ht="56.25">
      <c r="B12616" s="2" t="s">
        <v>2617</v>
      </c>
      <c r="C12616" s="2" t="s">
        <v>1118</v>
      </c>
      <c r="D12616" s="7" t="s">
        <v>4222</v>
      </c>
      <c r="E12616" s="7" t="s">
        <v>4223</v>
      </c>
      <c r="F12616" s="7" t="s">
        <v>4227</v>
      </c>
      <c r="G12616" s="2" t="s">
        <v>18</v>
      </c>
      <c r="H12616" s="2" t="s">
        <v>19</v>
      </c>
      <c r="I12616" s="2" t="s">
        <v>20</v>
      </c>
      <c r="J12616" s="6">
        <v>9</v>
      </c>
      <c r="K12616" s="7">
        <v>1</v>
      </c>
      <c r="L12616" s="7">
        <f t="shared" si="369"/>
        <v>1</v>
      </c>
      <c r="M12616" s="2" t="s">
        <v>4078</v>
      </c>
    </row>
    <row r="12617" spans="2:13" ht="33.75">
      <c r="B12617" s="2" t="s">
        <v>2617</v>
      </c>
      <c r="C12617" s="2" t="s">
        <v>1145</v>
      </c>
      <c r="D12617" s="7" t="s">
        <v>4222</v>
      </c>
      <c r="E12617" s="7" t="s">
        <v>4223</v>
      </c>
      <c r="F12617" s="7" t="s">
        <v>4227</v>
      </c>
      <c r="G12617" s="2" t="s">
        <v>18</v>
      </c>
      <c r="H12617" s="2" t="s">
        <v>19</v>
      </c>
      <c r="I12617" s="2" t="s">
        <v>20</v>
      </c>
      <c r="J12617" s="6">
        <v>9</v>
      </c>
      <c r="K12617" s="7">
        <v>1</v>
      </c>
      <c r="L12617" s="7">
        <f t="shared" si="369"/>
        <v>1</v>
      </c>
      <c r="M12617" s="2" t="s">
        <v>4091</v>
      </c>
    </row>
    <row r="12618" spans="2:13" ht="123.75">
      <c r="B12618" s="2" t="s">
        <v>2617</v>
      </c>
      <c r="C12618" s="2" t="s">
        <v>1145</v>
      </c>
      <c r="D12618" s="7" t="s">
        <v>4222</v>
      </c>
      <c r="E12618" s="7" t="s">
        <v>4223</v>
      </c>
      <c r="F12618" s="7" t="s">
        <v>4227</v>
      </c>
      <c r="G12618" s="2" t="s">
        <v>18</v>
      </c>
      <c r="H12618" s="2" t="s">
        <v>19</v>
      </c>
      <c r="I12618" s="2" t="s">
        <v>20</v>
      </c>
      <c r="J12618" s="6">
        <v>9</v>
      </c>
      <c r="K12618" s="7">
        <v>1</v>
      </c>
      <c r="L12618" s="7">
        <f t="shared" si="369"/>
        <v>1</v>
      </c>
      <c r="M12618" s="2" t="s">
        <v>4111</v>
      </c>
    </row>
    <row r="12619" spans="2:13" ht="67.5">
      <c r="B12619" s="2" t="s">
        <v>2617</v>
      </c>
      <c r="C12619" s="2" t="s">
        <v>1170</v>
      </c>
      <c r="D12619" s="7" t="s">
        <v>4222</v>
      </c>
      <c r="E12619" s="7" t="s">
        <v>4223</v>
      </c>
      <c r="F12619" s="7" t="s">
        <v>4227</v>
      </c>
      <c r="G12619" s="2" t="s">
        <v>18</v>
      </c>
      <c r="H12619" s="2" t="s">
        <v>19</v>
      </c>
      <c r="I12619" s="2" t="s">
        <v>20</v>
      </c>
      <c r="J12619" s="6">
        <v>9</v>
      </c>
      <c r="K12619" s="7">
        <v>1</v>
      </c>
      <c r="L12619" s="7">
        <f t="shared" si="369"/>
        <v>1</v>
      </c>
      <c r="M12619" s="2" t="s">
        <v>4138</v>
      </c>
    </row>
    <row r="12620" spans="2:13" ht="33.75">
      <c r="B12620" s="2" t="s">
        <v>2617</v>
      </c>
      <c r="C12620" s="2" t="s">
        <v>1170</v>
      </c>
      <c r="D12620" s="7" t="s">
        <v>4222</v>
      </c>
      <c r="E12620" s="7" t="s">
        <v>4223</v>
      </c>
      <c r="F12620" s="7" t="s">
        <v>4227</v>
      </c>
      <c r="G12620" s="2" t="s">
        <v>18</v>
      </c>
      <c r="H12620" s="2" t="s">
        <v>19</v>
      </c>
      <c r="I12620" s="2" t="s">
        <v>20</v>
      </c>
      <c r="J12620" s="6">
        <v>9</v>
      </c>
      <c r="K12620" s="7">
        <v>1</v>
      </c>
      <c r="L12620" s="7">
        <f t="shared" si="369"/>
        <v>1</v>
      </c>
      <c r="M12620" s="2" t="s">
        <v>4142</v>
      </c>
    </row>
    <row r="12621" spans="2:13" ht="146.25">
      <c r="B12621" s="2" t="s">
        <v>2617</v>
      </c>
      <c r="C12621" s="2" t="s">
        <v>1170</v>
      </c>
      <c r="D12621" s="7" t="s">
        <v>4222</v>
      </c>
      <c r="E12621" s="7" t="s">
        <v>4223</v>
      </c>
      <c r="F12621" s="7" t="s">
        <v>4227</v>
      </c>
      <c r="G12621" s="2" t="s">
        <v>18</v>
      </c>
      <c r="H12621" s="2" t="s">
        <v>19</v>
      </c>
      <c r="I12621" s="2" t="s">
        <v>20</v>
      </c>
      <c r="J12621" s="6">
        <v>9</v>
      </c>
      <c r="K12621" s="7">
        <v>1</v>
      </c>
      <c r="L12621" s="7">
        <f t="shared" si="369"/>
        <v>1</v>
      </c>
      <c r="M12621" s="2" t="s">
        <v>4145</v>
      </c>
    </row>
    <row r="12622" spans="2:13" ht="33.75">
      <c r="B12622" s="2" t="s">
        <v>2617</v>
      </c>
      <c r="C12622" s="2" t="s">
        <v>1170</v>
      </c>
      <c r="D12622" s="7" t="s">
        <v>4222</v>
      </c>
      <c r="E12622" s="7" t="s">
        <v>4223</v>
      </c>
      <c r="F12622" s="7" t="s">
        <v>4227</v>
      </c>
      <c r="G12622" s="2" t="s">
        <v>18</v>
      </c>
      <c r="H12622" s="2" t="s">
        <v>19</v>
      </c>
      <c r="I12622" s="2" t="s">
        <v>20</v>
      </c>
      <c r="J12622" s="6">
        <v>9</v>
      </c>
      <c r="K12622" s="7">
        <v>1</v>
      </c>
      <c r="L12622" s="7">
        <f t="shared" si="369"/>
        <v>1</v>
      </c>
      <c r="M12622" s="2" t="s">
        <v>4146</v>
      </c>
    </row>
    <row r="12623" spans="2:13" ht="33.75">
      <c r="B12623" s="2" t="s">
        <v>2617</v>
      </c>
      <c r="C12623" s="2" t="s">
        <v>1170</v>
      </c>
      <c r="D12623" s="7" t="s">
        <v>4222</v>
      </c>
      <c r="E12623" s="7" t="s">
        <v>4223</v>
      </c>
      <c r="F12623" s="7" t="s">
        <v>4227</v>
      </c>
      <c r="G12623" s="2" t="s">
        <v>18</v>
      </c>
      <c r="H12623" s="2" t="s">
        <v>19</v>
      </c>
      <c r="I12623" s="2" t="s">
        <v>20</v>
      </c>
      <c r="J12623" s="6">
        <v>9</v>
      </c>
      <c r="K12623" s="7">
        <v>1</v>
      </c>
      <c r="L12623" s="7">
        <f t="shared" si="369"/>
        <v>1</v>
      </c>
      <c r="M12623" s="2" t="s">
        <v>4151</v>
      </c>
    </row>
    <row r="12624" spans="2:13" ht="101.25">
      <c r="B12624" s="2" t="s">
        <v>2617</v>
      </c>
      <c r="C12624" s="2" t="s">
        <v>1192</v>
      </c>
      <c r="D12624" s="7" t="s">
        <v>4222</v>
      </c>
      <c r="E12624" s="7" t="s">
        <v>4223</v>
      </c>
      <c r="F12624" s="7" t="s">
        <v>4227</v>
      </c>
      <c r="G12624" s="2" t="s">
        <v>18</v>
      </c>
      <c r="H12624" s="2" t="s">
        <v>19</v>
      </c>
      <c r="I12624" s="2" t="s">
        <v>20</v>
      </c>
      <c r="J12624" s="6">
        <v>9</v>
      </c>
      <c r="K12624" s="7">
        <v>1</v>
      </c>
      <c r="L12624" s="7">
        <f t="shared" si="369"/>
        <v>1</v>
      </c>
      <c r="M12624" s="2" t="s">
        <v>4154</v>
      </c>
    </row>
    <row r="12625" spans="2:13" ht="67.5">
      <c r="B12625" s="2" t="s">
        <v>2617</v>
      </c>
      <c r="C12625" s="2" t="s">
        <v>1192</v>
      </c>
      <c r="D12625" s="7" t="s">
        <v>4222</v>
      </c>
      <c r="E12625" s="7" t="s">
        <v>4223</v>
      </c>
      <c r="F12625" s="7" t="s">
        <v>4227</v>
      </c>
      <c r="G12625" s="2" t="s">
        <v>18</v>
      </c>
      <c r="H12625" s="2" t="s">
        <v>19</v>
      </c>
      <c r="I12625" s="2" t="s">
        <v>20</v>
      </c>
      <c r="J12625" s="6">
        <v>9</v>
      </c>
      <c r="K12625" s="7">
        <v>1</v>
      </c>
      <c r="L12625" s="7">
        <f t="shared" ref="L12625:L12688" si="370">IF(J12625&gt;8,1,IF(J12625&gt;6,0,-1))</f>
        <v>1</v>
      </c>
      <c r="M12625" s="2" t="s">
        <v>4155</v>
      </c>
    </row>
    <row r="12626" spans="2:13" ht="33.75">
      <c r="B12626" s="2" t="s">
        <v>2617</v>
      </c>
      <c r="C12626" s="2" t="s">
        <v>1192</v>
      </c>
      <c r="D12626" s="7" t="s">
        <v>4222</v>
      </c>
      <c r="E12626" s="7" t="s">
        <v>4223</v>
      </c>
      <c r="F12626" s="7" t="s">
        <v>4227</v>
      </c>
      <c r="G12626" s="2" t="s">
        <v>18</v>
      </c>
      <c r="H12626" s="2" t="s">
        <v>19</v>
      </c>
      <c r="I12626" s="2" t="s">
        <v>20</v>
      </c>
      <c r="J12626" s="6">
        <v>9</v>
      </c>
      <c r="K12626" s="7">
        <v>1</v>
      </c>
      <c r="L12626" s="7">
        <f t="shared" si="370"/>
        <v>1</v>
      </c>
      <c r="M12626" s="2" t="s">
        <v>4165</v>
      </c>
    </row>
    <row r="12627" spans="2:13" ht="33.75">
      <c r="B12627" s="2" t="s">
        <v>2617</v>
      </c>
      <c r="C12627" s="2" t="s">
        <v>1192</v>
      </c>
      <c r="D12627" s="7" t="s">
        <v>4222</v>
      </c>
      <c r="E12627" s="7" t="s">
        <v>4223</v>
      </c>
      <c r="F12627" s="7" t="s">
        <v>4227</v>
      </c>
      <c r="G12627" s="2" t="s">
        <v>18</v>
      </c>
      <c r="H12627" s="2" t="s">
        <v>19</v>
      </c>
      <c r="I12627" s="2" t="s">
        <v>20</v>
      </c>
      <c r="J12627" s="6">
        <v>9</v>
      </c>
      <c r="K12627" s="7">
        <v>1</v>
      </c>
      <c r="L12627" s="7">
        <f t="shared" si="370"/>
        <v>1</v>
      </c>
      <c r="M12627" s="2" t="s">
        <v>4168</v>
      </c>
    </row>
    <row r="12628" spans="2:13" ht="67.5">
      <c r="B12628" s="2" t="s">
        <v>2617</v>
      </c>
      <c r="C12628" s="2" t="s">
        <v>1192</v>
      </c>
      <c r="D12628" s="7" t="s">
        <v>4222</v>
      </c>
      <c r="E12628" s="7" t="s">
        <v>4223</v>
      </c>
      <c r="F12628" s="7" t="s">
        <v>4227</v>
      </c>
      <c r="G12628" s="2" t="s">
        <v>18</v>
      </c>
      <c r="H12628" s="2" t="s">
        <v>19</v>
      </c>
      <c r="I12628" s="2" t="s">
        <v>20</v>
      </c>
      <c r="J12628" s="6">
        <v>9</v>
      </c>
      <c r="K12628" s="7">
        <v>1</v>
      </c>
      <c r="L12628" s="7">
        <f t="shared" si="370"/>
        <v>1</v>
      </c>
      <c r="M12628" s="2" t="s">
        <v>4178</v>
      </c>
    </row>
    <row r="12629" spans="2:13" ht="33.75">
      <c r="B12629" s="2" t="s">
        <v>2617</v>
      </c>
      <c r="C12629" s="2" t="s">
        <v>1192</v>
      </c>
      <c r="D12629" s="7" t="s">
        <v>4222</v>
      </c>
      <c r="E12629" s="7" t="s">
        <v>4223</v>
      </c>
      <c r="F12629" s="7" t="s">
        <v>4227</v>
      </c>
      <c r="G12629" s="2" t="s">
        <v>18</v>
      </c>
      <c r="H12629" s="2" t="s">
        <v>19</v>
      </c>
      <c r="I12629" s="2" t="s">
        <v>20</v>
      </c>
      <c r="J12629" s="6">
        <v>9</v>
      </c>
      <c r="K12629" s="7">
        <v>1</v>
      </c>
      <c r="L12629" s="7">
        <f t="shared" si="370"/>
        <v>1</v>
      </c>
      <c r="M12629" s="2" t="s">
        <v>4182</v>
      </c>
    </row>
    <row r="12630" spans="2:13" ht="33.75">
      <c r="B12630" s="2" t="s">
        <v>2617</v>
      </c>
      <c r="C12630" s="2" t="s">
        <v>1216</v>
      </c>
      <c r="D12630" s="7" t="s">
        <v>4222</v>
      </c>
      <c r="E12630" s="7" t="s">
        <v>4223</v>
      </c>
      <c r="F12630" s="7" t="s">
        <v>4227</v>
      </c>
      <c r="G12630" s="2" t="s">
        <v>18</v>
      </c>
      <c r="H12630" s="2" t="s">
        <v>19</v>
      </c>
      <c r="I12630" s="2" t="s">
        <v>20</v>
      </c>
      <c r="J12630" s="6">
        <v>9</v>
      </c>
      <c r="K12630" s="7">
        <v>1</v>
      </c>
      <c r="L12630" s="7">
        <f t="shared" si="370"/>
        <v>1</v>
      </c>
      <c r="M12630" s="2" t="s">
        <v>4187</v>
      </c>
    </row>
    <row r="12631" spans="2:13" ht="45">
      <c r="B12631" s="2" t="s">
        <v>2617</v>
      </c>
      <c r="C12631" s="2" t="s">
        <v>1216</v>
      </c>
      <c r="D12631" s="7" t="s">
        <v>4222</v>
      </c>
      <c r="E12631" s="7" t="s">
        <v>4223</v>
      </c>
      <c r="F12631" s="7" t="s">
        <v>4227</v>
      </c>
      <c r="G12631" s="2" t="s">
        <v>18</v>
      </c>
      <c r="H12631" s="2" t="s">
        <v>19</v>
      </c>
      <c r="I12631" s="2" t="s">
        <v>20</v>
      </c>
      <c r="J12631" s="6">
        <v>9</v>
      </c>
      <c r="K12631" s="7">
        <v>1</v>
      </c>
      <c r="L12631" s="7">
        <f t="shared" si="370"/>
        <v>1</v>
      </c>
      <c r="M12631" s="2" t="s">
        <v>4190</v>
      </c>
    </row>
    <row r="12632" spans="2:13" ht="56.25">
      <c r="B12632" s="2" t="s">
        <v>2617</v>
      </c>
      <c r="C12632" s="2" t="s">
        <v>1216</v>
      </c>
      <c r="D12632" s="7" t="s">
        <v>4222</v>
      </c>
      <c r="E12632" s="7" t="s">
        <v>4223</v>
      </c>
      <c r="F12632" s="7" t="s">
        <v>4227</v>
      </c>
      <c r="G12632" s="2" t="s">
        <v>18</v>
      </c>
      <c r="H12632" s="2" t="s">
        <v>19</v>
      </c>
      <c r="I12632" s="2" t="s">
        <v>20</v>
      </c>
      <c r="J12632" s="6">
        <v>9</v>
      </c>
      <c r="K12632" s="7">
        <v>1</v>
      </c>
      <c r="L12632" s="7">
        <f t="shared" si="370"/>
        <v>1</v>
      </c>
      <c r="M12632" s="2" t="s">
        <v>4192</v>
      </c>
    </row>
    <row r="12633" spans="2:13" ht="45">
      <c r="B12633" s="2" t="s">
        <v>2617</v>
      </c>
      <c r="C12633" s="2" t="s">
        <v>1216</v>
      </c>
      <c r="D12633" s="7" t="s">
        <v>4222</v>
      </c>
      <c r="E12633" s="7" t="s">
        <v>4223</v>
      </c>
      <c r="F12633" s="7" t="s">
        <v>4227</v>
      </c>
      <c r="G12633" s="2" t="s">
        <v>18</v>
      </c>
      <c r="H12633" s="2" t="s">
        <v>19</v>
      </c>
      <c r="I12633" s="2" t="s">
        <v>20</v>
      </c>
      <c r="J12633" s="6">
        <v>9</v>
      </c>
      <c r="K12633" s="7">
        <v>1</v>
      </c>
      <c r="L12633" s="7">
        <f t="shared" si="370"/>
        <v>1</v>
      </c>
      <c r="M12633" s="2" t="s">
        <v>4194</v>
      </c>
    </row>
    <row r="12634" spans="2:13" ht="112.5">
      <c r="B12634" s="2" t="s">
        <v>2617</v>
      </c>
      <c r="C12634" s="2" t="s">
        <v>1216</v>
      </c>
      <c r="D12634" s="7" t="s">
        <v>4222</v>
      </c>
      <c r="E12634" s="7" t="s">
        <v>4223</v>
      </c>
      <c r="F12634" s="7" t="s">
        <v>4227</v>
      </c>
      <c r="G12634" s="2" t="s">
        <v>18</v>
      </c>
      <c r="H12634" s="2" t="s">
        <v>19</v>
      </c>
      <c r="I12634" s="2" t="s">
        <v>20</v>
      </c>
      <c r="J12634" s="6">
        <v>9</v>
      </c>
      <c r="K12634" s="7">
        <v>1</v>
      </c>
      <c r="L12634" s="7">
        <f t="shared" si="370"/>
        <v>1</v>
      </c>
      <c r="M12634" s="2" t="s">
        <v>4195</v>
      </c>
    </row>
    <row r="12635" spans="2:13" ht="33.75">
      <c r="B12635" s="2" t="s">
        <v>2617</v>
      </c>
      <c r="C12635" s="2" t="s">
        <v>1216</v>
      </c>
      <c r="D12635" s="7" t="s">
        <v>4222</v>
      </c>
      <c r="E12635" s="7" t="s">
        <v>4223</v>
      </c>
      <c r="F12635" s="7" t="s">
        <v>4227</v>
      </c>
      <c r="G12635" s="2" t="s">
        <v>18</v>
      </c>
      <c r="H12635" s="2" t="s">
        <v>19</v>
      </c>
      <c r="I12635" s="2" t="s">
        <v>20</v>
      </c>
      <c r="J12635" s="6">
        <v>9</v>
      </c>
      <c r="K12635" s="7">
        <v>1</v>
      </c>
      <c r="L12635" s="7">
        <f t="shared" si="370"/>
        <v>1</v>
      </c>
      <c r="M12635" s="2" t="s">
        <v>4201</v>
      </c>
    </row>
    <row r="12636" spans="2:13" ht="33.75">
      <c r="B12636" s="2" t="s">
        <v>2617</v>
      </c>
      <c r="C12636" s="2" t="s">
        <v>1216</v>
      </c>
      <c r="D12636" s="7" t="s">
        <v>4222</v>
      </c>
      <c r="E12636" s="7" t="s">
        <v>4223</v>
      </c>
      <c r="F12636" s="7" t="s">
        <v>4227</v>
      </c>
      <c r="G12636" s="2" t="s">
        <v>18</v>
      </c>
      <c r="H12636" s="2" t="s">
        <v>19</v>
      </c>
      <c r="I12636" s="2" t="s">
        <v>20</v>
      </c>
      <c r="J12636" s="6">
        <v>9</v>
      </c>
      <c r="K12636" s="7">
        <v>1</v>
      </c>
      <c r="L12636" s="7">
        <f t="shared" si="370"/>
        <v>1</v>
      </c>
      <c r="M12636" s="2" t="s">
        <v>4202</v>
      </c>
    </row>
    <row r="12637" spans="2:13" ht="146.25">
      <c r="B12637" s="2" t="s">
        <v>2617</v>
      </c>
      <c r="C12637" s="2" t="s">
        <v>1216</v>
      </c>
      <c r="D12637" s="7" t="s">
        <v>4222</v>
      </c>
      <c r="E12637" s="7" t="s">
        <v>4223</v>
      </c>
      <c r="F12637" s="7" t="s">
        <v>4227</v>
      </c>
      <c r="G12637" s="2" t="s">
        <v>18</v>
      </c>
      <c r="H12637" s="2" t="s">
        <v>19</v>
      </c>
      <c r="I12637" s="2" t="s">
        <v>20</v>
      </c>
      <c r="J12637" s="6">
        <v>9</v>
      </c>
      <c r="K12637" s="7">
        <v>1</v>
      </c>
      <c r="L12637" s="7">
        <f t="shared" si="370"/>
        <v>1</v>
      </c>
      <c r="M12637" s="2" t="s">
        <v>4204</v>
      </c>
    </row>
    <row r="12638" spans="2:13" ht="112.5">
      <c r="B12638" s="2" t="s">
        <v>2617</v>
      </c>
      <c r="C12638" s="2" t="s">
        <v>1216</v>
      </c>
      <c r="D12638" s="7" t="s">
        <v>4222</v>
      </c>
      <c r="E12638" s="7" t="s">
        <v>4223</v>
      </c>
      <c r="F12638" s="7" t="s">
        <v>4227</v>
      </c>
      <c r="G12638" s="2" t="s">
        <v>18</v>
      </c>
      <c r="H12638" s="2" t="s">
        <v>19</v>
      </c>
      <c r="I12638" s="2" t="s">
        <v>20</v>
      </c>
      <c r="J12638" s="6">
        <v>9</v>
      </c>
      <c r="K12638" s="7">
        <v>1</v>
      </c>
      <c r="L12638" s="7">
        <f t="shared" si="370"/>
        <v>1</v>
      </c>
      <c r="M12638" s="2" t="s">
        <v>4209</v>
      </c>
    </row>
    <row r="12639" spans="2:13" ht="33.75">
      <c r="B12639" s="4" t="s">
        <v>4</v>
      </c>
      <c r="C12639" s="4" t="s">
        <v>5</v>
      </c>
      <c r="D12639" s="7" t="s">
        <v>4222</v>
      </c>
      <c r="E12639" s="7" t="s">
        <v>4223</v>
      </c>
      <c r="F12639" s="7" t="s">
        <v>4227</v>
      </c>
      <c r="G12639" s="4" t="s">
        <v>18</v>
      </c>
      <c r="H12639" s="4" t="s">
        <v>19</v>
      </c>
      <c r="I12639" s="4" t="s">
        <v>20</v>
      </c>
      <c r="J12639" s="7">
        <v>8</v>
      </c>
      <c r="K12639" s="7">
        <v>0</v>
      </c>
      <c r="L12639" s="7">
        <f t="shared" si="370"/>
        <v>0</v>
      </c>
      <c r="M12639" s="4" t="s">
        <v>51</v>
      </c>
    </row>
    <row r="12640" spans="2:13" ht="45">
      <c r="B12640" s="4" t="s">
        <v>4</v>
      </c>
      <c r="C12640" s="4" t="s">
        <v>54</v>
      </c>
      <c r="D12640" s="7" t="s">
        <v>4222</v>
      </c>
      <c r="E12640" s="7" t="s">
        <v>4223</v>
      </c>
      <c r="F12640" s="7" t="s">
        <v>4227</v>
      </c>
      <c r="G12640" s="4" t="s">
        <v>18</v>
      </c>
      <c r="H12640" s="4" t="s">
        <v>19</v>
      </c>
      <c r="I12640" s="4" t="s">
        <v>20</v>
      </c>
      <c r="J12640" s="7">
        <v>8</v>
      </c>
      <c r="K12640" s="7">
        <v>0</v>
      </c>
      <c r="L12640" s="7">
        <f t="shared" si="370"/>
        <v>0</v>
      </c>
      <c r="M12640" s="4" t="s">
        <v>62</v>
      </c>
    </row>
    <row r="12641" spans="2:13" ht="33.75">
      <c r="B12641" s="4" t="s">
        <v>4</v>
      </c>
      <c r="C12641" s="4" t="s">
        <v>54</v>
      </c>
      <c r="D12641" s="7" t="s">
        <v>4222</v>
      </c>
      <c r="E12641" s="7" t="s">
        <v>4223</v>
      </c>
      <c r="F12641" s="7" t="s">
        <v>4227</v>
      </c>
      <c r="G12641" s="4" t="s">
        <v>18</v>
      </c>
      <c r="H12641" s="4" t="s">
        <v>19</v>
      </c>
      <c r="I12641" s="4" t="s">
        <v>20</v>
      </c>
      <c r="J12641" s="7">
        <v>8</v>
      </c>
      <c r="K12641" s="7">
        <v>0</v>
      </c>
      <c r="L12641" s="7">
        <f t="shared" si="370"/>
        <v>0</v>
      </c>
      <c r="M12641" s="4" t="s">
        <v>78</v>
      </c>
    </row>
    <row r="12642" spans="2:13" ht="33.75">
      <c r="B12642" s="2" t="s">
        <v>4</v>
      </c>
      <c r="C12642" s="2" t="s">
        <v>80</v>
      </c>
      <c r="D12642" s="7" t="s">
        <v>4222</v>
      </c>
      <c r="E12642" s="7" t="s">
        <v>4223</v>
      </c>
      <c r="F12642" s="7" t="s">
        <v>4227</v>
      </c>
      <c r="G12642" s="2" t="s">
        <v>18</v>
      </c>
      <c r="H12642" s="2" t="s">
        <v>19</v>
      </c>
      <c r="I12642" s="2" t="s">
        <v>20</v>
      </c>
      <c r="J12642" s="6">
        <v>8</v>
      </c>
      <c r="K12642" s="7">
        <v>0</v>
      </c>
      <c r="L12642" s="7">
        <f t="shared" si="370"/>
        <v>0</v>
      </c>
      <c r="M12642" s="2" t="s">
        <v>87</v>
      </c>
    </row>
    <row r="12643" spans="2:13" ht="33.75">
      <c r="B12643" s="2" t="s">
        <v>4</v>
      </c>
      <c r="C12643" s="2" t="s">
        <v>80</v>
      </c>
      <c r="D12643" s="7" t="s">
        <v>4222</v>
      </c>
      <c r="E12643" s="7" t="s">
        <v>4223</v>
      </c>
      <c r="F12643" s="7" t="s">
        <v>4227</v>
      </c>
      <c r="G12643" s="2" t="s">
        <v>18</v>
      </c>
      <c r="H12643" s="2" t="s">
        <v>19</v>
      </c>
      <c r="I12643" s="2" t="s">
        <v>20</v>
      </c>
      <c r="J12643" s="6">
        <v>8</v>
      </c>
      <c r="K12643" s="7">
        <v>0</v>
      </c>
      <c r="L12643" s="7">
        <f t="shared" si="370"/>
        <v>0</v>
      </c>
      <c r="M12643" s="2" t="s">
        <v>95</v>
      </c>
    </row>
    <row r="12644" spans="2:13" ht="33.75">
      <c r="B12644" s="4" t="s">
        <v>4</v>
      </c>
      <c r="C12644" s="4" t="s">
        <v>80</v>
      </c>
      <c r="D12644" s="7" t="s">
        <v>4222</v>
      </c>
      <c r="E12644" s="7" t="s">
        <v>4223</v>
      </c>
      <c r="F12644" s="7" t="s">
        <v>4227</v>
      </c>
      <c r="G12644" s="4" t="s">
        <v>18</v>
      </c>
      <c r="H12644" s="4" t="s">
        <v>19</v>
      </c>
      <c r="I12644" s="4" t="s">
        <v>20</v>
      </c>
      <c r="J12644" s="7">
        <v>8</v>
      </c>
      <c r="K12644" s="7">
        <v>0</v>
      </c>
      <c r="L12644" s="7">
        <f t="shared" si="370"/>
        <v>0</v>
      </c>
      <c r="M12644" s="4" t="s">
        <v>96</v>
      </c>
    </row>
    <row r="12645" spans="2:13" ht="33.75">
      <c r="B12645" s="4" t="s">
        <v>4</v>
      </c>
      <c r="C12645" s="4" t="s">
        <v>101</v>
      </c>
      <c r="D12645" s="7" t="s">
        <v>4222</v>
      </c>
      <c r="E12645" s="7" t="s">
        <v>4223</v>
      </c>
      <c r="F12645" s="7" t="s">
        <v>4227</v>
      </c>
      <c r="G12645" s="4" t="s">
        <v>18</v>
      </c>
      <c r="H12645" s="4" t="s">
        <v>19</v>
      </c>
      <c r="I12645" s="4" t="s">
        <v>20</v>
      </c>
      <c r="J12645" s="7">
        <v>8</v>
      </c>
      <c r="K12645" s="7">
        <v>0</v>
      </c>
      <c r="L12645" s="7">
        <f t="shared" si="370"/>
        <v>0</v>
      </c>
      <c r="M12645" s="4" t="s">
        <v>105</v>
      </c>
    </row>
    <row r="12646" spans="2:13" ht="157.5">
      <c r="B12646" s="2" t="s">
        <v>4</v>
      </c>
      <c r="C12646" s="2" t="s">
        <v>101</v>
      </c>
      <c r="D12646" s="7" t="s">
        <v>4222</v>
      </c>
      <c r="E12646" s="7" t="s">
        <v>4223</v>
      </c>
      <c r="F12646" s="7" t="s">
        <v>4227</v>
      </c>
      <c r="G12646" s="2" t="s">
        <v>18</v>
      </c>
      <c r="H12646" s="2" t="s">
        <v>19</v>
      </c>
      <c r="I12646" s="2" t="s">
        <v>20</v>
      </c>
      <c r="J12646" s="6">
        <v>8</v>
      </c>
      <c r="K12646" s="7">
        <v>0</v>
      </c>
      <c r="L12646" s="7">
        <f t="shared" si="370"/>
        <v>0</v>
      </c>
      <c r="M12646" s="2" t="s">
        <v>108</v>
      </c>
    </row>
    <row r="12647" spans="2:13" ht="33.75">
      <c r="B12647" s="4" t="s">
        <v>4</v>
      </c>
      <c r="C12647" s="4" t="s">
        <v>101</v>
      </c>
      <c r="D12647" s="7" t="s">
        <v>4222</v>
      </c>
      <c r="E12647" s="7" t="s">
        <v>4223</v>
      </c>
      <c r="F12647" s="7" t="s">
        <v>4227</v>
      </c>
      <c r="G12647" s="4" t="s">
        <v>18</v>
      </c>
      <c r="H12647" s="4" t="s">
        <v>19</v>
      </c>
      <c r="I12647" s="4" t="s">
        <v>20</v>
      </c>
      <c r="J12647" s="7">
        <v>8</v>
      </c>
      <c r="K12647" s="7">
        <v>0</v>
      </c>
      <c r="L12647" s="7">
        <f t="shared" si="370"/>
        <v>0</v>
      </c>
      <c r="M12647" s="4" t="s">
        <v>116</v>
      </c>
    </row>
    <row r="12648" spans="2:13" ht="101.25">
      <c r="B12648" s="4" t="s">
        <v>4</v>
      </c>
      <c r="C12648" s="4" t="s">
        <v>125</v>
      </c>
      <c r="D12648" s="7" t="s">
        <v>4222</v>
      </c>
      <c r="E12648" s="7" t="s">
        <v>4223</v>
      </c>
      <c r="F12648" s="7" t="s">
        <v>4227</v>
      </c>
      <c r="G12648" s="4" t="s">
        <v>18</v>
      </c>
      <c r="H12648" s="4" t="s">
        <v>19</v>
      </c>
      <c r="I12648" s="4" t="s">
        <v>20</v>
      </c>
      <c r="J12648" s="7">
        <v>8</v>
      </c>
      <c r="K12648" s="7">
        <v>0</v>
      </c>
      <c r="L12648" s="7">
        <f t="shared" si="370"/>
        <v>0</v>
      </c>
      <c r="M12648" s="4" t="s">
        <v>135</v>
      </c>
    </row>
    <row r="12649" spans="2:13" ht="45">
      <c r="B12649" s="2" t="s">
        <v>4</v>
      </c>
      <c r="C12649" s="2" t="s">
        <v>146</v>
      </c>
      <c r="D12649" s="7" t="s">
        <v>4222</v>
      </c>
      <c r="E12649" s="7" t="s">
        <v>4223</v>
      </c>
      <c r="F12649" s="7" t="s">
        <v>4227</v>
      </c>
      <c r="G12649" s="2" t="s">
        <v>18</v>
      </c>
      <c r="H12649" s="2" t="s">
        <v>19</v>
      </c>
      <c r="I12649" s="2" t="s">
        <v>20</v>
      </c>
      <c r="J12649" s="6">
        <v>8</v>
      </c>
      <c r="K12649" s="7">
        <v>0</v>
      </c>
      <c r="L12649" s="7">
        <f t="shared" si="370"/>
        <v>0</v>
      </c>
      <c r="M12649" s="2" t="s">
        <v>149</v>
      </c>
    </row>
    <row r="12650" spans="2:13" ht="180">
      <c r="B12650" s="2" t="s">
        <v>4</v>
      </c>
      <c r="C12650" s="2" t="s">
        <v>146</v>
      </c>
      <c r="D12650" s="7" t="s">
        <v>4222</v>
      </c>
      <c r="E12650" s="7" t="s">
        <v>4223</v>
      </c>
      <c r="F12650" s="7" t="s">
        <v>4227</v>
      </c>
      <c r="G12650" s="2" t="s">
        <v>18</v>
      </c>
      <c r="H12650" s="2" t="s">
        <v>19</v>
      </c>
      <c r="I12650" s="2" t="s">
        <v>20</v>
      </c>
      <c r="J12650" s="6">
        <v>8</v>
      </c>
      <c r="K12650" s="7">
        <v>0</v>
      </c>
      <c r="L12650" s="7">
        <f t="shared" si="370"/>
        <v>0</v>
      </c>
      <c r="M12650" s="2" t="s">
        <v>171</v>
      </c>
    </row>
    <row r="12651" spans="2:13" ht="90">
      <c r="B12651" s="2" t="s">
        <v>4</v>
      </c>
      <c r="C12651" s="2" t="s">
        <v>174</v>
      </c>
      <c r="D12651" s="7" t="s">
        <v>4222</v>
      </c>
      <c r="E12651" s="7" t="s">
        <v>4223</v>
      </c>
      <c r="F12651" s="7" t="s">
        <v>4227</v>
      </c>
      <c r="G12651" s="2" t="s">
        <v>18</v>
      </c>
      <c r="H12651" s="2" t="s">
        <v>19</v>
      </c>
      <c r="I12651" s="2" t="s">
        <v>20</v>
      </c>
      <c r="J12651" s="6">
        <v>8</v>
      </c>
      <c r="K12651" s="7">
        <v>0</v>
      </c>
      <c r="L12651" s="7">
        <f t="shared" si="370"/>
        <v>0</v>
      </c>
      <c r="M12651" s="2" t="s">
        <v>176</v>
      </c>
    </row>
    <row r="12652" spans="2:13" ht="33.75">
      <c r="B12652" s="4" t="s">
        <v>4</v>
      </c>
      <c r="C12652" s="4" t="s">
        <v>174</v>
      </c>
      <c r="D12652" s="7" t="s">
        <v>4222</v>
      </c>
      <c r="E12652" s="7" t="s">
        <v>4223</v>
      </c>
      <c r="F12652" s="7" t="s">
        <v>4227</v>
      </c>
      <c r="G12652" s="4" t="s">
        <v>18</v>
      </c>
      <c r="H12652" s="4" t="s">
        <v>19</v>
      </c>
      <c r="I12652" s="4" t="s">
        <v>20</v>
      </c>
      <c r="J12652" s="7">
        <v>8</v>
      </c>
      <c r="K12652" s="7">
        <v>0</v>
      </c>
      <c r="L12652" s="7">
        <f t="shared" si="370"/>
        <v>0</v>
      </c>
      <c r="M12652" s="4" t="s">
        <v>193</v>
      </c>
    </row>
    <row r="12653" spans="2:13" ht="33.75">
      <c r="B12653" s="4" t="s">
        <v>4</v>
      </c>
      <c r="C12653" s="4" t="s">
        <v>174</v>
      </c>
      <c r="D12653" s="7" t="s">
        <v>4222</v>
      </c>
      <c r="E12653" s="7" t="s">
        <v>4223</v>
      </c>
      <c r="F12653" s="7" t="s">
        <v>4227</v>
      </c>
      <c r="G12653" s="4" t="s">
        <v>18</v>
      </c>
      <c r="H12653" s="4" t="s">
        <v>19</v>
      </c>
      <c r="I12653" s="4" t="s">
        <v>20</v>
      </c>
      <c r="J12653" s="7">
        <v>8</v>
      </c>
      <c r="K12653" s="7">
        <v>0</v>
      </c>
      <c r="L12653" s="7">
        <f t="shared" si="370"/>
        <v>0</v>
      </c>
      <c r="M12653" s="4" t="s">
        <v>195</v>
      </c>
    </row>
    <row r="12654" spans="2:13" ht="33.75">
      <c r="B12654" s="4" t="s">
        <v>4</v>
      </c>
      <c r="C12654" s="4" t="s">
        <v>174</v>
      </c>
      <c r="D12654" s="7" t="s">
        <v>4222</v>
      </c>
      <c r="E12654" s="7" t="s">
        <v>4223</v>
      </c>
      <c r="F12654" s="7" t="s">
        <v>4227</v>
      </c>
      <c r="G12654" s="4" t="s">
        <v>18</v>
      </c>
      <c r="H12654" s="4" t="s">
        <v>19</v>
      </c>
      <c r="I12654" s="4" t="s">
        <v>20</v>
      </c>
      <c r="J12654" s="7">
        <v>8</v>
      </c>
      <c r="K12654" s="7">
        <v>0</v>
      </c>
      <c r="L12654" s="7">
        <f t="shared" si="370"/>
        <v>0</v>
      </c>
      <c r="M12654" s="4" t="s">
        <v>201</v>
      </c>
    </row>
    <row r="12655" spans="2:13" ht="90">
      <c r="B12655" s="2" t="s">
        <v>4</v>
      </c>
      <c r="C12655" s="2" t="s">
        <v>204</v>
      </c>
      <c r="D12655" s="7" t="s">
        <v>4222</v>
      </c>
      <c r="E12655" s="7" t="s">
        <v>4223</v>
      </c>
      <c r="F12655" s="7" t="s">
        <v>4227</v>
      </c>
      <c r="G12655" s="2" t="s">
        <v>18</v>
      </c>
      <c r="H12655" s="2" t="s">
        <v>19</v>
      </c>
      <c r="I12655" s="2" t="s">
        <v>20</v>
      </c>
      <c r="J12655" s="6">
        <v>8</v>
      </c>
      <c r="K12655" s="7">
        <v>0</v>
      </c>
      <c r="L12655" s="7">
        <f t="shared" si="370"/>
        <v>0</v>
      </c>
      <c r="M12655" s="2" t="s">
        <v>213</v>
      </c>
    </row>
    <row r="12656" spans="2:13" ht="202.5">
      <c r="B12656" s="4" t="s">
        <v>4</v>
      </c>
      <c r="C12656" s="4" t="s">
        <v>204</v>
      </c>
      <c r="D12656" s="7" t="s">
        <v>4222</v>
      </c>
      <c r="E12656" s="7" t="s">
        <v>4223</v>
      </c>
      <c r="F12656" s="7" t="s">
        <v>4227</v>
      </c>
      <c r="G12656" s="4" t="s">
        <v>18</v>
      </c>
      <c r="H12656" s="4" t="s">
        <v>19</v>
      </c>
      <c r="I12656" s="4" t="s">
        <v>20</v>
      </c>
      <c r="J12656" s="7">
        <v>8</v>
      </c>
      <c r="K12656" s="7">
        <v>0</v>
      </c>
      <c r="L12656" s="7">
        <f t="shared" si="370"/>
        <v>0</v>
      </c>
      <c r="M12656" s="4" t="s">
        <v>222</v>
      </c>
    </row>
    <row r="12657" spans="2:13" ht="33.75">
      <c r="B12657" s="4" t="s">
        <v>4</v>
      </c>
      <c r="C12657" s="4" t="s">
        <v>226</v>
      </c>
      <c r="D12657" s="7" t="s">
        <v>4222</v>
      </c>
      <c r="E12657" s="7" t="s">
        <v>4223</v>
      </c>
      <c r="F12657" s="7" t="s">
        <v>4227</v>
      </c>
      <c r="G12657" s="4" t="s">
        <v>18</v>
      </c>
      <c r="H12657" s="4" t="s">
        <v>19</v>
      </c>
      <c r="I12657" s="4" t="s">
        <v>20</v>
      </c>
      <c r="J12657" s="7">
        <v>8</v>
      </c>
      <c r="K12657" s="7">
        <v>0</v>
      </c>
      <c r="L12657" s="7">
        <f t="shared" si="370"/>
        <v>0</v>
      </c>
      <c r="M12657" s="4" t="s">
        <v>234</v>
      </c>
    </row>
    <row r="12658" spans="2:13" ht="112.5">
      <c r="B12658" s="2" t="s">
        <v>4</v>
      </c>
      <c r="C12658" s="2" t="s">
        <v>226</v>
      </c>
      <c r="D12658" s="7" t="s">
        <v>4222</v>
      </c>
      <c r="E12658" s="7" t="s">
        <v>4223</v>
      </c>
      <c r="F12658" s="7" t="s">
        <v>4227</v>
      </c>
      <c r="G12658" s="2" t="s">
        <v>18</v>
      </c>
      <c r="H12658" s="2" t="s">
        <v>19</v>
      </c>
      <c r="I12658" s="2" t="s">
        <v>20</v>
      </c>
      <c r="J12658" s="6">
        <v>8</v>
      </c>
      <c r="K12658" s="7">
        <v>0</v>
      </c>
      <c r="L12658" s="7">
        <f t="shared" si="370"/>
        <v>0</v>
      </c>
      <c r="M12658" s="2" t="s">
        <v>237</v>
      </c>
    </row>
    <row r="12659" spans="2:13" ht="112.5">
      <c r="B12659" s="4" t="s">
        <v>4</v>
      </c>
      <c r="C12659" s="4" t="s">
        <v>301</v>
      </c>
      <c r="D12659" s="7" t="s">
        <v>4222</v>
      </c>
      <c r="E12659" s="7" t="s">
        <v>4223</v>
      </c>
      <c r="F12659" s="7" t="s">
        <v>4227</v>
      </c>
      <c r="G12659" s="4" t="s">
        <v>18</v>
      </c>
      <c r="H12659" s="4" t="s">
        <v>19</v>
      </c>
      <c r="I12659" s="4" t="s">
        <v>20</v>
      </c>
      <c r="J12659" s="7">
        <v>8</v>
      </c>
      <c r="K12659" s="7">
        <v>0</v>
      </c>
      <c r="L12659" s="7">
        <f t="shared" si="370"/>
        <v>0</v>
      </c>
      <c r="M12659" s="4" t="s">
        <v>321</v>
      </c>
    </row>
    <row r="12660" spans="2:13" ht="409.5">
      <c r="B12660" s="2" t="s">
        <v>4</v>
      </c>
      <c r="C12660" s="2" t="s">
        <v>324</v>
      </c>
      <c r="D12660" s="7" t="s">
        <v>4222</v>
      </c>
      <c r="E12660" s="7" t="s">
        <v>4223</v>
      </c>
      <c r="F12660" s="7" t="s">
        <v>4227</v>
      </c>
      <c r="G12660" s="2" t="s">
        <v>18</v>
      </c>
      <c r="H12660" s="2" t="s">
        <v>19</v>
      </c>
      <c r="I12660" s="2" t="s">
        <v>20</v>
      </c>
      <c r="J12660" s="6">
        <v>8</v>
      </c>
      <c r="K12660" s="7">
        <v>0</v>
      </c>
      <c r="L12660" s="7">
        <f t="shared" si="370"/>
        <v>0</v>
      </c>
      <c r="M12660" s="2" t="s">
        <v>330</v>
      </c>
    </row>
    <row r="12661" spans="2:13" ht="33.75">
      <c r="B12661" s="4" t="s">
        <v>4</v>
      </c>
      <c r="C12661" s="4" t="s">
        <v>324</v>
      </c>
      <c r="D12661" s="7" t="s">
        <v>4222</v>
      </c>
      <c r="E12661" s="7" t="s">
        <v>4223</v>
      </c>
      <c r="F12661" s="7" t="s">
        <v>4227</v>
      </c>
      <c r="G12661" s="4" t="s">
        <v>18</v>
      </c>
      <c r="H12661" s="4" t="s">
        <v>19</v>
      </c>
      <c r="I12661" s="4" t="s">
        <v>20</v>
      </c>
      <c r="J12661" s="7">
        <v>8</v>
      </c>
      <c r="K12661" s="7">
        <v>0</v>
      </c>
      <c r="L12661" s="7">
        <f t="shared" si="370"/>
        <v>0</v>
      </c>
      <c r="M12661" s="4" t="s">
        <v>344</v>
      </c>
    </row>
    <row r="12662" spans="2:13" ht="33.75">
      <c r="B12662" s="2" t="s">
        <v>4</v>
      </c>
      <c r="C12662" s="2" t="s">
        <v>347</v>
      </c>
      <c r="D12662" s="7" t="s">
        <v>4222</v>
      </c>
      <c r="E12662" s="7" t="s">
        <v>4223</v>
      </c>
      <c r="F12662" s="7" t="s">
        <v>4227</v>
      </c>
      <c r="G12662" s="2" t="s">
        <v>18</v>
      </c>
      <c r="H12662" s="2" t="s">
        <v>19</v>
      </c>
      <c r="I12662" s="2" t="s">
        <v>20</v>
      </c>
      <c r="J12662" s="6">
        <v>8</v>
      </c>
      <c r="K12662" s="7">
        <v>0</v>
      </c>
      <c r="L12662" s="7">
        <f t="shared" si="370"/>
        <v>0</v>
      </c>
      <c r="M12662" s="2" t="s">
        <v>367</v>
      </c>
    </row>
    <row r="12663" spans="2:13" ht="67.5">
      <c r="B12663" s="4" t="s">
        <v>4</v>
      </c>
      <c r="C12663" s="4" t="s">
        <v>392</v>
      </c>
      <c r="D12663" s="7" t="s">
        <v>4222</v>
      </c>
      <c r="E12663" s="7" t="s">
        <v>4223</v>
      </c>
      <c r="F12663" s="7" t="s">
        <v>4227</v>
      </c>
      <c r="G12663" s="4" t="s">
        <v>18</v>
      </c>
      <c r="H12663" s="4" t="s">
        <v>19</v>
      </c>
      <c r="I12663" s="4" t="s">
        <v>20</v>
      </c>
      <c r="J12663" s="7">
        <v>8</v>
      </c>
      <c r="K12663" s="7">
        <v>0</v>
      </c>
      <c r="L12663" s="7">
        <f t="shared" si="370"/>
        <v>0</v>
      </c>
      <c r="M12663" s="4" t="s">
        <v>396</v>
      </c>
    </row>
    <row r="12664" spans="2:13" ht="33.75">
      <c r="B12664" s="2" t="s">
        <v>4</v>
      </c>
      <c r="C12664" s="2" t="s">
        <v>418</v>
      </c>
      <c r="D12664" s="7" t="s">
        <v>4222</v>
      </c>
      <c r="E12664" s="7" t="s">
        <v>4223</v>
      </c>
      <c r="F12664" s="7" t="s">
        <v>4227</v>
      </c>
      <c r="G12664" s="2" t="s">
        <v>18</v>
      </c>
      <c r="H12664" s="2" t="s">
        <v>19</v>
      </c>
      <c r="I12664" s="2" t="s">
        <v>20</v>
      </c>
      <c r="J12664" s="6">
        <v>8</v>
      </c>
      <c r="K12664" s="7">
        <v>0</v>
      </c>
      <c r="L12664" s="7">
        <f t="shared" si="370"/>
        <v>0</v>
      </c>
      <c r="M12664" s="2" t="s">
        <v>422</v>
      </c>
    </row>
    <row r="12665" spans="2:13" ht="101.25">
      <c r="B12665" s="2" t="s">
        <v>4</v>
      </c>
      <c r="C12665" s="2" t="s">
        <v>418</v>
      </c>
      <c r="D12665" s="7" t="s">
        <v>4222</v>
      </c>
      <c r="E12665" s="7" t="s">
        <v>4223</v>
      </c>
      <c r="F12665" s="7" t="s">
        <v>4227</v>
      </c>
      <c r="G12665" s="2" t="s">
        <v>18</v>
      </c>
      <c r="H12665" s="2" t="s">
        <v>19</v>
      </c>
      <c r="I12665" s="2" t="s">
        <v>20</v>
      </c>
      <c r="J12665" s="6">
        <v>8</v>
      </c>
      <c r="K12665" s="7">
        <v>0</v>
      </c>
      <c r="L12665" s="7">
        <f t="shared" si="370"/>
        <v>0</v>
      </c>
      <c r="M12665" s="2" t="s">
        <v>432</v>
      </c>
    </row>
    <row r="12666" spans="2:13" ht="78.75">
      <c r="B12666" s="2" t="s">
        <v>4</v>
      </c>
      <c r="C12666" s="2" t="s">
        <v>418</v>
      </c>
      <c r="D12666" s="7" t="s">
        <v>4222</v>
      </c>
      <c r="E12666" s="7" t="s">
        <v>4223</v>
      </c>
      <c r="F12666" s="7" t="s">
        <v>4227</v>
      </c>
      <c r="G12666" s="2" t="s">
        <v>18</v>
      </c>
      <c r="H12666" s="2" t="s">
        <v>19</v>
      </c>
      <c r="I12666" s="2" t="s">
        <v>20</v>
      </c>
      <c r="J12666" s="6">
        <v>8</v>
      </c>
      <c r="K12666" s="7">
        <v>0</v>
      </c>
      <c r="L12666" s="7">
        <f t="shared" si="370"/>
        <v>0</v>
      </c>
      <c r="M12666" s="2" t="s">
        <v>437</v>
      </c>
    </row>
    <row r="12667" spans="2:13" ht="45">
      <c r="B12667" s="4" t="s">
        <v>4</v>
      </c>
      <c r="C12667" s="4" t="s">
        <v>418</v>
      </c>
      <c r="D12667" s="7" t="s">
        <v>4222</v>
      </c>
      <c r="E12667" s="7" t="s">
        <v>4223</v>
      </c>
      <c r="F12667" s="7" t="s">
        <v>4227</v>
      </c>
      <c r="G12667" s="4" t="s">
        <v>18</v>
      </c>
      <c r="H12667" s="4" t="s">
        <v>19</v>
      </c>
      <c r="I12667" s="4" t="s">
        <v>20</v>
      </c>
      <c r="J12667" s="7">
        <v>8</v>
      </c>
      <c r="K12667" s="7">
        <v>0</v>
      </c>
      <c r="L12667" s="7">
        <f t="shared" si="370"/>
        <v>0</v>
      </c>
      <c r="M12667" s="4" t="s">
        <v>438</v>
      </c>
    </row>
    <row r="12668" spans="2:13" ht="78.75">
      <c r="B12668" s="4" t="s">
        <v>4</v>
      </c>
      <c r="C12668" s="4" t="s">
        <v>418</v>
      </c>
      <c r="D12668" s="7" t="s">
        <v>4222</v>
      </c>
      <c r="E12668" s="7" t="s">
        <v>4223</v>
      </c>
      <c r="F12668" s="7" t="s">
        <v>4227</v>
      </c>
      <c r="G12668" s="4" t="s">
        <v>18</v>
      </c>
      <c r="H12668" s="4" t="s">
        <v>19</v>
      </c>
      <c r="I12668" s="4" t="s">
        <v>20</v>
      </c>
      <c r="J12668" s="7">
        <v>8</v>
      </c>
      <c r="K12668" s="7">
        <v>0</v>
      </c>
      <c r="L12668" s="7">
        <f t="shared" si="370"/>
        <v>0</v>
      </c>
      <c r="M12668" s="4" t="s">
        <v>449</v>
      </c>
    </row>
    <row r="12669" spans="2:13" ht="78.75">
      <c r="B12669" s="4" t="s">
        <v>4</v>
      </c>
      <c r="C12669" s="4" t="s">
        <v>450</v>
      </c>
      <c r="D12669" s="7" t="s">
        <v>4222</v>
      </c>
      <c r="E12669" s="7" t="s">
        <v>4223</v>
      </c>
      <c r="F12669" s="7" t="s">
        <v>4227</v>
      </c>
      <c r="G12669" s="4" t="s">
        <v>18</v>
      </c>
      <c r="H12669" s="4" t="s">
        <v>19</v>
      </c>
      <c r="I12669" s="4" t="s">
        <v>20</v>
      </c>
      <c r="J12669" s="7">
        <v>8</v>
      </c>
      <c r="K12669" s="7">
        <v>0</v>
      </c>
      <c r="L12669" s="7">
        <f t="shared" si="370"/>
        <v>0</v>
      </c>
      <c r="M12669" s="4" t="s">
        <v>454</v>
      </c>
    </row>
    <row r="12670" spans="2:13" ht="33.75">
      <c r="B12670" s="4" t="s">
        <v>4</v>
      </c>
      <c r="C12670" s="4" t="s">
        <v>481</v>
      </c>
      <c r="D12670" s="7" t="s">
        <v>4222</v>
      </c>
      <c r="E12670" s="7" t="s">
        <v>4223</v>
      </c>
      <c r="F12670" s="7" t="s">
        <v>4227</v>
      </c>
      <c r="G12670" s="4" t="s">
        <v>18</v>
      </c>
      <c r="H12670" s="4" t="s">
        <v>19</v>
      </c>
      <c r="I12670" s="4" t="s">
        <v>20</v>
      </c>
      <c r="J12670" s="7">
        <v>8</v>
      </c>
      <c r="K12670" s="7">
        <v>0</v>
      </c>
      <c r="L12670" s="7">
        <f t="shared" si="370"/>
        <v>0</v>
      </c>
      <c r="M12670" s="4" t="s">
        <v>495</v>
      </c>
    </row>
    <row r="12671" spans="2:13" ht="45">
      <c r="B12671" s="4" t="s">
        <v>4</v>
      </c>
      <c r="C12671" s="4" t="s">
        <v>579</v>
      </c>
      <c r="D12671" s="7" t="s">
        <v>4222</v>
      </c>
      <c r="E12671" s="7" t="s">
        <v>4223</v>
      </c>
      <c r="F12671" s="7" t="s">
        <v>4227</v>
      </c>
      <c r="G12671" s="4" t="s">
        <v>18</v>
      </c>
      <c r="H12671" s="4" t="s">
        <v>19</v>
      </c>
      <c r="I12671" s="4" t="s">
        <v>20</v>
      </c>
      <c r="J12671" s="7">
        <v>8</v>
      </c>
      <c r="K12671" s="7">
        <v>0</v>
      </c>
      <c r="L12671" s="7">
        <f t="shared" si="370"/>
        <v>0</v>
      </c>
      <c r="M12671" s="4" t="s">
        <v>594</v>
      </c>
    </row>
    <row r="12672" spans="2:13" ht="33.75">
      <c r="B12672" s="4" t="s">
        <v>4</v>
      </c>
      <c r="C12672" s="4" t="s">
        <v>648</v>
      </c>
      <c r="D12672" s="7" t="s">
        <v>4222</v>
      </c>
      <c r="E12672" s="7" t="s">
        <v>4223</v>
      </c>
      <c r="F12672" s="7" t="s">
        <v>4227</v>
      </c>
      <c r="G12672" s="4" t="s">
        <v>18</v>
      </c>
      <c r="H12672" s="4" t="s">
        <v>19</v>
      </c>
      <c r="I12672" s="4" t="s">
        <v>20</v>
      </c>
      <c r="J12672" s="7">
        <v>8</v>
      </c>
      <c r="K12672" s="7">
        <v>0</v>
      </c>
      <c r="L12672" s="7">
        <f t="shared" si="370"/>
        <v>0</v>
      </c>
      <c r="M12672" s="4" t="s">
        <v>653</v>
      </c>
    </row>
    <row r="12673" spans="2:13" ht="123.75">
      <c r="B12673" s="2" t="s">
        <v>4</v>
      </c>
      <c r="C12673" s="2" t="s">
        <v>671</v>
      </c>
      <c r="D12673" s="7" t="s">
        <v>4222</v>
      </c>
      <c r="E12673" s="7" t="s">
        <v>4223</v>
      </c>
      <c r="F12673" s="7" t="s">
        <v>4227</v>
      </c>
      <c r="G12673" s="2" t="s">
        <v>18</v>
      </c>
      <c r="H12673" s="2" t="s">
        <v>19</v>
      </c>
      <c r="I12673" s="2" t="s">
        <v>20</v>
      </c>
      <c r="J12673" s="6">
        <v>8</v>
      </c>
      <c r="K12673" s="7">
        <v>0</v>
      </c>
      <c r="L12673" s="7">
        <f t="shared" si="370"/>
        <v>0</v>
      </c>
      <c r="M12673" s="2" t="s">
        <v>687</v>
      </c>
    </row>
    <row r="12674" spans="2:13" ht="45">
      <c r="B12674" s="4" t="s">
        <v>4</v>
      </c>
      <c r="C12674" s="4" t="s">
        <v>671</v>
      </c>
      <c r="D12674" s="7" t="s">
        <v>4222</v>
      </c>
      <c r="E12674" s="7" t="s">
        <v>4223</v>
      </c>
      <c r="F12674" s="7" t="s">
        <v>4227</v>
      </c>
      <c r="G12674" s="4" t="s">
        <v>18</v>
      </c>
      <c r="H12674" s="4" t="s">
        <v>19</v>
      </c>
      <c r="I12674" s="4" t="s">
        <v>20</v>
      </c>
      <c r="J12674" s="7">
        <v>8</v>
      </c>
      <c r="K12674" s="7">
        <v>0</v>
      </c>
      <c r="L12674" s="7">
        <f t="shared" si="370"/>
        <v>0</v>
      </c>
      <c r="M12674" s="4" t="s">
        <v>691</v>
      </c>
    </row>
    <row r="12675" spans="2:13" ht="112.5">
      <c r="B12675" s="4" t="s">
        <v>4</v>
      </c>
      <c r="C12675" s="4" t="s">
        <v>697</v>
      </c>
      <c r="D12675" s="7" t="s">
        <v>4222</v>
      </c>
      <c r="E12675" s="7" t="s">
        <v>4223</v>
      </c>
      <c r="F12675" s="7" t="s">
        <v>4227</v>
      </c>
      <c r="G12675" s="4" t="s">
        <v>18</v>
      </c>
      <c r="H12675" s="4" t="s">
        <v>19</v>
      </c>
      <c r="I12675" s="4" t="s">
        <v>20</v>
      </c>
      <c r="J12675" s="7">
        <v>8</v>
      </c>
      <c r="K12675" s="7">
        <v>0</v>
      </c>
      <c r="L12675" s="7">
        <f t="shared" si="370"/>
        <v>0</v>
      </c>
      <c r="M12675" s="4" t="s">
        <v>701</v>
      </c>
    </row>
    <row r="12676" spans="2:13" ht="33.75">
      <c r="B12676" s="2" t="s">
        <v>4</v>
      </c>
      <c r="C12676" s="2" t="s">
        <v>697</v>
      </c>
      <c r="D12676" s="7" t="s">
        <v>4222</v>
      </c>
      <c r="E12676" s="7" t="s">
        <v>4223</v>
      </c>
      <c r="F12676" s="7" t="s">
        <v>4227</v>
      </c>
      <c r="G12676" s="2" t="s">
        <v>18</v>
      </c>
      <c r="H12676" s="2" t="s">
        <v>19</v>
      </c>
      <c r="I12676" s="2" t="s">
        <v>20</v>
      </c>
      <c r="J12676" s="6">
        <v>8</v>
      </c>
      <c r="K12676" s="7">
        <v>0</v>
      </c>
      <c r="L12676" s="7">
        <f t="shared" si="370"/>
        <v>0</v>
      </c>
      <c r="M12676" s="2" t="s">
        <v>711</v>
      </c>
    </row>
    <row r="12677" spans="2:13" ht="33.75">
      <c r="B12677" s="4" t="s">
        <v>4</v>
      </c>
      <c r="C12677" s="4" t="s">
        <v>697</v>
      </c>
      <c r="D12677" s="7" t="s">
        <v>4222</v>
      </c>
      <c r="E12677" s="7" t="s">
        <v>4223</v>
      </c>
      <c r="F12677" s="7" t="s">
        <v>4227</v>
      </c>
      <c r="G12677" s="4" t="s">
        <v>18</v>
      </c>
      <c r="H12677" s="4" t="s">
        <v>19</v>
      </c>
      <c r="I12677" s="4" t="s">
        <v>20</v>
      </c>
      <c r="J12677" s="7">
        <v>8</v>
      </c>
      <c r="K12677" s="7">
        <v>0</v>
      </c>
      <c r="L12677" s="7">
        <f t="shared" si="370"/>
        <v>0</v>
      </c>
      <c r="M12677" s="4" t="s">
        <v>718</v>
      </c>
    </row>
    <row r="12678" spans="2:13" ht="56.25">
      <c r="B12678" s="2" t="s">
        <v>4</v>
      </c>
      <c r="C12678" s="2" t="s">
        <v>720</v>
      </c>
      <c r="D12678" s="7" t="s">
        <v>4222</v>
      </c>
      <c r="E12678" s="7" t="s">
        <v>4223</v>
      </c>
      <c r="F12678" s="7" t="s">
        <v>4227</v>
      </c>
      <c r="G12678" s="2" t="s">
        <v>18</v>
      </c>
      <c r="H12678" s="2" t="s">
        <v>19</v>
      </c>
      <c r="I12678" s="2" t="s">
        <v>20</v>
      </c>
      <c r="J12678" s="6">
        <v>8</v>
      </c>
      <c r="K12678" s="7">
        <v>0</v>
      </c>
      <c r="L12678" s="7">
        <f t="shared" si="370"/>
        <v>0</v>
      </c>
      <c r="M12678" s="2" t="s">
        <v>727</v>
      </c>
    </row>
    <row r="12679" spans="2:13" ht="33.75">
      <c r="B12679" s="2" t="s">
        <v>4</v>
      </c>
      <c r="C12679" s="2" t="s">
        <v>742</v>
      </c>
      <c r="D12679" s="7" t="s">
        <v>4222</v>
      </c>
      <c r="E12679" s="7" t="s">
        <v>4223</v>
      </c>
      <c r="F12679" s="7" t="s">
        <v>4227</v>
      </c>
      <c r="G12679" s="2" t="s">
        <v>18</v>
      </c>
      <c r="H12679" s="2" t="s">
        <v>19</v>
      </c>
      <c r="I12679" s="2" t="s">
        <v>20</v>
      </c>
      <c r="J12679" s="6">
        <v>8</v>
      </c>
      <c r="K12679" s="7">
        <v>0</v>
      </c>
      <c r="L12679" s="7">
        <f t="shared" si="370"/>
        <v>0</v>
      </c>
      <c r="M12679" s="2" t="s">
        <v>750</v>
      </c>
    </row>
    <row r="12680" spans="2:13" ht="33.75">
      <c r="B12680" s="2" t="s">
        <v>4</v>
      </c>
      <c r="C12680" s="2" t="s">
        <v>765</v>
      </c>
      <c r="D12680" s="7" t="s">
        <v>4222</v>
      </c>
      <c r="E12680" s="7" t="s">
        <v>4223</v>
      </c>
      <c r="F12680" s="7" t="s">
        <v>4227</v>
      </c>
      <c r="G12680" s="2" t="s">
        <v>18</v>
      </c>
      <c r="H12680" s="2" t="s">
        <v>19</v>
      </c>
      <c r="I12680" s="2" t="s">
        <v>20</v>
      </c>
      <c r="J12680" s="6">
        <v>8</v>
      </c>
      <c r="K12680" s="7">
        <v>0</v>
      </c>
      <c r="L12680" s="7">
        <f t="shared" si="370"/>
        <v>0</v>
      </c>
      <c r="M12680" s="2" t="s">
        <v>768</v>
      </c>
    </row>
    <row r="12681" spans="2:13" ht="67.5">
      <c r="B12681" s="4" t="s">
        <v>4</v>
      </c>
      <c r="C12681" s="4" t="s">
        <v>765</v>
      </c>
      <c r="D12681" s="7" t="s">
        <v>4222</v>
      </c>
      <c r="E12681" s="7" t="s">
        <v>4223</v>
      </c>
      <c r="F12681" s="7" t="s">
        <v>4227</v>
      </c>
      <c r="G12681" s="4" t="s">
        <v>18</v>
      </c>
      <c r="H12681" s="4" t="s">
        <v>19</v>
      </c>
      <c r="I12681" s="4" t="s">
        <v>20</v>
      </c>
      <c r="J12681" s="7">
        <v>8</v>
      </c>
      <c r="K12681" s="7">
        <v>0</v>
      </c>
      <c r="L12681" s="7">
        <f t="shared" si="370"/>
        <v>0</v>
      </c>
      <c r="M12681" s="4" t="s">
        <v>770</v>
      </c>
    </row>
    <row r="12682" spans="2:13" ht="67.5">
      <c r="B12682" s="2" t="s">
        <v>4</v>
      </c>
      <c r="C12682" s="2" t="s">
        <v>765</v>
      </c>
      <c r="D12682" s="7" t="s">
        <v>4222</v>
      </c>
      <c r="E12682" s="7" t="s">
        <v>4223</v>
      </c>
      <c r="F12682" s="7" t="s">
        <v>4227</v>
      </c>
      <c r="G12682" s="2" t="s">
        <v>18</v>
      </c>
      <c r="H12682" s="2" t="s">
        <v>19</v>
      </c>
      <c r="I12682" s="2" t="s">
        <v>20</v>
      </c>
      <c r="J12682" s="6">
        <v>8</v>
      </c>
      <c r="K12682" s="7">
        <v>0</v>
      </c>
      <c r="L12682" s="7">
        <f t="shared" si="370"/>
        <v>0</v>
      </c>
      <c r="M12682" s="2" t="s">
        <v>782</v>
      </c>
    </row>
    <row r="12683" spans="2:13" ht="33.75">
      <c r="B12683" s="4" t="s">
        <v>4</v>
      </c>
      <c r="C12683" s="4" t="s">
        <v>793</v>
      </c>
      <c r="D12683" s="7" t="s">
        <v>4222</v>
      </c>
      <c r="E12683" s="7" t="s">
        <v>4223</v>
      </c>
      <c r="F12683" s="7" t="s">
        <v>4227</v>
      </c>
      <c r="G12683" s="4" t="s">
        <v>18</v>
      </c>
      <c r="H12683" s="4" t="s">
        <v>19</v>
      </c>
      <c r="I12683" s="4" t="s">
        <v>20</v>
      </c>
      <c r="J12683" s="7">
        <v>8</v>
      </c>
      <c r="K12683" s="7">
        <v>0</v>
      </c>
      <c r="L12683" s="7">
        <f t="shared" si="370"/>
        <v>0</v>
      </c>
      <c r="M12683" s="4" t="s">
        <v>798</v>
      </c>
    </row>
    <row r="12684" spans="2:13" ht="56.25">
      <c r="B12684" s="2" t="s">
        <v>4</v>
      </c>
      <c r="C12684" s="2" t="s">
        <v>793</v>
      </c>
      <c r="D12684" s="7" t="s">
        <v>4222</v>
      </c>
      <c r="E12684" s="7" t="s">
        <v>4223</v>
      </c>
      <c r="F12684" s="7" t="s">
        <v>4227</v>
      </c>
      <c r="G12684" s="2" t="s">
        <v>18</v>
      </c>
      <c r="H12684" s="2" t="s">
        <v>19</v>
      </c>
      <c r="I12684" s="2" t="s">
        <v>20</v>
      </c>
      <c r="J12684" s="6">
        <v>8</v>
      </c>
      <c r="K12684" s="7">
        <v>0</v>
      </c>
      <c r="L12684" s="7">
        <f t="shared" si="370"/>
        <v>0</v>
      </c>
      <c r="M12684" s="2" t="s">
        <v>799</v>
      </c>
    </row>
    <row r="12685" spans="2:13" ht="101.25">
      <c r="B12685" s="4" t="s">
        <v>4</v>
      </c>
      <c r="C12685" s="4" t="s">
        <v>793</v>
      </c>
      <c r="D12685" s="7" t="s">
        <v>4222</v>
      </c>
      <c r="E12685" s="7" t="s">
        <v>4223</v>
      </c>
      <c r="F12685" s="7" t="s">
        <v>4227</v>
      </c>
      <c r="G12685" s="4" t="s">
        <v>18</v>
      </c>
      <c r="H12685" s="4" t="s">
        <v>19</v>
      </c>
      <c r="I12685" s="4" t="s">
        <v>20</v>
      </c>
      <c r="J12685" s="7">
        <v>8</v>
      </c>
      <c r="K12685" s="7">
        <v>0</v>
      </c>
      <c r="L12685" s="7">
        <f t="shared" si="370"/>
        <v>0</v>
      </c>
      <c r="M12685" s="4" t="s">
        <v>801</v>
      </c>
    </row>
    <row r="12686" spans="2:13" ht="56.25">
      <c r="B12686" s="2" t="s">
        <v>4</v>
      </c>
      <c r="C12686" s="2" t="s">
        <v>793</v>
      </c>
      <c r="D12686" s="7" t="s">
        <v>4222</v>
      </c>
      <c r="E12686" s="7" t="s">
        <v>4223</v>
      </c>
      <c r="F12686" s="7" t="s">
        <v>4227</v>
      </c>
      <c r="G12686" s="2" t="s">
        <v>18</v>
      </c>
      <c r="H12686" s="2" t="s">
        <v>19</v>
      </c>
      <c r="I12686" s="2" t="s">
        <v>20</v>
      </c>
      <c r="J12686" s="6">
        <v>8</v>
      </c>
      <c r="K12686" s="7">
        <v>0</v>
      </c>
      <c r="L12686" s="7">
        <f t="shared" si="370"/>
        <v>0</v>
      </c>
      <c r="M12686" s="2" t="s">
        <v>817</v>
      </c>
    </row>
    <row r="12687" spans="2:13" ht="101.25">
      <c r="B12687" s="4" t="s">
        <v>4</v>
      </c>
      <c r="C12687" s="4" t="s">
        <v>823</v>
      </c>
      <c r="D12687" s="7" t="s">
        <v>4222</v>
      </c>
      <c r="E12687" s="7" t="s">
        <v>4223</v>
      </c>
      <c r="F12687" s="7" t="s">
        <v>4227</v>
      </c>
      <c r="G12687" s="4" t="s">
        <v>18</v>
      </c>
      <c r="H12687" s="4" t="s">
        <v>19</v>
      </c>
      <c r="I12687" s="4" t="s">
        <v>20</v>
      </c>
      <c r="J12687" s="7">
        <v>8</v>
      </c>
      <c r="K12687" s="7">
        <v>0</v>
      </c>
      <c r="L12687" s="7">
        <f t="shared" si="370"/>
        <v>0</v>
      </c>
      <c r="M12687" s="4" t="s">
        <v>834</v>
      </c>
    </row>
    <row r="12688" spans="2:13" ht="101.25">
      <c r="B12688" s="2" t="s">
        <v>4</v>
      </c>
      <c r="C12688" s="2" t="s">
        <v>823</v>
      </c>
      <c r="D12688" s="7" t="s">
        <v>4222</v>
      </c>
      <c r="E12688" s="7" t="s">
        <v>4223</v>
      </c>
      <c r="F12688" s="7" t="s">
        <v>4227</v>
      </c>
      <c r="G12688" s="2" t="s">
        <v>18</v>
      </c>
      <c r="H12688" s="2" t="s">
        <v>19</v>
      </c>
      <c r="I12688" s="2" t="s">
        <v>20</v>
      </c>
      <c r="J12688" s="6">
        <v>8</v>
      </c>
      <c r="K12688" s="7">
        <v>0</v>
      </c>
      <c r="L12688" s="7">
        <f t="shared" si="370"/>
        <v>0</v>
      </c>
      <c r="M12688" s="2" t="s">
        <v>839</v>
      </c>
    </row>
    <row r="12689" spans="2:13" ht="67.5">
      <c r="B12689" s="4" t="s">
        <v>4</v>
      </c>
      <c r="C12689" s="4" t="s">
        <v>823</v>
      </c>
      <c r="D12689" s="7" t="s">
        <v>4222</v>
      </c>
      <c r="E12689" s="7" t="s">
        <v>4223</v>
      </c>
      <c r="F12689" s="7" t="s">
        <v>4227</v>
      </c>
      <c r="G12689" s="4" t="s">
        <v>18</v>
      </c>
      <c r="H12689" s="4" t="s">
        <v>19</v>
      </c>
      <c r="I12689" s="4" t="s">
        <v>20</v>
      </c>
      <c r="J12689" s="7">
        <v>8</v>
      </c>
      <c r="K12689" s="7">
        <v>0</v>
      </c>
      <c r="L12689" s="7">
        <f t="shared" ref="L12689:L12752" si="371">IF(J12689&gt;8,1,IF(J12689&gt;6,0,-1))</f>
        <v>0</v>
      </c>
      <c r="M12689" s="4" t="s">
        <v>844</v>
      </c>
    </row>
    <row r="12690" spans="2:13" ht="123.75">
      <c r="B12690" s="2" t="s">
        <v>4</v>
      </c>
      <c r="C12690" s="2" t="s">
        <v>873</v>
      </c>
      <c r="D12690" s="7" t="s">
        <v>4222</v>
      </c>
      <c r="E12690" s="7" t="s">
        <v>4223</v>
      </c>
      <c r="F12690" s="7" t="s">
        <v>4227</v>
      </c>
      <c r="G12690" s="2" t="s">
        <v>18</v>
      </c>
      <c r="H12690" s="2" t="s">
        <v>19</v>
      </c>
      <c r="I12690" s="2" t="s">
        <v>20</v>
      </c>
      <c r="J12690" s="6">
        <v>8</v>
      </c>
      <c r="K12690" s="7">
        <v>0</v>
      </c>
      <c r="L12690" s="7">
        <f t="shared" si="371"/>
        <v>0</v>
      </c>
      <c r="M12690" s="2" t="s">
        <v>875</v>
      </c>
    </row>
    <row r="12691" spans="2:13" ht="33.75">
      <c r="B12691" s="2" t="s">
        <v>4</v>
      </c>
      <c r="C12691" s="2" t="s">
        <v>873</v>
      </c>
      <c r="D12691" s="7" t="s">
        <v>4222</v>
      </c>
      <c r="E12691" s="7" t="s">
        <v>4223</v>
      </c>
      <c r="F12691" s="7" t="s">
        <v>4227</v>
      </c>
      <c r="G12691" s="2" t="s">
        <v>18</v>
      </c>
      <c r="H12691" s="2" t="s">
        <v>19</v>
      </c>
      <c r="I12691" s="2" t="s">
        <v>20</v>
      </c>
      <c r="J12691" s="6">
        <v>8</v>
      </c>
      <c r="K12691" s="7">
        <v>0</v>
      </c>
      <c r="L12691" s="7">
        <f t="shared" si="371"/>
        <v>0</v>
      </c>
      <c r="M12691" s="2" t="s">
        <v>879</v>
      </c>
    </row>
    <row r="12692" spans="2:13" ht="247.5">
      <c r="B12692" s="2" t="s">
        <v>4</v>
      </c>
      <c r="C12692" s="2" t="s">
        <v>900</v>
      </c>
      <c r="D12692" s="7" t="s">
        <v>4222</v>
      </c>
      <c r="E12692" s="7" t="s">
        <v>4223</v>
      </c>
      <c r="F12692" s="7" t="s">
        <v>4227</v>
      </c>
      <c r="G12692" s="2" t="s">
        <v>18</v>
      </c>
      <c r="H12692" s="2" t="s">
        <v>19</v>
      </c>
      <c r="I12692" s="2" t="s">
        <v>20</v>
      </c>
      <c r="J12692" s="6">
        <v>8</v>
      </c>
      <c r="K12692" s="7">
        <v>0</v>
      </c>
      <c r="L12692" s="7">
        <f t="shared" si="371"/>
        <v>0</v>
      </c>
      <c r="M12692" s="2" t="s">
        <v>919</v>
      </c>
    </row>
    <row r="12693" spans="2:13" ht="33.75">
      <c r="B12693" s="2" t="s">
        <v>4</v>
      </c>
      <c r="C12693" s="2" t="s">
        <v>928</v>
      </c>
      <c r="D12693" s="7" t="s">
        <v>4222</v>
      </c>
      <c r="E12693" s="7" t="s">
        <v>4223</v>
      </c>
      <c r="F12693" s="7" t="s">
        <v>4227</v>
      </c>
      <c r="G12693" s="2" t="s">
        <v>18</v>
      </c>
      <c r="H12693" s="2" t="s">
        <v>19</v>
      </c>
      <c r="I12693" s="2" t="s">
        <v>20</v>
      </c>
      <c r="J12693" s="6">
        <v>8</v>
      </c>
      <c r="K12693" s="7">
        <v>0</v>
      </c>
      <c r="L12693" s="7">
        <f t="shared" si="371"/>
        <v>0</v>
      </c>
      <c r="M12693" s="2" t="s">
        <v>940</v>
      </c>
    </row>
    <row r="12694" spans="2:13" ht="33.75">
      <c r="B12694" s="4" t="s">
        <v>4</v>
      </c>
      <c r="C12694" s="4" t="s">
        <v>952</v>
      </c>
      <c r="D12694" s="7" t="s">
        <v>4222</v>
      </c>
      <c r="E12694" s="7" t="s">
        <v>4223</v>
      </c>
      <c r="F12694" s="7" t="s">
        <v>4227</v>
      </c>
      <c r="G12694" s="4" t="s">
        <v>18</v>
      </c>
      <c r="H12694" s="4" t="s">
        <v>19</v>
      </c>
      <c r="I12694" s="4" t="s">
        <v>20</v>
      </c>
      <c r="J12694" s="7">
        <v>8</v>
      </c>
      <c r="K12694" s="7">
        <v>0</v>
      </c>
      <c r="L12694" s="7">
        <f t="shared" si="371"/>
        <v>0</v>
      </c>
      <c r="M12694" s="4" t="s">
        <v>953</v>
      </c>
    </row>
    <row r="12695" spans="2:13" ht="67.5">
      <c r="B12695" s="2" t="s">
        <v>4</v>
      </c>
      <c r="C12695" s="2" t="s">
        <v>977</v>
      </c>
      <c r="D12695" s="7" t="s">
        <v>4222</v>
      </c>
      <c r="E12695" s="7" t="s">
        <v>4223</v>
      </c>
      <c r="F12695" s="7" t="s">
        <v>4227</v>
      </c>
      <c r="G12695" s="2" t="s">
        <v>18</v>
      </c>
      <c r="H12695" s="2" t="s">
        <v>19</v>
      </c>
      <c r="I12695" s="2" t="s">
        <v>20</v>
      </c>
      <c r="J12695" s="6">
        <v>8</v>
      </c>
      <c r="K12695" s="7">
        <v>0</v>
      </c>
      <c r="L12695" s="7">
        <f t="shared" si="371"/>
        <v>0</v>
      </c>
      <c r="M12695" s="2" t="s">
        <v>999</v>
      </c>
    </row>
    <row r="12696" spans="2:13" ht="56.25">
      <c r="B12696" s="4" t="s">
        <v>4</v>
      </c>
      <c r="C12696" s="4" t="s">
        <v>1002</v>
      </c>
      <c r="D12696" s="7" t="s">
        <v>4222</v>
      </c>
      <c r="E12696" s="7" t="s">
        <v>4223</v>
      </c>
      <c r="F12696" s="7" t="s">
        <v>4227</v>
      </c>
      <c r="G12696" s="4" t="s">
        <v>18</v>
      </c>
      <c r="H12696" s="4" t="s">
        <v>19</v>
      </c>
      <c r="I12696" s="4" t="s">
        <v>20</v>
      </c>
      <c r="J12696" s="7">
        <v>8</v>
      </c>
      <c r="K12696" s="7">
        <v>0</v>
      </c>
      <c r="L12696" s="7">
        <f t="shared" si="371"/>
        <v>0</v>
      </c>
      <c r="M12696" s="4" t="s">
        <v>1009</v>
      </c>
    </row>
    <row r="12697" spans="2:13" ht="101.25">
      <c r="B12697" s="4" t="s">
        <v>4</v>
      </c>
      <c r="C12697" s="4" t="s">
        <v>1049</v>
      </c>
      <c r="D12697" s="7" t="s">
        <v>4222</v>
      </c>
      <c r="E12697" s="7" t="s">
        <v>4223</v>
      </c>
      <c r="F12697" s="7" t="s">
        <v>4227</v>
      </c>
      <c r="G12697" s="4" t="s">
        <v>18</v>
      </c>
      <c r="H12697" s="4" t="s">
        <v>19</v>
      </c>
      <c r="I12697" s="4" t="s">
        <v>20</v>
      </c>
      <c r="J12697" s="7">
        <v>8</v>
      </c>
      <c r="K12697" s="7">
        <v>0</v>
      </c>
      <c r="L12697" s="7">
        <f t="shared" si="371"/>
        <v>0</v>
      </c>
      <c r="M12697" s="4" t="s">
        <v>1051</v>
      </c>
    </row>
    <row r="12698" spans="2:13" ht="33.75">
      <c r="B12698" s="2" t="s">
        <v>4</v>
      </c>
      <c r="C12698" s="2" t="s">
        <v>1049</v>
      </c>
      <c r="D12698" s="7" t="s">
        <v>4222</v>
      </c>
      <c r="E12698" s="7" t="s">
        <v>4223</v>
      </c>
      <c r="F12698" s="7" t="s">
        <v>4227</v>
      </c>
      <c r="G12698" s="2" t="s">
        <v>18</v>
      </c>
      <c r="H12698" s="2" t="s">
        <v>19</v>
      </c>
      <c r="I12698" s="2" t="s">
        <v>20</v>
      </c>
      <c r="J12698" s="6">
        <v>8</v>
      </c>
      <c r="K12698" s="7">
        <v>0</v>
      </c>
      <c r="L12698" s="7">
        <f t="shared" si="371"/>
        <v>0</v>
      </c>
      <c r="M12698" s="2" t="s">
        <v>1063</v>
      </c>
    </row>
    <row r="12699" spans="2:13" ht="33.75">
      <c r="B12699" s="2" t="s">
        <v>4</v>
      </c>
      <c r="C12699" s="2" t="s">
        <v>1049</v>
      </c>
      <c r="D12699" s="7" t="s">
        <v>4222</v>
      </c>
      <c r="E12699" s="7" t="s">
        <v>4223</v>
      </c>
      <c r="F12699" s="7" t="s">
        <v>4227</v>
      </c>
      <c r="G12699" s="2" t="s">
        <v>18</v>
      </c>
      <c r="H12699" s="2" t="s">
        <v>19</v>
      </c>
      <c r="I12699" s="2" t="s">
        <v>20</v>
      </c>
      <c r="J12699" s="6">
        <v>8</v>
      </c>
      <c r="K12699" s="7">
        <v>0</v>
      </c>
      <c r="L12699" s="7">
        <f t="shared" si="371"/>
        <v>0</v>
      </c>
      <c r="M12699" s="2" t="s">
        <v>1069</v>
      </c>
    </row>
    <row r="12700" spans="2:13" ht="281.25">
      <c r="B12700" s="2" t="s">
        <v>4</v>
      </c>
      <c r="C12700" s="2" t="s">
        <v>1074</v>
      </c>
      <c r="D12700" s="7" t="s">
        <v>4222</v>
      </c>
      <c r="E12700" s="7" t="s">
        <v>4223</v>
      </c>
      <c r="F12700" s="7" t="s">
        <v>4227</v>
      </c>
      <c r="G12700" s="2" t="s">
        <v>18</v>
      </c>
      <c r="H12700" s="2" t="s">
        <v>19</v>
      </c>
      <c r="I12700" s="2" t="s">
        <v>20</v>
      </c>
      <c r="J12700" s="6">
        <v>8</v>
      </c>
      <c r="K12700" s="7">
        <v>0</v>
      </c>
      <c r="L12700" s="7">
        <f t="shared" si="371"/>
        <v>0</v>
      </c>
      <c r="M12700" s="2" t="s">
        <v>1093</v>
      </c>
    </row>
    <row r="12701" spans="2:13" ht="33.75">
      <c r="B12701" s="4" t="s">
        <v>4</v>
      </c>
      <c r="C12701" s="4" t="s">
        <v>1118</v>
      </c>
      <c r="D12701" s="7" t="s">
        <v>4222</v>
      </c>
      <c r="E12701" s="7" t="s">
        <v>4223</v>
      </c>
      <c r="F12701" s="7" t="s">
        <v>4227</v>
      </c>
      <c r="G12701" s="4" t="s">
        <v>18</v>
      </c>
      <c r="H12701" s="4" t="s">
        <v>19</v>
      </c>
      <c r="I12701" s="4" t="s">
        <v>20</v>
      </c>
      <c r="J12701" s="7">
        <v>8</v>
      </c>
      <c r="K12701" s="7">
        <v>0</v>
      </c>
      <c r="L12701" s="7">
        <f t="shared" si="371"/>
        <v>0</v>
      </c>
      <c r="M12701" s="4" t="s">
        <v>1129</v>
      </c>
    </row>
    <row r="12702" spans="2:13" ht="247.5">
      <c r="B12702" s="4" t="s">
        <v>4</v>
      </c>
      <c r="C12702" s="4" t="s">
        <v>1118</v>
      </c>
      <c r="D12702" s="7" t="s">
        <v>4222</v>
      </c>
      <c r="E12702" s="7" t="s">
        <v>4223</v>
      </c>
      <c r="F12702" s="7" t="s">
        <v>4227</v>
      </c>
      <c r="G12702" s="4" t="s">
        <v>18</v>
      </c>
      <c r="H12702" s="4" t="s">
        <v>19</v>
      </c>
      <c r="I12702" s="4" t="s">
        <v>20</v>
      </c>
      <c r="J12702" s="7">
        <v>8</v>
      </c>
      <c r="K12702" s="7">
        <v>0</v>
      </c>
      <c r="L12702" s="7">
        <f t="shared" si="371"/>
        <v>0</v>
      </c>
      <c r="M12702" s="4" t="s">
        <v>1136</v>
      </c>
    </row>
    <row r="12703" spans="2:13" ht="112.5">
      <c r="B12703" s="4" t="s">
        <v>4</v>
      </c>
      <c r="C12703" s="4" t="s">
        <v>1145</v>
      </c>
      <c r="D12703" s="7" t="s">
        <v>4222</v>
      </c>
      <c r="E12703" s="7" t="s">
        <v>4223</v>
      </c>
      <c r="F12703" s="7" t="s">
        <v>4227</v>
      </c>
      <c r="G12703" s="4" t="s">
        <v>18</v>
      </c>
      <c r="H12703" s="4" t="s">
        <v>19</v>
      </c>
      <c r="I12703" s="4" t="s">
        <v>20</v>
      </c>
      <c r="J12703" s="7">
        <v>8</v>
      </c>
      <c r="K12703" s="7">
        <v>0</v>
      </c>
      <c r="L12703" s="7">
        <f t="shared" si="371"/>
        <v>0</v>
      </c>
      <c r="M12703" s="4" t="s">
        <v>1149</v>
      </c>
    </row>
    <row r="12704" spans="2:13" ht="33.75">
      <c r="B12704" s="4" t="s">
        <v>4</v>
      </c>
      <c r="C12704" s="4" t="s">
        <v>1145</v>
      </c>
      <c r="D12704" s="7" t="s">
        <v>4222</v>
      </c>
      <c r="E12704" s="7" t="s">
        <v>4223</v>
      </c>
      <c r="F12704" s="7" t="s">
        <v>4227</v>
      </c>
      <c r="G12704" s="4" t="s">
        <v>18</v>
      </c>
      <c r="H12704" s="4" t="s">
        <v>19</v>
      </c>
      <c r="I12704" s="4" t="s">
        <v>20</v>
      </c>
      <c r="J12704" s="7">
        <v>8</v>
      </c>
      <c r="K12704" s="7">
        <v>0</v>
      </c>
      <c r="L12704" s="7">
        <f t="shared" si="371"/>
        <v>0</v>
      </c>
      <c r="M12704" s="4" t="s">
        <v>1168</v>
      </c>
    </row>
    <row r="12705" spans="2:13" ht="101.25">
      <c r="B12705" s="4" t="s">
        <v>4</v>
      </c>
      <c r="C12705" s="4" t="s">
        <v>1170</v>
      </c>
      <c r="D12705" s="7" t="s">
        <v>4222</v>
      </c>
      <c r="E12705" s="7" t="s">
        <v>4223</v>
      </c>
      <c r="F12705" s="7" t="s">
        <v>4227</v>
      </c>
      <c r="G12705" s="4" t="s">
        <v>18</v>
      </c>
      <c r="H12705" s="4" t="s">
        <v>19</v>
      </c>
      <c r="I12705" s="4" t="s">
        <v>20</v>
      </c>
      <c r="J12705" s="7">
        <v>8</v>
      </c>
      <c r="K12705" s="7">
        <v>0</v>
      </c>
      <c r="L12705" s="7">
        <f t="shared" si="371"/>
        <v>0</v>
      </c>
      <c r="M12705" s="4" t="s">
        <v>1172</v>
      </c>
    </row>
    <row r="12706" spans="2:13" ht="157.5">
      <c r="B12706" s="2" t="s">
        <v>4</v>
      </c>
      <c r="C12706" s="2" t="s">
        <v>1170</v>
      </c>
      <c r="D12706" s="7" t="s">
        <v>4222</v>
      </c>
      <c r="E12706" s="7" t="s">
        <v>4223</v>
      </c>
      <c r="F12706" s="7" t="s">
        <v>4227</v>
      </c>
      <c r="G12706" s="2" t="s">
        <v>18</v>
      </c>
      <c r="H12706" s="2" t="s">
        <v>19</v>
      </c>
      <c r="I12706" s="2" t="s">
        <v>20</v>
      </c>
      <c r="J12706" s="6">
        <v>8</v>
      </c>
      <c r="K12706" s="7">
        <v>0</v>
      </c>
      <c r="L12706" s="7">
        <f t="shared" si="371"/>
        <v>0</v>
      </c>
      <c r="M12706" s="2" t="s">
        <v>1177</v>
      </c>
    </row>
    <row r="12707" spans="2:13" ht="56.25">
      <c r="B12707" s="2" t="s">
        <v>4</v>
      </c>
      <c r="C12707" s="2" t="s">
        <v>1192</v>
      </c>
      <c r="D12707" s="7" t="s">
        <v>4222</v>
      </c>
      <c r="E12707" s="7" t="s">
        <v>4223</v>
      </c>
      <c r="F12707" s="7" t="s">
        <v>4227</v>
      </c>
      <c r="G12707" s="2" t="s">
        <v>18</v>
      </c>
      <c r="H12707" s="2" t="s">
        <v>19</v>
      </c>
      <c r="I12707" s="2" t="s">
        <v>20</v>
      </c>
      <c r="J12707" s="6">
        <v>8</v>
      </c>
      <c r="K12707" s="7">
        <v>0</v>
      </c>
      <c r="L12707" s="7">
        <f t="shared" si="371"/>
        <v>0</v>
      </c>
      <c r="M12707" s="2" t="s">
        <v>1205</v>
      </c>
    </row>
    <row r="12708" spans="2:13" ht="78.75">
      <c r="B12708" s="2" t="s">
        <v>4</v>
      </c>
      <c r="C12708" s="2" t="s">
        <v>1192</v>
      </c>
      <c r="D12708" s="7" t="s">
        <v>4222</v>
      </c>
      <c r="E12708" s="7" t="s">
        <v>4223</v>
      </c>
      <c r="F12708" s="7" t="s">
        <v>4227</v>
      </c>
      <c r="G12708" s="2" t="s">
        <v>18</v>
      </c>
      <c r="H12708" s="2" t="s">
        <v>19</v>
      </c>
      <c r="I12708" s="2" t="s">
        <v>20</v>
      </c>
      <c r="J12708" s="6">
        <v>8</v>
      </c>
      <c r="K12708" s="7">
        <v>0</v>
      </c>
      <c r="L12708" s="7">
        <f t="shared" si="371"/>
        <v>0</v>
      </c>
      <c r="M12708" s="2" t="s">
        <v>1207</v>
      </c>
    </row>
    <row r="12709" spans="2:13" ht="123.75">
      <c r="B12709" s="2" t="s">
        <v>4</v>
      </c>
      <c r="C12709" s="2" t="s">
        <v>1216</v>
      </c>
      <c r="D12709" s="7" t="s">
        <v>4222</v>
      </c>
      <c r="E12709" s="7" t="s">
        <v>4223</v>
      </c>
      <c r="F12709" s="7" t="s">
        <v>4227</v>
      </c>
      <c r="G12709" s="2" t="s">
        <v>18</v>
      </c>
      <c r="H12709" s="2" t="s">
        <v>19</v>
      </c>
      <c r="I12709" s="2" t="s">
        <v>20</v>
      </c>
      <c r="J12709" s="6">
        <v>8</v>
      </c>
      <c r="K12709" s="7">
        <v>0</v>
      </c>
      <c r="L12709" s="7">
        <f t="shared" si="371"/>
        <v>0</v>
      </c>
      <c r="M12709" s="2" t="s">
        <v>1222</v>
      </c>
    </row>
    <row r="12710" spans="2:13" ht="33.75">
      <c r="B12710" s="2" t="s">
        <v>4</v>
      </c>
      <c r="C12710" s="2" t="s">
        <v>1216</v>
      </c>
      <c r="D12710" s="7" t="s">
        <v>4222</v>
      </c>
      <c r="E12710" s="7" t="s">
        <v>4223</v>
      </c>
      <c r="F12710" s="7" t="s">
        <v>4227</v>
      </c>
      <c r="G12710" s="2" t="s">
        <v>18</v>
      </c>
      <c r="H12710" s="2" t="s">
        <v>19</v>
      </c>
      <c r="I12710" s="2" t="s">
        <v>20</v>
      </c>
      <c r="J12710" s="6">
        <v>8</v>
      </c>
      <c r="K12710" s="7">
        <v>0</v>
      </c>
      <c r="L12710" s="7">
        <f t="shared" si="371"/>
        <v>0</v>
      </c>
      <c r="M12710" s="2" t="s">
        <v>1227</v>
      </c>
    </row>
    <row r="12711" spans="2:13" ht="33.75">
      <c r="B12711" s="4" t="s">
        <v>4</v>
      </c>
      <c r="C12711" s="4" t="s">
        <v>1216</v>
      </c>
      <c r="D12711" s="7" t="s">
        <v>4222</v>
      </c>
      <c r="E12711" s="7" t="s">
        <v>4223</v>
      </c>
      <c r="F12711" s="7" t="s">
        <v>4227</v>
      </c>
      <c r="G12711" s="4" t="s">
        <v>18</v>
      </c>
      <c r="H12711" s="4" t="s">
        <v>19</v>
      </c>
      <c r="I12711" s="4" t="s">
        <v>20</v>
      </c>
      <c r="J12711" s="7">
        <v>8</v>
      </c>
      <c r="K12711" s="7">
        <v>0</v>
      </c>
      <c r="L12711" s="7">
        <f t="shared" si="371"/>
        <v>0</v>
      </c>
      <c r="M12711" s="4" t="s">
        <v>1238</v>
      </c>
    </row>
    <row r="12712" spans="2:13" ht="78.75">
      <c r="B12712" s="2" t="s">
        <v>4</v>
      </c>
      <c r="C12712" s="2" t="s">
        <v>648</v>
      </c>
      <c r="D12712" s="7" t="s">
        <v>4222</v>
      </c>
      <c r="E12712" s="7" t="s">
        <v>4223</v>
      </c>
      <c r="F12712" s="7" t="s">
        <v>4227</v>
      </c>
      <c r="G12712" s="2" t="s">
        <v>18</v>
      </c>
      <c r="H12712" s="2" t="s">
        <v>19</v>
      </c>
      <c r="I12712" s="2" t="s">
        <v>20</v>
      </c>
      <c r="J12712" s="6">
        <v>8</v>
      </c>
      <c r="K12712" s="7">
        <v>0</v>
      </c>
      <c r="L12712" s="7">
        <f t="shared" si="371"/>
        <v>0</v>
      </c>
      <c r="M12712" s="2" t="s">
        <v>1260</v>
      </c>
    </row>
    <row r="12713" spans="2:13" ht="78.75">
      <c r="B12713" s="4" t="s">
        <v>4</v>
      </c>
      <c r="C12713" s="4" t="s">
        <v>1145</v>
      </c>
      <c r="D12713" s="7" t="s">
        <v>4222</v>
      </c>
      <c r="E12713" s="7" t="s">
        <v>4223</v>
      </c>
      <c r="F12713" s="7" t="s">
        <v>4227</v>
      </c>
      <c r="G12713" s="4" t="s">
        <v>18</v>
      </c>
      <c r="H12713" s="4" t="s">
        <v>19</v>
      </c>
      <c r="I12713" s="4" t="s">
        <v>20</v>
      </c>
      <c r="J12713" s="7">
        <v>8</v>
      </c>
      <c r="K12713" s="7">
        <v>0</v>
      </c>
      <c r="L12713" s="7">
        <f t="shared" si="371"/>
        <v>0</v>
      </c>
      <c r="M12713" s="4" t="s">
        <v>1274</v>
      </c>
    </row>
    <row r="12714" spans="2:13" ht="56.25">
      <c r="B12714" s="2" t="s">
        <v>1278</v>
      </c>
      <c r="C12714" s="2" t="s">
        <v>5</v>
      </c>
      <c r="D12714" s="7" t="s">
        <v>4222</v>
      </c>
      <c r="E12714" s="7" t="s">
        <v>4223</v>
      </c>
      <c r="F12714" s="7" t="s">
        <v>4227</v>
      </c>
      <c r="G12714" s="2" t="s">
        <v>18</v>
      </c>
      <c r="H12714" s="2" t="s">
        <v>19</v>
      </c>
      <c r="I12714" s="2" t="s">
        <v>20</v>
      </c>
      <c r="J12714" s="6">
        <v>8</v>
      </c>
      <c r="K12714" s="7">
        <v>0</v>
      </c>
      <c r="L12714" s="7">
        <f t="shared" si="371"/>
        <v>0</v>
      </c>
      <c r="M12714" s="2" t="s">
        <v>1298</v>
      </c>
    </row>
    <row r="12715" spans="2:13" ht="90">
      <c r="B12715" s="2" t="s">
        <v>1278</v>
      </c>
      <c r="C12715" s="2" t="s">
        <v>5</v>
      </c>
      <c r="D12715" s="7" t="s">
        <v>4222</v>
      </c>
      <c r="E12715" s="7" t="s">
        <v>4223</v>
      </c>
      <c r="F12715" s="7" t="s">
        <v>4227</v>
      </c>
      <c r="G12715" s="2" t="s">
        <v>18</v>
      </c>
      <c r="H12715" s="2" t="s">
        <v>19</v>
      </c>
      <c r="I12715" s="2" t="s">
        <v>20</v>
      </c>
      <c r="J12715" s="6">
        <v>8</v>
      </c>
      <c r="K12715" s="7">
        <v>0</v>
      </c>
      <c r="L12715" s="7">
        <f t="shared" si="371"/>
        <v>0</v>
      </c>
      <c r="M12715" s="2" t="s">
        <v>1303</v>
      </c>
    </row>
    <row r="12716" spans="2:13" ht="33.75">
      <c r="B12716" s="2" t="s">
        <v>1278</v>
      </c>
      <c r="C12716" s="2" t="s">
        <v>54</v>
      </c>
      <c r="D12716" s="7" t="s">
        <v>4222</v>
      </c>
      <c r="E12716" s="7" t="s">
        <v>4223</v>
      </c>
      <c r="F12716" s="7" t="s">
        <v>4227</v>
      </c>
      <c r="G12716" s="2" t="s">
        <v>18</v>
      </c>
      <c r="H12716" s="2" t="s">
        <v>19</v>
      </c>
      <c r="I12716" s="2" t="s">
        <v>20</v>
      </c>
      <c r="J12716" s="6">
        <v>8</v>
      </c>
      <c r="K12716" s="7">
        <v>0</v>
      </c>
      <c r="L12716" s="7">
        <f t="shared" si="371"/>
        <v>0</v>
      </c>
      <c r="M12716" s="2" t="s">
        <v>1323</v>
      </c>
    </row>
    <row r="12717" spans="2:13" ht="33.75">
      <c r="B12717" s="2" t="s">
        <v>1278</v>
      </c>
      <c r="C12717" s="2" t="s">
        <v>54</v>
      </c>
      <c r="D12717" s="7" t="s">
        <v>4222</v>
      </c>
      <c r="E12717" s="7" t="s">
        <v>4223</v>
      </c>
      <c r="F12717" s="7" t="s">
        <v>4227</v>
      </c>
      <c r="G12717" s="2" t="s">
        <v>18</v>
      </c>
      <c r="H12717" s="2" t="s">
        <v>19</v>
      </c>
      <c r="I12717" s="2" t="s">
        <v>20</v>
      </c>
      <c r="J12717" s="6">
        <v>8</v>
      </c>
      <c r="K12717" s="7">
        <v>0</v>
      </c>
      <c r="L12717" s="7">
        <f t="shared" si="371"/>
        <v>0</v>
      </c>
      <c r="M12717" s="2" t="s">
        <v>1330</v>
      </c>
    </row>
    <row r="12718" spans="2:13" ht="56.25">
      <c r="B12718" s="2" t="s">
        <v>1278</v>
      </c>
      <c r="C12718" s="2" t="s">
        <v>54</v>
      </c>
      <c r="D12718" s="7" t="s">
        <v>4222</v>
      </c>
      <c r="E12718" s="7" t="s">
        <v>4223</v>
      </c>
      <c r="F12718" s="7" t="s">
        <v>4227</v>
      </c>
      <c r="G12718" s="2" t="s">
        <v>18</v>
      </c>
      <c r="H12718" s="2" t="s">
        <v>19</v>
      </c>
      <c r="I12718" s="2" t="s">
        <v>20</v>
      </c>
      <c r="J12718" s="6">
        <v>8</v>
      </c>
      <c r="K12718" s="7">
        <v>0</v>
      </c>
      <c r="L12718" s="7">
        <f t="shared" si="371"/>
        <v>0</v>
      </c>
      <c r="M12718" s="2" t="s">
        <v>1331</v>
      </c>
    </row>
    <row r="12719" spans="2:13" ht="146.25">
      <c r="B12719" s="2" t="s">
        <v>1278</v>
      </c>
      <c r="C12719" s="2" t="s">
        <v>80</v>
      </c>
      <c r="D12719" s="7" t="s">
        <v>4222</v>
      </c>
      <c r="E12719" s="7" t="s">
        <v>4223</v>
      </c>
      <c r="F12719" s="7" t="s">
        <v>4227</v>
      </c>
      <c r="G12719" s="2" t="s">
        <v>18</v>
      </c>
      <c r="H12719" s="2" t="s">
        <v>19</v>
      </c>
      <c r="I12719" s="2" t="s">
        <v>20</v>
      </c>
      <c r="J12719" s="6">
        <v>8</v>
      </c>
      <c r="K12719" s="7">
        <v>0</v>
      </c>
      <c r="L12719" s="7">
        <f t="shared" si="371"/>
        <v>0</v>
      </c>
      <c r="M12719" s="2" t="s">
        <v>1357</v>
      </c>
    </row>
    <row r="12720" spans="2:13" ht="247.5">
      <c r="B12720" s="2" t="s">
        <v>1278</v>
      </c>
      <c r="C12720" s="2" t="s">
        <v>101</v>
      </c>
      <c r="D12720" s="7" t="s">
        <v>4222</v>
      </c>
      <c r="E12720" s="7" t="s">
        <v>4223</v>
      </c>
      <c r="F12720" s="7" t="s">
        <v>4227</v>
      </c>
      <c r="G12720" s="2" t="s">
        <v>18</v>
      </c>
      <c r="H12720" s="2" t="s">
        <v>19</v>
      </c>
      <c r="I12720" s="2" t="s">
        <v>20</v>
      </c>
      <c r="J12720" s="6">
        <v>8</v>
      </c>
      <c r="K12720" s="7">
        <v>0</v>
      </c>
      <c r="L12720" s="7">
        <f t="shared" si="371"/>
        <v>0</v>
      </c>
      <c r="M12720" s="2" t="s">
        <v>1370</v>
      </c>
    </row>
    <row r="12721" spans="2:13" ht="45">
      <c r="B12721" s="2" t="s">
        <v>1278</v>
      </c>
      <c r="C12721" s="2" t="s">
        <v>101</v>
      </c>
      <c r="D12721" s="7" t="s">
        <v>4222</v>
      </c>
      <c r="E12721" s="7" t="s">
        <v>4223</v>
      </c>
      <c r="F12721" s="7" t="s">
        <v>4227</v>
      </c>
      <c r="G12721" s="2" t="s">
        <v>18</v>
      </c>
      <c r="H12721" s="2" t="s">
        <v>19</v>
      </c>
      <c r="I12721" s="2" t="s">
        <v>20</v>
      </c>
      <c r="J12721" s="6">
        <v>8</v>
      </c>
      <c r="K12721" s="7">
        <v>0</v>
      </c>
      <c r="L12721" s="7">
        <f t="shared" si="371"/>
        <v>0</v>
      </c>
      <c r="M12721" s="2" t="s">
        <v>1376</v>
      </c>
    </row>
    <row r="12722" spans="2:13" ht="45">
      <c r="B12722" s="2" t="s">
        <v>1278</v>
      </c>
      <c r="C12722" s="2" t="s">
        <v>101</v>
      </c>
      <c r="D12722" s="7" t="s">
        <v>4222</v>
      </c>
      <c r="E12722" s="7" t="s">
        <v>4223</v>
      </c>
      <c r="F12722" s="7" t="s">
        <v>4227</v>
      </c>
      <c r="G12722" s="2" t="s">
        <v>18</v>
      </c>
      <c r="H12722" s="2" t="s">
        <v>19</v>
      </c>
      <c r="I12722" s="2" t="s">
        <v>20</v>
      </c>
      <c r="J12722" s="6">
        <v>8</v>
      </c>
      <c r="K12722" s="7">
        <v>0</v>
      </c>
      <c r="L12722" s="7">
        <f t="shared" si="371"/>
        <v>0</v>
      </c>
      <c r="M12722" s="2" t="s">
        <v>1389</v>
      </c>
    </row>
    <row r="12723" spans="2:13" ht="78.75">
      <c r="B12723" s="2" t="s">
        <v>1278</v>
      </c>
      <c r="C12723" s="2" t="s">
        <v>101</v>
      </c>
      <c r="D12723" s="7" t="s">
        <v>4222</v>
      </c>
      <c r="E12723" s="7" t="s">
        <v>4223</v>
      </c>
      <c r="F12723" s="7" t="s">
        <v>4227</v>
      </c>
      <c r="G12723" s="2" t="s">
        <v>18</v>
      </c>
      <c r="H12723" s="2" t="s">
        <v>19</v>
      </c>
      <c r="I12723" s="2" t="s">
        <v>20</v>
      </c>
      <c r="J12723" s="6">
        <v>8</v>
      </c>
      <c r="K12723" s="7">
        <v>0</v>
      </c>
      <c r="L12723" s="7">
        <f t="shared" si="371"/>
        <v>0</v>
      </c>
      <c r="M12723" s="2" t="s">
        <v>1392</v>
      </c>
    </row>
    <row r="12724" spans="2:13" ht="56.25">
      <c r="B12724" s="2" t="s">
        <v>1278</v>
      </c>
      <c r="C12724" s="2" t="s">
        <v>125</v>
      </c>
      <c r="D12724" s="7" t="s">
        <v>4222</v>
      </c>
      <c r="E12724" s="7" t="s">
        <v>4223</v>
      </c>
      <c r="F12724" s="7" t="s">
        <v>4227</v>
      </c>
      <c r="G12724" s="2" t="s">
        <v>18</v>
      </c>
      <c r="H12724" s="2" t="s">
        <v>19</v>
      </c>
      <c r="I12724" s="2" t="s">
        <v>20</v>
      </c>
      <c r="J12724" s="6">
        <v>8</v>
      </c>
      <c r="K12724" s="7">
        <v>0</v>
      </c>
      <c r="L12724" s="7">
        <f t="shared" si="371"/>
        <v>0</v>
      </c>
      <c r="M12724" s="2" t="s">
        <v>1426</v>
      </c>
    </row>
    <row r="12725" spans="2:13" ht="90">
      <c r="B12725" s="2" t="s">
        <v>1278</v>
      </c>
      <c r="C12725" s="2" t="s">
        <v>146</v>
      </c>
      <c r="D12725" s="7" t="s">
        <v>4222</v>
      </c>
      <c r="E12725" s="7" t="s">
        <v>4223</v>
      </c>
      <c r="F12725" s="7" t="s">
        <v>4227</v>
      </c>
      <c r="G12725" s="2" t="s">
        <v>18</v>
      </c>
      <c r="H12725" s="2" t="s">
        <v>19</v>
      </c>
      <c r="I12725" s="2" t="s">
        <v>20</v>
      </c>
      <c r="J12725" s="6">
        <v>8</v>
      </c>
      <c r="K12725" s="7">
        <v>0</v>
      </c>
      <c r="L12725" s="7">
        <f t="shared" si="371"/>
        <v>0</v>
      </c>
      <c r="M12725" s="2" t="s">
        <v>1448</v>
      </c>
    </row>
    <row r="12726" spans="2:13" ht="33.75">
      <c r="B12726" s="2" t="s">
        <v>1278</v>
      </c>
      <c r="C12726" s="2" t="s">
        <v>146</v>
      </c>
      <c r="D12726" s="7" t="s">
        <v>4222</v>
      </c>
      <c r="E12726" s="7" t="s">
        <v>4223</v>
      </c>
      <c r="F12726" s="7" t="s">
        <v>4227</v>
      </c>
      <c r="G12726" s="2" t="s">
        <v>18</v>
      </c>
      <c r="H12726" s="2" t="s">
        <v>19</v>
      </c>
      <c r="I12726" s="2" t="s">
        <v>20</v>
      </c>
      <c r="J12726" s="6">
        <v>8</v>
      </c>
      <c r="K12726" s="7">
        <v>0</v>
      </c>
      <c r="L12726" s="7">
        <f t="shared" si="371"/>
        <v>0</v>
      </c>
      <c r="M12726" s="2" t="s">
        <v>1456</v>
      </c>
    </row>
    <row r="12727" spans="2:13" ht="33.75">
      <c r="B12727" s="2" t="s">
        <v>1278</v>
      </c>
      <c r="C12727" s="2" t="s">
        <v>174</v>
      </c>
      <c r="D12727" s="7" t="s">
        <v>4222</v>
      </c>
      <c r="E12727" s="7" t="s">
        <v>4223</v>
      </c>
      <c r="F12727" s="7" t="s">
        <v>4227</v>
      </c>
      <c r="G12727" s="2" t="s">
        <v>18</v>
      </c>
      <c r="H12727" s="2" t="s">
        <v>19</v>
      </c>
      <c r="I12727" s="2" t="s">
        <v>20</v>
      </c>
      <c r="J12727" s="6">
        <v>8</v>
      </c>
      <c r="K12727" s="7">
        <v>0</v>
      </c>
      <c r="L12727" s="7">
        <f t="shared" si="371"/>
        <v>0</v>
      </c>
      <c r="M12727" s="2" t="s">
        <v>1474</v>
      </c>
    </row>
    <row r="12728" spans="2:13" ht="33.75">
      <c r="B12728" s="2" t="s">
        <v>1278</v>
      </c>
      <c r="C12728" s="2" t="s">
        <v>174</v>
      </c>
      <c r="D12728" s="7" t="s">
        <v>4222</v>
      </c>
      <c r="E12728" s="7" t="s">
        <v>4223</v>
      </c>
      <c r="F12728" s="7" t="s">
        <v>4227</v>
      </c>
      <c r="G12728" s="2" t="s">
        <v>18</v>
      </c>
      <c r="H12728" s="2" t="s">
        <v>19</v>
      </c>
      <c r="I12728" s="2" t="s">
        <v>20</v>
      </c>
      <c r="J12728" s="6">
        <v>8</v>
      </c>
      <c r="K12728" s="7">
        <v>0</v>
      </c>
      <c r="L12728" s="7">
        <f t="shared" si="371"/>
        <v>0</v>
      </c>
      <c r="M12728" s="2" t="s">
        <v>1484</v>
      </c>
    </row>
    <row r="12729" spans="2:13" ht="78.75">
      <c r="B12729" s="2" t="s">
        <v>1278</v>
      </c>
      <c r="C12729" s="2" t="s">
        <v>204</v>
      </c>
      <c r="D12729" s="7" t="s">
        <v>4222</v>
      </c>
      <c r="E12729" s="7" t="s">
        <v>4223</v>
      </c>
      <c r="F12729" s="7" t="s">
        <v>4227</v>
      </c>
      <c r="G12729" s="2" t="s">
        <v>18</v>
      </c>
      <c r="H12729" s="2" t="s">
        <v>19</v>
      </c>
      <c r="I12729" s="2" t="s">
        <v>20</v>
      </c>
      <c r="J12729" s="6">
        <v>8</v>
      </c>
      <c r="K12729" s="7">
        <v>0</v>
      </c>
      <c r="L12729" s="7">
        <f t="shared" si="371"/>
        <v>0</v>
      </c>
      <c r="M12729" s="2" t="s">
        <v>1500</v>
      </c>
    </row>
    <row r="12730" spans="2:13" ht="112.5">
      <c r="B12730" s="2" t="s">
        <v>1278</v>
      </c>
      <c r="C12730" s="2" t="s">
        <v>204</v>
      </c>
      <c r="D12730" s="7" t="s">
        <v>4222</v>
      </c>
      <c r="E12730" s="7" t="s">
        <v>4223</v>
      </c>
      <c r="F12730" s="7" t="s">
        <v>4227</v>
      </c>
      <c r="G12730" s="2" t="s">
        <v>18</v>
      </c>
      <c r="H12730" s="2" t="s">
        <v>19</v>
      </c>
      <c r="I12730" s="2" t="s">
        <v>20</v>
      </c>
      <c r="J12730" s="6">
        <v>8</v>
      </c>
      <c r="K12730" s="7">
        <v>0</v>
      </c>
      <c r="L12730" s="7">
        <f t="shared" si="371"/>
        <v>0</v>
      </c>
      <c r="M12730" s="2" t="s">
        <v>1502</v>
      </c>
    </row>
    <row r="12731" spans="2:13" ht="67.5">
      <c r="B12731" s="2" t="s">
        <v>1278</v>
      </c>
      <c r="C12731" s="2" t="s">
        <v>204</v>
      </c>
      <c r="D12731" s="7" t="s">
        <v>4222</v>
      </c>
      <c r="E12731" s="7" t="s">
        <v>4223</v>
      </c>
      <c r="F12731" s="7" t="s">
        <v>4227</v>
      </c>
      <c r="G12731" s="2" t="s">
        <v>18</v>
      </c>
      <c r="H12731" s="2" t="s">
        <v>19</v>
      </c>
      <c r="I12731" s="2" t="s">
        <v>20</v>
      </c>
      <c r="J12731" s="6">
        <v>8</v>
      </c>
      <c r="K12731" s="7">
        <v>0</v>
      </c>
      <c r="L12731" s="7">
        <f t="shared" si="371"/>
        <v>0</v>
      </c>
      <c r="M12731" s="2" t="s">
        <v>1504</v>
      </c>
    </row>
    <row r="12732" spans="2:13" ht="33.75">
      <c r="B12732" s="2" t="s">
        <v>1278</v>
      </c>
      <c r="C12732" s="2" t="s">
        <v>226</v>
      </c>
      <c r="D12732" s="7" t="s">
        <v>4222</v>
      </c>
      <c r="E12732" s="7" t="s">
        <v>4223</v>
      </c>
      <c r="F12732" s="7" t="s">
        <v>4227</v>
      </c>
      <c r="G12732" s="2" t="s">
        <v>18</v>
      </c>
      <c r="H12732" s="2" t="s">
        <v>19</v>
      </c>
      <c r="I12732" s="2" t="s">
        <v>20</v>
      </c>
      <c r="J12732" s="6">
        <v>8</v>
      </c>
      <c r="K12732" s="7">
        <v>0</v>
      </c>
      <c r="L12732" s="7">
        <f t="shared" si="371"/>
        <v>0</v>
      </c>
      <c r="M12732" s="2" t="s">
        <v>1514</v>
      </c>
    </row>
    <row r="12733" spans="2:13" ht="56.25">
      <c r="B12733" s="2" t="s">
        <v>1278</v>
      </c>
      <c r="C12733" s="2" t="s">
        <v>250</v>
      </c>
      <c r="D12733" s="7" t="s">
        <v>4222</v>
      </c>
      <c r="E12733" s="7" t="s">
        <v>4223</v>
      </c>
      <c r="F12733" s="7" t="s">
        <v>4227</v>
      </c>
      <c r="G12733" s="2" t="s">
        <v>18</v>
      </c>
      <c r="H12733" s="2" t="s">
        <v>19</v>
      </c>
      <c r="I12733" s="2" t="s">
        <v>20</v>
      </c>
      <c r="J12733" s="6">
        <v>8</v>
      </c>
      <c r="K12733" s="7">
        <v>0</v>
      </c>
      <c r="L12733" s="7">
        <f t="shared" si="371"/>
        <v>0</v>
      </c>
      <c r="M12733" s="2" t="s">
        <v>1546</v>
      </c>
    </row>
    <row r="12734" spans="2:13" ht="33.75">
      <c r="B12734" s="2" t="s">
        <v>1278</v>
      </c>
      <c r="C12734" s="2" t="s">
        <v>250</v>
      </c>
      <c r="D12734" s="7" t="s">
        <v>4222</v>
      </c>
      <c r="E12734" s="7" t="s">
        <v>4223</v>
      </c>
      <c r="F12734" s="7" t="s">
        <v>4227</v>
      </c>
      <c r="G12734" s="2" t="s">
        <v>18</v>
      </c>
      <c r="H12734" s="2" t="s">
        <v>19</v>
      </c>
      <c r="I12734" s="2" t="s">
        <v>20</v>
      </c>
      <c r="J12734" s="6">
        <v>8</v>
      </c>
      <c r="K12734" s="7">
        <v>0</v>
      </c>
      <c r="L12734" s="7">
        <f t="shared" si="371"/>
        <v>0</v>
      </c>
      <c r="M12734" s="2" t="s">
        <v>1555</v>
      </c>
    </row>
    <row r="12735" spans="2:13" ht="56.25">
      <c r="B12735" s="2" t="s">
        <v>1278</v>
      </c>
      <c r="C12735" s="2" t="s">
        <v>277</v>
      </c>
      <c r="D12735" s="7" t="s">
        <v>4222</v>
      </c>
      <c r="E12735" s="7" t="s">
        <v>4223</v>
      </c>
      <c r="F12735" s="7" t="s">
        <v>4227</v>
      </c>
      <c r="G12735" s="2" t="s">
        <v>18</v>
      </c>
      <c r="H12735" s="2" t="s">
        <v>19</v>
      </c>
      <c r="I12735" s="2" t="s">
        <v>20</v>
      </c>
      <c r="J12735" s="6">
        <v>8</v>
      </c>
      <c r="K12735" s="7">
        <v>0</v>
      </c>
      <c r="L12735" s="7">
        <f t="shared" si="371"/>
        <v>0</v>
      </c>
      <c r="M12735" s="2" t="s">
        <v>1557</v>
      </c>
    </row>
    <row r="12736" spans="2:13" ht="78.75">
      <c r="B12736" s="2" t="s">
        <v>1278</v>
      </c>
      <c r="C12736" s="2" t="s">
        <v>301</v>
      </c>
      <c r="D12736" s="7" t="s">
        <v>4222</v>
      </c>
      <c r="E12736" s="7" t="s">
        <v>4223</v>
      </c>
      <c r="F12736" s="7" t="s">
        <v>4227</v>
      </c>
      <c r="G12736" s="2" t="s">
        <v>18</v>
      </c>
      <c r="H12736" s="2" t="s">
        <v>19</v>
      </c>
      <c r="I12736" s="2" t="s">
        <v>20</v>
      </c>
      <c r="J12736" s="6">
        <v>8</v>
      </c>
      <c r="K12736" s="7">
        <v>0</v>
      </c>
      <c r="L12736" s="7">
        <f t="shared" si="371"/>
        <v>0</v>
      </c>
      <c r="M12736" s="2" t="s">
        <v>1598</v>
      </c>
    </row>
    <row r="12737" spans="2:13" ht="292.5">
      <c r="B12737" s="2" t="s">
        <v>1278</v>
      </c>
      <c r="C12737" s="2" t="s">
        <v>301</v>
      </c>
      <c r="D12737" s="7" t="s">
        <v>4222</v>
      </c>
      <c r="E12737" s="7" t="s">
        <v>4223</v>
      </c>
      <c r="F12737" s="7" t="s">
        <v>4227</v>
      </c>
      <c r="G12737" s="2" t="s">
        <v>18</v>
      </c>
      <c r="H12737" s="2" t="s">
        <v>19</v>
      </c>
      <c r="I12737" s="2" t="s">
        <v>20</v>
      </c>
      <c r="J12737" s="6">
        <v>8</v>
      </c>
      <c r="K12737" s="7">
        <v>0</v>
      </c>
      <c r="L12737" s="7">
        <f t="shared" si="371"/>
        <v>0</v>
      </c>
      <c r="M12737" s="2" t="s">
        <v>1603</v>
      </c>
    </row>
    <row r="12738" spans="2:13" ht="45">
      <c r="B12738" s="2" t="s">
        <v>1278</v>
      </c>
      <c r="C12738" s="2" t="s">
        <v>324</v>
      </c>
      <c r="D12738" s="7" t="s">
        <v>4222</v>
      </c>
      <c r="E12738" s="7" t="s">
        <v>4223</v>
      </c>
      <c r="F12738" s="7" t="s">
        <v>4227</v>
      </c>
      <c r="G12738" s="2" t="s">
        <v>18</v>
      </c>
      <c r="H12738" s="2" t="s">
        <v>19</v>
      </c>
      <c r="I12738" s="2" t="s">
        <v>20</v>
      </c>
      <c r="J12738" s="6">
        <v>8</v>
      </c>
      <c r="K12738" s="7">
        <v>0</v>
      </c>
      <c r="L12738" s="7">
        <f t="shared" si="371"/>
        <v>0</v>
      </c>
      <c r="M12738" s="2" t="s">
        <v>1609</v>
      </c>
    </row>
    <row r="12739" spans="2:13" ht="33.75">
      <c r="B12739" s="2" t="s">
        <v>1278</v>
      </c>
      <c r="C12739" s="2" t="s">
        <v>369</v>
      </c>
      <c r="D12739" s="7" t="s">
        <v>4222</v>
      </c>
      <c r="E12739" s="7" t="s">
        <v>4223</v>
      </c>
      <c r="F12739" s="7" t="s">
        <v>4227</v>
      </c>
      <c r="G12739" s="2" t="s">
        <v>18</v>
      </c>
      <c r="H12739" s="2" t="s">
        <v>19</v>
      </c>
      <c r="I12739" s="2" t="s">
        <v>20</v>
      </c>
      <c r="J12739" s="6">
        <v>8</v>
      </c>
      <c r="K12739" s="7">
        <v>0</v>
      </c>
      <c r="L12739" s="7">
        <f t="shared" si="371"/>
        <v>0</v>
      </c>
      <c r="M12739" s="2" t="s">
        <v>1658</v>
      </c>
    </row>
    <row r="12740" spans="2:13" ht="33.75">
      <c r="B12740" s="2" t="s">
        <v>1278</v>
      </c>
      <c r="C12740" s="2" t="s">
        <v>392</v>
      </c>
      <c r="D12740" s="7" t="s">
        <v>4222</v>
      </c>
      <c r="E12740" s="7" t="s">
        <v>4223</v>
      </c>
      <c r="F12740" s="7" t="s">
        <v>4227</v>
      </c>
      <c r="G12740" s="2" t="s">
        <v>18</v>
      </c>
      <c r="H12740" s="2" t="s">
        <v>19</v>
      </c>
      <c r="I12740" s="2" t="s">
        <v>20</v>
      </c>
      <c r="J12740" s="6">
        <v>8</v>
      </c>
      <c r="K12740" s="7">
        <v>0</v>
      </c>
      <c r="L12740" s="7">
        <f t="shared" si="371"/>
        <v>0</v>
      </c>
      <c r="M12740" s="2" t="s">
        <v>1696</v>
      </c>
    </row>
    <row r="12741" spans="2:13" ht="78.75">
      <c r="B12741" s="2" t="s">
        <v>1278</v>
      </c>
      <c r="C12741" s="2" t="s">
        <v>392</v>
      </c>
      <c r="D12741" s="7" t="s">
        <v>4222</v>
      </c>
      <c r="E12741" s="7" t="s">
        <v>4223</v>
      </c>
      <c r="F12741" s="7" t="s">
        <v>4227</v>
      </c>
      <c r="G12741" s="2" t="s">
        <v>18</v>
      </c>
      <c r="H12741" s="2" t="s">
        <v>19</v>
      </c>
      <c r="I12741" s="2" t="s">
        <v>20</v>
      </c>
      <c r="J12741" s="6">
        <v>8</v>
      </c>
      <c r="K12741" s="7">
        <v>0</v>
      </c>
      <c r="L12741" s="7">
        <f t="shared" si="371"/>
        <v>0</v>
      </c>
      <c r="M12741" s="2" t="s">
        <v>1699</v>
      </c>
    </row>
    <row r="12742" spans="2:13" ht="33.75">
      <c r="B12742" s="2" t="s">
        <v>1278</v>
      </c>
      <c r="C12742" s="2" t="s">
        <v>418</v>
      </c>
      <c r="D12742" s="7" t="s">
        <v>4222</v>
      </c>
      <c r="E12742" s="7" t="s">
        <v>4223</v>
      </c>
      <c r="F12742" s="7" t="s">
        <v>4227</v>
      </c>
      <c r="G12742" s="2" t="s">
        <v>18</v>
      </c>
      <c r="H12742" s="2" t="s">
        <v>19</v>
      </c>
      <c r="I12742" s="2" t="s">
        <v>20</v>
      </c>
      <c r="J12742" s="6">
        <v>8</v>
      </c>
      <c r="K12742" s="7">
        <v>0</v>
      </c>
      <c r="L12742" s="7">
        <f t="shared" si="371"/>
        <v>0</v>
      </c>
      <c r="M12742" s="2" t="s">
        <v>1718</v>
      </c>
    </row>
    <row r="12743" spans="2:13" ht="90">
      <c r="B12743" s="2" t="s">
        <v>1278</v>
      </c>
      <c r="C12743" s="2" t="s">
        <v>418</v>
      </c>
      <c r="D12743" s="7" t="s">
        <v>4222</v>
      </c>
      <c r="E12743" s="7" t="s">
        <v>4223</v>
      </c>
      <c r="F12743" s="7" t="s">
        <v>4227</v>
      </c>
      <c r="G12743" s="2" t="s">
        <v>18</v>
      </c>
      <c r="H12743" s="2" t="s">
        <v>19</v>
      </c>
      <c r="I12743" s="2" t="s">
        <v>20</v>
      </c>
      <c r="J12743" s="6">
        <v>8</v>
      </c>
      <c r="K12743" s="7">
        <v>0</v>
      </c>
      <c r="L12743" s="7">
        <f t="shared" si="371"/>
        <v>0</v>
      </c>
      <c r="M12743" s="2" t="s">
        <v>1722</v>
      </c>
    </row>
    <row r="12744" spans="2:13" ht="67.5">
      <c r="B12744" s="2" t="s">
        <v>1278</v>
      </c>
      <c r="C12744" s="2" t="s">
        <v>450</v>
      </c>
      <c r="D12744" s="7" t="s">
        <v>4222</v>
      </c>
      <c r="E12744" s="7" t="s">
        <v>4223</v>
      </c>
      <c r="F12744" s="7" t="s">
        <v>4227</v>
      </c>
      <c r="G12744" s="2" t="s">
        <v>18</v>
      </c>
      <c r="H12744" s="2" t="s">
        <v>19</v>
      </c>
      <c r="I12744" s="2" t="s">
        <v>20</v>
      </c>
      <c r="J12744" s="6">
        <v>8</v>
      </c>
      <c r="K12744" s="7">
        <v>0</v>
      </c>
      <c r="L12744" s="7">
        <f t="shared" si="371"/>
        <v>0</v>
      </c>
      <c r="M12744" s="2" t="s">
        <v>1735</v>
      </c>
    </row>
    <row r="12745" spans="2:13" ht="56.25">
      <c r="B12745" s="2" t="s">
        <v>1278</v>
      </c>
      <c r="C12745" s="2" t="s">
        <v>450</v>
      </c>
      <c r="D12745" s="7" t="s">
        <v>4222</v>
      </c>
      <c r="E12745" s="7" t="s">
        <v>4223</v>
      </c>
      <c r="F12745" s="7" t="s">
        <v>4227</v>
      </c>
      <c r="G12745" s="2" t="s">
        <v>18</v>
      </c>
      <c r="H12745" s="2" t="s">
        <v>19</v>
      </c>
      <c r="I12745" s="2" t="s">
        <v>20</v>
      </c>
      <c r="J12745" s="6">
        <v>8</v>
      </c>
      <c r="K12745" s="7">
        <v>0</v>
      </c>
      <c r="L12745" s="7">
        <f t="shared" si="371"/>
        <v>0</v>
      </c>
      <c r="M12745" s="2" t="s">
        <v>1738</v>
      </c>
    </row>
    <row r="12746" spans="2:13" ht="90">
      <c r="B12746" s="2" t="s">
        <v>1278</v>
      </c>
      <c r="C12746" s="2" t="s">
        <v>450</v>
      </c>
      <c r="D12746" s="7" t="s">
        <v>4222</v>
      </c>
      <c r="E12746" s="7" t="s">
        <v>4223</v>
      </c>
      <c r="F12746" s="7" t="s">
        <v>4227</v>
      </c>
      <c r="G12746" s="2" t="s">
        <v>18</v>
      </c>
      <c r="H12746" s="2" t="s">
        <v>19</v>
      </c>
      <c r="I12746" s="2" t="s">
        <v>20</v>
      </c>
      <c r="J12746" s="6">
        <v>8</v>
      </c>
      <c r="K12746" s="7">
        <v>0</v>
      </c>
      <c r="L12746" s="7">
        <f t="shared" si="371"/>
        <v>0</v>
      </c>
      <c r="M12746" s="2" t="s">
        <v>1749</v>
      </c>
    </row>
    <row r="12747" spans="2:13" ht="56.25">
      <c r="B12747" s="2" t="s">
        <v>1278</v>
      </c>
      <c r="C12747" s="2" t="s">
        <v>450</v>
      </c>
      <c r="D12747" s="7" t="s">
        <v>4222</v>
      </c>
      <c r="E12747" s="7" t="s">
        <v>4223</v>
      </c>
      <c r="F12747" s="7" t="s">
        <v>4227</v>
      </c>
      <c r="G12747" s="2" t="s">
        <v>18</v>
      </c>
      <c r="H12747" s="2" t="s">
        <v>19</v>
      </c>
      <c r="I12747" s="2" t="s">
        <v>20</v>
      </c>
      <c r="J12747" s="6">
        <v>8</v>
      </c>
      <c r="K12747" s="7">
        <v>0</v>
      </c>
      <c r="L12747" s="7">
        <f t="shared" si="371"/>
        <v>0</v>
      </c>
      <c r="M12747" s="2" t="s">
        <v>1754</v>
      </c>
    </row>
    <row r="12748" spans="2:13" ht="78.75">
      <c r="B12748" s="2" t="s">
        <v>1278</v>
      </c>
      <c r="C12748" s="2" t="s">
        <v>481</v>
      </c>
      <c r="D12748" s="7" t="s">
        <v>4222</v>
      </c>
      <c r="E12748" s="7" t="s">
        <v>4223</v>
      </c>
      <c r="F12748" s="7" t="s">
        <v>4227</v>
      </c>
      <c r="G12748" s="2" t="s">
        <v>18</v>
      </c>
      <c r="H12748" s="2" t="s">
        <v>19</v>
      </c>
      <c r="I12748" s="2" t="s">
        <v>20</v>
      </c>
      <c r="J12748" s="6">
        <v>8</v>
      </c>
      <c r="K12748" s="7">
        <v>0</v>
      </c>
      <c r="L12748" s="7">
        <f t="shared" si="371"/>
        <v>0</v>
      </c>
      <c r="M12748" s="2" t="s">
        <v>1760</v>
      </c>
    </row>
    <row r="12749" spans="2:13" ht="191.25">
      <c r="B12749" s="2" t="s">
        <v>1278</v>
      </c>
      <c r="C12749" s="2" t="s">
        <v>481</v>
      </c>
      <c r="D12749" s="7" t="s">
        <v>4222</v>
      </c>
      <c r="E12749" s="7" t="s">
        <v>4223</v>
      </c>
      <c r="F12749" s="7" t="s">
        <v>4227</v>
      </c>
      <c r="G12749" s="2" t="s">
        <v>18</v>
      </c>
      <c r="H12749" s="2" t="s">
        <v>19</v>
      </c>
      <c r="I12749" s="2" t="s">
        <v>20</v>
      </c>
      <c r="J12749" s="6">
        <v>8</v>
      </c>
      <c r="K12749" s="7">
        <v>0</v>
      </c>
      <c r="L12749" s="7">
        <f t="shared" si="371"/>
        <v>0</v>
      </c>
      <c r="M12749" s="2" t="s">
        <v>1785</v>
      </c>
    </row>
    <row r="12750" spans="2:13" ht="112.5">
      <c r="B12750" s="2" t="s">
        <v>1278</v>
      </c>
      <c r="C12750" s="2" t="s">
        <v>503</v>
      </c>
      <c r="D12750" s="7" t="s">
        <v>4222</v>
      </c>
      <c r="E12750" s="7" t="s">
        <v>4223</v>
      </c>
      <c r="F12750" s="7" t="s">
        <v>4227</v>
      </c>
      <c r="G12750" s="2" t="s">
        <v>18</v>
      </c>
      <c r="H12750" s="2" t="s">
        <v>19</v>
      </c>
      <c r="I12750" s="2" t="s">
        <v>20</v>
      </c>
      <c r="J12750" s="6">
        <v>8</v>
      </c>
      <c r="K12750" s="7">
        <v>0</v>
      </c>
      <c r="L12750" s="7">
        <f t="shared" si="371"/>
        <v>0</v>
      </c>
      <c r="M12750" s="2" t="s">
        <v>1800</v>
      </c>
    </row>
    <row r="12751" spans="2:13" ht="45">
      <c r="B12751" s="2" t="s">
        <v>1278</v>
      </c>
      <c r="C12751" s="2" t="s">
        <v>533</v>
      </c>
      <c r="D12751" s="7" t="s">
        <v>4222</v>
      </c>
      <c r="E12751" s="7" t="s">
        <v>4223</v>
      </c>
      <c r="F12751" s="7" t="s">
        <v>4227</v>
      </c>
      <c r="G12751" s="2" t="s">
        <v>18</v>
      </c>
      <c r="H12751" s="2" t="s">
        <v>19</v>
      </c>
      <c r="I12751" s="2" t="s">
        <v>20</v>
      </c>
      <c r="J12751" s="6">
        <v>8</v>
      </c>
      <c r="K12751" s="7">
        <v>0</v>
      </c>
      <c r="L12751" s="7">
        <f t="shared" si="371"/>
        <v>0</v>
      </c>
      <c r="M12751" s="2" t="s">
        <v>1829</v>
      </c>
    </row>
    <row r="12752" spans="2:13" ht="67.5">
      <c r="B12752" s="2" t="s">
        <v>1278</v>
      </c>
      <c r="C12752" s="2" t="s">
        <v>556</v>
      </c>
      <c r="D12752" s="7" t="s">
        <v>4222</v>
      </c>
      <c r="E12752" s="7" t="s">
        <v>4223</v>
      </c>
      <c r="F12752" s="7" t="s">
        <v>4227</v>
      </c>
      <c r="G12752" s="2" t="s">
        <v>18</v>
      </c>
      <c r="H12752" s="2" t="s">
        <v>19</v>
      </c>
      <c r="I12752" s="2" t="s">
        <v>20</v>
      </c>
      <c r="J12752" s="6">
        <v>8</v>
      </c>
      <c r="K12752" s="7">
        <v>0</v>
      </c>
      <c r="L12752" s="7">
        <f t="shared" si="371"/>
        <v>0</v>
      </c>
      <c r="M12752" s="2" t="s">
        <v>1833</v>
      </c>
    </row>
    <row r="12753" spans="2:13" ht="157.5">
      <c r="B12753" s="2" t="s">
        <v>1278</v>
      </c>
      <c r="C12753" s="2" t="s">
        <v>556</v>
      </c>
      <c r="D12753" s="7" t="s">
        <v>4222</v>
      </c>
      <c r="E12753" s="7" t="s">
        <v>4223</v>
      </c>
      <c r="F12753" s="7" t="s">
        <v>4227</v>
      </c>
      <c r="G12753" s="2" t="s">
        <v>18</v>
      </c>
      <c r="H12753" s="2" t="s">
        <v>19</v>
      </c>
      <c r="I12753" s="2" t="s">
        <v>20</v>
      </c>
      <c r="J12753" s="6">
        <v>8</v>
      </c>
      <c r="K12753" s="7">
        <v>0</v>
      </c>
      <c r="L12753" s="7">
        <f t="shared" ref="L12753:L12816" si="372">IF(J12753&gt;8,1,IF(J12753&gt;6,0,-1))</f>
        <v>0</v>
      </c>
      <c r="M12753" s="2" t="s">
        <v>1834</v>
      </c>
    </row>
    <row r="12754" spans="2:13" ht="67.5">
      <c r="B12754" s="2" t="s">
        <v>1278</v>
      </c>
      <c r="C12754" s="2" t="s">
        <v>579</v>
      </c>
      <c r="D12754" s="7" t="s">
        <v>4222</v>
      </c>
      <c r="E12754" s="7" t="s">
        <v>4223</v>
      </c>
      <c r="F12754" s="7" t="s">
        <v>4227</v>
      </c>
      <c r="G12754" s="2" t="s">
        <v>18</v>
      </c>
      <c r="H12754" s="2" t="s">
        <v>19</v>
      </c>
      <c r="I12754" s="2" t="s">
        <v>20</v>
      </c>
      <c r="J12754" s="6">
        <v>8</v>
      </c>
      <c r="K12754" s="7">
        <v>0</v>
      </c>
      <c r="L12754" s="7">
        <f t="shared" si="372"/>
        <v>0</v>
      </c>
      <c r="M12754" s="2" t="s">
        <v>1856</v>
      </c>
    </row>
    <row r="12755" spans="2:13" ht="213.75">
      <c r="B12755" s="2" t="s">
        <v>1278</v>
      </c>
      <c r="C12755" s="2" t="s">
        <v>602</v>
      </c>
      <c r="D12755" s="7" t="s">
        <v>4222</v>
      </c>
      <c r="E12755" s="7" t="s">
        <v>4223</v>
      </c>
      <c r="F12755" s="7" t="s">
        <v>4227</v>
      </c>
      <c r="G12755" s="2" t="s">
        <v>18</v>
      </c>
      <c r="H12755" s="2" t="s">
        <v>19</v>
      </c>
      <c r="I12755" s="2" t="s">
        <v>20</v>
      </c>
      <c r="J12755" s="6">
        <v>8</v>
      </c>
      <c r="K12755" s="7">
        <v>0</v>
      </c>
      <c r="L12755" s="7">
        <f t="shared" si="372"/>
        <v>0</v>
      </c>
      <c r="M12755" s="2" t="s">
        <v>1898</v>
      </c>
    </row>
    <row r="12756" spans="2:13" ht="78.75">
      <c r="B12756" s="2" t="s">
        <v>1278</v>
      </c>
      <c r="C12756" s="2" t="s">
        <v>648</v>
      </c>
      <c r="D12756" s="7" t="s">
        <v>4222</v>
      </c>
      <c r="E12756" s="7" t="s">
        <v>4223</v>
      </c>
      <c r="F12756" s="7" t="s">
        <v>4227</v>
      </c>
      <c r="G12756" s="2" t="s">
        <v>18</v>
      </c>
      <c r="H12756" s="2" t="s">
        <v>19</v>
      </c>
      <c r="I12756" s="2" t="s">
        <v>20</v>
      </c>
      <c r="J12756" s="6">
        <v>8</v>
      </c>
      <c r="K12756" s="7">
        <v>0</v>
      </c>
      <c r="L12756" s="7">
        <f t="shared" si="372"/>
        <v>0</v>
      </c>
      <c r="M12756" s="2" t="s">
        <v>1934</v>
      </c>
    </row>
    <row r="12757" spans="2:13" ht="247.5">
      <c r="B12757" s="2" t="s">
        <v>1278</v>
      </c>
      <c r="C12757" s="2" t="s">
        <v>648</v>
      </c>
      <c r="D12757" s="7" t="s">
        <v>4222</v>
      </c>
      <c r="E12757" s="7" t="s">
        <v>4223</v>
      </c>
      <c r="F12757" s="7" t="s">
        <v>4227</v>
      </c>
      <c r="G12757" s="2" t="s">
        <v>18</v>
      </c>
      <c r="H12757" s="2" t="s">
        <v>19</v>
      </c>
      <c r="I12757" s="2" t="s">
        <v>20</v>
      </c>
      <c r="J12757" s="6">
        <v>8</v>
      </c>
      <c r="K12757" s="7">
        <v>0</v>
      </c>
      <c r="L12757" s="7">
        <f t="shared" si="372"/>
        <v>0</v>
      </c>
      <c r="M12757" s="2" t="s">
        <v>1959</v>
      </c>
    </row>
    <row r="12758" spans="2:13" ht="33.75">
      <c r="B12758" s="2" t="s">
        <v>1278</v>
      </c>
      <c r="C12758" s="2" t="s">
        <v>697</v>
      </c>
      <c r="D12758" s="7" t="s">
        <v>4222</v>
      </c>
      <c r="E12758" s="7" t="s">
        <v>4223</v>
      </c>
      <c r="F12758" s="7" t="s">
        <v>4227</v>
      </c>
      <c r="G12758" s="2" t="s">
        <v>18</v>
      </c>
      <c r="H12758" s="2" t="s">
        <v>19</v>
      </c>
      <c r="I12758" s="2" t="s">
        <v>20</v>
      </c>
      <c r="J12758" s="6">
        <v>8</v>
      </c>
      <c r="K12758" s="7">
        <v>0</v>
      </c>
      <c r="L12758" s="7">
        <f t="shared" si="372"/>
        <v>0</v>
      </c>
      <c r="M12758" s="2" t="s">
        <v>2000</v>
      </c>
    </row>
    <row r="12759" spans="2:13" ht="90">
      <c r="B12759" s="2" t="s">
        <v>1278</v>
      </c>
      <c r="C12759" s="2" t="s">
        <v>697</v>
      </c>
      <c r="D12759" s="7" t="s">
        <v>4222</v>
      </c>
      <c r="E12759" s="7" t="s">
        <v>4223</v>
      </c>
      <c r="F12759" s="7" t="s">
        <v>4227</v>
      </c>
      <c r="G12759" s="2" t="s">
        <v>18</v>
      </c>
      <c r="H12759" s="2" t="s">
        <v>19</v>
      </c>
      <c r="I12759" s="2" t="s">
        <v>20</v>
      </c>
      <c r="J12759" s="6">
        <v>8</v>
      </c>
      <c r="K12759" s="7">
        <v>0</v>
      </c>
      <c r="L12759" s="7">
        <f t="shared" si="372"/>
        <v>0</v>
      </c>
      <c r="M12759" s="2" t="s">
        <v>2006</v>
      </c>
    </row>
    <row r="12760" spans="2:13" ht="90">
      <c r="B12760" s="2" t="s">
        <v>1278</v>
      </c>
      <c r="C12760" s="2" t="s">
        <v>697</v>
      </c>
      <c r="D12760" s="7" t="s">
        <v>4222</v>
      </c>
      <c r="E12760" s="7" t="s">
        <v>4223</v>
      </c>
      <c r="F12760" s="7" t="s">
        <v>4227</v>
      </c>
      <c r="G12760" s="2" t="s">
        <v>18</v>
      </c>
      <c r="H12760" s="2" t="s">
        <v>19</v>
      </c>
      <c r="I12760" s="2" t="s">
        <v>20</v>
      </c>
      <c r="J12760" s="6">
        <v>8</v>
      </c>
      <c r="K12760" s="7">
        <v>0</v>
      </c>
      <c r="L12760" s="7">
        <f t="shared" si="372"/>
        <v>0</v>
      </c>
      <c r="M12760" s="2" t="s">
        <v>2018</v>
      </c>
    </row>
    <row r="12761" spans="2:13" ht="67.5">
      <c r="B12761" s="2" t="s">
        <v>1278</v>
      </c>
      <c r="C12761" s="2" t="s">
        <v>697</v>
      </c>
      <c r="D12761" s="7" t="s">
        <v>4222</v>
      </c>
      <c r="E12761" s="7" t="s">
        <v>4223</v>
      </c>
      <c r="F12761" s="7" t="s">
        <v>4227</v>
      </c>
      <c r="G12761" s="2" t="s">
        <v>18</v>
      </c>
      <c r="H12761" s="2" t="s">
        <v>19</v>
      </c>
      <c r="I12761" s="2" t="s">
        <v>20</v>
      </c>
      <c r="J12761" s="6">
        <v>8</v>
      </c>
      <c r="K12761" s="7">
        <v>0</v>
      </c>
      <c r="L12761" s="7">
        <f t="shared" si="372"/>
        <v>0</v>
      </c>
      <c r="M12761" s="2" t="s">
        <v>2024</v>
      </c>
    </row>
    <row r="12762" spans="2:13" ht="90">
      <c r="B12762" s="2" t="s">
        <v>1278</v>
      </c>
      <c r="C12762" s="2" t="s">
        <v>720</v>
      </c>
      <c r="D12762" s="7" t="s">
        <v>4222</v>
      </c>
      <c r="E12762" s="7" t="s">
        <v>4223</v>
      </c>
      <c r="F12762" s="7" t="s">
        <v>4227</v>
      </c>
      <c r="G12762" s="2" t="s">
        <v>18</v>
      </c>
      <c r="H12762" s="2" t="s">
        <v>19</v>
      </c>
      <c r="I12762" s="2" t="s">
        <v>20</v>
      </c>
      <c r="J12762" s="6">
        <v>8</v>
      </c>
      <c r="K12762" s="7">
        <v>0</v>
      </c>
      <c r="L12762" s="7">
        <f t="shared" si="372"/>
        <v>0</v>
      </c>
      <c r="M12762" s="2" t="s">
        <v>2054</v>
      </c>
    </row>
    <row r="12763" spans="2:13" ht="33.75">
      <c r="B12763" s="2" t="s">
        <v>1278</v>
      </c>
      <c r="C12763" s="2" t="s">
        <v>742</v>
      </c>
      <c r="D12763" s="7" t="s">
        <v>4222</v>
      </c>
      <c r="E12763" s="7" t="s">
        <v>4223</v>
      </c>
      <c r="F12763" s="7" t="s">
        <v>4227</v>
      </c>
      <c r="G12763" s="2" t="s">
        <v>18</v>
      </c>
      <c r="H12763" s="2" t="s">
        <v>19</v>
      </c>
      <c r="I12763" s="2" t="s">
        <v>20</v>
      </c>
      <c r="J12763" s="6">
        <v>8</v>
      </c>
      <c r="K12763" s="7">
        <v>0</v>
      </c>
      <c r="L12763" s="7">
        <f t="shared" si="372"/>
        <v>0</v>
      </c>
      <c r="M12763" s="2" t="s">
        <v>2065</v>
      </c>
    </row>
    <row r="12764" spans="2:13" ht="371.25">
      <c r="B12764" s="2" t="s">
        <v>1278</v>
      </c>
      <c r="C12764" s="2" t="s">
        <v>742</v>
      </c>
      <c r="D12764" s="7" t="s">
        <v>4222</v>
      </c>
      <c r="E12764" s="7" t="s">
        <v>4223</v>
      </c>
      <c r="F12764" s="7" t="s">
        <v>4227</v>
      </c>
      <c r="G12764" s="2" t="s">
        <v>18</v>
      </c>
      <c r="H12764" s="2" t="s">
        <v>19</v>
      </c>
      <c r="I12764" s="2" t="s">
        <v>20</v>
      </c>
      <c r="J12764" s="6">
        <v>8</v>
      </c>
      <c r="K12764" s="7">
        <v>0</v>
      </c>
      <c r="L12764" s="7">
        <f t="shared" si="372"/>
        <v>0</v>
      </c>
      <c r="M12764" s="2" t="s">
        <v>2087</v>
      </c>
    </row>
    <row r="12765" spans="2:13" ht="78.75">
      <c r="B12765" s="2" t="s">
        <v>1278</v>
      </c>
      <c r="C12765" s="2" t="s">
        <v>765</v>
      </c>
      <c r="D12765" s="7" t="s">
        <v>4222</v>
      </c>
      <c r="E12765" s="7" t="s">
        <v>4223</v>
      </c>
      <c r="F12765" s="7" t="s">
        <v>4227</v>
      </c>
      <c r="G12765" s="2" t="s">
        <v>18</v>
      </c>
      <c r="H12765" s="2" t="s">
        <v>19</v>
      </c>
      <c r="I12765" s="2" t="s">
        <v>20</v>
      </c>
      <c r="J12765" s="6">
        <v>8</v>
      </c>
      <c r="K12765" s="7">
        <v>0</v>
      </c>
      <c r="L12765" s="7">
        <f t="shared" si="372"/>
        <v>0</v>
      </c>
      <c r="M12765" s="2" t="s">
        <v>2095</v>
      </c>
    </row>
    <row r="12766" spans="2:13" ht="56.25">
      <c r="B12766" s="2" t="s">
        <v>1278</v>
      </c>
      <c r="C12766" s="2" t="s">
        <v>765</v>
      </c>
      <c r="D12766" s="7" t="s">
        <v>4222</v>
      </c>
      <c r="E12766" s="7" t="s">
        <v>4223</v>
      </c>
      <c r="F12766" s="7" t="s">
        <v>4227</v>
      </c>
      <c r="G12766" s="2" t="s">
        <v>18</v>
      </c>
      <c r="H12766" s="2" t="s">
        <v>19</v>
      </c>
      <c r="I12766" s="2" t="s">
        <v>20</v>
      </c>
      <c r="J12766" s="6">
        <v>8</v>
      </c>
      <c r="K12766" s="7">
        <v>0</v>
      </c>
      <c r="L12766" s="7">
        <f t="shared" si="372"/>
        <v>0</v>
      </c>
      <c r="M12766" s="2" t="s">
        <v>2108</v>
      </c>
    </row>
    <row r="12767" spans="2:13" ht="90">
      <c r="B12767" s="2" t="s">
        <v>1278</v>
      </c>
      <c r="C12767" s="2" t="s">
        <v>793</v>
      </c>
      <c r="D12767" s="7" t="s">
        <v>4222</v>
      </c>
      <c r="E12767" s="7" t="s">
        <v>4223</v>
      </c>
      <c r="F12767" s="7" t="s">
        <v>4227</v>
      </c>
      <c r="G12767" s="2" t="s">
        <v>18</v>
      </c>
      <c r="H12767" s="2" t="s">
        <v>19</v>
      </c>
      <c r="I12767" s="2" t="s">
        <v>20</v>
      </c>
      <c r="J12767" s="6">
        <v>8</v>
      </c>
      <c r="K12767" s="7">
        <v>0</v>
      </c>
      <c r="L12767" s="7">
        <f t="shared" si="372"/>
        <v>0</v>
      </c>
      <c r="M12767" s="2" t="s">
        <v>2134</v>
      </c>
    </row>
    <row r="12768" spans="2:13" ht="56.25">
      <c r="B12768" s="2" t="s">
        <v>1278</v>
      </c>
      <c r="C12768" s="2" t="s">
        <v>793</v>
      </c>
      <c r="D12768" s="7" t="s">
        <v>4222</v>
      </c>
      <c r="E12768" s="7" t="s">
        <v>4223</v>
      </c>
      <c r="F12768" s="7" t="s">
        <v>4227</v>
      </c>
      <c r="G12768" s="2" t="s">
        <v>18</v>
      </c>
      <c r="H12768" s="2" t="s">
        <v>19</v>
      </c>
      <c r="I12768" s="2" t="s">
        <v>20</v>
      </c>
      <c r="J12768" s="6">
        <v>8</v>
      </c>
      <c r="K12768" s="7">
        <v>0</v>
      </c>
      <c r="L12768" s="7">
        <f t="shared" si="372"/>
        <v>0</v>
      </c>
      <c r="M12768" s="2" t="s">
        <v>2143</v>
      </c>
    </row>
    <row r="12769" spans="2:13" ht="33.75">
      <c r="B12769" s="2" t="s">
        <v>1278</v>
      </c>
      <c r="C12769" s="2" t="s">
        <v>823</v>
      </c>
      <c r="D12769" s="7" t="s">
        <v>4222</v>
      </c>
      <c r="E12769" s="7" t="s">
        <v>4223</v>
      </c>
      <c r="F12769" s="7" t="s">
        <v>4227</v>
      </c>
      <c r="G12769" s="2" t="s">
        <v>18</v>
      </c>
      <c r="H12769" s="2" t="s">
        <v>19</v>
      </c>
      <c r="I12769" s="2" t="s">
        <v>20</v>
      </c>
      <c r="J12769" s="6">
        <v>8</v>
      </c>
      <c r="K12769" s="7">
        <v>0</v>
      </c>
      <c r="L12769" s="7">
        <f t="shared" si="372"/>
        <v>0</v>
      </c>
      <c r="M12769" s="2" t="s">
        <v>2153</v>
      </c>
    </row>
    <row r="12770" spans="2:13" ht="33.75">
      <c r="B12770" s="2" t="s">
        <v>1278</v>
      </c>
      <c r="C12770" s="2" t="s">
        <v>846</v>
      </c>
      <c r="D12770" s="7" t="s">
        <v>4222</v>
      </c>
      <c r="E12770" s="7" t="s">
        <v>4223</v>
      </c>
      <c r="F12770" s="7" t="s">
        <v>4227</v>
      </c>
      <c r="G12770" s="2" t="s">
        <v>18</v>
      </c>
      <c r="H12770" s="2" t="s">
        <v>19</v>
      </c>
      <c r="I12770" s="2" t="s">
        <v>20</v>
      </c>
      <c r="J12770" s="6">
        <v>8</v>
      </c>
      <c r="K12770" s="7">
        <v>0</v>
      </c>
      <c r="L12770" s="7">
        <f t="shared" si="372"/>
        <v>0</v>
      </c>
      <c r="M12770" s="2" t="s">
        <v>2173</v>
      </c>
    </row>
    <row r="12771" spans="2:13" ht="67.5">
      <c r="B12771" s="2" t="s">
        <v>1278</v>
      </c>
      <c r="C12771" s="2" t="s">
        <v>846</v>
      </c>
      <c r="D12771" s="7" t="s">
        <v>4222</v>
      </c>
      <c r="E12771" s="7" t="s">
        <v>4223</v>
      </c>
      <c r="F12771" s="7" t="s">
        <v>4227</v>
      </c>
      <c r="G12771" s="2" t="s">
        <v>18</v>
      </c>
      <c r="H12771" s="2" t="s">
        <v>19</v>
      </c>
      <c r="I12771" s="2" t="s">
        <v>20</v>
      </c>
      <c r="J12771" s="6">
        <v>8</v>
      </c>
      <c r="K12771" s="7">
        <v>0</v>
      </c>
      <c r="L12771" s="7">
        <f t="shared" si="372"/>
        <v>0</v>
      </c>
      <c r="M12771" s="2" t="s">
        <v>2177</v>
      </c>
    </row>
    <row r="12772" spans="2:13" ht="33.75">
      <c r="B12772" s="2" t="s">
        <v>1278</v>
      </c>
      <c r="C12772" s="2" t="s">
        <v>846</v>
      </c>
      <c r="D12772" s="7" t="s">
        <v>4222</v>
      </c>
      <c r="E12772" s="7" t="s">
        <v>4223</v>
      </c>
      <c r="F12772" s="7" t="s">
        <v>4227</v>
      </c>
      <c r="G12772" s="2" t="s">
        <v>18</v>
      </c>
      <c r="H12772" s="2" t="s">
        <v>19</v>
      </c>
      <c r="I12772" s="2" t="s">
        <v>20</v>
      </c>
      <c r="J12772" s="6">
        <v>8</v>
      </c>
      <c r="K12772" s="7">
        <v>0</v>
      </c>
      <c r="L12772" s="7">
        <f t="shared" si="372"/>
        <v>0</v>
      </c>
      <c r="M12772" s="2" t="s">
        <v>2179</v>
      </c>
    </row>
    <row r="12773" spans="2:13" ht="78.75">
      <c r="B12773" s="2" t="s">
        <v>1278</v>
      </c>
      <c r="C12773" s="2" t="s">
        <v>846</v>
      </c>
      <c r="D12773" s="7" t="s">
        <v>4222</v>
      </c>
      <c r="E12773" s="7" t="s">
        <v>4223</v>
      </c>
      <c r="F12773" s="7" t="s">
        <v>4227</v>
      </c>
      <c r="G12773" s="2" t="s">
        <v>18</v>
      </c>
      <c r="H12773" s="2" t="s">
        <v>19</v>
      </c>
      <c r="I12773" s="2" t="s">
        <v>20</v>
      </c>
      <c r="J12773" s="6">
        <v>8</v>
      </c>
      <c r="K12773" s="7">
        <v>0</v>
      </c>
      <c r="L12773" s="7">
        <f t="shared" si="372"/>
        <v>0</v>
      </c>
      <c r="M12773" s="2" t="s">
        <v>2190</v>
      </c>
    </row>
    <row r="12774" spans="2:13" ht="33.75">
      <c r="B12774" s="2" t="s">
        <v>1278</v>
      </c>
      <c r="C12774" s="2" t="s">
        <v>846</v>
      </c>
      <c r="D12774" s="7" t="s">
        <v>4222</v>
      </c>
      <c r="E12774" s="7" t="s">
        <v>4223</v>
      </c>
      <c r="F12774" s="7" t="s">
        <v>4227</v>
      </c>
      <c r="G12774" s="2" t="s">
        <v>18</v>
      </c>
      <c r="H12774" s="2" t="s">
        <v>19</v>
      </c>
      <c r="I12774" s="2" t="s">
        <v>20</v>
      </c>
      <c r="J12774" s="6">
        <v>8</v>
      </c>
      <c r="K12774" s="7">
        <v>0</v>
      </c>
      <c r="L12774" s="7">
        <f t="shared" si="372"/>
        <v>0</v>
      </c>
      <c r="M12774" s="2" t="s">
        <v>2191</v>
      </c>
    </row>
    <row r="12775" spans="2:13" ht="45">
      <c r="B12775" s="2" t="s">
        <v>1278</v>
      </c>
      <c r="C12775" s="2" t="s">
        <v>873</v>
      </c>
      <c r="D12775" s="7" t="s">
        <v>4222</v>
      </c>
      <c r="E12775" s="7" t="s">
        <v>4223</v>
      </c>
      <c r="F12775" s="7" t="s">
        <v>4227</v>
      </c>
      <c r="G12775" s="2" t="s">
        <v>18</v>
      </c>
      <c r="H12775" s="2" t="s">
        <v>19</v>
      </c>
      <c r="I12775" s="2" t="s">
        <v>20</v>
      </c>
      <c r="J12775" s="6">
        <v>8</v>
      </c>
      <c r="K12775" s="7">
        <v>0</v>
      </c>
      <c r="L12775" s="7">
        <f t="shared" si="372"/>
        <v>0</v>
      </c>
      <c r="M12775" s="2" t="s">
        <v>2195</v>
      </c>
    </row>
    <row r="12776" spans="2:13" ht="180">
      <c r="B12776" s="2" t="s">
        <v>1278</v>
      </c>
      <c r="C12776" s="2" t="s">
        <v>873</v>
      </c>
      <c r="D12776" s="7" t="s">
        <v>4222</v>
      </c>
      <c r="E12776" s="7" t="s">
        <v>4223</v>
      </c>
      <c r="F12776" s="7" t="s">
        <v>4227</v>
      </c>
      <c r="G12776" s="2" t="s">
        <v>18</v>
      </c>
      <c r="H12776" s="2" t="s">
        <v>19</v>
      </c>
      <c r="I12776" s="2" t="s">
        <v>20</v>
      </c>
      <c r="J12776" s="6">
        <v>8</v>
      </c>
      <c r="K12776" s="7">
        <v>0</v>
      </c>
      <c r="L12776" s="7">
        <f t="shared" si="372"/>
        <v>0</v>
      </c>
      <c r="M12776" s="2" t="s">
        <v>2196</v>
      </c>
    </row>
    <row r="12777" spans="2:13" ht="78.75">
      <c r="B12777" s="2" t="s">
        <v>1278</v>
      </c>
      <c r="C12777" s="2" t="s">
        <v>873</v>
      </c>
      <c r="D12777" s="7" t="s">
        <v>4222</v>
      </c>
      <c r="E12777" s="7" t="s">
        <v>4223</v>
      </c>
      <c r="F12777" s="7" t="s">
        <v>4227</v>
      </c>
      <c r="G12777" s="2" t="s">
        <v>18</v>
      </c>
      <c r="H12777" s="2" t="s">
        <v>19</v>
      </c>
      <c r="I12777" s="2" t="s">
        <v>20</v>
      </c>
      <c r="J12777" s="6">
        <v>8</v>
      </c>
      <c r="K12777" s="7">
        <v>0</v>
      </c>
      <c r="L12777" s="7">
        <f t="shared" si="372"/>
        <v>0</v>
      </c>
      <c r="M12777" s="2" t="s">
        <v>2204</v>
      </c>
    </row>
    <row r="12778" spans="2:13" ht="135">
      <c r="B12778" s="2" t="s">
        <v>1278</v>
      </c>
      <c r="C12778" s="2" t="s">
        <v>873</v>
      </c>
      <c r="D12778" s="7" t="s">
        <v>4222</v>
      </c>
      <c r="E12778" s="7" t="s">
        <v>4223</v>
      </c>
      <c r="F12778" s="7" t="s">
        <v>4227</v>
      </c>
      <c r="G12778" s="2" t="s">
        <v>18</v>
      </c>
      <c r="H12778" s="2" t="s">
        <v>19</v>
      </c>
      <c r="I12778" s="2" t="s">
        <v>20</v>
      </c>
      <c r="J12778" s="6">
        <v>8</v>
      </c>
      <c r="K12778" s="7">
        <v>0</v>
      </c>
      <c r="L12778" s="7">
        <f t="shared" si="372"/>
        <v>0</v>
      </c>
      <c r="M12778" s="2" t="s">
        <v>2205</v>
      </c>
    </row>
    <row r="12779" spans="2:13" ht="67.5">
      <c r="B12779" s="2" t="s">
        <v>1278</v>
      </c>
      <c r="C12779" s="2" t="s">
        <v>900</v>
      </c>
      <c r="D12779" s="7" t="s">
        <v>4222</v>
      </c>
      <c r="E12779" s="7" t="s">
        <v>4223</v>
      </c>
      <c r="F12779" s="7" t="s">
        <v>4227</v>
      </c>
      <c r="G12779" s="2" t="s">
        <v>18</v>
      </c>
      <c r="H12779" s="2" t="s">
        <v>19</v>
      </c>
      <c r="I12779" s="2" t="s">
        <v>20</v>
      </c>
      <c r="J12779" s="6">
        <v>8</v>
      </c>
      <c r="K12779" s="7">
        <v>0</v>
      </c>
      <c r="L12779" s="7">
        <f t="shared" si="372"/>
        <v>0</v>
      </c>
      <c r="M12779" s="2" t="s">
        <v>2231</v>
      </c>
    </row>
    <row r="12780" spans="2:13" ht="78.75">
      <c r="B12780" s="2" t="s">
        <v>1278</v>
      </c>
      <c r="C12780" s="2" t="s">
        <v>928</v>
      </c>
      <c r="D12780" s="7" t="s">
        <v>4222</v>
      </c>
      <c r="E12780" s="7" t="s">
        <v>4223</v>
      </c>
      <c r="F12780" s="7" t="s">
        <v>4227</v>
      </c>
      <c r="G12780" s="2" t="s">
        <v>18</v>
      </c>
      <c r="H12780" s="2" t="s">
        <v>19</v>
      </c>
      <c r="I12780" s="2" t="s">
        <v>20</v>
      </c>
      <c r="J12780" s="6">
        <v>8</v>
      </c>
      <c r="K12780" s="7">
        <v>0</v>
      </c>
      <c r="L12780" s="7">
        <f t="shared" si="372"/>
        <v>0</v>
      </c>
      <c r="M12780" s="2" t="s">
        <v>2251</v>
      </c>
    </row>
    <row r="12781" spans="2:13" ht="123.75">
      <c r="B12781" s="2" t="s">
        <v>1278</v>
      </c>
      <c r="C12781" s="2" t="s">
        <v>952</v>
      </c>
      <c r="D12781" s="7" t="s">
        <v>4222</v>
      </c>
      <c r="E12781" s="7" t="s">
        <v>4223</v>
      </c>
      <c r="F12781" s="7" t="s">
        <v>4227</v>
      </c>
      <c r="G12781" s="2" t="s">
        <v>18</v>
      </c>
      <c r="H12781" s="2" t="s">
        <v>19</v>
      </c>
      <c r="I12781" s="2" t="s">
        <v>20</v>
      </c>
      <c r="J12781" s="6">
        <v>8</v>
      </c>
      <c r="K12781" s="7">
        <v>0</v>
      </c>
      <c r="L12781" s="7">
        <f t="shared" si="372"/>
        <v>0</v>
      </c>
      <c r="M12781" s="2" t="s">
        <v>2278</v>
      </c>
    </row>
    <row r="12782" spans="2:13" ht="146.25">
      <c r="B12782" s="2" t="s">
        <v>1278</v>
      </c>
      <c r="C12782" s="2" t="s">
        <v>952</v>
      </c>
      <c r="D12782" s="7" t="s">
        <v>4222</v>
      </c>
      <c r="E12782" s="7" t="s">
        <v>4223</v>
      </c>
      <c r="F12782" s="7" t="s">
        <v>4227</v>
      </c>
      <c r="G12782" s="2" t="s">
        <v>18</v>
      </c>
      <c r="H12782" s="2" t="s">
        <v>19</v>
      </c>
      <c r="I12782" s="2" t="s">
        <v>20</v>
      </c>
      <c r="J12782" s="6">
        <v>8</v>
      </c>
      <c r="K12782" s="7">
        <v>0</v>
      </c>
      <c r="L12782" s="7">
        <f t="shared" si="372"/>
        <v>0</v>
      </c>
      <c r="M12782" s="2" t="s">
        <v>2287</v>
      </c>
    </row>
    <row r="12783" spans="2:13" ht="123.75">
      <c r="B12783" s="2" t="s">
        <v>1278</v>
      </c>
      <c r="C12783" s="2" t="s">
        <v>977</v>
      </c>
      <c r="D12783" s="7" t="s">
        <v>4222</v>
      </c>
      <c r="E12783" s="7" t="s">
        <v>4223</v>
      </c>
      <c r="F12783" s="7" t="s">
        <v>4227</v>
      </c>
      <c r="G12783" s="2" t="s">
        <v>18</v>
      </c>
      <c r="H12783" s="2" t="s">
        <v>19</v>
      </c>
      <c r="I12783" s="2" t="s">
        <v>20</v>
      </c>
      <c r="J12783" s="6">
        <v>8</v>
      </c>
      <c r="K12783" s="7">
        <v>0</v>
      </c>
      <c r="L12783" s="7">
        <f t="shared" si="372"/>
        <v>0</v>
      </c>
      <c r="M12783" s="2" t="s">
        <v>2302</v>
      </c>
    </row>
    <row r="12784" spans="2:13" ht="56.25">
      <c r="B12784" s="2" t="s">
        <v>1278</v>
      </c>
      <c r="C12784" s="2" t="s">
        <v>977</v>
      </c>
      <c r="D12784" s="7" t="s">
        <v>4222</v>
      </c>
      <c r="E12784" s="7" t="s">
        <v>4223</v>
      </c>
      <c r="F12784" s="7" t="s">
        <v>4227</v>
      </c>
      <c r="G12784" s="2" t="s">
        <v>18</v>
      </c>
      <c r="H12784" s="2" t="s">
        <v>19</v>
      </c>
      <c r="I12784" s="2" t="s">
        <v>20</v>
      </c>
      <c r="J12784" s="6">
        <v>8</v>
      </c>
      <c r="K12784" s="7">
        <v>0</v>
      </c>
      <c r="L12784" s="7">
        <f t="shared" si="372"/>
        <v>0</v>
      </c>
      <c r="M12784" s="2" t="s">
        <v>2318</v>
      </c>
    </row>
    <row r="12785" spans="2:13" ht="90">
      <c r="B12785" s="2" t="s">
        <v>1278</v>
      </c>
      <c r="C12785" s="2" t="s">
        <v>977</v>
      </c>
      <c r="D12785" s="7" t="s">
        <v>4222</v>
      </c>
      <c r="E12785" s="7" t="s">
        <v>4223</v>
      </c>
      <c r="F12785" s="7" t="s">
        <v>4227</v>
      </c>
      <c r="G12785" s="2" t="s">
        <v>18</v>
      </c>
      <c r="H12785" s="2" t="s">
        <v>19</v>
      </c>
      <c r="I12785" s="2" t="s">
        <v>20</v>
      </c>
      <c r="J12785" s="6">
        <v>8</v>
      </c>
      <c r="K12785" s="7">
        <v>0</v>
      </c>
      <c r="L12785" s="7">
        <f t="shared" si="372"/>
        <v>0</v>
      </c>
      <c r="M12785" s="2" t="s">
        <v>2325</v>
      </c>
    </row>
    <row r="12786" spans="2:13" ht="67.5">
      <c r="B12786" s="2" t="s">
        <v>1278</v>
      </c>
      <c r="C12786" s="2" t="s">
        <v>1002</v>
      </c>
      <c r="D12786" s="7" t="s">
        <v>4222</v>
      </c>
      <c r="E12786" s="7" t="s">
        <v>4223</v>
      </c>
      <c r="F12786" s="7" t="s">
        <v>4227</v>
      </c>
      <c r="G12786" s="2" t="s">
        <v>18</v>
      </c>
      <c r="H12786" s="2" t="s">
        <v>19</v>
      </c>
      <c r="I12786" s="2" t="s">
        <v>20</v>
      </c>
      <c r="J12786" s="6">
        <v>8</v>
      </c>
      <c r="K12786" s="7">
        <v>0</v>
      </c>
      <c r="L12786" s="7">
        <f t="shared" si="372"/>
        <v>0</v>
      </c>
      <c r="M12786" s="2" t="s">
        <v>2352</v>
      </c>
    </row>
    <row r="12787" spans="2:13" ht="33.75">
      <c r="B12787" s="2" t="s">
        <v>1278</v>
      </c>
      <c r="C12787" s="2" t="s">
        <v>1024</v>
      </c>
      <c r="D12787" s="7" t="s">
        <v>4222</v>
      </c>
      <c r="E12787" s="7" t="s">
        <v>4223</v>
      </c>
      <c r="F12787" s="7" t="s">
        <v>4227</v>
      </c>
      <c r="G12787" s="2" t="s">
        <v>18</v>
      </c>
      <c r="H12787" s="2" t="s">
        <v>19</v>
      </c>
      <c r="I12787" s="2" t="s">
        <v>20</v>
      </c>
      <c r="J12787" s="6">
        <v>8</v>
      </c>
      <c r="K12787" s="7">
        <v>0</v>
      </c>
      <c r="L12787" s="7">
        <f t="shared" si="372"/>
        <v>0</v>
      </c>
      <c r="M12787" s="2" t="s">
        <v>2354</v>
      </c>
    </row>
    <row r="12788" spans="2:13" ht="33.75">
      <c r="B12788" s="2" t="s">
        <v>1278</v>
      </c>
      <c r="C12788" s="2" t="s">
        <v>1049</v>
      </c>
      <c r="D12788" s="7" t="s">
        <v>4222</v>
      </c>
      <c r="E12788" s="7" t="s">
        <v>4223</v>
      </c>
      <c r="F12788" s="7" t="s">
        <v>4227</v>
      </c>
      <c r="G12788" s="2" t="s">
        <v>18</v>
      </c>
      <c r="H12788" s="2" t="s">
        <v>19</v>
      </c>
      <c r="I12788" s="2" t="s">
        <v>20</v>
      </c>
      <c r="J12788" s="6">
        <v>8</v>
      </c>
      <c r="K12788" s="7">
        <v>0</v>
      </c>
      <c r="L12788" s="7">
        <f t="shared" si="372"/>
        <v>0</v>
      </c>
      <c r="M12788" s="2" t="s">
        <v>2381</v>
      </c>
    </row>
    <row r="12789" spans="2:13" ht="45">
      <c r="B12789" s="2" t="s">
        <v>1278</v>
      </c>
      <c r="C12789" s="2" t="s">
        <v>1049</v>
      </c>
      <c r="D12789" s="7" t="s">
        <v>4222</v>
      </c>
      <c r="E12789" s="7" t="s">
        <v>4223</v>
      </c>
      <c r="F12789" s="7" t="s">
        <v>4227</v>
      </c>
      <c r="G12789" s="2" t="s">
        <v>18</v>
      </c>
      <c r="H12789" s="2" t="s">
        <v>19</v>
      </c>
      <c r="I12789" s="2" t="s">
        <v>20</v>
      </c>
      <c r="J12789" s="6">
        <v>8</v>
      </c>
      <c r="K12789" s="7">
        <v>0</v>
      </c>
      <c r="L12789" s="7">
        <f t="shared" si="372"/>
        <v>0</v>
      </c>
      <c r="M12789" s="2" t="s">
        <v>2383</v>
      </c>
    </row>
    <row r="12790" spans="2:13" ht="191.25">
      <c r="B12790" s="2" t="s">
        <v>1278</v>
      </c>
      <c r="C12790" s="2" t="s">
        <v>1049</v>
      </c>
      <c r="D12790" s="7" t="s">
        <v>4222</v>
      </c>
      <c r="E12790" s="7" t="s">
        <v>4223</v>
      </c>
      <c r="F12790" s="7" t="s">
        <v>4227</v>
      </c>
      <c r="G12790" s="2" t="s">
        <v>18</v>
      </c>
      <c r="H12790" s="2" t="s">
        <v>19</v>
      </c>
      <c r="I12790" s="2" t="s">
        <v>20</v>
      </c>
      <c r="J12790" s="6">
        <v>8</v>
      </c>
      <c r="K12790" s="7">
        <v>0</v>
      </c>
      <c r="L12790" s="7">
        <f t="shared" si="372"/>
        <v>0</v>
      </c>
      <c r="M12790" s="2" t="s">
        <v>2394</v>
      </c>
    </row>
    <row r="12791" spans="2:13" ht="33.75">
      <c r="B12791" s="2" t="s">
        <v>1278</v>
      </c>
      <c r="C12791" s="2" t="s">
        <v>1074</v>
      </c>
      <c r="D12791" s="7" t="s">
        <v>4222</v>
      </c>
      <c r="E12791" s="7" t="s">
        <v>4223</v>
      </c>
      <c r="F12791" s="7" t="s">
        <v>4227</v>
      </c>
      <c r="G12791" s="2" t="s">
        <v>18</v>
      </c>
      <c r="H12791" s="2" t="s">
        <v>19</v>
      </c>
      <c r="I12791" s="2" t="s">
        <v>20</v>
      </c>
      <c r="J12791" s="6">
        <v>8</v>
      </c>
      <c r="K12791" s="7">
        <v>0</v>
      </c>
      <c r="L12791" s="7">
        <f t="shared" si="372"/>
        <v>0</v>
      </c>
      <c r="M12791" s="2" t="s">
        <v>2414</v>
      </c>
    </row>
    <row r="12792" spans="2:13" ht="67.5">
      <c r="B12792" s="2" t="s">
        <v>1278</v>
      </c>
      <c r="C12792" s="2" t="s">
        <v>1118</v>
      </c>
      <c r="D12792" s="7" t="s">
        <v>4222</v>
      </c>
      <c r="E12792" s="7" t="s">
        <v>4223</v>
      </c>
      <c r="F12792" s="7" t="s">
        <v>4227</v>
      </c>
      <c r="G12792" s="2" t="s">
        <v>18</v>
      </c>
      <c r="H12792" s="2" t="s">
        <v>19</v>
      </c>
      <c r="I12792" s="2" t="s">
        <v>20</v>
      </c>
      <c r="J12792" s="6">
        <v>8</v>
      </c>
      <c r="K12792" s="7">
        <v>0</v>
      </c>
      <c r="L12792" s="7">
        <f t="shared" si="372"/>
        <v>0</v>
      </c>
      <c r="M12792" s="2" t="s">
        <v>2489</v>
      </c>
    </row>
    <row r="12793" spans="2:13" ht="33.75">
      <c r="B12793" s="2" t="s">
        <v>1278</v>
      </c>
      <c r="C12793" s="2" t="s">
        <v>1118</v>
      </c>
      <c r="D12793" s="7" t="s">
        <v>4222</v>
      </c>
      <c r="E12793" s="7" t="s">
        <v>4223</v>
      </c>
      <c r="F12793" s="7" t="s">
        <v>4227</v>
      </c>
      <c r="G12793" s="2" t="s">
        <v>18</v>
      </c>
      <c r="H12793" s="2" t="s">
        <v>19</v>
      </c>
      <c r="I12793" s="2" t="s">
        <v>20</v>
      </c>
      <c r="J12793" s="6">
        <v>8</v>
      </c>
      <c r="K12793" s="7">
        <v>0</v>
      </c>
      <c r="L12793" s="7">
        <f t="shared" si="372"/>
        <v>0</v>
      </c>
      <c r="M12793" s="2" t="s">
        <v>2490</v>
      </c>
    </row>
    <row r="12794" spans="2:13" ht="45">
      <c r="B12794" s="2" t="s">
        <v>1278</v>
      </c>
      <c r="C12794" s="2" t="s">
        <v>1118</v>
      </c>
      <c r="D12794" s="7" t="s">
        <v>4222</v>
      </c>
      <c r="E12794" s="7" t="s">
        <v>4223</v>
      </c>
      <c r="F12794" s="7" t="s">
        <v>4227</v>
      </c>
      <c r="G12794" s="2" t="s">
        <v>18</v>
      </c>
      <c r="H12794" s="2" t="s">
        <v>19</v>
      </c>
      <c r="I12794" s="2" t="s">
        <v>20</v>
      </c>
      <c r="J12794" s="6">
        <v>8</v>
      </c>
      <c r="K12794" s="7">
        <v>0</v>
      </c>
      <c r="L12794" s="7">
        <f t="shared" si="372"/>
        <v>0</v>
      </c>
      <c r="M12794" s="2" t="s">
        <v>2503</v>
      </c>
    </row>
    <row r="12795" spans="2:13" ht="123.75">
      <c r="B12795" s="2" t="s">
        <v>1278</v>
      </c>
      <c r="C12795" s="2" t="s">
        <v>1145</v>
      </c>
      <c r="D12795" s="7" t="s">
        <v>4222</v>
      </c>
      <c r="E12795" s="7" t="s">
        <v>4223</v>
      </c>
      <c r="F12795" s="7" t="s">
        <v>4227</v>
      </c>
      <c r="G12795" s="2" t="s">
        <v>18</v>
      </c>
      <c r="H12795" s="2" t="s">
        <v>19</v>
      </c>
      <c r="I12795" s="2" t="s">
        <v>20</v>
      </c>
      <c r="J12795" s="6">
        <v>8</v>
      </c>
      <c r="K12795" s="7">
        <v>0</v>
      </c>
      <c r="L12795" s="7">
        <f t="shared" si="372"/>
        <v>0</v>
      </c>
      <c r="M12795" s="2" t="s">
        <v>2514</v>
      </c>
    </row>
    <row r="12796" spans="2:13" ht="45">
      <c r="B12796" s="2" t="s">
        <v>1278</v>
      </c>
      <c r="C12796" s="2" t="s">
        <v>1145</v>
      </c>
      <c r="D12796" s="7" t="s">
        <v>4222</v>
      </c>
      <c r="E12796" s="7" t="s">
        <v>4223</v>
      </c>
      <c r="F12796" s="7" t="s">
        <v>4227</v>
      </c>
      <c r="G12796" s="2" t="s">
        <v>18</v>
      </c>
      <c r="H12796" s="2" t="s">
        <v>19</v>
      </c>
      <c r="I12796" s="2" t="s">
        <v>20</v>
      </c>
      <c r="J12796" s="6">
        <v>8</v>
      </c>
      <c r="K12796" s="7">
        <v>0</v>
      </c>
      <c r="L12796" s="7">
        <f t="shared" si="372"/>
        <v>0</v>
      </c>
      <c r="M12796" s="2" t="s">
        <v>2528</v>
      </c>
    </row>
    <row r="12797" spans="2:13" ht="45">
      <c r="B12797" s="2" t="s">
        <v>1278</v>
      </c>
      <c r="C12797" s="2" t="s">
        <v>1170</v>
      </c>
      <c r="D12797" s="7" t="s">
        <v>4222</v>
      </c>
      <c r="E12797" s="7" t="s">
        <v>4223</v>
      </c>
      <c r="F12797" s="7" t="s">
        <v>4227</v>
      </c>
      <c r="G12797" s="2" t="s">
        <v>18</v>
      </c>
      <c r="H12797" s="2" t="s">
        <v>19</v>
      </c>
      <c r="I12797" s="2" t="s">
        <v>20</v>
      </c>
      <c r="J12797" s="6">
        <v>8</v>
      </c>
      <c r="K12797" s="7">
        <v>0</v>
      </c>
      <c r="L12797" s="7">
        <f t="shared" si="372"/>
        <v>0</v>
      </c>
      <c r="M12797" s="2" t="s">
        <v>2548</v>
      </c>
    </row>
    <row r="12798" spans="2:13" ht="90">
      <c r="B12798" s="2" t="s">
        <v>1278</v>
      </c>
      <c r="C12798" s="2" t="s">
        <v>1170</v>
      </c>
      <c r="D12798" s="7" t="s">
        <v>4222</v>
      </c>
      <c r="E12798" s="7" t="s">
        <v>4223</v>
      </c>
      <c r="F12798" s="7" t="s">
        <v>4227</v>
      </c>
      <c r="G12798" s="2" t="s">
        <v>18</v>
      </c>
      <c r="H12798" s="2" t="s">
        <v>19</v>
      </c>
      <c r="I12798" s="2" t="s">
        <v>20</v>
      </c>
      <c r="J12798" s="6">
        <v>8</v>
      </c>
      <c r="K12798" s="7">
        <v>0</v>
      </c>
      <c r="L12798" s="7">
        <f t="shared" si="372"/>
        <v>0</v>
      </c>
      <c r="M12798" s="2" t="s">
        <v>2561</v>
      </c>
    </row>
    <row r="12799" spans="2:13" ht="213.75">
      <c r="B12799" s="2" t="s">
        <v>1278</v>
      </c>
      <c r="C12799" s="2" t="s">
        <v>1170</v>
      </c>
      <c r="D12799" s="7" t="s">
        <v>4222</v>
      </c>
      <c r="E12799" s="7" t="s">
        <v>4223</v>
      </c>
      <c r="F12799" s="7" t="s">
        <v>4227</v>
      </c>
      <c r="G12799" s="2" t="s">
        <v>18</v>
      </c>
      <c r="H12799" s="2" t="s">
        <v>19</v>
      </c>
      <c r="I12799" s="2" t="s">
        <v>20</v>
      </c>
      <c r="J12799" s="6">
        <v>8</v>
      </c>
      <c r="K12799" s="7">
        <v>0</v>
      </c>
      <c r="L12799" s="7">
        <f t="shared" si="372"/>
        <v>0</v>
      </c>
      <c r="M12799" s="2" t="s">
        <v>2562</v>
      </c>
    </row>
    <row r="12800" spans="2:13" ht="67.5">
      <c r="B12800" s="2" t="s">
        <v>1278</v>
      </c>
      <c r="C12800" s="2" t="s">
        <v>1192</v>
      </c>
      <c r="D12800" s="7" t="s">
        <v>4222</v>
      </c>
      <c r="E12800" s="7" t="s">
        <v>4223</v>
      </c>
      <c r="F12800" s="7" t="s">
        <v>4227</v>
      </c>
      <c r="G12800" s="2" t="s">
        <v>18</v>
      </c>
      <c r="H12800" s="2" t="s">
        <v>19</v>
      </c>
      <c r="I12800" s="2" t="s">
        <v>20</v>
      </c>
      <c r="J12800" s="6">
        <v>8</v>
      </c>
      <c r="K12800" s="7">
        <v>0</v>
      </c>
      <c r="L12800" s="7">
        <f t="shared" si="372"/>
        <v>0</v>
      </c>
      <c r="M12800" s="2" t="s">
        <v>2583</v>
      </c>
    </row>
    <row r="12801" spans="2:13" ht="56.25">
      <c r="B12801" s="2" t="s">
        <v>1278</v>
      </c>
      <c r="C12801" s="2" t="s">
        <v>1216</v>
      </c>
      <c r="D12801" s="7" t="s">
        <v>4222</v>
      </c>
      <c r="E12801" s="7" t="s">
        <v>4223</v>
      </c>
      <c r="F12801" s="7" t="s">
        <v>4227</v>
      </c>
      <c r="G12801" s="2" t="s">
        <v>18</v>
      </c>
      <c r="H12801" s="2" t="s">
        <v>19</v>
      </c>
      <c r="I12801" s="2" t="s">
        <v>20</v>
      </c>
      <c r="J12801" s="6">
        <v>8</v>
      </c>
      <c r="K12801" s="7">
        <v>0</v>
      </c>
      <c r="L12801" s="7">
        <f t="shared" si="372"/>
        <v>0</v>
      </c>
      <c r="M12801" s="2" t="s">
        <v>2599</v>
      </c>
    </row>
    <row r="12802" spans="2:13" ht="45">
      <c r="B12802" s="2" t="s">
        <v>1278</v>
      </c>
      <c r="C12802" s="2" t="s">
        <v>1216</v>
      </c>
      <c r="D12802" s="7" t="s">
        <v>4222</v>
      </c>
      <c r="E12802" s="7" t="s">
        <v>4223</v>
      </c>
      <c r="F12802" s="7" t="s">
        <v>4227</v>
      </c>
      <c r="G12802" s="2" t="s">
        <v>18</v>
      </c>
      <c r="H12802" s="2" t="s">
        <v>19</v>
      </c>
      <c r="I12802" s="2" t="s">
        <v>20</v>
      </c>
      <c r="J12802" s="6">
        <v>8</v>
      </c>
      <c r="K12802" s="7">
        <v>0</v>
      </c>
      <c r="L12802" s="7">
        <f t="shared" si="372"/>
        <v>0</v>
      </c>
      <c r="M12802" s="2" t="s">
        <v>2611</v>
      </c>
    </row>
    <row r="12803" spans="2:13" ht="78.75">
      <c r="B12803" s="2" t="s">
        <v>1278</v>
      </c>
      <c r="C12803" s="2" t="s">
        <v>1216</v>
      </c>
      <c r="D12803" s="7" t="s">
        <v>4222</v>
      </c>
      <c r="E12803" s="7" t="s">
        <v>4223</v>
      </c>
      <c r="F12803" s="7" t="s">
        <v>4227</v>
      </c>
      <c r="G12803" s="2" t="s">
        <v>18</v>
      </c>
      <c r="H12803" s="2" t="s">
        <v>19</v>
      </c>
      <c r="I12803" s="2" t="s">
        <v>20</v>
      </c>
      <c r="J12803" s="6">
        <v>8</v>
      </c>
      <c r="K12803" s="7">
        <v>0</v>
      </c>
      <c r="L12803" s="7">
        <f t="shared" si="372"/>
        <v>0</v>
      </c>
      <c r="M12803" s="2" t="s">
        <v>2612</v>
      </c>
    </row>
    <row r="12804" spans="2:13" ht="157.5">
      <c r="B12804" s="2" t="s">
        <v>2617</v>
      </c>
      <c r="C12804" s="2" t="s">
        <v>5</v>
      </c>
      <c r="D12804" s="7" t="s">
        <v>4222</v>
      </c>
      <c r="E12804" s="7" t="s">
        <v>4223</v>
      </c>
      <c r="F12804" s="7" t="s">
        <v>4227</v>
      </c>
      <c r="G12804" s="2" t="s">
        <v>18</v>
      </c>
      <c r="H12804" s="2" t="s">
        <v>19</v>
      </c>
      <c r="I12804" s="2" t="s">
        <v>20</v>
      </c>
      <c r="J12804" s="6">
        <v>8</v>
      </c>
      <c r="K12804" s="7">
        <v>0</v>
      </c>
      <c r="L12804" s="7">
        <f t="shared" si="372"/>
        <v>0</v>
      </c>
      <c r="M12804" s="2" t="s">
        <v>2627</v>
      </c>
    </row>
    <row r="12805" spans="2:13" ht="90">
      <c r="B12805" s="2" t="s">
        <v>2617</v>
      </c>
      <c r="C12805" s="2" t="s">
        <v>54</v>
      </c>
      <c r="D12805" s="7" t="s">
        <v>4222</v>
      </c>
      <c r="E12805" s="7" t="s">
        <v>4223</v>
      </c>
      <c r="F12805" s="7" t="s">
        <v>4227</v>
      </c>
      <c r="G12805" s="2" t="s">
        <v>18</v>
      </c>
      <c r="H12805" s="2" t="s">
        <v>19</v>
      </c>
      <c r="I12805" s="2" t="s">
        <v>20</v>
      </c>
      <c r="J12805" s="6">
        <v>8</v>
      </c>
      <c r="K12805" s="7">
        <v>0</v>
      </c>
      <c r="L12805" s="7">
        <f t="shared" si="372"/>
        <v>0</v>
      </c>
      <c r="M12805" s="2" t="s">
        <v>2643</v>
      </c>
    </row>
    <row r="12806" spans="2:13" ht="56.25">
      <c r="B12806" s="2" t="s">
        <v>2617</v>
      </c>
      <c r="C12806" s="2" t="s">
        <v>54</v>
      </c>
      <c r="D12806" s="7" t="s">
        <v>4222</v>
      </c>
      <c r="E12806" s="7" t="s">
        <v>4223</v>
      </c>
      <c r="F12806" s="7" t="s">
        <v>4227</v>
      </c>
      <c r="G12806" s="2" t="s">
        <v>18</v>
      </c>
      <c r="H12806" s="2" t="s">
        <v>19</v>
      </c>
      <c r="I12806" s="2" t="s">
        <v>20</v>
      </c>
      <c r="J12806" s="6">
        <v>8</v>
      </c>
      <c r="K12806" s="7">
        <v>0</v>
      </c>
      <c r="L12806" s="7">
        <f t="shared" si="372"/>
        <v>0</v>
      </c>
      <c r="M12806" s="2" t="s">
        <v>2659</v>
      </c>
    </row>
    <row r="12807" spans="2:13" ht="45">
      <c r="B12807" s="2" t="s">
        <v>2617</v>
      </c>
      <c r="C12807" s="2" t="s">
        <v>80</v>
      </c>
      <c r="D12807" s="7" t="s">
        <v>4222</v>
      </c>
      <c r="E12807" s="7" t="s">
        <v>4223</v>
      </c>
      <c r="F12807" s="7" t="s">
        <v>4227</v>
      </c>
      <c r="G12807" s="2" t="s">
        <v>18</v>
      </c>
      <c r="H12807" s="2" t="s">
        <v>19</v>
      </c>
      <c r="I12807" s="2" t="s">
        <v>20</v>
      </c>
      <c r="J12807" s="6">
        <v>8</v>
      </c>
      <c r="K12807" s="7">
        <v>0</v>
      </c>
      <c r="L12807" s="7">
        <f t="shared" si="372"/>
        <v>0</v>
      </c>
      <c r="M12807" s="2" t="s">
        <v>2668</v>
      </c>
    </row>
    <row r="12808" spans="2:13" ht="45">
      <c r="B12808" s="2" t="s">
        <v>2617</v>
      </c>
      <c r="C12808" s="2" t="s">
        <v>80</v>
      </c>
      <c r="D12808" s="7" t="s">
        <v>4222</v>
      </c>
      <c r="E12808" s="7" t="s">
        <v>4223</v>
      </c>
      <c r="F12808" s="7" t="s">
        <v>4227</v>
      </c>
      <c r="G12808" s="2" t="s">
        <v>18</v>
      </c>
      <c r="H12808" s="2" t="s">
        <v>19</v>
      </c>
      <c r="I12808" s="2" t="s">
        <v>20</v>
      </c>
      <c r="J12808" s="6">
        <v>8</v>
      </c>
      <c r="K12808" s="7">
        <v>0</v>
      </c>
      <c r="L12808" s="7">
        <f t="shared" si="372"/>
        <v>0</v>
      </c>
      <c r="M12808" s="2" t="s">
        <v>2670</v>
      </c>
    </row>
    <row r="12809" spans="2:13" ht="67.5">
      <c r="B12809" s="2" t="s">
        <v>2617</v>
      </c>
      <c r="C12809" s="2" t="s">
        <v>80</v>
      </c>
      <c r="D12809" s="7" t="s">
        <v>4222</v>
      </c>
      <c r="E12809" s="7" t="s">
        <v>4223</v>
      </c>
      <c r="F12809" s="7" t="s">
        <v>4227</v>
      </c>
      <c r="G12809" s="2" t="s">
        <v>18</v>
      </c>
      <c r="H12809" s="2" t="s">
        <v>19</v>
      </c>
      <c r="I12809" s="2" t="s">
        <v>20</v>
      </c>
      <c r="J12809" s="6">
        <v>8</v>
      </c>
      <c r="K12809" s="7">
        <v>0</v>
      </c>
      <c r="L12809" s="7">
        <f t="shared" si="372"/>
        <v>0</v>
      </c>
      <c r="M12809" s="2" t="s">
        <v>2676</v>
      </c>
    </row>
    <row r="12810" spans="2:13" ht="56.25">
      <c r="B12810" s="2" t="s">
        <v>2617</v>
      </c>
      <c r="C12810" s="2" t="s">
        <v>101</v>
      </c>
      <c r="D12810" s="7" t="s">
        <v>4222</v>
      </c>
      <c r="E12810" s="7" t="s">
        <v>4223</v>
      </c>
      <c r="F12810" s="7" t="s">
        <v>4227</v>
      </c>
      <c r="G12810" s="2" t="s">
        <v>18</v>
      </c>
      <c r="H12810" s="2" t="s">
        <v>19</v>
      </c>
      <c r="I12810" s="2" t="s">
        <v>20</v>
      </c>
      <c r="J12810" s="6">
        <v>8</v>
      </c>
      <c r="K12810" s="7">
        <v>0</v>
      </c>
      <c r="L12810" s="7">
        <f t="shared" si="372"/>
        <v>0</v>
      </c>
      <c r="M12810" s="2" t="s">
        <v>2707</v>
      </c>
    </row>
    <row r="12811" spans="2:13" ht="56.25">
      <c r="B12811" s="2" t="s">
        <v>2617</v>
      </c>
      <c r="C12811" s="2" t="s">
        <v>101</v>
      </c>
      <c r="D12811" s="7" t="s">
        <v>4222</v>
      </c>
      <c r="E12811" s="7" t="s">
        <v>4223</v>
      </c>
      <c r="F12811" s="7" t="s">
        <v>4227</v>
      </c>
      <c r="G12811" s="2" t="s">
        <v>18</v>
      </c>
      <c r="H12811" s="2" t="s">
        <v>19</v>
      </c>
      <c r="I12811" s="2" t="s">
        <v>20</v>
      </c>
      <c r="J12811" s="6">
        <v>8</v>
      </c>
      <c r="K12811" s="7">
        <v>0</v>
      </c>
      <c r="L12811" s="7">
        <f t="shared" si="372"/>
        <v>0</v>
      </c>
      <c r="M12811" s="2" t="s">
        <v>2714</v>
      </c>
    </row>
    <row r="12812" spans="2:13" ht="78.75">
      <c r="B12812" s="2" t="s">
        <v>2617</v>
      </c>
      <c r="C12812" s="2" t="s">
        <v>101</v>
      </c>
      <c r="D12812" s="7" t="s">
        <v>4222</v>
      </c>
      <c r="E12812" s="7" t="s">
        <v>4223</v>
      </c>
      <c r="F12812" s="7" t="s">
        <v>4227</v>
      </c>
      <c r="G12812" s="2" t="s">
        <v>18</v>
      </c>
      <c r="H12812" s="2" t="s">
        <v>19</v>
      </c>
      <c r="I12812" s="2" t="s">
        <v>20</v>
      </c>
      <c r="J12812" s="6">
        <v>8</v>
      </c>
      <c r="K12812" s="7">
        <v>0</v>
      </c>
      <c r="L12812" s="7">
        <f t="shared" si="372"/>
        <v>0</v>
      </c>
      <c r="M12812" s="2" t="s">
        <v>2715</v>
      </c>
    </row>
    <row r="12813" spans="2:13" ht="45">
      <c r="B12813" s="2" t="s">
        <v>2617</v>
      </c>
      <c r="C12813" s="2" t="s">
        <v>125</v>
      </c>
      <c r="D12813" s="7" t="s">
        <v>4222</v>
      </c>
      <c r="E12813" s="7" t="s">
        <v>4223</v>
      </c>
      <c r="F12813" s="7" t="s">
        <v>4227</v>
      </c>
      <c r="G12813" s="2" t="s">
        <v>18</v>
      </c>
      <c r="H12813" s="2" t="s">
        <v>19</v>
      </c>
      <c r="I12813" s="2" t="s">
        <v>20</v>
      </c>
      <c r="J12813" s="6">
        <v>8</v>
      </c>
      <c r="K12813" s="7">
        <v>0</v>
      </c>
      <c r="L12813" s="7">
        <f t="shared" si="372"/>
        <v>0</v>
      </c>
      <c r="M12813" s="2" t="s">
        <v>2739</v>
      </c>
    </row>
    <row r="12814" spans="2:13" ht="123.75">
      <c r="B12814" s="2" t="s">
        <v>2617</v>
      </c>
      <c r="C12814" s="2" t="s">
        <v>125</v>
      </c>
      <c r="D12814" s="7" t="s">
        <v>4222</v>
      </c>
      <c r="E12814" s="7" t="s">
        <v>4223</v>
      </c>
      <c r="F12814" s="7" t="s">
        <v>4227</v>
      </c>
      <c r="G12814" s="2" t="s">
        <v>18</v>
      </c>
      <c r="H12814" s="2" t="s">
        <v>19</v>
      </c>
      <c r="I12814" s="2" t="s">
        <v>20</v>
      </c>
      <c r="J12814" s="6">
        <v>8</v>
      </c>
      <c r="K12814" s="7">
        <v>0</v>
      </c>
      <c r="L12814" s="7">
        <f t="shared" si="372"/>
        <v>0</v>
      </c>
      <c r="M12814" s="2" t="s">
        <v>2740</v>
      </c>
    </row>
    <row r="12815" spans="2:13" ht="191.25">
      <c r="B12815" s="2" t="s">
        <v>2617</v>
      </c>
      <c r="C12815" s="2" t="s">
        <v>146</v>
      </c>
      <c r="D12815" s="7" t="s">
        <v>4222</v>
      </c>
      <c r="E12815" s="7" t="s">
        <v>4223</v>
      </c>
      <c r="F12815" s="7" t="s">
        <v>4227</v>
      </c>
      <c r="G12815" s="2" t="s">
        <v>18</v>
      </c>
      <c r="H12815" s="2" t="s">
        <v>19</v>
      </c>
      <c r="I12815" s="2" t="s">
        <v>20</v>
      </c>
      <c r="J12815" s="6">
        <v>8</v>
      </c>
      <c r="K12815" s="7">
        <v>0</v>
      </c>
      <c r="L12815" s="7">
        <f t="shared" si="372"/>
        <v>0</v>
      </c>
      <c r="M12815" s="2" t="s">
        <v>2770</v>
      </c>
    </row>
    <row r="12816" spans="2:13" ht="90">
      <c r="B12816" s="2" t="s">
        <v>2617</v>
      </c>
      <c r="C12816" s="2" t="s">
        <v>146</v>
      </c>
      <c r="D12816" s="7" t="s">
        <v>4222</v>
      </c>
      <c r="E12816" s="7" t="s">
        <v>4223</v>
      </c>
      <c r="F12816" s="7" t="s">
        <v>4227</v>
      </c>
      <c r="G12816" s="2" t="s">
        <v>18</v>
      </c>
      <c r="H12816" s="2" t="s">
        <v>19</v>
      </c>
      <c r="I12816" s="2" t="s">
        <v>20</v>
      </c>
      <c r="J12816" s="6">
        <v>8</v>
      </c>
      <c r="K12816" s="7">
        <v>0</v>
      </c>
      <c r="L12816" s="7">
        <f t="shared" si="372"/>
        <v>0</v>
      </c>
      <c r="M12816" s="2" t="s">
        <v>2771</v>
      </c>
    </row>
    <row r="12817" spans="2:13" ht="112.5">
      <c r="B12817" s="2" t="s">
        <v>2617</v>
      </c>
      <c r="C12817" s="2" t="s">
        <v>174</v>
      </c>
      <c r="D12817" s="7" t="s">
        <v>4222</v>
      </c>
      <c r="E12817" s="7" t="s">
        <v>4223</v>
      </c>
      <c r="F12817" s="7" t="s">
        <v>4227</v>
      </c>
      <c r="G12817" s="2" t="s">
        <v>18</v>
      </c>
      <c r="H12817" s="2" t="s">
        <v>19</v>
      </c>
      <c r="I12817" s="2" t="s">
        <v>20</v>
      </c>
      <c r="J12817" s="6">
        <v>8</v>
      </c>
      <c r="K12817" s="7">
        <v>0</v>
      </c>
      <c r="L12817" s="7">
        <f t="shared" ref="L12817:L12880" si="373">IF(J12817&gt;8,1,IF(J12817&gt;6,0,-1))</f>
        <v>0</v>
      </c>
      <c r="M12817" s="2" t="s">
        <v>2804</v>
      </c>
    </row>
    <row r="12818" spans="2:13" ht="67.5">
      <c r="B12818" s="2" t="s">
        <v>2617</v>
      </c>
      <c r="C12818" s="2" t="s">
        <v>174</v>
      </c>
      <c r="D12818" s="7" t="s">
        <v>4222</v>
      </c>
      <c r="E12818" s="7" t="s">
        <v>4223</v>
      </c>
      <c r="F12818" s="7" t="s">
        <v>4227</v>
      </c>
      <c r="G12818" s="2" t="s">
        <v>18</v>
      </c>
      <c r="H12818" s="2" t="s">
        <v>19</v>
      </c>
      <c r="I12818" s="2" t="s">
        <v>20</v>
      </c>
      <c r="J12818" s="6">
        <v>8</v>
      </c>
      <c r="K12818" s="7">
        <v>0</v>
      </c>
      <c r="L12818" s="7">
        <f t="shared" si="373"/>
        <v>0</v>
      </c>
      <c r="M12818" s="2" t="s">
        <v>2807</v>
      </c>
    </row>
    <row r="12819" spans="2:13" ht="45">
      <c r="B12819" s="2" t="s">
        <v>2617</v>
      </c>
      <c r="C12819" s="2" t="s">
        <v>174</v>
      </c>
      <c r="D12819" s="7" t="s">
        <v>4222</v>
      </c>
      <c r="E12819" s="7" t="s">
        <v>4223</v>
      </c>
      <c r="F12819" s="7" t="s">
        <v>4227</v>
      </c>
      <c r="G12819" s="2" t="s">
        <v>18</v>
      </c>
      <c r="H12819" s="2" t="s">
        <v>19</v>
      </c>
      <c r="I12819" s="2" t="s">
        <v>20</v>
      </c>
      <c r="J12819" s="6">
        <v>8</v>
      </c>
      <c r="K12819" s="7">
        <v>0</v>
      </c>
      <c r="L12819" s="7">
        <f t="shared" si="373"/>
        <v>0</v>
      </c>
      <c r="M12819" s="2" t="s">
        <v>2824</v>
      </c>
    </row>
    <row r="12820" spans="2:13" ht="56.25">
      <c r="B12820" s="2" t="s">
        <v>2617</v>
      </c>
      <c r="C12820" s="2" t="s">
        <v>204</v>
      </c>
      <c r="D12820" s="7" t="s">
        <v>4222</v>
      </c>
      <c r="E12820" s="7" t="s">
        <v>4223</v>
      </c>
      <c r="F12820" s="7" t="s">
        <v>4227</v>
      </c>
      <c r="G12820" s="2" t="s">
        <v>18</v>
      </c>
      <c r="H12820" s="2" t="s">
        <v>19</v>
      </c>
      <c r="I12820" s="2" t="s">
        <v>20</v>
      </c>
      <c r="J12820" s="6">
        <v>8</v>
      </c>
      <c r="K12820" s="7">
        <v>0</v>
      </c>
      <c r="L12820" s="7">
        <f t="shared" si="373"/>
        <v>0</v>
      </c>
      <c r="M12820" s="2" t="s">
        <v>2856</v>
      </c>
    </row>
    <row r="12821" spans="2:13" ht="78.75">
      <c r="B12821" s="2" t="s">
        <v>2617</v>
      </c>
      <c r="C12821" s="2" t="s">
        <v>250</v>
      </c>
      <c r="D12821" s="7" t="s">
        <v>4222</v>
      </c>
      <c r="E12821" s="7" t="s">
        <v>4223</v>
      </c>
      <c r="F12821" s="7" t="s">
        <v>4227</v>
      </c>
      <c r="G12821" s="2" t="s">
        <v>18</v>
      </c>
      <c r="H12821" s="2" t="s">
        <v>19</v>
      </c>
      <c r="I12821" s="2" t="s">
        <v>20</v>
      </c>
      <c r="J12821" s="6">
        <v>8</v>
      </c>
      <c r="K12821" s="7">
        <v>0</v>
      </c>
      <c r="L12821" s="7">
        <f t="shared" si="373"/>
        <v>0</v>
      </c>
      <c r="M12821" s="2" t="s">
        <v>2943</v>
      </c>
    </row>
    <row r="12822" spans="2:13" ht="78.75">
      <c r="B12822" s="2" t="s">
        <v>2617</v>
      </c>
      <c r="C12822" s="2" t="s">
        <v>277</v>
      </c>
      <c r="D12822" s="7" t="s">
        <v>4222</v>
      </c>
      <c r="E12822" s="7" t="s">
        <v>4223</v>
      </c>
      <c r="F12822" s="7" t="s">
        <v>4227</v>
      </c>
      <c r="G12822" s="2" t="s">
        <v>18</v>
      </c>
      <c r="H12822" s="2" t="s">
        <v>19</v>
      </c>
      <c r="I12822" s="2" t="s">
        <v>20</v>
      </c>
      <c r="J12822" s="6">
        <v>8</v>
      </c>
      <c r="K12822" s="7">
        <v>0</v>
      </c>
      <c r="L12822" s="7">
        <f t="shared" si="373"/>
        <v>0</v>
      </c>
      <c r="M12822" s="2" t="s">
        <v>2968</v>
      </c>
    </row>
    <row r="12823" spans="2:13" ht="33.75">
      <c r="B12823" s="2" t="s">
        <v>2617</v>
      </c>
      <c r="C12823" s="2" t="s">
        <v>347</v>
      </c>
      <c r="D12823" s="7" t="s">
        <v>4222</v>
      </c>
      <c r="E12823" s="7" t="s">
        <v>4223</v>
      </c>
      <c r="F12823" s="7" t="s">
        <v>4227</v>
      </c>
      <c r="G12823" s="2" t="s">
        <v>18</v>
      </c>
      <c r="H12823" s="2" t="s">
        <v>19</v>
      </c>
      <c r="I12823" s="2" t="s">
        <v>20</v>
      </c>
      <c r="J12823" s="6">
        <v>8</v>
      </c>
      <c r="K12823" s="7">
        <v>0</v>
      </c>
      <c r="L12823" s="7">
        <f t="shared" si="373"/>
        <v>0</v>
      </c>
      <c r="M12823" s="2" t="s">
        <v>3081</v>
      </c>
    </row>
    <row r="12824" spans="2:13" ht="56.25">
      <c r="B12824" s="2" t="s">
        <v>2617</v>
      </c>
      <c r="C12824" s="2" t="s">
        <v>392</v>
      </c>
      <c r="D12824" s="7" t="s">
        <v>4222</v>
      </c>
      <c r="E12824" s="7" t="s">
        <v>4223</v>
      </c>
      <c r="F12824" s="7" t="s">
        <v>4227</v>
      </c>
      <c r="G12824" s="2" t="s">
        <v>18</v>
      </c>
      <c r="H12824" s="2" t="s">
        <v>19</v>
      </c>
      <c r="I12824" s="2" t="s">
        <v>20</v>
      </c>
      <c r="J12824" s="6">
        <v>8</v>
      </c>
      <c r="K12824" s="7">
        <v>0</v>
      </c>
      <c r="L12824" s="7">
        <f t="shared" si="373"/>
        <v>0</v>
      </c>
      <c r="M12824" s="2" t="s">
        <v>3120</v>
      </c>
    </row>
    <row r="12825" spans="2:13" ht="101.25">
      <c r="B12825" s="2" t="s">
        <v>2617</v>
      </c>
      <c r="C12825" s="2" t="s">
        <v>418</v>
      </c>
      <c r="D12825" s="7" t="s">
        <v>4222</v>
      </c>
      <c r="E12825" s="7" t="s">
        <v>4223</v>
      </c>
      <c r="F12825" s="7" t="s">
        <v>4227</v>
      </c>
      <c r="G12825" s="2" t="s">
        <v>18</v>
      </c>
      <c r="H12825" s="2" t="s">
        <v>19</v>
      </c>
      <c r="I12825" s="2" t="s">
        <v>20</v>
      </c>
      <c r="J12825" s="6">
        <v>8</v>
      </c>
      <c r="K12825" s="7">
        <v>0</v>
      </c>
      <c r="L12825" s="7">
        <f t="shared" si="373"/>
        <v>0</v>
      </c>
      <c r="M12825" s="2" t="s">
        <v>3173</v>
      </c>
    </row>
    <row r="12826" spans="2:13" ht="33.75">
      <c r="B12826" s="2" t="s">
        <v>2617</v>
      </c>
      <c r="C12826" s="2" t="s">
        <v>418</v>
      </c>
      <c r="D12826" s="7" t="s">
        <v>4222</v>
      </c>
      <c r="E12826" s="7" t="s">
        <v>4223</v>
      </c>
      <c r="F12826" s="7" t="s">
        <v>4227</v>
      </c>
      <c r="G12826" s="2" t="s">
        <v>18</v>
      </c>
      <c r="H12826" s="2" t="s">
        <v>19</v>
      </c>
      <c r="I12826" s="2" t="s">
        <v>20</v>
      </c>
      <c r="J12826" s="6">
        <v>8</v>
      </c>
      <c r="K12826" s="7">
        <v>0</v>
      </c>
      <c r="L12826" s="7">
        <f t="shared" si="373"/>
        <v>0</v>
      </c>
      <c r="M12826" s="2" t="s">
        <v>3178</v>
      </c>
    </row>
    <row r="12827" spans="2:13" ht="135">
      <c r="B12827" s="2" t="s">
        <v>2617</v>
      </c>
      <c r="C12827" s="2" t="s">
        <v>450</v>
      </c>
      <c r="D12827" s="7" t="s">
        <v>4222</v>
      </c>
      <c r="E12827" s="7" t="s">
        <v>4223</v>
      </c>
      <c r="F12827" s="7" t="s">
        <v>4227</v>
      </c>
      <c r="G12827" s="2" t="s">
        <v>18</v>
      </c>
      <c r="H12827" s="2" t="s">
        <v>19</v>
      </c>
      <c r="I12827" s="2" t="s">
        <v>20</v>
      </c>
      <c r="J12827" s="6">
        <v>8</v>
      </c>
      <c r="K12827" s="7">
        <v>0</v>
      </c>
      <c r="L12827" s="7">
        <f t="shared" si="373"/>
        <v>0</v>
      </c>
      <c r="M12827" s="2" t="s">
        <v>3201</v>
      </c>
    </row>
    <row r="12828" spans="2:13" ht="33.75">
      <c r="B12828" s="2" t="s">
        <v>2617</v>
      </c>
      <c r="C12828" s="2" t="s">
        <v>450</v>
      </c>
      <c r="D12828" s="7" t="s">
        <v>4222</v>
      </c>
      <c r="E12828" s="7" t="s">
        <v>4223</v>
      </c>
      <c r="F12828" s="7" t="s">
        <v>4227</v>
      </c>
      <c r="G12828" s="2" t="s">
        <v>18</v>
      </c>
      <c r="H12828" s="2" t="s">
        <v>19</v>
      </c>
      <c r="I12828" s="2" t="s">
        <v>20</v>
      </c>
      <c r="J12828" s="6">
        <v>8</v>
      </c>
      <c r="K12828" s="7">
        <v>0</v>
      </c>
      <c r="L12828" s="7">
        <f t="shared" si="373"/>
        <v>0</v>
      </c>
      <c r="M12828" s="2" t="s">
        <v>3219</v>
      </c>
    </row>
    <row r="12829" spans="2:13" ht="67.5">
      <c r="B12829" s="2" t="s">
        <v>2617</v>
      </c>
      <c r="C12829" s="2" t="s">
        <v>481</v>
      </c>
      <c r="D12829" s="7" t="s">
        <v>4222</v>
      </c>
      <c r="E12829" s="7" t="s">
        <v>4223</v>
      </c>
      <c r="F12829" s="7" t="s">
        <v>4227</v>
      </c>
      <c r="G12829" s="2" t="s">
        <v>18</v>
      </c>
      <c r="H12829" s="2" t="s">
        <v>19</v>
      </c>
      <c r="I12829" s="2" t="s">
        <v>20</v>
      </c>
      <c r="J12829" s="6">
        <v>8</v>
      </c>
      <c r="K12829" s="7">
        <v>0</v>
      </c>
      <c r="L12829" s="7">
        <f t="shared" si="373"/>
        <v>0</v>
      </c>
      <c r="M12829" s="2" t="s">
        <v>3255</v>
      </c>
    </row>
    <row r="12830" spans="2:13" ht="101.25">
      <c r="B12830" s="2" t="s">
        <v>2617</v>
      </c>
      <c r="C12830" s="2" t="s">
        <v>481</v>
      </c>
      <c r="D12830" s="7" t="s">
        <v>4222</v>
      </c>
      <c r="E12830" s="7" t="s">
        <v>4223</v>
      </c>
      <c r="F12830" s="7" t="s">
        <v>4227</v>
      </c>
      <c r="G12830" s="2" t="s">
        <v>18</v>
      </c>
      <c r="H12830" s="2" t="s">
        <v>19</v>
      </c>
      <c r="I12830" s="2" t="s">
        <v>20</v>
      </c>
      <c r="J12830" s="6">
        <v>8</v>
      </c>
      <c r="K12830" s="7">
        <v>0</v>
      </c>
      <c r="L12830" s="7">
        <f t="shared" si="373"/>
        <v>0</v>
      </c>
      <c r="M12830" s="2" t="s">
        <v>3264</v>
      </c>
    </row>
    <row r="12831" spans="2:13" ht="33.75">
      <c r="B12831" s="2" t="s">
        <v>2617</v>
      </c>
      <c r="C12831" s="2" t="s">
        <v>481</v>
      </c>
      <c r="D12831" s="7" t="s">
        <v>4222</v>
      </c>
      <c r="E12831" s="7" t="s">
        <v>4223</v>
      </c>
      <c r="F12831" s="7" t="s">
        <v>4227</v>
      </c>
      <c r="G12831" s="2" t="s">
        <v>18</v>
      </c>
      <c r="H12831" s="2" t="s">
        <v>19</v>
      </c>
      <c r="I12831" s="2" t="s">
        <v>20</v>
      </c>
      <c r="J12831" s="6">
        <v>8</v>
      </c>
      <c r="K12831" s="7">
        <v>0</v>
      </c>
      <c r="L12831" s="7">
        <f t="shared" si="373"/>
        <v>0</v>
      </c>
      <c r="M12831" s="2" t="s">
        <v>3270</v>
      </c>
    </row>
    <row r="12832" spans="2:13" ht="33.75">
      <c r="B12832" s="2" t="s">
        <v>2617</v>
      </c>
      <c r="C12832" s="2" t="s">
        <v>481</v>
      </c>
      <c r="D12832" s="7" t="s">
        <v>4222</v>
      </c>
      <c r="E12832" s="7" t="s">
        <v>4223</v>
      </c>
      <c r="F12832" s="7" t="s">
        <v>4227</v>
      </c>
      <c r="G12832" s="2" t="s">
        <v>18</v>
      </c>
      <c r="H12832" s="2" t="s">
        <v>19</v>
      </c>
      <c r="I12832" s="2" t="s">
        <v>20</v>
      </c>
      <c r="J12832" s="6">
        <v>8</v>
      </c>
      <c r="K12832" s="7">
        <v>0</v>
      </c>
      <c r="L12832" s="7">
        <f t="shared" si="373"/>
        <v>0</v>
      </c>
      <c r="M12832" s="2" t="s">
        <v>3272</v>
      </c>
    </row>
    <row r="12833" spans="2:13" ht="33.75">
      <c r="B12833" s="2" t="s">
        <v>2617</v>
      </c>
      <c r="C12833" s="2" t="s">
        <v>481</v>
      </c>
      <c r="D12833" s="7" t="s">
        <v>4222</v>
      </c>
      <c r="E12833" s="7" t="s">
        <v>4223</v>
      </c>
      <c r="F12833" s="7" t="s">
        <v>4227</v>
      </c>
      <c r="G12833" s="2" t="s">
        <v>18</v>
      </c>
      <c r="H12833" s="2" t="s">
        <v>19</v>
      </c>
      <c r="I12833" s="2" t="s">
        <v>20</v>
      </c>
      <c r="J12833" s="6">
        <v>8</v>
      </c>
      <c r="K12833" s="7">
        <v>0</v>
      </c>
      <c r="L12833" s="7">
        <f t="shared" si="373"/>
        <v>0</v>
      </c>
      <c r="M12833" s="2" t="s">
        <v>3273</v>
      </c>
    </row>
    <row r="12834" spans="2:13" ht="45">
      <c r="B12834" s="2" t="s">
        <v>2617</v>
      </c>
      <c r="C12834" s="2" t="s">
        <v>503</v>
      </c>
      <c r="D12834" s="7" t="s">
        <v>4222</v>
      </c>
      <c r="E12834" s="7" t="s">
        <v>4223</v>
      </c>
      <c r="F12834" s="7" t="s">
        <v>4227</v>
      </c>
      <c r="G12834" s="2" t="s">
        <v>18</v>
      </c>
      <c r="H12834" s="2" t="s">
        <v>19</v>
      </c>
      <c r="I12834" s="2" t="s">
        <v>20</v>
      </c>
      <c r="J12834" s="6">
        <v>8</v>
      </c>
      <c r="K12834" s="7">
        <v>0</v>
      </c>
      <c r="L12834" s="7">
        <f t="shared" si="373"/>
        <v>0</v>
      </c>
      <c r="M12834" s="2" t="s">
        <v>3321</v>
      </c>
    </row>
    <row r="12835" spans="2:13" ht="33.75">
      <c r="B12835" s="2" t="s">
        <v>2617</v>
      </c>
      <c r="C12835" s="2" t="s">
        <v>503</v>
      </c>
      <c r="D12835" s="7" t="s">
        <v>4222</v>
      </c>
      <c r="E12835" s="7" t="s">
        <v>4223</v>
      </c>
      <c r="F12835" s="7" t="s">
        <v>4227</v>
      </c>
      <c r="G12835" s="2" t="s">
        <v>18</v>
      </c>
      <c r="H12835" s="2" t="s">
        <v>19</v>
      </c>
      <c r="I12835" s="2" t="s">
        <v>20</v>
      </c>
      <c r="J12835" s="6">
        <v>8</v>
      </c>
      <c r="K12835" s="7">
        <v>0</v>
      </c>
      <c r="L12835" s="7">
        <f t="shared" si="373"/>
        <v>0</v>
      </c>
      <c r="M12835" s="2" t="s">
        <v>3324</v>
      </c>
    </row>
    <row r="12836" spans="2:13" ht="33.75">
      <c r="B12836" s="2" t="s">
        <v>2617</v>
      </c>
      <c r="C12836" s="2" t="s">
        <v>533</v>
      </c>
      <c r="D12836" s="7" t="s">
        <v>4222</v>
      </c>
      <c r="E12836" s="7" t="s">
        <v>4223</v>
      </c>
      <c r="F12836" s="7" t="s">
        <v>4227</v>
      </c>
      <c r="G12836" s="2" t="s">
        <v>18</v>
      </c>
      <c r="H12836" s="2" t="s">
        <v>19</v>
      </c>
      <c r="I12836" s="2" t="s">
        <v>20</v>
      </c>
      <c r="J12836" s="6">
        <v>8</v>
      </c>
      <c r="K12836" s="7">
        <v>0</v>
      </c>
      <c r="L12836" s="7">
        <f t="shared" si="373"/>
        <v>0</v>
      </c>
      <c r="M12836" s="2" t="s">
        <v>3356</v>
      </c>
    </row>
    <row r="12837" spans="2:13" ht="78.75">
      <c r="B12837" s="2" t="s">
        <v>2617</v>
      </c>
      <c r="C12837" s="2" t="s">
        <v>533</v>
      </c>
      <c r="D12837" s="7" t="s">
        <v>4222</v>
      </c>
      <c r="E12837" s="7" t="s">
        <v>4223</v>
      </c>
      <c r="F12837" s="7" t="s">
        <v>4227</v>
      </c>
      <c r="G12837" s="2" t="s">
        <v>18</v>
      </c>
      <c r="H12837" s="2" t="s">
        <v>19</v>
      </c>
      <c r="I12837" s="2" t="s">
        <v>20</v>
      </c>
      <c r="J12837" s="6">
        <v>8</v>
      </c>
      <c r="K12837" s="7">
        <v>0</v>
      </c>
      <c r="L12837" s="7">
        <f t="shared" si="373"/>
        <v>0</v>
      </c>
      <c r="M12837" s="2" t="s">
        <v>3360</v>
      </c>
    </row>
    <row r="12838" spans="2:13" ht="33.75">
      <c r="B12838" s="2" t="s">
        <v>2617</v>
      </c>
      <c r="C12838" s="2" t="s">
        <v>533</v>
      </c>
      <c r="D12838" s="7" t="s">
        <v>4222</v>
      </c>
      <c r="E12838" s="7" t="s">
        <v>4223</v>
      </c>
      <c r="F12838" s="7" t="s">
        <v>4227</v>
      </c>
      <c r="G12838" s="2" t="s">
        <v>18</v>
      </c>
      <c r="H12838" s="2" t="s">
        <v>19</v>
      </c>
      <c r="I12838" s="2" t="s">
        <v>20</v>
      </c>
      <c r="J12838" s="6">
        <v>8</v>
      </c>
      <c r="K12838" s="7">
        <v>0</v>
      </c>
      <c r="L12838" s="7">
        <f t="shared" si="373"/>
        <v>0</v>
      </c>
      <c r="M12838" s="2" t="s">
        <v>3364</v>
      </c>
    </row>
    <row r="12839" spans="2:13" ht="67.5">
      <c r="B12839" s="2" t="s">
        <v>2617</v>
      </c>
      <c r="C12839" s="2" t="s">
        <v>556</v>
      </c>
      <c r="D12839" s="7" t="s">
        <v>4222</v>
      </c>
      <c r="E12839" s="7" t="s">
        <v>4223</v>
      </c>
      <c r="F12839" s="7" t="s">
        <v>4227</v>
      </c>
      <c r="G12839" s="2" t="s">
        <v>18</v>
      </c>
      <c r="H12839" s="2" t="s">
        <v>19</v>
      </c>
      <c r="I12839" s="2" t="s">
        <v>20</v>
      </c>
      <c r="J12839" s="6">
        <v>8</v>
      </c>
      <c r="K12839" s="7">
        <v>0</v>
      </c>
      <c r="L12839" s="7">
        <f t="shared" si="373"/>
        <v>0</v>
      </c>
      <c r="M12839" s="2" t="s">
        <v>3402</v>
      </c>
    </row>
    <row r="12840" spans="2:13" ht="33.75">
      <c r="B12840" s="2" t="s">
        <v>2617</v>
      </c>
      <c r="C12840" s="2" t="s">
        <v>625</v>
      </c>
      <c r="D12840" s="7" t="s">
        <v>4222</v>
      </c>
      <c r="E12840" s="7" t="s">
        <v>4223</v>
      </c>
      <c r="F12840" s="7" t="s">
        <v>4227</v>
      </c>
      <c r="G12840" s="2" t="s">
        <v>18</v>
      </c>
      <c r="H12840" s="2" t="s">
        <v>19</v>
      </c>
      <c r="I12840" s="2" t="s">
        <v>20</v>
      </c>
      <c r="J12840" s="6">
        <v>8</v>
      </c>
      <c r="K12840" s="7">
        <v>0</v>
      </c>
      <c r="L12840" s="7">
        <f t="shared" si="373"/>
        <v>0</v>
      </c>
      <c r="M12840" s="2" t="s">
        <v>3528</v>
      </c>
    </row>
    <row r="12841" spans="2:13" ht="67.5">
      <c r="B12841" s="2" t="s">
        <v>2617</v>
      </c>
      <c r="C12841" s="2" t="s">
        <v>648</v>
      </c>
      <c r="D12841" s="7" t="s">
        <v>4222</v>
      </c>
      <c r="E12841" s="7" t="s">
        <v>4223</v>
      </c>
      <c r="F12841" s="7" t="s">
        <v>4227</v>
      </c>
      <c r="G12841" s="2" t="s">
        <v>18</v>
      </c>
      <c r="H12841" s="2" t="s">
        <v>19</v>
      </c>
      <c r="I12841" s="2" t="s">
        <v>20</v>
      </c>
      <c r="J12841" s="6">
        <v>8</v>
      </c>
      <c r="K12841" s="7">
        <v>0</v>
      </c>
      <c r="L12841" s="7">
        <f t="shared" si="373"/>
        <v>0</v>
      </c>
      <c r="M12841" s="2" t="s">
        <v>3537</v>
      </c>
    </row>
    <row r="12842" spans="2:13" ht="45">
      <c r="B12842" s="2" t="s">
        <v>2617</v>
      </c>
      <c r="C12842" s="2" t="s">
        <v>648</v>
      </c>
      <c r="D12842" s="7" t="s">
        <v>4222</v>
      </c>
      <c r="E12842" s="7" t="s">
        <v>4223</v>
      </c>
      <c r="F12842" s="7" t="s">
        <v>4227</v>
      </c>
      <c r="G12842" s="2" t="s">
        <v>18</v>
      </c>
      <c r="H12842" s="2" t="s">
        <v>19</v>
      </c>
      <c r="I12842" s="2" t="s">
        <v>20</v>
      </c>
      <c r="J12842" s="6">
        <v>8</v>
      </c>
      <c r="K12842" s="7">
        <v>0</v>
      </c>
      <c r="L12842" s="7">
        <f t="shared" si="373"/>
        <v>0</v>
      </c>
      <c r="M12842" s="2" t="s">
        <v>3541</v>
      </c>
    </row>
    <row r="12843" spans="2:13" ht="33.75">
      <c r="B12843" s="2" t="s">
        <v>2617</v>
      </c>
      <c r="C12843" s="2" t="s">
        <v>648</v>
      </c>
      <c r="D12843" s="7" t="s">
        <v>4222</v>
      </c>
      <c r="E12843" s="7" t="s">
        <v>4223</v>
      </c>
      <c r="F12843" s="7" t="s">
        <v>4227</v>
      </c>
      <c r="G12843" s="2" t="s">
        <v>18</v>
      </c>
      <c r="H12843" s="2" t="s">
        <v>19</v>
      </c>
      <c r="I12843" s="2" t="s">
        <v>20</v>
      </c>
      <c r="J12843" s="6">
        <v>8</v>
      </c>
      <c r="K12843" s="7">
        <v>0</v>
      </c>
      <c r="L12843" s="7">
        <f t="shared" si="373"/>
        <v>0</v>
      </c>
      <c r="M12843" s="2" t="s">
        <v>3547</v>
      </c>
    </row>
    <row r="12844" spans="2:13" ht="112.5">
      <c r="B12844" s="2" t="s">
        <v>2617</v>
      </c>
      <c r="C12844" s="2" t="s">
        <v>648</v>
      </c>
      <c r="D12844" s="7" t="s">
        <v>4222</v>
      </c>
      <c r="E12844" s="7" t="s">
        <v>4223</v>
      </c>
      <c r="F12844" s="7" t="s">
        <v>4227</v>
      </c>
      <c r="G12844" s="2" t="s">
        <v>18</v>
      </c>
      <c r="H12844" s="2" t="s">
        <v>19</v>
      </c>
      <c r="I12844" s="2" t="s">
        <v>20</v>
      </c>
      <c r="J12844" s="6">
        <v>8</v>
      </c>
      <c r="K12844" s="7">
        <v>0</v>
      </c>
      <c r="L12844" s="7">
        <f t="shared" si="373"/>
        <v>0</v>
      </c>
      <c r="M12844" s="2" t="s">
        <v>3550</v>
      </c>
    </row>
    <row r="12845" spans="2:13" ht="33.75">
      <c r="B12845" s="2" t="s">
        <v>2617</v>
      </c>
      <c r="C12845" s="2" t="s">
        <v>671</v>
      </c>
      <c r="D12845" s="7" t="s">
        <v>4222</v>
      </c>
      <c r="E12845" s="7" t="s">
        <v>4223</v>
      </c>
      <c r="F12845" s="7" t="s">
        <v>4227</v>
      </c>
      <c r="G12845" s="2" t="s">
        <v>18</v>
      </c>
      <c r="H12845" s="2" t="s">
        <v>19</v>
      </c>
      <c r="I12845" s="2" t="s">
        <v>20</v>
      </c>
      <c r="J12845" s="6">
        <v>8</v>
      </c>
      <c r="K12845" s="7">
        <v>0</v>
      </c>
      <c r="L12845" s="7">
        <f t="shared" si="373"/>
        <v>0</v>
      </c>
      <c r="M12845" s="2" t="s">
        <v>3564</v>
      </c>
    </row>
    <row r="12846" spans="2:13" ht="45">
      <c r="B12846" s="2" t="s">
        <v>2617</v>
      </c>
      <c r="C12846" s="2" t="s">
        <v>671</v>
      </c>
      <c r="D12846" s="7" t="s">
        <v>4222</v>
      </c>
      <c r="E12846" s="7" t="s">
        <v>4223</v>
      </c>
      <c r="F12846" s="7" t="s">
        <v>4227</v>
      </c>
      <c r="G12846" s="2" t="s">
        <v>18</v>
      </c>
      <c r="H12846" s="2" t="s">
        <v>19</v>
      </c>
      <c r="I12846" s="2" t="s">
        <v>20</v>
      </c>
      <c r="J12846" s="6">
        <v>8</v>
      </c>
      <c r="K12846" s="7">
        <v>0</v>
      </c>
      <c r="L12846" s="7">
        <f t="shared" si="373"/>
        <v>0</v>
      </c>
      <c r="M12846" s="2" t="s">
        <v>3573</v>
      </c>
    </row>
    <row r="12847" spans="2:13" ht="33.75">
      <c r="B12847" s="2" t="s">
        <v>2617</v>
      </c>
      <c r="C12847" s="2" t="s">
        <v>671</v>
      </c>
      <c r="D12847" s="7" t="s">
        <v>4222</v>
      </c>
      <c r="E12847" s="7" t="s">
        <v>4223</v>
      </c>
      <c r="F12847" s="7" t="s">
        <v>4227</v>
      </c>
      <c r="G12847" s="2" t="s">
        <v>18</v>
      </c>
      <c r="H12847" s="2" t="s">
        <v>19</v>
      </c>
      <c r="I12847" s="2" t="s">
        <v>20</v>
      </c>
      <c r="J12847" s="6">
        <v>8</v>
      </c>
      <c r="K12847" s="7">
        <v>0</v>
      </c>
      <c r="L12847" s="7">
        <f t="shared" si="373"/>
        <v>0</v>
      </c>
      <c r="M12847" s="2" t="s">
        <v>3584</v>
      </c>
    </row>
    <row r="12848" spans="2:13" ht="33.75">
      <c r="B12848" s="2" t="s">
        <v>2617</v>
      </c>
      <c r="C12848" s="2" t="s">
        <v>697</v>
      </c>
      <c r="D12848" s="7" t="s">
        <v>4222</v>
      </c>
      <c r="E12848" s="7" t="s">
        <v>4223</v>
      </c>
      <c r="F12848" s="7" t="s">
        <v>4227</v>
      </c>
      <c r="G12848" s="2" t="s">
        <v>18</v>
      </c>
      <c r="H12848" s="2" t="s">
        <v>19</v>
      </c>
      <c r="I12848" s="2" t="s">
        <v>20</v>
      </c>
      <c r="J12848" s="6">
        <v>8</v>
      </c>
      <c r="K12848" s="7">
        <v>0</v>
      </c>
      <c r="L12848" s="7">
        <f t="shared" si="373"/>
        <v>0</v>
      </c>
      <c r="M12848" s="2" t="s">
        <v>3592</v>
      </c>
    </row>
    <row r="12849" spans="2:13" ht="33.75">
      <c r="B12849" s="2" t="s">
        <v>2617</v>
      </c>
      <c r="C12849" s="2" t="s">
        <v>720</v>
      </c>
      <c r="D12849" s="7" t="s">
        <v>4222</v>
      </c>
      <c r="E12849" s="7" t="s">
        <v>4223</v>
      </c>
      <c r="F12849" s="7" t="s">
        <v>4227</v>
      </c>
      <c r="G12849" s="2" t="s">
        <v>18</v>
      </c>
      <c r="H12849" s="2" t="s">
        <v>19</v>
      </c>
      <c r="I12849" s="2" t="s">
        <v>20</v>
      </c>
      <c r="J12849" s="6">
        <v>8</v>
      </c>
      <c r="K12849" s="7">
        <v>0</v>
      </c>
      <c r="L12849" s="7">
        <f t="shared" si="373"/>
        <v>0</v>
      </c>
      <c r="M12849" s="2" t="s">
        <v>3626</v>
      </c>
    </row>
    <row r="12850" spans="2:13" ht="33.75">
      <c r="B12850" s="2" t="s">
        <v>2617</v>
      </c>
      <c r="C12850" s="2" t="s">
        <v>765</v>
      </c>
      <c r="D12850" s="7" t="s">
        <v>4222</v>
      </c>
      <c r="E12850" s="7" t="s">
        <v>4223</v>
      </c>
      <c r="F12850" s="7" t="s">
        <v>4227</v>
      </c>
      <c r="G12850" s="2" t="s">
        <v>18</v>
      </c>
      <c r="H12850" s="2" t="s">
        <v>19</v>
      </c>
      <c r="I12850" s="2" t="s">
        <v>20</v>
      </c>
      <c r="J12850" s="6">
        <v>8</v>
      </c>
      <c r="K12850" s="7">
        <v>0</v>
      </c>
      <c r="L12850" s="7">
        <f t="shared" si="373"/>
        <v>0</v>
      </c>
      <c r="M12850" s="2" t="s">
        <v>3664</v>
      </c>
    </row>
    <row r="12851" spans="2:13" ht="45">
      <c r="B12851" s="2" t="s">
        <v>2617</v>
      </c>
      <c r="C12851" s="2" t="s">
        <v>765</v>
      </c>
      <c r="D12851" s="7" t="s">
        <v>4222</v>
      </c>
      <c r="E12851" s="7" t="s">
        <v>4223</v>
      </c>
      <c r="F12851" s="7" t="s">
        <v>4227</v>
      </c>
      <c r="G12851" s="2" t="s">
        <v>18</v>
      </c>
      <c r="H12851" s="2" t="s">
        <v>19</v>
      </c>
      <c r="I12851" s="2" t="s">
        <v>20</v>
      </c>
      <c r="J12851" s="6">
        <v>8</v>
      </c>
      <c r="K12851" s="7">
        <v>0</v>
      </c>
      <c r="L12851" s="7">
        <f t="shared" si="373"/>
        <v>0</v>
      </c>
      <c r="M12851" s="2" t="s">
        <v>3671</v>
      </c>
    </row>
    <row r="12852" spans="2:13" ht="33.75">
      <c r="B12852" s="2" t="s">
        <v>2617</v>
      </c>
      <c r="C12852" s="2" t="s">
        <v>793</v>
      </c>
      <c r="D12852" s="7" t="s">
        <v>4222</v>
      </c>
      <c r="E12852" s="7" t="s">
        <v>4223</v>
      </c>
      <c r="F12852" s="7" t="s">
        <v>4227</v>
      </c>
      <c r="G12852" s="2" t="s">
        <v>18</v>
      </c>
      <c r="H12852" s="2" t="s">
        <v>19</v>
      </c>
      <c r="I12852" s="2" t="s">
        <v>20</v>
      </c>
      <c r="J12852" s="6">
        <v>8</v>
      </c>
      <c r="K12852" s="7">
        <v>0</v>
      </c>
      <c r="L12852" s="7">
        <f t="shared" si="373"/>
        <v>0</v>
      </c>
      <c r="M12852" s="2" t="s">
        <v>3684</v>
      </c>
    </row>
    <row r="12853" spans="2:13" ht="101.25">
      <c r="B12853" s="2" t="s">
        <v>2617</v>
      </c>
      <c r="C12853" s="2" t="s">
        <v>793</v>
      </c>
      <c r="D12853" s="7" t="s">
        <v>4222</v>
      </c>
      <c r="E12853" s="7" t="s">
        <v>4223</v>
      </c>
      <c r="F12853" s="7" t="s">
        <v>4227</v>
      </c>
      <c r="G12853" s="2" t="s">
        <v>18</v>
      </c>
      <c r="H12853" s="2" t="s">
        <v>19</v>
      </c>
      <c r="I12853" s="2" t="s">
        <v>20</v>
      </c>
      <c r="J12853" s="6">
        <v>8</v>
      </c>
      <c r="K12853" s="7">
        <v>0</v>
      </c>
      <c r="L12853" s="7">
        <f t="shared" si="373"/>
        <v>0</v>
      </c>
      <c r="M12853" s="2" t="s">
        <v>3694</v>
      </c>
    </row>
    <row r="12854" spans="2:13" ht="56.25">
      <c r="B12854" s="2" t="s">
        <v>2617</v>
      </c>
      <c r="C12854" s="2" t="s">
        <v>793</v>
      </c>
      <c r="D12854" s="7" t="s">
        <v>4222</v>
      </c>
      <c r="E12854" s="7" t="s">
        <v>4223</v>
      </c>
      <c r="F12854" s="7" t="s">
        <v>4227</v>
      </c>
      <c r="G12854" s="2" t="s">
        <v>18</v>
      </c>
      <c r="H12854" s="2" t="s">
        <v>19</v>
      </c>
      <c r="I12854" s="2" t="s">
        <v>20</v>
      </c>
      <c r="J12854" s="6">
        <v>8</v>
      </c>
      <c r="K12854" s="7">
        <v>0</v>
      </c>
      <c r="L12854" s="7">
        <f t="shared" si="373"/>
        <v>0</v>
      </c>
      <c r="M12854" s="2" t="s">
        <v>3695</v>
      </c>
    </row>
    <row r="12855" spans="2:13" ht="33.75">
      <c r="B12855" s="2" t="s">
        <v>2617</v>
      </c>
      <c r="C12855" s="2" t="s">
        <v>793</v>
      </c>
      <c r="D12855" s="7" t="s">
        <v>4222</v>
      </c>
      <c r="E12855" s="7" t="s">
        <v>4223</v>
      </c>
      <c r="F12855" s="7" t="s">
        <v>4227</v>
      </c>
      <c r="G12855" s="2" t="s">
        <v>18</v>
      </c>
      <c r="H12855" s="2" t="s">
        <v>19</v>
      </c>
      <c r="I12855" s="2" t="s">
        <v>20</v>
      </c>
      <c r="J12855" s="6">
        <v>8</v>
      </c>
      <c r="K12855" s="7">
        <v>0</v>
      </c>
      <c r="L12855" s="7">
        <f t="shared" si="373"/>
        <v>0</v>
      </c>
      <c r="M12855" s="2" t="s">
        <v>3708</v>
      </c>
    </row>
    <row r="12856" spans="2:13" ht="67.5">
      <c r="B12856" s="2" t="s">
        <v>2617</v>
      </c>
      <c r="C12856" s="2" t="s">
        <v>846</v>
      </c>
      <c r="D12856" s="7" t="s">
        <v>4222</v>
      </c>
      <c r="E12856" s="7" t="s">
        <v>4223</v>
      </c>
      <c r="F12856" s="7" t="s">
        <v>4227</v>
      </c>
      <c r="G12856" s="2" t="s">
        <v>18</v>
      </c>
      <c r="H12856" s="2" t="s">
        <v>19</v>
      </c>
      <c r="I12856" s="2" t="s">
        <v>20</v>
      </c>
      <c r="J12856" s="6">
        <v>8</v>
      </c>
      <c r="K12856" s="7">
        <v>0</v>
      </c>
      <c r="L12856" s="7">
        <f t="shared" si="373"/>
        <v>0</v>
      </c>
      <c r="M12856" s="2" t="s">
        <v>3742</v>
      </c>
    </row>
    <row r="12857" spans="2:13" ht="33.75">
      <c r="B12857" s="2" t="s">
        <v>2617</v>
      </c>
      <c r="C12857" s="2" t="s">
        <v>846</v>
      </c>
      <c r="D12857" s="7" t="s">
        <v>4222</v>
      </c>
      <c r="E12857" s="7" t="s">
        <v>4223</v>
      </c>
      <c r="F12857" s="7" t="s">
        <v>4227</v>
      </c>
      <c r="G12857" s="2" t="s">
        <v>18</v>
      </c>
      <c r="H12857" s="2" t="s">
        <v>19</v>
      </c>
      <c r="I12857" s="2" t="s">
        <v>20</v>
      </c>
      <c r="J12857" s="6">
        <v>8</v>
      </c>
      <c r="K12857" s="7">
        <v>0</v>
      </c>
      <c r="L12857" s="7">
        <f t="shared" si="373"/>
        <v>0</v>
      </c>
      <c r="M12857" s="2" t="s">
        <v>3756</v>
      </c>
    </row>
    <row r="12858" spans="2:13" ht="33.75">
      <c r="B12858" s="2" t="s">
        <v>2617</v>
      </c>
      <c r="C12858" s="2" t="s">
        <v>846</v>
      </c>
      <c r="D12858" s="7" t="s">
        <v>4222</v>
      </c>
      <c r="E12858" s="7" t="s">
        <v>4223</v>
      </c>
      <c r="F12858" s="7" t="s">
        <v>4227</v>
      </c>
      <c r="G12858" s="2" t="s">
        <v>18</v>
      </c>
      <c r="H12858" s="2" t="s">
        <v>19</v>
      </c>
      <c r="I12858" s="2" t="s">
        <v>20</v>
      </c>
      <c r="J12858" s="6">
        <v>8</v>
      </c>
      <c r="K12858" s="7">
        <v>0</v>
      </c>
      <c r="L12858" s="7">
        <f t="shared" si="373"/>
        <v>0</v>
      </c>
      <c r="M12858" s="2" t="s">
        <v>3759</v>
      </c>
    </row>
    <row r="12859" spans="2:13" ht="33.75">
      <c r="B12859" s="2" t="s">
        <v>2617</v>
      </c>
      <c r="C12859" s="2" t="s">
        <v>846</v>
      </c>
      <c r="D12859" s="7" t="s">
        <v>4222</v>
      </c>
      <c r="E12859" s="7" t="s">
        <v>4223</v>
      </c>
      <c r="F12859" s="7" t="s">
        <v>4227</v>
      </c>
      <c r="G12859" s="2" t="s">
        <v>18</v>
      </c>
      <c r="H12859" s="2" t="s">
        <v>19</v>
      </c>
      <c r="I12859" s="2" t="s">
        <v>20</v>
      </c>
      <c r="J12859" s="6">
        <v>8</v>
      </c>
      <c r="K12859" s="7">
        <v>0</v>
      </c>
      <c r="L12859" s="7">
        <f t="shared" si="373"/>
        <v>0</v>
      </c>
      <c r="M12859" s="2" t="s">
        <v>3761</v>
      </c>
    </row>
    <row r="12860" spans="2:13" ht="33.75">
      <c r="B12860" s="2" t="s">
        <v>2617</v>
      </c>
      <c r="C12860" s="2" t="s">
        <v>873</v>
      </c>
      <c r="D12860" s="7" t="s">
        <v>4222</v>
      </c>
      <c r="E12860" s="7" t="s">
        <v>4223</v>
      </c>
      <c r="F12860" s="7" t="s">
        <v>4227</v>
      </c>
      <c r="G12860" s="2" t="s">
        <v>18</v>
      </c>
      <c r="H12860" s="2" t="s">
        <v>19</v>
      </c>
      <c r="I12860" s="2" t="s">
        <v>20</v>
      </c>
      <c r="J12860" s="6">
        <v>8</v>
      </c>
      <c r="K12860" s="7">
        <v>0</v>
      </c>
      <c r="L12860" s="7">
        <f t="shared" si="373"/>
        <v>0</v>
      </c>
      <c r="M12860" s="2" t="s">
        <v>3769</v>
      </c>
    </row>
    <row r="12861" spans="2:13" ht="67.5">
      <c r="B12861" s="2" t="s">
        <v>2617</v>
      </c>
      <c r="C12861" s="2" t="s">
        <v>873</v>
      </c>
      <c r="D12861" s="7" t="s">
        <v>4222</v>
      </c>
      <c r="E12861" s="7" t="s">
        <v>4223</v>
      </c>
      <c r="F12861" s="7" t="s">
        <v>4227</v>
      </c>
      <c r="G12861" s="2" t="s">
        <v>18</v>
      </c>
      <c r="H12861" s="2" t="s">
        <v>19</v>
      </c>
      <c r="I12861" s="2" t="s">
        <v>20</v>
      </c>
      <c r="J12861" s="6">
        <v>8</v>
      </c>
      <c r="K12861" s="7">
        <v>0</v>
      </c>
      <c r="L12861" s="7">
        <f t="shared" si="373"/>
        <v>0</v>
      </c>
      <c r="M12861" s="2" t="s">
        <v>3778</v>
      </c>
    </row>
    <row r="12862" spans="2:13" ht="146.25">
      <c r="B12862" s="2" t="s">
        <v>2617</v>
      </c>
      <c r="C12862" s="2" t="s">
        <v>873</v>
      </c>
      <c r="D12862" s="7" t="s">
        <v>4222</v>
      </c>
      <c r="E12862" s="7" t="s">
        <v>4223</v>
      </c>
      <c r="F12862" s="7" t="s">
        <v>4227</v>
      </c>
      <c r="G12862" s="2" t="s">
        <v>18</v>
      </c>
      <c r="H12862" s="2" t="s">
        <v>19</v>
      </c>
      <c r="I12862" s="2" t="s">
        <v>20</v>
      </c>
      <c r="J12862" s="6">
        <v>8</v>
      </c>
      <c r="K12862" s="7">
        <v>0</v>
      </c>
      <c r="L12862" s="7">
        <f t="shared" si="373"/>
        <v>0</v>
      </c>
      <c r="M12862" s="2" t="s">
        <v>3781</v>
      </c>
    </row>
    <row r="12863" spans="2:13" ht="123.75">
      <c r="B12863" s="2" t="s">
        <v>2617</v>
      </c>
      <c r="C12863" s="2" t="s">
        <v>900</v>
      </c>
      <c r="D12863" s="7" t="s">
        <v>4222</v>
      </c>
      <c r="E12863" s="7" t="s">
        <v>4223</v>
      </c>
      <c r="F12863" s="7" t="s">
        <v>4227</v>
      </c>
      <c r="G12863" s="2" t="s">
        <v>18</v>
      </c>
      <c r="H12863" s="2" t="s">
        <v>19</v>
      </c>
      <c r="I12863" s="2" t="s">
        <v>20</v>
      </c>
      <c r="J12863" s="6">
        <v>8</v>
      </c>
      <c r="K12863" s="7">
        <v>0</v>
      </c>
      <c r="L12863" s="7">
        <f t="shared" si="373"/>
        <v>0</v>
      </c>
      <c r="M12863" s="2" t="s">
        <v>3809</v>
      </c>
    </row>
    <row r="12864" spans="2:13" ht="33.75">
      <c r="B12864" s="2" t="s">
        <v>2617</v>
      </c>
      <c r="C12864" s="2" t="s">
        <v>928</v>
      </c>
      <c r="D12864" s="7" t="s">
        <v>4222</v>
      </c>
      <c r="E12864" s="7" t="s">
        <v>4223</v>
      </c>
      <c r="F12864" s="7" t="s">
        <v>4227</v>
      </c>
      <c r="G12864" s="2" t="s">
        <v>18</v>
      </c>
      <c r="H12864" s="2" t="s">
        <v>19</v>
      </c>
      <c r="I12864" s="2" t="s">
        <v>20</v>
      </c>
      <c r="J12864" s="6">
        <v>8</v>
      </c>
      <c r="K12864" s="7">
        <v>0</v>
      </c>
      <c r="L12864" s="7">
        <f t="shared" si="373"/>
        <v>0</v>
      </c>
      <c r="M12864" s="2" t="s">
        <v>3833</v>
      </c>
    </row>
    <row r="12865" spans="2:13" ht="78.75">
      <c r="B12865" s="2" t="s">
        <v>2617</v>
      </c>
      <c r="C12865" s="2" t="s">
        <v>928</v>
      </c>
      <c r="D12865" s="7" t="s">
        <v>4222</v>
      </c>
      <c r="E12865" s="7" t="s">
        <v>4223</v>
      </c>
      <c r="F12865" s="7" t="s">
        <v>4227</v>
      </c>
      <c r="G12865" s="2" t="s">
        <v>18</v>
      </c>
      <c r="H12865" s="2" t="s">
        <v>19</v>
      </c>
      <c r="I12865" s="2" t="s">
        <v>20</v>
      </c>
      <c r="J12865" s="6">
        <v>8</v>
      </c>
      <c r="K12865" s="7">
        <v>0</v>
      </c>
      <c r="L12865" s="7">
        <f t="shared" si="373"/>
        <v>0</v>
      </c>
      <c r="M12865" s="2" t="s">
        <v>3844</v>
      </c>
    </row>
    <row r="12866" spans="2:13" ht="45">
      <c r="B12866" s="2" t="s">
        <v>2617</v>
      </c>
      <c r="C12866" s="2" t="s">
        <v>952</v>
      </c>
      <c r="D12866" s="7" t="s">
        <v>4222</v>
      </c>
      <c r="E12866" s="7" t="s">
        <v>4223</v>
      </c>
      <c r="F12866" s="7" t="s">
        <v>4227</v>
      </c>
      <c r="G12866" s="2" t="s">
        <v>18</v>
      </c>
      <c r="H12866" s="2" t="s">
        <v>19</v>
      </c>
      <c r="I12866" s="2" t="s">
        <v>20</v>
      </c>
      <c r="J12866" s="6">
        <v>8</v>
      </c>
      <c r="K12866" s="7">
        <v>0</v>
      </c>
      <c r="L12866" s="7">
        <f t="shared" si="373"/>
        <v>0</v>
      </c>
      <c r="M12866" s="2" t="s">
        <v>3870</v>
      </c>
    </row>
    <row r="12867" spans="2:13" ht="67.5">
      <c r="B12867" s="2" t="s">
        <v>2617</v>
      </c>
      <c r="C12867" s="2" t="s">
        <v>952</v>
      </c>
      <c r="D12867" s="7" t="s">
        <v>4222</v>
      </c>
      <c r="E12867" s="7" t="s">
        <v>4223</v>
      </c>
      <c r="F12867" s="7" t="s">
        <v>4227</v>
      </c>
      <c r="G12867" s="2" t="s">
        <v>18</v>
      </c>
      <c r="H12867" s="2" t="s">
        <v>19</v>
      </c>
      <c r="I12867" s="2" t="s">
        <v>20</v>
      </c>
      <c r="J12867" s="6">
        <v>8</v>
      </c>
      <c r="K12867" s="7">
        <v>0</v>
      </c>
      <c r="L12867" s="7">
        <f t="shared" si="373"/>
        <v>0</v>
      </c>
      <c r="M12867" s="2" t="s">
        <v>3872</v>
      </c>
    </row>
    <row r="12868" spans="2:13" ht="78.75">
      <c r="B12868" s="2" t="s">
        <v>2617</v>
      </c>
      <c r="C12868" s="2" t="s">
        <v>977</v>
      </c>
      <c r="D12868" s="7" t="s">
        <v>4222</v>
      </c>
      <c r="E12868" s="7" t="s">
        <v>4223</v>
      </c>
      <c r="F12868" s="7" t="s">
        <v>4227</v>
      </c>
      <c r="G12868" s="2" t="s">
        <v>18</v>
      </c>
      <c r="H12868" s="2" t="s">
        <v>19</v>
      </c>
      <c r="I12868" s="2" t="s">
        <v>20</v>
      </c>
      <c r="J12868" s="6">
        <v>8</v>
      </c>
      <c r="K12868" s="7">
        <v>0</v>
      </c>
      <c r="L12868" s="7">
        <f t="shared" si="373"/>
        <v>0</v>
      </c>
      <c r="M12868" s="2" t="s">
        <v>3907</v>
      </c>
    </row>
    <row r="12869" spans="2:13" ht="56.25">
      <c r="B12869" s="2" t="s">
        <v>2617</v>
      </c>
      <c r="C12869" s="2" t="s">
        <v>1002</v>
      </c>
      <c r="D12869" s="7" t="s">
        <v>4222</v>
      </c>
      <c r="E12869" s="7" t="s">
        <v>4223</v>
      </c>
      <c r="F12869" s="7" t="s">
        <v>4227</v>
      </c>
      <c r="G12869" s="2" t="s">
        <v>18</v>
      </c>
      <c r="H12869" s="2" t="s">
        <v>19</v>
      </c>
      <c r="I12869" s="2" t="s">
        <v>20</v>
      </c>
      <c r="J12869" s="6">
        <v>8</v>
      </c>
      <c r="K12869" s="7">
        <v>0</v>
      </c>
      <c r="L12869" s="7">
        <f t="shared" si="373"/>
        <v>0</v>
      </c>
      <c r="M12869" s="2" t="s">
        <v>3920</v>
      </c>
    </row>
    <row r="12870" spans="2:13" ht="45">
      <c r="B12870" s="2" t="s">
        <v>2617</v>
      </c>
      <c r="C12870" s="2" t="s">
        <v>1002</v>
      </c>
      <c r="D12870" s="7" t="s">
        <v>4222</v>
      </c>
      <c r="E12870" s="7" t="s">
        <v>4223</v>
      </c>
      <c r="F12870" s="7" t="s">
        <v>4227</v>
      </c>
      <c r="G12870" s="2" t="s">
        <v>18</v>
      </c>
      <c r="H12870" s="2" t="s">
        <v>19</v>
      </c>
      <c r="I12870" s="2" t="s">
        <v>20</v>
      </c>
      <c r="J12870" s="6">
        <v>8</v>
      </c>
      <c r="K12870" s="7">
        <v>0</v>
      </c>
      <c r="L12870" s="7">
        <f t="shared" si="373"/>
        <v>0</v>
      </c>
      <c r="M12870" s="2" t="s">
        <v>3931</v>
      </c>
    </row>
    <row r="12871" spans="2:13" ht="78.75">
      <c r="B12871" s="2" t="s">
        <v>2617</v>
      </c>
      <c r="C12871" s="2" t="s">
        <v>1002</v>
      </c>
      <c r="D12871" s="7" t="s">
        <v>4222</v>
      </c>
      <c r="E12871" s="7" t="s">
        <v>4223</v>
      </c>
      <c r="F12871" s="7" t="s">
        <v>4227</v>
      </c>
      <c r="G12871" s="2" t="s">
        <v>18</v>
      </c>
      <c r="H12871" s="2" t="s">
        <v>19</v>
      </c>
      <c r="I12871" s="2" t="s">
        <v>20</v>
      </c>
      <c r="J12871" s="6">
        <v>8</v>
      </c>
      <c r="K12871" s="7">
        <v>0</v>
      </c>
      <c r="L12871" s="7">
        <f t="shared" si="373"/>
        <v>0</v>
      </c>
      <c r="M12871" s="2" t="s">
        <v>3944</v>
      </c>
    </row>
    <row r="12872" spans="2:13" ht="146.25">
      <c r="B12872" s="2" t="s">
        <v>2617</v>
      </c>
      <c r="C12872" s="2" t="s">
        <v>1024</v>
      </c>
      <c r="D12872" s="7" t="s">
        <v>4222</v>
      </c>
      <c r="E12872" s="7" t="s">
        <v>4223</v>
      </c>
      <c r="F12872" s="7" t="s">
        <v>4227</v>
      </c>
      <c r="G12872" s="2" t="s">
        <v>18</v>
      </c>
      <c r="H12872" s="2" t="s">
        <v>19</v>
      </c>
      <c r="I12872" s="2" t="s">
        <v>20</v>
      </c>
      <c r="J12872" s="6">
        <v>8</v>
      </c>
      <c r="K12872" s="7">
        <v>0</v>
      </c>
      <c r="L12872" s="7">
        <f t="shared" si="373"/>
        <v>0</v>
      </c>
      <c r="M12872" s="2" t="s">
        <v>3962</v>
      </c>
    </row>
    <row r="12873" spans="2:13" ht="33.75">
      <c r="B12873" s="2" t="s">
        <v>2617</v>
      </c>
      <c r="C12873" s="2" t="s">
        <v>1049</v>
      </c>
      <c r="D12873" s="7" t="s">
        <v>4222</v>
      </c>
      <c r="E12873" s="7" t="s">
        <v>4223</v>
      </c>
      <c r="F12873" s="7" t="s">
        <v>4227</v>
      </c>
      <c r="G12873" s="2" t="s">
        <v>18</v>
      </c>
      <c r="H12873" s="2" t="s">
        <v>19</v>
      </c>
      <c r="I12873" s="2" t="s">
        <v>20</v>
      </c>
      <c r="J12873" s="6">
        <v>8</v>
      </c>
      <c r="K12873" s="7">
        <v>0</v>
      </c>
      <c r="L12873" s="7">
        <f t="shared" si="373"/>
        <v>0</v>
      </c>
      <c r="M12873" s="2" t="s">
        <v>3975</v>
      </c>
    </row>
    <row r="12874" spans="2:13" ht="191.25">
      <c r="B12874" s="2" t="s">
        <v>2617</v>
      </c>
      <c r="C12874" s="2" t="s">
        <v>1049</v>
      </c>
      <c r="D12874" s="7" t="s">
        <v>4222</v>
      </c>
      <c r="E12874" s="7" t="s">
        <v>4223</v>
      </c>
      <c r="F12874" s="7" t="s">
        <v>4227</v>
      </c>
      <c r="G12874" s="2" t="s">
        <v>18</v>
      </c>
      <c r="H12874" s="2" t="s">
        <v>19</v>
      </c>
      <c r="I12874" s="2" t="s">
        <v>20</v>
      </c>
      <c r="J12874" s="6">
        <v>8</v>
      </c>
      <c r="K12874" s="7">
        <v>0</v>
      </c>
      <c r="L12874" s="7">
        <f t="shared" si="373"/>
        <v>0</v>
      </c>
      <c r="M12874" s="2" t="s">
        <v>3978</v>
      </c>
    </row>
    <row r="12875" spans="2:13" ht="56.25">
      <c r="B12875" s="2" t="s">
        <v>2617</v>
      </c>
      <c r="C12875" s="2" t="s">
        <v>1049</v>
      </c>
      <c r="D12875" s="7" t="s">
        <v>4222</v>
      </c>
      <c r="E12875" s="7" t="s">
        <v>4223</v>
      </c>
      <c r="F12875" s="7" t="s">
        <v>4227</v>
      </c>
      <c r="G12875" s="2" t="s">
        <v>18</v>
      </c>
      <c r="H12875" s="2" t="s">
        <v>19</v>
      </c>
      <c r="I12875" s="2" t="s">
        <v>20</v>
      </c>
      <c r="J12875" s="6">
        <v>8</v>
      </c>
      <c r="K12875" s="7">
        <v>0</v>
      </c>
      <c r="L12875" s="7">
        <f t="shared" si="373"/>
        <v>0</v>
      </c>
      <c r="M12875" s="2" t="s">
        <v>3980</v>
      </c>
    </row>
    <row r="12876" spans="2:13" ht="56.25">
      <c r="B12876" s="2" t="s">
        <v>2617</v>
      </c>
      <c r="C12876" s="2" t="s">
        <v>1049</v>
      </c>
      <c r="D12876" s="7" t="s">
        <v>4222</v>
      </c>
      <c r="E12876" s="7" t="s">
        <v>4223</v>
      </c>
      <c r="F12876" s="7" t="s">
        <v>4227</v>
      </c>
      <c r="G12876" s="2" t="s">
        <v>18</v>
      </c>
      <c r="H12876" s="2" t="s">
        <v>19</v>
      </c>
      <c r="I12876" s="2" t="s">
        <v>20</v>
      </c>
      <c r="J12876" s="6">
        <v>8</v>
      </c>
      <c r="K12876" s="7">
        <v>0</v>
      </c>
      <c r="L12876" s="7">
        <f t="shared" si="373"/>
        <v>0</v>
      </c>
      <c r="M12876" s="2" t="s">
        <v>4000</v>
      </c>
    </row>
    <row r="12877" spans="2:13" ht="90">
      <c r="B12877" s="2" t="s">
        <v>2617</v>
      </c>
      <c r="C12877" s="2" t="s">
        <v>1074</v>
      </c>
      <c r="D12877" s="7" t="s">
        <v>4222</v>
      </c>
      <c r="E12877" s="7" t="s">
        <v>4223</v>
      </c>
      <c r="F12877" s="7" t="s">
        <v>4227</v>
      </c>
      <c r="G12877" s="2" t="s">
        <v>18</v>
      </c>
      <c r="H12877" s="2" t="s">
        <v>19</v>
      </c>
      <c r="I12877" s="2" t="s">
        <v>20</v>
      </c>
      <c r="J12877" s="6">
        <v>8</v>
      </c>
      <c r="K12877" s="7">
        <v>0</v>
      </c>
      <c r="L12877" s="7">
        <f t="shared" si="373"/>
        <v>0</v>
      </c>
      <c r="M12877" s="2" t="s">
        <v>4022</v>
      </c>
    </row>
    <row r="12878" spans="2:13" ht="112.5">
      <c r="B12878" s="2" t="s">
        <v>2617</v>
      </c>
      <c r="C12878" s="2" t="s">
        <v>1096</v>
      </c>
      <c r="D12878" s="7" t="s">
        <v>4222</v>
      </c>
      <c r="E12878" s="7" t="s">
        <v>4223</v>
      </c>
      <c r="F12878" s="7" t="s">
        <v>4227</v>
      </c>
      <c r="G12878" s="2" t="s">
        <v>18</v>
      </c>
      <c r="H12878" s="2" t="s">
        <v>19</v>
      </c>
      <c r="I12878" s="2" t="s">
        <v>20</v>
      </c>
      <c r="J12878" s="6">
        <v>8</v>
      </c>
      <c r="K12878" s="7">
        <v>0</v>
      </c>
      <c r="L12878" s="7">
        <f t="shared" si="373"/>
        <v>0</v>
      </c>
      <c r="M12878" s="2" t="s">
        <v>4040</v>
      </c>
    </row>
    <row r="12879" spans="2:13" ht="45">
      <c r="B12879" s="2" t="s">
        <v>2617</v>
      </c>
      <c r="C12879" s="2" t="s">
        <v>1096</v>
      </c>
      <c r="D12879" s="7" t="s">
        <v>4222</v>
      </c>
      <c r="E12879" s="7" t="s">
        <v>4223</v>
      </c>
      <c r="F12879" s="7" t="s">
        <v>4227</v>
      </c>
      <c r="G12879" s="2" t="s">
        <v>18</v>
      </c>
      <c r="H12879" s="2" t="s">
        <v>19</v>
      </c>
      <c r="I12879" s="2" t="s">
        <v>20</v>
      </c>
      <c r="J12879" s="6">
        <v>8</v>
      </c>
      <c r="K12879" s="7">
        <v>0</v>
      </c>
      <c r="L12879" s="7">
        <f t="shared" si="373"/>
        <v>0</v>
      </c>
      <c r="M12879" s="2" t="s">
        <v>4044</v>
      </c>
    </row>
    <row r="12880" spans="2:13" ht="33.75">
      <c r="B12880" s="2" t="s">
        <v>2617</v>
      </c>
      <c r="C12880" s="2" t="s">
        <v>1118</v>
      </c>
      <c r="D12880" s="7" t="s">
        <v>4222</v>
      </c>
      <c r="E12880" s="7" t="s">
        <v>4223</v>
      </c>
      <c r="F12880" s="7" t="s">
        <v>4227</v>
      </c>
      <c r="G12880" s="2" t="s">
        <v>18</v>
      </c>
      <c r="H12880" s="2" t="s">
        <v>19</v>
      </c>
      <c r="I12880" s="2" t="s">
        <v>20</v>
      </c>
      <c r="J12880" s="6">
        <v>8</v>
      </c>
      <c r="K12880" s="7">
        <v>0</v>
      </c>
      <c r="L12880" s="7">
        <f t="shared" si="373"/>
        <v>0</v>
      </c>
      <c r="M12880" s="2" t="s">
        <v>4084</v>
      </c>
    </row>
    <row r="12881" spans="2:13" ht="45">
      <c r="B12881" s="2" t="s">
        <v>2617</v>
      </c>
      <c r="C12881" s="2" t="s">
        <v>1118</v>
      </c>
      <c r="D12881" s="7" t="s">
        <v>4222</v>
      </c>
      <c r="E12881" s="7" t="s">
        <v>4223</v>
      </c>
      <c r="F12881" s="7" t="s">
        <v>4227</v>
      </c>
      <c r="G12881" s="2" t="s">
        <v>18</v>
      </c>
      <c r="H12881" s="2" t="s">
        <v>19</v>
      </c>
      <c r="I12881" s="2" t="s">
        <v>20</v>
      </c>
      <c r="J12881" s="6">
        <v>8</v>
      </c>
      <c r="K12881" s="7">
        <v>0</v>
      </c>
      <c r="L12881" s="7">
        <f t="shared" ref="L12881:L12944" si="374">IF(J12881&gt;8,1,IF(J12881&gt;6,0,-1))</f>
        <v>0</v>
      </c>
      <c r="M12881" s="2" t="s">
        <v>4088</v>
      </c>
    </row>
    <row r="12882" spans="2:13" ht="90">
      <c r="B12882" s="2" t="s">
        <v>2617</v>
      </c>
      <c r="C12882" s="2" t="s">
        <v>1145</v>
      </c>
      <c r="D12882" s="7" t="s">
        <v>4222</v>
      </c>
      <c r="E12882" s="7" t="s">
        <v>4223</v>
      </c>
      <c r="F12882" s="7" t="s">
        <v>4227</v>
      </c>
      <c r="G12882" s="2" t="s">
        <v>18</v>
      </c>
      <c r="H12882" s="2" t="s">
        <v>19</v>
      </c>
      <c r="I12882" s="2" t="s">
        <v>20</v>
      </c>
      <c r="J12882" s="6">
        <v>8</v>
      </c>
      <c r="K12882" s="7">
        <v>0</v>
      </c>
      <c r="L12882" s="7">
        <f t="shared" si="374"/>
        <v>0</v>
      </c>
      <c r="M12882" s="2" t="s">
        <v>4092</v>
      </c>
    </row>
    <row r="12883" spans="2:13" ht="90">
      <c r="B12883" s="2" t="s">
        <v>2617</v>
      </c>
      <c r="C12883" s="2" t="s">
        <v>1145</v>
      </c>
      <c r="D12883" s="7" t="s">
        <v>4222</v>
      </c>
      <c r="E12883" s="7" t="s">
        <v>4223</v>
      </c>
      <c r="F12883" s="7" t="s">
        <v>4227</v>
      </c>
      <c r="G12883" s="2" t="s">
        <v>18</v>
      </c>
      <c r="H12883" s="2" t="s">
        <v>19</v>
      </c>
      <c r="I12883" s="2" t="s">
        <v>20</v>
      </c>
      <c r="J12883" s="6">
        <v>8</v>
      </c>
      <c r="K12883" s="7">
        <v>0</v>
      </c>
      <c r="L12883" s="7">
        <f t="shared" si="374"/>
        <v>0</v>
      </c>
      <c r="M12883" s="2" t="s">
        <v>4093</v>
      </c>
    </row>
    <row r="12884" spans="2:13" ht="33.75">
      <c r="B12884" s="2" t="s">
        <v>2617</v>
      </c>
      <c r="C12884" s="2" t="s">
        <v>1145</v>
      </c>
      <c r="D12884" s="7" t="s">
        <v>4222</v>
      </c>
      <c r="E12884" s="7" t="s">
        <v>4223</v>
      </c>
      <c r="F12884" s="7" t="s">
        <v>4227</v>
      </c>
      <c r="G12884" s="2" t="s">
        <v>18</v>
      </c>
      <c r="H12884" s="2" t="s">
        <v>19</v>
      </c>
      <c r="I12884" s="2" t="s">
        <v>20</v>
      </c>
      <c r="J12884" s="6">
        <v>8</v>
      </c>
      <c r="K12884" s="7">
        <v>0</v>
      </c>
      <c r="L12884" s="7">
        <f t="shared" si="374"/>
        <v>0</v>
      </c>
      <c r="M12884" s="2" t="s">
        <v>4099</v>
      </c>
    </row>
    <row r="12885" spans="2:13" ht="78.75">
      <c r="B12885" s="2" t="s">
        <v>2617</v>
      </c>
      <c r="C12885" s="2" t="s">
        <v>1145</v>
      </c>
      <c r="D12885" s="7" t="s">
        <v>4222</v>
      </c>
      <c r="E12885" s="7" t="s">
        <v>4223</v>
      </c>
      <c r="F12885" s="7" t="s">
        <v>4227</v>
      </c>
      <c r="G12885" s="2" t="s">
        <v>18</v>
      </c>
      <c r="H12885" s="2" t="s">
        <v>19</v>
      </c>
      <c r="I12885" s="2" t="s">
        <v>20</v>
      </c>
      <c r="J12885" s="6">
        <v>8</v>
      </c>
      <c r="K12885" s="7">
        <v>0</v>
      </c>
      <c r="L12885" s="7">
        <f t="shared" si="374"/>
        <v>0</v>
      </c>
      <c r="M12885" s="2" t="s">
        <v>4104</v>
      </c>
    </row>
    <row r="12886" spans="2:13" ht="45">
      <c r="B12886" s="2" t="s">
        <v>2617</v>
      </c>
      <c r="C12886" s="2" t="s">
        <v>1145</v>
      </c>
      <c r="D12886" s="7" t="s">
        <v>4222</v>
      </c>
      <c r="E12886" s="7" t="s">
        <v>4223</v>
      </c>
      <c r="F12886" s="7" t="s">
        <v>4227</v>
      </c>
      <c r="G12886" s="2" t="s">
        <v>18</v>
      </c>
      <c r="H12886" s="2" t="s">
        <v>19</v>
      </c>
      <c r="I12886" s="2" t="s">
        <v>20</v>
      </c>
      <c r="J12886" s="6">
        <v>8</v>
      </c>
      <c r="K12886" s="7">
        <v>0</v>
      </c>
      <c r="L12886" s="7">
        <f t="shared" si="374"/>
        <v>0</v>
      </c>
      <c r="M12886" s="2" t="s">
        <v>4107</v>
      </c>
    </row>
    <row r="12887" spans="2:13" ht="101.25">
      <c r="B12887" s="2" t="s">
        <v>2617</v>
      </c>
      <c r="C12887" s="2" t="s">
        <v>1170</v>
      </c>
      <c r="D12887" s="7" t="s">
        <v>4222</v>
      </c>
      <c r="E12887" s="7" t="s">
        <v>4223</v>
      </c>
      <c r="F12887" s="7" t="s">
        <v>4227</v>
      </c>
      <c r="G12887" s="2" t="s">
        <v>18</v>
      </c>
      <c r="H12887" s="2" t="s">
        <v>19</v>
      </c>
      <c r="I12887" s="2" t="s">
        <v>20</v>
      </c>
      <c r="J12887" s="6">
        <v>8</v>
      </c>
      <c r="K12887" s="7">
        <v>0</v>
      </c>
      <c r="L12887" s="7">
        <f t="shared" si="374"/>
        <v>0</v>
      </c>
      <c r="M12887" s="2" t="s">
        <v>4124</v>
      </c>
    </row>
    <row r="12888" spans="2:13" ht="45">
      <c r="B12888" s="2" t="s">
        <v>2617</v>
      </c>
      <c r="C12888" s="2" t="s">
        <v>1170</v>
      </c>
      <c r="D12888" s="7" t="s">
        <v>4222</v>
      </c>
      <c r="E12888" s="7" t="s">
        <v>4223</v>
      </c>
      <c r="F12888" s="7" t="s">
        <v>4227</v>
      </c>
      <c r="G12888" s="2" t="s">
        <v>18</v>
      </c>
      <c r="H12888" s="2" t="s">
        <v>19</v>
      </c>
      <c r="I12888" s="2" t="s">
        <v>20</v>
      </c>
      <c r="J12888" s="6">
        <v>8</v>
      </c>
      <c r="K12888" s="7">
        <v>0</v>
      </c>
      <c r="L12888" s="7">
        <f t="shared" si="374"/>
        <v>0</v>
      </c>
      <c r="M12888" s="2" t="s">
        <v>4128</v>
      </c>
    </row>
    <row r="12889" spans="2:13" ht="33.75">
      <c r="B12889" s="2" t="s">
        <v>2617</v>
      </c>
      <c r="C12889" s="2" t="s">
        <v>1170</v>
      </c>
      <c r="D12889" s="7" t="s">
        <v>4222</v>
      </c>
      <c r="E12889" s="7" t="s">
        <v>4223</v>
      </c>
      <c r="F12889" s="7" t="s">
        <v>4227</v>
      </c>
      <c r="G12889" s="2" t="s">
        <v>18</v>
      </c>
      <c r="H12889" s="2" t="s">
        <v>19</v>
      </c>
      <c r="I12889" s="2" t="s">
        <v>20</v>
      </c>
      <c r="J12889" s="6">
        <v>8</v>
      </c>
      <c r="K12889" s="7">
        <v>0</v>
      </c>
      <c r="L12889" s="7">
        <f t="shared" si="374"/>
        <v>0</v>
      </c>
      <c r="M12889" s="2" t="s">
        <v>4152</v>
      </c>
    </row>
    <row r="12890" spans="2:13" ht="33.75">
      <c r="B12890" s="4" t="s">
        <v>4</v>
      </c>
      <c r="C12890" s="4" t="s">
        <v>5</v>
      </c>
      <c r="D12890" s="7" t="s">
        <v>4222</v>
      </c>
      <c r="E12890" s="7" t="s">
        <v>4223</v>
      </c>
      <c r="F12890" s="7" t="s">
        <v>4227</v>
      </c>
      <c r="G12890" s="4" t="s">
        <v>18</v>
      </c>
      <c r="H12890" s="4" t="s">
        <v>19</v>
      </c>
      <c r="I12890" s="4" t="s">
        <v>20</v>
      </c>
      <c r="J12890" s="7">
        <v>7</v>
      </c>
      <c r="K12890" s="7">
        <v>0</v>
      </c>
      <c r="L12890" s="7">
        <f t="shared" si="374"/>
        <v>0</v>
      </c>
      <c r="M12890" s="4" t="s">
        <v>8</v>
      </c>
    </row>
    <row r="12891" spans="2:13" ht="123.75">
      <c r="B12891" s="4" t="s">
        <v>4</v>
      </c>
      <c r="C12891" s="4" t="s">
        <v>146</v>
      </c>
      <c r="D12891" s="7" t="s">
        <v>4222</v>
      </c>
      <c r="E12891" s="7" t="s">
        <v>4223</v>
      </c>
      <c r="F12891" s="7" t="s">
        <v>4227</v>
      </c>
      <c r="G12891" s="4" t="s">
        <v>18</v>
      </c>
      <c r="H12891" s="4" t="s">
        <v>19</v>
      </c>
      <c r="I12891" s="4" t="s">
        <v>20</v>
      </c>
      <c r="J12891" s="7">
        <v>7</v>
      </c>
      <c r="K12891" s="7">
        <v>0</v>
      </c>
      <c r="L12891" s="7">
        <f t="shared" si="374"/>
        <v>0</v>
      </c>
      <c r="M12891" s="4" t="s">
        <v>173</v>
      </c>
    </row>
    <row r="12892" spans="2:13" ht="180">
      <c r="B12892" s="4" t="s">
        <v>4</v>
      </c>
      <c r="C12892" s="4" t="s">
        <v>226</v>
      </c>
      <c r="D12892" s="7" t="s">
        <v>4222</v>
      </c>
      <c r="E12892" s="7" t="s">
        <v>4223</v>
      </c>
      <c r="F12892" s="7" t="s">
        <v>4227</v>
      </c>
      <c r="G12892" s="4" t="s">
        <v>18</v>
      </c>
      <c r="H12892" s="4" t="s">
        <v>19</v>
      </c>
      <c r="I12892" s="4" t="s">
        <v>20</v>
      </c>
      <c r="J12892" s="7">
        <v>7</v>
      </c>
      <c r="K12892" s="7">
        <v>0</v>
      </c>
      <c r="L12892" s="7">
        <f t="shared" si="374"/>
        <v>0</v>
      </c>
      <c r="M12892" s="4" t="s">
        <v>232</v>
      </c>
    </row>
    <row r="12893" spans="2:13" ht="33.75">
      <c r="B12893" s="2" t="s">
        <v>4</v>
      </c>
      <c r="C12893" s="2" t="s">
        <v>250</v>
      </c>
      <c r="D12893" s="7" t="s">
        <v>4222</v>
      </c>
      <c r="E12893" s="7" t="s">
        <v>4223</v>
      </c>
      <c r="F12893" s="7" t="s">
        <v>4227</v>
      </c>
      <c r="G12893" s="2" t="s">
        <v>18</v>
      </c>
      <c r="H12893" s="2" t="s">
        <v>19</v>
      </c>
      <c r="I12893" s="2" t="s">
        <v>20</v>
      </c>
      <c r="J12893" s="6">
        <v>7</v>
      </c>
      <c r="K12893" s="7">
        <v>0</v>
      </c>
      <c r="L12893" s="7">
        <f t="shared" si="374"/>
        <v>0</v>
      </c>
      <c r="M12893" s="2" t="s">
        <v>266</v>
      </c>
    </row>
    <row r="12894" spans="2:13" ht="112.5">
      <c r="B12894" s="2" t="s">
        <v>4</v>
      </c>
      <c r="C12894" s="2" t="s">
        <v>277</v>
      </c>
      <c r="D12894" s="7" t="s">
        <v>4222</v>
      </c>
      <c r="E12894" s="7" t="s">
        <v>4223</v>
      </c>
      <c r="F12894" s="7" t="s">
        <v>4227</v>
      </c>
      <c r="G12894" s="2" t="s">
        <v>18</v>
      </c>
      <c r="H12894" s="2" t="s">
        <v>19</v>
      </c>
      <c r="I12894" s="2" t="s">
        <v>20</v>
      </c>
      <c r="J12894" s="6">
        <v>7</v>
      </c>
      <c r="K12894" s="7">
        <v>0</v>
      </c>
      <c r="L12894" s="7">
        <f t="shared" si="374"/>
        <v>0</v>
      </c>
      <c r="M12894" s="2" t="s">
        <v>288</v>
      </c>
    </row>
    <row r="12895" spans="2:13" ht="123.75">
      <c r="B12895" s="4" t="s">
        <v>4</v>
      </c>
      <c r="C12895" s="4" t="s">
        <v>418</v>
      </c>
      <c r="D12895" s="7" t="s">
        <v>4222</v>
      </c>
      <c r="E12895" s="7" t="s">
        <v>4223</v>
      </c>
      <c r="F12895" s="7" t="s">
        <v>4227</v>
      </c>
      <c r="G12895" s="4" t="s">
        <v>18</v>
      </c>
      <c r="H12895" s="4" t="s">
        <v>19</v>
      </c>
      <c r="I12895" s="4" t="s">
        <v>20</v>
      </c>
      <c r="J12895" s="7">
        <v>7</v>
      </c>
      <c r="K12895" s="7">
        <v>0</v>
      </c>
      <c r="L12895" s="7">
        <f t="shared" si="374"/>
        <v>0</v>
      </c>
      <c r="M12895" s="4" t="s">
        <v>419</v>
      </c>
    </row>
    <row r="12896" spans="2:13" ht="33.75">
      <c r="B12896" s="4" t="s">
        <v>4</v>
      </c>
      <c r="C12896" s="4" t="s">
        <v>450</v>
      </c>
      <c r="D12896" s="7" t="s">
        <v>4222</v>
      </c>
      <c r="E12896" s="7" t="s">
        <v>4223</v>
      </c>
      <c r="F12896" s="7" t="s">
        <v>4227</v>
      </c>
      <c r="G12896" s="4" t="s">
        <v>18</v>
      </c>
      <c r="H12896" s="4" t="s">
        <v>19</v>
      </c>
      <c r="I12896" s="4" t="s">
        <v>20</v>
      </c>
      <c r="J12896" s="7">
        <v>7</v>
      </c>
      <c r="K12896" s="7">
        <v>0</v>
      </c>
      <c r="L12896" s="7">
        <f t="shared" si="374"/>
        <v>0</v>
      </c>
      <c r="M12896" s="4" t="s">
        <v>458</v>
      </c>
    </row>
    <row r="12897" spans="2:13" ht="78.75">
      <c r="B12897" s="2" t="s">
        <v>4</v>
      </c>
      <c r="C12897" s="2" t="s">
        <v>556</v>
      </c>
      <c r="D12897" s="7" t="s">
        <v>4222</v>
      </c>
      <c r="E12897" s="7" t="s">
        <v>4223</v>
      </c>
      <c r="F12897" s="7" t="s">
        <v>4227</v>
      </c>
      <c r="G12897" s="2" t="s">
        <v>18</v>
      </c>
      <c r="H12897" s="2" t="s">
        <v>19</v>
      </c>
      <c r="I12897" s="2" t="s">
        <v>20</v>
      </c>
      <c r="J12897" s="6">
        <v>7</v>
      </c>
      <c r="K12897" s="7">
        <v>0</v>
      </c>
      <c r="L12897" s="7">
        <f t="shared" si="374"/>
        <v>0</v>
      </c>
      <c r="M12897" s="2" t="s">
        <v>575</v>
      </c>
    </row>
    <row r="12898" spans="2:13" ht="78.75">
      <c r="B12898" s="2" t="s">
        <v>4</v>
      </c>
      <c r="C12898" s="2" t="s">
        <v>602</v>
      </c>
      <c r="D12898" s="7" t="s">
        <v>4222</v>
      </c>
      <c r="E12898" s="7" t="s">
        <v>4223</v>
      </c>
      <c r="F12898" s="7" t="s">
        <v>4227</v>
      </c>
      <c r="G12898" s="2" t="s">
        <v>18</v>
      </c>
      <c r="H12898" s="2" t="s">
        <v>19</v>
      </c>
      <c r="I12898" s="2" t="s">
        <v>20</v>
      </c>
      <c r="J12898" s="6">
        <v>7</v>
      </c>
      <c r="K12898" s="7">
        <v>0</v>
      </c>
      <c r="L12898" s="7">
        <f t="shared" si="374"/>
        <v>0</v>
      </c>
      <c r="M12898" s="2" t="s">
        <v>614</v>
      </c>
    </row>
    <row r="12899" spans="2:13" ht="78.75">
      <c r="B12899" s="4" t="s">
        <v>4</v>
      </c>
      <c r="C12899" s="4" t="s">
        <v>742</v>
      </c>
      <c r="D12899" s="7" t="s">
        <v>4222</v>
      </c>
      <c r="E12899" s="7" t="s">
        <v>4223</v>
      </c>
      <c r="F12899" s="7" t="s">
        <v>4227</v>
      </c>
      <c r="G12899" s="4" t="s">
        <v>18</v>
      </c>
      <c r="H12899" s="4" t="s">
        <v>19</v>
      </c>
      <c r="I12899" s="4" t="s">
        <v>20</v>
      </c>
      <c r="J12899" s="7">
        <v>7</v>
      </c>
      <c r="K12899" s="7">
        <v>0</v>
      </c>
      <c r="L12899" s="7">
        <f t="shared" si="374"/>
        <v>0</v>
      </c>
      <c r="M12899" s="4" t="s">
        <v>751</v>
      </c>
    </row>
    <row r="12900" spans="2:13" ht="90">
      <c r="B12900" s="2" t="s">
        <v>4</v>
      </c>
      <c r="C12900" s="2" t="s">
        <v>846</v>
      </c>
      <c r="D12900" s="7" t="s">
        <v>4222</v>
      </c>
      <c r="E12900" s="7" t="s">
        <v>4223</v>
      </c>
      <c r="F12900" s="7" t="s">
        <v>4227</v>
      </c>
      <c r="G12900" s="2" t="s">
        <v>18</v>
      </c>
      <c r="H12900" s="2" t="s">
        <v>19</v>
      </c>
      <c r="I12900" s="2" t="s">
        <v>20</v>
      </c>
      <c r="J12900" s="6">
        <v>7</v>
      </c>
      <c r="K12900" s="7">
        <v>0</v>
      </c>
      <c r="L12900" s="7">
        <f t="shared" si="374"/>
        <v>0</v>
      </c>
      <c r="M12900" s="2" t="s">
        <v>868</v>
      </c>
    </row>
    <row r="12901" spans="2:13" ht="33.75">
      <c r="B12901" s="4" t="s">
        <v>4</v>
      </c>
      <c r="C12901" s="4" t="s">
        <v>928</v>
      </c>
      <c r="D12901" s="7" t="s">
        <v>4222</v>
      </c>
      <c r="E12901" s="7" t="s">
        <v>4223</v>
      </c>
      <c r="F12901" s="7" t="s">
        <v>4227</v>
      </c>
      <c r="G12901" s="4" t="s">
        <v>18</v>
      </c>
      <c r="H12901" s="4" t="s">
        <v>19</v>
      </c>
      <c r="I12901" s="4" t="s">
        <v>20</v>
      </c>
      <c r="J12901" s="7">
        <v>7</v>
      </c>
      <c r="K12901" s="7">
        <v>0</v>
      </c>
      <c r="L12901" s="7">
        <f t="shared" si="374"/>
        <v>0</v>
      </c>
      <c r="M12901" s="4" t="s">
        <v>942</v>
      </c>
    </row>
    <row r="12902" spans="2:13" ht="45">
      <c r="B12902" s="4" t="s">
        <v>4</v>
      </c>
      <c r="C12902" s="4" t="s">
        <v>952</v>
      </c>
      <c r="D12902" s="7" t="s">
        <v>4222</v>
      </c>
      <c r="E12902" s="7" t="s">
        <v>4223</v>
      </c>
      <c r="F12902" s="7" t="s">
        <v>4227</v>
      </c>
      <c r="G12902" s="4" t="s">
        <v>18</v>
      </c>
      <c r="H12902" s="4" t="s">
        <v>19</v>
      </c>
      <c r="I12902" s="4" t="s">
        <v>20</v>
      </c>
      <c r="J12902" s="7">
        <v>7</v>
      </c>
      <c r="K12902" s="7">
        <v>0</v>
      </c>
      <c r="L12902" s="7">
        <f t="shared" si="374"/>
        <v>0</v>
      </c>
      <c r="M12902" s="4" t="s">
        <v>962</v>
      </c>
    </row>
    <row r="12903" spans="2:13" ht="180">
      <c r="B12903" s="4" t="s">
        <v>4</v>
      </c>
      <c r="C12903" s="4" t="s">
        <v>1145</v>
      </c>
      <c r="D12903" s="7" t="s">
        <v>4222</v>
      </c>
      <c r="E12903" s="7" t="s">
        <v>4223</v>
      </c>
      <c r="F12903" s="7" t="s">
        <v>4227</v>
      </c>
      <c r="G12903" s="4" t="s">
        <v>18</v>
      </c>
      <c r="H12903" s="4" t="s">
        <v>19</v>
      </c>
      <c r="I12903" s="4" t="s">
        <v>20</v>
      </c>
      <c r="J12903" s="7">
        <v>7</v>
      </c>
      <c r="K12903" s="7">
        <v>0</v>
      </c>
      <c r="L12903" s="7">
        <f t="shared" si="374"/>
        <v>0</v>
      </c>
      <c r="M12903" s="4" t="s">
        <v>1147</v>
      </c>
    </row>
    <row r="12904" spans="2:13" ht="213.75">
      <c r="B12904" s="4" t="s">
        <v>4</v>
      </c>
      <c r="C12904" s="4" t="s">
        <v>1170</v>
      </c>
      <c r="D12904" s="7" t="s">
        <v>4222</v>
      </c>
      <c r="E12904" s="7" t="s">
        <v>4223</v>
      </c>
      <c r="F12904" s="7" t="s">
        <v>4227</v>
      </c>
      <c r="G12904" s="4" t="s">
        <v>18</v>
      </c>
      <c r="H12904" s="4" t="s">
        <v>19</v>
      </c>
      <c r="I12904" s="4" t="s">
        <v>20</v>
      </c>
      <c r="J12904" s="7">
        <v>7</v>
      </c>
      <c r="K12904" s="7">
        <v>0</v>
      </c>
      <c r="L12904" s="7">
        <f t="shared" si="374"/>
        <v>0</v>
      </c>
      <c r="M12904" s="4" t="s">
        <v>1178</v>
      </c>
    </row>
    <row r="12905" spans="2:13" ht="90">
      <c r="B12905" s="4" t="s">
        <v>4</v>
      </c>
      <c r="C12905" s="4" t="s">
        <v>1192</v>
      </c>
      <c r="D12905" s="7" t="s">
        <v>4222</v>
      </c>
      <c r="E12905" s="7" t="s">
        <v>4223</v>
      </c>
      <c r="F12905" s="7" t="s">
        <v>4227</v>
      </c>
      <c r="G12905" s="4" t="s">
        <v>18</v>
      </c>
      <c r="H12905" s="4" t="s">
        <v>19</v>
      </c>
      <c r="I12905" s="4" t="s">
        <v>20</v>
      </c>
      <c r="J12905" s="7">
        <v>7</v>
      </c>
      <c r="K12905" s="7">
        <v>0</v>
      </c>
      <c r="L12905" s="7">
        <f t="shared" si="374"/>
        <v>0</v>
      </c>
      <c r="M12905" s="4" t="s">
        <v>1210</v>
      </c>
    </row>
    <row r="12906" spans="2:13" ht="123.75">
      <c r="B12906" s="2" t="s">
        <v>1278</v>
      </c>
      <c r="C12906" s="2" t="s">
        <v>101</v>
      </c>
      <c r="D12906" s="7" t="s">
        <v>4222</v>
      </c>
      <c r="E12906" s="7" t="s">
        <v>4223</v>
      </c>
      <c r="F12906" s="7" t="s">
        <v>4227</v>
      </c>
      <c r="G12906" s="2" t="s">
        <v>18</v>
      </c>
      <c r="H12906" s="2" t="s">
        <v>19</v>
      </c>
      <c r="I12906" s="2" t="s">
        <v>20</v>
      </c>
      <c r="J12906" s="6">
        <v>7</v>
      </c>
      <c r="K12906" s="7">
        <v>0</v>
      </c>
      <c r="L12906" s="7">
        <f t="shared" si="374"/>
        <v>0</v>
      </c>
      <c r="M12906" s="2" t="s">
        <v>1384</v>
      </c>
    </row>
    <row r="12907" spans="2:13" ht="67.5">
      <c r="B12907" s="2" t="s">
        <v>1278</v>
      </c>
      <c r="C12907" s="2" t="s">
        <v>125</v>
      </c>
      <c r="D12907" s="7" t="s">
        <v>4222</v>
      </c>
      <c r="E12907" s="7" t="s">
        <v>4223</v>
      </c>
      <c r="F12907" s="7" t="s">
        <v>4227</v>
      </c>
      <c r="G12907" s="2" t="s">
        <v>18</v>
      </c>
      <c r="H12907" s="2" t="s">
        <v>19</v>
      </c>
      <c r="I12907" s="2" t="s">
        <v>20</v>
      </c>
      <c r="J12907" s="6">
        <v>7</v>
      </c>
      <c r="K12907" s="7">
        <v>0</v>
      </c>
      <c r="L12907" s="7">
        <f t="shared" si="374"/>
        <v>0</v>
      </c>
      <c r="M12907" s="2" t="s">
        <v>1418</v>
      </c>
    </row>
    <row r="12908" spans="2:13" ht="135">
      <c r="B12908" s="2" t="s">
        <v>1278</v>
      </c>
      <c r="C12908" s="2" t="s">
        <v>146</v>
      </c>
      <c r="D12908" s="7" t="s">
        <v>4222</v>
      </c>
      <c r="E12908" s="7" t="s">
        <v>4223</v>
      </c>
      <c r="F12908" s="7" t="s">
        <v>4227</v>
      </c>
      <c r="G12908" s="2" t="s">
        <v>18</v>
      </c>
      <c r="H12908" s="2" t="s">
        <v>19</v>
      </c>
      <c r="I12908" s="2" t="s">
        <v>20</v>
      </c>
      <c r="J12908" s="6">
        <v>7</v>
      </c>
      <c r="K12908" s="7">
        <v>0</v>
      </c>
      <c r="L12908" s="7">
        <f t="shared" si="374"/>
        <v>0</v>
      </c>
      <c r="M12908" s="2" t="s">
        <v>1459</v>
      </c>
    </row>
    <row r="12909" spans="2:13" ht="78.75">
      <c r="B12909" s="2" t="s">
        <v>1278</v>
      </c>
      <c r="C12909" s="2" t="s">
        <v>174</v>
      </c>
      <c r="D12909" s="7" t="s">
        <v>4222</v>
      </c>
      <c r="E12909" s="7" t="s">
        <v>4223</v>
      </c>
      <c r="F12909" s="7" t="s">
        <v>4227</v>
      </c>
      <c r="G12909" s="2" t="s">
        <v>18</v>
      </c>
      <c r="H12909" s="2" t="s">
        <v>19</v>
      </c>
      <c r="I12909" s="2" t="s">
        <v>20</v>
      </c>
      <c r="J12909" s="6">
        <v>7</v>
      </c>
      <c r="K12909" s="7">
        <v>0</v>
      </c>
      <c r="L12909" s="7">
        <f t="shared" si="374"/>
        <v>0</v>
      </c>
      <c r="M12909" s="2" t="s">
        <v>1486</v>
      </c>
    </row>
    <row r="12910" spans="2:13" ht="33.75">
      <c r="B12910" s="2" t="s">
        <v>1278</v>
      </c>
      <c r="C12910" s="2" t="s">
        <v>226</v>
      </c>
      <c r="D12910" s="7" t="s">
        <v>4222</v>
      </c>
      <c r="E12910" s="7" t="s">
        <v>4223</v>
      </c>
      <c r="F12910" s="7" t="s">
        <v>4227</v>
      </c>
      <c r="G12910" s="2" t="s">
        <v>18</v>
      </c>
      <c r="H12910" s="2" t="s">
        <v>19</v>
      </c>
      <c r="I12910" s="2" t="s">
        <v>20</v>
      </c>
      <c r="J12910" s="6">
        <v>7</v>
      </c>
      <c r="K12910" s="7">
        <v>0</v>
      </c>
      <c r="L12910" s="7">
        <f t="shared" si="374"/>
        <v>0</v>
      </c>
      <c r="M12910" s="2" t="s">
        <v>1515</v>
      </c>
    </row>
    <row r="12911" spans="2:13" ht="67.5">
      <c r="B12911" s="2" t="s">
        <v>1278</v>
      </c>
      <c r="C12911" s="2" t="s">
        <v>324</v>
      </c>
      <c r="D12911" s="7" t="s">
        <v>4222</v>
      </c>
      <c r="E12911" s="7" t="s">
        <v>4223</v>
      </c>
      <c r="F12911" s="7" t="s">
        <v>4227</v>
      </c>
      <c r="G12911" s="2" t="s">
        <v>18</v>
      </c>
      <c r="H12911" s="2" t="s">
        <v>19</v>
      </c>
      <c r="I12911" s="2" t="s">
        <v>20</v>
      </c>
      <c r="J12911" s="6">
        <v>7</v>
      </c>
      <c r="K12911" s="7">
        <v>0</v>
      </c>
      <c r="L12911" s="7">
        <f t="shared" si="374"/>
        <v>0</v>
      </c>
      <c r="M12911" s="2" t="s">
        <v>1620</v>
      </c>
    </row>
    <row r="12912" spans="2:13" ht="56.25">
      <c r="B12912" s="2" t="s">
        <v>1278</v>
      </c>
      <c r="C12912" s="2" t="s">
        <v>347</v>
      </c>
      <c r="D12912" s="7" t="s">
        <v>4222</v>
      </c>
      <c r="E12912" s="7" t="s">
        <v>4223</v>
      </c>
      <c r="F12912" s="7" t="s">
        <v>4227</v>
      </c>
      <c r="G12912" s="2" t="s">
        <v>18</v>
      </c>
      <c r="H12912" s="2" t="s">
        <v>19</v>
      </c>
      <c r="I12912" s="2" t="s">
        <v>20</v>
      </c>
      <c r="J12912" s="6">
        <v>7</v>
      </c>
      <c r="K12912" s="7">
        <v>0</v>
      </c>
      <c r="L12912" s="7">
        <f t="shared" si="374"/>
        <v>0</v>
      </c>
      <c r="M12912" s="2" t="s">
        <v>1635</v>
      </c>
    </row>
    <row r="12913" spans="2:13" ht="67.5">
      <c r="B12913" s="2" t="s">
        <v>1278</v>
      </c>
      <c r="C12913" s="2" t="s">
        <v>481</v>
      </c>
      <c r="D12913" s="7" t="s">
        <v>4222</v>
      </c>
      <c r="E12913" s="7" t="s">
        <v>4223</v>
      </c>
      <c r="F12913" s="7" t="s">
        <v>4227</v>
      </c>
      <c r="G12913" s="2" t="s">
        <v>18</v>
      </c>
      <c r="H12913" s="2" t="s">
        <v>19</v>
      </c>
      <c r="I12913" s="2" t="s">
        <v>20</v>
      </c>
      <c r="J12913" s="6">
        <v>7</v>
      </c>
      <c r="K12913" s="7">
        <v>0</v>
      </c>
      <c r="L12913" s="7">
        <f t="shared" si="374"/>
        <v>0</v>
      </c>
      <c r="M12913" s="2" t="s">
        <v>1759</v>
      </c>
    </row>
    <row r="12914" spans="2:13" ht="303.75">
      <c r="B12914" s="2" t="s">
        <v>1278</v>
      </c>
      <c r="C12914" s="2" t="s">
        <v>481</v>
      </c>
      <c r="D12914" s="7" t="s">
        <v>4222</v>
      </c>
      <c r="E12914" s="7" t="s">
        <v>4223</v>
      </c>
      <c r="F12914" s="7" t="s">
        <v>4227</v>
      </c>
      <c r="G12914" s="2" t="s">
        <v>18</v>
      </c>
      <c r="H12914" s="2" t="s">
        <v>19</v>
      </c>
      <c r="I12914" s="2" t="s">
        <v>20</v>
      </c>
      <c r="J12914" s="6">
        <v>7</v>
      </c>
      <c r="K12914" s="7">
        <v>0</v>
      </c>
      <c r="L12914" s="7">
        <f t="shared" si="374"/>
        <v>0</v>
      </c>
      <c r="M12914" s="2" t="s">
        <v>1784</v>
      </c>
    </row>
    <row r="12915" spans="2:13" ht="33.75">
      <c r="B12915" s="2" t="s">
        <v>1278</v>
      </c>
      <c r="C12915" s="2" t="s">
        <v>742</v>
      </c>
      <c r="D12915" s="7" t="s">
        <v>4222</v>
      </c>
      <c r="E12915" s="7" t="s">
        <v>4223</v>
      </c>
      <c r="F12915" s="7" t="s">
        <v>4227</v>
      </c>
      <c r="G12915" s="2" t="s">
        <v>18</v>
      </c>
      <c r="H12915" s="2" t="s">
        <v>19</v>
      </c>
      <c r="I12915" s="2" t="s">
        <v>20</v>
      </c>
      <c r="J12915" s="6">
        <v>7</v>
      </c>
      <c r="K12915" s="7">
        <v>0</v>
      </c>
      <c r="L12915" s="7">
        <f t="shared" si="374"/>
        <v>0</v>
      </c>
      <c r="M12915" s="2" t="s">
        <v>2064</v>
      </c>
    </row>
    <row r="12916" spans="2:13" ht="33.75">
      <c r="B12916" s="2" t="s">
        <v>1278</v>
      </c>
      <c r="C12916" s="2" t="s">
        <v>742</v>
      </c>
      <c r="D12916" s="7" t="s">
        <v>4222</v>
      </c>
      <c r="E12916" s="7" t="s">
        <v>4223</v>
      </c>
      <c r="F12916" s="7" t="s">
        <v>4227</v>
      </c>
      <c r="G12916" s="2" t="s">
        <v>18</v>
      </c>
      <c r="H12916" s="2" t="s">
        <v>19</v>
      </c>
      <c r="I12916" s="2" t="s">
        <v>20</v>
      </c>
      <c r="J12916" s="6">
        <v>7</v>
      </c>
      <c r="K12916" s="7">
        <v>0</v>
      </c>
      <c r="L12916" s="7">
        <f t="shared" si="374"/>
        <v>0</v>
      </c>
      <c r="M12916" s="2" t="s">
        <v>2067</v>
      </c>
    </row>
    <row r="12917" spans="2:13" ht="67.5">
      <c r="B12917" s="2" t="s">
        <v>1278</v>
      </c>
      <c r="C12917" s="2" t="s">
        <v>793</v>
      </c>
      <c r="D12917" s="7" t="s">
        <v>4222</v>
      </c>
      <c r="E12917" s="7" t="s">
        <v>4223</v>
      </c>
      <c r="F12917" s="7" t="s">
        <v>4227</v>
      </c>
      <c r="G12917" s="2" t="s">
        <v>18</v>
      </c>
      <c r="H12917" s="2" t="s">
        <v>19</v>
      </c>
      <c r="I12917" s="2" t="s">
        <v>20</v>
      </c>
      <c r="J12917" s="6">
        <v>7</v>
      </c>
      <c r="K12917" s="7">
        <v>0</v>
      </c>
      <c r="L12917" s="7">
        <f t="shared" si="374"/>
        <v>0</v>
      </c>
      <c r="M12917" s="2" t="s">
        <v>2141</v>
      </c>
    </row>
    <row r="12918" spans="2:13" ht="90">
      <c r="B12918" s="2" t="s">
        <v>1278</v>
      </c>
      <c r="C12918" s="2" t="s">
        <v>823</v>
      </c>
      <c r="D12918" s="7" t="s">
        <v>4222</v>
      </c>
      <c r="E12918" s="7" t="s">
        <v>4223</v>
      </c>
      <c r="F12918" s="7" t="s">
        <v>4227</v>
      </c>
      <c r="G12918" s="2" t="s">
        <v>18</v>
      </c>
      <c r="H12918" s="2" t="s">
        <v>19</v>
      </c>
      <c r="I12918" s="2" t="s">
        <v>20</v>
      </c>
      <c r="J12918" s="6">
        <v>7</v>
      </c>
      <c r="K12918" s="7">
        <v>0</v>
      </c>
      <c r="L12918" s="7">
        <f t="shared" si="374"/>
        <v>0</v>
      </c>
      <c r="M12918" s="2" t="s">
        <v>2159</v>
      </c>
    </row>
    <row r="12919" spans="2:13" ht="101.25">
      <c r="B12919" s="2" t="s">
        <v>1278</v>
      </c>
      <c r="C12919" s="2" t="s">
        <v>846</v>
      </c>
      <c r="D12919" s="7" t="s">
        <v>4222</v>
      </c>
      <c r="E12919" s="7" t="s">
        <v>4223</v>
      </c>
      <c r="F12919" s="7" t="s">
        <v>4227</v>
      </c>
      <c r="G12919" s="2" t="s">
        <v>18</v>
      </c>
      <c r="H12919" s="2" t="s">
        <v>19</v>
      </c>
      <c r="I12919" s="2" t="s">
        <v>20</v>
      </c>
      <c r="J12919" s="6">
        <v>7</v>
      </c>
      <c r="K12919" s="7">
        <v>0</v>
      </c>
      <c r="L12919" s="7">
        <f t="shared" si="374"/>
        <v>0</v>
      </c>
      <c r="M12919" s="2" t="s">
        <v>2178</v>
      </c>
    </row>
    <row r="12920" spans="2:13" ht="78.75">
      <c r="B12920" s="2" t="s">
        <v>1278</v>
      </c>
      <c r="C12920" s="2" t="s">
        <v>1024</v>
      </c>
      <c r="D12920" s="7" t="s">
        <v>4222</v>
      </c>
      <c r="E12920" s="7" t="s">
        <v>4223</v>
      </c>
      <c r="F12920" s="7" t="s">
        <v>4227</v>
      </c>
      <c r="G12920" s="2" t="s">
        <v>18</v>
      </c>
      <c r="H12920" s="2" t="s">
        <v>19</v>
      </c>
      <c r="I12920" s="2" t="s">
        <v>20</v>
      </c>
      <c r="J12920" s="6">
        <v>7</v>
      </c>
      <c r="K12920" s="7">
        <v>0</v>
      </c>
      <c r="L12920" s="7">
        <f t="shared" si="374"/>
        <v>0</v>
      </c>
      <c r="M12920" s="2" t="s">
        <v>2357</v>
      </c>
    </row>
    <row r="12921" spans="2:13" ht="67.5">
      <c r="B12921" s="2" t="s">
        <v>1278</v>
      </c>
      <c r="C12921" s="2" t="s">
        <v>1049</v>
      </c>
      <c r="D12921" s="7" t="s">
        <v>4222</v>
      </c>
      <c r="E12921" s="7" t="s">
        <v>4223</v>
      </c>
      <c r="F12921" s="7" t="s">
        <v>4227</v>
      </c>
      <c r="G12921" s="2" t="s">
        <v>18</v>
      </c>
      <c r="H12921" s="2" t="s">
        <v>19</v>
      </c>
      <c r="I12921" s="2" t="s">
        <v>20</v>
      </c>
      <c r="J12921" s="6">
        <v>7</v>
      </c>
      <c r="K12921" s="7">
        <v>0</v>
      </c>
      <c r="L12921" s="7">
        <f t="shared" si="374"/>
        <v>0</v>
      </c>
      <c r="M12921" s="2" t="s">
        <v>2403</v>
      </c>
    </row>
    <row r="12922" spans="2:13" ht="78.75">
      <c r="B12922" s="2" t="s">
        <v>1278</v>
      </c>
      <c r="C12922" s="2" t="s">
        <v>1170</v>
      </c>
      <c r="D12922" s="7" t="s">
        <v>4222</v>
      </c>
      <c r="E12922" s="7" t="s">
        <v>4223</v>
      </c>
      <c r="F12922" s="7" t="s">
        <v>4227</v>
      </c>
      <c r="G12922" s="2" t="s">
        <v>18</v>
      </c>
      <c r="H12922" s="2" t="s">
        <v>19</v>
      </c>
      <c r="I12922" s="2" t="s">
        <v>20</v>
      </c>
      <c r="J12922" s="6">
        <v>7</v>
      </c>
      <c r="K12922" s="7">
        <v>0</v>
      </c>
      <c r="L12922" s="7">
        <f t="shared" si="374"/>
        <v>0</v>
      </c>
      <c r="M12922" s="2" t="s">
        <v>2544</v>
      </c>
    </row>
    <row r="12923" spans="2:13" ht="123.75">
      <c r="B12923" s="2" t="s">
        <v>1278</v>
      </c>
      <c r="C12923" s="2" t="s">
        <v>1170</v>
      </c>
      <c r="D12923" s="7" t="s">
        <v>4222</v>
      </c>
      <c r="E12923" s="7" t="s">
        <v>4223</v>
      </c>
      <c r="F12923" s="7" t="s">
        <v>4227</v>
      </c>
      <c r="G12923" s="2" t="s">
        <v>18</v>
      </c>
      <c r="H12923" s="2" t="s">
        <v>19</v>
      </c>
      <c r="I12923" s="2" t="s">
        <v>20</v>
      </c>
      <c r="J12923" s="6">
        <v>7</v>
      </c>
      <c r="K12923" s="7">
        <v>0</v>
      </c>
      <c r="L12923" s="7">
        <f t="shared" si="374"/>
        <v>0</v>
      </c>
      <c r="M12923" s="2" t="s">
        <v>2551</v>
      </c>
    </row>
    <row r="12924" spans="2:13" ht="157.5">
      <c r="B12924" s="2" t="s">
        <v>1278</v>
      </c>
      <c r="C12924" s="2" t="s">
        <v>1192</v>
      </c>
      <c r="D12924" s="7" t="s">
        <v>4222</v>
      </c>
      <c r="E12924" s="7" t="s">
        <v>4223</v>
      </c>
      <c r="F12924" s="7" t="s">
        <v>4227</v>
      </c>
      <c r="G12924" s="2" t="s">
        <v>18</v>
      </c>
      <c r="H12924" s="2" t="s">
        <v>19</v>
      </c>
      <c r="I12924" s="2" t="s">
        <v>20</v>
      </c>
      <c r="J12924" s="6">
        <v>7</v>
      </c>
      <c r="K12924" s="7">
        <v>0</v>
      </c>
      <c r="L12924" s="7">
        <f t="shared" si="374"/>
        <v>0</v>
      </c>
      <c r="M12924" s="2" t="s">
        <v>2584</v>
      </c>
    </row>
    <row r="12925" spans="2:13" ht="45">
      <c r="B12925" s="2" t="s">
        <v>2617</v>
      </c>
      <c r="C12925" s="2" t="s">
        <v>54</v>
      </c>
      <c r="D12925" s="7" t="s">
        <v>4222</v>
      </c>
      <c r="E12925" s="7" t="s">
        <v>4223</v>
      </c>
      <c r="F12925" s="7" t="s">
        <v>4227</v>
      </c>
      <c r="G12925" s="2" t="s">
        <v>18</v>
      </c>
      <c r="H12925" s="2" t="s">
        <v>19</v>
      </c>
      <c r="I12925" s="2" t="s">
        <v>20</v>
      </c>
      <c r="J12925" s="6">
        <v>7</v>
      </c>
      <c r="K12925" s="7">
        <v>0</v>
      </c>
      <c r="L12925" s="7">
        <f t="shared" si="374"/>
        <v>0</v>
      </c>
      <c r="M12925" s="2" t="s">
        <v>2649</v>
      </c>
    </row>
    <row r="12926" spans="2:13" ht="33.75">
      <c r="B12926" s="2" t="s">
        <v>2617</v>
      </c>
      <c r="C12926" s="2" t="s">
        <v>101</v>
      </c>
      <c r="D12926" s="7" t="s">
        <v>4222</v>
      </c>
      <c r="E12926" s="7" t="s">
        <v>4223</v>
      </c>
      <c r="F12926" s="7" t="s">
        <v>4227</v>
      </c>
      <c r="G12926" s="2" t="s">
        <v>18</v>
      </c>
      <c r="H12926" s="2" t="s">
        <v>19</v>
      </c>
      <c r="I12926" s="2" t="s">
        <v>20</v>
      </c>
      <c r="J12926" s="6">
        <v>7</v>
      </c>
      <c r="K12926" s="7">
        <v>0</v>
      </c>
      <c r="L12926" s="7">
        <f t="shared" si="374"/>
        <v>0</v>
      </c>
      <c r="M12926" s="2" t="s">
        <v>2719</v>
      </c>
    </row>
    <row r="12927" spans="2:13" ht="33.75">
      <c r="B12927" s="2" t="s">
        <v>2617</v>
      </c>
      <c r="C12927" s="2" t="s">
        <v>146</v>
      </c>
      <c r="D12927" s="7" t="s">
        <v>4222</v>
      </c>
      <c r="E12927" s="7" t="s">
        <v>4223</v>
      </c>
      <c r="F12927" s="7" t="s">
        <v>4227</v>
      </c>
      <c r="G12927" s="2" t="s">
        <v>18</v>
      </c>
      <c r="H12927" s="2" t="s">
        <v>19</v>
      </c>
      <c r="I12927" s="2" t="s">
        <v>20</v>
      </c>
      <c r="J12927" s="6">
        <v>7</v>
      </c>
      <c r="K12927" s="7">
        <v>0</v>
      </c>
      <c r="L12927" s="7">
        <f t="shared" si="374"/>
        <v>0</v>
      </c>
      <c r="M12927" s="2" t="s">
        <v>2776</v>
      </c>
    </row>
    <row r="12928" spans="2:13" ht="67.5">
      <c r="B12928" s="2" t="s">
        <v>2617</v>
      </c>
      <c r="C12928" s="2" t="s">
        <v>146</v>
      </c>
      <c r="D12928" s="7" t="s">
        <v>4222</v>
      </c>
      <c r="E12928" s="7" t="s">
        <v>4223</v>
      </c>
      <c r="F12928" s="7" t="s">
        <v>4227</v>
      </c>
      <c r="G12928" s="2" t="s">
        <v>18</v>
      </c>
      <c r="H12928" s="2" t="s">
        <v>19</v>
      </c>
      <c r="I12928" s="2" t="s">
        <v>20</v>
      </c>
      <c r="J12928" s="6">
        <v>7</v>
      </c>
      <c r="K12928" s="7">
        <v>0</v>
      </c>
      <c r="L12928" s="7">
        <f t="shared" si="374"/>
        <v>0</v>
      </c>
      <c r="M12928" s="2" t="s">
        <v>2788</v>
      </c>
    </row>
    <row r="12929" spans="2:13" ht="90">
      <c r="B12929" s="2" t="s">
        <v>2617</v>
      </c>
      <c r="C12929" s="2" t="s">
        <v>174</v>
      </c>
      <c r="D12929" s="7" t="s">
        <v>4222</v>
      </c>
      <c r="E12929" s="7" t="s">
        <v>4223</v>
      </c>
      <c r="F12929" s="7" t="s">
        <v>4227</v>
      </c>
      <c r="G12929" s="2" t="s">
        <v>18</v>
      </c>
      <c r="H12929" s="2" t="s">
        <v>19</v>
      </c>
      <c r="I12929" s="2" t="s">
        <v>20</v>
      </c>
      <c r="J12929" s="6">
        <v>7</v>
      </c>
      <c r="K12929" s="7">
        <v>0</v>
      </c>
      <c r="L12929" s="7">
        <f t="shared" si="374"/>
        <v>0</v>
      </c>
      <c r="M12929" s="2" t="s">
        <v>2821</v>
      </c>
    </row>
    <row r="12930" spans="2:13" ht="45">
      <c r="B12930" s="2" t="s">
        <v>2617</v>
      </c>
      <c r="C12930" s="2" t="s">
        <v>418</v>
      </c>
      <c r="D12930" s="7" t="s">
        <v>4222</v>
      </c>
      <c r="E12930" s="7" t="s">
        <v>4223</v>
      </c>
      <c r="F12930" s="7" t="s">
        <v>4227</v>
      </c>
      <c r="G12930" s="2" t="s">
        <v>18</v>
      </c>
      <c r="H12930" s="2" t="s">
        <v>19</v>
      </c>
      <c r="I12930" s="2" t="s">
        <v>20</v>
      </c>
      <c r="J12930" s="6">
        <v>7</v>
      </c>
      <c r="K12930" s="7">
        <v>0</v>
      </c>
      <c r="L12930" s="7">
        <f t="shared" si="374"/>
        <v>0</v>
      </c>
      <c r="M12930" s="2" t="s">
        <v>3174</v>
      </c>
    </row>
    <row r="12931" spans="2:13" ht="33.75">
      <c r="B12931" s="2" t="s">
        <v>2617</v>
      </c>
      <c r="C12931" s="2" t="s">
        <v>450</v>
      </c>
      <c r="D12931" s="7" t="s">
        <v>4222</v>
      </c>
      <c r="E12931" s="7" t="s">
        <v>4223</v>
      </c>
      <c r="F12931" s="7" t="s">
        <v>4227</v>
      </c>
      <c r="G12931" s="2" t="s">
        <v>18</v>
      </c>
      <c r="H12931" s="2" t="s">
        <v>19</v>
      </c>
      <c r="I12931" s="2" t="s">
        <v>20</v>
      </c>
      <c r="J12931" s="6">
        <v>7</v>
      </c>
      <c r="K12931" s="7">
        <v>0</v>
      </c>
      <c r="L12931" s="7">
        <f t="shared" si="374"/>
        <v>0</v>
      </c>
      <c r="M12931" s="2" t="s">
        <v>3225</v>
      </c>
    </row>
    <row r="12932" spans="2:13" ht="56.25">
      <c r="B12932" s="2" t="s">
        <v>2617</v>
      </c>
      <c r="C12932" s="2" t="s">
        <v>579</v>
      </c>
      <c r="D12932" s="7" t="s">
        <v>4222</v>
      </c>
      <c r="E12932" s="7" t="s">
        <v>4223</v>
      </c>
      <c r="F12932" s="7" t="s">
        <v>4227</v>
      </c>
      <c r="G12932" s="2" t="s">
        <v>18</v>
      </c>
      <c r="H12932" s="2" t="s">
        <v>19</v>
      </c>
      <c r="I12932" s="2" t="s">
        <v>20</v>
      </c>
      <c r="J12932" s="6">
        <v>7</v>
      </c>
      <c r="K12932" s="7">
        <v>0</v>
      </c>
      <c r="L12932" s="7">
        <f t="shared" si="374"/>
        <v>0</v>
      </c>
      <c r="M12932" s="2" t="s">
        <v>3475</v>
      </c>
    </row>
    <row r="12933" spans="2:13" ht="33.75">
      <c r="B12933" s="2" t="s">
        <v>2617</v>
      </c>
      <c r="C12933" s="2" t="s">
        <v>625</v>
      </c>
      <c r="D12933" s="7" t="s">
        <v>4222</v>
      </c>
      <c r="E12933" s="7" t="s">
        <v>4223</v>
      </c>
      <c r="F12933" s="7" t="s">
        <v>4227</v>
      </c>
      <c r="G12933" s="2" t="s">
        <v>18</v>
      </c>
      <c r="H12933" s="2" t="s">
        <v>19</v>
      </c>
      <c r="I12933" s="2" t="s">
        <v>20</v>
      </c>
      <c r="J12933" s="6">
        <v>7</v>
      </c>
      <c r="K12933" s="7">
        <v>0</v>
      </c>
      <c r="L12933" s="7">
        <f t="shared" si="374"/>
        <v>0</v>
      </c>
      <c r="M12933" s="2" t="s">
        <v>3517</v>
      </c>
    </row>
    <row r="12934" spans="2:13" ht="90">
      <c r="B12934" s="2" t="s">
        <v>2617</v>
      </c>
      <c r="C12934" s="2" t="s">
        <v>648</v>
      </c>
      <c r="D12934" s="7" t="s">
        <v>4222</v>
      </c>
      <c r="E12934" s="7" t="s">
        <v>4223</v>
      </c>
      <c r="F12934" s="7" t="s">
        <v>4227</v>
      </c>
      <c r="G12934" s="2" t="s">
        <v>18</v>
      </c>
      <c r="H12934" s="2" t="s">
        <v>19</v>
      </c>
      <c r="I12934" s="2" t="s">
        <v>20</v>
      </c>
      <c r="J12934" s="6">
        <v>7</v>
      </c>
      <c r="K12934" s="7">
        <v>0</v>
      </c>
      <c r="L12934" s="7">
        <f t="shared" si="374"/>
        <v>0</v>
      </c>
      <c r="M12934" s="2" t="s">
        <v>3533</v>
      </c>
    </row>
    <row r="12935" spans="2:13" ht="247.5">
      <c r="B12935" s="2" t="s">
        <v>2617</v>
      </c>
      <c r="C12935" s="2" t="s">
        <v>671</v>
      </c>
      <c r="D12935" s="7" t="s">
        <v>4222</v>
      </c>
      <c r="E12935" s="7" t="s">
        <v>4223</v>
      </c>
      <c r="F12935" s="7" t="s">
        <v>4227</v>
      </c>
      <c r="G12935" s="2" t="s">
        <v>18</v>
      </c>
      <c r="H12935" s="2" t="s">
        <v>19</v>
      </c>
      <c r="I12935" s="2" t="s">
        <v>20</v>
      </c>
      <c r="J12935" s="6">
        <v>7</v>
      </c>
      <c r="K12935" s="7">
        <v>0</v>
      </c>
      <c r="L12935" s="7">
        <f t="shared" si="374"/>
        <v>0</v>
      </c>
      <c r="M12935" s="2" t="s">
        <v>3567</v>
      </c>
    </row>
    <row r="12936" spans="2:13" ht="33.75">
      <c r="B12936" s="2" t="s">
        <v>2617</v>
      </c>
      <c r="C12936" s="2" t="s">
        <v>846</v>
      </c>
      <c r="D12936" s="7" t="s">
        <v>4222</v>
      </c>
      <c r="E12936" s="7" t="s">
        <v>4223</v>
      </c>
      <c r="F12936" s="7" t="s">
        <v>4227</v>
      </c>
      <c r="G12936" s="2" t="s">
        <v>18</v>
      </c>
      <c r="H12936" s="2" t="s">
        <v>19</v>
      </c>
      <c r="I12936" s="2" t="s">
        <v>20</v>
      </c>
      <c r="J12936" s="6">
        <v>7</v>
      </c>
      <c r="K12936" s="7">
        <v>0</v>
      </c>
      <c r="L12936" s="7">
        <f t="shared" si="374"/>
        <v>0</v>
      </c>
      <c r="M12936" s="2" t="s">
        <v>3763</v>
      </c>
    </row>
    <row r="12937" spans="2:13" ht="33.75">
      <c r="B12937" s="2" t="s">
        <v>2617</v>
      </c>
      <c r="C12937" s="2" t="s">
        <v>873</v>
      </c>
      <c r="D12937" s="7" t="s">
        <v>4222</v>
      </c>
      <c r="E12937" s="7" t="s">
        <v>4223</v>
      </c>
      <c r="F12937" s="7" t="s">
        <v>4227</v>
      </c>
      <c r="G12937" s="2" t="s">
        <v>18</v>
      </c>
      <c r="H12937" s="2" t="s">
        <v>19</v>
      </c>
      <c r="I12937" s="2" t="s">
        <v>20</v>
      </c>
      <c r="J12937" s="6">
        <v>7</v>
      </c>
      <c r="K12937" s="7">
        <v>0</v>
      </c>
      <c r="L12937" s="7">
        <f t="shared" si="374"/>
        <v>0</v>
      </c>
      <c r="M12937" s="2" t="s">
        <v>3774</v>
      </c>
    </row>
    <row r="12938" spans="2:13" ht="90">
      <c r="B12938" s="2" t="s">
        <v>2617</v>
      </c>
      <c r="C12938" s="2" t="s">
        <v>873</v>
      </c>
      <c r="D12938" s="7" t="s">
        <v>4222</v>
      </c>
      <c r="E12938" s="7" t="s">
        <v>4223</v>
      </c>
      <c r="F12938" s="7" t="s">
        <v>4227</v>
      </c>
      <c r="G12938" s="2" t="s">
        <v>18</v>
      </c>
      <c r="H12938" s="2" t="s">
        <v>19</v>
      </c>
      <c r="I12938" s="2" t="s">
        <v>20</v>
      </c>
      <c r="J12938" s="6">
        <v>7</v>
      </c>
      <c r="K12938" s="7">
        <v>0</v>
      </c>
      <c r="L12938" s="7">
        <f t="shared" si="374"/>
        <v>0</v>
      </c>
      <c r="M12938" s="2" t="s">
        <v>3796</v>
      </c>
    </row>
    <row r="12939" spans="2:13" ht="67.5">
      <c r="B12939" s="2" t="s">
        <v>2617</v>
      </c>
      <c r="C12939" s="2" t="s">
        <v>952</v>
      </c>
      <c r="D12939" s="7" t="s">
        <v>4222</v>
      </c>
      <c r="E12939" s="7" t="s">
        <v>4223</v>
      </c>
      <c r="F12939" s="7" t="s">
        <v>4227</v>
      </c>
      <c r="G12939" s="2" t="s">
        <v>18</v>
      </c>
      <c r="H12939" s="2" t="s">
        <v>19</v>
      </c>
      <c r="I12939" s="2" t="s">
        <v>20</v>
      </c>
      <c r="J12939" s="6">
        <v>7</v>
      </c>
      <c r="K12939" s="7">
        <v>0</v>
      </c>
      <c r="L12939" s="7">
        <f t="shared" si="374"/>
        <v>0</v>
      </c>
      <c r="M12939" s="2" t="s">
        <v>3879</v>
      </c>
    </row>
    <row r="12940" spans="2:13" ht="45">
      <c r="B12940" s="2" t="s">
        <v>2617</v>
      </c>
      <c r="C12940" s="2" t="s">
        <v>1096</v>
      </c>
      <c r="D12940" s="7" t="s">
        <v>4222</v>
      </c>
      <c r="E12940" s="7" t="s">
        <v>4223</v>
      </c>
      <c r="F12940" s="7" t="s">
        <v>4227</v>
      </c>
      <c r="G12940" s="2" t="s">
        <v>18</v>
      </c>
      <c r="H12940" s="2" t="s">
        <v>19</v>
      </c>
      <c r="I12940" s="2" t="s">
        <v>20</v>
      </c>
      <c r="J12940" s="6">
        <v>7</v>
      </c>
      <c r="K12940" s="7">
        <v>0</v>
      </c>
      <c r="L12940" s="7">
        <f t="shared" si="374"/>
        <v>0</v>
      </c>
      <c r="M12940" s="2" t="s">
        <v>4026</v>
      </c>
    </row>
    <row r="12941" spans="2:13" ht="225">
      <c r="B12941" s="2" t="s">
        <v>2617</v>
      </c>
      <c r="C12941" s="2" t="s">
        <v>1096</v>
      </c>
      <c r="D12941" s="7" t="s">
        <v>4222</v>
      </c>
      <c r="E12941" s="7" t="s">
        <v>4223</v>
      </c>
      <c r="F12941" s="7" t="s">
        <v>4227</v>
      </c>
      <c r="G12941" s="2" t="s">
        <v>18</v>
      </c>
      <c r="H12941" s="2" t="s">
        <v>19</v>
      </c>
      <c r="I12941" s="2" t="s">
        <v>20</v>
      </c>
      <c r="J12941" s="6">
        <v>7</v>
      </c>
      <c r="K12941" s="7">
        <v>0</v>
      </c>
      <c r="L12941" s="7">
        <f t="shared" si="374"/>
        <v>0</v>
      </c>
      <c r="M12941" s="2" t="s">
        <v>4054</v>
      </c>
    </row>
    <row r="12942" spans="2:13" ht="33.75">
      <c r="B12942" s="2" t="s">
        <v>2617</v>
      </c>
      <c r="C12942" s="2" t="s">
        <v>1145</v>
      </c>
      <c r="D12942" s="7" t="s">
        <v>4222</v>
      </c>
      <c r="E12942" s="7" t="s">
        <v>4223</v>
      </c>
      <c r="F12942" s="7" t="s">
        <v>4227</v>
      </c>
      <c r="G12942" s="2" t="s">
        <v>18</v>
      </c>
      <c r="H12942" s="2" t="s">
        <v>19</v>
      </c>
      <c r="I12942" s="2" t="s">
        <v>20</v>
      </c>
      <c r="J12942" s="6">
        <v>7</v>
      </c>
      <c r="K12942" s="7">
        <v>0</v>
      </c>
      <c r="L12942" s="7">
        <f t="shared" si="374"/>
        <v>0</v>
      </c>
      <c r="M12942" s="2" t="s">
        <v>4118</v>
      </c>
    </row>
    <row r="12943" spans="2:13" ht="78.75">
      <c r="B12943" s="2" t="s">
        <v>2617</v>
      </c>
      <c r="C12943" s="2" t="s">
        <v>1170</v>
      </c>
      <c r="D12943" s="7" t="s">
        <v>4222</v>
      </c>
      <c r="E12943" s="7" t="s">
        <v>4223</v>
      </c>
      <c r="F12943" s="7" t="s">
        <v>4227</v>
      </c>
      <c r="G12943" s="2" t="s">
        <v>18</v>
      </c>
      <c r="H12943" s="2" t="s">
        <v>19</v>
      </c>
      <c r="I12943" s="2" t="s">
        <v>20</v>
      </c>
      <c r="J12943" s="6">
        <v>7</v>
      </c>
      <c r="K12943" s="7">
        <v>0</v>
      </c>
      <c r="L12943" s="7">
        <f t="shared" si="374"/>
        <v>0</v>
      </c>
      <c r="M12943" s="2" t="s">
        <v>4149</v>
      </c>
    </row>
    <row r="12944" spans="2:13" ht="123.75">
      <c r="B12944" s="2" t="s">
        <v>2617</v>
      </c>
      <c r="C12944" s="2" t="s">
        <v>1192</v>
      </c>
      <c r="D12944" s="7" t="s">
        <v>4222</v>
      </c>
      <c r="E12944" s="7" t="s">
        <v>4223</v>
      </c>
      <c r="F12944" s="7" t="s">
        <v>4227</v>
      </c>
      <c r="G12944" s="2" t="s">
        <v>18</v>
      </c>
      <c r="H12944" s="2" t="s">
        <v>19</v>
      </c>
      <c r="I12944" s="2" t="s">
        <v>20</v>
      </c>
      <c r="J12944" s="6">
        <v>7</v>
      </c>
      <c r="K12944" s="7">
        <v>0</v>
      </c>
      <c r="L12944" s="7">
        <f t="shared" si="374"/>
        <v>0</v>
      </c>
      <c r="M12944" s="2" t="s">
        <v>4176</v>
      </c>
    </row>
    <row r="12945" spans="2:13" ht="67.5">
      <c r="B12945" s="4" t="s">
        <v>4</v>
      </c>
      <c r="C12945" s="4" t="s">
        <v>146</v>
      </c>
      <c r="D12945" s="7" t="s">
        <v>4222</v>
      </c>
      <c r="E12945" s="7" t="s">
        <v>4223</v>
      </c>
      <c r="F12945" s="7" t="s">
        <v>4227</v>
      </c>
      <c r="G12945" s="4" t="s">
        <v>18</v>
      </c>
      <c r="H12945" s="4" t="s">
        <v>19</v>
      </c>
      <c r="I12945" s="4" t="s">
        <v>20</v>
      </c>
      <c r="J12945" s="7">
        <v>6</v>
      </c>
      <c r="K12945" s="7">
        <v>0</v>
      </c>
      <c r="L12945" s="7">
        <f t="shared" ref="L12945:L12989" si="375">IF(J12945&gt;8,1,IF(J12945&gt;6,0,-1))</f>
        <v>-1</v>
      </c>
      <c r="M12945" s="4" t="s">
        <v>159</v>
      </c>
    </row>
    <row r="12946" spans="2:13" ht="101.25">
      <c r="B12946" s="2" t="s">
        <v>4</v>
      </c>
      <c r="C12946" s="2" t="s">
        <v>418</v>
      </c>
      <c r="D12946" s="7" t="s">
        <v>4222</v>
      </c>
      <c r="E12946" s="7" t="s">
        <v>4223</v>
      </c>
      <c r="F12946" s="7" t="s">
        <v>4227</v>
      </c>
      <c r="G12946" s="2" t="s">
        <v>18</v>
      </c>
      <c r="H12946" s="2" t="s">
        <v>19</v>
      </c>
      <c r="I12946" s="2" t="s">
        <v>20</v>
      </c>
      <c r="J12946" s="6">
        <v>6</v>
      </c>
      <c r="K12946" s="7">
        <v>0</v>
      </c>
      <c r="L12946" s="7">
        <f t="shared" si="375"/>
        <v>-1</v>
      </c>
      <c r="M12946" s="2" t="s">
        <v>430</v>
      </c>
    </row>
    <row r="12947" spans="2:13" ht="78.75">
      <c r="B12947" s="2" t="s">
        <v>4</v>
      </c>
      <c r="C12947" s="2" t="s">
        <v>648</v>
      </c>
      <c r="D12947" s="7" t="s">
        <v>4222</v>
      </c>
      <c r="E12947" s="7" t="s">
        <v>4223</v>
      </c>
      <c r="F12947" s="7" t="s">
        <v>4227</v>
      </c>
      <c r="G12947" s="2" t="s">
        <v>18</v>
      </c>
      <c r="H12947" s="2" t="s">
        <v>19</v>
      </c>
      <c r="I12947" s="2" t="s">
        <v>20</v>
      </c>
      <c r="J12947" s="6">
        <v>6</v>
      </c>
      <c r="K12947" s="7">
        <v>0</v>
      </c>
      <c r="L12947" s="7">
        <f t="shared" si="375"/>
        <v>-1</v>
      </c>
      <c r="M12947" s="2" t="s">
        <v>652</v>
      </c>
    </row>
    <row r="12948" spans="2:13" ht="202.5">
      <c r="B12948" s="2" t="s">
        <v>4</v>
      </c>
      <c r="C12948" s="2" t="s">
        <v>1074</v>
      </c>
      <c r="D12948" s="7" t="s">
        <v>4222</v>
      </c>
      <c r="E12948" s="7" t="s">
        <v>4223</v>
      </c>
      <c r="F12948" s="7" t="s">
        <v>4227</v>
      </c>
      <c r="G12948" s="2" t="s">
        <v>18</v>
      </c>
      <c r="H12948" s="2" t="s">
        <v>19</v>
      </c>
      <c r="I12948" s="2" t="s">
        <v>20</v>
      </c>
      <c r="J12948" s="6">
        <v>6</v>
      </c>
      <c r="K12948" s="7">
        <v>0</v>
      </c>
      <c r="L12948" s="7">
        <f t="shared" si="375"/>
        <v>-1</v>
      </c>
      <c r="M12948" s="2" t="s">
        <v>1091</v>
      </c>
    </row>
    <row r="12949" spans="2:13" ht="56.25">
      <c r="B12949" s="2" t="s">
        <v>1278</v>
      </c>
      <c r="C12949" s="2" t="s">
        <v>226</v>
      </c>
      <c r="D12949" s="7" t="s">
        <v>4222</v>
      </c>
      <c r="E12949" s="7" t="s">
        <v>4223</v>
      </c>
      <c r="F12949" s="7" t="s">
        <v>4227</v>
      </c>
      <c r="G12949" s="2" t="s">
        <v>18</v>
      </c>
      <c r="H12949" s="2" t="s">
        <v>19</v>
      </c>
      <c r="I12949" s="2" t="s">
        <v>20</v>
      </c>
      <c r="J12949" s="6">
        <v>6</v>
      </c>
      <c r="K12949" s="7">
        <v>0</v>
      </c>
      <c r="L12949" s="7">
        <f t="shared" si="375"/>
        <v>-1</v>
      </c>
      <c r="M12949" s="2" t="s">
        <v>1526</v>
      </c>
    </row>
    <row r="12950" spans="2:13" ht="56.25">
      <c r="B12950" s="2" t="s">
        <v>1278</v>
      </c>
      <c r="C12950" s="2" t="s">
        <v>369</v>
      </c>
      <c r="D12950" s="7" t="s">
        <v>4222</v>
      </c>
      <c r="E12950" s="7" t="s">
        <v>4223</v>
      </c>
      <c r="F12950" s="7" t="s">
        <v>4227</v>
      </c>
      <c r="G12950" s="2" t="s">
        <v>18</v>
      </c>
      <c r="H12950" s="2" t="s">
        <v>19</v>
      </c>
      <c r="I12950" s="2" t="s">
        <v>20</v>
      </c>
      <c r="J12950" s="6">
        <v>6</v>
      </c>
      <c r="K12950" s="7">
        <v>0</v>
      </c>
      <c r="L12950" s="7">
        <f t="shared" si="375"/>
        <v>-1</v>
      </c>
      <c r="M12950" s="2" t="s">
        <v>1655</v>
      </c>
    </row>
    <row r="12951" spans="2:13" ht="33.75">
      <c r="B12951" s="2" t="s">
        <v>1278</v>
      </c>
      <c r="C12951" s="2" t="s">
        <v>648</v>
      </c>
      <c r="D12951" s="7" t="s">
        <v>4222</v>
      </c>
      <c r="E12951" s="7" t="s">
        <v>4223</v>
      </c>
      <c r="F12951" s="7" t="s">
        <v>4227</v>
      </c>
      <c r="G12951" s="2" t="s">
        <v>18</v>
      </c>
      <c r="H12951" s="2" t="s">
        <v>19</v>
      </c>
      <c r="I12951" s="2" t="s">
        <v>20</v>
      </c>
      <c r="J12951" s="6">
        <v>6</v>
      </c>
      <c r="K12951" s="7">
        <v>0</v>
      </c>
      <c r="L12951" s="7">
        <f t="shared" si="375"/>
        <v>-1</v>
      </c>
      <c r="M12951" s="2" t="s">
        <v>1929</v>
      </c>
    </row>
    <row r="12952" spans="2:13" ht="157.5">
      <c r="B12952" s="2" t="s">
        <v>1278</v>
      </c>
      <c r="C12952" s="2" t="s">
        <v>873</v>
      </c>
      <c r="D12952" s="7" t="s">
        <v>4222</v>
      </c>
      <c r="E12952" s="7" t="s">
        <v>4223</v>
      </c>
      <c r="F12952" s="7" t="s">
        <v>4227</v>
      </c>
      <c r="G12952" s="2" t="s">
        <v>18</v>
      </c>
      <c r="H12952" s="2" t="s">
        <v>19</v>
      </c>
      <c r="I12952" s="2" t="s">
        <v>20</v>
      </c>
      <c r="J12952" s="6">
        <v>6</v>
      </c>
      <c r="K12952" s="7">
        <v>0</v>
      </c>
      <c r="L12952" s="7">
        <f t="shared" si="375"/>
        <v>-1</v>
      </c>
      <c r="M12952" s="2" t="s">
        <v>2215</v>
      </c>
    </row>
    <row r="12953" spans="2:13" ht="303.75">
      <c r="B12953" s="2" t="s">
        <v>1278</v>
      </c>
      <c r="C12953" s="2" t="s">
        <v>1074</v>
      </c>
      <c r="D12953" s="7" t="s">
        <v>4222</v>
      </c>
      <c r="E12953" s="7" t="s">
        <v>4223</v>
      </c>
      <c r="F12953" s="7" t="s">
        <v>4227</v>
      </c>
      <c r="G12953" s="2" t="s">
        <v>18</v>
      </c>
      <c r="H12953" s="2" t="s">
        <v>19</v>
      </c>
      <c r="I12953" s="2" t="s">
        <v>20</v>
      </c>
      <c r="J12953" s="6">
        <v>6</v>
      </c>
      <c r="K12953" s="7">
        <v>0</v>
      </c>
      <c r="L12953" s="7">
        <f t="shared" si="375"/>
        <v>-1</v>
      </c>
      <c r="M12953" s="2" t="s">
        <v>2424</v>
      </c>
    </row>
    <row r="12954" spans="2:13" ht="101.25">
      <c r="B12954" s="2" t="s">
        <v>2617</v>
      </c>
      <c r="C12954" s="2" t="s">
        <v>101</v>
      </c>
      <c r="D12954" s="7" t="s">
        <v>4222</v>
      </c>
      <c r="E12954" s="7" t="s">
        <v>4223</v>
      </c>
      <c r="F12954" s="7" t="s">
        <v>4227</v>
      </c>
      <c r="G12954" s="2" t="s">
        <v>18</v>
      </c>
      <c r="H12954" s="2" t="s">
        <v>19</v>
      </c>
      <c r="I12954" s="2" t="s">
        <v>20</v>
      </c>
      <c r="J12954" s="6">
        <v>6</v>
      </c>
      <c r="K12954" s="7">
        <v>0</v>
      </c>
      <c r="L12954" s="7">
        <f t="shared" si="375"/>
        <v>-1</v>
      </c>
      <c r="M12954" s="2" t="s">
        <v>2703</v>
      </c>
    </row>
    <row r="12955" spans="2:13" ht="33.75">
      <c r="B12955" s="2" t="s">
        <v>2617</v>
      </c>
      <c r="C12955" s="2" t="s">
        <v>369</v>
      </c>
      <c r="D12955" s="7" t="s">
        <v>4222</v>
      </c>
      <c r="E12955" s="7" t="s">
        <v>4223</v>
      </c>
      <c r="F12955" s="7" t="s">
        <v>4227</v>
      </c>
      <c r="G12955" s="2" t="s">
        <v>18</v>
      </c>
      <c r="H12955" s="2" t="s">
        <v>19</v>
      </c>
      <c r="I12955" s="2" t="s">
        <v>20</v>
      </c>
      <c r="J12955" s="6">
        <v>6</v>
      </c>
      <c r="K12955" s="7">
        <v>0</v>
      </c>
      <c r="L12955" s="7">
        <f t="shared" si="375"/>
        <v>-1</v>
      </c>
      <c r="M12955" s="2" t="s">
        <v>3104</v>
      </c>
    </row>
    <row r="12956" spans="2:13" ht="45">
      <c r="B12956" s="2" t="s">
        <v>2617</v>
      </c>
      <c r="C12956" s="2" t="s">
        <v>418</v>
      </c>
      <c r="D12956" s="7" t="s">
        <v>4222</v>
      </c>
      <c r="E12956" s="7" t="s">
        <v>4223</v>
      </c>
      <c r="F12956" s="7" t="s">
        <v>4227</v>
      </c>
      <c r="G12956" s="2" t="s">
        <v>18</v>
      </c>
      <c r="H12956" s="2" t="s">
        <v>19</v>
      </c>
      <c r="I12956" s="2" t="s">
        <v>20</v>
      </c>
      <c r="J12956" s="6">
        <v>6</v>
      </c>
      <c r="K12956" s="7">
        <v>0</v>
      </c>
      <c r="L12956" s="7">
        <f t="shared" si="375"/>
        <v>-1</v>
      </c>
      <c r="M12956" s="2" t="s">
        <v>3180</v>
      </c>
    </row>
    <row r="12957" spans="2:13" ht="90">
      <c r="B12957" s="2" t="s">
        <v>2617</v>
      </c>
      <c r="C12957" s="2" t="s">
        <v>602</v>
      </c>
      <c r="D12957" s="7" t="s">
        <v>4222</v>
      </c>
      <c r="E12957" s="7" t="s">
        <v>4223</v>
      </c>
      <c r="F12957" s="7" t="s">
        <v>4227</v>
      </c>
      <c r="G12957" s="2" t="s">
        <v>18</v>
      </c>
      <c r="H12957" s="2" t="s">
        <v>19</v>
      </c>
      <c r="I12957" s="2" t="s">
        <v>20</v>
      </c>
      <c r="J12957" s="6">
        <v>6</v>
      </c>
      <c r="K12957" s="7">
        <v>0</v>
      </c>
      <c r="L12957" s="7">
        <f t="shared" si="375"/>
        <v>-1</v>
      </c>
      <c r="M12957" s="2" t="s">
        <v>3487</v>
      </c>
    </row>
    <row r="12958" spans="2:13" ht="56.25">
      <c r="B12958" s="2" t="s">
        <v>2617</v>
      </c>
      <c r="C12958" s="2" t="s">
        <v>671</v>
      </c>
      <c r="D12958" s="7" t="s">
        <v>4222</v>
      </c>
      <c r="E12958" s="7" t="s">
        <v>4223</v>
      </c>
      <c r="F12958" s="7" t="s">
        <v>4227</v>
      </c>
      <c r="G12958" s="2" t="s">
        <v>18</v>
      </c>
      <c r="H12958" s="2" t="s">
        <v>19</v>
      </c>
      <c r="I12958" s="2" t="s">
        <v>20</v>
      </c>
      <c r="J12958" s="6">
        <v>6</v>
      </c>
      <c r="K12958" s="7">
        <v>0</v>
      </c>
      <c r="L12958" s="7">
        <f t="shared" si="375"/>
        <v>-1</v>
      </c>
      <c r="M12958" s="2" t="s">
        <v>3575</v>
      </c>
    </row>
    <row r="12959" spans="2:13" ht="123.75">
      <c r="B12959" s="2" t="s">
        <v>2617</v>
      </c>
      <c r="C12959" s="2" t="s">
        <v>765</v>
      </c>
      <c r="D12959" s="7" t="s">
        <v>4222</v>
      </c>
      <c r="E12959" s="7" t="s">
        <v>4223</v>
      </c>
      <c r="F12959" s="7" t="s">
        <v>4227</v>
      </c>
      <c r="G12959" s="2" t="s">
        <v>18</v>
      </c>
      <c r="H12959" s="2" t="s">
        <v>19</v>
      </c>
      <c r="I12959" s="2" t="s">
        <v>20</v>
      </c>
      <c r="J12959" s="6">
        <v>6</v>
      </c>
      <c r="K12959" s="7">
        <v>0</v>
      </c>
      <c r="L12959" s="7">
        <f t="shared" si="375"/>
        <v>-1</v>
      </c>
      <c r="M12959" s="2" t="s">
        <v>3666</v>
      </c>
    </row>
    <row r="12960" spans="2:13" ht="33.75">
      <c r="B12960" s="2" t="s">
        <v>2617</v>
      </c>
      <c r="C12960" s="2" t="s">
        <v>823</v>
      </c>
      <c r="D12960" s="7" t="s">
        <v>4222</v>
      </c>
      <c r="E12960" s="7" t="s">
        <v>4223</v>
      </c>
      <c r="F12960" s="7" t="s">
        <v>4227</v>
      </c>
      <c r="G12960" s="2" t="s">
        <v>18</v>
      </c>
      <c r="H12960" s="2" t="s">
        <v>19</v>
      </c>
      <c r="I12960" s="2" t="s">
        <v>20</v>
      </c>
      <c r="J12960" s="6">
        <v>6</v>
      </c>
      <c r="K12960" s="7">
        <v>0</v>
      </c>
      <c r="L12960" s="7">
        <f t="shared" si="375"/>
        <v>-1</v>
      </c>
      <c r="M12960" s="2" t="s">
        <v>3711</v>
      </c>
    </row>
    <row r="12961" spans="2:13" ht="33.75">
      <c r="B12961" s="2" t="s">
        <v>2617</v>
      </c>
      <c r="C12961" s="2" t="s">
        <v>928</v>
      </c>
      <c r="D12961" s="7" t="s">
        <v>4222</v>
      </c>
      <c r="E12961" s="7" t="s">
        <v>4223</v>
      </c>
      <c r="F12961" s="7" t="s">
        <v>4227</v>
      </c>
      <c r="G12961" s="2" t="s">
        <v>18</v>
      </c>
      <c r="H12961" s="2" t="s">
        <v>19</v>
      </c>
      <c r="I12961" s="2" t="s">
        <v>20</v>
      </c>
      <c r="J12961" s="6">
        <v>6</v>
      </c>
      <c r="K12961" s="7">
        <v>0</v>
      </c>
      <c r="L12961" s="7">
        <f t="shared" si="375"/>
        <v>-1</v>
      </c>
      <c r="M12961" s="2" t="s">
        <v>3837</v>
      </c>
    </row>
    <row r="12962" spans="2:13" ht="101.25">
      <c r="B12962" s="4" t="s">
        <v>4</v>
      </c>
      <c r="C12962" s="4" t="s">
        <v>174</v>
      </c>
      <c r="D12962" s="7" t="s">
        <v>4222</v>
      </c>
      <c r="E12962" s="7" t="s">
        <v>4223</v>
      </c>
      <c r="F12962" s="7" t="s">
        <v>4227</v>
      </c>
      <c r="G12962" s="4" t="s">
        <v>18</v>
      </c>
      <c r="H12962" s="4" t="s">
        <v>19</v>
      </c>
      <c r="I12962" s="4" t="s">
        <v>20</v>
      </c>
      <c r="J12962" s="7">
        <v>5</v>
      </c>
      <c r="K12962" s="7">
        <v>0</v>
      </c>
      <c r="L12962" s="7">
        <f t="shared" si="375"/>
        <v>-1</v>
      </c>
      <c r="M12962" s="4" t="s">
        <v>181</v>
      </c>
    </row>
    <row r="12963" spans="2:13" ht="56.25">
      <c r="B12963" s="2" t="s">
        <v>4</v>
      </c>
      <c r="C12963" s="2" t="s">
        <v>277</v>
      </c>
      <c r="D12963" s="7" t="s">
        <v>4222</v>
      </c>
      <c r="E12963" s="7" t="s">
        <v>4223</v>
      </c>
      <c r="F12963" s="7" t="s">
        <v>4227</v>
      </c>
      <c r="G12963" s="2" t="s">
        <v>18</v>
      </c>
      <c r="H12963" s="2" t="s">
        <v>19</v>
      </c>
      <c r="I12963" s="2" t="s">
        <v>20</v>
      </c>
      <c r="J12963" s="6">
        <v>5</v>
      </c>
      <c r="K12963" s="7">
        <v>0</v>
      </c>
      <c r="L12963" s="7">
        <f t="shared" si="375"/>
        <v>-1</v>
      </c>
      <c r="M12963" s="2" t="s">
        <v>292</v>
      </c>
    </row>
    <row r="12964" spans="2:13" ht="292.5">
      <c r="B12964" s="4" t="s">
        <v>4</v>
      </c>
      <c r="C12964" s="4" t="s">
        <v>648</v>
      </c>
      <c r="D12964" s="7" t="s">
        <v>4222</v>
      </c>
      <c r="E12964" s="7" t="s">
        <v>4223</v>
      </c>
      <c r="F12964" s="7" t="s">
        <v>4227</v>
      </c>
      <c r="G12964" s="4" t="s">
        <v>18</v>
      </c>
      <c r="H12964" s="4" t="s">
        <v>19</v>
      </c>
      <c r="I12964" s="4" t="s">
        <v>20</v>
      </c>
      <c r="J12964" s="7">
        <v>5</v>
      </c>
      <c r="K12964" s="7">
        <v>0</v>
      </c>
      <c r="L12964" s="7">
        <f t="shared" si="375"/>
        <v>-1</v>
      </c>
      <c r="M12964" s="4" t="s">
        <v>657</v>
      </c>
    </row>
    <row r="12965" spans="2:13" ht="90">
      <c r="B12965" s="4" t="s">
        <v>4</v>
      </c>
      <c r="C12965" s="4" t="s">
        <v>900</v>
      </c>
      <c r="D12965" s="7" t="s">
        <v>4222</v>
      </c>
      <c r="E12965" s="7" t="s">
        <v>4223</v>
      </c>
      <c r="F12965" s="7" t="s">
        <v>4227</v>
      </c>
      <c r="G12965" s="4" t="s">
        <v>18</v>
      </c>
      <c r="H12965" s="4" t="s">
        <v>19</v>
      </c>
      <c r="I12965" s="4" t="s">
        <v>20</v>
      </c>
      <c r="J12965" s="7">
        <v>5</v>
      </c>
      <c r="K12965" s="7">
        <v>0</v>
      </c>
      <c r="L12965" s="7">
        <f t="shared" si="375"/>
        <v>-1</v>
      </c>
      <c r="M12965" s="4" t="s">
        <v>921</v>
      </c>
    </row>
    <row r="12966" spans="2:13" ht="45">
      <c r="B12966" s="2" t="s">
        <v>4</v>
      </c>
      <c r="C12966" s="2" t="s">
        <v>1118</v>
      </c>
      <c r="D12966" s="7" t="s">
        <v>4222</v>
      </c>
      <c r="E12966" s="7" t="s">
        <v>4223</v>
      </c>
      <c r="F12966" s="7" t="s">
        <v>4227</v>
      </c>
      <c r="G12966" s="2" t="s">
        <v>18</v>
      </c>
      <c r="H12966" s="2" t="s">
        <v>19</v>
      </c>
      <c r="I12966" s="2" t="s">
        <v>20</v>
      </c>
      <c r="J12966" s="6">
        <v>5</v>
      </c>
      <c r="K12966" s="7">
        <v>0</v>
      </c>
      <c r="L12966" s="7">
        <f t="shared" si="375"/>
        <v>-1</v>
      </c>
      <c r="M12966" s="2" t="s">
        <v>1140</v>
      </c>
    </row>
    <row r="12967" spans="2:13" ht="67.5">
      <c r="B12967" s="2" t="s">
        <v>4</v>
      </c>
      <c r="C12967" s="2" t="s">
        <v>1170</v>
      </c>
      <c r="D12967" s="7" t="s">
        <v>4222</v>
      </c>
      <c r="E12967" s="7" t="s">
        <v>4223</v>
      </c>
      <c r="F12967" s="7" t="s">
        <v>4227</v>
      </c>
      <c r="G12967" s="2" t="s">
        <v>18</v>
      </c>
      <c r="H12967" s="2" t="s">
        <v>19</v>
      </c>
      <c r="I12967" s="2" t="s">
        <v>20</v>
      </c>
      <c r="J12967" s="6">
        <v>5</v>
      </c>
      <c r="K12967" s="7">
        <v>0</v>
      </c>
      <c r="L12967" s="7">
        <f t="shared" si="375"/>
        <v>-1</v>
      </c>
      <c r="M12967" s="2" t="s">
        <v>1191</v>
      </c>
    </row>
    <row r="12968" spans="2:13" ht="33.75">
      <c r="B12968" s="2" t="s">
        <v>1278</v>
      </c>
      <c r="C12968" s="2" t="s">
        <v>146</v>
      </c>
      <c r="D12968" s="7" t="s">
        <v>4222</v>
      </c>
      <c r="E12968" s="7" t="s">
        <v>4223</v>
      </c>
      <c r="F12968" s="7" t="s">
        <v>4227</v>
      </c>
      <c r="G12968" s="2" t="s">
        <v>18</v>
      </c>
      <c r="H12968" s="2" t="s">
        <v>19</v>
      </c>
      <c r="I12968" s="2" t="s">
        <v>20</v>
      </c>
      <c r="J12968" s="6">
        <v>5</v>
      </c>
      <c r="K12968" s="7">
        <v>0</v>
      </c>
      <c r="L12968" s="7">
        <f t="shared" si="375"/>
        <v>-1</v>
      </c>
      <c r="M12968" s="2" t="s">
        <v>1463</v>
      </c>
    </row>
    <row r="12969" spans="2:13" ht="78.75">
      <c r="B12969" s="2" t="s">
        <v>1278</v>
      </c>
      <c r="C12969" s="2" t="s">
        <v>324</v>
      </c>
      <c r="D12969" s="7" t="s">
        <v>4222</v>
      </c>
      <c r="E12969" s="7" t="s">
        <v>4223</v>
      </c>
      <c r="F12969" s="7" t="s">
        <v>4227</v>
      </c>
      <c r="G12969" s="2" t="s">
        <v>18</v>
      </c>
      <c r="H12969" s="2" t="s">
        <v>19</v>
      </c>
      <c r="I12969" s="2" t="s">
        <v>20</v>
      </c>
      <c r="J12969" s="6">
        <v>5</v>
      </c>
      <c r="K12969" s="7">
        <v>0</v>
      </c>
      <c r="L12969" s="7">
        <f t="shared" si="375"/>
        <v>-1</v>
      </c>
      <c r="M12969" s="2" t="s">
        <v>1626</v>
      </c>
    </row>
    <row r="12970" spans="2:13" ht="56.25">
      <c r="B12970" s="2" t="s">
        <v>1278</v>
      </c>
      <c r="C12970" s="2" t="s">
        <v>369</v>
      </c>
      <c r="D12970" s="7" t="s">
        <v>4222</v>
      </c>
      <c r="E12970" s="7" t="s">
        <v>4223</v>
      </c>
      <c r="F12970" s="7" t="s">
        <v>4227</v>
      </c>
      <c r="G12970" s="2" t="s">
        <v>18</v>
      </c>
      <c r="H12970" s="2" t="s">
        <v>19</v>
      </c>
      <c r="I12970" s="2" t="s">
        <v>20</v>
      </c>
      <c r="J12970" s="6">
        <v>5</v>
      </c>
      <c r="K12970" s="7">
        <v>0</v>
      </c>
      <c r="L12970" s="7">
        <f t="shared" si="375"/>
        <v>-1</v>
      </c>
      <c r="M12970" s="2" t="s">
        <v>1671</v>
      </c>
    </row>
    <row r="12971" spans="2:13" ht="33.75">
      <c r="B12971" s="2" t="s">
        <v>1278</v>
      </c>
      <c r="C12971" s="2" t="s">
        <v>671</v>
      </c>
      <c r="D12971" s="7" t="s">
        <v>4222</v>
      </c>
      <c r="E12971" s="7" t="s">
        <v>4223</v>
      </c>
      <c r="F12971" s="7" t="s">
        <v>4227</v>
      </c>
      <c r="G12971" s="2" t="s">
        <v>18</v>
      </c>
      <c r="H12971" s="2" t="s">
        <v>19</v>
      </c>
      <c r="I12971" s="2" t="s">
        <v>20</v>
      </c>
      <c r="J12971" s="6">
        <v>5</v>
      </c>
      <c r="K12971" s="7">
        <v>0</v>
      </c>
      <c r="L12971" s="7">
        <f t="shared" si="375"/>
        <v>-1</v>
      </c>
      <c r="M12971" s="2" t="s">
        <v>1961</v>
      </c>
    </row>
    <row r="12972" spans="2:13" ht="135">
      <c r="B12972" s="2" t="s">
        <v>2617</v>
      </c>
      <c r="C12972" s="2" t="s">
        <v>80</v>
      </c>
      <c r="D12972" s="7" t="s">
        <v>4222</v>
      </c>
      <c r="E12972" s="7" t="s">
        <v>4223</v>
      </c>
      <c r="F12972" s="7" t="s">
        <v>4227</v>
      </c>
      <c r="G12972" s="2" t="s">
        <v>18</v>
      </c>
      <c r="H12972" s="2" t="s">
        <v>19</v>
      </c>
      <c r="I12972" s="2" t="s">
        <v>20</v>
      </c>
      <c r="J12972" s="6">
        <v>5</v>
      </c>
      <c r="K12972" s="7">
        <v>0</v>
      </c>
      <c r="L12972" s="7">
        <f t="shared" si="375"/>
        <v>-1</v>
      </c>
      <c r="M12972" s="2" t="s">
        <v>2686</v>
      </c>
    </row>
    <row r="12973" spans="2:13" ht="180">
      <c r="B12973" s="2" t="s">
        <v>2617</v>
      </c>
      <c r="C12973" s="2" t="s">
        <v>671</v>
      </c>
      <c r="D12973" s="7" t="s">
        <v>4222</v>
      </c>
      <c r="E12973" s="7" t="s">
        <v>4223</v>
      </c>
      <c r="F12973" s="7" t="s">
        <v>4227</v>
      </c>
      <c r="G12973" s="2" t="s">
        <v>18</v>
      </c>
      <c r="H12973" s="2" t="s">
        <v>19</v>
      </c>
      <c r="I12973" s="2" t="s">
        <v>20</v>
      </c>
      <c r="J12973" s="6">
        <v>5</v>
      </c>
      <c r="K12973" s="7">
        <v>0</v>
      </c>
      <c r="L12973" s="7">
        <f t="shared" si="375"/>
        <v>-1</v>
      </c>
      <c r="M12973" s="2" t="s">
        <v>3562</v>
      </c>
    </row>
    <row r="12974" spans="2:13" ht="146.25">
      <c r="B12974" s="2" t="s">
        <v>2617</v>
      </c>
      <c r="C12974" s="2" t="s">
        <v>742</v>
      </c>
      <c r="D12974" s="7" t="s">
        <v>4222</v>
      </c>
      <c r="E12974" s="7" t="s">
        <v>4223</v>
      </c>
      <c r="F12974" s="7" t="s">
        <v>4227</v>
      </c>
      <c r="G12974" s="2" t="s">
        <v>18</v>
      </c>
      <c r="H12974" s="2" t="s">
        <v>19</v>
      </c>
      <c r="I12974" s="2" t="s">
        <v>20</v>
      </c>
      <c r="J12974" s="6">
        <v>5</v>
      </c>
      <c r="K12974" s="7">
        <v>0</v>
      </c>
      <c r="L12974" s="7">
        <f t="shared" si="375"/>
        <v>-1</v>
      </c>
      <c r="M12974" s="2" t="s">
        <v>3660</v>
      </c>
    </row>
    <row r="12975" spans="2:13" ht="33.75">
      <c r="B12975" s="4" t="s">
        <v>4</v>
      </c>
      <c r="C12975" s="4" t="s">
        <v>793</v>
      </c>
      <c r="D12975" s="7" t="s">
        <v>4222</v>
      </c>
      <c r="E12975" s="7" t="s">
        <v>4223</v>
      </c>
      <c r="F12975" s="7" t="s">
        <v>4227</v>
      </c>
      <c r="G12975" s="4" t="s">
        <v>18</v>
      </c>
      <c r="H12975" s="4" t="s">
        <v>19</v>
      </c>
      <c r="I12975" s="4" t="s">
        <v>20</v>
      </c>
      <c r="J12975" s="7">
        <v>4</v>
      </c>
      <c r="K12975" s="7">
        <v>0</v>
      </c>
      <c r="L12975" s="7">
        <f t="shared" si="375"/>
        <v>-1</v>
      </c>
      <c r="M12975" s="4" t="s">
        <v>807</v>
      </c>
    </row>
    <row r="12976" spans="2:13" ht="180">
      <c r="B12976" s="2" t="s">
        <v>1278</v>
      </c>
      <c r="C12976" s="2" t="s">
        <v>1002</v>
      </c>
      <c r="D12976" s="7" t="s">
        <v>4222</v>
      </c>
      <c r="E12976" s="7" t="s">
        <v>4223</v>
      </c>
      <c r="F12976" s="7" t="s">
        <v>4227</v>
      </c>
      <c r="G12976" s="2" t="s">
        <v>18</v>
      </c>
      <c r="H12976" s="2" t="s">
        <v>19</v>
      </c>
      <c r="I12976" s="2" t="s">
        <v>20</v>
      </c>
      <c r="J12976" s="6">
        <v>4</v>
      </c>
      <c r="K12976" s="7">
        <v>0</v>
      </c>
      <c r="L12976" s="7">
        <f t="shared" si="375"/>
        <v>-1</v>
      </c>
      <c r="M12976" s="2" t="s">
        <v>2334</v>
      </c>
    </row>
    <row r="12977" spans="2:13" ht="180">
      <c r="B12977" s="2" t="s">
        <v>2617</v>
      </c>
      <c r="C12977" s="2" t="s">
        <v>146</v>
      </c>
      <c r="D12977" s="7" t="s">
        <v>4222</v>
      </c>
      <c r="E12977" s="7" t="s">
        <v>4223</v>
      </c>
      <c r="F12977" s="7" t="s">
        <v>4227</v>
      </c>
      <c r="G12977" s="2" t="s">
        <v>18</v>
      </c>
      <c r="H12977" s="2" t="s">
        <v>19</v>
      </c>
      <c r="I12977" s="2" t="s">
        <v>20</v>
      </c>
      <c r="J12977" s="6">
        <v>4</v>
      </c>
      <c r="K12977" s="7">
        <v>0</v>
      </c>
      <c r="L12977" s="7">
        <f t="shared" si="375"/>
        <v>-1</v>
      </c>
      <c r="M12977" s="2" t="s">
        <v>2785</v>
      </c>
    </row>
    <row r="12978" spans="2:13" ht="157.5">
      <c r="B12978" s="2" t="s">
        <v>2617</v>
      </c>
      <c r="C12978" s="2" t="s">
        <v>1096</v>
      </c>
      <c r="D12978" s="7" t="s">
        <v>4222</v>
      </c>
      <c r="E12978" s="7" t="s">
        <v>4223</v>
      </c>
      <c r="F12978" s="7" t="s">
        <v>4227</v>
      </c>
      <c r="G12978" s="2" t="s">
        <v>18</v>
      </c>
      <c r="H12978" s="2" t="s">
        <v>19</v>
      </c>
      <c r="I12978" s="2" t="s">
        <v>20</v>
      </c>
      <c r="J12978" s="6">
        <v>4</v>
      </c>
      <c r="K12978" s="7">
        <v>0</v>
      </c>
      <c r="L12978" s="7">
        <f t="shared" si="375"/>
        <v>-1</v>
      </c>
      <c r="M12978" s="2" t="s">
        <v>4050</v>
      </c>
    </row>
    <row r="12979" spans="2:13" ht="45">
      <c r="B12979" s="2" t="s">
        <v>4</v>
      </c>
      <c r="C12979" s="2" t="s">
        <v>450</v>
      </c>
      <c r="D12979" s="7" t="s">
        <v>4222</v>
      </c>
      <c r="E12979" s="7" t="s">
        <v>4223</v>
      </c>
      <c r="F12979" s="7" t="s">
        <v>4227</v>
      </c>
      <c r="G12979" s="2" t="s">
        <v>18</v>
      </c>
      <c r="H12979" s="2" t="s">
        <v>19</v>
      </c>
      <c r="I12979" s="2" t="s">
        <v>20</v>
      </c>
      <c r="J12979" s="6">
        <v>3</v>
      </c>
      <c r="K12979" s="7">
        <v>0</v>
      </c>
      <c r="L12979" s="7">
        <f t="shared" si="375"/>
        <v>-1</v>
      </c>
      <c r="M12979" s="2" t="s">
        <v>468</v>
      </c>
    </row>
    <row r="12980" spans="2:13" ht="236.25">
      <c r="B12980" s="2" t="s">
        <v>4</v>
      </c>
      <c r="C12980" s="2" t="s">
        <v>873</v>
      </c>
      <c r="D12980" s="7" t="s">
        <v>4222</v>
      </c>
      <c r="E12980" s="7" t="s">
        <v>4223</v>
      </c>
      <c r="F12980" s="7" t="s">
        <v>4227</v>
      </c>
      <c r="G12980" s="2" t="s">
        <v>18</v>
      </c>
      <c r="H12980" s="2" t="s">
        <v>19</v>
      </c>
      <c r="I12980" s="2" t="s">
        <v>20</v>
      </c>
      <c r="J12980" s="6">
        <v>2</v>
      </c>
      <c r="K12980" s="7">
        <v>0</v>
      </c>
      <c r="L12980" s="7">
        <f t="shared" si="375"/>
        <v>-1</v>
      </c>
      <c r="M12980" s="2" t="s">
        <v>891</v>
      </c>
    </row>
    <row r="12981" spans="2:13" ht="225">
      <c r="B12981" s="2" t="s">
        <v>1278</v>
      </c>
      <c r="C12981" s="2" t="s">
        <v>369</v>
      </c>
      <c r="D12981" s="7" t="s">
        <v>4222</v>
      </c>
      <c r="E12981" s="7" t="s">
        <v>4223</v>
      </c>
      <c r="F12981" s="7" t="s">
        <v>4227</v>
      </c>
      <c r="G12981" s="2" t="s">
        <v>18</v>
      </c>
      <c r="H12981" s="2" t="s">
        <v>19</v>
      </c>
      <c r="I12981" s="2" t="s">
        <v>20</v>
      </c>
      <c r="J12981" s="6">
        <v>2</v>
      </c>
      <c r="K12981" s="7">
        <v>0</v>
      </c>
      <c r="L12981" s="7">
        <f t="shared" si="375"/>
        <v>-1</v>
      </c>
      <c r="M12981" s="2" t="s">
        <v>1659</v>
      </c>
    </row>
    <row r="12982" spans="2:13" ht="191.25">
      <c r="B12982" s="2" t="s">
        <v>1278</v>
      </c>
      <c r="C12982" s="2" t="s">
        <v>392</v>
      </c>
      <c r="D12982" s="7" t="s">
        <v>4222</v>
      </c>
      <c r="E12982" s="7" t="s">
        <v>4223</v>
      </c>
      <c r="F12982" s="7" t="s">
        <v>4227</v>
      </c>
      <c r="G12982" s="2" t="s">
        <v>18</v>
      </c>
      <c r="H12982" s="2" t="s">
        <v>19</v>
      </c>
      <c r="I12982" s="2" t="s">
        <v>20</v>
      </c>
      <c r="J12982" s="6">
        <v>2</v>
      </c>
      <c r="K12982" s="7">
        <v>0</v>
      </c>
      <c r="L12982" s="7">
        <f t="shared" si="375"/>
        <v>-1</v>
      </c>
      <c r="M12982" s="2" t="s">
        <v>1690</v>
      </c>
    </row>
    <row r="12983" spans="2:13" ht="371.25">
      <c r="B12983" s="2" t="s">
        <v>1278</v>
      </c>
      <c r="C12983" s="2" t="s">
        <v>720</v>
      </c>
      <c r="D12983" s="7" t="s">
        <v>4222</v>
      </c>
      <c r="E12983" s="7" t="s">
        <v>4223</v>
      </c>
      <c r="F12983" s="7" t="s">
        <v>4227</v>
      </c>
      <c r="G12983" s="2" t="s">
        <v>18</v>
      </c>
      <c r="H12983" s="2" t="s">
        <v>19</v>
      </c>
      <c r="I12983" s="2" t="s">
        <v>20</v>
      </c>
      <c r="J12983" s="6">
        <v>2</v>
      </c>
      <c r="K12983" s="7">
        <v>0</v>
      </c>
      <c r="L12983" s="7">
        <f t="shared" si="375"/>
        <v>-1</v>
      </c>
      <c r="M12983" s="2" t="s">
        <v>2059</v>
      </c>
    </row>
    <row r="12984" spans="2:13" ht="56.25">
      <c r="B12984" s="2" t="s">
        <v>1278</v>
      </c>
      <c r="C12984" s="2" t="s">
        <v>1192</v>
      </c>
      <c r="D12984" s="7" t="s">
        <v>4222</v>
      </c>
      <c r="E12984" s="7" t="s">
        <v>4223</v>
      </c>
      <c r="F12984" s="7" t="s">
        <v>4227</v>
      </c>
      <c r="G12984" s="2" t="s">
        <v>18</v>
      </c>
      <c r="H12984" s="2" t="s">
        <v>19</v>
      </c>
      <c r="I12984" s="2" t="s">
        <v>20</v>
      </c>
      <c r="J12984" s="6">
        <v>2</v>
      </c>
      <c r="K12984" s="7">
        <v>0</v>
      </c>
      <c r="L12984" s="7">
        <f t="shared" si="375"/>
        <v>-1</v>
      </c>
      <c r="M12984" s="2" t="s">
        <v>2581</v>
      </c>
    </row>
    <row r="12985" spans="2:13" ht="78.75">
      <c r="B12985" s="2" t="s">
        <v>2617</v>
      </c>
      <c r="C12985" s="2" t="s">
        <v>1170</v>
      </c>
      <c r="D12985" s="7" t="s">
        <v>4222</v>
      </c>
      <c r="E12985" s="7" t="s">
        <v>4223</v>
      </c>
      <c r="F12985" s="7" t="s">
        <v>4227</v>
      </c>
      <c r="G12985" s="2" t="s">
        <v>18</v>
      </c>
      <c r="H12985" s="2" t="s">
        <v>19</v>
      </c>
      <c r="I12985" s="2" t="s">
        <v>20</v>
      </c>
      <c r="J12985" s="6">
        <v>2</v>
      </c>
      <c r="K12985" s="7">
        <v>0</v>
      </c>
      <c r="L12985" s="7">
        <f t="shared" si="375"/>
        <v>-1</v>
      </c>
      <c r="M12985" s="2" t="s">
        <v>4132</v>
      </c>
    </row>
    <row r="12986" spans="2:13" ht="67.5">
      <c r="B12986" s="2" t="s">
        <v>1278</v>
      </c>
      <c r="C12986" s="2" t="s">
        <v>823</v>
      </c>
      <c r="D12986" s="7" t="s">
        <v>4222</v>
      </c>
      <c r="E12986" s="7" t="s">
        <v>4223</v>
      </c>
      <c r="F12986" s="7" t="s">
        <v>4227</v>
      </c>
      <c r="G12986" s="2" t="s">
        <v>18</v>
      </c>
      <c r="H12986" s="2" t="s">
        <v>19</v>
      </c>
      <c r="I12986" s="2" t="s">
        <v>20</v>
      </c>
      <c r="J12986" s="6">
        <v>1</v>
      </c>
      <c r="K12986" s="7">
        <v>0</v>
      </c>
      <c r="L12986" s="7">
        <f t="shared" si="375"/>
        <v>-1</v>
      </c>
      <c r="M12986" s="2" t="s">
        <v>2147</v>
      </c>
    </row>
    <row r="12987" spans="2:13" ht="101.25">
      <c r="B12987" s="2" t="s">
        <v>2617</v>
      </c>
      <c r="C12987" s="2" t="s">
        <v>873</v>
      </c>
      <c r="D12987" s="7" t="s">
        <v>4222</v>
      </c>
      <c r="E12987" s="7" t="s">
        <v>4223</v>
      </c>
      <c r="F12987" s="7" t="s">
        <v>4227</v>
      </c>
      <c r="G12987" s="2" t="s">
        <v>18</v>
      </c>
      <c r="H12987" s="2" t="s">
        <v>19</v>
      </c>
      <c r="I12987" s="2" t="s">
        <v>20</v>
      </c>
      <c r="J12987" s="6">
        <v>1</v>
      </c>
      <c r="K12987" s="7">
        <v>0</v>
      </c>
      <c r="L12987" s="7">
        <f t="shared" si="375"/>
        <v>-1</v>
      </c>
      <c r="M12987" s="2" t="s">
        <v>3767</v>
      </c>
    </row>
    <row r="12988" spans="2:13" ht="78.75">
      <c r="B12988" s="2" t="s">
        <v>2617</v>
      </c>
      <c r="C12988" s="2" t="s">
        <v>54</v>
      </c>
      <c r="D12988" s="7" t="s">
        <v>4222</v>
      </c>
      <c r="E12988" s="7" t="s">
        <v>4223</v>
      </c>
      <c r="F12988" s="7" t="s">
        <v>4227</v>
      </c>
      <c r="G12988" s="2" t="s">
        <v>18</v>
      </c>
      <c r="H12988" s="2" t="s">
        <v>19</v>
      </c>
      <c r="I12988" s="2" t="s">
        <v>20</v>
      </c>
      <c r="J12988" s="6">
        <v>0</v>
      </c>
      <c r="K12988" s="7">
        <v>0</v>
      </c>
      <c r="L12988" s="7">
        <f t="shared" si="375"/>
        <v>-1</v>
      </c>
      <c r="M12988" s="2" t="s">
        <v>2666</v>
      </c>
    </row>
    <row r="12989" spans="2:13" ht="33.75">
      <c r="B12989" s="2" t="s">
        <v>2617</v>
      </c>
      <c r="C12989" s="2" t="s">
        <v>204</v>
      </c>
      <c r="D12989" s="7" t="s">
        <v>4222</v>
      </c>
      <c r="E12989" s="7" t="s">
        <v>4223</v>
      </c>
      <c r="F12989" s="7" t="s">
        <v>4227</v>
      </c>
      <c r="G12989" s="2" t="s">
        <v>18</v>
      </c>
      <c r="H12989" s="2" t="s">
        <v>19</v>
      </c>
      <c r="I12989" s="2" t="s">
        <v>20</v>
      </c>
      <c r="J12989" s="6">
        <v>0</v>
      </c>
      <c r="K12989" s="7">
        <v>0</v>
      </c>
      <c r="L12989" s="7">
        <f t="shared" si="375"/>
        <v>-1</v>
      </c>
      <c r="M12989" s="2" t="s">
        <v>2866</v>
      </c>
    </row>
    <row r="12990" spans="2:13" ht="22.5">
      <c r="B12990" s="4" t="s">
        <v>4</v>
      </c>
      <c r="C12990" s="4" t="s">
        <v>5</v>
      </c>
      <c r="D12990" s="7" t="s">
        <v>4222</v>
      </c>
      <c r="E12990" s="7" t="s">
        <v>4223</v>
      </c>
      <c r="F12990" s="7" t="s">
        <v>4227</v>
      </c>
      <c r="G12990" s="4" t="s">
        <v>22</v>
      </c>
      <c r="H12990" s="4" t="s">
        <v>23</v>
      </c>
      <c r="I12990" s="4" t="s">
        <v>8</v>
      </c>
      <c r="J12990" s="7">
        <v>10</v>
      </c>
      <c r="K12990" s="7">
        <f t="shared" ref="K12990:K13053" si="376">IF(J12990&gt;8,1,0)</f>
        <v>1</v>
      </c>
      <c r="L12990" s="7">
        <f t="shared" ref="L12990:L13053" si="377">J12990/10</f>
        <v>1</v>
      </c>
      <c r="M12990" s="4" t="s">
        <v>8</v>
      </c>
    </row>
    <row r="12991" spans="2:13" ht="22.5">
      <c r="B12991" s="2" t="s">
        <v>4</v>
      </c>
      <c r="C12991" s="2" t="s">
        <v>5</v>
      </c>
      <c r="D12991" s="7" t="s">
        <v>4222</v>
      </c>
      <c r="E12991" s="7" t="s">
        <v>4223</v>
      </c>
      <c r="F12991" s="7" t="s">
        <v>4227</v>
      </c>
      <c r="G12991" s="2" t="s">
        <v>22</v>
      </c>
      <c r="H12991" s="2" t="s">
        <v>23</v>
      </c>
      <c r="I12991" s="2" t="s">
        <v>8</v>
      </c>
      <c r="J12991" s="6">
        <v>10</v>
      </c>
      <c r="K12991" s="7">
        <f t="shared" si="376"/>
        <v>1</v>
      </c>
      <c r="L12991" s="7">
        <f t="shared" si="377"/>
        <v>1</v>
      </c>
      <c r="M12991" s="2" t="s">
        <v>8</v>
      </c>
    </row>
    <row r="12992" spans="2:13" ht="22.5">
      <c r="B12992" s="4" t="s">
        <v>4</v>
      </c>
      <c r="C12992" s="4" t="s">
        <v>5</v>
      </c>
      <c r="D12992" s="7" t="s">
        <v>4222</v>
      </c>
      <c r="E12992" s="7" t="s">
        <v>4223</v>
      </c>
      <c r="F12992" s="7" t="s">
        <v>4227</v>
      </c>
      <c r="G12992" s="4" t="s">
        <v>22</v>
      </c>
      <c r="H12992" s="4" t="s">
        <v>23</v>
      </c>
      <c r="I12992" s="4" t="s">
        <v>8</v>
      </c>
      <c r="J12992" s="7">
        <v>10</v>
      </c>
      <c r="K12992" s="7">
        <f t="shared" si="376"/>
        <v>1</v>
      </c>
      <c r="L12992" s="7">
        <f t="shared" si="377"/>
        <v>1</v>
      </c>
      <c r="M12992" s="4" t="s">
        <v>8</v>
      </c>
    </row>
    <row r="12993" spans="2:13" ht="22.5">
      <c r="B12993" s="2" t="s">
        <v>4</v>
      </c>
      <c r="C12993" s="2" t="s">
        <v>5</v>
      </c>
      <c r="D12993" s="7" t="s">
        <v>4222</v>
      </c>
      <c r="E12993" s="7" t="s">
        <v>4223</v>
      </c>
      <c r="F12993" s="7" t="s">
        <v>4227</v>
      </c>
      <c r="G12993" s="2" t="s">
        <v>22</v>
      </c>
      <c r="H12993" s="2" t="s">
        <v>23</v>
      </c>
      <c r="I12993" s="2" t="s">
        <v>8</v>
      </c>
      <c r="J12993" s="6">
        <v>10</v>
      </c>
      <c r="K12993" s="7">
        <f t="shared" si="376"/>
        <v>1</v>
      </c>
      <c r="L12993" s="7">
        <f t="shared" si="377"/>
        <v>1</v>
      </c>
      <c r="M12993" s="2" t="s">
        <v>8</v>
      </c>
    </row>
    <row r="12994" spans="2:13" ht="22.5">
      <c r="B12994" s="4" t="s">
        <v>4</v>
      </c>
      <c r="C12994" s="4" t="s">
        <v>5</v>
      </c>
      <c r="D12994" s="7" t="s">
        <v>4222</v>
      </c>
      <c r="E12994" s="7" t="s">
        <v>4223</v>
      </c>
      <c r="F12994" s="7" t="s">
        <v>4227</v>
      </c>
      <c r="G12994" s="4" t="s">
        <v>22</v>
      </c>
      <c r="H12994" s="4" t="s">
        <v>23</v>
      </c>
      <c r="I12994" s="4" t="s">
        <v>8</v>
      </c>
      <c r="J12994" s="7">
        <v>10</v>
      </c>
      <c r="K12994" s="7">
        <f t="shared" si="376"/>
        <v>1</v>
      </c>
      <c r="L12994" s="7">
        <f t="shared" si="377"/>
        <v>1</v>
      </c>
      <c r="M12994" s="4" t="s">
        <v>8</v>
      </c>
    </row>
    <row r="12995" spans="2:13" ht="22.5">
      <c r="B12995" s="2" t="s">
        <v>4</v>
      </c>
      <c r="C12995" s="2" t="s">
        <v>5</v>
      </c>
      <c r="D12995" s="7" t="s">
        <v>4222</v>
      </c>
      <c r="E12995" s="7" t="s">
        <v>4223</v>
      </c>
      <c r="F12995" s="7" t="s">
        <v>4227</v>
      </c>
      <c r="G12995" s="2" t="s">
        <v>22</v>
      </c>
      <c r="H12995" s="2" t="s">
        <v>23</v>
      </c>
      <c r="I12995" s="2" t="s">
        <v>8</v>
      </c>
      <c r="J12995" s="6">
        <v>10</v>
      </c>
      <c r="K12995" s="7">
        <f t="shared" si="376"/>
        <v>1</v>
      </c>
      <c r="L12995" s="7">
        <f t="shared" si="377"/>
        <v>1</v>
      </c>
      <c r="M12995" s="2" t="s">
        <v>8</v>
      </c>
    </row>
    <row r="12996" spans="2:13" ht="22.5">
      <c r="B12996" s="4" t="s">
        <v>4</v>
      </c>
      <c r="C12996" s="4" t="s">
        <v>5</v>
      </c>
      <c r="D12996" s="7" t="s">
        <v>4222</v>
      </c>
      <c r="E12996" s="7" t="s">
        <v>4223</v>
      </c>
      <c r="F12996" s="7" t="s">
        <v>4227</v>
      </c>
      <c r="G12996" s="4" t="s">
        <v>22</v>
      </c>
      <c r="H12996" s="4" t="s">
        <v>23</v>
      </c>
      <c r="I12996" s="4" t="s">
        <v>8</v>
      </c>
      <c r="J12996" s="7">
        <v>10</v>
      </c>
      <c r="K12996" s="7">
        <f t="shared" si="376"/>
        <v>1</v>
      </c>
      <c r="L12996" s="7">
        <f t="shared" si="377"/>
        <v>1</v>
      </c>
      <c r="M12996" s="4" t="s">
        <v>8</v>
      </c>
    </row>
    <row r="12997" spans="2:13" ht="22.5">
      <c r="B12997" s="2" t="s">
        <v>4</v>
      </c>
      <c r="C12997" s="2" t="s">
        <v>5</v>
      </c>
      <c r="D12997" s="7" t="s">
        <v>4222</v>
      </c>
      <c r="E12997" s="7" t="s">
        <v>4223</v>
      </c>
      <c r="F12997" s="7" t="s">
        <v>4227</v>
      </c>
      <c r="G12997" s="2" t="s">
        <v>22</v>
      </c>
      <c r="H12997" s="2" t="s">
        <v>23</v>
      </c>
      <c r="I12997" s="2" t="s">
        <v>8</v>
      </c>
      <c r="J12997" s="6">
        <v>10</v>
      </c>
      <c r="K12997" s="7">
        <f t="shared" si="376"/>
        <v>1</v>
      </c>
      <c r="L12997" s="7">
        <f t="shared" si="377"/>
        <v>1</v>
      </c>
      <c r="M12997" s="2" t="s">
        <v>8</v>
      </c>
    </row>
    <row r="12998" spans="2:13" ht="22.5">
      <c r="B12998" s="4" t="s">
        <v>4</v>
      </c>
      <c r="C12998" s="4" t="s">
        <v>5</v>
      </c>
      <c r="D12998" s="7" t="s">
        <v>4222</v>
      </c>
      <c r="E12998" s="7" t="s">
        <v>4223</v>
      </c>
      <c r="F12998" s="7" t="s">
        <v>4227</v>
      </c>
      <c r="G12998" s="4" t="s">
        <v>22</v>
      </c>
      <c r="H12998" s="4" t="s">
        <v>23</v>
      </c>
      <c r="I12998" s="4" t="s">
        <v>8</v>
      </c>
      <c r="J12998" s="7">
        <v>10</v>
      </c>
      <c r="K12998" s="7">
        <f t="shared" si="376"/>
        <v>1</v>
      </c>
      <c r="L12998" s="7">
        <f t="shared" si="377"/>
        <v>1</v>
      </c>
      <c r="M12998" s="4" t="s">
        <v>8</v>
      </c>
    </row>
    <row r="12999" spans="2:13" ht="22.5">
      <c r="B12999" s="2" t="s">
        <v>4</v>
      </c>
      <c r="C12999" s="2" t="s">
        <v>5</v>
      </c>
      <c r="D12999" s="7" t="s">
        <v>4222</v>
      </c>
      <c r="E12999" s="7" t="s">
        <v>4223</v>
      </c>
      <c r="F12999" s="7" t="s">
        <v>4227</v>
      </c>
      <c r="G12999" s="2" t="s">
        <v>22</v>
      </c>
      <c r="H12999" s="2" t="s">
        <v>23</v>
      </c>
      <c r="I12999" s="2" t="s">
        <v>8</v>
      </c>
      <c r="J12999" s="6">
        <v>10</v>
      </c>
      <c r="K12999" s="7">
        <f t="shared" si="376"/>
        <v>1</v>
      </c>
      <c r="L12999" s="7">
        <f t="shared" si="377"/>
        <v>1</v>
      </c>
      <c r="M12999" s="2" t="s">
        <v>8</v>
      </c>
    </row>
    <row r="13000" spans="2:13" ht="22.5">
      <c r="B13000" s="4" t="s">
        <v>4</v>
      </c>
      <c r="C13000" s="4" t="s">
        <v>5</v>
      </c>
      <c r="D13000" s="7" t="s">
        <v>4222</v>
      </c>
      <c r="E13000" s="7" t="s">
        <v>4223</v>
      </c>
      <c r="F13000" s="7" t="s">
        <v>4227</v>
      </c>
      <c r="G13000" s="4" t="s">
        <v>22</v>
      </c>
      <c r="H13000" s="4" t="s">
        <v>23</v>
      </c>
      <c r="I13000" s="4" t="s">
        <v>8</v>
      </c>
      <c r="J13000" s="7">
        <v>10</v>
      </c>
      <c r="K13000" s="7">
        <f t="shared" si="376"/>
        <v>1</v>
      </c>
      <c r="L13000" s="7">
        <f t="shared" si="377"/>
        <v>1</v>
      </c>
      <c r="M13000" s="4" t="s">
        <v>8</v>
      </c>
    </row>
    <row r="13001" spans="2:13" ht="22.5">
      <c r="B13001" s="2" t="s">
        <v>4</v>
      </c>
      <c r="C13001" s="2" t="s">
        <v>5</v>
      </c>
      <c r="D13001" s="7" t="s">
        <v>4222</v>
      </c>
      <c r="E13001" s="7" t="s">
        <v>4223</v>
      </c>
      <c r="F13001" s="7" t="s">
        <v>4227</v>
      </c>
      <c r="G13001" s="2" t="s">
        <v>22</v>
      </c>
      <c r="H13001" s="2" t="s">
        <v>23</v>
      </c>
      <c r="I13001" s="2" t="s">
        <v>8</v>
      </c>
      <c r="J13001" s="6">
        <v>10</v>
      </c>
      <c r="K13001" s="7">
        <f t="shared" si="376"/>
        <v>1</v>
      </c>
      <c r="L13001" s="7">
        <f t="shared" si="377"/>
        <v>1</v>
      </c>
      <c r="M13001" s="2" t="s">
        <v>8</v>
      </c>
    </row>
    <row r="13002" spans="2:13" ht="22.5">
      <c r="B13002" s="4" t="s">
        <v>4</v>
      </c>
      <c r="C13002" s="4" t="s">
        <v>5</v>
      </c>
      <c r="D13002" s="7" t="s">
        <v>4222</v>
      </c>
      <c r="E13002" s="7" t="s">
        <v>4223</v>
      </c>
      <c r="F13002" s="7" t="s">
        <v>4227</v>
      </c>
      <c r="G13002" s="4" t="s">
        <v>22</v>
      </c>
      <c r="H13002" s="4" t="s">
        <v>23</v>
      </c>
      <c r="I13002" s="4" t="s">
        <v>8</v>
      </c>
      <c r="J13002" s="7">
        <v>10</v>
      </c>
      <c r="K13002" s="7">
        <f t="shared" si="376"/>
        <v>1</v>
      </c>
      <c r="L13002" s="7">
        <f t="shared" si="377"/>
        <v>1</v>
      </c>
      <c r="M13002" s="4" t="s">
        <v>8</v>
      </c>
    </row>
    <row r="13003" spans="2:13" ht="22.5">
      <c r="B13003" s="2" t="s">
        <v>4</v>
      </c>
      <c r="C13003" s="2" t="s">
        <v>5</v>
      </c>
      <c r="D13003" s="7" t="s">
        <v>4222</v>
      </c>
      <c r="E13003" s="7" t="s">
        <v>4223</v>
      </c>
      <c r="F13003" s="7" t="s">
        <v>4227</v>
      </c>
      <c r="G13003" s="2" t="s">
        <v>22</v>
      </c>
      <c r="H13003" s="2" t="s">
        <v>23</v>
      </c>
      <c r="I13003" s="2" t="s">
        <v>8</v>
      </c>
      <c r="J13003" s="6">
        <v>10</v>
      </c>
      <c r="K13003" s="7">
        <f t="shared" si="376"/>
        <v>1</v>
      </c>
      <c r="L13003" s="7">
        <f t="shared" si="377"/>
        <v>1</v>
      </c>
      <c r="M13003" s="2" t="s">
        <v>8</v>
      </c>
    </row>
    <row r="13004" spans="2:13" ht="22.5">
      <c r="B13004" s="4" t="s">
        <v>4</v>
      </c>
      <c r="C13004" s="4" t="s">
        <v>5</v>
      </c>
      <c r="D13004" s="7" t="s">
        <v>4222</v>
      </c>
      <c r="E13004" s="7" t="s">
        <v>4223</v>
      </c>
      <c r="F13004" s="7" t="s">
        <v>4227</v>
      </c>
      <c r="G13004" s="4" t="s">
        <v>22</v>
      </c>
      <c r="H13004" s="4" t="s">
        <v>23</v>
      </c>
      <c r="I13004" s="4" t="s">
        <v>8</v>
      </c>
      <c r="J13004" s="7">
        <v>10</v>
      </c>
      <c r="K13004" s="7">
        <f t="shared" si="376"/>
        <v>1</v>
      </c>
      <c r="L13004" s="7">
        <f t="shared" si="377"/>
        <v>1</v>
      </c>
      <c r="M13004" s="4" t="s">
        <v>8</v>
      </c>
    </row>
    <row r="13005" spans="2:13" ht="22.5">
      <c r="B13005" s="2" t="s">
        <v>4</v>
      </c>
      <c r="C13005" s="2" t="s">
        <v>5</v>
      </c>
      <c r="D13005" s="7" t="s">
        <v>4222</v>
      </c>
      <c r="E13005" s="7" t="s">
        <v>4223</v>
      </c>
      <c r="F13005" s="7" t="s">
        <v>4227</v>
      </c>
      <c r="G13005" s="2" t="s">
        <v>22</v>
      </c>
      <c r="H13005" s="2" t="s">
        <v>23</v>
      </c>
      <c r="I13005" s="2" t="s">
        <v>8</v>
      </c>
      <c r="J13005" s="6">
        <v>10</v>
      </c>
      <c r="K13005" s="7">
        <f t="shared" si="376"/>
        <v>1</v>
      </c>
      <c r="L13005" s="7">
        <f t="shared" si="377"/>
        <v>1</v>
      </c>
      <c r="M13005" s="2" t="s">
        <v>8</v>
      </c>
    </row>
    <row r="13006" spans="2:13" ht="22.5">
      <c r="B13006" s="4" t="s">
        <v>4</v>
      </c>
      <c r="C13006" s="4" t="s">
        <v>5</v>
      </c>
      <c r="D13006" s="7" t="s">
        <v>4222</v>
      </c>
      <c r="E13006" s="7" t="s">
        <v>4223</v>
      </c>
      <c r="F13006" s="7" t="s">
        <v>4227</v>
      </c>
      <c r="G13006" s="4" t="s">
        <v>22</v>
      </c>
      <c r="H13006" s="4" t="s">
        <v>23</v>
      </c>
      <c r="I13006" s="4" t="s">
        <v>8</v>
      </c>
      <c r="J13006" s="7">
        <v>10</v>
      </c>
      <c r="K13006" s="7">
        <f t="shared" si="376"/>
        <v>1</v>
      </c>
      <c r="L13006" s="7">
        <f t="shared" si="377"/>
        <v>1</v>
      </c>
      <c r="M13006" s="4" t="s">
        <v>8</v>
      </c>
    </row>
    <row r="13007" spans="2:13" ht="22.5">
      <c r="B13007" s="2" t="s">
        <v>4</v>
      </c>
      <c r="C13007" s="2" t="s">
        <v>5</v>
      </c>
      <c r="D13007" s="7" t="s">
        <v>4222</v>
      </c>
      <c r="E13007" s="7" t="s">
        <v>4223</v>
      </c>
      <c r="F13007" s="7" t="s">
        <v>4227</v>
      </c>
      <c r="G13007" s="2" t="s">
        <v>22</v>
      </c>
      <c r="H13007" s="2" t="s">
        <v>23</v>
      </c>
      <c r="I13007" s="2" t="s">
        <v>8</v>
      </c>
      <c r="J13007" s="6">
        <v>10</v>
      </c>
      <c r="K13007" s="7">
        <f t="shared" si="376"/>
        <v>1</v>
      </c>
      <c r="L13007" s="7">
        <f t="shared" si="377"/>
        <v>1</v>
      </c>
      <c r="M13007" s="2" t="s">
        <v>8</v>
      </c>
    </row>
    <row r="13008" spans="2:13" ht="22.5">
      <c r="B13008" s="4" t="s">
        <v>4</v>
      </c>
      <c r="C13008" s="4" t="s">
        <v>5</v>
      </c>
      <c r="D13008" s="7" t="s">
        <v>4222</v>
      </c>
      <c r="E13008" s="7" t="s">
        <v>4223</v>
      </c>
      <c r="F13008" s="7" t="s">
        <v>4227</v>
      </c>
      <c r="G13008" s="4" t="s">
        <v>22</v>
      </c>
      <c r="H13008" s="4" t="s">
        <v>23</v>
      </c>
      <c r="I13008" s="4" t="s">
        <v>8</v>
      </c>
      <c r="J13008" s="7">
        <v>10</v>
      </c>
      <c r="K13008" s="7">
        <f t="shared" si="376"/>
        <v>1</v>
      </c>
      <c r="L13008" s="7">
        <f t="shared" si="377"/>
        <v>1</v>
      </c>
      <c r="M13008" s="4" t="s">
        <v>8</v>
      </c>
    </row>
    <row r="13009" spans="2:13" ht="22.5">
      <c r="B13009" s="2" t="s">
        <v>4</v>
      </c>
      <c r="C13009" s="2" t="s">
        <v>5</v>
      </c>
      <c r="D13009" s="7" t="s">
        <v>4222</v>
      </c>
      <c r="E13009" s="7" t="s">
        <v>4223</v>
      </c>
      <c r="F13009" s="7" t="s">
        <v>4227</v>
      </c>
      <c r="G13009" s="2" t="s">
        <v>22</v>
      </c>
      <c r="H13009" s="2" t="s">
        <v>23</v>
      </c>
      <c r="I13009" s="2" t="s">
        <v>8</v>
      </c>
      <c r="J13009" s="6">
        <v>10</v>
      </c>
      <c r="K13009" s="7">
        <f t="shared" si="376"/>
        <v>1</v>
      </c>
      <c r="L13009" s="7">
        <f t="shared" si="377"/>
        <v>1</v>
      </c>
      <c r="M13009" s="2" t="s">
        <v>8</v>
      </c>
    </row>
    <row r="13010" spans="2:13" ht="22.5">
      <c r="B13010" s="4" t="s">
        <v>4</v>
      </c>
      <c r="C13010" s="4" t="s">
        <v>54</v>
      </c>
      <c r="D13010" s="7" t="s">
        <v>4222</v>
      </c>
      <c r="E13010" s="7" t="s">
        <v>4223</v>
      </c>
      <c r="F13010" s="7" t="s">
        <v>4227</v>
      </c>
      <c r="G13010" s="4" t="s">
        <v>22</v>
      </c>
      <c r="H13010" s="4" t="s">
        <v>23</v>
      </c>
      <c r="I13010" s="4" t="s">
        <v>8</v>
      </c>
      <c r="J13010" s="7">
        <v>10</v>
      </c>
      <c r="K13010" s="7">
        <f t="shared" si="376"/>
        <v>1</v>
      </c>
      <c r="L13010" s="7">
        <f t="shared" si="377"/>
        <v>1</v>
      </c>
      <c r="M13010" s="4" t="s">
        <v>8</v>
      </c>
    </row>
    <row r="13011" spans="2:13" ht="22.5">
      <c r="B13011" s="2" t="s">
        <v>4</v>
      </c>
      <c r="C13011" s="2" t="s">
        <v>54</v>
      </c>
      <c r="D13011" s="7" t="s">
        <v>4222</v>
      </c>
      <c r="E13011" s="7" t="s">
        <v>4223</v>
      </c>
      <c r="F13011" s="7" t="s">
        <v>4227</v>
      </c>
      <c r="G13011" s="2" t="s">
        <v>22</v>
      </c>
      <c r="H13011" s="2" t="s">
        <v>23</v>
      </c>
      <c r="I13011" s="2" t="s">
        <v>8</v>
      </c>
      <c r="J13011" s="6">
        <v>10</v>
      </c>
      <c r="K13011" s="7">
        <f t="shared" si="376"/>
        <v>1</v>
      </c>
      <c r="L13011" s="7">
        <f t="shared" si="377"/>
        <v>1</v>
      </c>
      <c r="M13011" s="2" t="s">
        <v>8</v>
      </c>
    </row>
    <row r="13012" spans="2:13" ht="22.5">
      <c r="B13012" s="4" t="s">
        <v>4</v>
      </c>
      <c r="C13012" s="4" t="s">
        <v>54</v>
      </c>
      <c r="D13012" s="7" t="s">
        <v>4222</v>
      </c>
      <c r="E13012" s="7" t="s">
        <v>4223</v>
      </c>
      <c r="F13012" s="7" t="s">
        <v>4227</v>
      </c>
      <c r="G13012" s="4" t="s">
        <v>22</v>
      </c>
      <c r="H13012" s="4" t="s">
        <v>23</v>
      </c>
      <c r="I13012" s="4" t="s">
        <v>8</v>
      </c>
      <c r="J13012" s="7">
        <v>10</v>
      </c>
      <c r="K13012" s="7">
        <f t="shared" si="376"/>
        <v>1</v>
      </c>
      <c r="L13012" s="7">
        <f t="shared" si="377"/>
        <v>1</v>
      </c>
      <c r="M13012" s="4" t="s">
        <v>8</v>
      </c>
    </row>
    <row r="13013" spans="2:13" ht="22.5">
      <c r="B13013" s="4" t="s">
        <v>4</v>
      </c>
      <c r="C13013" s="4" t="s">
        <v>54</v>
      </c>
      <c r="D13013" s="7" t="s">
        <v>4222</v>
      </c>
      <c r="E13013" s="7" t="s">
        <v>4223</v>
      </c>
      <c r="F13013" s="7" t="s">
        <v>4227</v>
      </c>
      <c r="G13013" s="4" t="s">
        <v>22</v>
      </c>
      <c r="H13013" s="4" t="s">
        <v>23</v>
      </c>
      <c r="I13013" s="4" t="s">
        <v>8</v>
      </c>
      <c r="J13013" s="7">
        <v>10</v>
      </c>
      <c r="K13013" s="7">
        <f t="shared" si="376"/>
        <v>1</v>
      </c>
      <c r="L13013" s="7">
        <f t="shared" si="377"/>
        <v>1</v>
      </c>
      <c r="M13013" s="4" t="s">
        <v>8</v>
      </c>
    </row>
    <row r="13014" spans="2:13" ht="22.5">
      <c r="B13014" s="2" t="s">
        <v>4</v>
      </c>
      <c r="C13014" s="2" t="s">
        <v>54</v>
      </c>
      <c r="D13014" s="7" t="s">
        <v>4222</v>
      </c>
      <c r="E13014" s="7" t="s">
        <v>4223</v>
      </c>
      <c r="F13014" s="7" t="s">
        <v>4227</v>
      </c>
      <c r="G13014" s="2" t="s">
        <v>22</v>
      </c>
      <c r="H13014" s="2" t="s">
        <v>23</v>
      </c>
      <c r="I13014" s="2" t="s">
        <v>8</v>
      </c>
      <c r="J13014" s="6">
        <v>10</v>
      </c>
      <c r="K13014" s="7">
        <f t="shared" si="376"/>
        <v>1</v>
      </c>
      <c r="L13014" s="7">
        <f t="shared" si="377"/>
        <v>1</v>
      </c>
      <c r="M13014" s="2" t="s">
        <v>8</v>
      </c>
    </row>
    <row r="13015" spans="2:13" ht="22.5">
      <c r="B13015" s="4" t="s">
        <v>4</v>
      </c>
      <c r="C13015" s="4" t="s">
        <v>54</v>
      </c>
      <c r="D13015" s="7" t="s">
        <v>4222</v>
      </c>
      <c r="E13015" s="7" t="s">
        <v>4223</v>
      </c>
      <c r="F13015" s="7" t="s">
        <v>4227</v>
      </c>
      <c r="G13015" s="4" t="s">
        <v>22</v>
      </c>
      <c r="H13015" s="4" t="s">
        <v>23</v>
      </c>
      <c r="I13015" s="4" t="s">
        <v>8</v>
      </c>
      <c r="J13015" s="7">
        <v>10</v>
      </c>
      <c r="K13015" s="7">
        <f t="shared" si="376"/>
        <v>1</v>
      </c>
      <c r="L13015" s="7">
        <f t="shared" si="377"/>
        <v>1</v>
      </c>
      <c r="M13015" s="4" t="s">
        <v>8</v>
      </c>
    </row>
    <row r="13016" spans="2:13" ht="22.5">
      <c r="B13016" s="2" t="s">
        <v>4</v>
      </c>
      <c r="C13016" s="2" t="s">
        <v>54</v>
      </c>
      <c r="D13016" s="7" t="s">
        <v>4222</v>
      </c>
      <c r="E13016" s="7" t="s">
        <v>4223</v>
      </c>
      <c r="F13016" s="7" t="s">
        <v>4227</v>
      </c>
      <c r="G13016" s="2" t="s">
        <v>22</v>
      </c>
      <c r="H13016" s="2" t="s">
        <v>23</v>
      </c>
      <c r="I13016" s="2" t="s">
        <v>8</v>
      </c>
      <c r="J13016" s="6">
        <v>10</v>
      </c>
      <c r="K13016" s="7">
        <f t="shared" si="376"/>
        <v>1</v>
      </c>
      <c r="L13016" s="7">
        <f t="shared" si="377"/>
        <v>1</v>
      </c>
      <c r="M13016" s="2" t="s">
        <v>8</v>
      </c>
    </row>
    <row r="13017" spans="2:13" ht="22.5">
      <c r="B13017" s="2" t="s">
        <v>4</v>
      </c>
      <c r="C13017" s="2" t="s">
        <v>54</v>
      </c>
      <c r="D13017" s="7" t="s">
        <v>4222</v>
      </c>
      <c r="E13017" s="7" t="s">
        <v>4223</v>
      </c>
      <c r="F13017" s="7" t="s">
        <v>4227</v>
      </c>
      <c r="G13017" s="2" t="s">
        <v>22</v>
      </c>
      <c r="H13017" s="2" t="s">
        <v>23</v>
      </c>
      <c r="I13017" s="2" t="s">
        <v>8</v>
      </c>
      <c r="J13017" s="6">
        <v>10</v>
      </c>
      <c r="K13017" s="7">
        <f t="shared" si="376"/>
        <v>1</v>
      </c>
      <c r="L13017" s="7">
        <f t="shared" si="377"/>
        <v>1</v>
      </c>
      <c r="M13017" s="2" t="s">
        <v>8</v>
      </c>
    </row>
    <row r="13018" spans="2:13" ht="22.5">
      <c r="B13018" s="4" t="s">
        <v>4</v>
      </c>
      <c r="C13018" s="4" t="s">
        <v>54</v>
      </c>
      <c r="D13018" s="7" t="s">
        <v>4222</v>
      </c>
      <c r="E13018" s="7" t="s">
        <v>4223</v>
      </c>
      <c r="F13018" s="7" t="s">
        <v>4227</v>
      </c>
      <c r="G13018" s="4" t="s">
        <v>22</v>
      </c>
      <c r="H13018" s="4" t="s">
        <v>23</v>
      </c>
      <c r="I13018" s="4" t="s">
        <v>8</v>
      </c>
      <c r="J13018" s="7">
        <v>10</v>
      </c>
      <c r="K13018" s="7">
        <f t="shared" si="376"/>
        <v>1</v>
      </c>
      <c r="L13018" s="7">
        <f t="shared" si="377"/>
        <v>1</v>
      </c>
      <c r="M13018" s="4" t="s">
        <v>8</v>
      </c>
    </row>
    <row r="13019" spans="2:13" ht="22.5">
      <c r="B13019" s="2" t="s">
        <v>4</v>
      </c>
      <c r="C13019" s="2" t="s">
        <v>54</v>
      </c>
      <c r="D13019" s="7" t="s">
        <v>4222</v>
      </c>
      <c r="E13019" s="7" t="s">
        <v>4223</v>
      </c>
      <c r="F13019" s="7" t="s">
        <v>4227</v>
      </c>
      <c r="G13019" s="2" t="s">
        <v>22</v>
      </c>
      <c r="H13019" s="2" t="s">
        <v>23</v>
      </c>
      <c r="I13019" s="2" t="s">
        <v>8</v>
      </c>
      <c r="J13019" s="6">
        <v>10</v>
      </c>
      <c r="K13019" s="7">
        <f t="shared" si="376"/>
        <v>1</v>
      </c>
      <c r="L13019" s="7">
        <f t="shared" si="377"/>
        <v>1</v>
      </c>
      <c r="M13019" s="2" t="s">
        <v>8</v>
      </c>
    </row>
    <row r="13020" spans="2:13" ht="22.5">
      <c r="B13020" s="4" t="s">
        <v>4</v>
      </c>
      <c r="C13020" s="4" t="s">
        <v>54</v>
      </c>
      <c r="D13020" s="7" t="s">
        <v>4222</v>
      </c>
      <c r="E13020" s="7" t="s">
        <v>4223</v>
      </c>
      <c r="F13020" s="7" t="s">
        <v>4227</v>
      </c>
      <c r="G13020" s="4" t="s">
        <v>22</v>
      </c>
      <c r="H13020" s="4" t="s">
        <v>23</v>
      </c>
      <c r="I13020" s="4" t="s">
        <v>8</v>
      </c>
      <c r="J13020" s="7">
        <v>10</v>
      </c>
      <c r="K13020" s="7">
        <f t="shared" si="376"/>
        <v>1</v>
      </c>
      <c r="L13020" s="7">
        <f t="shared" si="377"/>
        <v>1</v>
      </c>
      <c r="M13020" s="4" t="s">
        <v>8</v>
      </c>
    </row>
    <row r="13021" spans="2:13" ht="22.5">
      <c r="B13021" s="2" t="s">
        <v>4</v>
      </c>
      <c r="C13021" s="2" t="s">
        <v>54</v>
      </c>
      <c r="D13021" s="7" t="s">
        <v>4222</v>
      </c>
      <c r="E13021" s="7" t="s">
        <v>4223</v>
      </c>
      <c r="F13021" s="7" t="s">
        <v>4227</v>
      </c>
      <c r="G13021" s="2" t="s">
        <v>22</v>
      </c>
      <c r="H13021" s="2" t="s">
        <v>23</v>
      </c>
      <c r="I13021" s="2" t="s">
        <v>8</v>
      </c>
      <c r="J13021" s="6">
        <v>10</v>
      </c>
      <c r="K13021" s="7">
        <f t="shared" si="376"/>
        <v>1</v>
      </c>
      <c r="L13021" s="7">
        <f t="shared" si="377"/>
        <v>1</v>
      </c>
      <c r="M13021" s="2" t="s">
        <v>8</v>
      </c>
    </row>
    <row r="13022" spans="2:13" ht="22.5">
      <c r="B13022" s="4" t="s">
        <v>4</v>
      </c>
      <c r="C13022" s="4" t="s">
        <v>54</v>
      </c>
      <c r="D13022" s="7" t="s">
        <v>4222</v>
      </c>
      <c r="E13022" s="7" t="s">
        <v>4223</v>
      </c>
      <c r="F13022" s="7" t="s">
        <v>4227</v>
      </c>
      <c r="G13022" s="4" t="s">
        <v>22</v>
      </c>
      <c r="H13022" s="4" t="s">
        <v>23</v>
      </c>
      <c r="I13022" s="4" t="s">
        <v>8</v>
      </c>
      <c r="J13022" s="7">
        <v>10</v>
      </c>
      <c r="K13022" s="7">
        <f t="shared" si="376"/>
        <v>1</v>
      </c>
      <c r="L13022" s="7">
        <f t="shared" si="377"/>
        <v>1</v>
      </c>
      <c r="M13022" s="4" t="s">
        <v>8</v>
      </c>
    </row>
    <row r="13023" spans="2:13" ht="22.5">
      <c r="B13023" s="2" t="s">
        <v>4</v>
      </c>
      <c r="C13023" s="2" t="s">
        <v>54</v>
      </c>
      <c r="D13023" s="7" t="s">
        <v>4222</v>
      </c>
      <c r="E13023" s="7" t="s">
        <v>4223</v>
      </c>
      <c r="F13023" s="7" t="s">
        <v>4227</v>
      </c>
      <c r="G13023" s="2" t="s">
        <v>22</v>
      </c>
      <c r="H13023" s="2" t="s">
        <v>23</v>
      </c>
      <c r="I13023" s="2" t="s">
        <v>8</v>
      </c>
      <c r="J13023" s="6">
        <v>10</v>
      </c>
      <c r="K13023" s="7">
        <f t="shared" si="376"/>
        <v>1</v>
      </c>
      <c r="L13023" s="7">
        <f t="shared" si="377"/>
        <v>1</v>
      </c>
      <c r="M13023" s="2" t="s">
        <v>8</v>
      </c>
    </row>
    <row r="13024" spans="2:13" ht="22.5">
      <c r="B13024" s="4" t="s">
        <v>4</v>
      </c>
      <c r="C13024" s="4" t="s">
        <v>54</v>
      </c>
      <c r="D13024" s="7" t="s">
        <v>4222</v>
      </c>
      <c r="E13024" s="7" t="s">
        <v>4223</v>
      </c>
      <c r="F13024" s="7" t="s">
        <v>4227</v>
      </c>
      <c r="G13024" s="4" t="s">
        <v>22</v>
      </c>
      <c r="H13024" s="4" t="s">
        <v>23</v>
      </c>
      <c r="I13024" s="4" t="s">
        <v>8</v>
      </c>
      <c r="J13024" s="7">
        <v>10</v>
      </c>
      <c r="K13024" s="7">
        <f t="shared" si="376"/>
        <v>1</v>
      </c>
      <c r="L13024" s="7">
        <f t="shared" si="377"/>
        <v>1</v>
      </c>
      <c r="M13024" s="4" t="s">
        <v>8</v>
      </c>
    </row>
    <row r="13025" spans="2:13" ht="22.5">
      <c r="B13025" s="2" t="s">
        <v>4</v>
      </c>
      <c r="C13025" s="2" t="s">
        <v>80</v>
      </c>
      <c r="D13025" s="7" t="s">
        <v>4222</v>
      </c>
      <c r="E13025" s="7" t="s">
        <v>4223</v>
      </c>
      <c r="F13025" s="7" t="s">
        <v>4227</v>
      </c>
      <c r="G13025" s="2" t="s">
        <v>22</v>
      </c>
      <c r="H13025" s="2" t="s">
        <v>23</v>
      </c>
      <c r="I13025" s="2" t="s">
        <v>8</v>
      </c>
      <c r="J13025" s="6">
        <v>10</v>
      </c>
      <c r="K13025" s="7">
        <f t="shared" si="376"/>
        <v>1</v>
      </c>
      <c r="L13025" s="7">
        <f t="shared" si="377"/>
        <v>1</v>
      </c>
      <c r="M13025" s="2" t="s">
        <v>8</v>
      </c>
    </row>
    <row r="13026" spans="2:13" ht="22.5">
      <c r="B13026" s="4" t="s">
        <v>4</v>
      </c>
      <c r="C13026" s="4" t="s">
        <v>80</v>
      </c>
      <c r="D13026" s="7" t="s">
        <v>4222</v>
      </c>
      <c r="E13026" s="7" t="s">
        <v>4223</v>
      </c>
      <c r="F13026" s="7" t="s">
        <v>4227</v>
      </c>
      <c r="G13026" s="4" t="s">
        <v>22</v>
      </c>
      <c r="H13026" s="4" t="s">
        <v>23</v>
      </c>
      <c r="I13026" s="4" t="s">
        <v>8</v>
      </c>
      <c r="J13026" s="7">
        <v>10</v>
      </c>
      <c r="K13026" s="7">
        <f t="shared" si="376"/>
        <v>1</v>
      </c>
      <c r="L13026" s="7">
        <f t="shared" si="377"/>
        <v>1</v>
      </c>
      <c r="M13026" s="4" t="s">
        <v>8</v>
      </c>
    </row>
    <row r="13027" spans="2:13" ht="22.5">
      <c r="B13027" s="2" t="s">
        <v>4</v>
      </c>
      <c r="C13027" s="2" t="s">
        <v>80</v>
      </c>
      <c r="D13027" s="7" t="s">
        <v>4222</v>
      </c>
      <c r="E13027" s="7" t="s">
        <v>4223</v>
      </c>
      <c r="F13027" s="7" t="s">
        <v>4227</v>
      </c>
      <c r="G13027" s="2" t="s">
        <v>22</v>
      </c>
      <c r="H13027" s="2" t="s">
        <v>23</v>
      </c>
      <c r="I13027" s="2" t="s">
        <v>8</v>
      </c>
      <c r="J13027" s="6">
        <v>10</v>
      </c>
      <c r="K13027" s="7">
        <f t="shared" si="376"/>
        <v>1</v>
      </c>
      <c r="L13027" s="7">
        <f t="shared" si="377"/>
        <v>1</v>
      </c>
      <c r="M13027" s="2" t="s">
        <v>8</v>
      </c>
    </row>
    <row r="13028" spans="2:13" ht="22.5">
      <c r="B13028" s="4" t="s">
        <v>4</v>
      </c>
      <c r="C13028" s="4" t="s">
        <v>80</v>
      </c>
      <c r="D13028" s="7" t="s">
        <v>4222</v>
      </c>
      <c r="E13028" s="7" t="s">
        <v>4223</v>
      </c>
      <c r="F13028" s="7" t="s">
        <v>4227</v>
      </c>
      <c r="G13028" s="4" t="s">
        <v>22</v>
      </c>
      <c r="H13028" s="4" t="s">
        <v>23</v>
      </c>
      <c r="I13028" s="4" t="s">
        <v>8</v>
      </c>
      <c r="J13028" s="7">
        <v>10</v>
      </c>
      <c r="K13028" s="7">
        <f t="shared" si="376"/>
        <v>1</v>
      </c>
      <c r="L13028" s="7">
        <f t="shared" si="377"/>
        <v>1</v>
      </c>
      <c r="M13028" s="4" t="s">
        <v>8</v>
      </c>
    </row>
    <row r="13029" spans="2:13" ht="22.5">
      <c r="B13029" s="2" t="s">
        <v>4</v>
      </c>
      <c r="C13029" s="2" t="s">
        <v>80</v>
      </c>
      <c r="D13029" s="7" t="s">
        <v>4222</v>
      </c>
      <c r="E13029" s="7" t="s">
        <v>4223</v>
      </c>
      <c r="F13029" s="7" t="s">
        <v>4227</v>
      </c>
      <c r="G13029" s="2" t="s">
        <v>22</v>
      </c>
      <c r="H13029" s="2" t="s">
        <v>23</v>
      </c>
      <c r="I13029" s="2" t="s">
        <v>8</v>
      </c>
      <c r="J13029" s="6">
        <v>10</v>
      </c>
      <c r="K13029" s="7">
        <f t="shared" si="376"/>
        <v>1</v>
      </c>
      <c r="L13029" s="7">
        <f t="shared" si="377"/>
        <v>1</v>
      </c>
      <c r="M13029" s="2" t="s">
        <v>8</v>
      </c>
    </row>
    <row r="13030" spans="2:13" ht="22.5">
      <c r="B13030" s="2" t="s">
        <v>4</v>
      </c>
      <c r="C13030" s="2" t="s">
        <v>80</v>
      </c>
      <c r="D13030" s="7" t="s">
        <v>4222</v>
      </c>
      <c r="E13030" s="7" t="s">
        <v>4223</v>
      </c>
      <c r="F13030" s="7" t="s">
        <v>4227</v>
      </c>
      <c r="G13030" s="2" t="s">
        <v>22</v>
      </c>
      <c r="H13030" s="2" t="s">
        <v>23</v>
      </c>
      <c r="I13030" s="2" t="s">
        <v>8</v>
      </c>
      <c r="J13030" s="6">
        <v>10</v>
      </c>
      <c r="K13030" s="7">
        <f t="shared" si="376"/>
        <v>1</v>
      </c>
      <c r="L13030" s="7">
        <f t="shared" si="377"/>
        <v>1</v>
      </c>
      <c r="M13030" s="2" t="s">
        <v>8</v>
      </c>
    </row>
    <row r="13031" spans="2:13" ht="22.5">
      <c r="B13031" s="4" t="s">
        <v>4</v>
      </c>
      <c r="C13031" s="4" t="s">
        <v>80</v>
      </c>
      <c r="D13031" s="7" t="s">
        <v>4222</v>
      </c>
      <c r="E13031" s="7" t="s">
        <v>4223</v>
      </c>
      <c r="F13031" s="7" t="s">
        <v>4227</v>
      </c>
      <c r="G13031" s="4" t="s">
        <v>22</v>
      </c>
      <c r="H13031" s="4" t="s">
        <v>23</v>
      </c>
      <c r="I13031" s="4" t="s">
        <v>8</v>
      </c>
      <c r="J13031" s="7">
        <v>10</v>
      </c>
      <c r="K13031" s="7">
        <f t="shared" si="376"/>
        <v>1</v>
      </c>
      <c r="L13031" s="7">
        <f t="shared" si="377"/>
        <v>1</v>
      </c>
      <c r="M13031" s="4" t="s">
        <v>8</v>
      </c>
    </row>
    <row r="13032" spans="2:13" ht="22.5">
      <c r="B13032" s="4" t="s">
        <v>4</v>
      </c>
      <c r="C13032" s="4" t="s">
        <v>80</v>
      </c>
      <c r="D13032" s="7" t="s">
        <v>4222</v>
      </c>
      <c r="E13032" s="7" t="s">
        <v>4223</v>
      </c>
      <c r="F13032" s="7" t="s">
        <v>4227</v>
      </c>
      <c r="G13032" s="4" t="s">
        <v>22</v>
      </c>
      <c r="H13032" s="4" t="s">
        <v>23</v>
      </c>
      <c r="I13032" s="4" t="s">
        <v>8</v>
      </c>
      <c r="J13032" s="7">
        <v>10</v>
      </c>
      <c r="K13032" s="7">
        <f t="shared" si="376"/>
        <v>1</v>
      </c>
      <c r="L13032" s="7">
        <f t="shared" si="377"/>
        <v>1</v>
      </c>
      <c r="M13032" s="4" t="s">
        <v>8</v>
      </c>
    </row>
    <row r="13033" spans="2:13" ht="22.5">
      <c r="B13033" s="2" t="s">
        <v>4</v>
      </c>
      <c r="C13033" s="2" t="s">
        <v>80</v>
      </c>
      <c r="D13033" s="7" t="s">
        <v>4222</v>
      </c>
      <c r="E13033" s="7" t="s">
        <v>4223</v>
      </c>
      <c r="F13033" s="7" t="s">
        <v>4227</v>
      </c>
      <c r="G13033" s="2" t="s">
        <v>22</v>
      </c>
      <c r="H13033" s="2" t="s">
        <v>23</v>
      </c>
      <c r="I13033" s="2" t="s">
        <v>8</v>
      </c>
      <c r="J13033" s="6">
        <v>10</v>
      </c>
      <c r="K13033" s="7">
        <f t="shared" si="376"/>
        <v>1</v>
      </c>
      <c r="L13033" s="7">
        <f t="shared" si="377"/>
        <v>1</v>
      </c>
      <c r="M13033" s="2" t="s">
        <v>8</v>
      </c>
    </row>
    <row r="13034" spans="2:13" ht="22.5">
      <c r="B13034" s="4" t="s">
        <v>4</v>
      </c>
      <c r="C13034" s="4" t="s">
        <v>80</v>
      </c>
      <c r="D13034" s="7" t="s">
        <v>4222</v>
      </c>
      <c r="E13034" s="7" t="s">
        <v>4223</v>
      </c>
      <c r="F13034" s="7" t="s">
        <v>4227</v>
      </c>
      <c r="G13034" s="4" t="s">
        <v>22</v>
      </c>
      <c r="H13034" s="4" t="s">
        <v>23</v>
      </c>
      <c r="I13034" s="4" t="s">
        <v>8</v>
      </c>
      <c r="J13034" s="7">
        <v>10</v>
      </c>
      <c r="K13034" s="7">
        <f t="shared" si="376"/>
        <v>1</v>
      </c>
      <c r="L13034" s="7">
        <f t="shared" si="377"/>
        <v>1</v>
      </c>
      <c r="M13034" s="4" t="s">
        <v>8</v>
      </c>
    </row>
    <row r="13035" spans="2:13" ht="22.5">
      <c r="B13035" s="2" t="s">
        <v>4</v>
      </c>
      <c r="C13035" s="2" t="s">
        <v>80</v>
      </c>
      <c r="D13035" s="7" t="s">
        <v>4222</v>
      </c>
      <c r="E13035" s="7" t="s">
        <v>4223</v>
      </c>
      <c r="F13035" s="7" t="s">
        <v>4227</v>
      </c>
      <c r="G13035" s="2" t="s">
        <v>22</v>
      </c>
      <c r="H13035" s="2" t="s">
        <v>23</v>
      </c>
      <c r="I13035" s="2" t="s">
        <v>8</v>
      </c>
      <c r="J13035" s="6">
        <v>10</v>
      </c>
      <c r="K13035" s="7">
        <f t="shared" si="376"/>
        <v>1</v>
      </c>
      <c r="L13035" s="7">
        <f t="shared" si="377"/>
        <v>1</v>
      </c>
      <c r="M13035" s="2" t="s">
        <v>8</v>
      </c>
    </row>
    <row r="13036" spans="2:13" ht="22.5">
      <c r="B13036" s="4" t="s">
        <v>4</v>
      </c>
      <c r="C13036" s="4" t="s">
        <v>80</v>
      </c>
      <c r="D13036" s="7" t="s">
        <v>4222</v>
      </c>
      <c r="E13036" s="7" t="s">
        <v>4223</v>
      </c>
      <c r="F13036" s="7" t="s">
        <v>4227</v>
      </c>
      <c r="G13036" s="4" t="s">
        <v>22</v>
      </c>
      <c r="H13036" s="4" t="s">
        <v>23</v>
      </c>
      <c r="I13036" s="4" t="s">
        <v>8</v>
      </c>
      <c r="J13036" s="7">
        <v>10</v>
      </c>
      <c r="K13036" s="7">
        <f t="shared" si="376"/>
        <v>1</v>
      </c>
      <c r="L13036" s="7">
        <f t="shared" si="377"/>
        <v>1</v>
      </c>
      <c r="M13036" s="4" t="s">
        <v>8</v>
      </c>
    </row>
    <row r="13037" spans="2:13" ht="22.5">
      <c r="B13037" s="4" t="s">
        <v>4</v>
      </c>
      <c r="C13037" s="4" t="s">
        <v>80</v>
      </c>
      <c r="D13037" s="7" t="s">
        <v>4222</v>
      </c>
      <c r="E13037" s="7" t="s">
        <v>4223</v>
      </c>
      <c r="F13037" s="7" t="s">
        <v>4227</v>
      </c>
      <c r="G13037" s="4" t="s">
        <v>22</v>
      </c>
      <c r="H13037" s="4" t="s">
        <v>23</v>
      </c>
      <c r="I13037" s="4" t="s">
        <v>8</v>
      </c>
      <c r="J13037" s="7">
        <v>10</v>
      </c>
      <c r="K13037" s="7">
        <f t="shared" si="376"/>
        <v>1</v>
      </c>
      <c r="L13037" s="7">
        <f t="shared" si="377"/>
        <v>1</v>
      </c>
      <c r="M13037" s="4" t="s">
        <v>8</v>
      </c>
    </row>
    <row r="13038" spans="2:13" ht="22.5">
      <c r="B13038" s="2" t="s">
        <v>4</v>
      </c>
      <c r="C13038" s="2" t="s">
        <v>80</v>
      </c>
      <c r="D13038" s="7" t="s">
        <v>4222</v>
      </c>
      <c r="E13038" s="7" t="s">
        <v>4223</v>
      </c>
      <c r="F13038" s="7" t="s">
        <v>4227</v>
      </c>
      <c r="G13038" s="2" t="s">
        <v>22</v>
      </c>
      <c r="H13038" s="2" t="s">
        <v>23</v>
      </c>
      <c r="I13038" s="2" t="s">
        <v>8</v>
      </c>
      <c r="J13038" s="6">
        <v>10</v>
      </c>
      <c r="K13038" s="7">
        <f t="shared" si="376"/>
        <v>1</v>
      </c>
      <c r="L13038" s="7">
        <f t="shared" si="377"/>
        <v>1</v>
      </c>
      <c r="M13038" s="2" t="s">
        <v>8</v>
      </c>
    </row>
    <row r="13039" spans="2:13" ht="22.5">
      <c r="B13039" s="4" t="s">
        <v>4</v>
      </c>
      <c r="C13039" s="4" t="s">
        <v>80</v>
      </c>
      <c r="D13039" s="7" t="s">
        <v>4222</v>
      </c>
      <c r="E13039" s="7" t="s">
        <v>4223</v>
      </c>
      <c r="F13039" s="7" t="s">
        <v>4227</v>
      </c>
      <c r="G13039" s="4" t="s">
        <v>22</v>
      </c>
      <c r="H13039" s="4" t="s">
        <v>23</v>
      </c>
      <c r="I13039" s="4" t="s">
        <v>8</v>
      </c>
      <c r="J13039" s="7">
        <v>10</v>
      </c>
      <c r="K13039" s="7">
        <f t="shared" si="376"/>
        <v>1</v>
      </c>
      <c r="L13039" s="7">
        <f t="shared" si="377"/>
        <v>1</v>
      </c>
      <c r="M13039" s="4" t="s">
        <v>8</v>
      </c>
    </row>
    <row r="13040" spans="2:13" ht="22.5">
      <c r="B13040" s="2" t="s">
        <v>4</v>
      </c>
      <c r="C13040" s="2" t="s">
        <v>80</v>
      </c>
      <c r="D13040" s="7" t="s">
        <v>4222</v>
      </c>
      <c r="E13040" s="7" t="s">
        <v>4223</v>
      </c>
      <c r="F13040" s="7" t="s">
        <v>4227</v>
      </c>
      <c r="G13040" s="2" t="s">
        <v>22</v>
      </c>
      <c r="H13040" s="2" t="s">
        <v>23</v>
      </c>
      <c r="I13040" s="2" t="s">
        <v>8</v>
      </c>
      <c r="J13040" s="6">
        <v>10</v>
      </c>
      <c r="K13040" s="7">
        <f t="shared" si="376"/>
        <v>1</v>
      </c>
      <c r="L13040" s="7">
        <f t="shared" si="377"/>
        <v>1</v>
      </c>
      <c r="M13040" s="2" t="s">
        <v>8</v>
      </c>
    </row>
    <row r="13041" spans="2:13" ht="22.5">
      <c r="B13041" s="4" t="s">
        <v>4</v>
      </c>
      <c r="C13041" s="4" t="s">
        <v>101</v>
      </c>
      <c r="D13041" s="7" t="s">
        <v>4222</v>
      </c>
      <c r="E13041" s="7" t="s">
        <v>4223</v>
      </c>
      <c r="F13041" s="7" t="s">
        <v>4227</v>
      </c>
      <c r="G13041" s="4" t="s">
        <v>22</v>
      </c>
      <c r="H13041" s="4" t="s">
        <v>23</v>
      </c>
      <c r="I13041" s="4" t="s">
        <v>8</v>
      </c>
      <c r="J13041" s="7">
        <v>10</v>
      </c>
      <c r="K13041" s="7">
        <f t="shared" si="376"/>
        <v>1</v>
      </c>
      <c r="L13041" s="7">
        <f t="shared" si="377"/>
        <v>1</v>
      </c>
      <c r="M13041" s="4" t="s">
        <v>8</v>
      </c>
    </row>
    <row r="13042" spans="2:13" ht="22.5">
      <c r="B13042" s="2" t="s">
        <v>4</v>
      </c>
      <c r="C13042" s="2" t="s">
        <v>101</v>
      </c>
      <c r="D13042" s="7" t="s">
        <v>4222</v>
      </c>
      <c r="E13042" s="7" t="s">
        <v>4223</v>
      </c>
      <c r="F13042" s="7" t="s">
        <v>4227</v>
      </c>
      <c r="G13042" s="2" t="s">
        <v>22</v>
      </c>
      <c r="H13042" s="2" t="s">
        <v>23</v>
      </c>
      <c r="I13042" s="2" t="s">
        <v>8</v>
      </c>
      <c r="J13042" s="6">
        <v>10</v>
      </c>
      <c r="K13042" s="7">
        <f t="shared" si="376"/>
        <v>1</v>
      </c>
      <c r="L13042" s="7">
        <f t="shared" si="377"/>
        <v>1</v>
      </c>
      <c r="M13042" s="2" t="s">
        <v>8</v>
      </c>
    </row>
    <row r="13043" spans="2:13" ht="22.5">
      <c r="B13043" s="4" t="s">
        <v>4</v>
      </c>
      <c r="C13043" s="4" t="s">
        <v>101</v>
      </c>
      <c r="D13043" s="7" t="s">
        <v>4222</v>
      </c>
      <c r="E13043" s="7" t="s">
        <v>4223</v>
      </c>
      <c r="F13043" s="7" t="s">
        <v>4227</v>
      </c>
      <c r="G13043" s="4" t="s">
        <v>22</v>
      </c>
      <c r="H13043" s="4" t="s">
        <v>23</v>
      </c>
      <c r="I13043" s="4" t="s">
        <v>8</v>
      </c>
      <c r="J13043" s="7">
        <v>10</v>
      </c>
      <c r="K13043" s="7">
        <f t="shared" si="376"/>
        <v>1</v>
      </c>
      <c r="L13043" s="7">
        <f t="shared" si="377"/>
        <v>1</v>
      </c>
      <c r="M13043" s="4" t="s">
        <v>8</v>
      </c>
    </row>
    <row r="13044" spans="2:13" ht="22.5">
      <c r="B13044" s="4" t="s">
        <v>4</v>
      </c>
      <c r="C13044" s="4" t="s">
        <v>101</v>
      </c>
      <c r="D13044" s="7" t="s">
        <v>4222</v>
      </c>
      <c r="E13044" s="7" t="s">
        <v>4223</v>
      </c>
      <c r="F13044" s="7" t="s">
        <v>4227</v>
      </c>
      <c r="G13044" s="4" t="s">
        <v>22</v>
      </c>
      <c r="H13044" s="4" t="s">
        <v>23</v>
      </c>
      <c r="I13044" s="4" t="s">
        <v>8</v>
      </c>
      <c r="J13044" s="7">
        <v>10</v>
      </c>
      <c r="K13044" s="7">
        <f t="shared" si="376"/>
        <v>1</v>
      </c>
      <c r="L13044" s="7">
        <f t="shared" si="377"/>
        <v>1</v>
      </c>
      <c r="M13044" s="4" t="s">
        <v>8</v>
      </c>
    </row>
    <row r="13045" spans="2:13" ht="22.5">
      <c r="B13045" s="2" t="s">
        <v>4</v>
      </c>
      <c r="C13045" s="2" t="s">
        <v>101</v>
      </c>
      <c r="D13045" s="7" t="s">
        <v>4222</v>
      </c>
      <c r="E13045" s="7" t="s">
        <v>4223</v>
      </c>
      <c r="F13045" s="7" t="s">
        <v>4227</v>
      </c>
      <c r="G13045" s="2" t="s">
        <v>22</v>
      </c>
      <c r="H13045" s="2" t="s">
        <v>23</v>
      </c>
      <c r="I13045" s="2" t="s">
        <v>8</v>
      </c>
      <c r="J13045" s="6">
        <v>10</v>
      </c>
      <c r="K13045" s="7">
        <f t="shared" si="376"/>
        <v>1</v>
      </c>
      <c r="L13045" s="7">
        <f t="shared" si="377"/>
        <v>1</v>
      </c>
      <c r="M13045" s="2" t="s">
        <v>8</v>
      </c>
    </row>
    <row r="13046" spans="2:13" ht="22.5">
      <c r="B13046" s="2" t="s">
        <v>4</v>
      </c>
      <c r="C13046" s="2" t="s">
        <v>101</v>
      </c>
      <c r="D13046" s="7" t="s">
        <v>4222</v>
      </c>
      <c r="E13046" s="7" t="s">
        <v>4223</v>
      </c>
      <c r="F13046" s="7" t="s">
        <v>4227</v>
      </c>
      <c r="G13046" s="2" t="s">
        <v>22</v>
      </c>
      <c r="H13046" s="2" t="s">
        <v>23</v>
      </c>
      <c r="I13046" s="2" t="s">
        <v>8</v>
      </c>
      <c r="J13046" s="6">
        <v>10</v>
      </c>
      <c r="K13046" s="7">
        <f t="shared" si="376"/>
        <v>1</v>
      </c>
      <c r="L13046" s="7">
        <f t="shared" si="377"/>
        <v>1</v>
      </c>
      <c r="M13046" s="2" t="s">
        <v>8</v>
      </c>
    </row>
    <row r="13047" spans="2:13" ht="22.5">
      <c r="B13047" s="4" t="s">
        <v>4</v>
      </c>
      <c r="C13047" s="4" t="s">
        <v>101</v>
      </c>
      <c r="D13047" s="7" t="s">
        <v>4222</v>
      </c>
      <c r="E13047" s="7" t="s">
        <v>4223</v>
      </c>
      <c r="F13047" s="7" t="s">
        <v>4227</v>
      </c>
      <c r="G13047" s="4" t="s">
        <v>22</v>
      </c>
      <c r="H13047" s="4" t="s">
        <v>23</v>
      </c>
      <c r="I13047" s="4" t="s">
        <v>8</v>
      </c>
      <c r="J13047" s="7">
        <v>10</v>
      </c>
      <c r="K13047" s="7">
        <f t="shared" si="376"/>
        <v>1</v>
      </c>
      <c r="L13047" s="7">
        <f t="shared" si="377"/>
        <v>1</v>
      </c>
      <c r="M13047" s="4" t="s">
        <v>8</v>
      </c>
    </row>
    <row r="13048" spans="2:13" ht="22.5">
      <c r="B13048" s="2" t="s">
        <v>4</v>
      </c>
      <c r="C13048" s="2" t="s">
        <v>101</v>
      </c>
      <c r="D13048" s="7" t="s">
        <v>4222</v>
      </c>
      <c r="E13048" s="7" t="s">
        <v>4223</v>
      </c>
      <c r="F13048" s="7" t="s">
        <v>4227</v>
      </c>
      <c r="G13048" s="2" t="s">
        <v>22</v>
      </c>
      <c r="H13048" s="2" t="s">
        <v>23</v>
      </c>
      <c r="I13048" s="2" t="s">
        <v>8</v>
      </c>
      <c r="J13048" s="6">
        <v>10</v>
      </c>
      <c r="K13048" s="7">
        <f t="shared" si="376"/>
        <v>1</v>
      </c>
      <c r="L13048" s="7">
        <f t="shared" si="377"/>
        <v>1</v>
      </c>
      <c r="M13048" s="2" t="s">
        <v>8</v>
      </c>
    </row>
    <row r="13049" spans="2:13" ht="22.5">
      <c r="B13049" s="2" t="s">
        <v>4</v>
      </c>
      <c r="C13049" s="2" t="s">
        <v>101</v>
      </c>
      <c r="D13049" s="7" t="s">
        <v>4222</v>
      </c>
      <c r="E13049" s="7" t="s">
        <v>4223</v>
      </c>
      <c r="F13049" s="7" t="s">
        <v>4227</v>
      </c>
      <c r="G13049" s="2" t="s">
        <v>22</v>
      </c>
      <c r="H13049" s="2" t="s">
        <v>23</v>
      </c>
      <c r="I13049" s="2" t="s">
        <v>8</v>
      </c>
      <c r="J13049" s="6">
        <v>10</v>
      </c>
      <c r="K13049" s="7">
        <f t="shared" si="376"/>
        <v>1</v>
      </c>
      <c r="L13049" s="7">
        <f t="shared" si="377"/>
        <v>1</v>
      </c>
      <c r="M13049" s="2" t="s">
        <v>8</v>
      </c>
    </row>
    <row r="13050" spans="2:13" ht="22.5">
      <c r="B13050" s="4" t="s">
        <v>4</v>
      </c>
      <c r="C13050" s="4" t="s">
        <v>101</v>
      </c>
      <c r="D13050" s="7" t="s">
        <v>4222</v>
      </c>
      <c r="E13050" s="7" t="s">
        <v>4223</v>
      </c>
      <c r="F13050" s="7" t="s">
        <v>4227</v>
      </c>
      <c r="G13050" s="4" t="s">
        <v>22</v>
      </c>
      <c r="H13050" s="4" t="s">
        <v>23</v>
      </c>
      <c r="I13050" s="4" t="s">
        <v>8</v>
      </c>
      <c r="J13050" s="7">
        <v>10</v>
      </c>
      <c r="K13050" s="7">
        <f t="shared" si="376"/>
        <v>1</v>
      </c>
      <c r="L13050" s="7">
        <f t="shared" si="377"/>
        <v>1</v>
      </c>
      <c r="M13050" s="4" t="s">
        <v>8</v>
      </c>
    </row>
    <row r="13051" spans="2:13" ht="22.5">
      <c r="B13051" s="4" t="s">
        <v>4</v>
      </c>
      <c r="C13051" s="4" t="s">
        <v>101</v>
      </c>
      <c r="D13051" s="7" t="s">
        <v>4222</v>
      </c>
      <c r="E13051" s="7" t="s">
        <v>4223</v>
      </c>
      <c r="F13051" s="7" t="s">
        <v>4227</v>
      </c>
      <c r="G13051" s="4" t="s">
        <v>22</v>
      </c>
      <c r="H13051" s="4" t="s">
        <v>23</v>
      </c>
      <c r="I13051" s="4" t="s">
        <v>8</v>
      </c>
      <c r="J13051" s="7">
        <v>10</v>
      </c>
      <c r="K13051" s="7">
        <f t="shared" si="376"/>
        <v>1</v>
      </c>
      <c r="L13051" s="7">
        <f t="shared" si="377"/>
        <v>1</v>
      </c>
      <c r="M13051" s="4" t="s">
        <v>8</v>
      </c>
    </row>
    <row r="13052" spans="2:13" ht="22.5">
      <c r="B13052" s="2" t="s">
        <v>4</v>
      </c>
      <c r="C13052" s="2" t="s">
        <v>101</v>
      </c>
      <c r="D13052" s="7" t="s">
        <v>4222</v>
      </c>
      <c r="E13052" s="7" t="s">
        <v>4223</v>
      </c>
      <c r="F13052" s="7" t="s">
        <v>4227</v>
      </c>
      <c r="G13052" s="2" t="s">
        <v>22</v>
      </c>
      <c r="H13052" s="2" t="s">
        <v>23</v>
      </c>
      <c r="I13052" s="2" t="s">
        <v>8</v>
      </c>
      <c r="J13052" s="6">
        <v>10</v>
      </c>
      <c r="K13052" s="7">
        <f t="shared" si="376"/>
        <v>1</v>
      </c>
      <c r="L13052" s="7">
        <f t="shared" si="377"/>
        <v>1</v>
      </c>
      <c r="M13052" s="2" t="s">
        <v>8</v>
      </c>
    </row>
    <row r="13053" spans="2:13" ht="22.5">
      <c r="B13053" s="4" t="s">
        <v>4</v>
      </c>
      <c r="C13053" s="4" t="s">
        <v>101</v>
      </c>
      <c r="D13053" s="7" t="s">
        <v>4222</v>
      </c>
      <c r="E13053" s="7" t="s">
        <v>4223</v>
      </c>
      <c r="F13053" s="7" t="s">
        <v>4227</v>
      </c>
      <c r="G13053" s="4" t="s">
        <v>22</v>
      </c>
      <c r="H13053" s="4" t="s">
        <v>23</v>
      </c>
      <c r="I13053" s="4" t="s">
        <v>8</v>
      </c>
      <c r="J13053" s="7">
        <v>10</v>
      </c>
      <c r="K13053" s="7">
        <f t="shared" si="376"/>
        <v>1</v>
      </c>
      <c r="L13053" s="7">
        <f t="shared" si="377"/>
        <v>1</v>
      </c>
      <c r="M13053" s="4" t="s">
        <v>8</v>
      </c>
    </row>
    <row r="13054" spans="2:13" ht="22.5">
      <c r="B13054" s="2" t="s">
        <v>4</v>
      </c>
      <c r="C13054" s="2" t="s">
        <v>101</v>
      </c>
      <c r="D13054" s="7" t="s">
        <v>4222</v>
      </c>
      <c r="E13054" s="7" t="s">
        <v>4223</v>
      </c>
      <c r="F13054" s="7" t="s">
        <v>4227</v>
      </c>
      <c r="G13054" s="2" t="s">
        <v>22</v>
      </c>
      <c r="H13054" s="2" t="s">
        <v>23</v>
      </c>
      <c r="I13054" s="2" t="s">
        <v>8</v>
      </c>
      <c r="J13054" s="6">
        <v>10</v>
      </c>
      <c r="K13054" s="7">
        <f t="shared" ref="K13054:K13117" si="378">IF(J13054&gt;8,1,0)</f>
        <v>1</v>
      </c>
      <c r="L13054" s="7">
        <f t="shared" ref="L13054:L13117" si="379">J13054/10</f>
        <v>1</v>
      </c>
      <c r="M13054" s="2" t="s">
        <v>8</v>
      </c>
    </row>
    <row r="13055" spans="2:13" ht="22.5">
      <c r="B13055" s="4" t="s">
        <v>4</v>
      </c>
      <c r="C13055" s="4" t="s">
        <v>101</v>
      </c>
      <c r="D13055" s="7" t="s">
        <v>4222</v>
      </c>
      <c r="E13055" s="7" t="s">
        <v>4223</v>
      </c>
      <c r="F13055" s="7" t="s">
        <v>4227</v>
      </c>
      <c r="G13055" s="4" t="s">
        <v>22</v>
      </c>
      <c r="H13055" s="4" t="s">
        <v>23</v>
      </c>
      <c r="I13055" s="4" t="s">
        <v>8</v>
      </c>
      <c r="J13055" s="7">
        <v>10</v>
      </c>
      <c r="K13055" s="7">
        <f t="shared" si="378"/>
        <v>1</v>
      </c>
      <c r="L13055" s="7">
        <f t="shared" si="379"/>
        <v>1</v>
      </c>
      <c r="M13055" s="4" t="s">
        <v>8</v>
      </c>
    </row>
    <row r="13056" spans="2:13" ht="22.5">
      <c r="B13056" s="2" t="s">
        <v>4</v>
      </c>
      <c r="C13056" s="2" t="s">
        <v>101</v>
      </c>
      <c r="D13056" s="7" t="s">
        <v>4222</v>
      </c>
      <c r="E13056" s="7" t="s">
        <v>4223</v>
      </c>
      <c r="F13056" s="7" t="s">
        <v>4227</v>
      </c>
      <c r="G13056" s="2" t="s">
        <v>22</v>
      </c>
      <c r="H13056" s="2" t="s">
        <v>23</v>
      </c>
      <c r="I13056" s="2" t="s">
        <v>8</v>
      </c>
      <c r="J13056" s="6">
        <v>10</v>
      </c>
      <c r="K13056" s="7">
        <f t="shared" si="378"/>
        <v>1</v>
      </c>
      <c r="L13056" s="7">
        <f t="shared" si="379"/>
        <v>1</v>
      </c>
      <c r="M13056" s="2" t="s">
        <v>8</v>
      </c>
    </row>
    <row r="13057" spans="2:13" ht="22.5">
      <c r="B13057" s="4" t="s">
        <v>4</v>
      </c>
      <c r="C13057" s="4" t="s">
        <v>125</v>
      </c>
      <c r="D13057" s="7" t="s">
        <v>4222</v>
      </c>
      <c r="E13057" s="7" t="s">
        <v>4223</v>
      </c>
      <c r="F13057" s="7" t="s">
        <v>4227</v>
      </c>
      <c r="G13057" s="4" t="s">
        <v>22</v>
      </c>
      <c r="H13057" s="4" t="s">
        <v>23</v>
      </c>
      <c r="I13057" s="4" t="s">
        <v>8</v>
      </c>
      <c r="J13057" s="7">
        <v>10</v>
      </c>
      <c r="K13057" s="7">
        <f t="shared" si="378"/>
        <v>1</v>
      </c>
      <c r="L13057" s="7">
        <f t="shared" si="379"/>
        <v>1</v>
      </c>
      <c r="M13057" s="4" t="s">
        <v>8</v>
      </c>
    </row>
    <row r="13058" spans="2:13" ht="22.5">
      <c r="B13058" s="2" t="s">
        <v>4</v>
      </c>
      <c r="C13058" s="2" t="s">
        <v>125</v>
      </c>
      <c r="D13058" s="7" t="s">
        <v>4222</v>
      </c>
      <c r="E13058" s="7" t="s">
        <v>4223</v>
      </c>
      <c r="F13058" s="7" t="s">
        <v>4227</v>
      </c>
      <c r="G13058" s="2" t="s">
        <v>22</v>
      </c>
      <c r="H13058" s="2" t="s">
        <v>23</v>
      </c>
      <c r="I13058" s="2" t="s">
        <v>8</v>
      </c>
      <c r="J13058" s="6">
        <v>10</v>
      </c>
      <c r="K13058" s="7">
        <f t="shared" si="378"/>
        <v>1</v>
      </c>
      <c r="L13058" s="7">
        <f t="shared" si="379"/>
        <v>1</v>
      </c>
      <c r="M13058" s="2" t="s">
        <v>8</v>
      </c>
    </row>
    <row r="13059" spans="2:13" ht="22.5">
      <c r="B13059" s="4" t="s">
        <v>4</v>
      </c>
      <c r="C13059" s="4" t="s">
        <v>125</v>
      </c>
      <c r="D13059" s="7" t="s">
        <v>4222</v>
      </c>
      <c r="E13059" s="7" t="s">
        <v>4223</v>
      </c>
      <c r="F13059" s="7" t="s">
        <v>4227</v>
      </c>
      <c r="G13059" s="4" t="s">
        <v>22</v>
      </c>
      <c r="H13059" s="4" t="s">
        <v>23</v>
      </c>
      <c r="I13059" s="4" t="s">
        <v>8</v>
      </c>
      <c r="J13059" s="7">
        <v>10</v>
      </c>
      <c r="K13059" s="7">
        <f t="shared" si="378"/>
        <v>1</v>
      </c>
      <c r="L13059" s="7">
        <f t="shared" si="379"/>
        <v>1</v>
      </c>
      <c r="M13059" s="4" t="s">
        <v>8</v>
      </c>
    </row>
    <row r="13060" spans="2:13" ht="22.5">
      <c r="B13060" s="2" t="s">
        <v>4</v>
      </c>
      <c r="C13060" s="2" t="s">
        <v>125</v>
      </c>
      <c r="D13060" s="7" t="s">
        <v>4222</v>
      </c>
      <c r="E13060" s="7" t="s">
        <v>4223</v>
      </c>
      <c r="F13060" s="7" t="s">
        <v>4227</v>
      </c>
      <c r="G13060" s="2" t="s">
        <v>22</v>
      </c>
      <c r="H13060" s="2" t="s">
        <v>23</v>
      </c>
      <c r="I13060" s="2" t="s">
        <v>8</v>
      </c>
      <c r="J13060" s="6">
        <v>10</v>
      </c>
      <c r="K13060" s="7">
        <f t="shared" si="378"/>
        <v>1</v>
      </c>
      <c r="L13060" s="7">
        <f t="shared" si="379"/>
        <v>1</v>
      </c>
      <c r="M13060" s="2" t="s">
        <v>8</v>
      </c>
    </row>
    <row r="13061" spans="2:13" ht="22.5">
      <c r="B13061" s="4" t="s">
        <v>4</v>
      </c>
      <c r="C13061" s="4" t="s">
        <v>125</v>
      </c>
      <c r="D13061" s="7" t="s">
        <v>4222</v>
      </c>
      <c r="E13061" s="7" t="s">
        <v>4223</v>
      </c>
      <c r="F13061" s="7" t="s">
        <v>4227</v>
      </c>
      <c r="G13061" s="4" t="s">
        <v>22</v>
      </c>
      <c r="H13061" s="4" t="s">
        <v>23</v>
      </c>
      <c r="I13061" s="4" t="s">
        <v>8</v>
      </c>
      <c r="J13061" s="7">
        <v>10</v>
      </c>
      <c r="K13061" s="7">
        <f t="shared" si="378"/>
        <v>1</v>
      </c>
      <c r="L13061" s="7">
        <f t="shared" si="379"/>
        <v>1</v>
      </c>
      <c r="M13061" s="4" t="s">
        <v>8</v>
      </c>
    </row>
    <row r="13062" spans="2:13" ht="22.5">
      <c r="B13062" s="2" t="s">
        <v>4</v>
      </c>
      <c r="C13062" s="2" t="s">
        <v>125</v>
      </c>
      <c r="D13062" s="7" t="s">
        <v>4222</v>
      </c>
      <c r="E13062" s="7" t="s">
        <v>4223</v>
      </c>
      <c r="F13062" s="7" t="s">
        <v>4227</v>
      </c>
      <c r="G13062" s="2" t="s">
        <v>22</v>
      </c>
      <c r="H13062" s="2" t="s">
        <v>23</v>
      </c>
      <c r="I13062" s="2" t="s">
        <v>8</v>
      </c>
      <c r="J13062" s="6">
        <v>10</v>
      </c>
      <c r="K13062" s="7">
        <f t="shared" si="378"/>
        <v>1</v>
      </c>
      <c r="L13062" s="7">
        <f t="shared" si="379"/>
        <v>1</v>
      </c>
      <c r="M13062" s="2" t="s">
        <v>8</v>
      </c>
    </row>
    <row r="13063" spans="2:13" ht="22.5">
      <c r="B13063" s="4" t="s">
        <v>4</v>
      </c>
      <c r="C13063" s="4" t="s">
        <v>125</v>
      </c>
      <c r="D13063" s="7" t="s">
        <v>4222</v>
      </c>
      <c r="E13063" s="7" t="s">
        <v>4223</v>
      </c>
      <c r="F13063" s="7" t="s">
        <v>4227</v>
      </c>
      <c r="G13063" s="4" t="s">
        <v>22</v>
      </c>
      <c r="H13063" s="4" t="s">
        <v>23</v>
      </c>
      <c r="I13063" s="4" t="s">
        <v>8</v>
      </c>
      <c r="J13063" s="7">
        <v>10</v>
      </c>
      <c r="K13063" s="7">
        <f t="shared" si="378"/>
        <v>1</v>
      </c>
      <c r="L13063" s="7">
        <f t="shared" si="379"/>
        <v>1</v>
      </c>
      <c r="M13063" s="4" t="s">
        <v>8</v>
      </c>
    </row>
    <row r="13064" spans="2:13" ht="22.5">
      <c r="B13064" s="2" t="s">
        <v>4</v>
      </c>
      <c r="C13064" s="2" t="s">
        <v>125</v>
      </c>
      <c r="D13064" s="7" t="s">
        <v>4222</v>
      </c>
      <c r="E13064" s="7" t="s">
        <v>4223</v>
      </c>
      <c r="F13064" s="7" t="s">
        <v>4227</v>
      </c>
      <c r="G13064" s="2" t="s">
        <v>22</v>
      </c>
      <c r="H13064" s="2" t="s">
        <v>23</v>
      </c>
      <c r="I13064" s="2" t="s">
        <v>8</v>
      </c>
      <c r="J13064" s="6">
        <v>10</v>
      </c>
      <c r="K13064" s="7">
        <f t="shared" si="378"/>
        <v>1</v>
      </c>
      <c r="L13064" s="7">
        <f t="shared" si="379"/>
        <v>1</v>
      </c>
      <c r="M13064" s="2" t="s">
        <v>8</v>
      </c>
    </row>
    <row r="13065" spans="2:13" ht="22.5">
      <c r="B13065" s="4" t="s">
        <v>4</v>
      </c>
      <c r="C13065" s="4" t="s">
        <v>125</v>
      </c>
      <c r="D13065" s="7" t="s">
        <v>4222</v>
      </c>
      <c r="E13065" s="7" t="s">
        <v>4223</v>
      </c>
      <c r="F13065" s="7" t="s">
        <v>4227</v>
      </c>
      <c r="G13065" s="4" t="s">
        <v>22</v>
      </c>
      <c r="H13065" s="4" t="s">
        <v>23</v>
      </c>
      <c r="I13065" s="4" t="s">
        <v>8</v>
      </c>
      <c r="J13065" s="7">
        <v>10</v>
      </c>
      <c r="K13065" s="7">
        <f t="shared" si="378"/>
        <v>1</v>
      </c>
      <c r="L13065" s="7">
        <f t="shared" si="379"/>
        <v>1</v>
      </c>
      <c r="M13065" s="4" t="s">
        <v>8</v>
      </c>
    </row>
    <row r="13066" spans="2:13" ht="22.5">
      <c r="B13066" s="4" t="s">
        <v>4</v>
      </c>
      <c r="C13066" s="4" t="s">
        <v>125</v>
      </c>
      <c r="D13066" s="7" t="s">
        <v>4222</v>
      </c>
      <c r="E13066" s="7" t="s">
        <v>4223</v>
      </c>
      <c r="F13066" s="7" t="s">
        <v>4227</v>
      </c>
      <c r="G13066" s="4" t="s">
        <v>22</v>
      </c>
      <c r="H13066" s="4" t="s">
        <v>23</v>
      </c>
      <c r="I13066" s="4" t="s">
        <v>8</v>
      </c>
      <c r="J13066" s="7">
        <v>10</v>
      </c>
      <c r="K13066" s="7">
        <f t="shared" si="378"/>
        <v>1</v>
      </c>
      <c r="L13066" s="7">
        <f t="shared" si="379"/>
        <v>1</v>
      </c>
      <c r="M13066" s="4" t="s">
        <v>8</v>
      </c>
    </row>
    <row r="13067" spans="2:13" ht="22.5">
      <c r="B13067" s="2" t="s">
        <v>4</v>
      </c>
      <c r="C13067" s="2" t="s">
        <v>125</v>
      </c>
      <c r="D13067" s="7" t="s">
        <v>4222</v>
      </c>
      <c r="E13067" s="7" t="s">
        <v>4223</v>
      </c>
      <c r="F13067" s="7" t="s">
        <v>4227</v>
      </c>
      <c r="G13067" s="2" t="s">
        <v>22</v>
      </c>
      <c r="H13067" s="2" t="s">
        <v>23</v>
      </c>
      <c r="I13067" s="2" t="s">
        <v>8</v>
      </c>
      <c r="J13067" s="6">
        <v>10</v>
      </c>
      <c r="K13067" s="7">
        <f t="shared" si="378"/>
        <v>1</v>
      </c>
      <c r="L13067" s="7">
        <f t="shared" si="379"/>
        <v>1</v>
      </c>
      <c r="M13067" s="2" t="s">
        <v>8</v>
      </c>
    </row>
    <row r="13068" spans="2:13" ht="22.5">
      <c r="B13068" s="4" t="s">
        <v>4</v>
      </c>
      <c r="C13068" s="4" t="s">
        <v>125</v>
      </c>
      <c r="D13068" s="7" t="s">
        <v>4222</v>
      </c>
      <c r="E13068" s="7" t="s">
        <v>4223</v>
      </c>
      <c r="F13068" s="7" t="s">
        <v>4227</v>
      </c>
      <c r="G13068" s="4" t="s">
        <v>22</v>
      </c>
      <c r="H13068" s="4" t="s">
        <v>23</v>
      </c>
      <c r="I13068" s="4" t="s">
        <v>8</v>
      </c>
      <c r="J13068" s="7">
        <v>10</v>
      </c>
      <c r="K13068" s="7">
        <f t="shared" si="378"/>
        <v>1</v>
      </c>
      <c r="L13068" s="7">
        <f t="shared" si="379"/>
        <v>1</v>
      </c>
      <c r="M13068" s="4" t="s">
        <v>8</v>
      </c>
    </row>
    <row r="13069" spans="2:13" ht="22.5">
      <c r="B13069" s="2" t="s">
        <v>4</v>
      </c>
      <c r="C13069" s="2" t="s">
        <v>125</v>
      </c>
      <c r="D13069" s="7" t="s">
        <v>4222</v>
      </c>
      <c r="E13069" s="7" t="s">
        <v>4223</v>
      </c>
      <c r="F13069" s="7" t="s">
        <v>4227</v>
      </c>
      <c r="G13069" s="2" t="s">
        <v>22</v>
      </c>
      <c r="H13069" s="2" t="s">
        <v>23</v>
      </c>
      <c r="I13069" s="2" t="s">
        <v>8</v>
      </c>
      <c r="J13069" s="6">
        <v>10</v>
      </c>
      <c r="K13069" s="7">
        <f t="shared" si="378"/>
        <v>1</v>
      </c>
      <c r="L13069" s="7">
        <f t="shared" si="379"/>
        <v>1</v>
      </c>
      <c r="M13069" s="2" t="s">
        <v>8</v>
      </c>
    </row>
    <row r="13070" spans="2:13" ht="22.5">
      <c r="B13070" s="4" t="s">
        <v>4</v>
      </c>
      <c r="C13070" s="4" t="s">
        <v>125</v>
      </c>
      <c r="D13070" s="7" t="s">
        <v>4222</v>
      </c>
      <c r="E13070" s="7" t="s">
        <v>4223</v>
      </c>
      <c r="F13070" s="7" t="s">
        <v>4227</v>
      </c>
      <c r="G13070" s="4" t="s">
        <v>22</v>
      </c>
      <c r="H13070" s="4" t="s">
        <v>23</v>
      </c>
      <c r="I13070" s="4" t="s">
        <v>8</v>
      </c>
      <c r="J13070" s="7">
        <v>10</v>
      </c>
      <c r="K13070" s="7">
        <f t="shared" si="378"/>
        <v>1</v>
      </c>
      <c r="L13070" s="7">
        <f t="shared" si="379"/>
        <v>1</v>
      </c>
      <c r="M13070" s="4" t="s">
        <v>8</v>
      </c>
    </row>
    <row r="13071" spans="2:13" ht="22.5">
      <c r="B13071" s="2" t="s">
        <v>4</v>
      </c>
      <c r="C13071" s="2" t="s">
        <v>125</v>
      </c>
      <c r="D13071" s="7" t="s">
        <v>4222</v>
      </c>
      <c r="E13071" s="7" t="s">
        <v>4223</v>
      </c>
      <c r="F13071" s="7" t="s">
        <v>4227</v>
      </c>
      <c r="G13071" s="2" t="s">
        <v>22</v>
      </c>
      <c r="H13071" s="2" t="s">
        <v>23</v>
      </c>
      <c r="I13071" s="2" t="s">
        <v>8</v>
      </c>
      <c r="J13071" s="6">
        <v>10</v>
      </c>
      <c r="K13071" s="7">
        <f t="shared" si="378"/>
        <v>1</v>
      </c>
      <c r="L13071" s="7">
        <f t="shared" si="379"/>
        <v>1</v>
      </c>
      <c r="M13071" s="2" t="s">
        <v>8</v>
      </c>
    </row>
    <row r="13072" spans="2:13" ht="22.5">
      <c r="B13072" s="4" t="s">
        <v>4</v>
      </c>
      <c r="C13072" s="4" t="s">
        <v>125</v>
      </c>
      <c r="D13072" s="7" t="s">
        <v>4222</v>
      </c>
      <c r="E13072" s="7" t="s">
        <v>4223</v>
      </c>
      <c r="F13072" s="7" t="s">
        <v>4227</v>
      </c>
      <c r="G13072" s="4" t="s">
        <v>22</v>
      </c>
      <c r="H13072" s="4" t="s">
        <v>23</v>
      </c>
      <c r="I13072" s="4" t="s">
        <v>8</v>
      </c>
      <c r="J13072" s="7">
        <v>10</v>
      </c>
      <c r="K13072" s="7">
        <f t="shared" si="378"/>
        <v>1</v>
      </c>
      <c r="L13072" s="7">
        <f t="shared" si="379"/>
        <v>1</v>
      </c>
      <c r="M13072" s="4" t="s">
        <v>8</v>
      </c>
    </row>
    <row r="13073" spans="2:13" ht="22.5">
      <c r="B13073" s="2" t="s">
        <v>4</v>
      </c>
      <c r="C13073" s="2" t="s">
        <v>125</v>
      </c>
      <c r="D13073" s="7" t="s">
        <v>4222</v>
      </c>
      <c r="E13073" s="7" t="s">
        <v>4223</v>
      </c>
      <c r="F13073" s="7" t="s">
        <v>4227</v>
      </c>
      <c r="G13073" s="2" t="s">
        <v>22</v>
      </c>
      <c r="H13073" s="2" t="s">
        <v>23</v>
      </c>
      <c r="I13073" s="2" t="s">
        <v>8</v>
      </c>
      <c r="J13073" s="6">
        <v>10</v>
      </c>
      <c r="K13073" s="7">
        <f t="shared" si="378"/>
        <v>1</v>
      </c>
      <c r="L13073" s="7">
        <f t="shared" si="379"/>
        <v>1</v>
      </c>
      <c r="M13073" s="2" t="s">
        <v>8</v>
      </c>
    </row>
    <row r="13074" spans="2:13" ht="22.5">
      <c r="B13074" s="2" t="s">
        <v>4</v>
      </c>
      <c r="C13074" s="2" t="s">
        <v>125</v>
      </c>
      <c r="D13074" s="7" t="s">
        <v>4222</v>
      </c>
      <c r="E13074" s="7" t="s">
        <v>4223</v>
      </c>
      <c r="F13074" s="7" t="s">
        <v>4227</v>
      </c>
      <c r="G13074" s="2" t="s">
        <v>22</v>
      </c>
      <c r="H13074" s="2" t="s">
        <v>23</v>
      </c>
      <c r="I13074" s="2" t="s">
        <v>8</v>
      </c>
      <c r="J13074" s="6">
        <v>10</v>
      </c>
      <c r="K13074" s="7">
        <f t="shared" si="378"/>
        <v>1</v>
      </c>
      <c r="L13074" s="7">
        <f t="shared" si="379"/>
        <v>1</v>
      </c>
      <c r="M13074" s="2" t="s">
        <v>8</v>
      </c>
    </row>
    <row r="13075" spans="2:13" ht="22.5">
      <c r="B13075" s="4" t="s">
        <v>4</v>
      </c>
      <c r="C13075" s="4" t="s">
        <v>146</v>
      </c>
      <c r="D13075" s="7" t="s">
        <v>4222</v>
      </c>
      <c r="E13075" s="7" t="s">
        <v>4223</v>
      </c>
      <c r="F13075" s="7" t="s">
        <v>4227</v>
      </c>
      <c r="G13075" s="4" t="s">
        <v>22</v>
      </c>
      <c r="H13075" s="4" t="s">
        <v>23</v>
      </c>
      <c r="I13075" s="4" t="s">
        <v>8</v>
      </c>
      <c r="J13075" s="7">
        <v>10</v>
      </c>
      <c r="K13075" s="7">
        <f t="shared" si="378"/>
        <v>1</v>
      </c>
      <c r="L13075" s="7">
        <f t="shared" si="379"/>
        <v>1</v>
      </c>
      <c r="M13075" s="4" t="s">
        <v>8</v>
      </c>
    </row>
    <row r="13076" spans="2:13" ht="22.5">
      <c r="B13076" s="2" t="s">
        <v>4</v>
      </c>
      <c r="C13076" s="2" t="s">
        <v>146</v>
      </c>
      <c r="D13076" s="7" t="s">
        <v>4222</v>
      </c>
      <c r="E13076" s="7" t="s">
        <v>4223</v>
      </c>
      <c r="F13076" s="7" t="s">
        <v>4227</v>
      </c>
      <c r="G13076" s="2" t="s">
        <v>22</v>
      </c>
      <c r="H13076" s="2" t="s">
        <v>23</v>
      </c>
      <c r="I13076" s="2" t="s">
        <v>8</v>
      </c>
      <c r="J13076" s="6">
        <v>10</v>
      </c>
      <c r="K13076" s="7">
        <f t="shared" si="378"/>
        <v>1</v>
      </c>
      <c r="L13076" s="7">
        <f t="shared" si="379"/>
        <v>1</v>
      </c>
      <c r="M13076" s="2" t="s">
        <v>8</v>
      </c>
    </row>
    <row r="13077" spans="2:13" ht="22.5">
      <c r="B13077" s="2" t="s">
        <v>4</v>
      </c>
      <c r="C13077" s="2" t="s">
        <v>146</v>
      </c>
      <c r="D13077" s="7" t="s">
        <v>4222</v>
      </c>
      <c r="E13077" s="7" t="s">
        <v>4223</v>
      </c>
      <c r="F13077" s="7" t="s">
        <v>4227</v>
      </c>
      <c r="G13077" s="2" t="s">
        <v>22</v>
      </c>
      <c r="H13077" s="2" t="s">
        <v>23</v>
      </c>
      <c r="I13077" s="2" t="s">
        <v>8</v>
      </c>
      <c r="J13077" s="6">
        <v>10</v>
      </c>
      <c r="K13077" s="7">
        <f t="shared" si="378"/>
        <v>1</v>
      </c>
      <c r="L13077" s="7">
        <f t="shared" si="379"/>
        <v>1</v>
      </c>
      <c r="M13077" s="2" t="s">
        <v>8</v>
      </c>
    </row>
    <row r="13078" spans="2:13" ht="22.5">
      <c r="B13078" s="4" t="s">
        <v>4</v>
      </c>
      <c r="C13078" s="4" t="s">
        <v>146</v>
      </c>
      <c r="D13078" s="7" t="s">
        <v>4222</v>
      </c>
      <c r="E13078" s="7" t="s">
        <v>4223</v>
      </c>
      <c r="F13078" s="7" t="s">
        <v>4227</v>
      </c>
      <c r="G13078" s="4" t="s">
        <v>22</v>
      </c>
      <c r="H13078" s="4" t="s">
        <v>23</v>
      </c>
      <c r="I13078" s="4" t="s">
        <v>8</v>
      </c>
      <c r="J13078" s="7">
        <v>10</v>
      </c>
      <c r="K13078" s="7">
        <f t="shared" si="378"/>
        <v>1</v>
      </c>
      <c r="L13078" s="7">
        <f t="shared" si="379"/>
        <v>1</v>
      </c>
      <c r="M13078" s="4" t="s">
        <v>8</v>
      </c>
    </row>
    <row r="13079" spans="2:13" ht="22.5">
      <c r="B13079" s="2" t="s">
        <v>4</v>
      </c>
      <c r="C13079" s="2" t="s">
        <v>146</v>
      </c>
      <c r="D13079" s="7" t="s">
        <v>4222</v>
      </c>
      <c r="E13079" s="7" t="s">
        <v>4223</v>
      </c>
      <c r="F13079" s="7" t="s">
        <v>4227</v>
      </c>
      <c r="G13079" s="2" t="s">
        <v>22</v>
      </c>
      <c r="H13079" s="2" t="s">
        <v>23</v>
      </c>
      <c r="I13079" s="2" t="s">
        <v>8</v>
      </c>
      <c r="J13079" s="6">
        <v>10</v>
      </c>
      <c r="K13079" s="7">
        <f t="shared" si="378"/>
        <v>1</v>
      </c>
      <c r="L13079" s="7">
        <f t="shared" si="379"/>
        <v>1</v>
      </c>
      <c r="M13079" s="2" t="s">
        <v>8</v>
      </c>
    </row>
    <row r="13080" spans="2:13" ht="22.5">
      <c r="B13080" s="2" t="s">
        <v>4</v>
      </c>
      <c r="C13080" s="2" t="s">
        <v>146</v>
      </c>
      <c r="D13080" s="7" t="s">
        <v>4222</v>
      </c>
      <c r="E13080" s="7" t="s">
        <v>4223</v>
      </c>
      <c r="F13080" s="7" t="s">
        <v>4227</v>
      </c>
      <c r="G13080" s="2" t="s">
        <v>22</v>
      </c>
      <c r="H13080" s="2" t="s">
        <v>23</v>
      </c>
      <c r="I13080" s="2" t="s">
        <v>8</v>
      </c>
      <c r="J13080" s="6">
        <v>10</v>
      </c>
      <c r="K13080" s="7">
        <f t="shared" si="378"/>
        <v>1</v>
      </c>
      <c r="L13080" s="7">
        <f t="shared" si="379"/>
        <v>1</v>
      </c>
      <c r="M13080" s="2" t="s">
        <v>8</v>
      </c>
    </row>
    <row r="13081" spans="2:13" ht="22.5">
      <c r="B13081" s="4" t="s">
        <v>4</v>
      </c>
      <c r="C13081" s="4" t="s">
        <v>146</v>
      </c>
      <c r="D13081" s="7" t="s">
        <v>4222</v>
      </c>
      <c r="E13081" s="7" t="s">
        <v>4223</v>
      </c>
      <c r="F13081" s="7" t="s">
        <v>4227</v>
      </c>
      <c r="G13081" s="4" t="s">
        <v>22</v>
      </c>
      <c r="H13081" s="4" t="s">
        <v>23</v>
      </c>
      <c r="I13081" s="4" t="s">
        <v>8</v>
      </c>
      <c r="J13081" s="7">
        <v>10</v>
      </c>
      <c r="K13081" s="7">
        <f t="shared" si="378"/>
        <v>1</v>
      </c>
      <c r="L13081" s="7">
        <f t="shared" si="379"/>
        <v>1</v>
      </c>
      <c r="M13081" s="4" t="s">
        <v>8</v>
      </c>
    </row>
    <row r="13082" spans="2:13" ht="22.5">
      <c r="B13082" s="2" t="s">
        <v>4</v>
      </c>
      <c r="C13082" s="2" t="s">
        <v>146</v>
      </c>
      <c r="D13082" s="7" t="s">
        <v>4222</v>
      </c>
      <c r="E13082" s="7" t="s">
        <v>4223</v>
      </c>
      <c r="F13082" s="7" t="s">
        <v>4227</v>
      </c>
      <c r="G13082" s="2" t="s">
        <v>22</v>
      </c>
      <c r="H13082" s="2" t="s">
        <v>23</v>
      </c>
      <c r="I13082" s="2" t="s">
        <v>8</v>
      </c>
      <c r="J13082" s="6">
        <v>10</v>
      </c>
      <c r="K13082" s="7">
        <f t="shared" si="378"/>
        <v>1</v>
      </c>
      <c r="L13082" s="7">
        <f t="shared" si="379"/>
        <v>1</v>
      </c>
      <c r="M13082" s="2" t="s">
        <v>8</v>
      </c>
    </row>
    <row r="13083" spans="2:13" ht="22.5">
      <c r="B13083" s="4" t="s">
        <v>4</v>
      </c>
      <c r="C13083" s="4" t="s">
        <v>146</v>
      </c>
      <c r="D13083" s="7" t="s">
        <v>4222</v>
      </c>
      <c r="E13083" s="7" t="s">
        <v>4223</v>
      </c>
      <c r="F13083" s="7" t="s">
        <v>4227</v>
      </c>
      <c r="G13083" s="4" t="s">
        <v>22</v>
      </c>
      <c r="H13083" s="4" t="s">
        <v>23</v>
      </c>
      <c r="I13083" s="4" t="s">
        <v>8</v>
      </c>
      <c r="J13083" s="7">
        <v>10</v>
      </c>
      <c r="K13083" s="7">
        <f t="shared" si="378"/>
        <v>1</v>
      </c>
      <c r="L13083" s="7">
        <f t="shared" si="379"/>
        <v>1</v>
      </c>
      <c r="M13083" s="4" t="s">
        <v>8</v>
      </c>
    </row>
    <row r="13084" spans="2:13" ht="22.5">
      <c r="B13084" s="4" t="s">
        <v>4</v>
      </c>
      <c r="C13084" s="4" t="s">
        <v>146</v>
      </c>
      <c r="D13084" s="7" t="s">
        <v>4222</v>
      </c>
      <c r="E13084" s="7" t="s">
        <v>4223</v>
      </c>
      <c r="F13084" s="7" t="s">
        <v>4227</v>
      </c>
      <c r="G13084" s="4" t="s">
        <v>22</v>
      </c>
      <c r="H13084" s="4" t="s">
        <v>23</v>
      </c>
      <c r="I13084" s="4" t="s">
        <v>8</v>
      </c>
      <c r="J13084" s="7">
        <v>10</v>
      </c>
      <c r="K13084" s="7">
        <f t="shared" si="378"/>
        <v>1</v>
      </c>
      <c r="L13084" s="7">
        <f t="shared" si="379"/>
        <v>1</v>
      </c>
      <c r="M13084" s="4" t="s">
        <v>8</v>
      </c>
    </row>
    <row r="13085" spans="2:13" ht="22.5">
      <c r="B13085" s="4" t="s">
        <v>4</v>
      </c>
      <c r="C13085" s="4" t="s">
        <v>146</v>
      </c>
      <c r="D13085" s="7" t="s">
        <v>4222</v>
      </c>
      <c r="E13085" s="7" t="s">
        <v>4223</v>
      </c>
      <c r="F13085" s="7" t="s">
        <v>4227</v>
      </c>
      <c r="G13085" s="4" t="s">
        <v>22</v>
      </c>
      <c r="H13085" s="4" t="s">
        <v>23</v>
      </c>
      <c r="I13085" s="4" t="s">
        <v>8</v>
      </c>
      <c r="J13085" s="7">
        <v>10</v>
      </c>
      <c r="K13085" s="7">
        <f t="shared" si="378"/>
        <v>1</v>
      </c>
      <c r="L13085" s="7">
        <f t="shared" si="379"/>
        <v>1</v>
      </c>
      <c r="M13085" s="4" t="s">
        <v>8</v>
      </c>
    </row>
    <row r="13086" spans="2:13" ht="22.5">
      <c r="B13086" s="2" t="s">
        <v>4</v>
      </c>
      <c r="C13086" s="2" t="s">
        <v>146</v>
      </c>
      <c r="D13086" s="7" t="s">
        <v>4222</v>
      </c>
      <c r="E13086" s="7" t="s">
        <v>4223</v>
      </c>
      <c r="F13086" s="7" t="s">
        <v>4227</v>
      </c>
      <c r="G13086" s="2" t="s">
        <v>22</v>
      </c>
      <c r="H13086" s="2" t="s">
        <v>23</v>
      </c>
      <c r="I13086" s="2" t="s">
        <v>8</v>
      </c>
      <c r="J13086" s="6">
        <v>10</v>
      </c>
      <c r="K13086" s="7">
        <f t="shared" si="378"/>
        <v>1</v>
      </c>
      <c r="L13086" s="7">
        <f t="shared" si="379"/>
        <v>1</v>
      </c>
      <c r="M13086" s="2" t="s">
        <v>8</v>
      </c>
    </row>
    <row r="13087" spans="2:13" ht="22.5">
      <c r="B13087" s="4" t="s">
        <v>4</v>
      </c>
      <c r="C13087" s="4" t="s">
        <v>146</v>
      </c>
      <c r="D13087" s="7" t="s">
        <v>4222</v>
      </c>
      <c r="E13087" s="7" t="s">
        <v>4223</v>
      </c>
      <c r="F13087" s="7" t="s">
        <v>4227</v>
      </c>
      <c r="G13087" s="4" t="s">
        <v>22</v>
      </c>
      <c r="H13087" s="4" t="s">
        <v>23</v>
      </c>
      <c r="I13087" s="4" t="s">
        <v>8</v>
      </c>
      <c r="J13087" s="7">
        <v>10</v>
      </c>
      <c r="K13087" s="7">
        <f t="shared" si="378"/>
        <v>1</v>
      </c>
      <c r="L13087" s="7">
        <f t="shared" si="379"/>
        <v>1</v>
      </c>
      <c r="M13087" s="4" t="s">
        <v>8</v>
      </c>
    </row>
    <row r="13088" spans="2:13" ht="22.5">
      <c r="B13088" s="2" t="s">
        <v>4</v>
      </c>
      <c r="C13088" s="2" t="s">
        <v>146</v>
      </c>
      <c r="D13088" s="7" t="s">
        <v>4222</v>
      </c>
      <c r="E13088" s="7" t="s">
        <v>4223</v>
      </c>
      <c r="F13088" s="7" t="s">
        <v>4227</v>
      </c>
      <c r="G13088" s="2" t="s">
        <v>22</v>
      </c>
      <c r="H13088" s="2" t="s">
        <v>23</v>
      </c>
      <c r="I13088" s="2" t="s">
        <v>8</v>
      </c>
      <c r="J13088" s="6">
        <v>10</v>
      </c>
      <c r="K13088" s="7">
        <f t="shared" si="378"/>
        <v>1</v>
      </c>
      <c r="L13088" s="7">
        <f t="shared" si="379"/>
        <v>1</v>
      </c>
      <c r="M13088" s="2" t="s">
        <v>8</v>
      </c>
    </row>
    <row r="13089" spans="2:13" ht="22.5">
      <c r="B13089" s="2" t="s">
        <v>4</v>
      </c>
      <c r="C13089" s="2" t="s">
        <v>174</v>
      </c>
      <c r="D13089" s="7" t="s">
        <v>4222</v>
      </c>
      <c r="E13089" s="7" t="s">
        <v>4223</v>
      </c>
      <c r="F13089" s="7" t="s">
        <v>4227</v>
      </c>
      <c r="G13089" s="2" t="s">
        <v>22</v>
      </c>
      <c r="H13089" s="2" t="s">
        <v>23</v>
      </c>
      <c r="I13089" s="2" t="s">
        <v>8</v>
      </c>
      <c r="J13089" s="6">
        <v>10</v>
      </c>
      <c r="K13089" s="7">
        <f t="shared" si="378"/>
        <v>1</v>
      </c>
      <c r="L13089" s="7">
        <f t="shared" si="379"/>
        <v>1</v>
      </c>
      <c r="M13089" s="2" t="s">
        <v>8</v>
      </c>
    </row>
    <row r="13090" spans="2:13" ht="22.5">
      <c r="B13090" s="4" t="s">
        <v>4</v>
      </c>
      <c r="C13090" s="4" t="s">
        <v>174</v>
      </c>
      <c r="D13090" s="7" t="s">
        <v>4222</v>
      </c>
      <c r="E13090" s="7" t="s">
        <v>4223</v>
      </c>
      <c r="F13090" s="7" t="s">
        <v>4227</v>
      </c>
      <c r="G13090" s="4" t="s">
        <v>22</v>
      </c>
      <c r="H13090" s="4" t="s">
        <v>23</v>
      </c>
      <c r="I13090" s="4" t="s">
        <v>8</v>
      </c>
      <c r="J13090" s="7">
        <v>10</v>
      </c>
      <c r="K13090" s="7">
        <f t="shared" si="378"/>
        <v>1</v>
      </c>
      <c r="L13090" s="7">
        <f t="shared" si="379"/>
        <v>1</v>
      </c>
      <c r="M13090" s="4" t="s">
        <v>8</v>
      </c>
    </row>
    <row r="13091" spans="2:13" ht="22.5">
      <c r="B13091" s="2" t="s">
        <v>4</v>
      </c>
      <c r="C13091" s="2" t="s">
        <v>174</v>
      </c>
      <c r="D13091" s="7" t="s">
        <v>4222</v>
      </c>
      <c r="E13091" s="7" t="s">
        <v>4223</v>
      </c>
      <c r="F13091" s="7" t="s">
        <v>4227</v>
      </c>
      <c r="G13091" s="2" t="s">
        <v>22</v>
      </c>
      <c r="H13091" s="2" t="s">
        <v>23</v>
      </c>
      <c r="I13091" s="2" t="s">
        <v>8</v>
      </c>
      <c r="J13091" s="6">
        <v>10</v>
      </c>
      <c r="K13091" s="7">
        <f t="shared" si="378"/>
        <v>1</v>
      </c>
      <c r="L13091" s="7">
        <f t="shared" si="379"/>
        <v>1</v>
      </c>
      <c r="M13091" s="2" t="s">
        <v>8</v>
      </c>
    </row>
    <row r="13092" spans="2:13" ht="22.5">
      <c r="B13092" s="4" t="s">
        <v>4</v>
      </c>
      <c r="C13092" s="4" t="s">
        <v>174</v>
      </c>
      <c r="D13092" s="7" t="s">
        <v>4222</v>
      </c>
      <c r="E13092" s="7" t="s">
        <v>4223</v>
      </c>
      <c r="F13092" s="7" t="s">
        <v>4227</v>
      </c>
      <c r="G13092" s="4" t="s">
        <v>22</v>
      </c>
      <c r="H13092" s="4" t="s">
        <v>23</v>
      </c>
      <c r="I13092" s="4" t="s">
        <v>8</v>
      </c>
      <c r="J13092" s="7">
        <v>10</v>
      </c>
      <c r="K13092" s="7">
        <f t="shared" si="378"/>
        <v>1</v>
      </c>
      <c r="L13092" s="7">
        <f t="shared" si="379"/>
        <v>1</v>
      </c>
      <c r="M13092" s="4" t="s">
        <v>8</v>
      </c>
    </row>
    <row r="13093" spans="2:13" ht="22.5">
      <c r="B13093" s="2" t="s">
        <v>4</v>
      </c>
      <c r="C13093" s="2" t="s">
        <v>174</v>
      </c>
      <c r="D13093" s="7" t="s">
        <v>4222</v>
      </c>
      <c r="E13093" s="7" t="s">
        <v>4223</v>
      </c>
      <c r="F13093" s="7" t="s">
        <v>4227</v>
      </c>
      <c r="G13093" s="2" t="s">
        <v>22</v>
      </c>
      <c r="H13093" s="2" t="s">
        <v>23</v>
      </c>
      <c r="I13093" s="2" t="s">
        <v>8</v>
      </c>
      <c r="J13093" s="6">
        <v>10</v>
      </c>
      <c r="K13093" s="7">
        <f t="shared" si="378"/>
        <v>1</v>
      </c>
      <c r="L13093" s="7">
        <f t="shared" si="379"/>
        <v>1</v>
      </c>
      <c r="M13093" s="2" t="s">
        <v>8</v>
      </c>
    </row>
    <row r="13094" spans="2:13" ht="22.5">
      <c r="B13094" s="4" t="s">
        <v>4</v>
      </c>
      <c r="C13094" s="4" t="s">
        <v>174</v>
      </c>
      <c r="D13094" s="7" t="s">
        <v>4222</v>
      </c>
      <c r="E13094" s="7" t="s">
        <v>4223</v>
      </c>
      <c r="F13094" s="7" t="s">
        <v>4227</v>
      </c>
      <c r="G13094" s="4" t="s">
        <v>22</v>
      </c>
      <c r="H13094" s="4" t="s">
        <v>23</v>
      </c>
      <c r="I13094" s="4" t="s">
        <v>8</v>
      </c>
      <c r="J13094" s="7">
        <v>10</v>
      </c>
      <c r="K13094" s="7">
        <f t="shared" si="378"/>
        <v>1</v>
      </c>
      <c r="L13094" s="7">
        <f t="shared" si="379"/>
        <v>1</v>
      </c>
      <c r="M13094" s="4" t="s">
        <v>8</v>
      </c>
    </row>
    <row r="13095" spans="2:13" ht="22.5">
      <c r="B13095" s="4" t="s">
        <v>4</v>
      </c>
      <c r="C13095" s="4" t="s">
        <v>174</v>
      </c>
      <c r="D13095" s="7" t="s">
        <v>4222</v>
      </c>
      <c r="E13095" s="7" t="s">
        <v>4223</v>
      </c>
      <c r="F13095" s="7" t="s">
        <v>4227</v>
      </c>
      <c r="G13095" s="4" t="s">
        <v>22</v>
      </c>
      <c r="H13095" s="4" t="s">
        <v>23</v>
      </c>
      <c r="I13095" s="4" t="s">
        <v>8</v>
      </c>
      <c r="J13095" s="7">
        <v>10</v>
      </c>
      <c r="K13095" s="7">
        <f t="shared" si="378"/>
        <v>1</v>
      </c>
      <c r="L13095" s="7">
        <f t="shared" si="379"/>
        <v>1</v>
      </c>
      <c r="M13095" s="4" t="s">
        <v>8</v>
      </c>
    </row>
    <row r="13096" spans="2:13" ht="22.5">
      <c r="B13096" s="2" t="s">
        <v>4</v>
      </c>
      <c r="C13096" s="2" t="s">
        <v>174</v>
      </c>
      <c r="D13096" s="7" t="s">
        <v>4222</v>
      </c>
      <c r="E13096" s="7" t="s">
        <v>4223</v>
      </c>
      <c r="F13096" s="7" t="s">
        <v>4227</v>
      </c>
      <c r="G13096" s="2" t="s">
        <v>22</v>
      </c>
      <c r="H13096" s="2" t="s">
        <v>23</v>
      </c>
      <c r="I13096" s="2" t="s">
        <v>8</v>
      </c>
      <c r="J13096" s="6">
        <v>10</v>
      </c>
      <c r="K13096" s="7">
        <f t="shared" si="378"/>
        <v>1</v>
      </c>
      <c r="L13096" s="7">
        <f t="shared" si="379"/>
        <v>1</v>
      </c>
      <c r="M13096" s="2" t="s">
        <v>8</v>
      </c>
    </row>
    <row r="13097" spans="2:13" ht="22.5">
      <c r="B13097" s="4" t="s">
        <v>4</v>
      </c>
      <c r="C13097" s="4" t="s">
        <v>174</v>
      </c>
      <c r="D13097" s="7" t="s">
        <v>4222</v>
      </c>
      <c r="E13097" s="7" t="s">
        <v>4223</v>
      </c>
      <c r="F13097" s="7" t="s">
        <v>4227</v>
      </c>
      <c r="G13097" s="4" t="s">
        <v>22</v>
      </c>
      <c r="H13097" s="4" t="s">
        <v>23</v>
      </c>
      <c r="I13097" s="4" t="s">
        <v>8</v>
      </c>
      <c r="J13097" s="7">
        <v>10</v>
      </c>
      <c r="K13097" s="7">
        <f t="shared" si="378"/>
        <v>1</v>
      </c>
      <c r="L13097" s="7">
        <f t="shared" si="379"/>
        <v>1</v>
      </c>
      <c r="M13097" s="4" t="s">
        <v>8</v>
      </c>
    </row>
    <row r="13098" spans="2:13" ht="22.5">
      <c r="B13098" s="4" t="s">
        <v>4</v>
      </c>
      <c r="C13098" s="4" t="s">
        <v>174</v>
      </c>
      <c r="D13098" s="7" t="s">
        <v>4222</v>
      </c>
      <c r="E13098" s="7" t="s">
        <v>4223</v>
      </c>
      <c r="F13098" s="7" t="s">
        <v>4227</v>
      </c>
      <c r="G13098" s="4" t="s">
        <v>22</v>
      </c>
      <c r="H13098" s="4" t="s">
        <v>23</v>
      </c>
      <c r="I13098" s="4" t="s">
        <v>8</v>
      </c>
      <c r="J13098" s="7">
        <v>10</v>
      </c>
      <c r="K13098" s="7">
        <f t="shared" si="378"/>
        <v>1</v>
      </c>
      <c r="L13098" s="7">
        <f t="shared" si="379"/>
        <v>1</v>
      </c>
      <c r="M13098" s="4" t="s">
        <v>8</v>
      </c>
    </row>
    <row r="13099" spans="2:13" ht="22.5">
      <c r="B13099" s="4" t="s">
        <v>4</v>
      </c>
      <c r="C13099" s="4" t="s">
        <v>174</v>
      </c>
      <c r="D13099" s="7" t="s">
        <v>4222</v>
      </c>
      <c r="E13099" s="7" t="s">
        <v>4223</v>
      </c>
      <c r="F13099" s="7" t="s">
        <v>4227</v>
      </c>
      <c r="G13099" s="4" t="s">
        <v>22</v>
      </c>
      <c r="H13099" s="4" t="s">
        <v>23</v>
      </c>
      <c r="I13099" s="4" t="s">
        <v>8</v>
      </c>
      <c r="J13099" s="7">
        <v>10</v>
      </c>
      <c r="K13099" s="7">
        <f t="shared" si="378"/>
        <v>1</v>
      </c>
      <c r="L13099" s="7">
        <f t="shared" si="379"/>
        <v>1</v>
      </c>
      <c r="M13099" s="4" t="s">
        <v>8</v>
      </c>
    </row>
    <row r="13100" spans="2:13" ht="22.5">
      <c r="B13100" s="4" t="s">
        <v>4</v>
      </c>
      <c r="C13100" s="4" t="s">
        <v>174</v>
      </c>
      <c r="D13100" s="7" t="s">
        <v>4222</v>
      </c>
      <c r="E13100" s="7" t="s">
        <v>4223</v>
      </c>
      <c r="F13100" s="7" t="s">
        <v>4227</v>
      </c>
      <c r="G13100" s="4" t="s">
        <v>22</v>
      </c>
      <c r="H13100" s="4" t="s">
        <v>23</v>
      </c>
      <c r="I13100" s="4" t="s">
        <v>8</v>
      </c>
      <c r="J13100" s="7">
        <v>10</v>
      </c>
      <c r="K13100" s="7">
        <f t="shared" si="378"/>
        <v>1</v>
      </c>
      <c r="L13100" s="7">
        <f t="shared" si="379"/>
        <v>1</v>
      </c>
      <c r="M13100" s="4" t="s">
        <v>8</v>
      </c>
    </row>
    <row r="13101" spans="2:13" ht="22.5">
      <c r="B13101" s="2" t="s">
        <v>4</v>
      </c>
      <c r="C13101" s="2" t="s">
        <v>174</v>
      </c>
      <c r="D13101" s="7" t="s">
        <v>4222</v>
      </c>
      <c r="E13101" s="7" t="s">
        <v>4223</v>
      </c>
      <c r="F13101" s="7" t="s">
        <v>4227</v>
      </c>
      <c r="G13101" s="2" t="s">
        <v>22</v>
      </c>
      <c r="H13101" s="2" t="s">
        <v>23</v>
      </c>
      <c r="I13101" s="2" t="s">
        <v>8</v>
      </c>
      <c r="J13101" s="6">
        <v>10</v>
      </c>
      <c r="K13101" s="7">
        <f t="shared" si="378"/>
        <v>1</v>
      </c>
      <c r="L13101" s="7">
        <f t="shared" si="379"/>
        <v>1</v>
      </c>
      <c r="M13101" s="2" t="s">
        <v>8</v>
      </c>
    </row>
    <row r="13102" spans="2:13" ht="22.5">
      <c r="B13102" s="4" t="s">
        <v>4</v>
      </c>
      <c r="C13102" s="4" t="s">
        <v>204</v>
      </c>
      <c r="D13102" s="7" t="s">
        <v>4222</v>
      </c>
      <c r="E13102" s="7" t="s">
        <v>4223</v>
      </c>
      <c r="F13102" s="7" t="s">
        <v>4227</v>
      </c>
      <c r="G13102" s="4" t="s">
        <v>22</v>
      </c>
      <c r="H13102" s="4" t="s">
        <v>23</v>
      </c>
      <c r="I13102" s="4" t="s">
        <v>8</v>
      </c>
      <c r="J13102" s="7">
        <v>10</v>
      </c>
      <c r="K13102" s="7">
        <f t="shared" si="378"/>
        <v>1</v>
      </c>
      <c r="L13102" s="7">
        <f t="shared" si="379"/>
        <v>1</v>
      </c>
      <c r="M13102" s="4" t="s">
        <v>8</v>
      </c>
    </row>
    <row r="13103" spans="2:13" ht="22.5">
      <c r="B13103" s="2" t="s">
        <v>4</v>
      </c>
      <c r="C13103" s="2" t="s">
        <v>204</v>
      </c>
      <c r="D13103" s="7" t="s">
        <v>4222</v>
      </c>
      <c r="E13103" s="7" t="s">
        <v>4223</v>
      </c>
      <c r="F13103" s="7" t="s">
        <v>4227</v>
      </c>
      <c r="G13103" s="2" t="s">
        <v>22</v>
      </c>
      <c r="H13103" s="2" t="s">
        <v>23</v>
      </c>
      <c r="I13103" s="2" t="s">
        <v>8</v>
      </c>
      <c r="J13103" s="6">
        <v>10</v>
      </c>
      <c r="K13103" s="7">
        <f t="shared" si="378"/>
        <v>1</v>
      </c>
      <c r="L13103" s="7">
        <f t="shared" si="379"/>
        <v>1</v>
      </c>
      <c r="M13103" s="2" t="s">
        <v>8</v>
      </c>
    </row>
    <row r="13104" spans="2:13" ht="22.5">
      <c r="B13104" s="4" t="s">
        <v>4</v>
      </c>
      <c r="C13104" s="4" t="s">
        <v>204</v>
      </c>
      <c r="D13104" s="7" t="s">
        <v>4222</v>
      </c>
      <c r="E13104" s="7" t="s">
        <v>4223</v>
      </c>
      <c r="F13104" s="7" t="s">
        <v>4227</v>
      </c>
      <c r="G13104" s="4" t="s">
        <v>22</v>
      </c>
      <c r="H13104" s="4" t="s">
        <v>23</v>
      </c>
      <c r="I13104" s="4" t="s">
        <v>8</v>
      </c>
      <c r="J13104" s="7">
        <v>10</v>
      </c>
      <c r="K13104" s="7">
        <f t="shared" si="378"/>
        <v>1</v>
      </c>
      <c r="L13104" s="7">
        <f t="shared" si="379"/>
        <v>1</v>
      </c>
      <c r="M13104" s="4" t="s">
        <v>8</v>
      </c>
    </row>
    <row r="13105" spans="2:13" ht="22.5">
      <c r="B13105" s="2" t="s">
        <v>4</v>
      </c>
      <c r="C13105" s="2" t="s">
        <v>204</v>
      </c>
      <c r="D13105" s="7" t="s">
        <v>4222</v>
      </c>
      <c r="E13105" s="7" t="s">
        <v>4223</v>
      </c>
      <c r="F13105" s="7" t="s">
        <v>4227</v>
      </c>
      <c r="G13105" s="2" t="s">
        <v>22</v>
      </c>
      <c r="H13105" s="2" t="s">
        <v>23</v>
      </c>
      <c r="I13105" s="2" t="s">
        <v>8</v>
      </c>
      <c r="J13105" s="6">
        <v>10</v>
      </c>
      <c r="K13105" s="7">
        <f t="shared" si="378"/>
        <v>1</v>
      </c>
      <c r="L13105" s="7">
        <f t="shared" si="379"/>
        <v>1</v>
      </c>
      <c r="M13105" s="2" t="s">
        <v>8</v>
      </c>
    </row>
    <row r="13106" spans="2:13" ht="22.5">
      <c r="B13106" s="2" t="s">
        <v>4</v>
      </c>
      <c r="C13106" s="2" t="s">
        <v>204</v>
      </c>
      <c r="D13106" s="7" t="s">
        <v>4222</v>
      </c>
      <c r="E13106" s="7" t="s">
        <v>4223</v>
      </c>
      <c r="F13106" s="7" t="s">
        <v>4227</v>
      </c>
      <c r="G13106" s="2" t="s">
        <v>22</v>
      </c>
      <c r="H13106" s="2" t="s">
        <v>23</v>
      </c>
      <c r="I13106" s="2" t="s">
        <v>8</v>
      </c>
      <c r="J13106" s="6">
        <v>10</v>
      </c>
      <c r="K13106" s="7">
        <f t="shared" si="378"/>
        <v>1</v>
      </c>
      <c r="L13106" s="7">
        <f t="shared" si="379"/>
        <v>1</v>
      </c>
      <c r="M13106" s="2" t="s">
        <v>8</v>
      </c>
    </row>
    <row r="13107" spans="2:13" ht="22.5">
      <c r="B13107" s="4" t="s">
        <v>4</v>
      </c>
      <c r="C13107" s="4" t="s">
        <v>204</v>
      </c>
      <c r="D13107" s="7" t="s">
        <v>4222</v>
      </c>
      <c r="E13107" s="7" t="s">
        <v>4223</v>
      </c>
      <c r="F13107" s="7" t="s">
        <v>4227</v>
      </c>
      <c r="G13107" s="4" t="s">
        <v>22</v>
      </c>
      <c r="H13107" s="4" t="s">
        <v>23</v>
      </c>
      <c r="I13107" s="4" t="s">
        <v>8</v>
      </c>
      <c r="J13107" s="7">
        <v>10</v>
      </c>
      <c r="K13107" s="7">
        <f t="shared" si="378"/>
        <v>1</v>
      </c>
      <c r="L13107" s="7">
        <f t="shared" si="379"/>
        <v>1</v>
      </c>
      <c r="M13107" s="4" t="s">
        <v>8</v>
      </c>
    </row>
    <row r="13108" spans="2:13" ht="22.5">
      <c r="B13108" s="2" t="s">
        <v>4</v>
      </c>
      <c r="C13108" s="2" t="s">
        <v>204</v>
      </c>
      <c r="D13108" s="7" t="s">
        <v>4222</v>
      </c>
      <c r="E13108" s="7" t="s">
        <v>4223</v>
      </c>
      <c r="F13108" s="7" t="s">
        <v>4227</v>
      </c>
      <c r="G13108" s="2" t="s">
        <v>22</v>
      </c>
      <c r="H13108" s="2" t="s">
        <v>23</v>
      </c>
      <c r="I13108" s="2" t="s">
        <v>8</v>
      </c>
      <c r="J13108" s="6">
        <v>10</v>
      </c>
      <c r="K13108" s="7">
        <f t="shared" si="378"/>
        <v>1</v>
      </c>
      <c r="L13108" s="7">
        <f t="shared" si="379"/>
        <v>1</v>
      </c>
      <c r="M13108" s="2" t="s">
        <v>8</v>
      </c>
    </row>
    <row r="13109" spans="2:13" ht="22.5">
      <c r="B13109" s="4" t="s">
        <v>4</v>
      </c>
      <c r="C13109" s="4" t="s">
        <v>204</v>
      </c>
      <c r="D13109" s="7" t="s">
        <v>4222</v>
      </c>
      <c r="E13109" s="7" t="s">
        <v>4223</v>
      </c>
      <c r="F13109" s="7" t="s">
        <v>4227</v>
      </c>
      <c r="G13109" s="4" t="s">
        <v>22</v>
      </c>
      <c r="H13109" s="4" t="s">
        <v>23</v>
      </c>
      <c r="I13109" s="4" t="s">
        <v>8</v>
      </c>
      <c r="J13109" s="7">
        <v>10</v>
      </c>
      <c r="K13109" s="7">
        <f t="shared" si="378"/>
        <v>1</v>
      </c>
      <c r="L13109" s="7">
        <f t="shared" si="379"/>
        <v>1</v>
      </c>
      <c r="M13109" s="4" t="s">
        <v>8</v>
      </c>
    </row>
    <row r="13110" spans="2:13" ht="22.5">
      <c r="B13110" s="2" t="s">
        <v>4</v>
      </c>
      <c r="C13110" s="2" t="s">
        <v>204</v>
      </c>
      <c r="D13110" s="7" t="s">
        <v>4222</v>
      </c>
      <c r="E13110" s="7" t="s">
        <v>4223</v>
      </c>
      <c r="F13110" s="7" t="s">
        <v>4227</v>
      </c>
      <c r="G13110" s="2" t="s">
        <v>22</v>
      </c>
      <c r="H13110" s="2" t="s">
        <v>23</v>
      </c>
      <c r="I13110" s="2" t="s">
        <v>8</v>
      </c>
      <c r="J13110" s="6">
        <v>10</v>
      </c>
      <c r="K13110" s="7">
        <f t="shared" si="378"/>
        <v>1</v>
      </c>
      <c r="L13110" s="7">
        <f t="shared" si="379"/>
        <v>1</v>
      </c>
      <c r="M13110" s="2" t="s">
        <v>8</v>
      </c>
    </row>
    <row r="13111" spans="2:13" ht="22.5">
      <c r="B13111" s="4" t="s">
        <v>4</v>
      </c>
      <c r="C13111" s="4" t="s">
        <v>204</v>
      </c>
      <c r="D13111" s="7" t="s">
        <v>4222</v>
      </c>
      <c r="E13111" s="7" t="s">
        <v>4223</v>
      </c>
      <c r="F13111" s="7" t="s">
        <v>4227</v>
      </c>
      <c r="G13111" s="4" t="s">
        <v>22</v>
      </c>
      <c r="H13111" s="4" t="s">
        <v>23</v>
      </c>
      <c r="I13111" s="4" t="s">
        <v>8</v>
      </c>
      <c r="J13111" s="7">
        <v>10</v>
      </c>
      <c r="K13111" s="7">
        <f t="shared" si="378"/>
        <v>1</v>
      </c>
      <c r="L13111" s="7">
        <f t="shared" si="379"/>
        <v>1</v>
      </c>
      <c r="M13111" s="4" t="s">
        <v>8</v>
      </c>
    </row>
    <row r="13112" spans="2:13" ht="22.5">
      <c r="B13112" s="2" t="s">
        <v>4</v>
      </c>
      <c r="C13112" s="2" t="s">
        <v>204</v>
      </c>
      <c r="D13112" s="7" t="s">
        <v>4222</v>
      </c>
      <c r="E13112" s="7" t="s">
        <v>4223</v>
      </c>
      <c r="F13112" s="7" t="s">
        <v>4227</v>
      </c>
      <c r="G13112" s="2" t="s">
        <v>22</v>
      </c>
      <c r="H13112" s="2" t="s">
        <v>23</v>
      </c>
      <c r="I13112" s="2" t="s">
        <v>8</v>
      </c>
      <c r="J13112" s="6">
        <v>10</v>
      </c>
      <c r="K13112" s="7">
        <f t="shared" si="378"/>
        <v>1</v>
      </c>
      <c r="L13112" s="7">
        <f t="shared" si="379"/>
        <v>1</v>
      </c>
      <c r="M13112" s="2" t="s">
        <v>8</v>
      </c>
    </row>
    <row r="13113" spans="2:13" ht="22.5">
      <c r="B13113" s="4" t="s">
        <v>4</v>
      </c>
      <c r="C13113" s="4" t="s">
        <v>204</v>
      </c>
      <c r="D13113" s="7" t="s">
        <v>4222</v>
      </c>
      <c r="E13113" s="7" t="s">
        <v>4223</v>
      </c>
      <c r="F13113" s="7" t="s">
        <v>4227</v>
      </c>
      <c r="G13113" s="4" t="s">
        <v>22</v>
      </c>
      <c r="H13113" s="4" t="s">
        <v>23</v>
      </c>
      <c r="I13113" s="4" t="s">
        <v>8</v>
      </c>
      <c r="J13113" s="7">
        <v>10</v>
      </c>
      <c r="K13113" s="7">
        <f t="shared" si="378"/>
        <v>1</v>
      </c>
      <c r="L13113" s="7">
        <f t="shared" si="379"/>
        <v>1</v>
      </c>
      <c r="M13113" s="4" t="s">
        <v>8</v>
      </c>
    </row>
    <row r="13114" spans="2:13" ht="22.5">
      <c r="B13114" s="2" t="s">
        <v>4</v>
      </c>
      <c r="C13114" s="2" t="s">
        <v>204</v>
      </c>
      <c r="D13114" s="7" t="s">
        <v>4222</v>
      </c>
      <c r="E13114" s="7" t="s">
        <v>4223</v>
      </c>
      <c r="F13114" s="7" t="s">
        <v>4227</v>
      </c>
      <c r="G13114" s="2" t="s">
        <v>22</v>
      </c>
      <c r="H13114" s="2" t="s">
        <v>23</v>
      </c>
      <c r="I13114" s="2" t="s">
        <v>8</v>
      </c>
      <c r="J13114" s="6">
        <v>10</v>
      </c>
      <c r="K13114" s="7">
        <f t="shared" si="378"/>
        <v>1</v>
      </c>
      <c r="L13114" s="7">
        <f t="shared" si="379"/>
        <v>1</v>
      </c>
      <c r="M13114" s="2" t="s">
        <v>8</v>
      </c>
    </row>
    <row r="13115" spans="2:13" ht="22.5">
      <c r="B13115" s="4" t="s">
        <v>4</v>
      </c>
      <c r="C13115" s="4" t="s">
        <v>204</v>
      </c>
      <c r="D13115" s="7" t="s">
        <v>4222</v>
      </c>
      <c r="E13115" s="7" t="s">
        <v>4223</v>
      </c>
      <c r="F13115" s="7" t="s">
        <v>4227</v>
      </c>
      <c r="G13115" s="4" t="s">
        <v>22</v>
      </c>
      <c r="H13115" s="4" t="s">
        <v>23</v>
      </c>
      <c r="I13115" s="4" t="s">
        <v>8</v>
      </c>
      <c r="J13115" s="7">
        <v>10</v>
      </c>
      <c r="K13115" s="7">
        <f t="shared" si="378"/>
        <v>1</v>
      </c>
      <c r="L13115" s="7">
        <f t="shared" si="379"/>
        <v>1</v>
      </c>
      <c r="M13115" s="4" t="s">
        <v>8</v>
      </c>
    </row>
    <row r="13116" spans="2:13" ht="22.5">
      <c r="B13116" s="4" t="s">
        <v>4</v>
      </c>
      <c r="C13116" s="4" t="s">
        <v>226</v>
      </c>
      <c r="D13116" s="7" t="s">
        <v>4222</v>
      </c>
      <c r="E13116" s="7" t="s">
        <v>4223</v>
      </c>
      <c r="F13116" s="7" t="s">
        <v>4227</v>
      </c>
      <c r="G13116" s="4" t="s">
        <v>22</v>
      </c>
      <c r="H13116" s="4" t="s">
        <v>23</v>
      </c>
      <c r="I13116" s="4" t="s">
        <v>8</v>
      </c>
      <c r="J13116" s="7">
        <v>10</v>
      </c>
      <c r="K13116" s="7">
        <f t="shared" si="378"/>
        <v>1</v>
      </c>
      <c r="L13116" s="7">
        <f t="shared" si="379"/>
        <v>1</v>
      </c>
      <c r="M13116" s="4" t="s">
        <v>8</v>
      </c>
    </row>
    <row r="13117" spans="2:13" ht="22.5">
      <c r="B13117" s="2" t="s">
        <v>4</v>
      </c>
      <c r="C13117" s="2" t="s">
        <v>226</v>
      </c>
      <c r="D13117" s="7" t="s">
        <v>4222</v>
      </c>
      <c r="E13117" s="7" t="s">
        <v>4223</v>
      </c>
      <c r="F13117" s="7" t="s">
        <v>4227</v>
      </c>
      <c r="G13117" s="2" t="s">
        <v>22</v>
      </c>
      <c r="H13117" s="2" t="s">
        <v>23</v>
      </c>
      <c r="I13117" s="2" t="s">
        <v>8</v>
      </c>
      <c r="J13117" s="6">
        <v>10</v>
      </c>
      <c r="K13117" s="7">
        <f t="shared" si="378"/>
        <v>1</v>
      </c>
      <c r="L13117" s="7">
        <f t="shared" si="379"/>
        <v>1</v>
      </c>
      <c r="M13117" s="2" t="s">
        <v>8</v>
      </c>
    </row>
    <row r="13118" spans="2:13" ht="22.5">
      <c r="B13118" s="4" t="s">
        <v>4</v>
      </c>
      <c r="C13118" s="4" t="s">
        <v>226</v>
      </c>
      <c r="D13118" s="7" t="s">
        <v>4222</v>
      </c>
      <c r="E13118" s="7" t="s">
        <v>4223</v>
      </c>
      <c r="F13118" s="7" t="s">
        <v>4227</v>
      </c>
      <c r="G13118" s="4" t="s">
        <v>22</v>
      </c>
      <c r="H13118" s="4" t="s">
        <v>23</v>
      </c>
      <c r="I13118" s="4" t="s">
        <v>8</v>
      </c>
      <c r="J13118" s="7">
        <v>10</v>
      </c>
      <c r="K13118" s="7">
        <f t="shared" ref="K13118:K13181" si="380">IF(J13118&gt;8,1,0)</f>
        <v>1</v>
      </c>
      <c r="L13118" s="7">
        <f t="shared" ref="L13118:L13181" si="381">J13118/10</f>
        <v>1</v>
      </c>
      <c r="M13118" s="4" t="s">
        <v>8</v>
      </c>
    </row>
    <row r="13119" spans="2:13" ht="22.5">
      <c r="B13119" s="4" t="s">
        <v>4</v>
      </c>
      <c r="C13119" s="4" t="s">
        <v>226</v>
      </c>
      <c r="D13119" s="7" t="s">
        <v>4222</v>
      </c>
      <c r="E13119" s="7" t="s">
        <v>4223</v>
      </c>
      <c r="F13119" s="7" t="s">
        <v>4227</v>
      </c>
      <c r="G13119" s="4" t="s">
        <v>22</v>
      </c>
      <c r="H13119" s="4" t="s">
        <v>23</v>
      </c>
      <c r="I13119" s="4" t="s">
        <v>8</v>
      </c>
      <c r="J13119" s="7">
        <v>10</v>
      </c>
      <c r="K13119" s="7">
        <f t="shared" si="380"/>
        <v>1</v>
      </c>
      <c r="L13119" s="7">
        <f t="shared" si="381"/>
        <v>1</v>
      </c>
      <c r="M13119" s="4" t="s">
        <v>8</v>
      </c>
    </row>
    <row r="13120" spans="2:13" ht="22.5">
      <c r="B13120" s="4" t="s">
        <v>4</v>
      </c>
      <c r="C13120" s="4" t="s">
        <v>226</v>
      </c>
      <c r="D13120" s="7" t="s">
        <v>4222</v>
      </c>
      <c r="E13120" s="7" t="s">
        <v>4223</v>
      </c>
      <c r="F13120" s="7" t="s">
        <v>4227</v>
      </c>
      <c r="G13120" s="4" t="s">
        <v>22</v>
      </c>
      <c r="H13120" s="4" t="s">
        <v>23</v>
      </c>
      <c r="I13120" s="4" t="s">
        <v>8</v>
      </c>
      <c r="J13120" s="7">
        <v>10</v>
      </c>
      <c r="K13120" s="7">
        <f t="shared" si="380"/>
        <v>1</v>
      </c>
      <c r="L13120" s="7">
        <f t="shared" si="381"/>
        <v>1</v>
      </c>
      <c r="M13120" s="4" t="s">
        <v>8</v>
      </c>
    </row>
    <row r="13121" spans="2:13" ht="22.5">
      <c r="B13121" s="2" t="s">
        <v>4</v>
      </c>
      <c r="C13121" s="2" t="s">
        <v>226</v>
      </c>
      <c r="D13121" s="7" t="s">
        <v>4222</v>
      </c>
      <c r="E13121" s="7" t="s">
        <v>4223</v>
      </c>
      <c r="F13121" s="7" t="s">
        <v>4227</v>
      </c>
      <c r="G13121" s="2" t="s">
        <v>22</v>
      </c>
      <c r="H13121" s="2" t="s">
        <v>23</v>
      </c>
      <c r="I13121" s="2" t="s">
        <v>8</v>
      </c>
      <c r="J13121" s="6">
        <v>10</v>
      </c>
      <c r="K13121" s="7">
        <f t="shared" si="380"/>
        <v>1</v>
      </c>
      <c r="L13121" s="7">
        <f t="shared" si="381"/>
        <v>1</v>
      </c>
      <c r="M13121" s="2" t="s">
        <v>8</v>
      </c>
    </row>
    <row r="13122" spans="2:13" ht="22.5">
      <c r="B13122" s="2" t="s">
        <v>4</v>
      </c>
      <c r="C13122" s="2" t="s">
        <v>226</v>
      </c>
      <c r="D13122" s="7" t="s">
        <v>4222</v>
      </c>
      <c r="E13122" s="7" t="s">
        <v>4223</v>
      </c>
      <c r="F13122" s="7" t="s">
        <v>4227</v>
      </c>
      <c r="G13122" s="2" t="s">
        <v>22</v>
      </c>
      <c r="H13122" s="2" t="s">
        <v>23</v>
      </c>
      <c r="I13122" s="2" t="s">
        <v>8</v>
      </c>
      <c r="J13122" s="6">
        <v>10</v>
      </c>
      <c r="K13122" s="7">
        <f t="shared" si="380"/>
        <v>1</v>
      </c>
      <c r="L13122" s="7">
        <f t="shared" si="381"/>
        <v>1</v>
      </c>
      <c r="M13122" s="2" t="s">
        <v>8</v>
      </c>
    </row>
    <row r="13123" spans="2:13" ht="22.5">
      <c r="B13123" s="4" t="s">
        <v>4</v>
      </c>
      <c r="C13123" s="4" t="s">
        <v>226</v>
      </c>
      <c r="D13123" s="7" t="s">
        <v>4222</v>
      </c>
      <c r="E13123" s="7" t="s">
        <v>4223</v>
      </c>
      <c r="F13123" s="7" t="s">
        <v>4227</v>
      </c>
      <c r="G13123" s="4" t="s">
        <v>22</v>
      </c>
      <c r="H13123" s="4" t="s">
        <v>23</v>
      </c>
      <c r="I13123" s="4" t="s">
        <v>8</v>
      </c>
      <c r="J13123" s="7">
        <v>10</v>
      </c>
      <c r="K13123" s="7">
        <f t="shared" si="380"/>
        <v>1</v>
      </c>
      <c r="L13123" s="7">
        <f t="shared" si="381"/>
        <v>1</v>
      </c>
      <c r="M13123" s="4" t="s">
        <v>8</v>
      </c>
    </row>
    <row r="13124" spans="2:13" ht="22.5">
      <c r="B13124" s="2" t="s">
        <v>4</v>
      </c>
      <c r="C13124" s="2" t="s">
        <v>226</v>
      </c>
      <c r="D13124" s="7" t="s">
        <v>4222</v>
      </c>
      <c r="E13124" s="7" t="s">
        <v>4223</v>
      </c>
      <c r="F13124" s="7" t="s">
        <v>4227</v>
      </c>
      <c r="G13124" s="2" t="s">
        <v>22</v>
      </c>
      <c r="H13124" s="2" t="s">
        <v>23</v>
      </c>
      <c r="I13124" s="2" t="s">
        <v>8</v>
      </c>
      <c r="J13124" s="6">
        <v>10</v>
      </c>
      <c r="K13124" s="7">
        <f t="shared" si="380"/>
        <v>1</v>
      </c>
      <c r="L13124" s="7">
        <f t="shared" si="381"/>
        <v>1</v>
      </c>
      <c r="M13124" s="2" t="s">
        <v>8</v>
      </c>
    </row>
    <row r="13125" spans="2:13" ht="22.5">
      <c r="B13125" s="4" t="s">
        <v>4</v>
      </c>
      <c r="C13125" s="4" t="s">
        <v>226</v>
      </c>
      <c r="D13125" s="7" t="s">
        <v>4222</v>
      </c>
      <c r="E13125" s="7" t="s">
        <v>4223</v>
      </c>
      <c r="F13125" s="7" t="s">
        <v>4227</v>
      </c>
      <c r="G13125" s="4" t="s">
        <v>22</v>
      </c>
      <c r="H13125" s="4" t="s">
        <v>23</v>
      </c>
      <c r="I13125" s="4" t="s">
        <v>8</v>
      </c>
      <c r="J13125" s="7">
        <v>10</v>
      </c>
      <c r="K13125" s="7">
        <f t="shared" si="380"/>
        <v>1</v>
      </c>
      <c r="L13125" s="7">
        <f t="shared" si="381"/>
        <v>1</v>
      </c>
      <c r="M13125" s="4" t="s">
        <v>8</v>
      </c>
    </row>
    <row r="13126" spans="2:13" ht="22.5">
      <c r="B13126" s="2" t="s">
        <v>4</v>
      </c>
      <c r="C13126" s="2" t="s">
        <v>226</v>
      </c>
      <c r="D13126" s="7" t="s">
        <v>4222</v>
      </c>
      <c r="E13126" s="7" t="s">
        <v>4223</v>
      </c>
      <c r="F13126" s="7" t="s">
        <v>4227</v>
      </c>
      <c r="G13126" s="2" t="s">
        <v>22</v>
      </c>
      <c r="H13126" s="2" t="s">
        <v>23</v>
      </c>
      <c r="I13126" s="2" t="s">
        <v>8</v>
      </c>
      <c r="J13126" s="6">
        <v>10</v>
      </c>
      <c r="K13126" s="7">
        <f t="shared" si="380"/>
        <v>1</v>
      </c>
      <c r="L13126" s="7">
        <f t="shared" si="381"/>
        <v>1</v>
      </c>
      <c r="M13126" s="2" t="s">
        <v>8</v>
      </c>
    </row>
    <row r="13127" spans="2:13" ht="22.5">
      <c r="B13127" s="4" t="s">
        <v>4</v>
      </c>
      <c r="C13127" s="4" t="s">
        <v>226</v>
      </c>
      <c r="D13127" s="7" t="s">
        <v>4222</v>
      </c>
      <c r="E13127" s="7" t="s">
        <v>4223</v>
      </c>
      <c r="F13127" s="7" t="s">
        <v>4227</v>
      </c>
      <c r="G13127" s="4" t="s">
        <v>22</v>
      </c>
      <c r="H13127" s="4" t="s">
        <v>23</v>
      </c>
      <c r="I13127" s="4" t="s">
        <v>8</v>
      </c>
      <c r="J13127" s="7">
        <v>10</v>
      </c>
      <c r="K13127" s="7">
        <f t="shared" si="380"/>
        <v>1</v>
      </c>
      <c r="L13127" s="7">
        <f t="shared" si="381"/>
        <v>1</v>
      </c>
      <c r="M13127" s="4" t="s">
        <v>8</v>
      </c>
    </row>
    <row r="13128" spans="2:13" ht="22.5">
      <c r="B13128" s="2" t="s">
        <v>4</v>
      </c>
      <c r="C13128" s="2" t="s">
        <v>226</v>
      </c>
      <c r="D13128" s="7" t="s">
        <v>4222</v>
      </c>
      <c r="E13128" s="7" t="s">
        <v>4223</v>
      </c>
      <c r="F13128" s="7" t="s">
        <v>4227</v>
      </c>
      <c r="G13128" s="2" t="s">
        <v>22</v>
      </c>
      <c r="H13128" s="2" t="s">
        <v>23</v>
      </c>
      <c r="I13128" s="2" t="s">
        <v>8</v>
      </c>
      <c r="J13128" s="6">
        <v>10</v>
      </c>
      <c r="K13128" s="7">
        <f t="shared" si="380"/>
        <v>1</v>
      </c>
      <c r="L13128" s="7">
        <f t="shared" si="381"/>
        <v>1</v>
      </c>
      <c r="M13128" s="2" t="s">
        <v>8</v>
      </c>
    </row>
    <row r="13129" spans="2:13" ht="22.5">
      <c r="B13129" s="4" t="s">
        <v>4</v>
      </c>
      <c r="C13129" s="4" t="s">
        <v>226</v>
      </c>
      <c r="D13129" s="7" t="s">
        <v>4222</v>
      </c>
      <c r="E13129" s="7" t="s">
        <v>4223</v>
      </c>
      <c r="F13129" s="7" t="s">
        <v>4227</v>
      </c>
      <c r="G13129" s="4" t="s">
        <v>22</v>
      </c>
      <c r="H13129" s="4" t="s">
        <v>23</v>
      </c>
      <c r="I13129" s="4" t="s">
        <v>8</v>
      </c>
      <c r="J13129" s="7">
        <v>10</v>
      </c>
      <c r="K13129" s="7">
        <f t="shared" si="380"/>
        <v>1</v>
      </c>
      <c r="L13129" s="7">
        <f t="shared" si="381"/>
        <v>1</v>
      </c>
      <c r="M13129" s="4" t="s">
        <v>8</v>
      </c>
    </row>
    <row r="13130" spans="2:13" ht="22.5">
      <c r="B13130" s="2" t="s">
        <v>4</v>
      </c>
      <c r="C13130" s="2" t="s">
        <v>226</v>
      </c>
      <c r="D13130" s="7" t="s">
        <v>4222</v>
      </c>
      <c r="E13130" s="7" t="s">
        <v>4223</v>
      </c>
      <c r="F13130" s="7" t="s">
        <v>4227</v>
      </c>
      <c r="G13130" s="2" t="s">
        <v>22</v>
      </c>
      <c r="H13130" s="2" t="s">
        <v>23</v>
      </c>
      <c r="I13130" s="2" t="s">
        <v>8</v>
      </c>
      <c r="J13130" s="6">
        <v>10</v>
      </c>
      <c r="K13130" s="7">
        <f t="shared" si="380"/>
        <v>1</v>
      </c>
      <c r="L13130" s="7">
        <f t="shared" si="381"/>
        <v>1</v>
      </c>
      <c r="M13130" s="2" t="s">
        <v>8</v>
      </c>
    </row>
    <row r="13131" spans="2:13" ht="22.5">
      <c r="B13131" s="4" t="s">
        <v>4</v>
      </c>
      <c r="C13131" s="4" t="s">
        <v>226</v>
      </c>
      <c r="D13131" s="7" t="s">
        <v>4222</v>
      </c>
      <c r="E13131" s="7" t="s">
        <v>4223</v>
      </c>
      <c r="F13131" s="7" t="s">
        <v>4227</v>
      </c>
      <c r="G13131" s="4" t="s">
        <v>22</v>
      </c>
      <c r="H13131" s="4" t="s">
        <v>23</v>
      </c>
      <c r="I13131" s="4" t="s">
        <v>8</v>
      </c>
      <c r="J13131" s="7">
        <v>10</v>
      </c>
      <c r="K13131" s="7">
        <f t="shared" si="380"/>
        <v>1</v>
      </c>
      <c r="L13131" s="7">
        <f t="shared" si="381"/>
        <v>1</v>
      </c>
      <c r="M13131" s="4" t="s">
        <v>8</v>
      </c>
    </row>
    <row r="13132" spans="2:13" ht="22.5">
      <c r="B13132" s="4" t="s">
        <v>4</v>
      </c>
      <c r="C13132" s="4" t="s">
        <v>250</v>
      </c>
      <c r="D13132" s="7" t="s">
        <v>4222</v>
      </c>
      <c r="E13132" s="7" t="s">
        <v>4223</v>
      </c>
      <c r="F13132" s="7" t="s">
        <v>4227</v>
      </c>
      <c r="G13132" s="4" t="s">
        <v>22</v>
      </c>
      <c r="H13132" s="4" t="s">
        <v>23</v>
      </c>
      <c r="I13132" s="4" t="s">
        <v>8</v>
      </c>
      <c r="J13132" s="7">
        <v>10</v>
      </c>
      <c r="K13132" s="7">
        <f t="shared" si="380"/>
        <v>1</v>
      </c>
      <c r="L13132" s="7">
        <f t="shared" si="381"/>
        <v>1</v>
      </c>
      <c r="M13132" s="4" t="s">
        <v>8</v>
      </c>
    </row>
    <row r="13133" spans="2:13" ht="22.5">
      <c r="B13133" s="2" t="s">
        <v>4</v>
      </c>
      <c r="C13133" s="2" t="s">
        <v>250</v>
      </c>
      <c r="D13133" s="7" t="s">
        <v>4222</v>
      </c>
      <c r="E13133" s="7" t="s">
        <v>4223</v>
      </c>
      <c r="F13133" s="7" t="s">
        <v>4227</v>
      </c>
      <c r="G13133" s="2" t="s">
        <v>22</v>
      </c>
      <c r="H13133" s="2" t="s">
        <v>23</v>
      </c>
      <c r="I13133" s="2" t="s">
        <v>8</v>
      </c>
      <c r="J13133" s="6">
        <v>10</v>
      </c>
      <c r="K13133" s="7">
        <f t="shared" si="380"/>
        <v>1</v>
      </c>
      <c r="L13133" s="7">
        <f t="shared" si="381"/>
        <v>1</v>
      </c>
      <c r="M13133" s="2" t="s">
        <v>8</v>
      </c>
    </row>
    <row r="13134" spans="2:13" ht="22.5">
      <c r="B13134" s="4" t="s">
        <v>4</v>
      </c>
      <c r="C13134" s="4" t="s">
        <v>250</v>
      </c>
      <c r="D13134" s="7" t="s">
        <v>4222</v>
      </c>
      <c r="E13134" s="7" t="s">
        <v>4223</v>
      </c>
      <c r="F13134" s="7" t="s">
        <v>4227</v>
      </c>
      <c r="G13134" s="4" t="s">
        <v>22</v>
      </c>
      <c r="H13134" s="4" t="s">
        <v>23</v>
      </c>
      <c r="I13134" s="4" t="s">
        <v>8</v>
      </c>
      <c r="J13134" s="7">
        <v>10</v>
      </c>
      <c r="K13134" s="7">
        <f t="shared" si="380"/>
        <v>1</v>
      </c>
      <c r="L13134" s="7">
        <f t="shared" si="381"/>
        <v>1</v>
      </c>
      <c r="M13134" s="4" t="s">
        <v>8</v>
      </c>
    </row>
    <row r="13135" spans="2:13" ht="22.5">
      <c r="B13135" s="2" t="s">
        <v>4</v>
      </c>
      <c r="C13135" s="2" t="s">
        <v>250</v>
      </c>
      <c r="D13135" s="7" t="s">
        <v>4222</v>
      </c>
      <c r="E13135" s="7" t="s">
        <v>4223</v>
      </c>
      <c r="F13135" s="7" t="s">
        <v>4227</v>
      </c>
      <c r="G13135" s="2" t="s">
        <v>22</v>
      </c>
      <c r="H13135" s="2" t="s">
        <v>23</v>
      </c>
      <c r="I13135" s="2" t="s">
        <v>8</v>
      </c>
      <c r="J13135" s="6">
        <v>10</v>
      </c>
      <c r="K13135" s="7">
        <f t="shared" si="380"/>
        <v>1</v>
      </c>
      <c r="L13135" s="7">
        <f t="shared" si="381"/>
        <v>1</v>
      </c>
      <c r="M13135" s="2" t="s">
        <v>8</v>
      </c>
    </row>
    <row r="13136" spans="2:13" ht="22.5">
      <c r="B13136" s="4" t="s">
        <v>4</v>
      </c>
      <c r="C13136" s="4" t="s">
        <v>250</v>
      </c>
      <c r="D13136" s="7" t="s">
        <v>4222</v>
      </c>
      <c r="E13136" s="7" t="s">
        <v>4223</v>
      </c>
      <c r="F13136" s="7" t="s">
        <v>4227</v>
      </c>
      <c r="G13136" s="4" t="s">
        <v>22</v>
      </c>
      <c r="H13136" s="4" t="s">
        <v>23</v>
      </c>
      <c r="I13136" s="4" t="s">
        <v>8</v>
      </c>
      <c r="J13136" s="7">
        <v>10</v>
      </c>
      <c r="K13136" s="7">
        <f t="shared" si="380"/>
        <v>1</v>
      </c>
      <c r="L13136" s="7">
        <f t="shared" si="381"/>
        <v>1</v>
      </c>
      <c r="M13136" s="4" t="s">
        <v>8</v>
      </c>
    </row>
    <row r="13137" spans="2:13" ht="22.5">
      <c r="B13137" s="4" t="s">
        <v>4</v>
      </c>
      <c r="C13137" s="4" t="s">
        <v>250</v>
      </c>
      <c r="D13137" s="7" t="s">
        <v>4222</v>
      </c>
      <c r="E13137" s="7" t="s">
        <v>4223</v>
      </c>
      <c r="F13137" s="7" t="s">
        <v>4227</v>
      </c>
      <c r="G13137" s="4" t="s">
        <v>22</v>
      </c>
      <c r="H13137" s="4" t="s">
        <v>23</v>
      </c>
      <c r="I13137" s="4" t="s">
        <v>8</v>
      </c>
      <c r="J13137" s="7">
        <v>10</v>
      </c>
      <c r="K13137" s="7">
        <f t="shared" si="380"/>
        <v>1</v>
      </c>
      <c r="L13137" s="7">
        <f t="shared" si="381"/>
        <v>1</v>
      </c>
      <c r="M13137" s="4" t="s">
        <v>8</v>
      </c>
    </row>
    <row r="13138" spans="2:13" ht="22.5">
      <c r="B13138" s="2" t="s">
        <v>4</v>
      </c>
      <c r="C13138" s="2" t="s">
        <v>250</v>
      </c>
      <c r="D13138" s="7" t="s">
        <v>4222</v>
      </c>
      <c r="E13138" s="7" t="s">
        <v>4223</v>
      </c>
      <c r="F13138" s="7" t="s">
        <v>4227</v>
      </c>
      <c r="G13138" s="2" t="s">
        <v>22</v>
      </c>
      <c r="H13138" s="2" t="s">
        <v>23</v>
      </c>
      <c r="I13138" s="2" t="s">
        <v>8</v>
      </c>
      <c r="J13138" s="6">
        <v>10</v>
      </c>
      <c r="K13138" s="7">
        <f t="shared" si="380"/>
        <v>1</v>
      </c>
      <c r="L13138" s="7">
        <f t="shared" si="381"/>
        <v>1</v>
      </c>
      <c r="M13138" s="2" t="s">
        <v>8</v>
      </c>
    </row>
    <row r="13139" spans="2:13" ht="22.5">
      <c r="B13139" s="4" t="s">
        <v>4</v>
      </c>
      <c r="C13139" s="4" t="s">
        <v>250</v>
      </c>
      <c r="D13139" s="7" t="s">
        <v>4222</v>
      </c>
      <c r="E13139" s="7" t="s">
        <v>4223</v>
      </c>
      <c r="F13139" s="7" t="s">
        <v>4227</v>
      </c>
      <c r="G13139" s="4" t="s">
        <v>22</v>
      </c>
      <c r="H13139" s="4" t="s">
        <v>23</v>
      </c>
      <c r="I13139" s="4" t="s">
        <v>8</v>
      </c>
      <c r="J13139" s="7">
        <v>10</v>
      </c>
      <c r="K13139" s="7">
        <f t="shared" si="380"/>
        <v>1</v>
      </c>
      <c r="L13139" s="7">
        <f t="shared" si="381"/>
        <v>1</v>
      </c>
      <c r="M13139" s="4" t="s">
        <v>8</v>
      </c>
    </row>
    <row r="13140" spans="2:13" ht="22.5">
      <c r="B13140" s="2" t="s">
        <v>4</v>
      </c>
      <c r="C13140" s="2" t="s">
        <v>250</v>
      </c>
      <c r="D13140" s="7" t="s">
        <v>4222</v>
      </c>
      <c r="E13140" s="7" t="s">
        <v>4223</v>
      </c>
      <c r="F13140" s="7" t="s">
        <v>4227</v>
      </c>
      <c r="G13140" s="2" t="s">
        <v>22</v>
      </c>
      <c r="H13140" s="2" t="s">
        <v>23</v>
      </c>
      <c r="I13140" s="2" t="s">
        <v>8</v>
      </c>
      <c r="J13140" s="6">
        <v>10</v>
      </c>
      <c r="K13140" s="7">
        <f t="shared" si="380"/>
        <v>1</v>
      </c>
      <c r="L13140" s="7">
        <f t="shared" si="381"/>
        <v>1</v>
      </c>
      <c r="M13140" s="2" t="s">
        <v>8</v>
      </c>
    </row>
    <row r="13141" spans="2:13" ht="22.5">
      <c r="B13141" s="2" t="s">
        <v>4</v>
      </c>
      <c r="C13141" s="2" t="s">
        <v>250</v>
      </c>
      <c r="D13141" s="7" t="s">
        <v>4222</v>
      </c>
      <c r="E13141" s="7" t="s">
        <v>4223</v>
      </c>
      <c r="F13141" s="7" t="s">
        <v>4227</v>
      </c>
      <c r="G13141" s="2" t="s">
        <v>22</v>
      </c>
      <c r="H13141" s="2" t="s">
        <v>23</v>
      </c>
      <c r="I13141" s="2" t="s">
        <v>8</v>
      </c>
      <c r="J13141" s="6">
        <v>10</v>
      </c>
      <c r="K13141" s="7">
        <f t="shared" si="380"/>
        <v>1</v>
      </c>
      <c r="L13141" s="7">
        <f t="shared" si="381"/>
        <v>1</v>
      </c>
      <c r="M13141" s="2" t="s">
        <v>8</v>
      </c>
    </row>
    <row r="13142" spans="2:13" ht="22.5">
      <c r="B13142" s="4" t="s">
        <v>4</v>
      </c>
      <c r="C13142" s="4" t="s">
        <v>250</v>
      </c>
      <c r="D13142" s="7" t="s">
        <v>4222</v>
      </c>
      <c r="E13142" s="7" t="s">
        <v>4223</v>
      </c>
      <c r="F13142" s="7" t="s">
        <v>4227</v>
      </c>
      <c r="G13142" s="4" t="s">
        <v>22</v>
      </c>
      <c r="H13142" s="4" t="s">
        <v>23</v>
      </c>
      <c r="I13142" s="4" t="s">
        <v>8</v>
      </c>
      <c r="J13142" s="7">
        <v>10</v>
      </c>
      <c r="K13142" s="7">
        <f t="shared" si="380"/>
        <v>1</v>
      </c>
      <c r="L13142" s="7">
        <f t="shared" si="381"/>
        <v>1</v>
      </c>
      <c r="M13142" s="4" t="s">
        <v>8</v>
      </c>
    </row>
    <row r="13143" spans="2:13" ht="22.5">
      <c r="B13143" s="4" t="s">
        <v>4</v>
      </c>
      <c r="C13143" s="4" t="s">
        <v>250</v>
      </c>
      <c r="D13143" s="7" t="s">
        <v>4222</v>
      </c>
      <c r="E13143" s="7" t="s">
        <v>4223</v>
      </c>
      <c r="F13143" s="7" t="s">
        <v>4227</v>
      </c>
      <c r="G13143" s="4" t="s">
        <v>22</v>
      </c>
      <c r="H13143" s="4" t="s">
        <v>23</v>
      </c>
      <c r="I13143" s="4" t="s">
        <v>8</v>
      </c>
      <c r="J13143" s="7">
        <v>10</v>
      </c>
      <c r="K13143" s="7">
        <f t="shared" si="380"/>
        <v>1</v>
      </c>
      <c r="L13143" s="7">
        <f t="shared" si="381"/>
        <v>1</v>
      </c>
      <c r="M13143" s="4" t="s">
        <v>8</v>
      </c>
    </row>
    <row r="13144" spans="2:13" ht="22.5">
      <c r="B13144" s="2" t="s">
        <v>4</v>
      </c>
      <c r="C13144" s="2" t="s">
        <v>250</v>
      </c>
      <c r="D13144" s="7" t="s">
        <v>4222</v>
      </c>
      <c r="E13144" s="7" t="s">
        <v>4223</v>
      </c>
      <c r="F13144" s="7" t="s">
        <v>4227</v>
      </c>
      <c r="G13144" s="2" t="s">
        <v>22</v>
      </c>
      <c r="H13144" s="2" t="s">
        <v>23</v>
      </c>
      <c r="I13144" s="2" t="s">
        <v>8</v>
      </c>
      <c r="J13144" s="6">
        <v>10</v>
      </c>
      <c r="K13144" s="7">
        <f t="shared" si="380"/>
        <v>1</v>
      </c>
      <c r="L13144" s="7">
        <f t="shared" si="381"/>
        <v>1</v>
      </c>
      <c r="M13144" s="2" t="s">
        <v>8</v>
      </c>
    </row>
    <row r="13145" spans="2:13" ht="22.5">
      <c r="B13145" s="4" t="s">
        <v>4</v>
      </c>
      <c r="C13145" s="4" t="s">
        <v>250</v>
      </c>
      <c r="D13145" s="7" t="s">
        <v>4222</v>
      </c>
      <c r="E13145" s="7" t="s">
        <v>4223</v>
      </c>
      <c r="F13145" s="7" t="s">
        <v>4227</v>
      </c>
      <c r="G13145" s="4" t="s">
        <v>22</v>
      </c>
      <c r="H13145" s="4" t="s">
        <v>23</v>
      </c>
      <c r="I13145" s="4" t="s">
        <v>8</v>
      </c>
      <c r="J13145" s="7">
        <v>10</v>
      </c>
      <c r="K13145" s="7">
        <f t="shared" si="380"/>
        <v>1</v>
      </c>
      <c r="L13145" s="7">
        <f t="shared" si="381"/>
        <v>1</v>
      </c>
      <c r="M13145" s="4" t="s">
        <v>8</v>
      </c>
    </row>
    <row r="13146" spans="2:13" ht="22.5">
      <c r="B13146" s="2" t="s">
        <v>4</v>
      </c>
      <c r="C13146" s="2" t="s">
        <v>250</v>
      </c>
      <c r="D13146" s="7" t="s">
        <v>4222</v>
      </c>
      <c r="E13146" s="7" t="s">
        <v>4223</v>
      </c>
      <c r="F13146" s="7" t="s">
        <v>4227</v>
      </c>
      <c r="G13146" s="2" t="s">
        <v>22</v>
      </c>
      <c r="H13146" s="2" t="s">
        <v>23</v>
      </c>
      <c r="I13146" s="2" t="s">
        <v>8</v>
      </c>
      <c r="J13146" s="6">
        <v>10</v>
      </c>
      <c r="K13146" s="7">
        <f t="shared" si="380"/>
        <v>1</v>
      </c>
      <c r="L13146" s="7">
        <f t="shared" si="381"/>
        <v>1</v>
      </c>
      <c r="M13146" s="2" t="s">
        <v>8</v>
      </c>
    </row>
    <row r="13147" spans="2:13" ht="22.5">
      <c r="B13147" s="4" t="s">
        <v>4</v>
      </c>
      <c r="C13147" s="4" t="s">
        <v>250</v>
      </c>
      <c r="D13147" s="7" t="s">
        <v>4222</v>
      </c>
      <c r="E13147" s="7" t="s">
        <v>4223</v>
      </c>
      <c r="F13147" s="7" t="s">
        <v>4227</v>
      </c>
      <c r="G13147" s="4" t="s">
        <v>22</v>
      </c>
      <c r="H13147" s="4" t="s">
        <v>23</v>
      </c>
      <c r="I13147" s="4" t="s">
        <v>8</v>
      </c>
      <c r="J13147" s="7">
        <v>10</v>
      </c>
      <c r="K13147" s="7">
        <f t="shared" si="380"/>
        <v>1</v>
      </c>
      <c r="L13147" s="7">
        <f t="shared" si="381"/>
        <v>1</v>
      </c>
      <c r="M13147" s="4" t="s">
        <v>8</v>
      </c>
    </row>
    <row r="13148" spans="2:13" ht="22.5">
      <c r="B13148" s="2" t="s">
        <v>4</v>
      </c>
      <c r="C13148" s="2" t="s">
        <v>250</v>
      </c>
      <c r="D13148" s="7" t="s">
        <v>4222</v>
      </c>
      <c r="E13148" s="7" t="s">
        <v>4223</v>
      </c>
      <c r="F13148" s="7" t="s">
        <v>4227</v>
      </c>
      <c r="G13148" s="2" t="s">
        <v>22</v>
      </c>
      <c r="H13148" s="2" t="s">
        <v>23</v>
      </c>
      <c r="I13148" s="2" t="s">
        <v>8</v>
      </c>
      <c r="J13148" s="6">
        <v>10</v>
      </c>
      <c r="K13148" s="7">
        <f t="shared" si="380"/>
        <v>1</v>
      </c>
      <c r="L13148" s="7">
        <f t="shared" si="381"/>
        <v>1</v>
      </c>
      <c r="M13148" s="2" t="s">
        <v>8</v>
      </c>
    </row>
    <row r="13149" spans="2:13" ht="22.5">
      <c r="B13149" s="4" t="s">
        <v>4</v>
      </c>
      <c r="C13149" s="4" t="s">
        <v>277</v>
      </c>
      <c r="D13149" s="7" t="s">
        <v>4222</v>
      </c>
      <c r="E13149" s="7" t="s">
        <v>4223</v>
      </c>
      <c r="F13149" s="7" t="s">
        <v>4227</v>
      </c>
      <c r="G13149" s="4" t="s">
        <v>22</v>
      </c>
      <c r="H13149" s="4" t="s">
        <v>23</v>
      </c>
      <c r="I13149" s="4" t="s">
        <v>8</v>
      </c>
      <c r="J13149" s="7">
        <v>10</v>
      </c>
      <c r="K13149" s="7">
        <f t="shared" si="380"/>
        <v>1</v>
      </c>
      <c r="L13149" s="7">
        <f t="shared" si="381"/>
        <v>1</v>
      </c>
      <c r="M13149" s="4" t="s">
        <v>8</v>
      </c>
    </row>
    <row r="13150" spans="2:13" ht="22.5">
      <c r="B13150" s="2" t="s">
        <v>4</v>
      </c>
      <c r="C13150" s="2" t="s">
        <v>277</v>
      </c>
      <c r="D13150" s="7" t="s">
        <v>4222</v>
      </c>
      <c r="E13150" s="7" t="s">
        <v>4223</v>
      </c>
      <c r="F13150" s="7" t="s">
        <v>4227</v>
      </c>
      <c r="G13150" s="2" t="s">
        <v>22</v>
      </c>
      <c r="H13150" s="2" t="s">
        <v>23</v>
      </c>
      <c r="I13150" s="2" t="s">
        <v>8</v>
      </c>
      <c r="J13150" s="6">
        <v>10</v>
      </c>
      <c r="K13150" s="7">
        <f t="shared" si="380"/>
        <v>1</v>
      </c>
      <c r="L13150" s="7">
        <f t="shared" si="381"/>
        <v>1</v>
      </c>
      <c r="M13150" s="2" t="s">
        <v>8</v>
      </c>
    </row>
    <row r="13151" spans="2:13" ht="22.5">
      <c r="B13151" s="4" t="s">
        <v>4</v>
      </c>
      <c r="C13151" s="4" t="s">
        <v>277</v>
      </c>
      <c r="D13151" s="7" t="s">
        <v>4222</v>
      </c>
      <c r="E13151" s="7" t="s">
        <v>4223</v>
      </c>
      <c r="F13151" s="7" t="s">
        <v>4227</v>
      </c>
      <c r="G13151" s="4" t="s">
        <v>22</v>
      </c>
      <c r="H13151" s="4" t="s">
        <v>23</v>
      </c>
      <c r="I13151" s="4" t="s">
        <v>8</v>
      </c>
      <c r="J13151" s="7">
        <v>10</v>
      </c>
      <c r="K13151" s="7">
        <f t="shared" si="380"/>
        <v>1</v>
      </c>
      <c r="L13151" s="7">
        <f t="shared" si="381"/>
        <v>1</v>
      </c>
      <c r="M13151" s="4" t="s">
        <v>8</v>
      </c>
    </row>
    <row r="13152" spans="2:13" ht="22.5">
      <c r="B13152" s="2" t="s">
        <v>4</v>
      </c>
      <c r="C13152" s="2" t="s">
        <v>277</v>
      </c>
      <c r="D13152" s="7" t="s">
        <v>4222</v>
      </c>
      <c r="E13152" s="7" t="s">
        <v>4223</v>
      </c>
      <c r="F13152" s="7" t="s">
        <v>4227</v>
      </c>
      <c r="G13152" s="2" t="s">
        <v>22</v>
      </c>
      <c r="H13152" s="2" t="s">
        <v>23</v>
      </c>
      <c r="I13152" s="2" t="s">
        <v>8</v>
      </c>
      <c r="J13152" s="6">
        <v>10</v>
      </c>
      <c r="K13152" s="7">
        <f t="shared" si="380"/>
        <v>1</v>
      </c>
      <c r="L13152" s="7">
        <f t="shared" si="381"/>
        <v>1</v>
      </c>
      <c r="M13152" s="2" t="s">
        <v>8</v>
      </c>
    </row>
    <row r="13153" spans="2:13" ht="22.5">
      <c r="B13153" s="4" t="s">
        <v>4</v>
      </c>
      <c r="C13153" s="4" t="s">
        <v>277</v>
      </c>
      <c r="D13153" s="7" t="s">
        <v>4222</v>
      </c>
      <c r="E13153" s="7" t="s">
        <v>4223</v>
      </c>
      <c r="F13153" s="7" t="s">
        <v>4227</v>
      </c>
      <c r="G13153" s="4" t="s">
        <v>22</v>
      </c>
      <c r="H13153" s="4" t="s">
        <v>23</v>
      </c>
      <c r="I13153" s="4" t="s">
        <v>8</v>
      </c>
      <c r="J13153" s="7">
        <v>10</v>
      </c>
      <c r="K13153" s="7">
        <f t="shared" si="380"/>
        <v>1</v>
      </c>
      <c r="L13153" s="7">
        <f t="shared" si="381"/>
        <v>1</v>
      </c>
      <c r="M13153" s="4" t="s">
        <v>8</v>
      </c>
    </row>
    <row r="13154" spans="2:13" ht="22.5">
      <c r="B13154" s="4" t="s">
        <v>4</v>
      </c>
      <c r="C13154" s="4" t="s">
        <v>277</v>
      </c>
      <c r="D13154" s="7" t="s">
        <v>4222</v>
      </c>
      <c r="E13154" s="7" t="s">
        <v>4223</v>
      </c>
      <c r="F13154" s="7" t="s">
        <v>4227</v>
      </c>
      <c r="G13154" s="4" t="s">
        <v>22</v>
      </c>
      <c r="H13154" s="4" t="s">
        <v>23</v>
      </c>
      <c r="I13154" s="4" t="s">
        <v>8</v>
      </c>
      <c r="J13154" s="7">
        <v>10</v>
      </c>
      <c r="K13154" s="7">
        <f t="shared" si="380"/>
        <v>1</v>
      </c>
      <c r="L13154" s="7">
        <f t="shared" si="381"/>
        <v>1</v>
      </c>
      <c r="M13154" s="4" t="s">
        <v>8</v>
      </c>
    </row>
    <row r="13155" spans="2:13" ht="22.5">
      <c r="B13155" s="4" t="s">
        <v>4</v>
      </c>
      <c r="C13155" s="4" t="s">
        <v>277</v>
      </c>
      <c r="D13155" s="7" t="s">
        <v>4222</v>
      </c>
      <c r="E13155" s="7" t="s">
        <v>4223</v>
      </c>
      <c r="F13155" s="7" t="s">
        <v>4227</v>
      </c>
      <c r="G13155" s="4" t="s">
        <v>22</v>
      </c>
      <c r="H13155" s="4" t="s">
        <v>23</v>
      </c>
      <c r="I13155" s="4" t="s">
        <v>8</v>
      </c>
      <c r="J13155" s="7">
        <v>10</v>
      </c>
      <c r="K13155" s="7">
        <f t="shared" si="380"/>
        <v>1</v>
      </c>
      <c r="L13155" s="7">
        <f t="shared" si="381"/>
        <v>1</v>
      </c>
      <c r="M13155" s="4" t="s">
        <v>8</v>
      </c>
    </row>
    <row r="13156" spans="2:13" ht="22.5">
      <c r="B13156" s="2" t="s">
        <v>4</v>
      </c>
      <c r="C13156" s="2" t="s">
        <v>277</v>
      </c>
      <c r="D13156" s="7" t="s">
        <v>4222</v>
      </c>
      <c r="E13156" s="7" t="s">
        <v>4223</v>
      </c>
      <c r="F13156" s="7" t="s">
        <v>4227</v>
      </c>
      <c r="G13156" s="2" t="s">
        <v>22</v>
      </c>
      <c r="H13156" s="2" t="s">
        <v>23</v>
      </c>
      <c r="I13156" s="2" t="s">
        <v>8</v>
      </c>
      <c r="J13156" s="6">
        <v>10</v>
      </c>
      <c r="K13156" s="7">
        <f t="shared" si="380"/>
        <v>1</v>
      </c>
      <c r="L13156" s="7">
        <f t="shared" si="381"/>
        <v>1</v>
      </c>
      <c r="M13156" s="2" t="s">
        <v>8</v>
      </c>
    </row>
    <row r="13157" spans="2:13" ht="22.5">
      <c r="B13157" s="2" t="s">
        <v>4</v>
      </c>
      <c r="C13157" s="2" t="s">
        <v>277</v>
      </c>
      <c r="D13157" s="7" t="s">
        <v>4222</v>
      </c>
      <c r="E13157" s="7" t="s">
        <v>4223</v>
      </c>
      <c r="F13157" s="7" t="s">
        <v>4227</v>
      </c>
      <c r="G13157" s="2" t="s">
        <v>22</v>
      </c>
      <c r="H13157" s="2" t="s">
        <v>23</v>
      </c>
      <c r="I13157" s="2" t="s">
        <v>8</v>
      </c>
      <c r="J13157" s="6">
        <v>10</v>
      </c>
      <c r="K13157" s="7">
        <f t="shared" si="380"/>
        <v>1</v>
      </c>
      <c r="L13157" s="7">
        <f t="shared" si="381"/>
        <v>1</v>
      </c>
      <c r="M13157" s="2" t="s">
        <v>8</v>
      </c>
    </row>
    <row r="13158" spans="2:13" ht="22.5">
      <c r="B13158" s="4" t="s">
        <v>4</v>
      </c>
      <c r="C13158" s="4" t="s">
        <v>277</v>
      </c>
      <c r="D13158" s="7" t="s">
        <v>4222</v>
      </c>
      <c r="E13158" s="7" t="s">
        <v>4223</v>
      </c>
      <c r="F13158" s="7" t="s">
        <v>4227</v>
      </c>
      <c r="G13158" s="4" t="s">
        <v>22</v>
      </c>
      <c r="H13158" s="4" t="s">
        <v>23</v>
      </c>
      <c r="I13158" s="4" t="s">
        <v>8</v>
      </c>
      <c r="J13158" s="7">
        <v>10</v>
      </c>
      <c r="K13158" s="7">
        <f t="shared" si="380"/>
        <v>1</v>
      </c>
      <c r="L13158" s="7">
        <f t="shared" si="381"/>
        <v>1</v>
      </c>
      <c r="M13158" s="4" t="s">
        <v>8</v>
      </c>
    </row>
    <row r="13159" spans="2:13" ht="22.5">
      <c r="B13159" s="2" t="s">
        <v>4</v>
      </c>
      <c r="C13159" s="2" t="s">
        <v>277</v>
      </c>
      <c r="D13159" s="7" t="s">
        <v>4222</v>
      </c>
      <c r="E13159" s="7" t="s">
        <v>4223</v>
      </c>
      <c r="F13159" s="7" t="s">
        <v>4227</v>
      </c>
      <c r="G13159" s="2" t="s">
        <v>22</v>
      </c>
      <c r="H13159" s="2" t="s">
        <v>23</v>
      </c>
      <c r="I13159" s="2" t="s">
        <v>8</v>
      </c>
      <c r="J13159" s="6">
        <v>10</v>
      </c>
      <c r="K13159" s="7">
        <f t="shared" si="380"/>
        <v>1</v>
      </c>
      <c r="L13159" s="7">
        <f t="shared" si="381"/>
        <v>1</v>
      </c>
      <c r="M13159" s="2" t="s">
        <v>8</v>
      </c>
    </row>
    <row r="13160" spans="2:13" ht="22.5">
      <c r="B13160" s="4" t="s">
        <v>4</v>
      </c>
      <c r="C13160" s="4" t="s">
        <v>277</v>
      </c>
      <c r="D13160" s="7" t="s">
        <v>4222</v>
      </c>
      <c r="E13160" s="7" t="s">
        <v>4223</v>
      </c>
      <c r="F13160" s="7" t="s">
        <v>4227</v>
      </c>
      <c r="G13160" s="4" t="s">
        <v>22</v>
      </c>
      <c r="H13160" s="4" t="s">
        <v>23</v>
      </c>
      <c r="I13160" s="4" t="s">
        <v>8</v>
      </c>
      <c r="J13160" s="7">
        <v>10</v>
      </c>
      <c r="K13160" s="7">
        <f t="shared" si="380"/>
        <v>1</v>
      </c>
      <c r="L13160" s="7">
        <f t="shared" si="381"/>
        <v>1</v>
      </c>
      <c r="M13160" s="4" t="s">
        <v>8</v>
      </c>
    </row>
    <row r="13161" spans="2:13" ht="22.5">
      <c r="B13161" s="2" t="s">
        <v>4</v>
      </c>
      <c r="C13161" s="2" t="s">
        <v>277</v>
      </c>
      <c r="D13161" s="7" t="s">
        <v>4222</v>
      </c>
      <c r="E13161" s="7" t="s">
        <v>4223</v>
      </c>
      <c r="F13161" s="7" t="s">
        <v>4227</v>
      </c>
      <c r="G13161" s="2" t="s">
        <v>22</v>
      </c>
      <c r="H13161" s="2" t="s">
        <v>23</v>
      </c>
      <c r="I13161" s="2" t="s">
        <v>8</v>
      </c>
      <c r="J13161" s="6">
        <v>10</v>
      </c>
      <c r="K13161" s="7">
        <f t="shared" si="380"/>
        <v>1</v>
      </c>
      <c r="L13161" s="7">
        <f t="shared" si="381"/>
        <v>1</v>
      </c>
      <c r="M13161" s="2" t="s">
        <v>8</v>
      </c>
    </row>
    <row r="13162" spans="2:13" ht="22.5">
      <c r="B13162" s="4" t="s">
        <v>4</v>
      </c>
      <c r="C13162" s="4" t="s">
        <v>277</v>
      </c>
      <c r="D13162" s="7" t="s">
        <v>4222</v>
      </c>
      <c r="E13162" s="7" t="s">
        <v>4223</v>
      </c>
      <c r="F13162" s="7" t="s">
        <v>4227</v>
      </c>
      <c r="G13162" s="4" t="s">
        <v>22</v>
      </c>
      <c r="H13162" s="4" t="s">
        <v>23</v>
      </c>
      <c r="I13162" s="4" t="s">
        <v>8</v>
      </c>
      <c r="J13162" s="7">
        <v>10</v>
      </c>
      <c r="K13162" s="7">
        <f t="shared" si="380"/>
        <v>1</v>
      </c>
      <c r="L13162" s="7">
        <f t="shared" si="381"/>
        <v>1</v>
      </c>
      <c r="M13162" s="4" t="s">
        <v>8</v>
      </c>
    </row>
    <row r="13163" spans="2:13" ht="22.5">
      <c r="B13163" s="2" t="s">
        <v>4</v>
      </c>
      <c r="C13163" s="2" t="s">
        <v>277</v>
      </c>
      <c r="D13163" s="7" t="s">
        <v>4222</v>
      </c>
      <c r="E13163" s="7" t="s">
        <v>4223</v>
      </c>
      <c r="F13163" s="7" t="s">
        <v>4227</v>
      </c>
      <c r="G13163" s="2" t="s">
        <v>22</v>
      </c>
      <c r="H13163" s="2" t="s">
        <v>23</v>
      </c>
      <c r="I13163" s="2" t="s">
        <v>8</v>
      </c>
      <c r="J13163" s="6">
        <v>10</v>
      </c>
      <c r="K13163" s="7">
        <f t="shared" si="380"/>
        <v>1</v>
      </c>
      <c r="L13163" s="7">
        <f t="shared" si="381"/>
        <v>1</v>
      </c>
      <c r="M13163" s="2" t="s">
        <v>8</v>
      </c>
    </row>
    <row r="13164" spans="2:13" ht="22.5">
      <c r="B13164" s="4" t="s">
        <v>4</v>
      </c>
      <c r="C13164" s="4" t="s">
        <v>277</v>
      </c>
      <c r="D13164" s="7" t="s">
        <v>4222</v>
      </c>
      <c r="E13164" s="7" t="s">
        <v>4223</v>
      </c>
      <c r="F13164" s="7" t="s">
        <v>4227</v>
      </c>
      <c r="G13164" s="4" t="s">
        <v>22</v>
      </c>
      <c r="H13164" s="4" t="s">
        <v>23</v>
      </c>
      <c r="I13164" s="4" t="s">
        <v>8</v>
      </c>
      <c r="J13164" s="7">
        <v>10</v>
      </c>
      <c r="K13164" s="7">
        <f t="shared" si="380"/>
        <v>1</v>
      </c>
      <c r="L13164" s="7">
        <f t="shared" si="381"/>
        <v>1</v>
      </c>
      <c r="M13164" s="4" t="s">
        <v>8</v>
      </c>
    </row>
    <row r="13165" spans="2:13" ht="22.5">
      <c r="B13165" s="2" t="s">
        <v>4</v>
      </c>
      <c r="C13165" s="2" t="s">
        <v>277</v>
      </c>
      <c r="D13165" s="7" t="s">
        <v>4222</v>
      </c>
      <c r="E13165" s="7" t="s">
        <v>4223</v>
      </c>
      <c r="F13165" s="7" t="s">
        <v>4227</v>
      </c>
      <c r="G13165" s="2" t="s">
        <v>22</v>
      </c>
      <c r="H13165" s="2" t="s">
        <v>23</v>
      </c>
      <c r="I13165" s="2" t="s">
        <v>8</v>
      </c>
      <c r="J13165" s="6">
        <v>10</v>
      </c>
      <c r="K13165" s="7">
        <f t="shared" si="380"/>
        <v>1</v>
      </c>
      <c r="L13165" s="7">
        <f t="shared" si="381"/>
        <v>1</v>
      </c>
      <c r="M13165" s="2" t="s">
        <v>8</v>
      </c>
    </row>
    <row r="13166" spans="2:13" ht="22.5">
      <c r="B13166" s="4" t="s">
        <v>4</v>
      </c>
      <c r="C13166" s="4" t="s">
        <v>301</v>
      </c>
      <c r="D13166" s="7" t="s">
        <v>4222</v>
      </c>
      <c r="E13166" s="7" t="s">
        <v>4223</v>
      </c>
      <c r="F13166" s="7" t="s">
        <v>4227</v>
      </c>
      <c r="G13166" s="4" t="s">
        <v>22</v>
      </c>
      <c r="H13166" s="4" t="s">
        <v>23</v>
      </c>
      <c r="I13166" s="4" t="s">
        <v>8</v>
      </c>
      <c r="J13166" s="7">
        <v>10</v>
      </c>
      <c r="K13166" s="7">
        <f t="shared" si="380"/>
        <v>1</v>
      </c>
      <c r="L13166" s="7">
        <f t="shared" si="381"/>
        <v>1</v>
      </c>
      <c r="M13166" s="4" t="s">
        <v>8</v>
      </c>
    </row>
    <row r="13167" spans="2:13" ht="22.5">
      <c r="B13167" s="2" t="s">
        <v>4</v>
      </c>
      <c r="C13167" s="2" t="s">
        <v>301</v>
      </c>
      <c r="D13167" s="7" t="s">
        <v>4222</v>
      </c>
      <c r="E13167" s="7" t="s">
        <v>4223</v>
      </c>
      <c r="F13167" s="7" t="s">
        <v>4227</v>
      </c>
      <c r="G13167" s="2" t="s">
        <v>22</v>
      </c>
      <c r="H13167" s="2" t="s">
        <v>23</v>
      </c>
      <c r="I13167" s="2" t="s">
        <v>8</v>
      </c>
      <c r="J13167" s="6">
        <v>10</v>
      </c>
      <c r="K13167" s="7">
        <f t="shared" si="380"/>
        <v>1</v>
      </c>
      <c r="L13167" s="7">
        <f t="shared" si="381"/>
        <v>1</v>
      </c>
      <c r="M13167" s="2" t="s">
        <v>8</v>
      </c>
    </row>
    <row r="13168" spans="2:13" ht="22.5">
      <c r="B13168" s="4" t="s">
        <v>4</v>
      </c>
      <c r="C13168" s="4" t="s">
        <v>301</v>
      </c>
      <c r="D13168" s="7" t="s">
        <v>4222</v>
      </c>
      <c r="E13168" s="7" t="s">
        <v>4223</v>
      </c>
      <c r="F13168" s="7" t="s">
        <v>4227</v>
      </c>
      <c r="G13168" s="4" t="s">
        <v>22</v>
      </c>
      <c r="H13168" s="4" t="s">
        <v>23</v>
      </c>
      <c r="I13168" s="4" t="s">
        <v>8</v>
      </c>
      <c r="J13168" s="7">
        <v>10</v>
      </c>
      <c r="K13168" s="7">
        <f t="shared" si="380"/>
        <v>1</v>
      </c>
      <c r="L13168" s="7">
        <f t="shared" si="381"/>
        <v>1</v>
      </c>
      <c r="M13168" s="4" t="s">
        <v>8</v>
      </c>
    </row>
    <row r="13169" spans="2:13" ht="22.5">
      <c r="B13169" s="4" t="s">
        <v>4</v>
      </c>
      <c r="C13169" s="4" t="s">
        <v>301</v>
      </c>
      <c r="D13169" s="7" t="s">
        <v>4222</v>
      </c>
      <c r="E13169" s="7" t="s">
        <v>4223</v>
      </c>
      <c r="F13169" s="7" t="s">
        <v>4227</v>
      </c>
      <c r="G13169" s="4" t="s">
        <v>22</v>
      </c>
      <c r="H13169" s="4" t="s">
        <v>23</v>
      </c>
      <c r="I13169" s="4" t="s">
        <v>8</v>
      </c>
      <c r="J13169" s="7">
        <v>10</v>
      </c>
      <c r="K13169" s="7">
        <f t="shared" si="380"/>
        <v>1</v>
      </c>
      <c r="L13169" s="7">
        <f t="shared" si="381"/>
        <v>1</v>
      </c>
      <c r="M13169" s="4" t="s">
        <v>8</v>
      </c>
    </row>
    <row r="13170" spans="2:13" ht="22.5">
      <c r="B13170" s="2" t="s">
        <v>4</v>
      </c>
      <c r="C13170" s="2" t="s">
        <v>301</v>
      </c>
      <c r="D13170" s="7" t="s">
        <v>4222</v>
      </c>
      <c r="E13170" s="7" t="s">
        <v>4223</v>
      </c>
      <c r="F13170" s="7" t="s">
        <v>4227</v>
      </c>
      <c r="G13170" s="2" t="s">
        <v>22</v>
      </c>
      <c r="H13170" s="2" t="s">
        <v>23</v>
      </c>
      <c r="I13170" s="2" t="s">
        <v>8</v>
      </c>
      <c r="J13170" s="6">
        <v>10</v>
      </c>
      <c r="K13170" s="7">
        <f t="shared" si="380"/>
        <v>1</v>
      </c>
      <c r="L13170" s="7">
        <f t="shared" si="381"/>
        <v>1</v>
      </c>
      <c r="M13170" s="2" t="s">
        <v>8</v>
      </c>
    </row>
    <row r="13171" spans="2:13" ht="22.5">
      <c r="B13171" s="4" t="s">
        <v>4</v>
      </c>
      <c r="C13171" s="4" t="s">
        <v>301</v>
      </c>
      <c r="D13171" s="7" t="s">
        <v>4222</v>
      </c>
      <c r="E13171" s="7" t="s">
        <v>4223</v>
      </c>
      <c r="F13171" s="7" t="s">
        <v>4227</v>
      </c>
      <c r="G13171" s="4" t="s">
        <v>22</v>
      </c>
      <c r="H13171" s="4" t="s">
        <v>23</v>
      </c>
      <c r="I13171" s="4" t="s">
        <v>8</v>
      </c>
      <c r="J13171" s="7">
        <v>10</v>
      </c>
      <c r="K13171" s="7">
        <f t="shared" si="380"/>
        <v>1</v>
      </c>
      <c r="L13171" s="7">
        <f t="shared" si="381"/>
        <v>1</v>
      </c>
      <c r="M13171" s="4" t="s">
        <v>8</v>
      </c>
    </row>
    <row r="13172" spans="2:13" ht="22.5">
      <c r="B13172" s="2" t="s">
        <v>4</v>
      </c>
      <c r="C13172" s="2" t="s">
        <v>301</v>
      </c>
      <c r="D13172" s="7" t="s">
        <v>4222</v>
      </c>
      <c r="E13172" s="7" t="s">
        <v>4223</v>
      </c>
      <c r="F13172" s="7" t="s">
        <v>4227</v>
      </c>
      <c r="G13172" s="2" t="s">
        <v>22</v>
      </c>
      <c r="H13172" s="2" t="s">
        <v>23</v>
      </c>
      <c r="I13172" s="2" t="s">
        <v>8</v>
      </c>
      <c r="J13172" s="6">
        <v>10</v>
      </c>
      <c r="K13172" s="7">
        <f t="shared" si="380"/>
        <v>1</v>
      </c>
      <c r="L13172" s="7">
        <f t="shared" si="381"/>
        <v>1</v>
      </c>
      <c r="M13172" s="2" t="s">
        <v>8</v>
      </c>
    </row>
    <row r="13173" spans="2:13" ht="22.5">
      <c r="B13173" s="4" t="s">
        <v>4</v>
      </c>
      <c r="C13173" s="4" t="s">
        <v>301</v>
      </c>
      <c r="D13173" s="7" t="s">
        <v>4222</v>
      </c>
      <c r="E13173" s="7" t="s">
        <v>4223</v>
      </c>
      <c r="F13173" s="7" t="s">
        <v>4227</v>
      </c>
      <c r="G13173" s="4" t="s">
        <v>22</v>
      </c>
      <c r="H13173" s="4" t="s">
        <v>23</v>
      </c>
      <c r="I13173" s="4" t="s">
        <v>8</v>
      </c>
      <c r="J13173" s="7">
        <v>10</v>
      </c>
      <c r="K13173" s="7">
        <f t="shared" si="380"/>
        <v>1</v>
      </c>
      <c r="L13173" s="7">
        <f t="shared" si="381"/>
        <v>1</v>
      </c>
      <c r="M13173" s="4" t="s">
        <v>8</v>
      </c>
    </row>
    <row r="13174" spans="2:13" ht="22.5">
      <c r="B13174" s="2" t="s">
        <v>4</v>
      </c>
      <c r="C13174" s="2" t="s">
        <v>301</v>
      </c>
      <c r="D13174" s="7" t="s">
        <v>4222</v>
      </c>
      <c r="E13174" s="7" t="s">
        <v>4223</v>
      </c>
      <c r="F13174" s="7" t="s">
        <v>4227</v>
      </c>
      <c r="G13174" s="2" t="s">
        <v>22</v>
      </c>
      <c r="H13174" s="2" t="s">
        <v>23</v>
      </c>
      <c r="I13174" s="2" t="s">
        <v>8</v>
      </c>
      <c r="J13174" s="6">
        <v>10</v>
      </c>
      <c r="K13174" s="7">
        <f t="shared" si="380"/>
        <v>1</v>
      </c>
      <c r="L13174" s="7">
        <f t="shared" si="381"/>
        <v>1</v>
      </c>
      <c r="M13174" s="2" t="s">
        <v>8</v>
      </c>
    </row>
    <row r="13175" spans="2:13" ht="22.5">
      <c r="B13175" s="2" t="s">
        <v>4</v>
      </c>
      <c r="C13175" s="2" t="s">
        <v>301</v>
      </c>
      <c r="D13175" s="7" t="s">
        <v>4222</v>
      </c>
      <c r="E13175" s="7" t="s">
        <v>4223</v>
      </c>
      <c r="F13175" s="7" t="s">
        <v>4227</v>
      </c>
      <c r="G13175" s="2" t="s">
        <v>22</v>
      </c>
      <c r="H13175" s="2" t="s">
        <v>23</v>
      </c>
      <c r="I13175" s="2" t="s">
        <v>8</v>
      </c>
      <c r="J13175" s="6">
        <v>10</v>
      </c>
      <c r="K13175" s="7">
        <f t="shared" si="380"/>
        <v>1</v>
      </c>
      <c r="L13175" s="7">
        <f t="shared" si="381"/>
        <v>1</v>
      </c>
      <c r="M13175" s="2" t="s">
        <v>8</v>
      </c>
    </row>
    <row r="13176" spans="2:13" ht="22.5">
      <c r="B13176" s="2" t="s">
        <v>4</v>
      </c>
      <c r="C13176" s="2" t="s">
        <v>301</v>
      </c>
      <c r="D13176" s="7" t="s">
        <v>4222</v>
      </c>
      <c r="E13176" s="7" t="s">
        <v>4223</v>
      </c>
      <c r="F13176" s="7" t="s">
        <v>4227</v>
      </c>
      <c r="G13176" s="2" t="s">
        <v>22</v>
      </c>
      <c r="H13176" s="2" t="s">
        <v>23</v>
      </c>
      <c r="I13176" s="2" t="s">
        <v>8</v>
      </c>
      <c r="J13176" s="6">
        <v>10</v>
      </c>
      <c r="K13176" s="7">
        <f t="shared" si="380"/>
        <v>1</v>
      </c>
      <c r="L13176" s="7">
        <f t="shared" si="381"/>
        <v>1</v>
      </c>
      <c r="M13176" s="2" t="s">
        <v>8</v>
      </c>
    </row>
    <row r="13177" spans="2:13" ht="22.5">
      <c r="B13177" s="2" t="s">
        <v>4</v>
      </c>
      <c r="C13177" s="2" t="s">
        <v>301</v>
      </c>
      <c r="D13177" s="7" t="s">
        <v>4222</v>
      </c>
      <c r="E13177" s="7" t="s">
        <v>4223</v>
      </c>
      <c r="F13177" s="7" t="s">
        <v>4227</v>
      </c>
      <c r="G13177" s="2" t="s">
        <v>22</v>
      </c>
      <c r="H13177" s="2" t="s">
        <v>23</v>
      </c>
      <c r="I13177" s="2" t="s">
        <v>8</v>
      </c>
      <c r="J13177" s="6">
        <v>10</v>
      </c>
      <c r="K13177" s="7">
        <f t="shared" si="380"/>
        <v>1</v>
      </c>
      <c r="L13177" s="7">
        <f t="shared" si="381"/>
        <v>1</v>
      </c>
      <c r="M13177" s="2" t="s">
        <v>8</v>
      </c>
    </row>
    <row r="13178" spans="2:13" ht="22.5">
      <c r="B13178" s="4" t="s">
        <v>4</v>
      </c>
      <c r="C13178" s="4" t="s">
        <v>301</v>
      </c>
      <c r="D13178" s="7" t="s">
        <v>4222</v>
      </c>
      <c r="E13178" s="7" t="s">
        <v>4223</v>
      </c>
      <c r="F13178" s="7" t="s">
        <v>4227</v>
      </c>
      <c r="G13178" s="4" t="s">
        <v>22</v>
      </c>
      <c r="H13178" s="4" t="s">
        <v>23</v>
      </c>
      <c r="I13178" s="4" t="s">
        <v>8</v>
      </c>
      <c r="J13178" s="7">
        <v>10</v>
      </c>
      <c r="K13178" s="7">
        <f t="shared" si="380"/>
        <v>1</v>
      </c>
      <c r="L13178" s="7">
        <f t="shared" si="381"/>
        <v>1</v>
      </c>
      <c r="M13178" s="4" t="s">
        <v>8</v>
      </c>
    </row>
    <row r="13179" spans="2:13" ht="22.5">
      <c r="B13179" s="4" t="s">
        <v>4</v>
      </c>
      <c r="C13179" s="4" t="s">
        <v>324</v>
      </c>
      <c r="D13179" s="7" t="s">
        <v>4222</v>
      </c>
      <c r="E13179" s="7" t="s">
        <v>4223</v>
      </c>
      <c r="F13179" s="7" t="s">
        <v>4227</v>
      </c>
      <c r="G13179" s="4" t="s">
        <v>22</v>
      </c>
      <c r="H13179" s="4" t="s">
        <v>23</v>
      </c>
      <c r="I13179" s="4" t="s">
        <v>8</v>
      </c>
      <c r="J13179" s="7">
        <v>10</v>
      </c>
      <c r="K13179" s="7">
        <f t="shared" si="380"/>
        <v>1</v>
      </c>
      <c r="L13179" s="7">
        <f t="shared" si="381"/>
        <v>1</v>
      </c>
      <c r="M13179" s="4" t="s">
        <v>8</v>
      </c>
    </row>
    <row r="13180" spans="2:13" ht="22.5">
      <c r="B13180" s="2" t="s">
        <v>4</v>
      </c>
      <c r="C13180" s="2" t="s">
        <v>324</v>
      </c>
      <c r="D13180" s="7" t="s">
        <v>4222</v>
      </c>
      <c r="E13180" s="7" t="s">
        <v>4223</v>
      </c>
      <c r="F13180" s="7" t="s">
        <v>4227</v>
      </c>
      <c r="G13180" s="2" t="s">
        <v>22</v>
      </c>
      <c r="H13180" s="2" t="s">
        <v>23</v>
      </c>
      <c r="I13180" s="2" t="s">
        <v>8</v>
      </c>
      <c r="J13180" s="6">
        <v>10</v>
      </c>
      <c r="K13180" s="7">
        <f t="shared" si="380"/>
        <v>1</v>
      </c>
      <c r="L13180" s="7">
        <f t="shared" si="381"/>
        <v>1</v>
      </c>
      <c r="M13180" s="2" t="s">
        <v>8</v>
      </c>
    </row>
    <row r="13181" spans="2:13" ht="22.5">
      <c r="B13181" s="4" t="s">
        <v>4</v>
      </c>
      <c r="C13181" s="4" t="s">
        <v>324</v>
      </c>
      <c r="D13181" s="7" t="s">
        <v>4222</v>
      </c>
      <c r="E13181" s="7" t="s">
        <v>4223</v>
      </c>
      <c r="F13181" s="7" t="s">
        <v>4227</v>
      </c>
      <c r="G13181" s="4" t="s">
        <v>22</v>
      </c>
      <c r="H13181" s="4" t="s">
        <v>23</v>
      </c>
      <c r="I13181" s="4" t="s">
        <v>8</v>
      </c>
      <c r="J13181" s="7">
        <v>10</v>
      </c>
      <c r="K13181" s="7">
        <f t="shared" si="380"/>
        <v>1</v>
      </c>
      <c r="L13181" s="7">
        <f t="shared" si="381"/>
        <v>1</v>
      </c>
      <c r="M13181" s="4" t="s">
        <v>8</v>
      </c>
    </row>
    <row r="13182" spans="2:13" ht="22.5">
      <c r="B13182" s="2" t="s">
        <v>4</v>
      </c>
      <c r="C13182" s="2" t="s">
        <v>324</v>
      </c>
      <c r="D13182" s="7" t="s">
        <v>4222</v>
      </c>
      <c r="E13182" s="7" t="s">
        <v>4223</v>
      </c>
      <c r="F13182" s="7" t="s">
        <v>4227</v>
      </c>
      <c r="G13182" s="2" t="s">
        <v>22</v>
      </c>
      <c r="H13182" s="2" t="s">
        <v>23</v>
      </c>
      <c r="I13182" s="2" t="s">
        <v>8</v>
      </c>
      <c r="J13182" s="6">
        <v>10</v>
      </c>
      <c r="K13182" s="7">
        <f t="shared" ref="K13182:K13245" si="382">IF(J13182&gt;8,1,0)</f>
        <v>1</v>
      </c>
      <c r="L13182" s="7">
        <f t="shared" ref="L13182:L13245" si="383">J13182/10</f>
        <v>1</v>
      </c>
      <c r="M13182" s="2" t="s">
        <v>8</v>
      </c>
    </row>
    <row r="13183" spans="2:13" ht="22.5">
      <c r="B13183" s="2" t="s">
        <v>4</v>
      </c>
      <c r="C13183" s="2" t="s">
        <v>324</v>
      </c>
      <c r="D13183" s="7" t="s">
        <v>4222</v>
      </c>
      <c r="E13183" s="7" t="s">
        <v>4223</v>
      </c>
      <c r="F13183" s="7" t="s">
        <v>4227</v>
      </c>
      <c r="G13183" s="2" t="s">
        <v>22</v>
      </c>
      <c r="H13183" s="2" t="s">
        <v>23</v>
      </c>
      <c r="I13183" s="2" t="s">
        <v>8</v>
      </c>
      <c r="J13183" s="6">
        <v>10</v>
      </c>
      <c r="K13183" s="7">
        <f t="shared" si="382"/>
        <v>1</v>
      </c>
      <c r="L13183" s="7">
        <f t="shared" si="383"/>
        <v>1</v>
      </c>
      <c r="M13183" s="2" t="s">
        <v>8</v>
      </c>
    </row>
    <row r="13184" spans="2:13" ht="22.5">
      <c r="B13184" s="4" t="s">
        <v>4</v>
      </c>
      <c r="C13184" s="4" t="s">
        <v>324</v>
      </c>
      <c r="D13184" s="7" t="s">
        <v>4222</v>
      </c>
      <c r="E13184" s="7" t="s">
        <v>4223</v>
      </c>
      <c r="F13184" s="7" t="s">
        <v>4227</v>
      </c>
      <c r="G13184" s="4" t="s">
        <v>22</v>
      </c>
      <c r="H13184" s="4" t="s">
        <v>23</v>
      </c>
      <c r="I13184" s="4" t="s">
        <v>8</v>
      </c>
      <c r="J13184" s="7">
        <v>10</v>
      </c>
      <c r="K13184" s="7">
        <f t="shared" si="382"/>
        <v>1</v>
      </c>
      <c r="L13184" s="7">
        <f t="shared" si="383"/>
        <v>1</v>
      </c>
      <c r="M13184" s="4" t="s">
        <v>8</v>
      </c>
    </row>
    <row r="13185" spans="2:13" ht="22.5">
      <c r="B13185" s="2" t="s">
        <v>4</v>
      </c>
      <c r="C13185" s="2" t="s">
        <v>324</v>
      </c>
      <c r="D13185" s="7" t="s">
        <v>4222</v>
      </c>
      <c r="E13185" s="7" t="s">
        <v>4223</v>
      </c>
      <c r="F13185" s="7" t="s">
        <v>4227</v>
      </c>
      <c r="G13185" s="2" t="s">
        <v>22</v>
      </c>
      <c r="H13185" s="2" t="s">
        <v>23</v>
      </c>
      <c r="I13185" s="2" t="s">
        <v>8</v>
      </c>
      <c r="J13185" s="6">
        <v>10</v>
      </c>
      <c r="K13185" s="7">
        <f t="shared" si="382"/>
        <v>1</v>
      </c>
      <c r="L13185" s="7">
        <f t="shared" si="383"/>
        <v>1</v>
      </c>
      <c r="M13185" s="2" t="s">
        <v>8</v>
      </c>
    </row>
    <row r="13186" spans="2:13" ht="22.5">
      <c r="B13186" s="4" t="s">
        <v>4</v>
      </c>
      <c r="C13186" s="4" t="s">
        <v>324</v>
      </c>
      <c r="D13186" s="7" t="s">
        <v>4222</v>
      </c>
      <c r="E13186" s="7" t="s">
        <v>4223</v>
      </c>
      <c r="F13186" s="7" t="s">
        <v>4227</v>
      </c>
      <c r="G13186" s="4" t="s">
        <v>22</v>
      </c>
      <c r="H13186" s="4" t="s">
        <v>23</v>
      </c>
      <c r="I13186" s="4" t="s">
        <v>8</v>
      </c>
      <c r="J13186" s="7">
        <v>10</v>
      </c>
      <c r="K13186" s="7">
        <f t="shared" si="382"/>
        <v>1</v>
      </c>
      <c r="L13186" s="7">
        <f t="shared" si="383"/>
        <v>1</v>
      </c>
      <c r="M13186" s="4" t="s">
        <v>8</v>
      </c>
    </row>
    <row r="13187" spans="2:13" ht="22.5">
      <c r="B13187" s="4" t="s">
        <v>4</v>
      </c>
      <c r="C13187" s="4" t="s">
        <v>324</v>
      </c>
      <c r="D13187" s="7" t="s">
        <v>4222</v>
      </c>
      <c r="E13187" s="7" t="s">
        <v>4223</v>
      </c>
      <c r="F13187" s="7" t="s">
        <v>4227</v>
      </c>
      <c r="G13187" s="4" t="s">
        <v>22</v>
      </c>
      <c r="H13187" s="4" t="s">
        <v>23</v>
      </c>
      <c r="I13187" s="4" t="s">
        <v>8</v>
      </c>
      <c r="J13187" s="7">
        <v>10</v>
      </c>
      <c r="K13187" s="7">
        <f t="shared" si="382"/>
        <v>1</v>
      </c>
      <c r="L13187" s="7">
        <f t="shared" si="383"/>
        <v>1</v>
      </c>
      <c r="M13187" s="4" t="s">
        <v>8</v>
      </c>
    </row>
    <row r="13188" spans="2:13" ht="22.5">
      <c r="B13188" s="2" t="s">
        <v>4</v>
      </c>
      <c r="C13188" s="2" t="s">
        <v>324</v>
      </c>
      <c r="D13188" s="7" t="s">
        <v>4222</v>
      </c>
      <c r="E13188" s="7" t="s">
        <v>4223</v>
      </c>
      <c r="F13188" s="7" t="s">
        <v>4227</v>
      </c>
      <c r="G13188" s="2" t="s">
        <v>22</v>
      </c>
      <c r="H13188" s="2" t="s">
        <v>23</v>
      </c>
      <c r="I13188" s="2" t="s">
        <v>8</v>
      </c>
      <c r="J13188" s="6">
        <v>10</v>
      </c>
      <c r="K13188" s="7">
        <f t="shared" si="382"/>
        <v>1</v>
      </c>
      <c r="L13188" s="7">
        <f t="shared" si="383"/>
        <v>1</v>
      </c>
      <c r="M13188" s="2" t="s">
        <v>8</v>
      </c>
    </row>
    <row r="13189" spans="2:13" ht="22.5">
      <c r="B13189" s="4" t="s">
        <v>4</v>
      </c>
      <c r="C13189" s="4" t="s">
        <v>324</v>
      </c>
      <c r="D13189" s="7" t="s">
        <v>4222</v>
      </c>
      <c r="E13189" s="7" t="s">
        <v>4223</v>
      </c>
      <c r="F13189" s="7" t="s">
        <v>4227</v>
      </c>
      <c r="G13189" s="4" t="s">
        <v>22</v>
      </c>
      <c r="H13189" s="4" t="s">
        <v>23</v>
      </c>
      <c r="I13189" s="4" t="s">
        <v>8</v>
      </c>
      <c r="J13189" s="7">
        <v>10</v>
      </c>
      <c r="K13189" s="7">
        <f t="shared" si="382"/>
        <v>1</v>
      </c>
      <c r="L13189" s="7">
        <f t="shared" si="383"/>
        <v>1</v>
      </c>
      <c r="M13189" s="4" t="s">
        <v>8</v>
      </c>
    </row>
    <row r="13190" spans="2:13" ht="22.5">
      <c r="B13190" s="2" t="s">
        <v>4</v>
      </c>
      <c r="C13190" s="2" t="s">
        <v>324</v>
      </c>
      <c r="D13190" s="7" t="s">
        <v>4222</v>
      </c>
      <c r="E13190" s="7" t="s">
        <v>4223</v>
      </c>
      <c r="F13190" s="7" t="s">
        <v>4227</v>
      </c>
      <c r="G13190" s="2" t="s">
        <v>22</v>
      </c>
      <c r="H13190" s="2" t="s">
        <v>23</v>
      </c>
      <c r="I13190" s="2" t="s">
        <v>8</v>
      </c>
      <c r="J13190" s="6">
        <v>10</v>
      </c>
      <c r="K13190" s="7">
        <f t="shared" si="382"/>
        <v>1</v>
      </c>
      <c r="L13190" s="7">
        <f t="shared" si="383"/>
        <v>1</v>
      </c>
      <c r="M13190" s="2" t="s">
        <v>8</v>
      </c>
    </row>
    <row r="13191" spans="2:13" ht="22.5">
      <c r="B13191" s="4" t="s">
        <v>4</v>
      </c>
      <c r="C13191" s="4" t="s">
        <v>324</v>
      </c>
      <c r="D13191" s="7" t="s">
        <v>4222</v>
      </c>
      <c r="E13191" s="7" t="s">
        <v>4223</v>
      </c>
      <c r="F13191" s="7" t="s">
        <v>4227</v>
      </c>
      <c r="G13191" s="4" t="s">
        <v>22</v>
      </c>
      <c r="H13191" s="4" t="s">
        <v>23</v>
      </c>
      <c r="I13191" s="4" t="s">
        <v>8</v>
      </c>
      <c r="J13191" s="7">
        <v>10</v>
      </c>
      <c r="K13191" s="7">
        <f t="shared" si="382"/>
        <v>1</v>
      </c>
      <c r="L13191" s="7">
        <f t="shared" si="383"/>
        <v>1</v>
      </c>
      <c r="M13191" s="4" t="s">
        <v>8</v>
      </c>
    </row>
    <row r="13192" spans="2:13" ht="22.5">
      <c r="B13192" s="2" t="s">
        <v>4</v>
      </c>
      <c r="C13192" s="2" t="s">
        <v>324</v>
      </c>
      <c r="D13192" s="7" t="s">
        <v>4222</v>
      </c>
      <c r="E13192" s="7" t="s">
        <v>4223</v>
      </c>
      <c r="F13192" s="7" t="s">
        <v>4227</v>
      </c>
      <c r="G13192" s="2" t="s">
        <v>22</v>
      </c>
      <c r="H13192" s="2" t="s">
        <v>23</v>
      </c>
      <c r="I13192" s="2" t="s">
        <v>8</v>
      </c>
      <c r="J13192" s="6">
        <v>10</v>
      </c>
      <c r="K13192" s="7">
        <f t="shared" si="382"/>
        <v>1</v>
      </c>
      <c r="L13192" s="7">
        <f t="shared" si="383"/>
        <v>1</v>
      </c>
      <c r="M13192" s="2" t="s">
        <v>8</v>
      </c>
    </row>
    <row r="13193" spans="2:13" ht="22.5">
      <c r="B13193" s="4" t="s">
        <v>4</v>
      </c>
      <c r="C13193" s="4" t="s">
        <v>324</v>
      </c>
      <c r="D13193" s="7" t="s">
        <v>4222</v>
      </c>
      <c r="E13193" s="7" t="s">
        <v>4223</v>
      </c>
      <c r="F13193" s="7" t="s">
        <v>4227</v>
      </c>
      <c r="G13193" s="4" t="s">
        <v>22</v>
      </c>
      <c r="H13193" s="4" t="s">
        <v>23</v>
      </c>
      <c r="I13193" s="4" t="s">
        <v>8</v>
      </c>
      <c r="J13193" s="7">
        <v>10</v>
      </c>
      <c r="K13193" s="7">
        <f t="shared" si="382"/>
        <v>1</v>
      </c>
      <c r="L13193" s="7">
        <f t="shared" si="383"/>
        <v>1</v>
      </c>
      <c r="M13193" s="4" t="s">
        <v>8</v>
      </c>
    </row>
    <row r="13194" spans="2:13" ht="22.5">
      <c r="B13194" s="4" t="s">
        <v>4</v>
      </c>
      <c r="C13194" s="4" t="s">
        <v>324</v>
      </c>
      <c r="D13194" s="7" t="s">
        <v>4222</v>
      </c>
      <c r="E13194" s="7" t="s">
        <v>4223</v>
      </c>
      <c r="F13194" s="7" t="s">
        <v>4227</v>
      </c>
      <c r="G13194" s="4" t="s">
        <v>22</v>
      </c>
      <c r="H13194" s="4" t="s">
        <v>23</v>
      </c>
      <c r="I13194" s="4" t="s">
        <v>8</v>
      </c>
      <c r="J13194" s="7">
        <v>10</v>
      </c>
      <c r="K13194" s="7">
        <f t="shared" si="382"/>
        <v>1</v>
      </c>
      <c r="L13194" s="7">
        <f t="shared" si="383"/>
        <v>1</v>
      </c>
      <c r="M13194" s="4" t="s">
        <v>8</v>
      </c>
    </row>
    <row r="13195" spans="2:13" ht="22.5">
      <c r="B13195" s="2" t="s">
        <v>4</v>
      </c>
      <c r="C13195" s="2" t="s">
        <v>324</v>
      </c>
      <c r="D13195" s="7" t="s">
        <v>4222</v>
      </c>
      <c r="E13195" s="7" t="s">
        <v>4223</v>
      </c>
      <c r="F13195" s="7" t="s">
        <v>4227</v>
      </c>
      <c r="G13195" s="2" t="s">
        <v>22</v>
      </c>
      <c r="H13195" s="2" t="s">
        <v>23</v>
      </c>
      <c r="I13195" s="2" t="s">
        <v>8</v>
      </c>
      <c r="J13195" s="6">
        <v>10</v>
      </c>
      <c r="K13195" s="7">
        <f t="shared" si="382"/>
        <v>1</v>
      </c>
      <c r="L13195" s="7">
        <f t="shared" si="383"/>
        <v>1</v>
      </c>
      <c r="M13195" s="2" t="s">
        <v>8</v>
      </c>
    </row>
    <row r="13196" spans="2:13" ht="22.5">
      <c r="B13196" s="4" t="s">
        <v>4</v>
      </c>
      <c r="C13196" s="4" t="s">
        <v>347</v>
      </c>
      <c r="D13196" s="7" t="s">
        <v>4222</v>
      </c>
      <c r="E13196" s="7" t="s">
        <v>4223</v>
      </c>
      <c r="F13196" s="7" t="s">
        <v>4227</v>
      </c>
      <c r="G13196" s="4" t="s">
        <v>22</v>
      </c>
      <c r="H13196" s="4" t="s">
        <v>23</v>
      </c>
      <c r="I13196" s="4" t="s">
        <v>8</v>
      </c>
      <c r="J13196" s="7">
        <v>10</v>
      </c>
      <c r="K13196" s="7">
        <f t="shared" si="382"/>
        <v>1</v>
      </c>
      <c r="L13196" s="7">
        <f t="shared" si="383"/>
        <v>1</v>
      </c>
      <c r="M13196" s="4" t="s">
        <v>8</v>
      </c>
    </row>
    <row r="13197" spans="2:13" ht="22.5">
      <c r="B13197" s="2" t="s">
        <v>4</v>
      </c>
      <c r="C13197" s="2" t="s">
        <v>347</v>
      </c>
      <c r="D13197" s="7" t="s">
        <v>4222</v>
      </c>
      <c r="E13197" s="7" t="s">
        <v>4223</v>
      </c>
      <c r="F13197" s="7" t="s">
        <v>4227</v>
      </c>
      <c r="G13197" s="2" t="s">
        <v>22</v>
      </c>
      <c r="H13197" s="2" t="s">
        <v>23</v>
      </c>
      <c r="I13197" s="2" t="s">
        <v>8</v>
      </c>
      <c r="J13197" s="6">
        <v>10</v>
      </c>
      <c r="K13197" s="7">
        <f t="shared" si="382"/>
        <v>1</v>
      </c>
      <c r="L13197" s="7">
        <f t="shared" si="383"/>
        <v>1</v>
      </c>
      <c r="M13197" s="2" t="s">
        <v>8</v>
      </c>
    </row>
    <row r="13198" spans="2:13" ht="22.5">
      <c r="B13198" s="4" t="s">
        <v>4</v>
      </c>
      <c r="C13198" s="4" t="s">
        <v>347</v>
      </c>
      <c r="D13198" s="7" t="s">
        <v>4222</v>
      </c>
      <c r="E13198" s="7" t="s">
        <v>4223</v>
      </c>
      <c r="F13198" s="7" t="s">
        <v>4227</v>
      </c>
      <c r="G13198" s="4" t="s">
        <v>22</v>
      </c>
      <c r="H13198" s="4" t="s">
        <v>23</v>
      </c>
      <c r="I13198" s="4" t="s">
        <v>8</v>
      </c>
      <c r="J13198" s="7">
        <v>10</v>
      </c>
      <c r="K13198" s="7">
        <f t="shared" si="382"/>
        <v>1</v>
      </c>
      <c r="L13198" s="7">
        <f t="shared" si="383"/>
        <v>1</v>
      </c>
      <c r="M13198" s="4" t="s">
        <v>8</v>
      </c>
    </row>
    <row r="13199" spans="2:13" ht="22.5">
      <c r="B13199" s="2" t="s">
        <v>4</v>
      </c>
      <c r="C13199" s="2" t="s">
        <v>347</v>
      </c>
      <c r="D13199" s="7" t="s">
        <v>4222</v>
      </c>
      <c r="E13199" s="7" t="s">
        <v>4223</v>
      </c>
      <c r="F13199" s="7" t="s">
        <v>4227</v>
      </c>
      <c r="G13199" s="2" t="s">
        <v>22</v>
      </c>
      <c r="H13199" s="2" t="s">
        <v>23</v>
      </c>
      <c r="I13199" s="2" t="s">
        <v>8</v>
      </c>
      <c r="J13199" s="6">
        <v>10</v>
      </c>
      <c r="K13199" s="7">
        <f t="shared" si="382"/>
        <v>1</v>
      </c>
      <c r="L13199" s="7">
        <f t="shared" si="383"/>
        <v>1</v>
      </c>
      <c r="M13199" s="2" t="s">
        <v>8</v>
      </c>
    </row>
    <row r="13200" spans="2:13" ht="22.5">
      <c r="B13200" s="4" t="s">
        <v>4</v>
      </c>
      <c r="C13200" s="4" t="s">
        <v>347</v>
      </c>
      <c r="D13200" s="7" t="s">
        <v>4222</v>
      </c>
      <c r="E13200" s="7" t="s">
        <v>4223</v>
      </c>
      <c r="F13200" s="7" t="s">
        <v>4227</v>
      </c>
      <c r="G13200" s="4" t="s">
        <v>22</v>
      </c>
      <c r="H13200" s="4" t="s">
        <v>23</v>
      </c>
      <c r="I13200" s="4" t="s">
        <v>8</v>
      </c>
      <c r="J13200" s="7">
        <v>10</v>
      </c>
      <c r="K13200" s="7">
        <f t="shared" si="382"/>
        <v>1</v>
      </c>
      <c r="L13200" s="7">
        <f t="shared" si="383"/>
        <v>1</v>
      </c>
      <c r="M13200" s="4" t="s">
        <v>8</v>
      </c>
    </row>
    <row r="13201" spans="2:13" ht="22.5">
      <c r="B13201" s="2" t="s">
        <v>4</v>
      </c>
      <c r="C13201" s="2" t="s">
        <v>347</v>
      </c>
      <c r="D13201" s="7" t="s">
        <v>4222</v>
      </c>
      <c r="E13201" s="7" t="s">
        <v>4223</v>
      </c>
      <c r="F13201" s="7" t="s">
        <v>4227</v>
      </c>
      <c r="G13201" s="2" t="s">
        <v>22</v>
      </c>
      <c r="H13201" s="2" t="s">
        <v>23</v>
      </c>
      <c r="I13201" s="2" t="s">
        <v>8</v>
      </c>
      <c r="J13201" s="6">
        <v>10</v>
      </c>
      <c r="K13201" s="7">
        <f t="shared" si="382"/>
        <v>1</v>
      </c>
      <c r="L13201" s="7">
        <f t="shared" si="383"/>
        <v>1</v>
      </c>
      <c r="M13201" s="2" t="s">
        <v>8</v>
      </c>
    </row>
    <row r="13202" spans="2:13" ht="22.5">
      <c r="B13202" s="4" t="s">
        <v>4</v>
      </c>
      <c r="C13202" s="4" t="s">
        <v>347</v>
      </c>
      <c r="D13202" s="7" t="s">
        <v>4222</v>
      </c>
      <c r="E13202" s="7" t="s">
        <v>4223</v>
      </c>
      <c r="F13202" s="7" t="s">
        <v>4227</v>
      </c>
      <c r="G13202" s="4" t="s">
        <v>22</v>
      </c>
      <c r="H13202" s="4" t="s">
        <v>23</v>
      </c>
      <c r="I13202" s="4" t="s">
        <v>8</v>
      </c>
      <c r="J13202" s="7">
        <v>10</v>
      </c>
      <c r="K13202" s="7">
        <f t="shared" si="382"/>
        <v>1</v>
      </c>
      <c r="L13202" s="7">
        <f t="shared" si="383"/>
        <v>1</v>
      </c>
      <c r="M13202" s="4" t="s">
        <v>8</v>
      </c>
    </row>
    <row r="13203" spans="2:13" ht="22.5">
      <c r="B13203" s="2" t="s">
        <v>4</v>
      </c>
      <c r="C13203" s="2" t="s">
        <v>347</v>
      </c>
      <c r="D13203" s="7" t="s">
        <v>4222</v>
      </c>
      <c r="E13203" s="7" t="s">
        <v>4223</v>
      </c>
      <c r="F13203" s="7" t="s">
        <v>4227</v>
      </c>
      <c r="G13203" s="2" t="s">
        <v>22</v>
      </c>
      <c r="H13203" s="2" t="s">
        <v>23</v>
      </c>
      <c r="I13203" s="2" t="s">
        <v>8</v>
      </c>
      <c r="J13203" s="6">
        <v>10</v>
      </c>
      <c r="K13203" s="7">
        <f t="shared" si="382"/>
        <v>1</v>
      </c>
      <c r="L13203" s="7">
        <f t="shared" si="383"/>
        <v>1</v>
      </c>
      <c r="M13203" s="2" t="s">
        <v>8</v>
      </c>
    </row>
    <row r="13204" spans="2:13" ht="22.5">
      <c r="B13204" s="4" t="s">
        <v>4</v>
      </c>
      <c r="C13204" s="4" t="s">
        <v>347</v>
      </c>
      <c r="D13204" s="7" t="s">
        <v>4222</v>
      </c>
      <c r="E13204" s="7" t="s">
        <v>4223</v>
      </c>
      <c r="F13204" s="7" t="s">
        <v>4227</v>
      </c>
      <c r="G13204" s="4" t="s">
        <v>22</v>
      </c>
      <c r="H13204" s="4" t="s">
        <v>23</v>
      </c>
      <c r="I13204" s="4" t="s">
        <v>8</v>
      </c>
      <c r="J13204" s="7">
        <v>10</v>
      </c>
      <c r="K13204" s="7">
        <f t="shared" si="382"/>
        <v>1</v>
      </c>
      <c r="L13204" s="7">
        <f t="shared" si="383"/>
        <v>1</v>
      </c>
      <c r="M13204" s="4" t="s">
        <v>8</v>
      </c>
    </row>
    <row r="13205" spans="2:13" ht="22.5">
      <c r="B13205" s="2" t="s">
        <v>4</v>
      </c>
      <c r="C13205" s="2" t="s">
        <v>347</v>
      </c>
      <c r="D13205" s="7" t="s">
        <v>4222</v>
      </c>
      <c r="E13205" s="7" t="s">
        <v>4223</v>
      </c>
      <c r="F13205" s="7" t="s">
        <v>4227</v>
      </c>
      <c r="G13205" s="2" t="s">
        <v>22</v>
      </c>
      <c r="H13205" s="2" t="s">
        <v>23</v>
      </c>
      <c r="I13205" s="2" t="s">
        <v>8</v>
      </c>
      <c r="J13205" s="6">
        <v>10</v>
      </c>
      <c r="K13205" s="7">
        <f t="shared" si="382"/>
        <v>1</v>
      </c>
      <c r="L13205" s="7">
        <f t="shared" si="383"/>
        <v>1</v>
      </c>
      <c r="M13205" s="2" t="s">
        <v>8</v>
      </c>
    </row>
    <row r="13206" spans="2:13" ht="22.5">
      <c r="B13206" s="4" t="s">
        <v>4</v>
      </c>
      <c r="C13206" s="4" t="s">
        <v>347</v>
      </c>
      <c r="D13206" s="7" t="s">
        <v>4222</v>
      </c>
      <c r="E13206" s="7" t="s">
        <v>4223</v>
      </c>
      <c r="F13206" s="7" t="s">
        <v>4227</v>
      </c>
      <c r="G13206" s="4" t="s">
        <v>22</v>
      </c>
      <c r="H13206" s="4" t="s">
        <v>23</v>
      </c>
      <c r="I13206" s="4" t="s">
        <v>8</v>
      </c>
      <c r="J13206" s="7">
        <v>10</v>
      </c>
      <c r="K13206" s="7">
        <f t="shared" si="382"/>
        <v>1</v>
      </c>
      <c r="L13206" s="7">
        <f t="shared" si="383"/>
        <v>1</v>
      </c>
      <c r="M13206" s="4" t="s">
        <v>8</v>
      </c>
    </row>
    <row r="13207" spans="2:13" ht="22.5">
      <c r="B13207" s="2" t="s">
        <v>4</v>
      </c>
      <c r="C13207" s="2" t="s">
        <v>347</v>
      </c>
      <c r="D13207" s="7" t="s">
        <v>4222</v>
      </c>
      <c r="E13207" s="7" t="s">
        <v>4223</v>
      </c>
      <c r="F13207" s="7" t="s">
        <v>4227</v>
      </c>
      <c r="G13207" s="2" t="s">
        <v>22</v>
      </c>
      <c r="H13207" s="2" t="s">
        <v>23</v>
      </c>
      <c r="I13207" s="2" t="s">
        <v>8</v>
      </c>
      <c r="J13207" s="6">
        <v>10</v>
      </c>
      <c r="K13207" s="7">
        <f t="shared" si="382"/>
        <v>1</v>
      </c>
      <c r="L13207" s="7">
        <f t="shared" si="383"/>
        <v>1</v>
      </c>
      <c r="M13207" s="2" t="s">
        <v>8</v>
      </c>
    </row>
    <row r="13208" spans="2:13" ht="22.5">
      <c r="B13208" s="4" t="s">
        <v>4</v>
      </c>
      <c r="C13208" s="4" t="s">
        <v>347</v>
      </c>
      <c r="D13208" s="7" t="s">
        <v>4222</v>
      </c>
      <c r="E13208" s="7" t="s">
        <v>4223</v>
      </c>
      <c r="F13208" s="7" t="s">
        <v>4227</v>
      </c>
      <c r="G13208" s="4" t="s">
        <v>22</v>
      </c>
      <c r="H13208" s="4" t="s">
        <v>23</v>
      </c>
      <c r="I13208" s="4" t="s">
        <v>8</v>
      </c>
      <c r="J13208" s="7">
        <v>10</v>
      </c>
      <c r="K13208" s="7">
        <f t="shared" si="382"/>
        <v>1</v>
      </c>
      <c r="L13208" s="7">
        <f t="shared" si="383"/>
        <v>1</v>
      </c>
      <c r="M13208" s="4" t="s">
        <v>8</v>
      </c>
    </row>
    <row r="13209" spans="2:13" ht="22.5">
      <c r="B13209" s="2" t="s">
        <v>4</v>
      </c>
      <c r="C13209" s="2" t="s">
        <v>347</v>
      </c>
      <c r="D13209" s="7" t="s">
        <v>4222</v>
      </c>
      <c r="E13209" s="7" t="s">
        <v>4223</v>
      </c>
      <c r="F13209" s="7" t="s">
        <v>4227</v>
      </c>
      <c r="G13209" s="2" t="s">
        <v>22</v>
      </c>
      <c r="H13209" s="2" t="s">
        <v>23</v>
      </c>
      <c r="I13209" s="2" t="s">
        <v>8</v>
      </c>
      <c r="J13209" s="6">
        <v>10</v>
      </c>
      <c r="K13209" s="7">
        <f t="shared" si="382"/>
        <v>1</v>
      </c>
      <c r="L13209" s="7">
        <f t="shared" si="383"/>
        <v>1</v>
      </c>
      <c r="M13209" s="2" t="s">
        <v>8</v>
      </c>
    </row>
    <row r="13210" spans="2:13" ht="22.5">
      <c r="B13210" s="4" t="s">
        <v>4</v>
      </c>
      <c r="C13210" s="4" t="s">
        <v>369</v>
      </c>
      <c r="D13210" s="7" t="s">
        <v>4222</v>
      </c>
      <c r="E13210" s="7" t="s">
        <v>4223</v>
      </c>
      <c r="F13210" s="7" t="s">
        <v>4227</v>
      </c>
      <c r="G13210" s="4" t="s">
        <v>22</v>
      </c>
      <c r="H13210" s="4" t="s">
        <v>23</v>
      </c>
      <c r="I13210" s="4" t="s">
        <v>8</v>
      </c>
      <c r="J13210" s="7">
        <v>10</v>
      </c>
      <c r="K13210" s="7">
        <f t="shared" si="382"/>
        <v>1</v>
      </c>
      <c r="L13210" s="7">
        <f t="shared" si="383"/>
        <v>1</v>
      </c>
      <c r="M13210" s="4" t="s">
        <v>8</v>
      </c>
    </row>
    <row r="13211" spans="2:13" ht="22.5">
      <c r="B13211" s="2" t="s">
        <v>4</v>
      </c>
      <c r="C13211" s="2" t="s">
        <v>369</v>
      </c>
      <c r="D13211" s="7" t="s">
        <v>4222</v>
      </c>
      <c r="E13211" s="7" t="s">
        <v>4223</v>
      </c>
      <c r="F13211" s="7" t="s">
        <v>4227</v>
      </c>
      <c r="G13211" s="2" t="s">
        <v>22</v>
      </c>
      <c r="H13211" s="2" t="s">
        <v>23</v>
      </c>
      <c r="I13211" s="2" t="s">
        <v>8</v>
      </c>
      <c r="J13211" s="6">
        <v>10</v>
      </c>
      <c r="K13211" s="7">
        <f t="shared" si="382"/>
        <v>1</v>
      </c>
      <c r="L13211" s="7">
        <f t="shared" si="383"/>
        <v>1</v>
      </c>
      <c r="M13211" s="2" t="s">
        <v>8</v>
      </c>
    </row>
    <row r="13212" spans="2:13" ht="22.5">
      <c r="B13212" s="4" t="s">
        <v>4</v>
      </c>
      <c r="C13212" s="4" t="s">
        <v>369</v>
      </c>
      <c r="D13212" s="7" t="s">
        <v>4222</v>
      </c>
      <c r="E13212" s="7" t="s">
        <v>4223</v>
      </c>
      <c r="F13212" s="7" t="s">
        <v>4227</v>
      </c>
      <c r="G13212" s="4" t="s">
        <v>22</v>
      </c>
      <c r="H13212" s="4" t="s">
        <v>23</v>
      </c>
      <c r="I13212" s="4" t="s">
        <v>8</v>
      </c>
      <c r="J13212" s="7">
        <v>10</v>
      </c>
      <c r="K13212" s="7">
        <f t="shared" si="382"/>
        <v>1</v>
      </c>
      <c r="L13212" s="7">
        <f t="shared" si="383"/>
        <v>1</v>
      </c>
      <c r="M13212" s="4" t="s">
        <v>8</v>
      </c>
    </row>
    <row r="13213" spans="2:13" ht="22.5">
      <c r="B13213" s="2" t="s">
        <v>4</v>
      </c>
      <c r="C13213" s="2" t="s">
        <v>369</v>
      </c>
      <c r="D13213" s="7" t="s">
        <v>4222</v>
      </c>
      <c r="E13213" s="7" t="s">
        <v>4223</v>
      </c>
      <c r="F13213" s="7" t="s">
        <v>4227</v>
      </c>
      <c r="G13213" s="2" t="s">
        <v>22</v>
      </c>
      <c r="H13213" s="2" t="s">
        <v>23</v>
      </c>
      <c r="I13213" s="2" t="s">
        <v>8</v>
      </c>
      <c r="J13213" s="6">
        <v>10</v>
      </c>
      <c r="K13213" s="7">
        <f t="shared" si="382"/>
        <v>1</v>
      </c>
      <c r="L13213" s="7">
        <f t="shared" si="383"/>
        <v>1</v>
      </c>
      <c r="M13213" s="2" t="s">
        <v>8</v>
      </c>
    </row>
    <row r="13214" spans="2:13" ht="22.5">
      <c r="B13214" s="4" t="s">
        <v>4</v>
      </c>
      <c r="C13214" s="4" t="s">
        <v>369</v>
      </c>
      <c r="D13214" s="7" t="s">
        <v>4222</v>
      </c>
      <c r="E13214" s="7" t="s">
        <v>4223</v>
      </c>
      <c r="F13214" s="7" t="s">
        <v>4227</v>
      </c>
      <c r="G13214" s="4" t="s">
        <v>22</v>
      </c>
      <c r="H13214" s="4" t="s">
        <v>23</v>
      </c>
      <c r="I13214" s="4" t="s">
        <v>8</v>
      </c>
      <c r="J13214" s="7">
        <v>10</v>
      </c>
      <c r="K13214" s="7">
        <f t="shared" si="382"/>
        <v>1</v>
      </c>
      <c r="L13214" s="7">
        <f t="shared" si="383"/>
        <v>1</v>
      </c>
      <c r="M13214" s="4" t="s">
        <v>8</v>
      </c>
    </row>
    <row r="13215" spans="2:13" ht="22.5">
      <c r="B13215" s="2" t="s">
        <v>4</v>
      </c>
      <c r="C13215" s="2" t="s">
        <v>369</v>
      </c>
      <c r="D13215" s="7" t="s">
        <v>4222</v>
      </c>
      <c r="E13215" s="7" t="s">
        <v>4223</v>
      </c>
      <c r="F13215" s="7" t="s">
        <v>4227</v>
      </c>
      <c r="G13215" s="2" t="s">
        <v>22</v>
      </c>
      <c r="H13215" s="2" t="s">
        <v>23</v>
      </c>
      <c r="I13215" s="2" t="s">
        <v>8</v>
      </c>
      <c r="J13215" s="6">
        <v>10</v>
      </c>
      <c r="K13215" s="7">
        <f t="shared" si="382"/>
        <v>1</v>
      </c>
      <c r="L13215" s="7">
        <f t="shared" si="383"/>
        <v>1</v>
      </c>
      <c r="M13215" s="2" t="s">
        <v>8</v>
      </c>
    </row>
    <row r="13216" spans="2:13" ht="22.5">
      <c r="B13216" s="4" t="s">
        <v>4</v>
      </c>
      <c r="C13216" s="4" t="s">
        <v>369</v>
      </c>
      <c r="D13216" s="7" t="s">
        <v>4222</v>
      </c>
      <c r="E13216" s="7" t="s">
        <v>4223</v>
      </c>
      <c r="F13216" s="7" t="s">
        <v>4227</v>
      </c>
      <c r="G13216" s="4" t="s">
        <v>22</v>
      </c>
      <c r="H13216" s="4" t="s">
        <v>23</v>
      </c>
      <c r="I13216" s="4" t="s">
        <v>8</v>
      </c>
      <c r="J13216" s="7">
        <v>10</v>
      </c>
      <c r="K13216" s="7">
        <f t="shared" si="382"/>
        <v>1</v>
      </c>
      <c r="L13216" s="7">
        <f t="shared" si="383"/>
        <v>1</v>
      </c>
      <c r="M13216" s="4" t="s">
        <v>8</v>
      </c>
    </row>
    <row r="13217" spans="2:13" ht="22.5">
      <c r="B13217" s="2" t="s">
        <v>4</v>
      </c>
      <c r="C13217" s="2" t="s">
        <v>369</v>
      </c>
      <c r="D13217" s="7" t="s">
        <v>4222</v>
      </c>
      <c r="E13217" s="7" t="s">
        <v>4223</v>
      </c>
      <c r="F13217" s="7" t="s">
        <v>4227</v>
      </c>
      <c r="G13217" s="2" t="s">
        <v>22</v>
      </c>
      <c r="H13217" s="2" t="s">
        <v>23</v>
      </c>
      <c r="I13217" s="2" t="s">
        <v>8</v>
      </c>
      <c r="J13217" s="6">
        <v>10</v>
      </c>
      <c r="K13217" s="7">
        <f t="shared" si="382"/>
        <v>1</v>
      </c>
      <c r="L13217" s="7">
        <f t="shared" si="383"/>
        <v>1</v>
      </c>
      <c r="M13217" s="2" t="s">
        <v>8</v>
      </c>
    </row>
    <row r="13218" spans="2:13" ht="22.5">
      <c r="B13218" s="4" t="s">
        <v>4</v>
      </c>
      <c r="C13218" s="4" t="s">
        <v>369</v>
      </c>
      <c r="D13218" s="7" t="s">
        <v>4222</v>
      </c>
      <c r="E13218" s="7" t="s">
        <v>4223</v>
      </c>
      <c r="F13218" s="7" t="s">
        <v>4227</v>
      </c>
      <c r="G13218" s="4" t="s">
        <v>22</v>
      </c>
      <c r="H13218" s="4" t="s">
        <v>23</v>
      </c>
      <c r="I13218" s="4" t="s">
        <v>8</v>
      </c>
      <c r="J13218" s="7">
        <v>10</v>
      </c>
      <c r="K13218" s="7">
        <f t="shared" si="382"/>
        <v>1</v>
      </c>
      <c r="L13218" s="7">
        <f t="shared" si="383"/>
        <v>1</v>
      </c>
      <c r="M13218" s="4" t="s">
        <v>8</v>
      </c>
    </row>
    <row r="13219" spans="2:13" ht="22.5">
      <c r="B13219" s="2" t="s">
        <v>4</v>
      </c>
      <c r="C13219" s="2" t="s">
        <v>369</v>
      </c>
      <c r="D13219" s="7" t="s">
        <v>4222</v>
      </c>
      <c r="E13219" s="7" t="s">
        <v>4223</v>
      </c>
      <c r="F13219" s="7" t="s">
        <v>4227</v>
      </c>
      <c r="G13219" s="2" t="s">
        <v>22</v>
      </c>
      <c r="H13219" s="2" t="s">
        <v>23</v>
      </c>
      <c r="I13219" s="2" t="s">
        <v>8</v>
      </c>
      <c r="J13219" s="6">
        <v>10</v>
      </c>
      <c r="K13219" s="7">
        <f t="shared" si="382"/>
        <v>1</v>
      </c>
      <c r="L13219" s="7">
        <f t="shared" si="383"/>
        <v>1</v>
      </c>
      <c r="M13219" s="2" t="s">
        <v>8</v>
      </c>
    </row>
    <row r="13220" spans="2:13" ht="22.5">
      <c r="B13220" s="4" t="s">
        <v>4</v>
      </c>
      <c r="C13220" s="4" t="s">
        <v>369</v>
      </c>
      <c r="D13220" s="7" t="s">
        <v>4222</v>
      </c>
      <c r="E13220" s="7" t="s">
        <v>4223</v>
      </c>
      <c r="F13220" s="7" t="s">
        <v>4227</v>
      </c>
      <c r="G13220" s="4" t="s">
        <v>22</v>
      </c>
      <c r="H13220" s="4" t="s">
        <v>23</v>
      </c>
      <c r="I13220" s="4" t="s">
        <v>8</v>
      </c>
      <c r="J13220" s="7">
        <v>10</v>
      </c>
      <c r="K13220" s="7">
        <f t="shared" si="382"/>
        <v>1</v>
      </c>
      <c r="L13220" s="7">
        <f t="shared" si="383"/>
        <v>1</v>
      </c>
      <c r="M13220" s="4" t="s">
        <v>8</v>
      </c>
    </row>
    <row r="13221" spans="2:13" ht="22.5">
      <c r="B13221" s="2" t="s">
        <v>4</v>
      </c>
      <c r="C13221" s="2" t="s">
        <v>369</v>
      </c>
      <c r="D13221" s="7" t="s">
        <v>4222</v>
      </c>
      <c r="E13221" s="7" t="s">
        <v>4223</v>
      </c>
      <c r="F13221" s="7" t="s">
        <v>4227</v>
      </c>
      <c r="G13221" s="2" t="s">
        <v>22</v>
      </c>
      <c r="H13221" s="2" t="s">
        <v>23</v>
      </c>
      <c r="I13221" s="2" t="s">
        <v>8</v>
      </c>
      <c r="J13221" s="6">
        <v>10</v>
      </c>
      <c r="K13221" s="7">
        <f t="shared" si="382"/>
        <v>1</v>
      </c>
      <c r="L13221" s="7">
        <f t="shared" si="383"/>
        <v>1</v>
      </c>
      <c r="M13221" s="2" t="s">
        <v>8</v>
      </c>
    </row>
    <row r="13222" spans="2:13" ht="22.5">
      <c r="B13222" s="4" t="s">
        <v>4</v>
      </c>
      <c r="C13222" s="4" t="s">
        <v>369</v>
      </c>
      <c r="D13222" s="7" t="s">
        <v>4222</v>
      </c>
      <c r="E13222" s="7" t="s">
        <v>4223</v>
      </c>
      <c r="F13222" s="7" t="s">
        <v>4227</v>
      </c>
      <c r="G13222" s="4" t="s">
        <v>22</v>
      </c>
      <c r="H13222" s="4" t="s">
        <v>23</v>
      </c>
      <c r="I13222" s="4" t="s">
        <v>8</v>
      </c>
      <c r="J13222" s="7">
        <v>10</v>
      </c>
      <c r="K13222" s="7">
        <f t="shared" si="382"/>
        <v>1</v>
      </c>
      <c r="L13222" s="7">
        <f t="shared" si="383"/>
        <v>1</v>
      </c>
      <c r="M13222" s="4" t="s">
        <v>8</v>
      </c>
    </row>
    <row r="13223" spans="2:13" ht="22.5">
      <c r="B13223" s="2" t="s">
        <v>4</v>
      </c>
      <c r="C13223" s="2" t="s">
        <v>369</v>
      </c>
      <c r="D13223" s="7" t="s">
        <v>4222</v>
      </c>
      <c r="E13223" s="7" t="s">
        <v>4223</v>
      </c>
      <c r="F13223" s="7" t="s">
        <v>4227</v>
      </c>
      <c r="G13223" s="2" t="s">
        <v>22</v>
      </c>
      <c r="H13223" s="2" t="s">
        <v>23</v>
      </c>
      <c r="I13223" s="2" t="s">
        <v>8</v>
      </c>
      <c r="J13223" s="6">
        <v>10</v>
      </c>
      <c r="K13223" s="7">
        <f t="shared" si="382"/>
        <v>1</v>
      </c>
      <c r="L13223" s="7">
        <f t="shared" si="383"/>
        <v>1</v>
      </c>
      <c r="M13223" s="2" t="s">
        <v>8</v>
      </c>
    </row>
    <row r="13224" spans="2:13" ht="22.5">
      <c r="B13224" s="4" t="s">
        <v>4</v>
      </c>
      <c r="C13224" s="4" t="s">
        <v>369</v>
      </c>
      <c r="D13224" s="7" t="s">
        <v>4222</v>
      </c>
      <c r="E13224" s="7" t="s">
        <v>4223</v>
      </c>
      <c r="F13224" s="7" t="s">
        <v>4227</v>
      </c>
      <c r="G13224" s="4" t="s">
        <v>22</v>
      </c>
      <c r="H13224" s="4" t="s">
        <v>23</v>
      </c>
      <c r="I13224" s="4" t="s">
        <v>8</v>
      </c>
      <c r="J13224" s="7">
        <v>10</v>
      </c>
      <c r="K13224" s="7">
        <f t="shared" si="382"/>
        <v>1</v>
      </c>
      <c r="L13224" s="7">
        <f t="shared" si="383"/>
        <v>1</v>
      </c>
      <c r="M13224" s="4" t="s">
        <v>8</v>
      </c>
    </row>
    <row r="13225" spans="2:13" ht="22.5">
      <c r="B13225" s="2" t="s">
        <v>4</v>
      </c>
      <c r="C13225" s="2" t="s">
        <v>369</v>
      </c>
      <c r="D13225" s="7" t="s">
        <v>4222</v>
      </c>
      <c r="E13225" s="7" t="s">
        <v>4223</v>
      </c>
      <c r="F13225" s="7" t="s">
        <v>4227</v>
      </c>
      <c r="G13225" s="2" t="s">
        <v>22</v>
      </c>
      <c r="H13225" s="2" t="s">
        <v>23</v>
      </c>
      <c r="I13225" s="2" t="s">
        <v>8</v>
      </c>
      <c r="J13225" s="6">
        <v>10</v>
      </c>
      <c r="K13225" s="7">
        <f t="shared" si="382"/>
        <v>1</v>
      </c>
      <c r="L13225" s="7">
        <f t="shared" si="383"/>
        <v>1</v>
      </c>
      <c r="M13225" s="2" t="s">
        <v>8</v>
      </c>
    </row>
    <row r="13226" spans="2:13" ht="22.5">
      <c r="B13226" s="4" t="s">
        <v>4</v>
      </c>
      <c r="C13226" s="4" t="s">
        <v>369</v>
      </c>
      <c r="D13226" s="7" t="s">
        <v>4222</v>
      </c>
      <c r="E13226" s="7" t="s">
        <v>4223</v>
      </c>
      <c r="F13226" s="7" t="s">
        <v>4227</v>
      </c>
      <c r="G13226" s="4" t="s">
        <v>22</v>
      </c>
      <c r="H13226" s="4" t="s">
        <v>23</v>
      </c>
      <c r="I13226" s="4" t="s">
        <v>8</v>
      </c>
      <c r="J13226" s="7">
        <v>10</v>
      </c>
      <c r="K13226" s="7">
        <f t="shared" si="382"/>
        <v>1</v>
      </c>
      <c r="L13226" s="7">
        <f t="shared" si="383"/>
        <v>1</v>
      </c>
      <c r="M13226" s="4" t="s">
        <v>8</v>
      </c>
    </row>
    <row r="13227" spans="2:13" ht="22.5">
      <c r="B13227" s="2" t="s">
        <v>4</v>
      </c>
      <c r="C13227" s="2" t="s">
        <v>369</v>
      </c>
      <c r="D13227" s="7" t="s">
        <v>4222</v>
      </c>
      <c r="E13227" s="7" t="s">
        <v>4223</v>
      </c>
      <c r="F13227" s="7" t="s">
        <v>4227</v>
      </c>
      <c r="G13227" s="2" t="s">
        <v>22</v>
      </c>
      <c r="H13227" s="2" t="s">
        <v>23</v>
      </c>
      <c r="I13227" s="2" t="s">
        <v>8</v>
      </c>
      <c r="J13227" s="6">
        <v>10</v>
      </c>
      <c r="K13227" s="7">
        <f t="shared" si="382"/>
        <v>1</v>
      </c>
      <c r="L13227" s="7">
        <f t="shared" si="383"/>
        <v>1</v>
      </c>
      <c r="M13227" s="2" t="s">
        <v>8</v>
      </c>
    </row>
    <row r="13228" spans="2:13" ht="22.5">
      <c r="B13228" s="4" t="s">
        <v>4</v>
      </c>
      <c r="C13228" s="4" t="s">
        <v>369</v>
      </c>
      <c r="D13228" s="7" t="s">
        <v>4222</v>
      </c>
      <c r="E13228" s="7" t="s">
        <v>4223</v>
      </c>
      <c r="F13228" s="7" t="s">
        <v>4227</v>
      </c>
      <c r="G13228" s="4" t="s">
        <v>22</v>
      </c>
      <c r="H13228" s="4" t="s">
        <v>23</v>
      </c>
      <c r="I13228" s="4" t="s">
        <v>8</v>
      </c>
      <c r="J13228" s="7">
        <v>10</v>
      </c>
      <c r="K13228" s="7">
        <f t="shared" si="382"/>
        <v>1</v>
      </c>
      <c r="L13228" s="7">
        <f t="shared" si="383"/>
        <v>1</v>
      </c>
      <c r="M13228" s="4" t="s">
        <v>8</v>
      </c>
    </row>
    <row r="13229" spans="2:13" ht="22.5">
      <c r="B13229" s="2" t="s">
        <v>4</v>
      </c>
      <c r="C13229" s="2" t="s">
        <v>369</v>
      </c>
      <c r="D13229" s="7" t="s">
        <v>4222</v>
      </c>
      <c r="E13229" s="7" t="s">
        <v>4223</v>
      </c>
      <c r="F13229" s="7" t="s">
        <v>4227</v>
      </c>
      <c r="G13229" s="2" t="s">
        <v>22</v>
      </c>
      <c r="H13229" s="2" t="s">
        <v>23</v>
      </c>
      <c r="I13229" s="2" t="s">
        <v>8</v>
      </c>
      <c r="J13229" s="6">
        <v>10</v>
      </c>
      <c r="K13229" s="7">
        <f t="shared" si="382"/>
        <v>1</v>
      </c>
      <c r="L13229" s="7">
        <f t="shared" si="383"/>
        <v>1</v>
      </c>
      <c r="M13229" s="2" t="s">
        <v>8</v>
      </c>
    </row>
    <row r="13230" spans="2:13" ht="22.5">
      <c r="B13230" s="4" t="s">
        <v>4</v>
      </c>
      <c r="C13230" s="4" t="s">
        <v>392</v>
      </c>
      <c r="D13230" s="7" t="s">
        <v>4222</v>
      </c>
      <c r="E13230" s="7" t="s">
        <v>4223</v>
      </c>
      <c r="F13230" s="7" t="s">
        <v>4227</v>
      </c>
      <c r="G13230" s="4" t="s">
        <v>22</v>
      </c>
      <c r="H13230" s="4" t="s">
        <v>23</v>
      </c>
      <c r="I13230" s="4" t="s">
        <v>8</v>
      </c>
      <c r="J13230" s="7">
        <v>10</v>
      </c>
      <c r="K13230" s="7">
        <f t="shared" si="382"/>
        <v>1</v>
      </c>
      <c r="L13230" s="7">
        <f t="shared" si="383"/>
        <v>1</v>
      </c>
      <c r="M13230" s="4" t="s">
        <v>8</v>
      </c>
    </row>
    <row r="13231" spans="2:13" ht="22.5">
      <c r="B13231" s="2" t="s">
        <v>4</v>
      </c>
      <c r="C13231" s="2" t="s">
        <v>392</v>
      </c>
      <c r="D13231" s="7" t="s">
        <v>4222</v>
      </c>
      <c r="E13231" s="7" t="s">
        <v>4223</v>
      </c>
      <c r="F13231" s="7" t="s">
        <v>4227</v>
      </c>
      <c r="G13231" s="2" t="s">
        <v>22</v>
      </c>
      <c r="H13231" s="2" t="s">
        <v>23</v>
      </c>
      <c r="I13231" s="2" t="s">
        <v>8</v>
      </c>
      <c r="J13231" s="6">
        <v>10</v>
      </c>
      <c r="K13231" s="7">
        <f t="shared" si="382"/>
        <v>1</v>
      </c>
      <c r="L13231" s="7">
        <f t="shared" si="383"/>
        <v>1</v>
      </c>
      <c r="M13231" s="2" t="s">
        <v>8</v>
      </c>
    </row>
    <row r="13232" spans="2:13" ht="22.5">
      <c r="B13232" s="4" t="s">
        <v>4</v>
      </c>
      <c r="C13232" s="4" t="s">
        <v>392</v>
      </c>
      <c r="D13232" s="7" t="s">
        <v>4222</v>
      </c>
      <c r="E13232" s="7" t="s">
        <v>4223</v>
      </c>
      <c r="F13232" s="7" t="s">
        <v>4227</v>
      </c>
      <c r="G13232" s="4" t="s">
        <v>22</v>
      </c>
      <c r="H13232" s="4" t="s">
        <v>23</v>
      </c>
      <c r="I13232" s="4" t="s">
        <v>8</v>
      </c>
      <c r="J13232" s="7">
        <v>10</v>
      </c>
      <c r="K13232" s="7">
        <f t="shared" si="382"/>
        <v>1</v>
      </c>
      <c r="L13232" s="7">
        <f t="shared" si="383"/>
        <v>1</v>
      </c>
      <c r="M13232" s="4" t="s">
        <v>8</v>
      </c>
    </row>
    <row r="13233" spans="2:13" ht="22.5">
      <c r="B13233" s="4" t="s">
        <v>4</v>
      </c>
      <c r="C13233" s="4" t="s">
        <v>392</v>
      </c>
      <c r="D13233" s="7" t="s">
        <v>4222</v>
      </c>
      <c r="E13233" s="7" t="s">
        <v>4223</v>
      </c>
      <c r="F13233" s="7" t="s">
        <v>4227</v>
      </c>
      <c r="G13233" s="4" t="s">
        <v>22</v>
      </c>
      <c r="H13233" s="4" t="s">
        <v>23</v>
      </c>
      <c r="I13233" s="4" t="s">
        <v>8</v>
      </c>
      <c r="J13233" s="7">
        <v>10</v>
      </c>
      <c r="K13233" s="7">
        <f t="shared" si="382"/>
        <v>1</v>
      </c>
      <c r="L13233" s="7">
        <f t="shared" si="383"/>
        <v>1</v>
      </c>
      <c r="M13233" s="4" t="s">
        <v>8</v>
      </c>
    </row>
    <row r="13234" spans="2:13" ht="22.5">
      <c r="B13234" s="2" t="s">
        <v>4</v>
      </c>
      <c r="C13234" s="2" t="s">
        <v>392</v>
      </c>
      <c r="D13234" s="7" t="s">
        <v>4222</v>
      </c>
      <c r="E13234" s="7" t="s">
        <v>4223</v>
      </c>
      <c r="F13234" s="7" t="s">
        <v>4227</v>
      </c>
      <c r="G13234" s="2" t="s">
        <v>22</v>
      </c>
      <c r="H13234" s="2" t="s">
        <v>23</v>
      </c>
      <c r="I13234" s="2" t="s">
        <v>8</v>
      </c>
      <c r="J13234" s="6">
        <v>10</v>
      </c>
      <c r="K13234" s="7">
        <f t="shared" si="382"/>
        <v>1</v>
      </c>
      <c r="L13234" s="7">
        <f t="shared" si="383"/>
        <v>1</v>
      </c>
      <c r="M13234" s="2" t="s">
        <v>8</v>
      </c>
    </row>
    <row r="13235" spans="2:13" ht="22.5">
      <c r="B13235" s="4" t="s">
        <v>4</v>
      </c>
      <c r="C13235" s="4" t="s">
        <v>392</v>
      </c>
      <c r="D13235" s="7" t="s">
        <v>4222</v>
      </c>
      <c r="E13235" s="7" t="s">
        <v>4223</v>
      </c>
      <c r="F13235" s="7" t="s">
        <v>4227</v>
      </c>
      <c r="G13235" s="4" t="s">
        <v>22</v>
      </c>
      <c r="H13235" s="4" t="s">
        <v>23</v>
      </c>
      <c r="I13235" s="4" t="s">
        <v>8</v>
      </c>
      <c r="J13235" s="7">
        <v>10</v>
      </c>
      <c r="K13235" s="7">
        <f t="shared" si="382"/>
        <v>1</v>
      </c>
      <c r="L13235" s="7">
        <f t="shared" si="383"/>
        <v>1</v>
      </c>
      <c r="M13235" s="4" t="s">
        <v>8</v>
      </c>
    </row>
    <row r="13236" spans="2:13" ht="22.5">
      <c r="B13236" s="4" t="s">
        <v>4</v>
      </c>
      <c r="C13236" s="4" t="s">
        <v>392</v>
      </c>
      <c r="D13236" s="7" t="s">
        <v>4222</v>
      </c>
      <c r="E13236" s="7" t="s">
        <v>4223</v>
      </c>
      <c r="F13236" s="7" t="s">
        <v>4227</v>
      </c>
      <c r="G13236" s="4" t="s">
        <v>22</v>
      </c>
      <c r="H13236" s="4" t="s">
        <v>23</v>
      </c>
      <c r="I13236" s="4" t="s">
        <v>8</v>
      </c>
      <c r="J13236" s="7">
        <v>10</v>
      </c>
      <c r="K13236" s="7">
        <f t="shared" si="382"/>
        <v>1</v>
      </c>
      <c r="L13236" s="7">
        <f t="shared" si="383"/>
        <v>1</v>
      </c>
      <c r="M13236" s="4" t="s">
        <v>8</v>
      </c>
    </row>
    <row r="13237" spans="2:13" ht="22.5">
      <c r="B13237" s="2" t="s">
        <v>4</v>
      </c>
      <c r="C13237" s="2" t="s">
        <v>392</v>
      </c>
      <c r="D13237" s="7" t="s">
        <v>4222</v>
      </c>
      <c r="E13237" s="7" t="s">
        <v>4223</v>
      </c>
      <c r="F13237" s="7" t="s">
        <v>4227</v>
      </c>
      <c r="G13237" s="2" t="s">
        <v>22</v>
      </c>
      <c r="H13237" s="2" t="s">
        <v>23</v>
      </c>
      <c r="I13237" s="2" t="s">
        <v>8</v>
      </c>
      <c r="J13237" s="6">
        <v>10</v>
      </c>
      <c r="K13237" s="7">
        <f t="shared" si="382"/>
        <v>1</v>
      </c>
      <c r="L13237" s="7">
        <f t="shared" si="383"/>
        <v>1</v>
      </c>
      <c r="M13237" s="2" t="s">
        <v>8</v>
      </c>
    </row>
    <row r="13238" spans="2:13" ht="22.5">
      <c r="B13238" s="4" t="s">
        <v>4</v>
      </c>
      <c r="C13238" s="4" t="s">
        <v>392</v>
      </c>
      <c r="D13238" s="7" t="s">
        <v>4222</v>
      </c>
      <c r="E13238" s="7" t="s">
        <v>4223</v>
      </c>
      <c r="F13238" s="7" t="s">
        <v>4227</v>
      </c>
      <c r="G13238" s="4" t="s">
        <v>22</v>
      </c>
      <c r="H13238" s="4" t="s">
        <v>23</v>
      </c>
      <c r="I13238" s="4" t="s">
        <v>8</v>
      </c>
      <c r="J13238" s="7">
        <v>10</v>
      </c>
      <c r="K13238" s="7">
        <f t="shared" si="382"/>
        <v>1</v>
      </c>
      <c r="L13238" s="7">
        <f t="shared" si="383"/>
        <v>1</v>
      </c>
      <c r="M13238" s="4" t="s">
        <v>8</v>
      </c>
    </row>
    <row r="13239" spans="2:13" ht="22.5">
      <c r="B13239" s="2" t="s">
        <v>4</v>
      </c>
      <c r="C13239" s="2" t="s">
        <v>392</v>
      </c>
      <c r="D13239" s="7" t="s">
        <v>4222</v>
      </c>
      <c r="E13239" s="7" t="s">
        <v>4223</v>
      </c>
      <c r="F13239" s="7" t="s">
        <v>4227</v>
      </c>
      <c r="G13239" s="2" t="s">
        <v>22</v>
      </c>
      <c r="H13239" s="2" t="s">
        <v>23</v>
      </c>
      <c r="I13239" s="2" t="s">
        <v>8</v>
      </c>
      <c r="J13239" s="6">
        <v>10</v>
      </c>
      <c r="K13239" s="7">
        <f t="shared" si="382"/>
        <v>1</v>
      </c>
      <c r="L13239" s="7">
        <f t="shared" si="383"/>
        <v>1</v>
      </c>
      <c r="M13239" s="2" t="s">
        <v>8</v>
      </c>
    </row>
    <row r="13240" spans="2:13" ht="22.5">
      <c r="B13240" s="4" t="s">
        <v>4</v>
      </c>
      <c r="C13240" s="4" t="s">
        <v>392</v>
      </c>
      <c r="D13240" s="7" t="s">
        <v>4222</v>
      </c>
      <c r="E13240" s="7" t="s">
        <v>4223</v>
      </c>
      <c r="F13240" s="7" t="s">
        <v>4227</v>
      </c>
      <c r="G13240" s="4" t="s">
        <v>22</v>
      </c>
      <c r="H13240" s="4" t="s">
        <v>23</v>
      </c>
      <c r="I13240" s="4" t="s">
        <v>8</v>
      </c>
      <c r="J13240" s="7">
        <v>10</v>
      </c>
      <c r="K13240" s="7">
        <f t="shared" si="382"/>
        <v>1</v>
      </c>
      <c r="L13240" s="7">
        <f t="shared" si="383"/>
        <v>1</v>
      </c>
      <c r="M13240" s="4" t="s">
        <v>8</v>
      </c>
    </row>
    <row r="13241" spans="2:13" ht="22.5">
      <c r="B13241" s="2" t="s">
        <v>4</v>
      </c>
      <c r="C13241" s="2" t="s">
        <v>392</v>
      </c>
      <c r="D13241" s="7" t="s">
        <v>4222</v>
      </c>
      <c r="E13241" s="7" t="s">
        <v>4223</v>
      </c>
      <c r="F13241" s="7" t="s">
        <v>4227</v>
      </c>
      <c r="G13241" s="2" t="s">
        <v>22</v>
      </c>
      <c r="H13241" s="2" t="s">
        <v>23</v>
      </c>
      <c r="I13241" s="2" t="s">
        <v>8</v>
      </c>
      <c r="J13241" s="6">
        <v>10</v>
      </c>
      <c r="K13241" s="7">
        <f t="shared" si="382"/>
        <v>1</v>
      </c>
      <c r="L13241" s="7">
        <f t="shared" si="383"/>
        <v>1</v>
      </c>
      <c r="M13241" s="2" t="s">
        <v>8</v>
      </c>
    </row>
    <row r="13242" spans="2:13" ht="22.5">
      <c r="B13242" s="4" t="s">
        <v>4</v>
      </c>
      <c r="C13242" s="4" t="s">
        <v>392</v>
      </c>
      <c r="D13242" s="7" t="s">
        <v>4222</v>
      </c>
      <c r="E13242" s="7" t="s">
        <v>4223</v>
      </c>
      <c r="F13242" s="7" t="s">
        <v>4227</v>
      </c>
      <c r="G13242" s="4" t="s">
        <v>22</v>
      </c>
      <c r="H13242" s="4" t="s">
        <v>23</v>
      </c>
      <c r="I13242" s="4" t="s">
        <v>8</v>
      </c>
      <c r="J13242" s="7">
        <v>10</v>
      </c>
      <c r="K13242" s="7">
        <f t="shared" si="382"/>
        <v>1</v>
      </c>
      <c r="L13242" s="7">
        <f t="shared" si="383"/>
        <v>1</v>
      </c>
      <c r="M13242" s="4" t="s">
        <v>8</v>
      </c>
    </row>
    <row r="13243" spans="2:13" ht="22.5">
      <c r="B13243" s="2" t="s">
        <v>4</v>
      </c>
      <c r="C13243" s="2" t="s">
        <v>392</v>
      </c>
      <c r="D13243" s="7" t="s">
        <v>4222</v>
      </c>
      <c r="E13243" s="7" t="s">
        <v>4223</v>
      </c>
      <c r="F13243" s="7" t="s">
        <v>4227</v>
      </c>
      <c r="G13243" s="2" t="s">
        <v>22</v>
      </c>
      <c r="H13243" s="2" t="s">
        <v>23</v>
      </c>
      <c r="I13243" s="2" t="s">
        <v>8</v>
      </c>
      <c r="J13243" s="6">
        <v>10</v>
      </c>
      <c r="K13243" s="7">
        <f t="shared" si="382"/>
        <v>1</v>
      </c>
      <c r="L13243" s="7">
        <f t="shared" si="383"/>
        <v>1</v>
      </c>
      <c r="M13243" s="2" t="s">
        <v>8</v>
      </c>
    </row>
    <row r="13244" spans="2:13" ht="22.5">
      <c r="B13244" s="4" t="s">
        <v>4</v>
      </c>
      <c r="C13244" s="4" t="s">
        <v>392</v>
      </c>
      <c r="D13244" s="7" t="s">
        <v>4222</v>
      </c>
      <c r="E13244" s="7" t="s">
        <v>4223</v>
      </c>
      <c r="F13244" s="7" t="s">
        <v>4227</v>
      </c>
      <c r="G13244" s="4" t="s">
        <v>22</v>
      </c>
      <c r="H13244" s="4" t="s">
        <v>23</v>
      </c>
      <c r="I13244" s="4" t="s">
        <v>8</v>
      </c>
      <c r="J13244" s="7">
        <v>10</v>
      </c>
      <c r="K13244" s="7">
        <f t="shared" si="382"/>
        <v>1</v>
      </c>
      <c r="L13244" s="7">
        <f t="shared" si="383"/>
        <v>1</v>
      </c>
      <c r="M13244" s="4" t="s">
        <v>8</v>
      </c>
    </row>
    <row r="13245" spans="2:13" ht="22.5">
      <c r="B13245" s="2" t="s">
        <v>4</v>
      </c>
      <c r="C13245" s="2" t="s">
        <v>392</v>
      </c>
      <c r="D13245" s="7" t="s">
        <v>4222</v>
      </c>
      <c r="E13245" s="7" t="s">
        <v>4223</v>
      </c>
      <c r="F13245" s="7" t="s">
        <v>4227</v>
      </c>
      <c r="G13245" s="2" t="s">
        <v>22</v>
      </c>
      <c r="H13245" s="2" t="s">
        <v>23</v>
      </c>
      <c r="I13245" s="2" t="s">
        <v>8</v>
      </c>
      <c r="J13245" s="6">
        <v>10</v>
      </c>
      <c r="K13245" s="7">
        <f t="shared" si="382"/>
        <v>1</v>
      </c>
      <c r="L13245" s="7">
        <f t="shared" si="383"/>
        <v>1</v>
      </c>
      <c r="M13245" s="2" t="s">
        <v>8</v>
      </c>
    </row>
    <row r="13246" spans="2:13" ht="22.5">
      <c r="B13246" s="4" t="s">
        <v>4</v>
      </c>
      <c r="C13246" s="4" t="s">
        <v>392</v>
      </c>
      <c r="D13246" s="7" t="s">
        <v>4222</v>
      </c>
      <c r="E13246" s="7" t="s">
        <v>4223</v>
      </c>
      <c r="F13246" s="7" t="s">
        <v>4227</v>
      </c>
      <c r="G13246" s="4" t="s">
        <v>22</v>
      </c>
      <c r="H13246" s="4" t="s">
        <v>23</v>
      </c>
      <c r="I13246" s="4" t="s">
        <v>8</v>
      </c>
      <c r="J13246" s="7">
        <v>10</v>
      </c>
      <c r="K13246" s="7">
        <f t="shared" ref="K13246:K13309" si="384">IF(J13246&gt;8,1,0)</f>
        <v>1</v>
      </c>
      <c r="L13246" s="7">
        <f t="shared" ref="L13246:L13309" si="385">J13246/10</f>
        <v>1</v>
      </c>
      <c r="M13246" s="4" t="s">
        <v>8</v>
      </c>
    </row>
    <row r="13247" spans="2:13" ht="22.5">
      <c r="B13247" s="2" t="s">
        <v>4</v>
      </c>
      <c r="C13247" s="2" t="s">
        <v>392</v>
      </c>
      <c r="D13247" s="7" t="s">
        <v>4222</v>
      </c>
      <c r="E13247" s="7" t="s">
        <v>4223</v>
      </c>
      <c r="F13247" s="7" t="s">
        <v>4227</v>
      </c>
      <c r="G13247" s="2" t="s">
        <v>22</v>
      </c>
      <c r="H13247" s="2" t="s">
        <v>23</v>
      </c>
      <c r="I13247" s="2" t="s">
        <v>8</v>
      </c>
      <c r="J13247" s="6">
        <v>10</v>
      </c>
      <c r="K13247" s="7">
        <f t="shared" si="384"/>
        <v>1</v>
      </c>
      <c r="L13247" s="7">
        <f t="shared" si="385"/>
        <v>1</v>
      </c>
      <c r="M13247" s="2" t="s">
        <v>8</v>
      </c>
    </row>
    <row r="13248" spans="2:13" ht="22.5">
      <c r="B13248" s="4" t="s">
        <v>4</v>
      </c>
      <c r="C13248" s="4" t="s">
        <v>392</v>
      </c>
      <c r="D13248" s="7" t="s">
        <v>4222</v>
      </c>
      <c r="E13248" s="7" t="s">
        <v>4223</v>
      </c>
      <c r="F13248" s="7" t="s">
        <v>4227</v>
      </c>
      <c r="G13248" s="4" t="s">
        <v>22</v>
      </c>
      <c r="H13248" s="4" t="s">
        <v>23</v>
      </c>
      <c r="I13248" s="4" t="s">
        <v>8</v>
      </c>
      <c r="J13248" s="7">
        <v>10</v>
      </c>
      <c r="K13248" s="7">
        <f t="shared" si="384"/>
        <v>1</v>
      </c>
      <c r="L13248" s="7">
        <f t="shared" si="385"/>
        <v>1</v>
      </c>
      <c r="M13248" s="4" t="s">
        <v>8</v>
      </c>
    </row>
    <row r="13249" spans="2:13" ht="22.5">
      <c r="B13249" s="2" t="s">
        <v>4</v>
      </c>
      <c r="C13249" s="2" t="s">
        <v>392</v>
      </c>
      <c r="D13249" s="7" t="s">
        <v>4222</v>
      </c>
      <c r="E13249" s="7" t="s">
        <v>4223</v>
      </c>
      <c r="F13249" s="7" t="s">
        <v>4227</v>
      </c>
      <c r="G13249" s="2" t="s">
        <v>22</v>
      </c>
      <c r="H13249" s="2" t="s">
        <v>23</v>
      </c>
      <c r="I13249" s="2" t="s">
        <v>8</v>
      </c>
      <c r="J13249" s="6">
        <v>10</v>
      </c>
      <c r="K13249" s="7">
        <f t="shared" si="384"/>
        <v>1</v>
      </c>
      <c r="L13249" s="7">
        <f t="shared" si="385"/>
        <v>1</v>
      </c>
      <c r="M13249" s="2" t="s">
        <v>8</v>
      </c>
    </row>
    <row r="13250" spans="2:13" ht="22.5">
      <c r="B13250" s="4" t="s">
        <v>4</v>
      </c>
      <c r="C13250" s="4" t="s">
        <v>392</v>
      </c>
      <c r="D13250" s="7" t="s">
        <v>4222</v>
      </c>
      <c r="E13250" s="7" t="s">
        <v>4223</v>
      </c>
      <c r="F13250" s="7" t="s">
        <v>4227</v>
      </c>
      <c r="G13250" s="4" t="s">
        <v>22</v>
      </c>
      <c r="H13250" s="4" t="s">
        <v>23</v>
      </c>
      <c r="I13250" s="4" t="s">
        <v>8</v>
      </c>
      <c r="J13250" s="7">
        <v>10</v>
      </c>
      <c r="K13250" s="7">
        <f t="shared" si="384"/>
        <v>1</v>
      </c>
      <c r="L13250" s="7">
        <f t="shared" si="385"/>
        <v>1</v>
      </c>
      <c r="M13250" s="4" t="s">
        <v>8</v>
      </c>
    </row>
    <row r="13251" spans="2:13" ht="22.5">
      <c r="B13251" s="2" t="s">
        <v>4</v>
      </c>
      <c r="C13251" s="2" t="s">
        <v>392</v>
      </c>
      <c r="D13251" s="7" t="s">
        <v>4222</v>
      </c>
      <c r="E13251" s="7" t="s">
        <v>4223</v>
      </c>
      <c r="F13251" s="7" t="s">
        <v>4227</v>
      </c>
      <c r="G13251" s="2" t="s">
        <v>22</v>
      </c>
      <c r="H13251" s="2" t="s">
        <v>23</v>
      </c>
      <c r="I13251" s="2" t="s">
        <v>8</v>
      </c>
      <c r="J13251" s="6">
        <v>10</v>
      </c>
      <c r="K13251" s="7">
        <f t="shared" si="384"/>
        <v>1</v>
      </c>
      <c r="L13251" s="7">
        <f t="shared" si="385"/>
        <v>1</v>
      </c>
      <c r="M13251" s="2" t="s">
        <v>8</v>
      </c>
    </row>
    <row r="13252" spans="2:13" ht="22.5">
      <c r="B13252" s="4" t="s">
        <v>4</v>
      </c>
      <c r="C13252" s="4" t="s">
        <v>392</v>
      </c>
      <c r="D13252" s="7" t="s">
        <v>4222</v>
      </c>
      <c r="E13252" s="7" t="s">
        <v>4223</v>
      </c>
      <c r="F13252" s="7" t="s">
        <v>4227</v>
      </c>
      <c r="G13252" s="4" t="s">
        <v>22</v>
      </c>
      <c r="H13252" s="4" t="s">
        <v>23</v>
      </c>
      <c r="I13252" s="4" t="s">
        <v>8</v>
      </c>
      <c r="J13252" s="7">
        <v>10</v>
      </c>
      <c r="K13252" s="7">
        <f t="shared" si="384"/>
        <v>1</v>
      </c>
      <c r="L13252" s="7">
        <f t="shared" si="385"/>
        <v>1</v>
      </c>
      <c r="M13252" s="4" t="s">
        <v>8</v>
      </c>
    </row>
    <row r="13253" spans="2:13" ht="22.5">
      <c r="B13253" s="2" t="s">
        <v>4</v>
      </c>
      <c r="C13253" s="2" t="s">
        <v>418</v>
      </c>
      <c r="D13253" s="7" t="s">
        <v>4222</v>
      </c>
      <c r="E13253" s="7" t="s">
        <v>4223</v>
      </c>
      <c r="F13253" s="7" t="s">
        <v>4227</v>
      </c>
      <c r="G13253" s="2" t="s">
        <v>22</v>
      </c>
      <c r="H13253" s="2" t="s">
        <v>23</v>
      </c>
      <c r="I13253" s="2" t="s">
        <v>8</v>
      </c>
      <c r="J13253" s="6">
        <v>10</v>
      </c>
      <c r="K13253" s="7">
        <f t="shared" si="384"/>
        <v>1</v>
      </c>
      <c r="L13253" s="7">
        <f t="shared" si="385"/>
        <v>1</v>
      </c>
      <c r="M13253" s="2" t="s">
        <v>8</v>
      </c>
    </row>
    <row r="13254" spans="2:13" ht="22.5">
      <c r="B13254" s="4" t="s">
        <v>4</v>
      </c>
      <c r="C13254" s="4" t="s">
        <v>418</v>
      </c>
      <c r="D13254" s="7" t="s">
        <v>4222</v>
      </c>
      <c r="E13254" s="7" t="s">
        <v>4223</v>
      </c>
      <c r="F13254" s="7" t="s">
        <v>4227</v>
      </c>
      <c r="G13254" s="4" t="s">
        <v>22</v>
      </c>
      <c r="H13254" s="4" t="s">
        <v>23</v>
      </c>
      <c r="I13254" s="4" t="s">
        <v>8</v>
      </c>
      <c r="J13254" s="7">
        <v>10</v>
      </c>
      <c r="K13254" s="7">
        <f t="shared" si="384"/>
        <v>1</v>
      </c>
      <c r="L13254" s="7">
        <f t="shared" si="385"/>
        <v>1</v>
      </c>
      <c r="M13254" s="4" t="s">
        <v>8</v>
      </c>
    </row>
    <row r="13255" spans="2:13" ht="22.5">
      <c r="B13255" s="2" t="s">
        <v>4</v>
      </c>
      <c r="C13255" s="2" t="s">
        <v>418</v>
      </c>
      <c r="D13255" s="7" t="s">
        <v>4222</v>
      </c>
      <c r="E13255" s="7" t="s">
        <v>4223</v>
      </c>
      <c r="F13255" s="7" t="s">
        <v>4227</v>
      </c>
      <c r="G13255" s="2" t="s">
        <v>22</v>
      </c>
      <c r="H13255" s="2" t="s">
        <v>23</v>
      </c>
      <c r="I13255" s="2" t="s">
        <v>8</v>
      </c>
      <c r="J13255" s="6">
        <v>10</v>
      </c>
      <c r="K13255" s="7">
        <f t="shared" si="384"/>
        <v>1</v>
      </c>
      <c r="L13255" s="7">
        <f t="shared" si="385"/>
        <v>1</v>
      </c>
      <c r="M13255" s="2" t="s">
        <v>8</v>
      </c>
    </row>
    <row r="13256" spans="2:13" ht="22.5">
      <c r="B13256" s="4" t="s">
        <v>4</v>
      </c>
      <c r="C13256" s="4" t="s">
        <v>418</v>
      </c>
      <c r="D13256" s="7" t="s">
        <v>4222</v>
      </c>
      <c r="E13256" s="7" t="s">
        <v>4223</v>
      </c>
      <c r="F13256" s="7" t="s">
        <v>4227</v>
      </c>
      <c r="G13256" s="4" t="s">
        <v>22</v>
      </c>
      <c r="H13256" s="4" t="s">
        <v>23</v>
      </c>
      <c r="I13256" s="4" t="s">
        <v>8</v>
      </c>
      <c r="J13256" s="7">
        <v>10</v>
      </c>
      <c r="K13256" s="7">
        <f t="shared" si="384"/>
        <v>1</v>
      </c>
      <c r="L13256" s="7">
        <f t="shared" si="385"/>
        <v>1</v>
      </c>
      <c r="M13256" s="4" t="s">
        <v>8</v>
      </c>
    </row>
    <row r="13257" spans="2:13" ht="22.5">
      <c r="B13257" s="2" t="s">
        <v>4</v>
      </c>
      <c r="C13257" s="2" t="s">
        <v>418</v>
      </c>
      <c r="D13257" s="7" t="s">
        <v>4222</v>
      </c>
      <c r="E13257" s="7" t="s">
        <v>4223</v>
      </c>
      <c r="F13257" s="7" t="s">
        <v>4227</v>
      </c>
      <c r="G13257" s="2" t="s">
        <v>22</v>
      </c>
      <c r="H13257" s="2" t="s">
        <v>23</v>
      </c>
      <c r="I13257" s="2" t="s">
        <v>8</v>
      </c>
      <c r="J13257" s="6">
        <v>10</v>
      </c>
      <c r="K13257" s="7">
        <f t="shared" si="384"/>
        <v>1</v>
      </c>
      <c r="L13257" s="7">
        <f t="shared" si="385"/>
        <v>1</v>
      </c>
      <c r="M13257" s="2" t="s">
        <v>8</v>
      </c>
    </row>
    <row r="13258" spans="2:13" ht="22.5">
      <c r="B13258" s="2" t="s">
        <v>4</v>
      </c>
      <c r="C13258" s="2" t="s">
        <v>418</v>
      </c>
      <c r="D13258" s="7" t="s">
        <v>4222</v>
      </c>
      <c r="E13258" s="7" t="s">
        <v>4223</v>
      </c>
      <c r="F13258" s="7" t="s">
        <v>4227</v>
      </c>
      <c r="G13258" s="2" t="s">
        <v>22</v>
      </c>
      <c r="H13258" s="2" t="s">
        <v>23</v>
      </c>
      <c r="I13258" s="2" t="s">
        <v>8</v>
      </c>
      <c r="J13258" s="6">
        <v>10</v>
      </c>
      <c r="K13258" s="7">
        <f t="shared" si="384"/>
        <v>1</v>
      </c>
      <c r="L13258" s="7">
        <f t="shared" si="385"/>
        <v>1</v>
      </c>
      <c r="M13258" s="2" t="s">
        <v>8</v>
      </c>
    </row>
    <row r="13259" spans="2:13" ht="22.5">
      <c r="B13259" s="2" t="s">
        <v>4</v>
      </c>
      <c r="C13259" s="2" t="s">
        <v>418</v>
      </c>
      <c r="D13259" s="7" t="s">
        <v>4222</v>
      </c>
      <c r="E13259" s="7" t="s">
        <v>4223</v>
      </c>
      <c r="F13259" s="7" t="s">
        <v>4227</v>
      </c>
      <c r="G13259" s="2" t="s">
        <v>22</v>
      </c>
      <c r="H13259" s="2" t="s">
        <v>23</v>
      </c>
      <c r="I13259" s="2" t="s">
        <v>8</v>
      </c>
      <c r="J13259" s="6">
        <v>10</v>
      </c>
      <c r="K13259" s="7">
        <f t="shared" si="384"/>
        <v>1</v>
      </c>
      <c r="L13259" s="7">
        <f t="shared" si="385"/>
        <v>1</v>
      </c>
      <c r="M13259" s="2" t="s">
        <v>8</v>
      </c>
    </row>
    <row r="13260" spans="2:13" ht="22.5">
      <c r="B13260" s="4" t="s">
        <v>4</v>
      </c>
      <c r="C13260" s="4" t="s">
        <v>418</v>
      </c>
      <c r="D13260" s="7" t="s">
        <v>4222</v>
      </c>
      <c r="E13260" s="7" t="s">
        <v>4223</v>
      </c>
      <c r="F13260" s="7" t="s">
        <v>4227</v>
      </c>
      <c r="G13260" s="4" t="s">
        <v>22</v>
      </c>
      <c r="H13260" s="4" t="s">
        <v>23</v>
      </c>
      <c r="I13260" s="4" t="s">
        <v>8</v>
      </c>
      <c r="J13260" s="7">
        <v>10</v>
      </c>
      <c r="K13260" s="7">
        <f t="shared" si="384"/>
        <v>1</v>
      </c>
      <c r="L13260" s="7">
        <f t="shared" si="385"/>
        <v>1</v>
      </c>
      <c r="M13260" s="4" t="s">
        <v>8</v>
      </c>
    </row>
    <row r="13261" spans="2:13" ht="22.5">
      <c r="B13261" s="2" t="s">
        <v>4</v>
      </c>
      <c r="C13261" s="2" t="s">
        <v>418</v>
      </c>
      <c r="D13261" s="7" t="s">
        <v>4222</v>
      </c>
      <c r="E13261" s="7" t="s">
        <v>4223</v>
      </c>
      <c r="F13261" s="7" t="s">
        <v>4227</v>
      </c>
      <c r="G13261" s="2" t="s">
        <v>22</v>
      </c>
      <c r="H13261" s="2" t="s">
        <v>23</v>
      </c>
      <c r="I13261" s="2" t="s">
        <v>8</v>
      </c>
      <c r="J13261" s="6">
        <v>10</v>
      </c>
      <c r="K13261" s="7">
        <f t="shared" si="384"/>
        <v>1</v>
      </c>
      <c r="L13261" s="7">
        <f t="shared" si="385"/>
        <v>1</v>
      </c>
      <c r="M13261" s="2" t="s">
        <v>8</v>
      </c>
    </row>
    <row r="13262" spans="2:13" ht="22.5">
      <c r="B13262" s="4" t="s">
        <v>4</v>
      </c>
      <c r="C13262" s="4" t="s">
        <v>418</v>
      </c>
      <c r="D13262" s="7" t="s">
        <v>4222</v>
      </c>
      <c r="E13262" s="7" t="s">
        <v>4223</v>
      </c>
      <c r="F13262" s="7" t="s">
        <v>4227</v>
      </c>
      <c r="G13262" s="4" t="s">
        <v>22</v>
      </c>
      <c r="H13262" s="4" t="s">
        <v>23</v>
      </c>
      <c r="I13262" s="4" t="s">
        <v>8</v>
      </c>
      <c r="J13262" s="7">
        <v>10</v>
      </c>
      <c r="K13262" s="7">
        <f t="shared" si="384"/>
        <v>1</v>
      </c>
      <c r="L13262" s="7">
        <f t="shared" si="385"/>
        <v>1</v>
      </c>
      <c r="M13262" s="4" t="s">
        <v>8</v>
      </c>
    </row>
    <row r="13263" spans="2:13" ht="22.5">
      <c r="B13263" s="2" t="s">
        <v>4</v>
      </c>
      <c r="C13263" s="2" t="s">
        <v>418</v>
      </c>
      <c r="D13263" s="7" t="s">
        <v>4222</v>
      </c>
      <c r="E13263" s="7" t="s">
        <v>4223</v>
      </c>
      <c r="F13263" s="7" t="s">
        <v>4227</v>
      </c>
      <c r="G13263" s="2" t="s">
        <v>22</v>
      </c>
      <c r="H13263" s="2" t="s">
        <v>23</v>
      </c>
      <c r="I13263" s="2" t="s">
        <v>8</v>
      </c>
      <c r="J13263" s="6">
        <v>10</v>
      </c>
      <c r="K13263" s="7">
        <f t="shared" si="384"/>
        <v>1</v>
      </c>
      <c r="L13263" s="7">
        <f t="shared" si="385"/>
        <v>1</v>
      </c>
      <c r="M13263" s="2" t="s">
        <v>8</v>
      </c>
    </row>
    <row r="13264" spans="2:13" ht="22.5">
      <c r="B13264" s="4" t="s">
        <v>4</v>
      </c>
      <c r="C13264" s="4" t="s">
        <v>418</v>
      </c>
      <c r="D13264" s="7" t="s">
        <v>4222</v>
      </c>
      <c r="E13264" s="7" t="s">
        <v>4223</v>
      </c>
      <c r="F13264" s="7" t="s">
        <v>4227</v>
      </c>
      <c r="G13264" s="4" t="s">
        <v>22</v>
      </c>
      <c r="H13264" s="4" t="s">
        <v>23</v>
      </c>
      <c r="I13264" s="4" t="s">
        <v>8</v>
      </c>
      <c r="J13264" s="7">
        <v>10</v>
      </c>
      <c r="K13264" s="7">
        <f t="shared" si="384"/>
        <v>1</v>
      </c>
      <c r="L13264" s="7">
        <f t="shared" si="385"/>
        <v>1</v>
      </c>
      <c r="M13264" s="4" t="s">
        <v>8</v>
      </c>
    </row>
    <row r="13265" spans="2:13" ht="22.5">
      <c r="B13265" s="2" t="s">
        <v>4</v>
      </c>
      <c r="C13265" s="2" t="s">
        <v>418</v>
      </c>
      <c r="D13265" s="7" t="s">
        <v>4222</v>
      </c>
      <c r="E13265" s="7" t="s">
        <v>4223</v>
      </c>
      <c r="F13265" s="7" t="s">
        <v>4227</v>
      </c>
      <c r="G13265" s="2" t="s">
        <v>22</v>
      </c>
      <c r="H13265" s="2" t="s">
        <v>23</v>
      </c>
      <c r="I13265" s="2" t="s">
        <v>8</v>
      </c>
      <c r="J13265" s="6">
        <v>10</v>
      </c>
      <c r="K13265" s="7">
        <f t="shared" si="384"/>
        <v>1</v>
      </c>
      <c r="L13265" s="7">
        <f t="shared" si="385"/>
        <v>1</v>
      </c>
      <c r="M13265" s="2" t="s">
        <v>8</v>
      </c>
    </row>
    <row r="13266" spans="2:13" ht="22.5">
      <c r="B13266" s="4" t="s">
        <v>4</v>
      </c>
      <c r="C13266" s="4" t="s">
        <v>418</v>
      </c>
      <c r="D13266" s="7" t="s">
        <v>4222</v>
      </c>
      <c r="E13266" s="7" t="s">
        <v>4223</v>
      </c>
      <c r="F13266" s="7" t="s">
        <v>4227</v>
      </c>
      <c r="G13266" s="4" t="s">
        <v>22</v>
      </c>
      <c r="H13266" s="4" t="s">
        <v>23</v>
      </c>
      <c r="I13266" s="4" t="s">
        <v>8</v>
      </c>
      <c r="J13266" s="7">
        <v>10</v>
      </c>
      <c r="K13266" s="7">
        <f t="shared" si="384"/>
        <v>1</v>
      </c>
      <c r="L13266" s="7">
        <f t="shared" si="385"/>
        <v>1</v>
      </c>
      <c r="M13266" s="4" t="s">
        <v>8</v>
      </c>
    </row>
    <row r="13267" spans="2:13" ht="22.5">
      <c r="B13267" s="2" t="s">
        <v>4</v>
      </c>
      <c r="C13267" s="2" t="s">
        <v>418</v>
      </c>
      <c r="D13267" s="7" t="s">
        <v>4222</v>
      </c>
      <c r="E13267" s="7" t="s">
        <v>4223</v>
      </c>
      <c r="F13267" s="7" t="s">
        <v>4227</v>
      </c>
      <c r="G13267" s="2" t="s">
        <v>22</v>
      </c>
      <c r="H13267" s="2" t="s">
        <v>23</v>
      </c>
      <c r="I13267" s="2" t="s">
        <v>8</v>
      </c>
      <c r="J13267" s="6">
        <v>10</v>
      </c>
      <c r="K13267" s="7">
        <f t="shared" si="384"/>
        <v>1</v>
      </c>
      <c r="L13267" s="7">
        <f t="shared" si="385"/>
        <v>1</v>
      </c>
      <c r="M13267" s="2" t="s">
        <v>8</v>
      </c>
    </row>
    <row r="13268" spans="2:13" ht="22.5">
      <c r="B13268" s="4" t="s">
        <v>4</v>
      </c>
      <c r="C13268" s="4" t="s">
        <v>450</v>
      </c>
      <c r="D13268" s="7" t="s">
        <v>4222</v>
      </c>
      <c r="E13268" s="7" t="s">
        <v>4223</v>
      </c>
      <c r="F13268" s="7" t="s">
        <v>4227</v>
      </c>
      <c r="G13268" s="4" t="s">
        <v>22</v>
      </c>
      <c r="H13268" s="4" t="s">
        <v>23</v>
      </c>
      <c r="I13268" s="4" t="s">
        <v>8</v>
      </c>
      <c r="J13268" s="7">
        <v>10</v>
      </c>
      <c r="K13268" s="7">
        <f t="shared" si="384"/>
        <v>1</v>
      </c>
      <c r="L13268" s="7">
        <f t="shared" si="385"/>
        <v>1</v>
      </c>
      <c r="M13268" s="4" t="s">
        <v>8</v>
      </c>
    </row>
    <row r="13269" spans="2:13" ht="22.5">
      <c r="B13269" s="2" t="s">
        <v>4</v>
      </c>
      <c r="C13269" s="2" t="s">
        <v>450</v>
      </c>
      <c r="D13269" s="7" t="s">
        <v>4222</v>
      </c>
      <c r="E13269" s="7" t="s">
        <v>4223</v>
      </c>
      <c r="F13269" s="7" t="s">
        <v>4227</v>
      </c>
      <c r="G13269" s="2" t="s">
        <v>22</v>
      </c>
      <c r="H13269" s="2" t="s">
        <v>23</v>
      </c>
      <c r="I13269" s="2" t="s">
        <v>8</v>
      </c>
      <c r="J13269" s="6">
        <v>10</v>
      </c>
      <c r="K13269" s="7">
        <f t="shared" si="384"/>
        <v>1</v>
      </c>
      <c r="L13269" s="7">
        <f t="shared" si="385"/>
        <v>1</v>
      </c>
      <c r="M13269" s="2" t="s">
        <v>8</v>
      </c>
    </row>
    <row r="13270" spans="2:13" ht="22.5">
      <c r="B13270" s="4" t="s">
        <v>4</v>
      </c>
      <c r="C13270" s="4" t="s">
        <v>450</v>
      </c>
      <c r="D13270" s="7" t="s">
        <v>4222</v>
      </c>
      <c r="E13270" s="7" t="s">
        <v>4223</v>
      </c>
      <c r="F13270" s="7" t="s">
        <v>4227</v>
      </c>
      <c r="G13270" s="4" t="s">
        <v>22</v>
      </c>
      <c r="H13270" s="4" t="s">
        <v>23</v>
      </c>
      <c r="I13270" s="4" t="s">
        <v>8</v>
      </c>
      <c r="J13270" s="7">
        <v>10</v>
      </c>
      <c r="K13270" s="7">
        <f t="shared" si="384"/>
        <v>1</v>
      </c>
      <c r="L13270" s="7">
        <f t="shared" si="385"/>
        <v>1</v>
      </c>
      <c r="M13270" s="4" t="s">
        <v>8</v>
      </c>
    </row>
    <row r="13271" spans="2:13" ht="22.5">
      <c r="B13271" s="4" t="s">
        <v>4</v>
      </c>
      <c r="C13271" s="4" t="s">
        <v>450</v>
      </c>
      <c r="D13271" s="7" t="s">
        <v>4222</v>
      </c>
      <c r="E13271" s="7" t="s">
        <v>4223</v>
      </c>
      <c r="F13271" s="7" t="s">
        <v>4227</v>
      </c>
      <c r="G13271" s="4" t="s">
        <v>22</v>
      </c>
      <c r="H13271" s="4" t="s">
        <v>23</v>
      </c>
      <c r="I13271" s="4" t="s">
        <v>8</v>
      </c>
      <c r="J13271" s="7">
        <v>10</v>
      </c>
      <c r="K13271" s="7">
        <f t="shared" si="384"/>
        <v>1</v>
      </c>
      <c r="L13271" s="7">
        <f t="shared" si="385"/>
        <v>1</v>
      </c>
      <c r="M13271" s="4" t="s">
        <v>8</v>
      </c>
    </row>
    <row r="13272" spans="2:13" ht="22.5">
      <c r="B13272" s="4" t="s">
        <v>4</v>
      </c>
      <c r="C13272" s="4" t="s">
        <v>450</v>
      </c>
      <c r="D13272" s="7" t="s">
        <v>4222</v>
      </c>
      <c r="E13272" s="7" t="s">
        <v>4223</v>
      </c>
      <c r="F13272" s="7" t="s">
        <v>4227</v>
      </c>
      <c r="G13272" s="4" t="s">
        <v>22</v>
      </c>
      <c r="H13272" s="4" t="s">
        <v>23</v>
      </c>
      <c r="I13272" s="4" t="s">
        <v>8</v>
      </c>
      <c r="J13272" s="7">
        <v>10</v>
      </c>
      <c r="K13272" s="7">
        <f t="shared" si="384"/>
        <v>1</v>
      </c>
      <c r="L13272" s="7">
        <f t="shared" si="385"/>
        <v>1</v>
      </c>
      <c r="M13272" s="4" t="s">
        <v>8</v>
      </c>
    </row>
    <row r="13273" spans="2:13" ht="22.5">
      <c r="B13273" s="2" t="s">
        <v>4</v>
      </c>
      <c r="C13273" s="2" t="s">
        <v>450</v>
      </c>
      <c r="D13273" s="7" t="s">
        <v>4222</v>
      </c>
      <c r="E13273" s="7" t="s">
        <v>4223</v>
      </c>
      <c r="F13273" s="7" t="s">
        <v>4227</v>
      </c>
      <c r="G13273" s="2" t="s">
        <v>22</v>
      </c>
      <c r="H13273" s="2" t="s">
        <v>23</v>
      </c>
      <c r="I13273" s="2" t="s">
        <v>8</v>
      </c>
      <c r="J13273" s="6">
        <v>10</v>
      </c>
      <c r="K13273" s="7">
        <f t="shared" si="384"/>
        <v>1</v>
      </c>
      <c r="L13273" s="7">
        <f t="shared" si="385"/>
        <v>1</v>
      </c>
      <c r="M13273" s="2" t="s">
        <v>8</v>
      </c>
    </row>
    <row r="13274" spans="2:13" ht="22.5">
      <c r="B13274" s="2" t="s">
        <v>4</v>
      </c>
      <c r="C13274" s="2" t="s">
        <v>450</v>
      </c>
      <c r="D13274" s="7" t="s">
        <v>4222</v>
      </c>
      <c r="E13274" s="7" t="s">
        <v>4223</v>
      </c>
      <c r="F13274" s="7" t="s">
        <v>4227</v>
      </c>
      <c r="G13274" s="2" t="s">
        <v>22</v>
      </c>
      <c r="H13274" s="2" t="s">
        <v>23</v>
      </c>
      <c r="I13274" s="2" t="s">
        <v>8</v>
      </c>
      <c r="J13274" s="6">
        <v>10</v>
      </c>
      <c r="K13274" s="7">
        <f t="shared" si="384"/>
        <v>1</v>
      </c>
      <c r="L13274" s="7">
        <f t="shared" si="385"/>
        <v>1</v>
      </c>
      <c r="M13274" s="2" t="s">
        <v>8</v>
      </c>
    </row>
    <row r="13275" spans="2:13" ht="22.5">
      <c r="B13275" s="4" t="s">
        <v>4</v>
      </c>
      <c r="C13275" s="4" t="s">
        <v>450</v>
      </c>
      <c r="D13275" s="7" t="s">
        <v>4222</v>
      </c>
      <c r="E13275" s="7" t="s">
        <v>4223</v>
      </c>
      <c r="F13275" s="7" t="s">
        <v>4227</v>
      </c>
      <c r="G13275" s="4" t="s">
        <v>22</v>
      </c>
      <c r="H13275" s="4" t="s">
        <v>23</v>
      </c>
      <c r="I13275" s="4" t="s">
        <v>8</v>
      </c>
      <c r="J13275" s="7">
        <v>10</v>
      </c>
      <c r="K13275" s="7">
        <f t="shared" si="384"/>
        <v>1</v>
      </c>
      <c r="L13275" s="7">
        <f t="shared" si="385"/>
        <v>1</v>
      </c>
      <c r="M13275" s="4" t="s">
        <v>8</v>
      </c>
    </row>
    <row r="13276" spans="2:13" ht="22.5">
      <c r="B13276" s="2" t="s">
        <v>4</v>
      </c>
      <c r="C13276" s="2" t="s">
        <v>450</v>
      </c>
      <c r="D13276" s="7" t="s">
        <v>4222</v>
      </c>
      <c r="E13276" s="7" t="s">
        <v>4223</v>
      </c>
      <c r="F13276" s="7" t="s">
        <v>4227</v>
      </c>
      <c r="G13276" s="2" t="s">
        <v>22</v>
      </c>
      <c r="H13276" s="2" t="s">
        <v>23</v>
      </c>
      <c r="I13276" s="2" t="s">
        <v>8</v>
      </c>
      <c r="J13276" s="6">
        <v>10</v>
      </c>
      <c r="K13276" s="7">
        <f t="shared" si="384"/>
        <v>1</v>
      </c>
      <c r="L13276" s="7">
        <f t="shared" si="385"/>
        <v>1</v>
      </c>
      <c r="M13276" s="2" t="s">
        <v>8</v>
      </c>
    </row>
    <row r="13277" spans="2:13" ht="22.5">
      <c r="B13277" s="4" t="s">
        <v>4</v>
      </c>
      <c r="C13277" s="4" t="s">
        <v>450</v>
      </c>
      <c r="D13277" s="7" t="s">
        <v>4222</v>
      </c>
      <c r="E13277" s="7" t="s">
        <v>4223</v>
      </c>
      <c r="F13277" s="7" t="s">
        <v>4227</v>
      </c>
      <c r="G13277" s="4" t="s">
        <v>22</v>
      </c>
      <c r="H13277" s="4" t="s">
        <v>23</v>
      </c>
      <c r="I13277" s="4" t="s">
        <v>8</v>
      </c>
      <c r="J13277" s="7">
        <v>10</v>
      </c>
      <c r="K13277" s="7">
        <f t="shared" si="384"/>
        <v>1</v>
      </c>
      <c r="L13277" s="7">
        <f t="shared" si="385"/>
        <v>1</v>
      </c>
      <c r="M13277" s="4" t="s">
        <v>8</v>
      </c>
    </row>
    <row r="13278" spans="2:13" ht="22.5">
      <c r="B13278" s="2" t="s">
        <v>4</v>
      </c>
      <c r="C13278" s="2" t="s">
        <v>450</v>
      </c>
      <c r="D13278" s="7" t="s">
        <v>4222</v>
      </c>
      <c r="E13278" s="7" t="s">
        <v>4223</v>
      </c>
      <c r="F13278" s="7" t="s">
        <v>4227</v>
      </c>
      <c r="G13278" s="2" t="s">
        <v>22</v>
      </c>
      <c r="H13278" s="2" t="s">
        <v>23</v>
      </c>
      <c r="I13278" s="2" t="s">
        <v>8</v>
      </c>
      <c r="J13278" s="6">
        <v>10</v>
      </c>
      <c r="K13278" s="7">
        <f t="shared" si="384"/>
        <v>1</v>
      </c>
      <c r="L13278" s="7">
        <f t="shared" si="385"/>
        <v>1</v>
      </c>
      <c r="M13278" s="2" t="s">
        <v>8</v>
      </c>
    </row>
    <row r="13279" spans="2:13" ht="22.5">
      <c r="B13279" s="2" t="s">
        <v>4</v>
      </c>
      <c r="C13279" s="2" t="s">
        <v>450</v>
      </c>
      <c r="D13279" s="7" t="s">
        <v>4222</v>
      </c>
      <c r="E13279" s="7" t="s">
        <v>4223</v>
      </c>
      <c r="F13279" s="7" t="s">
        <v>4227</v>
      </c>
      <c r="G13279" s="2" t="s">
        <v>22</v>
      </c>
      <c r="H13279" s="2" t="s">
        <v>23</v>
      </c>
      <c r="I13279" s="2" t="s">
        <v>8</v>
      </c>
      <c r="J13279" s="6">
        <v>10</v>
      </c>
      <c r="K13279" s="7">
        <f t="shared" si="384"/>
        <v>1</v>
      </c>
      <c r="L13279" s="7">
        <f t="shared" si="385"/>
        <v>1</v>
      </c>
      <c r="M13279" s="2" t="s">
        <v>8</v>
      </c>
    </row>
    <row r="13280" spans="2:13" ht="22.5">
      <c r="B13280" s="4" t="s">
        <v>4</v>
      </c>
      <c r="C13280" s="4" t="s">
        <v>450</v>
      </c>
      <c r="D13280" s="7" t="s">
        <v>4222</v>
      </c>
      <c r="E13280" s="7" t="s">
        <v>4223</v>
      </c>
      <c r="F13280" s="7" t="s">
        <v>4227</v>
      </c>
      <c r="G13280" s="4" t="s">
        <v>22</v>
      </c>
      <c r="H13280" s="4" t="s">
        <v>23</v>
      </c>
      <c r="I13280" s="4" t="s">
        <v>8</v>
      </c>
      <c r="J13280" s="7">
        <v>10</v>
      </c>
      <c r="K13280" s="7">
        <f t="shared" si="384"/>
        <v>1</v>
      </c>
      <c r="L13280" s="7">
        <f t="shared" si="385"/>
        <v>1</v>
      </c>
      <c r="M13280" s="4" t="s">
        <v>8</v>
      </c>
    </row>
    <row r="13281" spans="2:13" ht="22.5">
      <c r="B13281" s="2" t="s">
        <v>4</v>
      </c>
      <c r="C13281" s="2" t="s">
        <v>450</v>
      </c>
      <c r="D13281" s="7" t="s">
        <v>4222</v>
      </c>
      <c r="E13281" s="7" t="s">
        <v>4223</v>
      </c>
      <c r="F13281" s="7" t="s">
        <v>4227</v>
      </c>
      <c r="G13281" s="2" t="s">
        <v>22</v>
      </c>
      <c r="H13281" s="2" t="s">
        <v>23</v>
      </c>
      <c r="I13281" s="2" t="s">
        <v>8</v>
      </c>
      <c r="J13281" s="6">
        <v>10</v>
      </c>
      <c r="K13281" s="7">
        <f t="shared" si="384"/>
        <v>1</v>
      </c>
      <c r="L13281" s="7">
        <f t="shared" si="385"/>
        <v>1</v>
      </c>
      <c r="M13281" s="2" t="s">
        <v>8</v>
      </c>
    </row>
    <row r="13282" spans="2:13" ht="22.5">
      <c r="B13282" s="4" t="s">
        <v>4</v>
      </c>
      <c r="C13282" s="4" t="s">
        <v>450</v>
      </c>
      <c r="D13282" s="7" t="s">
        <v>4222</v>
      </c>
      <c r="E13282" s="7" t="s">
        <v>4223</v>
      </c>
      <c r="F13282" s="7" t="s">
        <v>4227</v>
      </c>
      <c r="G13282" s="4" t="s">
        <v>22</v>
      </c>
      <c r="H13282" s="4" t="s">
        <v>23</v>
      </c>
      <c r="I13282" s="4" t="s">
        <v>8</v>
      </c>
      <c r="J13282" s="7">
        <v>10</v>
      </c>
      <c r="K13282" s="7">
        <f t="shared" si="384"/>
        <v>1</v>
      </c>
      <c r="L13282" s="7">
        <f t="shared" si="385"/>
        <v>1</v>
      </c>
      <c r="M13282" s="4" t="s">
        <v>8</v>
      </c>
    </row>
    <row r="13283" spans="2:13" ht="22.5">
      <c r="B13283" s="4" t="s">
        <v>4</v>
      </c>
      <c r="C13283" s="4" t="s">
        <v>450</v>
      </c>
      <c r="D13283" s="7" t="s">
        <v>4222</v>
      </c>
      <c r="E13283" s="7" t="s">
        <v>4223</v>
      </c>
      <c r="F13283" s="7" t="s">
        <v>4227</v>
      </c>
      <c r="G13283" s="4" t="s">
        <v>22</v>
      </c>
      <c r="H13283" s="4" t="s">
        <v>23</v>
      </c>
      <c r="I13283" s="4" t="s">
        <v>8</v>
      </c>
      <c r="J13283" s="7">
        <v>10</v>
      </c>
      <c r="K13283" s="7">
        <f t="shared" si="384"/>
        <v>1</v>
      </c>
      <c r="L13283" s="7">
        <f t="shared" si="385"/>
        <v>1</v>
      </c>
      <c r="M13283" s="4" t="s">
        <v>8</v>
      </c>
    </row>
    <row r="13284" spans="2:13" ht="22.5">
      <c r="B13284" s="2" t="s">
        <v>4</v>
      </c>
      <c r="C13284" s="2" t="s">
        <v>450</v>
      </c>
      <c r="D13284" s="7" t="s">
        <v>4222</v>
      </c>
      <c r="E13284" s="7" t="s">
        <v>4223</v>
      </c>
      <c r="F13284" s="7" t="s">
        <v>4227</v>
      </c>
      <c r="G13284" s="2" t="s">
        <v>22</v>
      </c>
      <c r="H13284" s="2" t="s">
        <v>23</v>
      </c>
      <c r="I13284" s="2" t="s">
        <v>8</v>
      </c>
      <c r="J13284" s="6">
        <v>10</v>
      </c>
      <c r="K13284" s="7">
        <f t="shared" si="384"/>
        <v>1</v>
      </c>
      <c r="L13284" s="7">
        <f t="shared" si="385"/>
        <v>1</v>
      </c>
      <c r="M13284" s="2" t="s">
        <v>8</v>
      </c>
    </row>
    <row r="13285" spans="2:13" ht="22.5">
      <c r="B13285" s="4" t="s">
        <v>4</v>
      </c>
      <c r="C13285" s="4" t="s">
        <v>450</v>
      </c>
      <c r="D13285" s="7" t="s">
        <v>4222</v>
      </c>
      <c r="E13285" s="7" t="s">
        <v>4223</v>
      </c>
      <c r="F13285" s="7" t="s">
        <v>4227</v>
      </c>
      <c r="G13285" s="4" t="s">
        <v>22</v>
      </c>
      <c r="H13285" s="4" t="s">
        <v>23</v>
      </c>
      <c r="I13285" s="4" t="s">
        <v>8</v>
      </c>
      <c r="J13285" s="7">
        <v>10</v>
      </c>
      <c r="K13285" s="7">
        <f t="shared" si="384"/>
        <v>1</v>
      </c>
      <c r="L13285" s="7">
        <f t="shared" si="385"/>
        <v>1</v>
      </c>
      <c r="M13285" s="4" t="s">
        <v>8</v>
      </c>
    </row>
    <row r="13286" spans="2:13" ht="22.5">
      <c r="B13286" s="2" t="s">
        <v>4</v>
      </c>
      <c r="C13286" s="2" t="s">
        <v>450</v>
      </c>
      <c r="D13286" s="7" t="s">
        <v>4222</v>
      </c>
      <c r="E13286" s="7" t="s">
        <v>4223</v>
      </c>
      <c r="F13286" s="7" t="s">
        <v>4227</v>
      </c>
      <c r="G13286" s="2" t="s">
        <v>22</v>
      </c>
      <c r="H13286" s="2" t="s">
        <v>23</v>
      </c>
      <c r="I13286" s="2" t="s">
        <v>8</v>
      </c>
      <c r="J13286" s="6">
        <v>10</v>
      </c>
      <c r="K13286" s="7">
        <f t="shared" si="384"/>
        <v>1</v>
      </c>
      <c r="L13286" s="7">
        <f t="shared" si="385"/>
        <v>1</v>
      </c>
      <c r="M13286" s="2" t="s">
        <v>8</v>
      </c>
    </row>
    <row r="13287" spans="2:13" ht="22.5">
      <c r="B13287" s="4" t="s">
        <v>4</v>
      </c>
      <c r="C13287" s="4" t="s">
        <v>450</v>
      </c>
      <c r="D13287" s="7" t="s">
        <v>4222</v>
      </c>
      <c r="E13287" s="7" t="s">
        <v>4223</v>
      </c>
      <c r="F13287" s="7" t="s">
        <v>4227</v>
      </c>
      <c r="G13287" s="4" t="s">
        <v>22</v>
      </c>
      <c r="H13287" s="4" t="s">
        <v>23</v>
      </c>
      <c r="I13287" s="4" t="s">
        <v>8</v>
      </c>
      <c r="J13287" s="7">
        <v>10</v>
      </c>
      <c r="K13287" s="7">
        <f t="shared" si="384"/>
        <v>1</v>
      </c>
      <c r="L13287" s="7">
        <f t="shared" si="385"/>
        <v>1</v>
      </c>
      <c r="M13287" s="4" t="s">
        <v>8</v>
      </c>
    </row>
    <row r="13288" spans="2:13" ht="22.5">
      <c r="B13288" s="2" t="s">
        <v>4</v>
      </c>
      <c r="C13288" s="2" t="s">
        <v>481</v>
      </c>
      <c r="D13288" s="7" t="s">
        <v>4222</v>
      </c>
      <c r="E13288" s="7" t="s">
        <v>4223</v>
      </c>
      <c r="F13288" s="7" t="s">
        <v>4227</v>
      </c>
      <c r="G13288" s="2" t="s">
        <v>22</v>
      </c>
      <c r="H13288" s="2" t="s">
        <v>23</v>
      </c>
      <c r="I13288" s="2" t="s">
        <v>8</v>
      </c>
      <c r="J13288" s="6">
        <v>10</v>
      </c>
      <c r="K13288" s="7">
        <f t="shared" si="384"/>
        <v>1</v>
      </c>
      <c r="L13288" s="7">
        <f t="shared" si="385"/>
        <v>1</v>
      </c>
      <c r="M13288" s="2" t="s">
        <v>8</v>
      </c>
    </row>
    <row r="13289" spans="2:13" ht="22.5">
      <c r="B13289" s="4" t="s">
        <v>4</v>
      </c>
      <c r="C13289" s="4" t="s">
        <v>481</v>
      </c>
      <c r="D13289" s="7" t="s">
        <v>4222</v>
      </c>
      <c r="E13289" s="7" t="s">
        <v>4223</v>
      </c>
      <c r="F13289" s="7" t="s">
        <v>4227</v>
      </c>
      <c r="G13289" s="4" t="s">
        <v>22</v>
      </c>
      <c r="H13289" s="4" t="s">
        <v>23</v>
      </c>
      <c r="I13289" s="4" t="s">
        <v>8</v>
      </c>
      <c r="J13289" s="7">
        <v>10</v>
      </c>
      <c r="K13289" s="7">
        <f t="shared" si="384"/>
        <v>1</v>
      </c>
      <c r="L13289" s="7">
        <f t="shared" si="385"/>
        <v>1</v>
      </c>
      <c r="M13289" s="4" t="s">
        <v>8</v>
      </c>
    </row>
    <row r="13290" spans="2:13" ht="22.5">
      <c r="B13290" s="2" t="s">
        <v>4</v>
      </c>
      <c r="C13290" s="2" t="s">
        <v>481</v>
      </c>
      <c r="D13290" s="7" t="s">
        <v>4222</v>
      </c>
      <c r="E13290" s="7" t="s">
        <v>4223</v>
      </c>
      <c r="F13290" s="7" t="s">
        <v>4227</v>
      </c>
      <c r="G13290" s="2" t="s">
        <v>22</v>
      </c>
      <c r="H13290" s="2" t="s">
        <v>23</v>
      </c>
      <c r="I13290" s="2" t="s">
        <v>8</v>
      </c>
      <c r="J13290" s="6">
        <v>10</v>
      </c>
      <c r="K13290" s="7">
        <f t="shared" si="384"/>
        <v>1</v>
      </c>
      <c r="L13290" s="7">
        <f t="shared" si="385"/>
        <v>1</v>
      </c>
      <c r="M13290" s="2" t="s">
        <v>8</v>
      </c>
    </row>
    <row r="13291" spans="2:13" ht="22.5">
      <c r="B13291" s="4" t="s">
        <v>4</v>
      </c>
      <c r="C13291" s="4" t="s">
        <v>481</v>
      </c>
      <c r="D13291" s="7" t="s">
        <v>4222</v>
      </c>
      <c r="E13291" s="7" t="s">
        <v>4223</v>
      </c>
      <c r="F13291" s="7" t="s">
        <v>4227</v>
      </c>
      <c r="G13291" s="4" t="s">
        <v>22</v>
      </c>
      <c r="H13291" s="4" t="s">
        <v>23</v>
      </c>
      <c r="I13291" s="4" t="s">
        <v>8</v>
      </c>
      <c r="J13291" s="7">
        <v>10</v>
      </c>
      <c r="K13291" s="7">
        <f t="shared" si="384"/>
        <v>1</v>
      </c>
      <c r="L13291" s="7">
        <f t="shared" si="385"/>
        <v>1</v>
      </c>
      <c r="M13291" s="4" t="s">
        <v>8</v>
      </c>
    </row>
    <row r="13292" spans="2:13" ht="22.5">
      <c r="B13292" s="2" t="s">
        <v>4</v>
      </c>
      <c r="C13292" s="2" t="s">
        <v>481</v>
      </c>
      <c r="D13292" s="7" t="s">
        <v>4222</v>
      </c>
      <c r="E13292" s="7" t="s">
        <v>4223</v>
      </c>
      <c r="F13292" s="7" t="s">
        <v>4227</v>
      </c>
      <c r="G13292" s="2" t="s">
        <v>22</v>
      </c>
      <c r="H13292" s="2" t="s">
        <v>23</v>
      </c>
      <c r="I13292" s="2" t="s">
        <v>8</v>
      </c>
      <c r="J13292" s="6">
        <v>10</v>
      </c>
      <c r="K13292" s="7">
        <f t="shared" si="384"/>
        <v>1</v>
      </c>
      <c r="L13292" s="7">
        <f t="shared" si="385"/>
        <v>1</v>
      </c>
      <c r="M13292" s="2" t="s">
        <v>8</v>
      </c>
    </row>
    <row r="13293" spans="2:13" ht="22.5">
      <c r="B13293" s="4" t="s">
        <v>4</v>
      </c>
      <c r="C13293" s="4" t="s">
        <v>481</v>
      </c>
      <c r="D13293" s="7" t="s">
        <v>4222</v>
      </c>
      <c r="E13293" s="7" t="s">
        <v>4223</v>
      </c>
      <c r="F13293" s="7" t="s">
        <v>4227</v>
      </c>
      <c r="G13293" s="4" t="s">
        <v>22</v>
      </c>
      <c r="H13293" s="4" t="s">
        <v>23</v>
      </c>
      <c r="I13293" s="4" t="s">
        <v>8</v>
      </c>
      <c r="J13293" s="7">
        <v>10</v>
      </c>
      <c r="K13293" s="7">
        <f t="shared" si="384"/>
        <v>1</v>
      </c>
      <c r="L13293" s="7">
        <f t="shared" si="385"/>
        <v>1</v>
      </c>
      <c r="M13293" s="4" t="s">
        <v>8</v>
      </c>
    </row>
    <row r="13294" spans="2:13" ht="22.5">
      <c r="B13294" s="2" t="s">
        <v>4</v>
      </c>
      <c r="C13294" s="2" t="s">
        <v>481</v>
      </c>
      <c r="D13294" s="7" t="s">
        <v>4222</v>
      </c>
      <c r="E13294" s="7" t="s">
        <v>4223</v>
      </c>
      <c r="F13294" s="7" t="s">
        <v>4227</v>
      </c>
      <c r="G13294" s="2" t="s">
        <v>22</v>
      </c>
      <c r="H13294" s="2" t="s">
        <v>23</v>
      </c>
      <c r="I13294" s="2" t="s">
        <v>8</v>
      </c>
      <c r="J13294" s="6">
        <v>10</v>
      </c>
      <c r="K13294" s="7">
        <f t="shared" si="384"/>
        <v>1</v>
      </c>
      <c r="L13294" s="7">
        <f t="shared" si="385"/>
        <v>1</v>
      </c>
      <c r="M13294" s="2" t="s">
        <v>8</v>
      </c>
    </row>
    <row r="13295" spans="2:13" ht="22.5">
      <c r="B13295" s="4" t="s">
        <v>4</v>
      </c>
      <c r="C13295" s="4" t="s">
        <v>481</v>
      </c>
      <c r="D13295" s="7" t="s">
        <v>4222</v>
      </c>
      <c r="E13295" s="7" t="s">
        <v>4223</v>
      </c>
      <c r="F13295" s="7" t="s">
        <v>4227</v>
      </c>
      <c r="G13295" s="4" t="s">
        <v>22</v>
      </c>
      <c r="H13295" s="4" t="s">
        <v>23</v>
      </c>
      <c r="I13295" s="4" t="s">
        <v>8</v>
      </c>
      <c r="J13295" s="7">
        <v>10</v>
      </c>
      <c r="K13295" s="7">
        <f t="shared" si="384"/>
        <v>1</v>
      </c>
      <c r="L13295" s="7">
        <f t="shared" si="385"/>
        <v>1</v>
      </c>
      <c r="M13295" s="4" t="s">
        <v>8</v>
      </c>
    </row>
    <row r="13296" spans="2:13" ht="22.5">
      <c r="B13296" s="2" t="s">
        <v>4</v>
      </c>
      <c r="C13296" s="2" t="s">
        <v>481</v>
      </c>
      <c r="D13296" s="7" t="s">
        <v>4222</v>
      </c>
      <c r="E13296" s="7" t="s">
        <v>4223</v>
      </c>
      <c r="F13296" s="7" t="s">
        <v>4227</v>
      </c>
      <c r="G13296" s="2" t="s">
        <v>22</v>
      </c>
      <c r="H13296" s="2" t="s">
        <v>23</v>
      </c>
      <c r="I13296" s="2" t="s">
        <v>8</v>
      </c>
      <c r="J13296" s="6">
        <v>10</v>
      </c>
      <c r="K13296" s="7">
        <f t="shared" si="384"/>
        <v>1</v>
      </c>
      <c r="L13296" s="7">
        <f t="shared" si="385"/>
        <v>1</v>
      </c>
      <c r="M13296" s="2" t="s">
        <v>8</v>
      </c>
    </row>
    <row r="13297" spans="2:13" ht="22.5">
      <c r="B13297" s="4" t="s">
        <v>4</v>
      </c>
      <c r="C13297" s="4" t="s">
        <v>481</v>
      </c>
      <c r="D13297" s="7" t="s">
        <v>4222</v>
      </c>
      <c r="E13297" s="7" t="s">
        <v>4223</v>
      </c>
      <c r="F13297" s="7" t="s">
        <v>4227</v>
      </c>
      <c r="G13297" s="4" t="s">
        <v>22</v>
      </c>
      <c r="H13297" s="4" t="s">
        <v>23</v>
      </c>
      <c r="I13297" s="4" t="s">
        <v>8</v>
      </c>
      <c r="J13297" s="7">
        <v>10</v>
      </c>
      <c r="K13297" s="7">
        <f t="shared" si="384"/>
        <v>1</v>
      </c>
      <c r="L13297" s="7">
        <f t="shared" si="385"/>
        <v>1</v>
      </c>
      <c r="M13297" s="4" t="s">
        <v>8</v>
      </c>
    </row>
    <row r="13298" spans="2:13" ht="22.5">
      <c r="B13298" s="4" t="s">
        <v>4</v>
      </c>
      <c r="C13298" s="4" t="s">
        <v>481</v>
      </c>
      <c r="D13298" s="7" t="s">
        <v>4222</v>
      </c>
      <c r="E13298" s="7" t="s">
        <v>4223</v>
      </c>
      <c r="F13298" s="7" t="s">
        <v>4227</v>
      </c>
      <c r="G13298" s="4" t="s">
        <v>22</v>
      </c>
      <c r="H13298" s="4" t="s">
        <v>23</v>
      </c>
      <c r="I13298" s="4" t="s">
        <v>8</v>
      </c>
      <c r="J13298" s="7">
        <v>10</v>
      </c>
      <c r="K13298" s="7">
        <f t="shared" si="384"/>
        <v>1</v>
      </c>
      <c r="L13298" s="7">
        <f t="shared" si="385"/>
        <v>1</v>
      </c>
      <c r="M13298" s="4" t="s">
        <v>8</v>
      </c>
    </row>
    <row r="13299" spans="2:13" ht="22.5">
      <c r="B13299" s="4" t="s">
        <v>4</v>
      </c>
      <c r="C13299" s="4" t="s">
        <v>481</v>
      </c>
      <c r="D13299" s="7" t="s">
        <v>4222</v>
      </c>
      <c r="E13299" s="7" t="s">
        <v>4223</v>
      </c>
      <c r="F13299" s="7" t="s">
        <v>4227</v>
      </c>
      <c r="G13299" s="4" t="s">
        <v>22</v>
      </c>
      <c r="H13299" s="4" t="s">
        <v>23</v>
      </c>
      <c r="I13299" s="4" t="s">
        <v>8</v>
      </c>
      <c r="J13299" s="7">
        <v>10</v>
      </c>
      <c r="K13299" s="7">
        <f t="shared" si="384"/>
        <v>1</v>
      </c>
      <c r="L13299" s="7">
        <f t="shared" si="385"/>
        <v>1</v>
      </c>
      <c r="M13299" s="4" t="s">
        <v>8</v>
      </c>
    </row>
    <row r="13300" spans="2:13" ht="22.5">
      <c r="B13300" s="2" t="s">
        <v>4</v>
      </c>
      <c r="C13300" s="2" t="s">
        <v>481</v>
      </c>
      <c r="D13300" s="7" t="s">
        <v>4222</v>
      </c>
      <c r="E13300" s="7" t="s">
        <v>4223</v>
      </c>
      <c r="F13300" s="7" t="s">
        <v>4227</v>
      </c>
      <c r="G13300" s="2" t="s">
        <v>22</v>
      </c>
      <c r="H13300" s="2" t="s">
        <v>23</v>
      </c>
      <c r="I13300" s="2" t="s">
        <v>8</v>
      </c>
      <c r="J13300" s="6">
        <v>10</v>
      </c>
      <c r="K13300" s="7">
        <f t="shared" si="384"/>
        <v>1</v>
      </c>
      <c r="L13300" s="7">
        <f t="shared" si="385"/>
        <v>1</v>
      </c>
      <c r="M13300" s="2" t="s">
        <v>8</v>
      </c>
    </row>
    <row r="13301" spans="2:13" ht="22.5">
      <c r="B13301" s="4" t="s">
        <v>4</v>
      </c>
      <c r="C13301" s="4" t="s">
        <v>481</v>
      </c>
      <c r="D13301" s="7" t="s">
        <v>4222</v>
      </c>
      <c r="E13301" s="7" t="s">
        <v>4223</v>
      </c>
      <c r="F13301" s="7" t="s">
        <v>4227</v>
      </c>
      <c r="G13301" s="4" t="s">
        <v>22</v>
      </c>
      <c r="H13301" s="4" t="s">
        <v>23</v>
      </c>
      <c r="I13301" s="4" t="s">
        <v>8</v>
      </c>
      <c r="J13301" s="7">
        <v>10</v>
      </c>
      <c r="K13301" s="7">
        <f t="shared" si="384"/>
        <v>1</v>
      </c>
      <c r="L13301" s="7">
        <f t="shared" si="385"/>
        <v>1</v>
      </c>
      <c r="M13301" s="4" t="s">
        <v>8</v>
      </c>
    </row>
    <row r="13302" spans="2:13" ht="22.5">
      <c r="B13302" s="2" t="s">
        <v>4</v>
      </c>
      <c r="C13302" s="2" t="s">
        <v>481</v>
      </c>
      <c r="D13302" s="7" t="s">
        <v>4222</v>
      </c>
      <c r="E13302" s="7" t="s">
        <v>4223</v>
      </c>
      <c r="F13302" s="7" t="s">
        <v>4227</v>
      </c>
      <c r="G13302" s="2" t="s">
        <v>22</v>
      </c>
      <c r="H13302" s="2" t="s">
        <v>23</v>
      </c>
      <c r="I13302" s="2" t="s">
        <v>8</v>
      </c>
      <c r="J13302" s="6">
        <v>10</v>
      </c>
      <c r="K13302" s="7">
        <f t="shared" si="384"/>
        <v>1</v>
      </c>
      <c r="L13302" s="7">
        <f t="shared" si="385"/>
        <v>1</v>
      </c>
      <c r="M13302" s="2" t="s">
        <v>8</v>
      </c>
    </row>
    <row r="13303" spans="2:13" ht="22.5">
      <c r="B13303" s="4" t="s">
        <v>4</v>
      </c>
      <c r="C13303" s="4" t="s">
        <v>481</v>
      </c>
      <c r="D13303" s="7" t="s">
        <v>4222</v>
      </c>
      <c r="E13303" s="7" t="s">
        <v>4223</v>
      </c>
      <c r="F13303" s="7" t="s">
        <v>4227</v>
      </c>
      <c r="G13303" s="4" t="s">
        <v>22</v>
      </c>
      <c r="H13303" s="4" t="s">
        <v>23</v>
      </c>
      <c r="I13303" s="4" t="s">
        <v>8</v>
      </c>
      <c r="J13303" s="7">
        <v>10</v>
      </c>
      <c r="K13303" s="7">
        <f t="shared" si="384"/>
        <v>1</v>
      </c>
      <c r="L13303" s="7">
        <f t="shared" si="385"/>
        <v>1</v>
      </c>
      <c r="M13303" s="4" t="s">
        <v>8</v>
      </c>
    </row>
    <row r="13304" spans="2:13" ht="22.5">
      <c r="B13304" s="2" t="s">
        <v>4</v>
      </c>
      <c r="C13304" s="2" t="s">
        <v>481</v>
      </c>
      <c r="D13304" s="7" t="s">
        <v>4222</v>
      </c>
      <c r="E13304" s="7" t="s">
        <v>4223</v>
      </c>
      <c r="F13304" s="7" t="s">
        <v>4227</v>
      </c>
      <c r="G13304" s="2" t="s">
        <v>22</v>
      </c>
      <c r="H13304" s="2" t="s">
        <v>23</v>
      </c>
      <c r="I13304" s="2" t="s">
        <v>8</v>
      </c>
      <c r="J13304" s="6">
        <v>10</v>
      </c>
      <c r="K13304" s="7">
        <f t="shared" si="384"/>
        <v>1</v>
      </c>
      <c r="L13304" s="7">
        <f t="shared" si="385"/>
        <v>1</v>
      </c>
      <c r="M13304" s="2" t="s">
        <v>8</v>
      </c>
    </row>
    <row r="13305" spans="2:13" ht="22.5">
      <c r="B13305" s="2" t="s">
        <v>4</v>
      </c>
      <c r="C13305" s="2" t="s">
        <v>503</v>
      </c>
      <c r="D13305" s="7" t="s">
        <v>4222</v>
      </c>
      <c r="E13305" s="7" t="s">
        <v>4223</v>
      </c>
      <c r="F13305" s="7" t="s">
        <v>4227</v>
      </c>
      <c r="G13305" s="2" t="s">
        <v>22</v>
      </c>
      <c r="H13305" s="2" t="s">
        <v>23</v>
      </c>
      <c r="I13305" s="2" t="s">
        <v>8</v>
      </c>
      <c r="J13305" s="6">
        <v>10</v>
      </c>
      <c r="K13305" s="7">
        <f t="shared" si="384"/>
        <v>1</v>
      </c>
      <c r="L13305" s="7">
        <f t="shared" si="385"/>
        <v>1</v>
      </c>
      <c r="M13305" s="2" t="s">
        <v>8</v>
      </c>
    </row>
    <row r="13306" spans="2:13" ht="22.5">
      <c r="B13306" s="4" t="s">
        <v>4</v>
      </c>
      <c r="C13306" s="4" t="s">
        <v>503</v>
      </c>
      <c r="D13306" s="7" t="s">
        <v>4222</v>
      </c>
      <c r="E13306" s="7" t="s">
        <v>4223</v>
      </c>
      <c r="F13306" s="7" t="s">
        <v>4227</v>
      </c>
      <c r="G13306" s="4" t="s">
        <v>22</v>
      </c>
      <c r="H13306" s="4" t="s">
        <v>23</v>
      </c>
      <c r="I13306" s="4" t="s">
        <v>8</v>
      </c>
      <c r="J13306" s="7">
        <v>10</v>
      </c>
      <c r="K13306" s="7">
        <f t="shared" si="384"/>
        <v>1</v>
      </c>
      <c r="L13306" s="7">
        <f t="shared" si="385"/>
        <v>1</v>
      </c>
      <c r="M13306" s="4" t="s">
        <v>8</v>
      </c>
    </row>
    <row r="13307" spans="2:13" ht="22.5">
      <c r="B13307" s="2" t="s">
        <v>4</v>
      </c>
      <c r="C13307" s="2" t="s">
        <v>503</v>
      </c>
      <c r="D13307" s="7" t="s">
        <v>4222</v>
      </c>
      <c r="E13307" s="7" t="s">
        <v>4223</v>
      </c>
      <c r="F13307" s="7" t="s">
        <v>4227</v>
      </c>
      <c r="G13307" s="2" t="s">
        <v>22</v>
      </c>
      <c r="H13307" s="2" t="s">
        <v>23</v>
      </c>
      <c r="I13307" s="2" t="s">
        <v>8</v>
      </c>
      <c r="J13307" s="6">
        <v>10</v>
      </c>
      <c r="K13307" s="7">
        <f t="shared" si="384"/>
        <v>1</v>
      </c>
      <c r="L13307" s="7">
        <f t="shared" si="385"/>
        <v>1</v>
      </c>
      <c r="M13307" s="2" t="s">
        <v>8</v>
      </c>
    </row>
    <row r="13308" spans="2:13" ht="22.5">
      <c r="B13308" s="4" t="s">
        <v>4</v>
      </c>
      <c r="C13308" s="4" t="s">
        <v>503</v>
      </c>
      <c r="D13308" s="7" t="s">
        <v>4222</v>
      </c>
      <c r="E13308" s="7" t="s">
        <v>4223</v>
      </c>
      <c r="F13308" s="7" t="s">
        <v>4227</v>
      </c>
      <c r="G13308" s="4" t="s">
        <v>22</v>
      </c>
      <c r="H13308" s="4" t="s">
        <v>23</v>
      </c>
      <c r="I13308" s="4" t="s">
        <v>8</v>
      </c>
      <c r="J13308" s="7">
        <v>10</v>
      </c>
      <c r="K13308" s="7">
        <f t="shared" si="384"/>
        <v>1</v>
      </c>
      <c r="L13308" s="7">
        <f t="shared" si="385"/>
        <v>1</v>
      </c>
      <c r="M13308" s="4" t="s">
        <v>8</v>
      </c>
    </row>
    <row r="13309" spans="2:13" ht="22.5">
      <c r="B13309" s="2" t="s">
        <v>4</v>
      </c>
      <c r="C13309" s="2" t="s">
        <v>503</v>
      </c>
      <c r="D13309" s="7" t="s">
        <v>4222</v>
      </c>
      <c r="E13309" s="7" t="s">
        <v>4223</v>
      </c>
      <c r="F13309" s="7" t="s">
        <v>4227</v>
      </c>
      <c r="G13309" s="2" t="s">
        <v>22</v>
      </c>
      <c r="H13309" s="2" t="s">
        <v>23</v>
      </c>
      <c r="I13309" s="2" t="s">
        <v>8</v>
      </c>
      <c r="J13309" s="6">
        <v>10</v>
      </c>
      <c r="K13309" s="7">
        <f t="shared" si="384"/>
        <v>1</v>
      </c>
      <c r="L13309" s="7">
        <f t="shared" si="385"/>
        <v>1</v>
      </c>
      <c r="M13309" s="2" t="s">
        <v>8</v>
      </c>
    </row>
    <row r="13310" spans="2:13" ht="22.5">
      <c r="B13310" s="4" t="s">
        <v>4</v>
      </c>
      <c r="C13310" s="4" t="s">
        <v>503</v>
      </c>
      <c r="D13310" s="7" t="s">
        <v>4222</v>
      </c>
      <c r="E13310" s="7" t="s">
        <v>4223</v>
      </c>
      <c r="F13310" s="7" t="s">
        <v>4227</v>
      </c>
      <c r="G13310" s="4" t="s">
        <v>22</v>
      </c>
      <c r="H13310" s="4" t="s">
        <v>23</v>
      </c>
      <c r="I13310" s="4" t="s">
        <v>8</v>
      </c>
      <c r="J13310" s="7">
        <v>10</v>
      </c>
      <c r="K13310" s="7">
        <f t="shared" ref="K13310:K13373" si="386">IF(J13310&gt;8,1,0)</f>
        <v>1</v>
      </c>
      <c r="L13310" s="7">
        <f t="shared" ref="L13310:L13373" si="387">J13310/10</f>
        <v>1</v>
      </c>
      <c r="M13310" s="4" t="s">
        <v>8</v>
      </c>
    </row>
    <row r="13311" spans="2:13" ht="22.5">
      <c r="B13311" s="2" t="s">
        <v>4</v>
      </c>
      <c r="C13311" s="2" t="s">
        <v>503</v>
      </c>
      <c r="D13311" s="7" t="s">
        <v>4222</v>
      </c>
      <c r="E13311" s="7" t="s">
        <v>4223</v>
      </c>
      <c r="F13311" s="7" t="s">
        <v>4227</v>
      </c>
      <c r="G13311" s="2" t="s">
        <v>22</v>
      </c>
      <c r="H13311" s="2" t="s">
        <v>23</v>
      </c>
      <c r="I13311" s="2" t="s">
        <v>8</v>
      </c>
      <c r="J13311" s="6">
        <v>10</v>
      </c>
      <c r="K13311" s="7">
        <f t="shared" si="386"/>
        <v>1</v>
      </c>
      <c r="L13311" s="7">
        <f t="shared" si="387"/>
        <v>1</v>
      </c>
      <c r="M13311" s="2" t="s">
        <v>8</v>
      </c>
    </row>
    <row r="13312" spans="2:13" ht="22.5">
      <c r="B13312" s="4" t="s">
        <v>4</v>
      </c>
      <c r="C13312" s="4" t="s">
        <v>503</v>
      </c>
      <c r="D13312" s="7" t="s">
        <v>4222</v>
      </c>
      <c r="E13312" s="7" t="s">
        <v>4223</v>
      </c>
      <c r="F13312" s="7" t="s">
        <v>4227</v>
      </c>
      <c r="G13312" s="4" t="s">
        <v>22</v>
      </c>
      <c r="H13312" s="4" t="s">
        <v>23</v>
      </c>
      <c r="I13312" s="4" t="s">
        <v>8</v>
      </c>
      <c r="J13312" s="7">
        <v>10</v>
      </c>
      <c r="K13312" s="7">
        <f t="shared" si="386"/>
        <v>1</v>
      </c>
      <c r="L13312" s="7">
        <f t="shared" si="387"/>
        <v>1</v>
      </c>
      <c r="M13312" s="4" t="s">
        <v>8</v>
      </c>
    </row>
    <row r="13313" spans="2:13" ht="22.5">
      <c r="B13313" s="4" t="s">
        <v>4</v>
      </c>
      <c r="C13313" s="4" t="s">
        <v>503</v>
      </c>
      <c r="D13313" s="7" t="s">
        <v>4222</v>
      </c>
      <c r="E13313" s="7" t="s">
        <v>4223</v>
      </c>
      <c r="F13313" s="7" t="s">
        <v>4227</v>
      </c>
      <c r="G13313" s="4" t="s">
        <v>22</v>
      </c>
      <c r="H13313" s="4" t="s">
        <v>23</v>
      </c>
      <c r="I13313" s="4" t="s">
        <v>8</v>
      </c>
      <c r="J13313" s="7">
        <v>10</v>
      </c>
      <c r="K13313" s="7">
        <f t="shared" si="386"/>
        <v>1</v>
      </c>
      <c r="L13313" s="7">
        <f t="shared" si="387"/>
        <v>1</v>
      </c>
      <c r="M13313" s="4" t="s">
        <v>8</v>
      </c>
    </row>
    <row r="13314" spans="2:13" ht="22.5">
      <c r="B13314" s="2" t="s">
        <v>4</v>
      </c>
      <c r="C13314" s="2" t="s">
        <v>503</v>
      </c>
      <c r="D13314" s="7" t="s">
        <v>4222</v>
      </c>
      <c r="E13314" s="7" t="s">
        <v>4223</v>
      </c>
      <c r="F13314" s="7" t="s">
        <v>4227</v>
      </c>
      <c r="G13314" s="2" t="s">
        <v>22</v>
      </c>
      <c r="H13314" s="2" t="s">
        <v>23</v>
      </c>
      <c r="I13314" s="2" t="s">
        <v>8</v>
      </c>
      <c r="J13314" s="6">
        <v>10</v>
      </c>
      <c r="K13314" s="7">
        <f t="shared" si="386"/>
        <v>1</v>
      </c>
      <c r="L13314" s="7">
        <f t="shared" si="387"/>
        <v>1</v>
      </c>
      <c r="M13314" s="2" t="s">
        <v>8</v>
      </c>
    </row>
    <row r="13315" spans="2:13" ht="22.5">
      <c r="B13315" s="4" t="s">
        <v>4</v>
      </c>
      <c r="C13315" s="4" t="s">
        <v>503</v>
      </c>
      <c r="D13315" s="7" t="s">
        <v>4222</v>
      </c>
      <c r="E13315" s="7" t="s">
        <v>4223</v>
      </c>
      <c r="F13315" s="7" t="s">
        <v>4227</v>
      </c>
      <c r="G13315" s="4" t="s">
        <v>22</v>
      </c>
      <c r="H13315" s="4" t="s">
        <v>23</v>
      </c>
      <c r="I13315" s="4" t="s">
        <v>8</v>
      </c>
      <c r="J13315" s="7">
        <v>10</v>
      </c>
      <c r="K13315" s="7">
        <f t="shared" si="386"/>
        <v>1</v>
      </c>
      <c r="L13315" s="7">
        <f t="shared" si="387"/>
        <v>1</v>
      </c>
      <c r="M13315" s="4" t="s">
        <v>8</v>
      </c>
    </row>
    <row r="13316" spans="2:13" ht="22.5">
      <c r="B13316" s="2" t="s">
        <v>4</v>
      </c>
      <c r="C13316" s="2" t="s">
        <v>503</v>
      </c>
      <c r="D13316" s="7" t="s">
        <v>4222</v>
      </c>
      <c r="E13316" s="7" t="s">
        <v>4223</v>
      </c>
      <c r="F13316" s="7" t="s">
        <v>4227</v>
      </c>
      <c r="G13316" s="2" t="s">
        <v>22</v>
      </c>
      <c r="H13316" s="2" t="s">
        <v>23</v>
      </c>
      <c r="I13316" s="2" t="s">
        <v>8</v>
      </c>
      <c r="J13316" s="6">
        <v>10</v>
      </c>
      <c r="K13316" s="7">
        <f t="shared" si="386"/>
        <v>1</v>
      </c>
      <c r="L13316" s="7">
        <f t="shared" si="387"/>
        <v>1</v>
      </c>
      <c r="M13316" s="2" t="s">
        <v>8</v>
      </c>
    </row>
    <row r="13317" spans="2:13" ht="22.5">
      <c r="B13317" s="2" t="s">
        <v>4</v>
      </c>
      <c r="C13317" s="2" t="s">
        <v>503</v>
      </c>
      <c r="D13317" s="7" t="s">
        <v>4222</v>
      </c>
      <c r="E13317" s="7" t="s">
        <v>4223</v>
      </c>
      <c r="F13317" s="7" t="s">
        <v>4227</v>
      </c>
      <c r="G13317" s="2" t="s">
        <v>22</v>
      </c>
      <c r="H13317" s="2" t="s">
        <v>23</v>
      </c>
      <c r="I13317" s="2" t="s">
        <v>8</v>
      </c>
      <c r="J13317" s="6">
        <v>10</v>
      </c>
      <c r="K13317" s="7">
        <f t="shared" si="386"/>
        <v>1</v>
      </c>
      <c r="L13317" s="7">
        <f t="shared" si="387"/>
        <v>1</v>
      </c>
      <c r="M13317" s="2" t="s">
        <v>8</v>
      </c>
    </row>
    <row r="13318" spans="2:13" ht="22.5">
      <c r="B13318" s="4" t="s">
        <v>4</v>
      </c>
      <c r="C13318" s="4" t="s">
        <v>503</v>
      </c>
      <c r="D13318" s="7" t="s">
        <v>4222</v>
      </c>
      <c r="E13318" s="7" t="s">
        <v>4223</v>
      </c>
      <c r="F13318" s="7" t="s">
        <v>4227</v>
      </c>
      <c r="G13318" s="4" t="s">
        <v>22</v>
      </c>
      <c r="H13318" s="4" t="s">
        <v>23</v>
      </c>
      <c r="I13318" s="4" t="s">
        <v>8</v>
      </c>
      <c r="J13318" s="7">
        <v>10</v>
      </c>
      <c r="K13318" s="7">
        <f t="shared" si="386"/>
        <v>1</v>
      </c>
      <c r="L13318" s="7">
        <f t="shared" si="387"/>
        <v>1</v>
      </c>
      <c r="M13318" s="4" t="s">
        <v>8</v>
      </c>
    </row>
    <row r="13319" spans="2:13" ht="22.5">
      <c r="B13319" s="2" t="s">
        <v>4</v>
      </c>
      <c r="C13319" s="2" t="s">
        <v>503</v>
      </c>
      <c r="D13319" s="7" t="s">
        <v>4222</v>
      </c>
      <c r="E13319" s="7" t="s">
        <v>4223</v>
      </c>
      <c r="F13319" s="7" t="s">
        <v>4227</v>
      </c>
      <c r="G13319" s="2" t="s">
        <v>22</v>
      </c>
      <c r="H13319" s="2" t="s">
        <v>23</v>
      </c>
      <c r="I13319" s="2" t="s">
        <v>8</v>
      </c>
      <c r="J13319" s="6">
        <v>10</v>
      </c>
      <c r="K13319" s="7">
        <f t="shared" si="386"/>
        <v>1</v>
      </c>
      <c r="L13319" s="7">
        <f t="shared" si="387"/>
        <v>1</v>
      </c>
      <c r="M13319" s="2" t="s">
        <v>8</v>
      </c>
    </row>
    <row r="13320" spans="2:13" ht="22.5">
      <c r="B13320" s="4" t="s">
        <v>4</v>
      </c>
      <c r="C13320" s="4" t="s">
        <v>503</v>
      </c>
      <c r="D13320" s="7" t="s">
        <v>4222</v>
      </c>
      <c r="E13320" s="7" t="s">
        <v>4223</v>
      </c>
      <c r="F13320" s="7" t="s">
        <v>4227</v>
      </c>
      <c r="G13320" s="4" t="s">
        <v>22</v>
      </c>
      <c r="H13320" s="4" t="s">
        <v>23</v>
      </c>
      <c r="I13320" s="4" t="s">
        <v>8</v>
      </c>
      <c r="J13320" s="7">
        <v>10</v>
      </c>
      <c r="K13320" s="7">
        <f t="shared" si="386"/>
        <v>1</v>
      </c>
      <c r="L13320" s="7">
        <f t="shared" si="387"/>
        <v>1</v>
      </c>
      <c r="M13320" s="4" t="s">
        <v>8</v>
      </c>
    </row>
    <row r="13321" spans="2:13" ht="22.5">
      <c r="B13321" s="2" t="s">
        <v>4</v>
      </c>
      <c r="C13321" s="2" t="s">
        <v>503</v>
      </c>
      <c r="D13321" s="7" t="s">
        <v>4222</v>
      </c>
      <c r="E13321" s="7" t="s">
        <v>4223</v>
      </c>
      <c r="F13321" s="7" t="s">
        <v>4227</v>
      </c>
      <c r="G13321" s="2" t="s">
        <v>22</v>
      </c>
      <c r="H13321" s="2" t="s">
        <v>23</v>
      </c>
      <c r="I13321" s="2" t="s">
        <v>8</v>
      </c>
      <c r="J13321" s="6">
        <v>10</v>
      </c>
      <c r="K13321" s="7">
        <f t="shared" si="386"/>
        <v>1</v>
      </c>
      <c r="L13321" s="7">
        <f t="shared" si="387"/>
        <v>1</v>
      </c>
      <c r="M13321" s="2" t="s">
        <v>8</v>
      </c>
    </row>
    <row r="13322" spans="2:13" ht="22.5">
      <c r="B13322" s="2" t="s">
        <v>4</v>
      </c>
      <c r="C13322" s="2" t="s">
        <v>503</v>
      </c>
      <c r="D13322" s="7" t="s">
        <v>4222</v>
      </c>
      <c r="E13322" s="7" t="s">
        <v>4223</v>
      </c>
      <c r="F13322" s="7" t="s">
        <v>4227</v>
      </c>
      <c r="G13322" s="2" t="s">
        <v>22</v>
      </c>
      <c r="H13322" s="2" t="s">
        <v>23</v>
      </c>
      <c r="I13322" s="2" t="s">
        <v>8</v>
      </c>
      <c r="J13322" s="6">
        <v>10</v>
      </c>
      <c r="K13322" s="7">
        <f t="shared" si="386"/>
        <v>1</v>
      </c>
      <c r="L13322" s="7">
        <f t="shared" si="387"/>
        <v>1</v>
      </c>
      <c r="M13322" s="2" t="s">
        <v>8</v>
      </c>
    </row>
    <row r="13323" spans="2:13" ht="22.5">
      <c r="B13323" s="4" t="s">
        <v>4</v>
      </c>
      <c r="C13323" s="4" t="s">
        <v>503</v>
      </c>
      <c r="D13323" s="7" t="s">
        <v>4222</v>
      </c>
      <c r="E13323" s="7" t="s">
        <v>4223</v>
      </c>
      <c r="F13323" s="7" t="s">
        <v>4227</v>
      </c>
      <c r="G13323" s="4" t="s">
        <v>22</v>
      </c>
      <c r="H13323" s="4" t="s">
        <v>23</v>
      </c>
      <c r="I13323" s="4" t="s">
        <v>8</v>
      </c>
      <c r="J13323" s="7">
        <v>10</v>
      </c>
      <c r="K13323" s="7">
        <f t="shared" si="386"/>
        <v>1</v>
      </c>
      <c r="L13323" s="7">
        <f t="shared" si="387"/>
        <v>1</v>
      </c>
      <c r="M13323" s="4" t="s">
        <v>8</v>
      </c>
    </row>
    <row r="13324" spans="2:13" ht="22.5">
      <c r="B13324" s="2" t="s">
        <v>4</v>
      </c>
      <c r="C13324" s="2" t="s">
        <v>503</v>
      </c>
      <c r="D13324" s="7" t="s">
        <v>4222</v>
      </c>
      <c r="E13324" s="7" t="s">
        <v>4223</v>
      </c>
      <c r="F13324" s="7" t="s">
        <v>4227</v>
      </c>
      <c r="G13324" s="2" t="s">
        <v>22</v>
      </c>
      <c r="H13324" s="2" t="s">
        <v>23</v>
      </c>
      <c r="I13324" s="2" t="s">
        <v>8</v>
      </c>
      <c r="J13324" s="6">
        <v>10</v>
      </c>
      <c r="K13324" s="7">
        <f t="shared" si="386"/>
        <v>1</v>
      </c>
      <c r="L13324" s="7">
        <f t="shared" si="387"/>
        <v>1</v>
      </c>
      <c r="M13324" s="2" t="s">
        <v>8</v>
      </c>
    </row>
    <row r="13325" spans="2:13" ht="22.5">
      <c r="B13325" s="4" t="s">
        <v>4</v>
      </c>
      <c r="C13325" s="4" t="s">
        <v>503</v>
      </c>
      <c r="D13325" s="7" t="s">
        <v>4222</v>
      </c>
      <c r="E13325" s="7" t="s">
        <v>4223</v>
      </c>
      <c r="F13325" s="7" t="s">
        <v>4227</v>
      </c>
      <c r="G13325" s="4" t="s">
        <v>22</v>
      </c>
      <c r="H13325" s="4" t="s">
        <v>23</v>
      </c>
      <c r="I13325" s="4" t="s">
        <v>8</v>
      </c>
      <c r="J13325" s="7">
        <v>10</v>
      </c>
      <c r="K13325" s="7">
        <f t="shared" si="386"/>
        <v>1</v>
      </c>
      <c r="L13325" s="7">
        <f t="shared" si="387"/>
        <v>1</v>
      </c>
      <c r="M13325" s="4" t="s">
        <v>8</v>
      </c>
    </row>
    <row r="13326" spans="2:13" ht="22.5">
      <c r="B13326" s="2" t="s">
        <v>4</v>
      </c>
      <c r="C13326" s="2" t="s">
        <v>503</v>
      </c>
      <c r="D13326" s="7" t="s">
        <v>4222</v>
      </c>
      <c r="E13326" s="7" t="s">
        <v>4223</v>
      </c>
      <c r="F13326" s="7" t="s">
        <v>4227</v>
      </c>
      <c r="G13326" s="2" t="s">
        <v>22</v>
      </c>
      <c r="H13326" s="2" t="s">
        <v>23</v>
      </c>
      <c r="I13326" s="2" t="s">
        <v>8</v>
      </c>
      <c r="J13326" s="6">
        <v>10</v>
      </c>
      <c r="K13326" s="7">
        <f t="shared" si="386"/>
        <v>1</v>
      </c>
      <c r="L13326" s="7">
        <f t="shared" si="387"/>
        <v>1</v>
      </c>
      <c r="M13326" s="2" t="s">
        <v>8</v>
      </c>
    </row>
    <row r="13327" spans="2:13" ht="22.5">
      <c r="B13327" s="2" t="s">
        <v>4</v>
      </c>
      <c r="C13327" s="2" t="s">
        <v>533</v>
      </c>
      <c r="D13327" s="7" t="s">
        <v>4222</v>
      </c>
      <c r="E13327" s="7" t="s">
        <v>4223</v>
      </c>
      <c r="F13327" s="7" t="s">
        <v>4227</v>
      </c>
      <c r="G13327" s="2" t="s">
        <v>22</v>
      </c>
      <c r="H13327" s="2" t="s">
        <v>23</v>
      </c>
      <c r="I13327" s="2" t="s">
        <v>8</v>
      </c>
      <c r="J13327" s="6">
        <v>10</v>
      </c>
      <c r="K13327" s="7">
        <f t="shared" si="386"/>
        <v>1</v>
      </c>
      <c r="L13327" s="7">
        <f t="shared" si="387"/>
        <v>1</v>
      </c>
      <c r="M13327" s="2" t="s">
        <v>8</v>
      </c>
    </row>
    <row r="13328" spans="2:13" ht="22.5">
      <c r="B13328" s="4" t="s">
        <v>4</v>
      </c>
      <c r="C13328" s="4" t="s">
        <v>533</v>
      </c>
      <c r="D13328" s="7" t="s">
        <v>4222</v>
      </c>
      <c r="E13328" s="7" t="s">
        <v>4223</v>
      </c>
      <c r="F13328" s="7" t="s">
        <v>4227</v>
      </c>
      <c r="G13328" s="4" t="s">
        <v>22</v>
      </c>
      <c r="H13328" s="4" t="s">
        <v>23</v>
      </c>
      <c r="I13328" s="4" t="s">
        <v>8</v>
      </c>
      <c r="J13328" s="7">
        <v>10</v>
      </c>
      <c r="K13328" s="7">
        <f t="shared" si="386"/>
        <v>1</v>
      </c>
      <c r="L13328" s="7">
        <f t="shared" si="387"/>
        <v>1</v>
      </c>
      <c r="M13328" s="4" t="s">
        <v>8</v>
      </c>
    </row>
    <row r="13329" spans="2:13" ht="22.5">
      <c r="B13329" s="2" t="s">
        <v>4</v>
      </c>
      <c r="C13329" s="2" t="s">
        <v>533</v>
      </c>
      <c r="D13329" s="7" t="s">
        <v>4222</v>
      </c>
      <c r="E13329" s="7" t="s">
        <v>4223</v>
      </c>
      <c r="F13329" s="7" t="s">
        <v>4227</v>
      </c>
      <c r="G13329" s="2" t="s">
        <v>22</v>
      </c>
      <c r="H13329" s="2" t="s">
        <v>23</v>
      </c>
      <c r="I13329" s="2" t="s">
        <v>8</v>
      </c>
      <c r="J13329" s="6">
        <v>10</v>
      </c>
      <c r="K13329" s="7">
        <f t="shared" si="386"/>
        <v>1</v>
      </c>
      <c r="L13329" s="7">
        <f t="shared" si="387"/>
        <v>1</v>
      </c>
      <c r="M13329" s="2" t="s">
        <v>8</v>
      </c>
    </row>
    <row r="13330" spans="2:13" ht="22.5">
      <c r="B13330" s="2" t="s">
        <v>4</v>
      </c>
      <c r="C13330" s="2" t="s">
        <v>533</v>
      </c>
      <c r="D13330" s="7" t="s">
        <v>4222</v>
      </c>
      <c r="E13330" s="7" t="s">
        <v>4223</v>
      </c>
      <c r="F13330" s="7" t="s">
        <v>4227</v>
      </c>
      <c r="G13330" s="2" t="s">
        <v>22</v>
      </c>
      <c r="H13330" s="2" t="s">
        <v>23</v>
      </c>
      <c r="I13330" s="2" t="s">
        <v>8</v>
      </c>
      <c r="J13330" s="6">
        <v>10</v>
      </c>
      <c r="K13330" s="7">
        <f t="shared" si="386"/>
        <v>1</v>
      </c>
      <c r="L13330" s="7">
        <f t="shared" si="387"/>
        <v>1</v>
      </c>
      <c r="M13330" s="2" t="s">
        <v>8</v>
      </c>
    </row>
    <row r="13331" spans="2:13" ht="22.5">
      <c r="B13331" s="4" t="s">
        <v>4</v>
      </c>
      <c r="C13331" s="4" t="s">
        <v>533</v>
      </c>
      <c r="D13331" s="7" t="s">
        <v>4222</v>
      </c>
      <c r="E13331" s="7" t="s">
        <v>4223</v>
      </c>
      <c r="F13331" s="7" t="s">
        <v>4227</v>
      </c>
      <c r="G13331" s="4" t="s">
        <v>22</v>
      </c>
      <c r="H13331" s="4" t="s">
        <v>23</v>
      </c>
      <c r="I13331" s="4" t="s">
        <v>8</v>
      </c>
      <c r="J13331" s="7">
        <v>10</v>
      </c>
      <c r="K13331" s="7">
        <f t="shared" si="386"/>
        <v>1</v>
      </c>
      <c r="L13331" s="7">
        <f t="shared" si="387"/>
        <v>1</v>
      </c>
      <c r="M13331" s="4" t="s">
        <v>8</v>
      </c>
    </row>
    <row r="13332" spans="2:13" ht="22.5">
      <c r="B13332" s="4" t="s">
        <v>4</v>
      </c>
      <c r="C13332" s="4" t="s">
        <v>533</v>
      </c>
      <c r="D13332" s="7" t="s">
        <v>4222</v>
      </c>
      <c r="E13332" s="7" t="s">
        <v>4223</v>
      </c>
      <c r="F13332" s="7" t="s">
        <v>4227</v>
      </c>
      <c r="G13332" s="4" t="s">
        <v>22</v>
      </c>
      <c r="H13332" s="4" t="s">
        <v>23</v>
      </c>
      <c r="I13332" s="4" t="s">
        <v>8</v>
      </c>
      <c r="J13332" s="7">
        <v>10</v>
      </c>
      <c r="K13332" s="7">
        <f t="shared" si="386"/>
        <v>1</v>
      </c>
      <c r="L13332" s="7">
        <f t="shared" si="387"/>
        <v>1</v>
      </c>
      <c r="M13332" s="4" t="s">
        <v>8</v>
      </c>
    </row>
    <row r="13333" spans="2:13" ht="22.5">
      <c r="B13333" s="2" t="s">
        <v>4</v>
      </c>
      <c r="C13333" s="2" t="s">
        <v>533</v>
      </c>
      <c r="D13333" s="7" t="s">
        <v>4222</v>
      </c>
      <c r="E13333" s="7" t="s">
        <v>4223</v>
      </c>
      <c r="F13333" s="7" t="s">
        <v>4227</v>
      </c>
      <c r="G13333" s="2" t="s">
        <v>22</v>
      </c>
      <c r="H13333" s="2" t="s">
        <v>23</v>
      </c>
      <c r="I13333" s="2" t="s">
        <v>8</v>
      </c>
      <c r="J13333" s="6">
        <v>10</v>
      </c>
      <c r="K13333" s="7">
        <f t="shared" si="386"/>
        <v>1</v>
      </c>
      <c r="L13333" s="7">
        <f t="shared" si="387"/>
        <v>1</v>
      </c>
      <c r="M13333" s="2" t="s">
        <v>8</v>
      </c>
    </row>
    <row r="13334" spans="2:13" ht="22.5">
      <c r="B13334" s="4" t="s">
        <v>4</v>
      </c>
      <c r="C13334" s="4" t="s">
        <v>533</v>
      </c>
      <c r="D13334" s="7" t="s">
        <v>4222</v>
      </c>
      <c r="E13334" s="7" t="s">
        <v>4223</v>
      </c>
      <c r="F13334" s="7" t="s">
        <v>4227</v>
      </c>
      <c r="G13334" s="4" t="s">
        <v>22</v>
      </c>
      <c r="H13334" s="4" t="s">
        <v>23</v>
      </c>
      <c r="I13334" s="4" t="s">
        <v>8</v>
      </c>
      <c r="J13334" s="7">
        <v>10</v>
      </c>
      <c r="K13334" s="7">
        <f t="shared" si="386"/>
        <v>1</v>
      </c>
      <c r="L13334" s="7">
        <f t="shared" si="387"/>
        <v>1</v>
      </c>
      <c r="M13334" s="4" t="s">
        <v>8</v>
      </c>
    </row>
    <row r="13335" spans="2:13" ht="22.5">
      <c r="B13335" s="4" t="s">
        <v>4</v>
      </c>
      <c r="C13335" s="4" t="s">
        <v>533</v>
      </c>
      <c r="D13335" s="7" t="s">
        <v>4222</v>
      </c>
      <c r="E13335" s="7" t="s">
        <v>4223</v>
      </c>
      <c r="F13335" s="7" t="s">
        <v>4227</v>
      </c>
      <c r="G13335" s="4" t="s">
        <v>22</v>
      </c>
      <c r="H13335" s="4" t="s">
        <v>23</v>
      </c>
      <c r="I13335" s="4" t="s">
        <v>8</v>
      </c>
      <c r="J13335" s="7">
        <v>10</v>
      </c>
      <c r="K13335" s="7">
        <f t="shared" si="386"/>
        <v>1</v>
      </c>
      <c r="L13335" s="7">
        <f t="shared" si="387"/>
        <v>1</v>
      </c>
      <c r="M13335" s="4" t="s">
        <v>8</v>
      </c>
    </row>
    <row r="13336" spans="2:13" ht="22.5">
      <c r="B13336" s="2" t="s">
        <v>4</v>
      </c>
      <c r="C13336" s="2" t="s">
        <v>533</v>
      </c>
      <c r="D13336" s="7" t="s">
        <v>4222</v>
      </c>
      <c r="E13336" s="7" t="s">
        <v>4223</v>
      </c>
      <c r="F13336" s="7" t="s">
        <v>4227</v>
      </c>
      <c r="G13336" s="2" t="s">
        <v>22</v>
      </c>
      <c r="H13336" s="2" t="s">
        <v>23</v>
      </c>
      <c r="I13336" s="2" t="s">
        <v>8</v>
      </c>
      <c r="J13336" s="6">
        <v>10</v>
      </c>
      <c r="K13336" s="7">
        <f t="shared" si="386"/>
        <v>1</v>
      </c>
      <c r="L13336" s="7">
        <f t="shared" si="387"/>
        <v>1</v>
      </c>
      <c r="M13336" s="2" t="s">
        <v>8</v>
      </c>
    </row>
    <row r="13337" spans="2:13" ht="22.5">
      <c r="B13337" s="4" t="s">
        <v>4</v>
      </c>
      <c r="C13337" s="4" t="s">
        <v>533</v>
      </c>
      <c r="D13337" s="7" t="s">
        <v>4222</v>
      </c>
      <c r="E13337" s="7" t="s">
        <v>4223</v>
      </c>
      <c r="F13337" s="7" t="s">
        <v>4227</v>
      </c>
      <c r="G13337" s="4" t="s">
        <v>22</v>
      </c>
      <c r="H13337" s="4" t="s">
        <v>23</v>
      </c>
      <c r="I13337" s="4" t="s">
        <v>8</v>
      </c>
      <c r="J13337" s="7">
        <v>10</v>
      </c>
      <c r="K13337" s="7">
        <f t="shared" si="386"/>
        <v>1</v>
      </c>
      <c r="L13337" s="7">
        <f t="shared" si="387"/>
        <v>1</v>
      </c>
      <c r="M13337" s="4" t="s">
        <v>8</v>
      </c>
    </row>
    <row r="13338" spans="2:13" ht="22.5">
      <c r="B13338" s="2" t="s">
        <v>4</v>
      </c>
      <c r="C13338" s="2" t="s">
        <v>533</v>
      </c>
      <c r="D13338" s="7" t="s">
        <v>4222</v>
      </c>
      <c r="E13338" s="7" t="s">
        <v>4223</v>
      </c>
      <c r="F13338" s="7" t="s">
        <v>4227</v>
      </c>
      <c r="G13338" s="2" t="s">
        <v>22</v>
      </c>
      <c r="H13338" s="2" t="s">
        <v>23</v>
      </c>
      <c r="I13338" s="2" t="s">
        <v>8</v>
      </c>
      <c r="J13338" s="6">
        <v>10</v>
      </c>
      <c r="K13338" s="7">
        <f t="shared" si="386"/>
        <v>1</v>
      </c>
      <c r="L13338" s="7">
        <f t="shared" si="387"/>
        <v>1</v>
      </c>
      <c r="M13338" s="2" t="s">
        <v>8</v>
      </c>
    </row>
    <row r="13339" spans="2:13" ht="22.5">
      <c r="B13339" s="4" t="s">
        <v>4</v>
      </c>
      <c r="C13339" s="4" t="s">
        <v>533</v>
      </c>
      <c r="D13339" s="7" t="s">
        <v>4222</v>
      </c>
      <c r="E13339" s="7" t="s">
        <v>4223</v>
      </c>
      <c r="F13339" s="7" t="s">
        <v>4227</v>
      </c>
      <c r="G13339" s="4" t="s">
        <v>22</v>
      </c>
      <c r="H13339" s="4" t="s">
        <v>23</v>
      </c>
      <c r="I13339" s="4" t="s">
        <v>8</v>
      </c>
      <c r="J13339" s="7">
        <v>10</v>
      </c>
      <c r="K13339" s="7">
        <f t="shared" si="386"/>
        <v>1</v>
      </c>
      <c r="L13339" s="7">
        <f t="shared" si="387"/>
        <v>1</v>
      </c>
      <c r="M13339" s="4" t="s">
        <v>8</v>
      </c>
    </row>
    <row r="13340" spans="2:13" ht="22.5">
      <c r="B13340" s="4" t="s">
        <v>4</v>
      </c>
      <c r="C13340" s="4" t="s">
        <v>533</v>
      </c>
      <c r="D13340" s="7" t="s">
        <v>4222</v>
      </c>
      <c r="E13340" s="7" t="s">
        <v>4223</v>
      </c>
      <c r="F13340" s="7" t="s">
        <v>4227</v>
      </c>
      <c r="G13340" s="4" t="s">
        <v>22</v>
      </c>
      <c r="H13340" s="4" t="s">
        <v>23</v>
      </c>
      <c r="I13340" s="4" t="s">
        <v>8</v>
      </c>
      <c r="J13340" s="7">
        <v>10</v>
      </c>
      <c r="K13340" s="7">
        <f t="shared" si="386"/>
        <v>1</v>
      </c>
      <c r="L13340" s="7">
        <f t="shared" si="387"/>
        <v>1</v>
      </c>
      <c r="M13340" s="4" t="s">
        <v>8</v>
      </c>
    </row>
    <row r="13341" spans="2:13" ht="22.5">
      <c r="B13341" s="2" t="s">
        <v>4</v>
      </c>
      <c r="C13341" s="2" t="s">
        <v>533</v>
      </c>
      <c r="D13341" s="7" t="s">
        <v>4222</v>
      </c>
      <c r="E13341" s="7" t="s">
        <v>4223</v>
      </c>
      <c r="F13341" s="7" t="s">
        <v>4227</v>
      </c>
      <c r="G13341" s="2" t="s">
        <v>22</v>
      </c>
      <c r="H13341" s="2" t="s">
        <v>23</v>
      </c>
      <c r="I13341" s="2" t="s">
        <v>8</v>
      </c>
      <c r="J13341" s="6">
        <v>10</v>
      </c>
      <c r="K13341" s="7">
        <f t="shared" si="386"/>
        <v>1</v>
      </c>
      <c r="L13341" s="7">
        <f t="shared" si="387"/>
        <v>1</v>
      </c>
      <c r="M13341" s="2" t="s">
        <v>8</v>
      </c>
    </row>
    <row r="13342" spans="2:13" ht="22.5">
      <c r="B13342" s="4" t="s">
        <v>4</v>
      </c>
      <c r="C13342" s="4" t="s">
        <v>556</v>
      </c>
      <c r="D13342" s="7" t="s">
        <v>4222</v>
      </c>
      <c r="E13342" s="7" t="s">
        <v>4223</v>
      </c>
      <c r="F13342" s="7" t="s">
        <v>4227</v>
      </c>
      <c r="G13342" s="4" t="s">
        <v>22</v>
      </c>
      <c r="H13342" s="4" t="s">
        <v>23</v>
      </c>
      <c r="I13342" s="4" t="s">
        <v>8</v>
      </c>
      <c r="J13342" s="7">
        <v>10</v>
      </c>
      <c r="K13342" s="7">
        <f t="shared" si="386"/>
        <v>1</v>
      </c>
      <c r="L13342" s="7">
        <f t="shared" si="387"/>
        <v>1</v>
      </c>
      <c r="M13342" s="4" t="s">
        <v>8</v>
      </c>
    </row>
    <row r="13343" spans="2:13" ht="22.5">
      <c r="B13343" s="2" t="s">
        <v>4</v>
      </c>
      <c r="C13343" s="2" t="s">
        <v>556</v>
      </c>
      <c r="D13343" s="7" t="s">
        <v>4222</v>
      </c>
      <c r="E13343" s="7" t="s">
        <v>4223</v>
      </c>
      <c r="F13343" s="7" t="s">
        <v>4227</v>
      </c>
      <c r="G13343" s="2" t="s">
        <v>22</v>
      </c>
      <c r="H13343" s="2" t="s">
        <v>23</v>
      </c>
      <c r="I13343" s="2" t="s">
        <v>8</v>
      </c>
      <c r="J13343" s="6">
        <v>10</v>
      </c>
      <c r="K13343" s="7">
        <f t="shared" si="386"/>
        <v>1</v>
      </c>
      <c r="L13343" s="7">
        <f t="shared" si="387"/>
        <v>1</v>
      </c>
      <c r="M13343" s="2" t="s">
        <v>8</v>
      </c>
    </row>
    <row r="13344" spans="2:13" ht="22.5">
      <c r="B13344" s="4" t="s">
        <v>4</v>
      </c>
      <c r="C13344" s="4" t="s">
        <v>556</v>
      </c>
      <c r="D13344" s="7" t="s">
        <v>4222</v>
      </c>
      <c r="E13344" s="7" t="s">
        <v>4223</v>
      </c>
      <c r="F13344" s="7" t="s">
        <v>4227</v>
      </c>
      <c r="G13344" s="4" t="s">
        <v>22</v>
      </c>
      <c r="H13344" s="4" t="s">
        <v>23</v>
      </c>
      <c r="I13344" s="4" t="s">
        <v>8</v>
      </c>
      <c r="J13344" s="7">
        <v>10</v>
      </c>
      <c r="K13344" s="7">
        <f t="shared" si="386"/>
        <v>1</v>
      </c>
      <c r="L13344" s="7">
        <f t="shared" si="387"/>
        <v>1</v>
      </c>
      <c r="M13344" s="4" t="s">
        <v>8</v>
      </c>
    </row>
    <row r="13345" spans="2:13" ht="22.5">
      <c r="B13345" s="2" t="s">
        <v>4</v>
      </c>
      <c r="C13345" s="2" t="s">
        <v>556</v>
      </c>
      <c r="D13345" s="7" t="s">
        <v>4222</v>
      </c>
      <c r="E13345" s="7" t="s">
        <v>4223</v>
      </c>
      <c r="F13345" s="7" t="s">
        <v>4227</v>
      </c>
      <c r="G13345" s="2" t="s">
        <v>22</v>
      </c>
      <c r="H13345" s="2" t="s">
        <v>23</v>
      </c>
      <c r="I13345" s="2" t="s">
        <v>8</v>
      </c>
      <c r="J13345" s="6">
        <v>10</v>
      </c>
      <c r="K13345" s="7">
        <f t="shared" si="386"/>
        <v>1</v>
      </c>
      <c r="L13345" s="7">
        <f t="shared" si="387"/>
        <v>1</v>
      </c>
      <c r="M13345" s="2" t="s">
        <v>8</v>
      </c>
    </row>
    <row r="13346" spans="2:13" ht="22.5">
      <c r="B13346" s="4" t="s">
        <v>4</v>
      </c>
      <c r="C13346" s="4" t="s">
        <v>556</v>
      </c>
      <c r="D13346" s="7" t="s">
        <v>4222</v>
      </c>
      <c r="E13346" s="7" t="s">
        <v>4223</v>
      </c>
      <c r="F13346" s="7" t="s">
        <v>4227</v>
      </c>
      <c r="G13346" s="4" t="s">
        <v>22</v>
      </c>
      <c r="H13346" s="4" t="s">
        <v>23</v>
      </c>
      <c r="I13346" s="4" t="s">
        <v>8</v>
      </c>
      <c r="J13346" s="7">
        <v>10</v>
      </c>
      <c r="K13346" s="7">
        <f t="shared" si="386"/>
        <v>1</v>
      </c>
      <c r="L13346" s="7">
        <f t="shared" si="387"/>
        <v>1</v>
      </c>
      <c r="M13346" s="4" t="s">
        <v>8</v>
      </c>
    </row>
    <row r="13347" spans="2:13" ht="22.5">
      <c r="B13347" s="2" t="s">
        <v>4</v>
      </c>
      <c r="C13347" s="2" t="s">
        <v>556</v>
      </c>
      <c r="D13347" s="7" t="s">
        <v>4222</v>
      </c>
      <c r="E13347" s="7" t="s">
        <v>4223</v>
      </c>
      <c r="F13347" s="7" t="s">
        <v>4227</v>
      </c>
      <c r="G13347" s="2" t="s">
        <v>22</v>
      </c>
      <c r="H13347" s="2" t="s">
        <v>23</v>
      </c>
      <c r="I13347" s="2" t="s">
        <v>8</v>
      </c>
      <c r="J13347" s="6">
        <v>10</v>
      </c>
      <c r="K13347" s="7">
        <f t="shared" si="386"/>
        <v>1</v>
      </c>
      <c r="L13347" s="7">
        <f t="shared" si="387"/>
        <v>1</v>
      </c>
      <c r="M13347" s="2" t="s">
        <v>8</v>
      </c>
    </row>
    <row r="13348" spans="2:13" ht="22.5">
      <c r="B13348" s="4" t="s">
        <v>4</v>
      </c>
      <c r="C13348" s="4" t="s">
        <v>556</v>
      </c>
      <c r="D13348" s="7" t="s">
        <v>4222</v>
      </c>
      <c r="E13348" s="7" t="s">
        <v>4223</v>
      </c>
      <c r="F13348" s="7" t="s">
        <v>4227</v>
      </c>
      <c r="G13348" s="4" t="s">
        <v>22</v>
      </c>
      <c r="H13348" s="4" t="s">
        <v>23</v>
      </c>
      <c r="I13348" s="4" t="s">
        <v>8</v>
      </c>
      <c r="J13348" s="7">
        <v>10</v>
      </c>
      <c r="K13348" s="7">
        <f t="shared" si="386"/>
        <v>1</v>
      </c>
      <c r="L13348" s="7">
        <f t="shared" si="387"/>
        <v>1</v>
      </c>
      <c r="M13348" s="4" t="s">
        <v>8</v>
      </c>
    </row>
    <row r="13349" spans="2:13" ht="22.5">
      <c r="B13349" s="2" t="s">
        <v>4</v>
      </c>
      <c r="C13349" s="2" t="s">
        <v>556</v>
      </c>
      <c r="D13349" s="7" t="s">
        <v>4222</v>
      </c>
      <c r="E13349" s="7" t="s">
        <v>4223</v>
      </c>
      <c r="F13349" s="7" t="s">
        <v>4227</v>
      </c>
      <c r="G13349" s="2" t="s">
        <v>22</v>
      </c>
      <c r="H13349" s="2" t="s">
        <v>23</v>
      </c>
      <c r="I13349" s="2" t="s">
        <v>8</v>
      </c>
      <c r="J13349" s="6">
        <v>10</v>
      </c>
      <c r="K13349" s="7">
        <f t="shared" si="386"/>
        <v>1</v>
      </c>
      <c r="L13349" s="7">
        <f t="shared" si="387"/>
        <v>1</v>
      </c>
      <c r="M13349" s="2" t="s">
        <v>8</v>
      </c>
    </row>
    <row r="13350" spans="2:13" ht="22.5">
      <c r="B13350" s="4" t="s">
        <v>4</v>
      </c>
      <c r="C13350" s="4" t="s">
        <v>556</v>
      </c>
      <c r="D13350" s="7" t="s">
        <v>4222</v>
      </c>
      <c r="E13350" s="7" t="s">
        <v>4223</v>
      </c>
      <c r="F13350" s="7" t="s">
        <v>4227</v>
      </c>
      <c r="G13350" s="4" t="s">
        <v>22</v>
      </c>
      <c r="H13350" s="4" t="s">
        <v>23</v>
      </c>
      <c r="I13350" s="4" t="s">
        <v>8</v>
      </c>
      <c r="J13350" s="7">
        <v>10</v>
      </c>
      <c r="K13350" s="7">
        <f t="shared" si="386"/>
        <v>1</v>
      </c>
      <c r="L13350" s="7">
        <f t="shared" si="387"/>
        <v>1</v>
      </c>
      <c r="M13350" s="4" t="s">
        <v>8</v>
      </c>
    </row>
    <row r="13351" spans="2:13" ht="22.5">
      <c r="B13351" s="2" t="s">
        <v>4</v>
      </c>
      <c r="C13351" s="2" t="s">
        <v>556</v>
      </c>
      <c r="D13351" s="7" t="s">
        <v>4222</v>
      </c>
      <c r="E13351" s="7" t="s">
        <v>4223</v>
      </c>
      <c r="F13351" s="7" t="s">
        <v>4227</v>
      </c>
      <c r="G13351" s="2" t="s">
        <v>22</v>
      </c>
      <c r="H13351" s="2" t="s">
        <v>23</v>
      </c>
      <c r="I13351" s="2" t="s">
        <v>8</v>
      </c>
      <c r="J13351" s="6">
        <v>10</v>
      </c>
      <c r="K13351" s="7">
        <f t="shared" si="386"/>
        <v>1</v>
      </c>
      <c r="L13351" s="7">
        <f t="shared" si="387"/>
        <v>1</v>
      </c>
      <c r="M13351" s="2" t="s">
        <v>8</v>
      </c>
    </row>
    <row r="13352" spans="2:13" ht="22.5">
      <c r="B13352" s="2" t="s">
        <v>4</v>
      </c>
      <c r="C13352" s="2" t="s">
        <v>556</v>
      </c>
      <c r="D13352" s="7" t="s">
        <v>4222</v>
      </c>
      <c r="E13352" s="7" t="s">
        <v>4223</v>
      </c>
      <c r="F13352" s="7" t="s">
        <v>4227</v>
      </c>
      <c r="G13352" s="2" t="s">
        <v>22</v>
      </c>
      <c r="H13352" s="2" t="s">
        <v>23</v>
      </c>
      <c r="I13352" s="2" t="s">
        <v>8</v>
      </c>
      <c r="J13352" s="6">
        <v>10</v>
      </c>
      <c r="K13352" s="7">
        <f t="shared" si="386"/>
        <v>1</v>
      </c>
      <c r="L13352" s="7">
        <f t="shared" si="387"/>
        <v>1</v>
      </c>
      <c r="M13352" s="2" t="s">
        <v>8</v>
      </c>
    </row>
    <row r="13353" spans="2:13" ht="22.5">
      <c r="B13353" s="4" t="s">
        <v>4</v>
      </c>
      <c r="C13353" s="4" t="s">
        <v>556</v>
      </c>
      <c r="D13353" s="7" t="s">
        <v>4222</v>
      </c>
      <c r="E13353" s="7" t="s">
        <v>4223</v>
      </c>
      <c r="F13353" s="7" t="s">
        <v>4227</v>
      </c>
      <c r="G13353" s="4" t="s">
        <v>22</v>
      </c>
      <c r="H13353" s="4" t="s">
        <v>23</v>
      </c>
      <c r="I13353" s="4" t="s">
        <v>8</v>
      </c>
      <c r="J13353" s="7">
        <v>10</v>
      </c>
      <c r="K13353" s="7">
        <f t="shared" si="386"/>
        <v>1</v>
      </c>
      <c r="L13353" s="7">
        <f t="shared" si="387"/>
        <v>1</v>
      </c>
      <c r="M13353" s="4" t="s">
        <v>8</v>
      </c>
    </row>
    <row r="13354" spans="2:13" ht="22.5">
      <c r="B13354" s="2" t="s">
        <v>4</v>
      </c>
      <c r="C13354" s="2" t="s">
        <v>556</v>
      </c>
      <c r="D13354" s="7" t="s">
        <v>4222</v>
      </c>
      <c r="E13354" s="7" t="s">
        <v>4223</v>
      </c>
      <c r="F13354" s="7" t="s">
        <v>4227</v>
      </c>
      <c r="G13354" s="2" t="s">
        <v>22</v>
      </c>
      <c r="H13354" s="2" t="s">
        <v>23</v>
      </c>
      <c r="I13354" s="2" t="s">
        <v>8</v>
      </c>
      <c r="J13354" s="6">
        <v>10</v>
      </c>
      <c r="K13354" s="7">
        <f t="shared" si="386"/>
        <v>1</v>
      </c>
      <c r="L13354" s="7">
        <f t="shared" si="387"/>
        <v>1</v>
      </c>
      <c r="M13354" s="2" t="s">
        <v>8</v>
      </c>
    </row>
    <row r="13355" spans="2:13" ht="22.5">
      <c r="B13355" s="2" t="s">
        <v>4</v>
      </c>
      <c r="C13355" s="2" t="s">
        <v>556</v>
      </c>
      <c r="D13355" s="7" t="s">
        <v>4222</v>
      </c>
      <c r="E13355" s="7" t="s">
        <v>4223</v>
      </c>
      <c r="F13355" s="7" t="s">
        <v>4227</v>
      </c>
      <c r="G13355" s="2" t="s">
        <v>22</v>
      </c>
      <c r="H13355" s="2" t="s">
        <v>23</v>
      </c>
      <c r="I13355" s="2" t="s">
        <v>8</v>
      </c>
      <c r="J13355" s="6">
        <v>10</v>
      </c>
      <c r="K13355" s="7">
        <f t="shared" si="386"/>
        <v>1</v>
      </c>
      <c r="L13355" s="7">
        <f t="shared" si="387"/>
        <v>1</v>
      </c>
      <c r="M13355" s="2" t="s">
        <v>8</v>
      </c>
    </row>
    <row r="13356" spans="2:13" ht="22.5">
      <c r="B13356" s="4" t="s">
        <v>4</v>
      </c>
      <c r="C13356" s="4" t="s">
        <v>556</v>
      </c>
      <c r="D13356" s="7" t="s">
        <v>4222</v>
      </c>
      <c r="E13356" s="7" t="s">
        <v>4223</v>
      </c>
      <c r="F13356" s="7" t="s">
        <v>4227</v>
      </c>
      <c r="G13356" s="4" t="s">
        <v>22</v>
      </c>
      <c r="H13356" s="4" t="s">
        <v>23</v>
      </c>
      <c r="I13356" s="4" t="s">
        <v>8</v>
      </c>
      <c r="J13356" s="7">
        <v>10</v>
      </c>
      <c r="K13356" s="7">
        <f t="shared" si="386"/>
        <v>1</v>
      </c>
      <c r="L13356" s="7">
        <f t="shared" si="387"/>
        <v>1</v>
      </c>
      <c r="M13356" s="4" t="s">
        <v>8</v>
      </c>
    </row>
    <row r="13357" spans="2:13" ht="22.5">
      <c r="B13357" s="2" t="s">
        <v>4</v>
      </c>
      <c r="C13357" s="2" t="s">
        <v>556</v>
      </c>
      <c r="D13357" s="7" t="s">
        <v>4222</v>
      </c>
      <c r="E13357" s="7" t="s">
        <v>4223</v>
      </c>
      <c r="F13357" s="7" t="s">
        <v>4227</v>
      </c>
      <c r="G13357" s="2" t="s">
        <v>22</v>
      </c>
      <c r="H13357" s="2" t="s">
        <v>23</v>
      </c>
      <c r="I13357" s="2" t="s">
        <v>8</v>
      </c>
      <c r="J13357" s="6">
        <v>10</v>
      </c>
      <c r="K13357" s="7">
        <f t="shared" si="386"/>
        <v>1</v>
      </c>
      <c r="L13357" s="7">
        <f t="shared" si="387"/>
        <v>1</v>
      </c>
      <c r="M13357" s="2" t="s">
        <v>8</v>
      </c>
    </row>
    <row r="13358" spans="2:13" ht="22.5">
      <c r="B13358" s="4" t="s">
        <v>4</v>
      </c>
      <c r="C13358" s="4" t="s">
        <v>556</v>
      </c>
      <c r="D13358" s="7" t="s">
        <v>4222</v>
      </c>
      <c r="E13358" s="7" t="s">
        <v>4223</v>
      </c>
      <c r="F13358" s="7" t="s">
        <v>4227</v>
      </c>
      <c r="G13358" s="4" t="s">
        <v>22</v>
      </c>
      <c r="H13358" s="4" t="s">
        <v>23</v>
      </c>
      <c r="I13358" s="4" t="s">
        <v>8</v>
      </c>
      <c r="J13358" s="7">
        <v>10</v>
      </c>
      <c r="K13358" s="7">
        <f t="shared" si="386"/>
        <v>1</v>
      </c>
      <c r="L13358" s="7">
        <f t="shared" si="387"/>
        <v>1</v>
      </c>
      <c r="M13358" s="4" t="s">
        <v>8</v>
      </c>
    </row>
    <row r="13359" spans="2:13" ht="22.5">
      <c r="B13359" s="2" t="s">
        <v>4</v>
      </c>
      <c r="C13359" s="2" t="s">
        <v>556</v>
      </c>
      <c r="D13359" s="7" t="s">
        <v>4222</v>
      </c>
      <c r="E13359" s="7" t="s">
        <v>4223</v>
      </c>
      <c r="F13359" s="7" t="s">
        <v>4227</v>
      </c>
      <c r="G13359" s="2" t="s">
        <v>22</v>
      </c>
      <c r="H13359" s="2" t="s">
        <v>23</v>
      </c>
      <c r="I13359" s="2" t="s">
        <v>8</v>
      </c>
      <c r="J13359" s="6">
        <v>10</v>
      </c>
      <c r="K13359" s="7">
        <f t="shared" si="386"/>
        <v>1</v>
      </c>
      <c r="L13359" s="7">
        <f t="shared" si="387"/>
        <v>1</v>
      </c>
      <c r="M13359" s="2" t="s">
        <v>8</v>
      </c>
    </row>
    <row r="13360" spans="2:13" ht="22.5">
      <c r="B13360" s="4" t="s">
        <v>4</v>
      </c>
      <c r="C13360" s="4" t="s">
        <v>579</v>
      </c>
      <c r="D13360" s="7" t="s">
        <v>4222</v>
      </c>
      <c r="E13360" s="7" t="s">
        <v>4223</v>
      </c>
      <c r="F13360" s="7" t="s">
        <v>4227</v>
      </c>
      <c r="G13360" s="4" t="s">
        <v>22</v>
      </c>
      <c r="H13360" s="4" t="s">
        <v>23</v>
      </c>
      <c r="I13360" s="4" t="s">
        <v>8</v>
      </c>
      <c r="J13360" s="7">
        <v>10</v>
      </c>
      <c r="K13360" s="7">
        <f t="shared" si="386"/>
        <v>1</v>
      </c>
      <c r="L13360" s="7">
        <f t="shared" si="387"/>
        <v>1</v>
      </c>
      <c r="M13360" s="4" t="s">
        <v>8</v>
      </c>
    </row>
    <row r="13361" spans="2:13" ht="22.5">
      <c r="B13361" s="2" t="s">
        <v>4</v>
      </c>
      <c r="C13361" s="2" t="s">
        <v>579</v>
      </c>
      <c r="D13361" s="7" t="s">
        <v>4222</v>
      </c>
      <c r="E13361" s="7" t="s">
        <v>4223</v>
      </c>
      <c r="F13361" s="7" t="s">
        <v>4227</v>
      </c>
      <c r="G13361" s="2" t="s">
        <v>22</v>
      </c>
      <c r="H13361" s="2" t="s">
        <v>23</v>
      </c>
      <c r="I13361" s="2" t="s">
        <v>8</v>
      </c>
      <c r="J13361" s="6">
        <v>10</v>
      </c>
      <c r="K13361" s="7">
        <f t="shared" si="386"/>
        <v>1</v>
      </c>
      <c r="L13361" s="7">
        <f t="shared" si="387"/>
        <v>1</v>
      </c>
      <c r="M13361" s="2" t="s">
        <v>8</v>
      </c>
    </row>
    <row r="13362" spans="2:13" ht="22.5">
      <c r="B13362" s="4" t="s">
        <v>4</v>
      </c>
      <c r="C13362" s="4" t="s">
        <v>579</v>
      </c>
      <c r="D13362" s="7" t="s">
        <v>4222</v>
      </c>
      <c r="E13362" s="7" t="s">
        <v>4223</v>
      </c>
      <c r="F13362" s="7" t="s">
        <v>4227</v>
      </c>
      <c r="G13362" s="4" t="s">
        <v>22</v>
      </c>
      <c r="H13362" s="4" t="s">
        <v>23</v>
      </c>
      <c r="I13362" s="4" t="s">
        <v>8</v>
      </c>
      <c r="J13362" s="7">
        <v>10</v>
      </c>
      <c r="K13362" s="7">
        <f t="shared" si="386"/>
        <v>1</v>
      </c>
      <c r="L13362" s="7">
        <f t="shared" si="387"/>
        <v>1</v>
      </c>
      <c r="M13362" s="4" t="s">
        <v>8</v>
      </c>
    </row>
    <row r="13363" spans="2:13" ht="22.5">
      <c r="B13363" s="2" t="s">
        <v>4</v>
      </c>
      <c r="C13363" s="2" t="s">
        <v>579</v>
      </c>
      <c r="D13363" s="7" t="s">
        <v>4222</v>
      </c>
      <c r="E13363" s="7" t="s">
        <v>4223</v>
      </c>
      <c r="F13363" s="7" t="s">
        <v>4227</v>
      </c>
      <c r="G13363" s="2" t="s">
        <v>22</v>
      </c>
      <c r="H13363" s="2" t="s">
        <v>23</v>
      </c>
      <c r="I13363" s="2" t="s">
        <v>8</v>
      </c>
      <c r="J13363" s="6">
        <v>10</v>
      </c>
      <c r="K13363" s="7">
        <f t="shared" si="386"/>
        <v>1</v>
      </c>
      <c r="L13363" s="7">
        <f t="shared" si="387"/>
        <v>1</v>
      </c>
      <c r="M13363" s="2" t="s">
        <v>8</v>
      </c>
    </row>
    <row r="13364" spans="2:13" ht="22.5">
      <c r="B13364" s="2" t="s">
        <v>4</v>
      </c>
      <c r="C13364" s="2" t="s">
        <v>579</v>
      </c>
      <c r="D13364" s="7" t="s">
        <v>4222</v>
      </c>
      <c r="E13364" s="7" t="s">
        <v>4223</v>
      </c>
      <c r="F13364" s="7" t="s">
        <v>4227</v>
      </c>
      <c r="G13364" s="2" t="s">
        <v>22</v>
      </c>
      <c r="H13364" s="2" t="s">
        <v>23</v>
      </c>
      <c r="I13364" s="2" t="s">
        <v>8</v>
      </c>
      <c r="J13364" s="6">
        <v>10</v>
      </c>
      <c r="K13364" s="7">
        <f t="shared" si="386"/>
        <v>1</v>
      </c>
      <c r="L13364" s="7">
        <f t="shared" si="387"/>
        <v>1</v>
      </c>
      <c r="M13364" s="2" t="s">
        <v>8</v>
      </c>
    </row>
    <row r="13365" spans="2:13" ht="22.5">
      <c r="B13365" s="4" t="s">
        <v>4</v>
      </c>
      <c r="C13365" s="4" t="s">
        <v>579</v>
      </c>
      <c r="D13365" s="7" t="s">
        <v>4222</v>
      </c>
      <c r="E13365" s="7" t="s">
        <v>4223</v>
      </c>
      <c r="F13365" s="7" t="s">
        <v>4227</v>
      </c>
      <c r="G13365" s="4" t="s">
        <v>22</v>
      </c>
      <c r="H13365" s="4" t="s">
        <v>23</v>
      </c>
      <c r="I13365" s="4" t="s">
        <v>8</v>
      </c>
      <c r="J13365" s="7">
        <v>10</v>
      </c>
      <c r="K13365" s="7">
        <f t="shared" si="386"/>
        <v>1</v>
      </c>
      <c r="L13365" s="7">
        <f t="shared" si="387"/>
        <v>1</v>
      </c>
      <c r="M13365" s="4" t="s">
        <v>8</v>
      </c>
    </row>
    <row r="13366" spans="2:13" ht="22.5">
      <c r="B13366" s="2" t="s">
        <v>4</v>
      </c>
      <c r="C13366" s="2" t="s">
        <v>579</v>
      </c>
      <c r="D13366" s="7" t="s">
        <v>4222</v>
      </c>
      <c r="E13366" s="7" t="s">
        <v>4223</v>
      </c>
      <c r="F13366" s="7" t="s">
        <v>4227</v>
      </c>
      <c r="G13366" s="2" t="s">
        <v>22</v>
      </c>
      <c r="H13366" s="2" t="s">
        <v>23</v>
      </c>
      <c r="I13366" s="2" t="s">
        <v>8</v>
      </c>
      <c r="J13366" s="6">
        <v>10</v>
      </c>
      <c r="K13366" s="7">
        <f t="shared" si="386"/>
        <v>1</v>
      </c>
      <c r="L13366" s="7">
        <f t="shared" si="387"/>
        <v>1</v>
      </c>
      <c r="M13366" s="2" t="s">
        <v>8</v>
      </c>
    </row>
    <row r="13367" spans="2:13" ht="22.5">
      <c r="B13367" s="4" t="s">
        <v>4</v>
      </c>
      <c r="C13367" s="4" t="s">
        <v>579</v>
      </c>
      <c r="D13367" s="7" t="s">
        <v>4222</v>
      </c>
      <c r="E13367" s="7" t="s">
        <v>4223</v>
      </c>
      <c r="F13367" s="7" t="s">
        <v>4227</v>
      </c>
      <c r="G13367" s="4" t="s">
        <v>22</v>
      </c>
      <c r="H13367" s="4" t="s">
        <v>23</v>
      </c>
      <c r="I13367" s="4" t="s">
        <v>8</v>
      </c>
      <c r="J13367" s="7">
        <v>10</v>
      </c>
      <c r="K13367" s="7">
        <f t="shared" si="386"/>
        <v>1</v>
      </c>
      <c r="L13367" s="7">
        <f t="shared" si="387"/>
        <v>1</v>
      </c>
      <c r="M13367" s="4" t="s">
        <v>8</v>
      </c>
    </row>
    <row r="13368" spans="2:13" ht="22.5">
      <c r="B13368" s="2" t="s">
        <v>4</v>
      </c>
      <c r="C13368" s="2" t="s">
        <v>579</v>
      </c>
      <c r="D13368" s="7" t="s">
        <v>4222</v>
      </c>
      <c r="E13368" s="7" t="s">
        <v>4223</v>
      </c>
      <c r="F13368" s="7" t="s">
        <v>4227</v>
      </c>
      <c r="G13368" s="2" t="s">
        <v>22</v>
      </c>
      <c r="H13368" s="2" t="s">
        <v>23</v>
      </c>
      <c r="I13368" s="2" t="s">
        <v>8</v>
      </c>
      <c r="J13368" s="6">
        <v>10</v>
      </c>
      <c r="K13368" s="7">
        <f t="shared" si="386"/>
        <v>1</v>
      </c>
      <c r="L13368" s="7">
        <f t="shared" si="387"/>
        <v>1</v>
      </c>
      <c r="M13368" s="2" t="s">
        <v>8</v>
      </c>
    </row>
    <row r="13369" spans="2:13" ht="22.5">
      <c r="B13369" s="4" t="s">
        <v>4</v>
      </c>
      <c r="C13369" s="4" t="s">
        <v>579</v>
      </c>
      <c r="D13369" s="7" t="s">
        <v>4222</v>
      </c>
      <c r="E13369" s="7" t="s">
        <v>4223</v>
      </c>
      <c r="F13369" s="7" t="s">
        <v>4227</v>
      </c>
      <c r="G13369" s="4" t="s">
        <v>22</v>
      </c>
      <c r="H13369" s="4" t="s">
        <v>23</v>
      </c>
      <c r="I13369" s="4" t="s">
        <v>8</v>
      </c>
      <c r="J13369" s="7">
        <v>10</v>
      </c>
      <c r="K13369" s="7">
        <f t="shared" si="386"/>
        <v>1</v>
      </c>
      <c r="L13369" s="7">
        <f t="shared" si="387"/>
        <v>1</v>
      </c>
      <c r="M13369" s="4" t="s">
        <v>8</v>
      </c>
    </row>
    <row r="13370" spans="2:13" ht="22.5">
      <c r="B13370" s="2" t="s">
        <v>4</v>
      </c>
      <c r="C13370" s="2" t="s">
        <v>579</v>
      </c>
      <c r="D13370" s="7" t="s">
        <v>4222</v>
      </c>
      <c r="E13370" s="7" t="s">
        <v>4223</v>
      </c>
      <c r="F13370" s="7" t="s">
        <v>4227</v>
      </c>
      <c r="G13370" s="2" t="s">
        <v>22</v>
      </c>
      <c r="H13370" s="2" t="s">
        <v>23</v>
      </c>
      <c r="I13370" s="2" t="s">
        <v>8</v>
      </c>
      <c r="J13370" s="6">
        <v>10</v>
      </c>
      <c r="K13370" s="7">
        <f t="shared" si="386"/>
        <v>1</v>
      </c>
      <c r="L13370" s="7">
        <f t="shared" si="387"/>
        <v>1</v>
      </c>
      <c r="M13370" s="2" t="s">
        <v>8</v>
      </c>
    </row>
    <row r="13371" spans="2:13" ht="22.5">
      <c r="B13371" s="4" t="s">
        <v>4</v>
      </c>
      <c r="C13371" s="4" t="s">
        <v>579</v>
      </c>
      <c r="D13371" s="7" t="s">
        <v>4222</v>
      </c>
      <c r="E13371" s="7" t="s">
        <v>4223</v>
      </c>
      <c r="F13371" s="7" t="s">
        <v>4227</v>
      </c>
      <c r="G13371" s="4" t="s">
        <v>22</v>
      </c>
      <c r="H13371" s="4" t="s">
        <v>23</v>
      </c>
      <c r="I13371" s="4" t="s">
        <v>8</v>
      </c>
      <c r="J13371" s="7">
        <v>10</v>
      </c>
      <c r="K13371" s="7">
        <f t="shared" si="386"/>
        <v>1</v>
      </c>
      <c r="L13371" s="7">
        <f t="shared" si="387"/>
        <v>1</v>
      </c>
      <c r="M13371" s="4" t="s">
        <v>8</v>
      </c>
    </row>
    <row r="13372" spans="2:13" ht="22.5">
      <c r="B13372" s="4" t="s">
        <v>4</v>
      </c>
      <c r="C13372" s="4" t="s">
        <v>579</v>
      </c>
      <c r="D13372" s="7" t="s">
        <v>4222</v>
      </c>
      <c r="E13372" s="7" t="s">
        <v>4223</v>
      </c>
      <c r="F13372" s="7" t="s">
        <v>4227</v>
      </c>
      <c r="G13372" s="4" t="s">
        <v>22</v>
      </c>
      <c r="H13372" s="4" t="s">
        <v>23</v>
      </c>
      <c r="I13372" s="4" t="s">
        <v>8</v>
      </c>
      <c r="J13372" s="7">
        <v>10</v>
      </c>
      <c r="K13372" s="7">
        <f t="shared" si="386"/>
        <v>1</v>
      </c>
      <c r="L13372" s="7">
        <f t="shared" si="387"/>
        <v>1</v>
      </c>
      <c r="M13372" s="4" t="s">
        <v>8</v>
      </c>
    </row>
    <row r="13373" spans="2:13" ht="22.5">
      <c r="B13373" s="2" t="s">
        <v>4</v>
      </c>
      <c r="C13373" s="2" t="s">
        <v>579</v>
      </c>
      <c r="D13373" s="7" t="s">
        <v>4222</v>
      </c>
      <c r="E13373" s="7" t="s">
        <v>4223</v>
      </c>
      <c r="F13373" s="7" t="s">
        <v>4227</v>
      </c>
      <c r="G13373" s="2" t="s">
        <v>22</v>
      </c>
      <c r="H13373" s="2" t="s">
        <v>23</v>
      </c>
      <c r="I13373" s="2" t="s">
        <v>8</v>
      </c>
      <c r="J13373" s="6">
        <v>10</v>
      </c>
      <c r="K13373" s="7">
        <f t="shared" si="386"/>
        <v>1</v>
      </c>
      <c r="L13373" s="7">
        <f t="shared" si="387"/>
        <v>1</v>
      </c>
      <c r="M13373" s="2" t="s">
        <v>8</v>
      </c>
    </row>
    <row r="13374" spans="2:13" ht="22.5">
      <c r="B13374" s="4" t="s">
        <v>4</v>
      </c>
      <c r="C13374" s="4" t="s">
        <v>579</v>
      </c>
      <c r="D13374" s="7" t="s">
        <v>4222</v>
      </c>
      <c r="E13374" s="7" t="s">
        <v>4223</v>
      </c>
      <c r="F13374" s="7" t="s">
        <v>4227</v>
      </c>
      <c r="G13374" s="4" t="s">
        <v>22</v>
      </c>
      <c r="H13374" s="4" t="s">
        <v>23</v>
      </c>
      <c r="I13374" s="4" t="s">
        <v>8</v>
      </c>
      <c r="J13374" s="7">
        <v>10</v>
      </c>
      <c r="K13374" s="7">
        <f t="shared" ref="K13374:K13437" si="388">IF(J13374&gt;8,1,0)</f>
        <v>1</v>
      </c>
      <c r="L13374" s="7">
        <f t="shared" ref="L13374:L13437" si="389">J13374/10</f>
        <v>1</v>
      </c>
      <c r="M13374" s="4" t="s">
        <v>8</v>
      </c>
    </row>
    <row r="13375" spans="2:13" ht="22.5">
      <c r="B13375" s="2" t="s">
        <v>4</v>
      </c>
      <c r="C13375" s="2" t="s">
        <v>579</v>
      </c>
      <c r="D13375" s="7" t="s">
        <v>4222</v>
      </c>
      <c r="E13375" s="7" t="s">
        <v>4223</v>
      </c>
      <c r="F13375" s="7" t="s">
        <v>4227</v>
      </c>
      <c r="G13375" s="2" t="s">
        <v>22</v>
      </c>
      <c r="H13375" s="2" t="s">
        <v>23</v>
      </c>
      <c r="I13375" s="2" t="s">
        <v>8</v>
      </c>
      <c r="J13375" s="6">
        <v>10</v>
      </c>
      <c r="K13375" s="7">
        <f t="shared" si="388"/>
        <v>1</v>
      </c>
      <c r="L13375" s="7">
        <f t="shared" si="389"/>
        <v>1</v>
      </c>
      <c r="M13375" s="2" t="s">
        <v>8</v>
      </c>
    </row>
    <row r="13376" spans="2:13" ht="22.5">
      <c r="B13376" s="4" t="s">
        <v>4</v>
      </c>
      <c r="C13376" s="4" t="s">
        <v>579</v>
      </c>
      <c r="D13376" s="7" t="s">
        <v>4222</v>
      </c>
      <c r="E13376" s="7" t="s">
        <v>4223</v>
      </c>
      <c r="F13376" s="7" t="s">
        <v>4227</v>
      </c>
      <c r="G13376" s="4" t="s">
        <v>22</v>
      </c>
      <c r="H13376" s="4" t="s">
        <v>23</v>
      </c>
      <c r="I13376" s="4" t="s">
        <v>8</v>
      </c>
      <c r="J13376" s="7">
        <v>10</v>
      </c>
      <c r="K13376" s="7">
        <f t="shared" si="388"/>
        <v>1</v>
      </c>
      <c r="L13376" s="7">
        <f t="shared" si="389"/>
        <v>1</v>
      </c>
      <c r="M13376" s="4" t="s">
        <v>8</v>
      </c>
    </row>
    <row r="13377" spans="2:13" ht="22.5">
      <c r="B13377" s="2" t="s">
        <v>4</v>
      </c>
      <c r="C13377" s="2" t="s">
        <v>579</v>
      </c>
      <c r="D13377" s="7" t="s">
        <v>4222</v>
      </c>
      <c r="E13377" s="7" t="s">
        <v>4223</v>
      </c>
      <c r="F13377" s="7" t="s">
        <v>4227</v>
      </c>
      <c r="G13377" s="2" t="s">
        <v>22</v>
      </c>
      <c r="H13377" s="2" t="s">
        <v>23</v>
      </c>
      <c r="I13377" s="2" t="s">
        <v>8</v>
      </c>
      <c r="J13377" s="6">
        <v>10</v>
      </c>
      <c r="K13377" s="7">
        <f t="shared" si="388"/>
        <v>1</v>
      </c>
      <c r="L13377" s="7">
        <f t="shared" si="389"/>
        <v>1</v>
      </c>
      <c r="M13377" s="2" t="s">
        <v>8</v>
      </c>
    </row>
    <row r="13378" spans="2:13" ht="22.5">
      <c r="B13378" s="4" t="s">
        <v>4</v>
      </c>
      <c r="C13378" s="4" t="s">
        <v>579</v>
      </c>
      <c r="D13378" s="7" t="s">
        <v>4222</v>
      </c>
      <c r="E13378" s="7" t="s">
        <v>4223</v>
      </c>
      <c r="F13378" s="7" t="s">
        <v>4227</v>
      </c>
      <c r="G13378" s="4" t="s">
        <v>22</v>
      </c>
      <c r="H13378" s="4" t="s">
        <v>23</v>
      </c>
      <c r="I13378" s="4" t="s">
        <v>8</v>
      </c>
      <c r="J13378" s="7">
        <v>10</v>
      </c>
      <c r="K13378" s="7">
        <f t="shared" si="388"/>
        <v>1</v>
      </c>
      <c r="L13378" s="7">
        <f t="shared" si="389"/>
        <v>1</v>
      </c>
      <c r="M13378" s="4" t="s">
        <v>8</v>
      </c>
    </row>
    <row r="13379" spans="2:13" ht="22.5">
      <c r="B13379" s="2" t="s">
        <v>4</v>
      </c>
      <c r="C13379" s="2" t="s">
        <v>602</v>
      </c>
      <c r="D13379" s="7" t="s">
        <v>4222</v>
      </c>
      <c r="E13379" s="7" t="s">
        <v>4223</v>
      </c>
      <c r="F13379" s="7" t="s">
        <v>4227</v>
      </c>
      <c r="G13379" s="2" t="s">
        <v>22</v>
      </c>
      <c r="H13379" s="2" t="s">
        <v>23</v>
      </c>
      <c r="I13379" s="2" t="s">
        <v>8</v>
      </c>
      <c r="J13379" s="6">
        <v>10</v>
      </c>
      <c r="K13379" s="7">
        <f t="shared" si="388"/>
        <v>1</v>
      </c>
      <c r="L13379" s="7">
        <f t="shared" si="389"/>
        <v>1</v>
      </c>
      <c r="M13379" s="2" t="s">
        <v>8</v>
      </c>
    </row>
    <row r="13380" spans="2:13" ht="22.5">
      <c r="B13380" s="4" t="s">
        <v>4</v>
      </c>
      <c r="C13380" s="4" t="s">
        <v>602</v>
      </c>
      <c r="D13380" s="7" t="s">
        <v>4222</v>
      </c>
      <c r="E13380" s="7" t="s">
        <v>4223</v>
      </c>
      <c r="F13380" s="7" t="s">
        <v>4227</v>
      </c>
      <c r="G13380" s="4" t="s">
        <v>22</v>
      </c>
      <c r="H13380" s="4" t="s">
        <v>23</v>
      </c>
      <c r="I13380" s="4" t="s">
        <v>8</v>
      </c>
      <c r="J13380" s="7">
        <v>10</v>
      </c>
      <c r="K13380" s="7">
        <f t="shared" si="388"/>
        <v>1</v>
      </c>
      <c r="L13380" s="7">
        <f t="shared" si="389"/>
        <v>1</v>
      </c>
      <c r="M13380" s="4" t="s">
        <v>8</v>
      </c>
    </row>
    <row r="13381" spans="2:13" ht="22.5">
      <c r="B13381" s="2" t="s">
        <v>4</v>
      </c>
      <c r="C13381" s="2" t="s">
        <v>602</v>
      </c>
      <c r="D13381" s="7" t="s">
        <v>4222</v>
      </c>
      <c r="E13381" s="7" t="s">
        <v>4223</v>
      </c>
      <c r="F13381" s="7" t="s">
        <v>4227</v>
      </c>
      <c r="G13381" s="2" t="s">
        <v>22</v>
      </c>
      <c r="H13381" s="2" t="s">
        <v>23</v>
      </c>
      <c r="I13381" s="2" t="s">
        <v>8</v>
      </c>
      <c r="J13381" s="6">
        <v>10</v>
      </c>
      <c r="K13381" s="7">
        <f t="shared" si="388"/>
        <v>1</v>
      </c>
      <c r="L13381" s="7">
        <f t="shared" si="389"/>
        <v>1</v>
      </c>
      <c r="M13381" s="2" t="s">
        <v>8</v>
      </c>
    </row>
    <row r="13382" spans="2:13" ht="22.5">
      <c r="B13382" s="4" t="s">
        <v>4</v>
      </c>
      <c r="C13382" s="4" t="s">
        <v>602</v>
      </c>
      <c r="D13382" s="7" t="s">
        <v>4222</v>
      </c>
      <c r="E13382" s="7" t="s">
        <v>4223</v>
      </c>
      <c r="F13382" s="7" t="s">
        <v>4227</v>
      </c>
      <c r="G13382" s="4" t="s">
        <v>22</v>
      </c>
      <c r="H13382" s="4" t="s">
        <v>23</v>
      </c>
      <c r="I13382" s="4" t="s">
        <v>8</v>
      </c>
      <c r="J13382" s="7">
        <v>10</v>
      </c>
      <c r="K13382" s="7">
        <f t="shared" si="388"/>
        <v>1</v>
      </c>
      <c r="L13382" s="7">
        <f t="shared" si="389"/>
        <v>1</v>
      </c>
      <c r="M13382" s="4" t="s">
        <v>8</v>
      </c>
    </row>
    <row r="13383" spans="2:13" ht="22.5">
      <c r="B13383" s="2" t="s">
        <v>4</v>
      </c>
      <c r="C13383" s="2" t="s">
        <v>602</v>
      </c>
      <c r="D13383" s="7" t="s">
        <v>4222</v>
      </c>
      <c r="E13383" s="7" t="s">
        <v>4223</v>
      </c>
      <c r="F13383" s="7" t="s">
        <v>4227</v>
      </c>
      <c r="G13383" s="2" t="s">
        <v>22</v>
      </c>
      <c r="H13383" s="2" t="s">
        <v>23</v>
      </c>
      <c r="I13383" s="2" t="s">
        <v>8</v>
      </c>
      <c r="J13383" s="6">
        <v>10</v>
      </c>
      <c r="K13383" s="7">
        <f t="shared" si="388"/>
        <v>1</v>
      </c>
      <c r="L13383" s="7">
        <f t="shared" si="389"/>
        <v>1</v>
      </c>
      <c r="M13383" s="2" t="s">
        <v>8</v>
      </c>
    </row>
    <row r="13384" spans="2:13" ht="22.5">
      <c r="B13384" s="4" t="s">
        <v>4</v>
      </c>
      <c r="C13384" s="4" t="s">
        <v>602</v>
      </c>
      <c r="D13384" s="7" t="s">
        <v>4222</v>
      </c>
      <c r="E13384" s="7" t="s">
        <v>4223</v>
      </c>
      <c r="F13384" s="7" t="s">
        <v>4227</v>
      </c>
      <c r="G13384" s="4" t="s">
        <v>22</v>
      </c>
      <c r="H13384" s="4" t="s">
        <v>23</v>
      </c>
      <c r="I13384" s="4" t="s">
        <v>8</v>
      </c>
      <c r="J13384" s="7">
        <v>10</v>
      </c>
      <c r="K13384" s="7">
        <f t="shared" si="388"/>
        <v>1</v>
      </c>
      <c r="L13384" s="7">
        <f t="shared" si="389"/>
        <v>1</v>
      </c>
      <c r="M13384" s="4" t="s">
        <v>8</v>
      </c>
    </row>
    <row r="13385" spans="2:13" ht="22.5">
      <c r="B13385" s="2" t="s">
        <v>4</v>
      </c>
      <c r="C13385" s="2" t="s">
        <v>602</v>
      </c>
      <c r="D13385" s="7" t="s">
        <v>4222</v>
      </c>
      <c r="E13385" s="7" t="s">
        <v>4223</v>
      </c>
      <c r="F13385" s="7" t="s">
        <v>4227</v>
      </c>
      <c r="G13385" s="2" t="s">
        <v>22</v>
      </c>
      <c r="H13385" s="2" t="s">
        <v>23</v>
      </c>
      <c r="I13385" s="2" t="s">
        <v>8</v>
      </c>
      <c r="J13385" s="6">
        <v>10</v>
      </c>
      <c r="K13385" s="7">
        <f t="shared" si="388"/>
        <v>1</v>
      </c>
      <c r="L13385" s="7">
        <f t="shared" si="389"/>
        <v>1</v>
      </c>
      <c r="M13385" s="2" t="s">
        <v>8</v>
      </c>
    </row>
    <row r="13386" spans="2:13" ht="22.5">
      <c r="B13386" s="4" t="s">
        <v>4</v>
      </c>
      <c r="C13386" s="4" t="s">
        <v>602</v>
      </c>
      <c r="D13386" s="7" t="s">
        <v>4222</v>
      </c>
      <c r="E13386" s="7" t="s">
        <v>4223</v>
      </c>
      <c r="F13386" s="7" t="s">
        <v>4227</v>
      </c>
      <c r="G13386" s="4" t="s">
        <v>22</v>
      </c>
      <c r="H13386" s="4" t="s">
        <v>23</v>
      </c>
      <c r="I13386" s="4" t="s">
        <v>8</v>
      </c>
      <c r="J13386" s="7">
        <v>10</v>
      </c>
      <c r="K13386" s="7">
        <f t="shared" si="388"/>
        <v>1</v>
      </c>
      <c r="L13386" s="7">
        <f t="shared" si="389"/>
        <v>1</v>
      </c>
      <c r="M13386" s="4" t="s">
        <v>8</v>
      </c>
    </row>
    <row r="13387" spans="2:13" ht="22.5">
      <c r="B13387" s="2" t="s">
        <v>4</v>
      </c>
      <c r="C13387" s="2" t="s">
        <v>602</v>
      </c>
      <c r="D13387" s="7" t="s">
        <v>4222</v>
      </c>
      <c r="E13387" s="7" t="s">
        <v>4223</v>
      </c>
      <c r="F13387" s="7" t="s">
        <v>4227</v>
      </c>
      <c r="G13387" s="2" t="s">
        <v>22</v>
      </c>
      <c r="H13387" s="2" t="s">
        <v>23</v>
      </c>
      <c r="I13387" s="2" t="s">
        <v>8</v>
      </c>
      <c r="J13387" s="6">
        <v>10</v>
      </c>
      <c r="K13387" s="7">
        <f t="shared" si="388"/>
        <v>1</v>
      </c>
      <c r="L13387" s="7">
        <f t="shared" si="389"/>
        <v>1</v>
      </c>
      <c r="M13387" s="2" t="s">
        <v>8</v>
      </c>
    </row>
    <row r="13388" spans="2:13" ht="22.5">
      <c r="B13388" s="4" t="s">
        <v>4</v>
      </c>
      <c r="C13388" s="4" t="s">
        <v>602</v>
      </c>
      <c r="D13388" s="7" t="s">
        <v>4222</v>
      </c>
      <c r="E13388" s="7" t="s">
        <v>4223</v>
      </c>
      <c r="F13388" s="7" t="s">
        <v>4227</v>
      </c>
      <c r="G13388" s="4" t="s">
        <v>22</v>
      </c>
      <c r="H13388" s="4" t="s">
        <v>23</v>
      </c>
      <c r="I13388" s="4" t="s">
        <v>8</v>
      </c>
      <c r="J13388" s="7">
        <v>10</v>
      </c>
      <c r="K13388" s="7">
        <f t="shared" si="388"/>
        <v>1</v>
      </c>
      <c r="L13388" s="7">
        <f t="shared" si="389"/>
        <v>1</v>
      </c>
      <c r="M13388" s="4" t="s">
        <v>8</v>
      </c>
    </row>
    <row r="13389" spans="2:13" ht="22.5">
      <c r="B13389" s="2" t="s">
        <v>4</v>
      </c>
      <c r="C13389" s="2" t="s">
        <v>602</v>
      </c>
      <c r="D13389" s="7" t="s">
        <v>4222</v>
      </c>
      <c r="E13389" s="7" t="s">
        <v>4223</v>
      </c>
      <c r="F13389" s="7" t="s">
        <v>4227</v>
      </c>
      <c r="G13389" s="2" t="s">
        <v>22</v>
      </c>
      <c r="H13389" s="2" t="s">
        <v>23</v>
      </c>
      <c r="I13389" s="2" t="s">
        <v>8</v>
      </c>
      <c r="J13389" s="6">
        <v>10</v>
      </c>
      <c r="K13389" s="7">
        <f t="shared" si="388"/>
        <v>1</v>
      </c>
      <c r="L13389" s="7">
        <f t="shared" si="389"/>
        <v>1</v>
      </c>
      <c r="M13389" s="2" t="s">
        <v>8</v>
      </c>
    </row>
    <row r="13390" spans="2:13" ht="22.5">
      <c r="B13390" s="4" t="s">
        <v>4</v>
      </c>
      <c r="C13390" s="4" t="s">
        <v>602</v>
      </c>
      <c r="D13390" s="7" t="s">
        <v>4222</v>
      </c>
      <c r="E13390" s="7" t="s">
        <v>4223</v>
      </c>
      <c r="F13390" s="7" t="s">
        <v>4227</v>
      </c>
      <c r="G13390" s="4" t="s">
        <v>22</v>
      </c>
      <c r="H13390" s="4" t="s">
        <v>23</v>
      </c>
      <c r="I13390" s="4" t="s">
        <v>8</v>
      </c>
      <c r="J13390" s="7">
        <v>10</v>
      </c>
      <c r="K13390" s="7">
        <f t="shared" si="388"/>
        <v>1</v>
      </c>
      <c r="L13390" s="7">
        <f t="shared" si="389"/>
        <v>1</v>
      </c>
      <c r="M13390" s="4" t="s">
        <v>8</v>
      </c>
    </row>
    <row r="13391" spans="2:13" ht="22.5">
      <c r="B13391" s="2" t="s">
        <v>4</v>
      </c>
      <c r="C13391" s="2" t="s">
        <v>602</v>
      </c>
      <c r="D13391" s="7" t="s">
        <v>4222</v>
      </c>
      <c r="E13391" s="7" t="s">
        <v>4223</v>
      </c>
      <c r="F13391" s="7" t="s">
        <v>4227</v>
      </c>
      <c r="G13391" s="2" t="s">
        <v>22</v>
      </c>
      <c r="H13391" s="2" t="s">
        <v>23</v>
      </c>
      <c r="I13391" s="2" t="s">
        <v>8</v>
      </c>
      <c r="J13391" s="6">
        <v>10</v>
      </c>
      <c r="K13391" s="7">
        <f t="shared" si="388"/>
        <v>1</v>
      </c>
      <c r="L13391" s="7">
        <f t="shared" si="389"/>
        <v>1</v>
      </c>
      <c r="M13391" s="2" t="s">
        <v>8</v>
      </c>
    </row>
    <row r="13392" spans="2:13" ht="22.5">
      <c r="B13392" s="4" t="s">
        <v>4</v>
      </c>
      <c r="C13392" s="4" t="s">
        <v>602</v>
      </c>
      <c r="D13392" s="7" t="s">
        <v>4222</v>
      </c>
      <c r="E13392" s="7" t="s">
        <v>4223</v>
      </c>
      <c r="F13392" s="7" t="s">
        <v>4227</v>
      </c>
      <c r="G13392" s="4" t="s">
        <v>22</v>
      </c>
      <c r="H13392" s="4" t="s">
        <v>23</v>
      </c>
      <c r="I13392" s="4" t="s">
        <v>8</v>
      </c>
      <c r="J13392" s="7">
        <v>10</v>
      </c>
      <c r="K13392" s="7">
        <f t="shared" si="388"/>
        <v>1</v>
      </c>
      <c r="L13392" s="7">
        <f t="shared" si="389"/>
        <v>1</v>
      </c>
      <c r="M13392" s="4" t="s">
        <v>8</v>
      </c>
    </row>
    <row r="13393" spans="2:13" ht="22.5">
      <c r="B13393" s="2" t="s">
        <v>4</v>
      </c>
      <c r="C13393" s="2" t="s">
        <v>602</v>
      </c>
      <c r="D13393" s="7" t="s">
        <v>4222</v>
      </c>
      <c r="E13393" s="7" t="s">
        <v>4223</v>
      </c>
      <c r="F13393" s="7" t="s">
        <v>4227</v>
      </c>
      <c r="G13393" s="2" t="s">
        <v>22</v>
      </c>
      <c r="H13393" s="2" t="s">
        <v>23</v>
      </c>
      <c r="I13393" s="2" t="s">
        <v>8</v>
      </c>
      <c r="J13393" s="6">
        <v>10</v>
      </c>
      <c r="K13393" s="7">
        <f t="shared" si="388"/>
        <v>1</v>
      </c>
      <c r="L13393" s="7">
        <f t="shared" si="389"/>
        <v>1</v>
      </c>
      <c r="M13393" s="2" t="s">
        <v>8</v>
      </c>
    </row>
    <row r="13394" spans="2:13" ht="22.5">
      <c r="B13394" s="4" t="s">
        <v>4</v>
      </c>
      <c r="C13394" s="4" t="s">
        <v>602</v>
      </c>
      <c r="D13394" s="7" t="s">
        <v>4222</v>
      </c>
      <c r="E13394" s="7" t="s">
        <v>4223</v>
      </c>
      <c r="F13394" s="7" t="s">
        <v>4227</v>
      </c>
      <c r="G13394" s="4" t="s">
        <v>22</v>
      </c>
      <c r="H13394" s="4" t="s">
        <v>23</v>
      </c>
      <c r="I13394" s="4" t="s">
        <v>8</v>
      </c>
      <c r="J13394" s="7">
        <v>10</v>
      </c>
      <c r="K13394" s="7">
        <f t="shared" si="388"/>
        <v>1</v>
      </c>
      <c r="L13394" s="7">
        <f t="shared" si="389"/>
        <v>1</v>
      </c>
      <c r="M13394" s="4" t="s">
        <v>8</v>
      </c>
    </row>
    <row r="13395" spans="2:13" ht="22.5">
      <c r="B13395" s="2" t="s">
        <v>4</v>
      </c>
      <c r="C13395" s="2" t="s">
        <v>602</v>
      </c>
      <c r="D13395" s="7" t="s">
        <v>4222</v>
      </c>
      <c r="E13395" s="7" t="s">
        <v>4223</v>
      </c>
      <c r="F13395" s="7" t="s">
        <v>4227</v>
      </c>
      <c r="G13395" s="2" t="s">
        <v>22</v>
      </c>
      <c r="H13395" s="2" t="s">
        <v>23</v>
      </c>
      <c r="I13395" s="2" t="s">
        <v>8</v>
      </c>
      <c r="J13395" s="6">
        <v>10</v>
      </c>
      <c r="K13395" s="7">
        <f t="shared" si="388"/>
        <v>1</v>
      </c>
      <c r="L13395" s="7">
        <f t="shared" si="389"/>
        <v>1</v>
      </c>
      <c r="M13395" s="2" t="s">
        <v>8</v>
      </c>
    </row>
    <row r="13396" spans="2:13" ht="22.5">
      <c r="B13396" s="4" t="s">
        <v>4</v>
      </c>
      <c r="C13396" s="4" t="s">
        <v>602</v>
      </c>
      <c r="D13396" s="7" t="s">
        <v>4222</v>
      </c>
      <c r="E13396" s="7" t="s">
        <v>4223</v>
      </c>
      <c r="F13396" s="7" t="s">
        <v>4227</v>
      </c>
      <c r="G13396" s="4" t="s">
        <v>22</v>
      </c>
      <c r="H13396" s="4" t="s">
        <v>23</v>
      </c>
      <c r="I13396" s="4" t="s">
        <v>8</v>
      </c>
      <c r="J13396" s="7">
        <v>10</v>
      </c>
      <c r="K13396" s="7">
        <f t="shared" si="388"/>
        <v>1</v>
      </c>
      <c r="L13396" s="7">
        <f t="shared" si="389"/>
        <v>1</v>
      </c>
      <c r="M13396" s="4" t="s">
        <v>8</v>
      </c>
    </row>
    <row r="13397" spans="2:13" ht="22.5">
      <c r="B13397" s="2" t="s">
        <v>4</v>
      </c>
      <c r="C13397" s="2" t="s">
        <v>625</v>
      </c>
      <c r="D13397" s="7" t="s">
        <v>4222</v>
      </c>
      <c r="E13397" s="7" t="s">
        <v>4223</v>
      </c>
      <c r="F13397" s="7" t="s">
        <v>4227</v>
      </c>
      <c r="G13397" s="2" t="s">
        <v>22</v>
      </c>
      <c r="H13397" s="2" t="s">
        <v>23</v>
      </c>
      <c r="I13397" s="2" t="s">
        <v>8</v>
      </c>
      <c r="J13397" s="6">
        <v>10</v>
      </c>
      <c r="K13397" s="7">
        <f t="shared" si="388"/>
        <v>1</v>
      </c>
      <c r="L13397" s="7">
        <f t="shared" si="389"/>
        <v>1</v>
      </c>
      <c r="M13397" s="2" t="s">
        <v>8</v>
      </c>
    </row>
    <row r="13398" spans="2:13" ht="22.5">
      <c r="B13398" s="4" t="s">
        <v>4</v>
      </c>
      <c r="C13398" s="4" t="s">
        <v>625</v>
      </c>
      <c r="D13398" s="7" t="s">
        <v>4222</v>
      </c>
      <c r="E13398" s="7" t="s">
        <v>4223</v>
      </c>
      <c r="F13398" s="7" t="s">
        <v>4227</v>
      </c>
      <c r="G13398" s="4" t="s">
        <v>22</v>
      </c>
      <c r="H13398" s="4" t="s">
        <v>23</v>
      </c>
      <c r="I13398" s="4" t="s">
        <v>8</v>
      </c>
      <c r="J13398" s="7">
        <v>10</v>
      </c>
      <c r="K13398" s="7">
        <f t="shared" si="388"/>
        <v>1</v>
      </c>
      <c r="L13398" s="7">
        <f t="shared" si="389"/>
        <v>1</v>
      </c>
      <c r="M13398" s="4" t="s">
        <v>8</v>
      </c>
    </row>
    <row r="13399" spans="2:13" ht="22.5">
      <c r="B13399" s="2" t="s">
        <v>4</v>
      </c>
      <c r="C13399" s="2" t="s">
        <v>625</v>
      </c>
      <c r="D13399" s="7" t="s">
        <v>4222</v>
      </c>
      <c r="E13399" s="7" t="s">
        <v>4223</v>
      </c>
      <c r="F13399" s="7" t="s">
        <v>4227</v>
      </c>
      <c r="G13399" s="2" t="s">
        <v>22</v>
      </c>
      <c r="H13399" s="2" t="s">
        <v>23</v>
      </c>
      <c r="I13399" s="2" t="s">
        <v>8</v>
      </c>
      <c r="J13399" s="6">
        <v>10</v>
      </c>
      <c r="K13399" s="7">
        <f t="shared" si="388"/>
        <v>1</v>
      </c>
      <c r="L13399" s="7">
        <f t="shared" si="389"/>
        <v>1</v>
      </c>
      <c r="M13399" s="2" t="s">
        <v>8</v>
      </c>
    </row>
    <row r="13400" spans="2:13" ht="22.5">
      <c r="B13400" s="4" t="s">
        <v>4</v>
      </c>
      <c r="C13400" s="4" t="s">
        <v>625</v>
      </c>
      <c r="D13400" s="7" t="s">
        <v>4222</v>
      </c>
      <c r="E13400" s="7" t="s">
        <v>4223</v>
      </c>
      <c r="F13400" s="7" t="s">
        <v>4227</v>
      </c>
      <c r="G13400" s="4" t="s">
        <v>22</v>
      </c>
      <c r="H13400" s="4" t="s">
        <v>23</v>
      </c>
      <c r="I13400" s="4" t="s">
        <v>8</v>
      </c>
      <c r="J13400" s="7">
        <v>10</v>
      </c>
      <c r="K13400" s="7">
        <f t="shared" si="388"/>
        <v>1</v>
      </c>
      <c r="L13400" s="7">
        <f t="shared" si="389"/>
        <v>1</v>
      </c>
      <c r="M13400" s="4" t="s">
        <v>8</v>
      </c>
    </row>
    <row r="13401" spans="2:13" ht="22.5">
      <c r="B13401" s="2" t="s">
        <v>4</v>
      </c>
      <c r="C13401" s="2" t="s">
        <v>625</v>
      </c>
      <c r="D13401" s="7" t="s">
        <v>4222</v>
      </c>
      <c r="E13401" s="7" t="s">
        <v>4223</v>
      </c>
      <c r="F13401" s="7" t="s">
        <v>4227</v>
      </c>
      <c r="G13401" s="2" t="s">
        <v>22</v>
      </c>
      <c r="H13401" s="2" t="s">
        <v>23</v>
      </c>
      <c r="I13401" s="2" t="s">
        <v>8</v>
      </c>
      <c r="J13401" s="6">
        <v>10</v>
      </c>
      <c r="K13401" s="7">
        <f t="shared" si="388"/>
        <v>1</v>
      </c>
      <c r="L13401" s="7">
        <f t="shared" si="389"/>
        <v>1</v>
      </c>
      <c r="M13401" s="2" t="s">
        <v>8</v>
      </c>
    </row>
    <row r="13402" spans="2:13" ht="22.5">
      <c r="B13402" s="4" t="s">
        <v>4</v>
      </c>
      <c r="C13402" s="4" t="s">
        <v>625</v>
      </c>
      <c r="D13402" s="7" t="s">
        <v>4222</v>
      </c>
      <c r="E13402" s="7" t="s">
        <v>4223</v>
      </c>
      <c r="F13402" s="7" t="s">
        <v>4227</v>
      </c>
      <c r="G13402" s="4" t="s">
        <v>22</v>
      </c>
      <c r="H13402" s="4" t="s">
        <v>23</v>
      </c>
      <c r="I13402" s="4" t="s">
        <v>8</v>
      </c>
      <c r="J13402" s="7">
        <v>10</v>
      </c>
      <c r="K13402" s="7">
        <f t="shared" si="388"/>
        <v>1</v>
      </c>
      <c r="L13402" s="7">
        <f t="shared" si="389"/>
        <v>1</v>
      </c>
      <c r="M13402" s="4" t="s">
        <v>8</v>
      </c>
    </row>
    <row r="13403" spans="2:13" ht="22.5">
      <c r="B13403" s="2" t="s">
        <v>4</v>
      </c>
      <c r="C13403" s="2" t="s">
        <v>625</v>
      </c>
      <c r="D13403" s="7" t="s">
        <v>4222</v>
      </c>
      <c r="E13403" s="7" t="s">
        <v>4223</v>
      </c>
      <c r="F13403" s="7" t="s">
        <v>4227</v>
      </c>
      <c r="G13403" s="2" t="s">
        <v>22</v>
      </c>
      <c r="H13403" s="2" t="s">
        <v>23</v>
      </c>
      <c r="I13403" s="2" t="s">
        <v>8</v>
      </c>
      <c r="J13403" s="6">
        <v>10</v>
      </c>
      <c r="K13403" s="7">
        <f t="shared" si="388"/>
        <v>1</v>
      </c>
      <c r="L13403" s="7">
        <f t="shared" si="389"/>
        <v>1</v>
      </c>
      <c r="M13403" s="2" t="s">
        <v>8</v>
      </c>
    </row>
    <row r="13404" spans="2:13" ht="22.5">
      <c r="B13404" s="4" t="s">
        <v>4</v>
      </c>
      <c r="C13404" s="4" t="s">
        <v>625</v>
      </c>
      <c r="D13404" s="7" t="s">
        <v>4222</v>
      </c>
      <c r="E13404" s="7" t="s">
        <v>4223</v>
      </c>
      <c r="F13404" s="7" t="s">
        <v>4227</v>
      </c>
      <c r="G13404" s="4" t="s">
        <v>22</v>
      </c>
      <c r="H13404" s="4" t="s">
        <v>23</v>
      </c>
      <c r="I13404" s="4" t="s">
        <v>8</v>
      </c>
      <c r="J13404" s="7">
        <v>10</v>
      </c>
      <c r="K13404" s="7">
        <f t="shared" si="388"/>
        <v>1</v>
      </c>
      <c r="L13404" s="7">
        <f t="shared" si="389"/>
        <v>1</v>
      </c>
      <c r="M13404" s="4" t="s">
        <v>8</v>
      </c>
    </row>
    <row r="13405" spans="2:13" ht="22.5">
      <c r="B13405" s="2" t="s">
        <v>4</v>
      </c>
      <c r="C13405" s="2" t="s">
        <v>625</v>
      </c>
      <c r="D13405" s="7" t="s">
        <v>4222</v>
      </c>
      <c r="E13405" s="7" t="s">
        <v>4223</v>
      </c>
      <c r="F13405" s="7" t="s">
        <v>4227</v>
      </c>
      <c r="G13405" s="2" t="s">
        <v>22</v>
      </c>
      <c r="H13405" s="2" t="s">
        <v>23</v>
      </c>
      <c r="I13405" s="2" t="s">
        <v>8</v>
      </c>
      <c r="J13405" s="6">
        <v>10</v>
      </c>
      <c r="K13405" s="7">
        <f t="shared" si="388"/>
        <v>1</v>
      </c>
      <c r="L13405" s="7">
        <f t="shared" si="389"/>
        <v>1</v>
      </c>
      <c r="M13405" s="2" t="s">
        <v>8</v>
      </c>
    </row>
    <row r="13406" spans="2:13" ht="22.5">
      <c r="B13406" s="4" t="s">
        <v>4</v>
      </c>
      <c r="C13406" s="4" t="s">
        <v>625</v>
      </c>
      <c r="D13406" s="7" t="s">
        <v>4222</v>
      </c>
      <c r="E13406" s="7" t="s">
        <v>4223</v>
      </c>
      <c r="F13406" s="7" t="s">
        <v>4227</v>
      </c>
      <c r="G13406" s="4" t="s">
        <v>22</v>
      </c>
      <c r="H13406" s="4" t="s">
        <v>23</v>
      </c>
      <c r="I13406" s="4" t="s">
        <v>8</v>
      </c>
      <c r="J13406" s="7">
        <v>10</v>
      </c>
      <c r="K13406" s="7">
        <f t="shared" si="388"/>
        <v>1</v>
      </c>
      <c r="L13406" s="7">
        <f t="shared" si="389"/>
        <v>1</v>
      </c>
      <c r="M13406" s="4" t="s">
        <v>8</v>
      </c>
    </row>
    <row r="13407" spans="2:13" ht="22.5">
      <c r="B13407" s="2" t="s">
        <v>4</v>
      </c>
      <c r="C13407" s="2" t="s">
        <v>625</v>
      </c>
      <c r="D13407" s="7" t="s">
        <v>4222</v>
      </c>
      <c r="E13407" s="7" t="s">
        <v>4223</v>
      </c>
      <c r="F13407" s="7" t="s">
        <v>4227</v>
      </c>
      <c r="G13407" s="2" t="s">
        <v>22</v>
      </c>
      <c r="H13407" s="2" t="s">
        <v>23</v>
      </c>
      <c r="I13407" s="2" t="s">
        <v>8</v>
      </c>
      <c r="J13407" s="6">
        <v>10</v>
      </c>
      <c r="K13407" s="7">
        <f t="shared" si="388"/>
        <v>1</v>
      </c>
      <c r="L13407" s="7">
        <f t="shared" si="389"/>
        <v>1</v>
      </c>
      <c r="M13407" s="2" t="s">
        <v>8</v>
      </c>
    </row>
    <row r="13408" spans="2:13" ht="22.5">
      <c r="B13408" s="4" t="s">
        <v>4</v>
      </c>
      <c r="C13408" s="4" t="s">
        <v>625</v>
      </c>
      <c r="D13408" s="7" t="s">
        <v>4222</v>
      </c>
      <c r="E13408" s="7" t="s">
        <v>4223</v>
      </c>
      <c r="F13408" s="7" t="s">
        <v>4227</v>
      </c>
      <c r="G13408" s="4" t="s">
        <v>22</v>
      </c>
      <c r="H13408" s="4" t="s">
        <v>23</v>
      </c>
      <c r="I13408" s="4" t="s">
        <v>8</v>
      </c>
      <c r="J13408" s="7">
        <v>10</v>
      </c>
      <c r="K13408" s="7">
        <f t="shared" si="388"/>
        <v>1</v>
      </c>
      <c r="L13408" s="7">
        <f t="shared" si="389"/>
        <v>1</v>
      </c>
      <c r="M13408" s="4" t="s">
        <v>8</v>
      </c>
    </row>
    <row r="13409" spans="2:13" ht="22.5">
      <c r="B13409" s="2" t="s">
        <v>4</v>
      </c>
      <c r="C13409" s="2" t="s">
        <v>625</v>
      </c>
      <c r="D13409" s="7" t="s">
        <v>4222</v>
      </c>
      <c r="E13409" s="7" t="s">
        <v>4223</v>
      </c>
      <c r="F13409" s="7" t="s">
        <v>4227</v>
      </c>
      <c r="G13409" s="2" t="s">
        <v>22</v>
      </c>
      <c r="H13409" s="2" t="s">
        <v>23</v>
      </c>
      <c r="I13409" s="2" t="s">
        <v>8</v>
      </c>
      <c r="J13409" s="6">
        <v>10</v>
      </c>
      <c r="K13409" s="7">
        <f t="shared" si="388"/>
        <v>1</v>
      </c>
      <c r="L13409" s="7">
        <f t="shared" si="389"/>
        <v>1</v>
      </c>
      <c r="M13409" s="2" t="s">
        <v>8</v>
      </c>
    </row>
    <row r="13410" spans="2:13" ht="22.5">
      <c r="B13410" s="4" t="s">
        <v>4</v>
      </c>
      <c r="C13410" s="4" t="s">
        <v>625</v>
      </c>
      <c r="D13410" s="7" t="s">
        <v>4222</v>
      </c>
      <c r="E13410" s="7" t="s">
        <v>4223</v>
      </c>
      <c r="F13410" s="7" t="s">
        <v>4227</v>
      </c>
      <c r="G13410" s="4" t="s">
        <v>22</v>
      </c>
      <c r="H13410" s="4" t="s">
        <v>23</v>
      </c>
      <c r="I13410" s="4" t="s">
        <v>8</v>
      </c>
      <c r="J13410" s="7">
        <v>10</v>
      </c>
      <c r="K13410" s="7">
        <f t="shared" si="388"/>
        <v>1</v>
      </c>
      <c r="L13410" s="7">
        <f t="shared" si="389"/>
        <v>1</v>
      </c>
      <c r="M13410" s="4" t="s">
        <v>8</v>
      </c>
    </row>
    <row r="13411" spans="2:13" ht="22.5">
      <c r="B13411" s="2" t="s">
        <v>4</v>
      </c>
      <c r="C13411" s="2" t="s">
        <v>625</v>
      </c>
      <c r="D13411" s="7" t="s">
        <v>4222</v>
      </c>
      <c r="E13411" s="7" t="s">
        <v>4223</v>
      </c>
      <c r="F13411" s="7" t="s">
        <v>4227</v>
      </c>
      <c r="G13411" s="2" t="s">
        <v>22</v>
      </c>
      <c r="H13411" s="2" t="s">
        <v>23</v>
      </c>
      <c r="I13411" s="2" t="s">
        <v>8</v>
      </c>
      <c r="J13411" s="6">
        <v>10</v>
      </c>
      <c r="K13411" s="7">
        <f t="shared" si="388"/>
        <v>1</v>
      </c>
      <c r="L13411" s="7">
        <f t="shared" si="389"/>
        <v>1</v>
      </c>
      <c r="M13411" s="2" t="s">
        <v>8</v>
      </c>
    </row>
    <row r="13412" spans="2:13" ht="22.5">
      <c r="B13412" s="4" t="s">
        <v>4</v>
      </c>
      <c r="C13412" s="4" t="s">
        <v>625</v>
      </c>
      <c r="D13412" s="7" t="s">
        <v>4222</v>
      </c>
      <c r="E13412" s="7" t="s">
        <v>4223</v>
      </c>
      <c r="F13412" s="7" t="s">
        <v>4227</v>
      </c>
      <c r="G13412" s="4" t="s">
        <v>22</v>
      </c>
      <c r="H13412" s="4" t="s">
        <v>23</v>
      </c>
      <c r="I13412" s="4" t="s">
        <v>8</v>
      </c>
      <c r="J13412" s="7">
        <v>10</v>
      </c>
      <c r="K13412" s="7">
        <f t="shared" si="388"/>
        <v>1</v>
      </c>
      <c r="L13412" s="7">
        <f t="shared" si="389"/>
        <v>1</v>
      </c>
      <c r="M13412" s="4" t="s">
        <v>8</v>
      </c>
    </row>
    <row r="13413" spans="2:13" ht="22.5">
      <c r="B13413" s="2" t="s">
        <v>4</v>
      </c>
      <c r="C13413" s="2" t="s">
        <v>625</v>
      </c>
      <c r="D13413" s="7" t="s">
        <v>4222</v>
      </c>
      <c r="E13413" s="7" t="s">
        <v>4223</v>
      </c>
      <c r="F13413" s="7" t="s">
        <v>4227</v>
      </c>
      <c r="G13413" s="2" t="s">
        <v>22</v>
      </c>
      <c r="H13413" s="2" t="s">
        <v>23</v>
      </c>
      <c r="I13413" s="2" t="s">
        <v>8</v>
      </c>
      <c r="J13413" s="6">
        <v>10</v>
      </c>
      <c r="K13413" s="7">
        <f t="shared" si="388"/>
        <v>1</v>
      </c>
      <c r="L13413" s="7">
        <f t="shared" si="389"/>
        <v>1</v>
      </c>
      <c r="M13413" s="2" t="s">
        <v>8</v>
      </c>
    </row>
    <row r="13414" spans="2:13" ht="22.5">
      <c r="B13414" s="4" t="s">
        <v>4</v>
      </c>
      <c r="C13414" s="4" t="s">
        <v>625</v>
      </c>
      <c r="D13414" s="7" t="s">
        <v>4222</v>
      </c>
      <c r="E13414" s="7" t="s">
        <v>4223</v>
      </c>
      <c r="F13414" s="7" t="s">
        <v>4227</v>
      </c>
      <c r="G13414" s="4" t="s">
        <v>22</v>
      </c>
      <c r="H13414" s="4" t="s">
        <v>23</v>
      </c>
      <c r="I13414" s="4" t="s">
        <v>8</v>
      </c>
      <c r="J13414" s="7">
        <v>10</v>
      </c>
      <c r="K13414" s="7">
        <f t="shared" si="388"/>
        <v>1</v>
      </c>
      <c r="L13414" s="7">
        <f t="shared" si="389"/>
        <v>1</v>
      </c>
      <c r="M13414" s="4" t="s">
        <v>8</v>
      </c>
    </row>
    <row r="13415" spans="2:13" ht="22.5">
      <c r="B13415" s="2" t="s">
        <v>4</v>
      </c>
      <c r="C13415" s="2" t="s">
        <v>625</v>
      </c>
      <c r="D13415" s="7" t="s">
        <v>4222</v>
      </c>
      <c r="E13415" s="7" t="s">
        <v>4223</v>
      </c>
      <c r="F13415" s="7" t="s">
        <v>4227</v>
      </c>
      <c r="G13415" s="2" t="s">
        <v>22</v>
      </c>
      <c r="H13415" s="2" t="s">
        <v>23</v>
      </c>
      <c r="I13415" s="2" t="s">
        <v>8</v>
      </c>
      <c r="J13415" s="6">
        <v>10</v>
      </c>
      <c r="K13415" s="7">
        <f t="shared" si="388"/>
        <v>1</v>
      </c>
      <c r="L13415" s="7">
        <f t="shared" si="389"/>
        <v>1</v>
      </c>
      <c r="M13415" s="2" t="s">
        <v>8</v>
      </c>
    </row>
    <row r="13416" spans="2:13" ht="22.5">
      <c r="B13416" s="4" t="s">
        <v>4</v>
      </c>
      <c r="C13416" s="4" t="s">
        <v>625</v>
      </c>
      <c r="D13416" s="7" t="s">
        <v>4222</v>
      </c>
      <c r="E13416" s="7" t="s">
        <v>4223</v>
      </c>
      <c r="F13416" s="7" t="s">
        <v>4227</v>
      </c>
      <c r="G13416" s="4" t="s">
        <v>22</v>
      </c>
      <c r="H13416" s="4" t="s">
        <v>23</v>
      </c>
      <c r="I13416" s="4" t="s">
        <v>8</v>
      </c>
      <c r="J13416" s="7">
        <v>10</v>
      </c>
      <c r="K13416" s="7">
        <f t="shared" si="388"/>
        <v>1</v>
      </c>
      <c r="L13416" s="7">
        <f t="shared" si="389"/>
        <v>1</v>
      </c>
      <c r="M13416" s="4" t="s">
        <v>8</v>
      </c>
    </row>
    <row r="13417" spans="2:13" ht="22.5">
      <c r="B13417" s="2" t="s">
        <v>4</v>
      </c>
      <c r="C13417" s="2" t="s">
        <v>648</v>
      </c>
      <c r="D13417" s="7" t="s">
        <v>4222</v>
      </c>
      <c r="E13417" s="7" t="s">
        <v>4223</v>
      </c>
      <c r="F13417" s="7" t="s">
        <v>4227</v>
      </c>
      <c r="G13417" s="2" t="s">
        <v>22</v>
      </c>
      <c r="H13417" s="2" t="s">
        <v>23</v>
      </c>
      <c r="I13417" s="2" t="s">
        <v>8</v>
      </c>
      <c r="J13417" s="6">
        <v>10</v>
      </c>
      <c r="K13417" s="7">
        <f t="shared" si="388"/>
        <v>1</v>
      </c>
      <c r="L13417" s="7">
        <f t="shared" si="389"/>
        <v>1</v>
      </c>
      <c r="M13417" s="2" t="s">
        <v>8</v>
      </c>
    </row>
    <row r="13418" spans="2:13" ht="22.5">
      <c r="B13418" s="4" t="s">
        <v>4</v>
      </c>
      <c r="C13418" s="4" t="s">
        <v>648</v>
      </c>
      <c r="D13418" s="7" t="s">
        <v>4222</v>
      </c>
      <c r="E13418" s="7" t="s">
        <v>4223</v>
      </c>
      <c r="F13418" s="7" t="s">
        <v>4227</v>
      </c>
      <c r="G13418" s="4" t="s">
        <v>22</v>
      </c>
      <c r="H13418" s="4" t="s">
        <v>23</v>
      </c>
      <c r="I13418" s="4" t="s">
        <v>8</v>
      </c>
      <c r="J13418" s="7">
        <v>10</v>
      </c>
      <c r="K13418" s="7">
        <f t="shared" si="388"/>
        <v>1</v>
      </c>
      <c r="L13418" s="7">
        <f t="shared" si="389"/>
        <v>1</v>
      </c>
      <c r="M13418" s="4" t="s">
        <v>8</v>
      </c>
    </row>
    <row r="13419" spans="2:13" ht="22.5">
      <c r="B13419" s="2" t="s">
        <v>4</v>
      </c>
      <c r="C13419" s="2" t="s">
        <v>648</v>
      </c>
      <c r="D13419" s="7" t="s">
        <v>4222</v>
      </c>
      <c r="E13419" s="7" t="s">
        <v>4223</v>
      </c>
      <c r="F13419" s="7" t="s">
        <v>4227</v>
      </c>
      <c r="G13419" s="2" t="s">
        <v>22</v>
      </c>
      <c r="H13419" s="2" t="s">
        <v>23</v>
      </c>
      <c r="I13419" s="2" t="s">
        <v>8</v>
      </c>
      <c r="J13419" s="6">
        <v>10</v>
      </c>
      <c r="K13419" s="7">
        <f t="shared" si="388"/>
        <v>1</v>
      </c>
      <c r="L13419" s="7">
        <f t="shared" si="389"/>
        <v>1</v>
      </c>
      <c r="M13419" s="2" t="s">
        <v>8</v>
      </c>
    </row>
    <row r="13420" spans="2:13" ht="22.5">
      <c r="B13420" s="4" t="s">
        <v>4</v>
      </c>
      <c r="C13420" s="4" t="s">
        <v>648</v>
      </c>
      <c r="D13420" s="7" t="s">
        <v>4222</v>
      </c>
      <c r="E13420" s="7" t="s">
        <v>4223</v>
      </c>
      <c r="F13420" s="7" t="s">
        <v>4227</v>
      </c>
      <c r="G13420" s="4" t="s">
        <v>22</v>
      </c>
      <c r="H13420" s="4" t="s">
        <v>23</v>
      </c>
      <c r="I13420" s="4" t="s">
        <v>8</v>
      </c>
      <c r="J13420" s="7">
        <v>10</v>
      </c>
      <c r="K13420" s="7">
        <f t="shared" si="388"/>
        <v>1</v>
      </c>
      <c r="L13420" s="7">
        <f t="shared" si="389"/>
        <v>1</v>
      </c>
      <c r="M13420" s="4" t="s">
        <v>8</v>
      </c>
    </row>
    <row r="13421" spans="2:13" ht="22.5">
      <c r="B13421" s="2" t="s">
        <v>4</v>
      </c>
      <c r="C13421" s="2" t="s">
        <v>648</v>
      </c>
      <c r="D13421" s="7" t="s">
        <v>4222</v>
      </c>
      <c r="E13421" s="7" t="s">
        <v>4223</v>
      </c>
      <c r="F13421" s="7" t="s">
        <v>4227</v>
      </c>
      <c r="G13421" s="2" t="s">
        <v>22</v>
      </c>
      <c r="H13421" s="2" t="s">
        <v>23</v>
      </c>
      <c r="I13421" s="2" t="s">
        <v>8</v>
      </c>
      <c r="J13421" s="6">
        <v>10</v>
      </c>
      <c r="K13421" s="7">
        <f t="shared" si="388"/>
        <v>1</v>
      </c>
      <c r="L13421" s="7">
        <f t="shared" si="389"/>
        <v>1</v>
      </c>
      <c r="M13421" s="2" t="s">
        <v>8</v>
      </c>
    </row>
    <row r="13422" spans="2:13" ht="22.5">
      <c r="B13422" s="4" t="s">
        <v>4</v>
      </c>
      <c r="C13422" s="4" t="s">
        <v>648</v>
      </c>
      <c r="D13422" s="7" t="s">
        <v>4222</v>
      </c>
      <c r="E13422" s="7" t="s">
        <v>4223</v>
      </c>
      <c r="F13422" s="7" t="s">
        <v>4227</v>
      </c>
      <c r="G13422" s="4" t="s">
        <v>22</v>
      </c>
      <c r="H13422" s="4" t="s">
        <v>23</v>
      </c>
      <c r="I13422" s="4" t="s">
        <v>8</v>
      </c>
      <c r="J13422" s="7">
        <v>10</v>
      </c>
      <c r="K13422" s="7">
        <f t="shared" si="388"/>
        <v>1</v>
      </c>
      <c r="L13422" s="7">
        <f t="shared" si="389"/>
        <v>1</v>
      </c>
      <c r="M13422" s="4" t="s">
        <v>8</v>
      </c>
    </row>
    <row r="13423" spans="2:13" ht="22.5">
      <c r="B13423" s="2" t="s">
        <v>4</v>
      </c>
      <c r="C13423" s="2" t="s">
        <v>648</v>
      </c>
      <c r="D13423" s="7" t="s">
        <v>4222</v>
      </c>
      <c r="E13423" s="7" t="s">
        <v>4223</v>
      </c>
      <c r="F13423" s="7" t="s">
        <v>4227</v>
      </c>
      <c r="G13423" s="2" t="s">
        <v>22</v>
      </c>
      <c r="H13423" s="2" t="s">
        <v>23</v>
      </c>
      <c r="I13423" s="2" t="s">
        <v>8</v>
      </c>
      <c r="J13423" s="6">
        <v>10</v>
      </c>
      <c r="K13423" s="7">
        <f t="shared" si="388"/>
        <v>1</v>
      </c>
      <c r="L13423" s="7">
        <f t="shared" si="389"/>
        <v>1</v>
      </c>
      <c r="M13423" s="2" t="s">
        <v>8</v>
      </c>
    </row>
    <row r="13424" spans="2:13" ht="22.5">
      <c r="B13424" s="4" t="s">
        <v>4</v>
      </c>
      <c r="C13424" s="4" t="s">
        <v>648</v>
      </c>
      <c r="D13424" s="7" t="s">
        <v>4222</v>
      </c>
      <c r="E13424" s="7" t="s">
        <v>4223</v>
      </c>
      <c r="F13424" s="7" t="s">
        <v>4227</v>
      </c>
      <c r="G13424" s="4" t="s">
        <v>22</v>
      </c>
      <c r="H13424" s="4" t="s">
        <v>23</v>
      </c>
      <c r="I13424" s="4" t="s">
        <v>8</v>
      </c>
      <c r="J13424" s="7">
        <v>10</v>
      </c>
      <c r="K13424" s="7">
        <f t="shared" si="388"/>
        <v>1</v>
      </c>
      <c r="L13424" s="7">
        <f t="shared" si="389"/>
        <v>1</v>
      </c>
      <c r="M13424" s="4" t="s">
        <v>8</v>
      </c>
    </row>
    <row r="13425" spans="2:13" ht="22.5">
      <c r="B13425" s="2" t="s">
        <v>4</v>
      </c>
      <c r="C13425" s="2" t="s">
        <v>648</v>
      </c>
      <c r="D13425" s="7" t="s">
        <v>4222</v>
      </c>
      <c r="E13425" s="7" t="s">
        <v>4223</v>
      </c>
      <c r="F13425" s="7" t="s">
        <v>4227</v>
      </c>
      <c r="G13425" s="2" t="s">
        <v>22</v>
      </c>
      <c r="H13425" s="2" t="s">
        <v>23</v>
      </c>
      <c r="I13425" s="2" t="s">
        <v>8</v>
      </c>
      <c r="J13425" s="6">
        <v>10</v>
      </c>
      <c r="K13425" s="7">
        <f t="shared" si="388"/>
        <v>1</v>
      </c>
      <c r="L13425" s="7">
        <f t="shared" si="389"/>
        <v>1</v>
      </c>
      <c r="M13425" s="2" t="s">
        <v>8</v>
      </c>
    </row>
    <row r="13426" spans="2:13" ht="22.5">
      <c r="B13426" s="4" t="s">
        <v>4</v>
      </c>
      <c r="C13426" s="4" t="s">
        <v>648</v>
      </c>
      <c r="D13426" s="7" t="s">
        <v>4222</v>
      </c>
      <c r="E13426" s="7" t="s">
        <v>4223</v>
      </c>
      <c r="F13426" s="7" t="s">
        <v>4227</v>
      </c>
      <c r="G13426" s="4" t="s">
        <v>22</v>
      </c>
      <c r="H13426" s="4" t="s">
        <v>23</v>
      </c>
      <c r="I13426" s="4" t="s">
        <v>8</v>
      </c>
      <c r="J13426" s="7">
        <v>10</v>
      </c>
      <c r="K13426" s="7">
        <f t="shared" si="388"/>
        <v>1</v>
      </c>
      <c r="L13426" s="7">
        <f t="shared" si="389"/>
        <v>1</v>
      </c>
      <c r="M13426" s="4" t="s">
        <v>8</v>
      </c>
    </row>
    <row r="13427" spans="2:13" ht="22.5">
      <c r="B13427" s="2" t="s">
        <v>4</v>
      </c>
      <c r="C13427" s="2" t="s">
        <v>648</v>
      </c>
      <c r="D13427" s="7" t="s">
        <v>4222</v>
      </c>
      <c r="E13427" s="7" t="s">
        <v>4223</v>
      </c>
      <c r="F13427" s="7" t="s">
        <v>4227</v>
      </c>
      <c r="G13427" s="2" t="s">
        <v>22</v>
      </c>
      <c r="H13427" s="2" t="s">
        <v>23</v>
      </c>
      <c r="I13427" s="2" t="s">
        <v>8</v>
      </c>
      <c r="J13427" s="6">
        <v>10</v>
      </c>
      <c r="K13427" s="7">
        <f t="shared" si="388"/>
        <v>1</v>
      </c>
      <c r="L13427" s="7">
        <f t="shared" si="389"/>
        <v>1</v>
      </c>
      <c r="M13427" s="2" t="s">
        <v>8</v>
      </c>
    </row>
    <row r="13428" spans="2:13" ht="22.5">
      <c r="B13428" s="4" t="s">
        <v>4</v>
      </c>
      <c r="C13428" s="4" t="s">
        <v>648</v>
      </c>
      <c r="D13428" s="7" t="s">
        <v>4222</v>
      </c>
      <c r="E13428" s="7" t="s">
        <v>4223</v>
      </c>
      <c r="F13428" s="7" t="s">
        <v>4227</v>
      </c>
      <c r="G13428" s="4" t="s">
        <v>22</v>
      </c>
      <c r="H13428" s="4" t="s">
        <v>23</v>
      </c>
      <c r="I13428" s="4" t="s">
        <v>8</v>
      </c>
      <c r="J13428" s="7">
        <v>10</v>
      </c>
      <c r="K13428" s="7">
        <f t="shared" si="388"/>
        <v>1</v>
      </c>
      <c r="L13428" s="7">
        <f t="shared" si="389"/>
        <v>1</v>
      </c>
      <c r="M13428" s="4" t="s">
        <v>8</v>
      </c>
    </row>
    <row r="13429" spans="2:13" ht="22.5">
      <c r="B13429" s="2" t="s">
        <v>4</v>
      </c>
      <c r="C13429" s="2" t="s">
        <v>648</v>
      </c>
      <c r="D13429" s="7" t="s">
        <v>4222</v>
      </c>
      <c r="E13429" s="7" t="s">
        <v>4223</v>
      </c>
      <c r="F13429" s="7" t="s">
        <v>4227</v>
      </c>
      <c r="G13429" s="2" t="s">
        <v>22</v>
      </c>
      <c r="H13429" s="2" t="s">
        <v>23</v>
      </c>
      <c r="I13429" s="2" t="s">
        <v>8</v>
      </c>
      <c r="J13429" s="6">
        <v>10</v>
      </c>
      <c r="K13429" s="7">
        <f t="shared" si="388"/>
        <v>1</v>
      </c>
      <c r="L13429" s="7">
        <f t="shared" si="389"/>
        <v>1</v>
      </c>
      <c r="M13429" s="2" t="s">
        <v>8</v>
      </c>
    </row>
    <row r="13430" spans="2:13" ht="22.5">
      <c r="B13430" s="4" t="s">
        <v>4</v>
      </c>
      <c r="C13430" s="4" t="s">
        <v>648</v>
      </c>
      <c r="D13430" s="7" t="s">
        <v>4222</v>
      </c>
      <c r="E13430" s="7" t="s">
        <v>4223</v>
      </c>
      <c r="F13430" s="7" t="s">
        <v>4227</v>
      </c>
      <c r="G13430" s="4" t="s">
        <v>22</v>
      </c>
      <c r="H13430" s="4" t="s">
        <v>23</v>
      </c>
      <c r="I13430" s="4" t="s">
        <v>8</v>
      </c>
      <c r="J13430" s="7">
        <v>10</v>
      </c>
      <c r="K13430" s="7">
        <f t="shared" si="388"/>
        <v>1</v>
      </c>
      <c r="L13430" s="7">
        <f t="shared" si="389"/>
        <v>1</v>
      </c>
      <c r="M13430" s="4" t="s">
        <v>8</v>
      </c>
    </row>
    <row r="13431" spans="2:13" ht="22.5">
      <c r="B13431" s="4" t="s">
        <v>4</v>
      </c>
      <c r="C13431" s="4" t="s">
        <v>671</v>
      </c>
      <c r="D13431" s="7" t="s">
        <v>4222</v>
      </c>
      <c r="E13431" s="7" t="s">
        <v>4223</v>
      </c>
      <c r="F13431" s="7" t="s">
        <v>4227</v>
      </c>
      <c r="G13431" s="4" t="s">
        <v>22</v>
      </c>
      <c r="H13431" s="4" t="s">
        <v>23</v>
      </c>
      <c r="I13431" s="4" t="s">
        <v>8</v>
      </c>
      <c r="J13431" s="7">
        <v>10</v>
      </c>
      <c r="K13431" s="7">
        <f t="shared" si="388"/>
        <v>1</v>
      </c>
      <c r="L13431" s="7">
        <f t="shared" si="389"/>
        <v>1</v>
      </c>
      <c r="M13431" s="4" t="s">
        <v>8</v>
      </c>
    </row>
    <row r="13432" spans="2:13" ht="22.5">
      <c r="B13432" s="2" t="s">
        <v>4</v>
      </c>
      <c r="C13432" s="2" t="s">
        <v>671</v>
      </c>
      <c r="D13432" s="7" t="s">
        <v>4222</v>
      </c>
      <c r="E13432" s="7" t="s">
        <v>4223</v>
      </c>
      <c r="F13432" s="7" t="s">
        <v>4227</v>
      </c>
      <c r="G13432" s="2" t="s">
        <v>22</v>
      </c>
      <c r="H13432" s="2" t="s">
        <v>23</v>
      </c>
      <c r="I13432" s="2" t="s">
        <v>8</v>
      </c>
      <c r="J13432" s="6">
        <v>10</v>
      </c>
      <c r="K13432" s="7">
        <f t="shared" si="388"/>
        <v>1</v>
      </c>
      <c r="L13432" s="7">
        <f t="shared" si="389"/>
        <v>1</v>
      </c>
      <c r="M13432" s="2" t="s">
        <v>8</v>
      </c>
    </row>
    <row r="13433" spans="2:13" ht="22.5">
      <c r="B13433" s="4" t="s">
        <v>4</v>
      </c>
      <c r="C13433" s="4" t="s">
        <v>671</v>
      </c>
      <c r="D13433" s="7" t="s">
        <v>4222</v>
      </c>
      <c r="E13433" s="7" t="s">
        <v>4223</v>
      </c>
      <c r="F13433" s="7" t="s">
        <v>4227</v>
      </c>
      <c r="G13433" s="4" t="s">
        <v>22</v>
      </c>
      <c r="H13433" s="4" t="s">
        <v>23</v>
      </c>
      <c r="I13433" s="4" t="s">
        <v>8</v>
      </c>
      <c r="J13433" s="7">
        <v>10</v>
      </c>
      <c r="K13433" s="7">
        <f t="shared" si="388"/>
        <v>1</v>
      </c>
      <c r="L13433" s="7">
        <f t="shared" si="389"/>
        <v>1</v>
      </c>
      <c r="M13433" s="4" t="s">
        <v>8</v>
      </c>
    </row>
    <row r="13434" spans="2:13" ht="22.5">
      <c r="B13434" s="2" t="s">
        <v>4</v>
      </c>
      <c r="C13434" s="2" t="s">
        <v>671</v>
      </c>
      <c r="D13434" s="7" t="s">
        <v>4222</v>
      </c>
      <c r="E13434" s="7" t="s">
        <v>4223</v>
      </c>
      <c r="F13434" s="7" t="s">
        <v>4227</v>
      </c>
      <c r="G13434" s="2" t="s">
        <v>22</v>
      </c>
      <c r="H13434" s="2" t="s">
        <v>23</v>
      </c>
      <c r="I13434" s="2" t="s">
        <v>8</v>
      </c>
      <c r="J13434" s="6">
        <v>10</v>
      </c>
      <c r="K13434" s="7">
        <f t="shared" si="388"/>
        <v>1</v>
      </c>
      <c r="L13434" s="7">
        <f t="shared" si="389"/>
        <v>1</v>
      </c>
      <c r="M13434" s="2" t="s">
        <v>8</v>
      </c>
    </row>
    <row r="13435" spans="2:13" ht="22.5">
      <c r="B13435" s="4" t="s">
        <v>4</v>
      </c>
      <c r="C13435" s="4" t="s">
        <v>671</v>
      </c>
      <c r="D13435" s="7" t="s">
        <v>4222</v>
      </c>
      <c r="E13435" s="7" t="s">
        <v>4223</v>
      </c>
      <c r="F13435" s="7" t="s">
        <v>4227</v>
      </c>
      <c r="G13435" s="4" t="s">
        <v>22</v>
      </c>
      <c r="H13435" s="4" t="s">
        <v>23</v>
      </c>
      <c r="I13435" s="4" t="s">
        <v>8</v>
      </c>
      <c r="J13435" s="7">
        <v>10</v>
      </c>
      <c r="K13435" s="7">
        <f t="shared" si="388"/>
        <v>1</v>
      </c>
      <c r="L13435" s="7">
        <f t="shared" si="389"/>
        <v>1</v>
      </c>
      <c r="M13435" s="4" t="s">
        <v>8</v>
      </c>
    </row>
    <row r="13436" spans="2:13" ht="22.5">
      <c r="B13436" s="2" t="s">
        <v>4</v>
      </c>
      <c r="C13436" s="2" t="s">
        <v>671</v>
      </c>
      <c r="D13436" s="7" t="s">
        <v>4222</v>
      </c>
      <c r="E13436" s="7" t="s">
        <v>4223</v>
      </c>
      <c r="F13436" s="7" t="s">
        <v>4227</v>
      </c>
      <c r="G13436" s="2" t="s">
        <v>22</v>
      </c>
      <c r="H13436" s="2" t="s">
        <v>23</v>
      </c>
      <c r="I13436" s="2" t="s">
        <v>8</v>
      </c>
      <c r="J13436" s="6">
        <v>10</v>
      </c>
      <c r="K13436" s="7">
        <f t="shared" si="388"/>
        <v>1</v>
      </c>
      <c r="L13436" s="7">
        <f t="shared" si="389"/>
        <v>1</v>
      </c>
      <c r="M13436" s="2" t="s">
        <v>8</v>
      </c>
    </row>
    <row r="13437" spans="2:13" ht="22.5">
      <c r="B13437" s="4" t="s">
        <v>4</v>
      </c>
      <c r="C13437" s="4" t="s">
        <v>671</v>
      </c>
      <c r="D13437" s="7" t="s">
        <v>4222</v>
      </c>
      <c r="E13437" s="7" t="s">
        <v>4223</v>
      </c>
      <c r="F13437" s="7" t="s">
        <v>4227</v>
      </c>
      <c r="G13437" s="4" t="s">
        <v>22</v>
      </c>
      <c r="H13437" s="4" t="s">
        <v>23</v>
      </c>
      <c r="I13437" s="4" t="s">
        <v>8</v>
      </c>
      <c r="J13437" s="7">
        <v>10</v>
      </c>
      <c r="K13437" s="7">
        <f t="shared" si="388"/>
        <v>1</v>
      </c>
      <c r="L13437" s="7">
        <f t="shared" si="389"/>
        <v>1</v>
      </c>
      <c r="M13437" s="4" t="s">
        <v>8</v>
      </c>
    </row>
    <row r="13438" spans="2:13" ht="22.5">
      <c r="B13438" s="2" t="s">
        <v>4</v>
      </c>
      <c r="C13438" s="2" t="s">
        <v>671</v>
      </c>
      <c r="D13438" s="7" t="s">
        <v>4222</v>
      </c>
      <c r="E13438" s="7" t="s">
        <v>4223</v>
      </c>
      <c r="F13438" s="7" t="s">
        <v>4227</v>
      </c>
      <c r="G13438" s="2" t="s">
        <v>22</v>
      </c>
      <c r="H13438" s="2" t="s">
        <v>23</v>
      </c>
      <c r="I13438" s="2" t="s">
        <v>8</v>
      </c>
      <c r="J13438" s="6">
        <v>10</v>
      </c>
      <c r="K13438" s="7">
        <f t="shared" ref="K13438:K13501" si="390">IF(J13438&gt;8,1,0)</f>
        <v>1</v>
      </c>
      <c r="L13438" s="7">
        <f t="shared" ref="L13438:L13501" si="391">J13438/10</f>
        <v>1</v>
      </c>
      <c r="M13438" s="2" t="s">
        <v>8</v>
      </c>
    </row>
    <row r="13439" spans="2:13" ht="22.5">
      <c r="B13439" s="4" t="s">
        <v>4</v>
      </c>
      <c r="C13439" s="4" t="s">
        <v>671</v>
      </c>
      <c r="D13439" s="7" t="s">
        <v>4222</v>
      </c>
      <c r="E13439" s="7" t="s">
        <v>4223</v>
      </c>
      <c r="F13439" s="7" t="s">
        <v>4227</v>
      </c>
      <c r="G13439" s="4" t="s">
        <v>22</v>
      </c>
      <c r="H13439" s="4" t="s">
        <v>23</v>
      </c>
      <c r="I13439" s="4" t="s">
        <v>8</v>
      </c>
      <c r="J13439" s="7">
        <v>10</v>
      </c>
      <c r="K13439" s="7">
        <f t="shared" si="390"/>
        <v>1</v>
      </c>
      <c r="L13439" s="7">
        <f t="shared" si="391"/>
        <v>1</v>
      </c>
      <c r="M13439" s="4" t="s">
        <v>8</v>
      </c>
    </row>
    <row r="13440" spans="2:13" ht="22.5">
      <c r="B13440" s="2" t="s">
        <v>4</v>
      </c>
      <c r="C13440" s="2" t="s">
        <v>671</v>
      </c>
      <c r="D13440" s="7" t="s">
        <v>4222</v>
      </c>
      <c r="E13440" s="7" t="s">
        <v>4223</v>
      </c>
      <c r="F13440" s="7" t="s">
        <v>4227</v>
      </c>
      <c r="G13440" s="2" t="s">
        <v>22</v>
      </c>
      <c r="H13440" s="2" t="s">
        <v>23</v>
      </c>
      <c r="I13440" s="2" t="s">
        <v>8</v>
      </c>
      <c r="J13440" s="6">
        <v>10</v>
      </c>
      <c r="K13440" s="7">
        <f t="shared" si="390"/>
        <v>1</v>
      </c>
      <c r="L13440" s="7">
        <f t="shared" si="391"/>
        <v>1</v>
      </c>
      <c r="M13440" s="2" t="s">
        <v>8</v>
      </c>
    </row>
    <row r="13441" spans="2:13" ht="22.5">
      <c r="B13441" s="4" t="s">
        <v>4</v>
      </c>
      <c r="C13441" s="4" t="s">
        <v>671</v>
      </c>
      <c r="D13441" s="7" t="s">
        <v>4222</v>
      </c>
      <c r="E13441" s="7" t="s">
        <v>4223</v>
      </c>
      <c r="F13441" s="7" t="s">
        <v>4227</v>
      </c>
      <c r="G13441" s="4" t="s">
        <v>22</v>
      </c>
      <c r="H13441" s="4" t="s">
        <v>23</v>
      </c>
      <c r="I13441" s="4" t="s">
        <v>8</v>
      </c>
      <c r="J13441" s="7">
        <v>10</v>
      </c>
      <c r="K13441" s="7">
        <f t="shared" si="390"/>
        <v>1</v>
      </c>
      <c r="L13441" s="7">
        <f t="shared" si="391"/>
        <v>1</v>
      </c>
      <c r="M13441" s="4" t="s">
        <v>8</v>
      </c>
    </row>
    <row r="13442" spans="2:13" ht="22.5">
      <c r="B13442" s="4" t="s">
        <v>4</v>
      </c>
      <c r="C13442" s="4" t="s">
        <v>671</v>
      </c>
      <c r="D13442" s="7" t="s">
        <v>4222</v>
      </c>
      <c r="E13442" s="7" t="s">
        <v>4223</v>
      </c>
      <c r="F13442" s="7" t="s">
        <v>4227</v>
      </c>
      <c r="G13442" s="4" t="s">
        <v>22</v>
      </c>
      <c r="H13442" s="4" t="s">
        <v>23</v>
      </c>
      <c r="I13442" s="4" t="s">
        <v>8</v>
      </c>
      <c r="J13442" s="7">
        <v>10</v>
      </c>
      <c r="K13442" s="7">
        <f t="shared" si="390"/>
        <v>1</v>
      </c>
      <c r="L13442" s="7">
        <f t="shared" si="391"/>
        <v>1</v>
      </c>
      <c r="M13442" s="4" t="s">
        <v>8</v>
      </c>
    </row>
    <row r="13443" spans="2:13" ht="22.5">
      <c r="B13443" s="2" t="s">
        <v>4</v>
      </c>
      <c r="C13443" s="2" t="s">
        <v>671</v>
      </c>
      <c r="D13443" s="7" t="s">
        <v>4222</v>
      </c>
      <c r="E13443" s="7" t="s">
        <v>4223</v>
      </c>
      <c r="F13443" s="7" t="s">
        <v>4227</v>
      </c>
      <c r="G13443" s="2" t="s">
        <v>22</v>
      </c>
      <c r="H13443" s="2" t="s">
        <v>23</v>
      </c>
      <c r="I13443" s="2" t="s">
        <v>8</v>
      </c>
      <c r="J13443" s="6">
        <v>10</v>
      </c>
      <c r="K13443" s="7">
        <f t="shared" si="390"/>
        <v>1</v>
      </c>
      <c r="L13443" s="7">
        <f t="shared" si="391"/>
        <v>1</v>
      </c>
      <c r="M13443" s="2" t="s">
        <v>8</v>
      </c>
    </row>
    <row r="13444" spans="2:13" ht="22.5">
      <c r="B13444" s="4" t="s">
        <v>4</v>
      </c>
      <c r="C13444" s="4" t="s">
        <v>671</v>
      </c>
      <c r="D13444" s="7" t="s">
        <v>4222</v>
      </c>
      <c r="E13444" s="7" t="s">
        <v>4223</v>
      </c>
      <c r="F13444" s="7" t="s">
        <v>4227</v>
      </c>
      <c r="G13444" s="4" t="s">
        <v>22</v>
      </c>
      <c r="H13444" s="4" t="s">
        <v>23</v>
      </c>
      <c r="I13444" s="4" t="s">
        <v>8</v>
      </c>
      <c r="J13444" s="7">
        <v>10</v>
      </c>
      <c r="K13444" s="7">
        <f t="shared" si="390"/>
        <v>1</v>
      </c>
      <c r="L13444" s="7">
        <f t="shared" si="391"/>
        <v>1</v>
      </c>
      <c r="M13444" s="4" t="s">
        <v>8</v>
      </c>
    </row>
    <row r="13445" spans="2:13" ht="22.5">
      <c r="B13445" s="2" t="s">
        <v>4</v>
      </c>
      <c r="C13445" s="2" t="s">
        <v>671</v>
      </c>
      <c r="D13445" s="7" t="s">
        <v>4222</v>
      </c>
      <c r="E13445" s="7" t="s">
        <v>4223</v>
      </c>
      <c r="F13445" s="7" t="s">
        <v>4227</v>
      </c>
      <c r="G13445" s="2" t="s">
        <v>22</v>
      </c>
      <c r="H13445" s="2" t="s">
        <v>23</v>
      </c>
      <c r="I13445" s="2" t="s">
        <v>8</v>
      </c>
      <c r="J13445" s="6">
        <v>10</v>
      </c>
      <c r="K13445" s="7">
        <f t="shared" si="390"/>
        <v>1</v>
      </c>
      <c r="L13445" s="7">
        <f t="shared" si="391"/>
        <v>1</v>
      </c>
      <c r="M13445" s="2" t="s">
        <v>8</v>
      </c>
    </row>
    <row r="13446" spans="2:13" ht="22.5">
      <c r="B13446" s="4" t="s">
        <v>4</v>
      </c>
      <c r="C13446" s="4" t="s">
        <v>671</v>
      </c>
      <c r="D13446" s="7" t="s">
        <v>4222</v>
      </c>
      <c r="E13446" s="7" t="s">
        <v>4223</v>
      </c>
      <c r="F13446" s="7" t="s">
        <v>4227</v>
      </c>
      <c r="G13446" s="4" t="s">
        <v>22</v>
      </c>
      <c r="H13446" s="4" t="s">
        <v>23</v>
      </c>
      <c r="I13446" s="4" t="s">
        <v>8</v>
      </c>
      <c r="J13446" s="7">
        <v>10</v>
      </c>
      <c r="K13446" s="7">
        <f t="shared" si="390"/>
        <v>1</v>
      </c>
      <c r="L13446" s="7">
        <f t="shared" si="391"/>
        <v>1</v>
      </c>
      <c r="M13446" s="4" t="s">
        <v>8</v>
      </c>
    </row>
    <row r="13447" spans="2:13" ht="22.5">
      <c r="B13447" s="2" t="s">
        <v>4</v>
      </c>
      <c r="C13447" s="2" t="s">
        <v>697</v>
      </c>
      <c r="D13447" s="7" t="s">
        <v>4222</v>
      </c>
      <c r="E13447" s="7" t="s">
        <v>4223</v>
      </c>
      <c r="F13447" s="7" t="s">
        <v>4227</v>
      </c>
      <c r="G13447" s="2" t="s">
        <v>22</v>
      </c>
      <c r="H13447" s="2" t="s">
        <v>23</v>
      </c>
      <c r="I13447" s="2" t="s">
        <v>8</v>
      </c>
      <c r="J13447" s="6">
        <v>10</v>
      </c>
      <c r="K13447" s="7">
        <f t="shared" si="390"/>
        <v>1</v>
      </c>
      <c r="L13447" s="7">
        <f t="shared" si="391"/>
        <v>1</v>
      </c>
      <c r="M13447" s="2" t="s">
        <v>8</v>
      </c>
    </row>
    <row r="13448" spans="2:13" ht="22.5">
      <c r="B13448" s="4" t="s">
        <v>4</v>
      </c>
      <c r="C13448" s="4" t="s">
        <v>697</v>
      </c>
      <c r="D13448" s="7" t="s">
        <v>4222</v>
      </c>
      <c r="E13448" s="7" t="s">
        <v>4223</v>
      </c>
      <c r="F13448" s="7" t="s">
        <v>4227</v>
      </c>
      <c r="G13448" s="4" t="s">
        <v>22</v>
      </c>
      <c r="H13448" s="4" t="s">
        <v>23</v>
      </c>
      <c r="I13448" s="4" t="s">
        <v>8</v>
      </c>
      <c r="J13448" s="7">
        <v>10</v>
      </c>
      <c r="K13448" s="7">
        <f t="shared" si="390"/>
        <v>1</v>
      </c>
      <c r="L13448" s="7">
        <f t="shared" si="391"/>
        <v>1</v>
      </c>
      <c r="M13448" s="4" t="s">
        <v>8</v>
      </c>
    </row>
    <row r="13449" spans="2:13" ht="22.5">
      <c r="B13449" s="4" t="s">
        <v>4</v>
      </c>
      <c r="C13449" s="4" t="s">
        <v>697</v>
      </c>
      <c r="D13449" s="7" t="s">
        <v>4222</v>
      </c>
      <c r="E13449" s="7" t="s">
        <v>4223</v>
      </c>
      <c r="F13449" s="7" t="s">
        <v>4227</v>
      </c>
      <c r="G13449" s="4" t="s">
        <v>22</v>
      </c>
      <c r="H13449" s="4" t="s">
        <v>23</v>
      </c>
      <c r="I13449" s="4" t="s">
        <v>8</v>
      </c>
      <c r="J13449" s="7">
        <v>10</v>
      </c>
      <c r="K13449" s="7">
        <f t="shared" si="390"/>
        <v>1</v>
      </c>
      <c r="L13449" s="7">
        <f t="shared" si="391"/>
        <v>1</v>
      </c>
      <c r="M13449" s="4" t="s">
        <v>8</v>
      </c>
    </row>
    <row r="13450" spans="2:13" ht="22.5">
      <c r="B13450" s="2" t="s">
        <v>4</v>
      </c>
      <c r="C13450" s="2" t="s">
        <v>697</v>
      </c>
      <c r="D13450" s="7" t="s">
        <v>4222</v>
      </c>
      <c r="E13450" s="7" t="s">
        <v>4223</v>
      </c>
      <c r="F13450" s="7" t="s">
        <v>4227</v>
      </c>
      <c r="G13450" s="2" t="s">
        <v>22</v>
      </c>
      <c r="H13450" s="2" t="s">
        <v>23</v>
      </c>
      <c r="I13450" s="2" t="s">
        <v>8</v>
      </c>
      <c r="J13450" s="6">
        <v>10</v>
      </c>
      <c r="K13450" s="7">
        <f t="shared" si="390"/>
        <v>1</v>
      </c>
      <c r="L13450" s="7">
        <f t="shared" si="391"/>
        <v>1</v>
      </c>
      <c r="M13450" s="2" t="s">
        <v>8</v>
      </c>
    </row>
    <row r="13451" spans="2:13" ht="22.5">
      <c r="B13451" s="4" t="s">
        <v>4</v>
      </c>
      <c r="C13451" s="4" t="s">
        <v>697</v>
      </c>
      <c r="D13451" s="7" t="s">
        <v>4222</v>
      </c>
      <c r="E13451" s="7" t="s">
        <v>4223</v>
      </c>
      <c r="F13451" s="7" t="s">
        <v>4227</v>
      </c>
      <c r="G13451" s="4" t="s">
        <v>22</v>
      </c>
      <c r="H13451" s="4" t="s">
        <v>23</v>
      </c>
      <c r="I13451" s="4" t="s">
        <v>8</v>
      </c>
      <c r="J13451" s="7">
        <v>10</v>
      </c>
      <c r="K13451" s="7">
        <f t="shared" si="390"/>
        <v>1</v>
      </c>
      <c r="L13451" s="7">
        <f t="shared" si="391"/>
        <v>1</v>
      </c>
      <c r="M13451" s="4" t="s">
        <v>8</v>
      </c>
    </row>
    <row r="13452" spans="2:13" ht="22.5">
      <c r="B13452" s="2" t="s">
        <v>4</v>
      </c>
      <c r="C13452" s="2" t="s">
        <v>697</v>
      </c>
      <c r="D13452" s="7" t="s">
        <v>4222</v>
      </c>
      <c r="E13452" s="7" t="s">
        <v>4223</v>
      </c>
      <c r="F13452" s="7" t="s">
        <v>4227</v>
      </c>
      <c r="G13452" s="2" t="s">
        <v>22</v>
      </c>
      <c r="H13452" s="2" t="s">
        <v>23</v>
      </c>
      <c r="I13452" s="2" t="s">
        <v>8</v>
      </c>
      <c r="J13452" s="6">
        <v>10</v>
      </c>
      <c r="K13452" s="7">
        <f t="shared" si="390"/>
        <v>1</v>
      </c>
      <c r="L13452" s="7">
        <f t="shared" si="391"/>
        <v>1</v>
      </c>
      <c r="M13452" s="2" t="s">
        <v>8</v>
      </c>
    </row>
    <row r="13453" spans="2:13" ht="22.5">
      <c r="B13453" s="2" t="s">
        <v>4</v>
      </c>
      <c r="C13453" s="2" t="s">
        <v>697</v>
      </c>
      <c r="D13453" s="7" t="s">
        <v>4222</v>
      </c>
      <c r="E13453" s="7" t="s">
        <v>4223</v>
      </c>
      <c r="F13453" s="7" t="s">
        <v>4227</v>
      </c>
      <c r="G13453" s="2" t="s">
        <v>22</v>
      </c>
      <c r="H13453" s="2" t="s">
        <v>23</v>
      </c>
      <c r="I13453" s="2" t="s">
        <v>8</v>
      </c>
      <c r="J13453" s="6">
        <v>10</v>
      </c>
      <c r="K13453" s="7">
        <f t="shared" si="390"/>
        <v>1</v>
      </c>
      <c r="L13453" s="7">
        <f t="shared" si="391"/>
        <v>1</v>
      </c>
      <c r="M13453" s="2" t="s">
        <v>8</v>
      </c>
    </row>
    <row r="13454" spans="2:13" ht="22.5">
      <c r="B13454" s="4" t="s">
        <v>4</v>
      </c>
      <c r="C13454" s="4" t="s">
        <v>697</v>
      </c>
      <c r="D13454" s="7" t="s">
        <v>4222</v>
      </c>
      <c r="E13454" s="7" t="s">
        <v>4223</v>
      </c>
      <c r="F13454" s="7" t="s">
        <v>4227</v>
      </c>
      <c r="G13454" s="4" t="s">
        <v>22</v>
      </c>
      <c r="H13454" s="4" t="s">
        <v>23</v>
      </c>
      <c r="I13454" s="4" t="s">
        <v>8</v>
      </c>
      <c r="J13454" s="7">
        <v>10</v>
      </c>
      <c r="K13454" s="7">
        <f t="shared" si="390"/>
        <v>1</v>
      </c>
      <c r="L13454" s="7">
        <f t="shared" si="391"/>
        <v>1</v>
      </c>
      <c r="M13454" s="4" t="s">
        <v>8</v>
      </c>
    </row>
    <row r="13455" spans="2:13" ht="22.5">
      <c r="B13455" s="2" t="s">
        <v>4</v>
      </c>
      <c r="C13455" s="2" t="s">
        <v>697</v>
      </c>
      <c r="D13455" s="7" t="s">
        <v>4222</v>
      </c>
      <c r="E13455" s="7" t="s">
        <v>4223</v>
      </c>
      <c r="F13455" s="7" t="s">
        <v>4227</v>
      </c>
      <c r="G13455" s="2" t="s">
        <v>22</v>
      </c>
      <c r="H13455" s="2" t="s">
        <v>23</v>
      </c>
      <c r="I13455" s="2" t="s">
        <v>8</v>
      </c>
      <c r="J13455" s="6">
        <v>10</v>
      </c>
      <c r="K13455" s="7">
        <f t="shared" si="390"/>
        <v>1</v>
      </c>
      <c r="L13455" s="7">
        <f t="shared" si="391"/>
        <v>1</v>
      </c>
      <c r="M13455" s="2" t="s">
        <v>8</v>
      </c>
    </row>
    <row r="13456" spans="2:13" ht="22.5">
      <c r="B13456" s="4" t="s">
        <v>4</v>
      </c>
      <c r="C13456" s="4" t="s">
        <v>697</v>
      </c>
      <c r="D13456" s="7" t="s">
        <v>4222</v>
      </c>
      <c r="E13456" s="7" t="s">
        <v>4223</v>
      </c>
      <c r="F13456" s="7" t="s">
        <v>4227</v>
      </c>
      <c r="G13456" s="4" t="s">
        <v>22</v>
      </c>
      <c r="H13456" s="4" t="s">
        <v>23</v>
      </c>
      <c r="I13456" s="4" t="s">
        <v>8</v>
      </c>
      <c r="J13456" s="7">
        <v>10</v>
      </c>
      <c r="K13456" s="7">
        <f t="shared" si="390"/>
        <v>1</v>
      </c>
      <c r="L13456" s="7">
        <f t="shared" si="391"/>
        <v>1</v>
      </c>
      <c r="M13456" s="4" t="s">
        <v>8</v>
      </c>
    </row>
    <row r="13457" spans="2:13" ht="22.5">
      <c r="B13457" s="2" t="s">
        <v>4</v>
      </c>
      <c r="C13457" s="2" t="s">
        <v>697</v>
      </c>
      <c r="D13457" s="7" t="s">
        <v>4222</v>
      </c>
      <c r="E13457" s="7" t="s">
        <v>4223</v>
      </c>
      <c r="F13457" s="7" t="s">
        <v>4227</v>
      </c>
      <c r="G13457" s="2" t="s">
        <v>22</v>
      </c>
      <c r="H13457" s="2" t="s">
        <v>23</v>
      </c>
      <c r="I13457" s="2" t="s">
        <v>8</v>
      </c>
      <c r="J13457" s="6">
        <v>10</v>
      </c>
      <c r="K13457" s="7">
        <f t="shared" si="390"/>
        <v>1</v>
      </c>
      <c r="L13457" s="7">
        <f t="shared" si="391"/>
        <v>1</v>
      </c>
      <c r="M13457" s="2" t="s">
        <v>8</v>
      </c>
    </row>
    <row r="13458" spans="2:13" ht="22.5">
      <c r="B13458" s="4" t="s">
        <v>4</v>
      </c>
      <c r="C13458" s="4" t="s">
        <v>697</v>
      </c>
      <c r="D13458" s="7" t="s">
        <v>4222</v>
      </c>
      <c r="E13458" s="7" t="s">
        <v>4223</v>
      </c>
      <c r="F13458" s="7" t="s">
        <v>4227</v>
      </c>
      <c r="G13458" s="4" t="s">
        <v>22</v>
      </c>
      <c r="H13458" s="4" t="s">
        <v>23</v>
      </c>
      <c r="I13458" s="4" t="s">
        <v>8</v>
      </c>
      <c r="J13458" s="7">
        <v>10</v>
      </c>
      <c r="K13458" s="7">
        <f t="shared" si="390"/>
        <v>1</v>
      </c>
      <c r="L13458" s="7">
        <f t="shared" si="391"/>
        <v>1</v>
      </c>
      <c r="M13458" s="4" t="s">
        <v>8</v>
      </c>
    </row>
    <row r="13459" spans="2:13" ht="22.5">
      <c r="B13459" s="2" t="s">
        <v>4</v>
      </c>
      <c r="C13459" s="2" t="s">
        <v>697</v>
      </c>
      <c r="D13459" s="7" t="s">
        <v>4222</v>
      </c>
      <c r="E13459" s="7" t="s">
        <v>4223</v>
      </c>
      <c r="F13459" s="7" t="s">
        <v>4227</v>
      </c>
      <c r="G13459" s="2" t="s">
        <v>22</v>
      </c>
      <c r="H13459" s="2" t="s">
        <v>23</v>
      </c>
      <c r="I13459" s="2" t="s">
        <v>8</v>
      </c>
      <c r="J13459" s="6">
        <v>10</v>
      </c>
      <c r="K13459" s="7">
        <f t="shared" si="390"/>
        <v>1</v>
      </c>
      <c r="L13459" s="7">
        <f t="shared" si="391"/>
        <v>1</v>
      </c>
      <c r="M13459" s="2" t="s">
        <v>8</v>
      </c>
    </row>
    <row r="13460" spans="2:13" ht="22.5">
      <c r="B13460" s="4" t="s">
        <v>4</v>
      </c>
      <c r="C13460" s="4" t="s">
        <v>697</v>
      </c>
      <c r="D13460" s="7" t="s">
        <v>4222</v>
      </c>
      <c r="E13460" s="7" t="s">
        <v>4223</v>
      </c>
      <c r="F13460" s="7" t="s">
        <v>4227</v>
      </c>
      <c r="G13460" s="4" t="s">
        <v>22</v>
      </c>
      <c r="H13460" s="4" t="s">
        <v>23</v>
      </c>
      <c r="I13460" s="4" t="s">
        <v>8</v>
      </c>
      <c r="J13460" s="7">
        <v>10</v>
      </c>
      <c r="K13460" s="7">
        <f t="shared" si="390"/>
        <v>1</v>
      </c>
      <c r="L13460" s="7">
        <f t="shared" si="391"/>
        <v>1</v>
      </c>
      <c r="M13460" s="4" t="s">
        <v>8</v>
      </c>
    </row>
    <row r="13461" spans="2:13" ht="22.5">
      <c r="B13461" s="2" t="s">
        <v>4</v>
      </c>
      <c r="C13461" s="2" t="s">
        <v>697</v>
      </c>
      <c r="D13461" s="7" t="s">
        <v>4222</v>
      </c>
      <c r="E13461" s="7" t="s">
        <v>4223</v>
      </c>
      <c r="F13461" s="7" t="s">
        <v>4227</v>
      </c>
      <c r="G13461" s="2" t="s">
        <v>22</v>
      </c>
      <c r="H13461" s="2" t="s">
        <v>23</v>
      </c>
      <c r="I13461" s="2" t="s">
        <v>8</v>
      </c>
      <c r="J13461" s="6">
        <v>10</v>
      </c>
      <c r="K13461" s="7">
        <f t="shared" si="390"/>
        <v>1</v>
      </c>
      <c r="L13461" s="7">
        <f t="shared" si="391"/>
        <v>1</v>
      </c>
      <c r="M13461" s="2" t="s">
        <v>8</v>
      </c>
    </row>
    <row r="13462" spans="2:13" ht="22.5">
      <c r="B13462" s="4" t="s">
        <v>4</v>
      </c>
      <c r="C13462" s="4" t="s">
        <v>697</v>
      </c>
      <c r="D13462" s="7" t="s">
        <v>4222</v>
      </c>
      <c r="E13462" s="7" t="s">
        <v>4223</v>
      </c>
      <c r="F13462" s="7" t="s">
        <v>4227</v>
      </c>
      <c r="G13462" s="4" t="s">
        <v>22</v>
      </c>
      <c r="H13462" s="4" t="s">
        <v>23</v>
      </c>
      <c r="I13462" s="4" t="s">
        <v>8</v>
      </c>
      <c r="J13462" s="7">
        <v>10</v>
      </c>
      <c r="K13462" s="7">
        <f t="shared" si="390"/>
        <v>1</v>
      </c>
      <c r="L13462" s="7">
        <f t="shared" si="391"/>
        <v>1</v>
      </c>
      <c r="M13462" s="4" t="s">
        <v>8</v>
      </c>
    </row>
    <row r="13463" spans="2:13" ht="22.5">
      <c r="B13463" s="4" t="s">
        <v>4</v>
      </c>
      <c r="C13463" s="4" t="s">
        <v>697</v>
      </c>
      <c r="D13463" s="7" t="s">
        <v>4222</v>
      </c>
      <c r="E13463" s="7" t="s">
        <v>4223</v>
      </c>
      <c r="F13463" s="7" t="s">
        <v>4227</v>
      </c>
      <c r="G13463" s="4" t="s">
        <v>22</v>
      </c>
      <c r="H13463" s="4" t="s">
        <v>23</v>
      </c>
      <c r="I13463" s="4" t="s">
        <v>8</v>
      </c>
      <c r="J13463" s="7">
        <v>10</v>
      </c>
      <c r="K13463" s="7">
        <f t="shared" si="390"/>
        <v>1</v>
      </c>
      <c r="L13463" s="7">
        <f t="shared" si="391"/>
        <v>1</v>
      </c>
      <c r="M13463" s="4" t="s">
        <v>8</v>
      </c>
    </row>
    <row r="13464" spans="2:13" ht="22.5">
      <c r="B13464" s="2" t="s">
        <v>4</v>
      </c>
      <c r="C13464" s="2" t="s">
        <v>720</v>
      </c>
      <c r="D13464" s="7" t="s">
        <v>4222</v>
      </c>
      <c r="E13464" s="7" t="s">
        <v>4223</v>
      </c>
      <c r="F13464" s="7" t="s">
        <v>4227</v>
      </c>
      <c r="G13464" s="2" t="s">
        <v>22</v>
      </c>
      <c r="H13464" s="2" t="s">
        <v>23</v>
      </c>
      <c r="I13464" s="2" t="s">
        <v>8</v>
      </c>
      <c r="J13464" s="6">
        <v>10</v>
      </c>
      <c r="K13464" s="7">
        <f t="shared" si="390"/>
        <v>1</v>
      </c>
      <c r="L13464" s="7">
        <f t="shared" si="391"/>
        <v>1</v>
      </c>
      <c r="M13464" s="2" t="s">
        <v>8</v>
      </c>
    </row>
    <row r="13465" spans="2:13" ht="22.5">
      <c r="B13465" s="4" t="s">
        <v>4</v>
      </c>
      <c r="C13465" s="4" t="s">
        <v>720</v>
      </c>
      <c r="D13465" s="7" t="s">
        <v>4222</v>
      </c>
      <c r="E13465" s="7" t="s">
        <v>4223</v>
      </c>
      <c r="F13465" s="7" t="s">
        <v>4227</v>
      </c>
      <c r="G13465" s="4" t="s">
        <v>22</v>
      </c>
      <c r="H13465" s="4" t="s">
        <v>23</v>
      </c>
      <c r="I13465" s="4" t="s">
        <v>8</v>
      </c>
      <c r="J13465" s="7">
        <v>10</v>
      </c>
      <c r="K13465" s="7">
        <f t="shared" si="390"/>
        <v>1</v>
      </c>
      <c r="L13465" s="7">
        <f t="shared" si="391"/>
        <v>1</v>
      </c>
      <c r="M13465" s="4" t="s">
        <v>8</v>
      </c>
    </row>
    <row r="13466" spans="2:13" ht="22.5">
      <c r="B13466" s="4" t="s">
        <v>4</v>
      </c>
      <c r="C13466" s="4" t="s">
        <v>720</v>
      </c>
      <c r="D13466" s="7" t="s">
        <v>4222</v>
      </c>
      <c r="E13466" s="7" t="s">
        <v>4223</v>
      </c>
      <c r="F13466" s="7" t="s">
        <v>4227</v>
      </c>
      <c r="G13466" s="4" t="s">
        <v>22</v>
      </c>
      <c r="H13466" s="4" t="s">
        <v>23</v>
      </c>
      <c r="I13466" s="4" t="s">
        <v>8</v>
      </c>
      <c r="J13466" s="7">
        <v>10</v>
      </c>
      <c r="K13466" s="7">
        <f t="shared" si="390"/>
        <v>1</v>
      </c>
      <c r="L13466" s="7">
        <f t="shared" si="391"/>
        <v>1</v>
      </c>
      <c r="M13466" s="4" t="s">
        <v>8</v>
      </c>
    </row>
    <row r="13467" spans="2:13" ht="22.5">
      <c r="B13467" s="2" t="s">
        <v>4</v>
      </c>
      <c r="C13467" s="2" t="s">
        <v>720</v>
      </c>
      <c r="D13467" s="7" t="s">
        <v>4222</v>
      </c>
      <c r="E13467" s="7" t="s">
        <v>4223</v>
      </c>
      <c r="F13467" s="7" t="s">
        <v>4227</v>
      </c>
      <c r="G13467" s="2" t="s">
        <v>22</v>
      </c>
      <c r="H13467" s="2" t="s">
        <v>23</v>
      </c>
      <c r="I13467" s="2" t="s">
        <v>8</v>
      </c>
      <c r="J13467" s="6">
        <v>10</v>
      </c>
      <c r="K13467" s="7">
        <f t="shared" si="390"/>
        <v>1</v>
      </c>
      <c r="L13467" s="7">
        <f t="shared" si="391"/>
        <v>1</v>
      </c>
      <c r="M13467" s="2" t="s">
        <v>8</v>
      </c>
    </row>
    <row r="13468" spans="2:13" ht="22.5">
      <c r="B13468" s="4" t="s">
        <v>4</v>
      </c>
      <c r="C13468" s="4" t="s">
        <v>720</v>
      </c>
      <c r="D13468" s="7" t="s">
        <v>4222</v>
      </c>
      <c r="E13468" s="7" t="s">
        <v>4223</v>
      </c>
      <c r="F13468" s="7" t="s">
        <v>4227</v>
      </c>
      <c r="G13468" s="4" t="s">
        <v>22</v>
      </c>
      <c r="H13468" s="4" t="s">
        <v>23</v>
      </c>
      <c r="I13468" s="4" t="s">
        <v>8</v>
      </c>
      <c r="J13468" s="7">
        <v>10</v>
      </c>
      <c r="K13468" s="7">
        <f t="shared" si="390"/>
        <v>1</v>
      </c>
      <c r="L13468" s="7">
        <f t="shared" si="391"/>
        <v>1</v>
      </c>
      <c r="M13468" s="4" t="s">
        <v>8</v>
      </c>
    </row>
    <row r="13469" spans="2:13" ht="22.5">
      <c r="B13469" s="2" t="s">
        <v>4</v>
      </c>
      <c r="C13469" s="2" t="s">
        <v>720</v>
      </c>
      <c r="D13469" s="7" t="s">
        <v>4222</v>
      </c>
      <c r="E13469" s="7" t="s">
        <v>4223</v>
      </c>
      <c r="F13469" s="7" t="s">
        <v>4227</v>
      </c>
      <c r="G13469" s="2" t="s">
        <v>22</v>
      </c>
      <c r="H13469" s="2" t="s">
        <v>23</v>
      </c>
      <c r="I13469" s="2" t="s">
        <v>8</v>
      </c>
      <c r="J13469" s="6">
        <v>10</v>
      </c>
      <c r="K13469" s="7">
        <f t="shared" si="390"/>
        <v>1</v>
      </c>
      <c r="L13469" s="7">
        <f t="shared" si="391"/>
        <v>1</v>
      </c>
      <c r="M13469" s="2" t="s">
        <v>8</v>
      </c>
    </row>
    <row r="13470" spans="2:13" ht="22.5">
      <c r="B13470" s="4" t="s">
        <v>4</v>
      </c>
      <c r="C13470" s="4" t="s">
        <v>720</v>
      </c>
      <c r="D13470" s="7" t="s">
        <v>4222</v>
      </c>
      <c r="E13470" s="7" t="s">
        <v>4223</v>
      </c>
      <c r="F13470" s="7" t="s">
        <v>4227</v>
      </c>
      <c r="G13470" s="4" t="s">
        <v>22</v>
      </c>
      <c r="H13470" s="4" t="s">
        <v>23</v>
      </c>
      <c r="I13470" s="4" t="s">
        <v>8</v>
      </c>
      <c r="J13470" s="7">
        <v>10</v>
      </c>
      <c r="K13470" s="7">
        <f t="shared" si="390"/>
        <v>1</v>
      </c>
      <c r="L13470" s="7">
        <f t="shared" si="391"/>
        <v>1</v>
      </c>
      <c r="M13470" s="4" t="s">
        <v>8</v>
      </c>
    </row>
    <row r="13471" spans="2:13" ht="22.5">
      <c r="B13471" s="2" t="s">
        <v>4</v>
      </c>
      <c r="C13471" s="2" t="s">
        <v>720</v>
      </c>
      <c r="D13471" s="7" t="s">
        <v>4222</v>
      </c>
      <c r="E13471" s="7" t="s">
        <v>4223</v>
      </c>
      <c r="F13471" s="7" t="s">
        <v>4227</v>
      </c>
      <c r="G13471" s="2" t="s">
        <v>22</v>
      </c>
      <c r="H13471" s="2" t="s">
        <v>23</v>
      </c>
      <c r="I13471" s="2" t="s">
        <v>8</v>
      </c>
      <c r="J13471" s="6">
        <v>10</v>
      </c>
      <c r="K13471" s="7">
        <f t="shared" si="390"/>
        <v>1</v>
      </c>
      <c r="L13471" s="7">
        <f t="shared" si="391"/>
        <v>1</v>
      </c>
      <c r="M13471" s="2" t="s">
        <v>8</v>
      </c>
    </row>
    <row r="13472" spans="2:13" ht="22.5">
      <c r="B13472" s="4" t="s">
        <v>4</v>
      </c>
      <c r="C13472" s="4" t="s">
        <v>720</v>
      </c>
      <c r="D13472" s="7" t="s">
        <v>4222</v>
      </c>
      <c r="E13472" s="7" t="s">
        <v>4223</v>
      </c>
      <c r="F13472" s="7" t="s">
        <v>4227</v>
      </c>
      <c r="G13472" s="4" t="s">
        <v>22</v>
      </c>
      <c r="H13472" s="4" t="s">
        <v>23</v>
      </c>
      <c r="I13472" s="4" t="s">
        <v>8</v>
      </c>
      <c r="J13472" s="7">
        <v>10</v>
      </c>
      <c r="K13472" s="7">
        <f t="shared" si="390"/>
        <v>1</v>
      </c>
      <c r="L13472" s="7">
        <f t="shared" si="391"/>
        <v>1</v>
      </c>
      <c r="M13472" s="4" t="s">
        <v>8</v>
      </c>
    </row>
    <row r="13473" spans="2:13" ht="22.5">
      <c r="B13473" s="2" t="s">
        <v>4</v>
      </c>
      <c r="C13473" s="2" t="s">
        <v>720</v>
      </c>
      <c r="D13473" s="7" t="s">
        <v>4222</v>
      </c>
      <c r="E13473" s="7" t="s">
        <v>4223</v>
      </c>
      <c r="F13473" s="7" t="s">
        <v>4227</v>
      </c>
      <c r="G13473" s="2" t="s">
        <v>22</v>
      </c>
      <c r="H13473" s="2" t="s">
        <v>23</v>
      </c>
      <c r="I13473" s="2" t="s">
        <v>8</v>
      </c>
      <c r="J13473" s="6">
        <v>10</v>
      </c>
      <c r="K13473" s="7">
        <f t="shared" si="390"/>
        <v>1</v>
      </c>
      <c r="L13473" s="7">
        <f t="shared" si="391"/>
        <v>1</v>
      </c>
      <c r="M13473" s="2" t="s">
        <v>8</v>
      </c>
    </row>
    <row r="13474" spans="2:13" ht="22.5">
      <c r="B13474" s="4" t="s">
        <v>4</v>
      </c>
      <c r="C13474" s="4" t="s">
        <v>720</v>
      </c>
      <c r="D13474" s="7" t="s">
        <v>4222</v>
      </c>
      <c r="E13474" s="7" t="s">
        <v>4223</v>
      </c>
      <c r="F13474" s="7" t="s">
        <v>4227</v>
      </c>
      <c r="G13474" s="4" t="s">
        <v>22</v>
      </c>
      <c r="H13474" s="4" t="s">
        <v>23</v>
      </c>
      <c r="I13474" s="4" t="s">
        <v>8</v>
      </c>
      <c r="J13474" s="7">
        <v>10</v>
      </c>
      <c r="K13474" s="7">
        <f t="shared" si="390"/>
        <v>1</v>
      </c>
      <c r="L13474" s="7">
        <f t="shared" si="391"/>
        <v>1</v>
      </c>
      <c r="M13474" s="4" t="s">
        <v>8</v>
      </c>
    </row>
    <row r="13475" spans="2:13" ht="22.5">
      <c r="B13475" s="4" t="s">
        <v>4</v>
      </c>
      <c r="C13475" s="4" t="s">
        <v>720</v>
      </c>
      <c r="D13475" s="7" t="s">
        <v>4222</v>
      </c>
      <c r="E13475" s="7" t="s">
        <v>4223</v>
      </c>
      <c r="F13475" s="7" t="s">
        <v>4227</v>
      </c>
      <c r="G13475" s="4" t="s">
        <v>22</v>
      </c>
      <c r="H13475" s="4" t="s">
        <v>23</v>
      </c>
      <c r="I13475" s="4" t="s">
        <v>8</v>
      </c>
      <c r="J13475" s="7">
        <v>10</v>
      </c>
      <c r="K13475" s="7">
        <f t="shared" si="390"/>
        <v>1</v>
      </c>
      <c r="L13475" s="7">
        <f t="shared" si="391"/>
        <v>1</v>
      </c>
      <c r="M13475" s="4" t="s">
        <v>8</v>
      </c>
    </row>
    <row r="13476" spans="2:13" ht="22.5">
      <c r="B13476" s="2" t="s">
        <v>4</v>
      </c>
      <c r="C13476" s="2" t="s">
        <v>720</v>
      </c>
      <c r="D13476" s="7" t="s">
        <v>4222</v>
      </c>
      <c r="E13476" s="7" t="s">
        <v>4223</v>
      </c>
      <c r="F13476" s="7" t="s">
        <v>4227</v>
      </c>
      <c r="G13476" s="2" t="s">
        <v>22</v>
      </c>
      <c r="H13476" s="2" t="s">
        <v>23</v>
      </c>
      <c r="I13476" s="2" t="s">
        <v>8</v>
      </c>
      <c r="J13476" s="6">
        <v>10</v>
      </c>
      <c r="K13476" s="7">
        <f t="shared" si="390"/>
        <v>1</v>
      </c>
      <c r="L13476" s="7">
        <f t="shared" si="391"/>
        <v>1</v>
      </c>
      <c r="M13476" s="2" t="s">
        <v>8</v>
      </c>
    </row>
    <row r="13477" spans="2:13" ht="22.5">
      <c r="B13477" s="4" t="s">
        <v>4</v>
      </c>
      <c r="C13477" s="4" t="s">
        <v>720</v>
      </c>
      <c r="D13477" s="7" t="s">
        <v>4222</v>
      </c>
      <c r="E13477" s="7" t="s">
        <v>4223</v>
      </c>
      <c r="F13477" s="7" t="s">
        <v>4227</v>
      </c>
      <c r="G13477" s="4" t="s">
        <v>22</v>
      </c>
      <c r="H13477" s="4" t="s">
        <v>23</v>
      </c>
      <c r="I13477" s="4" t="s">
        <v>8</v>
      </c>
      <c r="J13477" s="7">
        <v>10</v>
      </c>
      <c r="K13477" s="7">
        <f t="shared" si="390"/>
        <v>1</v>
      </c>
      <c r="L13477" s="7">
        <f t="shared" si="391"/>
        <v>1</v>
      </c>
      <c r="M13477" s="4" t="s">
        <v>8</v>
      </c>
    </row>
    <row r="13478" spans="2:13" ht="22.5">
      <c r="B13478" s="2" t="s">
        <v>4</v>
      </c>
      <c r="C13478" s="2" t="s">
        <v>720</v>
      </c>
      <c r="D13478" s="7" t="s">
        <v>4222</v>
      </c>
      <c r="E13478" s="7" t="s">
        <v>4223</v>
      </c>
      <c r="F13478" s="7" t="s">
        <v>4227</v>
      </c>
      <c r="G13478" s="2" t="s">
        <v>22</v>
      </c>
      <c r="H13478" s="2" t="s">
        <v>23</v>
      </c>
      <c r="I13478" s="2" t="s">
        <v>8</v>
      </c>
      <c r="J13478" s="6">
        <v>10</v>
      </c>
      <c r="K13478" s="7">
        <f t="shared" si="390"/>
        <v>1</v>
      </c>
      <c r="L13478" s="7">
        <f t="shared" si="391"/>
        <v>1</v>
      </c>
      <c r="M13478" s="2" t="s">
        <v>8</v>
      </c>
    </row>
    <row r="13479" spans="2:13" ht="22.5">
      <c r="B13479" s="2" t="s">
        <v>4</v>
      </c>
      <c r="C13479" s="2" t="s">
        <v>742</v>
      </c>
      <c r="D13479" s="7" t="s">
        <v>4222</v>
      </c>
      <c r="E13479" s="7" t="s">
        <v>4223</v>
      </c>
      <c r="F13479" s="7" t="s">
        <v>4227</v>
      </c>
      <c r="G13479" s="2" t="s">
        <v>22</v>
      </c>
      <c r="H13479" s="2" t="s">
        <v>23</v>
      </c>
      <c r="I13479" s="2" t="s">
        <v>8</v>
      </c>
      <c r="J13479" s="6">
        <v>10</v>
      </c>
      <c r="K13479" s="7">
        <f t="shared" si="390"/>
        <v>1</v>
      </c>
      <c r="L13479" s="7">
        <f t="shared" si="391"/>
        <v>1</v>
      </c>
      <c r="M13479" s="2" t="s">
        <v>8</v>
      </c>
    </row>
    <row r="13480" spans="2:13" ht="22.5">
      <c r="B13480" s="4" t="s">
        <v>4</v>
      </c>
      <c r="C13480" s="4" t="s">
        <v>742</v>
      </c>
      <c r="D13480" s="7" t="s">
        <v>4222</v>
      </c>
      <c r="E13480" s="7" t="s">
        <v>4223</v>
      </c>
      <c r="F13480" s="7" t="s">
        <v>4227</v>
      </c>
      <c r="G13480" s="4" t="s">
        <v>22</v>
      </c>
      <c r="H13480" s="4" t="s">
        <v>23</v>
      </c>
      <c r="I13480" s="4" t="s">
        <v>8</v>
      </c>
      <c r="J13480" s="7">
        <v>10</v>
      </c>
      <c r="K13480" s="7">
        <f t="shared" si="390"/>
        <v>1</v>
      </c>
      <c r="L13480" s="7">
        <f t="shared" si="391"/>
        <v>1</v>
      </c>
      <c r="M13480" s="4" t="s">
        <v>8</v>
      </c>
    </row>
    <row r="13481" spans="2:13" ht="22.5">
      <c r="B13481" s="2" t="s">
        <v>4</v>
      </c>
      <c r="C13481" s="2" t="s">
        <v>742</v>
      </c>
      <c r="D13481" s="7" t="s">
        <v>4222</v>
      </c>
      <c r="E13481" s="7" t="s">
        <v>4223</v>
      </c>
      <c r="F13481" s="7" t="s">
        <v>4227</v>
      </c>
      <c r="G13481" s="2" t="s">
        <v>22</v>
      </c>
      <c r="H13481" s="2" t="s">
        <v>23</v>
      </c>
      <c r="I13481" s="2" t="s">
        <v>8</v>
      </c>
      <c r="J13481" s="6">
        <v>10</v>
      </c>
      <c r="K13481" s="7">
        <f t="shared" si="390"/>
        <v>1</v>
      </c>
      <c r="L13481" s="7">
        <f t="shared" si="391"/>
        <v>1</v>
      </c>
      <c r="M13481" s="2" t="s">
        <v>8</v>
      </c>
    </row>
    <row r="13482" spans="2:13" ht="22.5">
      <c r="B13482" s="4" t="s">
        <v>4</v>
      </c>
      <c r="C13482" s="4" t="s">
        <v>742</v>
      </c>
      <c r="D13482" s="7" t="s">
        <v>4222</v>
      </c>
      <c r="E13482" s="7" t="s">
        <v>4223</v>
      </c>
      <c r="F13482" s="7" t="s">
        <v>4227</v>
      </c>
      <c r="G13482" s="4" t="s">
        <v>22</v>
      </c>
      <c r="H13482" s="4" t="s">
        <v>23</v>
      </c>
      <c r="I13482" s="4" t="s">
        <v>8</v>
      </c>
      <c r="J13482" s="7">
        <v>10</v>
      </c>
      <c r="K13482" s="7">
        <f t="shared" si="390"/>
        <v>1</v>
      </c>
      <c r="L13482" s="7">
        <f t="shared" si="391"/>
        <v>1</v>
      </c>
      <c r="M13482" s="4" t="s">
        <v>8</v>
      </c>
    </row>
    <row r="13483" spans="2:13" ht="22.5">
      <c r="B13483" s="2" t="s">
        <v>4</v>
      </c>
      <c r="C13483" s="2" t="s">
        <v>742</v>
      </c>
      <c r="D13483" s="7" t="s">
        <v>4222</v>
      </c>
      <c r="E13483" s="7" t="s">
        <v>4223</v>
      </c>
      <c r="F13483" s="7" t="s">
        <v>4227</v>
      </c>
      <c r="G13483" s="2" t="s">
        <v>22</v>
      </c>
      <c r="H13483" s="2" t="s">
        <v>23</v>
      </c>
      <c r="I13483" s="2" t="s">
        <v>8</v>
      </c>
      <c r="J13483" s="6">
        <v>10</v>
      </c>
      <c r="K13483" s="7">
        <f t="shared" si="390"/>
        <v>1</v>
      </c>
      <c r="L13483" s="7">
        <f t="shared" si="391"/>
        <v>1</v>
      </c>
      <c r="M13483" s="2" t="s">
        <v>8</v>
      </c>
    </row>
    <row r="13484" spans="2:13" ht="22.5">
      <c r="B13484" s="2" t="s">
        <v>4</v>
      </c>
      <c r="C13484" s="2" t="s">
        <v>742</v>
      </c>
      <c r="D13484" s="7" t="s">
        <v>4222</v>
      </c>
      <c r="E13484" s="7" t="s">
        <v>4223</v>
      </c>
      <c r="F13484" s="7" t="s">
        <v>4227</v>
      </c>
      <c r="G13484" s="2" t="s">
        <v>22</v>
      </c>
      <c r="H13484" s="2" t="s">
        <v>23</v>
      </c>
      <c r="I13484" s="2" t="s">
        <v>8</v>
      </c>
      <c r="J13484" s="6">
        <v>10</v>
      </c>
      <c r="K13484" s="7">
        <f t="shared" si="390"/>
        <v>1</v>
      </c>
      <c r="L13484" s="7">
        <f t="shared" si="391"/>
        <v>1</v>
      </c>
      <c r="M13484" s="2" t="s">
        <v>8</v>
      </c>
    </row>
    <row r="13485" spans="2:13" ht="22.5">
      <c r="B13485" s="4" t="s">
        <v>4</v>
      </c>
      <c r="C13485" s="4" t="s">
        <v>742</v>
      </c>
      <c r="D13485" s="7" t="s">
        <v>4222</v>
      </c>
      <c r="E13485" s="7" t="s">
        <v>4223</v>
      </c>
      <c r="F13485" s="7" t="s">
        <v>4227</v>
      </c>
      <c r="G13485" s="4" t="s">
        <v>22</v>
      </c>
      <c r="H13485" s="4" t="s">
        <v>23</v>
      </c>
      <c r="I13485" s="4" t="s">
        <v>8</v>
      </c>
      <c r="J13485" s="7">
        <v>10</v>
      </c>
      <c r="K13485" s="7">
        <f t="shared" si="390"/>
        <v>1</v>
      </c>
      <c r="L13485" s="7">
        <f t="shared" si="391"/>
        <v>1</v>
      </c>
      <c r="M13485" s="4" t="s">
        <v>8</v>
      </c>
    </row>
    <row r="13486" spans="2:13" ht="22.5">
      <c r="B13486" s="2" t="s">
        <v>4</v>
      </c>
      <c r="C13486" s="2" t="s">
        <v>742</v>
      </c>
      <c r="D13486" s="7" t="s">
        <v>4222</v>
      </c>
      <c r="E13486" s="7" t="s">
        <v>4223</v>
      </c>
      <c r="F13486" s="7" t="s">
        <v>4227</v>
      </c>
      <c r="G13486" s="2" t="s">
        <v>22</v>
      </c>
      <c r="H13486" s="2" t="s">
        <v>23</v>
      </c>
      <c r="I13486" s="2" t="s">
        <v>8</v>
      </c>
      <c r="J13486" s="6">
        <v>10</v>
      </c>
      <c r="K13486" s="7">
        <f t="shared" si="390"/>
        <v>1</v>
      </c>
      <c r="L13486" s="7">
        <f t="shared" si="391"/>
        <v>1</v>
      </c>
      <c r="M13486" s="2" t="s">
        <v>8</v>
      </c>
    </row>
    <row r="13487" spans="2:13" ht="22.5">
      <c r="B13487" s="4" t="s">
        <v>4</v>
      </c>
      <c r="C13487" s="4" t="s">
        <v>742</v>
      </c>
      <c r="D13487" s="7" t="s">
        <v>4222</v>
      </c>
      <c r="E13487" s="7" t="s">
        <v>4223</v>
      </c>
      <c r="F13487" s="7" t="s">
        <v>4227</v>
      </c>
      <c r="G13487" s="4" t="s">
        <v>22</v>
      </c>
      <c r="H13487" s="4" t="s">
        <v>23</v>
      </c>
      <c r="I13487" s="4" t="s">
        <v>8</v>
      </c>
      <c r="J13487" s="7">
        <v>10</v>
      </c>
      <c r="K13487" s="7">
        <f t="shared" si="390"/>
        <v>1</v>
      </c>
      <c r="L13487" s="7">
        <f t="shared" si="391"/>
        <v>1</v>
      </c>
      <c r="M13487" s="4" t="s">
        <v>8</v>
      </c>
    </row>
    <row r="13488" spans="2:13" ht="22.5">
      <c r="B13488" s="2" t="s">
        <v>4</v>
      </c>
      <c r="C13488" s="2" t="s">
        <v>742</v>
      </c>
      <c r="D13488" s="7" t="s">
        <v>4222</v>
      </c>
      <c r="E13488" s="7" t="s">
        <v>4223</v>
      </c>
      <c r="F13488" s="7" t="s">
        <v>4227</v>
      </c>
      <c r="G13488" s="2" t="s">
        <v>22</v>
      </c>
      <c r="H13488" s="2" t="s">
        <v>23</v>
      </c>
      <c r="I13488" s="2" t="s">
        <v>8</v>
      </c>
      <c r="J13488" s="6">
        <v>10</v>
      </c>
      <c r="K13488" s="7">
        <f t="shared" si="390"/>
        <v>1</v>
      </c>
      <c r="L13488" s="7">
        <f t="shared" si="391"/>
        <v>1</v>
      </c>
      <c r="M13488" s="2" t="s">
        <v>8</v>
      </c>
    </row>
    <row r="13489" spans="2:13" ht="22.5">
      <c r="B13489" s="4" t="s">
        <v>4</v>
      </c>
      <c r="C13489" s="4" t="s">
        <v>742</v>
      </c>
      <c r="D13489" s="7" t="s">
        <v>4222</v>
      </c>
      <c r="E13489" s="7" t="s">
        <v>4223</v>
      </c>
      <c r="F13489" s="7" t="s">
        <v>4227</v>
      </c>
      <c r="G13489" s="4" t="s">
        <v>22</v>
      </c>
      <c r="H13489" s="4" t="s">
        <v>23</v>
      </c>
      <c r="I13489" s="4" t="s">
        <v>8</v>
      </c>
      <c r="J13489" s="7">
        <v>10</v>
      </c>
      <c r="K13489" s="7">
        <f t="shared" si="390"/>
        <v>1</v>
      </c>
      <c r="L13489" s="7">
        <f t="shared" si="391"/>
        <v>1</v>
      </c>
      <c r="M13489" s="4" t="s">
        <v>8</v>
      </c>
    </row>
    <row r="13490" spans="2:13" ht="22.5">
      <c r="B13490" s="2" t="s">
        <v>4</v>
      </c>
      <c r="C13490" s="2" t="s">
        <v>742</v>
      </c>
      <c r="D13490" s="7" t="s">
        <v>4222</v>
      </c>
      <c r="E13490" s="7" t="s">
        <v>4223</v>
      </c>
      <c r="F13490" s="7" t="s">
        <v>4227</v>
      </c>
      <c r="G13490" s="2" t="s">
        <v>22</v>
      </c>
      <c r="H13490" s="2" t="s">
        <v>23</v>
      </c>
      <c r="I13490" s="2" t="s">
        <v>8</v>
      </c>
      <c r="J13490" s="6">
        <v>10</v>
      </c>
      <c r="K13490" s="7">
        <f t="shared" si="390"/>
        <v>1</v>
      </c>
      <c r="L13490" s="7">
        <f t="shared" si="391"/>
        <v>1</v>
      </c>
      <c r="M13490" s="2" t="s">
        <v>8</v>
      </c>
    </row>
    <row r="13491" spans="2:13" ht="22.5">
      <c r="B13491" s="4" t="s">
        <v>4</v>
      </c>
      <c r="C13491" s="4" t="s">
        <v>742</v>
      </c>
      <c r="D13491" s="7" t="s">
        <v>4222</v>
      </c>
      <c r="E13491" s="7" t="s">
        <v>4223</v>
      </c>
      <c r="F13491" s="7" t="s">
        <v>4227</v>
      </c>
      <c r="G13491" s="4" t="s">
        <v>22</v>
      </c>
      <c r="H13491" s="4" t="s">
        <v>23</v>
      </c>
      <c r="I13491" s="4" t="s">
        <v>8</v>
      </c>
      <c r="J13491" s="7">
        <v>10</v>
      </c>
      <c r="K13491" s="7">
        <f t="shared" si="390"/>
        <v>1</v>
      </c>
      <c r="L13491" s="7">
        <f t="shared" si="391"/>
        <v>1</v>
      </c>
      <c r="M13491" s="4" t="s">
        <v>8</v>
      </c>
    </row>
    <row r="13492" spans="2:13" ht="22.5">
      <c r="B13492" s="2" t="s">
        <v>4</v>
      </c>
      <c r="C13492" s="2" t="s">
        <v>742</v>
      </c>
      <c r="D13492" s="7" t="s">
        <v>4222</v>
      </c>
      <c r="E13492" s="7" t="s">
        <v>4223</v>
      </c>
      <c r="F13492" s="7" t="s">
        <v>4227</v>
      </c>
      <c r="G13492" s="2" t="s">
        <v>22</v>
      </c>
      <c r="H13492" s="2" t="s">
        <v>23</v>
      </c>
      <c r="I13492" s="2" t="s">
        <v>8</v>
      </c>
      <c r="J13492" s="6">
        <v>10</v>
      </c>
      <c r="K13492" s="7">
        <f t="shared" si="390"/>
        <v>1</v>
      </c>
      <c r="L13492" s="7">
        <f t="shared" si="391"/>
        <v>1</v>
      </c>
      <c r="M13492" s="2" t="s">
        <v>8</v>
      </c>
    </row>
    <row r="13493" spans="2:13" ht="22.5">
      <c r="B13493" s="4" t="s">
        <v>4</v>
      </c>
      <c r="C13493" s="4" t="s">
        <v>742</v>
      </c>
      <c r="D13493" s="7" t="s">
        <v>4222</v>
      </c>
      <c r="E13493" s="7" t="s">
        <v>4223</v>
      </c>
      <c r="F13493" s="7" t="s">
        <v>4227</v>
      </c>
      <c r="G13493" s="4" t="s">
        <v>22</v>
      </c>
      <c r="H13493" s="4" t="s">
        <v>23</v>
      </c>
      <c r="I13493" s="4" t="s">
        <v>8</v>
      </c>
      <c r="J13493" s="7">
        <v>10</v>
      </c>
      <c r="K13493" s="7">
        <f t="shared" si="390"/>
        <v>1</v>
      </c>
      <c r="L13493" s="7">
        <f t="shared" si="391"/>
        <v>1</v>
      </c>
      <c r="M13493" s="4" t="s">
        <v>8</v>
      </c>
    </row>
    <row r="13494" spans="2:13" ht="22.5">
      <c r="B13494" s="4" t="s">
        <v>4</v>
      </c>
      <c r="C13494" s="4" t="s">
        <v>742</v>
      </c>
      <c r="D13494" s="7" t="s">
        <v>4222</v>
      </c>
      <c r="E13494" s="7" t="s">
        <v>4223</v>
      </c>
      <c r="F13494" s="7" t="s">
        <v>4227</v>
      </c>
      <c r="G13494" s="4" t="s">
        <v>22</v>
      </c>
      <c r="H13494" s="4" t="s">
        <v>23</v>
      </c>
      <c r="I13494" s="4" t="s">
        <v>8</v>
      </c>
      <c r="J13494" s="7">
        <v>10</v>
      </c>
      <c r="K13494" s="7">
        <f t="shared" si="390"/>
        <v>1</v>
      </c>
      <c r="L13494" s="7">
        <f t="shared" si="391"/>
        <v>1</v>
      </c>
      <c r="M13494" s="4" t="s">
        <v>8</v>
      </c>
    </row>
    <row r="13495" spans="2:13" ht="22.5">
      <c r="B13495" s="2" t="s">
        <v>4</v>
      </c>
      <c r="C13495" s="2" t="s">
        <v>765</v>
      </c>
      <c r="D13495" s="7" t="s">
        <v>4222</v>
      </c>
      <c r="E13495" s="7" t="s">
        <v>4223</v>
      </c>
      <c r="F13495" s="7" t="s">
        <v>4227</v>
      </c>
      <c r="G13495" s="2" t="s">
        <v>22</v>
      </c>
      <c r="H13495" s="2" t="s">
        <v>23</v>
      </c>
      <c r="I13495" s="2" t="s">
        <v>8</v>
      </c>
      <c r="J13495" s="6">
        <v>10</v>
      </c>
      <c r="K13495" s="7">
        <f t="shared" si="390"/>
        <v>1</v>
      </c>
      <c r="L13495" s="7">
        <f t="shared" si="391"/>
        <v>1</v>
      </c>
      <c r="M13495" s="2" t="s">
        <v>8</v>
      </c>
    </row>
    <row r="13496" spans="2:13" ht="22.5">
      <c r="B13496" s="4" t="s">
        <v>4</v>
      </c>
      <c r="C13496" s="4" t="s">
        <v>765</v>
      </c>
      <c r="D13496" s="7" t="s">
        <v>4222</v>
      </c>
      <c r="E13496" s="7" t="s">
        <v>4223</v>
      </c>
      <c r="F13496" s="7" t="s">
        <v>4227</v>
      </c>
      <c r="G13496" s="4" t="s">
        <v>22</v>
      </c>
      <c r="H13496" s="4" t="s">
        <v>23</v>
      </c>
      <c r="I13496" s="4" t="s">
        <v>8</v>
      </c>
      <c r="J13496" s="7">
        <v>10</v>
      </c>
      <c r="K13496" s="7">
        <f t="shared" si="390"/>
        <v>1</v>
      </c>
      <c r="L13496" s="7">
        <f t="shared" si="391"/>
        <v>1</v>
      </c>
      <c r="M13496" s="4" t="s">
        <v>8</v>
      </c>
    </row>
    <row r="13497" spans="2:13" ht="22.5">
      <c r="B13497" s="2" t="s">
        <v>4</v>
      </c>
      <c r="C13497" s="2" t="s">
        <v>765</v>
      </c>
      <c r="D13497" s="7" t="s">
        <v>4222</v>
      </c>
      <c r="E13497" s="7" t="s">
        <v>4223</v>
      </c>
      <c r="F13497" s="7" t="s">
        <v>4227</v>
      </c>
      <c r="G13497" s="2" t="s">
        <v>22</v>
      </c>
      <c r="H13497" s="2" t="s">
        <v>23</v>
      </c>
      <c r="I13497" s="2" t="s">
        <v>8</v>
      </c>
      <c r="J13497" s="6">
        <v>10</v>
      </c>
      <c r="K13497" s="7">
        <f t="shared" si="390"/>
        <v>1</v>
      </c>
      <c r="L13497" s="7">
        <f t="shared" si="391"/>
        <v>1</v>
      </c>
      <c r="M13497" s="2" t="s">
        <v>8</v>
      </c>
    </row>
    <row r="13498" spans="2:13" ht="22.5">
      <c r="B13498" s="4" t="s">
        <v>4</v>
      </c>
      <c r="C13498" s="4" t="s">
        <v>765</v>
      </c>
      <c r="D13498" s="7" t="s">
        <v>4222</v>
      </c>
      <c r="E13498" s="7" t="s">
        <v>4223</v>
      </c>
      <c r="F13498" s="7" t="s">
        <v>4227</v>
      </c>
      <c r="G13498" s="4" t="s">
        <v>22</v>
      </c>
      <c r="H13498" s="4" t="s">
        <v>23</v>
      </c>
      <c r="I13498" s="4" t="s">
        <v>8</v>
      </c>
      <c r="J13498" s="7">
        <v>10</v>
      </c>
      <c r="K13498" s="7">
        <f t="shared" si="390"/>
        <v>1</v>
      </c>
      <c r="L13498" s="7">
        <f t="shared" si="391"/>
        <v>1</v>
      </c>
      <c r="M13498" s="4" t="s">
        <v>8</v>
      </c>
    </row>
    <row r="13499" spans="2:13" ht="22.5">
      <c r="B13499" s="2" t="s">
        <v>4</v>
      </c>
      <c r="C13499" s="2" t="s">
        <v>765</v>
      </c>
      <c r="D13499" s="7" t="s">
        <v>4222</v>
      </c>
      <c r="E13499" s="7" t="s">
        <v>4223</v>
      </c>
      <c r="F13499" s="7" t="s">
        <v>4227</v>
      </c>
      <c r="G13499" s="2" t="s">
        <v>22</v>
      </c>
      <c r="H13499" s="2" t="s">
        <v>23</v>
      </c>
      <c r="I13499" s="2" t="s">
        <v>8</v>
      </c>
      <c r="J13499" s="6">
        <v>10</v>
      </c>
      <c r="K13499" s="7">
        <f t="shared" si="390"/>
        <v>1</v>
      </c>
      <c r="L13499" s="7">
        <f t="shared" si="391"/>
        <v>1</v>
      </c>
      <c r="M13499" s="2" t="s">
        <v>8</v>
      </c>
    </row>
    <row r="13500" spans="2:13" ht="22.5">
      <c r="B13500" s="4" t="s">
        <v>4</v>
      </c>
      <c r="C13500" s="4" t="s">
        <v>765</v>
      </c>
      <c r="D13500" s="7" t="s">
        <v>4222</v>
      </c>
      <c r="E13500" s="7" t="s">
        <v>4223</v>
      </c>
      <c r="F13500" s="7" t="s">
        <v>4227</v>
      </c>
      <c r="G13500" s="4" t="s">
        <v>22</v>
      </c>
      <c r="H13500" s="4" t="s">
        <v>23</v>
      </c>
      <c r="I13500" s="4" t="s">
        <v>8</v>
      </c>
      <c r="J13500" s="7">
        <v>10</v>
      </c>
      <c r="K13500" s="7">
        <f t="shared" si="390"/>
        <v>1</v>
      </c>
      <c r="L13500" s="7">
        <f t="shared" si="391"/>
        <v>1</v>
      </c>
      <c r="M13500" s="4" t="s">
        <v>8</v>
      </c>
    </row>
    <row r="13501" spans="2:13" ht="22.5">
      <c r="B13501" s="2" t="s">
        <v>4</v>
      </c>
      <c r="C13501" s="2" t="s">
        <v>765</v>
      </c>
      <c r="D13501" s="7" t="s">
        <v>4222</v>
      </c>
      <c r="E13501" s="7" t="s">
        <v>4223</v>
      </c>
      <c r="F13501" s="7" t="s">
        <v>4227</v>
      </c>
      <c r="G13501" s="2" t="s">
        <v>22</v>
      </c>
      <c r="H13501" s="2" t="s">
        <v>23</v>
      </c>
      <c r="I13501" s="2" t="s">
        <v>8</v>
      </c>
      <c r="J13501" s="6">
        <v>10</v>
      </c>
      <c r="K13501" s="7">
        <f t="shared" si="390"/>
        <v>1</v>
      </c>
      <c r="L13501" s="7">
        <f t="shared" si="391"/>
        <v>1</v>
      </c>
      <c r="M13501" s="2" t="s">
        <v>8</v>
      </c>
    </row>
    <row r="13502" spans="2:13" ht="22.5">
      <c r="B13502" s="4" t="s">
        <v>4</v>
      </c>
      <c r="C13502" s="4" t="s">
        <v>765</v>
      </c>
      <c r="D13502" s="7" t="s">
        <v>4222</v>
      </c>
      <c r="E13502" s="7" t="s">
        <v>4223</v>
      </c>
      <c r="F13502" s="7" t="s">
        <v>4227</v>
      </c>
      <c r="G13502" s="4" t="s">
        <v>22</v>
      </c>
      <c r="H13502" s="4" t="s">
        <v>23</v>
      </c>
      <c r="I13502" s="4" t="s">
        <v>8</v>
      </c>
      <c r="J13502" s="7">
        <v>10</v>
      </c>
      <c r="K13502" s="7">
        <f t="shared" ref="K13502:K13565" si="392">IF(J13502&gt;8,1,0)</f>
        <v>1</v>
      </c>
      <c r="L13502" s="7">
        <f t="shared" ref="L13502:L13565" si="393">J13502/10</f>
        <v>1</v>
      </c>
      <c r="M13502" s="4" t="s">
        <v>8</v>
      </c>
    </row>
    <row r="13503" spans="2:13" ht="22.5">
      <c r="B13503" s="2" t="s">
        <v>4</v>
      </c>
      <c r="C13503" s="2" t="s">
        <v>765</v>
      </c>
      <c r="D13503" s="7" t="s">
        <v>4222</v>
      </c>
      <c r="E13503" s="7" t="s">
        <v>4223</v>
      </c>
      <c r="F13503" s="7" t="s">
        <v>4227</v>
      </c>
      <c r="G13503" s="2" t="s">
        <v>22</v>
      </c>
      <c r="H13503" s="2" t="s">
        <v>23</v>
      </c>
      <c r="I13503" s="2" t="s">
        <v>8</v>
      </c>
      <c r="J13503" s="6">
        <v>10</v>
      </c>
      <c r="K13503" s="7">
        <f t="shared" si="392"/>
        <v>1</v>
      </c>
      <c r="L13503" s="7">
        <f t="shared" si="393"/>
        <v>1</v>
      </c>
      <c r="M13503" s="2" t="s">
        <v>8</v>
      </c>
    </row>
    <row r="13504" spans="2:13" ht="22.5">
      <c r="B13504" s="2" t="s">
        <v>4</v>
      </c>
      <c r="C13504" s="2" t="s">
        <v>765</v>
      </c>
      <c r="D13504" s="7" t="s">
        <v>4222</v>
      </c>
      <c r="E13504" s="7" t="s">
        <v>4223</v>
      </c>
      <c r="F13504" s="7" t="s">
        <v>4227</v>
      </c>
      <c r="G13504" s="2" t="s">
        <v>22</v>
      </c>
      <c r="H13504" s="2" t="s">
        <v>23</v>
      </c>
      <c r="I13504" s="2" t="s">
        <v>8</v>
      </c>
      <c r="J13504" s="6">
        <v>10</v>
      </c>
      <c r="K13504" s="7">
        <f t="shared" si="392"/>
        <v>1</v>
      </c>
      <c r="L13504" s="7">
        <f t="shared" si="393"/>
        <v>1</v>
      </c>
      <c r="M13504" s="2" t="s">
        <v>8</v>
      </c>
    </row>
    <row r="13505" spans="2:13" ht="22.5">
      <c r="B13505" s="4" t="s">
        <v>4</v>
      </c>
      <c r="C13505" s="4" t="s">
        <v>765</v>
      </c>
      <c r="D13505" s="7" t="s">
        <v>4222</v>
      </c>
      <c r="E13505" s="7" t="s">
        <v>4223</v>
      </c>
      <c r="F13505" s="7" t="s">
        <v>4227</v>
      </c>
      <c r="G13505" s="4" t="s">
        <v>22</v>
      </c>
      <c r="H13505" s="4" t="s">
        <v>23</v>
      </c>
      <c r="I13505" s="4" t="s">
        <v>8</v>
      </c>
      <c r="J13505" s="7">
        <v>10</v>
      </c>
      <c r="K13505" s="7">
        <f t="shared" si="392"/>
        <v>1</v>
      </c>
      <c r="L13505" s="7">
        <f t="shared" si="393"/>
        <v>1</v>
      </c>
      <c r="M13505" s="4" t="s">
        <v>8</v>
      </c>
    </row>
    <row r="13506" spans="2:13" ht="22.5">
      <c r="B13506" s="2" t="s">
        <v>4</v>
      </c>
      <c r="C13506" s="2" t="s">
        <v>765</v>
      </c>
      <c r="D13506" s="7" t="s">
        <v>4222</v>
      </c>
      <c r="E13506" s="7" t="s">
        <v>4223</v>
      </c>
      <c r="F13506" s="7" t="s">
        <v>4227</v>
      </c>
      <c r="G13506" s="2" t="s">
        <v>22</v>
      </c>
      <c r="H13506" s="2" t="s">
        <v>23</v>
      </c>
      <c r="I13506" s="2" t="s">
        <v>8</v>
      </c>
      <c r="J13506" s="6">
        <v>10</v>
      </c>
      <c r="K13506" s="7">
        <f t="shared" si="392"/>
        <v>1</v>
      </c>
      <c r="L13506" s="7">
        <f t="shared" si="393"/>
        <v>1</v>
      </c>
      <c r="M13506" s="2" t="s">
        <v>8</v>
      </c>
    </row>
    <row r="13507" spans="2:13" ht="22.5">
      <c r="B13507" s="4" t="s">
        <v>4</v>
      </c>
      <c r="C13507" s="4" t="s">
        <v>765</v>
      </c>
      <c r="D13507" s="7" t="s">
        <v>4222</v>
      </c>
      <c r="E13507" s="7" t="s">
        <v>4223</v>
      </c>
      <c r="F13507" s="7" t="s">
        <v>4227</v>
      </c>
      <c r="G13507" s="4" t="s">
        <v>22</v>
      </c>
      <c r="H13507" s="4" t="s">
        <v>23</v>
      </c>
      <c r="I13507" s="4" t="s">
        <v>8</v>
      </c>
      <c r="J13507" s="7">
        <v>10</v>
      </c>
      <c r="K13507" s="7">
        <f t="shared" si="392"/>
        <v>1</v>
      </c>
      <c r="L13507" s="7">
        <f t="shared" si="393"/>
        <v>1</v>
      </c>
      <c r="M13507" s="4" t="s">
        <v>8</v>
      </c>
    </row>
    <row r="13508" spans="2:13" ht="22.5">
      <c r="B13508" s="2" t="s">
        <v>4</v>
      </c>
      <c r="C13508" s="2" t="s">
        <v>765</v>
      </c>
      <c r="D13508" s="7" t="s">
        <v>4222</v>
      </c>
      <c r="E13508" s="7" t="s">
        <v>4223</v>
      </c>
      <c r="F13508" s="7" t="s">
        <v>4227</v>
      </c>
      <c r="G13508" s="2" t="s">
        <v>22</v>
      </c>
      <c r="H13508" s="2" t="s">
        <v>23</v>
      </c>
      <c r="I13508" s="2" t="s">
        <v>8</v>
      </c>
      <c r="J13508" s="6">
        <v>10</v>
      </c>
      <c r="K13508" s="7">
        <f t="shared" si="392"/>
        <v>1</v>
      </c>
      <c r="L13508" s="7">
        <f t="shared" si="393"/>
        <v>1</v>
      </c>
      <c r="M13508" s="2" t="s">
        <v>8</v>
      </c>
    </row>
    <row r="13509" spans="2:13" ht="22.5">
      <c r="B13509" s="4" t="s">
        <v>4</v>
      </c>
      <c r="C13509" s="4" t="s">
        <v>765</v>
      </c>
      <c r="D13509" s="7" t="s">
        <v>4222</v>
      </c>
      <c r="E13509" s="7" t="s">
        <v>4223</v>
      </c>
      <c r="F13509" s="7" t="s">
        <v>4227</v>
      </c>
      <c r="G13509" s="4" t="s">
        <v>22</v>
      </c>
      <c r="H13509" s="4" t="s">
        <v>23</v>
      </c>
      <c r="I13509" s="4" t="s">
        <v>8</v>
      </c>
      <c r="J13509" s="7">
        <v>10</v>
      </c>
      <c r="K13509" s="7">
        <f t="shared" si="392"/>
        <v>1</v>
      </c>
      <c r="L13509" s="7">
        <f t="shared" si="393"/>
        <v>1</v>
      </c>
      <c r="M13509" s="4" t="s">
        <v>8</v>
      </c>
    </row>
    <row r="13510" spans="2:13" ht="22.5">
      <c r="B13510" s="2" t="s">
        <v>4</v>
      </c>
      <c r="C13510" s="2" t="s">
        <v>765</v>
      </c>
      <c r="D13510" s="7" t="s">
        <v>4222</v>
      </c>
      <c r="E13510" s="7" t="s">
        <v>4223</v>
      </c>
      <c r="F13510" s="7" t="s">
        <v>4227</v>
      </c>
      <c r="G13510" s="2" t="s">
        <v>22</v>
      </c>
      <c r="H13510" s="2" t="s">
        <v>23</v>
      </c>
      <c r="I13510" s="2" t="s">
        <v>8</v>
      </c>
      <c r="J13510" s="6">
        <v>10</v>
      </c>
      <c r="K13510" s="7">
        <f t="shared" si="392"/>
        <v>1</v>
      </c>
      <c r="L13510" s="7">
        <f t="shared" si="393"/>
        <v>1</v>
      </c>
      <c r="M13510" s="2" t="s">
        <v>8</v>
      </c>
    </row>
    <row r="13511" spans="2:13" ht="22.5">
      <c r="B13511" s="4" t="s">
        <v>4</v>
      </c>
      <c r="C13511" s="4" t="s">
        <v>765</v>
      </c>
      <c r="D13511" s="7" t="s">
        <v>4222</v>
      </c>
      <c r="E13511" s="7" t="s">
        <v>4223</v>
      </c>
      <c r="F13511" s="7" t="s">
        <v>4227</v>
      </c>
      <c r="G13511" s="4" t="s">
        <v>22</v>
      </c>
      <c r="H13511" s="4" t="s">
        <v>23</v>
      </c>
      <c r="I13511" s="4" t="s">
        <v>8</v>
      </c>
      <c r="J13511" s="7">
        <v>10</v>
      </c>
      <c r="K13511" s="7">
        <f t="shared" si="392"/>
        <v>1</v>
      </c>
      <c r="L13511" s="7">
        <f t="shared" si="393"/>
        <v>1</v>
      </c>
      <c r="M13511" s="4" t="s">
        <v>8</v>
      </c>
    </row>
    <row r="13512" spans="2:13" ht="22.5">
      <c r="B13512" s="2" t="s">
        <v>4</v>
      </c>
      <c r="C13512" s="2" t="s">
        <v>793</v>
      </c>
      <c r="D13512" s="7" t="s">
        <v>4222</v>
      </c>
      <c r="E13512" s="7" t="s">
        <v>4223</v>
      </c>
      <c r="F13512" s="7" t="s">
        <v>4227</v>
      </c>
      <c r="G13512" s="2" t="s">
        <v>22</v>
      </c>
      <c r="H13512" s="2" t="s">
        <v>23</v>
      </c>
      <c r="I13512" s="2" t="s">
        <v>8</v>
      </c>
      <c r="J13512" s="6">
        <v>10</v>
      </c>
      <c r="K13512" s="7">
        <f t="shared" si="392"/>
        <v>1</v>
      </c>
      <c r="L13512" s="7">
        <f t="shared" si="393"/>
        <v>1</v>
      </c>
      <c r="M13512" s="2" t="s">
        <v>8</v>
      </c>
    </row>
    <row r="13513" spans="2:13" ht="22.5">
      <c r="B13513" s="4" t="s">
        <v>4</v>
      </c>
      <c r="C13513" s="4" t="s">
        <v>793</v>
      </c>
      <c r="D13513" s="7" t="s">
        <v>4222</v>
      </c>
      <c r="E13513" s="7" t="s">
        <v>4223</v>
      </c>
      <c r="F13513" s="7" t="s">
        <v>4227</v>
      </c>
      <c r="G13513" s="4" t="s">
        <v>22</v>
      </c>
      <c r="H13513" s="4" t="s">
        <v>23</v>
      </c>
      <c r="I13513" s="4" t="s">
        <v>8</v>
      </c>
      <c r="J13513" s="7">
        <v>10</v>
      </c>
      <c r="K13513" s="7">
        <f t="shared" si="392"/>
        <v>1</v>
      </c>
      <c r="L13513" s="7">
        <f t="shared" si="393"/>
        <v>1</v>
      </c>
      <c r="M13513" s="4" t="s">
        <v>8</v>
      </c>
    </row>
    <row r="13514" spans="2:13" ht="22.5">
      <c r="B13514" s="4" t="s">
        <v>4</v>
      </c>
      <c r="C13514" s="4" t="s">
        <v>793</v>
      </c>
      <c r="D13514" s="7" t="s">
        <v>4222</v>
      </c>
      <c r="E13514" s="7" t="s">
        <v>4223</v>
      </c>
      <c r="F13514" s="7" t="s">
        <v>4227</v>
      </c>
      <c r="G13514" s="4" t="s">
        <v>22</v>
      </c>
      <c r="H13514" s="4" t="s">
        <v>23</v>
      </c>
      <c r="I13514" s="4" t="s">
        <v>8</v>
      </c>
      <c r="J13514" s="7">
        <v>10</v>
      </c>
      <c r="K13514" s="7">
        <f t="shared" si="392"/>
        <v>1</v>
      </c>
      <c r="L13514" s="7">
        <f t="shared" si="393"/>
        <v>1</v>
      </c>
      <c r="M13514" s="4" t="s">
        <v>8</v>
      </c>
    </row>
    <row r="13515" spans="2:13" ht="22.5">
      <c r="B13515" s="2" t="s">
        <v>4</v>
      </c>
      <c r="C13515" s="2" t="s">
        <v>793</v>
      </c>
      <c r="D13515" s="7" t="s">
        <v>4222</v>
      </c>
      <c r="E13515" s="7" t="s">
        <v>4223</v>
      </c>
      <c r="F13515" s="7" t="s">
        <v>4227</v>
      </c>
      <c r="G13515" s="2" t="s">
        <v>22</v>
      </c>
      <c r="H13515" s="2" t="s">
        <v>23</v>
      </c>
      <c r="I13515" s="2" t="s">
        <v>8</v>
      </c>
      <c r="J13515" s="6">
        <v>10</v>
      </c>
      <c r="K13515" s="7">
        <f t="shared" si="392"/>
        <v>1</v>
      </c>
      <c r="L13515" s="7">
        <f t="shared" si="393"/>
        <v>1</v>
      </c>
      <c r="M13515" s="2" t="s">
        <v>8</v>
      </c>
    </row>
    <row r="13516" spans="2:13" ht="22.5">
      <c r="B13516" s="4" t="s">
        <v>4</v>
      </c>
      <c r="C13516" s="4" t="s">
        <v>793</v>
      </c>
      <c r="D13516" s="7" t="s">
        <v>4222</v>
      </c>
      <c r="E13516" s="7" t="s">
        <v>4223</v>
      </c>
      <c r="F13516" s="7" t="s">
        <v>4227</v>
      </c>
      <c r="G13516" s="4" t="s">
        <v>22</v>
      </c>
      <c r="H13516" s="4" t="s">
        <v>23</v>
      </c>
      <c r="I13516" s="4" t="s">
        <v>8</v>
      </c>
      <c r="J13516" s="7">
        <v>10</v>
      </c>
      <c r="K13516" s="7">
        <f t="shared" si="392"/>
        <v>1</v>
      </c>
      <c r="L13516" s="7">
        <f t="shared" si="393"/>
        <v>1</v>
      </c>
      <c r="M13516" s="4" t="s">
        <v>8</v>
      </c>
    </row>
    <row r="13517" spans="2:13" ht="22.5">
      <c r="B13517" s="4" t="s">
        <v>4</v>
      </c>
      <c r="C13517" s="4" t="s">
        <v>793</v>
      </c>
      <c r="D13517" s="7" t="s">
        <v>4222</v>
      </c>
      <c r="E13517" s="7" t="s">
        <v>4223</v>
      </c>
      <c r="F13517" s="7" t="s">
        <v>4227</v>
      </c>
      <c r="G13517" s="4" t="s">
        <v>22</v>
      </c>
      <c r="H13517" s="4" t="s">
        <v>23</v>
      </c>
      <c r="I13517" s="4" t="s">
        <v>8</v>
      </c>
      <c r="J13517" s="7">
        <v>10</v>
      </c>
      <c r="K13517" s="7">
        <f t="shared" si="392"/>
        <v>1</v>
      </c>
      <c r="L13517" s="7">
        <f t="shared" si="393"/>
        <v>1</v>
      </c>
      <c r="M13517" s="4" t="s">
        <v>8</v>
      </c>
    </row>
    <row r="13518" spans="2:13" ht="22.5">
      <c r="B13518" s="2" t="s">
        <v>4</v>
      </c>
      <c r="C13518" s="2" t="s">
        <v>793</v>
      </c>
      <c r="D13518" s="7" t="s">
        <v>4222</v>
      </c>
      <c r="E13518" s="7" t="s">
        <v>4223</v>
      </c>
      <c r="F13518" s="7" t="s">
        <v>4227</v>
      </c>
      <c r="G13518" s="2" t="s">
        <v>22</v>
      </c>
      <c r="H13518" s="2" t="s">
        <v>23</v>
      </c>
      <c r="I13518" s="2" t="s">
        <v>8</v>
      </c>
      <c r="J13518" s="6">
        <v>10</v>
      </c>
      <c r="K13518" s="7">
        <f t="shared" si="392"/>
        <v>1</v>
      </c>
      <c r="L13518" s="7">
        <f t="shared" si="393"/>
        <v>1</v>
      </c>
      <c r="M13518" s="2" t="s">
        <v>8</v>
      </c>
    </row>
    <row r="13519" spans="2:13" ht="22.5">
      <c r="B13519" s="4" t="s">
        <v>4</v>
      </c>
      <c r="C13519" s="4" t="s">
        <v>793</v>
      </c>
      <c r="D13519" s="7" t="s">
        <v>4222</v>
      </c>
      <c r="E13519" s="7" t="s">
        <v>4223</v>
      </c>
      <c r="F13519" s="7" t="s">
        <v>4227</v>
      </c>
      <c r="G13519" s="4" t="s">
        <v>22</v>
      </c>
      <c r="H13519" s="4" t="s">
        <v>23</v>
      </c>
      <c r="I13519" s="4" t="s">
        <v>8</v>
      </c>
      <c r="J13519" s="7">
        <v>10</v>
      </c>
      <c r="K13519" s="7">
        <f t="shared" si="392"/>
        <v>1</v>
      </c>
      <c r="L13519" s="7">
        <f t="shared" si="393"/>
        <v>1</v>
      </c>
      <c r="M13519" s="4" t="s">
        <v>8</v>
      </c>
    </row>
    <row r="13520" spans="2:13" ht="22.5">
      <c r="B13520" s="4" t="s">
        <v>4</v>
      </c>
      <c r="C13520" s="4" t="s">
        <v>793</v>
      </c>
      <c r="D13520" s="7" t="s">
        <v>4222</v>
      </c>
      <c r="E13520" s="7" t="s">
        <v>4223</v>
      </c>
      <c r="F13520" s="7" t="s">
        <v>4227</v>
      </c>
      <c r="G13520" s="4" t="s">
        <v>22</v>
      </c>
      <c r="H13520" s="4" t="s">
        <v>23</v>
      </c>
      <c r="I13520" s="4" t="s">
        <v>8</v>
      </c>
      <c r="J13520" s="7">
        <v>10</v>
      </c>
      <c r="K13520" s="7">
        <f t="shared" si="392"/>
        <v>1</v>
      </c>
      <c r="L13520" s="7">
        <f t="shared" si="393"/>
        <v>1</v>
      </c>
      <c r="M13520" s="4" t="s">
        <v>8</v>
      </c>
    </row>
    <row r="13521" spans="2:13" ht="22.5">
      <c r="B13521" s="2" t="s">
        <v>4</v>
      </c>
      <c r="C13521" s="2" t="s">
        <v>793</v>
      </c>
      <c r="D13521" s="7" t="s">
        <v>4222</v>
      </c>
      <c r="E13521" s="7" t="s">
        <v>4223</v>
      </c>
      <c r="F13521" s="7" t="s">
        <v>4227</v>
      </c>
      <c r="G13521" s="2" t="s">
        <v>22</v>
      </c>
      <c r="H13521" s="2" t="s">
        <v>23</v>
      </c>
      <c r="I13521" s="2" t="s">
        <v>8</v>
      </c>
      <c r="J13521" s="6">
        <v>10</v>
      </c>
      <c r="K13521" s="7">
        <f t="shared" si="392"/>
        <v>1</v>
      </c>
      <c r="L13521" s="7">
        <f t="shared" si="393"/>
        <v>1</v>
      </c>
      <c r="M13521" s="2" t="s">
        <v>8</v>
      </c>
    </row>
    <row r="13522" spans="2:13" ht="22.5">
      <c r="B13522" s="4" t="s">
        <v>4</v>
      </c>
      <c r="C13522" s="4" t="s">
        <v>793</v>
      </c>
      <c r="D13522" s="7" t="s">
        <v>4222</v>
      </c>
      <c r="E13522" s="7" t="s">
        <v>4223</v>
      </c>
      <c r="F13522" s="7" t="s">
        <v>4227</v>
      </c>
      <c r="G13522" s="4" t="s">
        <v>22</v>
      </c>
      <c r="H13522" s="4" t="s">
        <v>23</v>
      </c>
      <c r="I13522" s="4" t="s">
        <v>8</v>
      </c>
      <c r="J13522" s="7">
        <v>10</v>
      </c>
      <c r="K13522" s="7">
        <f t="shared" si="392"/>
        <v>1</v>
      </c>
      <c r="L13522" s="7">
        <f t="shared" si="393"/>
        <v>1</v>
      </c>
      <c r="M13522" s="4" t="s">
        <v>8</v>
      </c>
    </row>
    <row r="13523" spans="2:13" ht="22.5">
      <c r="B13523" s="4" t="s">
        <v>4</v>
      </c>
      <c r="C13523" s="4" t="s">
        <v>793</v>
      </c>
      <c r="D13523" s="7" t="s">
        <v>4222</v>
      </c>
      <c r="E13523" s="7" t="s">
        <v>4223</v>
      </c>
      <c r="F13523" s="7" t="s">
        <v>4227</v>
      </c>
      <c r="G13523" s="4" t="s">
        <v>22</v>
      </c>
      <c r="H13523" s="4" t="s">
        <v>23</v>
      </c>
      <c r="I13523" s="4" t="s">
        <v>8</v>
      </c>
      <c r="J13523" s="7">
        <v>10</v>
      </c>
      <c r="K13523" s="7">
        <f t="shared" si="392"/>
        <v>1</v>
      </c>
      <c r="L13523" s="7">
        <f t="shared" si="393"/>
        <v>1</v>
      </c>
      <c r="M13523" s="4" t="s">
        <v>8</v>
      </c>
    </row>
    <row r="13524" spans="2:13" ht="22.5">
      <c r="B13524" s="2" t="s">
        <v>4</v>
      </c>
      <c r="C13524" s="2" t="s">
        <v>793</v>
      </c>
      <c r="D13524" s="7" t="s">
        <v>4222</v>
      </c>
      <c r="E13524" s="7" t="s">
        <v>4223</v>
      </c>
      <c r="F13524" s="7" t="s">
        <v>4227</v>
      </c>
      <c r="G13524" s="2" t="s">
        <v>22</v>
      </c>
      <c r="H13524" s="2" t="s">
        <v>23</v>
      </c>
      <c r="I13524" s="2" t="s">
        <v>8</v>
      </c>
      <c r="J13524" s="6">
        <v>10</v>
      </c>
      <c r="K13524" s="7">
        <f t="shared" si="392"/>
        <v>1</v>
      </c>
      <c r="L13524" s="7">
        <f t="shared" si="393"/>
        <v>1</v>
      </c>
      <c r="M13524" s="2" t="s">
        <v>8</v>
      </c>
    </row>
    <row r="13525" spans="2:13" ht="22.5">
      <c r="B13525" s="4" t="s">
        <v>4</v>
      </c>
      <c r="C13525" s="4" t="s">
        <v>823</v>
      </c>
      <c r="D13525" s="7" t="s">
        <v>4222</v>
      </c>
      <c r="E13525" s="7" t="s">
        <v>4223</v>
      </c>
      <c r="F13525" s="7" t="s">
        <v>4227</v>
      </c>
      <c r="G13525" s="4" t="s">
        <v>22</v>
      </c>
      <c r="H13525" s="4" t="s">
        <v>23</v>
      </c>
      <c r="I13525" s="4" t="s">
        <v>8</v>
      </c>
      <c r="J13525" s="7">
        <v>10</v>
      </c>
      <c r="K13525" s="7">
        <f t="shared" si="392"/>
        <v>1</v>
      </c>
      <c r="L13525" s="7">
        <f t="shared" si="393"/>
        <v>1</v>
      </c>
      <c r="M13525" s="4" t="s">
        <v>8</v>
      </c>
    </row>
    <row r="13526" spans="2:13" ht="22.5">
      <c r="B13526" s="2" t="s">
        <v>4</v>
      </c>
      <c r="C13526" s="2" t="s">
        <v>823</v>
      </c>
      <c r="D13526" s="7" t="s">
        <v>4222</v>
      </c>
      <c r="E13526" s="7" t="s">
        <v>4223</v>
      </c>
      <c r="F13526" s="7" t="s">
        <v>4227</v>
      </c>
      <c r="G13526" s="2" t="s">
        <v>22</v>
      </c>
      <c r="H13526" s="2" t="s">
        <v>23</v>
      </c>
      <c r="I13526" s="2" t="s">
        <v>8</v>
      </c>
      <c r="J13526" s="6">
        <v>10</v>
      </c>
      <c r="K13526" s="7">
        <f t="shared" si="392"/>
        <v>1</v>
      </c>
      <c r="L13526" s="7">
        <f t="shared" si="393"/>
        <v>1</v>
      </c>
      <c r="M13526" s="2" t="s">
        <v>8</v>
      </c>
    </row>
    <row r="13527" spans="2:13" ht="22.5">
      <c r="B13527" s="2" t="s">
        <v>4</v>
      </c>
      <c r="C13527" s="2" t="s">
        <v>823</v>
      </c>
      <c r="D13527" s="7" t="s">
        <v>4222</v>
      </c>
      <c r="E13527" s="7" t="s">
        <v>4223</v>
      </c>
      <c r="F13527" s="7" t="s">
        <v>4227</v>
      </c>
      <c r="G13527" s="2" t="s">
        <v>22</v>
      </c>
      <c r="H13527" s="2" t="s">
        <v>23</v>
      </c>
      <c r="I13527" s="2" t="s">
        <v>8</v>
      </c>
      <c r="J13527" s="6">
        <v>10</v>
      </c>
      <c r="K13527" s="7">
        <f t="shared" si="392"/>
        <v>1</v>
      </c>
      <c r="L13527" s="7">
        <f t="shared" si="393"/>
        <v>1</v>
      </c>
      <c r="M13527" s="2" t="s">
        <v>8</v>
      </c>
    </row>
    <row r="13528" spans="2:13" ht="22.5">
      <c r="B13528" s="4" t="s">
        <v>4</v>
      </c>
      <c r="C13528" s="4" t="s">
        <v>823</v>
      </c>
      <c r="D13528" s="7" t="s">
        <v>4222</v>
      </c>
      <c r="E13528" s="7" t="s">
        <v>4223</v>
      </c>
      <c r="F13528" s="7" t="s">
        <v>4227</v>
      </c>
      <c r="G13528" s="4" t="s">
        <v>22</v>
      </c>
      <c r="H13528" s="4" t="s">
        <v>23</v>
      </c>
      <c r="I13528" s="4" t="s">
        <v>8</v>
      </c>
      <c r="J13528" s="7">
        <v>10</v>
      </c>
      <c r="K13528" s="7">
        <f t="shared" si="392"/>
        <v>1</v>
      </c>
      <c r="L13528" s="7">
        <f t="shared" si="393"/>
        <v>1</v>
      </c>
      <c r="M13528" s="4" t="s">
        <v>8</v>
      </c>
    </row>
    <row r="13529" spans="2:13" ht="22.5">
      <c r="B13529" s="2" t="s">
        <v>4</v>
      </c>
      <c r="C13529" s="2" t="s">
        <v>823</v>
      </c>
      <c r="D13529" s="7" t="s">
        <v>4222</v>
      </c>
      <c r="E13529" s="7" t="s">
        <v>4223</v>
      </c>
      <c r="F13529" s="7" t="s">
        <v>4227</v>
      </c>
      <c r="G13529" s="2" t="s">
        <v>22</v>
      </c>
      <c r="H13529" s="2" t="s">
        <v>23</v>
      </c>
      <c r="I13529" s="2" t="s">
        <v>8</v>
      </c>
      <c r="J13529" s="6">
        <v>10</v>
      </c>
      <c r="K13529" s="7">
        <f t="shared" si="392"/>
        <v>1</v>
      </c>
      <c r="L13529" s="7">
        <f t="shared" si="393"/>
        <v>1</v>
      </c>
      <c r="M13529" s="2" t="s">
        <v>8</v>
      </c>
    </row>
    <row r="13530" spans="2:13" ht="22.5">
      <c r="B13530" s="4" t="s">
        <v>4</v>
      </c>
      <c r="C13530" s="4" t="s">
        <v>823</v>
      </c>
      <c r="D13530" s="7" t="s">
        <v>4222</v>
      </c>
      <c r="E13530" s="7" t="s">
        <v>4223</v>
      </c>
      <c r="F13530" s="7" t="s">
        <v>4227</v>
      </c>
      <c r="G13530" s="4" t="s">
        <v>22</v>
      </c>
      <c r="H13530" s="4" t="s">
        <v>23</v>
      </c>
      <c r="I13530" s="4" t="s">
        <v>8</v>
      </c>
      <c r="J13530" s="7">
        <v>10</v>
      </c>
      <c r="K13530" s="7">
        <f t="shared" si="392"/>
        <v>1</v>
      </c>
      <c r="L13530" s="7">
        <f t="shared" si="393"/>
        <v>1</v>
      </c>
      <c r="M13530" s="4" t="s">
        <v>8</v>
      </c>
    </row>
    <row r="13531" spans="2:13" ht="22.5">
      <c r="B13531" s="2" t="s">
        <v>4</v>
      </c>
      <c r="C13531" s="2" t="s">
        <v>823</v>
      </c>
      <c r="D13531" s="7" t="s">
        <v>4222</v>
      </c>
      <c r="E13531" s="7" t="s">
        <v>4223</v>
      </c>
      <c r="F13531" s="7" t="s">
        <v>4227</v>
      </c>
      <c r="G13531" s="2" t="s">
        <v>22</v>
      </c>
      <c r="H13531" s="2" t="s">
        <v>23</v>
      </c>
      <c r="I13531" s="2" t="s">
        <v>8</v>
      </c>
      <c r="J13531" s="6">
        <v>10</v>
      </c>
      <c r="K13531" s="7">
        <f t="shared" si="392"/>
        <v>1</v>
      </c>
      <c r="L13531" s="7">
        <f t="shared" si="393"/>
        <v>1</v>
      </c>
      <c r="M13531" s="2" t="s">
        <v>8</v>
      </c>
    </row>
    <row r="13532" spans="2:13" ht="22.5">
      <c r="B13532" s="4" t="s">
        <v>4</v>
      </c>
      <c r="C13532" s="4" t="s">
        <v>823</v>
      </c>
      <c r="D13532" s="7" t="s">
        <v>4222</v>
      </c>
      <c r="E13532" s="7" t="s">
        <v>4223</v>
      </c>
      <c r="F13532" s="7" t="s">
        <v>4227</v>
      </c>
      <c r="G13532" s="4" t="s">
        <v>22</v>
      </c>
      <c r="H13532" s="4" t="s">
        <v>23</v>
      </c>
      <c r="I13532" s="4" t="s">
        <v>8</v>
      </c>
      <c r="J13532" s="7">
        <v>10</v>
      </c>
      <c r="K13532" s="7">
        <f t="shared" si="392"/>
        <v>1</v>
      </c>
      <c r="L13532" s="7">
        <f t="shared" si="393"/>
        <v>1</v>
      </c>
      <c r="M13532" s="4" t="s">
        <v>8</v>
      </c>
    </row>
    <row r="13533" spans="2:13" ht="22.5">
      <c r="B13533" s="4" t="s">
        <v>4</v>
      </c>
      <c r="C13533" s="4" t="s">
        <v>823</v>
      </c>
      <c r="D13533" s="7" t="s">
        <v>4222</v>
      </c>
      <c r="E13533" s="7" t="s">
        <v>4223</v>
      </c>
      <c r="F13533" s="7" t="s">
        <v>4227</v>
      </c>
      <c r="G13533" s="4" t="s">
        <v>22</v>
      </c>
      <c r="H13533" s="4" t="s">
        <v>23</v>
      </c>
      <c r="I13533" s="4" t="s">
        <v>8</v>
      </c>
      <c r="J13533" s="7">
        <v>10</v>
      </c>
      <c r="K13533" s="7">
        <f t="shared" si="392"/>
        <v>1</v>
      </c>
      <c r="L13533" s="7">
        <f t="shared" si="393"/>
        <v>1</v>
      </c>
      <c r="M13533" s="4" t="s">
        <v>8</v>
      </c>
    </row>
    <row r="13534" spans="2:13" ht="22.5">
      <c r="B13534" s="2" t="s">
        <v>4</v>
      </c>
      <c r="C13534" s="2" t="s">
        <v>823</v>
      </c>
      <c r="D13534" s="7" t="s">
        <v>4222</v>
      </c>
      <c r="E13534" s="7" t="s">
        <v>4223</v>
      </c>
      <c r="F13534" s="7" t="s">
        <v>4227</v>
      </c>
      <c r="G13534" s="2" t="s">
        <v>22</v>
      </c>
      <c r="H13534" s="2" t="s">
        <v>23</v>
      </c>
      <c r="I13534" s="2" t="s">
        <v>8</v>
      </c>
      <c r="J13534" s="6">
        <v>10</v>
      </c>
      <c r="K13534" s="7">
        <f t="shared" si="392"/>
        <v>1</v>
      </c>
      <c r="L13534" s="7">
        <f t="shared" si="393"/>
        <v>1</v>
      </c>
      <c r="M13534" s="2" t="s">
        <v>8</v>
      </c>
    </row>
    <row r="13535" spans="2:13" ht="22.5">
      <c r="B13535" s="4" t="s">
        <v>4</v>
      </c>
      <c r="C13535" s="4" t="s">
        <v>823</v>
      </c>
      <c r="D13535" s="7" t="s">
        <v>4222</v>
      </c>
      <c r="E13535" s="7" t="s">
        <v>4223</v>
      </c>
      <c r="F13535" s="7" t="s">
        <v>4227</v>
      </c>
      <c r="G13535" s="4" t="s">
        <v>22</v>
      </c>
      <c r="H13535" s="4" t="s">
        <v>23</v>
      </c>
      <c r="I13535" s="4" t="s">
        <v>8</v>
      </c>
      <c r="J13535" s="7">
        <v>10</v>
      </c>
      <c r="K13535" s="7">
        <f t="shared" si="392"/>
        <v>1</v>
      </c>
      <c r="L13535" s="7">
        <f t="shared" si="393"/>
        <v>1</v>
      </c>
      <c r="M13535" s="4" t="s">
        <v>8</v>
      </c>
    </row>
    <row r="13536" spans="2:13" ht="22.5">
      <c r="B13536" s="2" t="s">
        <v>4</v>
      </c>
      <c r="C13536" s="2" t="s">
        <v>823</v>
      </c>
      <c r="D13536" s="7" t="s">
        <v>4222</v>
      </c>
      <c r="E13536" s="7" t="s">
        <v>4223</v>
      </c>
      <c r="F13536" s="7" t="s">
        <v>4227</v>
      </c>
      <c r="G13536" s="2" t="s">
        <v>22</v>
      </c>
      <c r="H13536" s="2" t="s">
        <v>23</v>
      </c>
      <c r="I13536" s="2" t="s">
        <v>8</v>
      </c>
      <c r="J13536" s="6">
        <v>10</v>
      </c>
      <c r="K13536" s="7">
        <f t="shared" si="392"/>
        <v>1</v>
      </c>
      <c r="L13536" s="7">
        <f t="shared" si="393"/>
        <v>1</v>
      </c>
      <c r="M13536" s="2" t="s">
        <v>8</v>
      </c>
    </row>
    <row r="13537" spans="2:13" ht="22.5">
      <c r="B13537" s="2" t="s">
        <v>4</v>
      </c>
      <c r="C13537" s="2" t="s">
        <v>823</v>
      </c>
      <c r="D13537" s="7" t="s">
        <v>4222</v>
      </c>
      <c r="E13537" s="7" t="s">
        <v>4223</v>
      </c>
      <c r="F13537" s="7" t="s">
        <v>4227</v>
      </c>
      <c r="G13537" s="2" t="s">
        <v>22</v>
      </c>
      <c r="H13537" s="2" t="s">
        <v>23</v>
      </c>
      <c r="I13537" s="2" t="s">
        <v>8</v>
      </c>
      <c r="J13537" s="6">
        <v>10</v>
      </c>
      <c r="K13537" s="7">
        <f t="shared" si="392"/>
        <v>1</v>
      </c>
      <c r="L13537" s="7">
        <f t="shared" si="393"/>
        <v>1</v>
      </c>
      <c r="M13537" s="2" t="s">
        <v>8</v>
      </c>
    </row>
    <row r="13538" spans="2:13" ht="22.5">
      <c r="B13538" s="4" t="s">
        <v>4</v>
      </c>
      <c r="C13538" s="4" t="s">
        <v>823</v>
      </c>
      <c r="D13538" s="7" t="s">
        <v>4222</v>
      </c>
      <c r="E13538" s="7" t="s">
        <v>4223</v>
      </c>
      <c r="F13538" s="7" t="s">
        <v>4227</v>
      </c>
      <c r="G13538" s="4" t="s">
        <v>22</v>
      </c>
      <c r="H13538" s="4" t="s">
        <v>23</v>
      </c>
      <c r="I13538" s="4" t="s">
        <v>8</v>
      </c>
      <c r="J13538" s="7">
        <v>10</v>
      </c>
      <c r="K13538" s="7">
        <f t="shared" si="392"/>
        <v>1</v>
      </c>
      <c r="L13538" s="7">
        <f t="shared" si="393"/>
        <v>1</v>
      </c>
      <c r="M13538" s="4" t="s">
        <v>8</v>
      </c>
    </row>
    <row r="13539" spans="2:13" ht="22.5">
      <c r="B13539" s="4" t="s">
        <v>4</v>
      </c>
      <c r="C13539" s="4" t="s">
        <v>823</v>
      </c>
      <c r="D13539" s="7" t="s">
        <v>4222</v>
      </c>
      <c r="E13539" s="7" t="s">
        <v>4223</v>
      </c>
      <c r="F13539" s="7" t="s">
        <v>4227</v>
      </c>
      <c r="G13539" s="4" t="s">
        <v>22</v>
      </c>
      <c r="H13539" s="4" t="s">
        <v>23</v>
      </c>
      <c r="I13539" s="4" t="s">
        <v>8</v>
      </c>
      <c r="J13539" s="7">
        <v>10</v>
      </c>
      <c r="K13539" s="7">
        <f t="shared" si="392"/>
        <v>1</v>
      </c>
      <c r="L13539" s="7">
        <f t="shared" si="393"/>
        <v>1</v>
      </c>
      <c r="M13539" s="4" t="s">
        <v>8</v>
      </c>
    </row>
    <row r="13540" spans="2:13" ht="22.5">
      <c r="B13540" s="2" t="s">
        <v>4</v>
      </c>
      <c r="C13540" s="2" t="s">
        <v>846</v>
      </c>
      <c r="D13540" s="7" t="s">
        <v>4222</v>
      </c>
      <c r="E13540" s="7" t="s">
        <v>4223</v>
      </c>
      <c r="F13540" s="7" t="s">
        <v>4227</v>
      </c>
      <c r="G13540" s="2" t="s">
        <v>22</v>
      </c>
      <c r="H13540" s="2" t="s">
        <v>23</v>
      </c>
      <c r="I13540" s="2" t="s">
        <v>8</v>
      </c>
      <c r="J13540" s="6">
        <v>10</v>
      </c>
      <c r="K13540" s="7">
        <f t="shared" si="392"/>
        <v>1</v>
      </c>
      <c r="L13540" s="7">
        <f t="shared" si="393"/>
        <v>1</v>
      </c>
      <c r="M13540" s="2" t="s">
        <v>8</v>
      </c>
    </row>
    <row r="13541" spans="2:13" ht="22.5">
      <c r="B13541" s="4" t="s">
        <v>4</v>
      </c>
      <c r="C13541" s="4" t="s">
        <v>846</v>
      </c>
      <c r="D13541" s="7" t="s">
        <v>4222</v>
      </c>
      <c r="E13541" s="7" t="s">
        <v>4223</v>
      </c>
      <c r="F13541" s="7" t="s">
        <v>4227</v>
      </c>
      <c r="G13541" s="4" t="s">
        <v>22</v>
      </c>
      <c r="H13541" s="4" t="s">
        <v>23</v>
      </c>
      <c r="I13541" s="4" t="s">
        <v>8</v>
      </c>
      <c r="J13541" s="7">
        <v>10</v>
      </c>
      <c r="K13541" s="7">
        <f t="shared" si="392"/>
        <v>1</v>
      </c>
      <c r="L13541" s="7">
        <f t="shared" si="393"/>
        <v>1</v>
      </c>
      <c r="M13541" s="4" t="s">
        <v>8</v>
      </c>
    </row>
    <row r="13542" spans="2:13" ht="22.5">
      <c r="B13542" s="2" t="s">
        <v>4</v>
      </c>
      <c r="C13542" s="2" t="s">
        <v>846</v>
      </c>
      <c r="D13542" s="7" t="s">
        <v>4222</v>
      </c>
      <c r="E13542" s="7" t="s">
        <v>4223</v>
      </c>
      <c r="F13542" s="7" t="s">
        <v>4227</v>
      </c>
      <c r="G13542" s="2" t="s">
        <v>22</v>
      </c>
      <c r="H13542" s="2" t="s">
        <v>23</v>
      </c>
      <c r="I13542" s="2" t="s">
        <v>8</v>
      </c>
      <c r="J13542" s="6">
        <v>10</v>
      </c>
      <c r="K13542" s="7">
        <f t="shared" si="392"/>
        <v>1</v>
      </c>
      <c r="L13542" s="7">
        <f t="shared" si="393"/>
        <v>1</v>
      </c>
      <c r="M13542" s="2" t="s">
        <v>8</v>
      </c>
    </row>
    <row r="13543" spans="2:13" ht="22.5">
      <c r="B13543" s="4" t="s">
        <v>4</v>
      </c>
      <c r="C13543" s="4" t="s">
        <v>846</v>
      </c>
      <c r="D13543" s="7" t="s">
        <v>4222</v>
      </c>
      <c r="E13543" s="7" t="s">
        <v>4223</v>
      </c>
      <c r="F13543" s="7" t="s">
        <v>4227</v>
      </c>
      <c r="G13543" s="4" t="s">
        <v>22</v>
      </c>
      <c r="H13543" s="4" t="s">
        <v>23</v>
      </c>
      <c r="I13543" s="4" t="s">
        <v>8</v>
      </c>
      <c r="J13543" s="7">
        <v>10</v>
      </c>
      <c r="K13543" s="7">
        <f t="shared" si="392"/>
        <v>1</v>
      </c>
      <c r="L13543" s="7">
        <f t="shared" si="393"/>
        <v>1</v>
      </c>
      <c r="M13543" s="4" t="s">
        <v>8</v>
      </c>
    </row>
    <row r="13544" spans="2:13" ht="22.5">
      <c r="B13544" s="2" t="s">
        <v>4</v>
      </c>
      <c r="C13544" s="2" t="s">
        <v>846</v>
      </c>
      <c r="D13544" s="7" t="s">
        <v>4222</v>
      </c>
      <c r="E13544" s="7" t="s">
        <v>4223</v>
      </c>
      <c r="F13544" s="7" t="s">
        <v>4227</v>
      </c>
      <c r="G13544" s="2" t="s">
        <v>22</v>
      </c>
      <c r="H13544" s="2" t="s">
        <v>23</v>
      </c>
      <c r="I13544" s="2" t="s">
        <v>8</v>
      </c>
      <c r="J13544" s="6">
        <v>10</v>
      </c>
      <c r="K13544" s="7">
        <f t="shared" si="392"/>
        <v>1</v>
      </c>
      <c r="L13544" s="7">
        <f t="shared" si="393"/>
        <v>1</v>
      </c>
      <c r="M13544" s="2" t="s">
        <v>8</v>
      </c>
    </row>
    <row r="13545" spans="2:13" ht="22.5">
      <c r="B13545" s="4" t="s">
        <v>4</v>
      </c>
      <c r="C13545" s="4" t="s">
        <v>846</v>
      </c>
      <c r="D13545" s="7" t="s">
        <v>4222</v>
      </c>
      <c r="E13545" s="7" t="s">
        <v>4223</v>
      </c>
      <c r="F13545" s="7" t="s">
        <v>4227</v>
      </c>
      <c r="G13545" s="4" t="s">
        <v>22</v>
      </c>
      <c r="H13545" s="4" t="s">
        <v>23</v>
      </c>
      <c r="I13545" s="4" t="s">
        <v>8</v>
      </c>
      <c r="J13545" s="7">
        <v>10</v>
      </c>
      <c r="K13545" s="7">
        <f t="shared" si="392"/>
        <v>1</v>
      </c>
      <c r="L13545" s="7">
        <f t="shared" si="393"/>
        <v>1</v>
      </c>
      <c r="M13545" s="4" t="s">
        <v>8</v>
      </c>
    </row>
    <row r="13546" spans="2:13" ht="22.5">
      <c r="B13546" s="4" t="s">
        <v>4</v>
      </c>
      <c r="C13546" s="4" t="s">
        <v>846</v>
      </c>
      <c r="D13546" s="7" t="s">
        <v>4222</v>
      </c>
      <c r="E13546" s="7" t="s">
        <v>4223</v>
      </c>
      <c r="F13546" s="7" t="s">
        <v>4227</v>
      </c>
      <c r="G13546" s="4" t="s">
        <v>22</v>
      </c>
      <c r="H13546" s="4" t="s">
        <v>23</v>
      </c>
      <c r="I13546" s="4" t="s">
        <v>8</v>
      </c>
      <c r="J13546" s="7">
        <v>10</v>
      </c>
      <c r="K13546" s="7">
        <f t="shared" si="392"/>
        <v>1</v>
      </c>
      <c r="L13546" s="7">
        <f t="shared" si="393"/>
        <v>1</v>
      </c>
      <c r="M13546" s="4" t="s">
        <v>8</v>
      </c>
    </row>
    <row r="13547" spans="2:13" ht="22.5">
      <c r="B13547" s="2" t="s">
        <v>4</v>
      </c>
      <c r="C13547" s="2" t="s">
        <v>846</v>
      </c>
      <c r="D13547" s="7" t="s">
        <v>4222</v>
      </c>
      <c r="E13547" s="7" t="s">
        <v>4223</v>
      </c>
      <c r="F13547" s="7" t="s">
        <v>4227</v>
      </c>
      <c r="G13547" s="2" t="s">
        <v>22</v>
      </c>
      <c r="H13547" s="2" t="s">
        <v>23</v>
      </c>
      <c r="I13547" s="2" t="s">
        <v>8</v>
      </c>
      <c r="J13547" s="6">
        <v>10</v>
      </c>
      <c r="K13547" s="7">
        <f t="shared" si="392"/>
        <v>1</v>
      </c>
      <c r="L13547" s="7">
        <f t="shared" si="393"/>
        <v>1</v>
      </c>
      <c r="M13547" s="2" t="s">
        <v>8</v>
      </c>
    </row>
    <row r="13548" spans="2:13" ht="22.5">
      <c r="B13548" s="2" t="s">
        <v>4</v>
      </c>
      <c r="C13548" s="2" t="s">
        <v>846</v>
      </c>
      <c r="D13548" s="7" t="s">
        <v>4222</v>
      </c>
      <c r="E13548" s="7" t="s">
        <v>4223</v>
      </c>
      <c r="F13548" s="7" t="s">
        <v>4227</v>
      </c>
      <c r="G13548" s="2" t="s">
        <v>22</v>
      </c>
      <c r="H13548" s="2" t="s">
        <v>23</v>
      </c>
      <c r="I13548" s="2" t="s">
        <v>8</v>
      </c>
      <c r="J13548" s="6">
        <v>10</v>
      </c>
      <c r="K13548" s="7">
        <f t="shared" si="392"/>
        <v>1</v>
      </c>
      <c r="L13548" s="7">
        <f t="shared" si="393"/>
        <v>1</v>
      </c>
      <c r="M13548" s="2" t="s">
        <v>8</v>
      </c>
    </row>
    <row r="13549" spans="2:13" ht="22.5">
      <c r="B13549" s="4" t="s">
        <v>4</v>
      </c>
      <c r="C13549" s="4" t="s">
        <v>846</v>
      </c>
      <c r="D13549" s="7" t="s">
        <v>4222</v>
      </c>
      <c r="E13549" s="7" t="s">
        <v>4223</v>
      </c>
      <c r="F13549" s="7" t="s">
        <v>4227</v>
      </c>
      <c r="G13549" s="4" t="s">
        <v>22</v>
      </c>
      <c r="H13549" s="4" t="s">
        <v>23</v>
      </c>
      <c r="I13549" s="4" t="s">
        <v>8</v>
      </c>
      <c r="J13549" s="7">
        <v>10</v>
      </c>
      <c r="K13549" s="7">
        <f t="shared" si="392"/>
        <v>1</v>
      </c>
      <c r="L13549" s="7">
        <f t="shared" si="393"/>
        <v>1</v>
      </c>
      <c r="M13549" s="4" t="s">
        <v>8</v>
      </c>
    </row>
    <row r="13550" spans="2:13" ht="22.5">
      <c r="B13550" s="4" t="s">
        <v>4</v>
      </c>
      <c r="C13550" s="4" t="s">
        <v>846</v>
      </c>
      <c r="D13550" s="7" t="s">
        <v>4222</v>
      </c>
      <c r="E13550" s="7" t="s">
        <v>4223</v>
      </c>
      <c r="F13550" s="7" t="s">
        <v>4227</v>
      </c>
      <c r="G13550" s="4" t="s">
        <v>22</v>
      </c>
      <c r="H13550" s="4" t="s">
        <v>23</v>
      </c>
      <c r="I13550" s="4" t="s">
        <v>8</v>
      </c>
      <c r="J13550" s="7">
        <v>10</v>
      </c>
      <c r="K13550" s="7">
        <f t="shared" si="392"/>
        <v>1</v>
      </c>
      <c r="L13550" s="7">
        <f t="shared" si="393"/>
        <v>1</v>
      </c>
      <c r="M13550" s="4" t="s">
        <v>8</v>
      </c>
    </row>
    <row r="13551" spans="2:13" ht="22.5">
      <c r="B13551" s="2" t="s">
        <v>4</v>
      </c>
      <c r="C13551" s="2" t="s">
        <v>846</v>
      </c>
      <c r="D13551" s="7" t="s">
        <v>4222</v>
      </c>
      <c r="E13551" s="7" t="s">
        <v>4223</v>
      </c>
      <c r="F13551" s="7" t="s">
        <v>4227</v>
      </c>
      <c r="G13551" s="2" t="s">
        <v>22</v>
      </c>
      <c r="H13551" s="2" t="s">
        <v>23</v>
      </c>
      <c r="I13551" s="2" t="s">
        <v>8</v>
      </c>
      <c r="J13551" s="6">
        <v>10</v>
      </c>
      <c r="K13551" s="7">
        <f t="shared" si="392"/>
        <v>1</v>
      </c>
      <c r="L13551" s="7">
        <f t="shared" si="393"/>
        <v>1</v>
      </c>
      <c r="M13551" s="2" t="s">
        <v>8</v>
      </c>
    </row>
    <row r="13552" spans="2:13" ht="22.5">
      <c r="B13552" s="2" t="s">
        <v>4</v>
      </c>
      <c r="C13552" s="2" t="s">
        <v>846</v>
      </c>
      <c r="D13552" s="7" t="s">
        <v>4222</v>
      </c>
      <c r="E13552" s="7" t="s">
        <v>4223</v>
      </c>
      <c r="F13552" s="7" t="s">
        <v>4227</v>
      </c>
      <c r="G13552" s="2" t="s">
        <v>22</v>
      </c>
      <c r="H13552" s="2" t="s">
        <v>23</v>
      </c>
      <c r="I13552" s="2" t="s">
        <v>8</v>
      </c>
      <c r="J13552" s="6">
        <v>10</v>
      </c>
      <c r="K13552" s="7">
        <f t="shared" si="392"/>
        <v>1</v>
      </c>
      <c r="L13552" s="7">
        <f t="shared" si="393"/>
        <v>1</v>
      </c>
      <c r="M13552" s="2" t="s">
        <v>8</v>
      </c>
    </row>
    <row r="13553" spans="2:13" ht="22.5">
      <c r="B13553" s="4" t="s">
        <v>4</v>
      </c>
      <c r="C13553" s="4" t="s">
        <v>846</v>
      </c>
      <c r="D13553" s="7" t="s">
        <v>4222</v>
      </c>
      <c r="E13553" s="7" t="s">
        <v>4223</v>
      </c>
      <c r="F13553" s="7" t="s">
        <v>4227</v>
      </c>
      <c r="G13553" s="4" t="s">
        <v>22</v>
      </c>
      <c r="H13553" s="4" t="s">
        <v>23</v>
      </c>
      <c r="I13553" s="4" t="s">
        <v>8</v>
      </c>
      <c r="J13553" s="7">
        <v>10</v>
      </c>
      <c r="K13553" s="7">
        <f t="shared" si="392"/>
        <v>1</v>
      </c>
      <c r="L13553" s="7">
        <f t="shared" si="393"/>
        <v>1</v>
      </c>
      <c r="M13553" s="4" t="s">
        <v>8</v>
      </c>
    </row>
    <row r="13554" spans="2:13" ht="22.5">
      <c r="B13554" s="4" t="s">
        <v>4</v>
      </c>
      <c r="C13554" s="4" t="s">
        <v>846</v>
      </c>
      <c r="D13554" s="7" t="s">
        <v>4222</v>
      </c>
      <c r="E13554" s="7" t="s">
        <v>4223</v>
      </c>
      <c r="F13554" s="7" t="s">
        <v>4227</v>
      </c>
      <c r="G13554" s="4" t="s">
        <v>22</v>
      </c>
      <c r="H13554" s="4" t="s">
        <v>23</v>
      </c>
      <c r="I13554" s="4" t="s">
        <v>8</v>
      </c>
      <c r="J13554" s="7">
        <v>10</v>
      </c>
      <c r="K13554" s="7">
        <f t="shared" si="392"/>
        <v>1</v>
      </c>
      <c r="L13554" s="7">
        <f t="shared" si="393"/>
        <v>1</v>
      </c>
      <c r="M13554" s="4" t="s">
        <v>8</v>
      </c>
    </row>
    <row r="13555" spans="2:13" ht="22.5">
      <c r="B13555" s="2" t="s">
        <v>4</v>
      </c>
      <c r="C13555" s="2" t="s">
        <v>873</v>
      </c>
      <c r="D13555" s="7" t="s">
        <v>4222</v>
      </c>
      <c r="E13555" s="7" t="s">
        <v>4223</v>
      </c>
      <c r="F13555" s="7" t="s">
        <v>4227</v>
      </c>
      <c r="G13555" s="2" t="s">
        <v>22</v>
      </c>
      <c r="H13555" s="2" t="s">
        <v>23</v>
      </c>
      <c r="I13555" s="2" t="s">
        <v>8</v>
      </c>
      <c r="J13555" s="6">
        <v>10</v>
      </c>
      <c r="K13555" s="7">
        <f t="shared" si="392"/>
        <v>1</v>
      </c>
      <c r="L13555" s="7">
        <f t="shared" si="393"/>
        <v>1</v>
      </c>
      <c r="M13555" s="2" t="s">
        <v>8</v>
      </c>
    </row>
    <row r="13556" spans="2:13" ht="22.5">
      <c r="B13556" s="2" t="s">
        <v>4</v>
      </c>
      <c r="C13556" s="2" t="s">
        <v>873</v>
      </c>
      <c r="D13556" s="7" t="s">
        <v>4222</v>
      </c>
      <c r="E13556" s="7" t="s">
        <v>4223</v>
      </c>
      <c r="F13556" s="7" t="s">
        <v>4227</v>
      </c>
      <c r="G13556" s="2" t="s">
        <v>22</v>
      </c>
      <c r="H13556" s="2" t="s">
        <v>23</v>
      </c>
      <c r="I13556" s="2" t="s">
        <v>8</v>
      </c>
      <c r="J13556" s="6">
        <v>10</v>
      </c>
      <c r="K13556" s="7">
        <f t="shared" si="392"/>
        <v>1</v>
      </c>
      <c r="L13556" s="7">
        <f t="shared" si="393"/>
        <v>1</v>
      </c>
      <c r="M13556" s="2" t="s">
        <v>8</v>
      </c>
    </row>
    <row r="13557" spans="2:13" ht="22.5">
      <c r="B13557" s="4" t="s">
        <v>4</v>
      </c>
      <c r="C13557" s="4" t="s">
        <v>873</v>
      </c>
      <c r="D13557" s="7" t="s">
        <v>4222</v>
      </c>
      <c r="E13557" s="7" t="s">
        <v>4223</v>
      </c>
      <c r="F13557" s="7" t="s">
        <v>4227</v>
      </c>
      <c r="G13557" s="4" t="s">
        <v>22</v>
      </c>
      <c r="H13557" s="4" t="s">
        <v>23</v>
      </c>
      <c r="I13557" s="4" t="s">
        <v>8</v>
      </c>
      <c r="J13557" s="7">
        <v>10</v>
      </c>
      <c r="K13557" s="7">
        <f t="shared" si="392"/>
        <v>1</v>
      </c>
      <c r="L13557" s="7">
        <f t="shared" si="393"/>
        <v>1</v>
      </c>
      <c r="M13557" s="4" t="s">
        <v>8</v>
      </c>
    </row>
    <row r="13558" spans="2:13" ht="22.5">
      <c r="B13558" s="2" t="s">
        <v>4</v>
      </c>
      <c r="C13558" s="2" t="s">
        <v>873</v>
      </c>
      <c r="D13558" s="7" t="s">
        <v>4222</v>
      </c>
      <c r="E13558" s="7" t="s">
        <v>4223</v>
      </c>
      <c r="F13558" s="7" t="s">
        <v>4227</v>
      </c>
      <c r="G13558" s="2" t="s">
        <v>22</v>
      </c>
      <c r="H13558" s="2" t="s">
        <v>23</v>
      </c>
      <c r="I13558" s="2" t="s">
        <v>8</v>
      </c>
      <c r="J13558" s="6">
        <v>10</v>
      </c>
      <c r="K13558" s="7">
        <f t="shared" si="392"/>
        <v>1</v>
      </c>
      <c r="L13558" s="7">
        <f t="shared" si="393"/>
        <v>1</v>
      </c>
      <c r="M13558" s="2" t="s">
        <v>8</v>
      </c>
    </row>
    <row r="13559" spans="2:13" ht="22.5">
      <c r="B13559" s="2" t="s">
        <v>4</v>
      </c>
      <c r="C13559" s="2" t="s">
        <v>873</v>
      </c>
      <c r="D13559" s="7" t="s">
        <v>4222</v>
      </c>
      <c r="E13559" s="7" t="s">
        <v>4223</v>
      </c>
      <c r="F13559" s="7" t="s">
        <v>4227</v>
      </c>
      <c r="G13559" s="2" t="s">
        <v>22</v>
      </c>
      <c r="H13559" s="2" t="s">
        <v>23</v>
      </c>
      <c r="I13559" s="2" t="s">
        <v>8</v>
      </c>
      <c r="J13559" s="6">
        <v>10</v>
      </c>
      <c r="K13559" s="7">
        <f t="shared" si="392"/>
        <v>1</v>
      </c>
      <c r="L13559" s="7">
        <f t="shared" si="393"/>
        <v>1</v>
      </c>
      <c r="M13559" s="2" t="s">
        <v>8</v>
      </c>
    </row>
    <row r="13560" spans="2:13" ht="22.5">
      <c r="B13560" s="4" t="s">
        <v>4</v>
      </c>
      <c r="C13560" s="4" t="s">
        <v>873</v>
      </c>
      <c r="D13560" s="7" t="s">
        <v>4222</v>
      </c>
      <c r="E13560" s="7" t="s">
        <v>4223</v>
      </c>
      <c r="F13560" s="7" t="s">
        <v>4227</v>
      </c>
      <c r="G13560" s="4" t="s">
        <v>22</v>
      </c>
      <c r="H13560" s="4" t="s">
        <v>23</v>
      </c>
      <c r="I13560" s="4" t="s">
        <v>8</v>
      </c>
      <c r="J13560" s="7">
        <v>10</v>
      </c>
      <c r="K13560" s="7">
        <f t="shared" si="392"/>
        <v>1</v>
      </c>
      <c r="L13560" s="7">
        <f t="shared" si="393"/>
        <v>1</v>
      </c>
      <c r="M13560" s="4" t="s">
        <v>8</v>
      </c>
    </row>
    <row r="13561" spans="2:13" ht="22.5">
      <c r="B13561" s="4" t="s">
        <v>4</v>
      </c>
      <c r="C13561" s="4" t="s">
        <v>873</v>
      </c>
      <c r="D13561" s="7" t="s">
        <v>4222</v>
      </c>
      <c r="E13561" s="7" t="s">
        <v>4223</v>
      </c>
      <c r="F13561" s="7" t="s">
        <v>4227</v>
      </c>
      <c r="G13561" s="4" t="s">
        <v>22</v>
      </c>
      <c r="H13561" s="4" t="s">
        <v>23</v>
      </c>
      <c r="I13561" s="4" t="s">
        <v>8</v>
      </c>
      <c r="J13561" s="7">
        <v>10</v>
      </c>
      <c r="K13561" s="7">
        <f t="shared" si="392"/>
        <v>1</v>
      </c>
      <c r="L13561" s="7">
        <f t="shared" si="393"/>
        <v>1</v>
      </c>
      <c r="M13561" s="4" t="s">
        <v>8</v>
      </c>
    </row>
    <row r="13562" spans="2:13" ht="22.5">
      <c r="B13562" s="4" t="s">
        <v>4</v>
      </c>
      <c r="C13562" s="4" t="s">
        <v>873</v>
      </c>
      <c r="D13562" s="7" t="s">
        <v>4222</v>
      </c>
      <c r="E13562" s="7" t="s">
        <v>4223</v>
      </c>
      <c r="F13562" s="7" t="s">
        <v>4227</v>
      </c>
      <c r="G13562" s="4" t="s">
        <v>22</v>
      </c>
      <c r="H13562" s="4" t="s">
        <v>23</v>
      </c>
      <c r="I13562" s="4" t="s">
        <v>8</v>
      </c>
      <c r="J13562" s="7">
        <v>10</v>
      </c>
      <c r="K13562" s="7">
        <f t="shared" si="392"/>
        <v>1</v>
      </c>
      <c r="L13562" s="7">
        <f t="shared" si="393"/>
        <v>1</v>
      </c>
      <c r="M13562" s="4" t="s">
        <v>8</v>
      </c>
    </row>
    <row r="13563" spans="2:13" ht="22.5">
      <c r="B13563" s="2" t="s">
        <v>4</v>
      </c>
      <c r="C13563" s="2" t="s">
        <v>873</v>
      </c>
      <c r="D13563" s="7" t="s">
        <v>4222</v>
      </c>
      <c r="E13563" s="7" t="s">
        <v>4223</v>
      </c>
      <c r="F13563" s="7" t="s">
        <v>4227</v>
      </c>
      <c r="G13563" s="2" t="s">
        <v>22</v>
      </c>
      <c r="H13563" s="2" t="s">
        <v>23</v>
      </c>
      <c r="I13563" s="2" t="s">
        <v>8</v>
      </c>
      <c r="J13563" s="6">
        <v>10</v>
      </c>
      <c r="K13563" s="7">
        <f t="shared" si="392"/>
        <v>1</v>
      </c>
      <c r="L13563" s="7">
        <f t="shared" si="393"/>
        <v>1</v>
      </c>
      <c r="M13563" s="2" t="s">
        <v>8</v>
      </c>
    </row>
    <row r="13564" spans="2:13" ht="22.5">
      <c r="B13564" s="2" t="s">
        <v>4</v>
      </c>
      <c r="C13564" s="2" t="s">
        <v>873</v>
      </c>
      <c r="D13564" s="7" t="s">
        <v>4222</v>
      </c>
      <c r="E13564" s="7" t="s">
        <v>4223</v>
      </c>
      <c r="F13564" s="7" t="s">
        <v>4227</v>
      </c>
      <c r="G13564" s="2" t="s">
        <v>22</v>
      </c>
      <c r="H13564" s="2" t="s">
        <v>23</v>
      </c>
      <c r="I13564" s="2" t="s">
        <v>8</v>
      </c>
      <c r="J13564" s="6">
        <v>10</v>
      </c>
      <c r="K13564" s="7">
        <f t="shared" si="392"/>
        <v>1</v>
      </c>
      <c r="L13564" s="7">
        <f t="shared" si="393"/>
        <v>1</v>
      </c>
      <c r="M13564" s="2" t="s">
        <v>8</v>
      </c>
    </row>
    <row r="13565" spans="2:13" ht="22.5">
      <c r="B13565" s="2" t="s">
        <v>4</v>
      </c>
      <c r="C13565" s="2" t="s">
        <v>873</v>
      </c>
      <c r="D13565" s="7" t="s">
        <v>4222</v>
      </c>
      <c r="E13565" s="7" t="s">
        <v>4223</v>
      </c>
      <c r="F13565" s="7" t="s">
        <v>4227</v>
      </c>
      <c r="G13565" s="2" t="s">
        <v>22</v>
      </c>
      <c r="H13565" s="2" t="s">
        <v>23</v>
      </c>
      <c r="I13565" s="2" t="s">
        <v>8</v>
      </c>
      <c r="J13565" s="6">
        <v>10</v>
      </c>
      <c r="K13565" s="7">
        <f t="shared" si="392"/>
        <v>1</v>
      </c>
      <c r="L13565" s="7">
        <f t="shared" si="393"/>
        <v>1</v>
      </c>
      <c r="M13565" s="2" t="s">
        <v>8</v>
      </c>
    </row>
    <row r="13566" spans="2:13" ht="22.5">
      <c r="B13566" s="4" t="s">
        <v>4</v>
      </c>
      <c r="C13566" s="4" t="s">
        <v>873</v>
      </c>
      <c r="D13566" s="7" t="s">
        <v>4222</v>
      </c>
      <c r="E13566" s="7" t="s">
        <v>4223</v>
      </c>
      <c r="F13566" s="7" t="s">
        <v>4227</v>
      </c>
      <c r="G13566" s="4" t="s">
        <v>22</v>
      </c>
      <c r="H13566" s="4" t="s">
        <v>23</v>
      </c>
      <c r="I13566" s="4" t="s">
        <v>8</v>
      </c>
      <c r="J13566" s="7">
        <v>10</v>
      </c>
      <c r="K13566" s="7">
        <f t="shared" ref="K13566:K13629" si="394">IF(J13566&gt;8,1,0)</f>
        <v>1</v>
      </c>
      <c r="L13566" s="7">
        <f t="shared" ref="L13566:L13629" si="395">J13566/10</f>
        <v>1</v>
      </c>
      <c r="M13566" s="4" t="s">
        <v>8</v>
      </c>
    </row>
    <row r="13567" spans="2:13" ht="22.5">
      <c r="B13567" s="4" t="s">
        <v>4</v>
      </c>
      <c r="C13567" s="4" t="s">
        <v>900</v>
      </c>
      <c r="D13567" s="7" t="s">
        <v>4222</v>
      </c>
      <c r="E13567" s="7" t="s">
        <v>4223</v>
      </c>
      <c r="F13567" s="7" t="s">
        <v>4227</v>
      </c>
      <c r="G13567" s="4" t="s">
        <v>22</v>
      </c>
      <c r="H13567" s="4" t="s">
        <v>23</v>
      </c>
      <c r="I13567" s="4" t="s">
        <v>8</v>
      </c>
      <c r="J13567" s="7">
        <v>10</v>
      </c>
      <c r="K13567" s="7">
        <f t="shared" si="394"/>
        <v>1</v>
      </c>
      <c r="L13567" s="7">
        <f t="shared" si="395"/>
        <v>1</v>
      </c>
      <c r="M13567" s="4" t="s">
        <v>8</v>
      </c>
    </row>
    <row r="13568" spans="2:13" ht="22.5">
      <c r="B13568" s="2" t="s">
        <v>4</v>
      </c>
      <c r="C13568" s="2" t="s">
        <v>900</v>
      </c>
      <c r="D13568" s="7" t="s">
        <v>4222</v>
      </c>
      <c r="E13568" s="7" t="s">
        <v>4223</v>
      </c>
      <c r="F13568" s="7" t="s">
        <v>4227</v>
      </c>
      <c r="G13568" s="2" t="s">
        <v>22</v>
      </c>
      <c r="H13568" s="2" t="s">
        <v>23</v>
      </c>
      <c r="I13568" s="2" t="s">
        <v>8</v>
      </c>
      <c r="J13568" s="6">
        <v>10</v>
      </c>
      <c r="K13568" s="7">
        <f t="shared" si="394"/>
        <v>1</v>
      </c>
      <c r="L13568" s="7">
        <f t="shared" si="395"/>
        <v>1</v>
      </c>
      <c r="M13568" s="2" t="s">
        <v>8</v>
      </c>
    </row>
    <row r="13569" spans="2:13" ht="22.5">
      <c r="B13569" s="4" t="s">
        <v>4</v>
      </c>
      <c r="C13569" s="4" t="s">
        <v>900</v>
      </c>
      <c r="D13569" s="7" t="s">
        <v>4222</v>
      </c>
      <c r="E13569" s="7" t="s">
        <v>4223</v>
      </c>
      <c r="F13569" s="7" t="s">
        <v>4227</v>
      </c>
      <c r="G13569" s="4" t="s">
        <v>22</v>
      </c>
      <c r="H13569" s="4" t="s">
        <v>23</v>
      </c>
      <c r="I13569" s="4" t="s">
        <v>8</v>
      </c>
      <c r="J13569" s="7">
        <v>10</v>
      </c>
      <c r="K13569" s="7">
        <f t="shared" si="394"/>
        <v>1</v>
      </c>
      <c r="L13569" s="7">
        <f t="shared" si="395"/>
        <v>1</v>
      </c>
      <c r="M13569" s="4" t="s">
        <v>8</v>
      </c>
    </row>
    <row r="13570" spans="2:13" ht="22.5">
      <c r="B13570" s="2" t="s">
        <v>4</v>
      </c>
      <c r="C13570" s="2" t="s">
        <v>900</v>
      </c>
      <c r="D13570" s="7" t="s">
        <v>4222</v>
      </c>
      <c r="E13570" s="7" t="s">
        <v>4223</v>
      </c>
      <c r="F13570" s="7" t="s">
        <v>4227</v>
      </c>
      <c r="G13570" s="2" t="s">
        <v>22</v>
      </c>
      <c r="H13570" s="2" t="s">
        <v>23</v>
      </c>
      <c r="I13570" s="2" t="s">
        <v>8</v>
      </c>
      <c r="J13570" s="6">
        <v>10</v>
      </c>
      <c r="K13570" s="7">
        <f t="shared" si="394"/>
        <v>1</v>
      </c>
      <c r="L13570" s="7">
        <f t="shared" si="395"/>
        <v>1</v>
      </c>
      <c r="M13570" s="2" t="s">
        <v>8</v>
      </c>
    </row>
    <row r="13571" spans="2:13" ht="22.5">
      <c r="B13571" s="2" t="s">
        <v>4</v>
      </c>
      <c r="C13571" s="2" t="s">
        <v>900</v>
      </c>
      <c r="D13571" s="7" t="s">
        <v>4222</v>
      </c>
      <c r="E13571" s="7" t="s">
        <v>4223</v>
      </c>
      <c r="F13571" s="7" t="s">
        <v>4227</v>
      </c>
      <c r="G13571" s="2" t="s">
        <v>22</v>
      </c>
      <c r="H13571" s="2" t="s">
        <v>23</v>
      </c>
      <c r="I13571" s="2" t="s">
        <v>8</v>
      </c>
      <c r="J13571" s="6">
        <v>10</v>
      </c>
      <c r="K13571" s="7">
        <f t="shared" si="394"/>
        <v>1</v>
      </c>
      <c r="L13571" s="7">
        <f t="shared" si="395"/>
        <v>1</v>
      </c>
      <c r="M13571" s="2" t="s">
        <v>8</v>
      </c>
    </row>
    <row r="13572" spans="2:13" ht="22.5">
      <c r="B13572" s="4" t="s">
        <v>4</v>
      </c>
      <c r="C13572" s="4" t="s">
        <v>900</v>
      </c>
      <c r="D13572" s="7" t="s">
        <v>4222</v>
      </c>
      <c r="E13572" s="7" t="s">
        <v>4223</v>
      </c>
      <c r="F13572" s="7" t="s">
        <v>4227</v>
      </c>
      <c r="G13572" s="4" t="s">
        <v>22</v>
      </c>
      <c r="H13572" s="4" t="s">
        <v>23</v>
      </c>
      <c r="I13572" s="4" t="s">
        <v>8</v>
      </c>
      <c r="J13572" s="7">
        <v>10</v>
      </c>
      <c r="K13572" s="7">
        <f t="shared" si="394"/>
        <v>1</v>
      </c>
      <c r="L13572" s="7">
        <f t="shared" si="395"/>
        <v>1</v>
      </c>
      <c r="M13572" s="4" t="s">
        <v>8</v>
      </c>
    </row>
    <row r="13573" spans="2:13" ht="22.5">
      <c r="B13573" s="2" t="s">
        <v>4</v>
      </c>
      <c r="C13573" s="2" t="s">
        <v>900</v>
      </c>
      <c r="D13573" s="7" t="s">
        <v>4222</v>
      </c>
      <c r="E13573" s="7" t="s">
        <v>4223</v>
      </c>
      <c r="F13573" s="7" t="s">
        <v>4227</v>
      </c>
      <c r="G13573" s="2" t="s">
        <v>22</v>
      </c>
      <c r="H13573" s="2" t="s">
        <v>23</v>
      </c>
      <c r="I13573" s="2" t="s">
        <v>8</v>
      </c>
      <c r="J13573" s="6">
        <v>10</v>
      </c>
      <c r="K13573" s="7">
        <f t="shared" si="394"/>
        <v>1</v>
      </c>
      <c r="L13573" s="7">
        <f t="shared" si="395"/>
        <v>1</v>
      </c>
      <c r="M13573" s="2" t="s">
        <v>8</v>
      </c>
    </row>
    <row r="13574" spans="2:13" ht="22.5">
      <c r="B13574" s="4" t="s">
        <v>4</v>
      </c>
      <c r="C13574" s="4" t="s">
        <v>900</v>
      </c>
      <c r="D13574" s="7" t="s">
        <v>4222</v>
      </c>
      <c r="E13574" s="7" t="s">
        <v>4223</v>
      </c>
      <c r="F13574" s="7" t="s">
        <v>4227</v>
      </c>
      <c r="G13574" s="4" t="s">
        <v>22</v>
      </c>
      <c r="H13574" s="4" t="s">
        <v>23</v>
      </c>
      <c r="I13574" s="4" t="s">
        <v>8</v>
      </c>
      <c r="J13574" s="7">
        <v>10</v>
      </c>
      <c r="K13574" s="7">
        <f t="shared" si="394"/>
        <v>1</v>
      </c>
      <c r="L13574" s="7">
        <f t="shared" si="395"/>
        <v>1</v>
      </c>
      <c r="M13574" s="4" t="s">
        <v>8</v>
      </c>
    </row>
    <row r="13575" spans="2:13" ht="22.5">
      <c r="B13575" s="2" t="s">
        <v>4</v>
      </c>
      <c r="C13575" s="2" t="s">
        <v>900</v>
      </c>
      <c r="D13575" s="7" t="s">
        <v>4222</v>
      </c>
      <c r="E13575" s="7" t="s">
        <v>4223</v>
      </c>
      <c r="F13575" s="7" t="s">
        <v>4227</v>
      </c>
      <c r="G13575" s="2" t="s">
        <v>22</v>
      </c>
      <c r="H13575" s="2" t="s">
        <v>23</v>
      </c>
      <c r="I13575" s="2" t="s">
        <v>8</v>
      </c>
      <c r="J13575" s="6">
        <v>10</v>
      </c>
      <c r="K13575" s="7">
        <f t="shared" si="394"/>
        <v>1</v>
      </c>
      <c r="L13575" s="7">
        <f t="shared" si="395"/>
        <v>1</v>
      </c>
      <c r="M13575" s="2" t="s">
        <v>8</v>
      </c>
    </row>
    <row r="13576" spans="2:13" ht="22.5">
      <c r="B13576" s="4" t="s">
        <v>4</v>
      </c>
      <c r="C13576" s="4" t="s">
        <v>900</v>
      </c>
      <c r="D13576" s="7" t="s">
        <v>4222</v>
      </c>
      <c r="E13576" s="7" t="s">
        <v>4223</v>
      </c>
      <c r="F13576" s="7" t="s">
        <v>4227</v>
      </c>
      <c r="G13576" s="4" t="s">
        <v>22</v>
      </c>
      <c r="H13576" s="4" t="s">
        <v>23</v>
      </c>
      <c r="I13576" s="4" t="s">
        <v>8</v>
      </c>
      <c r="J13576" s="7">
        <v>10</v>
      </c>
      <c r="K13576" s="7">
        <f t="shared" si="394"/>
        <v>1</v>
      </c>
      <c r="L13576" s="7">
        <f t="shared" si="395"/>
        <v>1</v>
      </c>
      <c r="M13576" s="4" t="s">
        <v>8</v>
      </c>
    </row>
    <row r="13577" spans="2:13" ht="22.5">
      <c r="B13577" s="2" t="s">
        <v>4</v>
      </c>
      <c r="C13577" s="2" t="s">
        <v>900</v>
      </c>
      <c r="D13577" s="7" t="s">
        <v>4222</v>
      </c>
      <c r="E13577" s="7" t="s">
        <v>4223</v>
      </c>
      <c r="F13577" s="7" t="s">
        <v>4227</v>
      </c>
      <c r="G13577" s="2" t="s">
        <v>22</v>
      </c>
      <c r="H13577" s="2" t="s">
        <v>23</v>
      </c>
      <c r="I13577" s="2" t="s">
        <v>8</v>
      </c>
      <c r="J13577" s="6">
        <v>10</v>
      </c>
      <c r="K13577" s="7">
        <f t="shared" si="394"/>
        <v>1</v>
      </c>
      <c r="L13577" s="7">
        <f t="shared" si="395"/>
        <v>1</v>
      </c>
      <c r="M13577" s="2" t="s">
        <v>8</v>
      </c>
    </row>
    <row r="13578" spans="2:13" ht="22.5">
      <c r="B13578" s="4" t="s">
        <v>4</v>
      </c>
      <c r="C13578" s="4" t="s">
        <v>900</v>
      </c>
      <c r="D13578" s="7" t="s">
        <v>4222</v>
      </c>
      <c r="E13578" s="7" t="s">
        <v>4223</v>
      </c>
      <c r="F13578" s="7" t="s">
        <v>4227</v>
      </c>
      <c r="G13578" s="4" t="s">
        <v>22</v>
      </c>
      <c r="H13578" s="4" t="s">
        <v>23</v>
      </c>
      <c r="I13578" s="4" t="s">
        <v>8</v>
      </c>
      <c r="J13578" s="7">
        <v>10</v>
      </c>
      <c r="K13578" s="7">
        <f t="shared" si="394"/>
        <v>1</v>
      </c>
      <c r="L13578" s="7">
        <f t="shared" si="395"/>
        <v>1</v>
      </c>
      <c r="M13578" s="4" t="s">
        <v>8</v>
      </c>
    </row>
    <row r="13579" spans="2:13" ht="22.5">
      <c r="B13579" s="2" t="s">
        <v>4</v>
      </c>
      <c r="C13579" s="2" t="s">
        <v>900</v>
      </c>
      <c r="D13579" s="7" t="s">
        <v>4222</v>
      </c>
      <c r="E13579" s="7" t="s">
        <v>4223</v>
      </c>
      <c r="F13579" s="7" t="s">
        <v>4227</v>
      </c>
      <c r="G13579" s="2" t="s">
        <v>22</v>
      </c>
      <c r="H13579" s="2" t="s">
        <v>23</v>
      </c>
      <c r="I13579" s="2" t="s">
        <v>8</v>
      </c>
      <c r="J13579" s="6">
        <v>10</v>
      </c>
      <c r="K13579" s="7">
        <f t="shared" si="394"/>
        <v>1</v>
      </c>
      <c r="L13579" s="7">
        <f t="shared" si="395"/>
        <v>1</v>
      </c>
      <c r="M13579" s="2" t="s">
        <v>8</v>
      </c>
    </row>
    <row r="13580" spans="2:13" ht="22.5">
      <c r="B13580" s="4" t="s">
        <v>4</v>
      </c>
      <c r="C13580" s="4" t="s">
        <v>900</v>
      </c>
      <c r="D13580" s="7" t="s">
        <v>4222</v>
      </c>
      <c r="E13580" s="7" t="s">
        <v>4223</v>
      </c>
      <c r="F13580" s="7" t="s">
        <v>4227</v>
      </c>
      <c r="G13580" s="4" t="s">
        <v>22</v>
      </c>
      <c r="H13580" s="4" t="s">
        <v>23</v>
      </c>
      <c r="I13580" s="4" t="s">
        <v>8</v>
      </c>
      <c r="J13580" s="7">
        <v>10</v>
      </c>
      <c r="K13580" s="7">
        <f t="shared" si="394"/>
        <v>1</v>
      </c>
      <c r="L13580" s="7">
        <f t="shared" si="395"/>
        <v>1</v>
      </c>
      <c r="M13580" s="4" t="s">
        <v>8</v>
      </c>
    </row>
    <row r="13581" spans="2:13" ht="22.5">
      <c r="B13581" s="4" t="s">
        <v>4</v>
      </c>
      <c r="C13581" s="4" t="s">
        <v>900</v>
      </c>
      <c r="D13581" s="7" t="s">
        <v>4222</v>
      </c>
      <c r="E13581" s="7" t="s">
        <v>4223</v>
      </c>
      <c r="F13581" s="7" t="s">
        <v>4227</v>
      </c>
      <c r="G13581" s="4" t="s">
        <v>22</v>
      </c>
      <c r="H13581" s="4" t="s">
        <v>23</v>
      </c>
      <c r="I13581" s="4" t="s">
        <v>8</v>
      </c>
      <c r="J13581" s="7">
        <v>10</v>
      </c>
      <c r="K13581" s="7">
        <f t="shared" si="394"/>
        <v>1</v>
      </c>
      <c r="L13581" s="7">
        <f t="shared" si="395"/>
        <v>1</v>
      </c>
      <c r="M13581" s="4" t="s">
        <v>8</v>
      </c>
    </row>
    <row r="13582" spans="2:13" ht="22.5">
      <c r="B13582" s="2" t="s">
        <v>4</v>
      </c>
      <c r="C13582" s="2" t="s">
        <v>928</v>
      </c>
      <c r="D13582" s="7" t="s">
        <v>4222</v>
      </c>
      <c r="E13582" s="7" t="s">
        <v>4223</v>
      </c>
      <c r="F13582" s="7" t="s">
        <v>4227</v>
      </c>
      <c r="G13582" s="2" t="s">
        <v>22</v>
      </c>
      <c r="H13582" s="2" t="s">
        <v>23</v>
      </c>
      <c r="I13582" s="2" t="s">
        <v>8</v>
      </c>
      <c r="J13582" s="6">
        <v>10</v>
      </c>
      <c r="K13582" s="7">
        <f t="shared" si="394"/>
        <v>1</v>
      </c>
      <c r="L13582" s="7">
        <f t="shared" si="395"/>
        <v>1</v>
      </c>
      <c r="M13582" s="2" t="s">
        <v>8</v>
      </c>
    </row>
    <row r="13583" spans="2:13" ht="22.5">
      <c r="B13583" s="4" t="s">
        <v>4</v>
      </c>
      <c r="C13583" s="4" t="s">
        <v>928</v>
      </c>
      <c r="D13583" s="7" t="s">
        <v>4222</v>
      </c>
      <c r="E13583" s="7" t="s">
        <v>4223</v>
      </c>
      <c r="F13583" s="7" t="s">
        <v>4227</v>
      </c>
      <c r="G13583" s="4" t="s">
        <v>22</v>
      </c>
      <c r="H13583" s="4" t="s">
        <v>23</v>
      </c>
      <c r="I13583" s="4" t="s">
        <v>8</v>
      </c>
      <c r="J13583" s="7">
        <v>10</v>
      </c>
      <c r="K13583" s="7">
        <f t="shared" si="394"/>
        <v>1</v>
      </c>
      <c r="L13583" s="7">
        <f t="shared" si="395"/>
        <v>1</v>
      </c>
      <c r="M13583" s="4" t="s">
        <v>8</v>
      </c>
    </row>
    <row r="13584" spans="2:13" ht="22.5">
      <c r="B13584" s="2" t="s">
        <v>4</v>
      </c>
      <c r="C13584" s="2" t="s">
        <v>928</v>
      </c>
      <c r="D13584" s="7" t="s">
        <v>4222</v>
      </c>
      <c r="E13584" s="7" t="s">
        <v>4223</v>
      </c>
      <c r="F13584" s="7" t="s">
        <v>4227</v>
      </c>
      <c r="G13584" s="2" t="s">
        <v>22</v>
      </c>
      <c r="H13584" s="2" t="s">
        <v>23</v>
      </c>
      <c r="I13584" s="2" t="s">
        <v>8</v>
      </c>
      <c r="J13584" s="6">
        <v>10</v>
      </c>
      <c r="K13584" s="7">
        <f t="shared" si="394"/>
        <v>1</v>
      </c>
      <c r="L13584" s="7">
        <f t="shared" si="395"/>
        <v>1</v>
      </c>
      <c r="M13584" s="2" t="s">
        <v>8</v>
      </c>
    </row>
    <row r="13585" spans="2:13" ht="22.5">
      <c r="B13585" s="4" t="s">
        <v>4</v>
      </c>
      <c r="C13585" s="4" t="s">
        <v>928</v>
      </c>
      <c r="D13585" s="7" t="s">
        <v>4222</v>
      </c>
      <c r="E13585" s="7" t="s">
        <v>4223</v>
      </c>
      <c r="F13585" s="7" t="s">
        <v>4227</v>
      </c>
      <c r="G13585" s="4" t="s">
        <v>22</v>
      </c>
      <c r="H13585" s="4" t="s">
        <v>23</v>
      </c>
      <c r="I13585" s="4" t="s">
        <v>8</v>
      </c>
      <c r="J13585" s="7">
        <v>10</v>
      </c>
      <c r="K13585" s="7">
        <f t="shared" si="394"/>
        <v>1</v>
      </c>
      <c r="L13585" s="7">
        <f t="shared" si="395"/>
        <v>1</v>
      </c>
      <c r="M13585" s="4" t="s">
        <v>8</v>
      </c>
    </row>
    <row r="13586" spans="2:13" ht="22.5">
      <c r="B13586" s="2" t="s">
        <v>4</v>
      </c>
      <c r="C13586" s="2" t="s">
        <v>928</v>
      </c>
      <c r="D13586" s="7" t="s">
        <v>4222</v>
      </c>
      <c r="E13586" s="7" t="s">
        <v>4223</v>
      </c>
      <c r="F13586" s="7" t="s">
        <v>4227</v>
      </c>
      <c r="G13586" s="2" t="s">
        <v>22</v>
      </c>
      <c r="H13586" s="2" t="s">
        <v>23</v>
      </c>
      <c r="I13586" s="2" t="s">
        <v>8</v>
      </c>
      <c r="J13586" s="6">
        <v>10</v>
      </c>
      <c r="K13586" s="7">
        <f t="shared" si="394"/>
        <v>1</v>
      </c>
      <c r="L13586" s="7">
        <f t="shared" si="395"/>
        <v>1</v>
      </c>
      <c r="M13586" s="2" t="s">
        <v>8</v>
      </c>
    </row>
    <row r="13587" spans="2:13" ht="22.5">
      <c r="B13587" s="4" t="s">
        <v>4</v>
      </c>
      <c r="C13587" s="4" t="s">
        <v>928</v>
      </c>
      <c r="D13587" s="7" t="s">
        <v>4222</v>
      </c>
      <c r="E13587" s="7" t="s">
        <v>4223</v>
      </c>
      <c r="F13587" s="7" t="s">
        <v>4227</v>
      </c>
      <c r="G13587" s="4" t="s">
        <v>22</v>
      </c>
      <c r="H13587" s="4" t="s">
        <v>23</v>
      </c>
      <c r="I13587" s="4" t="s">
        <v>8</v>
      </c>
      <c r="J13587" s="7">
        <v>10</v>
      </c>
      <c r="K13587" s="7">
        <f t="shared" si="394"/>
        <v>1</v>
      </c>
      <c r="L13587" s="7">
        <f t="shared" si="395"/>
        <v>1</v>
      </c>
      <c r="M13587" s="4" t="s">
        <v>8</v>
      </c>
    </row>
    <row r="13588" spans="2:13" ht="22.5">
      <c r="B13588" s="2" t="s">
        <v>4</v>
      </c>
      <c r="C13588" s="2" t="s">
        <v>928</v>
      </c>
      <c r="D13588" s="7" t="s">
        <v>4222</v>
      </c>
      <c r="E13588" s="7" t="s">
        <v>4223</v>
      </c>
      <c r="F13588" s="7" t="s">
        <v>4227</v>
      </c>
      <c r="G13588" s="2" t="s">
        <v>22</v>
      </c>
      <c r="H13588" s="2" t="s">
        <v>23</v>
      </c>
      <c r="I13588" s="2" t="s">
        <v>8</v>
      </c>
      <c r="J13588" s="6">
        <v>10</v>
      </c>
      <c r="K13588" s="7">
        <f t="shared" si="394"/>
        <v>1</v>
      </c>
      <c r="L13588" s="7">
        <f t="shared" si="395"/>
        <v>1</v>
      </c>
      <c r="M13588" s="2" t="s">
        <v>8</v>
      </c>
    </row>
    <row r="13589" spans="2:13" ht="22.5">
      <c r="B13589" s="4" t="s">
        <v>4</v>
      </c>
      <c r="C13589" s="4" t="s">
        <v>928</v>
      </c>
      <c r="D13589" s="7" t="s">
        <v>4222</v>
      </c>
      <c r="E13589" s="7" t="s">
        <v>4223</v>
      </c>
      <c r="F13589" s="7" t="s">
        <v>4227</v>
      </c>
      <c r="G13589" s="4" t="s">
        <v>22</v>
      </c>
      <c r="H13589" s="4" t="s">
        <v>23</v>
      </c>
      <c r="I13589" s="4" t="s">
        <v>8</v>
      </c>
      <c r="J13589" s="7">
        <v>10</v>
      </c>
      <c r="K13589" s="7">
        <f t="shared" si="394"/>
        <v>1</v>
      </c>
      <c r="L13589" s="7">
        <f t="shared" si="395"/>
        <v>1</v>
      </c>
      <c r="M13589" s="4" t="s">
        <v>8</v>
      </c>
    </row>
    <row r="13590" spans="2:13" ht="22.5">
      <c r="B13590" s="2" t="s">
        <v>4</v>
      </c>
      <c r="C13590" s="2" t="s">
        <v>928</v>
      </c>
      <c r="D13590" s="7" t="s">
        <v>4222</v>
      </c>
      <c r="E13590" s="7" t="s">
        <v>4223</v>
      </c>
      <c r="F13590" s="7" t="s">
        <v>4227</v>
      </c>
      <c r="G13590" s="2" t="s">
        <v>22</v>
      </c>
      <c r="H13590" s="2" t="s">
        <v>23</v>
      </c>
      <c r="I13590" s="2" t="s">
        <v>8</v>
      </c>
      <c r="J13590" s="6">
        <v>10</v>
      </c>
      <c r="K13590" s="7">
        <f t="shared" si="394"/>
        <v>1</v>
      </c>
      <c r="L13590" s="7">
        <f t="shared" si="395"/>
        <v>1</v>
      </c>
      <c r="M13590" s="2" t="s">
        <v>8</v>
      </c>
    </row>
    <row r="13591" spans="2:13" ht="22.5">
      <c r="B13591" s="4" t="s">
        <v>4</v>
      </c>
      <c r="C13591" s="4" t="s">
        <v>928</v>
      </c>
      <c r="D13591" s="7" t="s">
        <v>4222</v>
      </c>
      <c r="E13591" s="7" t="s">
        <v>4223</v>
      </c>
      <c r="F13591" s="7" t="s">
        <v>4227</v>
      </c>
      <c r="G13591" s="4" t="s">
        <v>22</v>
      </c>
      <c r="H13591" s="4" t="s">
        <v>23</v>
      </c>
      <c r="I13591" s="4" t="s">
        <v>8</v>
      </c>
      <c r="J13591" s="7">
        <v>10</v>
      </c>
      <c r="K13591" s="7">
        <f t="shared" si="394"/>
        <v>1</v>
      </c>
      <c r="L13591" s="7">
        <f t="shared" si="395"/>
        <v>1</v>
      </c>
      <c r="M13591" s="4" t="s">
        <v>8</v>
      </c>
    </row>
    <row r="13592" spans="2:13" ht="22.5">
      <c r="B13592" s="4" t="s">
        <v>4</v>
      </c>
      <c r="C13592" s="4" t="s">
        <v>928</v>
      </c>
      <c r="D13592" s="7" t="s">
        <v>4222</v>
      </c>
      <c r="E13592" s="7" t="s">
        <v>4223</v>
      </c>
      <c r="F13592" s="7" t="s">
        <v>4227</v>
      </c>
      <c r="G13592" s="4" t="s">
        <v>22</v>
      </c>
      <c r="H13592" s="4" t="s">
        <v>23</v>
      </c>
      <c r="I13592" s="4" t="s">
        <v>8</v>
      </c>
      <c r="J13592" s="7">
        <v>10</v>
      </c>
      <c r="K13592" s="7">
        <f t="shared" si="394"/>
        <v>1</v>
      </c>
      <c r="L13592" s="7">
        <f t="shared" si="395"/>
        <v>1</v>
      </c>
      <c r="M13592" s="4" t="s">
        <v>8</v>
      </c>
    </row>
    <row r="13593" spans="2:13" ht="22.5">
      <c r="B13593" s="2" t="s">
        <v>4</v>
      </c>
      <c r="C13593" s="2" t="s">
        <v>928</v>
      </c>
      <c r="D13593" s="7" t="s">
        <v>4222</v>
      </c>
      <c r="E13593" s="7" t="s">
        <v>4223</v>
      </c>
      <c r="F13593" s="7" t="s">
        <v>4227</v>
      </c>
      <c r="G13593" s="2" t="s">
        <v>22</v>
      </c>
      <c r="H13593" s="2" t="s">
        <v>23</v>
      </c>
      <c r="I13593" s="2" t="s">
        <v>8</v>
      </c>
      <c r="J13593" s="6">
        <v>10</v>
      </c>
      <c r="K13593" s="7">
        <f t="shared" si="394"/>
        <v>1</v>
      </c>
      <c r="L13593" s="7">
        <f t="shared" si="395"/>
        <v>1</v>
      </c>
      <c r="M13593" s="2" t="s">
        <v>8</v>
      </c>
    </row>
    <row r="13594" spans="2:13" ht="22.5">
      <c r="B13594" s="4" t="s">
        <v>4</v>
      </c>
      <c r="C13594" s="4" t="s">
        <v>928</v>
      </c>
      <c r="D13594" s="7" t="s">
        <v>4222</v>
      </c>
      <c r="E13594" s="7" t="s">
        <v>4223</v>
      </c>
      <c r="F13594" s="7" t="s">
        <v>4227</v>
      </c>
      <c r="G13594" s="4" t="s">
        <v>22</v>
      </c>
      <c r="H13594" s="4" t="s">
        <v>23</v>
      </c>
      <c r="I13594" s="4" t="s">
        <v>8</v>
      </c>
      <c r="J13594" s="7">
        <v>10</v>
      </c>
      <c r="K13594" s="7">
        <f t="shared" si="394"/>
        <v>1</v>
      </c>
      <c r="L13594" s="7">
        <f t="shared" si="395"/>
        <v>1</v>
      </c>
      <c r="M13594" s="4" t="s">
        <v>8</v>
      </c>
    </row>
    <row r="13595" spans="2:13" ht="22.5">
      <c r="B13595" s="4" t="s">
        <v>4</v>
      </c>
      <c r="C13595" s="4" t="s">
        <v>928</v>
      </c>
      <c r="D13595" s="7" t="s">
        <v>4222</v>
      </c>
      <c r="E13595" s="7" t="s">
        <v>4223</v>
      </c>
      <c r="F13595" s="7" t="s">
        <v>4227</v>
      </c>
      <c r="G13595" s="4" t="s">
        <v>22</v>
      </c>
      <c r="H13595" s="4" t="s">
        <v>23</v>
      </c>
      <c r="I13595" s="4" t="s">
        <v>8</v>
      </c>
      <c r="J13595" s="7">
        <v>10</v>
      </c>
      <c r="K13595" s="7">
        <f t="shared" si="394"/>
        <v>1</v>
      </c>
      <c r="L13595" s="7">
        <f t="shared" si="395"/>
        <v>1</v>
      </c>
      <c r="M13595" s="4" t="s">
        <v>8</v>
      </c>
    </row>
    <row r="13596" spans="2:13" ht="22.5">
      <c r="B13596" s="4" t="s">
        <v>4</v>
      </c>
      <c r="C13596" s="4" t="s">
        <v>928</v>
      </c>
      <c r="D13596" s="7" t="s">
        <v>4222</v>
      </c>
      <c r="E13596" s="7" t="s">
        <v>4223</v>
      </c>
      <c r="F13596" s="7" t="s">
        <v>4227</v>
      </c>
      <c r="G13596" s="4" t="s">
        <v>22</v>
      </c>
      <c r="H13596" s="4" t="s">
        <v>23</v>
      </c>
      <c r="I13596" s="4" t="s">
        <v>8</v>
      </c>
      <c r="J13596" s="7">
        <v>10</v>
      </c>
      <c r="K13596" s="7">
        <f t="shared" si="394"/>
        <v>1</v>
      </c>
      <c r="L13596" s="7">
        <f t="shared" si="395"/>
        <v>1</v>
      </c>
      <c r="M13596" s="4" t="s">
        <v>8</v>
      </c>
    </row>
    <row r="13597" spans="2:13" ht="22.5">
      <c r="B13597" s="4" t="s">
        <v>4</v>
      </c>
      <c r="C13597" s="4" t="s">
        <v>952</v>
      </c>
      <c r="D13597" s="7" t="s">
        <v>4222</v>
      </c>
      <c r="E13597" s="7" t="s">
        <v>4223</v>
      </c>
      <c r="F13597" s="7" t="s">
        <v>4227</v>
      </c>
      <c r="G13597" s="4" t="s">
        <v>22</v>
      </c>
      <c r="H13597" s="4" t="s">
        <v>23</v>
      </c>
      <c r="I13597" s="4" t="s">
        <v>8</v>
      </c>
      <c r="J13597" s="7">
        <v>10</v>
      </c>
      <c r="K13597" s="7">
        <f t="shared" si="394"/>
        <v>1</v>
      </c>
      <c r="L13597" s="7">
        <f t="shared" si="395"/>
        <v>1</v>
      </c>
      <c r="M13597" s="4" t="s">
        <v>8</v>
      </c>
    </row>
    <row r="13598" spans="2:13" ht="22.5">
      <c r="B13598" s="2" t="s">
        <v>4</v>
      </c>
      <c r="C13598" s="2" t="s">
        <v>952</v>
      </c>
      <c r="D13598" s="7" t="s">
        <v>4222</v>
      </c>
      <c r="E13598" s="7" t="s">
        <v>4223</v>
      </c>
      <c r="F13598" s="7" t="s">
        <v>4227</v>
      </c>
      <c r="G13598" s="2" t="s">
        <v>22</v>
      </c>
      <c r="H13598" s="2" t="s">
        <v>23</v>
      </c>
      <c r="I13598" s="2" t="s">
        <v>8</v>
      </c>
      <c r="J13598" s="6">
        <v>10</v>
      </c>
      <c r="K13598" s="7">
        <f t="shared" si="394"/>
        <v>1</v>
      </c>
      <c r="L13598" s="7">
        <f t="shared" si="395"/>
        <v>1</v>
      </c>
      <c r="M13598" s="2" t="s">
        <v>8</v>
      </c>
    </row>
    <row r="13599" spans="2:13" ht="22.5">
      <c r="B13599" s="4" t="s">
        <v>4</v>
      </c>
      <c r="C13599" s="4" t="s">
        <v>952</v>
      </c>
      <c r="D13599" s="7" t="s">
        <v>4222</v>
      </c>
      <c r="E13599" s="7" t="s">
        <v>4223</v>
      </c>
      <c r="F13599" s="7" t="s">
        <v>4227</v>
      </c>
      <c r="G13599" s="4" t="s">
        <v>22</v>
      </c>
      <c r="H13599" s="4" t="s">
        <v>23</v>
      </c>
      <c r="I13599" s="4" t="s">
        <v>8</v>
      </c>
      <c r="J13599" s="7">
        <v>10</v>
      </c>
      <c r="K13599" s="7">
        <f t="shared" si="394"/>
        <v>1</v>
      </c>
      <c r="L13599" s="7">
        <f t="shared" si="395"/>
        <v>1</v>
      </c>
      <c r="M13599" s="4" t="s">
        <v>8</v>
      </c>
    </row>
    <row r="13600" spans="2:13" ht="22.5">
      <c r="B13600" s="2" t="s">
        <v>4</v>
      </c>
      <c r="C13600" s="2" t="s">
        <v>952</v>
      </c>
      <c r="D13600" s="7" t="s">
        <v>4222</v>
      </c>
      <c r="E13600" s="7" t="s">
        <v>4223</v>
      </c>
      <c r="F13600" s="7" t="s">
        <v>4227</v>
      </c>
      <c r="G13600" s="2" t="s">
        <v>22</v>
      </c>
      <c r="H13600" s="2" t="s">
        <v>23</v>
      </c>
      <c r="I13600" s="2" t="s">
        <v>8</v>
      </c>
      <c r="J13600" s="6">
        <v>10</v>
      </c>
      <c r="K13600" s="7">
        <f t="shared" si="394"/>
        <v>1</v>
      </c>
      <c r="L13600" s="7">
        <f t="shared" si="395"/>
        <v>1</v>
      </c>
      <c r="M13600" s="2" t="s">
        <v>8</v>
      </c>
    </row>
    <row r="13601" spans="2:13" ht="22.5">
      <c r="B13601" s="4" t="s">
        <v>4</v>
      </c>
      <c r="C13601" s="4" t="s">
        <v>952</v>
      </c>
      <c r="D13601" s="7" t="s">
        <v>4222</v>
      </c>
      <c r="E13601" s="7" t="s">
        <v>4223</v>
      </c>
      <c r="F13601" s="7" t="s">
        <v>4227</v>
      </c>
      <c r="G13601" s="4" t="s">
        <v>22</v>
      </c>
      <c r="H13601" s="4" t="s">
        <v>23</v>
      </c>
      <c r="I13601" s="4" t="s">
        <v>8</v>
      </c>
      <c r="J13601" s="7">
        <v>10</v>
      </c>
      <c r="K13601" s="7">
        <f t="shared" si="394"/>
        <v>1</v>
      </c>
      <c r="L13601" s="7">
        <f t="shared" si="395"/>
        <v>1</v>
      </c>
      <c r="M13601" s="4" t="s">
        <v>8</v>
      </c>
    </row>
    <row r="13602" spans="2:13" ht="22.5">
      <c r="B13602" s="2" t="s">
        <v>4</v>
      </c>
      <c r="C13602" s="2" t="s">
        <v>952</v>
      </c>
      <c r="D13602" s="7" t="s">
        <v>4222</v>
      </c>
      <c r="E13602" s="7" t="s">
        <v>4223</v>
      </c>
      <c r="F13602" s="7" t="s">
        <v>4227</v>
      </c>
      <c r="G13602" s="2" t="s">
        <v>22</v>
      </c>
      <c r="H13602" s="2" t="s">
        <v>23</v>
      </c>
      <c r="I13602" s="2" t="s">
        <v>8</v>
      </c>
      <c r="J13602" s="6">
        <v>10</v>
      </c>
      <c r="K13602" s="7">
        <f t="shared" si="394"/>
        <v>1</v>
      </c>
      <c r="L13602" s="7">
        <f t="shared" si="395"/>
        <v>1</v>
      </c>
      <c r="M13602" s="2" t="s">
        <v>8</v>
      </c>
    </row>
    <row r="13603" spans="2:13" ht="22.5">
      <c r="B13603" s="4" t="s">
        <v>4</v>
      </c>
      <c r="C13603" s="4" t="s">
        <v>952</v>
      </c>
      <c r="D13603" s="7" t="s">
        <v>4222</v>
      </c>
      <c r="E13603" s="7" t="s">
        <v>4223</v>
      </c>
      <c r="F13603" s="7" t="s">
        <v>4227</v>
      </c>
      <c r="G13603" s="4" t="s">
        <v>22</v>
      </c>
      <c r="H13603" s="4" t="s">
        <v>23</v>
      </c>
      <c r="I13603" s="4" t="s">
        <v>8</v>
      </c>
      <c r="J13603" s="7">
        <v>10</v>
      </c>
      <c r="K13603" s="7">
        <f t="shared" si="394"/>
        <v>1</v>
      </c>
      <c r="L13603" s="7">
        <f t="shared" si="395"/>
        <v>1</v>
      </c>
      <c r="M13603" s="4" t="s">
        <v>8</v>
      </c>
    </row>
    <row r="13604" spans="2:13" ht="22.5">
      <c r="B13604" s="4" t="s">
        <v>4</v>
      </c>
      <c r="C13604" s="4" t="s">
        <v>952</v>
      </c>
      <c r="D13604" s="7" t="s">
        <v>4222</v>
      </c>
      <c r="E13604" s="7" t="s">
        <v>4223</v>
      </c>
      <c r="F13604" s="7" t="s">
        <v>4227</v>
      </c>
      <c r="G13604" s="4" t="s">
        <v>22</v>
      </c>
      <c r="H13604" s="4" t="s">
        <v>23</v>
      </c>
      <c r="I13604" s="4" t="s">
        <v>8</v>
      </c>
      <c r="J13604" s="7">
        <v>10</v>
      </c>
      <c r="K13604" s="7">
        <f t="shared" si="394"/>
        <v>1</v>
      </c>
      <c r="L13604" s="7">
        <f t="shared" si="395"/>
        <v>1</v>
      </c>
      <c r="M13604" s="4" t="s">
        <v>8</v>
      </c>
    </row>
    <row r="13605" spans="2:13" ht="22.5">
      <c r="B13605" s="2" t="s">
        <v>4</v>
      </c>
      <c r="C13605" s="2" t="s">
        <v>952</v>
      </c>
      <c r="D13605" s="7" t="s">
        <v>4222</v>
      </c>
      <c r="E13605" s="7" t="s">
        <v>4223</v>
      </c>
      <c r="F13605" s="7" t="s">
        <v>4227</v>
      </c>
      <c r="G13605" s="2" t="s">
        <v>22</v>
      </c>
      <c r="H13605" s="2" t="s">
        <v>23</v>
      </c>
      <c r="I13605" s="2" t="s">
        <v>8</v>
      </c>
      <c r="J13605" s="6">
        <v>10</v>
      </c>
      <c r="K13605" s="7">
        <f t="shared" si="394"/>
        <v>1</v>
      </c>
      <c r="L13605" s="7">
        <f t="shared" si="395"/>
        <v>1</v>
      </c>
      <c r="M13605" s="2" t="s">
        <v>8</v>
      </c>
    </row>
    <row r="13606" spans="2:13" ht="22.5">
      <c r="B13606" s="2" t="s">
        <v>4</v>
      </c>
      <c r="C13606" s="2" t="s">
        <v>952</v>
      </c>
      <c r="D13606" s="7" t="s">
        <v>4222</v>
      </c>
      <c r="E13606" s="7" t="s">
        <v>4223</v>
      </c>
      <c r="F13606" s="7" t="s">
        <v>4227</v>
      </c>
      <c r="G13606" s="2" t="s">
        <v>22</v>
      </c>
      <c r="H13606" s="2" t="s">
        <v>23</v>
      </c>
      <c r="I13606" s="2" t="s">
        <v>8</v>
      </c>
      <c r="J13606" s="6">
        <v>10</v>
      </c>
      <c r="K13606" s="7">
        <f t="shared" si="394"/>
        <v>1</v>
      </c>
      <c r="L13606" s="7">
        <f t="shared" si="395"/>
        <v>1</v>
      </c>
      <c r="M13606" s="2" t="s">
        <v>8</v>
      </c>
    </row>
    <row r="13607" spans="2:13" ht="22.5">
      <c r="B13607" s="2" t="s">
        <v>4</v>
      </c>
      <c r="C13607" s="2" t="s">
        <v>952</v>
      </c>
      <c r="D13607" s="7" t="s">
        <v>4222</v>
      </c>
      <c r="E13607" s="7" t="s">
        <v>4223</v>
      </c>
      <c r="F13607" s="7" t="s">
        <v>4227</v>
      </c>
      <c r="G13607" s="2" t="s">
        <v>22</v>
      </c>
      <c r="H13607" s="2" t="s">
        <v>23</v>
      </c>
      <c r="I13607" s="2" t="s">
        <v>8</v>
      </c>
      <c r="J13607" s="6">
        <v>10</v>
      </c>
      <c r="K13607" s="7">
        <f t="shared" si="394"/>
        <v>1</v>
      </c>
      <c r="L13607" s="7">
        <f t="shared" si="395"/>
        <v>1</v>
      </c>
      <c r="M13607" s="2" t="s">
        <v>8</v>
      </c>
    </row>
    <row r="13608" spans="2:13" ht="22.5">
      <c r="B13608" s="4" t="s">
        <v>4</v>
      </c>
      <c r="C13608" s="4" t="s">
        <v>952</v>
      </c>
      <c r="D13608" s="7" t="s">
        <v>4222</v>
      </c>
      <c r="E13608" s="7" t="s">
        <v>4223</v>
      </c>
      <c r="F13608" s="7" t="s">
        <v>4227</v>
      </c>
      <c r="G13608" s="4" t="s">
        <v>22</v>
      </c>
      <c r="H13608" s="4" t="s">
        <v>23</v>
      </c>
      <c r="I13608" s="4" t="s">
        <v>8</v>
      </c>
      <c r="J13608" s="7">
        <v>10</v>
      </c>
      <c r="K13608" s="7">
        <f t="shared" si="394"/>
        <v>1</v>
      </c>
      <c r="L13608" s="7">
        <f t="shared" si="395"/>
        <v>1</v>
      </c>
      <c r="M13608" s="4" t="s">
        <v>8</v>
      </c>
    </row>
    <row r="13609" spans="2:13" ht="22.5">
      <c r="B13609" s="2" t="s">
        <v>4</v>
      </c>
      <c r="C13609" s="2" t="s">
        <v>952</v>
      </c>
      <c r="D13609" s="7" t="s">
        <v>4222</v>
      </c>
      <c r="E13609" s="7" t="s">
        <v>4223</v>
      </c>
      <c r="F13609" s="7" t="s">
        <v>4227</v>
      </c>
      <c r="G13609" s="2" t="s">
        <v>22</v>
      </c>
      <c r="H13609" s="2" t="s">
        <v>23</v>
      </c>
      <c r="I13609" s="2" t="s">
        <v>8</v>
      </c>
      <c r="J13609" s="6">
        <v>10</v>
      </c>
      <c r="K13609" s="7">
        <f t="shared" si="394"/>
        <v>1</v>
      </c>
      <c r="L13609" s="7">
        <f t="shared" si="395"/>
        <v>1</v>
      </c>
      <c r="M13609" s="2" t="s">
        <v>8</v>
      </c>
    </row>
    <row r="13610" spans="2:13" ht="22.5">
      <c r="B13610" s="4" t="s">
        <v>4</v>
      </c>
      <c r="C13610" s="4" t="s">
        <v>952</v>
      </c>
      <c r="D13610" s="7" t="s">
        <v>4222</v>
      </c>
      <c r="E13610" s="7" t="s">
        <v>4223</v>
      </c>
      <c r="F13610" s="7" t="s">
        <v>4227</v>
      </c>
      <c r="G13610" s="4" t="s">
        <v>22</v>
      </c>
      <c r="H13610" s="4" t="s">
        <v>23</v>
      </c>
      <c r="I13610" s="4" t="s">
        <v>8</v>
      </c>
      <c r="J13610" s="7">
        <v>10</v>
      </c>
      <c r="K13610" s="7">
        <f t="shared" si="394"/>
        <v>1</v>
      </c>
      <c r="L13610" s="7">
        <f t="shared" si="395"/>
        <v>1</v>
      </c>
      <c r="M13610" s="4" t="s">
        <v>8</v>
      </c>
    </row>
    <row r="13611" spans="2:13" ht="22.5">
      <c r="B13611" s="2" t="s">
        <v>4</v>
      </c>
      <c r="C13611" s="2" t="s">
        <v>952</v>
      </c>
      <c r="D13611" s="7" t="s">
        <v>4222</v>
      </c>
      <c r="E13611" s="7" t="s">
        <v>4223</v>
      </c>
      <c r="F13611" s="7" t="s">
        <v>4227</v>
      </c>
      <c r="G13611" s="2" t="s">
        <v>22</v>
      </c>
      <c r="H13611" s="2" t="s">
        <v>23</v>
      </c>
      <c r="I13611" s="2" t="s">
        <v>8</v>
      </c>
      <c r="J13611" s="6">
        <v>10</v>
      </c>
      <c r="K13611" s="7">
        <f t="shared" si="394"/>
        <v>1</v>
      </c>
      <c r="L13611" s="7">
        <f t="shared" si="395"/>
        <v>1</v>
      </c>
      <c r="M13611" s="2" t="s">
        <v>8</v>
      </c>
    </row>
    <row r="13612" spans="2:13" ht="22.5">
      <c r="B13612" s="4" t="s">
        <v>4</v>
      </c>
      <c r="C13612" s="4" t="s">
        <v>952</v>
      </c>
      <c r="D13612" s="7" t="s">
        <v>4222</v>
      </c>
      <c r="E13612" s="7" t="s">
        <v>4223</v>
      </c>
      <c r="F13612" s="7" t="s">
        <v>4227</v>
      </c>
      <c r="G13612" s="4" t="s">
        <v>22</v>
      </c>
      <c r="H13612" s="4" t="s">
        <v>23</v>
      </c>
      <c r="I13612" s="4" t="s">
        <v>8</v>
      </c>
      <c r="J13612" s="7">
        <v>10</v>
      </c>
      <c r="K13612" s="7">
        <f t="shared" si="394"/>
        <v>1</v>
      </c>
      <c r="L13612" s="7">
        <f t="shared" si="395"/>
        <v>1</v>
      </c>
      <c r="M13612" s="4" t="s">
        <v>8</v>
      </c>
    </row>
    <row r="13613" spans="2:13" ht="22.5">
      <c r="B13613" s="2" t="s">
        <v>4</v>
      </c>
      <c r="C13613" s="2" t="s">
        <v>977</v>
      </c>
      <c r="D13613" s="7" t="s">
        <v>4222</v>
      </c>
      <c r="E13613" s="7" t="s">
        <v>4223</v>
      </c>
      <c r="F13613" s="7" t="s">
        <v>4227</v>
      </c>
      <c r="G13613" s="2" t="s">
        <v>22</v>
      </c>
      <c r="H13613" s="2" t="s">
        <v>23</v>
      </c>
      <c r="I13613" s="2" t="s">
        <v>8</v>
      </c>
      <c r="J13613" s="6">
        <v>10</v>
      </c>
      <c r="K13613" s="7">
        <f t="shared" si="394"/>
        <v>1</v>
      </c>
      <c r="L13613" s="7">
        <f t="shared" si="395"/>
        <v>1</v>
      </c>
      <c r="M13613" s="2" t="s">
        <v>8</v>
      </c>
    </row>
    <row r="13614" spans="2:13" ht="22.5">
      <c r="B13614" s="4" t="s">
        <v>4</v>
      </c>
      <c r="C13614" s="4" t="s">
        <v>977</v>
      </c>
      <c r="D13614" s="7" t="s">
        <v>4222</v>
      </c>
      <c r="E13614" s="7" t="s">
        <v>4223</v>
      </c>
      <c r="F13614" s="7" t="s">
        <v>4227</v>
      </c>
      <c r="G13614" s="4" t="s">
        <v>22</v>
      </c>
      <c r="H13614" s="4" t="s">
        <v>23</v>
      </c>
      <c r="I13614" s="4" t="s">
        <v>8</v>
      </c>
      <c r="J13614" s="7">
        <v>10</v>
      </c>
      <c r="K13614" s="7">
        <f t="shared" si="394"/>
        <v>1</v>
      </c>
      <c r="L13614" s="7">
        <f t="shared" si="395"/>
        <v>1</v>
      </c>
      <c r="M13614" s="4" t="s">
        <v>8</v>
      </c>
    </row>
    <row r="13615" spans="2:13" ht="22.5">
      <c r="B13615" s="2" t="s">
        <v>4</v>
      </c>
      <c r="C13615" s="2" t="s">
        <v>977</v>
      </c>
      <c r="D13615" s="7" t="s">
        <v>4222</v>
      </c>
      <c r="E13615" s="7" t="s">
        <v>4223</v>
      </c>
      <c r="F13615" s="7" t="s">
        <v>4227</v>
      </c>
      <c r="G13615" s="2" t="s">
        <v>22</v>
      </c>
      <c r="H13615" s="2" t="s">
        <v>23</v>
      </c>
      <c r="I13615" s="2" t="s">
        <v>8</v>
      </c>
      <c r="J13615" s="6">
        <v>10</v>
      </c>
      <c r="K13615" s="7">
        <f t="shared" si="394"/>
        <v>1</v>
      </c>
      <c r="L13615" s="7">
        <f t="shared" si="395"/>
        <v>1</v>
      </c>
      <c r="M13615" s="2" t="s">
        <v>8</v>
      </c>
    </row>
    <row r="13616" spans="2:13" ht="22.5">
      <c r="B13616" s="4" t="s">
        <v>4</v>
      </c>
      <c r="C13616" s="4" t="s">
        <v>977</v>
      </c>
      <c r="D13616" s="7" t="s">
        <v>4222</v>
      </c>
      <c r="E13616" s="7" t="s">
        <v>4223</v>
      </c>
      <c r="F13616" s="7" t="s">
        <v>4227</v>
      </c>
      <c r="G13616" s="4" t="s">
        <v>22</v>
      </c>
      <c r="H13616" s="4" t="s">
        <v>23</v>
      </c>
      <c r="I13616" s="4" t="s">
        <v>8</v>
      </c>
      <c r="J13616" s="7">
        <v>10</v>
      </c>
      <c r="K13616" s="7">
        <f t="shared" si="394"/>
        <v>1</v>
      </c>
      <c r="L13616" s="7">
        <f t="shared" si="395"/>
        <v>1</v>
      </c>
      <c r="M13616" s="4" t="s">
        <v>8</v>
      </c>
    </row>
    <row r="13617" spans="2:13" ht="22.5">
      <c r="B13617" s="2" t="s">
        <v>4</v>
      </c>
      <c r="C13617" s="2" t="s">
        <v>977</v>
      </c>
      <c r="D13617" s="7" t="s">
        <v>4222</v>
      </c>
      <c r="E13617" s="7" t="s">
        <v>4223</v>
      </c>
      <c r="F13617" s="7" t="s">
        <v>4227</v>
      </c>
      <c r="G13617" s="2" t="s">
        <v>22</v>
      </c>
      <c r="H13617" s="2" t="s">
        <v>23</v>
      </c>
      <c r="I13617" s="2" t="s">
        <v>8</v>
      </c>
      <c r="J13617" s="6">
        <v>10</v>
      </c>
      <c r="K13617" s="7">
        <f t="shared" si="394"/>
        <v>1</v>
      </c>
      <c r="L13617" s="7">
        <f t="shared" si="395"/>
        <v>1</v>
      </c>
      <c r="M13617" s="2" t="s">
        <v>8</v>
      </c>
    </row>
    <row r="13618" spans="2:13" ht="22.5">
      <c r="B13618" s="4" t="s">
        <v>4</v>
      </c>
      <c r="C13618" s="4" t="s">
        <v>977</v>
      </c>
      <c r="D13618" s="7" t="s">
        <v>4222</v>
      </c>
      <c r="E13618" s="7" t="s">
        <v>4223</v>
      </c>
      <c r="F13618" s="7" t="s">
        <v>4227</v>
      </c>
      <c r="G13618" s="4" t="s">
        <v>22</v>
      </c>
      <c r="H13618" s="4" t="s">
        <v>23</v>
      </c>
      <c r="I13618" s="4" t="s">
        <v>8</v>
      </c>
      <c r="J13618" s="7">
        <v>10</v>
      </c>
      <c r="K13618" s="7">
        <f t="shared" si="394"/>
        <v>1</v>
      </c>
      <c r="L13618" s="7">
        <f t="shared" si="395"/>
        <v>1</v>
      </c>
      <c r="M13618" s="4" t="s">
        <v>8</v>
      </c>
    </row>
    <row r="13619" spans="2:13" ht="22.5">
      <c r="B13619" s="2" t="s">
        <v>4</v>
      </c>
      <c r="C13619" s="2" t="s">
        <v>977</v>
      </c>
      <c r="D13619" s="7" t="s">
        <v>4222</v>
      </c>
      <c r="E13619" s="7" t="s">
        <v>4223</v>
      </c>
      <c r="F13619" s="7" t="s">
        <v>4227</v>
      </c>
      <c r="G13619" s="2" t="s">
        <v>22</v>
      </c>
      <c r="H13619" s="2" t="s">
        <v>23</v>
      </c>
      <c r="I13619" s="2" t="s">
        <v>8</v>
      </c>
      <c r="J13619" s="6">
        <v>10</v>
      </c>
      <c r="K13619" s="7">
        <f t="shared" si="394"/>
        <v>1</v>
      </c>
      <c r="L13619" s="7">
        <f t="shared" si="395"/>
        <v>1</v>
      </c>
      <c r="M13619" s="2" t="s">
        <v>8</v>
      </c>
    </row>
    <row r="13620" spans="2:13" ht="22.5">
      <c r="B13620" s="4" t="s">
        <v>4</v>
      </c>
      <c r="C13620" s="4" t="s">
        <v>977</v>
      </c>
      <c r="D13620" s="7" t="s">
        <v>4222</v>
      </c>
      <c r="E13620" s="7" t="s">
        <v>4223</v>
      </c>
      <c r="F13620" s="7" t="s">
        <v>4227</v>
      </c>
      <c r="G13620" s="4" t="s">
        <v>22</v>
      </c>
      <c r="H13620" s="4" t="s">
        <v>23</v>
      </c>
      <c r="I13620" s="4" t="s">
        <v>8</v>
      </c>
      <c r="J13620" s="7">
        <v>10</v>
      </c>
      <c r="K13620" s="7">
        <f t="shared" si="394"/>
        <v>1</v>
      </c>
      <c r="L13620" s="7">
        <f t="shared" si="395"/>
        <v>1</v>
      </c>
      <c r="M13620" s="4" t="s">
        <v>8</v>
      </c>
    </row>
    <row r="13621" spans="2:13" ht="22.5">
      <c r="B13621" s="2" t="s">
        <v>4</v>
      </c>
      <c r="C13621" s="2" t="s">
        <v>977</v>
      </c>
      <c r="D13621" s="7" t="s">
        <v>4222</v>
      </c>
      <c r="E13621" s="7" t="s">
        <v>4223</v>
      </c>
      <c r="F13621" s="7" t="s">
        <v>4227</v>
      </c>
      <c r="G13621" s="2" t="s">
        <v>22</v>
      </c>
      <c r="H13621" s="2" t="s">
        <v>23</v>
      </c>
      <c r="I13621" s="2" t="s">
        <v>8</v>
      </c>
      <c r="J13621" s="6">
        <v>10</v>
      </c>
      <c r="K13621" s="7">
        <f t="shared" si="394"/>
        <v>1</v>
      </c>
      <c r="L13621" s="7">
        <f t="shared" si="395"/>
        <v>1</v>
      </c>
      <c r="M13621" s="2" t="s">
        <v>8</v>
      </c>
    </row>
    <row r="13622" spans="2:13" ht="22.5">
      <c r="B13622" s="4" t="s">
        <v>4</v>
      </c>
      <c r="C13622" s="4" t="s">
        <v>977</v>
      </c>
      <c r="D13622" s="7" t="s">
        <v>4222</v>
      </c>
      <c r="E13622" s="7" t="s">
        <v>4223</v>
      </c>
      <c r="F13622" s="7" t="s">
        <v>4227</v>
      </c>
      <c r="G13622" s="4" t="s">
        <v>22</v>
      </c>
      <c r="H13622" s="4" t="s">
        <v>23</v>
      </c>
      <c r="I13622" s="4" t="s">
        <v>8</v>
      </c>
      <c r="J13622" s="7">
        <v>10</v>
      </c>
      <c r="K13622" s="7">
        <f t="shared" si="394"/>
        <v>1</v>
      </c>
      <c r="L13622" s="7">
        <f t="shared" si="395"/>
        <v>1</v>
      </c>
      <c r="M13622" s="4" t="s">
        <v>8</v>
      </c>
    </row>
    <row r="13623" spans="2:13" ht="22.5">
      <c r="B13623" s="2" t="s">
        <v>4</v>
      </c>
      <c r="C13623" s="2" t="s">
        <v>977</v>
      </c>
      <c r="D13623" s="7" t="s">
        <v>4222</v>
      </c>
      <c r="E13623" s="7" t="s">
        <v>4223</v>
      </c>
      <c r="F13623" s="7" t="s">
        <v>4227</v>
      </c>
      <c r="G13623" s="2" t="s">
        <v>22</v>
      </c>
      <c r="H13623" s="2" t="s">
        <v>23</v>
      </c>
      <c r="I13623" s="2" t="s">
        <v>8</v>
      </c>
      <c r="J13623" s="6">
        <v>10</v>
      </c>
      <c r="K13623" s="7">
        <f t="shared" si="394"/>
        <v>1</v>
      </c>
      <c r="L13623" s="7">
        <f t="shared" si="395"/>
        <v>1</v>
      </c>
      <c r="M13623" s="2" t="s">
        <v>8</v>
      </c>
    </row>
    <row r="13624" spans="2:13" ht="22.5">
      <c r="B13624" s="4" t="s">
        <v>4</v>
      </c>
      <c r="C13624" s="4" t="s">
        <v>977</v>
      </c>
      <c r="D13624" s="7" t="s">
        <v>4222</v>
      </c>
      <c r="E13624" s="7" t="s">
        <v>4223</v>
      </c>
      <c r="F13624" s="7" t="s">
        <v>4227</v>
      </c>
      <c r="G13624" s="4" t="s">
        <v>22</v>
      </c>
      <c r="H13624" s="4" t="s">
        <v>23</v>
      </c>
      <c r="I13624" s="4" t="s">
        <v>8</v>
      </c>
      <c r="J13624" s="7">
        <v>10</v>
      </c>
      <c r="K13624" s="7">
        <f t="shared" si="394"/>
        <v>1</v>
      </c>
      <c r="L13624" s="7">
        <f t="shared" si="395"/>
        <v>1</v>
      </c>
      <c r="M13624" s="4" t="s">
        <v>8</v>
      </c>
    </row>
    <row r="13625" spans="2:13" ht="22.5">
      <c r="B13625" s="4" t="s">
        <v>4</v>
      </c>
      <c r="C13625" s="4" t="s">
        <v>977</v>
      </c>
      <c r="D13625" s="7" t="s">
        <v>4222</v>
      </c>
      <c r="E13625" s="7" t="s">
        <v>4223</v>
      </c>
      <c r="F13625" s="7" t="s">
        <v>4227</v>
      </c>
      <c r="G13625" s="4" t="s">
        <v>22</v>
      </c>
      <c r="H13625" s="4" t="s">
        <v>23</v>
      </c>
      <c r="I13625" s="4" t="s">
        <v>8</v>
      </c>
      <c r="J13625" s="7">
        <v>10</v>
      </c>
      <c r="K13625" s="7">
        <f t="shared" si="394"/>
        <v>1</v>
      </c>
      <c r="L13625" s="7">
        <f t="shared" si="395"/>
        <v>1</v>
      </c>
      <c r="M13625" s="4" t="s">
        <v>8</v>
      </c>
    </row>
    <row r="13626" spans="2:13" ht="22.5">
      <c r="B13626" s="2" t="s">
        <v>4</v>
      </c>
      <c r="C13626" s="2" t="s">
        <v>977</v>
      </c>
      <c r="D13626" s="7" t="s">
        <v>4222</v>
      </c>
      <c r="E13626" s="7" t="s">
        <v>4223</v>
      </c>
      <c r="F13626" s="7" t="s">
        <v>4227</v>
      </c>
      <c r="G13626" s="2" t="s">
        <v>22</v>
      </c>
      <c r="H13626" s="2" t="s">
        <v>23</v>
      </c>
      <c r="I13626" s="2" t="s">
        <v>8</v>
      </c>
      <c r="J13626" s="6">
        <v>10</v>
      </c>
      <c r="K13626" s="7">
        <f t="shared" si="394"/>
        <v>1</v>
      </c>
      <c r="L13626" s="7">
        <f t="shared" si="395"/>
        <v>1</v>
      </c>
      <c r="M13626" s="2" t="s">
        <v>8</v>
      </c>
    </row>
    <row r="13627" spans="2:13" ht="22.5">
      <c r="B13627" s="4" t="s">
        <v>4</v>
      </c>
      <c r="C13627" s="4" t="s">
        <v>977</v>
      </c>
      <c r="D13627" s="7" t="s">
        <v>4222</v>
      </c>
      <c r="E13627" s="7" t="s">
        <v>4223</v>
      </c>
      <c r="F13627" s="7" t="s">
        <v>4227</v>
      </c>
      <c r="G13627" s="4" t="s">
        <v>22</v>
      </c>
      <c r="H13627" s="4" t="s">
        <v>23</v>
      </c>
      <c r="I13627" s="4" t="s">
        <v>8</v>
      </c>
      <c r="J13627" s="7">
        <v>10</v>
      </c>
      <c r="K13627" s="7">
        <f t="shared" si="394"/>
        <v>1</v>
      </c>
      <c r="L13627" s="7">
        <f t="shared" si="395"/>
        <v>1</v>
      </c>
      <c r="M13627" s="4" t="s">
        <v>8</v>
      </c>
    </row>
    <row r="13628" spans="2:13" ht="22.5">
      <c r="B13628" s="2" t="s">
        <v>4</v>
      </c>
      <c r="C13628" s="2" t="s">
        <v>977</v>
      </c>
      <c r="D13628" s="7" t="s">
        <v>4222</v>
      </c>
      <c r="E13628" s="7" t="s">
        <v>4223</v>
      </c>
      <c r="F13628" s="7" t="s">
        <v>4227</v>
      </c>
      <c r="G13628" s="2" t="s">
        <v>22</v>
      </c>
      <c r="H13628" s="2" t="s">
        <v>23</v>
      </c>
      <c r="I13628" s="2" t="s">
        <v>8</v>
      </c>
      <c r="J13628" s="6">
        <v>10</v>
      </c>
      <c r="K13628" s="7">
        <f t="shared" si="394"/>
        <v>1</v>
      </c>
      <c r="L13628" s="7">
        <f t="shared" si="395"/>
        <v>1</v>
      </c>
      <c r="M13628" s="2" t="s">
        <v>8</v>
      </c>
    </row>
    <row r="13629" spans="2:13" ht="22.5">
      <c r="B13629" s="2" t="s">
        <v>4</v>
      </c>
      <c r="C13629" s="2" t="s">
        <v>977</v>
      </c>
      <c r="D13629" s="7" t="s">
        <v>4222</v>
      </c>
      <c r="E13629" s="7" t="s">
        <v>4223</v>
      </c>
      <c r="F13629" s="7" t="s">
        <v>4227</v>
      </c>
      <c r="G13629" s="2" t="s">
        <v>22</v>
      </c>
      <c r="H13629" s="2" t="s">
        <v>23</v>
      </c>
      <c r="I13629" s="2" t="s">
        <v>8</v>
      </c>
      <c r="J13629" s="6">
        <v>10</v>
      </c>
      <c r="K13629" s="7">
        <f t="shared" si="394"/>
        <v>1</v>
      </c>
      <c r="L13629" s="7">
        <f t="shared" si="395"/>
        <v>1</v>
      </c>
      <c r="M13629" s="2" t="s">
        <v>8</v>
      </c>
    </row>
    <row r="13630" spans="2:13" ht="22.5">
      <c r="B13630" s="4" t="s">
        <v>4</v>
      </c>
      <c r="C13630" s="4" t="s">
        <v>977</v>
      </c>
      <c r="D13630" s="7" t="s">
        <v>4222</v>
      </c>
      <c r="E13630" s="7" t="s">
        <v>4223</v>
      </c>
      <c r="F13630" s="7" t="s">
        <v>4227</v>
      </c>
      <c r="G13630" s="4" t="s">
        <v>22</v>
      </c>
      <c r="H13630" s="4" t="s">
        <v>23</v>
      </c>
      <c r="I13630" s="4" t="s">
        <v>8</v>
      </c>
      <c r="J13630" s="7">
        <v>10</v>
      </c>
      <c r="K13630" s="7">
        <f t="shared" ref="K13630:K13693" si="396">IF(J13630&gt;8,1,0)</f>
        <v>1</v>
      </c>
      <c r="L13630" s="7">
        <f t="shared" ref="L13630:L13693" si="397">J13630/10</f>
        <v>1</v>
      </c>
      <c r="M13630" s="4" t="s">
        <v>8</v>
      </c>
    </row>
    <row r="13631" spans="2:13" ht="22.5">
      <c r="B13631" s="4" t="s">
        <v>4</v>
      </c>
      <c r="C13631" s="4" t="s">
        <v>1002</v>
      </c>
      <c r="D13631" s="7" t="s">
        <v>4222</v>
      </c>
      <c r="E13631" s="7" t="s">
        <v>4223</v>
      </c>
      <c r="F13631" s="7" t="s">
        <v>4227</v>
      </c>
      <c r="G13631" s="4" t="s">
        <v>22</v>
      </c>
      <c r="H13631" s="4" t="s">
        <v>23</v>
      </c>
      <c r="I13631" s="4" t="s">
        <v>8</v>
      </c>
      <c r="J13631" s="7">
        <v>10</v>
      </c>
      <c r="K13631" s="7">
        <f t="shared" si="396"/>
        <v>1</v>
      </c>
      <c r="L13631" s="7">
        <f t="shared" si="397"/>
        <v>1</v>
      </c>
      <c r="M13631" s="4" t="s">
        <v>8</v>
      </c>
    </row>
    <row r="13632" spans="2:13" ht="22.5">
      <c r="B13632" s="2" t="s">
        <v>4</v>
      </c>
      <c r="C13632" s="2" t="s">
        <v>1002</v>
      </c>
      <c r="D13632" s="7" t="s">
        <v>4222</v>
      </c>
      <c r="E13632" s="7" t="s">
        <v>4223</v>
      </c>
      <c r="F13632" s="7" t="s">
        <v>4227</v>
      </c>
      <c r="G13632" s="2" t="s">
        <v>22</v>
      </c>
      <c r="H13632" s="2" t="s">
        <v>23</v>
      </c>
      <c r="I13632" s="2" t="s">
        <v>8</v>
      </c>
      <c r="J13632" s="6">
        <v>10</v>
      </c>
      <c r="K13632" s="7">
        <f t="shared" si="396"/>
        <v>1</v>
      </c>
      <c r="L13632" s="7">
        <f t="shared" si="397"/>
        <v>1</v>
      </c>
      <c r="M13632" s="2" t="s">
        <v>8</v>
      </c>
    </row>
    <row r="13633" spans="2:13" ht="22.5">
      <c r="B13633" s="4" t="s">
        <v>4</v>
      </c>
      <c r="C13633" s="4" t="s">
        <v>1002</v>
      </c>
      <c r="D13633" s="7" t="s">
        <v>4222</v>
      </c>
      <c r="E13633" s="7" t="s">
        <v>4223</v>
      </c>
      <c r="F13633" s="7" t="s">
        <v>4227</v>
      </c>
      <c r="G13633" s="4" t="s">
        <v>22</v>
      </c>
      <c r="H13633" s="4" t="s">
        <v>23</v>
      </c>
      <c r="I13633" s="4" t="s">
        <v>8</v>
      </c>
      <c r="J13633" s="7">
        <v>10</v>
      </c>
      <c r="K13633" s="7">
        <f t="shared" si="396"/>
        <v>1</v>
      </c>
      <c r="L13633" s="7">
        <f t="shared" si="397"/>
        <v>1</v>
      </c>
      <c r="M13633" s="4" t="s">
        <v>8</v>
      </c>
    </row>
    <row r="13634" spans="2:13" ht="22.5">
      <c r="B13634" s="2" t="s">
        <v>4</v>
      </c>
      <c r="C13634" s="2" t="s">
        <v>1002</v>
      </c>
      <c r="D13634" s="7" t="s">
        <v>4222</v>
      </c>
      <c r="E13634" s="7" t="s">
        <v>4223</v>
      </c>
      <c r="F13634" s="7" t="s">
        <v>4227</v>
      </c>
      <c r="G13634" s="2" t="s">
        <v>22</v>
      </c>
      <c r="H13634" s="2" t="s">
        <v>23</v>
      </c>
      <c r="I13634" s="2" t="s">
        <v>8</v>
      </c>
      <c r="J13634" s="6">
        <v>10</v>
      </c>
      <c r="K13634" s="7">
        <f t="shared" si="396"/>
        <v>1</v>
      </c>
      <c r="L13634" s="7">
        <f t="shared" si="397"/>
        <v>1</v>
      </c>
      <c r="M13634" s="2" t="s">
        <v>8</v>
      </c>
    </row>
    <row r="13635" spans="2:13" ht="22.5">
      <c r="B13635" s="4" t="s">
        <v>4</v>
      </c>
      <c r="C13635" s="4" t="s">
        <v>1002</v>
      </c>
      <c r="D13635" s="7" t="s">
        <v>4222</v>
      </c>
      <c r="E13635" s="7" t="s">
        <v>4223</v>
      </c>
      <c r="F13635" s="7" t="s">
        <v>4227</v>
      </c>
      <c r="G13635" s="4" t="s">
        <v>22</v>
      </c>
      <c r="H13635" s="4" t="s">
        <v>23</v>
      </c>
      <c r="I13635" s="4" t="s">
        <v>8</v>
      </c>
      <c r="J13635" s="7">
        <v>10</v>
      </c>
      <c r="K13635" s="7">
        <f t="shared" si="396"/>
        <v>1</v>
      </c>
      <c r="L13635" s="7">
        <f t="shared" si="397"/>
        <v>1</v>
      </c>
      <c r="M13635" s="4" t="s">
        <v>8</v>
      </c>
    </row>
    <row r="13636" spans="2:13" ht="22.5">
      <c r="B13636" s="4" t="s">
        <v>4</v>
      </c>
      <c r="C13636" s="4" t="s">
        <v>1002</v>
      </c>
      <c r="D13636" s="7" t="s">
        <v>4222</v>
      </c>
      <c r="E13636" s="7" t="s">
        <v>4223</v>
      </c>
      <c r="F13636" s="7" t="s">
        <v>4227</v>
      </c>
      <c r="G13636" s="4" t="s">
        <v>22</v>
      </c>
      <c r="H13636" s="4" t="s">
        <v>23</v>
      </c>
      <c r="I13636" s="4" t="s">
        <v>8</v>
      </c>
      <c r="J13636" s="7">
        <v>10</v>
      </c>
      <c r="K13636" s="7">
        <f t="shared" si="396"/>
        <v>1</v>
      </c>
      <c r="L13636" s="7">
        <f t="shared" si="397"/>
        <v>1</v>
      </c>
      <c r="M13636" s="4" t="s">
        <v>8</v>
      </c>
    </row>
    <row r="13637" spans="2:13" ht="22.5">
      <c r="B13637" s="2" t="s">
        <v>4</v>
      </c>
      <c r="C13637" s="2" t="s">
        <v>1002</v>
      </c>
      <c r="D13637" s="7" t="s">
        <v>4222</v>
      </c>
      <c r="E13637" s="7" t="s">
        <v>4223</v>
      </c>
      <c r="F13637" s="7" t="s">
        <v>4227</v>
      </c>
      <c r="G13637" s="2" t="s">
        <v>22</v>
      </c>
      <c r="H13637" s="2" t="s">
        <v>23</v>
      </c>
      <c r="I13637" s="2" t="s">
        <v>8</v>
      </c>
      <c r="J13637" s="6">
        <v>10</v>
      </c>
      <c r="K13637" s="7">
        <f t="shared" si="396"/>
        <v>1</v>
      </c>
      <c r="L13637" s="7">
        <f t="shared" si="397"/>
        <v>1</v>
      </c>
      <c r="M13637" s="2" t="s">
        <v>8</v>
      </c>
    </row>
    <row r="13638" spans="2:13" ht="22.5">
      <c r="B13638" s="4" t="s">
        <v>4</v>
      </c>
      <c r="C13638" s="4" t="s">
        <v>1002</v>
      </c>
      <c r="D13638" s="7" t="s">
        <v>4222</v>
      </c>
      <c r="E13638" s="7" t="s">
        <v>4223</v>
      </c>
      <c r="F13638" s="7" t="s">
        <v>4227</v>
      </c>
      <c r="G13638" s="4" t="s">
        <v>22</v>
      </c>
      <c r="H13638" s="4" t="s">
        <v>23</v>
      </c>
      <c r="I13638" s="4" t="s">
        <v>8</v>
      </c>
      <c r="J13638" s="7">
        <v>10</v>
      </c>
      <c r="K13638" s="7">
        <f t="shared" si="396"/>
        <v>1</v>
      </c>
      <c r="L13638" s="7">
        <f t="shared" si="397"/>
        <v>1</v>
      </c>
      <c r="M13638" s="4" t="s">
        <v>8</v>
      </c>
    </row>
    <row r="13639" spans="2:13" ht="22.5">
      <c r="B13639" s="2" t="s">
        <v>4</v>
      </c>
      <c r="C13639" s="2" t="s">
        <v>1002</v>
      </c>
      <c r="D13639" s="7" t="s">
        <v>4222</v>
      </c>
      <c r="E13639" s="7" t="s">
        <v>4223</v>
      </c>
      <c r="F13639" s="7" t="s">
        <v>4227</v>
      </c>
      <c r="G13639" s="2" t="s">
        <v>22</v>
      </c>
      <c r="H13639" s="2" t="s">
        <v>23</v>
      </c>
      <c r="I13639" s="2" t="s">
        <v>8</v>
      </c>
      <c r="J13639" s="6">
        <v>10</v>
      </c>
      <c r="K13639" s="7">
        <f t="shared" si="396"/>
        <v>1</v>
      </c>
      <c r="L13639" s="7">
        <f t="shared" si="397"/>
        <v>1</v>
      </c>
      <c r="M13639" s="2" t="s">
        <v>8</v>
      </c>
    </row>
    <row r="13640" spans="2:13" ht="22.5">
      <c r="B13640" s="4" t="s">
        <v>4</v>
      </c>
      <c r="C13640" s="4" t="s">
        <v>1002</v>
      </c>
      <c r="D13640" s="7" t="s">
        <v>4222</v>
      </c>
      <c r="E13640" s="7" t="s">
        <v>4223</v>
      </c>
      <c r="F13640" s="7" t="s">
        <v>4227</v>
      </c>
      <c r="G13640" s="4" t="s">
        <v>22</v>
      </c>
      <c r="H13640" s="4" t="s">
        <v>23</v>
      </c>
      <c r="I13640" s="4" t="s">
        <v>8</v>
      </c>
      <c r="J13640" s="7">
        <v>10</v>
      </c>
      <c r="K13640" s="7">
        <f t="shared" si="396"/>
        <v>1</v>
      </c>
      <c r="L13640" s="7">
        <f t="shared" si="397"/>
        <v>1</v>
      </c>
      <c r="M13640" s="4" t="s">
        <v>8</v>
      </c>
    </row>
    <row r="13641" spans="2:13" ht="22.5">
      <c r="B13641" s="2" t="s">
        <v>4</v>
      </c>
      <c r="C13641" s="2" t="s">
        <v>1002</v>
      </c>
      <c r="D13641" s="7" t="s">
        <v>4222</v>
      </c>
      <c r="E13641" s="7" t="s">
        <v>4223</v>
      </c>
      <c r="F13641" s="7" t="s">
        <v>4227</v>
      </c>
      <c r="G13641" s="2" t="s">
        <v>22</v>
      </c>
      <c r="H13641" s="2" t="s">
        <v>23</v>
      </c>
      <c r="I13641" s="2" t="s">
        <v>8</v>
      </c>
      <c r="J13641" s="6">
        <v>10</v>
      </c>
      <c r="K13641" s="7">
        <f t="shared" si="396"/>
        <v>1</v>
      </c>
      <c r="L13641" s="7">
        <f t="shared" si="397"/>
        <v>1</v>
      </c>
      <c r="M13641" s="2" t="s">
        <v>8</v>
      </c>
    </row>
    <row r="13642" spans="2:13" ht="22.5">
      <c r="B13642" s="4" t="s">
        <v>4</v>
      </c>
      <c r="C13642" s="4" t="s">
        <v>1002</v>
      </c>
      <c r="D13642" s="7" t="s">
        <v>4222</v>
      </c>
      <c r="E13642" s="7" t="s">
        <v>4223</v>
      </c>
      <c r="F13642" s="7" t="s">
        <v>4227</v>
      </c>
      <c r="G13642" s="4" t="s">
        <v>22</v>
      </c>
      <c r="H13642" s="4" t="s">
        <v>23</v>
      </c>
      <c r="I13642" s="4" t="s">
        <v>8</v>
      </c>
      <c r="J13642" s="7">
        <v>10</v>
      </c>
      <c r="K13642" s="7">
        <f t="shared" si="396"/>
        <v>1</v>
      </c>
      <c r="L13642" s="7">
        <f t="shared" si="397"/>
        <v>1</v>
      </c>
      <c r="M13642" s="4" t="s">
        <v>8</v>
      </c>
    </row>
    <row r="13643" spans="2:13" ht="22.5">
      <c r="B13643" s="2" t="s">
        <v>4</v>
      </c>
      <c r="C13643" s="2" t="s">
        <v>1002</v>
      </c>
      <c r="D13643" s="7" t="s">
        <v>4222</v>
      </c>
      <c r="E13643" s="7" t="s">
        <v>4223</v>
      </c>
      <c r="F13643" s="7" t="s">
        <v>4227</v>
      </c>
      <c r="G13643" s="2" t="s">
        <v>22</v>
      </c>
      <c r="H13643" s="2" t="s">
        <v>23</v>
      </c>
      <c r="I13643" s="2" t="s">
        <v>8</v>
      </c>
      <c r="J13643" s="6">
        <v>10</v>
      </c>
      <c r="K13643" s="7">
        <f t="shared" si="396"/>
        <v>1</v>
      </c>
      <c r="L13643" s="7">
        <f t="shared" si="397"/>
        <v>1</v>
      </c>
      <c r="M13643" s="2" t="s">
        <v>8</v>
      </c>
    </row>
    <row r="13644" spans="2:13" ht="22.5">
      <c r="B13644" s="2" t="s">
        <v>4</v>
      </c>
      <c r="C13644" s="2" t="s">
        <v>1002</v>
      </c>
      <c r="D13644" s="7" t="s">
        <v>4222</v>
      </c>
      <c r="E13644" s="7" t="s">
        <v>4223</v>
      </c>
      <c r="F13644" s="7" t="s">
        <v>4227</v>
      </c>
      <c r="G13644" s="2" t="s">
        <v>22</v>
      </c>
      <c r="H13644" s="2" t="s">
        <v>23</v>
      </c>
      <c r="I13644" s="2" t="s">
        <v>8</v>
      </c>
      <c r="J13644" s="6">
        <v>10</v>
      </c>
      <c r="K13644" s="7">
        <f t="shared" si="396"/>
        <v>1</v>
      </c>
      <c r="L13644" s="7">
        <f t="shared" si="397"/>
        <v>1</v>
      </c>
      <c r="M13644" s="2" t="s">
        <v>8</v>
      </c>
    </row>
    <row r="13645" spans="2:13" ht="22.5">
      <c r="B13645" s="4" t="s">
        <v>4</v>
      </c>
      <c r="C13645" s="4" t="s">
        <v>1002</v>
      </c>
      <c r="D13645" s="7" t="s">
        <v>4222</v>
      </c>
      <c r="E13645" s="7" t="s">
        <v>4223</v>
      </c>
      <c r="F13645" s="7" t="s">
        <v>4227</v>
      </c>
      <c r="G13645" s="4" t="s">
        <v>22</v>
      </c>
      <c r="H13645" s="4" t="s">
        <v>23</v>
      </c>
      <c r="I13645" s="4" t="s">
        <v>8</v>
      </c>
      <c r="J13645" s="7">
        <v>10</v>
      </c>
      <c r="K13645" s="7">
        <f t="shared" si="396"/>
        <v>1</v>
      </c>
      <c r="L13645" s="7">
        <f t="shared" si="397"/>
        <v>1</v>
      </c>
      <c r="M13645" s="4" t="s">
        <v>8</v>
      </c>
    </row>
    <row r="13646" spans="2:13" ht="22.5">
      <c r="B13646" s="2" t="s">
        <v>4</v>
      </c>
      <c r="C13646" s="2" t="s">
        <v>1024</v>
      </c>
      <c r="D13646" s="7" t="s">
        <v>4222</v>
      </c>
      <c r="E13646" s="7" t="s">
        <v>4223</v>
      </c>
      <c r="F13646" s="7" t="s">
        <v>4227</v>
      </c>
      <c r="G13646" s="2" t="s">
        <v>22</v>
      </c>
      <c r="H13646" s="2" t="s">
        <v>23</v>
      </c>
      <c r="I13646" s="2" t="s">
        <v>8</v>
      </c>
      <c r="J13646" s="6">
        <v>10</v>
      </c>
      <c r="K13646" s="7">
        <f t="shared" si="396"/>
        <v>1</v>
      </c>
      <c r="L13646" s="7">
        <f t="shared" si="397"/>
        <v>1</v>
      </c>
      <c r="M13646" s="2" t="s">
        <v>8</v>
      </c>
    </row>
    <row r="13647" spans="2:13" ht="22.5">
      <c r="B13647" s="4" t="s">
        <v>4</v>
      </c>
      <c r="C13647" s="4" t="s">
        <v>1024</v>
      </c>
      <c r="D13647" s="7" t="s">
        <v>4222</v>
      </c>
      <c r="E13647" s="7" t="s">
        <v>4223</v>
      </c>
      <c r="F13647" s="7" t="s">
        <v>4227</v>
      </c>
      <c r="G13647" s="4" t="s">
        <v>22</v>
      </c>
      <c r="H13647" s="4" t="s">
        <v>23</v>
      </c>
      <c r="I13647" s="4" t="s">
        <v>8</v>
      </c>
      <c r="J13647" s="7">
        <v>10</v>
      </c>
      <c r="K13647" s="7">
        <f t="shared" si="396"/>
        <v>1</v>
      </c>
      <c r="L13647" s="7">
        <f t="shared" si="397"/>
        <v>1</v>
      </c>
      <c r="M13647" s="4" t="s">
        <v>8</v>
      </c>
    </row>
    <row r="13648" spans="2:13" ht="22.5">
      <c r="B13648" s="2" t="s">
        <v>4</v>
      </c>
      <c r="C13648" s="2" t="s">
        <v>1024</v>
      </c>
      <c r="D13648" s="7" t="s">
        <v>4222</v>
      </c>
      <c r="E13648" s="7" t="s">
        <v>4223</v>
      </c>
      <c r="F13648" s="7" t="s">
        <v>4227</v>
      </c>
      <c r="G13648" s="2" t="s">
        <v>22</v>
      </c>
      <c r="H13648" s="2" t="s">
        <v>23</v>
      </c>
      <c r="I13648" s="2" t="s">
        <v>8</v>
      </c>
      <c r="J13648" s="6">
        <v>10</v>
      </c>
      <c r="K13648" s="7">
        <f t="shared" si="396"/>
        <v>1</v>
      </c>
      <c r="L13648" s="7">
        <f t="shared" si="397"/>
        <v>1</v>
      </c>
      <c r="M13648" s="2" t="s">
        <v>8</v>
      </c>
    </row>
    <row r="13649" spans="2:13" ht="22.5">
      <c r="B13649" s="4" t="s">
        <v>4</v>
      </c>
      <c r="C13649" s="4" t="s">
        <v>1024</v>
      </c>
      <c r="D13649" s="7" t="s">
        <v>4222</v>
      </c>
      <c r="E13649" s="7" t="s">
        <v>4223</v>
      </c>
      <c r="F13649" s="7" t="s">
        <v>4227</v>
      </c>
      <c r="G13649" s="4" t="s">
        <v>22</v>
      </c>
      <c r="H13649" s="4" t="s">
        <v>23</v>
      </c>
      <c r="I13649" s="4" t="s">
        <v>8</v>
      </c>
      <c r="J13649" s="7">
        <v>10</v>
      </c>
      <c r="K13649" s="7">
        <f t="shared" si="396"/>
        <v>1</v>
      </c>
      <c r="L13649" s="7">
        <f t="shared" si="397"/>
        <v>1</v>
      </c>
      <c r="M13649" s="4" t="s">
        <v>8</v>
      </c>
    </row>
    <row r="13650" spans="2:13" ht="22.5">
      <c r="B13650" s="2" t="s">
        <v>4</v>
      </c>
      <c r="C13650" s="2" t="s">
        <v>1024</v>
      </c>
      <c r="D13650" s="7" t="s">
        <v>4222</v>
      </c>
      <c r="E13650" s="7" t="s">
        <v>4223</v>
      </c>
      <c r="F13650" s="7" t="s">
        <v>4227</v>
      </c>
      <c r="G13650" s="2" t="s">
        <v>22</v>
      </c>
      <c r="H13650" s="2" t="s">
        <v>23</v>
      </c>
      <c r="I13650" s="2" t="s">
        <v>8</v>
      </c>
      <c r="J13650" s="6">
        <v>10</v>
      </c>
      <c r="K13650" s="7">
        <f t="shared" si="396"/>
        <v>1</v>
      </c>
      <c r="L13650" s="7">
        <f t="shared" si="397"/>
        <v>1</v>
      </c>
      <c r="M13650" s="2" t="s">
        <v>8</v>
      </c>
    </row>
    <row r="13651" spans="2:13" ht="22.5">
      <c r="B13651" s="4" t="s">
        <v>4</v>
      </c>
      <c r="C13651" s="4" t="s">
        <v>1024</v>
      </c>
      <c r="D13651" s="7" t="s">
        <v>4222</v>
      </c>
      <c r="E13651" s="7" t="s">
        <v>4223</v>
      </c>
      <c r="F13651" s="7" t="s">
        <v>4227</v>
      </c>
      <c r="G13651" s="4" t="s">
        <v>22</v>
      </c>
      <c r="H13651" s="4" t="s">
        <v>23</v>
      </c>
      <c r="I13651" s="4" t="s">
        <v>8</v>
      </c>
      <c r="J13651" s="7">
        <v>10</v>
      </c>
      <c r="K13651" s="7">
        <f t="shared" si="396"/>
        <v>1</v>
      </c>
      <c r="L13651" s="7">
        <f t="shared" si="397"/>
        <v>1</v>
      </c>
      <c r="M13651" s="4" t="s">
        <v>8</v>
      </c>
    </row>
    <row r="13652" spans="2:13" ht="22.5">
      <c r="B13652" s="2" t="s">
        <v>4</v>
      </c>
      <c r="C13652" s="2" t="s">
        <v>1024</v>
      </c>
      <c r="D13652" s="7" t="s">
        <v>4222</v>
      </c>
      <c r="E13652" s="7" t="s">
        <v>4223</v>
      </c>
      <c r="F13652" s="7" t="s">
        <v>4227</v>
      </c>
      <c r="G13652" s="2" t="s">
        <v>22</v>
      </c>
      <c r="H13652" s="2" t="s">
        <v>23</v>
      </c>
      <c r="I13652" s="2" t="s">
        <v>8</v>
      </c>
      <c r="J13652" s="6">
        <v>10</v>
      </c>
      <c r="K13652" s="7">
        <f t="shared" si="396"/>
        <v>1</v>
      </c>
      <c r="L13652" s="7">
        <f t="shared" si="397"/>
        <v>1</v>
      </c>
      <c r="M13652" s="2" t="s">
        <v>8</v>
      </c>
    </row>
    <row r="13653" spans="2:13" ht="22.5">
      <c r="B13653" s="4" t="s">
        <v>4</v>
      </c>
      <c r="C13653" s="4" t="s">
        <v>1024</v>
      </c>
      <c r="D13653" s="7" t="s">
        <v>4222</v>
      </c>
      <c r="E13653" s="7" t="s">
        <v>4223</v>
      </c>
      <c r="F13653" s="7" t="s">
        <v>4227</v>
      </c>
      <c r="G13653" s="4" t="s">
        <v>22</v>
      </c>
      <c r="H13653" s="4" t="s">
        <v>23</v>
      </c>
      <c r="I13653" s="4" t="s">
        <v>8</v>
      </c>
      <c r="J13653" s="7">
        <v>10</v>
      </c>
      <c r="K13653" s="7">
        <f t="shared" si="396"/>
        <v>1</v>
      </c>
      <c r="L13653" s="7">
        <f t="shared" si="397"/>
        <v>1</v>
      </c>
      <c r="M13653" s="4" t="s">
        <v>8</v>
      </c>
    </row>
    <row r="13654" spans="2:13" ht="22.5">
      <c r="B13654" s="2" t="s">
        <v>4</v>
      </c>
      <c r="C13654" s="2" t="s">
        <v>1024</v>
      </c>
      <c r="D13654" s="7" t="s">
        <v>4222</v>
      </c>
      <c r="E13654" s="7" t="s">
        <v>4223</v>
      </c>
      <c r="F13654" s="7" t="s">
        <v>4227</v>
      </c>
      <c r="G13654" s="2" t="s">
        <v>22</v>
      </c>
      <c r="H13654" s="2" t="s">
        <v>23</v>
      </c>
      <c r="I13654" s="2" t="s">
        <v>8</v>
      </c>
      <c r="J13654" s="6">
        <v>10</v>
      </c>
      <c r="K13654" s="7">
        <f t="shared" si="396"/>
        <v>1</v>
      </c>
      <c r="L13654" s="7">
        <f t="shared" si="397"/>
        <v>1</v>
      </c>
      <c r="M13654" s="2" t="s">
        <v>8</v>
      </c>
    </row>
    <row r="13655" spans="2:13" ht="22.5">
      <c r="B13655" s="4" t="s">
        <v>4</v>
      </c>
      <c r="C13655" s="4" t="s">
        <v>1024</v>
      </c>
      <c r="D13655" s="7" t="s">
        <v>4222</v>
      </c>
      <c r="E13655" s="7" t="s">
        <v>4223</v>
      </c>
      <c r="F13655" s="7" t="s">
        <v>4227</v>
      </c>
      <c r="G13655" s="4" t="s">
        <v>22</v>
      </c>
      <c r="H13655" s="4" t="s">
        <v>23</v>
      </c>
      <c r="I13655" s="4" t="s">
        <v>8</v>
      </c>
      <c r="J13655" s="7">
        <v>10</v>
      </c>
      <c r="K13655" s="7">
        <f t="shared" si="396"/>
        <v>1</v>
      </c>
      <c r="L13655" s="7">
        <f t="shared" si="397"/>
        <v>1</v>
      </c>
      <c r="M13655" s="4" t="s">
        <v>8</v>
      </c>
    </row>
    <row r="13656" spans="2:13" ht="22.5">
      <c r="B13656" s="2" t="s">
        <v>4</v>
      </c>
      <c r="C13656" s="2" t="s">
        <v>1024</v>
      </c>
      <c r="D13656" s="7" t="s">
        <v>4222</v>
      </c>
      <c r="E13656" s="7" t="s">
        <v>4223</v>
      </c>
      <c r="F13656" s="7" t="s">
        <v>4227</v>
      </c>
      <c r="G13656" s="2" t="s">
        <v>22</v>
      </c>
      <c r="H13656" s="2" t="s">
        <v>23</v>
      </c>
      <c r="I13656" s="2" t="s">
        <v>8</v>
      </c>
      <c r="J13656" s="6">
        <v>10</v>
      </c>
      <c r="K13656" s="7">
        <f t="shared" si="396"/>
        <v>1</v>
      </c>
      <c r="L13656" s="7">
        <f t="shared" si="397"/>
        <v>1</v>
      </c>
      <c r="M13656" s="2" t="s">
        <v>8</v>
      </c>
    </row>
    <row r="13657" spans="2:13" ht="22.5">
      <c r="B13657" s="4" t="s">
        <v>4</v>
      </c>
      <c r="C13657" s="4" t="s">
        <v>1024</v>
      </c>
      <c r="D13657" s="7" t="s">
        <v>4222</v>
      </c>
      <c r="E13657" s="7" t="s">
        <v>4223</v>
      </c>
      <c r="F13657" s="7" t="s">
        <v>4227</v>
      </c>
      <c r="G13657" s="4" t="s">
        <v>22</v>
      </c>
      <c r="H13657" s="4" t="s">
        <v>23</v>
      </c>
      <c r="I13657" s="4" t="s">
        <v>8</v>
      </c>
      <c r="J13657" s="7">
        <v>10</v>
      </c>
      <c r="K13657" s="7">
        <f t="shared" si="396"/>
        <v>1</v>
      </c>
      <c r="L13657" s="7">
        <f t="shared" si="397"/>
        <v>1</v>
      </c>
      <c r="M13657" s="4" t="s">
        <v>8</v>
      </c>
    </row>
    <row r="13658" spans="2:13" ht="22.5">
      <c r="B13658" s="2" t="s">
        <v>4</v>
      </c>
      <c r="C13658" s="2" t="s">
        <v>1024</v>
      </c>
      <c r="D13658" s="7" t="s">
        <v>4222</v>
      </c>
      <c r="E13658" s="7" t="s">
        <v>4223</v>
      </c>
      <c r="F13658" s="7" t="s">
        <v>4227</v>
      </c>
      <c r="G13658" s="2" t="s">
        <v>22</v>
      </c>
      <c r="H13658" s="2" t="s">
        <v>23</v>
      </c>
      <c r="I13658" s="2" t="s">
        <v>8</v>
      </c>
      <c r="J13658" s="6">
        <v>10</v>
      </c>
      <c r="K13658" s="7">
        <f t="shared" si="396"/>
        <v>1</v>
      </c>
      <c r="L13658" s="7">
        <f t="shared" si="397"/>
        <v>1</v>
      </c>
      <c r="M13658" s="2" t="s">
        <v>8</v>
      </c>
    </row>
    <row r="13659" spans="2:13" ht="22.5">
      <c r="B13659" s="4" t="s">
        <v>4</v>
      </c>
      <c r="C13659" s="4" t="s">
        <v>1024</v>
      </c>
      <c r="D13659" s="7" t="s">
        <v>4222</v>
      </c>
      <c r="E13659" s="7" t="s">
        <v>4223</v>
      </c>
      <c r="F13659" s="7" t="s">
        <v>4227</v>
      </c>
      <c r="G13659" s="4" t="s">
        <v>22</v>
      </c>
      <c r="H13659" s="4" t="s">
        <v>23</v>
      </c>
      <c r="I13659" s="4" t="s">
        <v>8</v>
      </c>
      <c r="J13659" s="7">
        <v>10</v>
      </c>
      <c r="K13659" s="7">
        <f t="shared" si="396"/>
        <v>1</v>
      </c>
      <c r="L13659" s="7">
        <f t="shared" si="397"/>
        <v>1</v>
      </c>
      <c r="M13659" s="4" t="s">
        <v>8</v>
      </c>
    </row>
    <row r="13660" spans="2:13" ht="22.5">
      <c r="B13660" s="2" t="s">
        <v>4</v>
      </c>
      <c r="C13660" s="2" t="s">
        <v>1024</v>
      </c>
      <c r="D13660" s="7" t="s">
        <v>4222</v>
      </c>
      <c r="E13660" s="7" t="s">
        <v>4223</v>
      </c>
      <c r="F13660" s="7" t="s">
        <v>4227</v>
      </c>
      <c r="G13660" s="2" t="s">
        <v>22</v>
      </c>
      <c r="H13660" s="2" t="s">
        <v>23</v>
      </c>
      <c r="I13660" s="2" t="s">
        <v>8</v>
      </c>
      <c r="J13660" s="6">
        <v>10</v>
      </c>
      <c r="K13660" s="7">
        <f t="shared" si="396"/>
        <v>1</v>
      </c>
      <c r="L13660" s="7">
        <f t="shared" si="397"/>
        <v>1</v>
      </c>
      <c r="M13660" s="2" t="s">
        <v>8</v>
      </c>
    </row>
    <row r="13661" spans="2:13" ht="22.5">
      <c r="B13661" s="4" t="s">
        <v>4</v>
      </c>
      <c r="C13661" s="4" t="s">
        <v>1024</v>
      </c>
      <c r="D13661" s="7" t="s">
        <v>4222</v>
      </c>
      <c r="E13661" s="7" t="s">
        <v>4223</v>
      </c>
      <c r="F13661" s="7" t="s">
        <v>4227</v>
      </c>
      <c r="G13661" s="4" t="s">
        <v>22</v>
      </c>
      <c r="H13661" s="4" t="s">
        <v>23</v>
      </c>
      <c r="I13661" s="4" t="s">
        <v>8</v>
      </c>
      <c r="J13661" s="7">
        <v>10</v>
      </c>
      <c r="K13661" s="7">
        <f t="shared" si="396"/>
        <v>1</v>
      </c>
      <c r="L13661" s="7">
        <f t="shared" si="397"/>
        <v>1</v>
      </c>
      <c r="M13661" s="4" t="s">
        <v>8</v>
      </c>
    </row>
    <row r="13662" spans="2:13" ht="22.5">
      <c r="B13662" s="2" t="s">
        <v>4</v>
      </c>
      <c r="C13662" s="2" t="s">
        <v>1024</v>
      </c>
      <c r="D13662" s="7" t="s">
        <v>4222</v>
      </c>
      <c r="E13662" s="7" t="s">
        <v>4223</v>
      </c>
      <c r="F13662" s="7" t="s">
        <v>4227</v>
      </c>
      <c r="G13662" s="2" t="s">
        <v>22</v>
      </c>
      <c r="H13662" s="2" t="s">
        <v>23</v>
      </c>
      <c r="I13662" s="2" t="s">
        <v>8</v>
      </c>
      <c r="J13662" s="6">
        <v>10</v>
      </c>
      <c r="K13662" s="7">
        <f t="shared" si="396"/>
        <v>1</v>
      </c>
      <c r="L13662" s="7">
        <f t="shared" si="397"/>
        <v>1</v>
      </c>
      <c r="M13662" s="2" t="s">
        <v>8</v>
      </c>
    </row>
    <row r="13663" spans="2:13" ht="22.5">
      <c r="B13663" s="4" t="s">
        <v>4</v>
      </c>
      <c r="C13663" s="4" t="s">
        <v>1024</v>
      </c>
      <c r="D13663" s="7" t="s">
        <v>4222</v>
      </c>
      <c r="E13663" s="7" t="s">
        <v>4223</v>
      </c>
      <c r="F13663" s="7" t="s">
        <v>4227</v>
      </c>
      <c r="G13663" s="4" t="s">
        <v>22</v>
      </c>
      <c r="H13663" s="4" t="s">
        <v>23</v>
      </c>
      <c r="I13663" s="4" t="s">
        <v>8</v>
      </c>
      <c r="J13663" s="7">
        <v>10</v>
      </c>
      <c r="K13663" s="7">
        <f t="shared" si="396"/>
        <v>1</v>
      </c>
      <c r="L13663" s="7">
        <f t="shared" si="397"/>
        <v>1</v>
      </c>
      <c r="M13663" s="4" t="s">
        <v>8</v>
      </c>
    </row>
    <row r="13664" spans="2:13" ht="22.5">
      <c r="B13664" s="2" t="s">
        <v>4</v>
      </c>
      <c r="C13664" s="2" t="s">
        <v>1024</v>
      </c>
      <c r="D13664" s="7" t="s">
        <v>4222</v>
      </c>
      <c r="E13664" s="7" t="s">
        <v>4223</v>
      </c>
      <c r="F13664" s="7" t="s">
        <v>4227</v>
      </c>
      <c r="G13664" s="2" t="s">
        <v>22</v>
      </c>
      <c r="H13664" s="2" t="s">
        <v>23</v>
      </c>
      <c r="I13664" s="2" t="s">
        <v>8</v>
      </c>
      <c r="J13664" s="6">
        <v>10</v>
      </c>
      <c r="K13664" s="7">
        <f t="shared" si="396"/>
        <v>1</v>
      </c>
      <c r="L13664" s="7">
        <f t="shared" si="397"/>
        <v>1</v>
      </c>
      <c r="M13664" s="2" t="s">
        <v>8</v>
      </c>
    </row>
    <row r="13665" spans="2:13" ht="22.5">
      <c r="B13665" s="4" t="s">
        <v>4</v>
      </c>
      <c r="C13665" s="4" t="s">
        <v>1024</v>
      </c>
      <c r="D13665" s="7" t="s">
        <v>4222</v>
      </c>
      <c r="E13665" s="7" t="s">
        <v>4223</v>
      </c>
      <c r="F13665" s="7" t="s">
        <v>4227</v>
      </c>
      <c r="G13665" s="4" t="s">
        <v>22</v>
      </c>
      <c r="H13665" s="4" t="s">
        <v>23</v>
      </c>
      <c r="I13665" s="4" t="s">
        <v>8</v>
      </c>
      <c r="J13665" s="7">
        <v>10</v>
      </c>
      <c r="K13665" s="7">
        <f t="shared" si="396"/>
        <v>1</v>
      </c>
      <c r="L13665" s="7">
        <f t="shared" si="397"/>
        <v>1</v>
      </c>
      <c r="M13665" s="4" t="s">
        <v>8</v>
      </c>
    </row>
    <row r="13666" spans="2:13" ht="22.5">
      <c r="B13666" s="4" t="s">
        <v>4</v>
      </c>
      <c r="C13666" s="4" t="s">
        <v>1049</v>
      </c>
      <c r="D13666" s="7" t="s">
        <v>4222</v>
      </c>
      <c r="E13666" s="7" t="s">
        <v>4223</v>
      </c>
      <c r="F13666" s="7" t="s">
        <v>4227</v>
      </c>
      <c r="G13666" s="4" t="s">
        <v>22</v>
      </c>
      <c r="H13666" s="4" t="s">
        <v>23</v>
      </c>
      <c r="I13666" s="4" t="s">
        <v>8</v>
      </c>
      <c r="J13666" s="7">
        <v>10</v>
      </c>
      <c r="K13666" s="7">
        <f t="shared" si="396"/>
        <v>1</v>
      </c>
      <c r="L13666" s="7">
        <f t="shared" si="397"/>
        <v>1</v>
      </c>
      <c r="M13666" s="4" t="s">
        <v>8</v>
      </c>
    </row>
    <row r="13667" spans="2:13" ht="22.5">
      <c r="B13667" s="2" t="s">
        <v>4</v>
      </c>
      <c r="C13667" s="2" t="s">
        <v>1049</v>
      </c>
      <c r="D13667" s="7" t="s">
        <v>4222</v>
      </c>
      <c r="E13667" s="7" t="s">
        <v>4223</v>
      </c>
      <c r="F13667" s="7" t="s">
        <v>4227</v>
      </c>
      <c r="G13667" s="2" t="s">
        <v>22</v>
      </c>
      <c r="H13667" s="2" t="s">
        <v>23</v>
      </c>
      <c r="I13667" s="2" t="s">
        <v>8</v>
      </c>
      <c r="J13667" s="6">
        <v>10</v>
      </c>
      <c r="K13667" s="7">
        <f t="shared" si="396"/>
        <v>1</v>
      </c>
      <c r="L13667" s="7">
        <f t="shared" si="397"/>
        <v>1</v>
      </c>
      <c r="M13667" s="2" t="s">
        <v>8</v>
      </c>
    </row>
    <row r="13668" spans="2:13" ht="22.5">
      <c r="B13668" s="2" t="s">
        <v>4</v>
      </c>
      <c r="C13668" s="2" t="s">
        <v>1049</v>
      </c>
      <c r="D13668" s="7" t="s">
        <v>4222</v>
      </c>
      <c r="E13668" s="7" t="s">
        <v>4223</v>
      </c>
      <c r="F13668" s="7" t="s">
        <v>4227</v>
      </c>
      <c r="G13668" s="2" t="s">
        <v>22</v>
      </c>
      <c r="H13668" s="2" t="s">
        <v>23</v>
      </c>
      <c r="I13668" s="2" t="s">
        <v>8</v>
      </c>
      <c r="J13668" s="6">
        <v>10</v>
      </c>
      <c r="K13668" s="7">
        <f t="shared" si="396"/>
        <v>1</v>
      </c>
      <c r="L13668" s="7">
        <f t="shared" si="397"/>
        <v>1</v>
      </c>
      <c r="M13668" s="2" t="s">
        <v>8</v>
      </c>
    </row>
    <row r="13669" spans="2:13" ht="22.5">
      <c r="B13669" s="4" t="s">
        <v>4</v>
      </c>
      <c r="C13669" s="4" t="s">
        <v>1049</v>
      </c>
      <c r="D13669" s="7" t="s">
        <v>4222</v>
      </c>
      <c r="E13669" s="7" t="s">
        <v>4223</v>
      </c>
      <c r="F13669" s="7" t="s">
        <v>4227</v>
      </c>
      <c r="G13669" s="4" t="s">
        <v>22</v>
      </c>
      <c r="H13669" s="4" t="s">
        <v>23</v>
      </c>
      <c r="I13669" s="4" t="s">
        <v>8</v>
      </c>
      <c r="J13669" s="7">
        <v>10</v>
      </c>
      <c r="K13669" s="7">
        <f t="shared" si="396"/>
        <v>1</v>
      </c>
      <c r="L13669" s="7">
        <f t="shared" si="397"/>
        <v>1</v>
      </c>
      <c r="M13669" s="4" t="s">
        <v>8</v>
      </c>
    </row>
    <row r="13670" spans="2:13" ht="22.5">
      <c r="B13670" s="2" t="s">
        <v>4</v>
      </c>
      <c r="C13670" s="2" t="s">
        <v>1049</v>
      </c>
      <c r="D13670" s="7" t="s">
        <v>4222</v>
      </c>
      <c r="E13670" s="7" t="s">
        <v>4223</v>
      </c>
      <c r="F13670" s="7" t="s">
        <v>4227</v>
      </c>
      <c r="G13670" s="2" t="s">
        <v>22</v>
      </c>
      <c r="H13670" s="2" t="s">
        <v>23</v>
      </c>
      <c r="I13670" s="2" t="s">
        <v>8</v>
      </c>
      <c r="J13670" s="6">
        <v>10</v>
      </c>
      <c r="K13670" s="7">
        <f t="shared" si="396"/>
        <v>1</v>
      </c>
      <c r="L13670" s="7">
        <f t="shared" si="397"/>
        <v>1</v>
      </c>
      <c r="M13670" s="2" t="s">
        <v>8</v>
      </c>
    </row>
    <row r="13671" spans="2:13" ht="22.5">
      <c r="B13671" s="4" t="s">
        <v>4</v>
      </c>
      <c r="C13671" s="4" t="s">
        <v>1049</v>
      </c>
      <c r="D13671" s="7" t="s">
        <v>4222</v>
      </c>
      <c r="E13671" s="7" t="s">
        <v>4223</v>
      </c>
      <c r="F13671" s="7" t="s">
        <v>4227</v>
      </c>
      <c r="G13671" s="4" t="s">
        <v>22</v>
      </c>
      <c r="H13671" s="4" t="s">
        <v>23</v>
      </c>
      <c r="I13671" s="4" t="s">
        <v>8</v>
      </c>
      <c r="J13671" s="7">
        <v>10</v>
      </c>
      <c r="K13671" s="7">
        <f t="shared" si="396"/>
        <v>1</v>
      </c>
      <c r="L13671" s="7">
        <f t="shared" si="397"/>
        <v>1</v>
      </c>
      <c r="M13671" s="4" t="s">
        <v>8</v>
      </c>
    </row>
    <row r="13672" spans="2:13" ht="22.5">
      <c r="B13672" s="2" t="s">
        <v>4</v>
      </c>
      <c r="C13672" s="2" t="s">
        <v>1049</v>
      </c>
      <c r="D13672" s="7" t="s">
        <v>4222</v>
      </c>
      <c r="E13672" s="7" t="s">
        <v>4223</v>
      </c>
      <c r="F13672" s="7" t="s">
        <v>4227</v>
      </c>
      <c r="G13672" s="2" t="s">
        <v>22</v>
      </c>
      <c r="H13672" s="2" t="s">
        <v>23</v>
      </c>
      <c r="I13672" s="2" t="s">
        <v>8</v>
      </c>
      <c r="J13672" s="6">
        <v>10</v>
      </c>
      <c r="K13672" s="7">
        <f t="shared" si="396"/>
        <v>1</v>
      </c>
      <c r="L13672" s="7">
        <f t="shared" si="397"/>
        <v>1</v>
      </c>
      <c r="M13672" s="2" t="s">
        <v>8</v>
      </c>
    </row>
    <row r="13673" spans="2:13" ht="22.5">
      <c r="B13673" s="4" t="s">
        <v>4</v>
      </c>
      <c r="C13673" s="4" t="s">
        <v>1049</v>
      </c>
      <c r="D13673" s="7" t="s">
        <v>4222</v>
      </c>
      <c r="E13673" s="7" t="s">
        <v>4223</v>
      </c>
      <c r="F13673" s="7" t="s">
        <v>4227</v>
      </c>
      <c r="G13673" s="4" t="s">
        <v>22</v>
      </c>
      <c r="H13673" s="4" t="s">
        <v>23</v>
      </c>
      <c r="I13673" s="4" t="s">
        <v>8</v>
      </c>
      <c r="J13673" s="7">
        <v>10</v>
      </c>
      <c r="K13673" s="7">
        <f t="shared" si="396"/>
        <v>1</v>
      </c>
      <c r="L13673" s="7">
        <f t="shared" si="397"/>
        <v>1</v>
      </c>
      <c r="M13673" s="4" t="s">
        <v>8</v>
      </c>
    </row>
    <row r="13674" spans="2:13" ht="22.5">
      <c r="B13674" s="2" t="s">
        <v>4</v>
      </c>
      <c r="C13674" s="2" t="s">
        <v>1049</v>
      </c>
      <c r="D13674" s="7" t="s">
        <v>4222</v>
      </c>
      <c r="E13674" s="7" t="s">
        <v>4223</v>
      </c>
      <c r="F13674" s="7" t="s">
        <v>4227</v>
      </c>
      <c r="G13674" s="2" t="s">
        <v>22</v>
      </c>
      <c r="H13674" s="2" t="s">
        <v>23</v>
      </c>
      <c r="I13674" s="2" t="s">
        <v>8</v>
      </c>
      <c r="J13674" s="6">
        <v>10</v>
      </c>
      <c r="K13674" s="7">
        <f t="shared" si="396"/>
        <v>1</v>
      </c>
      <c r="L13674" s="7">
        <f t="shared" si="397"/>
        <v>1</v>
      </c>
      <c r="M13674" s="2" t="s">
        <v>8</v>
      </c>
    </row>
    <row r="13675" spans="2:13" ht="22.5">
      <c r="B13675" s="2" t="s">
        <v>4</v>
      </c>
      <c r="C13675" s="2" t="s">
        <v>1049</v>
      </c>
      <c r="D13675" s="7" t="s">
        <v>4222</v>
      </c>
      <c r="E13675" s="7" t="s">
        <v>4223</v>
      </c>
      <c r="F13675" s="7" t="s">
        <v>4227</v>
      </c>
      <c r="G13675" s="2" t="s">
        <v>22</v>
      </c>
      <c r="H13675" s="2" t="s">
        <v>23</v>
      </c>
      <c r="I13675" s="2" t="s">
        <v>8</v>
      </c>
      <c r="J13675" s="6">
        <v>10</v>
      </c>
      <c r="K13675" s="7">
        <f t="shared" si="396"/>
        <v>1</v>
      </c>
      <c r="L13675" s="7">
        <f t="shared" si="397"/>
        <v>1</v>
      </c>
      <c r="M13675" s="2" t="s">
        <v>8</v>
      </c>
    </row>
    <row r="13676" spans="2:13" ht="22.5">
      <c r="B13676" s="4" t="s">
        <v>4</v>
      </c>
      <c r="C13676" s="4" t="s">
        <v>1049</v>
      </c>
      <c r="D13676" s="7" t="s">
        <v>4222</v>
      </c>
      <c r="E13676" s="7" t="s">
        <v>4223</v>
      </c>
      <c r="F13676" s="7" t="s">
        <v>4227</v>
      </c>
      <c r="G13676" s="4" t="s">
        <v>22</v>
      </c>
      <c r="H13676" s="4" t="s">
        <v>23</v>
      </c>
      <c r="I13676" s="4" t="s">
        <v>8</v>
      </c>
      <c r="J13676" s="7">
        <v>10</v>
      </c>
      <c r="K13676" s="7">
        <f t="shared" si="396"/>
        <v>1</v>
      </c>
      <c r="L13676" s="7">
        <f t="shared" si="397"/>
        <v>1</v>
      </c>
      <c r="M13676" s="4" t="s">
        <v>8</v>
      </c>
    </row>
    <row r="13677" spans="2:13" ht="22.5">
      <c r="B13677" s="2" t="s">
        <v>4</v>
      </c>
      <c r="C13677" s="2" t="s">
        <v>1049</v>
      </c>
      <c r="D13677" s="7" t="s">
        <v>4222</v>
      </c>
      <c r="E13677" s="7" t="s">
        <v>4223</v>
      </c>
      <c r="F13677" s="7" t="s">
        <v>4227</v>
      </c>
      <c r="G13677" s="2" t="s">
        <v>22</v>
      </c>
      <c r="H13677" s="2" t="s">
        <v>23</v>
      </c>
      <c r="I13677" s="2" t="s">
        <v>8</v>
      </c>
      <c r="J13677" s="6">
        <v>10</v>
      </c>
      <c r="K13677" s="7">
        <f t="shared" si="396"/>
        <v>1</v>
      </c>
      <c r="L13677" s="7">
        <f t="shared" si="397"/>
        <v>1</v>
      </c>
      <c r="M13677" s="2" t="s">
        <v>8</v>
      </c>
    </row>
    <row r="13678" spans="2:13" ht="22.5">
      <c r="B13678" s="2" t="s">
        <v>4</v>
      </c>
      <c r="C13678" s="2" t="s">
        <v>1049</v>
      </c>
      <c r="D13678" s="7" t="s">
        <v>4222</v>
      </c>
      <c r="E13678" s="7" t="s">
        <v>4223</v>
      </c>
      <c r="F13678" s="7" t="s">
        <v>4227</v>
      </c>
      <c r="G13678" s="2" t="s">
        <v>22</v>
      </c>
      <c r="H13678" s="2" t="s">
        <v>23</v>
      </c>
      <c r="I13678" s="2" t="s">
        <v>8</v>
      </c>
      <c r="J13678" s="6">
        <v>10</v>
      </c>
      <c r="K13678" s="7">
        <f t="shared" si="396"/>
        <v>1</v>
      </c>
      <c r="L13678" s="7">
        <f t="shared" si="397"/>
        <v>1</v>
      </c>
      <c r="M13678" s="2" t="s">
        <v>8</v>
      </c>
    </row>
    <row r="13679" spans="2:13" ht="22.5">
      <c r="B13679" s="4" t="s">
        <v>4</v>
      </c>
      <c r="C13679" s="4" t="s">
        <v>1049</v>
      </c>
      <c r="D13679" s="7" t="s">
        <v>4222</v>
      </c>
      <c r="E13679" s="7" t="s">
        <v>4223</v>
      </c>
      <c r="F13679" s="7" t="s">
        <v>4227</v>
      </c>
      <c r="G13679" s="4" t="s">
        <v>22</v>
      </c>
      <c r="H13679" s="4" t="s">
        <v>23</v>
      </c>
      <c r="I13679" s="4" t="s">
        <v>8</v>
      </c>
      <c r="J13679" s="7">
        <v>10</v>
      </c>
      <c r="K13679" s="7">
        <f t="shared" si="396"/>
        <v>1</v>
      </c>
      <c r="L13679" s="7">
        <f t="shared" si="397"/>
        <v>1</v>
      </c>
      <c r="M13679" s="4" t="s">
        <v>8</v>
      </c>
    </row>
    <row r="13680" spans="2:13" ht="22.5">
      <c r="B13680" s="2" t="s">
        <v>4</v>
      </c>
      <c r="C13680" s="2" t="s">
        <v>1074</v>
      </c>
      <c r="D13680" s="7" t="s">
        <v>4222</v>
      </c>
      <c r="E13680" s="7" t="s">
        <v>4223</v>
      </c>
      <c r="F13680" s="7" t="s">
        <v>4227</v>
      </c>
      <c r="G13680" s="2" t="s">
        <v>22</v>
      </c>
      <c r="H13680" s="2" t="s">
        <v>23</v>
      </c>
      <c r="I13680" s="2" t="s">
        <v>8</v>
      </c>
      <c r="J13680" s="6">
        <v>10</v>
      </c>
      <c r="K13680" s="7">
        <f t="shared" si="396"/>
        <v>1</v>
      </c>
      <c r="L13680" s="7">
        <f t="shared" si="397"/>
        <v>1</v>
      </c>
      <c r="M13680" s="2" t="s">
        <v>8</v>
      </c>
    </row>
    <row r="13681" spans="2:13" ht="22.5">
      <c r="B13681" s="4" t="s">
        <v>4</v>
      </c>
      <c r="C13681" s="4" t="s">
        <v>1074</v>
      </c>
      <c r="D13681" s="7" t="s">
        <v>4222</v>
      </c>
      <c r="E13681" s="7" t="s">
        <v>4223</v>
      </c>
      <c r="F13681" s="7" t="s">
        <v>4227</v>
      </c>
      <c r="G13681" s="4" t="s">
        <v>22</v>
      </c>
      <c r="H13681" s="4" t="s">
        <v>23</v>
      </c>
      <c r="I13681" s="4" t="s">
        <v>8</v>
      </c>
      <c r="J13681" s="7">
        <v>10</v>
      </c>
      <c r="K13681" s="7">
        <f t="shared" si="396"/>
        <v>1</v>
      </c>
      <c r="L13681" s="7">
        <f t="shared" si="397"/>
        <v>1</v>
      </c>
      <c r="M13681" s="4" t="s">
        <v>8</v>
      </c>
    </row>
    <row r="13682" spans="2:13" ht="22.5">
      <c r="B13682" s="2" t="s">
        <v>4</v>
      </c>
      <c r="C13682" s="2" t="s">
        <v>1074</v>
      </c>
      <c r="D13682" s="7" t="s">
        <v>4222</v>
      </c>
      <c r="E13682" s="7" t="s">
        <v>4223</v>
      </c>
      <c r="F13682" s="7" t="s">
        <v>4227</v>
      </c>
      <c r="G13682" s="2" t="s">
        <v>22</v>
      </c>
      <c r="H13682" s="2" t="s">
        <v>23</v>
      </c>
      <c r="I13682" s="2" t="s">
        <v>8</v>
      </c>
      <c r="J13682" s="6">
        <v>10</v>
      </c>
      <c r="K13682" s="7">
        <f t="shared" si="396"/>
        <v>1</v>
      </c>
      <c r="L13682" s="7">
        <f t="shared" si="397"/>
        <v>1</v>
      </c>
      <c r="M13682" s="2" t="s">
        <v>8</v>
      </c>
    </row>
    <row r="13683" spans="2:13" ht="22.5">
      <c r="B13683" s="4" t="s">
        <v>4</v>
      </c>
      <c r="C13683" s="4" t="s">
        <v>1074</v>
      </c>
      <c r="D13683" s="7" t="s">
        <v>4222</v>
      </c>
      <c r="E13683" s="7" t="s">
        <v>4223</v>
      </c>
      <c r="F13683" s="7" t="s">
        <v>4227</v>
      </c>
      <c r="G13683" s="4" t="s">
        <v>22</v>
      </c>
      <c r="H13683" s="4" t="s">
        <v>23</v>
      </c>
      <c r="I13683" s="4" t="s">
        <v>8</v>
      </c>
      <c r="J13683" s="7">
        <v>10</v>
      </c>
      <c r="K13683" s="7">
        <f t="shared" si="396"/>
        <v>1</v>
      </c>
      <c r="L13683" s="7">
        <f t="shared" si="397"/>
        <v>1</v>
      </c>
      <c r="M13683" s="4" t="s">
        <v>8</v>
      </c>
    </row>
    <row r="13684" spans="2:13" ht="22.5">
      <c r="B13684" s="2" t="s">
        <v>4</v>
      </c>
      <c r="C13684" s="2" t="s">
        <v>1074</v>
      </c>
      <c r="D13684" s="7" t="s">
        <v>4222</v>
      </c>
      <c r="E13684" s="7" t="s">
        <v>4223</v>
      </c>
      <c r="F13684" s="7" t="s">
        <v>4227</v>
      </c>
      <c r="G13684" s="2" t="s">
        <v>22</v>
      </c>
      <c r="H13684" s="2" t="s">
        <v>23</v>
      </c>
      <c r="I13684" s="2" t="s">
        <v>8</v>
      </c>
      <c r="J13684" s="6">
        <v>10</v>
      </c>
      <c r="K13684" s="7">
        <f t="shared" si="396"/>
        <v>1</v>
      </c>
      <c r="L13684" s="7">
        <f t="shared" si="397"/>
        <v>1</v>
      </c>
      <c r="M13684" s="2" t="s">
        <v>8</v>
      </c>
    </row>
    <row r="13685" spans="2:13" ht="22.5">
      <c r="B13685" s="4" t="s">
        <v>4</v>
      </c>
      <c r="C13685" s="4" t="s">
        <v>1074</v>
      </c>
      <c r="D13685" s="7" t="s">
        <v>4222</v>
      </c>
      <c r="E13685" s="7" t="s">
        <v>4223</v>
      </c>
      <c r="F13685" s="7" t="s">
        <v>4227</v>
      </c>
      <c r="G13685" s="4" t="s">
        <v>22</v>
      </c>
      <c r="H13685" s="4" t="s">
        <v>23</v>
      </c>
      <c r="I13685" s="4" t="s">
        <v>8</v>
      </c>
      <c r="J13685" s="7">
        <v>10</v>
      </c>
      <c r="K13685" s="7">
        <f t="shared" si="396"/>
        <v>1</v>
      </c>
      <c r="L13685" s="7">
        <f t="shared" si="397"/>
        <v>1</v>
      </c>
      <c r="M13685" s="4" t="s">
        <v>8</v>
      </c>
    </row>
    <row r="13686" spans="2:13" ht="22.5">
      <c r="B13686" s="2" t="s">
        <v>4</v>
      </c>
      <c r="C13686" s="2" t="s">
        <v>1074</v>
      </c>
      <c r="D13686" s="7" t="s">
        <v>4222</v>
      </c>
      <c r="E13686" s="7" t="s">
        <v>4223</v>
      </c>
      <c r="F13686" s="7" t="s">
        <v>4227</v>
      </c>
      <c r="G13686" s="2" t="s">
        <v>22</v>
      </c>
      <c r="H13686" s="2" t="s">
        <v>23</v>
      </c>
      <c r="I13686" s="2" t="s">
        <v>8</v>
      </c>
      <c r="J13686" s="6">
        <v>10</v>
      </c>
      <c r="K13686" s="7">
        <f t="shared" si="396"/>
        <v>1</v>
      </c>
      <c r="L13686" s="7">
        <f t="shared" si="397"/>
        <v>1</v>
      </c>
      <c r="M13686" s="2" t="s">
        <v>8</v>
      </c>
    </row>
    <row r="13687" spans="2:13" ht="22.5">
      <c r="B13687" s="4" t="s">
        <v>4</v>
      </c>
      <c r="C13687" s="4" t="s">
        <v>1074</v>
      </c>
      <c r="D13687" s="7" t="s">
        <v>4222</v>
      </c>
      <c r="E13687" s="7" t="s">
        <v>4223</v>
      </c>
      <c r="F13687" s="7" t="s">
        <v>4227</v>
      </c>
      <c r="G13687" s="4" t="s">
        <v>22</v>
      </c>
      <c r="H13687" s="4" t="s">
        <v>23</v>
      </c>
      <c r="I13687" s="4" t="s">
        <v>8</v>
      </c>
      <c r="J13687" s="7">
        <v>10</v>
      </c>
      <c r="K13687" s="7">
        <f t="shared" si="396"/>
        <v>1</v>
      </c>
      <c r="L13687" s="7">
        <f t="shared" si="397"/>
        <v>1</v>
      </c>
      <c r="M13687" s="4" t="s">
        <v>8</v>
      </c>
    </row>
    <row r="13688" spans="2:13" ht="22.5">
      <c r="B13688" s="2" t="s">
        <v>4</v>
      </c>
      <c r="C13688" s="2" t="s">
        <v>1074</v>
      </c>
      <c r="D13688" s="7" t="s">
        <v>4222</v>
      </c>
      <c r="E13688" s="7" t="s">
        <v>4223</v>
      </c>
      <c r="F13688" s="7" t="s">
        <v>4227</v>
      </c>
      <c r="G13688" s="2" t="s">
        <v>22</v>
      </c>
      <c r="H13688" s="2" t="s">
        <v>23</v>
      </c>
      <c r="I13688" s="2" t="s">
        <v>8</v>
      </c>
      <c r="J13688" s="6">
        <v>10</v>
      </c>
      <c r="K13688" s="7">
        <f t="shared" si="396"/>
        <v>1</v>
      </c>
      <c r="L13688" s="7">
        <f t="shared" si="397"/>
        <v>1</v>
      </c>
      <c r="M13688" s="2" t="s">
        <v>8</v>
      </c>
    </row>
    <row r="13689" spans="2:13" ht="22.5">
      <c r="B13689" s="2" t="s">
        <v>4</v>
      </c>
      <c r="C13689" s="2" t="s">
        <v>1074</v>
      </c>
      <c r="D13689" s="7" t="s">
        <v>4222</v>
      </c>
      <c r="E13689" s="7" t="s">
        <v>4223</v>
      </c>
      <c r="F13689" s="7" t="s">
        <v>4227</v>
      </c>
      <c r="G13689" s="2" t="s">
        <v>22</v>
      </c>
      <c r="H13689" s="2" t="s">
        <v>23</v>
      </c>
      <c r="I13689" s="2" t="s">
        <v>8</v>
      </c>
      <c r="J13689" s="6">
        <v>10</v>
      </c>
      <c r="K13689" s="7">
        <f t="shared" si="396"/>
        <v>1</v>
      </c>
      <c r="L13689" s="7">
        <f t="shared" si="397"/>
        <v>1</v>
      </c>
      <c r="M13689" s="2" t="s">
        <v>8</v>
      </c>
    </row>
    <row r="13690" spans="2:13" ht="22.5">
      <c r="B13690" s="4" t="s">
        <v>4</v>
      </c>
      <c r="C13690" s="4" t="s">
        <v>1074</v>
      </c>
      <c r="D13690" s="7" t="s">
        <v>4222</v>
      </c>
      <c r="E13690" s="7" t="s">
        <v>4223</v>
      </c>
      <c r="F13690" s="7" t="s">
        <v>4227</v>
      </c>
      <c r="G13690" s="4" t="s">
        <v>22</v>
      </c>
      <c r="H13690" s="4" t="s">
        <v>23</v>
      </c>
      <c r="I13690" s="4" t="s">
        <v>8</v>
      </c>
      <c r="J13690" s="7">
        <v>10</v>
      </c>
      <c r="K13690" s="7">
        <f t="shared" si="396"/>
        <v>1</v>
      </c>
      <c r="L13690" s="7">
        <f t="shared" si="397"/>
        <v>1</v>
      </c>
      <c r="M13690" s="4" t="s">
        <v>8</v>
      </c>
    </row>
    <row r="13691" spans="2:13" ht="22.5">
      <c r="B13691" s="2" t="s">
        <v>4</v>
      </c>
      <c r="C13691" s="2" t="s">
        <v>1074</v>
      </c>
      <c r="D13691" s="7" t="s">
        <v>4222</v>
      </c>
      <c r="E13691" s="7" t="s">
        <v>4223</v>
      </c>
      <c r="F13691" s="7" t="s">
        <v>4227</v>
      </c>
      <c r="G13691" s="2" t="s">
        <v>22</v>
      </c>
      <c r="H13691" s="2" t="s">
        <v>23</v>
      </c>
      <c r="I13691" s="2" t="s">
        <v>8</v>
      </c>
      <c r="J13691" s="6">
        <v>10</v>
      </c>
      <c r="K13691" s="7">
        <f t="shared" si="396"/>
        <v>1</v>
      </c>
      <c r="L13691" s="7">
        <f t="shared" si="397"/>
        <v>1</v>
      </c>
      <c r="M13691" s="2" t="s">
        <v>8</v>
      </c>
    </row>
    <row r="13692" spans="2:13" ht="22.5">
      <c r="B13692" s="2" t="s">
        <v>4</v>
      </c>
      <c r="C13692" s="2" t="s">
        <v>1074</v>
      </c>
      <c r="D13692" s="7" t="s">
        <v>4222</v>
      </c>
      <c r="E13692" s="7" t="s">
        <v>4223</v>
      </c>
      <c r="F13692" s="7" t="s">
        <v>4227</v>
      </c>
      <c r="G13692" s="2" t="s">
        <v>22</v>
      </c>
      <c r="H13692" s="2" t="s">
        <v>23</v>
      </c>
      <c r="I13692" s="2" t="s">
        <v>8</v>
      </c>
      <c r="J13692" s="6">
        <v>10</v>
      </c>
      <c r="K13692" s="7">
        <f t="shared" si="396"/>
        <v>1</v>
      </c>
      <c r="L13692" s="7">
        <f t="shared" si="397"/>
        <v>1</v>
      </c>
      <c r="M13692" s="2" t="s">
        <v>8</v>
      </c>
    </row>
    <row r="13693" spans="2:13" ht="22.5">
      <c r="B13693" s="2" t="s">
        <v>4</v>
      </c>
      <c r="C13693" s="2" t="s">
        <v>1074</v>
      </c>
      <c r="D13693" s="7" t="s">
        <v>4222</v>
      </c>
      <c r="E13693" s="7" t="s">
        <v>4223</v>
      </c>
      <c r="F13693" s="7" t="s">
        <v>4227</v>
      </c>
      <c r="G13693" s="2" t="s">
        <v>22</v>
      </c>
      <c r="H13693" s="2" t="s">
        <v>23</v>
      </c>
      <c r="I13693" s="2" t="s">
        <v>8</v>
      </c>
      <c r="J13693" s="6">
        <v>10</v>
      </c>
      <c r="K13693" s="7">
        <f t="shared" si="396"/>
        <v>1</v>
      </c>
      <c r="L13693" s="7">
        <f t="shared" si="397"/>
        <v>1</v>
      </c>
      <c r="M13693" s="2" t="s">
        <v>8</v>
      </c>
    </row>
    <row r="13694" spans="2:13" ht="22.5">
      <c r="B13694" s="4" t="s">
        <v>4</v>
      </c>
      <c r="C13694" s="4" t="s">
        <v>1074</v>
      </c>
      <c r="D13694" s="7" t="s">
        <v>4222</v>
      </c>
      <c r="E13694" s="7" t="s">
        <v>4223</v>
      </c>
      <c r="F13694" s="7" t="s">
        <v>4227</v>
      </c>
      <c r="G13694" s="4" t="s">
        <v>22</v>
      </c>
      <c r="H13694" s="4" t="s">
        <v>23</v>
      </c>
      <c r="I13694" s="4" t="s">
        <v>8</v>
      </c>
      <c r="J13694" s="7">
        <v>10</v>
      </c>
      <c r="K13694" s="7">
        <f t="shared" ref="K13694:K13757" si="398">IF(J13694&gt;8,1,0)</f>
        <v>1</v>
      </c>
      <c r="L13694" s="7">
        <f t="shared" ref="L13694:L13757" si="399">J13694/10</f>
        <v>1</v>
      </c>
      <c r="M13694" s="4" t="s">
        <v>8</v>
      </c>
    </row>
    <row r="13695" spans="2:13" ht="22.5">
      <c r="B13695" s="2" t="s">
        <v>4</v>
      </c>
      <c r="C13695" s="2" t="s">
        <v>1096</v>
      </c>
      <c r="D13695" s="7" t="s">
        <v>4222</v>
      </c>
      <c r="E13695" s="7" t="s">
        <v>4223</v>
      </c>
      <c r="F13695" s="7" t="s">
        <v>4227</v>
      </c>
      <c r="G13695" s="2" t="s">
        <v>22</v>
      </c>
      <c r="H13695" s="2" t="s">
        <v>23</v>
      </c>
      <c r="I13695" s="2" t="s">
        <v>8</v>
      </c>
      <c r="J13695" s="6">
        <v>10</v>
      </c>
      <c r="K13695" s="7">
        <f t="shared" si="398"/>
        <v>1</v>
      </c>
      <c r="L13695" s="7">
        <f t="shared" si="399"/>
        <v>1</v>
      </c>
      <c r="M13695" s="2" t="s">
        <v>8</v>
      </c>
    </row>
    <row r="13696" spans="2:13" ht="22.5">
      <c r="B13696" s="4" t="s">
        <v>4</v>
      </c>
      <c r="C13696" s="4" t="s">
        <v>1096</v>
      </c>
      <c r="D13696" s="7" t="s">
        <v>4222</v>
      </c>
      <c r="E13696" s="7" t="s">
        <v>4223</v>
      </c>
      <c r="F13696" s="7" t="s">
        <v>4227</v>
      </c>
      <c r="G13696" s="4" t="s">
        <v>22</v>
      </c>
      <c r="H13696" s="4" t="s">
        <v>23</v>
      </c>
      <c r="I13696" s="4" t="s">
        <v>8</v>
      </c>
      <c r="J13696" s="7">
        <v>10</v>
      </c>
      <c r="K13696" s="7">
        <f t="shared" si="398"/>
        <v>1</v>
      </c>
      <c r="L13696" s="7">
        <f t="shared" si="399"/>
        <v>1</v>
      </c>
      <c r="M13696" s="4" t="s">
        <v>8</v>
      </c>
    </row>
    <row r="13697" spans="2:13" ht="22.5">
      <c r="B13697" s="2" t="s">
        <v>4</v>
      </c>
      <c r="C13697" s="2" t="s">
        <v>1096</v>
      </c>
      <c r="D13697" s="7" t="s">
        <v>4222</v>
      </c>
      <c r="E13697" s="7" t="s">
        <v>4223</v>
      </c>
      <c r="F13697" s="7" t="s">
        <v>4227</v>
      </c>
      <c r="G13697" s="2" t="s">
        <v>22</v>
      </c>
      <c r="H13697" s="2" t="s">
        <v>23</v>
      </c>
      <c r="I13697" s="2" t="s">
        <v>8</v>
      </c>
      <c r="J13697" s="6">
        <v>10</v>
      </c>
      <c r="K13697" s="7">
        <f t="shared" si="398"/>
        <v>1</v>
      </c>
      <c r="L13697" s="7">
        <f t="shared" si="399"/>
        <v>1</v>
      </c>
      <c r="M13697" s="2" t="s">
        <v>8</v>
      </c>
    </row>
    <row r="13698" spans="2:13" ht="22.5">
      <c r="B13698" s="4" t="s">
        <v>4</v>
      </c>
      <c r="C13698" s="4" t="s">
        <v>1096</v>
      </c>
      <c r="D13698" s="7" t="s">
        <v>4222</v>
      </c>
      <c r="E13698" s="7" t="s">
        <v>4223</v>
      </c>
      <c r="F13698" s="7" t="s">
        <v>4227</v>
      </c>
      <c r="G13698" s="4" t="s">
        <v>22</v>
      </c>
      <c r="H13698" s="4" t="s">
        <v>23</v>
      </c>
      <c r="I13698" s="4" t="s">
        <v>8</v>
      </c>
      <c r="J13698" s="7">
        <v>10</v>
      </c>
      <c r="K13698" s="7">
        <f t="shared" si="398"/>
        <v>1</v>
      </c>
      <c r="L13698" s="7">
        <f t="shared" si="399"/>
        <v>1</v>
      </c>
      <c r="M13698" s="4" t="s">
        <v>8</v>
      </c>
    </row>
    <row r="13699" spans="2:13" ht="22.5">
      <c r="B13699" s="2" t="s">
        <v>4</v>
      </c>
      <c r="C13699" s="2" t="s">
        <v>1096</v>
      </c>
      <c r="D13699" s="7" t="s">
        <v>4222</v>
      </c>
      <c r="E13699" s="7" t="s">
        <v>4223</v>
      </c>
      <c r="F13699" s="7" t="s">
        <v>4227</v>
      </c>
      <c r="G13699" s="2" t="s">
        <v>22</v>
      </c>
      <c r="H13699" s="2" t="s">
        <v>23</v>
      </c>
      <c r="I13699" s="2" t="s">
        <v>8</v>
      </c>
      <c r="J13699" s="6">
        <v>10</v>
      </c>
      <c r="K13699" s="7">
        <f t="shared" si="398"/>
        <v>1</v>
      </c>
      <c r="L13699" s="7">
        <f t="shared" si="399"/>
        <v>1</v>
      </c>
      <c r="M13699" s="2" t="s">
        <v>8</v>
      </c>
    </row>
    <row r="13700" spans="2:13" ht="22.5">
      <c r="B13700" s="4" t="s">
        <v>4</v>
      </c>
      <c r="C13700" s="4" t="s">
        <v>1096</v>
      </c>
      <c r="D13700" s="7" t="s">
        <v>4222</v>
      </c>
      <c r="E13700" s="7" t="s">
        <v>4223</v>
      </c>
      <c r="F13700" s="7" t="s">
        <v>4227</v>
      </c>
      <c r="G13700" s="4" t="s">
        <v>22</v>
      </c>
      <c r="H13700" s="4" t="s">
        <v>23</v>
      </c>
      <c r="I13700" s="4" t="s">
        <v>8</v>
      </c>
      <c r="J13700" s="7">
        <v>10</v>
      </c>
      <c r="K13700" s="7">
        <f t="shared" si="398"/>
        <v>1</v>
      </c>
      <c r="L13700" s="7">
        <f t="shared" si="399"/>
        <v>1</v>
      </c>
      <c r="M13700" s="4" t="s">
        <v>8</v>
      </c>
    </row>
    <row r="13701" spans="2:13" ht="22.5">
      <c r="B13701" s="2" t="s">
        <v>4</v>
      </c>
      <c r="C13701" s="2" t="s">
        <v>1096</v>
      </c>
      <c r="D13701" s="7" t="s">
        <v>4222</v>
      </c>
      <c r="E13701" s="7" t="s">
        <v>4223</v>
      </c>
      <c r="F13701" s="7" t="s">
        <v>4227</v>
      </c>
      <c r="G13701" s="2" t="s">
        <v>22</v>
      </c>
      <c r="H13701" s="2" t="s">
        <v>23</v>
      </c>
      <c r="I13701" s="2" t="s">
        <v>8</v>
      </c>
      <c r="J13701" s="6">
        <v>10</v>
      </c>
      <c r="K13701" s="7">
        <f t="shared" si="398"/>
        <v>1</v>
      </c>
      <c r="L13701" s="7">
        <f t="shared" si="399"/>
        <v>1</v>
      </c>
      <c r="M13701" s="2" t="s">
        <v>8</v>
      </c>
    </row>
    <row r="13702" spans="2:13" ht="22.5">
      <c r="B13702" s="2" t="s">
        <v>4</v>
      </c>
      <c r="C13702" s="2" t="s">
        <v>1096</v>
      </c>
      <c r="D13702" s="7" t="s">
        <v>4222</v>
      </c>
      <c r="E13702" s="7" t="s">
        <v>4223</v>
      </c>
      <c r="F13702" s="7" t="s">
        <v>4227</v>
      </c>
      <c r="G13702" s="2" t="s">
        <v>22</v>
      </c>
      <c r="H13702" s="2" t="s">
        <v>23</v>
      </c>
      <c r="I13702" s="2" t="s">
        <v>8</v>
      </c>
      <c r="J13702" s="6">
        <v>10</v>
      </c>
      <c r="K13702" s="7">
        <f t="shared" si="398"/>
        <v>1</v>
      </c>
      <c r="L13702" s="7">
        <f t="shared" si="399"/>
        <v>1</v>
      </c>
      <c r="M13702" s="2" t="s">
        <v>8</v>
      </c>
    </row>
    <row r="13703" spans="2:13" ht="22.5">
      <c r="B13703" s="4" t="s">
        <v>4</v>
      </c>
      <c r="C13703" s="4" t="s">
        <v>1096</v>
      </c>
      <c r="D13703" s="7" t="s">
        <v>4222</v>
      </c>
      <c r="E13703" s="7" t="s">
        <v>4223</v>
      </c>
      <c r="F13703" s="7" t="s">
        <v>4227</v>
      </c>
      <c r="G13703" s="4" t="s">
        <v>22</v>
      </c>
      <c r="H13703" s="4" t="s">
        <v>23</v>
      </c>
      <c r="I13703" s="4" t="s">
        <v>8</v>
      </c>
      <c r="J13703" s="7">
        <v>10</v>
      </c>
      <c r="K13703" s="7">
        <f t="shared" si="398"/>
        <v>1</v>
      </c>
      <c r="L13703" s="7">
        <f t="shared" si="399"/>
        <v>1</v>
      </c>
      <c r="M13703" s="4" t="s">
        <v>8</v>
      </c>
    </row>
    <row r="13704" spans="2:13" ht="22.5">
      <c r="B13704" s="2" t="s">
        <v>4</v>
      </c>
      <c r="C13704" s="2" t="s">
        <v>1096</v>
      </c>
      <c r="D13704" s="7" t="s">
        <v>4222</v>
      </c>
      <c r="E13704" s="7" t="s">
        <v>4223</v>
      </c>
      <c r="F13704" s="7" t="s">
        <v>4227</v>
      </c>
      <c r="G13704" s="2" t="s">
        <v>22</v>
      </c>
      <c r="H13704" s="2" t="s">
        <v>23</v>
      </c>
      <c r="I13704" s="2" t="s">
        <v>8</v>
      </c>
      <c r="J13704" s="6">
        <v>10</v>
      </c>
      <c r="K13704" s="7">
        <f t="shared" si="398"/>
        <v>1</v>
      </c>
      <c r="L13704" s="7">
        <f t="shared" si="399"/>
        <v>1</v>
      </c>
      <c r="M13704" s="2" t="s">
        <v>8</v>
      </c>
    </row>
    <row r="13705" spans="2:13" ht="22.5">
      <c r="B13705" s="4" t="s">
        <v>4</v>
      </c>
      <c r="C13705" s="4" t="s">
        <v>1096</v>
      </c>
      <c r="D13705" s="7" t="s">
        <v>4222</v>
      </c>
      <c r="E13705" s="7" t="s">
        <v>4223</v>
      </c>
      <c r="F13705" s="7" t="s">
        <v>4227</v>
      </c>
      <c r="G13705" s="4" t="s">
        <v>22</v>
      </c>
      <c r="H13705" s="4" t="s">
        <v>23</v>
      </c>
      <c r="I13705" s="4" t="s">
        <v>8</v>
      </c>
      <c r="J13705" s="7">
        <v>10</v>
      </c>
      <c r="K13705" s="7">
        <f t="shared" si="398"/>
        <v>1</v>
      </c>
      <c r="L13705" s="7">
        <f t="shared" si="399"/>
        <v>1</v>
      </c>
      <c r="M13705" s="4" t="s">
        <v>8</v>
      </c>
    </row>
    <row r="13706" spans="2:13" ht="22.5">
      <c r="B13706" s="2" t="s">
        <v>4</v>
      </c>
      <c r="C13706" s="2" t="s">
        <v>1096</v>
      </c>
      <c r="D13706" s="7" t="s">
        <v>4222</v>
      </c>
      <c r="E13706" s="7" t="s">
        <v>4223</v>
      </c>
      <c r="F13706" s="7" t="s">
        <v>4227</v>
      </c>
      <c r="G13706" s="2" t="s">
        <v>22</v>
      </c>
      <c r="H13706" s="2" t="s">
        <v>23</v>
      </c>
      <c r="I13706" s="2" t="s">
        <v>8</v>
      </c>
      <c r="J13706" s="6">
        <v>10</v>
      </c>
      <c r="K13706" s="7">
        <f t="shared" si="398"/>
        <v>1</v>
      </c>
      <c r="L13706" s="7">
        <f t="shared" si="399"/>
        <v>1</v>
      </c>
      <c r="M13706" s="2" t="s">
        <v>8</v>
      </c>
    </row>
    <row r="13707" spans="2:13" ht="22.5">
      <c r="B13707" s="4" t="s">
        <v>4</v>
      </c>
      <c r="C13707" s="4" t="s">
        <v>1096</v>
      </c>
      <c r="D13707" s="7" t="s">
        <v>4222</v>
      </c>
      <c r="E13707" s="7" t="s">
        <v>4223</v>
      </c>
      <c r="F13707" s="7" t="s">
        <v>4227</v>
      </c>
      <c r="G13707" s="4" t="s">
        <v>22</v>
      </c>
      <c r="H13707" s="4" t="s">
        <v>23</v>
      </c>
      <c r="I13707" s="4" t="s">
        <v>8</v>
      </c>
      <c r="J13707" s="7">
        <v>10</v>
      </c>
      <c r="K13707" s="7">
        <f t="shared" si="398"/>
        <v>1</v>
      </c>
      <c r="L13707" s="7">
        <f t="shared" si="399"/>
        <v>1</v>
      </c>
      <c r="M13707" s="4" t="s">
        <v>8</v>
      </c>
    </row>
    <row r="13708" spans="2:13" ht="22.5">
      <c r="B13708" s="2" t="s">
        <v>4</v>
      </c>
      <c r="C13708" s="2" t="s">
        <v>1096</v>
      </c>
      <c r="D13708" s="7" t="s">
        <v>4222</v>
      </c>
      <c r="E13708" s="7" t="s">
        <v>4223</v>
      </c>
      <c r="F13708" s="7" t="s">
        <v>4227</v>
      </c>
      <c r="G13708" s="2" t="s">
        <v>22</v>
      </c>
      <c r="H13708" s="2" t="s">
        <v>23</v>
      </c>
      <c r="I13708" s="2" t="s">
        <v>8</v>
      </c>
      <c r="J13708" s="6">
        <v>10</v>
      </c>
      <c r="K13708" s="7">
        <f t="shared" si="398"/>
        <v>1</v>
      </c>
      <c r="L13708" s="7">
        <f t="shared" si="399"/>
        <v>1</v>
      </c>
      <c r="M13708" s="2" t="s">
        <v>8</v>
      </c>
    </row>
    <row r="13709" spans="2:13" ht="22.5">
      <c r="B13709" s="4" t="s">
        <v>4</v>
      </c>
      <c r="C13709" s="4" t="s">
        <v>1096</v>
      </c>
      <c r="D13709" s="7" t="s">
        <v>4222</v>
      </c>
      <c r="E13709" s="7" t="s">
        <v>4223</v>
      </c>
      <c r="F13709" s="7" t="s">
        <v>4227</v>
      </c>
      <c r="G13709" s="4" t="s">
        <v>22</v>
      </c>
      <c r="H13709" s="4" t="s">
        <v>23</v>
      </c>
      <c r="I13709" s="4" t="s">
        <v>8</v>
      </c>
      <c r="J13709" s="7">
        <v>10</v>
      </c>
      <c r="K13709" s="7">
        <f t="shared" si="398"/>
        <v>1</v>
      </c>
      <c r="L13709" s="7">
        <f t="shared" si="399"/>
        <v>1</v>
      </c>
      <c r="M13709" s="4" t="s">
        <v>8</v>
      </c>
    </row>
    <row r="13710" spans="2:13" ht="22.5">
      <c r="B13710" s="2" t="s">
        <v>4</v>
      </c>
      <c r="C13710" s="2" t="s">
        <v>1096</v>
      </c>
      <c r="D13710" s="7" t="s">
        <v>4222</v>
      </c>
      <c r="E13710" s="7" t="s">
        <v>4223</v>
      </c>
      <c r="F13710" s="7" t="s">
        <v>4227</v>
      </c>
      <c r="G13710" s="2" t="s">
        <v>22</v>
      </c>
      <c r="H13710" s="2" t="s">
        <v>23</v>
      </c>
      <c r="I13710" s="2" t="s">
        <v>8</v>
      </c>
      <c r="J13710" s="6">
        <v>10</v>
      </c>
      <c r="K13710" s="7">
        <f t="shared" si="398"/>
        <v>1</v>
      </c>
      <c r="L13710" s="7">
        <f t="shared" si="399"/>
        <v>1</v>
      </c>
      <c r="M13710" s="2" t="s">
        <v>8</v>
      </c>
    </row>
    <row r="13711" spans="2:13" ht="22.5">
      <c r="B13711" s="2" t="s">
        <v>4</v>
      </c>
      <c r="C13711" s="2" t="s">
        <v>1118</v>
      </c>
      <c r="D13711" s="7" t="s">
        <v>4222</v>
      </c>
      <c r="E13711" s="7" t="s">
        <v>4223</v>
      </c>
      <c r="F13711" s="7" t="s">
        <v>4227</v>
      </c>
      <c r="G13711" s="2" t="s">
        <v>22</v>
      </c>
      <c r="H13711" s="2" t="s">
        <v>23</v>
      </c>
      <c r="I13711" s="2" t="s">
        <v>8</v>
      </c>
      <c r="J13711" s="6">
        <v>10</v>
      </c>
      <c r="K13711" s="7">
        <f t="shared" si="398"/>
        <v>1</v>
      </c>
      <c r="L13711" s="7">
        <f t="shared" si="399"/>
        <v>1</v>
      </c>
      <c r="M13711" s="2" t="s">
        <v>8</v>
      </c>
    </row>
    <row r="13712" spans="2:13" ht="22.5">
      <c r="B13712" s="2" t="s">
        <v>4</v>
      </c>
      <c r="C13712" s="2" t="s">
        <v>1118</v>
      </c>
      <c r="D13712" s="7" t="s">
        <v>4222</v>
      </c>
      <c r="E13712" s="7" t="s">
        <v>4223</v>
      </c>
      <c r="F13712" s="7" t="s">
        <v>4227</v>
      </c>
      <c r="G13712" s="2" t="s">
        <v>22</v>
      </c>
      <c r="H13712" s="2" t="s">
        <v>23</v>
      </c>
      <c r="I13712" s="2" t="s">
        <v>8</v>
      </c>
      <c r="J13712" s="6">
        <v>10</v>
      </c>
      <c r="K13712" s="7">
        <f t="shared" si="398"/>
        <v>1</v>
      </c>
      <c r="L13712" s="7">
        <f t="shared" si="399"/>
        <v>1</v>
      </c>
      <c r="M13712" s="2" t="s">
        <v>8</v>
      </c>
    </row>
    <row r="13713" spans="2:13" ht="22.5">
      <c r="B13713" s="4" t="s">
        <v>4</v>
      </c>
      <c r="C13713" s="4" t="s">
        <v>1118</v>
      </c>
      <c r="D13713" s="7" t="s">
        <v>4222</v>
      </c>
      <c r="E13713" s="7" t="s">
        <v>4223</v>
      </c>
      <c r="F13713" s="7" t="s">
        <v>4227</v>
      </c>
      <c r="G13713" s="4" t="s">
        <v>22</v>
      </c>
      <c r="H13713" s="4" t="s">
        <v>23</v>
      </c>
      <c r="I13713" s="4" t="s">
        <v>8</v>
      </c>
      <c r="J13713" s="7">
        <v>10</v>
      </c>
      <c r="K13713" s="7">
        <f t="shared" si="398"/>
        <v>1</v>
      </c>
      <c r="L13713" s="7">
        <f t="shared" si="399"/>
        <v>1</v>
      </c>
      <c r="M13713" s="4" t="s">
        <v>8</v>
      </c>
    </row>
    <row r="13714" spans="2:13" ht="22.5">
      <c r="B13714" s="4" t="s">
        <v>4</v>
      </c>
      <c r="C13714" s="4" t="s">
        <v>1118</v>
      </c>
      <c r="D13714" s="7" t="s">
        <v>4222</v>
      </c>
      <c r="E13714" s="7" t="s">
        <v>4223</v>
      </c>
      <c r="F13714" s="7" t="s">
        <v>4227</v>
      </c>
      <c r="G13714" s="4" t="s">
        <v>22</v>
      </c>
      <c r="H13714" s="4" t="s">
        <v>23</v>
      </c>
      <c r="I13714" s="4" t="s">
        <v>8</v>
      </c>
      <c r="J13714" s="7">
        <v>10</v>
      </c>
      <c r="K13714" s="7">
        <f t="shared" si="398"/>
        <v>1</v>
      </c>
      <c r="L13714" s="7">
        <f t="shared" si="399"/>
        <v>1</v>
      </c>
      <c r="M13714" s="4" t="s">
        <v>8</v>
      </c>
    </row>
    <row r="13715" spans="2:13" ht="22.5">
      <c r="B13715" s="2" t="s">
        <v>4</v>
      </c>
      <c r="C13715" s="2" t="s">
        <v>1118</v>
      </c>
      <c r="D13715" s="7" t="s">
        <v>4222</v>
      </c>
      <c r="E13715" s="7" t="s">
        <v>4223</v>
      </c>
      <c r="F13715" s="7" t="s">
        <v>4227</v>
      </c>
      <c r="G13715" s="2" t="s">
        <v>22</v>
      </c>
      <c r="H13715" s="2" t="s">
        <v>23</v>
      </c>
      <c r="I13715" s="2" t="s">
        <v>8</v>
      </c>
      <c r="J13715" s="6">
        <v>10</v>
      </c>
      <c r="K13715" s="7">
        <f t="shared" si="398"/>
        <v>1</v>
      </c>
      <c r="L13715" s="7">
        <f t="shared" si="399"/>
        <v>1</v>
      </c>
      <c r="M13715" s="2" t="s">
        <v>8</v>
      </c>
    </row>
    <row r="13716" spans="2:13" ht="22.5">
      <c r="B13716" s="2" t="s">
        <v>4</v>
      </c>
      <c r="C13716" s="2" t="s">
        <v>1118</v>
      </c>
      <c r="D13716" s="7" t="s">
        <v>4222</v>
      </c>
      <c r="E13716" s="7" t="s">
        <v>4223</v>
      </c>
      <c r="F13716" s="7" t="s">
        <v>4227</v>
      </c>
      <c r="G13716" s="2" t="s">
        <v>22</v>
      </c>
      <c r="H13716" s="2" t="s">
        <v>23</v>
      </c>
      <c r="I13716" s="2" t="s">
        <v>8</v>
      </c>
      <c r="J13716" s="6">
        <v>10</v>
      </c>
      <c r="K13716" s="7">
        <f t="shared" si="398"/>
        <v>1</v>
      </c>
      <c r="L13716" s="7">
        <f t="shared" si="399"/>
        <v>1</v>
      </c>
      <c r="M13716" s="2" t="s">
        <v>8</v>
      </c>
    </row>
    <row r="13717" spans="2:13" ht="22.5">
      <c r="B13717" s="4" t="s">
        <v>4</v>
      </c>
      <c r="C13717" s="4" t="s">
        <v>1118</v>
      </c>
      <c r="D13717" s="7" t="s">
        <v>4222</v>
      </c>
      <c r="E13717" s="7" t="s">
        <v>4223</v>
      </c>
      <c r="F13717" s="7" t="s">
        <v>4227</v>
      </c>
      <c r="G13717" s="4" t="s">
        <v>22</v>
      </c>
      <c r="H13717" s="4" t="s">
        <v>23</v>
      </c>
      <c r="I13717" s="4" t="s">
        <v>8</v>
      </c>
      <c r="J13717" s="7">
        <v>10</v>
      </c>
      <c r="K13717" s="7">
        <f t="shared" si="398"/>
        <v>1</v>
      </c>
      <c r="L13717" s="7">
        <f t="shared" si="399"/>
        <v>1</v>
      </c>
      <c r="M13717" s="4" t="s">
        <v>8</v>
      </c>
    </row>
    <row r="13718" spans="2:13" ht="22.5">
      <c r="B13718" s="2" t="s">
        <v>4</v>
      </c>
      <c r="C13718" s="2" t="s">
        <v>1118</v>
      </c>
      <c r="D13718" s="7" t="s">
        <v>4222</v>
      </c>
      <c r="E13718" s="7" t="s">
        <v>4223</v>
      </c>
      <c r="F13718" s="7" t="s">
        <v>4227</v>
      </c>
      <c r="G13718" s="2" t="s">
        <v>22</v>
      </c>
      <c r="H13718" s="2" t="s">
        <v>23</v>
      </c>
      <c r="I13718" s="2" t="s">
        <v>8</v>
      </c>
      <c r="J13718" s="6">
        <v>10</v>
      </c>
      <c r="K13718" s="7">
        <f t="shared" si="398"/>
        <v>1</v>
      </c>
      <c r="L13718" s="7">
        <f t="shared" si="399"/>
        <v>1</v>
      </c>
      <c r="M13718" s="2" t="s">
        <v>8</v>
      </c>
    </row>
    <row r="13719" spans="2:13" ht="22.5">
      <c r="B13719" s="4" t="s">
        <v>4</v>
      </c>
      <c r="C13719" s="4" t="s">
        <v>1118</v>
      </c>
      <c r="D13719" s="7" t="s">
        <v>4222</v>
      </c>
      <c r="E13719" s="7" t="s">
        <v>4223</v>
      </c>
      <c r="F13719" s="7" t="s">
        <v>4227</v>
      </c>
      <c r="G13719" s="4" t="s">
        <v>22</v>
      </c>
      <c r="H13719" s="4" t="s">
        <v>23</v>
      </c>
      <c r="I13719" s="4" t="s">
        <v>8</v>
      </c>
      <c r="J13719" s="7">
        <v>10</v>
      </c>
      <c r="K13719" s="7">
        <f t="shared" si="398"/>
        <v>1</v>
      </c>
      <c r="L13719" s="7">
        <f t="shared" si="399"/>
        <v>1</v>
      </c>
      <c r="M13719" s="4" t="s">
        <v>8</v>
      </c>
    </row>
    <row r="13720" spans="2:13" ht="22.5">
      <c r="B13720" s="4" t="s">
        <v>4</v>
      </c>
      <c r="C13720" s="4" t="s">
        <v>1118</v>
      </c>
      <c r="D13720" s="7" t="s">
        <v>4222</v>
      </c>
      <c r="E13720" s="7" t="s">
        <v>4223</v>
      </c>
      <c r="F13720" s="7" t="s">
        <v>4227</v>
      </c>
      <c r="G13720" s="4" t="s">
        <v>22</v>
      </c>
      <c r="H13720" s="4" t="s">
        <v>23</v>
      </c>
      <c r="I13720" s="4" t="s">
        <v>8</v>
      </c>
      <c r="J13720" s="7">
        <v>10</v>
      </c>
      <c r="K13720" s="7">
        <f t="shared" si="398"/>
        <v>1</v>
      </c>
      <c r="L13720" s="7">
        <f t="shared" si="399"/>
        <v>1</v>
      </c>
      <c r="M13720" s="4" t="s">
        <v>8</v>
      </c>
    </row>
    <row r="13721" spans="2:13" ht="22.5">
      <c r="B13721" s="2" t="s">
        <v>4</v>
      </c>
      <c r="C13721" s="2" t="s">
        <v>1118</v>
      </c>
      <c r="D13721" s="7" t="s">
        <v>4222</v>
      </c>
      <c r="E13721" s="7" t="s">
        <v>4223</v>
      </c>
      <c r="F13721" s="7" t="s">
        <v>4227</v>
      </c>
      <c r="G13721" s="2" t="s">
        <v>22</v>
      </c>
      <c r="H13721" s="2" t="s">
        <v>23</v>
      </c>
      <c r="I13721" s="2" t="s">
        <v>8</v>
      </c>
      <c r="J13721" s="6">
        <v>10</v>
      </c>
      <c r="K13721" s="7">
        <f t="shared" si="398"/>
        <v>1</v>
      </c>
      <c r="L13721" s="7">
        <f t="shared" si="399"/>
        <v>1</v>
      </c>
      <c r="M13721" s="2" t="s">
        <v>8</v>
      </c>
    </row>
    <row r="13722" spans="2:13" ht="22.5">
      <c r="B13722" s="2" t="s">
        <v>4</v>
      </c>
      <c r="C13722" s="2" t="s">
        <v>1118</v>
      </c>
      <c r="D13722" s="7" t="s">
        <v>4222</v>
      </c>
      <c r="E13722" s="7" t="s">
        <v>4223</v>
      </c>
      <c r="F13722" s="7" t="s">
        <v>4227</v>
      </c>
      <c r="G13722" s="2" t="s">
        <v>22</v>
      </c>
      <c r="H13722" s="2" t="s">
        <v>23</v>
      </c>
      <c r="I13722" s="2" t="s">
        <v>8</v>
      </c>
      <c r="J13722" s="6">
        <v>10</v>
      </c>
      <c r="K13722" s="7">
        <f t="shared" si="398"/>
        <v>1</v>
      </c>
      <c r="L13722" s="7">
        <f t="shared" si="399"/>
        <v>1</v>
      </c>
      <c r="M13722" s="2" t="s">
        <v>8</v>
      </c>
    </row>
    <row r="13723" spans="2:13" ht="22.5">
      <c r="B13723" s="4" t="s">
        <v>4</v>
      </c>
      <c r="C13723" s="4" t="s">
        <v>1118</v>
      </c>
      <c r="D13723" s="7" t="s">
        <v>4222</v>
      </c>
      <c r="E13723" s="7" t="s">
        <v>4223</v>
      </c>
      <c r="F13723" s="7" t="s">
        <v>4227</v>
      </c>
      <c r="G13723" s="4" t="s">
        <v>22</v>
      </c>
      <c r="H13723" s="4" t="s">
        <v>23</v>
      </c>
      <c r="I13723" s="4" t="s">
        <v>8</v>
      </c>
      <c r="J13723" s="7">
        <v>10</v>
      </c>
      <c r="K13723" s="7">
        <f t="shared" si="398"/>
        <v>1</v>
      </c>
      <c r="L13723" s="7">
        <f t="shared" si="399"/>
        <v>1</v>
      </c>
      <c r="M13723" s="4" t="s">
        <v>8</v>
      </c>
    </row>
    <row r="13724" spans="2:13" ht="22.5">
      <c r="B13724" s="2" t="s">
        <v>4</v>
      </c>
      <c r="C13724" s="2" t="s">
        <v>1118</v>
      </c>
      <c r="D13724" s="7" t="s">
        <v>4222</v>
      </c>
      <c r="E13724" s="7" t="s">
        <v>4223</v>
      </c>
      <c r="F13724" s="7" t="s">
        <v>4227</v>
      </c>
      <c r="G13724" s="2" t="s">
        <v>22</v>
      </c>
      <c r="H13724" s="2" t="s">
        <v>23</v>
      </c>
      <c r="I13724" s="2" t="s">
        <v>8</v>
      </c>
      <c r="J13724" s="6">
        <v>10</v>
      </c>
      <c r="K13724" s="7">
        <f t="shared" si="398"/>
        <v>1</v>
      </c>
      <c r="L13724" s="7">
        <f t="shared" si="399"/>
        <v>1</v>
      </c>
      <c r="M13724" s="2" t="s">
        <v>8</v>
      </c>
    </row>
    <row r="13725" spans="2:13" ht="22.5">
      <c r="B13725" s="4" t="s">
        <v>4</v>
      </c>
      <c r="C13725" s="4" t="s">
        <v>1118</v>
      </c>
      <c r="D13725" s="7" t="s">
        <v>4222</v>
      </c>
      <c r="E13725" s="7" t="s">
        <v>4223</v>
      </c>
      <c r="F13725" s="7" t="s">
        <v>4227</v>
      </c>
      <c r="G13725" s="4" t="s">
        <v>22</v>
      </c>
      <c r="H13725" s="4" t="s">
        <v>23</v>
      </c>
      <c r="I13725" s="4" t="s">
        <v>8</v>
      </c>
      <c r="J13725" s="7">
        <v>10</v>
      </c>
      <c r="K13725" s="7">
        <f t="shared" si="398"/>
        <v>1</v>
      </c>
      <c r="L13725" s="7">
        <f t="shared" si="399"/>
        <v>1</v>
      </c>
      <c r="M13725" s="4" t="s">
        <v>8</v>
      </c>
    </row>
    <row r="13726" spans="2:13" ht="22.5">
      <c r="B13726" s="4" t="s">
        <v>4</v>
      </c>
      <c r="C13726" s="4" t="s">
        <v>1145</v>
      </c>
      <c r="D13726" s="7" t="s">
        <v>4222</v>
      </c>
      <c r="E13726" s="7" t="s">
        <v>4223</v>
      </c>
      <c r="F13726" s="7" t="s">
        <v>4227</v>
      </c>
      <c r="G13726" s="4" t="s">
        <v>22</v>
      </c>
      <c r="H13726" s="4" t="s">
        <v>23</v>
      </c>
      <c r="I13726" s="4" t="s">
        <v>8</v>
      </c>
      <c r="J13726" s="7">
        <v>10</v>
      </c>
      <c r="K13726" s="7">
        <f t="shared" si="398"/>
        <v>1</v>
      </c>
      <c r="L13726" s="7">
        <f t="shared" si="399"/>
        <v>1</v>
      </c>
      <c r="M13726" s="4" t="s">
        <v>8</v>
      </c>
    </row>
    <row r="13727" spans="2:13" ht="22.5">
      <c r="B13727" s="4" t="s">
        <v>4</v>
      </c>
      <c r="C13727" s="4" t="s">
        <v>1145</v>
      </c>
      <c r="D13727" s="7" t="s">
        <v>4222</v>
      </c>
      <c r="E13727" s="7" t="s">
        <v>4223</v>
      </c>
      <c r="F13727" s="7" t="s">
        <v>4227</v>
      </c>
      <c r="G13727" s="4" t="s">
        <v>22</v>
      </c>
      <c r="H13727" s="4" t="s">
        <v>23</v>
      </c>
      <c r="I13727" s="4" t="s">
        <v>8</v>
      </c>
      <c r="J13727" s="7">
        <v>10</v>
      </c>
      <c r="K13727" s="7">
        <f t="shared" si="398"/>
        <v>1</v>
      </c>
      <c r="L13727" s="7">
        <f t="shared" si="399"/>
        <v>1</v>
      </c>
      <c r="M13727" s="4" t="s">
        <v>8</v>
      </c>
    </row>
    <row r="13728" spans="2:13" ht="22.5">
      <c r="B13728" s="2" t="s">
        <v>4</v>
      </c>
      <c r="C13728" s="2" t="s">
        <v>1145</v>
      </c>
      <c r="D13728" s="7" t="s">
        <v>4222</v>
      </c>
      <c r="E13728" s="7" t="s">
        <v>4223</v>
      </c>
      <c r="F13728" s="7" t="s">
        <v>4227</v>
      </c>
      <c r="G13728" s="2" t="s">
        <v>22</v>
      </c>
      <c r="H13728" s="2" t="s">
        <v>23</v>
      </c>
      <c r="I13728" s="2" t="s">
        <v>8</v>
      </c>
      <c r="J13728" s="6">
        <v>10</v>
      </c>
      <c r="K13728" s="7">
        <f t="shared" si="398"/>
        <v>1</v>
      </c>
      <c r="L13728" s="7">
        <f t="shared" si="399"/>
        <v>1</v>
      </c>
      <c r="M13728" s="2" t="s">
        <v>8</v>
      </c>
    </row>
    <row r="13729" spans="2:13" ht="22.5">
      <c r="B13729" s="2" t="s">
        <v>4</v>
      </c>
      <c r="C13729" s="2" t="s">
        <v>1145</v>
      </c>
      <c r="D13729" s="7" t="s">
        <v>4222</v>
      </c>
      <c r="E13729" s="7" t="s">
        <v>4223</v>
      </c>
      <c r="F13729" s="7" t="s">
        <v>4227</v>
      </c>
      <c r="G13729" s="2" t="s">
        <v>22</v>
      </c>
      <c r="H13729" s="2" t="s">
        <v>23</v>
      </c>
      <c r="I13729" s="2" t="s">
        <v>8</v>
      </c>
      <c r="J13729" s="6">
        <v>10</v>
      </c>
      <c r="K13729" s="7">
        <f t="shared" si="398"/>
        <v>1</v>
      </c>
      <c r="L13729" s="7">
        <f t="shared" si="399"/>
        <v>1</v>
      </c>
      <c r="M13729" s="2" t="s">
        <v>8</v>
      </c>
    </row>
    <row r="13730" spans="2:13" ht="22.5">
      <c r="B13730" s="4" t="s">
        <v>4</v>
      </c>
      <c r="C13730" s="4" t="s">
        <v>1145</v>
      </c>
      <c r="D13730" s="7" t="s">
        <v>4222</v>
      </c>
      <c r="E13730" s="7" t="s">
        <v>4223</v>
      </c>
      <c r="F13730" s="7" t="s">
        <v>4227</v>
      </c>
      <c r="G13730" s="4" t="s">
        <v>22</v>
      </c>
      <c r="H13730" s="4" t="s">
        <v>23</v>
      </c>
      <c r="I13730" s="4" t="s">
        <v>8</v>
      </c>
      <c r="J13730" s="7">
        <v>10</v>
      </c>
      <c r="K13730" s="7">
        <f t="shared" si="398"/>
        <v>1</v>
      </c>
      <c r="L13730" s="7">
        <f t="shared" si="399"/>
        <v>1</v>
      </c>
      <c r="M13730" s="4" t="s">
        <v>8</v>
      </c>
    </row>
    <row r="13731" spans="2:13" ht="22.5">
      <c r="B13731" s="2" t="s">
        <v>4</v>
      </c>
      <c r="C13731" s="2" t="s">
        <v>1145</v>
      </c>
      <c r="D13731" s="7" t="s">
        <v>4222</v>
      </c>
      <c r="E13731" s="7" t="s">
        <v>4223</v>
      </c>
      <c r="F13731" s="7" t="s">
        <v>4227</v>
      </c>
      <c r="G13731" s="2" t="s">
        <v>22</v>
      </c>
      <c r="H13731" s="2" t="s">
        <v>23</v>
      </c>
      <c r="I13731" s="2" t="s">
        <v>8</v>
      </c>
      <c r="J13731" s="6">
        <v>10</v>
      </c>
      <c r="K13731" s="7">
        <f t="shared" si="398"/>
        <v>1</v>
      </c>
      <c r="L13731" s="7">
        <f t="shared" si="399"/>
        <v>1</v>
      </c>
      <c r="M13731" s="2" t="s">
        <v>8</v>
      </c>
    </row>
    <row r="13732" spans="2:13" ht="22.5">
      <c r="B13732" s="4" t="s">
        <v>4</v>
      </c>
      <c r="C13732" s="4" t="s">
        <v>1145</v>
      </c>
      <c r="D13732" s="7" t="s">
        <v>4222</v>
      </c>
      <c r="E13732" s="7" t="s">
        <v>4223</v>
      </c>
      <c r="F13732" s="7" t="s">
        <v>4227</v>
      </c>
      <c r="G13732" s="4" t="s">
        <v>22</v>
      </c>
      <c r="H13732" s="4" t="s">
        <v>23</v>
      </c>
      <c r="I13732" s="4" t="s">
        <v>8</v>
      </c>
      <c r="J13732" s="7">
        <v>10</v>
      </c>
      <c r="K13732" s="7">
        <f t="shared" si="398"/>
        <v>1</v>
      </c>
      <c r="L13732" s="7">
        <f t="shared" si="399"/>
        <v>1</v>
      </c>
      <c r="M13732" s="4" t="s">
        <v>8</v>
      </c>
    </row>
    <row r="13733" spans="2:13" ht="22.5">
      <c r="B13733" s="2" t="s">
        <v>4</v>
      </c>
      <c r="C13733" s="2" t="s">
        <v>1145</v>
      </c>
      <c r="D13733" s="7" t="s">
        <v>4222</v>
      </c>
      <c r="E13733" s="7" t="s">
        <v>4223</v>
      </c>
      <c r="F13733" s="7" t="s">
        <v>4227</v>
      </c>
      <c r="G13733" s="2" t="s">
        <v>22</v>
      </c>
      <c r="H13733" s="2" t="s">
        <v>23</v>
      </c>
      <c r="I13733" s="2" t="s">
        <v>8</v>
      </c>
      <c r="J13733" s="6">
        <v>10</v>
      </c>
      <c r="K13733" s="7">
        <f t="shared" si="398"/>
        <v>1</v>
      </c>
      <c r="L13733" s="7">
        <f t="shared" si="399"/>
        <v>1</v>
      </c>
      <c r="M13733" s="2" t="s">
        <v>8</v>
      </c>
    </row>
    <row r="13734" spans="2:13" ht="22.5">
      <c r="B13734" s="4" t="s">
        <v>4</v>
      </c>
      <c r="C13734" s="4" t="s">
        <v>1145</v>
      </c>
      <c r="D13734" s="7" t="s">
        <v>4222</v>
      </c>
      <c r="E13734" s="7" t="s">
        <v>4223</v>
      </c>
      <c r="F13734" s="7" t="s">
        <v>4227</v>
      </c>
      <c r="G13734" s="4" t="s">
        <v>22</v>
      </c>
      <c r="H13734" s="4" t="s">
        <v>23</v>
      </c>
      <c r="I13734" s="4" t="s">
        <v>8</v>
      </c>
      <c r="J13734" s="7">
        <v>10</v>
      </c>
      <c r="K13734" s="7">
        <f t="shared" si="398"/>
        <v>1</v>
      </c>
      <c r="L13734" s="7">
        <f t="shared" si="399"/>
        <v>1</v>
      </c>
      <c r="M13734" s="4" t="s">
        <v>8</v>
      </c>
    </row>
    <row r="13735" spans="2:13" ht="22.5">
      <c r="B13735" s="2" t="s">
        <v>4</v>
      </c>
      <c r="C13735" s="2" t="s">
        <v>1145</v>
      </c>
      <c r="D13735" s="7" t="s">
        <v>4222</v>
      </c>
      <c r="E13735" s="7" t="s">
        <v>4223</v>
      </c>
      <c r="F13735" s="7" t="s">
        <v>4227</v>
      </c>
      <c r="G13735" s="2" t="s">
        <v>22</v>
      </c>
      <c r="H13735" s="2" t="s">
        <v>23</v>
      </c>
      <c r="I13735" s="2" t="s">
        <v>8</v>
      </c>
      <c r="J13735" s="6">
        <v>10</v>
      </c>
      <c r="K13735" s="7">
        <f t="shared" si="398"/>
        <v>1</v>
      </c>
      <c r="L13735" s="7">
        <f t="shared" si="399"/>
        <v>1</v>
      </c>
      <c r="M13735" s="2" t="s">
        <v>8</v>
      </c>
    </row>
    <row r="13736" spans="2:13" ht="22.5">
      <c r="B13736" s="2" t="s">
        <v>4</v>
      </c>
      <c r="C13736" s="2" t="s">
        <v>1145</v>
      </c>
      <c r="D13736" s="7" t="s">
        <v>4222</v>
      </c>
      <c r="E13736" s="7" t="s">
        <v>4223</v>
      </c>
      <c r="F13736" s="7" t="s">
        <v>4227</v>
      </c>
      <c r="G13736" s="2" t="s">
        <v>22</v>
      </c>
      <c r="H13736" s="2" t="s">
        <v>23</v>
      </c>
      <c r="I13736" s="2" t="s">
        <v>8</v>
      </c>
      <c r="J13736" s="6">
        <v>10</v>
      </c>
      <c r="K13736" s="7">
        <f t="shared" si="398"/>
        <v>1</v>
      </c>
      <c r="L13736" s="7">
        <f t="shared" si="399"/>
        <v>1</v>
      </c>
      <c r="M13736" s="2" t="s">
        <v>8</v>
      </c>
    </row>
    <row r="13737" spans="2:13" ht="22.5">
      <c r="B13737" s="4" t="s">
        <v>4</v>
      </c>
      <c r="C13737" s="4" t="s">
        <v>1145</v>
      </c>
      <c r="D13737" s="7" t="s">
        <v>4222</v>
      </c>
      <c r="E13737" s="7" t="s">
        <v>4223</v>
      </c>
      <c r="F13737" s="7" t="s">
        <v>4227</v>
      </c>
      <c r="G13737" s="4" t="s">
        <v>22</v>
      </c>
      <c r="H13737" s="4" t="s">
        <v>23</v>
      </c>
      <c r="I13737" s="4" t="s">
        <v>8</v>
      </c>
      <c r="J13737" s="7">
        <v>10</v>
      </c>
      <c r="K13737" s="7">
        <f t="shared" si="398"/>
        <v>1</v>
      </c>
      <c r="L13737" s="7">
        <f t="shared" si="399"/>
        <v>1</v>
      </c>
      <c r="M13737" s="4" t="s">
        <v>8</v>
      </c>
    </row>
    <row r="13738" spans="2:13" ht="22.5">
      <c r="B13738" s="2" t="s">
        <v>4</v>
      </c>
      <c r="C13738" s="2" t="s">
        <v>1145</v>
      </c>
      <c r="D13738" s="7" t="s">
        <v>4222</v>
      </c>
      <c r="E13738" s="7" t="s">
        <v>4223</v>
      </c>
      <c r="F13738" s="7" t="s">
        <v>4227</v>
      </c>
      <c r="G13738" s="2" t="s">
        <v>22</v>
      </c>
      <c r="H13738" s="2" t="s">
        <v>23</v>
      </c>
      <c r="I13738" s="2" t="s">
        <v>8</v>
      </c>
      <c r="J13738" s="6">
        <v>10</v>
      </c>
      <c r="K13738" s="7">
        <f t="shared" si="398"/>
        <v>1</v>
      </c>
      <c r="L13738" s="7">
        <f t="shared" si="399"/>
        <v>1</v>
      </c>
      <c r="M13738" s="2" t="s">
        <v>8</v>
      </c>
    </row>
    <row r="13739" spans="2:13" ht="22.5">
      <c r="B13739" s="2" t="s">
        <v>4</v>
      </c>
      <c r="C13739" s="2" t="s">
        <v>1145</v>
      </c>
      <c r="D13739" s="7" t="s">
        <v>4222</v>
      </c>
      <c r="E13739" s="7" t="s">
        <v>4223</v>
      </c>
      <c r="F13739" s="7" t="s">
        <v>4227</v>
      </c>
      <c r="G13739" s="2" t="s">
        <v>22</v>
      </c>
      <c r="H13739" s="2" t="s">
        <v>23</v>
      </c>
      <c r="I13739" s="2" t="s">
        <v>8</v>
      </c>
      <c r="J13739" s="6">
        <v>10</v>
      </c>
      <c r="K13739" s="7">
        <f t="shared" si="398"/>
        <v>1</v>
      </c>
      <c r="L13739" s="7">
        <f t="shared" si="399"/>
        <v>1</v>
      </c>
      <c r="M13739" s="2" t="s">
        <v>8</v>
      </c>
    </row>
    <row r="13740" spans="2:13" ht="22.5">
      <c r="B13740" s="4" t="s">
        <v>4</v>
      </c>
      <c r="C13740" s="4" t="s">
        <v>1170</v>
      </c>
      <c r="D13740" s="7" t="s">
        <v>4222</v>
      </c>
      <c r="E13740" s="7" t="s">
        <v>4223</v>
      </c>
      <c r="F13740" s="7" t="s">
        <v>4227</v>
      </c>
      <c r="G13740" s="4" t="s">
        <v>22</v>
      </c>
      <c r="H13740" s="4" t="s">
        <v>23</v>
      </c>
      <c r="I13740" s="4" t="s">
        <v>8</v>
      </c>
      <c r="J13740" s="7">
        <v>10</v>
      </c>
      <c r="K13740" s="7">
        <f t="shared" si="398"/>
        <v>1</v>
      </c>
      <c r="L13740" s="7">
        <f t="shared" si="399"/>
        <v>1</v>
      </c>
      <c r="M13740" s="4" t="s">
        <v>8</v>
      </c>
    </row>
    <row r="13741" spans="2:13" ht="22.5">
      <c r="B13741" s="2" t="s">
        <v>4</v>
      </c>
      <c r="C13741" s="2" t="s">
        <v>1170</v>
      </c>
      <c r="D13741" s="7" t="s">
        <v>4222</v>
      </c>
      <c r="E13741" s="7" t="s">
        <v>4223</v>
      </c>
      <c r="F13741" s="7" t="s">
        <v>4227</v>
      </c>
      <c r="G13741" s="2" t="s">
        <v>22</v>
      </c>
      <c r="H13741" s="2" t="s">
        <v>23</v>
      </c>
      <c r="I13741" s="2" t="s">
        <v>8</v>
      </c>
      <c r="J13741" s="6">
        <v>10</v>
      </c>
      <c r="K13741" s="7">
        <f t="shared" si="398"/>
        <v>1</v>
      </c>
      <c r="L13741" s="7">
        <f t="shared" si="399"/>
        <v>1</v>
      </c>
      <c r="M13741" s="2" t="s">
        <v>8</v>
      </c>
    </row>
    <row r="13742" spans="2:13" ht="22.5">
      <c r="B13742" s="4" t="s">
        <v>4</v>
      </c>
      <c r="C13742" s="4" t="s">
        <v>1170</v>
      </c>
      <c r="D13742" s="7" t="s">
        <v>4222</v>
      </c>
      <c r="E13742" s="7" t="s">
        <v>4223</v>
      </c>
      <c r="F13742" s="7" t="s">
        <v>4227</v>
      </c>
      <c r="G13742" s="4" t="s">
        <v>22</v>
      </c>
      <c r="H13742" s="4" t="s">
        <v>23</v>
      </c>
      <c r="I13742" s="4" t="s">
        <v>8</v>
      </c>
      <c r="J13742" s="7">
        <v>10</v>
      </c>
      <c r="K13742" s="7">
        <f t="shared" si="398"/>
        <v>1</v>
      </c>
      <c r="L13742" s="7">
        <f t="shared" si="399"/>
        <v>1</v>
      </c>
      <c r="M13742" s="4" t="s">
        <v>8</v>
      </c>
    </row>
    <row r="13743" spans="2:13" ht="22.5">
      <c r="B13743" s="2" t="s">
        <v>4</v>
      </c>
      <c r="C13743" s="2" t="s">
        <v>1170</v>
      </c>
      <c r="D13743" s="7" t="s">
        <v>4222</v>
      </c>
      <c r="E13743" s="7" t="s">
        <v>4223</v>
      </c>
      <c r="F13743" s="7" t="s">
        <v>4227</v>
      </c>
      <c r="G13743" s="2" t="s">
        <v>22</v>
      </c>
      <c r="H13743" s="2" t="s">
        <v>23</v>
      </c>
      <c r="I13743" s="2" t="s">
        <v>8</v>
      </c>
      <c r="J13743" s="6">
        <v>10</v>
      </c>
      <c r="K13743" s="7">
        <f t="shared" si="398"/>
        <v>1</v>
      </c>
      <c r="L13743" s="7">
        <f t="shared" si="399"/>
        <v>1</v>
      </c>
      <c r="M13743" s="2" t="s">
        <v>8</v>
      </c>
    </row>
    <row r="13744" spans="2:13" ht="22.5">
      <c r="B13744" s="4" t="s">
        <v>4</v>
      </c>
      <c r="C13744" s="4" t="s">
        <v>1170</v>
      </c>
      <c r="D13744" s="7" t="s">
        <v>4222</v>
      </c>
      <c r="E13744" s="7" t="s">
        <v>4223</v>
      </c>
      <c r="F13744" s="7" t="s">
        <v>4227</v>
      </c>
      <c r="G13744" s="4" t="s">
        <v>22</v>
      </c>
      <c r="H13744" s="4" t="s">
        <v>23</v>
      </c>
      <c r="I13744" s="4" t="s">
        <v>8</v>
      </c>
      <c r="J13744" s="7">
        <v>10</v>
      </c>
      <c r="K13744" s="7">
        <f t="shared" si="398"/>
        <v>1</v>
      </c>
      <c r="L13744" s="7">
        <f t="shared" si="399"/>
        <v>1</v>
      </c>
      <c r="M13744" s="4" t="s">
        <v>8</v>
      </c>
    </row>
    <row r="13745" spans="2:13" ht="22.5">
      <c r="B13745" s="2" t="s">
        <v>4</v>
      </c>
      <c r="C13745" s="2" t="s">
        <v>1170</v>
      </c>
      <c r="D13745" s="7" t="s">
        <v>4222</v>
      </c>
      <c r="E13745" s="7" t="s">
        <v>4223</v>
      </c>
      <c r="F13745" s="7" t="s">
        <v>4227</v>
      </c>
      <c r="G13745" s="2" t="s">
        <v>22</v>
      </c>
      <c r="H13745" s="2" t="s">
        <v>23</v>
      </c>
      <c r="I13745" s="2" t="s">
        <v>8</v>
      </c>
      <c r="J13745" s="6">
        <v>10</v>
      </c>
      <c r="K13745" s="7">
        <f t="shared" si="398"/>
        <v>1</v>
      </c>
      <c r="L13745" s="7">
        <f t="shared" si="399"/>
        <v>1</v>
      </c>
      <c r="M13745" s="2" t="s">
        <v>8</v>
      </c>
    </row>
    <row r="13746" spans="2:13" ht="22.5">
      <c r="B13746" s="2" t="s">
        <v>4</v>
      </c>
      <c r="C13746" s="2" t="s">
        <v>1170</v>
      </c>
      <c r="D13746" s="7" t="s">
        <v>4222</v>
      </c>
      <c r="E13746" s="7" t="s">
        <v>4223</v>
      </c>
      <c r="F13746" s="7" t="s">
        <v>4227</v>
      </c>
      <c r="G13746" s="2" t="s">
        <v>22</v>
      </c>
      <c r="H13746" s="2" t="s">
        <v>23</v>
      </c>
      <c r="I13746" s="2" t="s">
        <v>8</v>
      </c>
      <c r="J13746" s="6">
        <v>10</v>
      </c>
      <c r="K13746" s="7">
        <f t="shared" si="398"/>
        <v>1</v>
      </c>
      <c r="L13746" s="7">
        <f t="shared" si="399"/>
        <v>1</v>
      </c>
      <c r="M13746" s="2" t="s">
        <v>8</v>
      </c>
    </row>
    <row r="13747" spans="2:13" ht="22.5">
      <c r="B13747" s="4" t="s">
        <v>4</v>
      </c>
      <c r="C13747" s="4" t="s">
        <v>1170</v>
      </c>
      <c r="D13747" s="7" t="s">
        <v>4222</v>
      </c>
      <c r="E13747" s="7" t="s">
        <v>4223</v>
      </c>
      <c r="F13747" s="7" t="s">
        <v>4227</v>
      </c>
      <c r="G13747" s="4" t="s">
        <v>22</v>
      </c>
      <c r="H13747" s="4" t="s">
        <v>23</v>
      </c>
      <c r="I13747" s="4" t="s">
        <v>8</v>
      </c>
      <c r="J13747" s="7">
        <v>10</v>
      </c>
      <c r="K13747" s="7">
        <f t="shared" si="398"/>
        <v>1</v>
      </c>
      <c r="L13747" s="7">
        <f t="shared" si="399"/>
        <v>1</v>
      </c>
      <c r="M13747" s="4" t="s">
        <v>8</v>
      </c>
    </row>
    <row r="13748" spans="2:13" ht="22.5">
      <c r="B13748" s="2" t="s">
        <v>4</v>
      </c>
      <c r="C13748" s="2" t="s">
        <v>1170</v>
      </c>
      <c r="D13748" s="7" t="s">
        <v>4222</v>
      </c>
      <c r="E13748" s="7" t="s">
        <v>4223</v>
      </c>
      <c r="F13748" s="7" t="s">
        <v>4227</v>
      </c>
      <c r="G13748" s="2" t="s">
        <v>22</v>
      </c>
      <c r="H13748" s="2" t="s">
        <v>23</v>
      </c>
      <c r="I13748" s="2" t="s">
        <v>8</v>
      </c>
      <c r="J13748" s="6">
        <v>10</v>
      </c>
      <c r="K13748" s="7">
        <f t="shared" si="398"/>
        <v>1</v>
      </c>
      <c r="L13748" s="7">
        <f t="shared" si="399"/>
        <v>1</v>
      </c>
      <c r="M13748" s="2" t="s">
        <v>8</v>
      </c>
    </row>
    <row r="13749" spans="2:13" ht="22.5">
      <c r="B13749" s="2" t="s">
        <v>4</v>
      </c>
      <c r="C13749" s="2" t="s">
        <v>1170</v>
      </c>
      <c r="D13749" s="7" t="s">
        <v>4222</v>
      </c>
      <c r="E13749" s="7" t="s">
        <v>4223</v>
      </c>
      <c r="F13749" s="7" t="s">
        <v>4227</v>
      </c>
      <c r="G13749" s="2" t="s">
        <v>22</v>
      </c>
      <c r="H13749" s="2" t="s">
        <v>23</v>
      </c>
      <c r="I13749" s="2" t="s">
        <v>8</v>
      </c>
      <c r="J13749" s="6">
        <v>10</v>
      </c>
      <c r="K13749" s="7">
        <f t="shared" si="398"/>
        <v>1</v>
      </c>
      <c r="L13749" s="7">
        <f t="shared" si="399"/>
        <v>1</v>
      </c>
      <c r="M13749" s="2" t="s">
        <v>8</v>
      </c>
    </row>
    <row r="13750" spans="2:13" ht="22.5">
      <c r="B13750" s="2" t="s">
        <v>4</v>
      </c>
      <c r="C13750" s="2" t="s">
        <v>1170</v>
      </c>
      <c r="D13750" s="7" t="s">
        <v>4222</v>
      </c>
      <c r="E13750" s="7" t="s">
        <v>4223</v>
      </c>
      <c r="F13750" s="7" t="s">
        <v>4227</v>
      </c>
      <c r="G13750" s="2" t="s">
        <v>22</v>
      </c>
      <c r="H13750" s="2" t="s">
        <v>23</v>
      </c>
      <c r="I13750" s="2" t="s">
        <v>8</v>
      </c>
      <c r="J13750" s="6">
        <v>10</v>
      </c>
      <c r="K13750" s="7">
        <f t="shared" si="398"/>
        <v>1</v>
      </c>
      <c r="L13750" s="7">
        <f t="shared" si="399"/>
        <v>1</v>
      </c>
      <c r="M13750" s="2" t="s">
        <v>8</v>
      </c>
    </row>
    <row r="13751" spans="2:13" ht="22.5">
      <c r="B13751" s="2" t="s">
        <v>4</v>
      </c>
      <c r="C13751" s="2" t="s">
        <v>1192</v>
      </c>
      <c r="D13751" s="7" t="s">
        <v>4222</v>
      </c>
      <c r="E13751" s="7" t="s">
        <v>4223</v>
      </c>
      <c r="F13751" s="7" t="s">
        <v>4227</v>
      </c>
      <c r="G13751" s="2" t="s">
        <v>22</v>
      </c>
      <c r="H13751" s="2" t="s">
        <v>23</v>
      </c>
      <c r="I13751" s="2" t="s">
        <v>8</v>
      </c>
      <c r="J13751" s="6">
        <v>10</v>
      </c>
      <c r="K13751" s="7">
        <f t="shared" si="398"/>
        <v>1</v>
      </c>
      <c r="L13751" s="7">
        <f t="shared" si="399"/>
        <v>1</v>
      </c>
      <c r="M13751" s="2" t="s">
        <v>8</v>
      </c>
    </row>
    <row r="13752" spans="2:13" ht="22.5">
      <c r="B13752" s="4" t="s">
        <v>4</v>
      </c>
      <c r="C13752" s="4" t="s">
        <v>1192</v>
      </c>
      <c r="D13752" s="7" t="s">
        <v>4222</v>
      </c>
      <c r="E13752" s="7" t="s">
        <v>4223</v>
      </c>
      <c r="F13752" s="7" t="s">
        <v>4227</v>
      </c>
      <c r="G13752" s="4" t="s">
        <v>22</v>
      </c>
      <c r="H13752" s="4" t="s">
        <v>23</v>
      </c>
      <c r="I13752" s="4" t="s">
        <v>8</v>
      </c>
      <c r="J13752" s="7">
        <v>10</v>
      </c>
      <c r="K13752" s="7">
        <f t="shared" si="398"/>
        <v>1</v>
      </c>
      <c r="L13752" s="7">
        <f t="shared" si="399"/>
        <v>1</v>
      </c>
      <c r="M13752" s="4" t="s">
        <v>8</v>
      </c>
    </row>
    <row r="13753" spans="2:13" ht="22.5">
      <c r="B13753" s="2" t="s">
        <v>4</v>
      </c>
      <c r="C13753" s="2" t="s">
        <v>1192</v>
      </c>
      <c r="D13753" s="7" t="s">
        <v>4222</v>
      </c>
      <c r="E13753" s="7" t="s">
        <v>4223</v>
      </c>
      <c r="F13753" s="7" t="s">
        <v>4227</v>
      </c>
      <c r="G13753" s="2" t="s">
        <v>22</v>
      </c>
      <c r="H13753" s="2" t="s">
        <v>23</v>
      </c>
      <c r="I13753" s="2" t="s">
        <v>8</v>
      </c>
      <c r="J13753" s="6">
        <v>10</v>
      </c>
      <c r="K13753" s="7">
        <f t="shared" si="398"/>
        <v>1</v>
      </c>
      <c r="L13753" s="7">
        <f t="shared" si="399"/>
        <v>1</v>
      </c>
      <c r="M13753" s="2" t="s">
        <v>8</v>
      </c>
    </row>
    <row r="13754" spans="2:13" ht="22.5">
      <c r="B13754" s="4" t="s">
        <v>4</v>
      </c>
      <c r="C13754" s="4" t="s">
        <v>1192</v>
      </c>
      <c r="D13754" s="7" t="s">
        <v>4222</v>
      </c>
      <c r="E13754" s="7" t="s">
        <v>4223</v>
      </c>
      <c r="F13754" s="7" t="s">
        <v>4227</v>
      </c>
      <c r="G13754" s="4" t="s">
        <v>22</v>
      </c>
      <c r="H13754" s="4" t="s">
        <v>23</v>
      </c>
      <c r="I13754" s="4" t="s">
        <v>8</v>
      </c>
      <c r="J13754" s="7">
        <v>10</v>
      </c>
      <c r="K13754" s="7">
        <f t="shared" si="398"/>
        <v>1</v>
      </c>
      <c r="L13754" s="7">
        <f t="shared" si="399"/>
        <v>1</v>
      </c>
      <c r="M13754" s="4" t="s">
        <v>8</v>
      </c>
    </row>
    <row r="13755" spans="2:13" ht="22.5">
      <c r="B13755" s="2" t="s">
        <v>4</v>
      </c>
      <c r="C13755" s="2" t="s">
        <v>1192</v>
      </c>
      <c r="D13755" s="7" t="s">
        <v>4222</v>
      </c>
      <c r="E13755" s="7" t="s">
        <v>4223</v>
      </c>
      <c r="F13755" s="7" t="s">
        <v>4227</v>
      </c>
      <c r="G13755" s="2" t="s">
        <v>22</v>
      </c>
      <c r="H13755" s="2" t="s">
        <v>23</v>
      </c>
      <c r="I13755" s="2" t="s">
        <v>8</v>
      </c>
      <c r="J13755" s="6">
        <v>10</v>
      </c>
      <c r="K13755" s="7">
        <f t="shared" si="398"/>
        <v>1</v>
      </c>
      <c r="L13755" s="7">
        <f t="shared" si="399"/>
        <v>1</v>
      </c>
      <c r="M13755" s="2" t="s">
        <v>8</v>
      </c>
    </row>
    <row r="13756" spans="2:13" ht="22.5">
      <c r="B13756" s="4" t="s">
        <v>4</v>
      </c>
      <c r="C13756" s="4" t="s">
        <v>1192</v>
      </c>
      <c r="D13756" s="7" t="s">
        <v>4222</v>
      </c>
      <c r="E13756" s="7" t="s">
        <v>4223</v>
      </c>
      <c r="F13756" s="7" t="s">
        <v>4227</v>
      </c>
      <c r="G13756" s="4" t="s">
        <v>22</v>
      </c>
      <c r="H13756" s="4" t="s">
        <v>23</v>
      </c>
      <c r="I13756" s="4" t="s">
        <v>8</v>
      </c>
      <c r="J13756" s="7">
        <v>10</v>
      </c>
      <c r="K13756" s="7">
        <f t="shared" si="398"/>
        <v>1</v>
      </c>
      <c r="L13756" s="7">
        <f t="shared" si="399"/>
        <v>1</v>
      </c>
      <c r="M13756" s="4" t="s">
        <v>8</v>
      </c>
    </row>
    <row r="13757" spans="2:13" ht="22.5">
      <c r="B13757" s="2" t="s">
        <v>4</v>
      </c>
      <c r="C13757" s="2" t="s">
        <v>1192</v>
      </c>
      <c r="D13757" s="7" t="s">
        <v>4222</v>
      </c>
      <c r="E13757" s="7" t="s">
        <v>4223</v>
      </c>
      <c r="F13757" s="7" t="s">
        <v>4227</v>
      </c>
      <c r="G13757" s="2" t="s">
        <v>22</v>
      </c>
      <c r="H13757" s="2" t="s">
        <v>23</v>
      </c>
      <c r="I13757" s="2" t="s">
        <v>8</v>
      </c>
      <c r="J13757" s="6">
        <v>10</v>
      </c>
      <c r="K13757" s="7">
        <f t="shared" si="398"/>
        <v>1</v>
      </c>
      <c r="L13757" s="7">
        <f t="shared" si="399"/>
        <v>1</v>
      </c>
      <c r="M13757" s="2" t="s">
        <v>8</v>
      </c>
    </row>
    <row r="13758" spans="2:13" ht="22.5">
      <c r="B13758" s="2" t="s">
        <v>4</v>
      </c>
      <c r="C13758" s="2" t="s">
        <v>1192</v>
      </c>
      <c r="D13758" s="7" t="s">
        <v>4222</v>
      </c>
      <c r="E13758" s="7" t="s">
        <v>4223</v>
      </c>
      <c r="F13758" s="7" t="s">
        <v>4227</v>
      </c>
      <c r="G13758" s="2" t="s">
        <v>22</v>
      </c>
      <c r="H13758" s="2" t="s">
        <v>23</v>
      </c>
      <c r="I13758" s="2" t="s">
        <v>8</v>
      </c>
      <c r="J13758" s="6">
        <v>10</v>
      </c>
      <c r="K13758" s="7">
        <f t="shared" ref="K13758:K13821" si="400">IF(J13758&gt;8,1,0)</f>
        <v>1</v>
      </c>
      <c r="L13758" s="7">
        <f t="shared" ref="L13758:L13821" si="401">J13758/10</f>
        <v>1</v>
      </c>
      <c r="M13758" s="2" t="s">
        <v>8</v>
      </c>
    </row>
    <row r="13759" spans="2:13" ht="22.5">
      <c r="B13759" s="4" t="s">
        <v>4</v>
      </c>
      <c r="C13759" s="4" t="s">
        <v>1192</v>
      </c>
      <c r="D13759" s="7" t="s">
        <v>4222</v>
      </c>
      <c r="E13759" s="7" t="s">
        <v>4223</v>
      </c>
      <c r="F13759" s="7" t="s">
        <v>4227</v>
      </c>
      <c r="G13759" s="4" t="s">
        <v>22</v>
      </c>
      <c r="H13759" s="4" t="s">
        <v>23</v>
      </c>
      <c r="I13759" s="4" t="s">
        <v>8</v>
      </c>
      <c r="J13759" s="7">
        <v>10</v>
      </c>
      <c r="K13759" s="7">
        <f t="shared" si="400"/>
        <v>1</v>
      </c>
      <c r="L13759" s="7">
        <f t="shared" si="401"/>
        <v>1</v>
      </c>
      <c r="M13759" s="4" t="s">
        <v>8</v>
      </c>
    </row>
    <row r="13760" spans="2:13" ht="22.5">
      <c r="B13760" s="2" t="s">
        <v>4</v>
      </c>
      <c r="C13760" s="2" t="s">
        <v>1192</v>
      </c>
      <c r="D13760" s="7" t="s">
        <v>4222</v>
      </c>
      <c r="E13760" s="7" t="s">
        <v>4223</v>
      </c>
      <c r="F13760" s="7" t="s">
        <v>4227</v>
      </c>
      <c r="G13760" s="2" t="s">
        <v>22</v>
      </c>
      <c r="H13760" s="2" t="s">
        <v>23</v>
      </c>
      <c r="I13760" s="2" t="s">
        <v>8</v>
      </c>
      <c r="J13760" s="6">
        <v>10</v>
      </c>
      <c r="K13760" s="7">
        <f t="shared" si="400"/>
        <v>1</v>
      </c>
      <c r="L13760" s="7">
        <f t="shared" si="401"/>
        <v>1</v>
      </c>
      <c r="M13760" s="2" t="s">
        <v>8</v>
      </c>
    </row>
    <row r="13761" spans="2:13" ht="22.5">
      <c r="B13761" s="4" t="s">
        <v>4</v>
      </c>
      <c r="C13761" s="4" t="s">
        <v>1192</v>
      </c>
      <c r="D13761" s="7" t="s">
        <v>4222</v>
      </c>
      <c r="E13761" s="7" t="s">
        <v>4223</v>
      </c>
      <c r="F13761" s="7" t="s">
        <v>4227</v>
      </c>
      <c r="G13761" s="4" t="s">
        <v>22</v>
      </c>
      <c r="H13761" s="4" t="s">
        <v>23</v>
      </c>
      <c r="I13761" s="4" t="s">
        <v>8</v>
      </c>
      <c r="J13761" s="7">
        <v>10</v>
      </c>
      <c r="K13761" s="7">
        <f t="shared" si="400"/>
        <v>1</v>
      </c>
      <c r="L13761" s="7">
        <f t="shared" si="401"/>
        <v>1</v>
      </c>
      <c r="M13761" s="4" t="s">
        <v>8</v>
      </c>
    </row>
    <row r="13762" spans="2:13" ht="22.5">
      <c r="B13762" s="4" t="s">
        <v>4</v>
      </c>
      <c r="C13762" s="4" t="s">
        <v>1192</v>
      </c>
      <c r="D13762" s="7" t="s">
        <v>4222</v>
      </c>
      <c r="E13762" s="7" t="s">
        <v>4223</v>
      </c>
      <c r="F13762" s="7" t="s">
        <v>4227</v>
      </c>
      <c r="G13762" s="4" t="s">
        <v>22</v>
      </c>
      <c r="H13762" s="4" t="s">
        <v>23</v>
      </c>
      <c r="I13762" s="4" t="s">
        <v>8</v>
      </c>
      <c r="J13762" s="7">
        <v>10</v>
      </c>
      <c r="K13762" s="7">
        <f t="shared" si="400"/>
        <v>1</v>
      </c>
      <c r="L13762" s="7">
        <f t="shared" si="401"/>
        <v>1</v>
      </c>
      <c r="M13762" s="4" t="s">
        <v>8</v>
      </c>
    </row>
    <row r="13763" spans="2:13" ht="22.5">
      <c r="B13763" s="2" t="s">
        <v>4</v>
      </c>
      <c r="C13763" s="2" t="s">
        <v>1216</v>
      </c>
      <c r="D13763" s="7" t="s">
        <v>4222</v>
      </c>
      <c r="E13763" s="7" t="s">
        <v>4223</v>
      </c>
      <c r="F13763" s="7" t="s">
        <v>4227</v>
      </c>
      <c r="G13763" s="2" t="s">
        <v>22</v>
      </c>
      <c r="H13763" s="2" t="s">
        <v>23</v>
      </c>
      <c r="I13763" s="2" t="s">
        <v>8</v>
      </c>
      <c r="J13763" s="6">
        <v>10</v>
      </c>
      <c r="K13763" s="7">
        <f t="shared" si="400"/>
        <v>1</v>
      </c>
      <c r="L13763" s="7">
        <f t="shared" si="401"/>
        <v>1</v>
      </c>
      <c r="M13763" s="2" t="s">
        <v>8</v>
      </c>
    </row>
    <row r="13764" spans="2:13" ht="22.5">
      <c r="B13764" s="4" t="s">
        <v>4</v>
      </c>
      <c r="C13764" s="4" t="s">
        <v>1216</v>
      </c>
      <c r="D13764" s="7" t="s">
        <v>4222</v>
      </c>
      <c r="E13764" s="7" t="s">
        <v>4223</v>
      </c>
      <c r="F13764" s="7" t="s">
        <v>4227</v>
      </c>
      <c r="G13764" s="4" t="s">
        <v>22</v>
      </c>
      <c r="H13764" s="4" t="s">
        <v>23</v>
      </c>
      <c r="I13764" s="4" t="s">
        <v>8</v>
      </c>
      <c r="J13764" s="7">
        <v>10</v>
      </c>
      <c r="K13764" s="7">
        <f t="shared" si="400"/>
        <v>1</v>
      </c>
      <c r="L13764" s="7">
        <f t="shared" si="401"/>
        <v>1</v>
      </c>
      <c r="M13764" s="4" t="s">
        <v>8</v>
      </c>
    </row>
    <row r="13765" spans="2:13" ht="22.5">
      <c r="B13765" s="2" t="s">
        <v>4</v>
      </c>
      <c r="C13765" s="2" t="s">
        <v>1216</v>
      </c>
      <c r="D13765" s="7" t="s">
        <v>4222</v>
      </c>
      <c r="E13765" s="7" t="s">
        <v>4223</v>
      </c>
      <c r="F13765" s="7" t="s">
        <v>4227</v>
      </c>
      <c r="G13765" s="2" t="s">
        <v>22</v>
      </c>
      <c r="H13765" s="2" t="s">
        <v>23</v>
      </c>
      <c r="I13765" s="2" t="s">
        <v>8</v>
      </c>
      <c r="J13765" s="6">
        <v>10</v>
      </c>
      <c r="K13765" s="7">
        <f t="shared" si="400"/>
        <v>1</v>
      </c>
      <c r="L13765" s="7">
        <f t="shared" si="401"/>
        <v>1</v>
      </c>
      <c r="M13765" s="2" t="s">
        <v>8</v>
      </c>
    </row>
    <row r="13766" spans="2:13" ht="22.5">
      <c r="B13766" s="2" t="s">
        <v>4</v>
      </c>
      <c r="C13766" s="2" t="s">
        <v>1216</v>
      </c>
      <c r="D13766" s="7" t="s">
        <v>4222</v>
      </c>
      <c r="E13766" s="7" t="s">
        <v>4223</v>
      </c>
      <c r="F13766" s="7" t="s">
        <v>4227</v>
      </c>
      <c r="G13766" s="2" t="s">
        <v>22</v>
      </c>
      <c r="H13766" s="2" t="s">
        <v>23</v>
      </c>
      <c r="I13766" s="2" t="s">
        <v>8</v>
      </c>
      <c r="J13766" s="6">
        <v>10</v>
      </c>
      <c r="K13766" s="7">
        <f t="shared" si="400"/>
        <v>1</v>
      </c>
      <c r="L13766" s="7">
        <f t="shared" si="401"/>
        <v>1</v>
      </c>
      <c r="M13766" s="2" t="s">
        <v>8</v>
      </c>
    </row>
    <row r="13767" spans="2:13" ht="22.5">
      <c r="B13767" s="4" t="s">
        <v>4</v>
      </c>
      <c r="C13767" s="4" t="s">
        <v>1216</v>
      </c>
      <c r="D13767" s="7" t="s">
        <v>4222</v>
      </c>
      <c r="E13767" s="7" t="s">
        <v>4223</v>
      </c>
      <c r="F13767" s="7" t="s">
        <v>4227</v>
      </c>
      <c r="G13767" s="4" t="s">
        <v>22</v>
      </c>
      <c r="H13767" s="4" t="s">
        <v>23</v>
      </c>
      <c r="I13767" s="4" t="s">
        <v>8</v>
      </c>
      <c r="J13767" s="7">
        <v>10</v>
      </c>
      <c r="K13767" s="7">
        <f t="shared" si="400"/>
        <v>1</v>
      </c>
      <c r="L13767" s="7">
        <f t="shared" si="401"/>
        <v>1</v>
      </c>
      <c r="M13767" s="4" t="s">
        <v>8</v>
      </c>
    </row>
    <row r="13768" spans="2:13" ht="22.5">
      <c r="B13768" s="4" t="s">
        <v>4</v>
      </c>
      <c r="C13768" s="4" t="s">
        <v>1216</v>
      </c>
      <c r="D13768" s="7" t="s">
        <v>4222</v>
      </c>
      <c r="E13768" s="7" t="s">
        <v>4223</v>
      </c>
      <c r="F13768" s="7" t="s">
        <v>4227</v>
      </c>
      <c r="G13768" s="4" t="s">
        <v>22</v>
      </c>
      <c r="H13768" s="4" t="s">
        <v>23</v>
      </c>
      <c r="I13768" s="4" t="s">
        <v>8</v>
      </c>
      <c r="J13768" s="7">
        <v>10</v>
      </c>
      <c r="K13768" s="7">
        <f t="shared" si="400"/>
        <v>1</v>
      </c>
      <c r="L13768" s="7">
        <f t="shared" si="401"/>
        <v>1</v>
      </c>
      <c r="M13768" s="4" t="s">
        <v>8</v>
      </c>
    </row>
    <row r="13769" spans="2:13" ht="22.5">
      <c r="B13769" s="2" t="s">
        <v>4</v>
      </c>
      <c r="C13769" s="2" t="s">
        <v>1216</v>
      </c>
      <c r="D13769" s="7" t="s">
        <v>4222</v>
      </c>
      <c r="E13769" s="7" t="s">
        <v>4223</v>
      </c>
      <c r="F13769" s="7" t="s">
        <v>4227</v>
      </c>
      <c r="G13769" s="2" t="s">
        <v>22</v>
      </c>
      <c r="H13769" s="2" t="s">
        <v>23</v>
      </c>
      <c r="I13769" s="2" t="s">
        <v>8</v>
      </c>
      <c r="J13769" s="6">
        <v>10</v>
      </c>
      <c r="K13769" s="7">
        <f t="shared" si="400"/>
        <v>1</v>
      </c>
      <c r="L13769" s="7">
        <f t="shared" si="401"/>
        <v>1</v>
      </c>
      <c r="M13769" s="2" t="s">
        <v>8</v>
      </c>
    </row>
    <row r="13770" spans="2:13" ht="22.5">
      <c r="B13770" s="4" t="s">
        <v>4</v>
      </c>
      <c r="C13770" s="4" t="s">
        <v>1216</v>
      </c>
      <c r="D13770" s="7" t="s">
        <v>4222</v>
      </c>
      <c r="E13770" s="7" t="s">
        <v>4223</v>
      </c>
      <c r="F13770" s="7" t="s">
        <v>4227</v>
      </c>
      <c r="G13770" s="4" t="s">
        <v>22</v>
      </c>
      <c r="H13770" s="4" t="s">
        <v>23</v>
      </c>
      <c r="I13770" s="4" t="s">
        <v>8</v>
      </c>
      <c r="J13770" s="7">
        <v>10</v>
      </c>
      <c r="K13770" s="7">
        <f t="shared" si="400"/>
        <v>1</v>
      </c>
      <c r="L13770" s="7">
        <f t="shared" si="401"/>
        <v>1</v>
      </c>
      <c r="M13770" s="4" t="s">
        <v>8</v>
      </c>
    </row>
    <row r="13771" spans="2:13" ht="22.5">
      <c r="B13771" s="2" t="s">
        <v>4</v>
      </c>
      <c r="C13771" s="2" t="s">
        <v>1216</v>
      </c>
      <c r="D13771" s="7" t="s">
        <v>4222</v>
      </c>
      <c r="E13771" s="7" t="s">
        <v>4223</v>
      </c>
      <c r="F13771" s="7" t="s">
        <v>4227</v>
      </c>
      <c r="G13771" s="2" t="s">
        <v>22</v>
      </c>
      <c r="H13771" s="2" t="s">
        <v>23</v>
      </c>
      <c r="I13771" s="2" t="s">
        <v>8</v>
      </c>
      <c r="J13771" s="6">
        <v>10</v>
      </c>
      <c r="K13771" s="7">
        <f t="shared" si="400"/>
        <v>1</v>
      </c>
      <c r="L13771" s="7">
        <f t="shared" si="401"/>
        <v>1</v>
      </c>
      <c r="M13771" s="2" t="s">
        <v>8</v>
      </c>
    </row>
    <row r="13772" spans="2:13" ht="22.5">
      <c r="B13772" s="4" t="s">
        <v>4</v>
      </c>
      <c r="C13772" s="4" t="s">
        <v>1216</v>
      </c>
      <c r="D13772" s="7" t="s">
        <v>4222</v>
      </c>
      <c r="E13772" s="7" t="s">
        <v>4223</v>
      </c>
      <c r="F13772" s="7" t="s">
        <v>4227</v>
      </c>
      <c r="G13772" s="4" t="s">
        <v>22</v>
      </c>
      <c r="H13772" s="4" t="s">
        <v>23</v>
      </c>
      <c r="I13772" s="4" t="s">
        <v>8</v>
      </c>
      <c r="J13772" s="7">
        <v>10</v>
      </c>
      <c r="K13772" s="7">
        <f t="shared" si="400"/>
        <v>1</v>
      </c>
      <c r="L13772" s="7">
        <f t="shared" si="401"/>
        <v>1</v>
      </c>
      <c r="M13772" s="4" t="s">
        <v>8</v>
      </c>
    </row>
    <row r="13773" spans="2:13" ht="22.5">
      <c r="B13773" s="2" t="s">
        <v>4</v>
      </c>
      <c r="C13773" s="2" t="s">
        <v>1216</v>
      </c>
      <c r="D13773" s="7" t="s">
        <v>4222</v>
      </c>
      <c r="E13773" s="7" t="s">
        <v>4223</v>
      </c>
      <c r="F13773" s="7" t="s">
        <v>4227</v>
      </c>
      <c r="G13773" s="2" t="s">
        <v>22</v>
      </c>
      <c r="H13773" s="2" t="s">
        <v>23</v>
      </c>
      <c r="I13773" s="2" t="s">
        <v>8</v>
      </c>
      <c r="J13773" s="6">
        <v>10</v>
      </c>
      <c r="K13773" s="7">
        <f t="shared" si="400"/>
        <v>1</v>
      </c>
      <c r="L13773" s="7">
        <f t="shared" si="401"/>
        <v>1</v>
      </c>
      <c r="M13773" s="2" t="s">
        <v>8</v>
      </c>
    </row>
    <row r="13774" spans="2:13" ht="22.5">
      <c r="B13774" s="4" t="s">
        <v>4</v>
      </c>
      <c r="C13774" s="4" t="s">
        <v>1216</v>
      </c>
      <c r="D13774" s="7" t="s">
        <v>4222</v>
      </c>
      <c r="E13774" s="7" t="s">
        <v>4223</v>
      </c>
      <c r="F13774" s="7" t="s">
        <v>4227</v>
      </c>
      <c r="G13774" s="4" t="s">
        <v>22</v>
      </c>
      <c r="H13774" s="4" t="s">
        <v>23</v>
      </c>
      <c r="I13774" s="4" t="s">
        <v>8</v>
      </c>
      <c r="J13774" s="7">
        <v>10</v>
      </c>
      <c r="K13774" s="7">
        <f t="shared" si="400"/>
        <v>1</v>
      </c>
      <c r="L13774" s="7">
        <f t="shared" si="401"/>
        <v>1</v>
      </c>
      <c r="M13774" s="4" t="s">
        <v>8</v>
      </c>
    </row>
    <row r="13775" spans="2:13" ht="22.5">
      <c r="B13775" s="2" t="s">
        <v>4</v>
      </c>
      <c r="C13775" s="2" t="s">
        <v>1216</v>
      </c>
      <c r="D13775" s="7" t="s">
        <v>4222</v>
      </c>
      <c r="E13775" s="7" t="s">
        <v>4223</v>
      </c>
      <c r="F13775" s="7" t="s">
        <v>4227</v>
      </c>
      <c r="G13775" s="2" t="s">
        <v>22</v>
      </c>
      <c r="H13775" s="2" t="s">
        <v>23</v>
      </c>
      <c r="I13775" s="2" t="s">
        <v>8</v>
      </c>
      <c r="J13775" s="6">
        <v>10</v>
      </c>
      <c r="K13775" s="7">
        <f t="shared" si="400"/>
        <v>1</v>
      </c>
      <c r="L13775" s="7">
        <f t="shared" si="401"/>
        <v>1</v>
      </c>
      <c r="M13775" s="2" t="s">
        <v>8</v>
      </c>
    </row>
    <row r="13776" spans="2:13" ht="22.5">
      <c r="B13776" s="4" t="s">
        <v>4</v>
      </c>
      <c r="C13776" s="4" t="s">
        <v>1216</v>
      </c>
      <c r="D13776" s="7" t="s">
        <v>4222</v>
      </c>
      <c r="E13776" s="7" t="s">
        <v>4223</v>
      </c>
      <c r="F13776" s="7" t="s">
        <v>4227</v>
      </c>
      <c r="G13776" s="4" t="s">
        <v>22</v>
      </c>
      <c r="H13776" s="4" t="s">
        <v>23</v>
      </c>
      <c r="I13776" s="4" t="s">
        <v>8</v>
      </c>
      <c r="J13776" s="7">
        <v>10</v>
      </c>
      <c r="K13776" s="7">
        <f t="shared" si="400"/>
        <v>1</v>
      </c>
      <c r="L13776" s="7">
        <f t="shared" si="401"/>
        <v>1</v>
      </c>
      <c r="M13776" s="4" t="s">
        <v>8</v>
      </c>
    </row>
    <row r="13777" spans="2:13" ht="22.5">
      <c r="B13777" s="2" t="s">
        <v>4</v>
      </c>
      <c r="C13777" s="2" t="s">
        <v>1216</v>
      </c>
      <c r="D13777" s="7" t="s">
        <v>4222</v>
      </c>
      <c r="E13777" s="7" t="s">
        <v>4223</v>
      </c>
      <c r="F13777" s="7" t="s">
        <v>4227</v>
      </c>
      <c r="G13777" s="2" t="s">
        <v>22</v>
      </c>
      <c r="H13777" s="2" t="s">
        <v>23</v>
      </c>
      <c r="I13777" s="2" t="s">
        <v>8</v>
      </c>
      <c r="J13777" s="6">
        <v>10</v>
      </c>
      <c r="K13777" s="7">
        <f t="shared" si="400"/>
        <v>1</v>
      </c>
      <c r="L13777" s="7">
        <f t="shared" si="401"/>
        <v>1</v>
      </c>
      <c r="M13777" s="2" t="s">
        <v>8</v>
      </c>
    </row>
    <row r="13778" spans="2:13" ht="22.5">
      <c r="B13778" s="4" t="s">
        <v>4</v>
      </c>
      <c r="C13778" s="4" t="s">
        <v>1216</v>
      </c>
      <c r="D13778" s="7" t="s">
        <v>4222</v>
      </c>
      <c r="E13778" s="7" t="s">
        <v>4223</v>
      </c>
      <c r="F13778" s="7" t="s">
        <v>4227</v>
      </c>
      <c r="G13778" s="4" t="s">
        <v>22</v>
      </c>
      <c r="H13778" s="4" t="s">
        <v>23</v>
      </c>
      <c r="I13778" s="4" t="s">
        <v>8</v>
      </c>
      <c r="J13778" s="7">
        <v>10</v>
      </c>
      <c r="K13778" s="7">
        <f t="shared" si="400"/>
        <v>1</v>
      </c>
      <c r="L13778" s="7">
        <f t="shared" si="401"/>
        <v>1</v>
      </c>
      <c r="M13778" s="4" t="s">
        <v>8</v>
      </c>
    </row>
    <row r="13779" spans="2:13" ht="22.5">
      <c r="B13779" s="2" t="s">
        <v>4</v>
      </c>
      <c r="C13779" s="2" t="s">
        <v>533</v>
      </c>
      <c r="D13779" s="7" t="s">
        <v>4222</v>
      </c>
      <c r="E13779" s="7" t="s">
        <v>4223</v>
      </c>
      <c r="F13779" s="7" t="s">
        <v>4227</v>
      </c>
      <c r="G13779" s="2" t="s">
        <v>22</v>
      </c>
      <c r="H13779" s="2" t="s">
        <v>23</v>
      </c>
      <c r="I13779" s="2" t="s">
        <v>8</v>
      </c>
      <c r="J13779" s="6">
        <v>10</v>
      </c>
      <c r="K13779" s="7">
        <f t="shared" si="400"/>
        <v>1</v>
      </c>
      <c r="L13779" s="7">
        <f t="shared" si="401"/>
        <v>1</v>
      </c>
      <c r="M13779" s="2" t="s">
        <v>8</v>
      </c>
    </row>
    <row r="13780" spans="2:13" ht="22.5">
      <c r="B13780" s="4" t="s">
        <v>4</v>
      </c>
      <c r="C13780" s="4" t="s">
        <v>533</v>
      </c>
      <c r="D13780" s="7" t="s">
        <v>4222</v>
      </c>
      <c r="E13780" s="7" t="s">
        <v>4223</v>
      </c>
      <c r="F13780" s="7" t="s">
        <v>4227</v>
      </c>
      <c r="G13780" s="4" t="s">
        <v>22</v>
      </c>
      <c r="H13780" s="4" t="s">
        <v>23</v>
      </c>
      <c r="I13780" s="4" t="s">
        <v>8</v>
      </c>
      <c r="J13780" s="7">
        <v>10</v>
      </c>
      <c r="K13780" s="7">
        <f t="shared" si="400"/>
        <v>1</v>
      </c>
      <c r="L13780" s="7">
        <f t="shared" si="401"/>
        <v>1</v>
      </c>
      <c r="M13780" s="4" t="s">
        <v>8</v>
      </c>
    </row>
    <row r="13781" spans="2:13" ht="22.5">
      <c r="B13781" s="2" t="s">
        <v>4</v>
      </c>
      <c r="C13781" s="2" t="s">
        <v>533</v>
      </c>
      <c r="D13781" s="7" t="s">
        <v>4222</v>
      </c>
      <c r="E13781" s="7" t="s">
        <v>4223</v>
      </c>
      <c r="F13781" s="7" t="s">
        <v>4227</v>
      </c>
      <c r="G13781" s="2" t="s">
        <v>22</v>
      </c>
      <c r="H13781" s="2" t="s">
        <v>23</v>
      </c>
      <c r="I13781" s="2" t="s">
        <v>8</v>
      </c>
      <c r="J13781" s="6">
        <v>10</v>
      </c>
      <c r="K13781" s="7">
        <f t="shared" si="400"/>
        <v>1</v>
      </c>
      <c r="L13781" s="7">
        <f t="shared" si="401"/>
        <v>1</v>
      </c>
      <c r="M13781" s="2" t="s">
        <v>8</v>
      </c>
    </row>
    <row r="13782" spans="2:13" ht="22.5">
      <c r="B13782" s="4" t="s">
        <v>4</v>
      </c>
      <c r="C13782" s="4" t="s">
        <v>533</v>
      </c>
      <c r="D13782" s="7" t="s">
        <v>4222</v>
      </c>
      <c r="E13782" s="7" t="s">
        <v>4223</v>
      </c>
      <c r="F13782" s="7" t="s">
        <v>4227</v>
      </c>
      <c r="G13782" s="4" t="s">
        <v>22</v>
      </c>
      <c r="H13782" s="4" t="s">
        <v>23</v>
      </c>
      <c r="I13782" s="4" t="s">
        <v>8</v>
      </c>
      <c r="J13782" s="7">
        <v>10</v>
      </c>
      <c r="K13782" s="7">
        <f t="shared" si="400"/>
        <v>1</v>
      </c>
      <c r="L13782" s="7">
        <f t="shared" si="401"/>
        <v>1</v>
      </c>
      <c r="M13782" s="4" t="s">
        <v>8</v>
      </c>
    </row>
    <row r="13783" spans="2:13" ht="22.5">
      <c r="B13783" s="2" t="s">
        <v>4</v>
      </c>
      <c r="C13783" s="2" t="s">
        <v>533</v>
      </c>
      <c r="D13783" s="7" t="s">
        <v>4222</v>
      </c>
      <c r="E13783" s="7" t="s">
        <v>4223</v>
      </c>
      <c r="F13783" s="7" t="s">
        <v>4227</v>
      </c>
      <c r="G13783" s="2" t="s">
        <v>22</v>
      </c>
      <c r="H13783" s="2" t="s">
        <v>23</v>
      </c>
      <c r="I13783" s="2" t="s">
        <v>8</v>
      </c>
      <c r="J13783" s="6">
        <v>10</v>
      </c>
      <c r="K13783" s="7">
        <f t="shared" si="400"/>
        <v>1</v>
      </c>
      <c r="L13783" s="7">
        <f t="shared" si="401"/>
        <v>1</v>
      </c>
      <c r="M13783" s="2" t="s">
        <v>8</v>
      </c>
    </row>
    <row r="13784" spans="2:13" ht="22.5">
      <c r="B13784" s="4" t="s">
        <v>4</v>
      </c>
      <c r="C13784" s="4" t="s">
        <v>556</v>
      </c>
      <c r="D13784" s="7" t="s">
        <v>4222</v>
      </c>
      <c r="E13784" s="7" t="s">
        <v>4223</v>
      </c>
      <c r="F13784" s="7" t="s">
        <v>4227</v>
      </c>
      <c r="G13784" s="4" t="s">
        <v>22</v>
      </c>
      <c r="H13784" s="4" t="s">
        <v>23</v>
      </c>
      <c r="I13784" s="4" t="s">
        <v>8</v>
      </c>
      <c r="J13784" s="7">
        <v>10</v>
      </c>
      <c r="K13784" s="7">
        <f t="shared" si="400"/>
        <v>1</v>
      </c>
      <c r="L13784" s="7">
        <f t="shared" si="401"/>
        <v>1</v>
      </c>
      <c r="M13784" s="4" t="s">
        <v>8</v>
      </c>
    </row>
    <row r="13785" spans="2:13" ht="22.5">
      <c r="B13785" s="2" t="s">
        <v>4</v>
      </c>
      <c r="C13785" s="2" t="s">
        <v>556</v>
      </c>
      <c r="D13785" s="7" t="s">
        <v>4222</v>
      </c>
      <c r="E13785" s="7" t="s">
        <v>4223</v>
      </c>
      <c r="F13785" s="7" t="s">
        <v>4227</v>
      </c>
      <c r="G13785" s="2" t="s">
        <v>22</v>
      </c>
      <c r="H13785" s="2" t="s">
        <v>23</v>
      </c>
      <c r="I13785" s="2" t="s">
        <v>8</v>
      </c>
      <c r="J13785" s="6">
        <v>10</v>
      </c>
      <c r="K13785" s="7">
        <f t="shared" si="400"/>
        <v>1</v>
      </c>
      <c r="L13785" s="7">
        <f t="shared" si="401"/>
        <v>1</v>
      </c>
      <c r="M13785" s="2" t="s">
        <v>8</v>
      </c>
    </row>
    <row r="13786" spans="2:13" ht="22.5">
      <c r="B13786" s="4" t="s">
        <v>4</v>
      </c>
      <c r="C13786" s="4" t="s">
        <v>556</v>
      </c>
      <c r="D13786" s="7" t="s">
        <v>4222</v>
      </c>
      <c r="E13786" s="7" t="s">
        <v>4223</v>
      </c>
      <c r="F13786" s="7" t="s">
        <v>4227</v>
      </c>
      <c r="G13786" s="4" t="s">
        <v>22</v>
      </c>
      <c r="H13786" s="4" t="s">
        <v>23</v>
      </c>
      <c r="I13786" s="4" t="s">
        <v>8</v>
      </c>
      <c r="J13786" s="7">
        <v>10</v>
      </c>
      <c r="K13786" s="7">
        <f t="shared" si="400"/>
        <v>1</v>
      </c>
      <c r="L13786" s="7">
        <f t="shared" si="401"/>
        <v>1</v>
      </c>
      <c r="M13786" s="4" t="s">
        <v>8</v>
      </c>
    </row>
    <row r="13787" spans="2:13" ht="22.5">
      <c r="B13787" s="2" t="s">
        <v>4</v>
      </c>
      <c r="C13787" s="2" t="s">
        <v>556</v>
      </c>
      <c r="D13787" s="7" t="s">
        <v>4222</v>
      </c>
      <c r="E13787" s="7" t="s">
        <v>4223</v>
      </c>
      <c r="F13787" s="7" t="s">
        <v>4227</v>
      </c>
      <c r="G13787" s="2" t="s">
        <v>22</v>
      </c>
      <c r="H13787" s="2" t="s">
        <v>23</v>
      </c>
      <c r="I13787" s="2" t="s">
        <v>8</v>
      </c>
      <c r="J13787" s="6">
        <v>10</v>
      </c>
      <c r="K13787" s="7">
        <f t="shared" si="400"/>
        <v>1</v>
      </c>
      <c r="L13787" s="7">
        <f t="shared" si="401"/>
        <v>1</v>
      </c>
      <c r="M13787" s="2" t="s">
        <v>8</v>
      </c>
    </row>
    <row r="13788" spans="2:13" ht="22.5">
      <c r="B13788" s="4" t="s">
        <v>4</v>
      </c>
      <c r="C13788" s="4" t="s">
        <v>556</v>
      </c>
      <c r="D13788" s="7" t="s">
        <v>4222</v>
      </c>
      <c r="E13788" s="7" t="s">
        <v>4223</v>
      </c>
      <c r="F13788" s="7" t="s">
        <v>4227</v>
      </c>
      <c r="G13788" s="4" t="s">
        <v>22</v>
      </c>
      <c r="H13788" s="4" t="s">
        <v>23</v>
      </c>
      <c r="I13788" s="4" t="s">
        <v>8</v>
      </c>
      <c r="J13788" s="7">
        <v>10</v>
      </c>
      <c r="K13788" s="7">
        <f t="shared" si="400"/>
        <v>1</v>
      </c>
      <c r="L13788" s="7">
        <f t="shared" si="401"/>
        <v>1</v>
      </c>
      <c r="M13788" s="4" t="s">
        <v>8</v>
      </c>
    </row>
    <row r="13789" spans="2:13" ht="22.5">
      <c r="B13789" s="2" t="s">
        <v>4</v>
      </c>
      <c r="C13789" s="2" t="s">
        <v>579</v>
      </c>
      <c r="D13789" s="7" t="s">
        <v>4222</v>
      </c>
      <c r="E13789" s="7" t="s">
        <v>4223</v>
      </c>
      <c r="F13789" s="7" t="s">
        <v>4227</v>
      </c>
      <c r="G13789" s="2" t="s">
        <v>22</v>
      </c>
      <c r="H13789" s="2" t="s">
        <v>23</v>
      </c>
      <c r="I13789" s="2" t="s">
        <v>8</v>
      </c>
      <c r="J13789" s="6">
        <v>10</v>
      </c>
      <c r="K13789" s="7">
        <f t="shared" si="400"/>
        <v>1</v>
      </c>
      <c r="L13789" s="7">
        <f t="shared" si="401"/>
        <v>1</v>
      </c>
      <c r="M13789" s="2" t="s">
        <v>8</v>
      </c>
    </row>
    <row r="13790" spans="2:13" ht="22.5">
      <c r="B13790" s="4" t="s">
        <v>4</v>
      </c>
      <c r="C13790" s="4" t="s">
        <v>602</v>
      </c>
      <c r="D13790" s="7" t="s">
        <v>4222</v>
      </c>
      <c r="E13790" s="7" t="s">
        <v>4223</v>
      </c>
      <c r="F13790" s="7" t="s">
        <v>4227</v>
      </c>
      <c r="G13790" s="4" t="s">
        <v>22</v>
      </c>
      <c r="H13790" s="4" t="s">
        <v>23</v>
      </c>
      <c r="I13790" s="4" t="s">
        <v>8</v>
      </c>
      <c r="J13790" s="7">
        <v>10</v>
      </c>
      <c r="K13790" s="7">
        <f t="shared" si="400"/>
        <v>1</v>
      </c>
      <c r="L13790" s="7">
        <f t="shared" si="401"/>
        <v>1</v>
      </c>
      <c r="M13790" s="4" t="s">
        <v>8</v>
      </c>
    </row>
    <row r="13791" spans="2:13" ht="22.5">
      <c r="B13791" s="4" t="s">
        <v>4</v>
      </c>
      <c r="C13791" s="4" t="s">
        <v>602</v>
      </c>
      <c r="D13791" s="7" t="s">
        <v>4222</v>
      </c>
      <c r="E13791" s="7" t="s">
        <v>4223</v>
      </c>
      <c r="F13791" s="7" t="s">
        <v>4227</v>
      </c>
      <c r="G13791" s="4" t="s">
        <v>22</v>
      </c>
      <c r="H13791" s="4" t="s">
        <v>23</v>
      </c>
      <c r="I13791" s="4" t="s">
        <v>8</v>
      </c>
      <c r="J13791" s="7">
        <v>10</v>
      </c>
      <c r="K13791" s="7">
        <f t="shared" si="400"/>
        <v>1</v>
      </c>
      <c r="L13791" s="7">
        <f t="shared" si="401"/>
        <v>1</v>
      </c>
      <c r="M13791" s="4" t="s">
        <v>8</v>
      </c>
    </row>
    <row r="13792" spans="2:13" ht="22.5">
      <c r="B13792" s="2" t="s">
        <v>4</v>
      </c>
      <c r="C13792" s="2" t="s">
        <v>602</v>
      </c>
      <c r="D13792" s="7" t="s">
        <v>4222</v>
      </c>
      <c r="E13792" s="7" t="s">
        <v>4223</v>
      </c>
      <c r="F13792" s="7" t="s">
        <v>4227</v>
      </c>
      <c r="G13792" s="2" t="s">
        <v>22</v>
      </c>
      <c r="H13792" s="2" t="s">
        <v>23</v>
      </c>
      <c r="I13792" s="2" t="s">
        <v>8</v>
      </c>
      <c r="J13792" s="6">
        <v>10</v>
      </c>
      <c r="K13792" s="7">
        <f t="shared" si="400"/>
        <v>1</v>
      </c>
      <c r="L13792" s="7">
        <f t="shared" si="401"/>
        <v>1</v>
      </c>
      <c r="M13792" s="2" t="s">
        <v>8</v>
      </c>
    </row>
    <row r="13793" spans="2:13" ht="22.5">
      <c r="B13793" s="2" t="s">
        <v>4</v>
      </c>
      <c r="C13793" s="2" t="s">
        <v>648</v>
      </c>
      <c r="D13793" s="7" t="s">
        <v>4222</v>
      </c>
      <c r="E13793" s="7" t="s">
        <v>4223</v>
      </c>
      <c r="F13793" s="7" t="s">
        <v>4227</v>
      </c>
      <c r="G13793" s="2" t="s">
        <v>22</v>
      </c>
      <c r="H13793" s="2" t="s">
        <v>23</v>
      </c>
      <c r="I13793" s="2" t="s">
        <v>8</v>
      </c>
      <c r="J13793" s="6">
        <v>10</v>
      </c>
      <c r="K13793" s="7">
        <f t="shared" si="400"/>
        <v>1</v>
      </c>
      <c r="L13793" s="7">
        <f t="shared" si="401"/>
        <v>1</v>
      </c>
      <c r="M13793" s="2" t="s">
        <v>8</v>
      </c>
    </row>
    <row r="13794" spans="2:13" ht="22.5">
      <c r="B13794" s="2" t="s">
        <v>4</v>
      </c>
      <c r="C13794" s="2" t="s">
        <v>648</v>
      </c>
      <c r="D13794" s="7" t="s">
        <v>4222</v>
      </c>
      <c r="E13794" s="7" t="s">
        <v>4223</v>
      </c>
      <c r="F13794" s="7" t="s">
        <v>4227</v>
      </c>
      <c r="G13794" s="2" t="s">
        <v>22</v>
      </c>
      <c r="H13794" s="2" t="s">
        <v>23</v>
      </c>
      <c r="I13794" s="2" t="s">
        <v>8</v>
      </c>
      <c r="J13794" s="6">
        <v>10</v>
      </c>
      <c r="K13794" s="7">
        <f t="shared" si="400"/>
        <v>1</v>
      </c>
      <c r="L13794" s="7">
        <f t="shared" si="401"/>
        <v>1</v>
      </c>
      <c r="M13794" s="2" t="s">
        <v>8</v>
      </c>
    </row>
    <row r="13795" spans="2:13" ht="22.5">
      <c r="B13795" s="4" t="s">
        <v>4</v>
      </c>
      <c r="C13795" s="4" t="s">
        <v>648</v>
      </c>
      <c r="D13795" s="7" t="s">
        <v>4222</v>
      </c>
      <c r="E13795" s="7" t="s">
        <v>4223</v>
      </c>
      <c r="F13795" s="7" t="s">
        <v>4227</v>
      </c>
      <c r="G13795" s="4" t="s">
        <v>22</v>
      </c>
      <c r="H13795" s="4" t="s">
        <v>23</v>
      </c>
      <c r="I13795" s="4" t="s">
        <v>8</v>
      </c>
      <c r="J13795" s="7">
        <v>10</v>
      </c>
      <c r="K13795" s="7">
        <f t="shared" si="400"/>
        <v>1</v>
      </c>
      <c r="L13795" s="7">
        <f t="shared" si="401"/>
        <v>1</v>
      </c>
      <c r="M13795" s="4" t="s">
        <v>8</v>
      </c>
    </row>
    <row r="13796" spans="2:13" ht="22.5">
      <c r="B13796" s="2" t="s">
        <v>4</v>
      </c>
      <c r="C13796" s="2" t="s">
        <v>1118</v>
      </c>
      <c r="D13796" s="7" t="s">
        <v>4222</v>
      </c>
      <c r="E13796" s="7" t="s">
        <v>4223</v>
      </c>
      <c r="F13796" s="7" t="s">
        <v>4227</v>
      </c>
      <c r="G13796" s="2" t="s">
        <v>22</v>
      </c>
      <c r="H13796" s="2" t="s">
        <v>23</v>
      </c>
      <c r="I13796" s="2" t="s">
        <v>8</v>
      </c>
      <c r="J13796" s="6">
        <v>10</v>
      </c>
      <c r="K13796" s="7">
        <f t="shared" si="400"/>
        <v>1</v>
      </c>
      <c r="L13796" s="7">
        <f t="shared" si="401"/>
        <v>1</v>
      </c>
      <c r="M13796" s="2" t="s">
        <v>8</v>
      </c>
    </row>
    <row r="13797" spans="2:13" ht="22.5">
      <c r="B13797" s="4" t="s">
        <v>4</v>
      </c>
      <c r="C13797" s="4" t="s">
        <v>1118</v>
      </c>
      <c r="D13797" s="7" t="s">
        <v>4222</v>
      </c>
      <c r="E13797" s="7" t="s">
        <v>4223</v>
      </c>
      <c r="F13797" s="7" t="s">
        <v>4227</v>
      </c>
      <c r="G13797" s="4" t="s">
        <v>22</v>
      </c>
      <c r="H13797" s="4" t="s">
        <v>23</v>
      </c>
      <c r="I13797" s="4" t="s">
        <v>8</v>
      </c>
      <c r="J13797" s="7">
        <v>10</v>
      </c>
      <c r="K13797" s="7">
        <f t="shared" si="400"/>
        <v>1</v>
      </c>
      <c r="L13797" s="7">
        <f t="shared" si="401"/>
        <v>1</v>
      </c>
      <c r="M13797" s="4" t="s">
        <v>8</v>
      </c>
    </row>
    <row r="13798" spans="2:13" ht="22.5">
      <c r="B13798" s="2" t="s">
        <v>4</v>
      </c>
      <c r="C13798" s="2" t="s">
        <v>1118</v>
      </c>
      <c r="D13798" s="7" t="s">
        <v>4222</v>
      </c>
      <c r="E13798" s="7" t="s">
        <v>4223</v>
      </c>
      <c r="F13798" s="7" t="s">
        <v>4227</v>
      </c>
      <c r="G13798" s="2" t="s">
        <v>22</v>
      </c>
      <c r="H13798" s="2" t="s">
        <v>23</v>
      </c>
      <c r="I13798" s="2" t="s">
        <v>8</v>
      </c>
      <c r="J13798" s="6">
        <v>10</v>
      </c>
      <c r="K13798" s="7">
        <f t="shared" si="400"/>
        <v>1</v>
      </c>
      <c r="L13798" s="7">
        <f t="shared" si="401"/>
        <v>1</v>
      </c>
      <c r="M13798" s="2" t="s">
        <v>8</v>
      </c>
    </row>
    <row r="13799" spans="2:13" ht="22.5">
      <c r="B13799" s="4" t="s">
        <v>4</v>
      </c>
      <c r="C13799" s="4" t="s">
        <v>1118</v>
      </c>
      <c r="D13799" s="7" t="s">
        <v>4222</v>
      </c>
      <c r="E13799" s="7" t="s">
        <v>4223</v>
      </c>
      <c r="F13799" s="7" t="s">
        <v>4227</v>
      </c>
      <c r="G13799" s="4" t="s">
        <v>22</v>
      </c>
      <c r="H13799" s="4" t="s">
        <v>23</v>
      </c>
      <c r="I13799" s="4" t="s">
        <v>8</v>
      </c>
      <c r="J13799" s="7">
        <v>10</v>
      </c>
      <c r="K13799" s="7">
        <f t="shared" si="400"/>
        <v>1</v>
      </c>
      <c r="L13799" s="7">
        <f t="shared" si="401"/>
        <v>1</v>
      </c>
      <c r="M13799" s="4" t="s">
        <v>8</v>
      </c>
    </row>
    <row r="13800" spans="2:13" ht="22.5">
      <c r="B13800" s="2" t="s">
        <v>4</v>
      </c>
      <c r="C13800" s="2" t="s">
        <v>1118</v>
      </c>
      <c r="D13800" s="7" t="s">
        <v>4222</v>
      </c>
      <c r="E13800" s="7" t="s">
        <v>4223</v>
      </c>
      <c r="F13800" s="7" t="s">
        <v>4227</v>
      </c>
      <c r="G13800" s="2" t="s">
        <v>22</v>
      </c>
      <c r="H13800" s="2" t="s">
        <v>23</v>
      </c>
      <c r="I13800" s="2" t="s">
        <v>8</v>
      </c>
      <c r="J13800" s="6">
        <v>10</v>
      </c>
      <c r="K13800" s="7">
        <f t="shared" si="400"/>
        <v>1</v>
      </c>
      <c r="L13800" s="7">
        <f t="shared" si="401"/>
        <v>1</v>
      </c>
      <c r="M13800" s="2" t="s">
        <v>8</v>
      </c>
    </row>
    <row r="13801" spans="2:13" ht="22.5">
      <c r="B13801" s="4" t="s">
        <v>4</v>
      </c>
      <c r="C13801" s="4" t="s">
        <v>1145</v>
      </c>
      <c r="D13801" s="7" t="s">
        <v>4222</v>
      </c>
      <c r="E13801" s="7" t="s">
        <v>4223</v>
      </c>
      <c r="F13801" s="7" t="s">
        <v>4227</v>
      </c>
      <c r="G13801" s="4" t="s">
        <v>22</v>
      </c>
      <c r="H13801" s="4" t="s">
        <v>23</v>
      </c>
      <c r="I13801" s="4" t="s">
        <v>8</v>
      </c>
      <c r="J13801" s="7">
        <v>10</v>
      </c>
      <c r="K13801" s="7">
        <f t="shared" si="400"/>
        <v>1</v>
      </c>
      <c r="L13801" s="7">
        <f t="shared" si="401"/>
        <v>1</v>
      </c>
      <c r="M13801" s="4" t="s">
        <v>8</v>
      </c>
    </row>
    <row r="13802" spans="2:13" ht="22.5">
      <c r="B13802" s="2" t="s">
        <v>4</v>
      </c>
      <c r="C13802" s="2" t="s">
        <v>1145</v>
      </c>
      <c r="D13802" s="7" t="s">
        <v>4222</v>
      </c>
      <c r="E13802" s="7" t="s">
        <v>4223</v>
      </c>
      <c r="F13802" s="7" t="s">
        <v>4227</v>
      </c>
      <c r="G13802" s="2" t="s">
        <v>22</v>
      </c>
      <c r="H13802" s="2" t="s">
        <v>23</v>
      </c>
      <c r="I13802" s="2" t="s">
        <v>8</v>
      </c>
      <c r="J13802" s="6">
        <v>10</v>
      </c>
      <c r="K13802" s="7">
        <f t="shared" si="400"/>
        <v>1</v>
      </c>
      <c r="L13802" s="7">
        <f t="shared" si="401"/>
        <v>1</v>
      </c>
      <c r="M13802" s="2" t="s">
        <v>8</v>
      </c>
    </row>
    <row r="13803" spans="2:13" ht="22.5">
      <c r="B13803" s="4" t="s">
        <v>4</v>
      </c>
      <c r="C13803" s="4" t="s">
        <v>1145</v>
      </c>
      <c r="D13803" s="7" t="s">
        <v>4222</v>
      </c>
      <c r="E13803" s="7" t="s">
        <v>4223</v>
      </c>
      <c r="F13803" s="7" t="s">
        <v>4227</v>
      </c>
      <c r="G13803" s="4" t="s">
        <v>22</v>
      </c>
      <c r="H13803" s="4" t="s">
        <v>23</v>
      </c>
      <c r="I13803" s="4" t="s">
        <v>8</v>
      </c>
      <c r="J13803" s="7">
        <v>10</v>
      </c>
      <c r="K13803" s="7">
        <f t="shared" si="400"/>
        <v>1</v>
      </c>
      <c r="L13803" s="7">
        <f t="shared" si="401"/>
        <v>1</v>
      </c>
      <c r="M13803" s="4" t="s">
        <v>8</v>
      </c>
    </row>
    <row r="13804" spans="2:13" ht="22.5">
      <c r="B13804" s="4" t="s">
        <v>4</v>
      </c>
      <c r="C13804" s="4" t="s">
        <v>1145</v>
      </c>
      <c r="D13804" s="7" t="s">
        <v>4222</v>
      </c>
      <c r="E13804" s="7" t="s">
        <v>4223</v>
      </c>
      <c r="F13804" s="7" t="s">
        <v>4227</v>
      </c>
      <c r="G13804" s="4" t="s">
        <v>22</v>
      </c>
      <c r="H13804" s="4" t="s">
        <v>23</v>
      </c>
      <c r="I13804" s="4" t="s">
        <v>8</v>
      </c>
      <c r="J13804" s="7">
        <v>10</v>
      </c>
      <c r="K13804" s="7">
        <f t="shared" si="400"/>
        <v>1</v>
      </c>
      <c r="L13804" s="7">
        <f t="shared" si="401"/>
        <v>1</v>
      </c>
      <c r="M13804" s="4" t="s">
        <v>8</v>
      </c>
    </row>
    <row r="13805" spans="2:13" ht="22.5">
      <c r="B13805" s="4" t="s">
        <v>1278</v>
      </c>
      <c r="C13805" s="4" t="s">
        <v>5</v>
      </c>
      <c r="D13805" s="7" t="s">
        <v>4222</v>
      </c>
      <c r="E13805" s="7" t="s">
        <v>4223</v>
      </c>
      <c r="F13805" s="7" t="s">
        <v>4227</v>
      </c>
      <c r="G13805" s="4" t="s">
        <v>22</v>
      </c>
      <c r="H13805" s="4" t="s">
        <v>23</v>
      </c>
      <c r="I13805" s="4" t="s">
        <v>8</v>
      </c>
      <c r="J13805" s="7">
        <v>10</v>
      </c>
      <c r="K13805" s="7">
        <f t="shared" si="400"/>
        <v>1</v>
      </c>
      <c r="L13805" s="7">
        <f t="shared" si="401"/>
        <v>1</v>
      </c>
      <c r="M13805" s="4" t="s">
        <v>8</v>
      </c>
    </row>
    <row r="13806" spans="2:13" ht="22.5">
      <c r="B13806" s="4" t="s">
        <v>1278</v>
      </c>
      <c r="C13806" s="4" t="s">
        <v>5</v>
      </c>
      <c r="D13806" s="7" t="s">
        <v>4222</v>
      </c>
      <c r="E13806" s="7" t="s">
        <v>4223</v>
      </c>
      <c r="F13806" s="7" t="s">
        <v>4227</v>
      </c>
      <c r="G13806" s="4" t="s">
        <v>22</v>
      </c>
      <c r="H13806" s="4" t="s">
        <v>23</v>
      </c>
      <c r="I13806" s="4" t="s">
        <v>8</v>
      </c>
      <c r="J13806" s="7">
        <v>10</v>
      </c>
      <c r="K13806" s="7">
        <f t="shared" si="400"/>
        <v>1</v>
      </c>
      <c r="L13806" s="7">
        <f t="shared" si="401"/>
        <v>1</v>
      </c>
      <c r="M13806" s="4" t="s">
        <v>8</v>
      </c>
    </row>
    <row r="13807" spans="2:13" ht="22.5">
      <c r="B13807" s="4" t="s">
        <v>1278</v>
      </c>
      <c r="C13807" s="4" t="s">
        <v>5</v>
      </c>
      <c r="D13807" s="7" t="s">
        <v>4222</v>
      </c>
      <c r="E13807" s="7" t="s">
        <v>4223</v>
      </c>
      <c r="F13807" s="7" t="s">
        <v>4227</v>
      </c>
      <c r="G13807" s="4" t="s">
        <v>22</v>
      </c>
      <c r="H13807" s="4" t="s">
        <v>23</v>
      </c>
      <c r="I13807" s="4" t="s">
        <v>8</v>
      </c>
      <c r="J13807" s="7">
        <v>10</v>
      </c>
      <c r="K13807" s="7">
        <f t="shared" si="400"/>
        <v>1</v>
      </c>
      <c r="L13807" s="7">
        <f t="shared" si="401"/>
        <v>1</v>
      </c>
      <c r="M13807" s="4" t="s">
        <v>8</v>
      </c>
    </row>
    <row r="13808" spans="2:13" ht="22.5">
      <c r="B13808" s="4" t="s">
        <v>1278</v>
      </c>
      <c r="C13808" s="4" t="s">
        <v>5</v>
      </c>
      <c r="D13808" s="7" t="s">
        <v>4222</v>
      </c>
      <c r="E13808" s="7" t="s">
        <v>4223</v>
      </c>
      <c r="F13808" s="7" t="s">
        <v>4227</v>
      </c>
      <c r="G13808" s="4" t="s">
        <v>22</v>
      </c>
      <c r="H13808" s="4" t="s">
        <v>23</v>
      </c>
      <c r="I13808" s="4" t="s">
        <v>8</v>
      </c>
      <c r="J13808" s="7">
        <v>10</v>
      </c>
      <c r="K13808" s="7">
        <f t="shared" si="400"/>
        <v>1</v>
      </c>
      <c r="L13808" s="7">
        <f t="shared" si="401"/>
        <v>1</v>
      </c>
      <c r="M13808" s="4" t="s">
        <v>8</v>
      </c>
    </row>
    <row r="13809" spans="2:13" ht="22.5">
      <c r="B13809" s="4" t="s">
        <v>1278</v>
      </c>
      <c r="C13809" s="4" t="s">
        <v>5</v>
      </c>
      <c r="D13809" s="7" t="s">
        <v>4222</v>
      </c>
      <c r="E13809" s="7" t="s">
        <v>4223</v>
      </c>
      <c r="F13809" s="7" t="s">
        <v>4227</v>
      </c>
      <c r="G13809" s="4" t="s">
        <v>22</v>
      </c>
      <c r="H13809" s="4" t="s">
        <v>23</v>
      </c>
      <c r="I13809" s="4" t="s">
        <v>8</v>
      </c>
      <c r="J13809" s="7">
        <v>10</v>
      </c>
      <c r="K13809" s="7">
        <f t="shared" si="400"/>
        <v>1</v>
      </c>
      <c r="L13809" s="7">
        <f t="shared" si="401"/>
        <v>1</v>
      </c>
      <c r="M13809" s="4" t="s">
        <v>8</v>
      </c>
    </row>
    <row r="13810" spans="2:13" ht="22.5">
      <c r="B13810" s="4" t="s">
        <v>1278</v>
      </c>
      <c r="C13810" s="4" t="s">
        <v>5</v>
      </c>
      <c r="D13810" s="7" t="s">
        <v>4222</v>
      </c>
      <c r="E13810" s="7" t="s">
        <v>4223</v>
      </c>
      <c r="F13810" s="7" t="s">
        <v>4227</v>
      </c>
      <c r="G13810" s="4" t="s">
        <v>22</v>
      </c>
      <c r="H13810" s="4" t="s">
        <v>23</v>
      </c>
      <c r="I13810" s="4" t="s">
        <v>8</v>
      </c>
      <c r="J13810" s="7">
        <v>10</v>
      </c>
      <c r="K13810" s="7">
        <f t="shared" si="400"/>
        <v>1</v>
      </c>
      <c r="L13810" s="7">
        <f t="shared" si="401"/>
        <v>1</v>
      </c>
      <c r="M13810" s="4" t="s">
        <v>8</v>
      </c>
    </row>
    <row r="13811" spans="2:13" ht="22.5">
      <c r="B13811" s="4" t="s">
        <v>1278</v>
      </c>
      <c r="C13811" s="4" t="s">
        <v>5</v>
      </c>
      <c r="D13811" s="7" t="s">
        <v>4222</v>
      </c>
      <c r="E13811" s="7" t="s">
        <v>4223</v>
      </c>
      <c r="F13811" s="7" t="s">
        <v>4227</v>
      </c>
      <c r="G13811" s="4" t="s">
        <v>22</v>
      </c>
      <c r="H13811" s="4" t="s">
        <v>23</v>
      </c>
      <c r="I13811" s="4" t="s">
        <v>8</v>
      </c>
      <c r="J13811" s="7">
        <v>10</v>
      </c>
      <c r="K13811" s="7">
        <f t="shared" si="400"/>
        <v>1</v>
      </c>
      <c r="L13811" s="7">
        <f t="shared" si="401"/>
        <v>1</v>
      </c>
      <c r="M13811" s="4" t="s">
        <v>8</v>
      </c>
    </row>
    <row r="13812" spans="2:13" ht="22.5">
      <c r="B13812" s="4" t="s">
        <v>1278</v>
      </c>
      <c r="C13812" s="4" t="s">
        <v>5</v>
      </c>
      <c r="D13812" s="7" t="s">
        <v>4222</v>
      </c>
      <c r="E13812" s="7" t="s">
        <v>4223</v>
      </c>
      <c r="F13812" s="7" t="s">
        <v>4227</v>
      </c>
      <c r="G13812" s="4" t="s">
        <v>22</v>
      </c>
      <c r="H13812" s="4" t="s">
        <v>23</v>
      </c>
      <c r="I13812" s="4" t="s">
        <v>8</v>
      </c>
      <c r="J13812" s="7">
        <v>10</v>
      </c>
      <c r="K13812" s="7">
        <f t="shared" si="400"/>
        <v>1</v>
      </c>
      <c r="L13812" s="7">
        <f t="shared" si="401"/>
        <v>1</v>
      </c>
      <c r="M13812" s="4" t="s">
        <v>8</v>
      </c>
    </row>
    <row r="13813" spans="2:13" ht="22.5">
      <c r="B13813" s="4" t="s">
        <v>1278</v>
      </c>
      <c r="C13813" s="4" t="s">
        <v>5</v>
      </c>
      <c r="D13813" s="7" t="s">
        <v>4222</v>
      </c>
      <c r="E13813" s="7" t="s">
        <v>4223</v>
      </c>
      <c r="F13813" s="7" t="s">
        <v>4227</v>
      </c>
      <c r="G13813" s="4" t="s">
        <v>22</v>
      </c>
      <c r="H13813" s="4" t="s">
        <v>23</v>
      </c>
      <c r="I13813" s="4" t="s">
        <v>8</v>
      </c>
      <c r="J13813" s="7">
        <v>10</v>
      </c>
      <c r="K13813" s="7">
        <f t="shared" si="400"/>
        <v>1</v>
      </c>
      <c r="L13813" s="7">
        <f t="shared" si="401"/>
        <v>1</v>
      </c>
      <c r="M13813" s="4" t="s">
        <v>8</v>
      </c>
    </row>
    <row r="13814" spans="2:13" ht="22.5">
      <c r="B13814" s="4" t="s">
        <v>1278</v>
      </c>
      <c r="C13814" s="4" t="s">
        <v>5</v>
      </c>
      <c r="D13814" s="7" t="s">
        <v>4222</v>
      </c>
      <c r="E13814" s="7" t="s">
        <v>4223</v>
      </c>
      <c r="F13814" s="7" t="s">
        <v>4227</v>
      </c>
      <c r="G13814" s="4" t="s">
        <v>22</v>
      </c>
      <c r="H13814" s="4" t="s">
        <v>23</v>
      </c>
      <c r="I13814" s="4" t="s">
        <v>8</v>
      </c>
      <c r="J13814" s="7">
        <v>10</v>
      </c>
      <c r="K13814" s="7">
        <f t="shared" si="400"/>
        <v>1</v>
      </c>
      <c r="L13814" s="7">
        <f t="shared" si="401"/>
        <v>1</v>
      </c>
      <c r="M13814" s="4" t="s">
        <v>8</v>
      </c>
    </row>
    <row r="13815" spans="2:13" ht="22.5">
      <c r="B13815" s="4" t="s">
        <v>1278</v>
      </c>
      <c r="C13815" s="4" t="s">
        <v>5</v>
      </c>
      <c r="D13815" s="7" t="s">
        <v>4222</v>
      </c>
      <c r="E13815" s="7" t="s">
        <v>4223</v>
      </c>
      <c r="F13815" s="7" t="s">
        <v>4227</v>
      </c>
      <c r="G13815" s="4" t="s">
        <v>22</v>
      </c>
      <c r="H13815" s="4" t="s">
        <v>23</v>
      </c>
      <c r="I13815" s="4" t="s">
        <v>8</v>
      </c>
      <c r="J13815" s="7">
        <v>10</v>
      </c>
      <c r="K13815" s="7">
        <f t="shared" si="400"/>
        <v>1</v>
      </c>
      <c r="L13815" s="7">
        <f t="shared" si="401"/>
        <v>1</v>
      </c>
      <c r="M13815" s="4" t="s">
        <v>8</v>
      </c>
    </row>
    <row r="13816" spans="2:13" ht="22.5">
      <c r="B13816" s="4" t="s">
        <v>1278</v>
      </c>
      <c r="C13816" s="4" t="s">
        <v>5</v>
      </c>
      <c r="D13816" s="7" t="s">
        <v>4222</v>
      </c>
      <c r="E13816" s="7" t="s">
        <v>4223</v>
      </c>
      <c r="F13816" s="7" t="s">
        <v>4227</v>
      </c>
      <c r="G13816" s="4" t="s">
        <v>22</v>
      </c>
      <c r="H13816" s="4" t="s">
        <v>23</v>
      </c>
      <c r="I13816" s="4" t="s">
        <v>8</v>
      </c>
      <c r="J13816" s="7">
        <v>10</v>
      </c>
      <c r="K13816" s="7">
        <f t="shared" si="400"/>
        <v>1</v>
      </c>
      <c r="L13816" s="7">
        <f t="shared" si="401"/>
        <v>1</v>
      </c>
      <c r="M13816" s="4" t="s">
        <v>8</v>
      </c>
    </row>
    <row r="13817" spans="2:13" ht="22.5">
      <c r="B13817" s="4" t="s">
        <v>1278</v>
      </c>
      <c r="C13817" s="4" t="s">
        <v>5</v>
      </c>
      <c r="D13817" s="7" t="s">
        <v>4222</v>
      </c>
      <c r="E13817" s="7" t="s">
        <v>4223</v>
      </c>
      <c r="F13817" s="7" t="s">
        <v>4227</v>
      </c>
      <c r="G13817" s="4" t="s">
        <v>22</v>
      </c>
      <c r="H13817" s="4" t="s">
        <v>23</v>
      </c>
      <c r="I13817" s="4" t="s">
        <v>8</v>
      </c>
      <c r="J13817" s="7">
        <v>10</v>
      </c>
      <c r="K13817" s="7">
        <f t="shared" si="400"/>
        <v>1</v>
      </c>
      <c r="L13817" s="7">
        <f t="shared" si="401"/>
        <v>1</v>
      </c>
      <c r="M13817" s="4" t="s">
        <v>8</v>
      </c>
    </row>
    <row r="13818" spans="2:13" ht="22.5">
      <c r="B13818" s="4" t="s">
        <v>1278</v>
      </c>
      <c r="C13818" s="4" t="s">
        <v>5</v>
      </c>
      <c r="D13818" s="7" t="s">
        <v>4222</v>
      </c>
      <c r="E13818" s="7" t="s">
        <v>4223</v>
      </c>
      <c r="F13818" s="7" t="s">
        <v>4227</v>
      </c>
      <c r="G13818" s="4" t="s">
        <v>22</v>
      </c>
      <c r="H13818" s="4" t="s">
        <v>23</v>
      </c>
      <c r="I13818" s="4" t="s">
        <v>8</v>
      </c>
      <c r="J13818" s="7">
        <v>10</v>
      </c>
      <c r="K13818" s="7">
        <f t="shared" si="400"/>
        <v>1</v>
      </c>
      <c r="L13818" s="7">
        <f t="shared" si="401"/>
        <v>1</v>
      </c>
      <c r="M13818" s="4" t="s">
        <v>8</v>
      </c>
    </row>
    <row r="13819" spans="2:13" ht="22.5">
      <c r="B13819" s="4" t="s">
        <v>1278</v>
      </c>
      <c r="C13819" s="4" t="s">
        <v>5</v>
      </c>
      <c r="D13819" s="7" t="s">
        <v>4222</v>
      </c>
      <c r="E13819" s="7" t="s">
        <v>4223</v>
      </c>
      <c r="F13819" s="7" t="s">
        <v>4227</v>
      </c>
      <c r="G13819" s="4" t="s">
        <v>22</v>
      </c>
      <c r="H13819" s="4" t="s">
        <v>23</v>
      </c>
      <c r="I13819" s="4" t="s">
        <v>8</v>
      </c>
      <c r="J13819" s="7">
        <v>10</v>
      </c>
      <c r="K13819" s="7">
        <f t="shared" si="400"/>
        <v>1</v>
      </c>
      <c r="L13819" s="7">
        <f t="shared" si="401"/>
        <v>1</v>
      </c>
      <c r="M13819" s="4" t="s">
        <v>8</v>
      </c>
    </row>
    <row r="13820" spans="2:13" ht="22.5">
      <c r="B13820" s="4" t="s">
        <v>1278</v>
      </c>
      <c r="C13820" s="4" t="s">
        <v>5</v>
      </c>
      <c r="D13820" s="7" t="s">
        <v>4222</v>
      </c>
      <c r="E13820" s="7" t="s">
        <v>4223</v>
      </c>
      <c r="F13820" s="7" t="s">
        <v>4227</v>
      </c>
      <c r="G13820" s="4" t="s">
        <v>22</v>
      </c>
      <c r="H13820" s="4" t="s">
        <v>23</v>
      </c>
      <c r="I13820" s="4" t="s">
        <v>8</v>
      </c>
      <c r="J13820" s="7">
        <v>10</v>
      </c>
      <c r="K13820" s="7">
        <f t="shared" si="400"/>
        <v>1</v>
      </c>
      <c r="L13820" s="7">
        <f t="shared" si="401"/>
        <v>1</v>
      </c>
      <c r="M13820" s="4" t="s">
        <v>8</v>
      </c>
    </row>
    <row r="13821" spans="2:13" ht="22.5">
      <c r="B13821" s="4" t="s">
        <v>1278</v>
      </c>
      <c r="C13821" s="4" t="s">
        <v>54</v>
      </c>
      <c r="D13821" s="7" t="s">
        <v>4222</v>
      </c>
      <c r="E13821" s="7" t="s">
        <v>4223</v>
      </c>
      <c r="F13821" s="7" t="s">
        <v>4227</v>
      </c>
      <c r="G13821" s="4" t="s">
        <v>22</v>
      </c>
      <c r="H13821" s="4" t="s">
        <v>23</v>
      </c>
      <c r="I13821" s="4" t="s">
        <v>8</v>
      </c>
      <c r="J13821" s="7">
        <v>10</v>
      </c>
      <c r="K13821" s="7">
        <f t="shared" si="400"/>
        <v>1</v>
      </c>
      <c r="L13821" s="7">
        <f t="shared" si="401"/>
        <v>1</v>
      </c>
      <c r="M13821" s="4" t="s">
        <v>8</v>
      </c>
    </row>
    <row r="13822" spans="2:13" ht="22.5">
      <c r="B13822" s="4" t="s">
        <v>1278</v>
      </c>
      <c r="C13822" s="4" t="s">
        <v>54</v>
      </c>
      <c r="D13822" s="7" t="s">
        <v>4222</v>
      </c>
      <c r="E13822" s="7" t="s">
        <v>4223</v>
      </c>
      <c r="F13822" s="7" t="s">
        <v>4227</v>
      </c>
      <c r="G13822" s="4" t="s">
        <v>22</v>
      </c>
      <c r="H13822" s="4" t="s">
        <v>23</v>
      </c>
      <c r="I13822" s="4" t="s">
        <v>8</v>
      </c>
      <c r="J13822" s="7">
        <v>10</v>
      </c>
      <c r="K13822" s="7">
        <f t="shared" ref="K13822:K13885" si="402">IF(J13822&gt;8,1,0)</f>
        <v>1</v>
      </c>
      <c r="L13822" s="7">
        <f t="shared" ref="L13822:L13885" si="403">J13822/10</f>
        <v>1</v>
      </c>
      <c r="M13822" s="4" t="s">
        <v>8</v>
      </c>
    </row>
    <row r="13823" spans="2:13" ht="22.5">
      <c r="B13823" s="4" t="s">
        <v>1278</v>
      </c>
      <c r="C13823" s="4" t="s">
        <v>54</v>
      </c>
      <c r="D13823" s="7" t="s">
        <v>4222</v>
      </c>
      <c r="E13823" s="7" t="s">
        <v>4223</v>
      </c>
      <c r="F13823" s="7" t="s">
        <v>4227</v>
      </c>
      <c r="G13823" s="4" t="s">
        <v>22</v>
      </c>
      <c r="H13823" s="4" t="s">
        <v>23</v>
      </c>
      <c r="I13823" s="4" t="s">
        <v>8</v>
      </c>
      <c r="J13823" s="7">
        <v>10</v>
      </c>
      <c r="K13823" s="7">
        <f t="shared" si="402"/>
        <v>1</v>
      </c>
      <c r="L13823" s="7">
        <f t="shared" si="403"/>
        <v>1</v>
      </c>
      <c r="M13823" s="4" t="s">
        <v>8</v>
      </c>
    </row>
    <row r="13824" spans="2:13" ht="22.5">
      <c r="B13824" s="4" t="s">
        <v>1278</v>
      </c>
      <c r="C13824" s="4" t="s">
        <v>54</v>
      </c>
      <c r="D13824" s="7" t="s">
        <v>4222</v>
      </c>
      <c r="E13824" s="7" t="s">
        <v>4223</v>
      </c>
      <c r="F13824" s="7" t="s">
        <v>4227</v>
      </c>
      <c r="G13824" s="4" t="s">
        <v>22</v>
      </c>
      <c r="H13824" s="4" t="s">
        <v>23</v>
      </c>
      <c r="I13824" s="4" t="s">
        <v>8</v>
      </c>
      <c r="J13824" s="7">
        <v>10</v>
      </c>
      <c r="K13824" s="7">
        <f t="shared" si="402"/>
        <v>1</v>
      </c>
      <c r="L13824" s="7">
        <f t="shared" si="403"/>
        <v>1</v>
      </c>
      <c r="M13824" s="4" t="s">
        <v>8</v>
      </c>
    </row>
    <row r="13825" spans="2:13" ht="22.5">
      <c r="B13825" s="4" t="s">
        <v>1278</v>
      </c>
      <c r="C13825" s="4" t="s">
        <v>54</v>
      </c>
      <c r="D13825" s="7" t="s">
        <v>4222</v>
      </c>
      <c r="E13825" s="7" t="s">
        <v>4223</v>
      </c>
      <c r="F13825" s="7" t="s">
        <v>4227</v>
      </c>
      <c r="G13825" s="4" t="s">
        <v>22</v>
      </c>
      <c r="H13825" s="4" t="s">
        <v>23</v>
      </c>
      <c r="I13825" s="4" t="s">
        <v>8</v>
      </c>
      <c r="J13825" s="7">
        <v>10</v>
      </c>
      <c r="K13825" s="7">
        <f t="shared" si="402"/>
        <v>1</v>
      </c>
      <c r="L13825" s="7">
        <f t="shared" si="403"/>
        <v>1</v>
      </c>
      <c r="M13825" s="4" t="s">
        <v>8</v>
      </c>
    </row>
    <row r="13826" spans="2:13" ht="22.5">
      <c r="B13826" s="4" t="s">
        <v>1278</v>
      </c>
      <c r="C13826" s="4" t="s">
        <v>54</v>
      </c>
      <c r="D13826" s="7" t="s">
        <v>4222</v>
      </c>
      <c r="E13826" s="7" t="s">
        <v>4223</v>
      </c>
      <c r="F13826" s="7" t="s">
        <v>4227</v>
      </c>
      <c r="G13826" s="4" t="s">
        <v>22</v>
      </c>
      <c r="H13826" s="4" t="s">
        <v>23</v>
      </c>
      <c r="I13826" s="4" t="s">
        <v>8</v>
      </c>
      <c r="J13826" s="7">
        <v>10</v>
      </c>
      <c r="K13826" s="7">
        <f t="shared" si="402"/>
        <v>1</v>
      </c>
      <c r="L13826" s="7">
        <f t="shared" si="403"/>
        <v>1</v>
      </c>
      <c r="M13826" s="4" t="s">
        <v>8</v>
      </c>
    </row>
    <row r="13827" spans="2:13" ht="22.5">
      <c r="B13827" s="4" t="s">
        <v>1278</v>
      </c>
      <c r="C13827" s="4" t="s">
        <v>54</v>
      </c>
      <c r="D13827" s="7" t="s">
        <v>4222</v>
      </c>
      <c r="E13827" s="7" t="s">
        <v>4223</v>
      </c>
      <c r="F13827" s="7" t="s">
        <v>4227</v>
      </c>
      <c r="G13827" s="4" t="s">
        <v>22</v>
      </c>
      <c r="H13827" s="4" t="s">
        <v>23</v>
      </c>
      <c r="I13827" s="4" t="s">
        <v>8</v>
      </c>
      <c r="J13827" s="7">
        <v>10</v>
      </c>
      <c r="K13827" s="7">
        <f t="shared" si="402"/>
        <v>1</v>
      </c>
      <c r="L13827" s="7">
        <f t="shared" si="403"/>
        <v>1</v>
      </c>
      <c r="M13827" s="4" t="s">
        <v>8</v>
      </c>
    </row>
    <row r="13828" spans="2:13" ht="22.5">
      <c r="B13828" s="4" t="s">
        <v>1278</v>
      </c>
      <c r="C13828" s="4" t="s">
        <v>54</v>
      </c>
      <c r="D13828" s="7" t="s">
        <v>4222</v>
      </c>
      <c r="E13828" s="7" t="s">
        <v>4223</v>
      </c>
      <c r="F13828" s="7" t="s">
        <v>4227</v>
      </c>
      <c r="G13828" s="4" t="s">
        <v>22</v>
      </c>
      <c r="H13828" s="4" t="s">
        <v>23</v>
      </c>
      <c r="I13828" s="4" t="s">
        <v>8</v>
      </c>
      <c r="J13828" s="7">
        <v>10</v>
      </c>
      <c r="K13828" s="7">
        <f t="shared" si="402"/>
        <v>1</v>
      </c>
      <c r="L13828" s="7">
        <f t="shared" si="403"/>
        <v>1</v>
      </c>
      <c r="M13828" s="4" t="s">
        <v>8</v>
      </c>
    </row>
    <row r="13829" spans="2:13" ht="22.5">
      <c r="B13829" s="4" t="s">
        <v>1278</v>
      </c>
      <c r="C13829" s="4" t="s">
        <v>54</v>
      </c>
      <c r="D13829" s="7" t="s">
        <v>4222</v>
      </c>
      <c r="E13829" s="7" t="s">
        <v>4223</v>
      </c>
      <c r="F13829" s="7" t="s">
        <v>4227</v>
      </c>
      <c r="G13829" s="4" t="s">
        <v>22</v>
      </c>
      <c r="H13829" s="4" t="s">
        <v>23</v>
      </c>
      <c r="I13829" s="4" t="s">
        <v>8</v>
      </c>
      <c r="J13829" s="7">
        <v>10</v>
      </c>
      <c r="K13829" s="7">
        <f t="shared" si="402"/>
        <v>1</v>
      </c>
      <c r="L13829" s="7">
        <f t="shared" si="403"/>
        <v>1</v>
      </c>
      <c r="M13829" s="4" t="s">
        <v>8</v>
      </c>
    </row>
    <row r="13830" spans="2:13" ht="22.5">
      <c r="B13830" s="4" t="s">
        <v>1278</v>
      </c>
      <c r="C13830" s="4" t="s">
        <v>54</v>
      </c>
      <c r="D13830" s="7" t="s">
        <v>4222</v>
      </c>
      <c r="E13830" s="7" t="s">
        <v>4223</v>
      </c>
      <c r="F13830" s="7" t="s">
        <v>4227</v>
      </c>
      <c r="G13830" s="4" t="s">
        <v>22</v>
      </c>
      <c r="H13830" s="4" t="s">
        <v>23</v>
      </c>
      <c r="I13830" s="4" t="s">
        <v>8</v>
      </c>
      <c r="J13830" s="7">
        <v>10</v>
      </c>
      <c r="K13830" s="7">
        <f t="shared" si="402"/>
        <v>1</v>
      </c>
      <c r="L13830" s="7">
        <f t="shared" si="403"/>
        <v>1</v>
      </c>
      <c r="M13830" s="4" t="s">
        <v>8</v>
      </c>
    </row>
    <row r="13831" spans="2:13" ht="22.5">
      <c r="B13831" s="4" t="s">
        <v>1278</v>
      </c>
      <c r="C13831" s="4" t="s">
        <v>54</v>
      </c>
      <c r="D13831" s="7" t="s">
        <v>4222</v>
      </c>
      <c r="E13831" s="7" t="s">
        <v>4223</v>
      </c>
      <c r="F13831" s="7" t="s">
        <v>4227</v>
      </c>
      <c r="G13831" s="4" t="s">
        <v>22</v>
      </c>
      <c r="H13831" s="4" t="s">
        <v>23</v>
      </c>
      <c r="I13831" s="4" t="s">
        <v>8</v>
      </c>
      <c r="J13831" s="7">
        <v>10</v>
      </c>
      <c r="K13831" s="7">
        <f t="shared" si="402"/>
        <v>1</v>
      </c>
      <c r="L13831" s="7">
        <f t="shared" si="403"/>
        <v>1</v>
      </c>
      <c r="M13831" s="4" t="s">
        <v>8</v>
      </c>
    </row>
    <row r="13832" spans="2:13" ht="22.5">
      <c r="B13832" s="4" t="s">
        <v>1278</v>
      </c>
      <c r="C13832" s="4" t="s">
        <v>54</v>
      </c>
      <c r="D13832" s="7" t="s">
        <v>4222</v>
      </c>
      <c r="E13832" s="7" t="s">
        <v>4223</v>
      </c>
      <c r="F13832" s="7" t="s">
        <v>4227</v>
      </c>
      <c r="G13832" s="4" t="s">
        <v>22</v>
      </c>
      <c r="H13832" s="4" t="s">
        <v>23</v>
      </c>
      <c r="I13832" s="4" t="s">
        <v>8</v>
      </c>
      <c r="J13832" s="7">
        <v>10</v>
      </c>
      <c r="K13832" s="7">
        <f t="shared" si="402"/>
        <v>1</v>
      </c>
      <c r="L13832" s="7">
        <f t="shared" si="403"/>
        <v>1</v>
      </c>
      <c r="M13832" s="4" t="s">
        <v>8</v>
      </c>
    </row>
    <row r="13833" spans="2:13" ht="22.5">
      <c r="B13833" s="4" t="s">
        <v>1278</v>
      </c>
      <c r="C13833" s="4" t="s">
        <v>54</v>
      </c>
      <c r="D13833" s="7" t="s">
        <v>4222</v>
      </c>
      <c r="E13833" s="7" t="s">
        <v>4223</v>
      </c>
      <c r="F13833" s="7" t="s">
        <v>4227</v>
      </c>
      <c r="G13833" s="4" t="s">
        <v>22</v>
      </c>
      <c r="H13833" s="4" t="s">
        <v>23</v>
      </c>
      <c r="I13833" s="4" t="s">
        <v>8</v>
      </c>
      <c r="J13833" s="7">
        <v>10</v>
      </c>
      <c r="K13833" s="7">
        <f t="shared" si="402"/>
        <v>1</v>
      </c>
      <c r="L13833" s="7">
        <f t="shared" si="403"/>
        <v>1</v>
      </c>
      <c r="M13833" s="4" t="s">
        <v>8</v>
      </c>
    </row>
    <row r="13834" spans="2:13" ht="22.5">
      <c r="B13834" s="4" t="s">
        <v>1278</v>
      </c>
      <c r="C13834" s="4" t="s">
        <v>54</v>
      </c>
      <c r="D13834" s="7" t="s">
        <v>4222</v>
      </c>
      <c r="E13834" s="7" t="s">
        <v>4223</v>
      </c>
      <c r="F13834" s="7" t="s">
        <v>4227</v>
      </c>
      <c r="G13834" s="4" t="s">
        <v>22</v>
      </c>
      <c r="H13834" s="4" t="s">
        <v>23</v>
      </c>
      <c r="I13834" s="4" t="s">
        <v>8</v>
      </c>
      <c r="J13834" s="7">
        <v>10</v>
      </c>
      <c r="K13834" s="7">
        <f t="shared" si="402"/>
        <v>1</v>
      </c>
      <c r="L13834" s="7">
        <f t="shared" si="403"/>
        <v>1</v>
      </c>
      <c r="M13834" s="4" t="s">
        <v>8</v>
      </c>
    </row>
    <row r="13835" spans="2:13" ht="22.5">
      <c r="B13835" s="4" t="s">
        <v>1278</v>
      </c>
      <c r="C13835" s="4" t="s">
        <v>54</v>
      </c>
      <c r="D13835" s="7" t="s">
        <v>4222</v>
      </c>
      <c r="E13835" s="7" t="s">
        <v>4223</v>
      </c>
      <c r="F13835" s="7" t="s">
        <v>4227</v>
      </c>
      <c r="G13835" s="4" t="s">
        <v>22</v>
      </c>
      <c r="H13835" s="4" t="s">
        <v>23</v>
      </c>
      <c r="I13835" s="4" t="s">
        <v>8</v>
      </c>
      <c r="J13835" s="7">
        <v>10</v>
      </c>
      <c r="K13835" s="7">
        <f t="shared" si="402"/>
        <v>1</v>
      </c>
      <c r="L13835" s="7">
        <f t="shared" si="403"/>
        <v>1</v>
      </c>
      <c r="M13835" s="4" t="s">
        <v>8</v>
      </c>
    </row>
    <row r="13836" spans="2:13" ht="22.5">
      <c r="B13836" s="4" t="s">
        <v>1278</v>
      </c>
      <c r="C13836" s="4" t="s">
        <v>80</v>
      </c>
      <c r="D13836" s="7" t="s">
        <v>4222</v>
      </c>
      <c r="E13836" s="7" t="s">
        <v>4223</v>
      </c>
      <c r="F13836" s="7" t="s">
        <v>4227</v>
      </c>
      <c r="G13836" s="4" t="s">
        <v>22</v>
      </c>
      <c r="H13836" s="4" t="s">
        <v>23</v>
      </c>
      <c r="I13836" s="4" t="s">
        <v>8</v>
      </c>
      <c r="J13836" s="7">
        <v>10</v>
      </c>
      <c r="K13836" s="7">
        <f t="shared" si="402"/>
        <v>1</v>
      </c>
      <c r="L13836" s="7">
        <f t="shared" si="403"/>
        <v>1</v>
      </c>
      <c r="M13836" s="4" t="s">
        <v>8</v>
      </c>
    </row>
    <row r="13837" spans="2:13" ht="22.5">
      <c r="B13837" s="4" t="s">
        <v>1278</v>
      </c>
      <c r="C13837" s="4" t="s">
        <v>80</v>
      </c>
      <c r="D13837" s="7" t="s">
        <v>4222</v>
      </c>
      <c r="E13837" s="7" t="s">
        <v>4223</v>
      </c>
      <c r="F13837" s="7" t="s">
        <v>4227</v>
      </c>
      <c r="G13837" s="4" t="s">
        <v>22</v>
      </c>
      <c r="H13837" s="4" t="s">
        <v>23</v>
      </c>
      <c r="I13837" s="4" t="s">
        <v>8</v>
      </c>
      <c r="J13837" s="7">
        <v>10</v>
      </c>
      <c r="K13837" s="7">
        <f t="shared" si="402"/>
        <v>1</v>
      </c>
      <c r="L13837" s="7">
        <f t="shared" si="403"/>
        <v>1</v>
      </c>
      <c r="M13837" s="4" t="s">
        <v>8</v>
      </c>
    </row>
    <row r="13838" spans="2:13" ht="22.5">
      <c r="B13838" s="4" t="s">
        <v>1278</v>
      </c>
      <c r="C13838" s="4" t="s">
        <v>80</v>
      </c>
      <c r="D13838" s="7" t="s">
        <v>4222</v>
      </c>
      <c r="E13838" s="7" t="s">
        <v>4223</v>
      </c>
      <c r="F13838" s="7" t="s">
        <v>4227</v>
      </c>
      <c r="G13838" s="4" t="s">
        <v>22</v>
      </c>
      <c r="H13838" s="4" t="s">
        <v>23</v>
      </c>
      <c r="I13838" s="4" t="s">
        <v>8</v>
      </c>
      <c r="J13838" s="7">
        <v>10</v>
      </c>
      <c r="K13838" s="7">
        <f t="shared" si="402"/>
        <v>1</v>
      </c>
      <c r="L13838" s="7">
        <f t="shared" si="403"/>
        <v>1</v>
      </c>
      <c r="M13838" s="4" t="s">
        <v>8</v>
      </c>
    </row>
    <row r="13839" spans="2:13" ht="22.5">
      <c r="B13839" s="4" t="s">
        <v>1278</v>
      </c>
      <c r="C13839" s="4" t="s">
        <v>80</v>
      </c>
      <c r="D13839" s="7" t="s">
        <v>4222</v>
      </c>
      <c r="E13839" s="7" t="s">
        <v>4223</v>
      </c>
      <c r="F13839" s="7" t="s">
        <v>4227</v>
      </c>
      <c r="G13839" s="4" t="s">
        <v>22</v>
      </c>
      <c r="H13839" s="4" t="s">
        <v>23</v>
      </c>
      <c r="I13839" s="4" t="s">
        <v>8</v>
      </c>
      <c r="J13839" s="7">
        <v>10</v>
      </c>
      <c r="K13839" s="7">
        <f t="shared" si="402"/>
        <v>1</v>
      </c>
      <c r="L13839" s="7">
        <f t="shared" si="403"/>
        <v>1</v>
      </c>
      <c r="M13839" s="4" t="s">
        <v>8</v>
      </c>
    </row>
    <row r="13840" spans="2:13" ht="22.5">
      <c r="B13840" s="4" t="s">
        <v>1278</v>
      </c>
      <c r="C13840" s="4" t="s">
        <v>80</v>
      </c>
      <c r="D13840" s="7" t="s">
        <v>4222</v>
      </c>
      <c r="E13840" s="7" t="s">
        <v>4223</v>
      </c>
      <c r="F13840" s="7" t="s">
        <v>4227</v>
      </c>
      <c r="G13840" s="4" t="s">
        <v>22</v>
      </c>
      <c r="H13840" s="4" t="s">
        <v>23</v>
      </c>
      <c r="I13840" s="4" t="s">
        <v>8</v>
      </c>
      <c r="J13840" s="7">
        <v>10</v>
      </c>
      <c r="K13840" s="7">
        <f t="shared" si="402"/>
        <v>1</v>
      </c>
      <c r="L13840" s="7">
        <f t="shared" si="403"/>
        <v>1</v>
      </c>
      <c r="M13840" s="4" t="s">
        <v>8</v>
      </c>
    </row>
    <row r="13841" spans="2:13" ht="22.5">
      <c r="B13841" s="4" t="s">
        <v>1278</v>
      </c>
      <c r="C13841" s="4" t="s">
        <v>80</v>
      </c>
      <c r="D13841" s="7" t="s">
        <v>4222</v>
      </c>
      <c r="E13841" s="7" t="s">
        <v>4223</v>
      </c>
      <c r="F13841" s="7" t="s">
        <v>4227</v>
      </c>
      <c r="G13841" s="4" t="s">
        <v>22</v>
      </c>
      <c r="H13841" s="4" t="s">
        <v>23</v>
      </c>
      <c r="I13841" s="4" t="s">
        <v>8</v>
      </c>
      <c r="J13841" s="7">
        <v>10</v>
      </c>
      <c r="K13841" s="7">
        <f t="shared" si="402"/>
        <v>1</v>
      </c>
      <c r="L13841" s="7">
        <f t="shared" si="403"/>
        <v>1</v>
      </c>
      <c r="M13841" s="4" t="s">
        <v>8</v>
      </c>
    </row>
    <row r="13842" spans="2:13" ht="22.5">
      <c r="B13842" s="4" t="s">
        <v>1278</v>
      </c>
      <c r="C13842" s="4" t="s">
        <v>80</v>
      </c>
      <c r="D13842" s="7" t="s">
        <v>4222</v>
      </c>
      <c r="E13842" s="7" t="s">
        <v>4223</v>
      </c>
      <c r="F13842" s="7" t="s">
        <v>4227</v>
      </c>
      <c r="G13842" s="4" t="s">
        <v>22</v>
      </c>
      <c r="H13842" s="4" t="s">
        <v>23</v>
      </c>
      <c r="I13842" s="4" t="s">
        <v>8</v>
      </c>
      <c r="J13842" s="7">
        <v>10</v>
      </c>
      <c r="K13842" s="7">
        <f t="shared" si="402"/>
        <v>1</v>
      </c>
      <c r="L13842" s="7">
        <f t="shared" si="403"/>
        <v>1</v>
      </c>
      <c r="M13842" s="4" t="s">
        <v>8</v>
      </c>
    </row>
    <row r="13843" spans="2:13" ht="22.5">
      <c r="B13843" s="4" t="s">
        <v>1278</v>
      </c>
      <c r="C13843" s="4" t="s">
        <v>80</v>
      </c>
      <c r="D13843" s="7" t="s">
        <v>4222</v>
      </c>
      <c r="E13843" s="7" t="s">
        <v>4223</v>
      </c>
      <c r="F13843" s="7" t="s">
        <v>4227</v>
      </c>
      <c r="G13843" s="4" t="s">
        <v>22</v>
      </c>
      <c r="H13843" s="4" t="s">
        <v>23</v>
      </c>
      <c r="I13843" s="4" t="s">
        <v>8</v>
      </c>
      <c r="J13843" s="7">
        <v>10</v>
      </c>
      <c r="K13843" s="7">
        <f t="shared" si="402"/>
        <v>1</v>
      </c>
      <c r="L13843" s="7">
        <f t="shared" si="403"/>
        <v>1</v>
      </c>
      <c r="M13843" s="4" t="s">
        <v>8</v>
      </c>
    </row>
    <row r="13844" spans="2:13" ht="22.5">
      <c r="B13844" s="4" t="s">
        <v>1278</v>
      </c>
      <c r="C13844" s="4" t="s">
        <v>80</v>
      </c>
      <c r="D13844" s="7" t="s">
        <v>4222</v>
      </c>
      <c r="E13844" s="7" t="s">
        <v>4223</v>
      </c>
      <c r="F13844" s="7" t="s">
        <v>4227</v>
      </c>
      <c r="G13844" s="4" t="s">
        <v>22</v>
      </c>
      <c r="H13844" s="4" t="s">
        <v>23</v>
      </c>
      <c r="I13844" s="4" t="s">
        <v>8</v>
      </c>
      <c r="J13844" s="7">
        <v>10</v>
      </c>
      <c r="K13844" s="7">
        <f t="shared" si="402"/>
        <v>1</v>
      </c>
      <c r="L13844" s="7">
        <f t="shared" si="403"/>
        <v>1</v>
      </c>
      <c r="M13844" s="4" t="s">
        <v>8</v>
      </c>
    </row>
    <row r="13845" spans="2:13" ht="22.5">
      <c r="B13845" s="4" t="s">
        <v>1278</v>
      </c>
      <c r="C13845" s="4" t="s">
        <v>80</v>
      </c>
      <c r="D13845" s="7" t="s">
        <v>4222</v>
      </c>
      <c r="E13845" s="7" t="s">
        <v>4223</v>
      </c>
      <c r="F13845" s="7" t="s">
        <v>4227</v>
      </c>
      <c r="G13845" s="4" t="s">
        <v>22</v>
      </c>
      <c r="H13845" s="4" t="s">
        <v>23</v>
      </c>
      <c r="I13845" s="4" t="s">
        <v>8</v>
      </c>
      <c r="J13845" s="7">
        <v>10</v>
      </c>
      <c r="K13845" s="7">
        <f t="shared" si="402"/>
        <v>1</v>
      </c>
      <c r="L13845" s="7">
        <f t="shared" si="403"/>
        <v>1</v>
      </c>
      <c r="M13845" s="4" t="s">
        <v>8</v>
      </c>
    </row>
    <row r="13846" spans="2:13" ht="22.5">
      <c r="B13846" s="4" t="s">
        <v>1278</v>
      </c>
      <c r="C13846" s="4" t="s">
        <v>80</v>
      </c>
      <c r="D13846" s="7" t="s">
        <v>4222</v>
      </c>
      <c r="E13846" s="7" t="s">
        <v>4223</v>
      </c>
      <c r="F13846" s="7" t="s">
        <v>4227</v>
      </c>
      <c r="G13846" s="4" t="s">
        <v>22</v>
      </c>
      <c r="H13846" s="4" t="s">
        <v>23</v>
      </c>
      <c r="I13846" s="4" t="s">
        <v>8</v>
      </c>
      <c r="J13846" s="7">
        <v>10</v>
      </c>
      <c r="K13846" s="7">
        <f t="shared" si="402"/>
        <v>1</v>
      </c>
      <c r="L13846" s="7">
        <f t="shared" si="403"/>
        <v>1</v>
      </c>
      <c r="M13846" s="4" t="s">
        <v>8</v>
      </c>
    </row>
    <row r="13847" spans="2:13" ht="22.5">
      <c r="B13847" s="4" t="s">
        <v>1278</v>
      </c>
      <c r="C13847" s="4" t="s">
        <v>80</v>
      </c>
      <c r="D13847" s="7" t="s">
        <v>4222</v>
      </c>
      <c r="E13847" s="7" t="s">
        <v>4223</v>
      </c>
      <c r="F13847" s="7" t="s">
        <v>4227</v>
      </c>
      <c r="G13847" s="4" t="s">
        <v>22</v>
      </c>
      <c r="H13847" s="4" t="s">
        <v>23</v>
      </c>
      <c r="I13847" s="4" t="s">
        <v>8</v>
      </c>
      <c r="J13847" s="7">
        <v>10</v>
      </c>
      <c r="K13847" s="7">
        <f t="shared" si="402"/>
        <v>1</v>
      </c>
      <c r="L13847" s="7">
        <f t="shared" si="403"/>
        <v>1</v>
      </c>
      <c r="M13847" s="4" t="s">
        <v>8</v>
      </c>
    </row>
    <row r="13848" spans="2:13" ht="22.5">
      <c r="B13848" s="4" t="s">
        <v>1278</v>
      </c>
      <c r="C13848" s="4" t="s">
        <v>80</v>
      </c>
      <c r="D13848" s="7" t="s">
        <v>4222</v>
      </c>
      <c r="E13848" s="7" t="s">
        <v>4223</v>
      </c>
      <c r="F13848" s="7" t="s">
        <v>4227</v>
      </c>
      <c r="G13848" s="4" t="s">
        <v>22</v>
      </c>
      <c r="H13848" s="4" t="s">
        <v>23</v>
      </c>
      <c r="I13848" s="4" t="s">
        <v>8</v>
      </c>
      <c r="J13848" s="7">
        <v>10</v>
      </c>
      <c r="K13848" s="7">
        <f t="shared" si="402"/>
        <v>1</v>
      </c>
      <c r="L13848" s="7">
        <f t="shared" si="403"/>
        <v>1</v>
      </c>
      <c r="M13848" s="4" t="s">
        <v>8</v>
      </c>
    </row>
    <row r="13849" spans="2:13" ht="22.5">
      <c r="B13849" s="4" t="s">
        <v>1278</v>
      </c>
      <c r="C13849" s="4" t="s">
        <v>80</v>
      </c>
      <c r="D13849" s="7" t="s">
        <v>4222</v>
      </c>
      <c r="E13849" s="7" t="s">
        <v>4223</v>
      </c>
      <c r="F13849" s="7" t="s">
        <v>4227</v>
      </c>
      <c r="G13849" s="4" t="s">
        <v>22</v>
      </c>
      <c r="H13849" s="4" t="s">
        <v>23</v>
      </c>
      <c r="I13849" s="4" t="s">
        <v>8</v>
      </c>
      <c r="J13849" s="7">
        <v>10</v>
      </c>
      <c r="K13849" s="7">
        <f t="shared" si="402"/>
        <v>1</v>
      </c>
      <c r="L13849" s="7">
        <f t="shared" si="403"/>
        <v>1</v>
      </c>
      <c r="M13849" s="4" t="s">
        <v>8</v>
      </c>
    </row>
    <row r="13850" spans="2:13" ht="22.5">
      <c r="B13850" s="4" t="s">
        <v>1278</v>
      </c>
      <c r="C13850" s="4" t="s">
        <v>80</v>
      </c>
      <c r="D13850" s="7" t="s">
        <v>4222</v>
      </c>
      <c r="E13850" s="7" t="s">
        <v>4223</v>
      </c>
      <c r="F13850" s="7" t="s">
        <v>4227</v>
      </c>
      <c r="G13850" s="4" t="s">
        <v>22</v>
      </c>
      <c r="H13850" s="4" t="s">
        <v>23</v>
      </c>
      <c r="I13850" s="4" t="s">
        <v>8</v>
      </c>
      <c r="J13850" s="7">
        <v>10</v>
      </c>
      <c r="K13850" s="7">
        <f t="shared" si="402"/>
        <v>1</v>
      </c>
      <c r="L13850" s="7">
        <f t="shared" si="403"/>
        <v>1</v>
      </c>
      <c r="M13850" s="4" t="s">
        <v>8</v>
      </c>
    </row>
    <row r="13851" spans="2:13" ht="22.5">
      <c r="B13851" s="4" t="s">
        <v>1278</v>
      </c>
      <c r="C13851" s="4" t="s">
        <v>80</v>
      </c>
      <c r="D13851" s="7" t="s">
        <v>4222</v>
      </c>
      <c r="E13851" s="7" t="s">
        <v>4223</v>
      </c>
      <c r="F13851" s="7" t="s">
        <v>4227</v>
      </c>
      <c r="G13851" s="4" t="s">
        <v>22</v>
      </c>
      <c r="H13851" s="4" t="s">
        <v>23</v>
      </c>
      <c r="I13851" s="4" t="s">
        <v>8</v>
      </c>
      <c r="J13851" s="7">
        <v>10</v>
      </c>
      <c r="K13851" s="7">
        <f t="shared" si="402"/>
        <v>1</v>
      </c>
      <c r="L13851" s="7">
        <f t="shared" si="403"/>
        <v>1</v>
      </c>
      <c r="M13851" s="4" t="s">
        <v>8</v>
      </c>
    </row>
    <row r="13852" spans="2:13" ht="22.5">
      <c r="B13852" s="4" t="s">
        <v>1278</v>
      </c>
      <c r="C13852" s="4" t="s">
        <v>80</v>
      </c>
      <c r="D13852" s="7" t="s">
        <v>4222</v>
      </c>
      <c r="E13852" s="7" t="s">
        <v>4223</v>
      </c>
      <c r="F13852" s="7" t="s">
        <v>4227</v>
      </c>
      <c r="G13852" s="4" t="s">
        <v>22</v>
      </c>
      <c r="H13852" s="4" t="s">
        <v>23</v>
      </c>
      <c r="I13852" s="4" t="s">
        <v>8</v>
      </c>
      <c r="J13852" s="7">
        <v>10</v>
      </c>
      <c r="K13852" s="7">
        <f t="shared" si="402"/>
        <v>1</v>
      </c>
      <c r="L13852" s="7">
        <f t="shared" si="403"/>
        <v>1</v>
      </c>
      <c r="M13852" s="4" t="s">
        <v>8</v>
      </c>
    </row>
    <row r="13853" spans="2:13" ht="22.5">
      <c r="B13853" s="4" t="s">
        <v>1278</v>
      </c>
      <c r="C13853" s="4" t="s">
        <v>80</v>
      </c>
      <c r="D13853" s="7" t="s">
        <v>4222</v>
      </c>
      <c r="E13853" s="7" t="s">
        <v>4223</v>
      </c>
      <c r="F13853" s="7" t="s">
        <v>4227</v>
      </c>
      <c r="G13853" s="4" t="s">
        <v>22</v>
      </c>
      <c r="H13853" s="4" t="s">
        <v>23</v>
      </c>
      <c r="I13853" s="4" t="s">
        <v>8</v>
      </c>
      <c r="J13853" s="7">
        <v>10</v>
      </c>
      <c r="K13853" s="7">
        <f t="shared" si="402"/>
        <v>1</v>
      </c>
      <c r="L13853" s="7">
        <f t="shared" si="403"/>
        <v>1</v>
      </c>
      <c r="M13853" s="4" t="s">
        <v>8</v>
      </c>
    </row>
    <row r="13854" spans="2:13" ht="22.5">
      <c r="B13854" s="4" t="s">
        <v>1278</v>
      </c>
      <c r="C13854" s="4" t="s">
        <v>101</v>
      </c>
      <c r="D13854" s="7" t="s">
        <v>4222</v>
      </c>
      <c r="E13854" s="7" t="s">
        <v>4223</v>
      </c>
      <c r="F13854" s="7" t="s">
        <v>4227</v>
      </c>
      <c r="G13854" s="4" t="s">
        <v>22</v>
      </c>
      <c r="H13854" s="4" t="s">
        <v>23</v>
      </c>
      <c r="I13854" s="4" t="s">
        <v>8</v>
      </c>
      <c r="J13854" s="7">
        <v>10</v>
      </c>
      <c r="K13854" s="7">
        <f t="shared" si="402"/>
        <v>1</v>
      </c>
      <c r="L13854" s="7">
        <f t="shared" si="403"/>
        <v>1</v>
      </c>
      <c r="M13854" s="4" t="s">
        <v>8</v>
      </c>
    </row>
    <row r="13855" spans="2:13" ht="22.5">
      <c r="B13855" s="4" t="s">
        <v>1278</v>
      </c>
      <c r="C13855" s="4" t="s">
        <v>101</v>
      </c>
      <c r="D13855" s="7" t="s">
        <v>4222</v>
      </c>
      <c r="E13855" s="7" t="s">
        <v>4223</v>
      </c>
      <c r="F13855" s="7" t="s">
        <v>4227</v>
      </c>
      <c r="G13855" s="4" t="s">
        <v>22</v>
      </c>
      <c r="H13855" s="4" t="s">
        <v>23</v>
      </c>
      <c r="I13855" s="4" t="s">
        <v>8</v>
      </c>
      <c r="J13855" s="7">
        <v>10</v>
      </c>
      <c r="K13855" s="7">
        <f t="shared" si="402"/>
        <v>1</v>
      </c>
      <c r="L13855" s="7">
        <f t="shared" si="403"/>
        <v>1</v>
      </c>
      <c r="M13855" s="4" t="s">
        <v>8</v>
      </c>
    </row>
    <row r="13856" spans="2:13" ht="22.5">
      <c r="B13856" s="4" t="s">
        <v>1278</v>
      </c>
      <c r="C13856" s="4" t="s">
        <v>101</v>
      </c>
      <c r="D13856" s="7" t="s">
        <v>4222</v>
      </c>
      <c r="E13856" s="7" t="s">
        <v>4223</v>
      </c>
      <c r="F13856" s="7" t="s">
        <v>4227</v>
      </c>
      <c r="G13856" s="4" t="s">
        <v>22</v>
      </c>
      <c r="H13856" s="4" t="s">
        <v>23</v>
      </c>
      <c r="I13856" s="4" t="s">
        <v>8</v>
      </c>
      <c r="J13856" s="7">
        <v>10</v>
      </c>
      <c r="K13856" s="7">
        <f t="shared" si="402"/>
        <v>1</v>
      </c>
      <c r="L13856" s="7">
        <f t="shared" si="403"/>
        <v>1</v>
      </c>
      <c r="M13856" s="4" t="s">
        <v>8</v>
      </c>
    </row>
    <row r="13857" spans="2:13" ht="22.5">
      <c r="B13857" s="4" t="s">
        <v>1278</v>
      </c>
      <c r="C13857" s="4" t="s">
        <v>101</v>
      </c>
      <c r="D13857" s="7" t="s">
        <v>4222</v>
      </c>
      <c r="E13857" s="7" t="s">
        <v>4223</v>
      </c>
      <c r="F13857" s="7" t="s">
        <v>4227</v>
      </c>
      <c r="G13857" s="4" t="s">
        <v>22</v>
      </c>
      <c r="H13857" s="4" t="s">
        <v>23</v>
      </c>
      <c r="I13857" s="4" t="s">
        <v>8</v>
      </c>
      <c r="J13857" s="7">
        <v>10</v>
      </c>
      <c r="K13857" s="7">
        <f t="shared" si="402"/>
        <v>1</v>
      </c>
      <c r="L13857" s="7">
        <f t="shared" si="403"/>
        <v>1</v>
      </c>
      <c r="M13857" s="4" t="s">
        <v>8</v>
      </c>
    </row>
    <row r="13858" spans="2:13" ht="22.5">
      <c r="B13858" s="4" t="s">
        <v>1278</v>
      </c>
      <c r="C13858" s="4" t="s">
        <v>101</v>
      </c>
      <c r="D13858" s="7" t="s">
        <v>4222</v>
      </c>
      <c r="E13858" s="7" t="s">
        <v>4223</v>
      </c>
      <c r="F13858" s="7" t="s">
        <v>4227</v>
      </c>
      <c r="G13858" s="4" t="s">
        <v>22</v>
      </c>
      <c r="H13858" s="4" t="s">
        <v>23</v>
      </c>
      <c r="I13858" s="4" t="s">
        <v>8</v>
      </c>
      <c r="J13858" s="7">
        <v>10</v>
      </c>
      <c r="K13858" s="7">
        <f t="shared" si="402"/>
        <v>1</v>
      </c>
      <c r="L13858" s="7">
        <f t="shared" si="403"/>
        <v>1</v>
      </c>
      <c r="M13858" s="4" t="s">
        <v>8</v>
      </c>
    </row>
    <row r="13859" spans="2:13" ht="22.5">
      <c r="B13859" s="4" t="s">
        <v>1278</v>
      </c>
      <c r="C13859" s="4" t="s">
        <v>101</v>
      </c>
      <c r="D13859" s="7" t="s">
        <v>4222</v>
      </c>
      <c r="E13859" s="7" t="s">
        <v>4223</v>
      </c>
      <c r="F13859" s="7" t="s">
        <v>4227</v>
      </c>
      <c r="G13859" s="4" t="s">
        <v>22</v>
      </c>
      <c r="H13859" s="4" t="s">
        <v>23</v>
      </c>
      <c r="I13859" s="4" t="s">
        <v>8</v>
      </c>
      <c r="J13859" s="7">
        <v>10</v>
      </c>
      <c r="K13859" s="7">
        <f t="shared" si="402"/>
        <v>1</v>
      </c>
      <c r="L13859" s="7">
        <f t="shared" si="403"/>
        <v>1</v>
      </c>
      <c r="M13859" s="4" t="s">
        <v>8</v>
      </c>
    </row>
    <row r="13860" spans="2:13" ht="22.5">
      <c r="B13860" s="4" t="s">
        <v>1278</v>
      </c>
      <c r="C13860" s="4" t="s">
        <v>101</v>
      </c>
      <c r="D13860" s="7" t="s">
        <v>4222</v>
      </c>
      <c r="E13860" s="7" t="s">
        <v>4223</v>
      </c>
      <c r="F13860" s="7" t="s">
        <v>4227</v>
      </c>
      <c r="G13860" s="4" t="s">
        <v>22</v>
      </c>
      <c r="H13860" s="4" t="s">
        <v>23</v>
      </c>
      <c r="I13860" s="4" t="s">
        <v>8</v>
      </c>
      <c r="J13860" s="7">
        <v>10</v>
      </c>
      <c r="K13860" s="7">
        <f t="shared" si="402"/>
        <v>1</v>
      </c>
      <c r="L13860" s="7">
        <f t="shared" si="403"/>
        <v>1</v>
      </c>
      <c r="M13860" s="4" t="s">
        <v>8</v>
      </c>
    </row>
    <row r="13861" spans="2:13" ht="22.5">
      <c r="B13861" s="4" t="s">
        <v>1278</v>
      </c>
      <c r="C13861" s="4" t="s">
        <v>101</v>
      </c>
      <c r="D13861" s="7" t="s">
        <v>4222</v>
      </c>
      <c r="E13861" s="7" t="s">
        <v>4223</v>
      </c>
      <c r="F13861" s="7" t="s">
        <v>4227</v>
      </c>
      <c r="G13861" s="4" t="s">
        <v>22</v>
      </c>
      <c r="H13861" s="4" t="s">
        <v>23</v>
      </c>
      <c r="I13861" s="4" t="s">
        <v>8</v>
      </c>
      <c r="J13861" s="7">
        <v>10</v>
      </c>
      <c r="K13861" s="7">
        <f t="shared" si="402"/>
        <v>1</v>
      </c>
      <c r="L13861" s="7">
        <f t="shared" si="403"/>
        <v>1</v>
      </c>
      <c r="M13861" s="4" t="s">
        <v>8</v>
      </c>
    </row>
    <row r="13862" spans="2:13" ht="22.5">
      <c r="B13862" s="4" t="s">
        <v>1278</v>
      </c>
      <c r="C13862" s="4" t="s">
        <v>101</v>
      </c>
      <c r="D13862" s="7" t="s">
        <v>4222</v>
      </c>
      <c r="E13862" s="7" t="s">
        <v>4223</v>
      </c>
      <c r="F13862" s="7" t="s">
        <v>4227</v>
      </c>
      <c r="G13862" s="4" t="s">
        <v>22</v>
      </c>
      <c r="H13862" s="4" t="s">
        <v>23</v>
      </c>
      <c r="I13862" s="4" t="s">
        <v>8</v>
      </c>
      <c r="J13862" s="7">
        <v>10</v>
      </c>
      <c r="K13862" s="7">
        <f t="shared" si="402"/>
        <v>1</v>
      </c>
      <c r="L13862" s="7">
        <f t="shared" si="403"/>
        <v>1</v>
      </c>
      <c r="M13862" s="4" t="s">
        <v>8</v>
      </c>
    </row>
    <row r="13863" spans="2:13" ht="22.5">
      <c r="B13863" s="4" t="s">
        <v>1278</v>
      </c>
      <c r="C13863" s="4" t="s">
        <v>101</v>
      </c>
      <c r="D13863" s="7" t="s">
        <v>4222</v>
      </c>
      <c r="E13863" s="7" t="s">
        <v>4223</v>
      </c>
      <c r="F13863" s="7" t="s">
        <v>4227</v>
      </c>
      <c r="G13863" s="4" t="s">
        <v>22</v>
      </c>
      <c r="H13863" s="4" t="s">
        <v>23</v>
      </c>
      <c r="I13863" s="4" t="s">
        <v>8</v>
      </c>
      <c r="J13863" s="7">
        <v>10</v>
      </c>
      <c r="K13863" s="7">
        <f t="shared" si="402"/>
        <v>1</v>
      </c>
      <c r="L13863" s="7">
        <f t="shared" si="403"/>
        <v>1</v>
      </c>
      <c r="M13863" s="4" t="s">
        <v>8</v>
      </c>
    </row>
    <row r="13864" spans="2:13" ht="22.5">
      <c r="B13864" s="4" t="s">
        <v>1278</v>
      </c>
      <c r="C13864" s="4" t="s">
        <v>101</v>
      </c>
      <c r="D13864" s="7" t="s">
        <v>4222</v>
      </c>
      <c r="E13864" s="7" t="s">
        <v>4223</v>
      </c>
      <c r="F13864" s="7" t="s">
        <v>4227</v>
      </c>
      <c r="G13864" s="4" t="s">
        <v>22</v>
      </c>
      <c r="H13864" s="4" t="s">
        <v>23</v>
      </c>
      <c r="I13864" s="4" t="s">
        <v>8</v>
      </c>
      <c r="J13864" s="7">
        <v>10</v>
      </c>
      <c r="K13864" s="7">
        <f t="shared" si="402"/>
        <v>1</v>
      </c>
      <c r="L13864" s="7">
        <f t="shared" si="403"/>
        <v>1</v>
      </c>
      <c r="M13864" s="4" t="s">
        <v>8</v>
      </c>
    </row>
    <row r="13865" spans="2:13" ht="22.5">
      <c r="B13865" s="4" t="s">
        <v>1278</v>
      </c>
      <c r="C13865" s="4" t="s">
        <v>101</v>
      </c>
      <c r="D13865" s="7" t="s">
        <v>4222</v>
      </c>
      <c r="E13865" s="7" t="s">
        <v>4223</v>
      </c>
      <c r="F13865" s="7" t="s">
        <v>4227</v>
      </c>
      <c r="G13865" s="4" t="s">
        <v>22</v>
      </c>
      <c r="H13865" s="4" t="s">
        <v>23</v>
      </c>
      <c r="I13865" s="4" t="s">
        <v>8</v>
      </c>
      <c r="J13865" s="7">
        <v>10</v>
      </c>
      <c r="K13865" s="7">
        <f t="shared" si="402"/>
        <v>1</v>
      </c>
      <c r="L13865" s="7">
        <f t="shared" si="403"/>
        <v>1</v>
      </c>
      <c r="M13865" s="4" t="s">
        <v>8</v>
      </c>
    </row>
    <row r="13866" spans="2:13" ht="22.5">
      <c r="B13866" s="4" t="s">
        <v>1278</v>
      </c>
      <c r="C13866" s="4" t="s">
        <v>101</v>
      </c>
      <c r="D13866" s="7" t="s">
        <v>4222</v>
      </c>
      <c r="E13866" s="7" t="s">
        <v>4223</v>
      </c>
      <c r="F13866" s="7" t="s">
        <v>4227</v>
      </c>
      <c r="G13866" s="4" t="s">
        <v>22</v>
      </c>
      <c r="H13866" s="4" t="s">
        <v>23</v>
      </c>
      <c r="I13866" s="4" t="s">
        <v>8</v>
      </c>
      <c r="J13866" s="7">
        <v>10</v>
      </c>
      <c r="K13866" s="7">
        <f t="shared" si="402"/>
        <v>1</v>
      </c>
      <c r="L13866" s="7">
        <f t="shared" si="403"/>
        <v>1</v>
      </c>
      <c r="M13866" s="4" t="s">
        <v>8</v>
      </c>
    </row>
    <row r="13867" spans="2:13" ht="22.5">
      <c r="B13867" s="4" t="s">
        <v>1278</v>
      </c>
      <c r="C13867" s="4" t="s">
        <v>101</v>
      </c>
      <c r="D13867" s="7" t="s">
        <v>4222</v>
      </c>
      <c r="E13867" s="7" t="s">
        <v>4223</v>
      </c>
      <c r="F13867" s="7" t="s">
        <v>4227</v>
      </c>
      <c r="G13867" s="4" t="s">
        <v>22</v>
      </c>
      <c r="H13867" s="4" t="s">
        <v>23</v>
      </c>
      <c r="I13867" s="4" t="s">
        <v>8</v>
      </c>
      <c r="J13867" s="7">
        <v>10</v>
      </c>
      <c r="K13867" s="7">
        <f t="shared" si="402"/>
        <v>1</v>
      </c>
      <c r="L13867" s="7">
        <f t="shared" si="403"/>
        <v>1</v>
      </c>
      <c r="M13867" s="4" t="s">
        <v>8</v>
      </c>
    </row>
    <row r="13868" spans="2:13" ht="22.5">
      <c r="B13868" s="4" t="s">
        <v>1278</v>
      </c>
      <c r="C13868" s="4" t="s">
        <v>101</v>
      </c>
      <c r="D13868" s="7" t="s">
        <v>4222</v>
      </c>
      <c r="E13868" s="7" t="s">
        <v>4223</v>
      </c>
      <c r="F13868" s="7" t="s">
        <v>4227</v>
      </c>
      <c r="G13868" s="4" t="s">
        <v>22</v>
      </c>
      <c r="H13868" s="4" t="s">
        <v>23</v>
      </c>
      <c r="I13868" s="4" t="s">
        <v>8</v>
      </c>
      <c r="J13868" s="7">
        <v>10</v>
      </c>
      <c r="K13868" s="7">
        <f t="shared" si="402"/>
        <v>1</v>
      </c>
      <c r="L13868" s="7">
        <f t="shared" si="403"/>
        <v>1</v>
      </c>
      <c r="M13868" s="4" t="s">
        <v>8</v>
      </c>
    </row>
    <row r="13869" spans="2:13" ht="22.5">
      <c r="B13869" s="4" t="s">
        <v>1278</v>
      </c>
      <c r="C13869" s="4" t="s">
        <v>125</v>
      </c>
      <c r="D13869" s="7" t="s">
        <v>4222</v>
      </c>
      <c r="E13869" s="7" t="s">
        <v>4223</v>
      </c>
      <c r="F13869" s="7" t="s">
        <v>4227</v>
      </c>
      <c r="G13869" s="4" t="s">
        <v>22</v>
      </c>
      <c r="H13869" s="4" t="s">
        <v>23</v>
      </c>
      <c r="I13869" s="4" t="s">
        <v>8</v>
      </c>
      <c r="J13869" s="7">
        <v>10</v>
      </c>
      <c r="K13869" s="7">
        <f t="shared" si="402"/>
        <v>1</v>
      </c>
      <c r="L13869" s="7">
        <f t="shared" si="403"/>
        <v>1</v>
      </c>
      <c r="M13869" s="4" t="s">
        <v>8</v>
      </c>
    </row>
    <row r="13870" spans="2:13" ht="22.5">
      <c r="B13870" s="4" t="s">
        <v>1278</v>
      </c>
      <c r="C13870" s="4" t="s">
        <v>125</v>
      </c>
      <c r="D13870" s="7" t="s">
        <v>4222</v>
      </c>
      <c r="E13870" s="7" t="s">
        <v>4223</v>
      </c>
      <c r="F13870" s="7" t="s">
        <v>4227</v>
      </c>
      <c r="G13870" s="4" t="s">
        <v>22</v>
      </c>
      <c r="H13870" s="4" t="s">
        <v>23</v>
      </c>
      <c r="I13870" s="4" t="s">
        <v>8</v>
      </c>
      <c r="J13870" s="7">
        <v>10</v>
      </c>
      <c r="K13870" s="7">
        <f t="shared" si="402"/>
        <v>1</v>
      </c>
      <c r="L13870" s="7">
        <f t="shared" si="403"/>
        <v>1</v>
      </c>
      <c r="M13870" s="4" t="s">
        <v>8</v>
      </c>
    </row>
    <row r="13871" spans="2:13" ht="22.5">
      <c r="B13871" s="4" t="s">
        <v>1278</v>
      </c>
      <c r="C13871" s="4" t="s">
        <v>125</v>
      </c>
      <c r="D13871" s="7" t="s">
        <v>4222</v>
      </c>
      <c r="E13871" s="7" t="s">
        <v>4223</v>
      </c>
      <c r="F13871" s="7" t="s">
        <v>4227</v>
      </c>
      <c r="G13871" s="4" t="s">
        <v>22</v>
      </c>
      <c r="H13871" s="4" t="s">
        <v>23</v>
      </c>
      <c r="I13871" s="4" t="s">
        <v>8</v>
      </c>
      <c r="J13871" s="7">
        <v>10</v>
      </c>
      <c r="K13871" s="7">
        <f t="shared" si="402"/>
        <v>1</v>
      </c>
      <c r="L13871" s="7">
        <f t="shared" si="403"/>
        <v>1</v>
      </c>
      <c r="M13871" s="4" t="s">
        <v>8</v>
      </c>
    </row>
    <row r="13872" spans="2:13" ht="22.5">
      <c r="B13872" s="4" t="s">
        <v>1278</v>
      </c>
      <c r="C13872" s="4" t="s">
        <v>125</v>
      </c>
      <c r="D13872" s="7" t="s">
        <v>4222</v>
      </c>
      <c r="E13872" s="7" t="s">
        <v>4223</v>
      </c>
      <c r="F13872" s="7" t="s">
        <v>4227</v>
      </c>
      <c r="G13872" s="4" t="s">
        <v>22</v>
      </c>
      <c r="H13872" s="4" t="s">
        <v>23</v>
      </c>
      <c r="I13872" s="4" t="s">
        <v>8</v>
      </c>
      <c r="J13872" s="7">
        <v>10</v>
      </c>
      <c r="K13872" s="7">
        <f t="shared" si="402"/>
        <v>1</v>
      </c>
      <c r="L13872" s="7">
        <f t="shared" si="403"/>
        <v>1</v>
      </c>
      <c r="M13872" s="4" t="s">
        <v>8</v>
      </c>
    </row>
    <row r="13873" spans="2:13" ht="22.5">
      <c r="B13873" s="4" t="s">
        <v>1278</v>
      </c>
      <c r="C13873" s="4" t="s">
        <v>125</v>
      </c>
      <c r="D13873" s="7" t="s">
        <v>4222</v>
      </c>
      <c r="E13873" s="7" t="s">
        <v>4223</v>
      </c>
      <c r="F13873" s="7" t="s">
        <v>4227</v>
      </c>
      <c r="G13873" s="4" t="s">
        <v>22</v>
      </c>
      <c r="H13873" s="4" t="s">
        <v>23</v>
      </c>
      <c r="I13873" s="4" t="s">
        <v>8</v>
      </c>
      <c r="J13873" s="7">
        <v>10</v>
      </c>
      <c r="K13873" s="7">
        <f t="shared" si="402"/>
        <v>1</v>
      </c>
      <c r="L13873" s="7">
        <f t="shared" si="403"/>
        <v>1</v>
      </c>
      <c r="M13873" s="4" t="s">
        <v>8</v>
      </c>
    </row>
    <row r="13874" spans="2:13" ht="22.5">
      <c r="B13874" s="4" t="s">
        <v>1278</v>
      </c>
      <c r="C13874" s="4" t="s">
        <v>125</v>
      </c>
      <c r="D13874" s="7" t="s">
        <v>4222</v>
      </c>
      <c r="E13874" s="7" t="s">
        <v>4223</v>
      </c>
      <c r="F13874" s="7" t="s">
        <v>4227</v>
      </c>
      <c r="G13874" s="4" t="s">
        <v>22</v>
      </c>
      <c r="H13874" s="4" t="s">
        <v>23</v>
      </c>
      <c r="I13874" s="4" t="s">
        <v>8</v>
      </c>
      <c r="J13874" s="7">
        <v>10</v>
      </c>
      <c r="K13874" s="7">
        <f t="shared" si="402"/>
        <v>1</v>
      </c>
      <c r="L13874" s="7">
        <f t="shared" si="403"/>
        <v>1</v>
      </c>
      <c r="M13874" s="4" t="s">
        <v>8</v>
      </c>
    </row>
    <row r="13875" spans="2:13" ht="22.5">
      <c r="B13875" s="4" t="s">
        <v>1278</v>
      </c>
      <c r="C13875" s="4" t="s">
        <v>125</v>
      </c>
      <c r="D13875" s="7" t="s">
        <v>4222</v>
      </c>
      <c r="E13875" s="7" t="s">
        <v>4223</v>
      </c>
      <c r="F13875" s="7" t="s">
        <v>4227</v>
      </c>
      <c r="G13875" s="4" t="s">
        <v>22</v>
      </c>
      <c r="H13875" s="4" t="s">
        <v>23</v>
      </c>
      <c r="I13875" s="4" t="s">
        <v>8</v>
      </c>
      <c r="J13875" s="7">
        <v>10</v>
      </c>
      <c r="K13875" s="7">
        <f t="shared" si="402"/>
        <v>1</v>
      </c>
      <c r="L13875" s="7">
        <f t="shared" si="403"/>
        <v>1</v>
      </c>
      <c r="M13875" s="4" t="s">
        <v>8</v>
      </c>
    </row>
    <row r="13876" spans="2:13" ht="22.5">
      <c r="B13876" s="4" t="s">
        <v>1278</v>
      </c>
      <c r="C13876" s="4" t="s">
        <v>125</v>
      </c>
      <c r="D13876" s="7" t="s">
        <v>4222</v>
      </c>
      <c r="E13876" s="7" t="s">
        <v>4223</v>
      </c>
      <c r="F13876" s="7" t="s">
        <v>4227</v>
      </c>
      <c r="G13876" s="4" t="s">
        <v>22</v>
      </c>
      <c r="H13876" s="4" t="s">
        <v>23</v>
      </c>
      <c r="I13876" s="4" t="s">
        <v>8</v>
      </c>
      <c r="J13876" s="7">
        <v>10</v>
      </c>
      <c r="K13876" s="7">
        <f t="shared" si="402"/>
        <v>1</v>
      </c>
      <c r="L13876" s="7">
        <f t="shared" si="403"/>
        <v>1</v>
      </c>
      <c r="M13876" s="4" t="s">
        <v>8</v>
      </c>
    </row>
    <row r="13877" spans="2:13" ht="22.5">
      <c r="B13877" s="4" t="s">
        <v>1278</v>
      </c>
      <c r="C13877" s="4" t="s">
        <v>125</v>
      </c>
      <c r="D13877" s="7" t="s">
        <v>4222</v>
      </c>
      <c r="E13877" s="7" t="s">
        <v>4223</v>
      </c>
      <c r="F13877" s="7" t="s">
        <v>4227</v>
      </c>
      <c r="G13877" s="4" t="s">
        <v>22</v>
      </c>
      <c r="H13877" s="4" t="s">
        <v>23</v>
      </c>
      <c r="I13877" s="4" t="s">
        <v>8</v>
      </c>
      <c r="J13877" s="7">
        <v>10</v>
      </c>
      <c r="K13877" s="7">
        <f t="shared" si="402"/>
        <v>1</v>
      </c>
      <c r="L13877" s="7">
        <f t="shared" si="403"/>
        <v>1</v>
      </c>
      <c r="M13877" s="4" t="s">
        <v>8</v>
      </c>
    </row>
    <row r="13878" spans="2:13" ht="22.5">
      <c r="B13878" s="4" t="s">
        <v>1278</v>
      </c>
      <c r="C13878" s="4" t="s">
        <v>125</v>
      </c>
      <c r="D13878" s="7" t="s">
        <v>4222</v>
      </c>
      <c r="E13878" s="7" t="s">
        <v>4223</v>
      </c>
      <c r="F13878" s="7" t="s">
        <v>4227</v>
      </c>
      <c r="G13878" s="4" t="s">
        <v>22</v>
      </c>
      <c r="H13878" s="4" t="s">
        <v>23</v>
      </c>
      <c r="I13878" s="4" t="s">
        <v>8</v>
      </c>
      <c r="J13878" s="7">
        <v>10</v>
      </c>
      <c r="K13878" s="7">
        <f t="shared" si="402"/>
        <v>1</v>
      </c>
      <c r="L13878" s="7">
        <f t="shared" si="403"/>
        <v>1</v>
      </c>
      <c r="M13878" s="4" t="s">
        <v>8</v>
      </c>
    </row>
    <row r="13879" spans="2:13" ht="22.5">
      <c r="B13879" s="4" t="s">
        <v>1278</v>
      </c>
      <c r="C13879" s="4" t="s">
        <v>125</v>
      </c>
      <c r="D13879" s="7" t="s">
        <v>4222</v>
      </c>
      <c r="E13879" s="7" t="s">
        <v>4223</v>
      </c>
      <c r="F13879" s="7" t="s">
        <v>4227</v>
      </c>
      <c r="G13879" s="4" t="s">
        <v>22</v>
      </c>
      <c r="H13879" s="4" t="s">
        <v>23</v>
      </c>
      <c r="I13879" s="4" t="s">
        <v>8</v>
      </c>
      <c r="J13879" s="7">
        <v>10</v>
      </c>
      <c r="K13879" s="7">
        <f t="shared" si="402"/>
        <v>1</v>
      </c>
      <c r="L13879" s="7">
        <f t="shared" si="403"/>
        <v>1</v>
      </c>
      <c r="M13879" s="4" t="s">
        <v>8</v>
      </c>
    </row>
    <row r="13880" spans="2:13" ht="22.5">
      <c r="B13880" s="4" t="s">
        <v>1278</v>
      </c>
      <c r="C13880" s="4" t="s">
        <v>125</v>
      </c>
      <c r="D13880" s="7" t="s">
        <v>4222</v>
      </c>
      <c r="E13880" s="7" t="s">
        <v>4223</v>
      </c>
      <c r="F13880" s="7" t="s">
        <v>4227</v>
      </c>
      <c r="G13880" s="4" t="s">
        <v>22</v>
      </c>
      <c r="H13880" s="4" t="s">
        <v>23</v>
      </c>
      <c r="I13880" s="4" t="s">
        <v>8</v>
      </c>
      <c r="J13880" s="7">
        <v>10</v>
      </c>
      <c r="K13880" s="7">
        <f t="shared" si="402"/>
        <v>1</v>
      </c>
      <c r="L13880" s="7">
        <f t="shared" si="403"/>
        <v>1</v>
      </c>
      <c r="M13880" s="4" t="s">
        <v>8</v>
      </c>
    </row>
    <row r="13881" spans="2:13" ht="22.5">
      <c r="B13881" s="4" t="s">
        <v>1278</v>
      </c>
      <c r="C13881" s="4" t="s">
        <v>125</v>
      </c>
      <c r="D13881" s="7" t="s">
        <v>4222</v>
      </c>
      <c r="E13881" s="7" t="s">
        <v>4223</v>
      </c>
      <c r="F13881" s="7" t="s">
        <v>4227</v>
      </c>
      <c r="G13881" s="4" t="s">
        <v>22</v>
      </c>
      <c r="H13881" s="4" t="s">
        <v>23</v>
      </c>
      <c r="I13881" s="4" t="s">
        <v>8</v>
      </c>
      <c r="J13881" s="7">
        <v>10</v>
      </c>
      <c r="K13881" s="7">
        <f t="shared" si="402"/>
        <v>1</v>
      </c>
      <c r="L13881" s="7">
        <f t="shared" si="403"/>
        <v>1</v>
      </c>
      <c r="M13881" s="4" t="s">
        <v>8</v>
      </c>
    </row>
    <row r="13882" spans="2:13" ht="22.5">
      <c r="B13882" s="4" t="s">
        <v>1278</v>
      </c>
      <c r="C13882" s="4" t="s">
        <v>125</v>
      </c>
      <c r="D13882" s="7" t="s">
        <v>4222</v>
      </c>
      <c r="E13882" s="7" t="s">
        <v>4223</v>
      </c>
      <c r="F13882" s="7" t="s">
        <v>4227</v>
      </c>
      <c r="G13882" s="4" t="s">
        <v>22</v>
      </c>
      <c r="H13882" s="4" t="s">
        <v>23</v>
      </c>
      <c r="I13882" s="4" t="s">
        <v>8</v>
      </c>
      <c r="J13882" s="7">
        <v>10</v>
      </c>
      <c r="K13882" s="7">
        <f t="shared" si="402"/>
        <v>1</v>
      </c>
      <c r="L13882" s="7">
        <f t="shared" si="403"/>
        <v>1</v>
      </c>
      <c r="M13882" s="4" t="s">
        <v>8</v>
      </c>
    </row>
    <row r="13883" spans="2:13" ht="22.5">
      <c r="B13883" s="4" t="s">
        <v>1278</v>
      </c>
      <c r="C13883" s="4" t="s">
        <v>146</v>
      </c>
      <c r="D13883" s="7" t="s">
        <v>4222</v>
      </c>
      <c r="E13883" s="7" t="s">
        <v>4223</v>
      </c>
      <c r="F13883" s="7" t="s">
        <v>4227</v>
      </c>
      <c r="G13883" s="4" t="s">
        <v>22</v>
      </c>
      <c r="H13883" s="4" t="s">
        <v>23</v>
      </c>
      <c r="I13883" s="4" t="s">
        <v>8</v>
      </c>
      <c r="J13883" s="7">
        <v>10</v>
      </c>
      <c r="K13883" s="7">
        <f t="shared" si="402"/>
        <v>1</v>
      </c>
      <c r="L13883" s="7">
        <f t="shared" si="403"/>
        <v>1</v>
      </c>
      <c r="M13883" s="4" t="s">
        <v>8</v>
      </c>
    </row>
    <row r="13884" spans="2:13" ht="22.5">
      <c r="B13884" s="4" t="s">
        <v>1278</v>
      </c>
      <c r="C13884" s="4" t="s">
        <v>146</v>
      </c>
      <c r="D13884" s="7" t="s">
        <v>4222</v>
      </c>
      <c r="E13884" s="7" t="s">
        <v>4223</v>
      </c>
      <c r="F13884" s="7" t="s">
        <v>4227</v>
      </c>
      <c r="G13884" s="4" t="s">
        <v>22</v>
      </c>
      <c r="H13884" s="4" t="s">
        <v>23</v>
      </c>
      <c r="I13884" s="4" t="s">
        <v>8</v>
      </c>
      <c r="J13884" s="7">
        <v>10</v>
      </c>
      <c r="K13884" s="7">
        <f t="shared" si="402"/>
        <v>1</v>
      </c>
      <c r="L13884" s="7">
        <f t="shared" si="403"/>
        <v>1</v>
      </c>
      <c r="M13884" s="4" t="s">
        <v>8</v>
      </c>
    </row>
    <row r="13885" spans="2:13" ht="22.5">
      <c r="B13885" s="4" t="s">
        <v>1278</v>
      </c>
      <c r="C13885" s="4" t="s">
        <v>146</v>
      </c>
      <c r="D13885" s="7" t="s">
        <v>4222</v>
      </c>
      <c r="E13885" s="7" t="s">
        <v>4223</v>
      </c>
      <c r="F13885" s="7" t="s">
        <v>4227</v>
      </c>
      <c r="G13885" s="4" t="s">
        <v>22</v>
      </c>
      <c r="H13885" s="4" t="s">
        <v>23</v>
      </c>
      <c r="I13885" s="4" t="s">
        <v>8</v>
      </c>
      <c r="J13885" s="7">
        <v>10</v>
      </c>
      <c r="K13885" s="7">
        <f t="shared" si="402"/>
        <v>1</v>
      </c>
      <c r="L13885" s="7">
        <f t="shared" si="403"/>
        <v>1</v>
      </c>
      <c r="M13885" s="4" t="s">
        <v>8</v>
      </c>
    </row>
    <row r="13886" spans="2:13" ht="22.5">
      <c r="B13886" s="4" t="s">
        <v>1278</v>
      </c>
      <c r="C13886" s="4" t="s">
        <v>146</v>
      </c>
      <c r="D13886" s="7" t="s">
        <v>4222</v>
      </c>
      <c r="E13886" s="7" t="s">
        <v>4223</v>
      </c>
      <c r="F13886" s="7" t="s">
        <v>4227</v>
      </c>
      <c r="G13886" s="4" t="s">
        <v>22</v>
      </c>
      <c r="H13886" s="4" t="s">
        <v>23</v>
      </c>
      <c r="I13886" s="4" t="s">
        <v>8</v>
      </c>
      <c r="J13886" s="7">
        <v>10</v>
      </c>
      <c r="K13886" s="7">
        <f t="shared" ref="K13886:K13949" si="404">IF(J13886&gt;8,1,0)</f>
        <v>1</v>
      </c>
      <c r="L13886" s="7">
        <f t="shared" ref="L13886:L13949" si="405">J13886/10</f>
        <v>1</v>
      </c>
      <c r="M13886" s="4" t="s">
        <v>8</v>
      </c>
    </row>
    <row r="13887" spans="2:13" ht="22.5">
      <c r="B13887" s="4" t="s">
        <v>1278</v>
      </c>
      <c r="C13887" s="4" t="s">
        <v>146</v>
      </c>
      <c r="D13887" s="7" t="s">
        <v>4222</v>
      </c>
      <c r="E13887" s="7" t="s">
        <v>4223</v>
      </c>
      <c r="F13887" s="7" t="s">
        <v>4227</v>
      </c>
      <c r="G13887" s="4" t="s">
        <v>22</v>
      </c>
      <c r="H13887" s="4" t="s">
        <v>23</v>
      </c>
      <c r="I13887" s="4" t="s">
        <v>8</v>
      </c>
      <c r="J13887" s="7">
        <v>10</v>
      </c>
      <c r="K13887" s="7">
        <f t="shared" si="404"/>
        <v>1</v>
      </c>
      <c r="L13887" s="7">
        <f t="shared" si="405"/>
        <v>1</v>
      </c>
      <c r="M13887" s="4" t="s">
        <v>8</v>
      </c>
    </row>
    <row r="13888" spans="2:13" ht="22.5">
      <c r="B13888" s="4" t="s">
        <v>1278</v>
      </c>
      <c r="C13888" s="4" t="s">
        <v>146</v>
      </c>
      <c r="D13888" s="7" t="s">
        <v>4222</v>
      </c>
      <c r="E13888" s="7" t="s">
        <v>4223</v>
      </c>
      <c r="F13888" s="7" t="s">
        <v>4227</v>
      </c>
      <c r="G13888" s="4" t="s">
        <v>22</v>
      </c>
      <c r="H13888" s="4" t="s">
        <v>23</v>
      </c>
      <c r="I13888" s="4" t="s">
        <v>8</v>
      </c>
      <c r="J13888" s="7">
        <v>10</v>
      </c>
      <c r="K13888" s="7">
        <f t="shared" si="404"/>
        <v>1</v>
      </c>
      <c r="L13888" s="7">
        <f t="shared" si="405"/>
        <v>1</v>
      </c>
      <c r="M13888" s="4" t="s">
        <v>8</v>
      </c>
    </row>
    <row r="13889" spans="2:13" ht="22.5">
      <c r="B13889" s="4" t="s">
        <v>1278</v>
      </c>
      <c r="C13889" s="4" t="s">
        <v>146</v>
      </c>
      <c r="D13889" s="7" t="s">
        <v>4222</v>
      </c>
      <c r="E13889" s="7" t="s">
        <v>4223</v>
      </c>
      <c r="F13889" s="7" t="s">
        <v>4227</v>
      </c>
      <c r="G13889" s="4" t="s">
        <v>22</v>
      </c>
      <c r="H13889" s="4" t="s">
        <v>23</v>
      </c>
      <c r="I13889" s="4" t="s">
        <v>8</v>
      </c>
      <c r="J13889" s="7">
        <v>10</v>
      </c>
      <c r="K13889" s="7">
        <f t="shared" si="404"/>
        <v>1</v>
      </c>
      <c r="L13889" s="7">
        <f t="shared" si="405"/>
        <v>1</v>
      </c>
      <c r="M13889" s="4" t="s">
        <v>8</v>
      </c>
    </row>
    <row r="13890" spans="2:13" ht="22.5">
      <c r="B13890" s="4" t="s">
        <v>1278</v>
      </c>
      <c r="C13890" s="4" t="s">
        <v>146</v>
      </c>
      <c r="D13890" s="7" t="s">
        <v>4222</v>
      </c>
      <c r="E13890" s="7" t="s">
        <v>4223</v>
      </c>
      <c r="F13890" s="7" t="s">
        <v>4227</v>
      </c>
      <c r="G13890" s="4" t="s">
        <v>22</v>
      </c>
      <c r="H13890" s="4" t="s">
        <v>23</v>
      </c>
      <c r="I13890" s="4" t="s">
        <v>8</v>
      </c>
      <c r="J13890" s="7">
        <v>10</v>
      </c>
      <c r="K13890" s="7">
        <f t="shared" si="404"/>
        <v>1</v>
      </c>
      <c r="L13890" s="7">
        <f t="shared" si="405"/>
        <v>1</v>
      </c>
      <c r="M13890" s="4" t="s">
        <v>8</v>
      </c>
    </row>
    <row r="13891" spans="2:13" ht="22.5">
      <c r="B13891" s="4" t="s">
        <v>1278</v>
      </c>
      <c r="C13891" s="4" t="s">
        <v>146</v>
      </c>
      <c r="D13891" s="7" t="s">
        <v>4222</v>
      </c>
      <c r="E13891" s="7" t="s">
        <v>4223</v>
      </c>
      <c r="F13891" s="7" t="s">
        <v>4227</v>
      </c>
      <c r="G13891" s="4" t="s">
        <v>22</v>
      </c>
      <c r="H13891" s="4" t="s">
        <v>23</v>
      </c>
      <c r="I13891" s="4" t="s">
        <v>8</v>
      </c>
      <c r="J13891" s="7">
        <v>10</v>
      </c>
      <c r="K13891" s="7">
        <f t="shared" si="404"/>
        <v>1</v>
      </c>
      <c r="L13891" s="7">
        <f t="shared" si="405"/>
        <v>1</v>
      </c>
      <c r="M13891" s="4" t="s">
        <v>8</v>
      </c>
    </row>
    <row r="13892" spans="2:13" ht="22.5">
      <c r="B13892" s="4" t="s">
        <v>1278</v>
      </c>
      <c r="C13892" s="4" t="s">
        <v>146</v>
      </c>
      <c r="D13892" s="7" t="s">
        <v>4222</v>
      </c>
      <c r="E13892" s="7" t="s">
        <v>4223</v>
      </c>
      <c r="F13892" s="7" t="s">
        <v>4227</v>
      </c>
      <c r="G13892" s="4" t="s">
        <v>22</v>
      </c>
      <c r="H13892" s="4" t="s">
        <v>23</v>
      </c>
      <c r="I13892" s="4" t="s">
        <v>8</v>
      </c>
      <c r="J13892" s="7">
        <v>10</v>
      </c>
      <c r="K13892" s="7">
        <f t="shared" si="404"/>
        <v>1</v>
      </c>
      <c r="L13892" s="7">
        <f t="shared" si="405"/>
        <v>1</v>
      </c>
      <c r="M13892" s="4" t="s">
        <v>8</v>
      </c>
    </row>
    <row r="13893" spans="2:13" ht="22.5">
      <c r="B13893" s="4" t="s">
        <v>1278</v>
      </c>
      <c r="C13893" s="4" t="s">
        <v>146</v>
      </c>
      <c r="D13893" s="7" t="s">
        <v>4222</v>
      </c>
      <c r="E13893" s="7" t="s">
        <v>4223</v>
      </c>
      <c r="F13893" s="7" t="s">
        <v>4227</v>
      </c>
      <c r="G13893" s="4" t="s">
        <v>22</v>
      </c>
      <c r="H13893" s="4" t="s">
        <v>23</v>
      </c>
      <c r="I13893" s="4" t="s">
        <v>8</v>
      </c>
      <c r="J13893" s="7">
        <v>10</v>
      </c>
      <c r="K13893" s="7">
        <f t="shared" si="404"/>
        <v>1</v>
      </c>
      <c r="L13893" s="7">
        <f t="shared" si="405"/>
        <v>1</v>
      </c>
      <c r="M13893" s="4" t="s">
        <v>8</v>
      </c>
    </row>
    <row r="13894" spans="2:13" ht="22.5">
      <c r="B13894" s="4" t="s">
        <v>1278</v>
      </c>
      <c r="C13894" s="4" t="s">
        <v>146</v>
      </c>
      <c r="D13894" s="7" t="s">
        <v>4222</v>
      </c>
      <c r="E13894" s="7" t="s">
        <v>4223</v>
      </c>
      <c r="F13894" s="7" t="s">
        <v>4227</v>
      </c>
      <c r="G13894" s="4" t="s">
        <v>22</v>
      </c>
      <c r="H13894" s="4" t="s">
        <v>23</v>
      </c>
      <c r="I13894" s="4" t="s">
        <v>8</v>
      </c>
      <c r="J13894" s="7">
        <v>10</v>
      </c>
      <c r="K13894" s="7">
        <f t="shared" si="404"/>
        <v>1</v>
      </c>
      <c r="L13894" s="7">
        <f t="shared" si="405"/>
        <v>1</v>
      </c>
      <c r="M13894" s="4" t="s">
        <v>8</v>
      </c>
    </row>
    <row r="13895" spans="2:13" ht="22.5">
      <c r="B13895" s="4" t="s">
        <v>1278</v>
      </c>
      <c r="C13895" s="4" t="s">
        <v>146</v>
      </c>
      <c r="D13895" s="7" t="s">
        <v>4222</v>
      </c>
      <c r="E13895" s="7" t="s">
        <v>4223</v>
      </c>
      <c r="F13895" s="7" t="s">
        <v>4227</v>
      </c>
      <c r="G13895" s="4" t="s">
        <v>22</v>
      </c>
      <c r="H13895" s="4" t="s">
        <v>23</v>
      </c>
      <c r="I13895" s="4" t="s">
        <v>8</v>
      </c>
      <c r="J13895" s="7">
        <v>10</v>
      </c>
      <c r="K13895" s="7">
        <f t="shared" si="404"/>
        <v>1</v>
      </c>
      <c r="L13895" s="7">
        <f t="shared" si="405"/>
        <v>1</v>
      </c>
      <c r="M13895" s="4" t="s">
        <v>8</v>
      </c>
    </row>
    <row r="13896" spans="2:13" ht="22.5">
      <c r="B13896" s="4" t="s">
        <v>1278</v>
      </c>
      <c r="C13896" s="4" t="s">
        <v>146</v>
      </c>
      <c r="D13896" s="7" t="s">
        <v>4222</v>
      </c>
      <c r="E13896" s="7" t="s">
        <v>4223</v>
      </c>
      <c r="F13896" s="7" t="s">
        <v>4227</v>
      </c>
      <c r="G13896" s="4" t="s">
        <v>22</v>
      </c>
      <c r="H13896" s="4" t="s">
        <v>23</v>
      </c>
      <c r="I13896" s="4" t="s">
        <v>8</v>
      </c>
      <c r="J13896" s="7">
        <v>10</v>
      </c>
      <c r="K13896" s="7">
        <f t="shared" si="404"/>
        <v>1</v>
      </c>
      <c r="L13896" s="7">
        <f t="shared" si="405"/>
        <v>1</v>
      </c>
      <c r="M13896" s="4" t="s">
        <v>8</v>
      </c>
    </row>
    <row r="13897" spans="2:13" ht="22.5">
      <c r="B13897" s="4" t="s">
        <v>1278</v>
      </c>
      <c r="C13897" s="4" t="s">
        <v>174</v>
      </c>
      <c r="D13897" s="7" t="s">
        <v>4222</v>
      </c>
      <c r="E13897" s="7" t="s">
        <v>4223</v>
      </c>
      <c r="F13897" s="7" t="s">
        <v>4227</v>
      </c>
      <c r="G13897" s="4" t="s">
        <v>22</v>
      </c>
      <c r="H13897" s="4" t="s">
        <v>23</v>
      </c>
      <c r="I13897" s="4" t="s">
        <v>8</v>
      </c>
      <c r="J13897" s="7">
        <v>10</v>
      </c>
      <c r="K13897" s="7">
        <f t="shared" si="404"/>
        <v>1</v>
      </c>
      <c r="L13897" s="7">
        <f t="shared" si="405"/>
        <v>1</v>
      </c>
      <c r="M13897" s="4" t="s">
        <v>8</v>
      </c>
    </row>
    <row r="13898" spans="2:13" ht="22.5">
      <c r="B13898" s="4" t="s">
        <v>1278</v>
      </c>
      <c r="C13898" s="4" t="s">
        <v>174</v>
      </c>
      <c r="D13898" s="7" t="s">
        <v>4222</v>
      </c>
      <c r="E13898" s="7" t="s">
        <v>4223</v>
      </c>
      <c r="F13898" s="7" t="s">
        <v>4227</v>
      </c>
      <c r="G13898" s="4" t="s">
        <v>22</v>
      </c>
      <c r="H13898" s="4" t="s">
        <v>23</v>
      </c>
      <c r="I13898" s="4" t="s">
        <v>8</v>
      </c>
      <c r="J13898" s="7">
        <v>10</v>
      </c>
      <c r="K13898" s="7">
        <f t="shared" si="404"/>
        <v>1</v>
      </c>
      <c r="L13898" s="7">
        <f t="shared" si="405"/>
        <v>1</v>
      </c>
      <c r="M13898" s="4" t="s">
        <v>8</v>
      </c>
    </row>
    <row r="13899" spans="2:13" ht="22.5">
      <c r="B13899" s="4" t="s">
        <v>1278</v>
      </c>
      <c r="C13899" s="4" t="s">
        <v>174</v>
      </c>
      <c r="D13899" s="7" t="s">
        <v>4222</v>
      </c>
      <c r="E13899" s="7" t="s">
        <v>4223</v>
      </c>
      <c r="F13899" s="7" t="s">
        <v>4227</v>
      </c>
      <c r="G13899" s="4" t="s">
        <v>22</v>
      </c>
      <c r="H13899" s="4" t="s">
        <v>23</v>
      </c>
      <c r="I13899" s="4" t="s">
        <v>8</v>
      </c>
      <c r="J13899" s="7">
        <v>10</v>
      </c>
      <c r="K13899" s="7">
        <f t="shared" si="404"/>
        <v>1</v>
      </c>
      <c r="L13899" s="7">
        <f t="shared" si="405"/>
        <v>1</v>
      </c>
      <c r="M13899" s="4" t="s">
        <v>8</v>
      </c>
    </row>
    <row r="13900" spans="2:13" ht="22.5">
      <c r="B13900" s="4" t="s">
        <v>1278</v>
      </c>
      <c r="C13900" s="4" t="s">
        <v>174</v>
      </c>
      <c r="D13900" s="7" t="s">
        <v>4222</v>
      </c>
      <c r="E13900" s="7" t="s">
        <v>4223</v>
      </c>
      <c r="F13900" s="7" t="s">
        <v>4227</v>
      </c>
      <c r="G13900" s="4" t="s">
        <v>22</v>
      </c>
      <c r="H13900" s="4" t="s">
        <v>23</v>
      </c>
      <c r="I13900" s="4" t="s">
        <v>8</v>
      </c>
      <c r="J13900" s="7">
        <v>10</v>
      </c>
      <c r="K13900" s="7">
        <f t="shared" si="404"/>
        <v>1</v>
      </c>
      <c r="L13900" s="7">
        <f t="shared" si="405"/>
        <v>1</v>
      </c>
      <c r="M13900" s="4" t="s">
        <v>8</v>
      </c>
    </row>
    <row r="13901" spans="2:13" ht="22.5">
      <c r="B13901" s="4" t="s">
        <v>1278</v>
      </c>
      <c r="C13901" s="4" t="s">
        <v>174</v>
      </c>
      <c r="D13901" s="7" t="s">
        <v>4222</v>
      </c>
      <c r="E13901" s="7" t="s">
        <v>4223</v>
      </c>
      <c r="F13901" s="7" t="s">
        <v>4227</v>
      </c>
      <c r="G13901" s="4" t="s">
        <v>22</v>
      </c>
      <c r="H13901" s="4" t="s">
        <v>23</v>
      </c>
      <c r="I13901" s="4" t="s">
        <v>8</v>
      </c>
      <c r="J13901" s="7">
        <v>10</v>
      </c>
      <c r="K13901" s="7">
        <f t="shared" si="404"/>
        <v>1</v>
      </c>
      <c r="L13901" s="7">
        <f t="shared" si="405"/>
        <v>1</v>
      </c>
      <c r="M13901" s="4" t="s">
        <v>8</v>
      </c>
    </row>
    <row r="13902" spans="2:13" ht="22.5">
      <c r="B13902" s="4" t="s">
        <v>1278</v>
      </c>
      <c r="C13902" s="4" t="s">
        <v>174</v>
      </c>
      <c r="D13902" s="7" t="s">
        <v>4222</v>
      </c>
      <c r="E13902" s="7" t="s">
        <v>4223</v>
      </c>
      <c r="F13902" s="7" t="s">
        <v>4227</v>
      </c>
      <c r="G13902" s="4" t="s">
        <v>22</v>
      </c>
      <c r="H13902" s="4" t="s">
        <v>23</v>
      </c>
      <c r="I13902" s="4" t="s">
        <v>8</v>
      </c>
      <c r="J13902" s="7">
        <v>10</v>
      </c>
      <c r="K13902" s="7">
        <f t="shared" si="404"/>
        <v>1</v>
      </c>
      <c r="L13902" s="7">
        <f t="shared" si="405"/>
        <v>1</v>
      </c>
      <c r="M13902" s="4" t="s">
        <v>8</v>
      </c>
    </row>
    <row r="13903" spans="2:13" ht="22.5">
      <c r="B13903" s="4" t="s">
        <v>1278</v>
      </c>
      <c r="C13903" s="4" t="s">
        <v>174</v>
      </c>
      <c r="D13903" s="7" t="s">
        <v>4222</v>
      </c>
      <c r="E13903" s="7" t="s">
        <v>4223</v>
      </c>
      <c r="F13903" s="7" t="s">
        <v>4227</v>
      </c>
      <c r="G13903" s="4" t="s">
        <v>22</v>
      </c>
      <c r="H13903" s="4" t="s">
        <v>23</v>
      </c>
      <c r="I13903" s="4" t="s">
        <v>8</v>
      </c>
      <c r="J13903" s="7">
        <v>10</v>
      </c>
      <c r="K13903" s="7">
        <f t="shared" si="404"/>
        <v>1</v>
      </c>
      <c r="L13903" s="7">
        <f t="shared" si="405"/>
        <v>1</v>
      </c>
      <c r="M13903" s="4" t="s">
        <v>8</v>
      </c>
    </row>
    <row r="13904" spans="2:13" ht="22.5">
      <c r="B13904" s="4" t="s">
        <v>1278</v>
      </c>
      <c r="C13904" s="4" t="s">
        <v>174</v>
      </c>
      <c r="D13904" s="7" t="s">
        <v>4222</v>
      </c>
      <c r="E13904" s="7" t="s">
        <v>4223</v>
      </c>
      <c r="F13904" s="7" t="s">
        <v>4227</v>
      </c>
      <c r="G13904" s="4" t="s">
        <v>22</v>
      </c>
      <c r="H13904" s="4" t="s">
        <v>23</v>
      </c>
      <c r="I13904" s="4" t="s">
        <v>8</v>
      </c>
      <c r="J13904" s="7">
        <v>10</v>
      </c>
      <c r="K13904" s="7">
        <f t="shared" si="404"/>
        <v>1</v>
      </c>
      <c r="L13904" s="7">
        <f t="shared" si="405"/>
        <v>1</v>
      </c>
      <c r="M13904" s="4" t="s">
        <v>8</v>
      </c>
    </row>
    <row r="13905" spans="2:13" ht="22.5">
      <c r="B13905" s="4" t="s">
        <v>1278</v>
      </c>
      <c r="C13905" s="4" t="s">
        <v>174</v>
      </c>
      <c r="D13905" s="7" t="s">
        <v>4222</v>
      </c>
      <c r="E13905" s="7" t="s">
        <v>4223</v>
      </c>
      <c r="F13905" s="7" t="s">
        <v>4227</v>
      </c>
      <c r="G13905" s="4" t="s">
        <v>22</v>
      </c>
      <c r="H13905" s="4" t="s">
        <v>23</v>
      </c>
      <c r="I13905" s="4" t="s">
        <v>8</v>
      </c>
      <c r="J13905" s="7">
        <v>10</v>
      </c>
      <c r="K13905" s="7">
        <f t="shared" si="404"/>
        <v>1</v>
      </c>
      <c r="L13905" s="7">
        <f t="shared" si="405"/>
        <v>1</v>
      </c>
      <c r="M13905" s="4" t="s">
        <v>8</v>
      </c>
    </row>
    <row r="13906" spans="2:13" ht="22.5">
      <c r="B13906" s="4" t="s">
        <v>1278</v>
      </c>
      <c r="C13906" s="4" t="s">
        <v>174</v>
      </c>
      <c r="D13906" s="7" t="s">
        <v>4222</v>
      </c>
      <c r="E13906" s="7" t="s">
        <v>4223</v>
      </c>
      <c r="F13906" s="7" t="s">
        <v>4227</v>
      </c>
      <c r="G13906" s="4" t="s">
        <v>22</v>
      </c>
      <c r="H13906" s="4" t="s">
        <v>23</v>
      </c>
      <c r="I13906" s="4" t="s">
        <v>8</v>
      </c>
      <c r="J13906" s="7">
        <v>10</v>
      </c>
      <c r="K13906" s="7">
        <f t="shared" si="404"/>
        <v>1</v>
      </c>
      <c r="L13906" s="7">
        <f t="shared" si="405"/>
        <v>1</v>
      </c>
      <c r="M13906" s="4" t="s">
        <v>8</v>
      </c>
    </row>
    <row r="13907" spans="2:13" ht="22.5">
      <c r="B13907" s="4" t="s">
        <v>1278</v>
      </c>
      <c r="C13907" s="4" t="s">
        <v>174</v>
      </c>
      <c r="D13907" s="7" t="s">
        <v>4222</v>
      </c>
      <c r="E13907" s="7" t="s">
        <v>4223</v>
      </c>
      <c r="F13907" s="7" t="s">
        <v>4227</v>
      </c>
      <c r="G13907" s="4" t="s">
        <v>22</v>
      </c>
      <c r="H13907" s="4" t="s">
        <v>23</v>
      </c>
      <c r="I13907" s="4" t="s">
        <v>8</v>
      </c>
      <c r="J13907" s="7">
        <v>10</v>
      </c>
      <c r="K13907" s="7">
        <f t="shared" si="404"/>
        <v>1</v>
      </c>
      <c r="L13907" s="7">
        <f t="shared" si="405"/>
        <v>1</v>
      </c>
      <c r="M13907" s="4" t="s">
        <v>8</v>
      </c>
    </row>
    <row r="13908" spans="2:13" ht="22.5">
      <c r="B13908" s="4" t="s">
        <v>1278</v>
      </c>
      <c r="C13908" s="4" t="s">
        <v>174</v>
      </c>
      <c r="D13908" s="7" t="s">
        <v>4222</v>
      </c>
      <c r="E13908" s="7" t="s">
        <v>4223</v>
      </c>
      <c r="F13908" s="7" t="s">
        <v>4227</v>
      </c>
      <c r="G13908" s="4" t="s">
        <v>22</v>
      </c>
      <c r="H13908" s="4" t="s">
        <v>23</v>
      </c>
      <c r="I13908" s="4" t="s">
        <v>8</v>
      </c>
      <c r="J13908" s="7">
        <v>10</v>
      </c>
      <c r="K13908" s="7">
        <f t="shared" si="404"/>
        <v>1</v>
      </c>
      <c r="L13908" s="7">
        <f t="shared" si="405"/>
        <v>1</v>
      </c>
      <c r="M13908" s="4" t="s">
        <v>8</v>
      </c>
    </row>
    <row r="13909" spans="2:13" ht="22.5">
      <c r="B13909" s="4" t="s">
        <v>1278</v>
      </c>
      <c r="C13909" s="4" t="s">
        <v>174</v>
      </c>
      <c r="D13909" s="7" t="s">
        <v>4222</v>
      </c>
      <c r="E13909" s="7" t="s">
        <v>4223</v>
      </c>
      <c r="F13909" s="7" t="s">
        <v>4227</v>
      </c>
      <c r="G13909" s="4" t="s">
        <v>22</v>
      </c>
      <c r="H13909" s="4" t="s">
        <v>23</v>
      </c>
      <c r="I13909" s="4" t="s">
        <v>8</v>
      </c>
      <c r="J13909" s="7">
        <v>10</v>
      </c>
      <c r="K13909" s="7">
        <f t="shared" si="404"/>
        <v>1</v>
      </c>
      <c r="L13909" s="7">
        <f t="shared" si="405"/>
        <v>1</v>
      </c>
      <c r="M13909" s="4" t="s">
        <v>8</v>
      </c>
    </row>
    <row r="13910" spans="2:13" ht="22.5">
      <c r="B13910" s="4" t="s">
        <v>1278</v>
      </c>
      <c r="C13910" s="4" t="s">
        <v>174</v>
      </c>
      <c r="D13910" s="7" t="s">
        <v>4222</v>
      </c>
      <c r="E13910" s="7" t="s">
        <v>4223</v>
      </c>
      <c r="F13910" s="7" t="s">
        <v>4227</v>
      </c>
      <c r="G13910" s="4" t="s">
        <v>22</v>
      </c>
      <c r="H13910" s="4" t="s">
        <v>23</v>
      </c>
      <c r="I13910" s="4" t="s">
        <v>8</v>
      </c>
      <c r="J13910" s="7">
        <v>10</v>
      </c>
      <c r="K13910" s="7">
        <f t="shared" si="404"/>
        <v>1</v>
      </c>
      <c r="L13910" s="7">
        <f t="shared" si="405"/>
        <v>1</v>
      </c>
      <c r="M13910" s="4" t="s">
        <v>8</v>
      </c>
    </row>
    <row r="13911" spans="2:13" ht="22.5">
      <c r="B13911" s="4" t="s">
        <v>1278</v>
      </c>
      <c r="C13911" s="4" t="s">
        <v>174</v>
      </c>
      <c r="D13911" s="7" t="s">
        <v>4222</v>
      </c>
      <c r="E13911" s="7" t="s">
        <v>4223</v>
      </c>
      <c r="F13911" s="7" t="s">
        <v>4227</v>
      </c>
      <c r="G13911" s="4" t="s">
        <v>22</v>
      </c>
      <c r="H13911" s="4" t="s">
        <v>23</v>
      </c>
      <c r="I13911" s="4" t="s">
        <v>8</v>
      </c>
      <c r="J13911" s="7">
        <v>10</v>
      </c>
      <c r="K13911" s="7">
        <f t="shared" si="404"/>
        <v>1</v>
      </c>
      <c r="L13911" s="7">
        <f t="shared" si="405"/>
        <v>1</v>
      </c>
      <c r="M13911" s="4" t="s">
        <v>8</v>
      </c>
    </row>
    <row r="13912" spans="2:13" ht="22.5">
      <c r="B13912" s="4" t="s">
        <v>1278</v>
      </c>
      <c r="C13912" s="4" t="s">
        <v>204</v>
      </c>
      <c r="D13912" s="7" t="s">
        <v>4222</v>
      </c>
      <c r="E13912" s="7" t="s">
        <v>4223</v>
      </c>
      <c r="F13912" s="7" t="s">
        <v>4227</v>
      </c>
      <c r="G13912" s="4" t="s">
        <v>22</v>
      </c>
      <c r="H13912" s="4" t="s">
        <v>23</v>
      </c>
      <c r="I13912" s="4" t="s">
        <v>8</v>
      </c>
      <c r="J13912" s="7">
        <v>10</v>
      </c>
      <c r="K13912" s="7">
        <f t="shared" si="404"/>
        <v>1</v>
      </c>
      <c r="L13912" s="7">
        <f t="shared" si="405"/>
        <v>1</v>
      </c>
      <c r="M13912" s="4" t="s">
        <v>8</v>
      </c>
    </row>
    <row r="13913" spans="2:13" ht="22.5">
      <c r="B13913" s="4" t="s">
        <v>1278</v>
      </c>
      <c r="C13913" s="4" t="s">
        <v>204</v>
      </c>
      <c r="D13913" s="7" t="s">
        <v>4222</v>
      </c>
      <c r="E13913" s="7" t="s">
        <v>4223</v>
      </c>
      <c r="F13913" s="7" t="s">
        <v>4227</v>
      </c>
      <c r="G13913" s="4" t="s">
        <v>22</v>
      </c>
      <c r="H13913" s="4" t="s">
        <v>23</v>
      </c>
      <c r="I13913" s="4" t="s">
        <v>8</v>
      </c>
      <c r="J13913" s="7">
        <v>10</v>
      </c>
      <c r="K13913" s="7">
        <f t="shared" si="404"/>
        <v>1</v>
      </c>
      <c r="L13913" s="7">
        <f t="shared" si="405"/>
        <v>1</v>
      </c>
      <c r="M13913" s="4" t="s">
        <v>8</v>
      </c>
    </row>
    <row r="13914" spans="2:13" ht="22.5">
      <c r="B13914" s="4" t="s">
        <v>1278</v>
      </c>
      <c r="C13914" s="4" t="s">
        <v>204</v>
      </c>
      <c r="D13914" s="7" t="s">
        <v>4222</v>
      </c>
      <c r="E13914" s="7" t="s">
        <v>4223</v>
      </c>
      <c r="F13914" s="7" t="s">
        <v>4227</v>
      </c>
      <c r="G13914" s="4" t="s">
        <v>22</v>
      </c>
      <c r="H13914" s="4" t="s">
        <v>23</v>
      </c>
      <c r="I13914" s="4" t="s">
        <v>8</v>
      </c>
      <c r="J13914" s="7">
        <v>10</v>
      </c>
      <c r="K13914" s="7">
        <f t="shared" si="404"/>
        <v>1</v>
      </c>
      <c r="L13914" s="7">
        <f t="shared" si="405"/>
        <v>1</v>
      </c>
      <c r="M13914" s="4" t="s">
        <v>8</v>
      </c>
    </row>
    <row r="13915" spans="2:13" ht="22.5">
      <c r="B13915" s="4" t="s">
        <v>1278</v>
      </c>
      <c r="C13915" s="4" t="s">
        <v>204</v>
      </c>
      <c r="D13915" s="7" t="s">
        <v>4222</v>
      </c>
      <c r="E13915" s="7" t="s">
        <v>4223</v>
      </c>
      <c r="F13915" s="7" t="s">
        <v>4227</v>
      </c>
      <c r="G13915" s="4" t="s">
        <v>22</v>
      </c>
      <c r="H13915" s="4" t="s">
        <v>23</v>
      </c>
      <c r="I13915" s="4" t="s">
        <v>8</v>
      </c>
      <c r="J13915" s="7">
        <v>10</v>
      </c>
      <c r="K13915" s="7">
        <f t="shared" si="404"/>
        <v>1</v>
      </c>
      <c r="L13915" s="7">
        <f t="shared" si="405"/>
        <v>1</v>
      </c>
      <c r="M13915" s="4" t="s">
        <v>8</v>
      </c>
    </row>
    <row r="13916" spans="2:13" ht="22.5">
      <c r="B13916" s="4" t="s">
        <v>1278</v>
      </c>
      <c r="C13916" s="4" t="s">
        <v>204</v>
      </c>
      <c r="D13916" s="7" t="s">
        <v>4222</v>
      </c>
      <c r="E13916" s="7" t="s">
        <v>4223</v>
      </c>
      <c r="F13916" s="7" t="s">
        <v>4227</v>
      </c>
      <c r="G13916" s="4" t="s">
        <v>22</v>
      </c>
      <c r="H13916" s="4" t="s">
        <v>23</v>
      </c>
      <c r="I13916" s="4" t="s">
        <v>8</v>
      </c>
      <c r="J13916" s="7">
        <v>10</v>
      </c>
      <c r="K13916" s="7">
        <f t="shared" si="404"/>
        <v>1</v>
      </c>
      <c r="L13916" s="7">
        <f t="shared" si="405"/>
        <v>1</v>
      </c>
      <c r="M13916" s="4" t="s">
        <v>8</v>
      </c>
    </row>
    <row r="13917" spans="2:13" ht="22.5">
      <c r="B13917" s="4" t="s">
        <v>1278</v>
      </c>
      <c r="C13917" s="4" t="s">
        <v>204</v>
      </c>
      <c r="D13917" s="7" t="s">
        <v>4222</v>
      </c>
      <c r="E13917" s="7" t="s">
        <v>4223</v>
      </c>
      <c r="F13917" s="7" t="s">
        <v>4227</v>
      </c>
      <c r="G13917" s="4" t="s">
        <v>22</v>
      </c>
      <c r="H13917" s="4" t="s">
        <v>23</v>
      </c>
      <c r="I13917" s="4" t="s">
        <v>8</v>
      </c>
      <c r="J13917" s="7">
        <v>10</v>
      </c>
      <c r="K13917" s="7">
        <f t="shared" si="404"/>
        <v>1</v>
      </c>
      <c r="L13917" s="7">
        <f t="shared" si="405"/>
        <v>1</v>
      </c>
      <c r="M13917" s="4" t="s">
        <v>8</v>
      </c>
    </row>
    <row r="13918" spans="2:13" ht="22.5">
      <c r="B13918" s="4" t="s">
        <v>1278</v>
      </c>
      <c r="C13918" s="4" t="s">
        <v>204</v>
      </c>
      <c r="D13918" s="7" t="s">
        <v>4222</v>
      </c>
      <c r="E13918" s="7" t="s">
        <v>4223</v>
      </c>
      <c r="F13918" s="7" t="s">
        <v>4227</v>
      </c>
      <c r="G13918" s="4" t="s">
        <v>22</v>
      </c>
      <c r="H13918" s="4" t="s">
        <v>23</v>
      </c>
      <c r="I13918" s="4" t="s">
        <v>8</v>
      </c>
      <c r="J13918" s="7">
        <v>10</v>
      </c>
      <c r="K13918" s="7">
        <f t="shared" si="404"/>
        <v>1</v>
      </c>
      <c r="L13918" s="7">
        <f t="shared" si="405"/>
        <v>1</v>
      </c>
      <c r="M13918" s="4" t="s">
        <v>8</v>
      </c>
    </row>
    <row r="13919" spans="2:13" ht="22.5">
      <c r="B13919" s="4" t="s">
        <v>1278</v>
      </c>
      <c r="C13919" s="4" t="s">
        <v>204</v>
      </c>
      <c r="D13919" s="7" t="s">
        <v>4222</v>
      </c>
      <c r="E13919" s="7" t="s">
        <v>4223</v>
      </c>
      <c r="F13919" s="7" t="s">
        <v>4227</v>
      </c>
      <c r="G13919" s="4" t="s">
        <v>22</v>
      </c>
      <c r="H13919" s="4" t="s">
        <v>23</v>
      </c>
      <c r="I13919" s="4" t="s">
        <v>8</v>
      </c>
      <c r="J13919" s="7">
        <v>10</v>
      </c>
      <c r="K13919" s="7">
        <f t="shared" si="404"/>
        <v>1</v>
      </c>
      <c r="L13919" s="7">
        <f t="shared" si="405"/>
        <v>1</v>
      </c>
      <c r="M13919" s="4" t="s">
        <v>8</v>
      </c>
    </row>
    <row r="13920" spans="2:13" ht="22.5">
      <c r="B13920" s="4" t="s">
        <v>1278</v>
      </c>
      <c r="C13920" s="4" t="s">
        <v>204</v>
      </c>
      <c r="D13920" s="7" t="s">
        <v>4222</v>
      </c>
      <c r="E13920" s="7" t="s">
        <v>4223</v>
      </c>
      <c r="F13920" s="7" t="s">
        <v>4227</v>
      </c>
      <c r="G13920" s="4" t="s">
        <v>22</v>
      </c>
      <c r="H13920" s="4" t="s">
        <v>23</v>
      </c>
      <c r="I13920" s="4" t="s">
        <v>8</v>
      </c>
      <c r="J13920" s="7">
        <v>10</v>
      </c>
      <c r="K13920" s="7">
        <f t="shared" si="404"/>
        <v>1</v>
      </c>
      <c r="L13920" s="7">
        <f t="shared" si="405"/>
        <v>1</v>
      </c>
      <c r="M13920" s="4" t="s">
        <v>8</v>
      </c>
    </row>
    <row r="13921" spans="2:13" ht="22.5">
      <c r="B13921" s="4" t="s">
        <v>1278</v>
      </c>
      <c r="C13921" s="4" t="s">
        <v>204</v>
      </c>
      <c r="D13921" s="7" t="s">
        <v>4222</v>
      </c>
      <c r="E13921" s="7" t="s">
        <v>4223</v>
      </c>
      <c r="F13921" s="7" t="s">
        <v>4227</v>
      </c>
      <c r="G13921" s="4" t="s">
        <v>22</v>
      </c>
      <c r="H13921" s="4" t="s">
        <v>23</v>
      </c>
      <c r="I13921" s="4" t="s">
        <v>8</v>
      </c>
      <c r="J13921" s="7">
        <v>10</v>
      </c>
      <c r="K13921" s="7">
        <f t="shared" si="404"/>
        <v>1</v>
      </c>
      <c r="L13921" s="7">
        <f t="shared" si="405"/>
        <v>1</v>
      </c>
      <c r="M13921" s="4" t="s">
        <v>8</v>
      </c>
    </row>
    <row r="13922" spans="2:13" ht="22.5">
      <c r="B13922" s="4" t="s">
        <v>1278</v>
      </c>
      <c r="C13922" s="4" t="s">
        <v>204</v>
      </c>
      <c r="D13922" s="7" t="s">
        <v>4222</v>
      </c>
      <c r="E13922" s="7" t="s">
        <v>4223</v>
      </c>
      <c r="F13922" s="7" t="s">
        <v>4227</v>
      </c>
      <c r="G13922" s="4" t="s">
        <v>22</v>
      </c>
      <c r="H13922" s="4" t="s">
        <v>23</v>
      </c>
      <c r="I13922" s="4" t="s">
        <v>8</v>
      </c>
      <c r="J13922" s="7">
        <v>10</v>
      </c>
      <c r="K13922" s="7">
        <f t="shared" si="404"/>
        <v>1</v>
      </c>
      <c r="L13922" s="7">
        <f t="shared" si="405"/>
        <v>1</v>
      </c>
      <c r="M13922" s="4" t="s">
        <v>8</v>
      </c>
    </row>
    <row r="13923" spans="2:13" ht="22.5">
      <c r="B13923" s="4" t="s">
        <v>1278</v>
      </c>
      <c r="C13923" s="4" t="s">
        <v>204</v>
      </c>
      <c r="D13923" s="7" t="s">
        <v>4222</v>
      </c>
      <c r="E13923" s="7" t="s">
        <v>4223</v>
      </c>
      <c r="F13923" s="7" t="s">
        <v>4227</v>
      </c>
      <c r="G13923" s="4" t="s">
        <v>22</v>
      </c>
      <c r="H13923" s="4" t="s">
        <v>23</v>
      </c>
      <c r="I13923" s="4" t="s">
        <v>8</v>
      </c>
      <c r="J13923" s="7">
        <v>10</v>
      </c>
      <c r="K13923" s="7">
        <f t="shared" si="404"/>
        <v>1</v>
      </c>
      <c r="L13923" s="7">
        <f t="shared" si="405"/>
        <v>1</v>
      </c>
      <c r="M13923" s="4" t="s">
        <v>8</v>
      </c>
    </row>
    <row r="13924" spans="2:13" ht="22.5">
      <c r="B13924" s="4" t="s">
        <v>1278</v>
      </c>
      <c r="C13924" s="4" t="s">
        <v>204</v>
      </c>
      <c r="D13924" s="7" t="s">
        <v>4222</v>
      </c>
      <c r="E13924" s="7" t="s">
        <v>4223</v>
      </c>
      <c r="F13924" s="7" t="s">
        <v>4227</v>
      </c>
      <c r="G13924" s="4" t="s">
        <v>22</v>
      </c>
      <c r="H13924" s="4" t="s">
        <v>23</v>
      </c>
      <c r="I13924" s="4" t="s">
        <v>8</v>
      </c>
      <c r="J13924" s="7">
        <v>10</v>
      </c>
      <c r="K13924" s="7">
        <f t="shared" si="404"/>
        <v>1</v>
      </c>
      <c r="L13924" s="7">
        <f t="shared" si="405"/>
        <v>1</v>
      </c>
      <c r="M13924" s="4" t="s">
        <v>8</v>
      </c>
    </row>
    <row r="13925" spans="2:13" ht="22.5">
      <c r="B13925" s="4" t="s">
        <v>1278</v>
      </c>
      <c r="C13925" s="4" t="s">
        <v>226</v>
      </c>
      <c r="D13925" s="7" t="s">
        <v>4222</v>
      </c>
      <c r="E13925" s="7" t="s">
        <v>4223</v>
      </c>
      <c r="F13925" s="7" t="s">
        <v>4227</v>
      </c>
      <c r="G13925" s="4" t="s">
        <v>22</v>
      </c>
      <c r="H13925" s="4" t="s">
        <v>23</v>
      </c>
      <c r="I13925" s="4" t="s">
        <v>8</v>
      </c>
      <c r="J13925" s="7">
        <v>10</v>
      </c>
      <c r="K13925" s="7">
        <f t="shared" si="404"/>
        <v>1</v>
      </c>
      <c r="L13925" s="7">
        <f t="shared" si="405"/>
        <v>1</v>
      </c>
      <c r="M13925" s="4" t="s">
        <v>8</v>
      </c>
    </row>
    <row r="13926" spans="2:13" ht="22.5">
      <c r="B13926" s="4" t="s">
        <v>1278</v>
      </c>
      <c r="C13926" s="4" t="s">
        <v>226</v>
      </c>
      <c r="D13926" s="7" t="s">
        <v>4222</v>
      </c>
      <c r="E13926" s="7" t="s">
        <v>4223</v>
      </c>
      <c r="F13926" s="7" t="s">
        <v>4227</v>
      </c>
      <c r="G13926" s="4" t="s">
        <v>22</v>
      </c>
      <c r="H13926" s="4" t="s">
        <v>23</v>
      </c>
      <c r="I13926" s="4" t="s">
        <v>8</v>
      </c>
      <c r="J13926" s="7">
        <v>10</v>
      </c>
      <c r="K13926" s="7">
        <f t="shared" si="404"/>
        <v>1</v>
      </c>
      <c r="L13926" s="7">
        <f t="shared" si="405"/>
        <v>1</v>
      </c>
      <c r="M13926" s="4" t="s">
        <v>8</v>
      </c>
    </row>
    <row r="13927" spans="2:13" ht="22.5">
      <c r="B13927" s="4" t="s">
        <v>1278</v>
      </c>
      <c r="C13927" s="4" t="s">
        <v>226</v>
      </c>
      <c r="D13927" s="7" t="s">
        <v>4222</v>
      </c>
      <c r="E13927" s="7" t="s">
        <v>4223</v>
      </c>
      <c r="F13927" s="7" t="s">
        <v>4227</v>
      </c>
      <c r="G13927" s="4" t="s">
        <v>22</v>
      </c>
      <c r="H13927" s="4" t="s">
        <v>23</v>
      </c>
      <c r="I13927" s="4" t="s">
        <v>8</v>
      </c>
      <c r="J13927" s="7">
        <v>10</v>
      </c>
      <c r="K13927" s="7">
        <f t="shared" si="404"/>
        <v>1</v>
      </c>
      <c r="L13927" s="7">
        <f t="shared" si="405"/>
        <v>1</v>
      </c>
      <c r="M13927" s="4" t="s">
        <v>8</v>
      </c>
    </row>
    <row r="13928" spans="2:13" ht="22.5">
      <c r="B13928" s="4" t="s">
        <v>1278</v>
      </c>
      <c r="C13928" s="4" t="s">
        <v>226</v>
      </c>
      <c r="D13928" s="7" t="s">
        <v>4222</v>
      </c>
      <c r="E13928" s="7" t="s">
        <v>4223</v>
      </c>
      <c r="F13928" s="7" t="s">
        <v>4227</v>
      </c>
      <c r="G13928" s="4" t="s">
        <v>22</v>
      </c>
      <c r="H13928" s="4" t="s">
        <v>23</v>
      </c>
      <c r="I13928" s="4" t="s">
        <v>8</v>
      </c>
      <c r="J13928" s="7">
        <v>10</v>
      </c>
      <c r="K13928" s="7">
        <f t="shared" si="404"/>
        <v>1</v>
      </c>
      <c r="L13928" s="7">
        <f t="shared" si="405"/>
        <v>1</v>
      </c>
      <c r="M13928" s="4" t="s">
        <v>8</v>
      </c>
    </row>
    <row r="13929" spans="2:13" ht="22.5">
      <c r="B13929" s="4" t="s">
        <v>1278</v>
      </c>
      <c r="C13929" s="4" t="s">
        <v>226</v>
      </c>
      <c r="D13929" s="7" t="s">
        <v>4222</v>
      </c>
      <c r="E13929" s="7" t="s">
        <v>4223</v>
      </c>
      <c r="F13929" s="7" t="s">
        <v>4227</v>
      </c>
      <c r="G13929" s="4" t="s">
        <v>22</v>
      </c>
      <c r="H13929" s="4" t="s">
        <v>23</v>
      </c>
      <c r="I13929" s="4" t="s">
        <v>8</v>
      </c>
      <c r="J13929" s="7">
        <v>10</v>
      </c>
      <c r="K13929" s="7">
        <f t="shared" si="404"/>
        <v>1</v>
      </c>
      <c r="L13929" s="7">
        <f t="shared" si="405"/>
        <v>1</v>
      </c>
      <c r="M13929" s="4" t="s">
        <v>8</v>
      </c>
    </row>
    <row r="13930" spans="2:13" ht="22.5">
      <c r="B13930" s="4" t="s">
        <v>1278</v>
      </c>
      <c r="C13930" s="4" t="s">
        <v>226</v>
      </c>
      <c r="D13930" s="7" t="s">
        <v>4222</v>
      </c>
      <c r="E13930" s="7" t="s">
        <v>4223</v>
      </c>
      <c r="F13930" s="7" t="s">
        <v>4227</v>
      </c>
      <c r="G13930" s="4" t="s">
        <v>22</v>
      </c>
      <c r="H13930" s="4" t="s">
        <v>23</v>
      </c>
      <c r="I13930" s="4" t="s">
        <v>8</v>
      </c>
      <c r="J13930" s="7">
        <v>10</v>
      </c>
      <c r="K13930" s="7">
        <f t="shared" si="404"/>
        <v>1</v>
      </c>
      <c r="L13930" s="7">
        <f t="shared" si="405"/>
        <v>1</v>
      </c>
      <c r="M13930" s="4" t="s">
        <v>8</v>
      </c>
    </row>
    <row r="13931" spans="2:13" ht="22.5">
      <c r="B13931" s="4" t="s">
        <v>1278</v>
      </c>
      <c r="C13931" s="4" t="s">
        <v>226</v>
      </c>
      <c r="D13931" s="7" t="s">
        <v>4222</v>
      </c>
      <c r="E13931" s="7" t="s">
        <v>4223</v>
      </c>
      <c r="F13931" s="7" t="s">
        <v>4227</v>
      </c>
      <c r="G13931" s="4" t="s">
        <v>22</v>
      </c>
      <c r="H13931" s="4" t="s">
        <v>23</v>
      </c>
      <c r="I13931" s="4" t="s">
        <v>8</v>
      </c>
      <c r="J13931" s="7">
        <v>10</v>
      </c>
      <c r="K13931" s="7">
        <f t="shared" si="404"/>
        <v>1</v>
      </c>
      <c r="L13931" s="7">
        <f t="shared" si="405"/>
        <v>1</v>
      </c>
      <c r="M13931" s="4" t="s">
        <v>8</v>
      </c>
    </row>
    <row r="13932" spans="2:13" ht="22.5">
      <c r="B13932" s="4" t="s">
        <v>1278</v>
      </c>
      <c r="C13932" s="4" t="s">
        <v>226</v>
      </c>
      <c r="D13932" s="7" t="s">
        <v>4222</v>
      </c>
      <c r="E13932" s="7" t="s">
        <v>4223</v>
      </c>
      <c r="F13932" s="7" t="s">
        <v>4227</v>
      </c>
      <c r="G13932" s="4" t="s">
        <v>22</v>
      </c>
      <c r="H13932" s="4" t="s">
        <v>23</v>
      </c>
      <c r="I13932" s="4" t="s">
        <v>8</v>
      </c>
      <c r="J13932" s="7">
        <v>10</v>
      </c>
      <c r="K13932" s="7">
        <f t="shared" si="404"/>
        <v>1</v>
      </c>
      <c r="L13932" s="7">
        <f t="shared" si="405"/>
        <v>1</v>
      </c>
      <c r="M13932" s="4" t="s">
        <v>8</v>
      </c>
    </row>
    <row r="13933" spans="2:13" ht="22.5">
      <c r="B13933" s="4" t="s">
        <v>1278</v>
      </c>
      <c r="C13933" s="4" t="s">
        <v>226</v>
      </c>
      <c r="D13933" s="7" t="s">
        <v>4222</v>
      </c>
      <c r="E13933" s="7" t="s">
        <v>4223</v>
      </c>
      <c r="F13933" s="7" t="s">
        <v>4227</v>
      </c>
      <c r="G13933" s="4" t="s">
        <v>22</v>
      </c>
      <c r="H13933" s="4" t="s">
        <v>23</v>
      </c>
      <c r="I13933" s="4" t="s">
        <v>8</v>
      </c>
      <c r="J13933" s="7">
        <v>10</v>
      </c>
      <c r="K13933" s="7">
        <f t="shared" si="404"/>
        <v>1</v>
      </c>
      <c r="L13933" s="7">
        <f t="shared" si="405"/>
        <v>1</v>
      </c>
      <c r="M13933" s="4" t="s">
        <v>8</v>
      </c>
    </row>
    <row r="13934" spans="2:13" ht="22.5">
      <c r="B13934" s="4" t="s">
        <v>1278</v>
      </c>
      <c r="C13934" s="4" t="s">
        <v>226</v>
      </c>
      <c r="D13934" s="7" t="s">
        <v>4222</v>
      </c>
      <c r="E13934" s="7" t="s">
        <v>4223</v>
      </c>
      <c r="F13934" s="7" t="s">
        <v>4227</v>
      </c>
      <c r="G13934" s="4" t="s">
        <v>22</v>
      </c>
      <c r="H13934" s="4" t="s">
        <v>23</v>
      </c>
      <c r="I13934" s="4" t="s">
        <v>8</v>
      </c>
      <c r="J13934" s="7">
        <v>10</v>
      </c>
      <c r="K13934" s="7">
        <f t="shared" si="404"/>
        <v>1</v>
      </c>
      <c r="L13934" s="7">
        <f t="shared" si="405"/>
        <v>1</v>
      </c>
      <c r="M13934" s="4" t="s">
        <v>8</v>
      </c>
    </row>
    <row r="13935" spans="2:13" ht="22.5">
      <c r="B13935" s="4" t="s">
        <v>1278</v>
      </c>
      <c r="C13935" s="4" t="s">
        <v>226</v>
      </c>
      <c r="D13935" s="7" t="s">
        <v>4222</v>
      </c>
      <c r="E13935" s="7" t="s">
        <v>4223</v>
      </c>
      <c r="F13935" s="7" t="s">
        <v>4227</v>
      </c>
      <c r="G13935" s="4" t="s">
        <v>22</v>
      </c>
      <c r="H13935" s="4" t="s">
        <v>23</v>
      </c>
      <c r="I13935" s="4" t="s">
        <v>8</v>
      </c>
      <c r="J13935" s="7">
        <v>10</v>
      </c>
      <c r="K13935" s="7">
        <f t="shared" si="404"/>
        <v>1</v>
      </c>
      <c r="L13935" s="7">
        <f t="shared" si="405"/>
        <v>1</v>
      </c>
      <c r="M13935" s="4" t="s">
        <v>8</v>
      </c>
    </row>
    <row r="13936" spans="2:13" ht="22.5">
      <c r="B13936" s="4" t="s">
        <v>1278</v>
      </c>
      <c r="C13936" s="4" t="s">
        <v>226</v>
      </c>
      <c r="D13936" s="7" t="s">
        <v>4222</v>
      </c>
      <c r="E13936" s="7" t="s">
        <v>4223</v>
      </c>
      <c r="F13936" s="7" t="s">
        <v>4227</v>
      </c>
      <c r="G13936" s="4" t="s">
        <v>22</v>
      </c>
      <c r="H13936" s="4" t="s">
        <v>23</v>
      </c>
      <c r="I13936" s="4" t="s">
        <v>8</v>
      </c>
      <c r="J13936" s="7">
        <v>10</v>
      </c>
      <c r="K13936" s="7">
        <f t="shared" si="404"/>
        <v>1</v>
      </c>
      <c r="L13936" s="7">
        <f t="shared" si="405"/>
        <v>1</v>
      </c>
      <c r="M13936" s="4" t="s">
        <v>8</v>
      </c>
    </row>
    <row r="13937" spans="2:13" ht="22.5">
      <c r="B13937" s="4" t="s">
        <v>1278</v>
      </c>
      <c r="C13937" s="4" t="s">
        <v>226</v>
      </c>
      <c r="D13937" s="7" t="s">
        <v>4222</v>
      </c>
      <c r="E13937" s="7" t="s">
        <v>4223</v>
      </c>
      <c r="F13937" s="7" t="s">
        <v>4227</v>
      </c>
      <c r="G13937" s="4" t="s">
        <v>22</v>
      </c>
      <c r="H13937" s="4" t="s">
        <v>23</v>
      </c>
      <c r="I13937" s="4" t="s">
        <v>8</v>
      </c>
      <c r="J13937" s="7">
        <v>10</v>
      </c>
      <c r="K13937" s="7">
        <f t="shared" si="404"/>
        <v>1</v>
      </c>
      <c r="L13937" s="7">
        <f t="shared" si="405"/>
        <v>1</v>
      </c>
      <c r="M13937" s="4" t="s">
        <v>8</v>
      </c>
    </row>
    <row r="13938" spans="2:13" ht="22.5">
      <c r="B13938" s="4" t="s">
        <v>1278</v>
      </c>
      <c r="C13938" s="4" t="s">
        <v>226</v>
      </c>
      <c r="D13938" s="7" t="s">
        <v>4222</v>
      </c>
      <c r="E13938" s="7" t="s">
        <v>4223</v>
      </c>
      <c r="F13938" s="7" t="s">
        <v>4227</v>
      </c>
      <c r="G13938" s="4" t="s">
        <v>22</v>
      </c>
      <c r="H13938" s="4" t="s">
        <v>23</v>
      </c>
      <c r="I13938" s="4" t="s">
        <v>8</v>
      </c>
      <c r="J13938" s="7">
        <v>10</v>
      </c>
      <c r="K13938" s="7">
        <f t="shared" si="404"/>
        <v>1</v>
      </c>
      <c r="L13938" s="7">
        <f t="shared" si="405"/>
        <v>1</v>
      </c>
      <c r="M13938" s="4" t="s">
        <v>8</v>
      </c>
    </row>
    <row r="13939" spans="2:13" ht="22.5">
      <c r="B13939" s="4" t="s">
        <v>1278</v>
      </c>
      <c r="C13939" s="4" t="s">
        <v>226</v>
      </c>
      <c r="D13939" s="7" t="s">
        <v>4222</v>
      </c>
      <c r="E13939" s="7" t="s">
        <v>4223</v>
      </c>
      <c r="F13939" s="7" t="s">
        <v>4227</v>
      </c>
      <c r="G13939" s="4" t="s">
        <v>22</v>
      </c>
      <c r="H13939" s="4" t="s">
        <v>23</v>
      </c>
      <c r="I13939" s="4" t="s">
        <v>8</v>
      </c>
      <c r="J13939" s="7">
        <v>10</v>
      </c>
      <c r="K13939" s="7">
        <f t="shared" si="404"/>
        <v>1</v>
      </c>
      <c r="L13939" s="7">
        <f t="shared" si="405"/>
        <v>1</v>
      </c>
      <c r="M13939" s="4" t="s">
        <v>8</v>
      </c>
    </row>
    <row r="13940" spans="2:13" ht="22.5">
      <c r="B13940" s="4" t="s">
        <v>1278</v>
      </c>
      <c r="C13940" s="4" t="s">
        <v>226</v>
      </c>
      <c r="D13940" s="7" t="s">
        <v>4222</v>
      </c>
      <c r="E13940" s="7" t="s">
        <v>4223</v>
      </c>
      <c r="F13940" s="7" t="s">
        <v>4227</v>
      </c>
      <c r="G13940" s="4" t="s">
        <v>22</v>
      </c>
      <c r="H13940" s="4" t="s">
        <v>23</v>
      </c>
      <c r="I13940" s="4" t="s">
        <v>8</v>
      </c>
      <c r="J13940" s="7">
        <v>10</v>
      </c>
      <c r="K13940" s="7">
        <f t="shared" si="404"/>
        <v>1</v>
      </c>
      <c r="L13940" s="7">
        <f t="shared" si="405"/>
        <v>1</v>
      </c>
      <c r="M13940" s="4" t="s">
        <v>8</v>
      </c>
    </row>
    <row r="13941" spans="2:13" ht="22.5">
      <c r="B13941" s="4" t="s">
        <v>1278</v>
      </c>
      <c r="C13941" s="4" t="s">
        <v>226</v>
      </c>
      <c r="D13941" s="7" t="s">
        <v>4222</v>
      </c>
      <c r="E13941" s="7" t="s">
        <v>4223</v>
      </c>
      <c r="F13941" s="7" t="s">
        <v>4227</v>
      </c>
      <c r="G13941" s="4" t="s">
        <v>22</v>
      </c>
      <c r="H13941" s="4" t="s">
        <v>23</v>
      </c>
      <c r="I13941" s="4" t="s">
        <v>8</v>
      </c>
      <c r="J13941" s="7">
        <v>10</v>
      </c>
      <c r="K13941" s="7">
        <f t="shared" si="404"/>
        <v>1</v>
      </c>
      <c r="L13941" s="7">
        <f t="shared" si="405"/>
        <v>1</v>
      </c>
      <c r="M13941" s="4" t="s">
        <v>8</v>
      </c>
    </row>
    <row r="13942" spans="2:13" ht="22.5">
      <c r="B13942" s="4" t="s">
        <v>1278</v>
      </c>
      <c r="C13942" s="4" t="s">
        <v>226</v>
      </c>
      <c r="D13942" s="7" t="s">
        <v>4222</v>
      </c>
      <c r="E13942" s="7" t="s">
        <v>4223</v>
      </c>
      <c r="F13942" s="7" t="s">
        <v>4227</v>
      </c>
      <c r="G13942" s="4" t="s">
        <v>22</v>
      </c>
      <c r="H13942" s="4" t="s">
        <v>23</v>
      </c>
      <c r="I13942" s="4" t="s">
        <v>8</v>
      </c>
      <c r="J13942" s="7">
        <v>10</v>
      </c>
      <c r="K13942" s="7">
        <f t="shared" si="404"/>
        <v>1</v>
      </c>
      <c r="L13942" s="7">
        <f t="shared" si="405"/>
        <v>1</v>
      </c>
      <c r="M13942" s="4" t="s">
        <v>8</v>
      </c>
    </row>
    <row r="13943" spans="2:13" ht="22.5">
      <c r="B13943" s="4" t="s">
        <v>1278</v>
      </c>
      <c r="C13943" s="4" t="s">
        <v>226</v>
      </c>
      <c r="D13943" s="7" t="s">
        <v>4222</v>
      </c>
      <c r="E13943" s="7" t="s">
        <v>4223</v>
      </c>
      <c r="F13943" s="7" t="s">
        <v>4227</v>
      </c>
      <c r="G13943" s="4" t="s">
        <v>22</v>
      </c>
      <c r="H13943" s="4" t="s">
        <v>23</v>
      </c>
      <c r="I13943" s="4" t="s">
        <v>8</v>
      </c>
      <c r="J13943" s="7">
        <v>10</v>
      </c>
      <c r="K13943" s="7">
        <f t="shared" si="404"/>
        <v>1</v>
      </c>
      <c r="L13943" s="7">
        <f t="shared" si="405"/>
        <v>1</v>
      </c>
      <c r="M13943" s="4" t="s">
        <v>8</v>
      </c>
    </row>
    <row r="13944" spans="2:13" ht="22.5">
      <c r="B13944" s="4" t="s">
        <v>1278</v>
      </c>
      <c r="C13944" s="4" t="s">
        <v>250</v>
      </c>
      <c r="D13944" s="7" t="s">
        <v>4222</v>
      </c>
      <c r="E13944" s="7" t="s">
        <v>4223</v>
      </c>
      <c r="F13944" s="7" t="s">
        <v>4227</v>
      </c>
      <c r="G13944" s="4" t="s">
        <v>22</v>
      </c>
      <c r="H13944" s="4" t="s">
        <v>23</v>
      </c>
      <c r="I13944" s="4" t="s">
        <v>8</v>
      </c>
      <c r="J13944" s="7">
        <v>10</v>
      </c>
      <c r="K13944" s="7">
        <f t="shared" si="404"/>
        <v>1</v>
      </c>
      <c r="L13944" s="7">
        <f t="shared" si="405"/>
        <v>1</v>
      </c>
      <c r="M13944" s="4" t="s">
        <v>8</v>
      </c>
    </row>
    <row r="13945" spans="2:13" ht="22.5">
      <c r="B13945" s="4" t="s">
        <v>1278</v>
      </c>
      <c r="C13945" s="4" t="s">
        <v>250</v>
      </c>
      <c r="D13945" s="7" t="s">
        <v>4222</v>
      </c>
      <c r="E13945" s="7" t="s">
        <v>4223</v>
      </c>
      <c r="F13945" s="7" t="s">
        <v>4227</v>
      </c>
      <c r="G13945" s="4" t="s">
        <v>22</v>
      </c>
      <c r="H13945" s="4" t="s">
        <v>23</v>
      </c>
      <c r="I13945" s="4" t="s">
        <v>8</v>
      </c>
      <c r="J13945" s="7">
        <v>10</v>
      </c>
      <c r="K13945" s="7">
        <f t="shared" si="404"/>
        <v>1</v>
      </c>
      <c r="L13945" s="7">
        <f t="shared" si="405"/>
        <v>1</v>
      </c>
      <c r="M13945" s="4" t="s">
        <v>8</v>
      </c>
    </row>
    <row r="13946" spans="2:13" ht="22.5">
      <c r="B13946" s="4" t="s">
        <v>1278</v>
      </c>
      <c r="C13946" s="4" t="s">
        <v>250</v>
      </c>
      <c r="D13946" s="7" t="s">
        <v>4222</v>
      </c>
      <c r="E13946" s="7" t="s">
        <v>4223</v>
      </c>
      <c r="F13946" s="7" t="s">
        <v>4227</v>
      </c>
      <c r="G13946" s="4" t="s">
        <v>22</v>
      </c>
      <c r="H13946" s="4" t="s">
        <v>23</v>
      </c>
      <c r="I13946" s="4" t="s">
        <v>8</v>
      </c>
      <c r="J13946" s="7">
        <v>10</v>
      </c>
      <c r="K13946" s="7">
        <f t="shared" si="404"/>
        <v>1</v>
      </c>
      <c r="L13946" s="7">
        <f t="shared" si="405"/>
        <v>1</v>
      </c>
      <c r="M13946" s="4" t="s">
        <v>8</v>
      </c>
    </row>
    <row r="13947" spans="2:13" ht="22.5">
      <c r="B13947" s="4" t="s">
        <v>1278</v>
      </c>
      <c r="C13947" s="4" t="s">
        <v>250</v>
      </c>
      <c r="D13947" s="7" t="s">
        <v>4222</v>
      </c>
      <c r="E13947" s="7" t="s">
        <v>4223</v>
      </c>
      <c r="F13947" s="7" t="s">
        <v>4227</v>
      </c>
      <c r="G13947" s="4" t="s">
        <v>22</v>
      </c>
      <c r="H13947" s="4" t="s">
        <v>23</v>
      </c>
      <c r="I13947" s="4" t="s">
        <v>8</v>
      </c>
      <c r="J13947" s="7">
        <v>10</v>
      </c>
      <c r="K13947" s="7">
        <f t="shared" si="404"/>
        <v>1</v>
      </c>
      <c r="L13947" s="7">
        <f t="shared" si="405"/>
        <v>1</v>
      </c>
      <c r="M13947" s="4" t="s">
        <v>8</v>
      </c>
    </row>
    <row r="13948" spans="2:13" ht="22.5">
      <c r="B13948" s="4" t="s">
        <v>1278</v>
      </c>
      <c r="C13948" s="4" t="s">
        <v>250</v>
      </c>
      <c r="D13948" s="7" t="s">
        <v>4222</v>
      </c>
      <c r="E13948" s="7" t="s">
        <v>4223</v>
      </c>
      <c r="F13948" s="7" t="s">
        <v>4227</v>
      </c>
      <c r="G13948" s="4" t="s">
        <v>22</v>
      </c>
      <c r="H13948" s="4" t="s">
        <v>23</v>
      </c>
      <c r="I13948" s="4" t="s">
        <v>8</v>
      </c>
      <c r="J13948" s="7">
        <v>10</v>
      </c>
      <c r="K13948" s="7">
        <f t="shared" si="404"/>
        <v>1</v>
      </c>
      <c r="L13948" s="7">
        <f t="shared" si="405"/>
        <v>1</v>
      </c>
      <c r="M13948" s="4" t="s">
        <v>8</v>
      </c>
    </row>
    <row r="13949" spans="2:13" ht="22.5">
      <c r="B13949" s="4" t="s">
        <v>1278</v>
      </c>
      <c r="C13949" s="4" t="s">
        <v>250</v>
      </c>
      <c r="D13949" s="7" t="s">
        <v>4222</v>
      </c>
      <c r="E13949" s="7" t="s">
        <v>4223</v>
      </c>
      <c r="F13949" s="7" t="s">
        <v>4227</v>
      </c>
      <c r="G13949" s="4" t="s">
        <v>22</v>
      </c>
      <c r="H13949" s="4" t="s">
        <v>23</v>
      </c>
      <c r="I13949" s="4" t="s">
        <v>8</v>
      </c>
      <c r="J13949" s="7">
        <v>10</v>
      </c>
      <c r="K13949" s="7">
        <f t="shared" si="404"/>
        <v>1</v>
      </c>
      <c r="L13949" s="7">
        <f t="shared" si="405"/>
        <v>1</v>
      </c>
      <c r="M13949" s="4" t="s">
        <v>8</v>
      </c>
    </row>
    <row r="13950" spans="2:13" ht="22.5">
      <c r="B13950" s="4" t="s">
        <v>1278</v>
      </c>
      <c r="C13950" s="4" t="s">
        <v>250</v>
      </c>
      <c r="D13950" s="7" t="s">
        <v>4222</v>
      </c>
      <c r="E13950" s="7" t="s">
        <v>4223</v>
      </c>
      <c r="F13950" s="7" t="s">
        <v>4227</v>
      </c>
      <c r="G13950" s="4" t="s">
        <v>22</v>
      </c>
      <c r="H13950" s="4" t="s">
        <v>23</v>
      </c>
      <c r="I13950" s="4" t="s">
        <v>8</v>
      </c>
      <c r="J13950" s="7">
        <v>10</v>
      </c>
      <c r="K13950" s="7">
        <f t="shared" ref="K13950:K14013" si="406">IF(J13950&gt;8,1,0)</f>
        <v>1</v>
      </c>
      <c r="L13950" s="7">
        <f t="shared" ref="L13950:L14013" si="407">J13950/10</f>
        <v>1</v>
      </c>
      <c r="M13950" s="4" t="s">
        <v>8</v>
      </c>
    </row>
    <row r="13951" spans="2:13" ht="22.5">
      <c r="B13951" s="4" t="s">
        <v>1278</v>
      </c>
      <c r="C13951" s="4" t="s">
        <v>250</v>
      </c>
      <c r="D13951" s="7" t="s">
        <v>4222</v>
      </c>
      <c r="E13951" s="7" t="s">
        <v>4223</v>
      </c>
      <c r="F13951" s="7" t="s">
        <v>4227</v>
      </c>
      <c r="G13951" s="4" t="s">
        <v>22</v>
      </c>
      <c r="H13951" s="4" t="s">
        <v>23</v>
      </c>
      <c r="I13951" s="4" t="s">
        <v>8</v>
      </c>
      <c r="J13951" s="7">
        <v>10</v>
      </c>
      <c r="K13951" s="7">
        <f t="shared" si="406"/>
        <v>1</v>
      </c>
      <c r="L13951" s="7">
        <f t="shared" si="407"/>
        <v>1</v>
      </c>
      <c r="M13951" s="4" t="s">
        <v>8</v>
      </c>
    </row>
    <row r="13952" spans="2:13" ht="22.5">
      <c r="B13952" s="4" t="s">
        <v>1278</v>
      </c>
      <c r="C13952" s="4" t="s">
        <v>250</v>
      </c>
      <c r="D13952" s="7" t="s">
        <v>4222</v>
      </c>
      <c r="E13952" s="7" t="s">
        <v>4223</v>
      </c>
      <c r="F13952" s="7" t="s">
        <v>4227</v>
      </c>
      <c r="G13952" s="4" t="s">
        <v>22</v>
      </c>
      <c r="H13952" s="4" t="s">
        <v>23</v>
      </c>
      <c r="I13952" s="4" t="s">
        <v>8</v>
      </c>
      <c r="J13952" s="7">
        <v>10</v>
      </c>
      <c r="K13952" s="7">
        <f t="shared" si="406"/>
        <v>1</v>
      </c>
      <c r="L13952" s="7">
        <f t="shared" si="407"/>
        <v>1</v>
      </c>
      <c r="M13952" s="4" t="s">
        <v>8</v>
      </c>
    </row>
    <row r="13953" spans="2:13" ht="22.5">
      <c r="B13953" s="4" t="s">
        <v>1278</v>
      </c>
      <c r="C13953" s="4" t="s">
        <v>250</v>
      </c>
      <c r="D13953" s="7" t="s">
        <v>4222</v>
      </c>
      <c r="E13953" s="7" t="s">
        <v>4223</v>
      </c>
      <c r="F13953" s="7" t="s">
        <v>4227</v>
      </c>
      <c r="G13953" s="4" t="s">
        <v>22</v>
      </c>
      <c r="H13953" s="4" t="s">
        <v>23</v>
      </c>
      <c r="I13953" s="4" t="s">
        <v>8</v>
      </c>
      <c r="J13953" s="7">
        <v>10</v>
      </c>
      <c r="K13953" s="7">
        <f t="shared" si="406"/>
        <v>1</v>
      </c>
      <c r="L13953" s="7">
        <f t="shared" si="407"/>
        <v>1</v>
      </c>
      <c r="M13953" s="4" t="s">
        <v>8</v>
      </c>
    </row>
    <row r="13954" spans="2:13" ht="22.5">
      <c r="B13954" s="4" t="s">
        <v>1278</v>
      </c>
      <c r="C13954" s="4" t="s">
        <v>250</v>
      </c>
      <c r="D13954" s="7" t="s">
        <v>4222</v>
      </c>
      <c r="E13954" s="7" t="s">
        <v>4223</v>
      </c>
      <c r="F13954" s="7" t="s">
        <v>4227</v>
      </c>
      <c r="G13954" s="4" t="s">
        <v>22</v>
      </c>
      <c r="H13954" s="4" t="s">
        <v>23</v>
      </c>
      <c r="I13954" s="4" t="s">
        <v>8</v>
      </c>
      <c r="J13954" s="7">
        <v>10</v>
      </c>
      <c r="K13954" s="7">
        <f t="shared" si="406"/>
        <v>1</v>
      </c>
      <c r="L13954" s="7">
        <f t="shared" si="407"/>
        <v>1</v>
      </c>
      <c r="M13954" s="4" t="s">
        <v>8</v>
      </c>
    </row>
    <row r="13955" spans="2:13" ht="22.5">
      <c r="B13955" s="4" t="s">
        <v>1278</v>
      </c>
      <c r="C13955" s="4" t="s">
        <v>250</v>
      </c>
      <c r="D13955" s="7" t="s">
        <v>4222</v>
      </c>
      <c r="E13955" s="7" t="s">
        <v>4223</v>
      </c>
      <c r="F13955" s="7" t="s">
        <v>4227</v>
      </c>
      <c r="G13955" s="4" t="s">
        <v>22</v>
      </c>
      <c r="H13955" s="4" t="s">
        <v>23</v>
      </c>
      <c r="I13955" s="4" t="s">
        <v>8</v>
      </c>
      <c r="J13955" s="7">
        <v>10</v>
      </c>
      <c r="K13955" s="7">
        <f t="shared" si="406"/>
        <v>1</v>
      </c>
      <c r="L13955" s="7">
        <f t="shared" si="407"/>
        <v>1</v>
      </c>
      <c r="M13955" s="4" t="s">
        <v>8</v>
      </c>
    </row>
    <row r="13956" spans="2:13" ht="22.5">
      <c r="B13956" s="4" t="s">
        <v>1278</v>
      </c>
      <c r="C13956" s="4" t="s">
        <v>250</v>
      </c>
      <c r="D13956" s="7" t="s">
        <v>4222</v>
      </c>
      <c r="E13956" s="7" t="s">
        <v>4223</v>
      </c>
      <c r="F13956" s="7" t="s">
        <v>4227</v>
      </c>
      <c r="G13956" s="4" t="s">
        <v>22</v>
      </c>
      <c r="H13956" s="4" t="s">
        <v>23</v>
      </c>
      <c r="I13956" s="4" t="s">
        <v>8</v>
      </c>
      <c r="J13956" s="7">
        <v>10</v>
      </c>
      <c r="K13956" s="7">
        <f t="shared" si="406"/>
        <v>1</v>
      </c>
      <c r="L13956" s="7">
        <f t="shared" si="407"/>
        <v>1</v>
      </c>
      <c r="M13956" s="4" t="s">
        <v>8</v>
      </c>
    </row>
    <row r="13957" spans="2:13" ht="22.5">
      <c r="B13957" s="4" t="s">
        <v>1278</v>
      </c>
      <c r="C13957" s="4" t="s">
        <v>250</v>
      </c>
      <c r="D13957" s="7" t="s">
        <v>4222</v>
      </c>
      <c r="E13957" s="7" t="s">
        <v>4223</v>
      </c>
      <c r="F13957" s="7" t="s">
        <v>4227</v>
      </c>
      <c r="G13957" s="4" t="s">
        <v>22</v>
      </c>
      <c r="H13957" s="4" t="s">
        <v>23</v>
      </c>
      <c r="I13957" s="4" t="s">
        <v>8</v>
      </c>
      <c r="J13957" s="7">
        <v>10</v>
      </c>
      <c r="K13957" s="7">
        <f t="shared" si="406"/>
        <v>1</v>
      </c>
      <c r="L13957" s="7">
        <f t="shared" si="407"/>
        <v>1</v>
      </c>
      <c r="M13957" s="4" t="s">
        <v>8</v>
      </c>
    </row>
    <row r="13958" spans="2:13" ht="22.5">
      <c r="B13958" s="4" t="s">
        <v>1278</v>
      </c>
      <c r="C13958" s="4" t="s">
        <v>250</v>
      </c>
      <c r="D13958" s="7" t="s">
        <v>4222</v>
      </c>
      <c r="E13958" s="7" t="s">
        <v>4223</v>
      </c>
      <c r="F13958" s="7" t="s">
        <v>4227</v>
      </c>
      <c r="G13958" s="4" t="s">
        <v>22</v>
      </c>
      <c r="H13958" s="4" t="s">
        <v>23</v>
      </c>
      <c r="I13958" s="4" t="s">
        <v>8</v>
      </c>
      <c r="J13958" s="7">
        <v>10</v>
      </c>
      <c r="K13958" s="7">
        <f t="shared" si="406"/>
        <v>1</v>
      </c>
      <c r="L13958" s="7">
        <f t="shared" si="407"/>
        <v>1</v>
      </c>
      <c r="M13958" s="4" t="s">
        <v>8</v>
      </c>
    </row>
    <row r="13959" spans="2:13" ht="22.5">
      <c r="B13959" s="4" t="s">
        <v>1278</v>
      </c>
      <c r="C13959" s="4" t="s">
        <v>277</v>
      </c>
      <c r="D13959" s="7" t="s">
        <v>4222</v>
      </c>
      <c r="E13959" s="7" t="s">
        <v>4223</v>
      </c>
      <c r="F13959" s="7" t="s">
        <v>4227</v>
      </c>
      <c r="G13959" s="4" t="s">
        <v>22</v>
      </c>
      <c r="H13959" s="4" t="s">
        <v>23</v>
      </c>
      <c r="I13959" s="4" t="s">
        <v>8</v>
      </c>
      <c r="J13959" s="7">
        <v>10</v>
      </c>
      <c r="K13959" s="7">
        <f t="shared" si="406"/>
        <v>1</v>
      </c>
      <c r="L13959" s="7">
        <f t="shared" si="407"/>
        <v>1</v>
      </c>
      <c r="M13959" s="4" t="s">
        <v>8</v>
      </c>
    </row>
    <row r="13960" spans="2:13" ht="22.5">
      <c r="B13960" s="4" t="s">
        <v>1278</v>
      </c>
      <c r="C13960" s="4" t="s">
        <v>277</v>
      </c>
      <c r="D13960" s="7" t="s">
        <v>4222</v>
      </c>
      <c r="E13960" s="7" t="s">
        <v>4223</v>
      </c>
      <c r="F13960" s="7" t="s">
        <v>4227</v>
      </c>
      <c r="G13960" s="4" t="s">
        <v>22</v>
      </c>
      <c r="H13960" s="4" t="s">
        <v>23</v>
      </c>
      <c r="I13960" s="4" t="s">
        <v>8</v>
      </c>
      <c r="J13960" s="7">
        <v>10</v>
      </c>
      <c r="K13960" s="7">
        <f t="shared" si="406"/>
        <v>1</v>
      </c>
      <c r="L13960" s="7">
        <f t="shared" si="407"/>
        <v>1</v>
      </c>
      <c r="M13960" s="4" t="s">
        <v>8</v>
      </c>
    </row>
    <row r="13961" spans="2:13" ht="22.5">
      <c r="B13961" s="4" t="s">
        <v>1278</v>
      </c>
      <c r="C13961" s="4" t="s">
        <v>277</v>
      </c>
      <c r="D13961" s="7" t="s">
        <v>4222</v>
      </c>
      <c r="E13961" s="7" t="s">
        <v>4223</v>
      </c>
      <c r="F13961" s="7" t="s">
        <v>4227</v>
      </c>
      <c r="G13961" s="4" t="s">
        <v>22</v>
      </c>
      <c r="H13961" s="4" t="s">
        <v>23</v>
      </c>
      <c r="I13961" s="4" t="s">
        <v>8</v>
      </c>
      <c r="J13961" s="7">
        <v>10</v>
      </c>
      <c r="K13961" s="7">
        <f t="shared" si="406"/>
        <v>1</v>
      </c>
      <c r="L13961" s="7">
        <f t="shared" si="407"/>
        <v>1</v>
      </c>
      <c r="M13961" s="4" t="s">
        <v>8</v>
      </c>
    </row>
    <row r="13962" spans="2:13" ht="22.5">
      <c r="B13962" s="4" t="s">
        <v>1278</v>
      </c>
      <c r="C13962" s="4" t="s">
        <v>277</v>
      </c>
      <c r="D13962" s="7" t="s">
        <v>4222</v>
      </c>
      <c r="E13962" s="7" t="s">
        <v>4223</v>
      </c>
      <c r="F13962" s="7" t="s">
        <v>4227</v>
      </c>
      <c r="G13962" s="4" t="s">
        <v>22</v>
      </c>
      <c r="H13962" s="4" t="s">
        <v>23</v>
      </c>
      <c r="I13962" s="4" t="s">
        <v>8</v>
      </c>
      <c r="J13962" s="7">
        <v>10</v>
      </c>
      <c r="K13962" s="7">
        <f t="shared" si="406"/>
        <v>1</v>
      </c>
      <c r="L13962" s="7">
        <f t="shared" si="407"/>
        <v>1</v>
      </c>
      <c r="M13962" s="4" t="s">
        <v>8</v>
      </c>
    </row>
    <row r="13963" spans="2:13" ht="22.5">
      <c r="B13963" s="4" t="s">
        <v>1278</v>
      </c>
      <c r="C13963" s="4" t="s">
        <v>277</v>
      </c>
      <c r="D13963" s="7" t="s">
        <v>4222</v>
      </c>
      <c r="E13963" s="7" t="s">
        <v>4223</v>
      </c>
      <c r="F13963" s="7" t="s">
        <v>4227</v>
      </c>
      <c r="G13963" s="4" t="s">
        <v>22</v>
      </c>
      <c r="H13963" s="4" t="s">
        <v>23</v>
      </c>
      <c r="I13963" s="4" t="s">
        <v>8</v>
      </c>
      <c r="J13963" s="7">
        <v>10</v>
      </c>
      <c r="K13963" s="7">
        <f t="shared" si="406"/>
        <v>1</v>
      </c>
      <c r="L13963" s="7">
        <f t="shared" si="407"/>
        <v>1</v>
      </c>
      <c r="M13963" s="4" t="s">
        <v>8</v>
      </c>
    </row>
    <row r="13964" spans="2:13" ht="22.5">
      <c r="B13964" s="4" t="s">
        <v>1278</v>
      </c>
      <c r="C13964" s="4" t="s">
        <v>277</v>
      </c>
      <c r="D13964" s="7" t="s">
        <v>4222</v>
      </c>
      <c r="E13964" s="7" t="s">
        <v>4223</v>
      </c>
      <c r="F13964" s="7" t="s">
        <v>4227</v>
      </c>
      <c r="G13964" s="4" t="s">
        <v>22</v>
      </c>
      <c r="H13964" s="4" t="s">
        <v>23</v>
      </c>
      <c r="I13964" s="4" t="s">
        <v>8</v>
      </c>
      <c r="J13964" s="7">
        <v>10</v>
      </c>
      <c r="K13964" s="7">
        <f t="shared" si="406"/>
        <v>1</v>
      </c>
      <c r="L13964" s="7">
        <f t="shared" si="407"/>
        <v>1</v>
      </c>
      <c r="M13964" s="4" t="s">
        <v>8</v>
      </c>
    </row>
    <row r="13965" spans="2:13" ht="22.5">
      <c r="B13965" s="4" t="s">
        <v>1278</v>
      </c>
      <c r="C13965" s="4" t="s">
        <v>277</v>
      </c>
      <c r="D13965" s="7" t="s">
        <v>4222</v>
      </c>
      <c r="E13965" s="7" t="s">
        <v>4223</v>
      </c>
      <c r="F13965" s="7" t="s">
        <v>4227</v>
      </c>
      <c r="G13965" s="4" t="s">
        <v>22</v>
      </c>
      <c r="H13965" s="4" t="s">
        <v>23</v>
      </c>
      <c r="I13965" s="4" t="s">
        <v>8</v>
      </c>
      <c r="J13965" s="7">
        <v>10</v>
      </c>
      <c r="K13965" s="7">
        <f t="shared" si="406"/>
        <v>1</v>
      </c>
      <c r="L13965" s="7">
        <f t="shared" si="407"/>
        <v>1</v>
      </c>
      <c r="M13965" s="4" t="s">
        <v>8</v>
      </c>
    </row>
    <row r="13966" spans="2:13" ht="22.5">
      <c r="B13966" s="4" t="s">
        <v>1278</v>
      </c>
      <c r="C13966" s="4" t="s">
        <v>277</v>
      </c>
      <c r="D13966" s="7" t="s">
        <v>4222</v>
      </c>
      <c r="E13966" s="7" t="s">
        <v>4223</v>
      </c>
      <c r="F13966" s="7" t="s">
        <v>4227</v>
      </c>
      <c r="G13966" s="4" t="s">
        <v>22</v>
      </c>
      <c r="H13966" s="4" t="s">
        <v>23</v>
      </c>
      <c r="I13966" s="4" t="s">
        <v>8</v>
      </c>
      <c r="J13966" s="7">
        <v>10</v>
      </c>
      <c r="K13966" s="7">
        <f t="shared" si="406"/>
        <v>1</v>
      </c>
      <c r="L13966" s="7">
        <f t="shared" si="407"/>
        <v>1</v>
      </c>
      <c r="M13966" s="4" t="s">
        <v>8</v>
      </c>
    </row>
    <row r="13967" spans="2:13" ht="22.5">
      <c r="B13967" s="4" t="s">
        <v>1278</v>
      </c>
      <c r="C13967" s="4" t="s">
        <v>277</v>
      </c>
      <c r="D13967" s="7" t="s">
        <v>4222</v>
      </c>
      <c r="E13967" s="7" t="s">
        <v>4223</v>
      </c>
      <c r="F13967" s="7" t="s">
        <v>4227</v>
      </c>
      <c r="G13967" s="4" t="s">
        <v>22</v>
      </c>
      <c r="H13967" s="4" t="s">
        <v>23</v>
      </c>
      <c r="I13967" s="4" t="s">
        <v>8</v>
      </c>
      <c r="J13967" s="7">
        <v>10</v>
      </c>
      <c r="K13967" s="7">
        <f t="shared" si="406"/>
        <v>1</v>
      </c>
      <c r="L13967" s="7">
        <f t="shared" si="407"/>
        <v>1</v>
      </c>
      <c r="M13967" s="4" t="s">
        <v>8</v>
      </c>
    </row>
    <row r="13968" spans="2:13" ht="22.5">
      <c r="B13968" s="4" t="s">
        <v>1278</v>
      </c>
      <c r="C13968" s="4" t="s">
        <v>277</v>
      </c>
      <c r="D13968" s="7" t="s">
        <v>4222</v>
      </c>
      <c r="E13968" s="7" t="s">
        <v>4223</v>
      </c>
      <c r="F13968" s="7" t="s">
        <v>4227</v>
      </c>
      <c r="G13968" s="4" t="s">
        <v>22</v>
      </c>
      <c r="H13968" s="4" t="s">
        <v>23</v>
      </c>
      <c r="I13968" s="4" t="s">
        <v>8</v>
      </c>
      <c r="J13968" s="7">
        <v>10</v>
      </c>
      <c r="K13968" s="7">
        <f t="shared" si="406"/>
        <v>1</v>
      </c>
      <c r="L13968" s="7">
        <f t="shared" si="407"/>
        <v>1</v>
      </c>
      <c r="M13968" s="4" t="s">
        <v>8</v>
      </c>
    </row>
    <row r="13969" spans="2:13" ht="22.5">
      <c r="B13969" s="4" t="s">
        <v>1278</v>
      </c>
      <c r="C13969" s="4" t="s">
        <v>277</v>
      </c>
      <c r="D13969" s="7" t="s">
        <v>4222</v>
      </c>
      <c r="E13969" s="7" t="s">
        <v>4223</v>
      </c>
      <c r="F13969" s="7" t="s">
        <v>4227</v>
      </c>
      <c r="G13969" s="4" t="s">
        <v>22</v>
      </c>
      <c r="H13969" s="4" t="s">
        <v>23</v>
      </c>
      <c r="I13969" s="4" t="s">
        <v>8</v>
      </c>
      <c r="J13969" s="7">
        <v>10</v>
      </c>
      <c r="K13969" s="7">
        <f t="shared" si="406"/>
        <v>1</v>
      </c>
      <c r="L13969" s="7">
        <f t="shared" si="407"/>
        <v>1</v>
      </c>
      <c r="M13969" s="4" t="s">
        <v>8</v>
      </c>
    </row>
    <row r="13970" spans="2:13" ht="22.5">
      <c r="B13970" s="4" t="s">
        <v>1278</v>
      </c>
      <c r="C13970" s="4" t="s">
        <v>277</v>
      </c>
      <c r="D13970" s="7" t="s">
        <v>4222</v>
      </c>
      <c r="E13970" s="7" t="s">
        <v>4223</v>
      </c>
      <c r="F13970" s="7" t="s">
        <v>4227</v>
      </c>
      <c r="G13970" s="4" t="s">
        <v>22</v>
      </c>
      <c r="H13970" s="4" t="s">
        <v>23</v>
      </c>
      <c r="I13970" s="4" t="s">
        <v>8</v>
      </c>
      <c r="J13970" s="7">
        <v>10</v>
      </c>
      <c r="K13970" s="7">
        <f t="shared" si="406"/>
        <v>1</v>
      </c>
      <c r="L13970" s="7">
        <f t="shared" si="407"/>
        <v>1</v>
      </c>
      <c r="M13970" s="4" t="s">
        <v>8</v>
      </c>
    </row>
    <row r="13971" spans="2:13" ht="22.5">
      <c r="B13971" s="4" t="s">
        <v>1278</v>
      </c>
      <c r="C13971" s="4" t="s">
        <v>277</v>
      </c>
      <c r="D13971" s="7" t="s">
        <v>4222</v>
      </c>
      <c r="E13971" s="7" t="s">
        <v>4223</v>
      </c>
      <c r="F13971" s="7" t="s">
        <v>4227</v>
      </c>
      <c r="G13971" s="4" t="s">
        <v>22</v>
      </c>
      <c r="H13971" s="4" t="s">
        <v>23</v>
      </c>
      <c r="I13971" s="4" t="s">
        <v>8</v>
      </c>
      <c r="J13971" s="7">
        <v>10</v>
      </c>
      <c r="K13971" s="7">
        <f t="shared" si="406"/>
        <v>1</v>
      </c>
      <c r="L13971" s="7">
        <f t="shared" si="407"/>
        <v>1</v>
      </c>
      <c r="M13971" s="4" t="s">
        <v>8</v>
      </c>
    </row>
    <row r="13972" spans="2:13" ht="22.5">
      <c r="B13972" s="4" t="s">
        <v>1278</v>
      </c>
      <c r="C13972" s="4" t="s">
        <v>277</v>
      </c>
      <c r="D13972" s="7" t="s">
        <v>4222</v>
      </c>
      <c r="E13972" s="7" t="s">
        <v>4223</v>
      </c>
      <c r="F13972" s="7" t="s">
        <v>4227</v>
      </c>
      <c r="G13972" s="4" t="s">
        <v>22</v>
      </c>
      <c r="H13972" s="4" t="s">
        <v>23</v>
      </c>
      <c r="I13972" s="4" t="s">
        <v>8</v>
      </c>
      <c r="J13972" s="7">
        <v>10</v>
      </c>
      <c r="K13972" s="7">
        <f t="shared" si="406"/>
        <v>1</v>
      </c>
      <c r="L13972" s="7">
        <f t="shared" si="407"/>
        <v>1</v>
      </c>
      <c r="M13972" s="4" t="s">
        <v>8</v>
      </c>
    </row>
    <row r="13973" spans="2:13" ht="22.5">
      <c r="B13973" s="4" t="s">
        <v>1278</v>
      </c>
      <c r="C13973" s="4" t="s">
        <v>277</v>
      </c>
      <c r="D13973" s="7" t="s">
        <v>4222</v>
      </c>
      <c r="E13973" s="7" t="s">
        <v>4223</v>
      </c>
      <c r="F13973" s="7" t="s">
        <v>4227</v>
      </c>
      <c r="G13973" s="4" t="s">
        <v>22</v>
      </c>
      <c r="H13973" s="4" t="s">
        <v>23</v>
      </c>
      <c r="I13973" s="4" t="s">
        <v>8</v>
      </c>
      <c r="J13973" s="7">
        <v>10</v>
      </c>
      <c r="K13973" s="7">
        <f t="shared" si="406"/>
        <v>1</v>
      </c>
      <c r="L13973" s="7">
        <f t="shared" si="407"/>
        <v>1</v>
      </c>
      <c r="M13973" s="4" t="s">
        <v>8</v>
      </c>
    </row>
    <row r="13974" spans="2:13" ht="22.5">
      <c r="B13974" s="4" t="s">
        <v>1278</v>
      </c>
      <c r="C13974" s="4" t="s">
        <v>277</v>
      </c>
      <c r="D13974" s="7" t="s">
        <v>4222</v>
      </c>
      <c r="E13974" s="7" t="s">
        <v>4223</v>
      </c>
      <c r="F13974" s="7" t="s">
        <v>4227</v>
      </c>
      <c r="G13974" s="4" t="s">
        <v>22</v>
      </c>
      <c r="H13974" s="4" t="s">
        <v>23</v>
      </c>
      <c r="I13974" s="4" t="s">
        <v>8</v>
      </c>
      <c r="J13974" s="7">
        <v>10</v>
      </c>
      <c r="K13974" s="7">
        <f t="shared" si="406"/>
        <v>1</v>
      </c>
      <c r="L13974" s="7">
        <f t="shared" si="407"/>
        <v>1</v>
      </c>
      <c r="M13974" s="4" t="s">
        <v>8</v>
      </c>
    </row>
    <row r="13975" spans="2:13" ht="22.5">
      <c r="B13975" s="4" t="s">
        <v>1278</v>
      </c>
      <c r="C13975" s="4" t="s">
        <v>277</v>
      </c>
      <c r="D13975" s="7" t="s">
        <v>4222</v>
      </c>
      <c r="E13975" s="7" t="s">
        <v>4223</v>
      </c>
      <c r="F13975" s="7" t="s">
        <v>4227</v>
      </c>
      <c r="G13975" s="4" t="s">
        <v>22</v>
      </c>
      <c r="H13975" s="4" t="s">
        <v>23</v>
      </c>
      <c r="I13975" s="4" t="s">
        <v>8</v>
      </c>
      <c r="J13975" s="7">
        <v>10</v>
      </c>
      <c r="K13975" s="7">
        <f t="shared" si="406"/>
        <v>1</v>
      </c>
      <c r="L13975" s="7">
        <f t="shared" si="407"/>
        <v>1</v>
      </c>
      <c r="M13975" s="4" t="s">
        <v>8</v>
      </c>
    </row>
    <row r="13976" spans="2:13" ht="22.5">
      <c r="B13976" s="4" t="s">
        <v>1278</v>
      </c>
      <c r="C13976" s="4" t="s">
        <v>301</v>
      </c>
      <c r="D13976" s="7" t="s">
        <v>4222</v>
      </c>
      <c r="E13976" s="7" t="s">
        <v>4223</v>
      </c>
      <c r="F13976" s="7" t="s">
        <v>4227</v>
      </c>
      <c r="G13976" s="4" t="s">
        <v>22</v>
      </c>
      <c r="H13976" s="4" t="s">
        <v>23</v>
      </c>
      <c r="I13976" s="4" t="s">
        <v>8</v>
      </c>
      <c r="J13976" s="7">
        <v>10</v>
      </c>
      <c r="K13976" s="7">
        <f t="shared" si="406"/>
        <v>1</v>
      </c>
      <c r="L13976" s="7">
        <f t="shared" si="407"/>
        <v>1</v>
      </c>
      <c r="M13976" s="4" t="s">
        <v>8</v>
      </c>
    </row>
    <row r="13977" spans="2:13" ht="22.5">
      <c r="B13977" s="4" t="s">
        <v>1278</v>
      </c>
      <c r="C13977" s="4" t="s">
        <v>301</v>
      </c>
      <c r="D13977" s="7" t="s">
        <v>4222</v>
      </c>
      <c r="E13977" s="7" t="s">
        <v>4223</v>
      </c>
      <c r="F13977" s="7" t="s">
        <v>4227</v>
      </c>
      <c r="G13977" s="4" t="s">
        <v>22</v>
      </c>
      <c r="H13977" s="4" t="s">
        <v>23</v>
      </c>
      <c r="I13977" s="4" t="s">
        <v>8</v>
      </c>
      <c r="J13977" s="7">
        <v>10</v>
      </c>
      <c r="K13977" s="7">
        <f t="shared" si="406"/>
        <v>1</v>
      </c>
      <c r="L13977" s="7">
        <f t="shared" si="407"/>
        <v>1</v>
      </c>
      <c r="M13977" s="4" t="s">
        <v>8</v>
      </c>
    </row>
    <row r="13978" spans="2:13" ht="22.5">
      <c r="B13978" s="4" t="s">
        <v>1278</v>
      </c>
      <c r="C13978" s="4" t="s">
        <v>301</v>
      </c>
      <c r="D13978" s="7" t="s">
        <v>4222</v>
      </c>
      <c r="E13978" s="7" t="s">
        <v>4223</v>
      </c>
      <c r="F13978" s="7" t="s">
        <v>4227</v>
      </c>
      <c r="G13978" s="4" t="s">
        <v>22</v>
      </c>
      <c r="H13978" s="4" t="s">
        <v>23</v>
      </c>
      <c r="I13978" s="4" t="s">
        <v>8</v>
      </c>
      <c r="J13978" s="7">
        <v>10</v>
      </c>
      <c r="K13978" s="7">
        <f t="shared" si="406"/>
        <v>1</v>
      </c>
      <c r="L13978" s="7">
        <f t="shared" si="407"/>
        <v>1</v>
      </c>
      <c r="M13978" s="4" t="s">
        <v>8</v>
      </c>
    </row>
    <row r="13979" spans="2:13" ht="22.5">
      <c r="B13979" s="4" t="s">
        <v>1278</v>
      </c>
      <c r="C13979" s="4" t="s">
        <v>301</v>
      </c>
      <c r="D13979" s="7" t="s">
        <v>4222</v>
      </c>
      <c r="E13979" s="7" t="s">
        <v>4223</v>
      </c>
      <c r="F13979" s="7" t="s">
        <v>4227</v>
      </c>
      <c r="G13979" s="4" t="s">
        <v>22</v>
      </c>
      <c r="H13979" s="4" t="s">
        <v>23</v>
      </c>
      <c r="I13979" s="4" t="s">
        <v>8</v>
      </c>
      <c r="J13979" s="7">
        <v>10</v>
      </c>
      <c r="K13979" s="7">
        <f t="shared" si="406"/>
        <v>1</v>
      </c>
      <c r="L13979" s="7">
        <f t="shared" si="407"/>
        <v>1</v>
      </c>
      <c r="M13979" s="4" t="s">
        <v>8</v>
      </c>
    </row>
    <row r="13980" spans="2:13" ht="22.5">
      <c r="B13980" s="4" t="s">
        <v>1278</v>
      </c>
      <c r="C13980" s="4" t="s">
        <v>301</v>
      </c>
      <c r="D13980" s="7" t="s">
        <v>4222</v>
      </c>
      <c r="E13980" s="7" t="s">
        <v>4223</v>
      </c>
      <c r="F13980" s="7" t="s">
        <v>4227</v>
      </c>
      <c r="G13980" s="4" t="s">
        <v>22</v>
      </c>
      <c r="H13980" s="4" t="s">
        <v>23</v>
      </c>
      <c r="I13980" s="4" t="s">
        <v>8</v>
      </c>
      <c r="J13980" s="7">
        <v>10</v>
      </c>
      <c r="K13980" s="7">
        <f t="shared" si="406"/>
        <v>1</v>
      </c>
      <c r="L13980" s="7">
        <f t="shared" si="407"/>
        <v>1</v>
      </c>
      <c r="M13980" s="4" t="s">
        <v>8</v>
      </c>
    </row>
    <row r="13981" spans="2:13" ht="22.5">
      <c r="B13981" s="4" t="s">
        <v>1278</v>
      </c>
      <c r="C13981" s="4" t="s">
        <v>301</v>
      </c>
      <c r="D13981" s="7" t="s">
        <v>4222</v>
      </c>
      <c r="E13981" s="7" t="s">
        <v>4223</v>
      </c>
      <c r="F13981" s="7" t="s">
        <v>4227</v>
      </c>
      <c r="G13981" s="4" t="s">
        <v>22</v>
      </c>
      <c r="H13981" s="4" t="s">
        <v>23</v>
      </c>
      <c r="I13981" s="4" t="s">
        <v>8</v>
      </c>
      <c r="J13981" s="7">
        <v>10</v>
      </c>
      <c r="K13981" s="7">
        <f t="shared" si="406"/>
        <v>1</v>
      </c>
      <c r="L13981" s="7">
        <f t="shared" si="407"/>
        <v>1</v>
      </c>
      <c r="M13981" s="4" t="s">
        <v>8</v>
      </c>
    </row>
    <row r="13982" spans="2:13" ht="22.5">
      <c r="B13982" s="4" t="s">
        <v>1278</v>
      </c>
      <c r="C13982" s="4" t="s">
        <v>301</v>
      </c>
      <c r="D13982" s="7" t="s">
        <v>4222</v>
      </c>
      <c r="E13982" s="7" t="s">
        <v>4223</v>
      </c>
      <c r="F13982" s="7" t="s">
        <v>4227</v>
      </c>
      <c r="G13982" s="4" t="s">
        <v>22</v>
      </c>
      <c r="H13982" s="4" t="s">
        <v>23</v>
      </c>
      <c r="I13982" s="4" t="s">
        <v>8</v>
      </c>
      <c r="J13982" s="7">
        <v>10</v>
      </c>
      <c r="K13982" s="7">
        <f t="shared" si="406"/>
        <v>1</v>
      </c>
      <c r="L13982" s="7">
        <f t="shared" si="407"/>
        <v>1</v>
      </c>
      <c r="M13982" s="4" t="s">
        <v>8</v>
      </c>
    </row>
    <row r="13983" spans="2:13" ht="22.5">
      <c r="B13983" s="4" t="s">
        <v>1278</v>
      </c>
      <c r="C13983" s="4" t="s">
        <v>301</v>
      </c>
      <c r="D13983" s="7" t="s">
        <v>4222</v>
      </c>
      <c r="E13983" s="7" t="s">
        <v>4223</v>
      </c>
      <c r="F13983" s="7" t="s">
        <v>4227</v>
      </c>
      <c r="G13983" s="4" t="s">
        <v>22</v>
      </c>
      <c r="H13983" s="4" t="s">
        <v>23</v>
      </c>
      <c r="I13983" s="4" t="s">
        <v>8</v>
      </c>
      <c r="J13983" s="7">
        <v>10</v>
      </c>
      <c r="K13983" s="7">
        <f t="shared" si="406"/>
        <v>1</v>
      </c>
      <c r="L13983" s="7">
        <f t="shared" si="407"/>
        <v>1</v>
      </c>
      <c r="M13983" s="4" t="s">
        <v>8</v>
      </c>
    </row>
    <row r="13984" spans="2:13" ht="22.5">
      <c r="B13984" s="4" t="s">
        <v>1278</v>
      </c>
      <c r="C13984" s="4" t="s">
        <v>301</v>
      </c>
      <c r="D13984" s="7" t="s">
        <v>4222</v>
      </c>
      <c r="E13984" s="7" t="s">
        <v>4223</v>
      </c>
      <c r="F13984" s="7" t="s">
        <v>4227</v>
      </c>
      <c r="G13984" s="4" t="s">
        <v>22</v>
      </c>
      <c r="H13984" s="4" t="s">
        <v>23</v>
      </c>
      <c r="I13984" s="4" t="s">
        <v>8</v>
      </c>
      <c r="J13984" s="7">
        <v>10</v>
      </c>
      <c r="K13984" s="7">
        <f t="shared" si="406"/>
        <v>1</v>
      </c>
      <c r="L13984" s="7">
        <f t="shared" si="407"/>
        <v>1</v>
      </c>
      <c r="M13984" s="4" t="s">
        <v>8</v>
      </c>
    </row>
    <row r="13985" spans="2:13" ht="22.5">
      <c r="B13985" s="4" t="s">
        <v>1278</v>
      </c>
      <c r="C13985" s="4" t="s">
        <v>301</v>
      </c>
      <c r="D13985" s="7" t="s">
        <v>4222</v>
      </c>
      <c r="E13985" s="7" t="s">
        <v>4223</v>
      </c>
      <c r="F13985" s="7" t="s">
        <v>4227</v>
      </c>
      <c r="G13985" s="4" t="s">
        <v>22</v>
      </c>
      <c r="H13985" s="4" t="s">
        <v>23</v>
      </c>
      <c r="I13985" s="4" t="s">
        <v>8</v>
      </c>
      <c r="J13985" s="7">
        <v>10</v>
      </c>
      <c r="K13985" s="7">
        <f t="shared" si="406"/>
        <v>1</v>
      </c>
      <c r="L13985" s="7">
        <f t="shared" si="407"/>
        <v>1</v>
      </c>
      <c r="M13985" s="4" t="s">
        <v>8</v>
      </c>
    </row>
    <row r="13986" spans="2:13" ht="22.5">
      <c r="B13986" s="4" t="s">
        <v>1278</v>
      </c>
      <c r="C13986" s="4" t="s">
        <v>301</v>
      </c>
      <c r="D13986" s="7" t="s">
        <v>4222</v>
      </c>
      <c r="E13986" s="7" t="s">
        <v>4223</v>
      </c>
      <c r="F13986" s="7" t="s">
        <v>4227</v>
      </c>
      <c r="G13986" s="4" t="s">
        <v>22</v>
      </c>
      <c r="H13986" s="4" t="s">
        <v>23</v>
      </c>
      <c r="I13986" s="4" t="s">
        <v>8</v>
      </c>
      <c r="J13986" s="7">
        <v>10</v>
      </c>
      <c r="K13986" s="7">
        <f t="shared" si="406"/>
        <v>1</v>
      </c>
      <c r="L13986" s="7">
        <f t="shared" si="407"/>
        <v>1</v>
      </c>
      <c r="M13986" s="4" t="s">
        <v>8</v>
      </c>
    </row>
    <row r="13987" spans="2:13" ht="22.5">
      <c r="B13987" s="4" t="s">
        <v>1278</v>
      </c>
      <c r="C13987" s="4" t="s">
        <v>301</v>
      </c>
      <c r="D13987" s="7" t="s">
        <v>4222</v>
      </c>
      <c r="E13987" s="7" t="s">
        <v>4223</v>
      </c>
      <c r="F13987" s="7" t="s">
        <v>4227</v>
      </c>
      <c r="G13987" s="4" t="s">
        <v>22</v>
      </c>
      <c r="H13987" s="4" t="s">
        <v>23</v>
      </c>
      <c r="I13987" s="4" t="s">
        <v>8</v>
      </c>
      <c r="J13987" s="7">
        <v>10</v>
      </c>
      <c r="K13987" s="7">
        <f t="shared" si="406"/>
        <v>1</v>
      </c>
      <c r="L13987" s="7">
        <f t="shared" si="407"/>
        <v>1</v>
      </c>
      <c r="M13987" s="4" t="s">
        <v>8</v>
      </c>
    </row>
    <row r="13988" spans="2:13" ht="22.5">
      <c r="B13988" s="4" t="s">
        <v>1278</v>
      </c>
      <c r="C13988" s="4" t="s">
        <v>301</v>
      </c>
      <c r="D13988" s="7" t="s">
        <v>4222</v>
      </c>
      <c r="E13988" s="7" t="s">
        <v>4223</v>
      </c>
      <c r="F13988" s="7" t="s">
        <v>4227</v>
      </c>
      <c r="G13988" s="4" t="s">
        <v>22</v>
      </c>
      <c r="H13988" s="4" t="s">
        <v>23</v>
      </c>
      <c r="I13988" s="4" t="s">
        <v>8</v>
      </c>
      <c r="J13988" s="7">
        <v>10</v>
      </c>
      <c r="K13988" s="7">
        <f t="shared" si="406"/>
        <v>1</v>
      </c>
      <c r="L13988" s="7">
        <f t="shared" si="407"/>
        <v>1</v>
      </c>
      <c r="M13988" s="4" t="s">
        <v>8</v>
      </c>
    </row>
    <row r="13989" spans="2:13" ht="22.5">
      <c r="B13989" s="4" t="s">
        <v>1278</v>
      </c>
      <c r="C13989" s="4" t="s">
        <v>301</v>
      </c>
      <c r="D13989" s="7" t="s">
        <v>4222</v>
      </c>
      <c r="E13989" s="7" t="s">
        <v>4223</v>
      </c>
      <c r="F13989" s="7" t="s">
        <v>4227</v>
      </c>
      <c r="G13989" s="4" t="s">
        <v>22</v>
      </c>
      <c r="H13989" s="4" t="s">
        <v>23</v>
      </c>
      <c r="I13989" s="4" t="s">
        <v>8</v>
      </c>
      <c r="J13989" s="7">
        <v>10</v>
      </c>
      <c r="K13989" s="7">
        <f t="shared" si="406"/>
        <v>1</v>
      </c>
      <c r="L13989" s="7">
        <f t="shared" si="407"/>
        <v>1</v>
      </c>
      <c r="M13989" s="4" t="s">
        <v>8</v>
      </c>
    </row>
    <row r="13990" spans="2:13" ht="22.5">
      <c r="B13990" s="4" t="s">
        <v>1278</v>
      </c>
      <c r="C13990" s="4" t="s">
        <v>301</v>
      </c>
      <c r="D13990" s="7" t="s">
        <v>4222</v>
      </c>
      <c r="E13990" s="7" t="s">
        <v>4223</v>
      </c>
      <c r="F13990" s="7" t="s">
        <v>4227</v>
      </c>
      <c r="G13990" s="4" t="s">
        <v>22</v>
      </c>
      <c r="H13990" s="4" t="s">
        <v>23</v>
      </c>
      <c r="I13990" s="4" t="s">
        <v>8</v>
      </c>
      <c r="J13990" s="7">
        <v>10</v>
      </c>
      <c r="K13990" s="7">
        <f t="shared" si="406"/>
        <v>1</v>
      </c>
      <c r="L13990" s="7">
        <f t="shared" si="407"/>
        <v>1</v>
      </c>
      <c r="M13990" s="4" t="s">
        <v>8</v>
      </c>
    </row>
    <row r="13991" spans="2:13" ht="22.5">
      <c r="B13991" s="4" t="s">
        <v>1278</v>
      </c>
      <c r="C13991" s="4" t="s">
        <v>301</v>
      </c>
      <c r="D13991" s="7" t="s">
        <v>4222</v>
      </c>
      <c r="E13991" s="7" t="s">
        <v>4223</v>
      </c>
      <c r="F13991" s="7" t="s">
        <v>4227</v>
      </c>
      <c r="G13991" s="4" t="s">
        <v>22</v>
      </c>
      <c r="H13991" s="4" t="s">
        <v>23</v>
      </c>
      <c r="I13991" s="4" t="s">
        <v>8</v>
      </c>
      <c r="J13991" s="7">
        <v>10</v>
      </c>
      <c r="K13991" s="7">
        <f t="shared" si="406"/>
        <v>1</v>
      </c>
      <c r="L13991" s="7">
        <f t="shared" si="407"/>
        <v>1</v>
      </c>
      <c r="M13991" s="4" t="s">
        <v>8</v>
      </c>
    </row>
    <row r="13992" spans="2:13" ht="22.5">
      <c r="B13992" s="4" t="s">
        <v>1278</v>
      </c>
      <c r="C13992" s="4" t="s">
        <v>324</v>
      </c>
      <c r="D13992" s="7" t="s">
        <v>4222</v>
      </c>
      <c r="E13992" s="7" t="s">
        <v>4223</v>
      </c>
      <c r="F13992" s="7" t="s">
        <v>4227</v>
      </c>
      <c r="G13992" s="4" t="s">
        <v>22</v>
      </c>
      <c r="H13992" s="4" t="s">
        <v>23</v>
      </c>
      <c r="I13992" s="4" t="s">
        <v>8</v>
      </c>
      <c r="J13992" s="7">
        <v>10</v>
      </c>
      <c r="K13992" s="7">
        <f t="shared" si="406"/>
        <v>1</v>
      </c>
      <c r="L13992" s="7">
        <f t="shared" si="407"/>
        <v>1</v>
      </c>
      <c r="M13992" s="4" t="s">
        <v>8</v>
      </c>
    </row>
    <row r="13993" spans="2:13" ht="22.5">
      <c r="B13993" s="4" t="s">
        <v>1278</v>
      </c>
      <c r="C13993" s="4" t="s">
        <v>324</v>
      </c>
      <c r="D13993" s="7" t="s">
        <v>4222</v>
      </c>
      <c r="E13993" s="7" t="s">
        <v>4223</v>
      </c>
      <c r="F13993" s="7" t="s">
        <v>4227</v>
      </c>
      <c r="G13993" s="4" t="s">
        <v>22</v>
      </c>
      <c r="H13993" s="4" t="s">
        <v>23</v>
      </c>
      <c r="I13993" s="4" t="s">
        <v>8</v>
      </c>
      <c r="J13993" s="7">
        <v>10</v>
      </c>
      <c r="K13993" s="7">
        <f t="shared" si="406"/>
        <v>1</v>
      </c>
      <c r="L13993" s="7">
        <f t="shared" si="407"/>
        <v>1</v>
      </c>
      <c r="M13993" s="4" t="s">
        <v>8</v>
      </c>
    </row>
    <row r="13994" spans="2:13" ht="22.5">
      <c r="B13994" s="4" t="s">
        <v>1278</v>
      </c>
      <c r="C13994" s="4" t="s">
        <v>324</v>
      </c>
      <c r="D13994" s="7" t="s">
        <v>4222</v>
      </c>
      <c r="E13994" s="7" t="s">
        <v>4223</v>
      </c>
      <c r="F13994" s="7" t="s">
        <v>4227</v>
      </c>
      <c r="G13994" s="4" t="s">
        <v>22</v>
      </c>
      <c r="H13994" s="4" t="s">
        <v>23</v>
      </c>
      <c r="I13994" s="4" t="s">
        <v>8</v>
      </c>
      <c r="J13994" s="7">
        <v>10</v>
      </c>
      <c r="K13994" s="7">
        <f t="shared" si="406"/>
        <v>1</v>
      </c>
      <c r="L13994" s="7">
        <f t="shared" si="407"/>
        <v>1</v>
      </c>
      <c r="M13994" s="4" t="s">
        <v>8</v>
      </c>
    </row>
    <row r="13995" spans="2:13" ht="22.5">
      <c r="B13995" s="4" t="s">
        <v>1278</v>
      </c>
      <c r="C13995" s="4" t="s">
        <v>324</v>
      </c>
      <c r="D13995" s="7" t="s">
        <v>4222</v>
      </c>
      <c r="E13995" s="7" t="s">
        <v>4223</v>
      </c>
      <c r="F13995" s="7" t="s">
        <v>4227</v>
      </c>
      <c r="G13995" s="4" t="s">
        <v>22</v>
      </c>
      <c r="H13995" s="4" t="s">
        <v>23</v>
      </c>
      <c r="I13995" s="4" t="s">
        <v>8</v>
      </c>
      <c r="J13995" s="7">
        <v>10</v>
      </c>
      <c r="K13995" s="7">
        <f t="shared" si="406"/>
        <v>1</v>
      </c>
      <c r="L13995" s="7">
        <f t="shared" si="407"/>
        <v>1</v>
      </c>
      <c r="M13995" s="4" t="s">
        <v>8</v>
      </c>
    </row>
    <row r="13996" spans="2:13" ht="22.5">
      <c r="B13996" s="4" t="s">
        <v>1278</v>
      </c>
      <c r="C13996" s="4" t="s">
        <v>324</v>
      </c>
      <c r="D13996" s="7" t="s">
        <v>4222</v>
      </c>
      <c r="E13996" s="7" t="s">
        <v>4223</v>
      </c>
      <c r="F13996" s="7" t="s">
        <v>4227</v>
      </c>
      <c r="G13996" s="4" t="s">
        <v>22</v>
      </c>
      <c r="H13996" s="4" t="s">
        <v>23</v>
      </c>
      <c r="I13996" s="4" t="s">
        <v>8</v>
      </c>
      <c r="J13996" s="7">
        <v>10</v>
      </c>
      <c r="K13996" s="7">
        <f t="shared" si="406"/>
        <v>1</v>
      </c>
      <c r="L13996" s="7">
        <f t="shared" si="407"/>
        <v>1</v>
      </c>
      <c r="M13996" s="4" t="s">
        <v>8</v>
      </c>
    </row>
    <row r="13997" spans="2:13" ht="22.5">
      <c r="B13997" s="4" t="s">
        <v>1278</v>
      </c>
      <c r="C13997" s="4" t="s">
        <v>324</v>
      </c>
      <c r="D13997" s="7" t="s">
        <v>4222</v>
      </c>
      <c r="E13997" s="7" t="s">
        <v>4223</v>
      </c>
      <c r="F13997" s="7" t="s">
        <v>4227</v>
      </c>
      <c r="G13997" s="4" t="s">
        <v>22</v>
      </c>
      <c r="H13997" s="4" t="s">
        <v>23</v>
      </c>
      <c r="I13997" s="4" t="s">
        <v>8</v>
      </c>
      <c r="J13997" s="7">
        <v>10</v>
      </c>
      <c r="K13997" s="7">
        <f t="shared" si="406"/>
        <v>1</v>
      </c>
      <c r="L13997" s="7">
        <f t="shared" si="407"/>
        <v>1</v>
      </c>
      <c r="M13997" s="4" t="s">
        <v>8</v>
      </c>
    </row>
    <row r="13998" spans="2:13" ht="22.5">
      <c r="B13998" s="4" t="s">
        <v>1278</v>
      </c>
      <c r="C13998" s="4" t="s">
        <v>324</v>
      </c>
      <c r="D13998" s="7" t="s">
        <v>4222</v>
      </c>
      <c r="E13998" s="7" t="s">
        <v>4223</v>
      </c>
      <c r="F13998" s="7" t="s">
        <v>4227</v>
      </c>
      <c r="G13998" s="4" t="s">
        <v>22</v>
      </c>
      <c r="H13998" s="4" t="s">
        <v>23</v>
      </c>
      <c r="I13998" s="4" t="s">
        <v>8</v>
      </c>
      <c r="J13998" s="7">
        <v>10</v>
      </c>
      <c r="K13998" s="7">
        <f t="shared" si="406"/>
        <v>1</v>
      </c>
      <c r="L13998" s="7">
        <f t="shared" si="407"/>
        <v>1</v>
      </c>
      <c r="M13998" s="4" t="s">
        <v>8</v>
      </c>
    </row>
    <row r="13999" spans="2:13" ht="22.5">
      <c r="B13999" s="4" t="s">
        <v>1278</v>
      </c>
      <c r="C13999" s="4" t="s">
        <v>324</v>
      </c>
      <c r="D13999" s="7" t="s">
        <v>4222</v>
      </c>
      <c r="E13999" s="7" t="s">
        <v>4223</v>
      </c>
      <c r="F13999" s="7" t="s">
        <v>4227</v>
      </c>
      <c r="G13999" s="4" t="s">
        <v>22</v>
      </c>
      <c r="H13999" s="4" t="s">
        <v>23</v>
      </c>
      <c r="I13999" s="4" t="s">
        <v>8</v>
      </c>
      <c r="J13999" s="7">
        <v>10</v>
      </c>
      <c r="K13999" s="7">
        <f t="shared" si="406"/>
        <v>1</v>
      </c>
      <c r="L13999" s="7">
        <f t="shared" si="407"/>
        <v>1</v>
      </c>
      <c r="M13999" s="4" t="s">
        <v>8</v>
      </c>
    </row>
    <row r="14000" spans="2:13" ht="22.5">
      <c r="B14000" s="4" t="s">
        <v>1278</v>
      </c>
      <c r="C14000" s="4" t="s">
        <v>324</v>
      </c>
      <c r="D14000" s="7" t="s">
        <v>4222</v>
      </c>
      <c r="E14000" s="7" t="s">
        <v>4223</v>
      </c>
      <c r="F14000" s="7" t="s">
        <v>4227</v>
      </c>
      <c r="G14000" s="4" t="s">
        <v>22</v>
      </c>
      <c r="H14000" s="4" t="s">
        <v>23</v>
      </c>
      <c r="I14000" s="4" t="s">
        <v>8</v>
      </c>
      <c r="J14000" s="7">
        <v>10</v>
      </c>
      <c r="K14000" s="7">
        <f t="shared" si="406"/>
        <v>1</v>
      </c>
      <c r="L14000" s="7">
        <f t="shared" si="407"/>
        <v>1</v>
      </c>
      <c r="M14000" s="4" t="s">
        <v>8</v>
      </c>
    </row>
    <row r="14001" spans="2:13" ht="22.5">
      <c r="B14001" s="4" t="s">
        <v>1278</v>
      </c>
      <c r="C14001" s="4" t="s">
        <v>324</v>
      </c>
      <c r="D14001" s="7" t="s">
        <v>4222</v>
      </c>
      <c r="E14001" s="7" t="s">
        <v>4223</v>
      </c>
      <c r="F14001" s="7" t="s">
        <v>4227</v>
      </c>
      <c r="G14001" s="4" t="s">
        <v>22</v>
      </c>
      <c r="H14001" s="4" t="s">
        <v>23</v>
      </c>
      <c r="I14001" s="4" t="s">
        <v>8</v>
      </c>
      <c r="J14001" s="7">
        <v>10</v>
      </c>
      <c r="K14001" s="7">
        <f t="shared" si="406"/>
        <v>1</v>
      </c>
      <c r="L14001" s="7">
        <f t="shared" si="407"/>
        <v>1</v>
      </c>
      <c r="M14001" s="4" t="s">
        <v>8</v>
      </c>
    </row>
    <row r="14002" spans="2:13" ht="22.5">
      <c r="B14002" s="4" t="s">
        <v>1278</v>
      </c>
      <c r="C14002" s="4" t="s">
        <v>324</v>
      </c>
      <c r="D14002" s="7" t="s">
        <v>4222</v>
      </c>
      <c r="E14002" s="7" t="s">
        <v>4223</v>
      </c>
      <c r="F14002" s="7" t="s">
        <v>4227</v>
      </c>
      <c r="G14002" s="4" t="s">
        <v>22</v>
      </c>
      <c r="H14002" s="4" t="s">
        <v>23</v>
      </c>
      <c r="I14002" s="4" t="s">
        <v>8</v>
      </c>
      <c r="J14002" s="7">
        <v>10</v>
      </c>
      <c r="K14002" s="7">
        <f t="shared" si="406"/>
        <v>1</v>
      </c>
      <c r="L14002" s="7">
        <f t="shared" si="407"/>
        <v>1</v>
      </c>
      <c r="M14002" s="4" t="s">
        <v>8</v>
      </c>
    </row>
    <row r="14003" spans="2:13" ht="22.5">
      <c r="B14003" s="4" t="s">
        <v>1278</v>
      </c>
      <c r="C14003" s="4" t="s">
        <v>324</v>
      </c>
      <c r="D14003" s="7" t="s">
        <v>4222</v>
      </c>
      <c r="E14003" s="7" t="s">
        <v>4223</v>
      </c>
      <c r="F14003" s="7" t="s">
        <v>4227</v>
      </c>
      <c r="G14003" s="4" t="s">
        <v>22</v>
      </c>
      <c r="H14003" s="4" t="s">
        <v>23</v>
      </c>
      <c r="I14003" s="4" t="s">
        <v>8</v>
      </c>
      <c r="J14003" s="7">
        <v>10</v>
      </c>
      <c r="K14003" s="7">
        <f t="shared" si="406"/>
        <v>1</v>
      </c>
      <c r="L14003" s="7">
        <f t="shared" si="407"/>
        <v>1</v>
      </c>
      <c r="M14003" s="4" t="s">
        <v>8</v>
      </c>
    </row>
    <row r="14004" spans="2:13" ht="22.5">
      <c r="B14004" s="4" t="s">
        <v>1278</v>
      </c>
      <c r="C14004" s="4" t="s">
        <v>324</v>
      </c>
      <c r="D14004" s="7" t="s">
        <v>4222</v>
      </c>
      <c r="E14004" s="7" t="s">
        <v>4223</v>
      </c>
      <c r="F14004" s="7" t="s">
        <v>4227</v>
      </c>
      <c r="G14004" s="4" t="s">
        <v>22</v>
      </c>
      <c r="H14004" s="4" t="s">
        <v>23</v>
      </c>
      <c r="I14004" s="4" t="s">
        <v>8</v>
      </c>
      <c r="J14004" s="7">
        <v>10</v>
      </c>
      <c r="K14004" s="7">
        <f t="shared" si="406"/>
        <v>1</v>
      </c>
      <c r="L14004" s="7">
        <f t="shared" si="407"/>
        <v>1</v>
      </c>
      <c r="M14004" s="4" t="s">
        <v>8</v>
      </c>
    </row>
    <row r="14005" spans="2:13" ht="22.5">
      <c r="B14005" s="4" t="s">
        <v>1278</v>
      </c>
      <c r="C14005" s="4" t="s">
        <v>324</v>
      </c>
      <c r="D14005" s="7" t="s">
        <v>4222</v>
      </c>
      <c r="E14005" s="7" t="s">
        <v>4223</v>
      </c>
      <c r="F14005" s="7" t="s">
        <v>4227</v>
      </c>
      <c r="G14005" s="4" t="s">
        <v>22</v>
      </c>
      <c r="H14005" s="4" t="s">
        <v>23</v>
      </c>
      <c r="I14005" s="4" t="s">
        <v>8</v>
      </c>
      <c r="J14005" s="7">
        <v>10</v>
      </c>
      <c r="K14005" s="7">
        <f t="shared" si="406"/>
        <v>1</v>
      </c>
      <c r="L14005" s="7">
        <f t="shared" si="407"/>
        <v>1</v>
      </c>
      <c r="M14005" s="4" t="s">
        <v>8</v>
      </c>
    </row>
    <row r="14006" spans="2:13" ht="22.5">
      <c r="B14006" s="4" t="s">
        <v>1278</v>
      </c>
      <c r="C14006" s="4" t="s">
        <v>347</v>
      </c>
      <c r="D14006" s="7" t="s">
        <v>4222</v>
      </c>
      <c r="E14006" s="7" t="s">
        <v>4223</v>
      </c>
      <c r="F14006" s="7" t="s">
        <v>4227</v>
      </c>
      <c r="G14006" s="4" t="s">
        <v>22</v>
      </c>
      <c r="H14006" s="4" t="s">
        <v>23</v>
      </c>
      <c r="I14006" s="4" t="s">
        <v>8</v>
      </c>
      <c r="J14006" s="7">
        <v>10</v>
      </c>
      <c r="K14006" s="7">
        <f t="shared" si="406"/>
        <v>1</v>
      </c>
      <c r="L14006" s="7">
        <f t="shared" si="407"/>
        <v>1</v>
      </c>
      <c r="M14006" s="4" t="s">
        <v>8</v>
      </c>
    </row>
    <row r="14007" spans="2:13" ht="22.5">
      <c r="B14007" s="4" t="s">
        <v>1278</v>
      </c>
      <c r="C14007" s="4" t="s">
        <v>347</v>
      </c>
      <c r="D14007" s="7" t="s">
        <v>4222</v>
      </c>
      <c r="E14007" s="7" t="s">
        <v>4223</v>
      </c>
      <c r="F14007" s="7" t="s">
        <v>4227</v>
      </c>
      <c r="G14007" s="4" t="s">
        <v>22</v>
      </c>
      <c r="H14007" s="4" t="s">
        <v>23</v>
      </c>
      <c r="I14007" s="4" t="s">
        <v>8</v>
      </c>
      <c r="J14007" s="7">
        <v>10</v>
      </c>
      <c r="K14007" s="7">
        <f t="shared" si="406"/>
        <v>1</v>
      </c>
      <c r="L14007" s="7">
        <f t="shared" si="407"/>
        <v>1</v>
      </c>
      <c r="M14007" s="4" t="s">
        <v>8</v>
      </c>
    </row>
    <row r="14008" spans="2:13" ht="22.5">
      <c r="B14008" s="4" t="s">
        <v>1278</v>
      </c>
      <c r="C14008" s="4" t="s">
        <v>347</v>
      </c>
      <c r="D14008" s="7" t="s">
        <v>4222</v>
      </c>
      <c r="E14008" s="7" t="s">
        <v>4223</v>
      </c>
      <c r="F14008" s="7" t="s">
        <v>4227</v>
      </c>
      <c r="G14008" s="4" t="s">
        <v>22</v>
      </c>
      <c r="H14008" s="4" t="s">
        <v>23</v>
      </c>
      <c r="I14008" s="4" t="s">
        <v>8</v>
      </c>
      <c r="J14008" s="7">
        <v>10</v>
      </c>
      <c r="K14008" s="7">
        <f t="shared" si="406"/>
        <v>1</v>
      </c>
      <c r="L14008" s="7">
        <f t="shared" si="407"/>
        <v>1</v>
      </c>
      <c r="M14008" s="4" t="s">
        <v>8</v>
      </c>
    </row>
    <row r="14009" spans="2:13" ht="22.5">
      <c r="B14009" s="4" t="s">
        <v>1278</v>
      </c>
      <c r="C14009" s="4" t="s">
        <v>347</v>
      </c>
      <c r="D14009" s="7" t="s">
        <v>4222</v>
      </c>
      <c r="E14009" s="7" t="s">
        <v>4223</v>
      </c>
      <c r="F14009" s="7" t="s">
        <v>4227</v>
      </c>
      <c r="G14009" s="4" t="s">
        <v>22</v>
      </c>
      <c r="H14009" s="4" t="s">
        <v>23</v>
      </c>
      <c r="I14009" s="4" t="s">
        <v>8</v>
      </c>
      <c r="J14009" s="7">
        <v>10</v>
      </c>
      <c r="K14009" s="7">
        <f t="shared" si="406"/>
        <v>1</v>
      </c>
      <c r="L14009" s="7">
        <f t="shared" si="407"/>
        <v>1</v>
      </c>
      <c r="M14009" s="4" t="s">
        <v>8</v>
      </c>
    </row>
    <row r="14010" spans="2:13" ht="22.5">
      <c r="B14010" s="4" t="s">
        <v>1278</v>
      </c>
      <c r="C14010" s="4" t="s">
        <v>347</v>
      </c>
      <c r="D14010" s="7" t="s">
        <v>4222</v>
      </c>
      <c r="E14010" s="7" t="s">
        <v>4223</v>
      </c>
      <c r="F14010" s="7" t="s">
        <v>4227</v>
      </c>
      <c r="G14010" s="4" t="s">
        <v>22</v>
      </c>
      <c r="H14010" s="4" t="s">
        <v>23</v>
      </c>
      <c r="I14010" s="4" t="s">
        <v>8</v>
      </c>
      <c r="J14010" s="7">
        <v>10</v>
      </c>
      <c r="K14010" s="7">
        <f t="shared" si="406"/>
        <v>1</v>
      </c>
      <c r="L14010" s="7">
        <f t="shared" si="407"/>
        <v>1</v>
      </c>
      <c r="M14010" s="4" t="s">
        <v>8</v>
      </c>
    </row>
    <row r="14011" spans="2:13" ht="22.5">
      <c r="B14011" s="4" t="s">
        <v>1278</v>
      </c>
      <c r="C14011" s="4" t="s">
        <v>347</v>
      </c>
      <c r="D14011" s="7" t="s">
        <v>4222</v>
      </c>
      <c r="E14011" s="7" t="s">
        <v>4223</v>
      </c>
      <c r="F14011" s="7" t="s">
        <v>4227</v>
      </c>
      <c r="G14011" s="4" t="s">
        <v>22</v>
      </c>
      <c r="H14011" s="4" t="s">
        <v>23</v>
      </c>
      <c r="I14011" s="4" t="s">
        <v>8</v>
      </c>
      <c r="J14011" s="7">
        <v>10</v>
      </c>
      <c r="K14011" s="7">
        <f t="shared" si="406"/>
        <v>1</v>
      </c>
      <c r="L14011" s="7">
        <f t="shared" si="407"/>
        <v>1</v>
      </c>
      <c r="M14011" s="4" t="s">
        <v>8</v>
      </c>
    </row>
    <row r="14012" spans="2:13" ht="22.5">
      <c r="B14012" s="4" t="s">
        <v>1278</v>
      </c>
      <c r="C14012" s="4" t="s">
        <v>347</v>
      </c>
      <c r="D14012" s="7" t="s">
        <v>4222</v>
      </c>
      <c r="E14012" s="7" t="s">
        <v>4223</v>
      </c>
      <c r="F14012" s="7" t="s">
        <v>4227</v>
      </c>
      <c r="G14012" s="4" t="s">
        <v>22</v>
      </c>
      <c r="H14012" s="4" t="s">
        <v>23</v>
      </c>
      <c r="I14012" s="4" t="s">
        <v>8</v>
      </c>
      <c r="J14012" s="7">
        <v>10</v>
      </c>
      <c r="K14012" s="7">
        <f t="shared" si="406"/>
        <v>1</v>
      </c>
      <c r="L14012" s="7">
        <f t="shared" si="407"/>
        <v>1</v>
      </c>
      <c r="M14012" s="4" t="s">
        <v>8</v>
      </c>
    </row>
    <row r="14013" spans="2:13" ht="22.5">
      <c r="B14013" s="4" t="s">
        <v>1278</v>
      </c>
      <c r="C14013" s="4" t="s">
        <v>347</v>
      </c>
      <c r="D14013" s="7" t="s">
        <v>4222</v>
      </c>
      <c r="E14013" s="7" t="s">
        <v>4223</v>
      </c>
      <c r="F14013" s="7" t="s">
        <v>4227</v>
      </c>
      <c r="G14013" s="4" t="s">
        <v>22</v>
      </c>
      <c r="H14013" s="4" t="s">
        <v>23</v>
      </c>
      <c r="I14013" s="4" t="s">
        <v>8</v>
      </c>
      <c r="J14013" s="7">
        <v>10</v>
      </c>
      <c r="K14013" s="7">
        <f t="shared" si="406"/>
        <v>1</v>
      </c>
      <c r="L14013" s="7">
        <f t="shared" si="407"/>
        <v>1</v>
      </c>
      <c r="M14013" s="4" t="s">
        <v>8</v>
      </c>
    </row>
    <row r="14014" spans="2:13" ht="22.5">
      <c r="B14014" s="4" t="s">
        <v>1278</v>
      </c>
      <c r="C14014" s="4" t="s">
        <v>347</v>
      </c>
      <c r="D14014" s="7" t="s">
        <v>4222</v>
      </c>
      <c r="E14014" s="7" t="s">
        <v>4223</v>
      </c>
      <c r="F14014" s="7" t="s">
        <v>4227</v>
      </c>
      <c r="G14014" s="4" t="s">
        <v>22</v>
      </c>
      <c r="H14014" s="4" t="s">
        <v>23</v>
      </c>
      <c r="I14014" s="4" t="s">
        <v>8</v>
      </c>
      <c r="J14014" s="7">
        <v>10</v>
      </c>
      <c r="K14014" s="7">
        <f t="shared" ref="K14014:K14077" si="408">IF(J14014&gt;8,1,0)</f>
        <v>1</v>
      </c>
      <c r="L14014" s="7">
        <f t="shared" ref="L14014:L14077" si="409">J14014/10</f>
        <v>1</v>
      </c>
      <c r="M14014" s="4" t="s">
        <v>8</v>
      </c>
    </row>
    <row r="14015" spans="2:13" ht="22.5">
      <c r="B14015" s="4" t="s">
        <v>1278</v>
      </c>
      <c r="C14015" s="4" t="s">
        <v>347</v>
      </c>
      <c r="D14015" s="7" t="s">
        <v>4222</v>
      </c>
      <c r="E14015" s="7" t="s">
        <v>4223</v>
      </c>
      <c r="F14015" s="7" t="s">
        <v>4227</v>
      </c>
      <c r="G14015" s="4" t="s">
        <v>22</v>
      </c>
      <c r="H14015" s="4" t="s">
        <v>23</v>
      </c>
      <c r="I14015" s="4" t="s">
        <v>8</v>
      </c>
      <c r="J14015" s="7">
        <v>10</v>
      </c>
      <c r="K14015" s="7">
        <f t="shared" si="408"/>
        <v>1</v>
      </c>
      <c r="L14015" s="7">
        <f t="shared" si="409"/>
        <v>1</v>
      </c>
      <c r="M14015" s="4" t="s">
        <v>8</v>
      </c>
    </row>
    <row r="14016" spans="2:13" ht="22.5">
      <c r="B14016" s="4" t="s">
        <v>1278</v>
      </c>
      <c r="C14016" s="4" t="s">
        <v>347</v>
      </c>
      <c r="D14016" s="7" t="s">
        <v>4222</v>
      </c>
      <c r="E14016" s="7" t="s">
        <v>4223</v>
      </c>
      <c r="F14016" s="7" t="s">
        <v>4227</v>
      </c>
      <c r="G14016" s="4" t="s">
        <v>22</v>
      </c>
      <c r="H14016" s="4" t="s">
        <v>23</v>
      </c>
      <c r="I14016" s="4" t="s">
        <v>8</v>
      </c>
      <c r="J14016" s="7">
        <v>10</v>
      </c>
      <c r="K14016" s="7">
        <f t="shared" si="408"/>
        <v>1</v>
      </c>
      <c r="L14016" s="7">
        <f t="shared" si="409"/>
        <v>1</v>
      </c>
      <c r="M14016" s="4" t="s">
        <v>8</v>
      </c>
    </row>
    <row r="14017" spans="2:13" ht="22.5">
      <c r="B14017" s="4" t="s">
        <v>1278</v>
      </c>
      <c r="C14017" s="4" t="s">
        <v>347</v>
      </c>
      <c r="D14017" s="7" t="s">
        <v>4222</v>
      </c>
      <c r="E14017" s="7" t="s">
        <v>4223</v>
      </c>
      <c r="F14017" s="7" t="s">
        <v>4227</v>
      </c>
      <c r="G14017" s="4" t="s">
        <v>22</v>
      </c>
      <c r="H14017" s="4" t="s">
        <v>23</v>
      </c>
      <c r="I14017" s="4" t="s">
        <v>8</v>
      </c>
      <c r="J14017" s="7">
        <v>10</v>
      </c>
      <c r="K14017" s="7">
        <f t="shared" si="408"/>
        <v>1</v>
      </c>
      <c r="L14017" s="7">
        <f t="shared" si="409"/>
        <v>1</v>
      </c>
      <c r="M14017" s="4" t="s">
        <v>8</v>
      </c>
    </row>
    <row r="14018" spans="2:13" ht="22.5">
      <c r="B14018" s="4" t="s">
        <v>1278</v>
      </c>
      <c r="C14018" s="4" t="s">
        <v>347</v>
      </c>
      <c r="D14018" s="7" t="s">
        <v>4222</v>
      </c>
      <c r="E14018" s="7" t="s">
        <v>4223</v>
      </c>
      <c r="F14018" s="7" t="s">
        <v>4227</v>
      </c>
      <c r="G14018" s="4" t="s">
        <v>22</v>
      </c>
      <c r="H14018" s="4" t="s">
        <v>23</v>
      </c>
      <c r="I14018" s="4" t="s">
        <v>8</v>
      </c>
      <c r="J14018" s="7">
        <v>10</v>
      </c>
      <c r="K14018" s="7">
        <f t="shared" si="408"/>
        <v>1</v>
      </c>
      <c r="L14018" s="7">
        <f t="shared" si="409"/>
        <v>1</v>
      </c>
      <c r="M14018" s="4" t="s">
        <v>8</v>
      </c>
    </row>
    <row r="14019" spans="2:13" ht="22.5">
      <c r="B14019" s="4" t="s">
        <v>1278</v>
      </c>
      <c r="C14019" s="4" t="s">
        <v>347</v>
      </c>
      <c r="D14019" s="7" t="s">
        <v>4222</v>
      </c>
      <c r="E14019" s="7" t="s">
        <v>4223</v>
      </c>
      <c r="F14019" s="7" t="s">
        <v>4227</v>
      </c>
      <c r="G14019" s="4" t="s">
        <v>22</v>
      </c>
      <c r="H14019" s="4" t="s">
        <v>23</v>
      </c>
      <c r="I14019" s="4" t="s">
        <v>8</v>
      </c>
      <c r="J14019" s="7">
        <v>10</v>
      </c>
      <c r="K14019" s="7">
        <f t="shared" si="408"/>
        <v>1</v>
      </c>
      <c r="L14019" s="7">
        <f t="shared" si="409"/>
        <v>1</v>
      </c>
      <c r="M14019" s="4" t="s">
        <v>8</v>
      </c>
    </row>
    <row r="14020" spans="2:13" ht="22.5">
      <c r="B14020" s="4" t="s">
        <v>1278</v>
      </c>
      <c r="C14020" s="4" t="s">
        <v>347</v>
      </c>
      <c r="D14020" s="7" t="s">
        <v>4222</v>
      </c>
      <c r="E14020" s="7" t="s">
        <v>4223</v>
      </c>
      <c r="F14020" s="7" t="s">
        <v>4227</v>
      </c>
      <c r="G14020" s="4" t="s">
        <v>22</v>
      </c>
      <c r="H14020" s="4" t="s">
        <v>23</v>
      </c>
      <c r="I14020" s="4" t="s">
        <v>8</v>
      </c>
      <c r="J14020" s="7">
        <v>10</v>
      </c>
      <c r="K14020" s="7">
        <f t="shared" si="408"/>
        <v>1</v>
      </c>
      <c r="L14020" s="7">
        <f t="shared" si="409"/>
        <v>1</v>
      </c>
      <c r="M14020" s="4" t="s">
        <v>8</v>
      </c>
    </row>
    <row r="14021" spans="2:13" ht="22.5">
      <c r="B14021" s="4" t="s">
        <v>1278</v>
      </c>
      <c r="C14021" s="4" t="s">
        <v>347</v>
      </c>
      <c r="D14021" s="7" t="s">
        <v>4222</v>
      </c>
      <c r="E14021" s="7" t="s">
        <v>4223</v>
      </c>
      <c r="F14021" s="7" t="s">
        <v>4227</v>
      </c>
      <c r="G14021" s="4" t="s">
        <v>22</v>
      </c>
      <c r="H14021" s="4" t="s">
        <v>23</v>
      </c>
      <c r="I14021" s="4" t="s">
        <v>8</v>
      </c>
      <c r="J14021" s="7">
        <v>10</v>
      </c>
      <c r="K14021" s="7">
        <f t="shared" si="408"/>
        <v>1</v>
      </c>
      <c r="L14021" s="7">
        <f t="shared" si="409"/>
        <v>1</v>
      </c>
      <c r="M14021" s="4" t="s">
        <v>8</v>
      </c>
    </row>
    <row r="14022" spans="2:13" ht="22.5">
      <c r="B14022" s="4" t="s">
        <v>1278</v>
      </c>
      <c r="C14022" s="4" t="s">
        <v>347</v>
      </c>
      <c r="D14022" s="7" t="s">
        <v>4222</v>
      </c>
      <c r="E14022" s="7" t="s">
        <v>4223</v>
      </c>
      <c r="F14022" s="7" t="s">
        <v>4227</v>
      </c>
      <c r="G14022" s="4" t="s">
        <v>22</v>
      </c>
      <c r="H14022" s="4" t="s">
        <v>23</v>
      </c>
      <c r="I14022" s="4" t="s">
        <v>8</v>
      </c>
      <c r="J14022" s="7">
        <v>10</v>
      </c>
      <c r="K14022" s="7">
        <f t="shared" si="408"/>
        <v>1</v>
      </c>
      <c r="L14022" s="7">
        <f t="shared" si="409"/>
        <v>1</v>
      </c>
      <c r="M14022" s="4" t="s">
        <v>8</v>
      </c>
    </row>
    <row r="14023" spans="2:13" ht="22.5">
      <c r="B14023" s="4" t="s">
        <v>1278</v>
      </c>
      <c r="C14023" s="4" t="s">
        <v>369</v>
      </c>
      <c r="D14023" s="7" t="s">
        <v>4222</v>
      </c>
      <c r="E14023" s="7" t="s">
        <v>4223</v>
      </c>
      <c r="F14023" s="7" t="s">
        <v>4227</v>
      </c>
      <c r="G14023" s="4" t="s">
        <v>22</v>
      </c>
      <c r="H14023" s="4" t="s">
        <v>23</v>
      </c>
      <c r="I14023" s="4" t="s">
        <v>8</v>
      </c>
      <c r="J14023" s="7">
        <v>10</v>
      </c>
      <c r="K14023" s="7">
        <f t="shared" si="408"/>
        <v>1</v>
      </c>
      <c r="L14023" s="7">
        <f t="shared" si="409"/>
        <v>1</v>
      </c>
      <c r="M14023" s="4" t="s">
        <v>8</v>
      </c>
    </row>
    <row r="14024" spans="2:13" ht="22.5">
      <c r="B14024" s="4" t="s">
        <v>1278</v>
      </c>
      <c r="C14024" s="4" t="s">
        <v>369</v>
      </c>
      <c r="D14024" s="7" t="s">
        <v>4222</v>
      </c>
      <c r="E14024" s="7" t="s">
        <v>4223</v>
      </c>
      <c r="F14024" s="7" t="s">
        <v>4227</v>
      </c>
      <c r="G14024" s="4" t="s">
        <v>22</v>
      </c>
      <c r="H14024" s="4" t="s">
        <v>23</v>
      </c>
      <c r="I14024" s="4" t="s">
        <v>8</v>
      </c>
      <c r="J14024" s="7">
        <v>10</v>
      </c>
      <c r="K14024" s="7">
        <f t="shared" si="408"/>
        <v>1</v>
      </c>
      <c r="L14024" s="7">
        <f t="shared" si="409"/>
        <v>1</v>
      </c>
      <c r="M14024" s="4" t="s">
        <v>8</v>
      </c>
    </row>
    <row r="14025" spans="2:13" ht="22.5">
      <c r="B14025" s="4" t="s">
        <v>1278</v>
      </c>
      <c r="C14025" s="4" t="s">
        <v>369</v>
      </c>
      <c r="D14025" s="7" t="s">
        <v>4222</v>
      </c>
      <c r="E14025" s="7" t="s">
        <v>4223</v>
      </c>
      <c r="F14025" s="7" t="s">
        <v>4227</v>
      </c>
      <c r="G14025" s="4" t="s">
        <v>22</v>
      </c>
      <c r="H14025" s="4" t="s">
        <v>23</v>
      </c>
      <c r="I14025" s="4" t="s">
        <v>8</v>
      </c>
      <c r="J14025" s="7">
        <v>10</v>
      </c>
      <c r="K14025" s="7">
        <f t="shared" si="408"/>
        <v>1</v>
      </c>
      <c r="L14025" s="7">
        <f t="shared" si="409"/>
        <v>1</v>
      </c>
      <c r="M14025" s="4" t="s">
        <v>8</v>
      </c>
    </row>
    <row r="14026" spans="2:13" ht="22.5">
      <c r="B14026" s="4" t="s">
        <v>1278</v>
      </c>
      <c r="C14026" s="4" t="s">
        <v>369</v>
      </c>
      <c r="D14026" s="7" t="s">
        <v>4222</v>
      </c>
      <c r="E14026" s="7" t="s">
        <v>4223</v>
      </c>
      <c r="F14026" s="7" t="s">
        <v>4227</v>
      </c>
      <c r="G14026" s="4" t="s">
        <v>22</v>
      </c>
      <c r="H14026" s="4" t="s">
        <v>23</v>
      </c>
      <c r="I14026" s="4" t="s">
        <v>8</v>
      </c>
      <c r="J14026" s="7">
        <v>10</v>
      </c>
      <c r="K14026" s="7">
        <f t="shared" si="408"/>
        <v>1</v>
      </c>
      <c r="L14026" s="7">
        <f t="shared" si="409"/>
        <v>1</v>
      </c>
      <c r="M14026" s="4" t="s">
        <v>8</v>
      </c>
    </row>
    <row r="14027" spans="2:13" ht="22.5">
      <c r="B14027" s="4" t="s">
        <v>1278</v>
      </c>
      <c r="C14027" s="4" t="s">
        <v>369</v>
      </c>
      <c r="D14027" s="7" t="s">
        <v>4222</v>
      </c>
      <c r="E14027" s="7" t="s">
        <v>4223</v>
      </c>
      <c r="F14027" s="7" t="s">
        <v>4227</v>
      </c>
      <c r="G14027" s="4" t="s">
        <v>22</v>
      </c>
      <c r="H14027" s="4" t="s">
        <v>23</v>
      </c>
      <c r="I14027" s="4" t="s">
        <v>8</v>
      </c>
      <c r="J14027" s="7">
        <v>10</v>
      </c>
      <c r="K14027" s="7">
        <f t="shared" si="408"/>
        <v>1</v>
      </c>
      <c r="L14027" s="7">
        <f t="shared" si="409"/>
        <v>1</v>
      </c>
      <c r="M14027" s="4" t="s">
        <v>8</v>
      </c>
    </row>
    <row r="14028" spans="2:13" ht="22.5">
      <c r="B14028" s="4" t="s">
        <v>1278</v>
      </c>
      <c r="C14028" s="4" t="s">
        <v>369</v>
      </c>
      <c r="D14028" s="7" t="s">
        <v>4222</v>
      </c>
      <c r="E14028" s="7" t="s">
        <v>4223</v>
      </c>
      <c r="F14028" s="7" t="s">
        <v>4227</v>
      </c>
      <c r="G14028" s="4" t="s">
        <v>22</v>
      </c>
      <c r="H14028" s="4" t="s">
        <v>23</v>
      </c>
      <c r="I14028" s="4" t="s">
        <v>8</v>
      </c>
      <c r="J14028" s="7">
        <v>10</v>
      </c>
      <c r="K14028" s="7">
        <f t="shared" si="408"/>
        <v>1</v>
      </c>
      <c r="L14028" s="7">
        <f t="shared" si="409"/>
        <v>1</v>
      </c>
      <c r="M14028" s="4" t="s">
        <v>8</v>
      </c>
    </row>
    <row r="14029" spans="2:13" ht="22.5">
      <c r="B14029" s="4" t="s">
        <v>1278</v>
      </c>
      <c r="C14029" s="4" t="s">
        <v>369</v>
      </c>
      <c r="D14029" s="7" t="s">
        <v>4222</v>
      </c>
      <c r="E14029" s="7" t="s">
        <v>4223</v>
      </c>
      <c r="F14029" s="7" t="s">
        <v>4227</v>
      </c>
      <c r="G14029" s="4" t="s">
        <v>22</v>
      </c>
      <c r="H14029" s="4" t="s">
        <v>23</v>
      </c>
      <c r="I14029" s="4" t="s">
        <v>8</v>
      </c>
      <c r="J14029" s="7">
        <v>10</v>
      </c>
      <c r="K14029" s="7">
        <f t="shared" si="408"/>
        <v>1</v>
      </c>
      <c r="L14029" s="7">
        <f t="shared" si="409"/>
        <v>1</v>
      </c>
      <c r="M14029" s="4" t="s">
        <v>8</v>
      </c>
    </row>
    <row r="14030" spans="2:13" ht="22.5">
      <c r="B14030" s="4" t="s">
        <v>1278</v>
      </c>
      <c r="C14030" s="4" t="s">
        <v>369</v>
      </c>
      <c r="D14030" s="7" t="s">
        <v>4222</v>
      </c>
      <c r="E14030" s="7" t="s">
        <v>4223</v>
      </c>
      <c r="F14030" s="7" t="s">
        <v>4227</v>
      </c>
      <c r="G14030" s="4" t="s">
        <v>22</v>
      </c>
      <c r="H14030" s="4" t="s">
        <v>23</v>
      </c>
      <c r="I14030" s="4" t="s">
        <v>8</v>
      </c>
      <c r="J14030" s="7">
        <v>10</v>
      </c>
      <c r="K14030" s="7">
        <f t="shared" si="408"/>
        <v>1</v>
      </c>
      <c r="L14030" s="7">
        <f t="shared" si="409"/>
        <v>1</v>
      </c>
      <c r="M14030" s="4" t="s">
        <v>8</v>
      </c>
    </row>
    <row r="14031" spans="2:13" ht="22.5">
      <c r="B14031" s="4" t="s">
        <v>1278</v>
      </c>
      <c r="C14031" s="4" t="s">
        <v>369</v>
      </c>
      <c r="D14031" s="7" t="s">
        <v>4222</v>
      </c>
      <c r="E14031" s="7" t="s">
        <v>4223</v>
      </c>
      <c r="F14031" s="7" t="s">
        <v>4227</v>
      </c>
      <c r="G14031" s="4" t="s">
        <v>22</v>
      </c>
      <c r="H14031" s="4" t="s">
        <v>23</v>
      </c>
      <c r="I14031" s="4" t="s">
        <v>8</v>
      </c>
      <c r="J14031" s="7">
        <v>10</v>
      </c>
      <c r="K14031" s="7">
        <f t="shared" si="408"/>
        <v>1</v>
      </c>
      <c r="L14031" s="7">
        <f t="shared" si="409"/>
        <v>1</v>
      </c>
      <c r="M14031" s="4" t="s">
        <v>8</v>
      </c>
    </row>
    <row r="14032" spans="2:13" ht="22.5">
      <c r="B14032" s="4" t="s">
        <v>1278</v>
      </c>
      <c r="C14032" s="4" t="s">
        <v>369</v>
      </c>
      <c r="D14032" s="7" t="s">
        <v>4222</v>
      </c>
      <c r="E14032" s="7" t="s">
        <v>4223</v>
      </c>
      <c r="F14032" s="7" t="s">
        <v>4227</v>
      </c>
      <c r="G14032" s="4" t="s">
        <v>22</v>
      </c>
      <c r="H14032" s="4" t="s">
        <v>23</v>
      </c>
      <c r="I14032" s="4" t="s">
        <v>8</v>
      </c>
      <c r="J14032" s="7">
        <v>10</v>
      </c>
      <c r="K14032" s="7">
        <f t="shared" si="408"/>
        <v>1</v>
      </c>
      <c r="L14032" s="7">
        <f t="shared" si="409"/>
        <v>1</v>
      </c>
      <c r="M14032" s="4" t="s">
        <v>8</v>
      </c>
    </row>
    <row r="14033" spans="2:13" ht="22.5">
      <c r="B14033" s="4" t="s">
        <v>1278</v>
      </c>
      <c r="C14033" s="4" t="s">
        <v>369</v>
      </c>
      <c r="D14033" s="7" t="s">
        <v>4222</v>
      </c>
      <c r="E14033" s="7" t="s">
        <v>4223</v>
      </c>
      <c r="F14033" s="7" t="s">
        <v>4227</v>
      </c>
      <c r="G14033" s="4" t="s">
        <v>22</v>
      </c>
      <c r="H14033" s="4" t="s">
        <v>23</v>
      </c>
      <c r="I14033" s="4" t="s">
        <v>8</v>
      </c>
      <c r="J14033" s="7">
        <v>10</v>
      </c>
      <c r="K14033" s="7">
        <f t="shared" si="408"/>
        <v>1</v>
      </c>
      <c r="L14033" s="7">
        <f t="shared" si="409"/>
        <v>1</v>
      </c>
      <c r="M14033" s="4" t="s">
        <v>8</v>
      </c>
    </row>
    <row r="14034" spans="2:13" ht="22.5">
      <c r="B14034" s="4" t="s">
        <v>1278</v>
      </c>
      <c r="C14034" s="4" t="s">
        <v>369</v>
      </c>
      <c r="D14034" s="7" t="s">
        <v>4222</v>
      </c>
      <c r="E14034" s="7" t="s">
        <v>4223</v>
      </c>
      <c r="F14034" s="7" t="s">
        <v>4227</v>
      </c>
      <c r="G14034" s="4" t="s">
        <v>22</v>
      </c>
      <c r="H14034" s="4" t="s">
        <v>23</v>
      </c>
      <c r="I14034" s="4" t="s">
        <v>8</v>
      </c>
      <c r="J14034" s="7">
        <v>10</v>
      </c>
      <c r="K14034" s="7">
        <f t="shared" si="408"/>
        <v>1</v>
      </c>
      <c r="L14034" s="7">
        <f t="shared" si="409"/>
        <v>1</v>
      </c>
      <c r="M14034" s="4" t="s">
        <v>8</v>
      </c>
    </row>
    <row r="14035" spans="2:13" ht="22.5">
      <c r="B14035" s="4" t="s">
        <v>1278</v>
      </c>
      <c r="C14035" s="4" t="s">
        <v>369</v>
      </c>
      <c r="D14035" s="7" t="s">
        <v>4222</v>
      </c>
      <c r="E14035" s="7" t="s">
        <v>4223</v>
      </c>
      <c r="F14035" s="7" t="s">
        <v>4227</v>
      </c>
      <c r="G14035" s="4" t="s">
        <v>22</v>
      </c>
      <c r="H14035" s="4" t="s">
        <v>23</v>
      </c>
      <c r="I14035" s="4" t="s">
        <v>8</v>
      </c>
      <c r="J14035" s="7">
        <v>10</v>
      </c>
      <c r="K14035" s="7">
        <f t="shared" si="408"/>
        <v>1</v>
      </c>
      <c r="L14035" s="7">
        <f t="shared" si="409"/>
        <v>1</v>
      </c>
      <c r="M14035" s="4" t="s">
        <v>8</v>
      </c>
    </row>
    <row r="14036" spans="2:13" ht="22.5">
      <c r="B14036" s="4" t="s">
        <v>1278</v>
      </c>
      <c r="C14036" s="4" t="s">
        <v>369</v>
      </c>
      <c r="D14036" s="7" t="s">
        <v>4222</v>
      </c>
      <c r="E14036" s="7" t="s">
        <v>4223</v>
      </c>
      <c r="F14036" s="7" t="s">
        <v>4227</v>
      </c>
      <c r="G14036" s="4" t="s">
        <v>22</v>
      </c>
      <c r="H14036" s="4" t="s">
        <v>23</v>
      </c>
      <c r="I14036" s="4" t="s">
        <v>8</v>
      </c>
      <c r="J14036" s="7">
        <v>10</v>
      </c>
      <c r="K14036" s="7">
        <f t="shared" si="408"/>
        <v>1</v>
      </c>
      <c r="L14036" s="7">
        <f t="shared" si="409"/>
        <v>1</v>
      </c>
      <c r="M14036" s="4" t="s">
        <v>8</v>
      </c>
    </row>
    <row r="14037" spans="2:13" ht="22.5">
      <c r="B14037" s="4" t="s">
        <v>1278</v>
      </c>
      <c r="C14037" s="4" t="s">
        <v>369</v>
      </c>
      <c r="D14037" s="7" t="s">
        <v>4222</v>
      </c>
      <c r="E14037" s="7" t="s">
        <v>4223</v>
      </c>
      <c r="F14037" s="7" t="s">
        <v>4227</v>
      </c>
      <c r="G14037" s="4" t="s">
        <v>22</v>
      </c>
      <c r="H14037" s="4" t="s">
        <v>23</v>
      </c>
      <c r="I14037" s="4" t="s">
        <v>8</v>
      </c>
      <c r="J14037" s="7">
        <v>10</v>
      </c>
      <c r="K14037" s="7">
        <f t="shared" si="408"/>
        <v>1</v>
      </c>
      <c r="L14037" s="7">
        <f t="shared" si="409"/>
        <v>1</v>
      </c>
      <c r="M14037" s="4" t="s">
        <v>8</v>
      </c>
    </row>
    <row r="14038" spans="2:13" ht="22.5">
      <c r="B14038" s="4" t="s">
        <v>1278</v>
      </c>
      <c r="C14038" s="4" t="s">
        <v>369</v>
      </c>
      <c r="D14038" s="7" t="s">
        <v>4222</v>
      </c>
      <c r="E14038" s="7" t="s">
        <v>4223</v>
      </c>
      <c r="F14038" s="7" t="s">
        <v>4227</v>
      </c>
      <c r="G14038" s="4" t="s">
        <v>22</v>
      </c>
      <c r="H14038" s="4" t="s">
        <v>23</v>
      </c>
      <c r="I14038" s="4" t="s">
        <v>8</v>
      </c>
      <c r="J14038" s="7">
        <v>10</v>
      </c>
      <c r="K14038" s="7">
        <f t="shared" si="408"/>
        <v>1</v>
      </c>
      <c r="L14038" s="7">
        <f t="shared" si="409"/>
        <v>1</v>
      </c>
      <c r="M14038" s="4" t="s">
        <v>8</v>
      </c>
    </row>
    <row r="14039" spans="2:13" ht="22.5">
      <c r="B14039" s="4" t="s">
        <v>1278</v>
      </c>
      <c r="C14039" s="4" t="s">
        <v>392</v>
      </c>
      <c r="D14039" s="7" t="s">
        <v>4222</v>
      </c>
      <c r="E14039" s="7" t="s">
        <v>4223</v>
      </c>
      <c r="F14039" s="7" t="s">
        <v>4227</v>
      </c>
      <c r="G14039" s="4" t="s">
        <v>22</v>
      </c>
      <c r="H14039" s="4" t="s">
        <v>23</v>
      </c>
      <c r="I14039" s="4" t="s">
        <v>8</v>
      </c>
      <c r="J14039" s="7">
        <v>10</v>
      </c>
      <c r="K14039" s="7">
        <f t="shared" si="408"/>
        <v>1</v>
      </c>
      <c r="L14039" s="7">
        <f t="shared" si="409"/>
        <v>1</v>
      </c>
      <c r="M14039" s="4" t="s">
        <v>8</v>
      </c>
    </row>
    <row r="14040" spans="2:13" ht="22.5">
      <c r="B14040" s="4" t="s">
        <v>1278</v>
      </c>
      <c r="C14040" s="4" t="s">
        <v>392</v>
      </c>
      <c r="D14040" s="7" t="s">
        <v>4222</v>
      </c>
      <c r="E14040" s="7" t="s">
        <v>4223</v>
      </c>
      <c r="F14040" s="7" t="s">
        <v>4227</v>
      </c>
      <c r="G14040" s="4" t="s">
        <v>22</v>
      </c>
      <c r="H14040" s="4" t="s">
        <v>23</v>
      </c>
      <c r="I14040" s="4" t="s">
        <v>8</v>
      </c>
      <c r="J14040" s="7">
        <v>10</v>
      </c>
      <c r="K14040" s="7">
        <f t="shared" si="408"/>
        <v>1</v>
      </c>
      <c r="L14040" s="7">
        <f t="shared" si="409"/>
        <v>1</v>
      </c>
      <c r="M14040" s="4" t="s">
        <v>8</v>
      </c>
    </row>
    <row r="14041" spans="2:13" ht="22.5">
      <c r="B14041" s="4" t="s">
        <v>1278</v>
      </c>
      <c r="C14041" s="4" t="s">
        <v>392</v>
      </c>
      <c r="D14041" s="7" t="s">
        <v>4222</v>
      </c>
      <c r="E14041" s="7" t="s">
        <v>4223</v>
      </c>
      <c r="F14041" s="7" t="s">
        <v>4227</v>
      </c>
      <c r="G14041" s="4" t="s">
        <v>22</v>
      </c>
      <c r="H14041" s="4" t="s">
        <v>23</v>
      </c>
      <c r="I14041" s="4" t="s">
        <v>8</v>
      </c>
      <c r="J14041" s="7">
        <v>10</v>
      </c>
      <c r="K14041" s="7">
        <f t="shared" si="408"/>
        <v>1</v>
      </c>
      <c r="L14041" s="7">
        <f t="shared" si="409"/>
        <v>1</v>
      </c>
      <c r="M14041" s="4" t="s">
        <v>8</v>
      </c>
    </row>
    <row r="14042" spans="2:13" ht="22.5">
      <c r="B14042" s="4" t="s">
        <v>1278</v>
      </c>
      <c r="C14042" s="4" t="s">
        <v>392</v>
      </c>
      <c r="D14042" s="7" t="s">
        <v>4222</v>
      </c>
      <c r="E14042" s="7" t="s">
        <v>4223</v>
      </c>
      <c r="F14042" s="7" t="s">
        <v>4227</v>
      </c>
      <c r="G14042" s="4" t="s">
        <v>22</v>
      </c>
      <c r="H14042" s="4" t="s">
        <v>23</v>
      </c>
      <c r="I14042" s="4" t="s">
        <v>8</v>
      </c>
      <c r="J14042" s="7">
        <v>10</v>
      </c>
      <c r="K14042" s="7">
        <f t="shared" si="408"/>
        <v>1</v>
      </c>
      <c r="L14042" s="7">
        <f t="shared" si="409"/>
        <v>1</v>
      </c>
      <c r="M14042" s="4" t="s">
        <v>8</v>
      </c>
    </row>
    <row r="14043" spans="2:13" ht="22.5">
      <c r="B14043" s="4" t="s">
        <v>1278</v>
      </c>
      <c r="C14043" s="4" t="s">
        <v>392</v>
      </c>
      <c r="D14043" s="7" t="s">
        <v>4222</v>
      </c>
      <c r="E14043" s="7" t="s">
        <v>4223</v>
      </c>
      <c r="F14043" s="7" t="s">
        <v>4227</v>
      </c>
      <c r="G14043" s="4" t="s">
        <v>22</v>
      </c>
      <c r="H14043" s="4" t="s">
        <v>23</v>
      </c>
      <c r="I14043" s="4" t="s">
        <v>8</v>
      </c>
      <c r="J14043" s="7">
        <v>10</v>
      </c>
      <c r="K14043" s="7">
        <f t="shared" si="408"/>
        <v>1</v>
      </c>
      <c r="L14043" s="7">
        <f t="shared" si="409"/>
        <v>1</v>
      </c>
      <c r="M14043" s="4" t="s">
        <v>8</v>
      </c>
    </row>
    <row r="14044" spans="2:13" ht="22.5">
      <c r="B14044" s="4" t="s">
        <v>1278</v>
      </c>
      <c r="C14044" s="4" t="s">
        <v>392</v>
      </c>
      <c r="D14044" s="7" t="s">
        <v>4222</v>
      </c>
      <c r="E14044" s="7" t="s">
        <v>4223</v>
      </c>
      <c r="F14044" s="7" t="s">
        <v>4227</v>
      </c>
      <c r="G14044" s="4" t="s">
        <v>22</v>
      </c>
      <c r="H14044" s="4" t="s">
        <v>23</v>
      </c>
      <c r="I14044" s="4" t="s">
        <v>8</v>
      </c>
      <c r="J14044" s="7">
        <v>10</v>
      </c>
      <c r="K14044" s="7">
        <f t="shared" si="408"/>
        <v>1</v>
      </c>
      <c r="L14044" s="7">
        <f t="shared" si="409"/>
        <v>1</v>
      </c>
      <c r="M14044" s="4" t="s">
        <v>8</v>
      </c>
    </row>
    <row r="14045" spans="2:13" ht="22.5">
      <c r="B14045" s="4" t="s">
        <v>1278</v>
      </c>
      <c r="C14045" s="4" t="s">
        <v>392</v>
      </c>
      <c r="D14045" s="7" t="s">
        <v>4222</v>
      </c>
      <c r="E14045" s="7" t="s">
        <v>4223</v>
      </c>
      <c r="F14045" s="7" t="s">
        <v>4227</v>
      </c>
      <c r="G14045" s="4" t="s">
        <v>22</v>
      </c>
      <c r="H14045" s="4" t="s">
        <v>23</v>
      </c>
      <c r="I14045" s="4" t="s">
        <v>8</v>
      </c>
      <c r="J14045" s="7">
        <v>10</v>
      </c>
      <c r="K14045" s="7">
        <f t="shared" si="408"/>
        <v>1</v>
      </c>
      <c r="L14045" s="7">
        <f t="shared" si="409"/>
        <v>1</v>
      </c>
      <c r="M14045" s="4" t="s">
        <v>8</v>
      </c>
    </row>
    <row r="14046" spans="2:13" ht="22.5">
      <c r="B14046" s="4" t="s">
        <v>1278</v>
      </c>
      <c r="C14046" s="4" t="s">
        <v>392</v>
      </c>
      <c r="D14046" s="7" t="s">
        <v>4222</v>
      </c>
      <c r="E14046" s="7" t="s">
        <v>4223</v>
      </c>
      <c r="F14046" s="7" t="s">
        <v>4227</v>
      </c>
      <c r="G14046" s="4" t="s">
        <v>22</v>
      </c>
      <c r="H14046" s="4" t="s">
        <v>23</v>
      </c>
      <c r="I14046" s="4" t="s">
        <v>8</v>
      </c>
      <c r="J14046" s="7">
        <v>10</v>
      </c>
      <c r="K14046" s="7">
        <f t="shared" si="408"/>
        <v>1</v>
      </c>
      <c r="L14046" s="7">
        <f t="shared" si="409"/>
        <v>1</v>
      </c>
      <c r="M14046" s="4" t="s">
        <v>8</v>
      </c>
    </row>
    <row r="14047" spans="2:13" ht="22.5">
      <c r="B14047" s="4" t="s">
        <v>1278</v>
      </c>
      <c r="C14047" s="4" t="s">
        <v>392</v>
      </c>
      <c r="D14047" s="7" t="s">
        <v>4222</v>
      </c>
      <c r="E14047" s="7" t="s">
        <v>4223</v>
      </c>
      <c r="F14047" s="7" t="s">
        <v>4227</v>
      </c>
      <c r="G14047" s="4" t="s">
        <v>22</v>
      </c>
      <c r="H14047" s="4" t="s">
        <v>23</v>
      </c>
      <c r="I14047" s="4" t="s">
        <v>8</v>
      </c>
      <c r="J14047" s="7">
        <v>10</v>
      </c>
      <c r="K14047" s="7">
        <f t="shared" si="408"/>
        <v>1</v>
      </c>
      <c r="L14047" s="7">
        <f t="shared" si="409"/>
        <v>1</v>
      </c>
      <c r="M14047" s="4" t="s">
        <v>8</v>
      </c>
    </row>
    <row r="14048" spans="2:13" ht="22.5">
      <c r="B14048" s="4" t="s">
        <v>1278</v>
      </c>
      <c r="C14048" s="4" t="s">
        <v>392</v>
      </c>
      <c r="D14048" s="7" t="s">
        <v>4222</v>
      </c>
      <c r="E14048" s="7" t="s">
        <v>4223</v>
      </c>
      <c r="F14048" s="7" t="s">
        <v>4227</v>
      </c>
      <c r="G14048" s="4" t="s">
        <v>22</v>
      </c>
      <c r="H14048" s="4" t="s">
        <v>23</v>
      </c>
      <c r="I14048" s="4" t="s">
        <v>8</v>
      </c>
      <c r="J14048" s="7">
        <v>10</v>
      </c>
      <c r="K14048" s="7">
        <f t="shared" si="408"/>
        <v>1</v>
      </c>
      <c r="L14048" s="7">
        <f t="shared" si="409"/>
        <v>1</v>
      </c>
      <c r="M14048" s="4" t="s">
        <v>8</v>
      </c>
    </row>
    <row r="14049" spans="2:13" ht="22.5">
      <c r="B14049" s="4" t="s">
        <v>1278</v>
      </c>
      <c r="C14049" s="4" t="s">
        <v>392</v>
      </c>
      <c r="D14049" s="7" t="s">
        <v>4222</v>
      </c>
      <c r="E14049" s="7" t="s">
        <v>4223</v>
      </c>
      <c r="F14049" s="7" t="s">
        <v>4227</v>
      </c>
      <c r="G14049" s="4" t="s">
        <v>22</v>
      </c>
      <c r="H14049" s="4" t="s">
        <v>23</v>
      </c>
      <c r="I14049" s="4" t="s">
        <v>8</v>
      </c>
      <c r="J14049" s="7">
        <v>10</v>
      </c>
      <c r="K14049" s="7">
        <f t="shared" si="408"/>
        <v>1</v>
      </c>
      <c r="L14049" s="7">
        <f t="shared" si="409"/>
        <v>1</v>
      </c>
      <c r="M14049" s="4" t="s">
        <v>8</v>
      </c>
    </row>
    <row r="14050" spans="2:13" ht="22.5">
      <c r="B14050" s="4" t="s">
        <v>1278</v>
      </c>
      <c r="C14050" s="4" t="s">
        <v>392</v>
      </c>
      <c r="D14050" s="7" t="s">
        <v>4222</v>
      </c>
      <c r="E14050" s="7" t="s">
        <v>4223</v>
      </c>
      <c r="F14050" s="7" t="s">
        <v>4227</v>
      </c>
      <c r="G14050" s="4" t="s">
        <v>22</v>
      </c>
      <c r="H14050" s="4" t="s">
        <v>23</v>
      </c>
      <c r="I14050" s="4" t="s">
        <v>8</v>
      </c>
      <c r="J14050" s="7">
        <v>10</v>
      </c>
      <c r="K14050" s="7">
        <f t="shared" si="408"/>
        <v>1</v>
      </c>
      <c r="L14050" s="7">
        <f t="shared" si="409"/>
        <v>1</v>
      </c>
      <c r="M14050" s="4" t="s">
        <v>8</v>
      </c>
    </row>
    <row r="14051" spans="2:13" ht="22.5">
      <c r="B14051" s="4" t="s">
        <v>1278</v>
      </c>
      <c r="C14051" s="4" t="s">
        <v>392</v>
      </c>
      <c r="D14051" s="7" t="s">
        <v>4222</v>
      </c>
      <c r="E14051" s="7" t="s">
        <v>4223</v>
      </c>
      <c r="F14051" s="7" t="s">
        <v>4227</v>
      </c>
      <c r="G14051" s="4" t="s">
        <v>22</v>
      </c>
      <c r="H14051" s="4" t="s">
        <v>23</v>
      </c>
      <c r="I14051" s="4" t="s">
        <v>8</v>
      </c>
      <c r="J14051" s="7">
        <v>10</v>
      </c>
      <c r="K14051" s="7">
        <f t="shared" si="408"/>
        <v>1</v>
      </c>
      <c r="L14051" s="7">
        <f t="shared" si="409"/>
        <v>1</v>
      </c>
      <c r="M14051" s="4" t="s">
        <v>8</v>
      </c>
    </row>
    <row r="14052" spans="2:13" ht="22.5">
      <c r="B14052" s="4" t="s">
        <v>1278</v>
      </c>
      <c r="C14052" s="4" t="s">
        <v>392</v>
      </c>
      <c r="D14052" s="7" t="s">
        <v>4222</v>
      </c>
      <c r="E14052" s="7" t="s">
        <v>4223</v>
      </c>
      <c r="F14052" s="7" t="s">
        <v>4227</v>
      </c>
      <c r="G14052" s="4" t="s">
        <v>22</v>
      </c>
      <c r="H14052" s="4" t="s">
        <v>23</v>
      </c>
      <c r="I14052" s="4" t="s">
        <v>8</v>
      </c>
      <c r="J14052" s="7">
        <v>10</v>
      </c>
      <c r="K14052" s="7">
        <f t="shared" si="408"/>
        <v>1</v>
      </c>
      <c r="L14052" s="7">
        <f t="shared" si="409"/>
        <v>1</v>
      </c>
      <c r="M14052" s="4" t="s">
        <v>8</v>
      </c>
    </row>
    <row r="14053" spans="2:13" ht="22.5">
      <c r="B14053" s="4" t="s">
        <v>1278</v>
      </c>
      <c r="C14053" s="4" t="s">
        <v>392</v>
      </c>
      <c r="D14053" s="7" t="s">
        <v>4222</v>
      </c>
      <c r="E14053" s="7" t="s">
        <v>4223</v>
      </c>
      <c r="F14053" s="7" t="s">
        <v>4227</v>
      </c>
      <c r="G14053" s="4" t="s">
        <v>22</v>
      </c>
      <c r="H14053" s="4" t="s">
        <v>23</v>
      </c>
      <c r="I14053" s="4" t="s">
        <v>8</v>
      </c>
      <c r="J14053" s="7">
        <v>10</v>
      </c>
      <c r="K14053" s="7">
        <f t="shared" si="408"/>
        <v>1</v>
      </c>
      <c r="L14053" s="7">
        <f t="shared" si="409"/>
        <v>1</v>
      </c>
      <c r="M14053" s="4" t="s">
        <v>8</v>
      </c>
    </row>
    <row r="14054" spans="2:13" ht="22.5">
      <c r="B14054" s="4" t="s">
        <v>1278</v>
      </c>
      <c r="C14054" s="4" t="s">
        <v>392</v>
      </c>
      <c r="D14054" s="7" t="s">
        <v>4222</v>
      </c>
      <c r="E14054" s="7" t="s">
        <v>4223</v>
      </c>
      <c r="F14054" s="7" t="s">
        <v>4227</v>
      </c>
      <c r="G14054" s="4" t="s">
        <v>22</v>
      </c>
      <c r="H14054" s="4" t="s">
        <v>23</v>
      </c>
      <c r="I14054" s="4" t="s">
        <v>8</v>
      </c>
      <c r="J14054" s="7">
        <v>10</v>
      </c>
      <c r="K14054" s="7">
        <f t="shared" si="408"/>
        <v>1</v>
      </c>
      <c r="L14054" s="7">
        <f t="shared" si="409"/>
        <v>1</v>
      </c>
      <c r="M14054" s="4" t="s">
        <v>8</v>
      </c>
    </row>
    <row r="14055" spans="2:13" ht="22.5">
      <c r="B14055" s="4" t="s">
        <v>1278</v>
      </c>
      <c r="C14055" s="4" t="s">
        <v>418</v>
      </c>
      <c r="D14055" s="7" t="s">
        <v>4222</v>
      </c>
      <c r="E14055" s="7" t="s">
        <v>4223</v>
      </c>
      <c r="F14055" s="7" t="s">
        <v>4227</v>
      </c>
      <c r="G14055" s="4" t="s">
        <v>22</v>
      </c>
      <c r="H14055" s="4" t="s">
        <v>23</v>
      </c>
      <c r="I14055" s="4" t="s">
        <v>8</v>
      </c>
      <c r="J14055" s="7">
        <v>10</v>
      </c>
      <c r="K14055" s="7">
        <f t="shared" si="408"/>
        <v>1</v>
      </c>
      <c r="L14055" s="7">
        <f t="shared" si="409"/>
        <v>1</v>
      </c>
      <c r="M14055" s="4" t="s">
        <v>8</v>
      </c>
    </row>
    <row r="14056" spans="2:13" ht="22.5">
      <c r="B14056" s="4" t="s">
        <v>1278</v>
      </c>
      <c r="C14056" s="4" t="s">
        <v>418</v>
      </c>
      <c r="D14056" s="7" t="s">
        <v>4222</v>
      </c>
      <c r="E14056" s="7" t="s">
        <v>4223</v>
      </c>
      <c r="F14056" s="7" t="s">
        <v>4227</v>
      </c>
      <c r="G14056" s="4" t="s">
        <v>22</v>
      </c>
      <c r="H14056" s="4" t="s">
        <v>23</v>
      </c>
      <c r="I14056" s="4" t="s">
        <v>8</v>
      </c>
      <c r="J14056" s="7">
        <v>10</v>
      </c>
      <c r="K14056" s="7">
        <f t="shared" si="408"/>
        <v>1</v>
      </c>
      <c r="L14056" s="7">
        <f t="shared" si="409"/>
        <v>1</v>
      </c>
      <c r="M14056" s="4" t="s">
        <v>8</v>
      </c>
    </row>
    <row r="14057" spans="2:13" ht="22.5">
      <c r="B14057" s="4" t="s">
        <v>1278</v>
      </c>
      <c r="C14057" s="4" t="s">
        <v>418</v>
      </c>
      <c r="D14057" s="7" t="s">
        <v>4222</v>
      </c>
      <c r="E14057" s="7" t="s">
        <v>4223</v>
      </c>
      <c r="F14057" s="7" t="s">
        <v>4227</v>
      </c>
      <c r="G14057" s="4" t="s">
        <v>22</v>
      </c>
      <c r="H14057" s="4" t="s">
        <v>23</v>
      </c>
      <c r="I14057" s="4" t="s">
        <v>8</v>
      </c>
      <c r="J14057" s="7">
        <v>10</v>
      </c>
      <c r="K14057" s="7">
        <f t="shared" si="408"/>
        <v>1</v>
      </c>
      <c r="L14057" s="7">
        <f t="shared" si="409"/>
        <v>1</v>
      </c>
      <c r="M14057" s="4" t="s">
        <v>8</v>
      </c>
    </row>
    <row r="14058" spans="2:13" ht="22.5">
      <c r="B14058" s="4" t="s">
        <v>1278</v>
      </c>
      <c r="C14058" s="4" t="s">
        <v>418</v>
      </c>
      <c r="D14058" s="7" t="s">
        <v>4222</v>
      </c>
      <c r="E14058" s="7" t="s">
        <v>4223</v>
      </c>
      <c r="F14058" s="7" t="s">
        <v>4227</v>
      </c>
      <c r="G14058" s="4" t="s">
        <v>22</v>
      </c>
      <c r="H14058" s="4" t="s">
        <v>23</v>
      </c>
      <c r="I14058" s="4" t="s">
        <v>8</v>
      </c>
      <c r="J14058" s="7">
        <v>10</v>
      </c>
      <c r="K14058" s="7">
        <f t="shared" si="408"/>
        <v>1</v>
      </c>
      <c r="L14058" s="7">
        <f t="shared" si="409"/>
        <v>1</v>
      </c>
      <c r="M14058" s="4" t="s">
        <v>8</v>
      </c>
    </row>
    <row r="14059" spans="2:13" ht="22.5">
      <c r="B14059" s="4" t="s">
        <v>1278</v>
      </c>
      <c r="C14059" s="4" t="s">
        <v>418</v>
      </c>
      <c r="D14059" s="7" t="s">
        <v>4222</v>
      </c>
      <c r="E14059" s="7" t="s">
        <v>4223</v>
      </c>
      <c r="F14059" s="7" t="s">
        <v>4227</v>
      </c>
      <c r="G14059" s="4" t="s">
        <v>22</v>
      </c>
      <c r="H14059" s="4" t="s">
        <v>23</v>
      </c>
      <c r="I14059" s="4" t="s">
        <v>8</v>
      </c>
      <c r="J14059" s="7">
        <v>10</v>
      </c>
      <c r="K14059" s="7">
        <f t="shared" si="408"/>
        <v>1</v>
      </c>
      <c r="L14059" s="7">
        <f t="shared" si="409"/>
        <v>1</v>
      </c>
      <c r="M14059" s="4" t="s">
        <v>8</v>
      </c>
    </row>
    <row r="14060" spans="2:13" ht="22.5">
      <c r="B14060" s="4" t="s">
        <v>1278</v>
      </c>
      <c r="C14060" s="4" t="s">
        <v>418</v>
      </c>
      <c r="D14060" s="7" t="s">
        <v>4222</v>
      </c>
      <c r="E14060" s="7" t="s">
        <v>4223</v>
      </c>
      <c r="F14060" s="7" t="s">
        <v>4227</v>
      </c>
      <c r="G14060" s="4" t="s">
        <v>22</v>
      </c>
      <c r="H14060" s="4" t="s">
        <v>23</v>
      </c>
      <c r="I14060" s="4" t="s">
        <v>8</v>
      </c>
      <c r="J14060" s="7">
        <v>10</v>
      </c>
      <c r="K14060" s="7">
        <f t="shared" si="408"/>
        <v>1</v>
      </c>
      <c r="L14060" s="7">
        <f t="shared" si="409"/>
        <v>1</v>
      </c>
      <c r="M14060" s="4" t="s">
        <v>8</v>
      </c>
    </row>
    <row r="14061" spans="2:13" ht="22.5">
      <c r="B14061" s="4" t="s">
        <v>1278</v>
      </c>
      <c r="C14061" s="4" t="s">
        <v>418</v>
      </c>
      <c r="D14061" s="7" t="s">
        <v>4222</v>
      </c>
      <c r="E14061" s="7" t="s">
        <v>4223</v>
      </c>
      <c r="F14061" s="7" t="s">
        <v>4227</v>
      </c>
      <c r="G14061" s="4" t="s">
        <v>22</v>
      </c>
      <c r="H14061" s="4" t="s">
        <v>23</v>
      </c>
      <c r="I14061" s="4" t="s">
        <v>8</v>
      </c>
      <c r="J14061" s="7">
        <v>10</v>
      </c>
      <c r="K14061" s="7">
        <f t="shared" si="408"/>
        <v>1</v>
      </c>
      <c r="L14061" s="7">
        <f t="shared" si="409"/>
        <v>1</v>
      </c>
      <c r="M14061" s="4" t="s">
        <v>8</v>
      </c>
    </row>
    <row r="14062" spans="2:13" ht="22.5">
      <c r="B14062" s="4" t="s">
        <v>1278</v>
      </c>
      <c r="C14062" s="4" t="s">
        <v>418</v>
      </c>
      <c r="D14062" s="7" t="s">
        <v>4222</v>
      </c>
      <c r="E14062" s="7" t="s">
        <v>4223</v>
      </c>
      <c r="F14062" s="7" t="s">
        <v>4227</v>
      </c>
      <c r="G14062" s="4" t="s">
        <v>22</v>
      </c>
      <c r="H14062" s="4" t="s">
        <v>23</v>
      </c>
      <c r="I14062" s="4" t="s">
        <v>8</v>
      </c>
      <c r="J14062" s="7">
        <v>10</v>
      </c>
      <c r="K14062" s="7">
        <f t="shared" si="408"/>
        <v>1</v>
      </c>
      <c r="L14062" s="7">
        <f t="shared" si="409"/>
        <v>1</v>
      </c>
      <c r="M14062" s="4" t="s">
        <v>8</v>
      </c>
    </row>
    <row r="14063" spans="2:13" ht="22.5">
      <c r="B14063" s="4" t="s">
        <v>1278</v>
      </c>
      <c r="C14063" s="4" t="s">
        <v>418</v>
      </c>
      <c r="D14063" s="7" t="s">
        <v>4222</v>
      </c>
      <c r="E14063" s="7" t="s">
        <v>4223</v>
      </c>
      <c r="F14063" s="7" t="s">
        <v>4227</v>
      </c>
      <c r="G14063" s="4" t="s">
        <v>22</v>
      </c>
      <c r="H14063" s="4" t="s">
        <v>23</v>
      </c>
      <c r="I14063" s="4" t="s">
        <v>8</v>
      </c>
      <c r="J14063" s="7">
        <v>10</v>
      </c>
      <c r="K14063" s="7">
        <f t="shared" si="408"/>
        <v>1</v>
      </c>
      <c r="L14063" s="7">
        <f t="shared" si="409"/>
        <v>1</v>
      </c>
      <c r="M14063" s="4" t="s">
        <v>8</v>
      </c>
    </row>
    <row r="14064" spans="2:13" ht="22.5">
      <c r="B14064" s="4" t="s">
        <v>1278</v>
      </c>
      <c r="C14064" s="4" t="s">
        <v>418</v>
      </c>
      <c r="D14064" s="7" t="s">
        <v>4222</v>
      </c>
      <c r="E14064" s="7" t="s">
        <v>4223</v>
      </c>
      <c r="F14064" s="7" t="s">
        <v>4227</v>
      </c>
      <c r="G14064" s="4" t="s">
        <v>22</v>
      </c>
      <c r="H14064" s="4" t="s">
        <v>23</v>
      </c>
      <c r="I14064" s="4" t="s">
        <v>8</v>
      </c>
      <c r="J14064" s="7">
        <v>10</v>
      </c>
      <c r="K14064" s="7">
        <f t="shared" si="408"/>
        <v>1</v>
      </c>
      <c r="L14064" s="7">
        <f t="shared" si="409"/>
        <v>1</v>
      </c>
      <c r="M14064" s="4" t="s">
        <v>8</v>
      </c>
    </row>
    <row r="14065" spans="2:13" ht="22.5">
      <c r="B14065" s="4" t="s">
        <v>1278</v>
      </c>
      <c r="C14065" s="4" t="s">
        <v>418</v>
      </c>
      <c r="D14065" s="7" t="s">
        <v>4222</v>
      </c>
      <c r="E14065" s="7" t="s">
        <v>4223</v>
      </c>
      <c r="F14065" s="7" t="s">
        <v>4227</v>
      </c>
      <c r="G14065" s="4" t="s">
        <v>22</v>
      </c>
      <c r="H14065" s="4" t="s">
        <v>23</v>
      </c>
      <c r="I14065" s="4" t="s">
        <v>8</v>
      </c>
      <c r="J14065" s="7">
        <v>10</v>
      </c>
      <c r="K14065" s="7">
        <f t="shared" si="408"/>
        <v>1</v>
      </c>
      <c r="L14065" s="7">
        <f t="shared" si="409"/>
        <v>1</v>
      </c>
      <c r="M14065" s="4" t="s">
        <v>8</v>
      </c>
    </row>
    <row r="14066" spans="2:13" ht="22.5">
      <c r="B14066" s="4" t="s">
        <v>1278</v>
      </c>
      <c r="C14066" s="4" t="s">
        <v>418</v>
      </c>
      <c r="D14066" s="7" t="s">
        <v>4222</v>
      </c>
      <c r="E14066" s="7" t="s">
        <v>4223</v>
      </c>
      <c r="F14066" s="7" t="s">
        <v>4227</v>
      </c>
      <c r="G14066" s="4" t="s">
        <v>22</v>
      </c>
      <c r="H14066" s="4" t="s">
        <v>23</v>
      </c>
      <c r="I14066" s="4" t="s">
        <v>8</v>
      </c>
      <c r="J14066" s="7">
        <v>10</v>
      </c>
      <c r="K14066" s="7">
        <f t="shared" si="408"/>
        <v>1</v>
      </c>
      <c r="L14066" s="7">
        <f t="shared" si="409"/>
        <v>1</v>
      </c>
      <c r="M14066" s="4" t="s">
        <v>8</v>
      </c>
    </row>
    <row r="14067" spans="2:13" ht="22.5">
      <c r="B14067" s="4" t="s">
        <v>1278</v>
      </c>
      <c r="C14067" s="4" t="s">
        <v>418</v>
      </c>
      <c r="D14067" s="7" t="s">
        <v>4222</v>
      </c>
      <c r="E14067" s="7" t="s">
        <v>4223</v>
      </c>
      <c r="F14067" s="7" t="s">
        <v>4227</v>
      </c>
      <c r="G14067" s="4" t="s">
        <v>22</v>
      </c>
      <c r="H14067" s="4" t="s">
        <v>23</v>
      </c>
      <c r="I14067" s="4" t="s">
        <v>8</v>
      </c>
      <c r="J14067" s="7">
        <v>10</v>
      </c>
      <c r="K14067" s="7">
        <f t="shared" si="408"/>
        <v>1</v>
      </c>
      <c r="L14067" s="7">
        <f t="shared" si="409"/>
        <v>1</v>
      </c>
      <c r="M14067" s="4" t="s">
        <v>8</v>
      </c>
    </row>
    <row r="14068" spans="2:13" ht="22.5">
      <c r="B14068" s="4" t="s">
        <v>1278</v>
      </c>
      <c r="C14068" s="4" t="s">
        <v>418</v>
      </c>
      <c r="D14068" s="7" t="s">
        <v>4222</v>
      </c>
      <c r="E14068" s="7" t="s">
        <v>4223</v>
      </c>
      <c r="F14068" s="7" t="s">
        <v>4227</v>
      </c>
      <c r="G14068" s="4" t="s">
        <v>22</v>
      </c>
      <c r="H14068" s="4" t="s">
        <v>23</v>
      </c>
      <c r="I14068" s="4" t="s">
        <v>8</v>
      </c>
      <c r="J14068" s="7">
        <v>10</v>
      </c>
      <c r="K14068" s="7">
        <f t="shared" si="408"/>
        <v>1</v>
      </c>
      <c r="L14068" s="7">
        <f t="shared" si="409"/>
        <v>1</v>
      </c>
      <c r="M14068" s="4" t="s">
        <v>8</v>
      </c>
    </row>
    <row r="14069" spans="2:13" ht="22.5">
      <c r="B14069" s="4" t="s">
        <v>1278</v>
      </c>
      <c r="C14069" s="4" t="s">
        <v>418</v>
      </c>
      <c r="D14069" s="7" t="s">
        <v>4222</v>
      </c>
      <c r="E14069" s="7" t="s">
        <v>4223</v>
      </c>
      <c r="F14069" s="7" t="s">
        <v>4227</v>
      </c>
      <c r="G14069" s="4" t="s">
        <v>22</v>
      </c>
      <c r="H14069" s="4" t="s">
        <v>23</v>
      </c>
      <c r="I14069" s="4" t="s">
        <v>8</v>
      </c>
      <c r="J14069" s="7">
        <v>10</v>
      </c>
      <c r="K14069" s="7">
        <f t="shared" si="408"/>
        <v>1</v>
      </c>
      <c r="L14069" s="7">
        <f t="shared" si="409"/>
        <v>1</v>
      </c>
      <c r="M14069" s="4" t="s">
        <v>8</v>
      </c>
    </row>
    <row r="14070" spans="2:13" ht="22.5">
      <c r="B14070" s="4" t="s">
        <v>1278</v>
      </c>
      <c r="C14070" s="4" t="s">
        <v>450</v>
      </c>
      <c r="D14070" s="7" t="s">
        <v>4222</v>
      </c>
      <c r="E14070" s="7" t="s">
        <v>4223</v>
      </c>
      <c r="F14070" s="7" t="s">
        <v>4227</v>
      </c>
      <c r="G14070" s="4" t="s">
        <v>22</v>
      </c>
      <c r="H14070" s="4" t="s">
        <v>23</v>
      </c>
      <c r="I14070" s="4" t="s">
        <v>8</v>
      </c>
      <c r="J14070" s="7">
        <v>10</v>
      </c>
      <c r="K14070" s="7">
        <f t="shared" si="408"/>
        <v>1</v>
      </c>
      <c r="L14070" s="7">
        <f t="shared" si="409"/>
        <v>1</v>
      </c>
      <c r="M14070" s="4" t="s">
        <v>8</v>
      </c>
    </row>
    <row r="14071" spans="2:13" ht="22.5">
      <c r="B14071" s="4" t="s">
        <v>1278</v>
      </c>
      <c r="C14071" s="4" t="s">
        <v>450</v>
      </c>
      <c r="D14071" s="7" t="s">
        <v>4222</v>
      </c>
      <c r="E14071" s="7" t="s">
        <v>4223</v>
      </c>
      <c r="F14071" s="7" t="s">
        <v>4227</v>
      </c>
      <c r="G14071" s="4" t="s">
        <v>22</v>
      </c>
      <c r="H14071" s="4" t="s">
        <v>23</v>
      </c>
      <c r="I14071" s="4" t="s">
        <v>8</v>
      </c>
      <c r="J14071" s="7">
        <v>10</v>
      </c>
      <c r="K14071" s="7">
        <f t="shared" si="408"/>
        <v>1</v>
      </c>
      <c r="L14071" s="7">
        <f t="shared" si="409"/>
        <v>1</v>
      </c>
      <c r="M14071" s="4" t="s">
        <v>8</v>
      </c>
    </row>
    <row r="14072" spans="2:13" ht="22.5">
      <c r="B14072" s="4" t="s">
        <v>1278</v>
      </c>
      <c r="C14072" s="4" t="s">
        <v>450</v>
      </c>
      <c r="D14072" s="7" t="s">
        <v>4222</v>
      </c>
      <c r="E14072" s="7" t="s">
        <v>4223</v>
      </c>
      <c r="F14072" s="7" t="s">
        <v>4227</v>
      </c>
      <c r="G14072" s="4" t="s">
        <v>22</v>
      </c>
      <c r="H14072" s="4" t="s">
        <v>23</v>
      </c>
      <c r="I14072" s="4" t="s">
        <v>8</v>
      </c>
      <c r="J14072" s="7">
        <v>10</v>
      </c>
      <c r="K14072" s="7">
        <f t="shared" si="408"/>
        <v>1</v>
      </c>
      <c r="L14072" s="7">
        <f t="shared" si="409"/>
        <v>1</v>
      </c>
      <c r="M14072" s="4" t="s">
        <v>8</v>
      </c>
    </row>
    <row r="14073" spans="2:13" ht="22.5">
      <c r="B14073" s="4" t="s">
        <v>1278</v>
      </c>
      <c r="C14073" s="4" t="s">
        <v>450</v>
      </c>
      <c r="D14073" s="7" t="s">
        <v>4222</v>
      </c>
      <c r="E14073" s="7" t="s">
        <v>4223</v>
      </c>
      <c r="F14073" s="7" t="s">
        <v>4227</v>
      </c>
      <c r="G14073" s="4" t="s">
        <v>22</v>
      </c>
      <c r="H14073" s="4" t="s">
        <v>23</v>
      </c>
      <c r="I14073" s="4" t="s">
        <v>8</v>
      </c>
      <c r="J14073" s="7">
        <v>10</v>
      </c>
      <c r="K14073" s="7">
        <f t="shared" si="408"/>
        <v>1</v>
      </c>
      <c r="L14073" s="7">
        <f t="shared" si="409"/>
        <v>1</v>
      </c>
      <c r="M14073" s="4" t="s">
        <v>8</v>
      </c>
    </row>
    <row r="14074" spans="2:13" ht="22.5">
      <c r="B14074" s="4" t="s">
        <v>1278</v>
      </c>
      <c r="C14074" s="4" t="s">
        <v>450</v>
      </c>
      <c r="D14074" s="7" t="s">
        <v>4222</v>
      </c>
      <c r="E14074" s="7" t="s">
        <v>4223</v>
      </c>
      <c r="F14074" s="7" t="s">
        <v>4227</v>
      </c>
      <c r="G14074" s="4" t="s">
        <v>22</v>
      </c>
      <c r="H14074" s="4" t="s">
        <v>23</v>
      </c>
      <c r="I14074" s="4" t="s">
        <v>8</v>
      </c>
      <c r="J14074" s="7">
        <v>10</v>
      </c>
      <c r="K14074" s="7">
        <f t="shared" si="408"/>
        <v>1</v>
      </c>
      <c r="L14074" s="7">
        <f t="shared" si="409"/>
        <v>1</v>
      </c>
      <c r="M14074" s="4" t="s">
        <v>8</v>
      </c>
    </row>
    <row r="14075" spans="2:13" ht="22.5">
      <c r="B14075" s="4" t="s">
        <v>1278</v>
      </c>
      <c r="C14075" s="4" t="s">
        <v>450</v>
      </c>
      <c r="D14075" s="7" t="s">
        <v>4222</v>
      </c>
      <c r="E14075" s="7" t="s">
        <v>4223</v>
      </c>
      <c r="F14075" s="7" t="s">
        <v>4227</v>
      </c>
      <c r="G14075" s="4" t="s">
        <v>22</v>
      </c>
      <c r="H14075" s="4" t="s">
        <v>23</v>
      </c>
      <c r="I14075" s="4" t="s">
        <v>8</v>
      </c>
      <c r="J14075" s="7">
        <v>10</v>
      </c>
      <c r="K14075" s="7">
        <f t="shared" si="408"/>
        <v>1</v>
      </c>
      <c r="L14075" s="7">
        <f t="shared" si="409"/>
        <v>1</v>
      </c>
      <c r="M14075" s="4" t="s">
        <v>8</v>
      </c>
    </row>
    <row r="14076" spans="2:13" ht="22.5">
      <c r="B14076" s="4" t="s">
        <v>1278</v>
      </c>
      <c r="C14076" s="4" t="s">
        <v>450</v>
      </c>
      <c r="D14076" s="7" t="s">
        <v>4222</v>
      </c>
      <c r="E14076" s="7" t="s">
        <v>4223</v>
      </c>
      <c r="F14076" s="7" t="s">
        <v>4227</v>
      </c>
      <c r="G14076" s="4" t="s">
        <v>22</v>
      </c>
      <c r="H14076" s="4" t="s">
        <v>23</v>
      </c>
      <c r="I14076" s="4" t="s">
        <v>8</v>
      </c>
      <c r="J14076" s="7">
        <v>10</v>
      </c>
      <c r="K14076" s="7">
        <f t="shared" si="408"/>
        <v>1</v>
      </c>
      <c r="L14076" s="7">
        <f t="shared" si="409"/>
        <v>1</v>
      </c>
      <c r="M14076" s="4" t="s">
        <v>8</v>
      </c>
    </row>
    <row r="14077" spans="2:13" ht="22.5">
      <c r="B14077" s="4" t="s">
        <v>1278</v>
      </c>
      <c r="C14077" s="4" t="s">
        <v>450</v>
      </c>
      <c r="D14077" s="7" t="s">
        <v>4222</v>
      </c>
      <c r="E14077" s="7" t="s">
        <v>4223</v>
      </c>
      <c r="F14077" s="7" t="s">
        <v>4227</v>
      </c>
      <c r="G14077" s="4" t="s">
        <v>22</v>
      </c>
      <c r="H14077" s="4" t="s">
        <v>23</v>
      </c>
      <c r="I14077" s="4" t="s">
        <v>8</v>
      </c>
      <c r="J14077" s="7">
        <v>10</v>
      </c>
      <c r="K14077" s="7">
        <f t="shared" si="408"/>
        <v>1</v>
      </c>
      <c r="L14077" s="7">
        <f t="shared" si="409"/>
        <v>1</v>
      </c>
      <c r="M14077" s="4" t="s">
        <v>8</v>
      </c>
    </row>
    <row r="14078" spans="2:13" ht="22.5">
      <c r="B14078" s="4" t="s">
        <v>1278</v>
      </c>
      <c r="C14078" s="4" t="s">
        <v>450</v>
      </c>
      <c r="D14078" s="7" t="s">
        <v>4222</v>
      </c>
      <c r="E14078" s="7" t="s">
        <v>4223</v>
      </c>
      <c r="F14078" s="7" t="s">
        <v>4227</v>
      </c>
      <c r="G14078" s="4" t="s">
        <v>22</v>
      </c>
      <c r="H14078" s="4" t="s">
        <v>23</v>
      </c>
      <c r="I14078" s="4" t="s">
        <v>8</v>
      </c>
      <c r="J14078" s="7">
        <v>10</v>
      </c>
      <c r="K14078" s="7">
        <f t="shared" ref="K14078:K14141" si="410">IF(J14078&gt;8,1,0)</f>
        <v>1</v>
      </c>
      <c r="L14078" s="7">
        <f t="shared" ref="L14078:L14141" si="411">J14078/10</f>
        <v>1</v>
      </c>
      <c r="M14078" s="4" t="s">
        <v>8</v>
      </c>
    </row>
    <row r="14079" spans="2:13" ht="22.5">
      <c r="B14079" s="4" t="s">
        <v>1278</v>
      </c>
      <c r="C14079" s="4" t="s">
        <v>450</v>
      </c>
      <c r="D14079" s="7" t="s">
        <v>4222</v>
      </c>
      <c r="E14079" s="7" t="s">
        <v>4223</v>
      </c>
      <c r="F14079" s="7" t="s">
        <v>4227</v>
      </c>
      <c r="G14079" s="4" t="s">
        <v>22</v>
      </c>
      <c r="H14079" s="4" t="s">
        <v>23</v>
      </c>
      <c r="I14079" s="4" t="s">
        <v>8</v>
      </c>
      <c r="J14079" s="7">
        <v>10</v>
      </c>
      <c r="K14079" s="7">
        <f t="shared" si="410"/>
        <v>1</v>
      </c>
      <c r="L14079" s="7">
        <f t="shared" si="411"/>
        <v>1</v>
      </c>
      <c r="M14079" s="4" t="s">
        <v>8</v>
      </c>
    </row>
    <row r="14080" spans="2:13" ht="22.5">
      <c r="B14080" s="4" t="s">
        <v>1278</v>
      </c>
      <c r="C14080" s="4" t="s">
        <v>450</v>
      </c>
      <c r="D14080" s="7" t="s">
        <v>4222</v>
      </c>
      <c r="E14080" s="7" t="s">
        <v>4223</v>
      </c>
      <c r="F14080" s="7" t="s">
        <v>4227</v>
      </c>
      <c r="G14080" s="4" t="s">
        <v>22</v>
      </c>
      <c r="H14080" s="4" t="s">
        <v>23</v>
      </c>
      <c r="I14080" s="4" t="s">
        <v>8</v>
      </c>
      <c r="J14080" s="7">
        <v>10</v>
      </c>
      <c r="K14080" s="7">
        <f t="shared" si="410"/>
        <v>1</v>
      </c>
      <c r="L14080" s="7">
        <f t="shared" si="411"/>
        <v>1</v>
      </c>
      <c r="M14080" s="4" t="s">
        <v>8</v>
      </c>
    </row>
    <row r="14081" spans="2:13" ht="22.5">
      <c r="B14081" s="4" t="s">
        <v>1278</v>
      </c>
      <c r="C14081" s="4" t="s">
        <v>450</v>
      </c>
      <c r="D14081" s="7" t="s">
        <v>4222</v>
      </c>
      <c r="E14081" s="7" t="s">
        <v>4223</v>
      </c>
      <c r="F14081" s="7" t="s">
        <v>4227</v>
      </c>
      <c r="G14081" s="4" t="s">
        <v>22</v>
      </c>
      <c r="H14081" s="4" t="s">
        <v>23</v>
      </c>
      <c r="I14081" s="4" t="s">
        <v>8</v>
      </c>
      <c r="J14081" s="7">
        <v>10</v>
      </c>
      <c r="K14081" s="7">
        <f t="shared" si="410"/>
        <v>1</v>
      </c>
      <c r="L14081" s="7">
        <f t="shared" si="411"/>
        <v>1</v>
      </c>
      <c r="M14081" s="4" t="s">
        <v>8</v>
      </c>
    </row>
    <row r="14082" spans="2:13" ht="22.5">
      <c r="B14082" s="4" t="s">
        <v>1278</v>
      </c>
      <c r="C14082" s="4" t="s">
        <v>450</v>
      </c>
      <c r="D14082" s="7" t="s">
        <v>4222</v>
      </c>
      <c r="E14082" s="7" t="s">
        <v>4223</v>
      </c>
      <c r="F14082" s="7" t="s">
        <v>4227</v>
      </c>
      <c r="G14082" s="4" t="s">
        <v>22</v>
      </c>
      <c r="H14082" s="4" t="s">
        <v>23</v>
      </c>
      <c r="I14082" s="4" t="s">
        <v>8</v>
      </c>
      <c r="J14082" s="7">
        <v>10</v>
      </c>
      <c r="K14082" s="7">
        <f t="shared" si="410"/>
        <v>1</v>
      </c>
      <c r="L14082" s="7">
        <f t="shared" si="411"/>
        <v>1</v>
      </c>
      <c r="M14082" s="4" t="s">
        <v>8</v>
      </c>
    </row>
    <row r="14083" spans="2:13" ht="22.5">
      <c r="B14083" s="4" t="s">
        <v>1278</v>
      </c>
      <c r="C14083" s="4" t="s">
        <v>450</v>
      </c>
      <c r="D14083" s="7" t="s">
        <v>4222</v>
      </c>
      <c r="E14083" s="7" t="s">
        <v>4223</v>
      </c>
      <c r="F14083" s="7" t="s">
        <v>4227</v>
      </c>
      <c r="G14083" s="4" t="s">
        <v>22</v>
      </c>
      <c r="H14083" s="4" t="s">
        <v>23</v>
      </c>
      <c r="I14083" s="4" t="s">
        <v>8</v>
      </c>
      <c r="J14083" s="7">
        <v>10</v>
      </c>
      <c r="K14083" s="7">
        <f t="shared" si="410"/>
        <v>1</v>
      </c>
      <c r="L14083" s="7">
        <f t="shared" si="411"/>
        <v>1</v>
      </c>
      <c r="M14083" s="4" t="s">
        <v>8</v>
      </c>
    </row>
    <row r="14084" spans="2:13" ht="22.5">
      <c r="B14084" s="4" t="s">
        <v>1278</v>
      </c>
      <c r="C14084" s="4" t="s">
        <v>450</v>
      </c>
      <c r="D14084" s="7" t="s">
        <v>4222</v>
      </c>
      <c r="E14084" s="7" t="s">
        <v>4223</v>
      </c>
      <c r="F14084" s="7" t="s">
        <v>4227</v>
      </c>
      <c r="G14084" s="4" t="s">
        <v>22</v>
      </c>
      <c r="H14084" s="4" t="s">
        <v>23</v>
      </c>
      <c r="I14084" s="4" t="s">
        <v>8</v>
      </c>
      <c r="J14084" s="7">
        <v>10</v>
      </c>
      <c r="K14084" s="7">
        <f t="shared" si="410"/>
        <v>1</v>
      </c>
      <c r="L14084" s="7">
        <f t="shared" si="411"/>
        <v>1</v>
      </c>
      <c r="M14084" s="4" t="s">
        <v>8</v>
      </c>
    </row>
    <row r="14085" spans="2:13" ht="22.5">
      <c r="B14085" s="4" t="s">
        <v>1278</v>
      </c>
      <c r="C14085" s="4" t="s">
        <v>450</v>
      </c>
      <c r="D14085" s="7" t="s">
        <v>4222</v>
      </c>
      <c r="E14085" s="7" t="s">
        <v>4223</v>
      </c>
      <c r="F14085" s="7" t="s">
        <v>4227</v>
      </c>
      <c r="G14085" s="4" t="s">
        <v>22</v>
      </c>
      <c r="H14085" s="4" t="s">
        <v>23</v>
      </c>
      <c r="I14085" s="4" t="s">
        <v>8</v>
      </c>
      <c r="J14085" s="7">
        <v>10</v>
      </c>
      <c r="K14085" s="7">
        <f t="shared" si="410"/>
        <v>1</v>
      </c>
      <c r="L14085" s="7">
        <f t="shared" si="411"/>
        <v>1</v>
      </c>
      <c r="M14085" s="4" t="s">
        <v>8</v>
      </c>
    </row>
    <row r="14086" spans="2:13" ht="22.5">
      <c r="B14086" s="4" t="s">
        <v>1278</v>
      </c>
      <c r="C14086" s="4" t="s">
        <v>450</v>
      </c>
      <c r="D14086" s="7" t="s">
        <v>4222</v>
      </c>
      <c r="E14086" s="7" t="s">
        <v>4223</v>
      </c>
      <c r="F14086" s="7" t="s">
        <v>4227</v>
      </c>
      <c r="G14086" s="4" t="s">
        <v>22</v>
      </c>
      <c r="H14086" s="4" t="s">
        <v>23</v>
      </c>
      <c r="I14086" s="4" t="s">
        <v>8</v>
      </c>
      <c r="J14086" s="7">
        <v>10</v>
      </c>
      <c r="K14086" s="7">
        <f t="shared" si="410"/>
        <v>1</v>
      </c>
      <c r="L14086" s="7">
        <f t="shared" si="411"/>
        <v>1</v>
      </c>
      <c r="M14086" s="4" t="s">
        <v>8</v>
      </c>
    </row>
    <row r="14087" spans="2:13" ht="22.5">
      <c r="B14087" s="4" t="s">
        <v>1278</v>
      </c>
      <c r="C14087" s="4" t="s">
        <v>481</v>
      </c>
      <c r="D14087" s="7" t="s">
        <v>4222</v>
      </c>
      <c r="E14087" s="7" t="s">
        <v>4223</v>
      </c>
      <c r="F14087" s="7" t="s">
        <v>4227</v>
      </c>
      <c r="G14087" s="4" t="s">
        <v>22</v>
      </c>
      <c r="H14087" s="4" t="s">
        <v>23</v>
      </c>
      <c r="I14087" s="4" t="s">
        <v>8</v>
      </c>
      <c r="J14087" s="7">
        <v>10</v>
      </c>
      <c r="K14087" s="7">
        <f t="shared" si="410"/>
        <v>1</v>
      </c>
      <c r="L14087" s="7">
        <f t="shared" si="411"/>
        <v>1</v>
      </c>
      <c r="M14087" s="4" t="s">
        <v>8</v>
      </c>
    </row>
    <row r="14088" spans="2:13" ht="22.5">
      <c r="B14088" s="4" t="s">
        <v>1278</v>
      </c>
      <c r="C14088" s="4" t="s">
        <v>481</v>
      </c>
      <c r="D14088" s="7" t="s">
        <v>4222</v>
      </c>
      <c r="E14088" s="7" t="s">
        <v>4223</v>
      </c>
      <c r="F14088" s="7" t="s">
        <v>4227</v>
      </c>
      <c r="G14088" s="4" t="s">
        <v>22</v>
      </c>
      <c r="H14088" s="4" t="s">
        <v>23</v>
      </c>
      <c r="I14088" s="4" t="s">
        <v>8</v>
      </c>
      <c r="J14088" s="7">
        <v>10</v>
      </c>
      <c r="K14088" s="7">
        <f t="shared" si="410"/>
        <v>1</v>
      </c>
      <c r="L14088" s="7">
        <f t="shared" si="411"/>
        <v>1</v>
      </c>
      <c r="M14088" s="4" t="s">
        <v>8</v>
      </c>
    </row>
    <row r="14089" spans="2:13" ht="22.5">
      <c r="B14089" s="4" t="s">
        <v>1278</v>
      </c>
      <c r="C14089" s="4" t="s">
        <v>481</v>
      </c>
      <c r="D14089" s="7" t="s">
        <v>4222</v>
      </c>
      <c r="E14089" s="7" t="s">
        <v>4223</v>
      </c>
      <c r="F14089" s="7" t="s">
        <v>4227</v>
      </c>
      <c r="G14089" s="4" t="s">
        <v>22</v>
      </c>
      <c r="H14089" s="4" t="s">
        <v>23</v>
      </c>
      <c r="I14089" s="4" t="s">
        <v>8</v>
      </c>
      <c r="J14089" s="7">
        <v>10</v>
      </c>
      <c r="K14089" s="7">
        <f t="shared" si="410"/>
        <v>1</v>
      </c>
      <c r="L14089" s="7">
        <f t="shared" si="411"/>
        <v>1</v>
      </c>
      <c r="M14089" s="4" t="s">
        <v>8</v>
      </c>
    </row>
    <row r="14090" spans="2:13" ht="22.5">
      <c r="B14090" s="4" t="s">
        <v>1278</v>
      </c>
      <c r="C14090" s="4" t="s">
        <v>481</v>
      </c>
      <c r="D14090" s="7" t="s">
        <v>4222</v>
      </c>
      <c r="E14090" s="7" t="s">
        <v>4223</v>
      </c>
      <c r="F14090" s="7" t="s">
        <v>4227</v>
      </c>
      <c r="G14090" s="4" t="s">
        <v>22</v>
      </c>
      <c r="H14090" s="4" t="s">
        <v>23</v>
      </c>
      <c r="I14090" s="4" t="s">
        <v>8</v>
      </c>
      <c r="J14090" s="7">
        <v>10</v>
      </c>
      <c r="K14090" s="7">
        <f t="shared" si="410"/>
        <v>1</v>
      </c>
      <c r="L14090" s="7">
        <f t="shared" si="411"/>
        <v>1</v>
      </c>
      <c r="M14090" s="4" t="s">
        <v>8</v>
      </c>
    </row>
    <row r="14091" spans="2:13" ht="22.5">
      <c r="B14091" s="4" t="s">
        <v>1278</v>
      </c>
      <c r="C14091" s="4" t="s">
        <v>481</v>
      </c>
      <c r="D14091" s="7" t="s">
        <v>4222</v>
      </c>
      <c r="E14091" s="7" t="s">
        <v>4223</v>
      </c>
      <c r="F14091" s="7" t="s">
        <v>4227</v>
      </c>
      <c r="G14091" s="4" t="s">
        <v>22</v>
      </c>
      <c r="H14091" s="4" t="s">
        <v>23</v>
      </c>
      <c r="I14091" s="4" t="s">
        <v>8</v>
      </c>
      <c r="J14091" s="7">
        <v>10</v>
      </c>
      <c r="K14091" s="7">
        <f t="shared" si="410"/>
        <v>1</v>
      </c>
      <c r="L14091" s="7">
        <f t="shared" si="411"/>
        <v>1</v>
      </c>
      <c r="M14091" s="4" t="s">
        <v>8</v>
      </c>
    </row>
    <row r="14092" spans="2:13" ht="22.5">
      <c r="B14092" s="4" t="s">
        <v>1278</v>
      </c>
      <c r="C14092" s="4" t="s">
        <v>481</v>
      </c>
      <c r="D14092" s="7" t="s">
        <v>4222</v>
      </c>
      <c r="E14092" s="7" t="s">
        <v>4223</v>
      </c>
      <c r="F14092" s="7" t="s">
        <v>4227</v>
      </c>
      <c r="G14092" s="4" t="s">
        <v>22</v>
      </c>
      <c r="H14092" s="4" t="s">
        <v>23</v>
      </c>
      <c r="I14092" s="4" t="s">
        <v>8</v>
      </c>
      <c r="J14092" s="7">
        <v>10</v>
      </c>
      <c r="K14092" s="7">
        <f t="shared" si="410"/>
        <v>1</v>
      </c>
      <c r="L14092" s="7">
        <f t="shared" si="411"/>
        <v>1</v>
      </c>
      <c r="M14092" s="4" t="s">
        <v>8</v>
      </c>
    </row>
    <row r="14093" spans="2:13" ht="22.5">
      <c r="B14093" s="4" t="s">
        <v>1278</v>
      </c>
      <c r="C14093" s="4" t="s">
        <v>481</v>
      </c>
      <c r="D14093" s="7" t="s">
        <v>4222</v>
      </c>
      <c r="E14093" s="7" t="s">
        <v>4223</v>
      </c>
      <c r="F14093" s="7" t="s">
        <v>4227</v>
      </c>
      <c r="G14093" s="4" t="s">
        <v>22</v>
      </c>
      <c r="H14093" s="4" t="s">
        <v>23</v>
      </c>
      <c r="I14093" s="4" t="s">
        <v>8</v>
      </c>
      <c r="J14093" s="7">
        <v>10</v>
      </c>
      <c r="K14093" s="7">
        <f t="shared" si="410"/>
        <v>1</v>
      </c>
      <c r="L14093" s="7">
        <f t="shared" si="411"/>
        <v>1</v>
      </c>
      <c r="M14093" s="4" t="s">
        <v>8</v>
      </c>
    </row>
    <row r="14094" spans="2:13" ht="22.5">
      <c r="B14094" s="4" t="s">
        <v>1278</v>
      </c>
      <c r="C14094" s="4" t="s">
        <v>481</v>
      </c>
      <c r="D14094" s="7" t="s">
        <v>4222</v>
      </c>
      <c r="E14094" s="7" t="s">
        <v>4223</v>
      </c>
      <c r="F14094" s="7" t="s">
        <v>4227</v>
      </c>
      <c r="G14094" s="4" t="s">
        <v>22</v>
      </c>
      <c r="H14094" s="4" t="s">
        <v>23</v>
      </c>
      <c r="I14094" s="4" t="s">
        <v>8</v>
      </c>
      <c r="J14094" s="7">
        <v>10</v>
      </c>
      <c r="K14094" s="7">
        <f t="shared" si="410"/>
        <v>1</v>
      </c>
      <c r="L14094" s="7">
        <f t="shared" si="411"/>
        <v>1</v>
      </c>
      <c r="M14094" s="4" t="s">
        <v>8</v>
      </c>
    </row>
    <row r="14095" spans="2:13" ht="22.5">
      <c r="B14095" s="4" t="s">
        <v>1278</v>
      </c>
      <c r="C14095" s="4" t="s">
        <v>481</v>
      </c>
      <c r="D14095" s="7" t="s">
        <v>4222</v>
      </c>
      <c r="E14095" s="7" t="s">
        <v>4223</v>
      </c>
      <c r="F14095" s="7" t="s">
        <v>4227</v>
      </c>
      <c r="G14095" s="4" t="s">
        <v>22</v>
      </c>
      <c r="H14095" s="4" t="s">
        <v>23</v>
      </c>
      <c r="I14095" s="4" t="s">
        <v>8</v>
      </c>
      <c r="J14095" s="7">
        <v>10</v>
      </c>
      <c r="K14095" s="7">
        <f t="shared" si="410"/>
        <v>1</v>
      </c>
      <c r="L14095" s="7">
        <f t="shared" si="411"/>
        <v>1</v>
      </c>
      <c r="M14095" s="4" t="s">
        <v>8</v>
      </c>
    </row>
    <row r="14096" spans="2:13" ht="22.5">
      <c r="B14096" s="4" t="s">
        <v>1278</v>
      </c>
      <c r="C14096" s="4" t="s">
        <v>481</v>
      </c>
      <c r="D14096" s="7" t="s">
        <v>4222</v>
      </c>
      <c r="E14096" s="7" t="s">
        <v>4223</v>
      </c>
      <c r="F14096" s="7" t="s">
        <v>4227</v>
      </c>
      <c r="G14096" s="4" t="s">
        <v>22</v>
      </c>
      <c r="H14096" s="4" t="s">
        <v>23</v>
      </c>
      <c r="I14096" s="4" t="s">
        <v>8</v>
      </c>
      <c r="J14096" s="7">
        <v>10</v>
      </c>
      <c r="K14096" s="7">
        <f t="shared" si="410"/>
        <v>1</v>
      </c>
      <c r="L14096" s="7">
        <f t="shared" si="411"/>
        <v>1</v>
      </c>
      <c r="M14096" s="4" t="s">
        <v>8</v>
      </c>
    </row>
    <row r="14097" spans="2:13" ht="22.5">
      <c r="B14097" s="4" t="s">
        <v>1278</v>
      </c>
      <c r="C14097" s="4" t="s">
        <v>481</v>
      </c>
      <c r="D14097" s="7" t="s">
        <v>4222</v>
      </c>
      <c r="E14097" s="7" t="s">
        <v>4223</v>
      </c>
      <c r="F14097" s="7" t="s">
        <v>4227</v>
      </c>
      <c r="G14097" s="4" t="s">
        <v>22</v>
      </c>
      <c r="H14097" s="4" t="s">
        <v>23</v>
      </c>
      <c r="I14097" s="4" t="s">
        <v>8</v>
      </c>
      <c r="J14097" s="7">
        <v>10</v>
      </c>
      <c r="K14097" s="7">
        <f t="shared" si="410"/>
        <v>1</v>
      </c>
      <c r="L14097" s="7">
        <f t="shared" si="411"/>
        <v>1</v>
      </c>
      <c r="M14097" s="4" t="s">
        <v>8</v>
      </c>
    </row>
    <row r="14098" spans="2:13" ht="22.5">
      <c r="B14098" s="4" t="s">
        <v>1278</v>
      </c>
      <c r="C14098" s="4" t="s">
        <v>481</v>
      </c>
      <c r="D14098" s="7" t="s">
        <v>4222</v>
      </c>
      <c r="E14098" s="7" t="s">
        <v>4223</v>
      </c>
      <c r="F14098" s="7" t="s">
        <v>4227</v>
      </c>
      <c r="G14098" s="4" t="s">
        <v>22</v>
      </c>
      <c r="H14098" s="4" t="s">
        <v>23</v>
      </c>
      <c r="I14098" s="4" t="s">
        <v>8</v>
      </c>
      <c r="J14098" s="7">
        <v>10</v>
      </c>
      <c r="K14098" s="7">
        <f t="shared" si="410"/>
        <v>1</v>
      </c>
      <c r="L14098" s="7">
        <f t="shared" si="411"/>
        <v>1</v>
      </c>
      <c r="M14098" s="4" t="s">
        <v>8</v>
      </c>
    </row>
    <row r="14099" spans="2:13" ht="22.5">
      <c r="B14099" s="4" t="s">
        <v>1278</v>
      </c>
      <c r="C14099" s="4" t="s">
        <v>481</v>
      </c>
      <c r="D14099" s="7" t="s">
        <v>4222</v>
      </c>
      <c r="E14099" s="7" t="s">
        <v>4223</v>
      </c>
      <c r="F14099" s="7" t="s">
        <v>4227</v>
      </c>
      <c r="G14099" s="4" t="s">
        <v>22</v>
      </c>
      <c r="H14099" s="4" t="s">
        <v>23</v>
      </c>
      <c r="I14099" s="4" t="s">
        <v>8</v>
      </c>
      <c r="J14099" s="7">
        <v>10</v>
      </c>
      <c r="K14099" s="7">
        <f t="shared" si="410"/>
        <v>1</v>
      </c>
      <c r="L14099" s="7">
        <f t="shared" si="411"/>
        <v>1</v>
      </c>
      <c r="M14099" s="4" t="s">
        <v>8</v>
      </c>
    </row>
    <row r="14100" spans="2:13" ht="22.5">
      <c r="B14100" s="4" t="s">
        <v>1278</v>
      </c>
      <c r="C14100" s="4" t="s">
        <v>481</v>
      </c>
      <c r="D14100" s="7" t="s">
        <v>4222</v>
      </c>
      <c r="E14100" s="7" t="s">
        <v>4223</v>
      </c>
      <c r="F14100" s="7" t="s">
        <v>4227</v>
      </c>
      <c r="G14100" s="4" t="s">
        <v>22</v>
      </c>
      <c r="H14100" s="4" t="s">
        <v>23</v>
      </c>
      <c r="I14100" s="4" t="s">
        <v>8</v>
      </c>
      <c r="J14100" s="7">
        <v>10</v>
      </c>
      <c r="K14100" s="7">
        <f t="shared" si="410"/>
        <v>1</v>
      </c>
      <c r="L14100" s="7">
        <f t="shared" si="411"/>
        <v>1</v>
      </c>
      <c r="M14100" s="4" t="s">
        <v>8</v>
      </c>
    </row>
    <row r="14101" spans="2:13" ht="22.5">
      <c r="B14101" s="4" t="s">
        <v>1278</v>
      </c>
      <c r="C14101" s="4" t="s">
        <v>481</v>
      </c>
      <c r="D14101" s="7" t="s">
        <v>4222</v>
      </c>
      <c r="E14101" s="7" t="s">
        <v>4223</v>
      </c>
      <c r="F14101" s="7" t="s">
        <v>4227</v>
      </c>
      <c r="G14101" s="4" t="s">
        <v>22</v>
      </c>
      <c r="H14101" s="4" t="s">
        <v>23</v>
      </c>
      <c r="I14101" s="4" t="s">
        <v>8</v>
      </c>
      <c r="J14101" s="7">
        <v>10</v>
      </c>
      <c r="K14101" s="7">
        <f t="shared" si="410"/>
        <v>1</v>
      </c>
      <c r="L14101" s="7">
        <f t="shared" si="411"/>
        <v>1</v>
      </c>
      <c r="M14101" s="4" t="s">
        <v>8</v>
      </c>
    </row>
    <row r="14102" spans="2:13" ht="22.5">
      <c r="B14102" s="4" t="s">
        <v>1278</v>
      </c>
      <c r="C14102" s="4" t="s">
        <v>503</v>
      </c>
      <c r="D14102" s="7" t="s">
        <v>4222</v>
      </c>
      <c r="E14102" s="7" t="s">
        <v>4223</v>
      </c>
      <c r="F14102" s="7" t="s">
        <v>4227</v>
      </c>
      <c r="G14102" s="4" t="s">
        <v>22</v>
      </c>
      <c r="H14102" s="4" t="s">
        <v>23</v>
      </c>
      <c r="I14102" s="4" t="s">
        <v>8</v>
      </c>
      <c r="J14102" s="7">
        <v>10</v>
      </c>
      <c r="K14102" s="7">
        <f t="shared" si="410"/>
        <v>1</v>
      </c>
      <c r="L14102" s="7">
        <f t="shared" si="411"/>
        <v>1</v>
      </c>
      <c r="M14102" s="4" t="s">
        <v>8</v>
      </c>
    </row>
    <row r="14103" spans="2:13" ht="22.5">
      <c r="B14103" s="4" t="s">
        <v>1278</v>
      </c>
      <c r="C14103" s="4" t="s">
        <v>503</v>
      </c>
      <c r="D14103" s="7" t="s">
        <v>4222</v>
      </c>
      <c r="E14103" s="7" t="s">
        <v>4223</v>
      </c>
      <c r="F14103" s="7" t="s">
        <v>4227</v>
      </c>
      <c r="G14103" s="4" t="s">
        <v>22</v>
      </c>
      <c r="H14103" s="4" t="s">
        <v>23</v>
      </c>
      <c r="I14103" s="4" t="s">
        <v>8</v>
      </c>
      <c r="J14103" s="7">
        <v>10</v>
      </c>
      <c r="K14103" s="7">
        <f t="shared" si="410"/>
        <v>1</v>
      </c>
      <c r="L14103" s="7">
        <f t="shared" si="411"/>
        <v>1</v>
      </c>
      <c r="M14103" s="4" t="s">
        <v>8</v>
      </c>
    </row>
    <row r="14104" spans="2:13" ht="22.5">
      <c r="B14104" s="4" t="s">
        <v>1278</v>
      </c>
      <c r="C14104" s="4" t="s">
        <v>503</v>
      </c>
      <c r="D14104" s="7" t="s">
        <v>4222</v>
      </c>
      <c r="E14104" s="7" t="s">
        <v>4223</v>
      </c>
      <c r="F14104" s="7" t="s">
        <v>4227</v>
      </c>
      <c r="G14104" s="4" t="s">
        <v>22</v>
      </c>
      <c r="H14104" s="4" t="s">
        <v>23</v>
      </c>
      <c r="I14104" s="4" t="s">
        <v>8</v>
      </c>
      <c r="J14104" s="7">
        <v>10</v>
      </c>
      <c r="K14104" s="7">
        <f t="shared" si="410"/>
        <v>1</v>
      </c>
      <c r="L14104" s="7">
        <f t="shared" si="411"/>
        <v>1</v>
      </c>
      <c r="M14104" s="4" t="s">
        <v>8</v>
      </c>
    </row>
    <row r="14105" spans="2:13" ht="22.5">
      <c r="B14105" s="4" t="s">
        <v>1278</v>
      </c>
      <c r="C14105" s="4" t="s">
        <v>503</v>
      </c>
      <c r="D14105" s="7" t="s">
        <v>4222</v>
      </c>
      <c r="E14105" s="7" t="s">
        <v>4223</v>
      </c>
      <c r="F14105" s="7" t="s">
        <v>4227</v>
      </c>
      <c r="G14105" s="4" t="s">
        <v>22</v>
      </c>
      <c r="H14105" s="4" t="s">
        <v>23</v>
      </c>
      <c r="I14105" s="4" t="s">
        <v>8</v>
      </c>
      <c r="J14105" s="7">
        <v>10</v>
      </c>
      <c r="K14105" s="7">
        <f t="shared" si="410"/>
        <v>1</v>
      </c>
      <c r="L14105" s="7">
        <f t="shared" si="411"/>
        <v>1</v>
      </c>
      <c r="M14105" s="4" t="s">
        <v>8</v>
      </c>
    </row>
    <row r="14106" spans="2:13" ht="22.5">
      <c r="B14106" s="4" t="s">
        <v>1278</v>
      </c>
      <c r="C14106" s="4" t="s">
        <v>503</v>
      </c>
      <c r="D14106" s="7" t="s">
        <v>4222</v>
      </c>
      <c r="E14106" s="7" t="s">
        <v>4223</v>
      </c>
      <c r="F14106" s="7" t="s">
        <v>4227</v>
      </c>
      <c r="G14106" s="4" t="s">
        <v>22</v>
      </c>
      <c r="H14106" s="4" t="s">
        <v>23</v>
      </c>
      <c r="I14106" s="4" t="s">
        <v>8</v>
      </c>
      <c r="J14106" s="7">
        <v>10</v>
      </c>
      <c r="K14106" s="7">
        <f t="shared" si="410"/>
        <v>1</v>
      </c>
      <c r="L14106" s="7">
        <f t="shared" si="411"/>
        <v>1</v>
      </c>
      <c r="M14106" s="4" t="s">
        <v>8</v>
      </c>
    </row>
    <row r="14107" spans="2:13" ht="22.5">
      <c r="B14107" s="4" t="s">
        <v>1278</v>
      </c>
      <c r="C14107" s="4" t="s">
        <v>503</v>
      </c>
      <c r="D14107" s="7" t="s">
        <v>4222</v>
      </c>
      <c r="E14107" s="7" t="s">
        <v>4223</v>
      </c>
      <c r="F14107" s="7" t="s">
        <v>4227</v>
      </c>
      <c r="G14107" s="4" t="s">
        <v>22</v>
      </c>
      <c r="H14107" s="4" t="s">
        <v>23</v>
      </c>
      <c r="I14107" s="4" t="s">
        <v>8</v>
      </c>
      <c r="J14107" s="7">
        <v>10</v>
      </c>
      <c r="K14107" s="7">
        <f t="shared" si="410"/>
        <v>1</v>
      </c>
      <c r="L14107" s="7">
        <f t="shared" si="411"/>
        <v>1</v>
      </c>
      <c r="M14107" s="4" t="s">
        <v>8</v>
      </c>
    </row>
    <row r="14108" spans="2:13" ht="22.5">
      <c r="B14108" s="4" t="s">
        <v>1278</v>
      </c>
      <c r="C14108" s="4" t="s">
        <v>503</v>
      </c>
      <c r="D14108" s="7" t="s">
        <v>4222</v>
      </c>
      <c r="E14108" s="7" t="s">
        <v>4223</v>
      </c>
      <c r="F14108" s="7" t="s">
        <v>4227</v>
      </c>
      <c r="G14108" s="4" t="s">
        <v>22</v>
      </c>
      <c r="H14108" s="4" t="s">
        <v>23</v>
      </c>
      <c r="I14108" s="4" t="s">
        <v>8</v>
      </c>
      <c r="J14108" s="7">
        <v>10</v>
      </c>
      <c r="K14108" s="7">
        <f t="shared" si="410"/>
        <v>1</v>
      </c>
      <c r="L14108" s="7">
        <f t="shared" si="411"/>
        <v>1</v>
      </c>
      <c r="M14108" s="4" t="s">
        <v>8</v>
      </c>
    </row>
    <row r="14109" spans="2:13" ht="22.5">
      <c r="B14109" s="4" t="s">
        <v>1278</v>
      </c>
      <c r="C14109" s="4" t="s">
        <v>503</v>
      </c>
      <c r="D14109" s="7" t="s">
        <v>4222</v>
      </c>
      <c r="E14109" s="7" t="s">
        <v>4223</v>
      </c>
      <c r="F14109" s="7" t="s">
        <v>4227</v>
      </c>
      <c r="G14109" s="4" t="s">
        <v>22</v>
      </c>
      <c r="H14109" s="4" t="s">
        <v>23</v>
      </c>
      <c r="I14109" s="4" t="s">
        <v>8</v>
      </c>
      <c r="J14109" s="7">
        <v>10</v>
      </c>
      <c r="K14109" s="7">
        <f t="shared" si="410"/>
        <v>1</v>
      </c>
      <c r="L14109" s="7">
        <f t="shared" si="411"/>
        <v>1</v>
      </c>
      <c r="M14109" s="4" t="s">
        <v>8</v>
      </c>
    </row>
    <row r="14110" spans="2:13" ht="22.5">
      <c r="B14110" s="4" t="s">
        <v>1278</v>
      </c>
      <c r="C14110" s="4" t="s">
        <v>503</v>
      </c>
      <c r="D14110" s="7" t="s">
        <v>4222</v>
      </c>
      <c r="E14110" s="7" t="s">
        <v>4223</v>
      </c>
      <c r="F14110" s="7" t="s">
        <v>4227</v>
      </c>
      <c r="G14110" s="4" t="s">
        <v>22</v>
      </c>
      <c r="H14110" s="4" t="s">
        <v>23</v>
      </c>
      <c r="I14110" s="4" t="s">
        <v>8</v>
      </c>
      <c r="J14110" s="7">
        <v>10</v>
      </c>
      <c r="K14110" s="7">
        <f t="shared" si="410"/>
        <v>1</v>
      </c>
      <c r="L14110" s="7">
        <f t="shared" si="411"/>
        <v>1</v>
      </c>
      <c r="M14110" s="4" t="s">
        <v>8</v>
      </c>
    </row>
    <row r="14111" spans="2:13" ht="22.5">
      <c r="B14111" s="4" t="s">
        <v>1278</v>
      </c>
      <c r="C14111" s="4" t="s">
        <v>503</v>
      </c>
      <c r="D14111" s="7" t="s">
        <v>4222</v>
      </c>
      <c r="E14111" s="7" t="s">
        <v>4223</v>
      </c>
      <c r="F14111" s="7" t="s">
        <v>4227</v>
      </c>
      <c r="G14111" s="4" t="s">
        <v>22</v>
      </c>
      <c r="H14111" s="4" t="s">
        <v>23</v>
      </c>
      <c r="I14111" s="4" t="s">
        <v>8</v>
      </c>
      <c r="J14111" s="7">
        <v>10</v>
      </c>
      <c r="K14111" s="7">
        <f t="shared" si="410"/>
        <v>1</v>
      </c>
      <c r="L14111" s="7">
        <f t="shared" si="411"/>
        <v>1</v>
      </c>
      <c r="M14111" s="4" t="s">
        <v>8</v>
      </c>
    </row>
    <row r="14112" spans="2:13" ht="22.5">
      <c r="B14112" s="4" t="s">
        <v>1278</v>
      </c>
      <c r="C14112" s="4" t="s">
        <v>503</v>
      </c>
      <c r="D14112" s="7" t="s">
        <v>4222</v>
      </c>
      <c r="E14112" s="7" t="s">
        <v>4223</v>
      </c>
      <c r="F14112" s="7" t="s">
        <v>4227</v>
      </c>
      <c r="G14112" s="4" t="s">
        <v>22</v>
      </c>
      <c r="H14112" s="4" t="s">
        <v>23</v>
      </c>
      <c r="I14112" s="4" t="s">
        <v>8</v>
      </c>
      <c r="J14112" s="7">
        <v>10</v>
      </c>
      <c r="K14112" s="7">
        <f t="shared" si="410"/>
        <v>1</v>
      </c>
      <c r="L14112" s="7">
        <f t="shared" si="411"/>
        <v>1</v>
      </c>
      <c r="M14112" s="4" t="s">
        <v>8</v>
      </c>
    </row>
    <row r="14113" spans="2:13" ht="22.5">
      <c r="B14113" s="4" t="s">
        <v>1278</v>
      </c>
      <c r="C14113" s="4" t="s">
        <v>503</v>
      </c>
      <c r="D14113" s="7" t="s">
        <v>4222</v>
      </c>
      <c r="E14113" s="7" t="s">
        <v>4223</v>
      </c>
      <c r="F14113" s="7" t="s">
        <v>4227</v>
      </c>
      <c r="G14113" s="4" t="s">
        <v>22</v>
      </c>
      <c r="H14113" s="4" t="s">
        <v>23</v>
      </c>
      <c r="I14113" s="4" t="s">
        <v>8</v>
      </c>
      <c r="J14113" s="7">
        <v>10</v>
      </c>
      <c r="K14113" s="7">
        <f t="shared" si="410"/>
        <v>1</v>
      </c>
      <c r="L14113" s="7">
        <f t="shared" si="411"/>
        <v>1</v>
      </c>
      <c r="M14113" s="4" t="s">
        <v>8</v>
      </c>
    </row>
    <row r="14114" spans="2:13" ht="22.5">
      <c r="B14114" s="4" t="s">
        <v>1278</v>
      </c>
      <c r="C14114" s="4" t="s">
        <v>503</v>
      </c>
      <c r="D14114" s="7" t="s">
        <v>4222</v>
      </c>
      <c r="E14114" s="7" t="s">
        <v>4223</v>
      </c>
      <c r="F14114" s="7" t="s">
        <v>4227</v>
      </c>
      <c r="G14114" s="4" t="s">
        <v>22</v>
      </c>
      <c r="H14114" s="4" t="s">
        <v>23</v>
      </c>
      <c r="I14114" s="4" t="s">
        <v>8</v>
      </c>
      <c r="J14114" s="7">
        <v>10</v>
      </c>
      <c r="K14114" s="7">
        <f t="shared" si="410"/>
        <v>1</v>
      </c>
      <c r="L14114" s="7">
        <f t="shared" si="411"/>
        <v>1</v>
      </c>
      <c r="M14114" s="4" t="s">
        <v>8</v>
      </c>
    </row>
    <row r="14115" spans="2:13" ht="22.5">
      <c r="B14115" s="4" t="s">
        <v>1278</v>
      </c>
      <c r="C14115" s="4" t="s">
        <v>503</v>
      </c>
      <c r="D14115" s="7" t="s">
        <v>4222</v>
      </c>
      <c r="E14115" s="7" t="s">
        <v>4223</v>
      </c>
      <c r="F14115" s="7" t="s">
        <v>4227</v>
      </c>
      <c r="G14115" s="4" t="s">
        <v>22</v>
      </c>
      <c r="H14115" s="4" t="s">
        <v>23</v>
      </c>
      <c r="I14115" s="4" t="s">
        <v>8</v>
      </c>
      <c r="J14115" s="7">
        <v>10</v>
      </c>
      <c r="K14115" s="7">
        <f t="shared" si="410"/>
        <v>1</v>
      </c>
      <c r="L14115" s="7">
        <f t="shared" si="411"/>
        <v>1</v>
      </c>
      <c r="M14115" s="4" t="s">
        <v>8</v>
      </c>
    </row>
    <row r="14116" spans="2:13" ht="22.5">
      <c r="B14116" s="4" t="s">
        <v>1278</v>
      </c>
      <c r="C14116" s="4" t="s">
        <v>503</v>
      </c>
      <c r="D14116" s="7" t="s">
        <v>4222</v>
      </c>
      <c r="E14116" s="7" t="s">
        <v>4223</v>
      </c>
      <c r="F14116" s="7" t="s">
        <v>4227</v>
      </c>
      <c r="G14116" s="4" t="s">
        <v>22</v>
      </c>
      <c r="H14116" s="4" t="s">
        <v>23</v>
      </c>
      <c r="I14116" s="4" t="s">
        <v>8</v>
      </c>
      <c r="J14116" s="7">
        <v>10</v>
      </c>
      <c r="K14116" s="7">
        <f t="shared" si="410"/>
        <v>1</v>
      </c>
      <c r="L14116" s="7">
        <f t="shared" si="411"/>
        <v>1</v>
      </c>
      <c r="M14116" s="4" t="s">
        <v>8</v>
      </c>
    </row>
    <row r="14117" spans="2:13" ht="22.5">
      <c r="B14117" s="4" t="s">
        <v>1278</v>
      </c>
      <c r="C14117" s="4" t="s">
        <v>503</v>
      </c>
      <c r="D14117" s="7" t="s">
        <v>4222</v>
      </c>
      <c r="E14117" s="7" t="s">
        <v>4223</v>
      </c>
      <c r="F14117" s="7" t="s">
        <v>4227</v>
      </c>
      <c r="G14117" s="4" t="s">
        <v>22</v>
      </c>
      <c r="H14117" s="4" t="s">
        <v>23</v>
      </c>
      <c r="I14117" s="4" t="s">
        <v>8</v>
      </c>
      <c r="J14117" s="7">
        <v>10</v>
      </c>
      <c r="K14117" s="7">
        <f t="shared" si="410"/>
        <v>1</v>
      </c>
      <c r="L14117" s="7">
        <f t="shared" si="411"/>
        <v>1</v>
      </c>
      <c r="M14117" s="4" t="s">
        <v>8</v>
      </c>
    </row>
    <row r="14118" spans="2:13" ht="22.5">
      <c r="B14118" s="4" t="s">
        <v>1278</v>
      </c>
      <c r="C14118" s="4" t="s">
        <v>503</v>
      </c>
      <c r="D14118" s="7" t="s">
        <v>4222</v>
      </c>
      <c r="E14118" s="7" t="s">
        <v>4223</v>
      </c>
      <c r="F14118" s="7" t="s">
        <v>4227</v>
      </c>
      <c r="G14118" s="4" t="s">
        <v>22</v>
      </c>
      <c r="H14118" s="4" t="s">
        <v>23</v>
      </c>
      <c r="I14118" s="4" t="s">
        <v>8</v>
      </c>
      <c r="J14118" s="7">
        <v>10</v>
      </c>
      <c r="K14118" s="7">
        <f t="shared" si="410"/>
        <v>1</v>
      </c>
      <c r="L14118" s="7">
        <f t="shared" si="411"/>
        <v>1</v>
      </c>
      <c r="M14118" s="4" t="s">
        <v>8</v>
      </c>
    </row>
    <row r="14119" spans="2:13" ht="22.5">
      <c r="B14119" s="4" t="s">
        <v>1278</v>
      </c>
      <c r="C14119" s="4" t="s">
        <v>503</v>
      </c>
      <c r="D14119" s="7" t="s">
        <v>4222</v>
      </c>
      <c r="E14119" s="7" t="s">
        <v>4223</v>
      </c>
      <c r="F14119" s="7" t="s">
        <v>4227</v>
      </c>
      <c r="G14119" s="4" t="s">
        <v>22</v>
      </c>
      <c r="H14119" s="4" t="s">
        <v>23</v>
      </c>
      <c r="I14119" s="4" t="s">
        <v>8</v>
      </c>
      <c r="J14119" s="7">
        <v>10</v>
      </c>
      <c r="K14119" s="7">
        <f t="shared" si="410"/>
        <v>1</v>
      </c>
      <c r="L14119" s="7">
        <f t="shared" si="411"/>
        <v>1</v>
      </c>
      <c r="M14119" s="4" t="s">
        <v>8</v>
      </c>
    </row>
    <row r="14120" spans="2:13" ht="22.5">
      <c r="B14120" s="4" t="s">
        <v>1278</v>
      </c>
      <c r="C14120" s="4" t="s">
        <v>533</v>
      </c>
      <c r="D14120" s="7" t="s">
        <v>4222</v>
      </c>
      <c r="E14120" s="7" t="s">
        <v>4223</v>
      </c>
      <c r="F14120" s="7" t="s">
        <v>4227</v>
      </c>
      <c r="G14120" s="4" t="s">
        <v>22</v>
      </c>
      <c r="H14120" s="4" t="s">
        <v>23</v>
      </c>
      <c r="I14120" s="4" t="s">
        <v>8</v>
      </c>
      <c r="J14120" s="7">
        <v>10</v>
      </c>
      <c r="K14120" s="7">
        <f t="shared" si="410"/>
        <v>1</v>
      </c>
      <c r="L14120" s="7">
        <f t="shared" si="411"/>
        <v>1</v>
      </c>
      <c r="M14120" s="4" t="s">
        <v>8</v>
      </c>
    </row>
    <row r="14121" spans="2:13" ht="22.5">
      <c r="B14121" s="4" t="s">
        <v>1278</v>
      </c>
      <c r="C14121" s="4" t="s">
        <v>533</v>
      </c>
      <c r="D14121" s="7" t="s">
        <v>4222</v>
      </c>
      <c r="E14121" s="7" t="s">
        <v>4223</v>
      </c>
      <c r="F14121" s="7" t="s">
        <v>4227</v>
      </c>
      <c r="G14121" s="4" t="s">
        <v>22</v>
      </c>
      <c r="H14121" s="4" t="s">
        <v>23</v>
      </c>
      <c r="I14121" s="4" t="s">
        <v>8</v>
      </c>
      <c r="J14121" s="7">
        <v>10</v>
      </c>
      <c r="K14121" s="7">
        <f t="shared" si="410"/>
        <v>1</v>
      </c>
      <c r="L14121" s="7">
        <f t="shared" si="411"/>
        <v>1</v>
      </c>
      <c r="M14121" s="4" t="s">
        <v>8</v>
      </c>
    </row>
    <row r="14122" spans="2:13" ht="22.5">
      <c r="B14122" s="4" t="s">
        <v>1278</v>
      </c>
      <c r="C14122" s="4" t="s">
        <v>533</v>
      </c>
      <c r="D14122" s="7" t="s">
        <v>4222</v>
      </c>
      <c r="E14122" s="7" t="s">
        <v>4223</v>
      </c>
      <c r="F14122" s="7" t="s">
        <v>4227</v>
      </c>
      <c r="G14122" s="4" t="s">
        <v>22</v>
      </c>
      <c r="H14122" s="4" t="s">
        <v>23</v>
      </c>
      <c r="I14122" s="4" t="s">
        <v>8</v>
      </c>
      <c r="J14122" s="7">
        <v>10</v>
      </c>
      <c r="K14122" s="7">
        <f t="shared" si="410"/>
        <v>1</v>
      </c>
      <c r="L14122" s="7">
        <f t="shared" si="411"/>
        <v>1</v>
      </c>
      <c r="M14122" s="4" t="s">
        <v>8</v>
      </c>
    </row>
    <row r="14123" spans="2:13" ht="22.5">
      <c r="B14123" s="4" t="s">
        <v>1278</v>
      </c>
      <c r="C14123" s="4" t="s">
        <v>533</v>
      </c>
      <c r="D14123" s="7" t="s">
        <v>4222</v>
      </c>
      <c r="E14123" s="7" t="s">
        <v>4223</v>
      </c>
      <c r="F14123" s="7" t="s">
        <v>4227</v>
      </c>
      <c r="G14123" s="4" t="s">
        <v>22</v>
      </c>
      <c r="H14123" s="4" t="s">
        <v>23</v>
      </c>
      <c r="I14123" s="4" t="s">
        <v>8</v>
      </c>
      <c r="J14123" s="7">
        <v>10</v>
      </c>
      <c r="K14123" s="7">
        <f t="shared" si="410"/>
        <v>1</v>
      </c>
      <c r="L14123" s="7">
        <f t="shared" si="411"/>
        <v>1</v>
      </c>
      <c r="M14123" s="4" t="s">
        <v>8</v>
      </c>
    </row>
    <row r="14124" spans="2:13" ht="22.5">
      <c r="B14124" s="4" t="s">
        <v>1278</v>
      </c>
      <c r="C14124" s="4" t="s">
        <v>533</v>
      </c>
      <c r="D14124" s="7" t="s">
        <v>4222</v>
      </c>
      <c r="E14124" s="7" t="s">
        <v>4223</v>
      </c>
      <c r="F14124" s="7" t="s">
        <v>4227</v>
      </c>
      <c r="G14124" s="4" t="s">
        <v>22</v>
      </c>
      <c r="H14124" s="4" t="s">
        <v>23</v>
      </c>
      <c r="I14124" s="4" t="s">
        <v>8</v>
      </c>
      <c r="J14124" s="7">
        <v>10</v>
      </c>
      <c r="K14124" s="7">
        <f t="shared" si="410"/>
        <v>1</v>
      </c>
      <c r="L14124" s="7">
        <f t="shared" si="411"/>
        <v>1</v>
      </c>
      <c r="M14124" s="4" t="s">
        <v>8</v>
      </c>
    </row>
    <row r="14125" spans="2:13" ht="22.5">
      <c r="B14125" s="4" t="s">
        <v>1278</v>
      </c>
      <c r="C14125" s="4" t="s">
        <v>533</v>
      </c>
      <c r="D14125" s="7" t="s">
        <v>4222</v>
      </c>
      <c r="E14125" s="7" t="s">
        <v>4223</v>
      </c>
      <c r="F14125" s="7" t="s">
        <v>4227</v>
      </c>
      <c r="G14125" s="4" t="s">
        <v>22</v>
      </c>
      <c r="H14125" s="4" t="s">
        <v>23</v>
      </c>
      <c r="I14125" s="4" t="s">
        <v>8</v>
      </c>
      <c r="J14125" s="7">
        <v>10</v>
      </c>
      <c r="K14125" s="7">
        <f t="shared" si="410"/>
        <v>1</v>
      </c>
      <c r="L14125" s="7">
        <f t="shared" si="411"/>
        <v>1</v>
      </c>
      <c r="M14125" s="4" t="s">
        <v>8</v>
      </c>
    </row>
    <row r="14126" spans="2:13" ht="22.5">
      <c r="B14126" s="4" t="s">
        <v>1278</v>
      </c>
      <c r="C14126" s="4" t="s">
        <v>533</v>
      </c>
      <c r="D14126" s="7" t="s">
        <v>4222</v>
      </c>
      <c r="E14126" s="7" t="s">
        <v>4223</v>
      </c>
      <c r="F14126" s="7" t="s">
        <v>4227</v>
      </c>
      <c r="G14126" s="4" t="s">
        <v>22</v>
      </c>
      <c r="H14126" s="4" t="s">
        <v>23</v>
      </c>
      <c r="I14126" s="4" t="s">
        <v>8</v>
      </c>
      <c r="J14126" s="7">
        <v>10</v>
      </c>
      <c r="K14126" s="7">
        <f t="shared" si="410"/>
        <v>1</v>
      </c>
      <c r="L14126" s="7">
        <f t="shared" si="411"/>
        <v>1</v>
      </c>
      <c r="M14126" s="4" t="s">
        <v>8</v>
      </c>
    </row>
    <row r="14127" spans="2:13" ht="22.5">
      <c r="B14127" s="4" t="s">
        <v>1278</v>
      </c>
      <c r="C14127" s="4" t="s">
        <v>533</v>
      </c>
      <c r="D14127" s="7" t="s">
        <v>4222</v>
      </c>
      <c r="E14127" s="7" t="s">
        <v>4223</v>
      </c>
      <c r="F14127" s="7" t="s">
        <v>4227</v>
      </c>
      <c r="G14127" s="4" t="s">
        <v>22</v>
      </c>
      <c r="H14127" s="4" t="s">
        <v>23</v>
      </c>
      <c r="I14127" s="4" t="s">
        <v>8</v>
      </c>
      <c r="J14127" s="7">
        <v>10</v>
      </c>
      <c r="K14127" s="7">
        <f t="shared" si="410"/>
        <v>1</v>
      </c>
      <c r="L14127" s="7">
        <f t="shared" si="411"/>
        <v>1</v>
      </c>
      <c r="M14127" s="4" t="s">
        <v>8</v>
      </c>
    </row>
    <row r="14128" spans="2:13" ht="22.5">
      <c r="B14128" s="4" t="s">
        <v>1278</v>
      </c>
      <c r="C14128" s="4" t="s">
        <v>533</v>
      </c>
      <c r="D14128" s="7" t="s">
        <v>4222</v>
      </c>
      <c r="E14128" s="7" t="s">
        <v>4223</v>
      </c>
      <c r="F14128" s="7" t="s">
        <v>4227</v>
      </c>
      <c r="G14128" s="4" t="s">
        <v>22</v>
      </c>
      <c r="H14128" s="4" t="s">
        <v>23</v>
      </c>
      <c r="I14128" s="4" t="s">
        <v>8</v>
      </c>
      <c r="J14128" s="7">
        <v>10</v>
      </c>
      <c r="K14128" s="7">
        <f t="shared" si="410"/>
        <v>1</v>
      </c>
      <c r="L14128" s="7">
        <f t="shared" si="411"/>
        <v>1</v>
      </c>
      <c r="M14128" s="4" t="s">
        <v>8</v>
      </c>
    </row>
    <row r="14129" spans="2:13" ht="22.5">
      <c r="B14129" s="4" t="s">
        <v>1278</v>
      </c>
      <c r="C14129" s="4" t="s">
        <v>533</v>
      </c>
      <c r="D14129" s="7" t="s">
        <v>4222</v>
      </c>
      <c r="E14129" s="7" t="s">
        <v>4223</v>
      </c>
      <c r="F14129" s="7" t="s">
        <v>4227</v>
      </c>
      <c r="G14129" s="4" t="s">
        <v>22</v>
      </c>
      <c r="H14129" s="4" t="s">
        <v>23</v>
      </c>
      <c r="I14129" s="4" t="s">
        <v>8</v>
      </c>
      <c r="J14129" s="7">
        <v>10</v>
      </c>
      <c r="K14129" s="7">
        <f t="shared" si="410"/>
        <v>1</v>
      </c>
      <c r="L14129" s="7">
        <f t="shared" si="411"/>
        <v>1</v>
      </c>
      <c r="M14129" s="4" t="s">
        <v>8</v>
      </c>
    </row>
    <row r="14130" spans="2:13" ht="22.5">
      <c r="B14130" s="4" t="s">
        <v>1278</v>
      </c>
      <c r="C14130" s="4" t="s">
        <v>533</v>
      </c>
      <c r="D14130" s="7" t="s">
        <v>4222</v>
      </c>
      <c r="E14130" s="7" t="s">
        <v>4223</v>
      </c>
      <c r="F14130" s="7" t="s">
        <v>4227</v>
      </c>
      <c r="G14130" s="4" t="s">
        <v>22</v>
      </c>
      <c r="H14130" s="4" t="s">
        <v>23</v>
      </c>
      <c r="I14130" s="4" t="s">
        <v>8</v>
      </c>
      <c r="J14130" s="7">
        <v>10</v>
      </c>
      <c r="K14130" s="7">
        <f t="shared" si="410"/>
        <v>1</v>
      </c>
      <c r="L14130" s="7">
        <f t="shared" si="411"/>
        <v>1</v>
      </c>
      <c r="M14130" s="4" t="s">
        <v>8</v>
      </c>
    </row>
    <row r="14131" spans="2:13" ht="22.5">
      <c r="B14131" s="4" t="s">
        <v>1278</v>
      </c>
      <c r="C14131" s="4" t="s">
        <v>533</v>
      </c>
      <c r="D14131" s="7" t="s">
        <v>4222</v>
      </c>
      <c r="E14131" s="7" t="s">
        <v>4223</v>
      </c>
      <c r="F14131" s="7" t="s">
        <v>4227</v>
      </c>
      <c r="G14131" s="4" t="s">
        <v>22</v>
      </c>
      <c r="H14131" s="4" t="s">
        <v>23</v>
      </c>
      <c r="I14131" s="4" t="s">
        <v>8</v>
      </c>
      <c r="J14131" s="7">
        <v>10</v>
      </c>
      <c r="K14131" s="7">
        <f t="shared" si="410"/>
        <v>1</v>
      </c>
      <c r="L14131" s="7">
        <f t="shared" si="411"/>
        <v>1</v>
      </c>
      <c r="M14131" s="4" t="s">
        <v>8</v>
      </c>
    </row>
    <row r="14132" spans="2:13" ht="22.5">
      <c r="B14132" s="4" t="s">
        <v>1278</v>
      </c>
      <c r="C14132" s="4" t="s">
        <v>533</v>
      </c>
      <c r="D14132" s="7" t="s">
        <v>4222</v>
      </c>
      <c r="E14132" s="7" t="s">
        <v>4223</v>
      </c>
      <c r="F14132" s="7" t="s">
        <v>4227</v>
      </c>
      <c r="G14132" s="4" t="s">
        <v>22</v>
      </c>
      <c r="H14132" s="4" t="s">
        <v>23</v>
      </c>
      <c r="I14132" s="4" t="s">
        <v>8</v>
      </c>
      <c r="J14132" s="7">
        <v>10</v>
      </c>
      <c r="K14132" s="7">
        <f t="shared" si="410"/>
        <v>1</v>
      </c>
      <c r="L14132" s="7">
        <f t="shared" si="411"/>
        <v>1</v>
      </c>
      <c r="M14132" s="4" t="s">
        <v>8</v>
      </c>
    </row>
    <row r="14133" spans="2:13" ht="22.5">
      <c r="B14133" s="4" t="s">
        <v>1278</v>
      </c>
      <c r="C14133" s="4" t="s">
        <v>533</v>
      </c>
      <c r="D14133" s="7" t="s">
        <v>4222</v>
      </c>
      <c r="E14133" s="7" t="s">
        <v>4223</v>
      </c>
      <c r="F14133" s="7" t="s">
        <v>4227</v>
      </c>
      <c r="G14133" s="4" t="s">
        <v>22</v>
      </c>
      <c r="H14133" s="4" t="s">
        <v>23</v>
      </c>
      <c r="I14133" s="4" t="s">
        <v>8</v>
      </c>
      <c r="J14133" s="7">
        <v>10</v>
      </c>
      <c r="K14133" s="7">
        <f t="shared" si="410"/>
        <v>1</v>
      </c>
      <c r="L14133" s="7">
        <f t="shared" si="411"/>
        <v>1</v>
      </c>
      <c r="M14133" s="4" t="s">
        <v>8</v>
      </c>
    </row>
    <row r="14134" spans="2:13" ht="22.5">
      <c r="B14134" s="4" t="s">
        <v>1278</v>
      </c>
      <c r="C14134" s="4" t="s">
        <v>533</v>
      </c>
      <c r="D14134" s="7" t="s">
        <v>4222</v>
      </c>
      <c r="E14134" s="7" t="s">
        <v>4223</v>
      </c>
      <c r="F14134" s="7" t="s">
        <v>4227</v>
      </c>
      <c r="G14134" s="4" t="s">
        <v>22</v>
      </c>
      <c r="H14134" s="4" t="s">
        <v>23</v>
      </c>
      <c r="I14134" s="4" t="s">
        <v>8</v>
      </c>
      <c r="J14134" s="7">
        <v>10</v>
      </c>
      <c r="K14134" s="7">
        <f t="shared" si="410"/>
        <v>1</v>
      </c>
      <c r="L14134" s="7">
        <f t="shared" si="411"/>
        <v>1</v>
      </c>
      <c r="M14134" s="4" t="s">
        <v>8</v>
      </c>
    </row>
    <row r="14135" spans="2:13" ht="22.5">
      <c r="B14135" s="4" t="s">
        <v>1278</v>
      </c>
      <c r="C14135" s="4" t="s">
        <v>533</v>
      </c>
      <c r="D14135" s="7" t="s">
        <v>4222</v>
      </c>
      <c r="E14135" s="7" t="s">
        <v>4223</v>
      </c>
      <c r="F14135" s="7" t="s">
        <v>4227</v>
      </c>
      <c r="G14135" s="4" t="s">
        <v>22</v>
      </c>
      <c r="H14135" s="4" t="s">
        <v>23</v>
      </c>
      <c r="I14135" s="4" t="s">
        <v>8</v>
      </c>
      <c r="J14135" s="7">
        <v>10</v>
      </c>
      <c r="K14135" s="7">
        <f t="shared" si="410"/>
        <v>1</v>
      </c>
      <c r="L14135" s="7">
        <f t="shared" si="411"/>
        <v>1</v>
      </c>
      <c r="M14135" s="4" t="s">
        <v>8</v>
      </c>
    </row>
    <row r="14136" spans="2:13" ht="22.5">
      <c r="B14136" s="4" t="s">
        <v>1278</v>
      </c>
      <c r="C14136" s="4" t="s">
        <v>533</v>
      </c>
      <c r="D14136" s="7" t="s">
        <v>4222</v>
      </c>
      <c r="E14136" s="7" t="s">
        <v>4223</v>
      </c>
      <c r="F14136" s="7" t="s">
        <v>4227</v>
      </c>
      <c r="G14136" s="4" t="s">
        <v>22</v>
      </c>
      <c r="H14136" s="4" t="s">
        <v>23</v>
      </c>
      <c r="I14136" s="4" t="s">
        <v>8</v>
      </c>
      <c r="J14136" s="7">
        <v>10</v>
      </c>
      <c r="K14136" s="7">
        <f t="shared" si="410"/>
        <v>1</v>
      </c>
      <c r="L14136" s="7">
        <f t="shared" si="411"/>
        <v>1</v>
      </c>
      <c r="M14136" s="4" t="s">
        <v>8</v>
      </c>
    </row>
    <row r="14137" spans="2:13" ht="22.5">
      <c r="B14137" s="4" t="s">
        <v>1278</v>
      </c>
      <c r="C14137" s="4" t="s">
        <v>533</v>
      </c>
      <c r="D14137" s="7" t="s">
        <v>4222</v>
      </c>
      <c r="E14137" s="7" t="s">
        <v>4223</v>
      </c>
      <c r="F14137" s="7" t="s">
        <v>4227</v>
      </c>
      <c r="G14137" s="4" t="s">
        <v>22</v>
      </c>
      <c r="H14137" s="4" t="s">
        <v>23</v>
      </c>
      <c r="I14137" s="4" t="s">
        <v>8</v>
      </c>
      <c r="J14137" s="7">
        <v>10</v>
      </c>
      <c r="K14137" s="7">
        <f t="shared" si="410"/>
        <v>1</v>
      </c>
      <c r="L14137" s="7">
        <f t="shared" si="411"/>
        <v>1</v>
      </c>
      <c r="M14137" s="4" t="s">
        <v>8</v>
      </c>
    </row>
    <row r="14138" spans="2:13" ht="22.5">
      <c r="B14138" s="4" t="s">
        <v>1278</v>
      </c>
      <c r="C14138" s="4" t="s">
        <v>556</v>
      </c>
      <c r="D14138" s="7" t="s">
        <v>4222</v>
      </c>
      <c r="E14138" s="7" t="s">
        <v>4223</v>
      </c>
      <c r="F14138" s="7" t="s">
        <v>4227</v>
      </c>
      <c r="G14138" s="4" t="s">
        <v>22</v>
      </c>
      <c r="H14138" s="4" t="s">
        <v>23</v>
      </c>
      <c r="I14138" s="4" t="s">
        <v>8</v>
      </c>
      <c r="J14138" s="7">
        <v>10</v>
      </c>
      <c r="K14138" s="7">
        <f t="shared" si="410"/>
        <v>1</v>
      </c>
      <c r="L14138" s="7">
        <f t="shared" si="411"/>
        <v>1</v>
      </c>
      <c r="M14138" s="4" t="s">
        <v>8</v>
      </c>
    </row>
    <row r="14139" spans="2:13" ht="22.5">
      <c r="B14139" s="4" t="s">
        <v>1278</v>
      </c>
      <c r="C14139" s="4" t="s">
        <v>556</v>
      </c>
      <c r="D14139" s="7" t="s">
        <v>4222</v>
      </c>
      <c r="E14139" s="7" t="s">
        <v>4223</v>
      </c>
      <c r="F14139" s="7" t="s">
        <v>4227</v>
      </c>
      <c r="G14139" s="4" t="s">
        <v>22</v>
      </c>
      <c r="H14139" s="4" t="s">
        <v>23</v>
      </c>
      <c r="I14139" s="4" t="s">
        <v>8</v>
      </c>
      <c r="J14139" s="7">
        <v>10</v>
      </c>
      <c r="K14139" s="7">
        <f t="shared" si="410"/>
        <v>1</v>
      </c>
      <c r="L14139" s="7">
        <f t="shared" si="411"/>
        <v>1</v>
      </c>
      <c r="M14139" s="4" t="s">
        <v>8</v>
      </c>
    </row>
    <row r="14140" spans="2:13" ht="22.5">
      <c r="B14140" s="4" t="s">
        <v>1278</v>
      </c>
      <c r="C14140" s="4" t="s">
        <v>556</v>
      </c>
      <c r="D14140" s="7" t="s">
        <v>4222</v>
      </c>
      <c r="E14140" s="7" t="s">
        <v>4223</v>
      </c>
      <c r="F14140" s="7" t="s">
        <v>4227</v>
      </c>
      <c r="G14140" s="4" t="s">
        <v>22</v>
      </c>
      <c r="H14140" s="4" t="s">
        <v>23</v>
      </c>
      <c r="I14140" s="4" t="s">
        <v>8</v>
      </c>
      <c r="J14140" s="7">
        <v>10</v>
      </c>
      <c r="K14140" s="7">
        <f t="shared" si="410"/>
        <v>1</v>
      </c>
      <c r="L14140" s="7">
        <f t="shared" si="411"/>
        <v>1</v>
      </c>
      <c r="M14140" s="4" t="s">
        <v>8</v>
      </c>
    </row>
    <row r="14141" spans="2:13" ht="22.5">
      <c r="B14141" s="4" t="s">
        <v>1278</v>
      </c>
      <c r="C14141" s="4" t="s">
        <v>556</v>
      </c>
      <c r="D14141" s="7" t="s">
        <v>4222</v>
      </c>
      <c r="E14141" s="7" t="s">
        <v>4223</v>
      </c>
      <c r="F14141" s="7" t="s">
        <v>4227</v>
      </c>
      <c r="G14141" s="4" t="s">
        <v>22</v>
      </c>
      <c r="H14141" s="4" t="s">
        <v>23</v>
      </c>
      <c r="I14141" s="4" t="s">
        <v>8</v>
      </c>
      <c r="J14141" s="7">
        <v>10</v>
      </c>
      <c r="K14141" s="7">
        <f t="shared" si="410"/>
        <v>1</v>
      </c>
      <c r="L14141" s="7">
        <f t="shared" si="411"/>
        <v>1</v>
      </c>
      <c r="M14141" s="4" t="s">
        <v>8</v>
      </c>
    </row>
    <row r="14142" spans="2:13" ht="22.5">
      <c r="B14142" s="4" t="s">
        <v>1278</v>
      </c>
      <c r="C14142" s="4" t="s">
        <v>556</v>
      </c>
      <c r="D14142" s="7" t="s">
        <v>4222</v>
      </c>
      <c r="E14142" s="7" t="s">
        <v>4223</v>
      </c>
      <c r="F14142" s="7" t="s">
        <v>4227</v>
      </c>
      <c r="G14142" s="4" t="s">
        <v>22</v>
      </c>
      <c r="H14142" s="4" t="s">
        <v>23</v>
      </c>
      <c r="I14142" s="4" t="s">
        <v>8</v>
      </c>
      <c r="J14142" s="7">
        <v>10</v>
      </c>
      <c r="K14142" s="7">
        <f t="shared" ref="K14142:K14205" si="412">IF(J14142&gt;8,1,0)</f>
        <v>1</v>
      </c>
      <c r="L14142" s="7">
        <f t="shared" ref="L14142:L14205" si="413">J14142/10</f>
        <v>1</v>
      </c>
      <c r="M14142" s="4" t="s">
        <v>8</v>
      </c>
    </row>
    <row r="14143" spans="2:13" ht="22.5">
      <c r="B14143" s="4" t="s">
        <v>1278</v>
      </c>
      <c r="C14143" s="4" t="s">
        <v>556</v>
      </c>
      <c r="D14143" s="7" t="s">
        <v>4222</v>
      </c>
      <c r="E14143" s="7" t="s">
        <v>4223</v>
      </c>
      <c r="F14143" s="7" t="s">
        <v>4227</v>
      </c>
      <c r="G14143" s="4" t="s">
        <v>22</v>
      </c>
      <c r="H14143" s="4" t="s">
        <v>23</v>
      </c>
      <c r="I14143" s="4" t="s">
        <v>8</v>
      </c>
      <c r="J14143" s="7">
        <v>10</v>
      </c>
      <c r="K14143" s="7">
        <f t="shared" si="412"/>
        <v>1</v>
      </c>
      <c r="L14143" s="7">
        <f t="shared" si="413"/>
        <v>1</v>
      </c>
      <c r="M14143" s="4" t="s">
        <v>8</v>
      </c>
    </row>
    <row r="14144" spans="2:13" ht="22.5">
      <c r="B14144" s="4" t="s">
        <v>1278</v>
      </c>
      <c r="C14144" s="4" t="s">
        <v>556</v>
      </c>
      <c r="D14144" s="7" t="s">
        <v>4222</v>
      </c>
      <c r="E14144" s="7" t="s">
        <v>4223</v>
      </c>
      <c r="F14144" s="7" t="s">
        <v>4227</v>
      </c>
      <c r="G14144" s="4" t="s">
        <v>22</v>
      </c>
      <c r="H14144" s="4" t="s">
        <v>23</v>
      </c>
      <c r="I14144" s="4" t="s">
        <v>8</v>
      </c>
      <c r="J14144" s="7">
        <v>10</v>
      </c>
      <c r="K14144" s="7">
        <f t="shared" si="412"/>
        <v>1</v>
      </c>
      <c r="L14144" s="7">
        <f t="shared" si="413"/>
        <v>1</v>
      </c>
      <c r="M14144" s="4" t="s">
        <v>8</v>
      </c>
    </row>
    <row r="14145" spans="2:13" ht="22.5">
      <c r="B14145" s="4" t="s">
        <v>1278</v>
      </c>
      <c r="C14145" s="4" t="s">
        <v>556</v>
      </c>
      <c r="D14145" s="7" t="s">
        <v>4222</v>
      </c>
      <c r="E14145" s="7" t="s">
        <v>4223</v>
      </c>
      <c r="F14145" s="7" t="s">
        <v>4227</v>
      </c>
      <c r="G14145" s="4" t="s">
        <v>22</v>
      </c>
      <c r="H14145" s="4" t="s">
        <v>23</v>
      </c>
      <c r="I14145" s="4" t="s">
        <v>8</v>
      </c>
      <c r="J14145" s="7">
        <v>10</v>
      </c>
      <c r="K14145" s="7">
        <f t="shared" si="412"/>
        <v>1</v>
      </c>
      <c r="L14145" s="7">
        <f t="shared" si="413"/>
        <v>1</v>
      </c>
      <c r="M14145" s="4" t="s">
        <v>8</v>
      </c>
    </row>
    <row r="14146" spans="2:13" ht="22.5">
      <c r="B14146" s="4" t="s">
        <v>1278</v>
      </c>
      <c r="C14146" s="4" t="s">
        <v>556</v>
      </c>
      <c r="D14146" s="7" t="s">
        <v>4222</v>
      </c>
      <c r="E14146" s="7" t="s">
        <v>4223</v>
      </c>
      <c r="F14146" s="7" t="s">
        <v>4227</v>
      </c>
      <c r="G14146" s="4" t="s">
        <v>22</v>
      </c>
      <c r="H14146" s="4" t="s">
        <v>23</v>
      </c>
      <c r="I14146" s="4" t="s">
        <v>8</v>
      </c>
      <c r="J14146" s="7">
        <v>10</v>
      </c>
      <c r="K14146" s="7">
        <f t="shared" si="412"/>
        <v>1</v>
      </c>
      <c r="L14146" s="7">
        <f t="shared" si="413"/>
        <v>1</v>
      </c>
      <c r="M14146" s="4" t="s">
        <v>8</v>
      </c>
    </row>
    <row r="14147" spans="2:13" ht="22.5">
      <c r="B14147" s="4" t="s">
        <v>1278</v>
      </c>
      <c r="C14147" s="4" t="s">
        <v>556</v>
      </c>
      <c r="D14147" s="7" t="s">
        <v>4222</v>
      </c>
      <c r="E14147" s="7" t="s">
        <v>4223</v>
      </c>
      <c r="F14147" s="7" t="s">
        <v>4227</v>
      </c>
      <c r="G14147" s="4" t="s">
        <v>22</v>
      </c>
      <c r="H14147" s="4" t="s">
        <v>23</v>
      </c>
      <c r="I14147" s="4" t="s">
        <v>8</v>
      </c>
      <c r="J14147" s="7">
        <v>10</v>
      </c>
      <c r="K14147" s="7">
        <f t="shared" si="412"/>
        <v>1</v>
      </c>
      <c r="L14147" s="7">
        <f t="shared" si="413"/>
        <v>1</v>
      </c>
      <c r="M14147" s="4" t="s">
        <v>8</v>
      </c>
    </row>
    <row r="14148" spans="2:13" ht="22.5">
      <c r="B14148" s="4" t="s">
        <v>1278</v>
      </c>
      <c r="C14148" s="4" t="s">
        <v>556</v>
      </c>
      <c r="D14148" s="7" t="s">
        <v>4222</v>
      </c>
      <c r="E14148" s="7" t="s">
        <v>4223</v>
      </c>
      <c r="F14148" s="7" t="s">
        <v>4227</v>
      </c>
      <c r="G14148" s="4" t="s">
        <v>22</v>
      </c>
      <c r="H14148" s="4" t="s">
        <v>23</v>
      </c>
      <c r="I14148" s="4" t="s">
        <v>8</v>
      </c>
      <c r="J14148" s="7">
        <v>10</v>
      </c>
      <c r="K14148" s="7">
        <f t="shared" si="412"/>
        <v>1</v>
      </c>
      <c r="L14148" s="7">
        <f t="shared" si="413"/>
        <v>1</v>
      </c>
      <c r="M14148" s="4" t="s">
        <v>8</v>
      </c>
    </row>
    <row r="14149" spans="2:13" ht="22.5">
      <c r="B14149" s="4" t="s">
        <v>1278</v>
      </c>
      <c r="C14149" s="4" t="s">
        <v>556</v>
      </c>
      <c r="D14149" s="7" t="s">
        <v>4222</v>
      </c>
      <c r="E14149" s="7" t="s">
        <v>4223</v>
      </c>
      <c r="F14149" s="7" t="s">
        <v>4227</v>
      </c>
      <c r="G14149" s="4" t="s">
        <v>22</v>
      </c>
      <c r="H14149" s="4" t="s">
        <v>23</v>
      </c>
      <c r="I14149" s="4" t="s">
        <v>8</v>
      </c>
      <c r="J14149" s="7">
        <v>10</v>
      </c>
      <c r="K14149" s="7">
        <f t="shared" si="412"/>
        <v>1</v>
      </c>
      <c r="L14149" s="7">
        <f t="shared" si="413"/>
        <v>1</v>
      </c>
      <c r="M14149" s="4" t="s">
        <v>8</v>
      </c>
    </row>
    <row r="14150" spans="2:13" ht="22.5">
      <c r="B14150" s="4" t="s">
        <v>1278</v>
      </c>
      <c r="C14150" s="4" t="s">
        <v>556</v>
      </c>
      <c r="D14150" s="7" t="s">
        <v>4222</v>
      </c>
      <c r="E14150" s="7" t="s">
        <v>4223</v>
      </c>
      <c r="F14150" s="7" t="s">
        <v>4227</v>
      </c>
      <c r="G14150" s="4" t="s">
        <v>22</v>
      </c>
      <c r="H14150" s="4" t="s">
        <v>23</v>
      </c>
      <c r="I14150" s="4" t="s">
        <v>8</v>
      </c>
      <c r="J14150" s="7">
        <v>10</v>
      </c>
      <c r="K14150" s="7">
        <f t="shared" si="412"/>
        <v>1</v>
      </c>
      <c r="L14150" s="7">
        <f t="shared" si="413"/>
        <v>1</v>
      </c>
      <c r="M14150" s="4" t="s">
        <v>8</v>
      </c>
    </row>
    <row r="14151" spans="2:13" ht="22.5">
      <c r="B14151" s="4" t="s">
        <v>1278</v>
      </c>
      <c r="C14151" s="4" t="s">
        <v>556</v>
      </c>
      <c r="D14151" s="7" t="s">
        <v>4222</v>
      </c>
      <c r="E14151" s="7" t="s">
        <v>4223</v>
      </c>
      <c r="F14151" s="7" t="s">
        <v>4227</v>
      </c>
      <c r="G14151" s="4" t="s">
        <v>22</v>
      </c>
      <c r="H14151" s="4" t="s">
        <v>23</v>
      </c>
      <c r="I14151" s="4" t="s">
        <v>8</v>
      </c>
      <c r="J14151" s="7">
        <v>10</v>
      </c>
      <c r="K14151" s="7">
        <f t="shared" si="412"/>
        <v>1</v>
      </c>
      <c r="L14151" s="7">
        <f t="shared" si="413"/>
        <v>1</v>
      </c>
      <c r="M14151" s="4" t="s">
        <v>8</v>
      </c>
    </row>
    <row r="14152" spans="2:13" ht="22.5">
      <c r="B14152" s="4" t="s">
        <v>1278</v>
      </c>
      <c r="C14152" s="4" t="s">
        <v>556</v>
      </c>
      <c r="D14152" s="7" t="s">
        <v>4222</v>
      </c>
      <c r="E14152" s="7" t="s">
        <v>4223</v>
      </c>
      <c r="F14152" s="7" t="s">
        <v>4227</v>
      </c>
      <c r="G14152" s="4" t="s">
        <v>22</v>
      </c>
      <c r="H14152" s="4" t="s">
        <v>23</v>
      </c>
      <c r="I14152" s="4" t="s">
        <v>8</v>
      </c>
      <c r="J14152" s="7">
        <v>10</v>
      </c>
      <c r="K14152" s="7">
        <f t="shared" si="412"/>
        <v>1</v>
      </c>
      <c r="L14152" s="7">
        <f t="shared" si="413"/>
        <v>1</v>
      </c>
      <c r="M14152" s="4" t="s">
        <v>8</v>
      </c>
    </row>
    <row r="14153" spans="2:13" ht="22.5">
      <c r="B14153" s="4" t="s">
        <v>1278</v>
      </c>
      <c r="C14153" s="4" t="s">
        <v>556</v>
      </c>
      <c r="D14153" s="7" t="s">
        <v>4222</v>
      </c>
      <c r="E14153" s="7" t="s">
        <v>4223</v>
      </c>
      <c r="F14153" s="7" t="s">
        <v>4227</v>
      </c>
      <c r="G14153" s="4" t="s">
        <v>22</v>
      </c>
      <c r="H14153" s="4" t="s">
        <v>23</v>
      </c>
      <c r="I14153" s="4" t="s">
        <v>8</v>
      </c>
      <c r="J14153" s="7">
        <v>10</v>
      </c>
      <c r="K14153" s="7">
        <f t="shared" si="412"/>
        <v>1</v>
      </c>
      <c r="L14153" s="7">
        <f t="shared" si="413"/>
        <v>1</v>
      </c>
      <c r="M14153" s="4" t="s">
        <v>8</v>
      </c>
    </row>
    <row r="14154" spans="2:13" ht="22.5">
      <c r="B14154" s="4" t="s">
        <v>1278</v>
      </c>
      <c r="C14154" s="4" t="s">
        <v>579</v>
      </c>
      <c r="D14154" s="7" t="s">
        <v>4222</v>
      </c>
      <c r="E14154" s="7" t="s">
        <v>4223</v>
      </c>
      <c r="F14154" s="7" t="s">
        <v>4227</v>
      </c>
      <c r="G14154" s="4" t="s">
        <v>22</v>
      </c>
      <c r="H14154" s="4" t="s">
        <v>23</v>
      </c>
      <c r="I14154" s="4" t="s">
        <v>8</v>
      </c>
      <c r="J14154" s="7">
        <v>10</v>
      </c>
      <c r="K14154" s="7">
        <f t="shared" si="412"/>
        <v>1</v>
      </c>
      <c r="L14154" s="7">
        <f t="shared" si="413"/>
        <v>1</v>
      </c>
      <c r="M14154" s="4" t="s">
        <v>8</v>
      </c>
    </row>
    <row r="14155" spans="2:13" ht="22.5">
      <c r="B14155" s="4" t="s">
        <v>1278</v>
      </c>
      <c r="C14155" s="4" t="s">
        <v>579</v>
      </c>
      <c r="D14155" s="7" t="s">
        <v>4222</v>
      </c>
      <c r="E14155" s="7" t="s">
        <v>4223</v>
      </c>
      <c r="F14155" s="7" t="s">
        <v>4227</v>
      </c>
      <c r="G14155" s="4" t="s">
        <v>22</v>
      </c>
      <c r="H14155" s="4" t="s">
        <v>23</v>
      </c>
      <c r="I14155" s="4" t="s">
        <v>8</v>
      </c>
      <c r="J14155" s="7">
        <v>10</v>
      </c>
      <c r="K14155" s="7">
        <f t="shared" si="412"/>
        <v>1</v>
      </c>
      <c r="L14155" s="7">
        <f t="shared" si="413"/>
        <v>1</v>
      </c>
      <c r="M14155" s="4" t="s">
        <v>8</v>
      </c>
    </row>
    <row r="14156" spans="2:13" ht="22.5">
      <c r="B14156" s="4" t="s">
        <v>1278</v>
      </c>
      <c r="C14156" s="4" t="s">
        <v>579</v>
      </c>
      <c r="D14156" s="7" t="s">
        <v>4222</v>
      </c>
      <c r="E14156" s="7" t="s">
        <v>4223</v>
      </c>
      <c r="F14156" s="7" t="s">
        <v>4227</v>
      </c>
      <c r="G14156" s="4" t="s">
        <v>22</v>
      </c>
      <c r="H14156" s="4" t="s">
        <v>23</v>
      </c>
      <c r="I14156" s="4" t="s">
        <v>8</v>
      </c>
      <c r="J14156" s="7">
        <v>10</v>
      </c>
      <c r="K14156" s="7">
        <f t="shared" si="412"/>
        <v>1</v>
      </c>
      <c r="L14156" s="7">
        <f t="shared" si="413"/>
        <v>1</v>
      </c>
      <c r="M14156" s="4" t="s">
        <v>8</v>
      </c>
    </row>
    <row r="14157" spans="2:13" ht="22.5">
      <c r="B14157" s="4" t="s">
        <v>1278</v>
      </c>
      <c r="C14157" s="4" t="s">
        <v>579</v>
      </c>
      <c r="D14157" s="7" t="s">
        <v>4222</v>
      </c>
      <c r="E14157" s="7" t="s">
        <v>4223</v>
      </c>
      <c r="F14157" s="7" t="s">
        <v>4227</v>
      </c>
      <c r="G14157" s="4" t="s">
        <v>22</v>
      </c>
      <c r="H14157" s="4" t="s">
        <v>23</v>
      </c>
      <c r="I14157" s="4" t="s">
        <v>8</v>
      </c>
      <c r="J14157" s="7">
        <v>10</v>
      </c>
      <c r="K14157" s="7">
        <f t="shared" si="412"/>
        <v>1</v>
      </c>
      <c r="L14157" s="7">
        <f t="shared" si="413"/>
        <v>1</v>
      </c>
      <c r="M14157" s="4" t="s">
        <v>8</v>
      </c>
    </row>
    <row r="14158" spans="2:13" ht="22.5">
      <c r="B14158" s="4" t="s">
        <v>1278</v>
      </c>
      <c r="C14158" s="4" t="s">
        <v>579</v>
      </c>
      <c r="D14158" s="7" t="s">
        <v>4222</v>
      </c>
      <c r="E14158" s="7" t="s">
        <v>4223</v>
      </c>
      <c r="F14158" s="7" t="s">
        <v>4227</v>
      </c>
      <c r="G14158" s="4" t="s">
        <v>22</v>
      </c>
      <c r="H14158" s="4" t="s">
        <v>23</v>
      </c>
      <c r="I14158" s="4" t="s">
        <v>8</v>
      </c>
      <c r="J14158" s="7">
        <v>10</v>
      </c>
      <c r="K14158" s="7">
        <f t="shared" si="412"/>
        <v>1</v>
      </c>
      <c r="L14158" s="7">
        <f t="shared" si="413"/>
        <v>1</v>
      </c>
      <c r="M14158" s="4" t="s">
        <v>8</v>
      </c>
    </row>
    <row r="14159" spans="2:13" ht="22.5">
      <c r="B14159" s="4" t="s">
        <v>1278</v>
      </c>
      <c r="C14159" s="4" t="s">
        <v>579</v>
      </c>
      <c r="D14159" s="7" t="s">
        <v>4222</v>
      </c>
      <c r="E14159" s="7" t="s">
        <v>4223</v>
      </c>
      <c r="F14159" s="7" t="s">
        <v>4227</v>
      </c>
      <c r="G14159" s="4" t="s">
        <v>22</v>
      </c>
      <c r="H14159" s="4" t="s">
        <v>23</v>
      </c>
      <c r="I14159" s="4" t="s">
        <v>8</v>
      </c>
      <c r="J14159" s="7">
        <v>10</v>
      </c>
      <c r="K14159" s="7">
        <f t="shared" si="412"/>
        <v>1</v>
      </c>
      <c r="L14159" s="7">
        <f t="shared" si="413"/>
        <v>1</v>
      </c>
      <c r="M14159" s="4" t="s">
        <v>8</v>
      </c>
    </row>
    <row r="14160" spans="2:13" ht="22.5">
      <c r="B14160" s="4" t="s">
        <v>1278</v>
      </c>
      <c r="C14160" s="4" t="s">
        <v>579</v>
      </c>
      <c r="D14160" s="7" t="s">
        <v>4222</v>
      </c>
      <c r="E14160" s="7" t="s">
        <v>4223</v>
      </c>
      <c r="F14160" s="7" t="s">
        <v>4227</v>
      </c>
      <c r="G14160" s="4" t="s">
        <v>22</v>
      </c>
      <c r="H14160" s="4" t="s">
        <v>23</v>
      </c>
      <c r="I14160" s="4" t="s">
        <v>8</v>
      </c>
      <c r="J14160" s="7">
        <v>10</v>
      </c>
      <c r="K14160" s="7">
        <f t="shared" si="412"/>
        <v>1</v>
      </c>
      <c r="L14160" s="7">
        <f t="shared" si="413"/>
        <v>1</v>
      </c>
      <c r="M14160" s="4" t="s">
        <v>8</v>
      </c>
    </row>
    <row r="14161" spans="2:13" ht="22.5">
      <c r="B14161" s="4" t="s">
        <v>1278</v>
      </c>
      <c r="C14161" s="4" t="s">
        <v>579</v>
      </c>
      <c r="D14161" s="7" t="s">
        <v>4222</v>
      </c>
      <c r="E14161" s="7" t="s">
        <v>4223</v>
      </c>
      <c r="F14161" s="7" t="s">
        <v>4227</v>
      </c>
      <c r="G14161" s="4" t="s">
        <v>22</v>
      </c>
      <c r="H14161" s="4" t="s">
        <v>23</v>
      </c>
      <c r="I14161" s="4" t="s">
        <v>8</v>
      </c>
      <c r="J14161" s="7">
        <v>10</v>
      </c>
      <c r="K14161" s="7">
        <f t="shared" si="412"/>
        <v>1</v>
      </c>
      <c r="L14161" s="7">
        <f t="shared" si="413"/>
        <v>1</v>
      </c>
      <c r="M14161" s="4" t="s">
        <v>8</v>
      </c>
    </row>
    <row r="14162" spans="2:13" ht="22.5">
      <c r="B14162" s="4" t="s">
        <v>1278</v>
      </c>
      <c r="C14162" s="4" t="s">
        <v>579</v>
      </c>
      <c r="D14162" s="7" t="s">
        <v>4222</v>
      </c>
      <c r="E14162" s="7" t="s">
        <v>4223</v>
      </c>
      <c r="F14162" s="7" t="s">
        <v>4227</v>
      </c>
      <c r="G14162" s="4" t="s">
        <v>22</v>
      </c>
      <c r="H14162" s="4" t="s">
        <v>23</v>
      </c>
      <c r="I14162" s="4" t="s">
        <v>8</v>
      </c>
      <c r="J14162" s="7">
        <v>10</v>
      </c>
      <c r="K14162" s="7">
        <f t="shared" si="412"/>
        <v>1</v>
      </c>
      <c r="L14162" s="7">
        <f t="shared" si="413"/>
        <v>1</v>
      </c>
      <c r="M14162" s="4" t="s">
        <v>8</v>
      </c>
    </row>
    <row r="14163" spans="2:13" ht="22.5">
      <c r="B14163" s="4" t="s">
        <v>1278</v>
      </c>
      <c r="C14163" s="4" t="s">
        <v>579</v>
      </c>
      <c r="D14163" s="7" t="s">
        <v>4222</v>
      </c>
      <c r="E14163" s="7" t="s">
        <v>4223</v>
      </c>
      <c r="F14163" s="7" t="s">
        <v>4227</v>
      </c>
      <c r="G14163" s="4" t="s">
        <v>22</v>
      </c>
      <c r="H14163" s="4" t="s">
        <v>23</v>
      </c>
      <c r="I14163" s="4" t="s">
        <v>8</v>
      </c>
      <c r="J14163" s="7">
        <v>10</v>
      </c>
      <c r="K14163" s="7">
        <f t="shared" si="412"/>
        <v>1</v>
      </c>
      <c r="L14163" s="7">
        <f t="shared" si="413"/>
        <v>1</v>
      </c>
      <c r="M14163" s="4" t="s">
        <v>8</v>
      </c>
    </row>
    <row r="14164" spans="2:13" ht="22.5">
      <c r="B14164" s="4" t="s">
        <v>1278</v>
      </c>
      <c r="C14164" s="4" t="s">
        <v>579</v>
      </c>
      <c r="D14164" s="7" t="s">
        <v>4222</v>
      </c>
      <c r="E14164" s="7" t="s">
        <v>4223</v>
      </c>
      <c r="F14164" s="7" t="s">
        <v>4227</v>
      </c>
      <c r="G14164" s="4" t="s">
        <v>22</v>
      </c>
      <c r="H14164" s="4" t="s">
        <v>23</v>
      </c>
      <c r="I14164" s="4" t="s">
        <v>8</v>
      </c>
      <c r="J14164" s="7">
        <v>10</v>
      </c>
      <c r="K14164" s="7">
        <f t="shared" si="412"/>
        <v>1</v>
      </c>
      <c r="L14164" s="7">
        <f t="shared" si="413"/>
        <v>1</v>
      </c>
      <c r="M14164" s="4" t="s">
        <v>8</v>
      </c>
    </row>
    <row r="14165" spans="2:13" ht="22.5">
      <c r="B14165" s="4" t="s">
        <v>1278</v>
      </c>
      <c r="C14165" s="4" t="s">
        <v>579</v>
      </c>
      <c r="D14165" s="7" t="s">
        <v>4222</v>
      </c>
      <c r="E14165" s="7" t="s">
        <v>4223</v>
      </c>
      <c r="F14165" s="7" t="s">
        <v>4227</v>
      </c>
      <c r="G14165" s="4" t="s">
        <v>22</v>
      </c>
      <c r="H14165" s="4" t="s">
        <v>23</v>
      </c>
      <c r="I14165" s="4" t="s">
        <v>8</v>
      </c>
      <c r="J14165" s="7">
        <v>10</v>
      </c>
      <c r="K14165" s="7">
        <f t="shared" si="412"/>
        <v>1</v>
      </c>
      <c r="L14165" s="7">
        <f t="shared" si="413"/>
        <v>1</v>
      </c>
      <c r="M14165" s="4" t="s">
        <v>8</v>
      </c>
    </row>
    <row r="14166" spans="2:13" ht="22.5">
      <c r="B14166" s="4" t="s">
        <v>1278</v>
      </c>
      <c r="C14166" s="4" t="s">
        <v>579</v>
      </c>
      <c r="D14166" s="7" t="s">
        <v>4222</v>
      </c>
      <c r="E14166" s="7" t="s">
        <v>4223</v>
      </c>
      <c r="F14166" s="7" t="s">
        <v>4227</v>
      </c>
      <c r="G14166" s="4" t="s">
        <v>22</v>
      </c>
      <c r="H14166" s="4" t="s">
        <v>23</v>
      </c>
      <c r="I14166" s="4" t="s">
        <v>8</v>
      </c>
      <c r="J14166" s="7">
        <v>10</v>
      </c>
      <c r="K14166" s="7">
        <f t="shared" si="412"/>
        <v>1</v>
      </c>
      <c r="L14166" s="7">
        <f t="shared" si="413"/>
        <v>1</v>
      </c>
      <c r="M14166" s="4" t="s">
        <v>8</v>
      </c>
    </row>
    <row r="14167" spans="2:13" ht="22.5">
      <c r="B14167" s="4" t="s">
        <v>1278</v>
      </c>
      <c r="C14167" s="4" t="s">
        <v>579</v>
      </c>
      <c r="D14167" s="7" t="s">
        <v>4222</v>
      </c>
      <c r="E14167" s="7" t="s">
        <v>4223</v>
      </c>
      <c r="F14167" s="7" t="s">
        <v>4227</v>
      </c>
      <c r="G14167" s="4" t="s">
        <v>22</v>
      </c>
      <c r="H14167" s="4" t="s">
        <v>23</v>
      </c>
      <c r="I14167" s="4" t="s">
        <v>8</v>
      </c>
      <c r="J14167" s="7">
        <v>10</v>
      </c>
      <c r="K14167" s="7">
        <f t="shared" si="412"/>
        <v>1</v>
      </c>
      <c r="L14167" s="7">
        <f t="shared" si="413"/>
        <v>1</v>
      </c>
      <c r="M14167" s="4" t="s">
        <v>8</v>
      </c>
    </row>
    <row r="14168" spans="2:13" ht="22.5">
      <c r="B14168" s="4" t="s">
        <v>1278</v>
      </c>
      <c r="C14168" s="4" t="s">
        <v>602</v>
      </c>
      <c r="D14168" s="7" t="s">
        <v>4222</v>
      </c>
      <c r="E14168" s="7" t="s">
        <v>4223</v>
      </c>
      <c r="F14168" s="7" t="s">
        <v>4227</v>
      </c>
      <c r="G14168" s="4" t="s">
        <v>22</v>
      </c>
      <c r="H14168" s="4" t="s">
        <v>23</v>
      </c>
      <c r="I14168" s="4" t="s">
        <v>8</v>
      </c>
      <c r="J14168" s="7">
        <v>10</v>
      </c>
      <c r="K14168" s="7">
        <f t="shared" si="412"/>
        <v>1</v>
      </c>
      <c r="L14168" s="7">
        <f t="shared" si="413"/>
        <v>1</v>
      </c>
      <c r="M14168" s="4" t="s">
        <v>8</v>
      </c>
    </row>
    <row r="14169" spans="2:13" ht="22.5">
      <c r="B14169" s="4" t="s">
        <v>1278</v>
      </c>
      <c r="C14169" s="4" t="s">
        <v>602</v>
      </c>
      <c r="D14169" s="7" t="s">
        <v>4222</v>
      </c>
      <c r="E14169" s="7" t="s">
        <v>4223</v>
      </c>
      <c r="F14169" s="7" t="s">
        <v>4227</v>
      </c>
      <c r="G14169" s="4" t="s">
        <v>22</v>
      </c>
      <c r="H14169" s="4" t="s">
        <v>23</v>
      </c>
      <c r="I14169" s="4" t="s">
        <v>8</v>
      </c>
      <c r="J14169" s="7">
        <v>10</v>
      </c>
      <c r="K14169" s="7">
        <f t="shared" si="412"/>
        <v>1</v>
      </c>
      <c r="L14169" s="7">
        <f t="shared" si="413"/>
        <v>1</v>
      </c>
      <c r="M14169" s="4" t="s">
        <v>8</v>
      </c>
    </row>
    <row r="14170" spans="2:13" ht="22.5">
      <c r="B14170" s="4" t="s">
        <v>1278</v>
      </c>
      <c r="C14170" s="4" t="s">
        <v>602</v>
      </c>
      <c r="D14170" s="7" t="s">
        <v>4222</v>
      </c>
      <c r="E14170" s="7" t="s">
        <v>4223</v>
      </c>
      <c r="F14170" s="7" t="s">
        <v>4227</v>
      </c>
      <c r="G14170" s="4" t="s">
        <v>22</v>
      </c>
      <c r="H14170" s="4" t="s">
        <v>23</v>
      </c>
      <c r="I14170" s="4" t="s">
        <v>8</v>
      </c>
      <c r="J14170" s="7">
        <v>10</v>
      </c>
      <c r="K14170" s="7">
        <f t="shared" si="412"/>
        <v>1</v>
      </c>
      <c r="L14170" s="7">
        <f t="shared" si="413"/>
        <v>1</v>
      </c>
      <c r="M14170" s="4" t="s">
        <v>8</v>
      </c>
    </row>
    <row r="14171" spans="2:13" ht="22.5">
      <c r="B14171" s="4" t="s">
        <v>1278</v>
      </c>
      <c r="C14171" s="4" t="s">
        <v>602</v>
      </c>
      <c r="D14171" s="7" t="s">
        <v>4222</v>
      </c>
      <c r="E14171" s="7" t="s">
        <v>4223</v>
      </c>
      <c r="F14171" s="7" t="s">
        <v>4227</v>
      </c>
      <c r="G14171" s="4" t="s">
        <v>22</v>
      </c>
      <c r="H14171" s="4" t="s">
        <v>23</v>
      </c>
      <c r="I14171" s="4" t="s">
        <v>8</v>
      </c>
      <c r="J14171" s="7">
        <v>10</v>
      </c>
      <c r="K14171" s="7">
        <f t="shared" si="412"/>
        <v>1</v>
      </c>
      <c r="L14171" s="7">
        <f t="shared" si="413"/>
        <v>1</v>
      </c>
      <c r="M14171" s="4" t="s">
        <v>8</v>
      </c>
    </row>
    <row r="14172" spans="2:13" ht="22.5">
      <c r="B14172" s="4" t="s">
        <v>1278</v>
      </c>
      <c r="C14172" s="4" t="s">
        <v>602</v>
      </c>
      <c r="D14172" s="7" t="s">
        <v>4222</v>
      </c>
      <c r="E14172" s="7" t="s">
        <v>4223</v>
      </c>
      <c r="F14172" s="7" t="s">
        <v>4227</v>
      </c>
      <c r="G14172" s="4" t="s">
        <v>22</v>
      </c>
      <c r="H14172" s="4" t="s">
        <v>23</v>
      </c>
      <c r="I14172" s="4" t="s">
        <v>8</v>
      </c>
      <c r="J14172" s="7">
        <v>10</v>
      </c>
      <c r="K14172" s="7">
        <f t="shared" si="412"/>
        <v>1</v>
      </c>
      <c r="L14172" s="7">
        <f t="shared" si="413"/>
        <v>1</v>
      </c>
      <c r="M14172" s="4" t="s">
        <v>8</v>
      </c>
    </row>
    <row r="14173" spans="2:13" ht="22.5">
      <c r="B14173" s="4" t="s">
        <v>1278</v>
      </c>
      <c r="C14173" s="4" t="s">
        <v>602</v>
      </c>
      <c r="D14173" s="7" t="s">
        <v>4222</v>
      </c>
      <c r="E14173" s="7" t="s">
        <v>4223</v>
      </c>
      <c r="F14173" s="7" t="s">
        <v>4227</v>
      </c>
      <c r="G14173" s="4" t="s">
        <v>22</v>
      </c>
      <c r="H14173" s="4" t="s">
        <v>23</v>
      </c>
      <c r="I14173" s="4" t="s">
        <v>8</v>
      </c>
      <c r="J14173" s="7">
        <v>10</v>
      </c>
      <c r="K14173" s="7">
        <f t="shared" si="412"/>
        <v>1</v>
      </c>
      <c r="L14173" s="7">
        <f t="shared" si="413"/>
        <v>1</v>
      </c>
      <c r="M14173" s="4" t="s">
        <v>8</v>
      </c>
    </row>
    <row r="14174" spans="2:13" ht="22.5">
      <c r="B14174" s="4" t="s">
        <v>1278</v>
      </c>
      <c r="C14174" s="4" t="s">
        <v>602</v>
      </c>
      <c r="D14174" s="7" t="s">
        <v>4222</v>
      </c>
      <c r="E14174" s="7" t="s">
        <v>4223</v>
      </c>
      <c r="F14174" s="7" t="s">
        <v>4227</v>
      </c>
      <c r="G14174" s="4" t="s">
        <v>22</v>
      </c>
      <c r="H14174" s="4" t="s">
        <v>23</v>
      </c>
      <c r="I14174" s="4" t="s">
        <v>8</v>
      </c>
      <c r="J14174" s="7">
        <v>10</v>
      </c>
      <c r="K14174" s="7">
        <f t="shared" si="412"/>
        <v>1</v>
      </c>
      <c r="L14174" s="7">
        <f t="shared" si="413"/>
        <v>1</v>
      </c>
      <c r="M14174" s="4" t="s">
        <v>8</v>
      </c>
    </row>
    <row r="14175" spans="2:13" ht="22.5">
      <c r="B14175" s="4" t="s">
        <v>1278</v>
      </c>
      <c r="C14175" s="4" t="s">
        <v>602</v>
      </c>
      <c r="D14175" s="7" t="s">
        <v>4222</v>
      </c>
      <c r="E14175" s="7" t="s">
        <v>4223</v>
      </c>
      <c r="F14175" s="7" t="s">
        <v>4227</v>
      </c>
      <c r="G14175" s="4" t="s">
        <v>22</v>
      </c>
      <c r="H14175" s="4" t="s">
        <v>23</v>
      </c>
      <c r="I14175" s="4" t="s">
        <v>8</v>
      </c>
      <c r="J14175" s="7">
        <v>10</v>
      </c>
      <c r="K14175" s="7">
        <f t="shared" si="412"/>
        <v>1</v>
      </c>
      <c r="L14175" s="7">
        <f t="shared" si="413"/>
        <v>1</v>
      </c>
      <c r="M14175" s="4" t="s">
        <v>8</v>
      </c>
    </row>
    <row r="14176" spans="2:13" ht="22.5">
      <c r="B14176" s="4" t="s">
        <v>1278</v>
      </c>
      <c r="C14176" s="4" t="s">
        <v>602</v>
      </c>
      <c r="D14176" s="7" t="s">
        <v>4222</v>
      </c>
      <c r="E14176" s="7" t="s">
        <v>4223</v>
      </c>
      <c r="F14176" s="7" t="s">
        <v>4227</v>
      </c>
      <c r="G14176" s="4" t="s">
        <v>22</v>
      </c>
      <c r="H14176" s="4" t="s">
        <v>23</v>
      </c>
      <c r="I14176" s="4" t="s">
        <v>8</v>
      </c>
      <c r="J14176" s="7">
        <v>10</v>
      </c>
      <c r="K14176" s="7">
        <f t="shared" si="412"/>
        <v>1</v>
      </c>
      <c r="L14176" s="7">
        <f t="shared" si="413"/>
        <v>1</v>
      </c>
      <c r="M14176" s="4" t="s">
        <v>8</v>
      </c>
    </row>
    <row r="14177" spans="2:13" ht="22.5">
      <c r="B14177" s="4" t="s">
        <v>1278</v>
      </c>
      <c r="C14177" s="4" t="s">
        <v>602</v>
      </c>
      <c r="D14177" s="7" t="s">
        <v>4222</v>
      </c>
      <c r="E14177" s="7" t="s">
        <v>4223</v>
      </c>
      <c r="F14177" s="7" t="s">
        <v>4227</v>
      </c>
      <c r="G14177" s="4" t="s">
        <v>22</v>
      </c>
      <c r="H14177" s="4" t="s">
        <v>23</v>
      </c>
      <c r="I14177" s="4" t="s">
        <v>8</v>
      </c>
      <c r="J14177" s="7">
        <v>10</v>
      </c>
      <c r="K14177" s="7">
        <f t="shared" si="412"/>
        <v>1</v>
      </c>
      <c r="L14177" s="7">
        <f t="shared" si="413"/>
        <v>1</v>
      </c>
      <c r="M14177" s="4" t="s">
        <v>8</v>
      </c>
    </row>
    <row r="14178" spans="2:13" ht="22.5">
      <c r="B14178" s="4" t="s">
        <v>1278</v>
      </c>
      <c r="C14178" s="4" t="s">
        <v>602</v>
      </c>
      <c r="D14178" s="7" t="s">
        <v>4222</v>
      </c>
      <c r="E14178" s="7" t="s">
        <v>4223</v>
      </c>
      <c r="F14178" s="7" t="s">
        <v>4227</v>
      </c>
      <c r="G14178" s="4" t="s">
        <v>22</v>
      </c>
      <c r="H14178" s="4" t="s">
        <v>23</v>
      </c>
      <c r="I14178" s="4" t="s">
        <v>8</v>
      </c>
      <c r="J14178" s="7">
        <v>10</v>
      </c>
      <c r="K14178" s="7">
        <f t="shared" si="412"/>
        <v>1</v>
      </c>
      <c r="L14178" s="7">
        <f t="shared" si="413"/>
        <v>1</v>
      </c>
      <c r="M14178" s="4" t="s">
        <v>8</v>
      </c>
    </row>
    <row r="14179" spans="2:13" ht="22.5">
      <c r="B14179" s="4" t="s">
        <v>1278</v>
      </c>
      <c r="C14179" s="4" t="s">
        <v>602</v>
      </c>
      <c r="D14179" s="7" t="s">
        <v>4222</v>
      </c>
      <c r="E14179" s="7" t="s">
        <v>4223</v>
      </c>
      <c r="F14179" s="7" t="s">
        <v>4227</v>
      </c>
      <c r="G14179" s="4" t="s">
        <v>22</v>
      </c>
      <c r="H14179" s="4" t="s">
        <v>23</v>
      </c>
      <c r="I14179" s="4" t="s">
        <v>8</v>
      </c>
      <c r="J14179" s="7">
        <v>10</v>
      </c>
      <c r="K14179" s="7">
        <f t="shared" si="412"/>
        <v>1</v>
      </c>
      <c r="L14179" s="7">
        <f t="shared" si="413"/>
        <v>1</v>
      </c>
      <c r="M14179" s="4" t="s">
        <v>8</v>
      </c>
    </row>
    <row r="14180" spans="2:13" ht="22.5">
      <c r="B14180" s="4" t="s">
        <v>1278</v>
      </c>
      <c r="C14180" s="4" t="s">
        <v>602</v>
      </c>
      <c r="D14180" s="7" t="s">
        <v>4222</v>
      </c>
      <c r="E14180" s="7" t="s">
        <v>4223</v>
      </c>
      <c r="F14180" s="7" t="s">
        <v>4227</v>
      </c>
      <c r="G14180" s="4" t="s">
        <v>22</v>
      </c>
      <c r="H14180" s="4" t="s">
        <v>23</v>
      </c>
      <c r="I14180" s="4" t="s">
        <v>8</v>
      </c>
      <c r="J14180" s="7">
        <v>10</v>
      </c>
      <c r="K14180" s="7">
        <f t="shared" si="412"/>
        <v>1</v>
      </c>
      <c r="L14180" s="7">
        <f t="shared" si="413"/>
        <v>1</v>
      </c>
      <c r="M14180" s="4" t="s">
        <v>8</v>
      </c>
    </row>
    <row r="14181" spans="2:13" ht="22.5">
      <c r="B14181" s="4" t="s">
        <v>1278</v>
      </c>
      <c r="C14181" s="4" t="s">
        <v>602</v>
      </c>
      <c r="D14181" s="7" t="s">
        <v>4222</v>
      </c>
      <c r="E14181" s="7" t="s">
        <v>4223</v>
      </c>
      <c r="F14181" s="7" t="s">
        <v>4227</v>
      </c>
      <c r="G14181" s="4" t="s">
        <v>22</v>
      </c>
      <c r="H14181" s="4" t="s">
        <v>23</v>
      </c>
      <c r="I14181" s="4" t="s">
        <v>8</v>
      </c>
      <c r="J14181" s="7">
        <v>10</v>
      </c>
      <c r="K14181" s="7">
        <f t="shared" si="412"/>
        <v>1</v>
      </c>
      <c r="L14181" s="7">
        <f t="shared" si="413"/>
        <v>1</v>
      </c>
      <c r="M14181" s="4" t="s">
        <v>8</v>
      </c>
    </row>
    <row r="14182" spans="2:13" ht="22.5">
      <c r="B14182" s="4" t="s">
        <v>1278</v>
      </c>
      <c r="C14182" s="4" t="s">
        <v>602</v>
      </c>
      <c r="D14182" s="7" t="s">
        <v>4222</v>
      </c>
      <c r="E14182" s="7" t="s">
        <v>4223</v>
      </c>
      <c r="F14182" s="7" t="s">
        <v>4227</v>
      </c>
      <c r="G14182" s="4" t="s">
        <v>22</v>
      </c>
      <c r="H14182" s="4" t="s">
        <v>23</v>
      </c>
      <c r="I14182" s="4" t="s">
        <v>8</v>
      </c>
      <c r="J14182" s="7">
        <v>10</v>
      </c>
      <c r="K14182" s="7">
        <f t="shared" si="412"/>
        <v>1</v>
      </c>
      <c r="L14182" s="7">
        <f t="shared" si="413"/>
        <v>1</v>
      </c>
      <c r="M14182" s="4" t="s">
        <v>8</v>
      </c>
    </row>
    <row r="14183" spans="2:13" ht="22.5">
      <c r="B14183" s="4" t="s">
        <v>1278</v>
      </c>
      <c r="C14183" s="4" t="s">
        <v>602</v>
      </c>
      <c r="D14183" s="7" t="s">
        <v>4222</v>
      </c>
      <c r="E14183" s="7" t="s">
        <v>4223</v>
      </c>
      <c r="F14183" s="7" t="s">
        <v>4227</v>
      </c>
      <c r="G14183" s="4" t="s">
        <v>22</v>
      </c>
      <c r="H14183" s="4" t="s">
        <v>23</v>
      </c>
      <c r="I14183" s="4" t="s">
        <v>8</v>
      </c>
      <c r="J14183" s="7">
        <v>10</v>
      </c>
      <c r="K14183" s="7">
        <f t="shared" si="412"/>
        <v>1</v>
      </c>
      <c r="L14183" s="7">
        <f t="shared" si="413"/>
        <v>1</v>
      </c>
      <c r="M14183" s="4" t="s">
        <v>8</v>
      </c>
    </row>
    <row r="14184" spans="2:13" ht="22.5">
      <c r="B14184" s="4" t="s">
        <v>1278</v>
      </c>
      <c r="C14184" s="4" t="s">
        <v>602</v>
      </c>
      <c r="D14184" s="7" t="s">
        <v>4222</v>
      </c>
      <c r="E14184" s="7" t="s">
        <v>4223</v>
      </c>
      <c r="F14184" s="7" t="s">
        <v>4227</v>
      </c>
      <c r="G14184" s="4" t="s">
        <v>22</v>
      </c>
      <c r="H14184" s="4" t="s">
        <v>23</v>
      </c>
      <c r="I14184" s="4" t="s">
        <v>8</v>
      </c>
      <c r="J14184" s="7">
        <v>10</v>
      </c>
      <c r="K14184" s="7">
        <f t="shared" si="412"/>
        <v>1</v>
      </c>
      <c r="L14184" s="7">
        <f t="shared" si="413"/>
        <v>1</v>
      </c>
      <c r="M14184" s="4" t="s">
        <v>8</v>
      </c>
    </row>
    <row r="14185" spans="2:13" ht="22.5">
      <c r="B14185" s="4" t="s">
        <v>1278</v>
      </c>
      <c r="C14185" s="4" t="s">
        <v>602</v>
      </c>
      <c r="D14185" s="7" t="s">
        <v>4222</v>
      </c>
      <c r="E14185" s="7" t="s">
        <v>4223</v>
      </c>
      <c r="F14185" s="7" t="s">
        <v>4227</v>
      </c>
      <c r="G14185" s="4" t="s">
        <v>22</v>
      </c>
      <c r="H14185" s="4" t="s">
        <v>23</v>
      </c>
      <c r="I14185" s="4" t="s">
        <v>8</v>
      </c>
      <c r="J14185" s="7">
        <v>10</v>
      </c>
      <c r="K14185" s="7">
        <f t="shared" si="412"/>
        <v>1</v>
      </c>
      <c r="L14185" s="7">
        <f t="shared" si="413"/>
        <v>1</v>
      </c>
      <c r="M14185" s="4" t="s">
        <v>8</v>
      </c>
    </row>
    <row r="14186" spans="2:13" ht="22.5">
      <c r="B14186" s="4" t="s">
        <v>1278</v>
      </c>
      <c r="C14186" s="4" t="s">
        <v>602</v>
      </c>
      <c r="D14186" s="7" t="s">
        <v>4222</v>
      </c>
      <c r="E14186" s="7" t="s">
        <v>4223</v>
      </c>
      <c r="F14186" s="7" t="s">
        <v>4227</v>
      </c>
      <c r="G14186" s="4" t="s">
        <v>22</v>
      </c>
      <c r="H14186" s="4" t="s">
        <v>23</v>
      </c>
      <c r="I14186" s="4" t="s">
        <v>8</v>
      </c>
      <c r="J14186" s="7">
        <v>10</v>
      </c>
      <c r="K14186" s="7">
        <f t="shared" si="412"/>
        <v>1</v>
      </c>
      <c r="L14186" s="7">
        <f t="shared" si="413"/>
        <v>1</v>
      </c>
      <c r="M14186" s="4" t="s">
        <v>8</v>
      </c>
    </row>
    <row r="14187" spans="2:13" ht="22.5">
      <c r="B14187" s="4" t="s">
        <v>1278</v>
      </c>
      <c r="C14187" s="4" t="s">
        <v>602</v>
      </c>
      <c r="D14187" s="7" t="s">
        <v>4222</v>
      </c>
      <c r="E14187" s="7" t="s">
        <v>4223</v>
      </c>
      <c r="F14187" s="7" t="s">
        <v>4227</v>
      </c>
      <c r="G14187" s="4" t="s">
        <v>22</v>
      </c>
      <c r="H14187" s="4" t="s">
        <v>23</v>
      </c>
      <c r="I14187" s="4" t="s">
        <v>8</v>
      </c>
      <c r="J14187" s="7">
        <v>10</v>
      </c>
      <c r="K14187" s="7">
        <f t="shared" si="412"/>
        <v>1</v>
      </c>
      <c r="L14187" s="7">
        <f t="shared" si="413"/>
        <v>1</v>
      </c>
      <c r="M14187" s="4" t="s">
        <v>8</v>
      </c>
    </row>
    <row r="14188" spans="2:13" ht="22.5">
      <c r="B14188" s="4" t="s">
        <v>1278</v>
      </c>
      <c r="C14188" s="4" t="s">
        <v>625</v>
      </c>
      <c r="D14188" s="7" t="s">
        <v>4222</v>
      </c>
      <c r="E14188" s="7" t="s">
        <v>4223</v>
      </c>
      <c r="F14188" s="7" t="s">
        <v>4227</v>
      </c>
      <c r="G14188" s="4" t="s">
        <v>22</v>
      </c>
      <c r="H14188" s="4" t="s">
        <v>23</v>
      </c>
      <c r="I14188" s="4" t="s">
        <v>8</v>
      </c>
      <c r="J14188" s="7">
        <v>10</v>
      </c>
      <c r="K14188" s="7">
        <f t="shared" si="412"/>
        <v>1</v>
      </c>
      <c r="L14188" s="7">
        <f t="shared" si="413"/>
        <v>1</v>
      </c>
      <c r="M14188" s="4" t="s">
        <v>8</v>
      </c>
    </row>
    <row r="14189" spans="2:13" ht="22.5">
      <c r="B14189" s="4" t="s">
        <v>1278</v>
      </c>
      <c r="C14189" s="4" t="s">
        <v>625</v>
      </c>
      <c r="D14189" s="7" t="s">
        <v>4222</v>
      </c>
      <c r="E14189" s="7" t="s">
        <v>4223</v>
      </c>
      <c r="F14189" s="7" t="s">
        <v>4227</v>
      </c>
      <c r="G14189" s="4" t="s">
        <v>22</v>
      </c>
      <c r="H14189" s="4" t="s">
        <v>23</v>
      </c>
      <c r="I14189" s="4" t="s">
        <v>8</v>
      </c>
      <c r="J14189" s="7">
        <v>10</v>
      </c>
      <c r="K14189" s="7">
        <f t="shared" si="412"/>
        <v>1</v>
      </c>
      <c r="L14189" s="7">
        <f t="shared" si="413"/>
        <v>1</v>
      </c>
      <c r="M14189" s="4" t="s">
        <v>8</v>
      </c>
    </row>
    <row r="14190" spans="2:13" ht="22.5">
      <c r="B14190" s="4" t="s">
        <v>1278</v>
      </c>
      <c r="C14190" s="4" t="s">
        <v>625</v>
      </c>
      <c r="D14190" s="7" t="s">
        <v>4222</v>
      </c>
      <c r="E14190" s="7" t="s">
        <v>4223</v>
      </c>
      <c r="F14190" s="7" t="s">
        <v>4227</v>
      </c>
      <c r="G14190" s="4" t="s">
        <v>22</v>
      </c>
      <c r="H14190" s="4" t="s">
        <v>23</v>
      </c>
      <c r="I14190" s="4" t="s">
        <v>8</v>
      </c>
      <c r="J14190" s="7">
        <v>10</v>
      </c>
      <c r="K14190" s="7">
        <f t="shared" si="412"/>
        <v>1</v>
      </c>
      <c r="L14190" s="7">
        <f t="shared" si="413"/>
        <v>1</v>
      </c>
      <c r="M14190" s="4" t="s">
        <v>8</v>
      </c>
    </row>
    <row r="14191" spans="2:13" ht="22.5">
      <c r="B14191" s="4" t="s">
        <v>1278</v>
      </c>
      <c r="C14191" s="4" t="s">
        <v>625</v>
      </c>
      <c r="D14191" s="7" t="s">
        <v>4222</v>
      </c>
      <c r="E14191" s="7" t="s">
        <v>4223</v>
      </c>
      <c r="F14191" s="7" t="s">
        <v>4227</v>
      </c>
      <c r="G14191" s="4" t="s">
        <v>22</v>
      </c>
      <c r="H14191" s="4" t="s">
        <v>23</v>
      </c>
      <c r="I14191" s="4" t="s">
        <v>8</v>
      </c>
      <c r="J14191" s="7">
        <v>10</v>
      </c>
      <c r="K14191" s="7">
        <f t="shared" si="412"/>
        <v>1</v>
      </c>
      <c r="L14191" s="7">
        <f t="shared" si="413"/>
        <v>1</v>
      </c>
      <c r="M14191" s="4" t="s">
        <v>8</v>
      </c>
    </row>
    <row r="14192" spans="2:13" ht="22.5">
      <c r="B14192" s="4" t="s">
        <v>1278</v>
      </c>
      <c r="C14192" s="4" t="s">
        <v>625</v>
      </c>
      <c r="D14192" s="7" t="s">
        <v>4222</v>
      </c>
      <c r="E14192" s="7" t="s">
        <v>4223</v>
      </c>
      <c r="F14192" s="7" t="s">
        <v>4227</v>
      </c>
      <c r="G14192" s="4" t="s">
        <v>22</v>
      </c>
      <c r="H14192" s="4" t="s">
        <v>23</v>
      </c>
      <c r="I14192" s="4" t="s">
        <v>8</v>
      </c>
      <c r="J14192" s="7">
        <v>10</v>
      </c>
      <c r="K14192" s="7">
        <f t="shared" si="412"/>
        <v>1</v>
      </c>
      <c r="L14192" s="7">
        <f t="shared" si="413"/>
        <v>1</v>
      </c>
      <c r="M14192" s="4" t="s">
        <v>8</v>
      </c>
    </row>
    <row r="14193" spans="2:13" ht="22.5">
      <c r="B14193" s="4" t="s">
        <v>1278</v>
      </c>
      <c r="C14193" s="4" t="s">
        <v>625</v>
      </c>
      <c r="D14193" s="7" t="s">
        <v>4222</v>
      </c>
      <c r="E14193" s="7" t="s">
        <v>4223</v>
      </c>
      <c r="F14193" s="7" t="s">
        <v>4227</v>
      </c>
      <c r="G14193" s="4" t="s">
        <v>22</v>
      </c>
      <c r="H14193" s="4" t="s">
        <v>23</v>
      </c>
      <c r="I14193" s="4" t="s">
        <v>8</v>
      </c>
      <c r="J14193" s="7">
        <v>10</v>
      </c>
      <c r="K14193" s="7">
        <f t="shared" si="412"/>
        <v>1</v>
      </c>
      <c r="L14193" s="7">
        <f t="shared" si="413"/>
        <v>1</v>
      </c>
      <c r="M14193" s="4" t="s">
        <v>8</v>
      </c>
    </row>
    <row r="14194" spans="2:13" ht="22.5">
      <c r="B14194" s="4" t="s">
        <v>1278</v>
      </c>
      <c r="C14194" s="4" t="s">
        <v>625</v>
      </c>
      <c r="D14194" s="7" t="s">
        <v>4222</v>
      </c>
      <c r="E14194" s="7" t="s">
        <v>4223</v>
      </c>
      <c r="F14194" s="7" t="s">
        <v>4227</v>
      </c>
      <c r="G14194" s="4" t="s">
        <v>22</v>
      </c>
      <c r="H14194" s="4" t="s">
        <v>23</v>
      </c>
      <c r="I14194" s="4" t="s">
        <v>8</v>
      </c>
      <c r="J14194" s="7">
        <v>10</v>
      </c>
      <c r="K14194" s="7">
        <f t="shared" si="412"/>
        <v>1</v>
      </c>
      <c r="L14194" s="7">
        <f t="shared" si="413"/>
        <v>1</v>
      </c>
      <c r="M14194" s="4" t="s">
        <v>8</v>
      </c>
    </row>
    <row r="14195" spans="2:13" ht="22.5">
      <c r="B14195" s="4" t="s">
        <v>1278</v>
      </c>
      <c r="C14195" s="4" t="s">
        <v>625</v>
      </c>
      <c r="D14195" s="7" t="s">
        <v>4222</v>
      </c>
      <c r="E14195" s="7" t="s">
        <v>4223</v>
      </c>
      <c r="F14195" s="7" t="s">
        <v>4227</v>
      </c>
      <c r="G14195" s="4" t="s">
        <v>22</v>
      </c>
      <c r="H14195" s="4" t="s">
        <v>23</v>
      </c>
      <c r="I14195" s="4" t="s">
        <v>8</v>
      </c>
      <c r="J14195" s="7">
        <v>10</v>
      </c>
      <c r="K14195" s="7">
        <f t="shared" si="412"/>
        <v>1</v>
      </c>
      <c r="L14195" s="7">
        <f t="shared" si="413"/>
        <v>1</v>
      </c>
      <c r="M14195" s="4" t="s">
        <v>8</v>
      </c>
    </row>
    <row r="14196" spans="2:13" ht="22.5">
      <c r="B14196" s="4" t="s">
        <v>1278</v>
      </c>
      <c r="C14196" s="4" t="s">
        <v>625</v>
      </c>
      <c r="D14196" s="7" t="s">
        <v>4222</v>
      </c>
      <c r="E14196" s="7" t="s">
        <v>4223</v>
      </c>
      <c r="F14196" s="7" t="s">
        <v>4227</v>
      </c>
      <c r="G14196" s="4" t="s">
        <v>22</v>
      </c>
      <c r="H14196" s="4" t="s">
        <v>23</v>
      </c>
      <c r="I14196" s="4" t="s">
        <v>8</v>
      </c>
      <c r="J14196" s="7">
        <v>10</v>
      </c>
      <c r="K14196" s="7">
        <f t="shared" si="412"/>
        <v>1</v>
      </c>
      <c r="L14196" s="7">
        <f t="shared" si="413"/>
        <v>1</v>
      </c>
      <c r="M14196" s="4" t="s">
        <v>8</v>
      </c>
    </row>
    <row r="14197" spans="2:13" ht="22.5">
      <c r="B14197" s="4" t="s">
        <v>1278</v>
      </c>
      <c r="C14197" s="4" t="s">
        <v>625</v>
      </c>
      <c r="D14197" s="7" t="s">
        <v>4222</v>
      </c>
      <c r="E14197" s="7" t="s">
        <v>4223</v>
      </c>
      <c r="F14197" s="7" t="s">
        <v>4227</v>
      </c>
      <c r="G14197" s="4" t="s">
        <v>22</v>
      </c>
      <c r="H14197" s="4" t="s">
        <v>23</v>
      </c>
      <c r="I14197" s="4" t="s">
        <v>8</v>
      </c>
      <c r="J14197" s="7">
        <v>10</v>
      </c>
      <c r="K14197" s="7">
        <f t="shared" si="412"/>
        <v>1</v>
      </c>
      <c r="L14197" s="7">
        <f t="shared" si="413"/>
        <v>1</v>
      </c>
      <c r="M14197" s="4" t="s">
        <v>8</v>
      </c>
    </row>
    <row r="14198" spans="2:13" ht="22.5">
      <c r="B14198" s="4" t="s">
        <v>1278</v>
      </c>
      <c r="C14198" s="4" t="s">
        <v>625</v>
      </c>
      <c r="D14198" s="7" t="s">
        <v>4222</v>
      </c>
      <c r="E14198" s="7" t="s">
        <v>4223</v>
      </c>
      <c r="F14198" s="7" t="s">
        <v>4227</v>
      </c>
      <c r="G14198" s="4" t="s">
        <v>22</v>
      </c>
      <c r="H14198" s="4" t="s">
        <v>23</v>
      </c>
      <c r="I14198" s="4" t="s">
        <v>8</v>
      </c>
      <c r="J14198" s="7">
        <v>10</v>
      </c>
      <c r="K14198" s="7">
        <f t="shared" si="412"/>
        <v>1</v>
      </c>
      <c r="L14198" s="7">
        <f t="shared" si="413"/>
        <v>1</v>
      </c>
      <c r="M14198" s="4" t="s">
        <v>8</v>
      </c>
    </row>
    <row r="14199" spans="2:13" ht="22.5">
      <c r="B14199" s="4" t="s">
        <v>1278</v>
      </c>
      <c r="C14199" s="4" t="s">
        <v>625</v>
      </c>
      <c r="D14199" s="7" t="s">
        <v>4222</v>
      </c>
      <c r="E14199" s="7" t="s">
        <v>4223</v>
      </c>
      <c r="F14199" s="7" t="s">
        <v>4227</v>
      </c>
      <c r="G14199" s="4" t="s">
        <v>22</v>
      </c>
      <c r="H14199" s="4" t="s">
        <v>23</v>
      </c>
      <c r="I14199" s="4" t="s">
        <v>8</v>
      </c>
      <c r="J14199" s="7">
        <v>10</v>
      </c>
      <c r="K14199" s="7">
        <f t="shared" si="412"/>
        <v>1</v>
      </c>
      <c r="L14199" s="7">
        <f t="shared" si="413"/>
        <v>1</v>
      </c>
      <c r="M14199" s="4" t="s">
        <v>8</v>
      </c>
    </row>
    <row r="14200" spans="2:13" ht="22.5">
      <c r="B14200" s="4" t="s">
        <v>1278</v>
      </c>
      <c r="C14200" s="4" t="s">
        <v>625</v>
      </c>
      <c r="D14200" s="7" t="s">
        <v>4222</v>
      </c>
      <c r="E14200" s="7" t="s">
        <v>4223</v>
      </c>
      <c r="F14200" s="7" t="s">
        <v>4227</v>
      </c>
      <c r="G14200" s="4" t="s">
        <v>22</v>
      </c>
      <c r="H14200" s="4" t="s">
        <v>23</v>
      </c>
      <c r="I14200" s="4" t="s">
        <v>8</v>
      </c>
      <c r="J14200" s="7">
        <v>10</v>
      </c>
      <c r="K14200" s="7">
        <f t="shared" si="412"/>
        <v>1</v>
      </c>
      <c r="L14200" s="7">
        <f t="shared" si="413"/>
        <v>1</v>
      </c>
      <c r="M14200" s="4" t="s">
        <v>8</v>
      </c>
    </row>
    <row r="14201" spans="2:13" ht="22.5">
      <c r="B14201" s="4" t="s">
        <v>1278</v>
      </c>
      <c r="C14201" s="4" t="s">
        <v>625</v>
      </c>
      <c r="D14201" s="7" t="s">
        <v>4222</v>
      </c>
      <c r="E14201" s="7" t="s">
        <v>4223</v>
      </c>
      <c r="F14201" s="7" t="s">
        <v>4227</v>
      </c>
      <c r="G14201" s="4" t="s">
        <v>22</v>
      </c>
      <c r="H14201" s="4" t="s">
        <v>23</v>
      </c>
      <c r="I14201" s="4" t="s">
        <v>8</v>
      </c>
      <c r="J14201" s="7">
        <v>10</v>
      </c>
      <c r="K14201" s="7">
        <f t="shared" si="412"/>
        <v>1</v>
      </c>
      <c r="L14201" s="7">
        <f t="shared" si="413"/>
        <v>1</v>
      </c>
      <c r="M14201" s="4" t="s">
        <v>8</v>
      </c>
    </row>
    <row r="14202" spans="2:13" ht="22.5">
      <c r="B14202" s="4" t="s">
        <v>1278</v>
      </c>
      <c r="C14202" s="4" t="s">
        <v>625</v>
      </c>
      <c r="D14202" s="7" t="s">
        <v>4222</v>
      </c>
      <c r="E14202" s="7" t="s">
        <v>4223</v>
      </c>
      <c r="F14202" s="7" t="s">
        <v>4227</v>
      </c>
      <c r="G14202" s="4" t="s">
        <v>22</v>
      </c>
      <c r="H14202" s="4" t="s">
        <v>23</v>
      </c>
      <c r="I14202" s="4" t="s">
        <v>8</v>
      </c>
      <c r="J14202" s="7">
        <v>10</v>
      </c>
      <c r="K14202" s="7">
        <f t="shared" si="412"/>
        <v>1</v>
      </c>
      <c r="L14202" s="7">
        <f t="shared" si="413"/>
        <v>1</v>
      </c>
      <c r="M14202" s="4" t="s">
        <v>8</v>
      </c>
    </row>
    <row r="14203" spans="2:13" ht="22.5">
      <c r="B14203" s="4" t="s">
        <v>1278</v>
      </c>
      <c r="C14203" s="4" t="s">
        <v>625</v>
      </c>
      <c r="D14203" s="7" t="s">
        <v>4222</v>
      </c>
      <c r="E14203" s="7" t="s">
        <v>4223</v>
      </c>
      <c r="F14203" s="7" t="s">
        <v>4227</v>
      </c>
      <c r="G14203" s="4" t="s">
        <v>22</v>
      </c>
      <c r="H14203" s="4" t="s">
        <v>23</v>
      </c>
      <c r="I14203" s="4" t="s">
        <v>8</v>
      </c>
      <c r="J14203" s="7">
        <v>10</v>
      </c>
      <c r="K14203" s="7">
        <f t="shared" si="412"/>
        <v>1</v>
      </c>
      <c r="L14203" s="7">
        <f t="shared" si="413"/>
        <v>1</v>
      </c>
      <c r="M14203" s="4" t="s">
        <v>8</v>
      </c>
    </row>
    <row r="14204" spans="2:13" ht="22.5">
      <c r="B14204" s="4" t="s">
        <v>1278</v>
      </c>
      <c r="C14204" s="4" t="s">
        <v>625</v>
      </c>
      <c r="D14204" s="7" t="s">
        <v>4222</v>
      </c>
      <c r="E14204" s="7" t="s">
        <v>4223</v>
      </c>
      <c r="F14204" s="7" t="s">
        <v>4227</v>
      </c>
      <c r="G14204" s="4" t="s">
        <v>22</v>
      </c>
      <c r="H14204" s="4" t="s">
        <v>23</v>
      </c>
      <c r="I14204" s="4" t="s">
        <v>8</v>
      </c>
      <c r="J14204" s="7">
        <v>10</v>
      </c>
      <c r="K14204" s="7">
        <f t="shared" si="412"/>
        <v>1</v>
      </c>
      <c r="L14204" s="7">
        <f t="shared" si="413"/>
        <v>1</v>
      </c>
      <c r="M14204" s="4" t="s">
        <v>8</v>
      </c>
    </row>
    <row r="14205" spans="2:13" ht="22.5">
      <c r="B14205" s="4" t="s">
        <v>1278</v>
      </c>
      <c r="C14205" s="4" t="s">
        <v>648</v>
      </c>
      <c r="D14205" s="7" t="s">
        <v>4222</v>
      </c>
      <c r="E14205" s="7" t="s">
        <v>4223</v>
      </c>
      <c r="F14205" s="7" t="s">
        <v>4227</v>
      </c>
      <c r="G14205" s="4" t="s">
        <v>22</v>
      </c>
      <c r="H14205" s="4" t="s">
        <v>23</v>
      </c>
      <c r="I14205" s="4" t="s">
        <v>8</v>
      </c>
      <c r="J14205" s="7">
        <v>10</v>
      </c>
      <c r="K14205" s="7">
        <f t="shared" si="412"/>
        <v>1</v>
      </c>
      <c r="L14205" s="7">
        <f t="shared" si="413"/>
        <v>1</v>
      </c>
      <c r="M14205" s="4" t="s">
        <v>8</v>
      </c>
    </row>
    <row r="14206" spans="2:13" ht="22.5">
      <c r="B14206" s="4" t="s">
        <v>1278</v>
      </c>
      <c r="C14206" s="4" t="s">
        <v>648</v>
      </c>
      <c r="D14206" s="7" t="s">
        <v>4222</v>
      </c>
      <c r="E14206" s="7" t="s">
        <v>4223</v>
      </c>
      <c r="F14206" s="7" t="s">
        <v>4227</v>
      </c>
      <c r="G14206" s="4" t="s">
        <v>22</v>
      </c>
      <c r="H14206" s="4" t="s">
        <v>23</v>
      </c>
      <c r="I14206" s="4" t="s">
        <v>8</v>
      </c>
      <c r="J14206" s="7">
        <v>10</v>
      </c>
      <c r="K14206" s="7">
        <f t="shared" ref="K14206:K14269" si="414">IF(J14206&gt;8,1,0)</f>
        <v>1</v>
      </c>
      <c r="L14206" s="7">
        <f t="shared" ref="L14206:L14269" si="415">J14206/10</f>
        <v>1</v>
      </c>
      <c r="M14206" s="4" t="s">
        <v>8</v>
      </c>
    </row>
    <row r="14207" spans="2:13" ht="22.5">
      <c r="B14207" s="4" t="s">
        <v>1278</v>
      </c>
      <c r="C14207" s="4" t="s">
        <v>648</v>
      </c>
      <c r="D14207" s="7" t="s">
        <v>4222</v>
      </c>
      <c r="E14207" s="7" t="s">
        <v>4223</v>
      </c>
      <c r="F14207" s="7" t="s">
        <v>4227</v>
      </c>
      <c r="G14207" s="4" t="s">
        <v>22</v>
      </c>
      <c r="H14207" s="4" t="s">
        <v>23</v>
      </c>
      <c r="I14207" s="4" t="s">
        <v>8</v>
      </c>
      <c r="J14207" s="7">
        <v>10</v>
      </c>
      <c r="K14207" s="7">
        <f t="shared" si="414"/>
        <v>1</v>
      </c>
      <c r="L14207" s="7">
        <f t="shared" si="415"/>
        <v>1</v>
      </c>
      <c r="M14207" s="4" t="s">
        <v>8</v>
      </c>
    </row>
    <row r="14208" spans="2:13" ht="22.5">
      <c r="B14208" s="4" t="s">
        <v>1278</v>
      </c>
      <c r="C14208" s="4" t="s">
        <v>648</v>
      </c>
      <c r="D14208" s="7" t="s">
        <v>4222</v>
      </c>
      <c r="E14208" s="7" t="s">
        <v>4223</v>
      </c>
      <c r="F14208" s="7" t="s">
        <v>4227</v>
      </c>
      <c r="G14208" s="4" t="s">
        <v>22</v>
      </c>
      <c r="H14208" s="4" t="s">
        <v>23</v>
      </c>
      <c r="I14208" s="4" t="s">
        <v>8</v>
      </c>
      <c r="J14208" s="7">
        <v>10</v>
      </c>
      <c r="K14208" s="7">
        <f t="shared" si="414"/>
        <v>1</v>
      </c>
      <c r="L14208" s="7">
        <f t="shared" si="415"/>
        <v>1</v>
      </c>
      <c r="M14208" s="4" t="s">
        <v>8</v>
      </c>
    </row>
    <row r="14209" spans="2:13" ht="22.5">
      <c r="B14209" s="4" t="s">
        <v>1278</v>
      </c>
      <c r="C14209" s="4" t="s">
        <v>648</v>
      </c>
      <c r="D14209" s="7" t="s">
        <v>4222</v>
      </c>
      <c r="E14209" s="7" t="s">
        <v>4223</v>
      </c>
      <c r="F14209" s="7" t="s">
        <v>4227</v>
      </c>
      <c r="G14209" s="4" t="s">
        <v>22</v>
      </c>
      <c r="H14209" s="4" t="s">
        <v>23</v>
      </c>
      <c r="I14209" s="4" t="s">
        <v>8</v>
      </c>
      <c r="J14209" s="7">
        <v>10</v>
      </c>
      <c r="K14209" s="7">
        <f t="shared" si="414"/>
        <v>1</v>
      </c>
      <c r="L14209" s="7">
        <f t="shared" si="415"/>
        <v>1</v>
      </c>
      <c r="M14209" s="4" t="s">
        <v>8</v>
      </c>
    </row>
    <row r="14210" spans="2:13" ht="22.5">
      <c r="B14210" s="4" t="s">
        <v>1278</v>
      </c>
      <c r="C14210" s="4" t="s">
        <v>648</v>
      </c>
      <c r="D14210" s="7" t="s">
        <v>4222</v>
      </c>
      <c r="E14210" s="7" t="s">
        <v>4223</v>
      </c>
      <c r="F14210" s="7" t="s">
        <v>4227</v>
      </c>
      <c r="G14210" s="4" t="s">
        <v>22</v>
      </c>
      <c r="H14210" s="4" t="s">
        <v>23</v>
      </c>
      <c r="I14210" s="4" t="s">
        <v>8</v>
      </c>
      <c r="J14210" s="7">
        <v>10</v>
      </c>
      <c r="K14210" s="7">
        <f t="shared" si="414"/>
        <v>1</v>
      </c>
      <c r="L14210" s="7">
        <f t="shared" si="415"/>
        <v>1</v>
      </c>
      <c r="M14210" s="4" t="s">
        <v>8</v>
      </c>
    </row>
    <row r="14211" spans="2:13" ht="22.5">
      <c r="B14211" s="4" t="s">
        <v>1278</v>
      </c>
      <c r="C14211" s="4" t="s">
        <v>648</v>
      </c>
      <c r="D14211" s="7" t="s">
        <v>4222</v>
      </c>
      <c r="E14211" s="7" t="s">
        <v>4223</v>
      </c>
      <c r="F14211" s="7" t="s">
        <v>4227</v>
      </c>
      <c r="G14211" s="4" t="s">
        <v>22</v>
      </c>
      <c r="H14211" s="4" t="s">
        <v>23</v>
      </c>
      <c r="I14211" s="4" t="s">
        <v>8</v>
      </c>
      <c r="J14211" s="7">
        <v>10</v>
      </c>
      <c r="K14211" s="7">
        <f t="shared" si="414"/>
        <v>1</v>
      </c>
      <c r="L14211" s="7">
        <f t="shared" si="415"/>
        <v>1</v>
      </c>
      <c r="M14211" s="4" t="s">
        <v>8</v>
      </c>
    </row>
    <row r="14212" spans="2:13" ht="22.5">
      <c r="B14212" s="4" t="s">
        <v>1278</v>
      </c>
      <c r="C14212" s="4" t="s">
        <v>648</v>
      </c>
      <c r="D14212" s="7" t="s">
        <v>4222</v>
      </c>
      <c r="E14212" s="7" t="s">
        <v>4223</v>
      </c>
      <c r="F14212" s="7" t="s">
        <v>4227</v>
      </c>
      <c r="G14212" s="4" t="s">
        <v>22</v>
      </c>
      <c r="H14212" s="4" t="s">
        <v>23</v>
      </c>
      <c r="I14212" s="4" t="s">
        <v>8</v>
      </c>
      <c r="J14212" s="7">
        <v>10</v>
      </c>
      <c r="K14212" s="7">
        <f t="shared" si="414"/>
        <v>1</v>
      </c>
      <c r="L14212" s="7">
        <f t="shared" si="415"/>
        <v>1</v>
      </c>
      <c r="M14212" s="4" t="s">
        <v>8</v>
      </c>
    </row>
    <row r="14213" spans="2:13" ht="22.5">
      <c r="B14213" s="4" t="s">
        <v>1278</v>
      </c>
      <c r="C14213" s="4" t="s">
        <v>648</v>
      </c>
      <c r="D14213" s="7" t="s">
        <v>4222</v>
      </c>
      <c r="E14213" s="7" t="s">
        <v>4223</v>
      </c>
      <c r="F14213" s="7" t="s">
        <v>4227</v>
      </c>
      <c r="G14213" s="4" t="s">
        <v>22</v>
      </c>
      <c r="H14213" s="4" t="s">
        <v>23</v>
      </c>
      <c r="I14213" s="4" t="s">
        <v>8</v>
      </c>
      <c r="J14213" s="7">
        <v>10</v>
      </c>
      <c r="K14213" s="7">
        <f t="shared" si="414"/>
        <v>1</v>
      </c>
      <c r="L14213" s="7">
        <f t="shared" si="415"/>
        <v>1</v>
      </c>
      <c r="M14213" s="4" t="s">
        <v>8</v>
      </c>
    </row>
    <row r="14214" spans="2:13" ht="22.5">
      <c r="B14214" s="4" t="s">
        <v>1278</v>
      </c>
      <c r="C14214" s="4" t="s">
        <v>648</v>
      </c>
      <c r="D14214" s="7" t="s">
        <v>4222</v>
      </c>
      <c r="E14214" s="7" t="s">
        <v>4223</v>
      </c>
      <c r="F14214" s="7" t="s">
        <v>4227</v>
      </c>
      <c r="G14214" s="4" t="s">
        <v>22</v>
      </c>
      <c r="H14214" s="4" t="s">
        <v>23</v>
      </c>
      <c r="I14214" s="4" t="s">
        <v>8</v>
      </c>
      <c r="J14214" s="7">
        <v>10</v>
      </c>
      <c r="K14214" s="7">
        <f t="shared" si="414"/>
        <v>1</v>
      </c>
      <c r="L14214" s="7">
        <f t="shared" si="415"/>
        <v>1</v>
      </c>
      <c r="M14214" s="4" t="s">
        <v>8</v>
      </c>
    </row>
    <row r="14215" spans="2:13" ht="22.5">
      <c r="B14215" s="4" t="s">
        <v>1278</v>
      </c>
      <c r="C14215" s="4" t="s">
        <v>648</v>
      </c>
      <c r="D14215" s="7" t="s">
        <v>4222</v>
      </c>
      <c r="E14215" s="7" t="s">
        <v>4223</v>
      </c>
      <c r="F14215" s="7" t="s">
        <v>4227</v>
      </c>
      <c r="G14215" s="4" t="s">
        <v>22</v>
      </c>
      <c r="H14215" s="4" t="s">
        <v>23</v>
      </c>
      <c r="I14215" s="4" t="s">
        <v>8</v>
      </c>
      <c r="J14215" s="7">
        <v>10</v>
      </c>
      <c r="K14215" s="7">
        <f t="shared" si="414"/>
        <v>1</v>
      </c>
      <c r="L14215" s="7">
        <f t="shared" si="415"/>
        <v>1</v>
      </c>
      <c r="M14215" s="4" t="s">
        <v>8</v>
      </c>
    </row>
    <row r="14216" spans="2:13" ht="22.5">
      <c r="B14216" s="4" t="s">
        <v>1278</v>
      </c>
      <c r="C14216" s="4" t="s">
        <v>648</v>
      </c>
      <c r="D14216" s="7" t="s">
        <v>4222</v>
      </c>
      <c r="E14216" s="7" t="s">
        <v>4223</v>
      </c>
      <c r="F14216" s="7" t="s">
        <v>4227</v>
      </c>
      <c r="G14216" s="4" t="s">
        <v>22</v>
      </c>
      <c r="H14216" s="4" t="s">
        <v>23</v>
      </c>
      <c r="I14216" s="4" t="s">
        <v>8</v>
      </c>
      <c r="J14216" s="7">
        <v>10</v>
      </c>
      <c r="K14216" s="7">
        <f t="shared" si="414"/>
        <v>1</v>
      </c>
      <c r="L14216" s="7">
        <f t="shared" si="415"/>
        <v>1</v>
      </c>
      <c r="M14216" s="4" t="s">
        <v>8</v>
      </c>
    </row>
    <row r="14217" spans="2:13" ht="22.5">
      <c r="B14217" s="4" t="s">
        <v>1278</v>
      </c>
      <c r="C14217" s="4" t="s">
        <v>648</v>
      </c>
      <c r="D14217" s="7" t="s">
        <v>4222</v>
      </c>
      <c r="E14217" s="7" t="s">
        <v>4223</v>
      </c>
      <c r="F14217" s="7" t="s">
        <v>4227</v>
      </c>
      <c r="G14217" s="4" t="s">
        <v>22</v>
      </c>
      <c r="H14217" s="4" t="s">
        <v>23</v>
      </c>
      <c r="I14217" s="4" t="s">
        <v>8</v>
      </c>
      <c r="J14217" s="7">
        <v>10</v>
      </c>
      <c r="K14217" s="7">
        <f t="shared" si="414"/>
        <v>1</v>
      </c>
      <c r="L14217" s="7">
        <f t="shared" si="415"/>
        <v>1</v>
      </c>
      <c r="M14217" s="4" t="s">
        <v>8</v>
      </c>
    </row>
    <row r="14218" spans="2:13" ht="22.5">
      <c r="B14218" s="4" t="s">
        <v>1278</v>
      </c>
      <c r="C14218" s="4" t="s">
        <v>648</v>
      </c>
      <c r="D14218" s="7" t="s">
        <v>4222</v>
      </c>
      <c r="E14218" s="7" t="s">
        <v>4223</v>
      </c>
      <c r="F14218" s="7" t="s">
        <v>4227</v>
      </c>
      <c r="G14218" s="4" t="s">
        <v>22</v>
      </c>
      <c r="H14218" s="4" t="s">
        <v>23</v>
      </c>
      <c r="I14218" s="4" t="s">
        <v>8</v>
      </c>
      <c r="J14218" s="7">
        <v>10</v>
      </c>
      <c r="K14218" s="7">
        <f t="shared" si="414"/>
        <v>1</v>
      </c>
      <c r="L14218" s="7">
        <f t="shared" si="415"/>
        <v>1</v>
      </c>
      <c r="M14218" s="4" t="s">
        <v>8</v>
      </c>
    </row>
    <row r="14219" spans="2:13" ht="22.5">
      <c r="B14219" s="4" t="s">
        <v>1278</v>
      </c>
      <c r="C14219" s="4" t="s">
        <v>648</v>
      </c>
      <c r="D14219" s="7" t="s">
        <v>4222</v>
      </c>
      <c r="E14219" s="7" t="s">
        <v>4223</v>
      </c>
      <c r="F14219" s="7" t="s">
        <v>4227</v>
      </c>
      <c r="G14219" s="4" t="s">
        <v>22</v>
      </c>
      <c r="H14219" s="4" t="s">
        <v>23</v>
      </c>
      <c r="I14219" s="4" t="s">
        <v>8</v>
      </c>
      <c r="J14219" s="7">
        <v>10</v>
      </c>
      <c r="K14219" s="7">
        <f t="shared" si="414"/>
        <v>1</v>
      </c>
      <c r="L14219" s="7">
        <f t="shared" si="415"/>
        <v>1</v>
      </c>
      <c r="M14219" s="4" t="s">
        <v>8</v>
      </c>
    </row>
    <row r="14220" spans="2:13" ht="22.5">
      <c r="B14220" s="4" t="s">
        <v>1278</v>
      </c>
      <c r="C14220" s="4" t="s">
        <v>648</v>
      </c>
      <c r="D14220" s="7" t="s">
        <v>4222</v>
      </c>
      <c r="E14220" s="7" t="s">
        <v>4223</v>
      </c>
      <c r="F14220" s="7" t="s">
        <v>4227</v>
      </c>
      <c r="G14220" s="4" t="s">
        <v>22</v>
      </c>
      <c r="H14220" s="4" t="s">
        <v>23</v>
      </c>
      <c r="I14220" s="4" t="s">
        <v>8</v>
      </c>
      <c r="J14220" s="7">
        <v>10</v>
      </c>
      <c r="K14220" s="7">
        <f t="shared" si="414"/>
        <v>1</v>
      </c>
      <c r="L14220" s="7">
        <f t="shared" si="415"/>
        <v>1</v>
      </c>
      <c r="M14220" s="4" t="s">
        <v>8</v>
      </c>
    </row>
    <row r="14221" spans="2:13" ht="22.5">
      <c r="B14221" s="4" t="s">
        <v>1278</v>
      </c>
      <c r="C14221" s="4" t="s">
        <v>648</v>
      </c>
      <c r="D14221" s="7" t="s">
        <v>4222</v>
      </c>
      <c r="E14221" s="7" t="s">
        <v>4223</v>
      </c>
      <c r="F14221" s="7" t="s">
        <v>4227</v>
      </c>
      <c r="G14221" s="4" t="s">
        <v>22</v>
      </c>
      <c r="H14221" s="4" t="s">
        <v>23</v>
      </c>
      <c r="I14221" s="4" t="s">
        <v>8</v>
      </c>
      <c r="J14221" s="7">
        <v>10</v>
      </c>
      <c r="K14221" s="7">
        <f t="shared" si="414"/>
        <v>1</v>
      </c>
      <c r="L14221" s="7">
        <f t="shared" si="415"/>
        <v>1</v>
      </c>
      <c r="M14221" s="4" t="s">
        <v>8</v>
      </c>
    </row>
    <row r="14222" spans="2:13" ht="22.5">
      <c r="B14222" s="4" t="s">
        <v>1278</v>
      </c>
      <c r="C14222" s="4" t="s">
        <v>648</v>
      </c>
      <c r="D14222" s="7" t="s">
        <v>4222</v>
      </c>
      <c r="E14222" s="7" t="s">
        <v>4223</v>
      </c>
      <c r="F14222" s="7" t="s">
        <v>4227</v>
      </c>
      <c r="G14222" s="4" t="s">
        <v>22</v>
      </c>
      <c r="H14222" s="4" t="s">
        <v>23</v>
      </c>
      <c r="I14222" s="4" t="s">
        <v>8</v>
      </c>
      <c r="J14222" s="7">
        <v>10</v>
      </c>
      <c r="K14222" s="7">
        <f t="shared" si="414"/>
        <v>1</v>
      </c>
      <c r="L14222" s="7">
        <f t="shared" si="415"/>
        <v>1</v>
      </c>
      <c r="M14222" s="4" t="s">
        <v>8</v>
      </c>
    </row>
    <row r="14223" spans="2:13" ht="22.5">
      <c r="B14223" s="4" t="s">
        <v>1278</v>
      </c>
      <c r="C14223" s="4" t="s">
        <v>671</v>
      </c>
      <c r="D14223" s="7" t="s">
        <v>4222</v>
      </c>
      <c r="E14223" s="7" t="s">
        <v>4223</v>
      </c>
      <c r="F14223" s="7" t="s">
        <v>4227</v>
      </c>
      <c r="G14223" s="4" t="s">
        <v>22</v>
      </c>
      <c r="H14223" s="4" t="s">
        <v>23</v>
      </c>
      <c r="I14223" s="4" t="s">
        <v>8</v>
      </c>
      <c r="J14223" s="7">
        <v>10</v>
      </c>
      <c r="K14223" s="7">
        <f t="shared" si="414"/>
        <v>1</v>
      </c>
      <c r="L14223" s="7">
        <f t="shared" si="415"/>
        <v>1</v>
      </c>
      <c r="M14223" s="4" t="s">
        <v>8</v>
      </c>
    </row>
    <row r="14224" spans="2:13" ht="22.5">
      <c r="B14224" s="4" t="s">
        <v>1278</v>
      </c>
      <c r="C14224" s="4" t="s">
        <v>671</v>
      </c>
      <c r="D14224" s="7" t="s">
        <v>4222</v>
      </c>
      <c r="E14224" s="7" t="s">
        <v>4223</v>
      </c>
      <c r="F14224" s="7" t="s">
        <v>4227</v>
      </c>
      <c r="G14224" s="4" t="s">
        <v>22</v>
      </c>
      <c r="H14224" s="4" t="s">
        <v>23</v>
      </c>
      <c r="I14224" s="4" t="s">
        <v>8</v>
      </c>
      <c r="J14224" s="7">
        <v>10</v>
      </c>
      <c r="K14224" s="7">
        <f t="shared" si="414"/>
        <v>1</v>
      </c>
      <c r="L14224" s="7">
        <f t="shared" si="415"/>
        <v>1</v>
      </c>
      <c r="M14224" s="4" t="s">
        <v>8</v>
      </c>
    </row>
    <row r="14225" spans="2:13" ht="22.5">
      <c r="B14225" s="4" t="s">
        <v>1278</v>
      </c>
      <c r="C14225" s="4" t="s">
        <v>671</v>
      </c>
      <c r="D14225" s="7" t="s">
        <v>4222</v>
      </c>
      <c r="E14225" s="7" t="s">
        <v>4223</v>
      </c>
      <c r="F14225" s="7" t="s">
        <v>4227</v>
      </c>
      <c r="G14225" s="4" t="s">
        <v>22</v>
      </c>
      <c r="H14225" s="4" t="s">
        <v>23</v>
      </c>
      <c r="I14225" s="4" t="s">
        <v>8</v>
      </c>
      <c r="J14225" s="7">
        <v>10</v>
      </c>
      <c r="K14225" s="7">
        <f t="shared" si="414"/>
        <v>1</v>
      </c>
      <c r="L14225" s="7">
        <f t="shared" si="415"/>
        <v>1</v>
      </c>
      <c r="M14225" s="4" t="s">
        <v>8</v>
      </c>
    </row>
    <row r="14226" spans="2:13" ht="22.5">
      <c r="B14226" s="4" t="s">
        <v>1278</v>
      </c>
      <c r="C14226" s="4" t="s">
        <v>671</v>
      </c>
      <c r="D14226" s="7" t="s">
        <v>4222</v>
      </c>
      <c r="E14226" s="7" t="s">
        <v>4223</v>
      </c>
      <c r="F14226" s="7" t="s">
        <v>4227</v>
      </c>
      <c r="G14226" s="4" t="s">
        <v>22</v>
      </c>
      <c r="H14226" s="4" t="s">
        <v>23</v>
      </c>
      <c r="I14226" s="4" t="s">
        <v>8</v>
      </c>
      <c r="J14226" s="7">
        <v>10</v>
      </c>
      <c r="K14226" s="7">
        <f t="shared" si="414"/>
        <v>1</v>
      </c>
      <c r="L14226" s="7">
        <f t="shared" si="415"/>
        <v>1</v>
      </c>
      <c r="M14226" s="4" t="s">
        <v>8</v>
      </c>
    </row>
    <row r="14227" spans="2:13" ht="22.5">
      <c r="B14227" s="4" t="s">
        <v>1278</v>
      </c>
      <c r="C14227" s="4" t="s">
        <v>671</v>
      </c>
      <c r="D14227" s="7" t="s">
        <v>4222</v>
      </c>
      <c r="E14227" s="7" t="s">
        <v>4223</v>
      </c>
      <c r="F14227" s="7" t="s">
        <v>4227</v>
      </c>
      <c r="G14227" s="4" t="s">
        <v>22</v>
      </c>
      <c r="H14227" s="4" t="s">
        <v>23</v>
      </c>
      <c r="I14227" s="4" t="s">
        <v>8</v>
      </c>
      <c r="J14227" s="7">
        <v>10</v>
      </c>
      <c r="K14227" s="7">
        <f t="shared" si="414"/>
        <v>1</v>
      </c>
      <c r="L14227" s="7">
        <f t="shared" si="415"/>
        <v>1</v>
      </c>
      <c r="M14227" s="4" t="s">
        <v>8</v>
      </c>
    </row>
    <row r="14228" spans="2:13" ht="22.5">
      <c r="B14228" s="4" t="s">
        <v>1278</v>
      </c>
      <c r="C14228" s="4" t="s">
        <v>671</v>
      </c>
      <c r="D14228" s="7" t="s">
        <v>4222</v>
      </c>
      <c r="E14228" s="7" t="s">
        <v>4223</v>
      </c>
      <c r="F14228" s="7" t="s">
        <v>4227</v>
      </c>
      <c r="G14228" s="4" t="s">
        <v>22</v>
      </c>
      <c r="H14228" s="4" t="s">
        <v>23</v>
      </c>
      <c r="I14228" s="4" t="s">
        <v>8</v>
      </c>
      <c r="J14228" s="7">
        <v>10</v>
      </c>
      <c r="K14228" s="7">
        <f t="shared" si="414"/>
        <v>1</v>
      </c>
      <c r="L14228" s="7">
        <f t="shared" si="415"/>
        <v>1</v>
      </c>
      <c r="M14228" s="4" t="s">
        <v>8</v>
      </c>
    </row>
    <row r="14229" spans="2:13" ht="22.5">
      <c r="B14229" s="4" t="s">
        <v>1278</v>
      </c>
      <c r="C14229" s="4" t="s">
        <v>671</v>
      </c>
      <c r="D14229" s="7" t="s">
        <v>4222</v>
      </c>
      <c r="E14229" s="7" t="s">
        <v>4223</v>
      </c>
      <c r="F14229" s="7" t="s">
        <v>4227</v>
      </c>
      <c r="G14229" s="4" t="s">
        <v>22</v>
      </c>
      <c r="H14229" s="4" t="s">
        <v>23</v>
      </c>
      <c r="I14229" s="4" t="s">
        <v>8</v>
      </c>
      <c r="J14229" s="7">
        <v>10</v>
      </c>
      <c r="K14229" s="7">
        <f t="shared" si="414"/>
        <v>1</v>
      </c>
      <c r="L14229" s="7">
        <f t="shared" si="415"/>
        <v>1</v>
      </c>
      <c r="M14229" s="4" t="s">
        <v>8</v>
      </c>
    </row>
    <row r="14230" spans="2:13" ht="22.5">
      <c r="B14230" s="4" t="s">
        <v>1278</v>
      </c>
      <c r="C14230" s="4" t="s">
        <v>671</v>
      </c>
      <c r="D14230" s="7" t="s">
        <v>4222</v>
      </c>
      <c r="E14230" s="7" t="s">
        <v>4223</v>
      </c>
      <c r="F14230" s="7" t="s">
        <v>4227</v>
      </c>
      <c r="G14230" s="4" t="s">
        <v>22</v>
      </c>
      <c r="H14230" s="4" t="s">
        <v>23</v>
      </c>
      <c r="I14230" s="4" t="s">
        <v>8</v>
      </c>
      <c r="J14230" s="7">
        <v>10</v>
      </c>
      <c r="K14230" s="7">
        <f t="shared" si="414"/>
        <v>1</v>
      </c>
      <c r="L14230" s="7">
        <f t="shared" si="415"/>
        <v>1</v>
      </c>
      <c r="M14230" s="4" t="s">
        <v>8</v>
      </c>
    </row>
    <row r="14231" spans="2:13" ht="22.5">
      <c r="B14231" s="4" t="s">
        <v>1278</v>
      </c>
      <c r="C14231" s="4" t="s">
        <v>671</v>
      </c>
      <c r="D14231" s="7" t="s">
        <v>4222</v>
      </c>
      <c r="E14231" s="7" t="s">
        <v>4223</v>
      </c>
      <c r="F14231" s="7" t="s">
        <v>4227</v>
      </c>
      <c r="G14231" s="4" t="s">
        <v>22</v>
      </c>
      <c r="H14231" s="4" t="s">
        <v>23</v>
      </c>
      <c r="I14231" s="4" t="s">
        <v>8</v>
      </c>
      <c r="J14231" s="7">
        <v>10</v>
      </c>
      <c r="K14231" s="7">
        <f t="shared" si="414"/>
        <v>1</v>
      </c>
      <c r="L14231" s="7">
        <f t="shared" si="415"/>
        <v>1</v>
      </c>
      <c r="M14231" s="4" t="s">
        <v>8</v>
      </c>
    </row>
    <row r="14232" spans="2:13" ht="22.5">
      <c r="B14232" s="4" t="s">
        <v>1278</v>
      </c>
      <c r="C14232" s="4" t="s">
        <v>671</v>
      </c>
      <c r="D14232" s="7" t="s">
        <v>4222</v>
      </c>
      <c r="E14232" s="7" t="s">
        <v>4223</v>
      </c>
      <c r="F14232" s="7" t="s">
        <v>4227</v>
      </c>
      <c r="G14232" s="4" t="s">
        <v>22</v>
      </c>
      <c r="H14232" s="4" t="s">
        <v>23</v>
      </c>
      <c r="I14232" s="4" t="s">
        <v>8</v>
      </c>
      <c r="J14232" s="7">
        <v>10</v>
      </c>
      <c r="K14232" s="7">
        <f t="shared" si="414"/>
        <v>1</v>
      </c>
      <c r="L14232" s="7">
        <f t="shared" si="415"/>
        <v>1</v>
      </c>
      <c r="M14232" s="4" t="s">
        <v>8</v>
      </c>
    </row>
    <row r="14233" spans="2:13" ht="22.5">
      <c r="B14233" s="4" t="s">
        <v>1278</v>
      </c>
      <c r="C14233" s="4" t="s">
        <v>671</v>
      </c>
      <c r="D14233" s="7" t="s">
        <v>4222</v>
      </c>
      <c r="E14233" s="7" t="s">
        <v>4223</v>
      </c>
      <c r="F14233" s="7" t="s">
        <v>4227</v>
      </c>
      <c r="G14233" s="4" t="s">
        <v>22</v>
      </c>
      <c r="H14233" s="4" t="s">
        <v>23</v>
      </c>
      <c r="I14233" s="4" t="s">
        <v>8</v>
      </c>
      <c r="J14233" s="7">
        <v>10</v>
      </c>
      <c r="K14233" s="7">
        <f t="shared" si="414"/>
        <v>1</v>
      </c>
      <c r="L14233" s="7">
        <f t="shared" si="415"/>
        <v>1</v>
      </c>
      <c r="M14233" s="4" t="s">
        <v>8</v>
      </c>
    </row>
    <row r="14234" spans="2:13" ht="22.5">
      <c r="B14234" s="4" t="s">
        <v>1278</v>
      </c>
      <c r="C14234" s="4" t="s">
        <v>671</v>
      </c>
      <c r="D14234" s="7" t="s">
        <v>4222</v>
      </c>
      <c r="E14234" s="7" t="s">
        <v>4223</v>
      </c>
      <c r="F14234" s="7" t="s">
        <v>4227</v>
      </c>
      <c r="G14234" s="4" t="s">
        <v>22</v>
      </c>
      <c r="H14234" s="4" t="s">
        <v>23</v>
      </c>
      <c r="I14234" s="4" t="s">
        <v>8</v>
      </c>
      <c r="J14234" s="7">
        <v>10</v>
      </c>
      <c r="K14234" s="7">
        <f t="shared" si="414"/>
        <v>1</v>
      </c>
      <c r="L14234" s="7">
        <f t="shared" si="415"/>
        <v>1</v>
      </c>
      <c r="M14234" s="4" t="s">
        <v>8</v>
      </c>
    </row>
    <row r="14235" spans="2:13" ht="22.5">
      <c r="B14235" s="4" t="s">
        <v>1278</v>
      </c>
      <c r="C14235" s="4" t="s">
        <v>671</v>
      </c>
      <c r="D14235" s="7" t="s">
        <v>4222</v>
      </c>
      <c r="E14235" s="7" t="s">
        <v>4223</v>
      </c>
      <c r="F14235" s="7" t="s">
        <v>4227</v>
      </c>
      <c r="G14235" s="4" t="s">
        <v>22</v>
      </c>
      <c r="H14235" s="4" t="s">
        <v>23</v>
      </c>
      <c r="I14235" s="4" t="s">
        <v>8</v>
      </c>
      <c r="J14235" s="7">
        <v>10</v>
      </c>
      <c r="K14235" s="7">
        <f t="shared" si="414"/>
        <v>1</v>
      </c>
      <c r="L14235" s="7">
        <f t="shared" si="415"/>
        <v>1</v>
      </c>
      <c r="M14235" s="4" t="s">
        <v>8</v>
      </c>
    </row>
    <row r="14236" spans="2:13" ht="22.5">
      <c r="B14236" s="4" t="s">
        <v>1278</v>
      </c>
      <c r="C14236" s="4" t="s">
        <v>671</v>
      </c>
      <c r="D14236" s="7" t="s">
        <v>4222</v>
      </c>
      <c r="E14236" s="7" t="s">
        <v>4223</v>
      </c>
      <c r="F14236" s="7" t="s">
        <v>4227</v>
      </c>
      <c r="G14236" s="4" t="s">
        <v>22</v>
      </c>
      <c r="H14236" s="4" t="s">
        <v>23</v>
      </c>
      <c r="I14236" s="4" t="s">
        <v>8</v>
      </c>
      <c r="J14236" s="7">
        <v>10</v>
      </c>
      <c r="K14236" s="7">
        <f t="shared" si="414"/>
        <v>1</v>
      </c>
      <c r="L14236" s="7">
        <f t="shared" si="415"/>
        <v>1</v>
      </c>
      <c r="M14236" s="4" t="s">
        <v>8</v>
      </c>
    </row>
    <row r="14237" spans="2:13" ht="22.5">
      <c r="B14237" s="4" t="s">
        <v>1278</v>
      </c>
      <c r="C14237" s="4" t="s">
        <v>671</v>
      </c>
      <c r="D14237" s="7" t="s">
        <v>4222</v>
      </c>
      <c r="E14237" s="7" t="s">
        <v>4223</v>
      </c>
      <c r="F14237" s="7" t="s">
        <v>4227</v>
      </c>
      <c r="G14237" s="4" t="s">
        <v>22</v>
      </c>
      <c r="H14237" s="4" t="s">
        <v>23</v>
      </c>
      <c r="I14237" s="4" t="s">
        <v>8</v>
      </c>
      <c r="J14237" s="7">
        <v>10</v>
      </c>
      <c r="K14237" s="7">
        <f t="shared" si="414"/>
        <v>1</v>
      </c>
      <c r="L14237" s="7">
        <f t="shared" si="415"/>
        <v>1</v>
      </c>
      <c r="M14237" s="4" t="s">
        <v>8</v>
      </c>
    </row>
    <row r="14238" spans="2:13" ht="22.5">
      <c r="B14238" s="4" t="s">
        <v>1278</v>
      </c>
      <c r="C14238" s="4" t="s">
        <v>671</v>
      </c>
      <c r="D14238" s="7" t="s">
        <v>4222</v>
      </c>
      <c r="E14238" s="7" t="s">
        <v>4223</v>
      </c>
      <c r="F14238" s="7" t="s">
        <v>4227</v>
      </c>
      <c r="G14238" s="4" t="s">
        <v>22</v>
      </c>
      <c r="H14238" s="4" t="s">
        <v>23</v>
      </c>
      <c r="I14238" s="4" t="s">
        <v>8</v>
      </c>
      <c r="J14238" s="7">
        <v>10</v>
      </c>
      <c r="K14238" s="7">
        <f t="shared" si="414"/>
        <v>1</v>
      </c>
      <c r="L14238" s="7">
        <f t="shared" si="415"/>
        <v>1</v>
      </c>
      <c r="M14238" s="4" t="s">
        <v>8</v>
      </c>
    </row>
    <row r="14239" spans="2:13" ht="22.5">
      <c r="B14239" s="4" t="s">
        <v>1278</v>
      </c>
      <c r="C14239" s="4" t="s">
        <v>671</v>
      </c>
      <c r="D14239" s="7" t="s">
        <v>4222</v>
      </c>
      <c r="E14239" s="7" t="s">
        <v>4223</v>
      </c>
      <c r="F14239" s="7" t="s">
        <v>4227</v>
      </c>
      <c r="G14239" s="4" t="s">
        <v>22</v>
      </c>
      <c r="H14239" s="4" t="s">
        <v>23</v>
      </c>
      <c r="I14239" s="4" t="s">
        <v>8</v>
      </c>
      <c r="J14239" s="7">
        <v>10</v>
      </c>
      <c r="K14239" s="7">
        <f t="shared" si="414"/>
        <v>1</v>
      </c>
      <c r="L14239" s="7">
        <f t="shared" si="415"/>
        <v>1</v>
      </c>
      <c r="M14239" s="4" t="s">
        <v>8</v>
      </c>
    </row>
    <row r="14240" spans="2:13" ht="22.5">
      <c r="B14240" s="4" t="s">
        <v>1278</v>
      </c>
      <c r="C14240" s="4" t="s">
        <v>671</v>
      </c>
      <c r="D14240" s="7" t="s">
        <v>4222</v>
      </c>
      <c r="E14240" s="7" t="s">
        <v>4223</v>
      </c>
      <c r="F14240" s="7" t="s">
        <v>4227</v>
      </c>
      <c r="G14240" s="4" t="s">
        <v>22</v>
      </c>
      <c r="H14240" s="4" t="s">
        <v>23</v>
      </c>
      <c r="I14240" s="4" t="s">
        <v>8</v>
      </c>
      <c r="J14240" s="7">
        <v>10</v>
      </c>
      <c r="K14240" s="7">
        <f t="shared" si="414"/>
        <v>1</v>
      </c>
      <c r="L14240" s="7">
        <f t="shared" si="415"/>
        <v>1</v>
      </c>
      <c r="M14240" s="4" t="s">
        <v>8</v>
      </c>
    </row>
    <row r="14241" spans="2:13" ht="22.5">
      <c r="B14241" s="4" t="s">
        <v>1278</v>
      </c>
      <c r="C14241" s="4" t="s">
        <v>697</v>
      </c>
      <c r="D14241" s="7" t="s">
        <v>4222</v>
      </c>
      <c r="E14241" s="7" t="s">
        <v>4223</v>
      </c>
      <c r="F14241" s="7" t="s">
        <v>4227</v>
      </c>
      <c r="G14241" s="4" t="s">
        <v>22</v>
      </c>
      <c r="H14241" s="4" t="s">
        <v>23</v>
      </c>
      <c r="I14241" s="4" t="s">
        <v>8</v>
      </c>
      <c r="J14241" s="7">
        <v>10</v>
      </c>
      <c r="K14241" s="7">
        <f t="shared" si="414"/>
        <v>1</v>
      </c>
      <c r="L14241" s="7">
        <f t="shared" si="415"/>
        <v>1</v>
      </c>
      <c r="M14241" s="4" t="s">
        <v>8</v>
      </c>
    </row>
    <row r="14242" spans="2:13" ht="22.5">
      <c r="B14242" s="4" t="s">
        <v>1278</v>
      </c>
      <c r="C14242" s="4" t="s">
        <v>697</v>
      </c>
      <c r="D14242" s="7" t="s">
        <v>4222</v>
      </c>
      <c r="E14242" s="7" t="s">
        <v>4223</v>
      </c>
      <c r="F14242" s="7" t="s">
        <v>4227</v>
      </c>
      <c r="G14242" s="4" t="s">
        <v>22</v>
      </c>
      <c r="H14242" s="4" t="s">
        <v>23</v>
      </c>
      <c r="I14242" s="4" t="s">
        <v>8</v>
      </c>
      <c r="J14242" s="7">
        <v>10</v>
      </c>
      <c r="K14242" s="7">
        <f t="shared" si="414"/>
        <v>1</v>
      </c>
      <c r="L14242" s="7">
        <f t="shared" si="415"/>
        <v>1</v>
      </c>
      <c r="M14242" s="4" t="s">
        <v>8</v>
      </c>
    </row>
    <row r="14243" spans="2:13" ht="22.5">
      <c r="B14243" s="4" t="s">
        <v>1278</v>
      </c>
      <c r="C14243" s="4" t="s">
        <v>697</v>
      </c>
      <c r="D14243" s="7" t="s">
        <v>4222</v>
      </c>
      <c r="E14243" s="7" t="s">
        <v>4223</v>
      </c>
      <c r="F14243" s="7" t="s">
        <v>4227</v>
      </c>
      <c r="G14243" s="4" t="s">
        <v>22</v>
      </c>
      <c r="H14243" s="4" t="s">
        <v>23</v>
      </c>
      <c r="I14243" s="4" t="s">
        <v>8</v>
      </c>
      <c r="J14243" s="7">
        <v>10</v>
      </c>
      <c r="K14243" s="7">
        <f t="shared" si="414"/>
        <v>1</v>
      </c>
      <c r="L14243" s="7">
        <f t="shared" si="415"/>
        <v>1</v>
      </c>
      <c r="M14243" s="4" t="s">
        <v>8</v>
      </c>
    </row>
    <row r="14244" spans="2:13" ht="22.5">
      <c r="B14244" s="4" t="s">
        <v>1278</v>
      </c>
      <c r="C14244" s="4" t="s">
        <v>697</v>
      </c>
      <c r="D14244" s="7" t="s">
        <v>4222</v>
      </c>
      <c r="E14244" s="7" t="s">
        <v>4223</v>
      </c>
      <c r="F14244" s="7" t="s">
        <v>4227</v>
      </c>
      <c r="G14244" s="4" t="s">
        <v>22</v>
      </c>
      <c r="H14244" s="4" t="s">
        <v>23</v>
      </c>
      <c r="I14244" s="4" t="s">
        <v>8</v>
      </c>
      <c r="J14244" s="7">
        <v>10</v>
      </c>
      <c r="K14244" s="7">
        <f t="shared" si="414"/>
        <v>1</v>
      </c>
      <c r="L14244" s="7">
        <f t="shared" si="415"/>
        <v>1</v>
      </c>
      <c r="M14244" s="4" t="s">
        <v>8</v>
      </c>
    </row>
    <row r="14245" spans="2:13" ht="22.5">
      <c r="B14245" s="4" t="s">
        <v>1278</v>
      </c>
      <c r="C14245" s="4" t="s">
        <v>697</v>
      </c>
      <c r="D14245" s="7" t="s">
        <v>4222</v>
      </c>
      <c r="E14245" s="7" t="s">
        <v>4223</v>
      </c>
      <c r="F14245" s="7" t="s">
        <v>4227</v>
      </c>
      <c r="G14245" s="4" t="s">
        <v>22</v>
      </c>
      <c r="H14245" s="4" t="s">
        <v>23</v>
      </c>
      <c r="I14245" s="4" t="s">
        <v>8</v>
      </c>
      <c r="J14245" s="7">
        <v>10</v>
      </c>
      <c r="K14245" s="7">
        <f t="shared" si="414"/>
        <v>1</v>
      </c>
      <c r="L14245" s="7">
        <f t="shared" si="415"/>
        <v>1</v>
      </c>
      <c r="M14245" s="4" t="s">
        <v>8</v>
      </c>
    </row>
    <row r="14246" spans="2:13" ht="22.5">
      <c r="B14246" s="4" t="s">
        <v>1278</v>
      </c>
      <c r="C14246" s="4" t="s">
        <v>697</v>
      </c>
      <c r="D14246" s="7" t="s">
        <v>4222</v>
      </c>
      <c r="E14246" s="7" t="s">
        <v>4223</v>
      </c>
      <c r="F14246" s="7" t="s">
        <v>4227</v>
      </c>
      <c r="G14246" s="4" t="s">
        <v>22</v>
      </c>
      <c r="H14246" s="4" t="s">
        <v>23</v>
      </c>
      <c r="I14246" s="4" t="s">
        <v>8</v>
      </c>
      <c r="J14246" s="7">
        <v>10</v>
      </c>
      <c r="K14246" s="7">
        <f t="shared" si="414"/>
        <v>1</v>
      </c>
      <c r="L14246" s="7">
        <f t="shared" si="415"/>
        <v>1</v>
      </c>
      <c r="M14246" s="4" t="s">
        <v>8</v>
      </c>
    </row>
    <row r="14247" spans="2:13" ht="22.5">
      <c r="B14247" s="4" t="s">
        <v>1278</v>
      </c>
      <c r="C14247" s="4" t="s">
        <v>697</v>
      </c>
      <c r="D14247" s="7" t="s">
        <v>4222</v>
      </c>
      <c r="E14247" s="7" t="s">
        <v>4223</v>
      </c>
      <c r="F14247" s="7" t="s">
        <v>4227</v>
      </c>
      <c r="G14247" s="4" t="s">
        <v>22</v>
      </c>
      <c r="H14247" s="4" t="s">
        <v>23</v>
      </c>
      <c r="I14247" s="4" t="s">
        <v>8</v>
      </c>
      <c r="J14247" s="7">
        <v>10</v>
      </c>
      <c r="K14247" s="7">
        <f t="shared" si="414"/>
        <v>1</v>
      </c>
      <c r="L14247" s="7">
        <f t="shared" si="415"/>
        <v>1</v>
      </c>
      <c r="M14247" s="4" t="s">
        <v>8</v>
      </c>
    </row>
    <row r="14248" spans="2:13" ht="22.5">
      <c r="B14248" s="4" t="s">
        <v>1278</v>
      </c>
      <c r="C14248" s="4" t="s">
        <v>697</v>
      </c>
      <c r="D14248" s="7" t="s">
        <v>4222</v>
      </c>
      <c r="E14248" s="7" t="s">
        <v>4223</v>
      </c>
      <c r="F14248" s="7" t="s">
        <v>4227</v>
      </c>
      <c r="G14248" s="4" t="s">
        <v>22</v>
      </c>
      <c r="H14248" s="4" t="s">
        <v>23</v>
      </c>
      <c r="I14248" s="4" t="s">
        <v>8</v>
      </c>
      <c r="J14248" s="7">
        <v>10</v>
      </c>
      <c r="K14248" s="7">
        <f t="shared" si="414"/>
        <v>1</v>
      </c>
      <c r="L14248" s="7">
        <f t="shared" si="415"/>
        <v>1</v>
      </c>
      <c r="M14248" s="4" t="s">
        <v>8</v>
      </c>
    </row>
    <row r="14249" spans="2:13" ht="22.5">
      <c r="B14249" s="4" t="s">
        <v>1278</v>
      </c>
      <c r="C14249" s="4" t="s">
        <v>697</v>
      </c>
      <c r="D14249" s="7" t="s">
        <v>4222</v>
      </c>
      <c r="E14249" s="7" t="s">
        <v>4223</v>
      </c>
      <c r="F14249" s="7" t="s">
        <v>4227</v>
      </c>
      <c r="G14249" s="4" t="s">
        <v>22</v>
      </c>
      <c r="H14249" s="4" t="s">
        <v>23</v>
      </c>
      <c r="I14249" s="4" t="s">
        <v>8</v>
      </c>
      <c r="J14249" s="7">
        <v>10</v>
      </c>
      <c r="K14249" s="7">
        <f t="shared" si="414"/>
        <v>1</v>
      </c>
      <c r="L14249" s="7">
        <f t="shared" si="415"/>
        <v>1</v>
      </c>
      <c r="M14249" s="4" t="s">
        <v>8</v>
      </c>
    </row>
    <row r="14250" spans="2:13" ht="22.5">
      <c r="B14250" s="4" t="s">
        <v>1278</v>
      </c>
      <c r="C14250" s="4" t="s">
        <v>697</v>
      </c>
      <c r="D14250" s="7" t="s">
        <v>4222</v>
      </c>
      <c r="E14250" s="7" t="s">
        <v>4223</v>
      </c>
      <c r="F14250" s="7" t="s">
        <v>4227</v>
      </c>
      <c r="G14250" s="4" t="s">
        <v>22</v>
      </c>
      <c r="H14250" s="4" t="s">
        <v>23</v>
      </c>
      <c r="I14250" s="4" t="s">
        <v>8</v>
      </c>
      <c r="J14250" s="7">
        <v>10</v>
      </c>
      <c r="K14250" s="7">
        <f t="shared" si="414"/>
        <v>1</v>
      </c>
      <c r="L14250" s="7">
        <f t="shared" si="415"/>
        <v>1</v>
      </c>
      <c r="M14250" s="4" t="s">
        <v>8</v>
      </c>
    </row>
    <row r="14251" spans="2:13" ht="22.5">
      <c r="B14251" s="4" t="s">
        <v>1278</v>
      </c>
      <c r="C14251" s="4" t="s">
        <v>697</v>
      </c>
      <c r="D14251" s="7" t="s">
        <v>4222</v>
      </c>
      <c r="E14251" s="7" t="s">
        <v>4223</v>
      </c>
      <c r="F14251" s="7" t="s">
        <v>4227</v>
      </c>
      <c r="G14251" s="4" t="s">
        <v>22</v>
      </c>
      <c r="H14251" s="4" t="s">
        <v>23</v>
      </c>
      <c r="I14251" s="4" t="s">
        <v>8</v>
      </c>
      <c r="J14251" s="7">
        <v>10</v>
      </c>
      <c r="K14251" s="7">
        <f t="shared" si="414"/>
        <v>1</v>
      </c>
      <c r="L14251" s="7">
        <f t="shared" si="415"/>
        <v>1</v>
      </c>
      <c r="M14251" s="4" t="s">
        <v>8</v>
      </c>
    </row>
    <row r="14252" spans="2:13" ht="22.5">
      <c r="B14252" s="4" t="s">
        <v>1278</v>
      </c>
      <c r="C14252" s="4" t="s">
        <v>697</v>
      </c>
      <c r="D14252" s="7" t="s">
        <v>4222</v>
      </c>
      <c r="E14252" s="7" t="s">
        <v>4223</v>
      </c>
      <c r="F14252" s="7" t="s">
        <v>4227</v>
      </c>
      <c r="G14252" s="4" t="s">
        <v>22</v>
      </c>
      <c r="H14252" s="4" t="s">
        <v>23</v>
      </c>
      <c r="I14252" s="4" t="s">
        <v>8</v>
      </c>
      <c r="J14252" s="7">
        <v>10</v>
      </c>
      <c r="K14252" s="7">
        <f t="shared" si="414"/>
        <v>1</v>
      </c>
      <c r="L14252" s="7">
        <f t="shared" si="415"/>
        <v>1</v>
      </c>
      <c r="M14252" s="4" t="s">
        <v>8</v>
      </c>
    </row>
    <row r="14253" spans="2:13" ht="22.5">
      <c r="B14253" s="4" t="s">
        <v>1278</v>
      </c>
      <c r="C14253" s="4" t="s">
        <v>697</v>
      </c>
      <c r="D14253" s="7" t="s">
        <v>4222</v>
      </c>
      <c r="E14253" s="7" t="s">
        <v>4223</v>
      </c>
      <c r="F14253" s="7" t="s">
        <v>4227</v>
      </c>
      <c r="G14253" s="4" t="s">
        <v>22</v>
      </c>
      <c r="H14253" s="4" t="s">
        <v>23</v>
      </c>
      <c r="I14253" s="4" t="s">
        <v>8</v>
      </c>
      <c r="J14253" s="7">
        <v>10</v>
      </c>
      <c r="K14253" s="7">
        <f t="shared" si="414"/>
        <v>1</v>
      </c>
      <c r="L14253" s="7">
        <f t="shared" si="415"/>
        <v>1</v>
      </c>
      <c r="M14253" s="4" t="s">
        <v>8</v>
      </c>
    </row>
    <row r="14254" spans="2:13" ht="22.5">
      <c r="B14254" s="4" t="s">
        <v>1278</v>
      </c>
      <c r="C14254" s="4" t="s">
        <v>697</v>
      </c>
      <c r="D14254" s="7" t="s">
        <v>4222</v>
      </c>
      <c r="E14254" s="7" t="s">
        <v>4223</v>
      </c>
      <c r="F14254" s="7" t="s">
        <v>4227</v>
      </c>
      <c r="G14254" s="4" t="s">
        <v>22</v>
      </c>
      <c r="H14254" s="4" t="s">
        <v>23</v>
      </c>
      <c r="I14254" s="4" t="s">
        <v>8</v>
      </c>
      <c r="J14254" s="7">
        <v>10</v>
      </c>
      <c r="K14254" s="7">
        <f t="shared" si="414"/>
        <v>1</v>
      </c>
      <c r="L14254" s="7">
        <f t="shared" si="415"/>
        <v>1</v>
      </c>
      <c r="M14254" s="4" t="s">
        <v>8</v>
      </c>
    </row>
    <row r="14255" spans="2:13" ht="22.5">
      <c r="B14255" s="4" t="s">
        <v>1278</v>
      </c>
      <c r="C14255" s="4" t="s">
        <v>697</v>
      </c>
      <c r="D14255" s="7" t="s">
        <v>4222</v>
      </c>
      <c r="E14255" s="7" t="s">
        <v>4223</v>
      </c>
      <c r="F14255" s="7" t="s">
        <v>4227</v>
      </c>
      <c r="G14255" s="4" t="s">
        <v>22</v>
      </c>
      <c r="H14255" s="4" t="s">
        <v>23</v>
      </c>
      <c r="I14255" s="4" t="s">
        <v>8</v>
      </c>
      <c r="J14255" s="7">
        <v>10</v>
      </c>
      <c r="K14255" s="7">
        <f t="shared" si="414"/>
        <v>1</v>
      </c>
      <c r="L14255" s="7">
        <f t="shared" si="415"/>
        <v>1</v>
      </c>
      <c r="M14255" s="4" t="s">
        <v>8</v>
      </c>
    </row>
    <row r="14256" spans="2:13" ht="22.5">
      <c r="B14256" s="4" t="s">
        <v>1278</v>
      </c>
      <c r="C14256" s="4" t="s">
        <v>720</v>
      </c>
      <c r="D14256" s="7" t="s">
        <v>4222</v>
      </c>
      <c r="E14256" s="7" t="s">
        <v>4223</v>
      </c>
      <c r="F14256" s="7" t="s">
        <v>4227</v>
      </c>
      <c r="G14256" s="4" t="s">
        <v>22</v>
      </c>
      <c r="H14256" s="4" t="s">
        <v>23</v>
      </c>
      <c r="I14256" s="4" t="s">
        <v>8</v>
      </c>
      <c r="J14256" s="7">
        <v>10</v>
      </c>
      <c r="K14256" s="7">
        <f t="shared" si="414"/>
        <v>1</v>
      </c>
      <c r="L14256" s="7">
        <f t="shared" si="415"/>
        <v>1</v>
      </c>
      <c r="M14256" s="4" t="s">
        <v>8</v>
      </c>
    </row>
    <row r="14257" spans="2:13" ht="22.5">
      <c r="B14257" s="4" t="s">
        <v>1278</v>
      </c>
      <c r="C14257" s="4" t="s">
        <v>720</v>
      </c>
      <c r="D14257" s="7" t="s">
        <v>4222</v>
      </c>
      <c r="E14257" s="7" t="s">
        <v>4223</v>
      </c>
      <c r="F14257" s="7" t="s">
        <v>4227</v>
      </c>
      <c r="G14257" s="4" t="s">
        <v>22</v>
      </c>
      <c r="H14257" s="4" t="s">
        <v>23</v>
      </c>
      <c r="I14257" s="4" t="s">
        <v>8</v>
      </c>
      <c r="J14257" s="7">
        <v>10</v>
      </c>
      <c r="K14257" s="7">
        <f t="shared" si="414"/>
        <v>1</v>
      </c>
      <c r="L14257" s="7">
        <f t="shared" si="415"/>
        <v>1</v>
      </c>
      <c r="M14257" s="4" t="s">
        <v>8</v>
      </c>
    </row>
    <row r="14258" spans="2:13" ht="22.5">
      <c r="B14258" s="4" t="s">
        <v>1278</v>
      </c>
      <c r="C14258" s="4" t="s">
        <v>720</v>
      </c>
      <c r="D14258" s="7" t="s">
        <v>4222</v>
      </c>
      <c r="E14258" s="7" t="s">
        <v>4223</v>
      </c>
      <c r="F14258" s="7" t="s">
        <v>4227</v>
      </c>
      <c r="G14258" s="4" t="s">
        <v>22</v>
      </c>
      <c r="H14258" s="4" t="s">
        <v>23</v>
      </c>
      <c r="I14258" s="4" t="s">
        <v>8</v>
      </c>
      <c r="J14258" s="7">
        <v>10</v>
      </c>
      <c r="K14258" s="7">
        <f t="shared" si="414"/>
        <v>1</v>
      </c>
      <c r="L14258" s="7">
        <f t="shared" si="415"/>
        <v>1</v>
      </c>
      <c r="M14258" s="4" t="s">
        <v>8</v>
      </c>
    </row>
    <row r="14259" spans="2:13" ht="22.5">
      <c r="B14259" s="4" t="s">
        <v>1278</v>
      </c>
      <c r="C14259" s="4" t="s">
        <v>720</v>
      </c>
      <c r="D14259" s="7" t="s">
        <v>4222</v>
      </c>
      <c r="E14259" s="7" t="s">
        <v>4223</v>
      </c>
      <c r="F14259" s="7" t="s">
        <v>4227</v>
      </c>
      <c r="G14259" s="4" t="s">
        <v>22</v>
      </c>
      <c r="H14259" s="4" t="s">
        <v>23</v>
      </c>
      <c r="I14259" s="4" t="s">
        <v>8</v>
      </c>
      <c r="J14259" s="7">
        <v>10</v>
      </c>
      <c r="K14259" s="7">
        <f t="shared" si="414"/>
        <v>1</v>
      </c>
      <c r="L14259" s="7">
        <f t="shared" si="415"/>
        <v>1</v>
      </c>
      <c r="M14259" s="4" t="s">
        <v>8</v>
      </c>
    </row>
    <row r="14260" spans="2:13" ht="22.5">
      <c r="B14260" s="4" t="s">
        <v>1278</v>
      </c>
      <c r="C14260" s="4" t="s">
        <v>720</v>
      </c>
      <c r="D14260" s="7" t="s">
        <v>4222</v>
      </c>
      <c r="E14260" s="7" t="s">
        <v>4223</v>
      </c>
      <c r="F14260" s="7" t="s">
        <v>4227</v>
      </c>
      <c r="G14260" s="4" t="s">
        <v>22</v>
      </c>
      <c r="H14260" s="4" t="s">
        <v>23</v>
      </c>
      <c r="I14260" s="4" t="s">
        <v>8</v>
      </c>
      <c r="J14260" s="7">
        <v>10</v>
      </c>
      <c r="K14260" s="7">
        <f t="shared" si="414"/>
        <v>1</v>
      </c>
      <c r="L14260" s="7">
        <f t="shared" si="415"/>
        <v>1</v>
      </c>
      <c r="M14260" s="4" t="s">
        <v>8</v>
      </c>
    </row>
    <row r="14261" spans="2:13" ht="22.5">
      <c r="B14261" s="4" t="s">
        <v>1278</v>
      </c>
      <c r="C14261" s="4" t="s">
        <v>720</v>
      </c>
      <c r="D14261" s="7" t="s">
        <v>4222</v>
      </c>
      <c r="E14261" s="7" t="s">
        <v>4223</v>
      </c>
      <c r="F14261" s="7" t="s">
        <v>4227</v>
      </c>
      <c r="G14261" s="4" t="s">
        <v>22</v>
      </c>
      <c r="H14261" s="4" t="s">
        <v>23</v>
      </c>
      <c r="I14261" s="4" t="s">
        <v>8</v>
      </c>
      <c r="J14261" s="7">
        <v>10</v>
      </c>
      <c r="K14261" s="7">
        <f t="shared" si="414"/>
        <v>1</v>
      </c>
      <c r="L14261" s="7">
        <f t="shared" si="415"/>
        <v>1</v>
      </c>
      <c r="M14261" s="4" t="s">
        <v>8</v>
      </c>
    </row>
    <row r="14262" spans="2:13" ht="22.5">
      <c r="B14262" s="4" t="s">
        <v>1278</v>
      </c>
      <c r="C14262" s="4" t="s">
        <v>720</v>
      </c>
      <c r="D14262" s="7" t="s">
        <v>4222</v>
      </c>
      <c r="E14262" s="7" t="s">
        <v>4223</v>
      </c>
      <c r="F14262" s="7" t="s">
        <v>4227</v>
      </c>
      <c r="G14262" s="4" t="s">
        <v>22</v>
      </c>
      <c r="H14262" s="4" t="s">
        <v>23</v>
      </c>
      <c r="I14262" s="4" t="s">
        <v>8</v>
      </c>
      <c r="J14262" s="7">
        <v>10</v>
      </c>
      <c r="K14262" s="7">
        <f t="shared" si="414"/>
        <v>1</v>
      </c>
      <c r="L14262" s="7">
        <f t="shared" si="415"/>
        <v>1</v>
      </c>
      <c r="M14262" s="4" t="s">
        <v>8</v>
      </c>
    </row>
    <row r="14263" spans="2:13" ht="22.5">
      <c r="B14263" s="4" t="s">
        <v>1278</v>
      </c>
      <c r="C14263" s="4" t="s">
        <v>720</v>
      </c>
      <c r="D14263" s="7" t="s">
        <v>4222</v>
      </c>
      <c r="E14263" s="7" t="s">
        <v>4223</v>
      </c>
      <c r="F14263" s="7" t="s">
        <v>4227</v>
      </c>
      <c r="G14263" s="4" t="s">
        <v>22</v>
      </c>
      <c r="H14263" s="4" t="s">
        <v>23</v>
      </c>
      <c r="I14263" s="4" t="s">
        <v>8</v>
      </c>
      <c r="J14263" s="7">
        <v>10</v>
      </c>
      <c r="K14263" s="7">
        <f t="shared" si="414"/>
        <v>1</v>
      </c>
      <c r="L14263" s="7">
        <f t="shared" si="415"/>
        <v>1</v>
      </c>
      <c r="M14263" s="4" t="s">
        <v>8</v>
      </c>
    </row>
    <row r="14264" spans="2:13" ht="22.5">
      <c r="B14264" s="4" t="s">
        <v>1278</v>
      </c>
      <c r="C14264" s="4" t="s">
        <v>720</v>
      </c>
      <c r="D14264" s="7" t="s">
        <v>4222</v>
      </c>
      <c r="E14264" s="7" t="s">
        <v>4223</v>
      </c>
      <c r="F14264" s="7" t="s">
        <v>4227</v>
      </c>
      <c r="G14264" s="4" t="s">
        <v>22</v>
      </c>
      <c r="H14264" s="4" t="s">
        <v>23</v>
      </c>
      <c r="I14264" s="4" t="s">
        <v>8</v>
      </c>
      <c r="J14264" s="7">
        <v>10</v>
      </c>
      <c r="K14264" s="7">
        <f t="shared" si="414"/>
        <v>1</v>
      </c>
      <c r="L14264" s="7">
        <f t="shared" si="415"/>
        <v>1</v>
      </c>
      <c r="M14264" s="4" t="s">
        <v>8</v>
      </c>
    </row>
    <row r="14265" spans="2:13" ht="22.5">
      <c r="B14265" s="4" t="s">
        <v>1278</v>
      </c>
      <c r="C14265" s="4" t="s">
        <v>720</v>
      </c>
      <c r="D14265" s="7" t="s">
        <v>4222</v>
      </c>
      <c r="E14265" s="7" t="s">
        <v>4223</v>
      </c>
      <c r="F14265" s="7" t="s">
        <v>4227</v>
      </c>
      <c r="G14265" s="4" t="s">
        <v>22</v>
      </c>
      <c r="H14265" s="4" t="s">
        <v>23</v>
      </c>
      <c r="I14265" s="4" t="s">
        <v>8</v>
      </c>
      <c r="J14265" s="7">
        <v>10</v>
      </c>
      <c r="K14265" s="7">
        <f t="shared" si="414"/>
        <v>1</v>
      </c>
      <c r="L14265" s="7">
        <f t="shared" si="415"/>
        <v>1</v>
      </c>
      <c r="M14265" s="4" t="s">
        <v>8</v>
      </c>
    </row>
    <row r="14266" spans="2:13" ht="22.5">
      <c r="B14266" s="4" t="s">
        <v>1278</v>
      </c>
      <c r="C14266" s="4" t="s">
        <v>720</v>
      </c>
      <c r="D14266" s="7" t="s">
        <v>4222</v>
      </c>
      <c r="E14266" s="7" t="s">
        <v>4223</v>
      </c>
      <c r="F14266" s="7" t="s">
        <v>4227</v>
      </c>
      <c r="G14266" s="4" t="s">
        <v>22</v>
      </c>
      <c r="H14266" s="4" t="s">
        <v>23</v>
      </c>
      <c r="I14266" s="4" t="s">
        <v>8</v>
      </c>
      <c r="J14266" s="7">
        <v>10</v>
      </c>
      <c r="K14266" s="7">
        <f t="shared" si="414"/>
        <v>1</v>
      </c>
      <c r="L14266" s="7">
        <f t="shared" si="415"/>
        <v>1</v>
      </c>
      <c r="M14266" s="4" t="s">
        <v>8</v>
      </c>
    </row>
    <row r="14267" spans="2:13" ht="22.5">
      <c r="B14267" s="4" t="s">
        <v>1278</v>
      </c>
      <c r="C14267" s="4" t="s">
        <v>720</v>
      </c>
      <c r="D14267" s="7" t="s">
        <v>4222</v>
      </c>
      <c r="E14267" s="7" t="s">
        <v>4223</v>
      </c>
      <c r="F14267" s="7" t="s">
        <v>4227</v>
      </c>
      <c r="G14267" s="4" t="s">
        <v>22</v>
      </c>
      <c r="H14267" s="4" t="s">
        <v>23</v>
      </c>
      <c r="I14267" s="4" t="s">
        <v>8</v>
      </c>
      <c r="J14267" s="7">
        <v>10</v>
      </c>
      <c r="K14267" s="7">
        <f t="shared" si="414"/>
        <v>1</v>
      </c>
      <c r="L14267" s="7">
        <f t="shared" si="415"/>
        <v>1</v>
      </c>
      <c r="M14267" s="4" t="s">
        <v>8</v>
      </c>
    </row>
    <row r="14268" spans="2:13" ht="22.5">
      <c r="B14268" s="4" t="s">
        <v>1278</v>
      </c>
      <c r="C14268" s="4" t="s">
        <v>720</v>
      </c>
      <c r="D14268" s="7" t="s">
        <v>4222</v>
      </c>
      <c r="E14268" s="7" t="s">
        <v>4223</v>
      </c>
      <c r="F14268" s="7" t="s">
        <v>4227</v>
      </c>
      <c r="G14268" s="4" t="s">
        <v>22</v>
      </c>
      <c r="H14268" s="4" t="s">
        <v>23</v>
      </c>
      <c r="I14268" s="4" t="s">
        <v>8</v>
      </c>
      <c r="J14268" s="7">
        <v>10</v>
      </c>
      <c r="K14268" s="7">
        <f t="shared" si="414"/>
        <v>1</v>
      </c>
      <c r="L14268" s="7">
        <f t="shared" si="415"/>
        <v>1</v>
      </c>
      <c r="M14268" s="4" t="s">
        <v>8</v>
      </c>
    </row>
    <row r="14269" spans="2:13" ht="22.5">
      <c r="B14269" s="4" t="s">
        <v>1278</v>
      </c>
      <c r="C14269" s="4" t="s">
        <v>720</v>
      </c>
      <c r="D14269" s="7" t="s">
        <v>4222</v>
      </c>
      <c r="E14269" s="7" t="s">
        <v>4223</v>
      </c>
      <c r="F14269" s="7" t="s">
        <v>4227</v>
      </c>
      <c r="G14269" s="4" t="s">
        <v>22</v>
      </c>
      <c r="H14269" s="4" t="s">
        <v>23</v>
      </c>
      <c r="I14269" s="4" t="s">
        <v>8</v>
      </c>
      <c r="J14269" s="7">
        <v>10</v>
      </c>
      <c r="K14269" s="7">
        <f t="shared" si="414"/>
        <v>1</v>
      </c>
      <c r="L14269" s="7">
        <f t="shared" si="415"/>
        <v>1</v>
      </c>
      <c r="M14269" s="4" t="s">
        <v>8</v>
      </c>
    </row>
    <row r="14270" spans="2:13" ht="22.5">
      <c r="B14270" s="4" t="s">
        <v>1278</v>
      </c>
      <c r="C14270" s="4" t="s">
        <v>720</v>
      </c>
      <c r="D14270" s="7" t="s">
        <v>4222</v>
      </c>
      <c r="E14270" s="7" t="s">
        <v>4223</v>
      </c>
      <c r="F14270" s="7" t="s">
        <v>4227</v>
      </c>
      <c r="G14270" s="4" t="s">
        <v>22</v>
      </c>
      <c r="H14270" s="4" t="s">
        <v>23</v>
      </c>
      <c r="I14270" s="4" t="s">
        <v>8</v>
      </c>
      <c r="J14270" s="7">
        <v>10</v>
      </c>
      <c r="K14270" s="7">
        <f t="shared" ref="K14270:K14333" si="416">IF(J14270&gt;8,1,0)</f>
        <v>1</v>
      </c>
      <c r="L14270" s="7">
        <f t="shared" ref="L14270:L14333" si="417">J14270/10</f>
        <v>1</v>
      </c>
      <c r="M14270" s="4" t="s">
        <v>8</v>
      </c>
    </row>
    <row r="14271" spans="2:13" ht="22.5">
      <c r="B14271" s="4" t="s">
        <v>1278</v>
      </c>
      <c r="C14271" s="4" t="s">
        <v>720</v>
      </c>
      <c r="D14271" s="7" t="s">
        <v>4222</v>
      </c>
      <c r="E14271" s="7" t="s">
        <v>4223</v>
      </c>
      <c r="F14271" s="7" t="s">
        <v>4227</v>
      </c>
      <c r="G14271" s="4" t="s">
        <v>22</v>
      </c>
      <c r="H14271" s="4" t="s">
        <v>23</v>
      </c>
      <c r="I14271" s="4" t="s">
        <v>8</v>
      </c>
      <c r="J14271" s="7">
        <v>10</v>
      </c>
      <c r="K14271" s="7">
        <f t="shared" si="416"/>
        <v>1</v>
      </c>
      <c r="L14271" s="7">
        <f t="shared" si="417"/>
        <v>1</v>
      </c>
      <c r="M14271" s="4" t="s">
        <v>8</v>
      </c>
    </row>
    <row r="14272" spans="2:13" ht="22.5">
      <c r="B14272" s="4" t="s">
        <v>1278</v>
      </c>
      <c r="C14272" s="4" t="s">
        <v>720</v>
      </c>
      <c r="D14272" s="7" t="s">
        <v>4222</v>
      </c>
      <c r="E14272" s="7" t="s">
        <v>4223</v>
      </c>
      <c r="F14272" s="7" t="s">
        <v>4227</v>
      </c>
      <c r="G14272" s="4" t="s">
        <v>22</v>
      </c>
      <c r="H14272" s="4" t="s">
        <v>23</v>
      </c>
      <c r="I14272" s="4" t="s">
        <v>8</v>
      </c>
      <c r="J14272" s="7">
        <v>10</v>
      </c>
      <c r="K14272" s="7">
        <f t="shared" si="416"/>
        <v>1</v>
      </c>
      <c r="L14272" s="7">
        <f t="shared" si="417"/>
        <v>1</v>
      </c>
      <c r="M14272" s="4" t="s">
        <v>8</v>
      </c>
    </row>
    <row r="14273" spans="2:13" ht="22.5">
      <c r="B14273" s="4" t="s">
        <v>1278</v>
      </c>
      <c r="C14273" s="4" t="s">
        <v>742</v>
      </c>
      <c r="D14273" s="7" t="s">
        <v>4222</v>
      </c>
      <c r="E14273" s="7" t="s">
        <v>4223</v>
      </c>
      <c r="F14273" s="7" t="s">
        <v>4227</v>
      </c>
      <c r="G14273" s="4" t="s">
        <v>22</v>
      </c>
      <c r="H14273" s="4" t="s">
        <v>23</v>
      </c>
      <c r="I14273" s="4" t="s">
        <v>8</v>
      </c>
      <c r="J14273" s="7">
        <v>10</v>
      </c>
      <c r="K14273" s="7">
        <f t="shared" si="416"/>
        <v>1</v>
      </c>
      <c r="L14273" s="7">
        <f t="shared" si="417"/>
        <v>1</v>
      </c>
      <c r="M14273" s="4" t="s">
        <v>8</v>
      </c>
    </row>
    <row r="14274" spans="2:13" ht="22.5">
      <c r="B14274" s="4" t="s">
        <v>1278</v>
      </c>
      <c r="C14274" s="4" t="s">
        <v>742</v>
      </c>
      <c r="D14274" s="7" t="s">
        <v>4222</v>
      </c>
      <c r="E14274" s="7" t="s">
        <v>4223</v>
      </c>
      <c r="F14274" s="7" t="s">
        <v>4227</v>
      </c>
      <c r="G14274" s="4" t="s">
        <v>22</v>
      </c>
      <c r="H14274" s="4" t="s">
        <v>23</v>
      </c>
      <c r="I14274" s="4" t="s">
        <v>8</v>
      </c>
      <c r="J14274" s="7">
        <v>10</v>
      </c>
      <c r="K14274" s="7">
        <f t="shared" si="416"/>
        <v>1</v>
      </c>
      <c r="L14274" s="7">
        <f t="shared" si="417"/>
        <v>1</v>
      </c>
      <c r="M14274" s="4" t="s">
        <v>8</v>
      </c>
    </row>
    <row r="14275" spans="2:13" ht="22.5">
      <c r="B14275" s="4" t="s">
        <v>1278</v>
      </c>
      <c r="C14275" s="4" t="s">
        <v>742</v>
      </c>
      <c r="D14275" s="7" t="s">
        <v>4222</v>
      </c>
      <c r="E14275" s="7" t="s">
        <v>4223</v>
      </c>
      <c r="F14275" s="7" t="s">
        <v>4227</v>
      </c>
      <c r="G14275" s="4" t="s">
        <v>22</v>
      </c>
      <c r="H14275" s="4" t="s">
        <v>23</v>
      </c>
      <c r="I14275" s="4" t="s">
        <v>8</v>
      </c>
      <c r="J14275" s="7">
        <v>10</v>
      </c>
      <c r="K14275" s="7">
        <f t="shared" si="416"/>
        <v>1</v>
      </c>
      <c r="L14275" s="7">
        <f t="shared" si="417"/>
        <v>1</v>
      </c>
      <c r="M14275" s="4" t="s">
        <v>8</v>
      </c>
    </row>
    <row r="14276" spans="2:13" ht="22.5">
      <c r="B14276" s="4" t="s">
        <v>1278</v>
      </c>
      <c r="C14276" s="4" t="s">
        <v>742</v>
      </c>
      <c r="D14276" s="7" t="s">
        <v>4222</v>
      </c>
      <c r="E14276" s="7" t="s">
        <v>4223</v>
      </c>
      <c r="F14276" s="7" t="s">
        <v>4227</v>
      </c>
      <c r="G14276" s="4" t="s">
        <v>22</v>
      </c>
      <c r="H14276" s="4" t="s">
        <v>23</v>
      </c>
      <c r="I14276" s="4" t="s">
        <v>8</v>
      </c>
      <c r="J14276" s="7">
        <v>10</v>
      </c>
      <c r="K14276" s="7">
        <f t="shared" si="416"/>
        <v>1</v>
      </c>
      <c r="L14276" s="7">
        <f t="shared" si="417"/>
        <v>1</v>
      </c>
      <c r="M14276" s="4" t="s">
        <v>8</v>
      </c>
    </row>
    <row r="14277" spans="2:13" ht="22.5">
      <c r="B14277" s="4" t="s">
        <v>1278</v>
      </c>
      <c r="C14277" s="4" t="s">
        <v>742</v>
      </c>
      <c r="D14277" s="7" t="s">
        <v>4222</v>
      </c>
      <c r="E14277" s="7" t="s">
        <v>4223</v>
      </c>
      <c r="F14277" s="7" t="s">
        <v>4227</v>
      </c>
      <c r="G14277" s="4" t="s">
        <v>22</v>
      </c>
      <c r="H14277" s="4" t="s">
        <v>23</v>
      </c>
      <c r="I14277" s="4" t="s">
        <v>8</v>
      </c>
      <c r="J14277" s="7">
        <v>10</v>
      </c>
      <c r="K14277" s="7">
        <f t="shared" si="416"/>
        <v>1</v>
      </c>
      <c r="L14277" s="7">
        <f t="shared" si="417"/>
        <v>1</v>
      </c>
      <c r="M14277" s="4" t="s">
        <v>8</v>
      </c>
    </row>
    <row r="14278" spans="2:13" ht="22.5">
      <c r="B14278" s="4" t="s">
        <v>1278</v>
      </c>
      <c r="C14278" s="4" t="s">
        <v>742</v>
      </c>
      <c r="D14278" s="7" t="s">
        <v>4222</v>
      </c>
      <c r="E14278" s="7" t="s">
        <v>4223</v>
      </c>
      <c r="F14278" s="7" t="s">
        <v>4227</v>
      </c>
      <c r="G14278" s="4" t="s">
        <v>22</v>
      </c>
      <c r="H14278" s="4" t="s">
        <v>23</v>
      </c>
      <c r="I14278" s="4" t="s">
        <v>8</v>
      </c>
      <c r="J14278" s="7">
        <v>10</v>
      </c>
      <c r="K14278" s="7">
        <f t="shared" si="416"/>
        <v>1</v>
      </c>
      <c r="L14278" s="7">
        <f t="shared" si="417"/>
        <v>1</v>
      </c>
      <c r="M14278" s="4" t="s">
        <v>8</v>
      </c>
    </row>
    <row r="14279" spans="2:13" ht="22.5">
      <c r="B14279" s="4" t="s">
        <v>1278</v>
      </c>
      <c r="C14279" s="4" t="s">
        <v>742</v>
      </c>
      <c r="D14279" s="7" t="s">
        <v>4222</v>
      </c>
      <c r="E14279" s="7" t="s">
        <v>4223</v>
      </c>
      <c r="F14279" s="7" t="s">
        <v>4227</v>
      </c>
      <c r="G14279" s="4" t="s">
        <v>22</v>
      </c>
      <c r="H14279" s="4" t="s">
        <v>23</v>
      </c>
      <c r="I14279" s="4" t="s">
        <v>8</v>
      </c>
      <c r="J14279" s="7">
        <v>10</v>
      </c>
      <c r="K14279" s="7">
        <f t="shared" si="416"/>
        <v>1</v>
      </c>
      <c r="L14279" s="7">
        <f t="shared" si="417"/>
        <v>1</v>
      </c>
      <c r="M14279" s="4" t="s">
        <v>8</v>
      </c>
    </row>
    <row r="14280" spans="2:13" ht="22.5">
      <c r="B14280" s="4" t="s">
        <v>1278</v>
      </c>
      <c r="C14280" s="4" t="s">
        <v>742</v>
      </c>
      <c r="D14280" s="7" t="s">
        <v>4222</v>
      </c>
      <c r="E14280" s="7" t="s">
        <v>4223</v>
      </c>
      <c r="F14280" s="7" t="s">
        <v>4227</v>
      </c>
      <c r="G14280" s="4" t="s">
        <v>22</v>
      </c>
      <c r="H14280" s="4" t="s">
        <v>23</v>
      </c>
      <c r="I14280" s="4" t="s">
        <v>8</v>
      </c>
      <c r="J14280" s="7">
        <v>10</v>
      </c>
      <c r="K14280" s="7">
        <f t="shared" si="416"/>
        <v>1</v>
      </c>
      <c r="L14280" s="7">
        <f t="shared" si="417"/>
        <v>1</v>
      </c>
      <c r="M14280" s="4" t="s">
        <v>8</v>
      </c>
    </row>
    <row r="14281" spans="2:13" ht="22.5">
      <c r="B14281" s="4" t="s">
        <v>1278</v>
      </c>
      <c r="C14281" s="4" t="s">
        <v>742</v>
      </c>
      <c r="D14281" s="7" t="s">
        <v>4222</v>
      </c>
      <c r="E14281" s="7" t="s">
        <v>4223</v>
      </c>
      <c r="F14281" s="7" t="s">
        <v>4227</v>
      </c>
      <c r="G14281" s="4" t="s">
        <v>22</v>
      </c>
      <c r="H14281" s="4" t="s">
        <v>23</v>
      </c>
      <c r="I14281" s="4" t="s">
        <v>8</v>
      </c>
      <c r="J14281" s="7">
        <v>10</v>
      </c>
      <c r="K14281" s="7">
        <f t="shared" si="416"/>
        <v>1</v>
      </c>
      <c r="L14281" s="7">
        <f t="shared" si="417"/>
        <v>1</v>
      </c>
      <c r="M14281" s="4" t="s">
        <v>8</v>
      </c>
    </row>
    <row r="14282" spans="2:13" ht="22.5">
      <c r="B14282" s="4" t="s">
        <v>1278</v>
      </c>
      <c r="C14282" s="4" t="s">
        <v>742</v>
      </c>
      <c r="D14282" s="7" t="s">
        <v>4222</v>
      </c>
      <c r="E14282" s="7" t="s">
        <v>4223</v>
      </c>
      <c r="F14282" s="7" t="s">
        <v>4227</v>
      </c>
      <c r="G14282" s="4" t="s">
        <v>22</v>
      </c>
      <c r="H14282" s="4" t="s">
        <v>23</v>
      </c>
      <c r="I14282" s="4" t="s">
        <v>8</v>
      </c>
      <c r="J14282" s="7">
        <v>10</v>
      </c>
      <c r="K14282" s="7">
        <f t="shared" si="416"/>
        <v>1</v>
      </c>
      <c r="L14282" s="7">
        <f t="shared" si="417"/>
        <v>1</v>
      </c>
      <c r="M14282" s="4" t="s">
        <v>8</v>
      </c>
    </row>
    <row r="14283" spans="2:13" ht="22.5">
      <c r="B14283" s="4" t="s">
        <v>1278</v>
      </c>
      <c r="C14283" s="4" t="s">
        <v>742</v>
      </c>
      <c r="D14283" s="7" t="s">
        <v>4222</v>
      </c>
      <c r="E14283" s="7" t="s">
        <v>4223</v>
      </c>
      <c r="F14283" s="7" t="s">
        <v>4227</v>
      </c>
      <c r="G14283" s="4" t="s">
        <v>22</v>
      </c>
      <c r="H14283" s="4" t="s">
        <v>23</v>
      </c>
      <c r="I14283" s="4" t="s">
        <v>8</v>
      </c>
      <c r="J14283" s="7">
        <v>10</v>
      </c>
      <c r="K14283" s="7">
        <f t="shared" si="416"/>
        <v>1</v>
      </c>
      <c r="L14283" s="7">
        <f t="shared" si="417"/>
        <v>1</v>
      </c>
      <c r="M14283" s="4" t="s">
        <v>8</v>
      </c>
    </row>
    <row r="14284" spans="2:13" ht="22.5">
      <c r="B14284" s="4" t="s">
        <v>1278</v>
      </c>
      <c r="C14284" s="4" t="s">
        <v>742</v>
      </c>
      <c r="D14284" s="7" t="s">
        <v>4222</v>
      </c>
      <c r="E14284" s="7" t="s">
        <v>4223</v>
      </c>
      <c r="F14284" s="7" t="s">
        <v>4227</v>
      </c>
      <c r="G14284" s="4" t="s">
        <v>22</v>
      </c>
      <c r="H14284" s="4" t="s">
        <v>23</v>
      </c>
      <c r="I14284" s="4" t="s">
        <v>8</v>
      </c>
      <c r="J14284" s="7">
        <v>10</v>
      </c>
      <c r="K14284" s="7">
        <f t="shared" si="416"/>
        <v>1</v>
      </c>
      <c r="L14284" s="7">
        <f t="shared" si="417"/>
        <v>1</v>
      </c>
      <c r="M14284" s="4" t="s">
        <v>8</v>
      </c>
    </row>
    <row r="14285" spans="2:13" ht="22.5">
      <c r="B14285" s="4" t="s">
        <v>1278</v>
      </c>
      <c r="C14285" s="4" t="s">
        <v>742</v>
      </c>
      <c r="D14285" s="7" t="s">
        <v>4222</v>
      </c>
      <c r="E14285" s="7" t="s">
        <v>4223</v>
      </c>
      <c r="F14285" s="7" t="s">
        <v>4227</v>
      </c>
      <c r="G14285" s="4" t="s">
        <v>22</v>
      </c>
      <c r="H14285" s="4" t="s">
        <v>23</v>
      </c>
      <c r="I14285" s="4" t="s">
        <v>8</v>
      </c>
      <c r="J14285" s="7">
        <v>10</v>
      </c>
      <c r="K14285" s="7">
        <f t="shared" si="416"/>
        <v>1</v>
      </c>
      <c r="L14285" s="7">
        <f t="shared" si="417"/>
        <v>1</v>
      </c>
      <c r="M14285" s="4" t="s">
        <v>8</v>
      </c>
    </row>
    <row r="14286" spans="2:13" ht="22.5">
      <c r="B14286" s="4" t="s">
        <v>1278</v>
      </c>
      <c r="C14286" s="4" t="s">
        <v>742</v>
      </c>
      <c r="D14286" s="7" t="s">
        <v>4222</v>
      </c>
      <c r="E14286" s="7" t="s">
        <v>4223</v>
      </c>
      <c r="F14286" s="7" t="s">
        <v>4227</v>
      </c>
      <c r="G14286" s="4" t="s">
        <v>22</v>
      </c>
      <c r="H14286" s="4" t="s">
        <v>23</v>
      </c>
      <c r="I14286" s="4" t="s">
        <v>8</v>
      </c>
      <c r="J14286" s="7">
        <v>10</v>
      </c>
      <c r="K14286" s="7">
        <f t="shared" si="416"/>
        <v>1</v>
      </c>
      <c r="L14286" s="7">
        <f t="shared" si="417"/>
        <v>1</v>
      </c>
      <c r="M14286" s="4" t="s">
        <v>8</v>
      </c>
    </row>
    <row r="14287" spans="2:13" ht="22.5">
      <c r="B14287" s="4" t="s">
        <v>1278</v>
      </c>
      <c r="C14287" s="4" t="s">
        <v>742</v>
      </c>
      <c r="D14287" s="7" t="s">
        <v>4222</v>
      </c>
      <c r="E14287" s="7" t="s">
        <v>4223</v>
      </c>
      <c r="F14287" s="7" t="s">
        <v>4227</v>
      </c>
      <c r="G14287" s="4" t="s">
        <v>22</v>
      </c>
      <c r="H14287" s="4" t="s">
        <v>23</v>
      </c>
      <c r="I14287" s="4" t="s">
        <v>8</v>
      </c>
      <c r="J14287" s="7">
        <v>10</v>
      </c>
      <c r="K14287" s="7">
        <f t="shared" si="416"/>
        <v>1</v>
      </c>
      <c r="L14287" s="7">
        <f t="shared" si="417"/>
        <v>1</v>
      </c>
      <c r="M14287" s="4" t="s">
        <v>8</v>
      </c>
    </row>
    <row r="14288" spans="2:13" ht="22.5">
      <c r="B14288" s="4" t="s">
        <v>1278</v>
      </c>
      <c r="C14288" s="4" t="s">
        <v>742</v>
      </c>
      <c r="D14288" s="7" t="s">
        <v>4222</v>
      </c>
      <c r="E14288" s="7" t="s">
        <v>4223</v>
      </c>
      <c r="F14288" s="7" t="s">
        <v>4227</v>
      </c>
      <c r="G14288" s="4" t="s">
        <v>22</v>
      </c>
      <c r="H14288" s="4" t="s">
        <v>23</v>
      </c>
      <c r="I14288" s="4" t="s">
        <v>8</v>
      </c>
      <c r="J14288" s="7">
        <v>10</v>
      </c>
      <c r="K14288" s="7">
        <f t="shared" si="416"/>
        <v>1</v>
      </c>
      <c r="L14288" s="7">
        <f t="shared" si="417"/>
        <v>1</v>
      </c>
      <c r="M14288" s="4" t="s">
        <v>8</v>
      </c>
    </row>
    <row r="14289" spans="2:13" ht="22.5">
      <c r="B14289" s="4" t="s">
        <v>1278</v>
      </c>
      <c r="C14289" s="4" t="s">
        <v>765</v>
      </c>
      <c r="D14289" s="7" t="s">
        <v>4222</v>
      </c>
      <c r="E14289" s="7" t="s">
        <v>4223</v>
      </c>
      <c r="F14289" s="7" t="s">
        <v>4227</v>
      </c>
      <c r="G14289" s="4" t="s">
        <v>22</v>
      </c>
      <c r="H14289" s="4" t="s">
        <v>23</v>
      </c>
      <c r="I14289" s="4" t="s">
        <v>8</v>
      </c>
      <c r="J14289" s="7">
        <v>10</v>
      </c>
      <c r="K14289" s="7">
        <f t="shared" si="416"/>
        <v>1</v>
      </c>
      <c r="L14289" s="7">
        <f t="shared" si="417"/>
        <v>1</v>
      </c>
      <c r="M14289" s="4" t="s">
        <v>8</v>
      </c>
    </row>
    <row r="14290" spans="2:13" ht="22.5">
      <c r="B14290" s="4" t="s">
        <v>1278</v>
      </c>
      <c r="C14290" s="4" t="s">
        <v>765</v>
      </c>
      <c r="D14290" s="7" t="s">
        <v>4222</v>
      </c>
      <c r="E14290" s="7" t="s">
        <v>4223</v>
      </c>
      <c r="F14290" s="7" t="s">
        <v>4227</v>
      </c>
      <c r="G14290" s="4" t="s">
        <v>22</v>
      </c>
      <c r="H14290" s="4" t="s">
        <v>23</v>
      </c>
      <c r="I14290" s="4" t="s">
        <v>8</v>
      </c>
      <c r="J14290" s="7">
        <v>10</v>
      </c>
      <c r="K14290" s="7">
        <f t="shared" si="416"/>
        <v>1</v>
      </c>
      <c r="L14290" s="7">
        <f t="shared" si="417"/>
        <v>1</v>
      </c>
      <c r="M14290" s="4" t="s">
        <v>8</v>
      </c>
    </row>
    <row r="14291" spans="2:13" ht="22.5">
      <c r="B14291" s="4" t="s">
        <v>1278</v>
      </c>
      <c r="C14291" s="4" t="s">
        <v>765</v>
      </c>
      <c r="D14291" s="7" t="s">
        <v>4222</v>
      </c>
      <c r="E14291" s="7" t="s">
        <v>4223</v>
      </c>
      <c r="F14291" s="7" t="s">
        <v>4227</v>
      </c>
      <c r="G14291" s="4" t="s">
        <v>22</v>
      </c>
      <c r="H14291" s="4" t="s">
        <v>23</v>
      </c>
      <c r="I14291" s="4" t="s">
        <v>8</v>
      </c>
      <c r="J14291" s="7">
        <v>10</v>
      </c>
      <c r="K14291" s="7">
        <f t="shared" si="416"/>
        <v>1</v>
      </c>
      <c r="L14291" s="7">
        <f t="shared" si="417"/>
        <v>1</v>
      </c>
      <c r="M14291" s="4" t="s">
        <v>8</v>
      </c>
    </row>
    <row r="14292" spans="2:13" ht="22.5">
      <c r="B14292" s="4" t="s">
        <v>1278</v>
      </c>
      <c r="C14292" s="4" t="s">
        <v>765</v>
      </c>
      <c r="D14292" s="7" t="s">
        <v>4222</v>
      </c>
      <c r="E14292" s="7" t="s">
        <v>4223</v>
      </c>
      <c r="F14292" s="7" t="s">
        <v>4227</v>
      </c>
      <c r="G14292" s="4" t="s">
        <v>22</v>
      </c>
      <c r="H14292" s="4" t="s">
        <v>23</v>
      </c>
      <c r="I14292" s="4" t="s">
        <v>8</v>
      </c>
      <c r="J14292" s="7">
        <v>10</v>
      </c>
      <c r="K14292" s="7">
        <f t="shared" si="416"/>
        <v>1</v>
      </c>
      <c r="L14292" s="7">
        <f t="shared" si="417"/>
        <v>1</v>
      </c>
      <c r="M14292" s="4" t="s">
        <v>8</v>
      </c>
    </row>
    <row r="14293" spans="2:13" ht="22.5">
      <c r="B14293" s="4" t="s">
        <v>1278</v>
      </c>
      <c r="C14293" s="4" t="s">
        <v>765</v>
      </c>
      <c r="D14293" s="7" t="s">
        <v>4222</v>
      </c>
      <c r="E14293" s="7" t="s">
        <v>4223</v>
      </c>
      <c r="F14293" s="7" t="s">
        <v>4227</v>
      </c>
      <c r="G14293" s="4" t="s">
        <v>22</v>
      </c>
      <c r="H14293" s="4" t="s">
        <v>23</v>
      </c>
      <c r="I14293" s="4" t="s">
        <v>8</v>
      </c>
      <c r="J14293" s="7">
        <v>10</v>
      </c>
      <c r="K14293" s="7">
        <f t="shared" si="416"/>
        <v>1</v>
      </c>
      <c r="L14293" s="7">
        <f t="shared" si="417"/>
        <v>1</v>
      </c>
      <c r="M14293" s="4" t="s">
        <v>8</v>
      </c>
    </row>
    <row r="14294" spans="2:13" ht="22.5">
      <c r="B14294" s="4" t="s">
        <v>1278</v>
      </c>
      <c r="C14294" s="4" t="s">
        <v>765</v>
      </c>
      <c r="D14294" s="7" t="s">
        <v>4222</v>
      </c>
      <c r="E14294" s="7" t="s">
        <v>4223</v>
      </c>
      <c r="F14294" s="7" t="s">
        <v>4227</v>
      </c>
      <c r="G14294" s="4" t="s">
        <v>22</v>
      </c>
      <c r="H14294" s="4" t="s">
        <v>23</v>
      </c>
      <c r="I14294" s="4" t="s">
        <v>8</v>
      </c>
      <c r="J14294" s="7">
        <v>10</v>
      </c>
      <c r="K14294" s="7">
        <f t="shared" si="416"/>
        <v>1</v>
      </c>
      <c r="L14294" s="7">
        <f t="shared" si="417"/>
        <v>1</v>
      </c>
      <c r="M14294" s="4" t="s">
        <v>8</v>
      </c>
    </row>
    <row r="14295" spans="2:13" ht="22.5">
      <c r="B14295" s="4" t="s">
        <v>1278</v>
      </c>
      <c r="C14295" s="4" t="s">
        <v>765</v>
      </c>
      <c r="D14295" s="7" t="s">
        <v>4222</v>
      </c>
      <c r="E14295" s="7" t="s">
        <v>4223</v>
      </c>
      <c r="F14295" s="7" t="s">
        <v>4227</v>
      </c>
      <c r="G14295" s="4" t="s">
        <v>22</v>
      </c>
      <c r="H14295" s="4" t="s">
        <v>23</v>
      </c>
      <c r="I14295" s="4" t="s">
        <v>8</v>
      </c>
      <c r="J14295" s="7">
        <v>10</v>
      </c>
      <c r="K14295" s="7">
        <f t="shared" si="416"/>
        <v>1</v>
      </c>
      <c r="L14295" s="7">
        <f t="shared" si="417"/>
        <v>1</v>
      </c>
      <c r="M14295" s="4" t="s">
        <v>8</v>
      </c>
    </row>
    <row r="14296" spans="2:13" ht="22.5">
      <c r="B14296" s="4" t="s">
        <v>1278</v>
      </c>
      <c r="C14296" s="4" t="s">
        <v>765</v>
      </c>
      <c r="D14296" s="7" t="s">
        <v>4222</v>
      </c>
      <c r="E14296" s="7" t="s">
        <v>4223</v>
      </c>
      <c r="F14296" s="7" t="s">
        <v>4227</v>
      </c>
      <c r="G14296" s="4" t="s">
        <v>22</v>
      </c>
      <c r="H14296" s="4" t="s">
        <v>23</v>
      </c>
      <c r="I14296" s="4" t="s">
        <v>8</v>
      </c>
      <c r="J14296" s="7">
        <v>10</v>
      </c>
      <c r="K14296" s="7">
        <f t="shared" si="416"/>
        <v>1</v>
      </c>
      <c r="L14296" s="7">
        <f t="shared" si="417"/>
        <v>1</v>
      </c>
      <c r="M14296" s="4" t="s">
        <v>8</v>
      </c>
    </row>
    <row r="14297" spans="2:13" ht="22.5">
      <c r="B14297" s="4" t="s">
        <v>1278</v>
      </c>
      <c r="C14297" s="4" t="s">
        <v>765</v>
      </c>
      <c r="D14297" s="7" t="s">
        <v>4222</v>
      </c>
      <c r="E14297" s="7" t="s">
        <v>4223</v>
      </c>
      <c r="F14297" s="7" t="s">
        <v>4227</v>
      </c>
      <c r="G14297" s="4" t="s">
        <v>22</v>
      </c>
      <c r="H14297" s="4" t="s">
        <v>23</v>
      </c>
      <c r="I14297" s="4" t="s">
        <v>8</v>
      </c>
      <c r="J14297" s="7">
        <v>10</v>
      </c>
      <c r="K14297" s="7">
        <f t="shared" si="416"/>
        <v>1</v>
      </c>
      <c r="L14297" s="7">
        <f t="shared" si="417"/>
        <v>1</v>
      </c>
      <c r="M14297" s="4" t="s">
        <v>8</v>
      </c>
    </row>
    <row r="14298" spans="2:13" ht="22.5">
      <c r="B14298" s="4" t="s">
        <v>1278</v>
      </c>
      <c r="C14298" s="4" t="s">
        <v>765</v>
      </c>
      <c r="D14298" s="7" t="s">
        <v>4222</v>
      </c>
      <c r="E14298" s="7" t="s">
        <v>4223</v>
      </c>
      <c r="F14298" s="7" t="s">
        <v>4227</v>
      </c>
      <c r="G14298" s="4" t="s">
        <v>22</v>
      </c>
      <c r="H14298" s="4" t="s">
        <v>23</v>
      </c>
      <c r="I14298" s="4" t="s">
        <v>8</v>
      </c>
      <c r="J14298" s="7">
        <v>10</v>
      </c>
      <c r="K14298" s="7">
        <f t="shared" si="416"/>
        <v>1</v>
      </c>
      <c r="L14298" s="7">
        <f t="shared" si="417"/>
        <v>1</v>
      </c>
      <c r="M14298" s="4" t="s">
        <v>8</v>
      </c>
    </row>
    <row r="14299" spans="2:13" ht="22.5">
      <c r="B14299" s="4" t="s">
        <v>1278</v>
      </c>
      <c r="C14299" s="4" t="s">
        <v>765</v>
      </c>
      <c r="D14299" s="7" t="s">
        <v>4222</v>
      </c>
      <c r="E14299" s="7" t="s">
        <v>4223</v>
      </c>
      <c r="F14299" s="7" t="s">
        <v>4227</v>
      </c>
      <c r="G14299" s="4" t="s">
        <v>22</v>
      </c>
      <c r="H14299" s="4" t="s">
        <v>23</v>
      </c>
      <c r="I14299" s="4" t="s">
        <v>8</v>
      </c>
      <c r="J14299" s="7">
        <v>10</v>
      </c>
      <c r="K14299" s="7">
        <f t="shared" si="416"/>
        <v>1</v>
      </c>
      <c r="L14299" s="7">
        <f t="shared" si="417"/>
        <v>1</v>
      </c>
      <c r="M14299" s="4" t="s">
        <v>8</v>
      </c>
    </row>
    <row r="14300" spans="2:13" ht="22.5">
      <c r="B14300" s="4" t="s">
        <v>1278</v>
      </c>
      <c r="C14300" s="4" t="s">
        <v>765</v>
      </c>
      <c r="D14300" s="7" t="s">
        <v>4222</v>
      </c>
      <c r="E14300" s="7" t="s">
        <v>4223</v>
      </c>
      <c r="F14300" s="7" t="s">
        <v>4227</v>
      </c>
      <c r="G14300" s="4" t="s">
        <v>22</v>
      </c>
      <c r="H14300" s="4" t="s">
        <v>23</v>
      </c>
      <c r="I14300" s="4" t="s">
        <v>8</v>
      </c>
      <c r="J14300" s="7">
        <v>10</v>
      </c>
      <c r="K14300" s="7">
        <f t="shared" si="416"/>
        <v>1</v>
      </c>
      <c r="L14300" s="7">
        <f t="shared" si="417"/>
        <v>1</v>
      </c>
      <c r="M14300" s="4" t="s">
        <v>8</v>
      </c>
    </row>
    <row r="14301" spans="2:13" ht="22.5">
      <c r="B14301" s="4" t="s">
        <v>1278</v>
      </c>
      <c r="C14301" s="4" t="s">
        <v>765</v>
      </c>
      <c r="D14301" s="7" t="s">
        <v>4222</v>
      </c>
      <c r="E14301" s="7" t="s">
        <v>4223</v>
      </c>
      <c r="F14301" s="7" t="s">
        <v>4227</v>
      </c>
      <c r="G14301" s="4" t="s">
        <v>22</v>
      </c>
      <c r="H14301" s="4" t="s">
        <v>23</v>
      </c>
      <c r="I14301" s="4" t="s">
        <v>8</v>
      </c>
      <c r="J14301" s="7">
        <v>10</v>
      </c>
      <c r="K14301" s="7">
        <f t="shared" si="416"/>
        <v>1</v>
      </c>
      <c r="L14301" s="7">
        <f t="shared" si="417"/>
        <v>1</v>
      </c>
      <c r="M14301" s="4" t="s">
        <v>8</v>
      </c>
    </row>
    <row r="14302" spans="2:13" ht="22.5">
      <c r="B14302" s="4" t="s">
        <v>1278</v>
      </c>
      <c r="C14302" s="4" t="s">
        <v>765</v>
      </c>
      <c r="D14302" s="7" t="s">
        <v>4222</v>
      </c>
      <c r="E14302" s="7" t="s">
        <v>4223</v>
      </c>
      <c r="F14302" s="7" t="s">
        <v>4227</v>
      </c>
      <c r="G14302" s="4" t="s">
        <v>22</v>
      </c>
      <c r="H14302" s="4" t="s">
        <v>23</v>
      </c>
      <c r="I14302" s="4" t="s">
        <v>8</v>
      </c>
      <c r="J14302" s="7">
        <v>10</v>
      </c>
      <c r="K14302" s="7">
        <f t="shared" si="416"/>
        <v>1</v>
      </c>
      <c r="L14302" s="7">
        <f t="shared" si="417"/>
        <v>1</v>
      </c>
      <c r="M14302" s="4" t="s">
        <v>8</v>
      </c>
    </row>
    <row r="14303" spans="2:13" ht="22.5">
      <c r="B14303" s="4" t="s">
        <v>1278</v>
      </c>
      <c r="C14303" s="4" t="s">
        <v>793</v>
      </c>
      <c r="D14303" s="7" t="s">
        <v>4222</v>
      </c>
      <c r="E14303" s="7" t="s">
        <v>4223</v>
      </c>
      <c r="F14303" s="7" t="s">
        <v>4227</v>
      </c>
      <c r="G14303" s="4" t="s">
        <v>22</v>
      </c>
      <c r="H14303" s="4" t="s">
        <v>23</v>
      </c>
      <c r="I14303" s="4" t="s">
        <v>8</v>
      </c>
      <c r="J14303" s="7">
        <v>10</v>
      </c>
      <c r="K14303" s="7">
        <f t="shared" si="416"/>
        <v>1</v>
      </c>
      <c r="L14303" s="7">
        <f t="shared" si="417"/>
        <v>1</v>
      </c>
      <c r="M14303" s="4" t="s">
        <v>8</v>
      </c>
    </row>
    <row r="14304" spans="2:13" ht="22.5">
      <c r="B14304" s="4" t="s">
        <v>1278</v>
      </c>
      <c r="C14304" s="4" t="s">
        <v>793</v>
      </c>
      <c r="D14304" s="7" t="s">
        <v>4222</v>
      </c>
      <c r="E14304" s="7" t="s">
        <v>4223</v>
      </c>
      <c r="F14304" s="7" t="s">
        <v>4227</v>
      </c>
      <c r="G14304" s="4" t="s">
        <v>22</v>
      </c>
      <c r="H14304" s="4" t="s">
        <v>23</v>
      </c>
      <c r="I14304" s="4" t="s">
        <v>8</v>
      </c>
      <c r="J14304" s="7">
        <v>10</v>
      </c>
      <c r="K14304" s="7">
        <f t="shared" si="416"/>
        <v>1</v>
      </c>
      <c r="L14304" s="7">
        <f t="shared" si="417"/>
        <v>1</v>
      </c>
      <c r="M14304" s="4" t="s">
        <v>8</v>
      </c>
    </row>
    <row r="14305" spans="2:13" ht="22.5">
      <c r="B14305" s="4" t="s">
        <v>1278</v>
      </c>
      <c r="C14305" s="4" t="s">
        <v>793</v>
      </c>
      <c r="D14305" s="7" t="s">
        <v>4222</v>
      </c>
      <c r="E14305" s="7" t="s">
        <v>4223</v>
      </c>
      <c r="F14305" s="7" t="s">
        <v>4227</v>
      </c>
      <c r="G14305" s="4" t="s">
        <v>22</v>
      </c>
      <c r="H14305" s="4" t="s">
        <v>23</v>
      </c>
      <c r="I14305" s="4" t="s">
        <v>8</v>
      </c>
      <c r="J14305" s="7">
        <v>10</v>
      </c>
      <c r="K14305" s="7">
        <f t="shared" si="416"/>
        <v>1</v>
      </c>
      <c r="L14305" s="7">
        <f t="shared" si="417"/>
        <v>1</v>
      </c>
      <c r="M14305" s="4" t="s">
        <v>8</v>
      </c>
    </row>
    <row r="14306" spans="2:13" ht="22.5">
      <c r="B14306" s="4" t="s">
        <v>1278</v>
      </c>
      <c r="C14306" s="4" t="s">
        <v>793</v>
      </c>
      <c r="D14306" s="7" t="s">
        <v>4222</v>
      </c>
      <c r="E14306" s="7" t="s">
        <v>4223</v>
      </c>
      <c r="F14306" s="7" t="s">
        <v>4227</v>
      </c>
      <c r="G14306" s="4" t="s">
        <v>22</v>
      </c>
      <c r="H14306" s="4" t="s">
        <v>23</v>
      </c>
      <c r="I14306" s="4" t="s">
        <v>8</v>
      </c>
      <c r="J14306" s="7">
        <v>10</v>
      </c>
      <c r="K14306" s="7">
        <f t="shared" si="416"/>
        <v>1</v>
      </c>
      <c r="L14306" s="7">
        <f t="shared" si="417"/>
        <v>1</v>
      </c>
      <c r="M14306" s="4" t="s">
        <v>8</v>
      </c>
    </row>
    <row r="14307" spans="2:13" ht="22.5">
      <c r="B14307" s="4" t="s">
        <v>1278</v>
      </c>
      <c r="C14307" s="4" t="s">
        <v>793</v>
      </c>
      <c r="D14307" s="7" t="s">
        <v>4222</v>
      </c>
      <c r="E14307" s="7" t="s">
        <v>4223</v>
      </c>
      <c r="F14307" s="7" t="s">
        <v>4227</v>
      </c>
      <c r="G14307" s="4" t="s">
        <v>22</v>
      </c>
      <c r="H14307" s="4" t="s">
        <v>23</v>
      </c>
      <c r="I14307" s="4" t="s">
        <v>8</v>
      </c>
      <c r="J14307" s="7">
        <v>10</v>
      </c>
      <c r="K14307" s="7">
        <f t="shared" si="416"/>
        <v>1</v>
      </c>
      <c r="L14307" s="7">
        <f t="shared" si="417"/>
        <v>1</v>
      </c>
      <c r="M14307" s="4" t="s">
        <v>8</v>
      </c>
    </row>
    <row r="14308" spans="2:13" ht="22.5">
      <c r="B14308" s="4" t="s">
        <v>1278</v>
      </c>
      <c r="C14308" s="4" t="s">
        <v>793</v>
      </c>
      <c r="D14308" s="7" t="s">
        <v>4222</v>
      </c>
      <c r="E14308" s="7" t="s">
        <v>4223</v>
      </c>
      <c r="F14308" s="7" t="s">
        <v>4227</v>
      </c>
      <c r="G14308" s="4" t="s">
        <v>22</v>
      </c>
      <c r="H14308" s="4" t="s">
        <v>23</v>
      </c>
      <c r="I14308" s="4" t="s">
        <v>8</v>
      </c>
      <c r="J14308" s="7">
        <v>10</v>
      </c>
      <c r="K14308" s="7">
        <f t="shared" si="416"/>
        <v>1</v>
      </c>
      <c r="L14308" s="7">
        <f t="shared" si="417"/>
        <v>1</v>
      </c>
      <c r="M14308" s="4" t="s">
        <v>8</v>
      </c>
    </row>
    <row r="14309" spans="2:13" ht="22.5">
      <c r="B14309" s="4" t="s">
        <v>1278</v>
      </c>
      <c r="C14309" s="4" t="s">
        <v>793</v>
      </c>
      <c r="D14309" s="7" t="s">
        <v>4222</v>
      </c>
      <c r="E14309" s="7" t="s">
        <v>4223</v>
      </c>
      <c r="F14309" s="7" t="s">
        <v>4227</v>
      </c>
      <c r="G14309" s="4" t="s">
        <v>22</v>
      </c>
      <c r="H14309" s="4" t="s">
        <v>23</v>
      </c>
      <c r="I14309" s="4" t="s">
        <v>8</v>
      </c>
      <c r="J14309" s="7">
        <v>10</v>
      </c>
      <c r="K14309" s="7">
        <f t="shared" si="416"/>
        <v>1</v>
      </c>
      <c r="L14309" s="7">
        <f t="shared" si="417"/>
        <v>1</v>
      </c>
      <c r="M14309" s="4" t="s">
        <v>8</v>
      </c>
    </row>
    <row r="14310" spans="2:13" ht="22.5">
      <c r="B14310" s="4" t="s">
        <v>1278</v>
      </c>
      <c r="C14310" s="4" t="s">
        <v>793</v>
      </c>
      <c r="D14310" s="7" t="s">
        <v>4222</v>
      </c>
      <c r="E14310" s="7" t="s">
        <v>4223</v>
      </c>
      <c r="F14310" s="7" t="s">
        <v>4227</v>
      </c>
      <c r="G14310" s="4" t="s">
        <v>22</v>
      </c>
      <c r="H14310" s="4" t="s">
        <v>23</v>
      </c>
      <c r="I14310" s="4" t="s">
        <v>8</v>
      </c>
      <c r="J14310" s="7">
        <v>10</v>
      </c>
      <c r="K14310" s="7">
        <f t="shared" si="416"/>
        <v>1</v>
      </c>
      <c r="L14310" s="7">
        <f t="shared" si="417"/>
        <v>1</v>
      </c>
      <c r="M14310" s="4" t="s">
        <v>8</v>
      </c>
    </row>
    <row r="14311" spans="2:13" ht="22.5">
      <c r="B14311" s="4" t="s">
        <v>1278</v>
      </c>
      <c r="C14311" s="4" t="s">
        <v>793</v>
      </c>
      <c r="D14311" s="7" t="s">
        <v>4222</v>
      </c>
      <c r="E14311" s="7" t="s">
        <v>4223</v>
      </c>
      <c r="F14311" s="7" t="s">
        <v>4227</v>
      </c>
      <c r="G14311" s="4" t="s">
        <v>22</v>
      </c>
      <c r="H14311" s="4" t="s">
        <v>23</v>
      </c>
      <c r="I14311" s="4" t="s">
        <v>8</v>
      </c>
      <c r="J14311" s="7">
        <v>10</v>
      </c>
      <c r="K14311" s="7">
        <f t="shared" si="416"/>
        <v>1</v>
      </c>
      <c r="L14311" s="7">
        <f t="shared" si="417"/>
        <v>1</v>
      </c>
      <c r="M14311" s="4" t="s">
        <v>8</v>
      </c>
    </row>
    <row r="14312" spans="2:13" ht="22.5">
      <c r="B14312" s="4" t="s">
        <v>1278</v>
      </c>
      <c r="C14312" s="4" t="s">
        <v>793</v>
      </c>
      <c r="D14312" s="7" t="s">
        <v>4222</v>
      </c>
      <c r="E14312" s="7" t="s">
        <v>4223</v>
      </c>
      <c r="F14312" s="7" t="s">
        <v>4227</v>
      </c>
      <c r="G14312" s="4" t="s">
        <v>22</v>
      </c>
      <c r="H14312" s="4" t="s">
        <v>23</v>
      </c>
      <c r="I14312" s="4" t="s">
        <v>8</v>
      </c>
      <c r="J14312" s="7">
        <v>10</v>
      </c>
      <c r="K14312" s="7">
        <f t="shared" si="416"/>
        <v>1</v>
      </c>
      <c r="L14312" s="7">
        <f t="shared" si="417"/>
        <v>1</v>
      </c>
      <c r="M14312" s="4" t="s">
        <v>8</v>
      </c>
    </row>
    <row r="14313" spans="2:13" ht="22.5">
      <c r="B14313" s="4" t="s">
        <v>1278</v>
      </c>
      <c r="C14313" s="4" t="s">
        <v>793</v>
      </c>
      <c r="D14313" s="7" t="s">
        <v>4222</v>
      </c>
      <c r="E14313" s="7" t="s">
        <v>4223</v>
      </c>
      <c r="F14313" s="7" t="s">
        <v>4227</v>
      </c>
      <c r="G14313" s="4" t="s">
        <v>22</v>
      </c>
      <c r="H14313" s="4" t="s">
        <v>23</v>
      </c>
      <c r="I14313" s="4" t="s">
        <v>8</v>
      </c>
      <c r="J14313" s="7">
        <v>10</v>
      </c>
      <c r="K14313" s="7">
        <f t="shared" si="416"/>
        <v>1</v>
      </c>
      <c r="L14313" s="7">
        <f t="shared" si="417"/>
        <v>1</v>
      </c>
      <c r="M14313" s="4" t="s">
        <v>8</v>
      </c>
    </row>
    <row r="14314" spans="2:13" ht="22.5">
      <c r="B14314" s="4" t="s">
        <v>1278</v>
      </c>
      <c r="C14314" s="4" t="s">
        <v>793</v>
      </c>
      <c r="D14314" s="7" t="s">
        <v>4222</v>
      </c>
      <c r="E14314" s="7" t="s">
        <v>4223</v>
      </c>
      <c r="F14314" s="7" t="s">
        <v>4227</v>
      </c>
      <c r="G14314" s="4" t="s">
        <v>22</v>
      </c>
      <c r="H14314" s="4" t="s">
        <v>23</v>
      </c>
      <c r="I14314" s="4" t="s">
        <v>8</v>
      </c>
      <c r="J14314" s="7">
        <v>10</v>
      </c>
      <c r="K14314" s="7">
        <f t="shared" si="416"/>
        <v>1</v>
      </c>
      <c r="L14314" s="7">
        <f t="shared" si="417"/>
        <v>1</v>
      </c>
      <c r="M14314" s="4" t="s">
        <v>8</v>
      </c>
    </row>
    <row r="14315" spans="2:13" ht="22.5">
      <c r="B14315" s="4" t="s">
        <v>1278</v>
      </c>
      <c r="C14315" s="4" t="s">
        <v>793</v>
      </c>
      <c r="D14315" s="7" t="s">
        <v>4222</v>
      </c>
      <c r="E14315" s="7" t="s">
        <v>4223</v>
      </c>
      <c r="F14315" s="7" t="s">
        <v>4227</v>
      </c>
      <c r="G14315" s="4" t="s">
        <v>22</v>
      </c>
      <c r="H14315" s="4" t="s">
        <v>23</v>
      </c>
      <c r="I14315" s="4" t="s">
        <v>8</v>
      </c>
      <c r="J14315" s="7">
        <v>10</v>
      </c>
      <c r="K14315" s="7">
        <f t="shared" si="416"/>
        <v>1</v>
      </c>
      <c r="L14315" s="7">
        <f t="shared" si="417"/>
        <v>1</v>
      </c>
      <c r="M14315" s="4" t="s">
        <v>8</v>
      </c>
    </row>
    <row r="14316" spans="2:13" ht="22.5">
      <c r="B14316" s="4" t="s">
        <v>1278</v>
      </c>
      <c r="C14316" s="4" t="s">
        <v>793</v>
      </c>
      <c r="D14316" s="7" t="s">
        <v>4222</v>
      </c>
      <c r="E14316" s="7" t="s">
        <v>4223</v>
      </c>
      <c r="F14316" s="7" t="s">
        <v>4227</v>
      </c>
      <c r="G14316" s="4" t="s">
        <v>22</v>
      </c>
      <c r="H14316" s="4" t="s">
        <v>23</v>
      </c>
      <c r="I14316" s="4" t="s">
        <v>8</v>
      </c>
      <c r="J14316" s="7">
        <v>10</v>
      </c>
      <c r="K14316" s="7">
        <f t="shared" si="416"/>
        <v>1</v>
      </c>
      <c r="L14316" s="7">
        <f t="shared" si="417"/>
        <v>1</v>
      </c>
      <c r="M14316" s="4" t="s">
        <v>8</v>
      </c>
    </row>
    <row r="14317" spans="2:13" ht="22.5">
      <c r="B14317" s="4" t="s">
        <v>1278</v>
      </c>
      <c r="C14317" s="4" t="s">
        <v>793</v>
      </c>
      <c r="D14317" s="7" t="s">
        <v>4222</v>
      </c>
      <c r="E14317" s="7" t="s">
        <v>4223</v>
      </c>
      <c r="F14317" s="7" t="s">
        <v>4227</v>
      </c>
      <c r="G14317" s="4" t="s">
        <v>22</v>
      </c>
      <c r="H14317" s="4" t="s">
        <v>23</v>
      </c>
      <c r="I14317" s="4" t="s">
        <v>8</v>
      </c>
      <c r="J14317" s="7">
        <v>10</v>
      </c>
      <c r="K14317" s="7">
        <f t="shared" si="416"/>
        <v>1</v>
      </c>
      <c r="L14317" s="7">
        <f t="shared" si="417"/>
        <v>1</v>
      </c>
      <c r="M14317" s="4" t="s">
        <v>8</v>
      </c>
    </row>
    <row r="14318" spans="2:13" ht="22.5">
      <c r="B14318" s="4" t="s">
        <v>1278</v>
      </c>
      <c r="C14318" s="4" t="s">
        <v>823</v>
      </c>
      <c r="D14318" s="7" t="s">
        <v>4222</v>
      </c>
      <c r="E14318" s="7" t="s">
        <v>4223</v>
      </c>
      <c r="F14318" s="7" t="s">
        <v>4227</v>
      </c>
      <c r="G14318" s="4" t="s">
        <v>22</v>
      </c>
      <c r="H14318" s="4" t="s">
        <v>23</v>
      </c>
      <c r="I14318" s="4" t="s">
        <v>8</v>
      </c>
      <c r="J14318" s="7">
        <v>10</v>
      </c>
      <c r="K14318" s="7">
        <f t="shared" si="416"/>
        <v>1</v>
      </c>
      <c r="L14318" s="7">
        <f t="shared" si="417"/>
        <v>1</v>
      </c>
      <c r="M14318" s="4" t="s">
        <v>8</v>
      </c>
    </row>
    <row r="14319" spans="2:13" ht="22.5">
      <c r="B14319" s="4" t="s">
        <v>1278</v>
      </c>
      <c r="C14319" s="4" t="s">
        <v>823</v>
      </c>
      <c r="D14319" s="7" t="s">
        <v>4222</v>
      </c>
      <c r="E14319" s="7" t="s">
        <v>4223</v>
      </c>
      <c r="F14319" s="7" t="s">
        <v>4227</v>
      </c>
      <c r="G14319" s="4" t="s">
        <v>22</v>
      </c>
      <c r="H14319" s="4" t="s">
        <v>23</v>
      </c>
      <c r="I14319" s="4" t="s">
        <v>8</v>
      </c>
      <c r="J14319" s="7">
        <v>10</v>
      </c>
      <c r="K14319" s="7">
        <f t="shared" si="416"/>
        <v>1</v>
      </c>
      <c r="L14319" s="7">
        <f t="shared" si="417"/>
        <v>1</v>
      </c>
      <c r="M14319" s="4" t="s">
        <v>8</v>
      </c>
    </row>
    <row r="14320" spans="2:13" ht="22.5">
      <c r="B14320" s="4" t="s">
        <v>1278</v>
      </c>
      <c r="C14320" s="4" t="s">
        <v>823</v>
      </c>
      <c r="D14320" s="7" t="s">
        <v>4222</v>
      </c>
      <c r="E14320" s="7" t="s">
        <v>4223</v>
      </c>
      <c r="F14320" s="7" t="s">
        <v>4227</v>
      </c>
      <c r="G14320" s="4" t="s">
        <v>22</v>
      </c>
      <c r="H14320" s="4" t="s">
        <v>23</v>
      </c>
      <c r="I14320" s="4" t="s">
        <v>8</v>
      </c>
      <c r="J14320" s="7">
        <v>10</v>
      </c>
      <c r="K14320" s="7">
        <f t="shared" si="416"/>
        <v>1</v>
      </c>
      <c r="L14320" s="7">
        <f t="shared" si="417"/>
        <v>1</v>
      </c>
      <c r="M14320" s="4" t="s">
        <v>8</v>
      </c>
    </row>
    <row r="14321" spans="2:13" ht="22.5">
      <c r="B14321" s="4" t="s">
        <v>1278</v>
      </c>
      <c r="C14321" s="4" t="s">
        <v>823</v>
      </c>
      <c r="D14321" s="7" t="s">
        <v>4222</v>
      </c>
      <c r="E14321" s="7" t="s">
        <v>4223</v>
      </c>
      <c r="F14321" s="7" t="s">
        <v>4227</v>
      </c>
      <c r="G14321" s="4" t="s">
        <v>22</v>
      </c>
      <c r="H14321" s="4" t="s">
        <v>23</v>
      </c>
      <c r="I14321" s="4" t="s">
        <v>8</v>
      </c>
      <c r="J14321" s="7">
        <v>10</v>
      </c>
      <c r="K14321" s="7">
        <f t="shared" si="416"/>
        <v>1</v>
      </c>
      <c r="L14321" s="7">
        <f t="shared" si="417"/>
        <v>1</v>
      </c>
      <c r="M14321" s="4" t="s">
        <v>8</v>
      </c>
    </row>
    <row r="14322" spans="2:13" ht="22.5">
      <c r="B14322" s="4" t="s">
        <v>1278</v>
      </c>
      <c r="C14322" s="4" t="s">
        <v>823</v>
      </c>
      <c r="D14322" s="7" t="s">
        <v>4222</v>
      </c>
      <c r="E14322" s="7" t="s">
        <v>4223</v>
      </c>
      <c r="F14322" s="7" t="s">
        <v>4227</v>
      </c>
      <c r="G14322" s="4" t="s">
        <v>22</v>
      </c>
      <c r="H14322" s="4" t="s">
        <v>23</v>
      </c>
      <c r="I14322" s="4" t="s">
        <v>8</v>
      </c>
      <c r="J14322" s="7">
        <v>10</v>
      </c>
      <c r="K14322" s="7">
        <f t="shared" si="416"/>
        <v>1</v>
      </c>
      <c r="L14322" s="7">
        <f t="shared" si="417"/>
        <v>1</v>
      </c>
      <c r="M14322" s="4" t="s">
        <v>8</v>
      </c>
    </row>
    <row r="14323" spans="2:13" ht="22.5">
      <c r="B14323" s="4" t="s">
        <v>1278</v>
      </c>
      <c r="C14323" s="4" t="s">
        <v>823</v>
      </c>
      <c r="D14323" s="7" t="s">
        <v>4222</v>
      </c>
      <c r="E14323" s="7" t="s">
        <v>4223</v>
      </c>
      <c r="F14323" s="7" t="s">
        <v>4227</v>
      </c>
      <c r="G14323" s="4" t="s">
        <v>22</v>
      </c>
      <c r="H14323" s="4" t="s">
        <v>23</v>
      </c>
      <c r="I14323" s="4" t="s">
        <v>8</v>
      </c>
      <c r="J14323" s="7">
        <v>10</v>
      </c>
      <c r="K14323" s="7">
        <f t="shared" si="416"/>
        <v>1</v>
      </c>
      <c r="L14323" s="7">
        <f t="shared" si="417"/>
        <v>1</v>
      </c>
      <c r="M14323" s="4" t="s">
        <v>8</v>
      </c>
    </row>
    <row r="14324" spans="2:13" ht="22.5">
      <c r="B14324" s="4" t="s">
        <v>1278</v>
      </c>
      <c r="C14324" s="4" t="s">
        <v>823</v>
      </c>
      <c r="D14324" s="7" t="s">
        <v>4222</v>
      </c>
      <c r="E14324" s="7" t="s">
        <v>4223</v>
      </c>
      <c r="F14324" s="7" t="s">
        <v>4227</v>
      </c>
      <c r="G14324" s="4" t="s">
        <v>22</v>
      </c>
      <c r="H14324" s="4" t="s">
        <v>23</v>
      </c>
      <c r="I14324" s="4" t="s">
        <v>8</v>
      </c>
      <c r="J14324" s="7">
        <v>10</v>
      </c>
      <c r="K14324" s="7">
        <f t="shared" si="416"/>
        <v>1</v>
      </c>
      <c r="L14324" s="7">
        <f t="shared" si="417"/>
        <v>1</v>
      </c>
      <c r="M14324" s="4" t="s">
        <v>8</v>
      </c>
    </row>
    <row r="14325" spans="2:13" ht="22.5">
      <c r="B14325" s="4" t="s">
        <v>1278</v>
      </c>
      <c r="C14325" s="4" t="s">
        <v>823</v>
      </c>
      <c r="D14325" s="7" t="s">
        <v>4222</v>
      </c>
      <c r="E14325" s="7" t="s">
        <v>4223</v>
      </c>
      <c r="F14325" s="7" t="s">
        <v>4227</v>
      </c>
      <c r="G14325" s="4" t="s">
        <v>22</v>
      </c>
      <c r="H14325" s="4" t="s">
        <v>23</v>
      </c>
      <c r="I14325" s="4" t="s">
        <v>8</v>
      </c>
      <c r="J14325" s="7">
        <v>10</v>
      </c>
      <c r="K14325" s="7">
        <f t="shared" si="416"/>
        <v>1</v>
      </c>
      <c r="L14325" s="7">
        <f t="shared" si="417"/>
        <v>1</v>
      </c>
      <c r="M14325" s="4" t="s">
        <v>8</v>
      </c>
    </row>
    <row r="14326" spans="2:13" ht="22.5">
      <c r="B14326" s="4" t="s">
        <v>1278</v>
      </c>
      <c r="C14326" s="4" t="s">
        <v>823</v>
      </c>
      <c r="D14326" s="7" t="s">
        <v>4222</v>
      </c>
      <c r="E14326" s="7" t="s">
        <v>4223</v>
      </c>
      <c r="F14326" s="7" t="s">
        <v>4227</v>
      </c>
      <c r="G14326" s="4" t="s">
        <v>22</v>
      </c>
      <c r="H14326" s="4" t="s">
        <v>23</v>
      </c>
      <c r="I14326" s="4" t="s">
        <v>8</v>
      </c>
      <c r="J14326" s="7">
        <v>10</v>
      </c>
      <c r="K14326" s="7">
        <f t="shared" si="416"/>
        <v>1</v>
      </c>
      <c r="L14326" s="7">
        <f t="shared" si="417"/>
        <v>1</v>
      </c>
      <c r="M14326" s="4" t="s">
        <v>8</v>
      </c>
    </row>
    <row r="14327" spans="2:13" ht="22.5">
      <c r="B14327" s="4" t="s">
        <v>1278</v>
      </c>
      <c r="C14327" s="4" t="s">
        <v>823</v>
      </c>
      <c r="D14327" s="7" t="s">
        <v>4222</v>
      </c>
      <c r="E14327" s="7" t="s">
        <v>4223</v>
      </c>
      <c r="F14327" s="7" t="s">
        <v>4227</v>
      </c>
      <c r="G14327" s="4" t="s">
        <v>22</v>
      </c>
      <c r="H14327" s="4" t="s">
        <v>23</v>
      </c>
      <c r="I14327" s="4" t="s">
        <v>8</v>
      </c>
      <c r="J14327" s="7">
        <v>10</v>
      </c>
      <c r="K14327" s="7">
        <f t="shared" si="416"/>
        <v>1</v>
      </c>
      <c r="L14327" s="7">
        <f t="shared" si="417"/>
        <v>1</v>
      </c>
      <c r="M14327" s="4" t="s">
        <v>8</v>
      </c>
    </row>
    <row r="14328" spans="2:13" ht="22.5">
      <c r="B14328" s="4" t="s">
        <v>1278</v>
      </c>
      <c r="C14328" s="4" t="s">
        <v>823</v>
      </c>
      <c r="D14328" s="7" t="s">
        <v>4222</v>
      </c>
      <c r="E14328" s="7" t="s">
        <v>4223</v>
      </c>
      <c r="F14328" s="7" t="s">
        <v>4227</v>
      </c>
      <c r="G14328" s="4" t="s">
        <v>22</v>
      </c>
      <c r="H14328" s="4" t="s">
        <v>23</v>
      </c>
      <c r="I14328" s="4" t="s">
        <v>8</v>
      </c>
      <c r="J14328" s="7">
        <v>10</v>
      </c>
      <c r="K14328" s="7">
        <f t="shared" si="416"/>
        <v>1</v>
      </c>
      <c r="L14328" s="7">
        <f t="shared" si="417"/>
        <v>1</v>
      </c>
      <c r="M14328" s="4" t="s">
        <v>8</v>
      </c>
    </row>
    <row r="14329" spans="2:13" ht="22.5">
      <c r="B14329" s="4" t="s">
        <v>1278</v>
      </c>
      <c r="C14329" s="4" t="s">
        <v>823</v>
      </c>
      <c r="D14329" s="7" t="s">
        <v>4222</v>
      </c>
      <c r="E14329" s="7" t="s">
        <v>4223</v>
      </c>
      <c r="F14329" s="7" t="s">
        <v>4227</v>
      </c>
      <c r="G14329" s="4" t="s">
        <v>22</v>
      </c>
      <c r="H14329" s="4" t="s">
        <v>23</v>
      </c>
      <c r="I14329" s="4" t="s">
        <v>8</v>
      </c>
      <c r="J14329" s="7">
        <v>10</v>
      </c>
      <c r="K14329" s="7">
        <f t="shared" si="416"/>
        <v>1</v>
      </c>
      <c r="L14329" s="7">
        <f t="shared" si="417"/>
        <v>1</v>
      </c>
      <c r="M14329" s="4" t="s">
        <v>8</v>
      </c>
    </row>
    <row r="14330" spans="2:13" ht="22.5">
      <c r="B14330" s="4" t="s">
        <v>1278</v>
      </c>
      <c r="C14330" s="4" t="s">
        <v>823</v>
      </c>
      <c r="D14330" s="7" t="s">
        <v>4222</v>
      </c>
      <c r="E14330" s="7" t="s">
        <v>4223</v>
      </c>
      <c r="F14330" s="7" t="s">
        <v>4227</v>
      </c>
      <c r="G14330" s="4" t="s">
        <v>22</v>
      </c>
      <c r="H14330" s="4" t="s">
        <v>23</v>
      </c>
      <c r="I14330" s="4" t="s">
        <v>8</v>
      </c>
      <c r="J14330" s="7">
        <v>10</v>
      </c>
      <c r="K14330" s="7">
        <f t="shared" si="416"/>
        <v>1</v>
      </c>
      <c r="L14330" s="7">
        <f t="shared" si="417"/>
        <v>1</v>
      </c>
      <c r="M14330" s="4" t="s">
        <v>8</v>
      </c>
    </row>
    <row r="14331" spans="2:13" ht="22.5">
      <c r="B14331" s="4" t="s">
        <v>1278</v>
      </c>
      <c r="C14331" s="4" t="s">
        <v>823</v>
      </c>
      <c r="D14331" s="7" t="s">
        <v>4222</v>
      </c>
      <c r="E14331" s="7" t="s">
        <v>4223</v>
      </c>
      <c r="F14331" s="7" t="s">
        <v>4227</v>
      </c>
      <c r="G14331" s="4" t="s">
        <v>22</v>
      </c>
      <c r="H14331" s="4" t="s">
        <v>23</v>
      </c>
      <c r="I14331" s="4" t="s">
        <v>8</v>
      </c>
      <c r="J14331" s="7">
        <v>10</v>
      </c>
      <c r="K14331" s="7">
        <f t="shared" si="416"/>
        <v>1</v>
      </c>
      <c r="L14331" s="7">
        <f t="shared" si="417"/>
        <v>1</v>
      </c>
      <c r="M14331" s="4" t="s">
        <v>8</v>
      </c>
    </row>
    <row r="14332" spans="2:13" ht="22.5">
      <c r="B14332" s="4" t="s">
        <v>1278</v>
      </c>
      <c r="C14332" s="4" t="s">
        <v>823</v>
      </c>
      <c r="D14332" s="7" t="s">
        <v>4222</v>
      </c>
      <c r="E14332" s="7" t="s">
        <v>4223</v>
      </c>
      <c r="F14332" s="7" t="s">
        <v>4227</v>
      </c>
      <c r="G14332" s="4" t="s">
        <v>22</v>
      </c>
      <c r="H14332" s="4" t="s">
        <v>23</v>
      </c>
      <c r="I14332" s="4" t="s">
        <v>8</v>
      </c>
      <c r="J14332" s="7">
        <v>10</v>
      </c>
      <c r="K14332" s="7">
        <f t="shared" si="416"/>
        <v>1</v>
      </c>
      <c r="L14332" s="7">
        <f t="shared" si="417"/>
        <v>1</v>
      </c>
      <c r="M14332" s="4" t="s">
        <v>8</v>
      </c>
    </row>
    <row r="14333" spans="2:13" ht="22.5">
      <c r="B14333" s="4" t="s">
        <v>1278</v>
      </c>
      <c r="C14333" s="4" t="s">
        <v>846</v>
      </c>
      <c r="D14333" s="7" t="s">
        <v>4222</v>
      </c>
      <c r="E14333" s="7" t="s">
        <v>4223</v>
      </c>
      <c r="F14333" s="7" t="s">
        <v>4227</v>
      </c>
      <c r="G14333" s="4" t="s">
        <v>22</v>
      </c>
      <c r="H14333" s="4" t="s">
        <v>23</v>
      </c>
      <c r="I14333" s="4" t="s">
        <v>8</v>
      </c>
      <c r="J14333" s="7">
        <v>10</v>
      </c>
      <c r="K14333" s="7">
        <f t="shared" si="416"/>
        <v>1</v>
      </c>
      <c r="L14333" s="7">
        <f t="shared" si="417"/>
        <v>1</v>
      </c>
      <c r="M14333" s="4" t="s">
        <v>8</v>
      </c>
    </row>
    <row r="14334" spans="2:13" ht="22.5">
      <c r="B14334" s="4" t="s">
        <v>1278</v>
      </c>
      <c r="C14334" s="4" t="s">
        <v>846</v>
      </c>
      <c r="D14334" s="7" t="s">
        <v>4222</v>
      </c>
      <c r="E14334" s="7" t="s">
        <v>4223</v>
      </c>
      <c r="F14334" s="7" t="s">
        <v>4227</v>
      </c>
      <c r="G14334" s="4" t="s">
        <v>22</v>
      </c>
      <c r="H14334" s="4" t="s">
        <v>23</v>
      </c>
      <c r="I14334" s="4" t="s">
        <v>8</v>
      </c>
      <c r="J14334" s="7">
        <v>10</v>
      </c>
      <c r="K14334" s="7">
        <f t="shared" ref="K14334:K14397" si="418">IF(J14334&gt;8,1,0)</f>
        <v>1</v>
      </c>
      <c r="L14334" s="7">
        <f t="shared" ref="L14334:L14397" si="419">J14334/10</f>
        <v>1</v>
      </c>
      <c r="M14334" s="4" t="s">
        <v>8</v>
      </c>
    </row>
    <row r="14335" spans="2:13" ht="22.5">
      <c r="B14335" s="4" t="s">
        <v>1278</v>
      </c>
      <c r="C14335" s="4" t="s">
        <v>846</v>
      </c>
      <c r="D14335" s="7" t="s">
        <v>4222</v>
      </c>
      <c r="E14335" s="7" t="s">
        <v>4223</v>
      </c>
      <c r="F14335" s="7" t="s">
        <v>4227</v>
      </c>
      <c r="G14335" s="4" t="s">
        <v>22</v>
      </c>
      <c r="H14335" s="4" t="s">
        <v>23</v>
      </c>
      <c r="I14335" s="4" t="s">
        <v>8</v>
      </c>
      <c r="J14335" s="7">
        <v>10</v>
      </c>
      <c r="K14335" s="7">
        <f t="shared" si="418"/>
        <v>1</v>
      </c>
      <c r="L14335" s="7">
        <f t="shared" si="419"/>
        <v>1</v>
      </c>
      <c r="M14335" s="4" t="s">
        <v>8</v>
      </c>
    </row>
    <row r="14336" spans="2:13" ht="22.5">
      <c r="B14336" s="4" t="s">
        <v>1278</v>
      </c>
      <c r="C14336" s="4" t="s">
        <v>846</v>
      </c>
      <c r="D14336" s="7" t="s">
        <v>4222</v>
      </c>
      <c r="E14336" s="7" t="s">
        <v>4223</v>
      </c>
      <c r="F14336" s="7" t="s">
        <v>4227</v>
      </c>
      <c r="G14336" s="4" t="s">
        <v>22</v>
      </c>
      <c r="H14336" s="4" t="s">
        <v>23</v>
      </c>
      <c r="I14336" s="4" t="s">
        <v>8</v>
      </c>
      <c r="J14336" s="7">
        <v>10</v>
      </c>
      <c r="K14336" s="7">
        <f t="shared" si="418"/>
        <v>1</v>
      </c>
      <c r="L14336" s="7">
        <f t="shared" si="419"/>
        <v>1</v>
      </c>
      <c r="M14336" s="4" t="s">
        <v>8</v>
      </c>
    </row>
    <row r="14337" spans="2:13" ht="22.5">
      <c r="B14337" s="4" t="s">
        <v>1278</v>
      </c>
      <c r="C14337" s="4" t="s">
        <v>846</v>
      </c>
      <c r="D14337" s="7" t="s">
        <v>4222</v>
      </c>
      <c r="E14337" s="7" t="s">
        <v>4223</v>
      </c>
      <c r="F14337" s="7" t="s">
        <v>4227</v>
      </c>
      <c r="G14337" s="4" t="s">
        <v>22</v>
      </c>
      <c r="H14337" s="4" t="s">
        <v>23</v>
      </c>
      <c r="I14337" s="4" t="s">
        <v>8</v>
      </c>
      <c r="J14337" s="7">
        <v>10</v>
      </c>
      <c r="K14337" s="7">
        <f t="shared" si="418"/>
        <v>1</v>
      </c>
      <c r="L14337" s="7">
        <f t="shared" si="419"/>
        <v>1</v>
      </c>
      <c r="M14337" s="4" t="s">
        <v>8</v>
      </c>
    </row>
    <row r="14338" spans="2:13" ht="22.5">
      <c r="B14338" s="4" t="s">
        <v>1278</v>
      </c>
      <c r="C14338" s="4" t="s">
        <v>846</v>
      </c>
      <c r="D14338" s="7" t="s">
        <v>4222</v>
      </c>
      <c r="E14338" s="7" t="s">
        <v>4223</v>
      </c>
      <c r="F14338" s="7" t="s">
        <v>4227</v>
      </c>
      <c r="G14338" s="4" t="s">
        <v>22</v>
      </c>
      <c r="H14338" s="4" t="s">
        <v>23</v>
      </c>
      <c r="I14338" s="4" t="s">
        <v>8</v>
      </c>
      <c r="J14338" s="7">
        <v>10</v>
      </c>
      <c r="K14338" s="7">
        <f t="shared" si="418"/>
        <v>1</v>
      </c>
      <c r="L14338" s="7">
        <f t="shared" si="419"/>
        <v>1</v>
      </c>
      <c r="M14338" s="4" t="s">
        <v>8</v>
      </c>
    </row>
    <row r="14339" spans="2:13" ht="22.5">
      <c r="B14339" s="4" t="s">
        <v>1278</v>
      </c>
      <c r="C14339" s="4" t="s">
        <v>846</v>
      </c>
      <c r="D14339" s="7" t="s">
        <v>4222</v>
      </c>
      <c r="E14339" s="7" t="s">
        <v>4223</v>
      </c>
      <c r="F14339" s="7" t="s">
        <v>4227</v>
      </c>
      <c r="G14339" s="4" t="s">
        <v>22</v>
      </c>
      <c r="H14339" s="4" t="s">
        <v>23</v>
      </c>
      <c r="I14339" s="4" t="s">
        <v>8</v>
      </c>
      <c r="J14339" s="7">
        <v>10</v>
      </c>
      <c r="K14339" s="7">
        <f t="shared" si="418"/>
        <v>1</v>
      </c>
      <c r="L14339" s="7">
        <f t="shared" si="419"/>
        <v>1</v>
      </c>
      <c r="M14339" s="4" t="s">
        <v>8</v>
      </c>
    </row>
    <row r="14340" spans="2:13" ht="22.5">
      <c r="B14340" s="4" t="s">
        <v>1278</v>
      </c>
      <c r="C14340" s="4" t="s">
        <v>846</v>
      </c>
      <c r="D14340" s="7" t="s">
        <v>4222</v>
      </c>
      <c r="E14340" s="7" t="s">
        <v>4223</v>
      </c>
      <c r="F14340" s="7" t="s">
        <v>4227</v>
      </c>
      <c r="G14340" s="4" t="s">
        <v>22</v>
      </c>
      <c r="H14340" s="4" t="s">
        <v>23</v>
      </c>
      <c r="I14340" s="4" t="s">
        <v>8</v>
      </c>
      <c r="J14340" s="7">
        <v>10</v>
      </c>
      <c r="K14340" s="7">
        <f t="shared" si="418"/>
        <v>1</v>
      </c>
      <c r="L14340" s="7">
        <f t="shared" si="419"/>
        <v>1</v>
      </c>
      <c r="M14340" s="4" t="s">
        <v>8</v>
      </c>
    </row>
    <row r="14341" spans="2:13" ht="22.5">
      <c r="B14341" s="4" t="s">
        <v>1278</v>
      </c>
      <c r="C14341" s="4" t="s">
        <v>846</v>
      </c>
      <c r="D14341" s="7" t="s">
        <v>4222</v>
      </c>
      <c r="E14341" s="7" t="s">
        <v>4223</v>
      </c>
      <c r="F14341" s="7" t="s">
        <v>4227</v>
      </c>
      <c r="G14341" s="4" t="s">
        <v>22</v>
      </c>
      <c r="H14341" s="4" t="s">
        <v>23</v>
      </c>
      <c r="I14341" s="4" t="s">
        <v>8</v>
      </c>
      <c r="J14341" s="7">
        <v>10</v>
      </c>
      <c r="K14341" s="7">
        <f t="shared" si="418"/>
        <v>1</v>
      </c>
      <c r="L14341" s="7">
        <f t="shared" si="419"/>
        <v>1</v>
      </c>
      <c r="M14341" s="4" t="s">
        <v>8</v>
      </c>
    </row>
    <row r="14342" spans="2:13" ht="22.5">
      <c r="B14342" s="4" t="s">
        <v>1278</v>
      </c>
      <c r="C14342" s="4" t="s">
        <v>846</v>
      </c>
      <c r="D14342" s="7" t="s">
        <v>4222</v>
      </c>
      <c r="E14342" s="7" t="s">
        <v>4223</v>
      </c>
      <c r="F14342" s="7" t="s">
        <v>4227</v>
      </c>
      <c r="G14342" s="4" t="s">
        <v>22</v>
      </c>
      <c r="H14342" s="4" t="s">
        <v>23</v>
      </c>
      <c r="I14342" s="4" t="s">
        <v>8</v>
      </c>
      <c r="J14342" s="7">
        <v>10</v>
      </c>
      <c r="K14342" s="7">
        <f t="shared" si="418"/>
        <v>1</v>
      </c>
      <c r="L14342" s="7">
        <f t="shared" si="419"/>
        <v>1</v>
      </c>
      <c r="M14342" s="4" t="s">
        <v>8</v>
      </c>
    </row>
    <row r="14343" spans="2:13" ht="22.5">
      <c r="B14343" s="4" t="s">
        <v>1278</v>
      </c>
      <c r="C14343" s="4" t="s">
        <v>846</v>
      </c>
      <c r="D14343" s="7" t="s">
        <v>4222</v>
      </c>
      <c r="E14343" s="7" t="s">
        <v>4223</v>
      </c>
      <c r="F14343" s="7" t="s">
        <v>4227</v>
      </c>
      <c r="G14343" s="4" t="s">
        <v>22</v>
      </c>
      <c r="H14343" s="4" t="s">
        <v>23</v>
      </c>
      <c r="I14343" s="4" t="s">
        <v>8</v>
      </c>
      <c r="J14343" s="7">
        <v>10</v>
      </c>
      <c r="K14343" s="7">
        <f t="shared" si="418"/>
        <v>1</v>
      </c>
      <c r="L14343" s="7">
        <f t="shared" si="419"/>
        <v>1</v>
      </c>
      <c r="M14343" s="4" t="s">
        <v>8</v>
      </c>
    </row>
    <row r="14344" spans="2:13" ht="22.5">
      <c r="B14344" s="4" t="s">
        <v>1278</v>
      </c>
      <c r="C14344" s="4" t="s">
        <v>846</v>
      </c>
      <c r="D14344" s="7" t="s">
        <v>4222</v>
      </c>
      <c r="E14344" s="7" t="s">
        <v>4223</v>
      </c>
      <c r="F14344" s="7" t="s">
        <v>4227</v>
      </c>
      <c r="G14344" s="4" t="s">
        <v>22</v>
      </c>
      <c r="H14344" s="4" t="s">
        <v>23</v>
      </c>
      <c r="I14344" s="4" t="s">
        <v>8</v>
      </c>
      <c r="J14344" s="7">
        <v>10</v>
      </c>
      <c r="K14344" s="7">
        <f t="shared" si="418"/>
        <v>1</v>
      </c>
      <c r="L14344" s="7">
        <f t="shared" si="419"/>
        <v>1</v>
      </c>
      <c r="M14344" s="4" t="s">
        <v>8</v>
      </c>
    </row>
    <row r="14345" spans="2:13" ht="22.5">
      <c r="B14345" s="4" t="s">
        <v>1278</v>
      </c>
      <c r="C14345" s="4" t="s">
        <v>873</v>
      </c>
      <c r="D14345" s="7" t="s">
        <v>4222</v>
      </c>
      <c r="E14345" s="7" t="s">
        <v>4223</v>
      </c>
      <c r="F14345" s="7" t="s">
        <v>4227</v>
      </c>
      <c r="G14345" s="4" t="s">
        <v>22</v>
      </c>
      <c r="H14345" s="4" t="s">
        <v>23</v>
      </c>
      <c r="I14345" s="4" t="s">
        <v>8</v>
      </c>
      <c r="J14345" s="7">
        <v>10</v>
      </c>
      <c r="K14345" s="7">
        <f t="shared" si="418"/>
        <v>1</v>
      </c>
      <c r="L14345" s="7">
        <f t="shared" si="419"/>
        <v>1</v>
      </c>
      <c r="M14345" s="4" t="s">
        <v>8</v>
      </c>
    </row>
    <row r="14346" spans="2:13" ht="22.5">
      <c r="B14346" s="4" t="s">
        <v>1278</v>
      </c>
      <c r="C14346" s="4" t="s">
        <v>873</v>
      </c>
      <c r="D14346" s="7" t="s">
        <v>4222</v>
      </c>
      <c r="E14346" s="7" t="s">
        <v>4223</v>
      </c>
      <c r="F14346" s="7" t="s">
        <v>4227</v>
      </c>
      <c r="G14346" s="4" t="s">
        <v>22</v>
      </c>
      <c r="H14346" s="4" t="s">
        <v>23</v>
      </c>
      <c r="I14346" s="4" t="s">
        <v>8</v>
      </c>
      <c r="J14346" s="7">
        <v>10</v>
      </c>
      <c r="K14346" s="7">
        <f t="shared" si="418"/>
        <v>1</v>
      </c>
      <c r="L14346" s="7">
        <f t="shared" si="419"/>
        <v>1</v>
      </c>
      <c r="M14346" s="4" t="s">
        <v>8</v>
      </c>
    </row>
    <row r="14347" spans="2:13" ht="22.5">
      <c r="B14347" s="4" t="s">
        <v>1278</v>
      </c>
      <c r="C14347" s="4" t="s">
        <v>873</v>
      </c>
      <c r="D14347" s="7" t="s">
        <v>4222</v>
      </c>
      <c r="E14347" s="7" t="s">
        <v>4223</v>
      </c>
      <c r="F14347" s="7" t="s">
        <v>4227</v>
      </c>
      <c r="G14347" s="4" t="s">
        <v>22</v>
      </c>
      <c r="H14347" s="4" t="s">
        <v>23</v>
      </c>
      <c r="I14347" s="4" t="s">
        <v>8</v>
      </c>
      <c r="J14347" s="7">
        <v>10</v>
      </c>
      <c r="K14347" s="7">
        <f t="shared" si="418"/>
        <v>1</v>
      </c>
      <c r="L14347" s="7">
        <f t="shared" si="419"/>
        <v>1</v>
      </c>
      <c r="M14347" s="4" t="s">
        <v>8</v>
      </c>
    </row>
    <row r="14348" spans="2:13" ht="22.5">
      <c r="B14348" s="4" t="s">
        <v>1278</v>
      </c>
      <c r="C14348" s="4" t="s">
        <v>873</v>
      </c>
      <c r="D14348" s="7" t="s">
        <v>4222</v>
      </c>
      <c r="E14348" s="7" t="s">
        <v>4223</v>
      </c>
      <c r="F14348" s="7" t="s">
        <v>4227</v>
      </c>
      <c r="G14348" s="4" t="s">
        <v>22</v>
      </c>
      <c r="H14348" s="4" t="s">
        <v>23</v>
      </c>
      <c r="I14348" s="4" t="s">
        <v>8</v>
      </c>
      <c r="J14348" s="7">
        <v>10</v>
      </c>
      <c r="K14348" s="7">
        <f t="shared" si="418"/>
        <v>1</v>
      </c>
      <c r="L14348" s="7">
        <f t="shared" si="419"/>
        <v>1</v>
      </c>
      <c r="M14348" s="4" t="s">
        <v>8</v>
      </c>
    </row>
    <row r="14349" spans="2:13" ht="22.5">
      <c r="B14349" s="4" t="s">
        <v>1278</v>
      </c>
      <c r="C14349" s="4" t="s">
        <v>873</v>
      </c>
      <c r="D14349" s="7" t="s">
        <v>4222</v>
      </c>
      <c r="E14349" s="7" t="s">
        <v>4223</v>
      </c>
      <c r="F14349" s="7" t="s">
        <v>4227</v>
      </c>
      <c r="G14349" s="4" t="s">
        <v>22</v>
      </c>
      <c r="H14349" s="4" t="s">
        <v>23</v>
      </c>
      <c r="I14349" s="4" t="s">
        <v>8</v>
      </c>
      <c r="J14349" s="7">
        <v>10</v>
      </c>
      <c r="K14349" s="7">
        <f t="shared" si="418"/>
        <v>1</v>
      </c>
      <c r="L14349" s="7">
        <f t="shared" si="419"/>
        <v>1</v>
      </c>
      <c r="M14349" s="4" t="s">
        <v>8</v>
      </c>
    </row>
    <row r="14350" spans="2:13" ht="22.5">
      <c r="B14350" s="4" t="s">
        <v>1278</v>
      </c>
      <c r="C14350" s="4" t="s">
        <v>873</v>
      </c>
      <c r="D14350" s="7" t="s">
        <v>4222</v>
      </c>
      <c r="E14350" s="7" t="s">
        <v>4223</v>
      </c>
      <c r="F14350" s="7" t="s">
        <v>4227</v>
      </c>
      <c r="G14350" s="4" t="s">
        <v>22</v>
      </c>
      <c r="H14350" s="4" t="s">
        <v>23</v>
      </c>
      <c r="I14350" s="4" t="s">
        <v>8</v>
      </c>
      <c r="J14350" s="7">
        <v>10</v>
      </c>
      <c r="K14350" s="7">
        <f t="shared" si="418"/>
        <v>1</v>
      </c>
      <c r="L14350" s="7">
        <f t="shared" si="419"/>
        <v>1</v>
      </c>
      <c r="M14350" s="4" t="s">
        <v>8</v>
      </c>
    </row>
    <row r="14351" spans="2:13" ht="22.5">
      <c r="B14351" s="4" t="s">
        <v>1278</v>
      </c>
      <c r="C14351" s="4" t="s">
        <v>873</v>
      </c>
      <c r="D14351" s="7" t="s">
        <v>4222</v>
      </c>
      <c r="E14351" s="7" t="s">
        <v>4223</v>
      </c>
      <c r="F14351" s="7" t="s">
        <v>4227</v>
      </c>
      <c r="G14351" s="4" t="s">
        <v>22</v>
      </c>
      <c r="H14351" s="4" t="s">
        <v>23</v>
      </c>
      <c r="I14351" s="4" t="s">
        <v>8</v>
      </c>
      <c r="J14351" s="7">
        <v>10</v>
      </c>
      <c r="K14351" s="7">
        <f t="shared" si="418"/>
        <v>1</v>
      </c>
      <c r="L14351" s="7">
        <f t="shared" si="419"/>
        <v>1</v>
      </c>
      <c r="M14351" s="4" t="s">
        <v>8</v>
      </c>
    </row>
    <row r="14352" spans="2:13" ht="22.5">
      <c r="B14352" s="4" t="s">
        <v>1278</v>
      </c>
      <c r="C14352" s="4" t="s">
        <v>873</v>
      </c>
      <c r="D14352" s="7" t="s">
        <v>4222</v>
      </c>
      <c r="E14352" s="7" t="s">
        <v>4223</v>
      </c>
      <c r="F14352" s="7" t="s">
        <v>4227</v>
      </c>
      <c r="G14352" s="4" t="s">
        <v>22</v>
      </c>
      <c r="H14352" s="4" t="s">
        <v>23</v>
      </c>
      <c r="I14352" s="4" t="s">
        <v>8</v>
      </c>
      <c r="J14352" s="7">
        <v>10</v>
      </c>
      <c r="K14352" s="7">
        <f t="shared" si="418"/>
        <v>1</v>
      </c>
      <c r="L14352" s="7">
        <f t="shared" si="419"/>
        <v>1</v>
      </c>
      <c r="M14352" s="4" t="s">
        <v>8</v>
      </c>
    </row>
    <row r="14353" spans="2:13" ht="22.5">
      <c r="B14353" s="4" t="s">
        <v>1278</v>
      </c>
      <c r="C14353" s="4" t="s">
        <v>873</v>
      </c>
      <c r="D14353" s="7" t="s">
        <v>4222</v>
      </c>
      <c r="E14353" s="7" t="s">
        <v>4223</v>
      </c>
      <c r="F14353" s="7" t="s">
        <v>4227</v>
      </c>
      <c r="G14353" s="4" t="s">
        <v>22</v>
      </c>
      <c r="H14353" s="4" t="s">
        <v>23</v>
      </c>
      <c r="I14353" s="4" t="s">
        <v>8</v>
      </c>
      <c r="J14353" s="7">
        <v>10</v>
      </c>
      <c r="K14353" s="7">
        <f t="shared" si="418"/>
        <v>1</v>
      </c>
      <c r="L14353" s="7">
        <f t="shared" si="419"/>
        <v>1</v>
      </c>
      <c r="M14353" s="4" t="s">
        <v>8</v>
      </c>
    </row>
    <row r="14354" spans="2:13" ht="22.5">
      <c r="B14354" s="4" t="s">
        <v>1278</v>
      </c>
      <c r="C14354" s="4" t="s">
        <v>873</v>
      </c>
      <c r="D14354" s="7" t="s">
        <v>4222</v>
      </c>
      <c r="E14354" s="7" t="s">
        <v>4223</v>
      </c>
      <c r="F14354" s="7" t="s">
        <v>4227</v>
      </c>
      <c r="G14354" s="4" t="s">
        <v>22</v>
      </c>
      <c r="H14354" s="4" t="s">
        <v>23</v>
      </c>
      <c r="I14354" s="4" t="s">
        <v>8</v>
      </c>
      <c r="J14354" s="7">
        <v>10</v>
      </c>
      <c r="K14354" s="7">
        <f t="shared" si="418"/>
        <v>1</v>
      </c>
      <c r="L14354" s="7">
        <f t="shared" si="419"/>
        <v>1</v>
      </c>
      <c r="M14354" s="4" t="s">
        <v>8</v>
      </c>
    </row>
    <row r="14355" spans="2:13" ht="22.5">
      <c r="B14355" s="4" t="s">
        <v>1278</v>
      </c>
      <c r="C14355" s="4" t="s">
        <v>873</v>
      </c>
      <c r="D14355" s="7" t="s">
        <v>4222</v>
      </c>
      <c r="E14355" s="7" t="s">
        <v>4223</v>
      </c>
      <c r="F14355" s="7" t="s">
        <v>4227</v>
      </c>
      <c r="G14355" s="4" t="s">
        <v>22</v>
      </c>
      <c r="H14355" s="4" t="s">
        <v>23</v>
      </c>
      <c r="I14355" s="4" t="s">
        <v>8</v>
      </c>
      <c r="J14355" s="7">
        <v>10</v>
      </c>
      <c r="K14355" s="7">
        <f t="shared" si="418"/>
        <v>1</v>
      </c>
      <c r="L14355" s="7">
        <f t="shared" si="419"/>
        <v>1</v>
      </c>
      <c r="M14355" s="4" t="s">
        <v>8</v>
      </c>
    </row>
    <row r="14356" spans="2:13" ht="22.5">
      <c r="B14356" s="4" t="s">
        <v>1278</v>
      </c>
      <c r="C14356" s="4" t="s">
        <v>873</v>
      </c>
      <c r="D14356" s="7" t="s">
        <v>4222</v>
      </c>
      <c r="E14356" s="7" t="s">
        <v>4223</v>
      </c>
      <c r="F14356" s="7" t="s">
        <v>4227</v>
      </c>
      <c r="G14356" s="4" t="s">
        <v>22</v>
      </c>
      <c r="H14356" s="4" t="s">
        <v>23</v>
      </c>
      <c r="I14356" s="4" t="s">
        <v>8</v>
      </c>
      <c r="J14356" s="7">
        <v>10</v>
      </c>
      <c r="K14356" s="7">
        <f t="shared" si="418"/>
        <v>1</v>
      </c>
      <c r="L14356" s="7">
        <f t="shared" si="419"/>
        <v>1</v>
      </c>
      <c r="M14356" s="4" t="s">
        <v>8</v>
      </c>
    </row>
    <row r="14357" spans="2:13" ht="22.5">
      <c r="B14357" s="4" t="s">
        <v>1278</v>
      </c>
      <c r="C14357" s="4" t="s">
        <v>873</v>
      </c>
      <c r="D14357" s="7" t="s">
        <v>4222</v>
      </c>
      <c r="E14357" s="7" t="s">
        <v>4223</v>
      </c>
      <c r="F14357" s="7" t="s">
        <v>4227</v>
      </c>
      <c r="G14357" s="4" t="s">
        <v>22</v>
      </c>
      <c r="H14357" s="4" t="s">
        <v>23</v>
      </c>
      <c r="I14357" s="4" t="s">
        <v>8</v>
      </c>
      <c r="J14357" s="7">
        <v>10</v>
      </c>
      <c r="K14357" s="7">
        <f t="shared" si="418"/>
        <v>1</v>
      </c>
      <c r="L14357" s="7">
        <f t="shared" si="419"/>
        <v>1</v>
      </c>
      <c r="M14357" s="4" t="s">
        <v>8</v>
      </c>
    </row>
    <row r="14358" spans="2:13" ht="22.5">
      <c r="B14358" s="4" t="s">
        <v>1278</v>
      </c>
      <c r="C14358" s="4" t="s">
        <v>900</v>
      </c>
      <c r="D14358" s="7" t="s">
        <v>4222</v>
      </c>
      <c r="E14358" s="7" t="s">
        <v>4223</v>
      </c>
      <c r="F14358" s="7" t="s">
        <v>4227</v>
      </c>
      <c r="G14358" s="4" t="s">
        <v>22</v>
      </c>
      <c r="H14358" s="4" t="s">
        <v>23</v>
      </c>
      <c r="I14358" s="4" t="s">
        <v>8</v>
      </c>
      <c r="J14358" s="7">
        <v>10</v>
      </c>
      <c r="K14358" s="7">
        <f t="shared" si="418"/>
        <v>1</v>
      </c>
      <c r="L14358" s="7">
        <f t="shared" si="419"/>
        <v>1</v>
      </c>
      <c r="M14358" s="4" t="s">
        <v>8</v>
      </c>
    </row>
    <row r="14359" spans="2:13" ht="22.5">
      <c r="B14359" s="4" t="s">
        <v>1278</v>
      </c>
      <c r="C14359" s="4" t="s">
        <v>900</v>
      </c>
      <c r="D14359" s="7" t="s">
        <v>4222</v>
      </c>
      <c r="E14359" s="7" t="s">
        <v>4223</v>
      </c>
      <c r="F14359" s="7" t="s">
        <v>4227</v>
      </c>
      <c r="G14359" s="4" t="s">
        <v>22</v>
      </c>
      <c r="H14359" s="4" t="s">
        <v>23</v>
      </c>
      <c r="I14359" s="4" t="s">
        <v>8</v>
      </c>
      <c r="J14359" s="7">
        <v>10</v>
      </c>
      <c r="K14359" s="7">
        <f t="shared" si="418"/>
        <v>1</v>
      </c>
      <c r="L14359" s="7">
        <f t="shared" si="419"/>
        <v>1</v>
      </c>
      <c r="M14359" s="4" t="s">
        <v>8</v>
      </c>
    </row>
    <row r="14360" spans="2:13" ht="22.5">
      <c r="B14360" s="4" t="s">
        <v>1278</v>
      </c>
      <c r="C14360" s="4" t="s">
        <v>900</v>
      </c>
      <c r="D14360" s="7" t="s">
        <v>4222</v>
      </c>
      <c r="E14360" s="7" t="s">
        <v>4223</v>
      </c>
      <c r="F14360" s="7" t="s">
        <v>4227</v>
      </c>
      <c r="G14360" s="4" t="s">
        <v>22</v>
      </c>
      <c r="H14360" s="4" t="s">
        <v>23</v>
      </c>
      <c r="I14360" s="4" t="s">
        <v>8</v>
      </c>
      <c r="J14360" s="7">
        <v>10</v>
      </c>
      <c r="K14360" s="7">
        <f t="shared" si="418"/>
        <v>1</v>
      </c>
      <c r="L14360" s="7">
        <f t="shared" si="419"/>
        <v>1</v>
      </c>
      <c r="M14360" s="4" t="s">
        <v>8</v>
      </c>
    </row>
    <row r="14361" spans="2:13" ht="22.5">
      <c r="B14361" s="4" t="s">
        <v>1278</v>
      </c>
      <c r="C14361" s="4" t="s">
        <v>900</v>
      </c>
      <c r="D14361" s="7" t="s">
        <v>4222</v>
      </c>
      <c r="E14361" s="7" t="s">
        <v>4223</v>
      </c>
      <c r="F14361" s="7" t="s">
        <v>4227</v>
      </c>
      <c r="G14361" s="4" t="s">
        <v>22</v>
      </c>
      <c r="H14361" s="4" t="s">
        <v>23</v>
      </c>
      <c r="I14361" s="4" t="s">
        <v>8</v>
      </c>
      <c r="J14361" s="7">
        <v>10</v>
      </c>
      <c r="K14361" s="7">
        <f t="shared" si="418"/>
        <v>1</v>
      </c>
      <c r="L14361" s="7">
        <f t="shared" si="419"/>
        <v>1</v>
      </c>
      <c r="M14361" s="4" t="s">
        <v>8</v>
      </c>
    </row>
    <row r="14362" spans="2:13" ht="22.5">
      <c r="B14362" s="4" t="s">
        <v>1278</v>
      </c>
      <c r="C14362" s="4" t="s">
        <v>900</v>
      </c>
      <c r="D14362" s="7" t="s">
        <v>4222</v>
      </c>
      <c r="E14362" s="7" t="s">
        <v>4223</v>
      </c>
      <c r="F14362" s="7" t="s">
        <v>4227</v>
      </c>
      <c r="G14362" s="4" t="s">
        <v>22</v>
      </c>
      <c r="H14362" s="4" t="s">
        <v>23</v>
      </c>
      <c r="I14362" s="4" t="s">
        <v>8</v>
      </c>
      <c r="J14362" s="7">
        <v>10</v>
      </c>
      <c r="K14362" s="7">
        <f t="shared" si="418"/>
        <v>1</v>
      </c>
      <c r="L14362" s="7">
        <f t="shared" si="419"/>
        <v>1</v>
      </c>
      <c r="M14362" s="4" t="s">
        <v>8</v>
      </c>
    </row>
    <row r="14363" spans="2:13" ht="22.5">
      <c r="B14363" s="4" t="s">
        <v>1278</v>
      </c>
      <c r="C14363" s="4" t="s">
        <v>900</v>
      </c>
      <c r="D14363" s="7" t="s">
        <v>4222</v>
      </c>
      <c r="E14363" s="7" t="s">
        <v>4223</v>
      </c>
      <c r="F14363" s="7" t="s">
        <v>4227</v>
      </c>
      <c r="G14363" s="4" t="s">
        <v>22</v>
      </c>
      <c r="H14363" s="4" t="s">
        <v>23</v>
      </c>
      <c r="I14363" s="4" t="s">
        <v>8</v>
      </c>
      <c r="J14363" s="7">
        <v>10</v>
      </c>
      <c r="K14363" s="7">
        <f t="shared" si="418"/>
        <v>1</v>
      </c>
      <c r="L14363" s="7">
        <f t="shared" si="419"/>
        <v>1</v>
      </c>
      <c r="M14363" s="4" t="s">
        <v>8</v>
      </c>
    </row>
    <row r="14364" spans="2:13" ht="22.5">
      <c r="B14364" s="4" t="s">
        <v>1278</v>
      </c>
      <c r="C14364" s="4" t="s">
        <v>900</v>
      </c>
      <c r="D14364" s="7" t="s">
        <v>4222</v>
      </c>
      <c r="E14364" s="7" t="s">
        <v>4223</v>
      </c>
      <c r="F14364" s="7" t="s">
        <v>4227</v>
      </c>
      <c r="G14364" s="4" t="s">
        <v>22</v>
      </c>
      <c r="H14364" s="4" t="s">
        <v>23</v>
      </c>
      <c r="I14364" s="4" t="s">
        <v>8</v>
      </c>
      <c r="J14364" s="7">
        <v>10</v>
      </c>
      <c r="K14364" s="7">
        <f t="shared" si="418"/>
        <v>1</v>
      </c>
      <c r="L14364" s="7">
        <f t="shared" si="419"/>
        <v>1</v>
      </c>
      <c r="M14364" s="4" t="s">
        <v>8</v>
      </c>
    </row>
    <row r="14365" spans="2:13" ht="22.5">
      <c r="B14365" s="4" t="s">
        <v>1278</v>
      </c>
      <c r="C14365" s="4" t="s">
        <v>900</v>
      </c>
      <c r="D14365" s="7" t="s">
        <v>4222</v>
      </c>
      <c r="E14365" s="7" t="s">
        <v>4223</v>
      </c>
      <c r="F14365" s="7" t="s">
        <v>4227</v>
      </c>
      <c r="G14365" s="4" t="s">
        <v>22</v>
      </c>
      <c r="H14365" s="4" t="s">
        <v>23</v>
      </c>
      <c r="I14365" s="4" t="s">
        <v>8</v>
      </c>
      <c r="J14365" s="7">
        <v>10</v>
      </c>
      <c r="K14365" s="7">
        <f t="shared" si="418"/>
        <v>1</v>
      </c>
      <c r="L14365" s="7">
        <f t="shared" si="419"/>
        <v>1</v>
      </c>
      <c r="M14365" s="4" t="s">
        <v>8</v>
      </c>
    </row>
    <row r="14366" spans="2:13" ht="22.5">
      <c r="B14366" s="4" t="s">
        <v>1278</v>
      </c>
      <c r="C14366" s="4" t="s">
        <v>900</v>
      </c>
      <c r="D14366" s="7" t="s">
        <v>4222</v>
      </c>
      <c r="E14366" s="7" t="s">
        <v>4223</v>
      </c>
      <c r="F14366" s="7" t="s">
        <v>4227</v>
      </c>
      <c r="G14366" s="4" t="s">
        <v>22</v>
      </c>
      <c r="H14366" s="4" t="s">
        <v>23</v>
      </c>
      <c r="I14366" s="4" t="s">
        <v>8</v>
      </c>
      <c r="J14366" s="7">
        <v>10</v>
      </c>
      <c r="K14366" s="7">
        <f t="shared" si="418"/>
        <v>1</v>
      </c>
      <c r="L14366" s="7">
        <f t="shared" si="419"/>
        <v>1</v>
      </c>
      <c r="M14366" s="4" t="s">
        <v>8</v>
      </c>
    </row>
    <row r="14367" spans="2:13" ht="22.5">
      <c r="B14367" s="4" t="s">
        <v>1278</v>
      </c>
      <c r="C14367" s="4" t="s">
        <v>900</v>
      </c>
      <c r="D14367" s="7" t="s">
        <v>4222</v>
      </c>
      <c r="E14367" s="7" t="s">
        <v>4223</v>
      </c>
      <c r="F14367" s="7" t="s">
        <v>4227</v>
      </c>
      <c r="G14367" s="4" t="s">
        <v>22</v>
      </c>
      <c r="H14367" s="4" t="s">
        <v>23</v>
      </c>
      <c r="I14367" s="4" t="s">
        <v>8</v>
      </c>
      <c r="J14367" s="7">
        <v>10</v>
      </c>
      <c r="K14367" s="7">
        <f t="shared" si="418"/>
        <v>1</v>
      </c>
      <c r="L14367" s="7">
        <f t="shared" si="419"/>
        <v>1</v>
      </c>
      <c r="M14367" s="4" t="s">
        <v>8</v>
      </c>
    </row>
    <row r="14368" spans="2:13" ht="22.5">
      <c r="B14368" s="4" t="s">
        <v>1278</v>
      </c>
      <c r="C14368" s="4" t="s">
        <v>900</v>
      </c>
      <c r="D14368" s="7" t="s">
        <v>4222</v>
      </c>
      <c r="E14368" s="7" t="s">
        <v>4223</v>
      </c>
      <c r="F14368" s="7" t="s">
        <v>4227</v>
      </c>
      <c r="G14368" s="4" t="s">
        <v>22</v>
      </c>
      <c r="H14368" s="4" t="s">
        <v>23</v>
      </c>
      <c r="I14368" s="4" t="s">
        <v>8</v>
      </c>
      <c r="J14368" s="7">
        <v>10</v>
      </c>
      <c r="K14368" s="7">
        <f t="shared" si="418"/>
        <v>1</v>
      </c>
      <c r="L14368" s="7">
        <f t="shared" si="419"/>
        <v>1</v>
      </c>
      <c r="M14368" s="4" t="s">
        <v>8</v>
      </c>
    </row>
    <row r="14369" spans="2:13" ht="22.5">
      <c r="B14369" s="4" t="s">
        <v>1278</v>
      </c>
      <c r="C14369" s="4" t="s">
        <v>900</v>
      </c>
      <c r="D14369" s="7" t="s">
        <v>4222</v>
      </c>
      <c r="E14369" s="7" t="s">
        <v>4223</v>
      </c>
      <c r="F14369" s="7" t="s">
        <v>4227</v>
      </c>
      <c r="G14369" s="4" t="s">
        <v>22</v>
      </c>
      <c r="H14369" s="4" t="s">
        <v>23</v>
      </c>
      <c r="I14369" s="4" t="s">
        <v>8</v>
      </c>
      <c r="J14369" s="7">
        <v>10</v>
      </c>
      <c r="K14369" s="7">
        <f t="shared" si="418"/>
        <v>1</v>
      </c>
      <c r="L14369" s="7">
        <f t="shared" si="419"/>
        <v>1</v>
      </c>
      <c r="M14369" s="4" t="s">
        <v>8</v>
      </c>
    </row>
    <row r="14370" spans="2:13" ht="22.5">
      <c r="B14370" s="4" t="s">
        <v>1278</v>
      </c>
      <c r="C14370" s="4" t="s">
        <v>900</v>
      </c>
      <c r="D14370" s="7" t="s">
        <v>4222</v>
      </c>
      <c r="E14370" s="7" t="s">
        <v>4223</v>
      </c>
      <c r="F14370" s="7" t="s">
        <v>4227</v>
      </c>
      <c r="G14370" s="4" t="s">
        <v>22</v>
      </c>
      <c r="H14370" s="4" t="s">
        <v>23</v>
      </c>
      <c r="I14370" s="4" t="s">
        <v>8</v>
      </c>
      <c r="J14370" s="7">
        <v>10</v>
      </c>
      <c r="K14370" s="7">
        <f t="shared" si="418"/>
        <v>1</v>
      </c>
      <c r="L14370" s="7">
        <f t="shared" si="419"/>
        <v>1</v>
      </c>
      <c r="M14370" s="4" t="s">
        <v>8</v>
      </c>
    </row>
    <row r="14371" spans="2:13" ht="22.5">
      <c r="B14371" s="4" t="s">
        <v>1278</v>
      </c>
      <c r="C14371" s="4" t="s">
        <v>900</v>
      </c>
      <c r="D14371" s="7" t="s">
        <v>4222</v>
      </c>
      <c r="E14371" s="7" t="s">
        <v>4223</v>
      </c>
      <c r="F14371" s="7" t="s">
        <v>4227</v>
      </c>
      <c r="G14371" s="4" t="s">
        <v>22</v>
      </c>
      <c r="H14371" s="4" t="s">
        <v>23</v>
      </c>
      <c r="I14371" s="4" t="s">
        <v>8</v>
      </c>
      <c r="J14371" s="7">
        <v>10</v>
      </c>
      <c r="K14371" s="7">
        <f t="shared" si="418"/>
        <v>1</v>
      </c>
      <c r="L14371" s="7">
        <f t="shared" si="419"/>
        <v>1</v>
      </c>
      <c r="M14371" s="4" t="s">
        <v>8</v>
      </c>
    </row>
    <row r="14372" spans="2:13" ht="22.5">
      <c r="B14372" s="4" t="s">
        <v>1278</v>
      </c>
      <c r="C14372" s="4" t="s">
        <v>900</v>
      </c>
      <c r="D14372" s="7" t="s">
        <v>4222</v>
      </c>
      <c r="E14372" s="7" t="s">
        <v>4223</v>
      </c>
      <c r="F14372" s="7" t="s">
        <v>4227</v>
      </c>
      <c r="G14372" s="4" t="s">
        <v>22</v>
      </c>
      <c r="H14372" s="4" t="s">
        <v>23</v>
      </c>
      <c r="I14372" s="4" t="s">
        <v>8</v>
      </c>
      <c r="J14372" s="7">
        <v>10</v>
      </c>
      <c r="K14372" s="7">
        <f t="shared" si="418"/>
        <v>1</v>
      </c>
      <c r="L14372" s="7">
        <f t="shared" si="419"/>
        <v>1</v>
      </c>
      <c r="M14372" s="4" t="s">
        <v>8</v>
      </c>
    </row>
    <row r="14373" spans="2:13" ht="22.5">
      <c r="B14373" s="4" t="s">
        <v>1278</v>
      </c>
      <c r="C14373" s="4" t="s">
        <v>900</v>
      </c>
      <c r="D14373" s="7" t="s">
        <v>4222</v>
      </c>
      <c r="E14373" s="7" t="s">
        <v>4223</v>
      </c>
      <c r="F14373" s="7" t="s">
        <v>4227</v>
      </c>
      <c r="G14373" s="4" t="s">
        <v>22</v>
      </c>
      <c r="H14373" s="4" t="s">
        <v>23</v>
      </c>
      <c r="I14373" s="4" t="s">
        <v>8</v>
      </c>
      <c r="J14373" s="7">
        <v>10</v>
      </c>
      <c r="K14373" s="7">
        <f t="shared" si="418"/>
        <v>1</v>
      </c>
      <c r="L14373" s="7">
        <f t="shared" si="419"/>
        <v>1</v>
      </c>
      <c r="M14373" s="4" t="s">
        <v>8</v>
      </c>
    </row>
    <row r="14374" spans="2:13" ht="22.5">
      <c r="B14374" s="4" t="s">
        <v>1278</v>
      </c>
      <c r="C14374" s="4" t="s">
        <v>900</v>
      </c>
      <c r="D14374" s="7" t="s">
        <v>4222</v>
      </c>
      <c r="E14374" s="7" t="s">
        <v>4223</v>
      </c>
      <c r="F14374" s="7" t="s">
        <v>4227</v>
      </c>
      <c r="G14374" s="4" t="s">
        <v>22</v>
      </c>
      <c r="H14374" s="4" t="s">
        <v>23</v>
      </c>
      <c r="I14374" s="4" t="s">
        <v>8</v>
      </c>
      <c r="J14374" s="7">
        <v>10</v>
      </c>
      <c r="K14374" s="7">
        <f t="shared" si="418"/>
        <v>1</v>
      </c>
      <c r="L14374" s="7">
        <f t="shared" si="419"/>
        <v>1</v>
      </c>
      <c r="M14374" s="4" t="s">
        <v>8</v>
      </c>
    </row>
    <row r="14375" spans="2:13" ht="22.5">
      <c r="B14375" s="4" t="s">
        <v>1278</v>
      </c>
      <c r="C14375" s="4" t="s">
        <v>900</v>
      </c>
      <c r="D14375" s="7" t="s">
        <v>4222</v>
      </c>
      <c r="E14375" s="7" t="s">
        <v>4223</v>
      </c>
      <c r="F14375" s="7" t="s">
        <v>4227</v>
      </c>
      <c r="G14375" s="4" t="s">
        <v>22</v>
      </c>
      <c r="H14375" s="4" t="s">
        <v>23</v>
      </c>
      <c r="I14375" s="4" t="s">
        <v>8</v>
      </c>
      <c r="J14375" s="7">
        <v>10</v>
      </c>
      <c r="K14375" s="7">
        <f t="shared" si="418"/>
        <v>1</v>
      </c>
      <c r="L14375" s="7">
        <f t="shared" si="419"/>
        <v>1</v>
      </c>
      <c r="M14375" s="4" t="s">
        <v>8</v>
      </c>
    </row>
    <row r="14376" spans="2:13" ht="22.5">
      <c r="B14376" s="4" t="s">
        <v>1278</v>
      </c>
      <c r="C14376" s="4" t="s">
        <v>900</v>
      </c>
      <c r="D14376" s="7" t="s">
        <v>4222</v>
      </c>
      <c r="E14376" s="7" t="s">
        <v>4223</v>
      </c>
      <c r="F14376" s="7" t="s">
        <v>4227</v>
      </c>
      <c r="G14376" s="4" t="s">
        <v>22</v>
      </c>
      <c r="H14376" s="4" t="s">
        <v>23</v>
      </c>
      <c r="I14376" s="4" t="s">
        <v>8</v>
      </c>
      <c r="J14376" s="7">
        <v>10</v>
      </c>
      <c r="K14376" s="7">
        <f t="shared" si="418"/>
        <v>1</v>
      </c>
      <c r="L14376" s="7">
        <f t="shared" si="419"/>
        <v>1</v>
      </c>
      <c r="M14376" s="4" t="s">
        <v>8</v>
      </c>
    </row>
    <row r="14377" spans="2:13" ht="22.5">
      <c r="B14377" s="4" t="s">
        <v>1278</v>
      </c>
      <c r="C14377" s="4" t="s">
        <v>928</v>
      </c>
      <c r="D14377" s="7" t="s">
        <v>4222</v>
      </c>
      <c r="E14377" s="7" t="s">
        <v>4223</v>
      </c>
      <c r="F14377" s="7" t="s">
        <v>4227</v>
      </c>
      <c r="G14377" s="4" t="s">
        <v>22</v>
      </c>
      <c r="H14377" s="4" t="s">
        <v>23</v>
      </c>
      <c r="I14377" s="4" t="s">
        <v>8</v>
      </c>
      <c r="J14377" s="7">
        <v>10</v>
      </c>
      <c r="K14377" s="7">
        <f t="shared" si="418"/>
        <v>1</v>
      </c>
      <c r="L14377" s="7">
        <f t="shared" si="419"/>
        <v>1</v>
      </c>
      <c r="M14377" s="4" t="s">
        <v>8</v>
      </c>
    </row>
    <row r="14378" spans="2:13" ht="22.5">
      <c r="B14378" s="4" t="s">
        <v>1278</v>
      </c>
      <c r="C14378" s="4" t="s">
        <v>928</v>
      </c>
      <c r="D14378" s="7" t="s">
        <v>4222</v>
      </c>
      <c r="E14378" s="7" t="s">
        <v>4223</v>
      </c>
      <c r="F14378" s="7" t="s">
        <v>4227</v>
      </c>
      <c r="G14378" s="4" t="s">
        <v>22</v>
      </c>
      <c r="H14378" s="4" t="s">
        <v>23</v>
      </c>
      <c r="I14378" s="4" t="s">
        <v>8</v>
      </c>
      <c r="J14378" s="7">
        <v>10</v>
      </c>
      <c r="K14378" s="7">
        <f t="shared" si="418"/>
        <v>1</v>
      </c>
      <c r="L14378" s="7">
        <f t="shared" si="419"/>
        <v>1</v>
      </c>
      <c r="M14378" s="4" t="s">
        <v>8</v>
      </c>
    </row>
    <row r="14379" spans="2:13" ht="22.5">
      <c r="B14379" s="4" t="s">
        <v>1278</v>
      </c>
      <c r="C14379" s="4" t="s">
        <v>928</v>
      </c>
      <c r="D14379" s="7" t="s">
        <v>4222</v>
      </c>
      <c r="E14379" s="7" t="s">
        <v>4223</v>
      </c>
      <c r="F14379" s="7" t="s">
        <v>4227</v>
      </c>
      <c r="G14379" s="4" t="s">
        <v>22</v>
      </c>
      <c r="H14379" s="4" t="s">
        <v>23</v>
      </c>
      <c r="I14379" s="4" t="s">
        <v>8</v>
      </c>
      <c r="J14379" s="7">
        <v>10</v>
      </c>
      <c r="K14379" s="7">
        <f t="shared" si="418"/>
        <v>1</v>
      </c>
      <c r="L14379" s="7">
        <f t="shared" si="419"/>
        <v>1</v>
      </c>
      <c r="M14379" s="4" t="s">
        <v>8</v>
      </c>
    </row>
    <row r="14380" spans="2:13" ht="22.5">
      <c r="B14380" s="4" t="s">
        <v>1278</v>
      </c>
      <c r="C14380" s="4" t="s">
        <v>928</v>
      </c>
      <c r="D14380" s="7" t="s">
        <v>4222</v>
      </c>
      <c r="E14380" s="7" t="s">
        <v>4223</v>
      </c>
      <c r="F14380" s="7" t="s">
        <v>4227</v>
      </c>
      <c r="G14380" s="4" t="s">
        <v>22</v>
      </c>
      <c r="H14380" s="4" t="s">
        <v>23</v>
      </c>
      <c r="I14380" s="4" t="s">
        <v>8</v>
      </c>
      <c r="J14380" s="7">
        <v>10</v>
      </c>
      <c r="K14380" s="7">
        <f t="shared" si="418"/>
        <v>1</v>
      </c>
      <c r="L14380" s="7">
        <f t="shared" si="419"/>
        <v>1</v>
      </c>
      <c r="M14380" s="4" t="s">
        <v>8</v>
      </c>
    </row>
    <row r="14381" spans="2:13" ht="22.5">
      <c r="B14381" s="4" t="s">
        <v>1278</v>
      </c>
      <c r="C14381" s="4" t="s">
        <v>928</v>
      </c>
      <c r="D14381" s="7" t="s">
        <v>4222</v>
      </c>
      <c r="E14381" s="7" t="s">
        <v>4223</v>
      </c>
      <c r="F14381" s="7" t="s">
        <v>4227</v>
      </c>
      <c r="G14381" s="4" t="s">
        <v>22</v>
      </c>
      <c r="H14381" s="4" t="s">
        <v>23</v>
      </c>
      <c r="I14381" s="4" t="s">
        <v>8</v>
      </c>
      <c r="J14381" s="7">
        <v>10</v>
      </c>
      <c r="K14381" s="7">
        <f t="shared" si="418"/>
        <v>1</v>
      </c>
      <c r="L14381" s="7">
        <f t="shared" si="419"/>
        <v>1</v>
      </c>
      <c r="M14381" s="4" t="s">
        <v>8</v>
      </c>
    </row>
    <row r="14382" spans="2:13" ht="22.5">
      <c r="B14382" s="4" t="s">
        <v>1278</v>
      </c>
      <c r="C14382" s="4" t="s">
        <v>928</v>
      </c>
      <c r="D14382" s="7" t="s">
        <v>4222</v>
      </c>
      <c r="E14382" s="7" t="s">
        <v>4223</v>
      </c>
      <c r="F14382" s="7" t="s">
        <v>4227</v>
      </c>
      <c r="G14382" s="4" t="s">
        <v>22</v>
      </c>
      <c r="H14382" s="4" t="s">
        <v>23</v>
      </c>
      <c r="I14382" s="4" t="s">
        <v>8</v>
      </c>
      <c r="J14382" s="7">
        <v>10</v>
      </c>
      <c r="K14382" s="7">
        <f t="shared" si="418"/>
        <v>1</v>
      </c>
      <c r="L14382" s="7">
        <f t="shared" si="419"/>
        <v>1</v>
      </c>
      <c r="M14382" s="4" t="s">
        <v>8</v>
      </c>
    </row>
    <row r="14383" spans="2:13" ht="22.5">
      <c r="B14383" s="4" t="s">
        <v>1278</v>
      </c>
      <c r="C14383" s="4" t="s">
        <v>928</v>
      </c>
      <c r="D14383" s="7" t="s">
        <v>4222</v>
      </c>
      <c r="E14383" s="7" t="s">
        <v>4223</v>
      </c>
      <c r="F14383" s="7" t="s">
        <v>4227</v>
      </c>
      <c r="G14383" s="4" t="s">
        <v>22</v>
      </c>
      <c r="H14383" s="4" t="s">
        <v>23</v>
      </c>
      <c r="I14383" s="4" t="s">
        <v>8</v>
      </c>
      <c r="J14383" s="7">
        <v>10</v>
      </c>
      <c r="K14383" s="7">
        <f t="shared" si="418"/>
        <v>1</v>
      </c>
      <c r="L14383" s="7">
        <f t="shared" si="419"/>
        <v>1</v>
      </c>
      <c r="M14383" s="4" t="s">
        <v>8</v>
      </c>
    </row>
    <row r="14384" spans="2:13" ht="22.5">
      <c r="B14384" s="4" t="s">
        <v>1278</v>
      </c>
      <c r="C14384" s="4" t="s">
        <v>928</v>
      </c>
      <c r="D14384" s="7" t="s">
        <v>4222</v>
      </c>
      <c r="E14384" s="7" t="s">
        <v>4223</v>
      </c>
      <c r="F14384" s="7" t="s">
        <v>4227</v>
      </c>
      <c r="G14384" s="4" t="s">
        <v>22</v>
      </c>
      <c r="H14384" s="4" t="s">
        <v>23</v>
      </c>
      <c r="I14384" s="4" t="s">
        <v>8</v>
      </c>
      <c r="J14384" s="7">
        <v>10</v>
      </c>
      <c r="K14384" s="7">
        <f t="shared" si="418"/>
        <v>1</v>
      </c>
      <c r="L14384" s="7">
        <f t="shared" si="419"/>
        <v>1</v>
      </c>
      <c r="M14384" s="4" t="s">
        <v>8</v>
      </c>
    </row>
    <row r="14385" spans="2:13" ht="22.5">
      <c r="B14385" s="4" t="s">
        <v>1278</v>
      </c>
      <c r="C14385" s="4" t="s">
        <v>928</v>
      </c>
      <c r="D14385" s="7" t="s">
        <v>4222</v>
      </c>
      <c r="E14385" s="7" t="s">
        <v>4223</v>
      </c>
      <c r="F14385" s="7" t="s">
        <v>4227</v>
      </c>
      <c r="G14385" s="4" t="s">
        <v>22</v>
      </c>
      <c r="H14385" s="4" t="s">
        <v>23</v>
      </c>
      <c r="I14385" s="4" t="s">
        <v>8</v>
      </c>
      <c r="J14385" s="7">
        <v>10</v>
      </c>
      <c r="K14385" s="7">
        <f t="shared" si="418"/>
        <v>1</v>
      </c>
      <c r="L14385" s="7">
        <f t="shared" si="419"/>
        <v>1</v>
      </c>
      <c r="M14385" s="4" t="s">
        <v>8</v>
      </c>
    </row>
    <row r="14386" spans="2:13" ht="22.5">
      <c r="B14386" s="4" t="s">
        <v>1278</v>
      </c>
      <c r="C14386" s="4" t="s">
        <v>928</v>
      </c>
      <c r="D14386" s="7" t="s">
        <v>4222</v>
      </c>
      <c r="E14386" s="7" t="s">
        <v>4223</v>
      </c>
      <c r="F14386" s="7" t="s">
        <v>4227</v>
      </c>
      <c r="G14386" s="4" t="s">
        <v>22</v>
      </c>
      <c r="H14386" s="4" t="s">
        <v>23</v>
      </c>
      <c r="I14386" s="4" t="s">
        <v>8</v>
      </c>
      <c r="J14386" s="7">
        <v>10</v>
      </c>
      <c r="K14386" s="7">
        <f t="shared" si="418"/>
        <v>1</v>
      </c>
      <c r="L14386" s="7">
        <f t="shared" si="419"/>
        <v>1</v>
      </c>
      <c r="M14386" s="4" t="s">
        <v>8</v>
      </c>
    </row>
    <row r="14387" spans="2:13" ht="22.5">
      <c r="B14387" s="4" t="s">
        <v>1278</v>
      </c>
      <c r="C14387" s="4" t="s">
        <v>928</v>
      </c>
      <c r="D14387" s="7" t="s">
        <v>4222</v>
      </c>
      <c r="E14387" s="7" t="s">
        <v>4223</v>
      </c>
      <c r="F14387" s="7" t="s">
        <v>4227</v>
      </c>
      <c r="G14387" s="4" t="s">
        <v>22</v>
      </c>
      <c r="H14387" s="4" t="s">
        <v>23</v>
      </c>
      <c r="I14387" s="4" t="s">
        <v>8</v>
      </c>
      <c r="J14387" s="7">
        <v>10</v>
      </c>
      <c r="K14387" s="7">
        <f t="shared" si="418"/>
        <v>1</v>
      </c>
      <c r="L14387" s="7">
        <f t="shared" si="419"/>
        <v>1</v>
      </c>
      <c r="M14387" s="4" t="s">
        <v>8</v>
      </c>
    </row>
    <row r="14388" spans="2:13" ht="22.5">
      <c r="B14388" s="4" t="s">
        <v>1278</v>
      </c>
      <c r="C14388" s="4" t="s">
        <v>928</v>
      </c>
      <c r="D14388" s="7" t="s">
        <v>4222</v>
      </c>
      <c r="E14388" s="7" t="s">
        <v>4223</v>
      </c>
      <c r="F14388" s="7" t="s">
        <v>4227</v>
      </c>
      <c r="G14388" s="4" t="s">
        <v>22</v>
      </c>
      <c r="H14388" s="4" t="s">
        <v>23</v>
      </c>
      <c r="I14388" s="4" t="s">
        <v>8</v>
      </c>
      <c r="J14388" s="7">
        <v>10</v>
      </c>
      <c r="K14388" s="7">
        <f t="shared" si="418"/>
        <v>1</v>
      </c>
      <c r="L14388" s="7">
        <f t="shared" si="419"/>
        <v>1</v>
      </c>
      <c r="M14388" s="4" t="s">
        <v>8</v>
      </c>
    </row>
    <row r="14389" spans="2:13" ht="22.5">
      <c r="B14389" s="4" t="s">
        <v>1278</v>
      </c>
      <c r="C14389" s="4" t="s">
        <v>928</v>
      </c>
      <c r="D14389" s="7" t="s">
        <v>4222</v>
      </c>
      <c r="E14389" s="7" t="s">
        <v>4223</v>
      </c>
      <c r="F14389" s="7" t="s">
        <v>4227</v>
      </c>
      <c r="G14389" s="4" t="s">
        <v>22</v>
      </c>
      <c r="H14389" s="4" t="s">
        <v>23</v>
      </c>
      <c r="I14389" s="4" t="s">
        <v>8</v>
      </c>
      <c r="J14389" s="7">
        <v>10</v>
      </c>
      <c r="K14389" s="7">
        <f t="shared" si="418"/>
        <v>1</v>
      </c>
      <c r="L14389" s="7">
        <f t="shared" si="419"/>
        <v>1</v>
      </c>
      <c r="M14389" s="4" t="s">
        <v>8</v>
      </c>
    </row>
    <row r="14390" spans="2:13" ht="22.5">
      <c r="B14390" s="4" t="s">
        <v>1278</v>
      </c>
      <c r="C14390" s="4" t="s">
        <v>928</v>
      </c>
      <c r="D14390" s="7" t="s">
        <v>4222</v>
      </c>
      <c r="E14390" s="7" t="s">
        <v>4223</v>
      </c>
      <c r="F14390" s="7" t="s">
        <v>4227</v>
      </c>
      <c r="G14390" s="4" t="s">
        <v>22</v>
      </c>
      <c r="H14390" s="4" t="s">
        <v>23</v>
      </c>
      <c r="I14390" s="4" t="s">
        <v>8</v>
      </c>
      <c r="J14390" s="7">
        <v>10</v>
      </c>
      <c r="K14390" s="7">
        <f t="shared" si="418"/>
        <v>1</v>
      </c>
      <c r="L14390" s="7">
        <f t="shared" si="419"/>
        <v>1</v>
      </c>
      <c r="M14390" s="4" t="s">
        <v>8</v>
      </c>
    </row>
    <row r="14391" spans="2:13" ht="22.5">
      <c r="B14391" s="4" t="s">
        <v>1278</v>
      </c>
      <c r="C14391" s="4" t="s">
        <v>928</v>
      </c>
      <c r="D14391" s="7" t="s">
        <v>4222</v>
      </c>
      <c r="E14391" s="7" t="s">
        <v>4223</v>
      </c>
      <c r="F14391" s="7" t="s">
        <v>4227</v>
      </c>
      <c r="G14391" s="4" t="s">
        <v>22</v>
      </c>
      <c r="H14391" s="4" t="s">
        <v>23</v>
      </c>
      <c r="I14391" s="4" t="s">
        <v>8</v>
      </c>
      <c r="J14391" s="7">
        <v>10</v>
      </c>
      <c r="K14391" s="7">
        <f t="shared" si="418"/>
        <v>1</v>
      </c>
      <c r="L14391" s="7">
        <f t="shared" si="419"/>
        <v>1</v>
      </c>
      <c r="M14391" s="4" t="s">
        <v>8</v>
      </c>
    </row>
    <row r="14392" spans="2:13" ht="22.5">
      <c r="B14392" s="4" t="s">
        <v>1278</v>
      </c>
      <c r="C14392" s="4" t="s">
        <v>928</v>
      </c>
      <c r="D14392" s="7" t="s">
        <v>4222</v>
      </c>
      <c r="E14392" s="7" t="s">
        <v>4223</v>
      </c>
      <c r="F14392" s="7" t="s">
        <v>4227</v>
      </c>
      <c r="G14392" s="4" t="s">
        <v>22</v>
      </c>
      <c r="H14392" s="4" t="s">
        <v>23</v>
      </c>
      <c r="I14392" s="4" t="s">
        <v>8</v>
      </c>
      <c r="J14392" s="7">
        <v>10</v>
      </c>
      <c r="K14392" s="7">
        <f t="shared" si="418"/>
        <v>1</v>
      </c>
      <c r="L14392" s="7">
        <f t="shared" si="419"/>
        <v>1</v>
      </c>
      <c r="M14392" s="4" t="s">
        <v>8</v>
      </c>
    </row>
    <row r="14393" spans="2:13" ht="22.5">
      <c r="B14393" s="4" t="s">
        <v>1278</v>
      </c>
      <c r="C14393" s="4" t="s">
        <v>928</v>
      </c>
      <c r="D14393" s="7" t="s">
        <v>4222</v>
      </c>
      <c r="E14393" s="7" t="s">
        <v>4223</v>
      </c>
      <c r="F14393" s="7" t="s">
        <v>4227</v>
      </c>
      <c r="G14393" s="4" t="s">
        <v>22</v>
      </c>
      <c r="H14393" s="4" t="s">
        <v>23</v>
      </c>
      <c r="I14393" s="4" t="s">
        <v>8</v>
      </c>
      <c r="J14393" s="7">
        <v>10</v>
      </c>
      <c r="K14393" s="7">
        <f t="shared" si="418"/>
        <v>1</v>
      </c>
      <c r="L14393" s="7">
        <f t="shared" si="419"/>
        <v>1</v>
      </c>
      <c r="M14393" s="4" t="s">
        <v>8</v>
      </c>
    </row>
    <row r="14394" spans="2:13" ht="22.5">
      <c r="B14394" s="4" t="s">
        <v>1278</v>
      </c>
      <c r="C14394" s="4" t="s">
        <v>928</v>
      </c>
      <c r="D14394" s="7" t="s">
        <v>4222</v>
      </c>
      <c r="E14394" s="7" t="s">
        <v>4223</v>
      </c>
      <c r="F14394" s="7" t="s">
        <v>4227</v>
      </c>
      <c r="G14394" s="4" t="s">
        <v>22</v>
      </c>
      <c r="H14394" s="4" t="s">
        <v>23</v>
      </c>
      <c r="I14394" s="4" t="s">
        <v>8</v>
      </c>
      <c r="J14394" s="7">
        <v>10</v>
      </c>
      <c r="K14394" s="7">
        <f t="shared" si="418"/>
        <v>1</v>
      </c>
      <c r="L14394" s="7">
        <f t="shared" si="419"/>
        <v>1</v>
      </c>
      <c r="M14394" s="4" t="s">
        <v>8</v>
      </c>
    </row>
    <row r="14395" spans="2:13" ht="22.5">
      <c r="B14395" s="4" t="s">
        <v>1278</v>
      </c>
      <c r="C14395" s="4" t="s">
        <v>952</v>
      </c>
      <c r="D14395" s="7" t="s">
        <v>4222</v>
      </c>
      <c r="E14395" s="7" t="s">
        <v>4223</v>
      </c>
      <c r="F14395" s="7" t="s">
        <v>4227</v>
      </c>
      <c r="G14395" s="4" t="s">
        <v>22</v>
      </c>
      <c r="H14395" s="4" t="s">
        <v>23</v>
      </c>
      <c r="I14395" s="4" t="s">
        <v>8</v>
      </c>
      <c r="J14395" s="7">
        <v>10</v>
      </c>
      <c r="K14395" s="7">
        <f t="shared" si="418"/>
        <v>1</v>
      </c>
      <c r="L14395" s="7">
        <f t="shared" si="419"/>
        <v>1</v>
      </c>
      <c r="M14395" s="4" t="s">
        <v>8</v>
      </c>
    </row>
    <row r="14396" spans="2:13" ht="22.5">
      <c r="B14396" s="4" t="s">
        <v>1278</v>
      </c>
      <c r="C14396" s="4" t="s">
        <v>952</v>
      </c>
      <c r="D14396" s="7" t="s">
        <v>4222</v>
      </c>
      <c r="E14396" s="7" t="s">
        <v>4223</v>
      </c>
      <c r="F14396" s="7" t="s">
        <v>4227</v>
      </c>
      <c r="G14396" s="4" t="s">
        <v>22</v>
      </c>
      <c r="H14396" s="4" t="s">
        <v>23</v>
      </c>
      <c r="I14396" s="4" t="s">
        <v>8</v>
      </c>
      <c r="J14396" s="7">
        <v>10</v>
      </c>
      <c r="K14396" s="7">
        <f t="shared" si="418"/>
        <v>1</v>
      </c>
      <c r="L14396" s="7">
        <f t="shared" si="419"/>
        <v>1</v>
      </c>
      <c r="M14396" s="4" t="s">
        <v>8</v>
      </c>
    </row>
    <row r="14397" spans="2:13" ht="22.5">
      <c r="B14397" s="4" t="s">
        <v>1278</v>
      </c>
      <c r="C14397" s="4" t="s">
        <v>952</v>
      </c>
      <c r="D14397" s="7" t="s">
        <v>4222</v>
      </c>
      <c r="E14397" s="7" t="s">
        <v>4223</v>
      </c>
      <c r="F14397" s="7" t="s">
        <v>4227</v>
      </c>
      <c r="G14397" s="4" t="s">
        <v>22</v>
      </c>
      <c r="H14397" s="4" t="s">
        <v>23</v>
      </c>
      <c r="I14397" s="4" t="s">
        <v>8</v>
      </c>
      <c r="J14397" s="7">
        <v>10</v>
      </c>
      <c r="K14397" s="7">
        <f t="shared" si="418"/>
        <v>1</v>
      </c>
      <c r="L14397" s="7">
        <f t="shared" si="419"/>
        <v>1</v>
      </c>
      <c r="M14397" s="4" t="s">
        <v>8</v>
      </c>
    </row>
    <row r="14398" spans="2:13" ht="22.5">
      <c r="B14398" s="4" t="s">
        <v>1278</v>
      </c>
      <c r="C14398" s="4" t="s">
        <v>952</v>
      </c>
      <c r="D14398" s="7" t="s">
        <v>4222</v>
      </c>
      <c r="E14398" s="7" t="s">
        <v>4223</v>
      </c>
      <c r="F14398" s="7" t="s">
        <v>4227</v>
      </c>
      <c r="G14398" s="4" t="s">
        <v>22</v>
      </c>
      <c r="H14398" s="4" t="s">
        <v>23</v>
      </c>
      <c r="I14398" s="4" t="s">
        <v>8</v>
      </c>
      <c r="J14398" s="7">
        <v>10</v>
      </c>
      <c r="K14398" s="7">
        <f t="shared" ref="K14398:K14461" si="420">IF(J14398&gt;8,1,0)</f>
        <v>1</v>
      </c>
      <c r="L14398" s="7">
        <f t="shared" ref="L14398:L14461" si="421">J14398/10</f>
        <v>1</v>
      </c>
      <c r="M14398" s="4" t="s">
        <v>8</v>
      </c>
    </row>
    <row r="14399" spans="2:13" ht="22.5">
      <c r="B14399" s="4" t="s">
        <v>1278</v>
      </c>
      <c r="C14399" s="4" t="s">
        <v>952</v>
      </c>
      <c r="D14399" s="7" t="s">
        <v>4222</v>
      </c>
      <c r="E14399" s="7" t="s">
        <v>4223</v>
      </c>
      <c r="F14399" s="7" t="s">
        <v>4227</v>
      </c>
      <c r="G14399" s="4" t="s">
        <v>22</v>
      </c>
      <c r="H14399" s="4" t="s">
        <v>23</v>
      </c>
      <c r="I14399" s="4" t="s">
        <v>8</v>
      </c>
      <c r="J14399" s="7">
        <v>10</v>
      </c>
      <c r="K14399" s="7">
        <f t="shared" si="420"/>
        <v>1</v>
      </c>
      <c r="L14399" s="7">
        <f t="shared" si="421"/>
        <v>1</v>
      </c>
      <c r="M14399" s="4" t="s">
        <v>8</v>
      </c>
    </row>
    <row r="14400" spans="2:13" ht="22.5">
      <c r="B14400" s="4" t="s">
        <v>1278</v>
      </c>
      <c r="C14400" s="4" t="s">
        <v>952</v>
      </c>
      <c r="D14400" s="7" t="s">
        <v>4222</v>
      </c>
      <c r="E14400" s="7" t="s">
        <v>4223</v>
      </c>
      <c r="F14400" s="7" t="s">
        <v>4227</v>
      </c>
      <c r="G14400" s="4" t="s">
        <v>22</v>
      </c>
      <c r="H14400" s="4" t="s">
        <v>23</v>
      </c>
      <c r="I14400" s="4" t="s">
        <v>8</v>
      </c>
      <c r="J14400" s="7">
        <v>10</v>
      </c>
      <c r="K14400" s="7">
        <f t="shared" si="420"/>
        <v>1</v>
      </c>
      <c r="L14400" s="7">
        <f t="shared" si="421"/>
        <v>1</v>
      </c>
      <c r="M14400" s="4" t="s">
        <v>8</v>
      </c>
    </row>
    <row r="14401" spans="2:13" ht="22.5">
      <c r="B14401" s="4" t="s">
        <v>1278</v>
      </c>
      <c r="C14401" s="4" t="s">
        <v>952</v>
      </c>
      <c r="D14401" s="7" t="s">
        <v>4222</v>
      </c>
      <c r="E14401" s="7" t="s">
        <v>4223</v>
      </c>
      <c r="F14401" s="7" t="s">
        <v>4227</v>
      </c>
      <c r="G14401" s="4" t="s">
        <v>22</v>
      </c>
      <c r="H14401" s="4" t="s">
        <v>23</v>
      </c>
      <c r="I14401" s="4" t="s">
        <v>8</v>
      </c>
      <c r="J14401" s="7">
        <v>10</v>
      </c>
      <c r="K14401" s="7">
        <f t="shared" si="420"/>
        <v>1</v>
      </c>
      <c r="L14401" s="7">
        <f t="shared" si="421"/>
        <v>1</v>
      </c>
      <c r="M14401" s="4" t="s">
        <v>8</v>
      </c>
    </row>
    <row r="14402" spans="2:13" ht="22.5">
      <c r="B14402" s="4" t="s">
        <v>1278</v>
      </c>
      <c r="C14402" s="4" t="s">
        <v>952</v>
      </c>
      <c r="D14402" s="7" t="s">
        <v>4222</v>
      </c>
      <c r="E14402" s="7" t="s">
        <v>4223</v>
      </c>
      <c r="F14402" s="7" t="s">
        <v>4227</v>
      </c>
      <c r="G14402" s="4" t="s">
        <v>22</v>
      </c>
      <c r="H14402" s="4" t="s">
        <v>23</v>
      </c>
      <c r="I14402" s="4" t="s">
        <v>8</v>
      </c>
      <c r="J14402" s="7">
        <v>10</v>
      </c>
      <c r="K14402" s="7">
        <f t="shared" si="420"/>
        <v>1</v>
      </c>
      <c r="L14402" s="7">
        <f t="shared" si="421"/>
        <v>1</v>
      </c>
      <c r="M14402" s="4" t="s">
        <v>8</v>
      </c>
    </row>
    <row r="14403" spans="2:13" ht="22.5">
      <c r="B14403" s="4" t="s">
        <v>1278</v>
      </c>
      <c r="C14403" s="4" t="s">
        <v>952</v>
      </c>
      <c r="D14403" s="7" t="s">
        <v>4222</v>
      </c>
      <c r="E14403" s="7" t="s">
        <v>4223</v>
      </c>
      <c r="F14403" s="7" t="s">
        <v>4227</v>
      </c>
      <c r="G14403" s="4" t="s">
        <v>22</v>
      </c>
      <c r="H14403" s="4" t="s">
        <v>23</v>
      </c>
      <c r="I14403" s="4" t="s">
        <v>8</v>
      </c>
      <c r="J14403" s="7">
        <v>10</v>
      </c>
      <c r="K14403" s="7">
        <f t="shared" si="420"/>
        <v>1</v>
      </c>
      <c r="L14403" s="7">
        <f t="shared" si="421"/>
        <v>1</v>
      </c>
      <c r="M14403" s="4" t="s">
        <v>8</v>
      </c>
    </row>
    <row r="14404" spans="2:13" ht="22.5">
      <c r="B14404" s="4" t="s">
        <v>1278</v>
      </c>
      <c r="C14404" s="4" t="s">
        <v>952</v>
      </c>
      <c r="D14404" s="7" t="s">
        <v>4222</v>
      </c>
      <c r="E14404" s="7" t="s">
        <v>4223</v>
      </c>
      <c r="F14404" s="7" t="s">
        <v>4227</v>
      </c>
      <c r="G14404" s="4" t="s">
        <v>22</v>
      </c>
      <c r="H14404" s="4" t="s">
        <v>23</v>
      </c>
      <c r="I14404" s="4" t="s">
        <v>8</v>
      </c>
      <c r="J14404" s="7">
        <v>10</v>
      </c>
      <c r="K14404" s="7">
        <f t="shared" si="420"/>
        <v>1</v>
      </c>
      <c r="L14404" s="7">
        <f t="shared" si="421"/>
        <v>1</v>
      </c>
      <c r="M14404" s="4" t="s">
        <v>8</v>
      </c>
    </row>
    <row r="14405" spans="2:13" ht="22.5">
      <c r="B14405" s="4" t="s">
        <v>1278</v>
      </c>
      <c r="C14405" s="4" t="s">
        <v>952</v>
      </c>
      <c r="D14405" s="7" t="s">
        <v>4222</v>
      </c>
      <c r="E14405" s="7" t="s">
        <v>4223</v>
      </c>
      <c r="F14405" s="7" t="s">
        <v>4227</v>
      </c>
      <c r="G14405" s="4" t="s">
        <v>22</v>
      </c>
      <c r="H14405" s="4" t="s">
        <v>23</v>
      </c>
      <c r="I14405" s="4" t="s">
        <v>8</v>
      </c>
      <c r="J14405" s="7">
        <v>10</v>
      </c>
      <c r="K14405" s="7">
        <f t="shared" si="420"/>
        <v>1</v>
      </c>
      <c r="L14405" s="7">
        <f t="shared" si="421"/>
        <v>1</v>
      </c>
      <c r="M14405" s="4" t="s">
        <v>8</v>
      </c>
    </row>
    <row r="14406" spans="2:13" ht="22.5">
      <c r="B14406" s="4" t="s">
        <v>1278</v>
      </c>
      <c r="C14406" s="4" t="s">
        <v>952</v>
      </c>
      <c r="D14406" s="7" t="s">
        <v>4222</v>
      </c>
      <c r="E14406" s="7" t="s">
        <v>4223</v>
      </c>
      <c r="F14406" s="7" t="s">
        <v>4227</v>
      </c>
      <c r="G14406" s="4" t="s">
        <v>22</v>
      </c>
      <c r="H14406" s="4" t="s">
        <v>23</v>
      </c>
      <c r="I14406" s="4" t="s">
        <v>8</v>
      </c>
      <c r="J14406" s="7">
        <v>10</v>
      </c>
      <c r="K14406" s="7">
        <f t="shared" si="420"/>
        <v>1</v>
      </c>
      <c r="L14406" s="7">
        <f t="shared" si="421"/>
        <v>1</v>
      </c>
      <c r="M14406" s="4" t="s">
        <v>8</v>
      </c>
    </row>
    <row r="14407" spans="2:13" ht="22.5">
      <c r="B14407" s="4" t="s">
        <v>1278</v>
      </c>
      <c r="C14407" s="4" t="s">
        <v>952</v>
      </c>
      <c r="D14407" s="7" t="s">
        <v>4222</v>
      </c>
      <c r="E14407" s="7" t="s">
        <v>4223</v>
      </c>
      <c r="F14407" s="7" t="s">
        <v>4227</v>
      </c>
      <c r="G14407" s="4" t="s">
        <v>22</v>
      </c>
      <c r="H14407" s="4" t="s">
        <v>23</v>
      </c>
      <c r="I14407" s="4" t="s">
        <v>8</v>
      </c>
      <c r="J14407" s="7">
        <v>10</v>
      </c>
      <c r="K14407" s="7">
        <f t="shared" si="420"/>
        <v>1</v>
      </c>
      <c r="L14407" s="7">
        <f t="shared" si="421"/>
        <v>1</v>
      </c>
      <c r="M14407" s="4" t="s">
        <v>8</v>
      </c>
    </row>
    <row r="14408" spans="2:13" ht="22.5">
      <c r="B14408" s="4" t="s">
        <v>1278</v>
      </c>
      <c r="C14408" s="4" t="s">
        <v>952</v>
      </c>
      <c r="D14408" s="7" t="s">
        <v>4222</v>
      </c>
      <c r="E14408" s="7" t="s">
        <v>4223</v>
      </c>
      <c r="F14408" s="7" t="s">
        <v>4227</v>
      </c>
      <c r="G14408" s="4" t="s">
        <v>22</v>
      </c>
      <c r="H14408" s="4" t="s">
        <v>23</v>
      </c>
      <c r="I14408" s="4" t="s">
        <v>8</v>
      </c>
      <c r="J14408" s="7">
        <v>10</v>
      </c>
      <c r="K14408" s="7">
        <f t="shared" si="420"/>
        <v>1</v>
      </c>
      <c r="L14408" s="7">
        <f t="shared" si="421"/>
        <v>1</v>
      </c>
      <c r="M14408" s="4" t="s">
        <v>8</v>
      </c>
    </row>
    <row r="14409" spans="2:13" ht="22.5">
      <c r="B14409" s="4" t="s">
        <v>1278</v>
      </c>
      <c r="C14409" s="4" t="s">
        <v>952</v>
      </c>
      <c r="D14409" s="7" t="s">
        <v>4222</v>
      </c>
      <c r="E14409" s="7" t="s">
        <v>4223</v>
      </c>
      <c r="F14409" s="7" t="s">
        <v>4227</v>
      </c>
      <c r="G14409" s="4" t="s">
        <v>22</v>
      </c>
      <c r="H14409" s="4" t="s">
        <v>23</v>
      </c>
      <c r="I14409" s="4" t="s">
        <v>8</v>
      </c>
      <c r="J14409" s="7">
        <v>10</v>
      </c>
      <c r="K14409" s="7">
        <f t="shared" si="420"/>
        <v>1</v>
      </c>
      <c r="L14409" s="7">
        <f t="shared" si="421"/>
        <v>1</v>
      </c>
      <c r="M14409" s="4" t="s">
        <v>8</v>
      </c>
    </row>
    <row r="14410" spans="2:13" ht="22.5">
      <c r="B14410" s="4" t="s">
        <v>1278</v>
      </c>
      <c r="C14410" s="4" t="s">
        <v>977</v>
      </c>
      <c r="D14410" s="7" t="s">
        <v>4222</v>
      </c>
      <c r="E14410" s="7" t="s">
        <v>4223</v>
      </c>
      <c r="F14410" s="7" t="s">
        <v>4227</v>
      </c>
      <c r="G14410" s="4" t="s">
        <v>22</v>
      </c>
      <c r="H14410" s="4" t="s">
        <v>23</v>
      </c>
      <c r="I14410" s="4" t="s">
        <v>8</v>
      </c>
      <c r="J14410" s="7">
        <v>10</v>
      </c>
      <c r="K14410" s="7">
        <f t="shared" si="420"/>
        <v>1</v>
      </c>
      <c r="L14410" s="7">
        <f t="shared" si="421"/>
        <v>1</v>
      </c>
      <c r="M14410" s="4" t="s">
        <v>8</v>
      </c>
    </row>
    <row r="14411" spans="2:13" ht="22.5">
      <c r="B14411" s="4" t="s">
        <v>1278</v>
      </c>
      <c r="C14411" s="4" t="s">
        <v>977</v>
      </c>
      <c r="D14411" s="7" t="s">
        <v>4222</v>
      </c>
      <c r="E14411" s="7" t="s">
        <v>4223</v>
      </c>
      <c r="F14411" s="7" t="s">
        <v>4227</v>
      </c>
      <c r="G14411" s="4" t="s">
        <v>22</v>
      </c>
      <c r="H14411" s="4" t="s">
        <v>23</v>
      </c>
      <c r="I14411" s="4" t="s">
        <v>8</v>
      </c>
      <c r="J14411" s="7">
        <v>10</v>
      </c>
      <c r="K14411" s="7">
        <f t="shared" si="420"/>
        <v>1</v>
      </c>
      <c r="L14411" s="7">
        <f t="shared" si="421"/>
        <v>1</v>
      </c>
      <c r="M14411" s="4" t="s">
        <v>8</v>
      </c>
    </row>
    <row r="14412" spans="2:13" ht="22.5">
      <c r="B14412" s="4" t="s">
        <v>1278</v>
      </c>
      <c r="C14412" s="4" t="s">
        <v>977</v>
      </c>
      <c r="D14412" s="7" t="s">
        <v>4222</v>
      </c>
      <c r="E14412" s="7" t="s">
        <v>4223</v>
      </c>
      <c r="F14412" s="7" t="s">
        <v>4227</v>
      </c>
      <c r="G14412" s="4" t="s">
        <v>22</v>
      </c>
      <c r="H14412" s="4" t="s">
        <v>23</v>
      </c>
      <c r="I14412" s="4" t="s">
        <v>8</v>
      </c>
      <c r="J14412" s="7">
        <v>10</v>
      </c>
      <c r="K14412" s="7">
        <f t="shared" si="420"/>
        <v>1</v>
      </c>
      <c r="L14412" s="7">
        <f t="shared" si="421"/>
        <v>1</v>
      </c>
      <c r="M14412" s="4" t="s">
        <v>8</v>
      </c>
    </row>
    <row r="14413" spans="2:13" ht="22.5">
      <c r="B14413" s="4" t="s">
        <v>1278</v>
      </c>
      <c r="C14413" s="4" t="s">
        <v>977</v>
      </c>
      <c r="D14413" s="7" t="s">
        <v>4222</v>
      </c>
      <c r="E14413" s="7" t="s">
        <v>4223</v>
      </c>
      <c r="F14413" s="7" t="s">
        <v>4227</v>
      </c>
      <c r="G14413" s="4" t="s">
        <v>22</v>
      </c>
      <c r="H14413" s="4" t="s">
        <v>23</v>
      </c>
      <c r="I14413" s="4" t="s">
        <v>8</v>
      </c>
      <c r="J14413" s="7">
        <v>10</v>
      </c>
      <c r="K14413" s="7">
        <f t="shared" si="420"/>
        <v>1</v>
      </c>
      <c r="L14413" s="7">
        <f t="shared" si="421"/>
        <v>1</v>
      </c>
      <c r="M14413" s="4" t="s">
        <v>8</v>
      </c>
    </row>
    <row r="14414" spans="2:13" ht="22.5">
      <c r="B14414" s="4" t="s">
        <v>1278</v>
      </c>
      <c r="C14414" s="4" t="s">
        <v>977</v>
      </c>
      <c r="D14414" s="7" t="s">
        <v>4222</v>
      </c>
      <c r="E14414" s="7" t="s">
        <v>4223</v>
      </c>
      <c r="F14414" s="7" t="s">
        <v>4227</v>
      </c>
      <c r="G14414" s="4" t="s">
        <v>22</v>
      </c>
      <c r="H14414" s="4" t="s">
        <v>23</v>
      </c>
      <c r="I14414" s="4" t="s">
        <v>8</v>
      </c>
      <c r="J14414" s="7">
        <v>10</v>
      </c>
      <c r="K14414" s="7">
        <f t="shared" si="420"/>
        <v>1</v>
      </c>
      <c r="L14414" s="7">
        <f t="shared" si="421"/>
        <v>1</v>
      </c>
      <c r="M14414" s="4" t="s">
        <v>8</v>
      </c>
    </row>
    <row r="14415" spans="2:13" ht="22.5">
      <c r="B14415" s="4" t="s">
        <v>1278</v>
      </c>
      <c r="C14415" s="4" t="s">
        <v>977</v>
      </c>
      <c r="D14415" s="7" t="s">
        <v>4222</v>
      </c>
      <c r="E14415" s="7" t="s">
        <v>4223</v>
      </c>
      <c r="F14415" s="7" t="s">
        <v>4227</v>
      </c>
      <c r="G14415" s="4" t="s">
        <v>22</v>
      </c>
      <c r="H14415" s="4" t="s">
        <v>23</v>
      </c>
      <c r="I14415" s="4" t="s">
        <v>8</v>
      </c>
      <c r="J14415" s="7">
        <v>10</v>
      </c>
      <c r="K14415" s="7">
        <f t="shared" si="420"/>
        <v>1</v>
      </c>
      <c r="L14415" s="7">
        <f t="shared" si="421"/>
        <v>1</v>
      </c>
      <c r="M14415" s="4" t="s">
        <v>8</v>
      </c>
    </row>
    <row r="14416" spans="2:13" ht="22.5">
      <c r="B14416" s="4" t="s">
        <v>1278</v>
      </c>
      <c r="C14416" s="4" t="s">
        <v>977</v>
      </c>
      <c r="D14416" s="7" t="s">
        <v>4222</v>
      </c>
      <c r="E14416" s="7" t="s">
        <v>4223</v>
      </c>
      <c r="F14416" s="7" t="s">
        <v>4227</v>
      </c>
      <c r="G14416" s="4" t="s">
        <v>22</v>
      </c>
      <c r="H14416" s="4" t="s">
        <v>23</v>
      </c>
      <c r="I14416" s="4" t="s">
        <v>8</v>
      </c>
      <c r="J14416" s="7">
        <v>10</v>
      </c>
      <c r="K14416" s="7">
        <f t="shared" si="420"/>
        <v>1</v>
      </c>
      <c r="L14416" s="7">
        <f t="shared" si="421"/>
        <v>1</v>
      </c>
      <c r="M14416" s="4" t="s">
        <v>8</v>
      </c>
    </row>
    <row r="14417" spans="2:13" ht="22.5">
      <c r="B14417" s="4" t="s">
        <v>1278</v>
      </c>
      <c r="C14417" s="4" t="s">
        <v>977</v>
      </c>
      <c r="D14417" s="7" t="s">
        <v>4222</v>
      </c>
      <c r="E14417" s="7" t="s">
        <v>4223</v>
      </c>
      <c r="F14417" s="7" t="s">
        <v>4227</v>
      </c>
      <c r="G14417" s="4" t="s">
        <v>22</v>
      </c>
      <c r="H14417" s="4" t="s">
        <v>23</v>
      </c>
      <c r="I14417" s="4" t="s">
        <v>8</v>
      </c>
      <c r="J14417" s="7">
        <v>10</v>
      </c>
      <c r="K14417" s="7">
        <f t="shared" si="420"/>
        <v>1</v>
      </c>
      <c r="L14417" s="7">
        <f t="shared" si="421"/>
        <v>1</v>
      </c>
      <c r="M14417" s="4" t="s">
        <v>8</v>
      </c>
    </row>
    <row r="14418" spans="2:13" ht="22.5">
      <c r="B14418" s="4" t="s">
        <v>1278</v>
      </c>
      <c r="C14418" s="4" t="s">
        <v>977</v>
      </c>
      <c r="D14418" s="7" t="s">
        <v>4222</v>
      </c>
      <c r="E14418" s="7" t="s">
        <v>4223</v>
      </c>
      <c r="F14418" s="7" t="s">
        <v>4227</v>
      </c>
      <c r="G14418" s="4" t="s">
        <v>22</v>
      </c>
      <c r="H14418" s="4" t="s">
        <v>23</v>
      </c>
      <c r="I14418" s="4" t="s">
        <v>8</v>
      </c>
      <c r="J14418" s="7">
        <v>10</v>
      </c>
      <c r="K14418" s="7">
        <f t="shared" si="420"/>
        <v>1</v>
      </c>
      <c r="L14418" s="7">
        <f t="shared" si="421"/>
        <v>1</v>
      </c>
      <c r="M14418" s="4" t="s">
        <v>8</v>
      </c>
    </row>
    <row r="14419" spans="2:13" ht="22.5">
      <c r="B14419" s="4" t="s">
        <v>1278</v>
      </c>
      <c r="C14419" s="4" t="s">
        <v>977</v>
      </c>
      <c r="D14419" s="7" t="s">
        <v>4222</v>
      </c>
      <c r="E14419" s="7" t="s">
        <v>4223</v>
      </c>
      <c r="F14419" s="7" t="s">
        <v>4227</v>
      </c>
      <c r="G14419" s="4" t="s">
        <v>22</v>
      </c>
      <c r="H14419" s="4" t="s">
        <v>23</v>
      </c>
      <c r="I14419" s="4" t="s">
        <v>8</v>
      </c>
      <c r="J14419" s="7">
        <v>10</v>
      </c>
      <c r="K14419" s="7">
        <f t="shared" si="420"/>
        <v>1</v>
      </c>
      <c r="L14419" s="7">
        <f t="shared" si="421"/>
        <v>1</v>
      </c>
      <c r="M14419" s="4" t="s">
        <v>8</v>
      </c>
    </row>
    <row r="14420" spans="2:13" ht="22.5">
      <c r="B14420" s="4" t="s">
        <v>1278</v>
      </c>
      <c r="C14420" s="4" t="s">
        <v>977</v>
      </c>
      <c r="D14420" s="7" t="s">
        <v>4222</v>
      </c>
      <c r="E14420" s="7" t="s">
        <v>4223</v>
      </c>
      <c r="F14420" s="7" t="s">
        <v>4227</v>
      </c>
      <c r="G14420" s="4" t="s">
        <v>22</v>
      </c>
      <c r="H14420" s="4" t="s">
        <v>23</v>
      </c>
      <c r="I14420" s="4" t="s">
        <v>8</v>
      </c>
      <c r="J14420" s="7">
        <v>10</v>
      </c>
      <c r="K14420" s="7">
        <f t="shared" si="420"/>
        <v>1</v>
      </c>
      <c r="L14420" s="7">
        <f t="shared" si="421"/>
        <v>1</v>
      </c>
      <c r="M14420" s="4" t="s">
        <v>8</v>
      </c>
    </row>
    <row r="14421" spans="2:13" ht="22.5">
      <c r="B14421" s="4" t="s">
        <v>1278</v>
      </c>
      <c r="C14421" s="4" t="s">
        <v>977</v>
      </c>
      <c r="D14421" s="7" t="s">
        <v>4222</v>
      </c>
      <c r="E14421" s="7" t="s">
        <v>4223</v>
      </c>
      <c r="F14421" s="7" t="s">
        <v>4227</v>
      </c>
      <c r="G14421" s="4" t="s">
        <v>22</v>
      </c>
      <c r="H14421" s="4" t="s">
        <v>23</v>
      </c>
      <c r="I14421" s="4" t="s">
        <v>8</v>
      </c>
      <c r="J14421" s="7">
        <v>10</v>
      </c>
      <c r="K14421" s="7">
        <f t="shared" si="420"/>
        <v>1</v>
      </c>
      <c r="L14421" s="7">
        <f t="shared" si="421"/>
        <v>1</v>
      </c>
      <c r="M14421" s="4" t="s">
        <v>8</v>
      </c>
    </row>
    <row r="14422" spans="2:13" ht="22.5">
      <c r="B14422" s="4" t="s">
        <v>1278</v>
      </c>
      <c r="C14422" s="4" t="s">
        <v>977</v>
      </c>
      <c r="D14422" s="7" t="s">
        <v>4222</v>
      </c>
      <c r="E14422" s="7" t="s">
        <v>4223</v>
      </c>
      <c r="F14422" s="7" t="s">
        <v>4227</v>
      </c>
      <c r="G14422" s="4" t="s">
        <v>22</v>
      </c>
      <c r="H14422" s="4" t="s">
        <v>23</v>
      </c>
      <c r="I14422" s="4" t="s">
        <v>8</v>
      </c>
      <c r="J14422" s="7">
        <v>10</v>
      </c>
      <c r="K14422" s="7">
        <f t="shared" si="420"/>
        <v>1</v>
      </c>
      <c r="L14422" s="7">
        <f t="shared" si="421"/>
        <v>1</v>
      </c>
      <c r="M14422" s="4" t="s">
        <v>8</v>
      </c>
    </row>
    <row r="14423" spans="2:13" ht="22.5">
      <c r="B14423" s="4" t="s">
        <v>1278</v>
      </c>
      <c r="C14423" s="4" t="s">
        <v>977</v>
      </c>
      <c r="D14423" s="7" t="s">
        <v>4222</v>
      </c>
      <c r="E14423" s="7" t="s">
        <v>4223</v>
      </c>
      <c r="F14423" s="7" t="s">
        <v>4227</v>
      </c>
      <c r="G14423" s="4" t="s">
        <v>22</v>
      </c>
      <c r="H14423" s="4" t="s">
        <v>23</v>
      </c>
      <c r="I14423" s="4" t="s">
        <v>8</v>
      </c>
      <c r="J14423" s="7">
        <v>10</v>
      </c>
      <c r="K14423" s="7">
        <f t="shared" si="420"/>
        <v>1</v>
      </c>
      <c r="L14423" s="7">
        <f t="shared" si="421"/>
        <v>1</v>
      </c>
      <c r="M14423" s="4" t="s">
        <v>8</v>
      </c>
    </row>
    <row r="14424" spans="2:13" ht="22.5">
      <c r="B14424" s="4" t="s">
        <v>1278</v>
      </c>
      <c r="C14424" s="4" t="s">
        <v>977</v>
      </c>
      <c r="D14424" s="7" t="s">
        <v>4222</v>
      </c>
      <c r="E14424" s="7" t="s">
        <v>4223</v>
      </c>
      <c r="F14424" s="7" t="s">
        <v>4227</v>
      </c>
      <c r="G14424" s="4" t="s">
        <v>22</v>
      </c>
      <c r="H14424" s="4" t="s">
        <v>23</v>
      </c>
      <c r="I14424" s="4" t="s">
        <v>8</v>
      </c>
      <c r="J14424" s="7">
        <v>10</v>
      </c>
      <c r="K14424" s="7">
        <f t="shared" si="420"/>
        <v>1</v>
      </c>
      <c r="L14424" s="7">
        <f t="shared" si="421"/>
        <v>1</v>
      </c>
      <c r="M14424" s="4" t="s">
        <v>8</v>
      </c>
    </row>
    <row r="14425" spans="2:13" ht="22.5">
      <c r="B14425" s="4" t="s">
        <v>1278</v>
      </c>
      <c r="C14425" s="4" t="s">
        <v>1002</v>
      </c>
      <c r="D14425" s="7" t="s">
        <v>4222</v>
      </c>
      <c r="E14425" s="7" t="s">
        <v>4223</v>
      </c>
      <c r="F14425" s="7" t="s">
        <v>4227</v>
      </c>
      <c r="G14425" s="4" t="s">
        <v>22</v>
      </c>
      <c r="H14425" s="4" t="s">
        <v>23</v>
      </c>
      <c r="I14425" s="4" t="s">
        <v>8</v>
      </c>
      <c r="J14425" s="7">
        <v>10</v>
      </c>
      <c r="K14425" s="7">
        <f t="shared" si="420"/>
        <v>1</v>
      </c>
      <c r="L14425" s="7">
        <f t="shared" si="421"/>
        <v>1</v>
      </c>
      <c r="M14425" s="4" t="s">
        <v>8</v>
      </c>
    </row>
    <row r="14426" spans="2:13" ht="22.5">
      <c r="B14426" s="4" t="s">
        <v>1278</v>
      </c>
      <c r="C14426" s="4" t="s">
        <v>1002</v>
      </c>
      <c r="D14426" s="7" t="s">
        <v>4222</v>
      </c>
      <c r="E14426" s="7" t="s">
        <v>4223</v>
      </c>
      <c r="F14426" s="7" t="s">
        <v>4227</v>
      </c>
      <c r="G14426" s="4" t="s">
        <v>22</v>
      </c>
      <c r="H14426" s="4" t="s">
        <v>23</v>
      </c>
      <c r="I14426" s="4" t="s">
        <v>8</v>
      </c>
      <c r="J14426" s="7">
        <v>10</v>
      </c>
      <c r="K14426" s="7">
        <f t="shared" si="420"/>
        <v>1</v>
      </c>
      <c r="L14426" s="7">
        <f t="shared" si="421"/>
        <v>1</v>
      </c>
      <c r="M14426" s="4" t="s">
        <v>8</v>
      </c>
    </row>
    <row r="14427" spans="2:13" ht="22.5">
      <c r="B14427" s="4" t="s">
        <v>1278</v>
      </c>
      <c r="C14427" s="4" t="s">
        <v>1002</v>
      </c>
      <c r="D14427" s="7" t="s">
        <v>4222</v>
      </c>
      <c r="E14427" s="7" t="s">
        <v>4223</v>
      </c>
      <c r="F14427" s="7" t="s">
        <v>4227</v>
      </c>
      <c r="G14427" s="4" t="s">
        <v>22</v>
      </c>
      <c r="H14427" s="4" t="s">
        <v>23</v>
      </c>
      <c r="I14427" s="4" t="s">
        <v>8</v>
      </c>
      <c r="J14427" s="7">
        <v>10</v>
      </c>
      <c r="K14427" s="7">
        <f t="shared" si="420"/>
        <v>1</v>
      </c>
      <c r="L14427" s="7">
        <f t="shared" si="421"/>
        <v>1</v>
      </c>
      <c r="M14427" s="4" t="s">
        <v>8</v>
      </c>
    </row>
    <row r="14428" spans="2:13" ht="22.5">
      <c r="B14428" s="4" t="s">
        <v>1278</v>
      </c>
      <c r="C14428" s="4" t="s">
        <v>1002</v>
      </c>
      <c r="D14428" s="7" t="s">
        <v>4222</v>
      </c>
      <c r="E14428" s="7" t="s">
        <v>4223</v>
      </c>
      <c r="F14428" s="7" t="s">
        <v>4227</v>
      </c>
      <c r="G14428" s="4" t="s">
        <v>22</v>
      </c>
      <c r="H14428" s="4" t="s">
        <v>23</v>
      </c>
      <c r="I14428" s="4" t="s">
        <v>8</v>
      </c>
      <c r="J14428" s="7">
        <v>10</v>
      </c>
      <c r="K14428" s="7">
        <f t="shared" si="420"/>
        <v>1</v>
      </c>
      <c r="L14428" s="7">
        <f t="shared" si="421"/>
        <v>1</v>
      </c>
      <c r="M14428" s="4" t="s">
        <v>8</v>
      </c>
    </row>
    <row r="14429" spans="2:13" ht="22.5">
      <c r="B14429" s="4" t="s">
        <v>1278</v>
      </c>
      <c r="C14429" s="4" t="s">
        <v>1002</v>
      </c>
      <c r="D14429" s="7" t="s">
        <v>4222</v>
      </c>
      <c r="E14429" s="7" t="s">
        <v>4223</v>
      </c>
      <c r="F14429" s="7" t="s">
        <v>4227</v>
      </c>
      <c r="G14429" s="4" t="s">
        <v>22</v>
      </c>
      <c r="H14429" s="4" t="s">
        <v>23</v>
      </c>
      <c r="I14429" s="4" t="s">
        <v>8</v>
      </c>
      <c r="J14429" s="7">
        <v>10</v>
      </c>
      <c r="K14429" s="7">
        <f t="shared" si="420"/>
        <v>1</v>
      </c>
      <c r="L14429" s="7">
        <f t="shared" si="421"/>
        <v>1</v>
      </c>
      <c r="M14429" s="4" t="s">
        <v>8</v>
      </c>
    </row>
    <row r="14430" spans="2:13" ht="22.5">
      <c r="B14430" s="4" t="s">
        <v>1278</v>
      </c>
      <c r="C14430" s="4" t="s">
        <v>1002</v>
      </c>
      <c r="D14430" s="7" t="s">
        <v>4222</v>
      </c>
      <c r="E14430" s="7" t="s">
        <v>4223</v>
      </c>
      <c r="F14430" s="7" t="s">
        <v>4227</v>
      </c>
      <c r="G14430" s="4" t="s">
        <v>22</v>
      </c>
      <c r="H14430" s="4" t="s">
        <v>23</v>
      </c>
      <c r="I14430" s="4" t="s">
        <v>8</v>
      </c>
      <c r="J14430" s="7">
        <v>10</v>
      </c>
      <c r="K14430" s="7">
        <f t="shared" si="420"/>
        <v>1</v>
      </c>
      <c r="L14430" s="7">
        <f t="shared" si="421"/>
        <v>1</v>
      </c>
      <c r="M14430" s="4" t="s">
        <v>8</v>
      </c>
    </row>
    <row r="14431" spans="2:13" ht="22.5">
      <c r="B14431" s="4" t="s">
        <v>1278</v>
      </c>
      <c r="C14431" s="4" t="s">
        <v>1002</v>
      </c>
      <c r="D14431" s="7" t="s">
        <v>4222</v>
      </c>
      <c r="E14431" s="7" t="s">
        <v>4223</v>
      </c>
      <c r="F14431" s="7" t="s">
        <v>4227</v>
      </c>
      <c r="G14431" s="4" t="s">
        <v>22</v>
      </c>
      <c r="H14431" s="4" t="s">
        <v>23</v>
      </c>
      <c r="I14431" s="4" t="s">
        <v>8</v>
      </c>
      <c r="J14431" s="7">
        <v>10</v>
      </c>
      <c r="K14431" s="7">
        <f t="shared" si="420"/>
        <v>1</v>
      </c>
      <c r="L14431" s="7">
        <f t="shared" si="421"/>
        <v>1</v>
      </c>
      <c r="M14431" s="4" t="s">
        <v>8</v>
      </c>
    </row>
    <row r="14432" spans="2:13" ht="22.5">
      <c r="B14432" s="4" t="s">
        <v>1278</v>
      </c>
      <c r="C14432" s="4" t="s">
        <v>1002</v>
      </c>
      <c r="D14432" s="7" t="s">
        <v>4222</v>
      </c>
      <c r="E14432" s="7" t="s">
        <v>4223</v>
      </c>
      <c r="F14432" s="7" t="s">
        <v>4227</v>
      </c>
      <c r="G14432" s="4" t="s">
        <v>22</v>
      </c>
      <c r="H14432" s="4" t="s">
        <v>23</v>
      </c>
      <c r="I14432" s="4" t="s">
        <v>8</v>
      </c>
      <c r="J14432" s="7">
        <v>10</v>
      </c>
      <c r="K14432" s="7">
        <f t="shared" si="420"/>
        <v>1</v>
      </c>
      <c r="L14432" s="7">
        <f t="shared" si="421"/>
        <v>1</v>
      </c>
      <c r="M14432" s="4" t="s">
        <v>8</v>
      </c>
    </row>
    <row r="14433" spans="2:13" ht="22.5">
      <c r="B14433" s="4" t="s">
        <v>1278</v>
      </c>
      <c r="C14433" s="4" t="s">
        <v>1002</v>
      </c>
      <c r="D14433" s="7" t="s">
        <v>4222</v>
      </c>
      <c r="E14433" s="7" t="s">
        <v>4223</v>
      </c>
      <c r="F14433" s="7" t="s">
        <v>4227</v>
      </c>
      <c r="G14433" s="4" t="s">
        <v>22</v>
      </c>
      <c r="H14433" s="4" t="s">
        <v>23</v>
      </c>
      <c r="I14433" s="4" t="s">
        <v>8</v>
      </c>
      <c r="J14433" s="7">
        <v>10</v>
      </c>
      <c r="K14433" s="7">
        <f t="shared" si="420"/>
        <v>1</v>
      </c>
      <c r="L14433" s="7">
        <f t="shared" si="421"/>
        <v>1</v>
      </c>
      <c r="M14433" s="4" t="s">
        <v>8</v>
      </c>
    </row>
    <row r="14434" spans="2:13" ht="22.5">
      <c r="B14434" s="4" t="s">
        <v>1278</v>
      </c>
      <c r="C14434" s="4" t="s">
        <v>1002</v>
      </c>
      <c r="D14434" s="7" t="s">
        <v>4222</v>
      </c>
      <c r="E14434" s="7" t="s">
        <v>4223</v>
      </c>
      <c r="F14434" s="7" t="s">
        <v>4227</v>
      </c>
      <c r="G14434" s="4" t="s">
        <v>22</v>
      </c>
      <c r="H14434" s="4" t="s">
        <v>23</v>
      </c>
      <c r="I14434" s="4" t="s">
        <v>8</v>
      </c>
      <c r="J14434" s="7">
        <v>10</v>
      </c>
      <c r="K14434" s="7">
        <f t="shared" si="420"/>
        <v>1</v>
      </c>
      <c r="L14434" s="7">
        <f t="shared" si="421"/>
        <v>1</v>
      </c>
      <c r="M14434" s="4" t="s">
        <v>8</v>
      </c>
    </row>
    <row r="14435" spans="2:13" ht="22.5">
      <c r="B14435" s="4" t="s">
        <v>1278</v>
      </c>
      <c r="C14435" s="4" t="s">
        <v>1002</v>
      </c>
      <c r="D14435" s="7" t="s">
        <v>4222</v>
      </c>
      <c r="E14435" s="7" t="s">
        <v>4223</v>
      </c>
      <c r="F14435" s="7" t="s">
        <v>4227</v>
      </c>
      <c r="G14435" s="4" t="s">
        <v>22</v>
      </c>
      <c r="H14435" s="4" t="s">
        <v>23</v>
      </c>
      <c r="I14435" s="4" t="s">
        <v>8</v>
      </c>
      <c r="J14435" s="7">
        <v>10</v>
      </c>
      <c r="K14435" s="7">
        <f t="shared" si="420"/>
        <v>1</v>
      </c>
      <c r="L14435" s="7">
        <f t="shared" si="421"/>
        <v>1</v>
      </c>
      <c r="M14435" s="4" t="s">
        <v>8</v>
      </c>
    </row>
    <row r="14436" spans="2:13" ht="22.5">
      <c r="B14436" s="4" t="s">
        <v>1278</v>
      </c>
      <c r="C14436" s="4" t="s">
        <v>1002</v>
      </c>
      <c r="D14436" s="7" t="s">
        <v>4222</v>
      </c>
      <c r="E14436" s="7" t="s">
        <v>4223</v>
      </c>
      <c r="F14436" s="7" t="s">
        <v>4227</v>
      </c>
      <c r="G14436" s="4" t="s">
        <v>22</v>
      </c>
      <c r="H14436" s="4" t="s">
        <v>23</v>
      </c>
      <c r="I14436" s="4" t="s">
        <v>8</v>
      </c>
      <c r="J14436" s="7">
        <v>10</v>
      </c>
      <c r="K14436" s="7">
        <f t="shared" si="420"/>
        <v>1</v>
      </c>
      <c r="L14436" s="7">
        <f t="shared" si="421"/>
        <v>1</v>
      </c>
      <c r="M14436" s="4" t="s">
        <v>8</v>
      </c>
    </row>
    <row r="14437" spans="2:13" ht="22.5">
      <c r="B14437" s="4" t="s">
        <v>1278</v>
      </c>
      <c r="C14437" s="4" t="s">
        <v>1002</v>
      </c>
      <c r="D14437" s="7" t="s">
        <v>4222</v>
      </c>
      <c r="E14437" s="7" t="s">
        <v>4223</v>
      </c>
      <c r="F14437" s="7" t="s">
        <v>4227</v>
      </c>
      <c r="G14437" s="4" t="s">
        <v>22</v>
      </c>
      <c r="H14437" s="4" t="s">
        <v>23</v>
      </c>
      <c r="I14437" s="4" t="s">
        <v>8</v>
      </c>
      <c r="J14437" s="7">
        <v>10</v>
      </c>
      <c r="K14437" s="7">
        <f t="shared" si="420"/>
        <v>1</v>
      </c>
      <c r="L14437" s="7">
        <f t="shared" si="421"/>
        <v>1</v>
      </c>
      <c r="M14437" s="4" t="s">
        <v>8</v>
      </c>
    </row>
    <row r="14438" spans="2:13" ht="22.5">
      <c r="B14438" s="4" t="s">
        <v>1278</v>
      </c>
      <c r="C14438" s="4" t="s">
        <v>1024</v>
      </c>
      <c r="D14438" s="7" t="s">
        <v>4222</v>
      </c>
      <c r="E14438" s="7" t="s">
        <v>4223</v>
      </c>
      <c r="F14438" s="7" t="s">
        <v>4227</v>
      </c>
      <c r="G14438" s="4" t="s">
        <v>22</v>
      </c>
      <c r="H14438" s="4" t="s">
        <v>23</v>
      </c>
      <c r="I14438" s="4" t="s">
        <v>8</v>
      </c>
      <c r="J14438" s="7">
        <v>10</v>
      </c>
      <c r="K14438" s="7">
        <f t="shared" si="420"/>
        <v>1</v>
      </c>
      <c r="L14438" s="7">
        <f t="shared" si="421"/>
        <v>1</v>
      </c>
      <c r="M14438" s="4" t="s">
        <v>8</v>
      </c>
    </row>
    <row r="14439" spans="2:13" ht="22.5">
      <c r="B14439" s="4" t="s">
        <v>1278</v>
      </c>
      <c r="C14439" s="4" t="s">
        <v>1024</v>
      </c>
      <c r="D14439" s="7" t="s">
        <v>4222</v>
      </c>
      <c r="E14439" s="7" t="s">
        <v>4223</v>
      </c>
      <c r="F14439" s="7" t="s">
        <v>4227</v>
      </c>
      <c r="G14439" s="4" t="s">
        <v>22</v>
      </c>
      <c r="H14439" s="4" t="s">
        <v>23</v>
      </c>
      <c r="I14439" s="4" t="s">
        <v>8</v>
      </c>
      <c r="J14439" s="7">
        <v>10</v>
      </c>
      <c r="K14439" s="7">
        <f t="shared" si="420"/>
        <v>1</v>
      </c>
      <c r="L14439" s="7">
        <f t="shared" si="421"/>
        <v>1</v>
      </c>
      <c r="M14439" s="4" t="s">
        <v>8</v>
      </c>
    </row>
    <row r="14440" spans="2:13" ht="22.5">
      <c r="B14440" s="4" t="s">
        <v>1278</v>
      </c>
      <c r="C14440" s="4" t="s">
        <v>1024</v>
      </c>
      <c r="D14440" s="7" t="s">
        <v>4222</v>
      </c>
      <c r="E14440" s="7" t="s">
        <v>4223</v>
      </c>
      <c r="F14440" s="7" t="s">
        <v>4227</v>
      </c>
      <c r="G14440" s="4" t="s">
        <v>22</v>
      </c>
      <c r="H14440" s="4" t="s">
        <v>23</v>
      </c>
      <c r="I14440" s="4" t="s">
        <v>8</v>
      </c>
      <c r="J14440" s="7">
        <v>10</v>
      </c>
      <c r="K14440" s="7">
        <f t="shared" si="420"/>
        <v>1</v>
      </c>
      <c r="L14440" s="7">
        <f t="shared" si="421"/>
        <v>1</v>
      </c>
      <c r="M14440" s="4" t="s">
        <v>8</v>
      </c>
    </row>
    <row r="14441" spans="2:13" ht="22.5">
      <c r="B14441" s="4" t="s">
        <v>1278</v>
      </c>
      <c r="C14441" s="4" t="s">
        <v>1024</v>
      </c>
      <c r="D14441" s="7" t="s">
        <v>4222</v>
      </c>
      <c r="E14441" s="7" t="s">
        <v>4223</v>
      </c>
      <c r="F14441" s="7" t="s">
        <v>4227</v>
      </c>
      <c r="G14441" s="4" t="s">
        <v>22</v>
      </c>
      <c r="H14441" s="4" t="s">
        <v>23</v>
      </c>
      <c r="I14441" s="4" t="s">
        <v>8</v>
      </c>
      <c r="J14441" s="7">
        <v>10</v>
      </c>
      <c r="K14441" s="7">
        <f t="shared" si="420"/>
        <v>1</v>
      </c>
      <c r="L14441" s="7">
        <f t="shared" si="421"/>
        <v>1</v>
      </c>
      <c r="M14441" s="4" t="s">
        <v>8</v>
      </c>
    </row>
    <row r="14442" spans="2:13" ht="22.5">
      <c r="B14442" s="4" t="s">
        <v>1278</v>
      </c>
      <c r="C14442" s="4" t="s">
        <v>1024</v>
      </c>
      <c r="D14442" s="7" t="s">
        <v>4222</v>
      </c>
      <c r="E14442" s="7" t="s">
        <v>4223</v>
      </c>
      <c r="F14442" s="7" t="s">
        <v>4227</v>
      </c>
      <c r="G14442" s="4" t="s">
        <v>22</v>
      </c>
      <c r="H14442" s="4" t="s">
        <v>23</v>
      </c>
      <c r="I14442" s="4" t="s">
        <v>8</v>
      </c>
      <c r="J14442" s="7">
        <v>10</v>
      </c>
      <c r="K14442" s="7">
        <f t="shared" si="420"/>
        <v>1</v>
      </c>
      <c r="L14442" s="7">
        <f t="shared" si="421"/>
        <v>1</v>
      </c>
      <c r="M14442" s="4" t="s">
        <v>8</v>
      </c>
    </row>
    <row r="14443" spans="2:13" ht="22.5">
      <c r="B14443" s="4" t="s">
        <v>1278</v>
      </c>
      <c r="C14443" s="4" t="s">
        <v>1024</v>
      </c>
      <c r="D14443" s="7" t="s">
        <v>4222</v>
      </c>
      <c r="E14443" s="7" t="s">
        <v>4223</v>
      </c>
      <c r="F14443" s="7" t="s">
        <v>4227</v>
      </c>
      <c r="G14443" s="4" t="s">
        <v>22</v>
      </c>
      <c r="H14443" s="4" t="s">
        <v>23</v>
      </c>
      <c r="I14443" s="4" t="s">
        <v>8</v>
      </c>
      <c r="J14443" s="7">
        <v>10</v>
      </c>
      <c r="K14443" s="7">
        <f t="shared" si="420"/>
        <v>1</v>
      </c>
      <c r="L14443" s="7">
        <f t="shared" si="421"/>
        <v>1</v>
      </c>
      <c r="M14443" s="4" t="s">
        <v>8</v>
      </c>
    </row>
    <row r="14444" spans="2:13" ht="22.5">
      <c r="B14444" s="4" t="s">
        <v>1278</v>
      </c>
      <c r="C14444" s="4" t="s">
        <v>1024</v>
      </c>
      <c r="D14444" s="7" t="s">
        <v>4222</v>
      </c>
      <c r="E14444" s="7" t="s">
        <v>4223</v>
      </c>
      <c r="F14444" s="7" t="s">
        <v>4227</v>
      </c>
      <c r="G14444" s="4" t="s">
        <v>22</v>
      </c>
      <c r="H14444" s="4" t="s">
        <v>23</v>
      </c>
      <c r="I14444" s="4" t="s">
        <v>8</v>
      </c>
      <c r="J14444" s="7">
        <v>10</v>
      </c>
      <c r="K14444" s="7">
        <f t="shared" si="420"/>
        <v>1</v>
      </c>
      <c r="L14444" s="7">
        <f t="shared" si="421"/>
        <v>1</v>
      </c>
      <c r="M14444" s="4" t="s">
        <v>8</v>
      </c>
    </row>
    <row r="14445" spans="2:13" ht="22.5">
      <c r="B14445" s="4" t="s">
        <v>1278</v>
      </c>
      <c r="C14445" s="4" t="s">
        <v>1024</v>
      </c>
      <c r="D14445" s="7" t="s">
        <v>4222</v>
      </c>
      <c r="E14445" s="7" t="s">
        <v>4223</v>
      </c>
      <c r="F14445" s="7" t="s">
        <v>4227</v>
      </c>
      <c r="G14445" s="4" t="s">
        <v>22</v>
      </c>
      <c r="H14445" s="4" t="s">
        <v>23</v>
      </c>
      <c r="I14445" s="4" t="s">
        <v>8</v>
      </c>
      <c r="J14445" s="7">
        <v>10</v>
      </c>
      <c r="K14445" s="7">
        <f t="shared" si="420"/>
        <v>1</v>
      </c>
      <c r="L14445" s="7">
        <f t="shared" si="421"/>
        <v>1</v>
      </c>
      <c r="M14445" s="4" t="s">
        <v>8</v>
      </c>
    </row>
    <row r="14446" spans="2:13" ht="22.5">
      <c r="B14446" s="4" t="s">
        <v>1278</v>
      </c>
      <c r="C14446" s="4" t="s">
        <v>1024</v>
      </c>
      <c r="D14446" s="7" t="s">
        <v>4222</v>
      </c>
      <c r="E14446" s="7" t="s">
        <v>4223</v>
      </c>
      <c r="F14446" s="7" t="s">
        <v>4227</v>
      </c>
      <c r="G14446" s="4" t="s">
        <v>22</v>
      </c>
      <c r="H14446" s="4" t="s">
        <v>23</v>
      </c>
      <c r="I14446" s="4" t="s">
        <v>8</v>
      </c>
      <c r="J14446" s="7">
        <v>10</v>
      </c>
      <c r="K14446" s="7">
        <f t="shared" si="420"/>
        <v>1</v>
      </c>
      <c r="L14446" s="7">
        <f t="shared" si="421"/>
        <v>1</v>
      </c>
      <c r="M14446" s="4" t="s">
        <v>8</v>
      </c>
    </row>
    <row r="14447" spans="2:13" ht="22.5">
      <c r="B14447" s="4" t="s">
        <v>1278</v>
      </c>
      <c r="C14447" s="4" t="s">
        <v>1024</v>
      </c>
      <c r="D14447" s="7" t="s">
        <v>4222</v>
      </c>
      <c r="E14447" s="7" t="s">
        <v>4223</v>
      </c>
      <c r="F14447" s="7" t="s">
        <v>4227</v>
      </c>
      <c r="G14447" s="4" t="s">
        <v>22</v>
      </c>
      <c r="H14447" s="4" t="s">
        <v>23</v>
      </c>
      <c r="I14447" s="4" t="s">
        <v>8</v>
      </c>
      <c r="J14447" s="7">
        <v>10</v>
      </c>
      <c r="K14447" s="7">
        <f t="shared" si="420"/>
        <v>1</v>
      </c>
      <c r="L14447" s="7">
        <f t="shared" si="421"/>
        <v>1</v>
      </c>
      <c r="M14447" s="4" t="s">
        <v>8</v>
      </c>
    </row>
    <row r="14448" spans="2:13" ht="22.5">
      <c r="B14448" s="4" t="s">
        <v>1278</v>
      </c>
      <c r="C14448" s="4" t="s">
        <v>1024</v>
      </c>
      <c r="D14448" s="7" t="s">
        <v>4222</v>
      </c>
      <c r="E14448" s="7" t="s">
        <v>4223</v>
      </c>
      <c r="F14448" s="7" t="s">
        <v>4227</v>
      </c>
      <c r="G14448" s="4" t="s">
        <v>22</v>
      </c>
      <c r="H14448" s="4" t="s">
        <v>23</v>
      </c>
      <c r="I14448" s="4" t="s">
        <v>8</v>
      </c>
      <c r="J14448" s="7">
        <v>10</v>
      </c>
      <c r="K14448" s="7">
        <f t="shared" si="420"/>
        <v>1</v>
      </c>
      <c r="L14448" s="7">
        <f t="shared" si="421"/>
        <v>1</v>
      </c>
      <c r="M14448" s="4" t="s">
        <v>8</v>
      </c>
    </row>
    <row r="14449" spans="2:13" ht="22.5">
      <c r="B14449" s="4" t="s">
        <v>1278</v>
      </c>
      <c r="C14449" s="4" t="s">
        <v>1024</v>
      </c>
      <c r="D14449" s="7" t="s">
        <v>4222</v>
      </c>
      <c r="E14449" s="7" t="s">
        <v>4223</v>
      </c>
      <c r="F14449" s="7" t="s">
        <v>4227</v>
      </c>
      <c r="G14449" s="4" t="s">
        <v>22</v>
      </c>
      <c r="H14449" s="4" t="s">
        <v>23</v>
      </c>
      <c r="I14449" s="4" t="s">
        <v>8</v>
      </c>
      <c r="J14449" s="7">
        <v>10</v>
      </c>
      <c r="K14449" s="7">
        <f t="shared" si="420"/>
        <v>1</v>
      </c>
      <c r="L14449" s="7">
        <f t="shared" si="421"/>
        <v>1</v>
      </c>
      <c r="M14449" s="4" t="s">
        <v>8</v>
      </c>
    </row>
    <row r="14450" spans="2:13" ht="22.5">
      <c r="B14450" s="4" t="s">
        <v>1278</v>
      </c>
      <c r="C14450" s="4" t="s">
        <v>1024</v>
      </c>
      <c r="D14450" s="7" t="s">
        <v>4222</v>
      </c>
      <c r="E14450" s="7" t="s">
        <v>4223</v>
      </c>
      <c r="F14450" s="7" t="s">
        <v>4227</v>
      </c>
      <c r="G14450" s="4" t="s">
        <v>22</v>
      </c>
      <c r="H14450" s="4" t="s">
        <v>23</v>
      </c>
      <c r="I14450" s="4" t="s">
        <v>8</v>
      </c>
      <c r="J14450" s="7">
        <v>10</v>
      </c>
      <c r="K14450" s="7">
        <f t="shared" si="420"/>
        <v>1</v>
      </c>
      <c r="L14450" s="7">
        <f t="shared" si="421"/>
        <v>1</v>
      </c>
      <c r="M14450" s="4" t="s">
        <v>8</v>
      </c>
    </row>
    <row r="14451" spans="2:13" ht="22.5">
      <c r="B14451" s="4" t="s">
        <v>1278</v>
      </c>
      <c r="C14451" s="4" t="s">
        <v>1024</v>
      </c>
      <c r="D14451" s="7" t="s">
        <v>4222</v>
      </c>
      <c r="E14451" s="7" t="s">
        <v>4223</v>
      </c>
      <c r="F14451" s="7" t="s">
        <v>4227</v>
      </c>
      <c r="G14451" s="4" t="s">
        <v>22</v>
      </c>
      <c r="H14451" s="4" t="s">
        <v>23</v>
      </c>
      <c r="I14451" s="4" t="s">
        <v>8</v>
      </c>
      <c r="J14451" s="7">
        <v>10</v>
      </c>
      <c r="K14451" s="7">
        <f t="shared" si="420"/>
        <v>1</v>
      </c>
      <c r="L14451" s="7">
        <f t="shared" si="421"/>
        <v>1</v>
      </c>
      <c r="M14451" s="4" t="s">
        <v>8</v>
      </c>
    </row>
    <row r="14452" spans="2:13" ht="22.5">
      <c r="B14452" s="4" t="s">
        <v>1278</v>
      </c>
      <c r="C14452" s="4" t="s">
        <v>1024</v>
      </c>
      <c r="D14452" s="7" t="s">
        <v>4222</v>
      </c>
      <c r="E14452" s="7" t="s">
        <v>4223</v>
      </c>
      <c r="F14452" s="7" t="s">
        <v>4227</v>
      </c>
      <c r="G14452" s="4" t="s">
        <v>22</v>
      </c>
      <c r="H14452" s="4" t="s">
        <v>23</v>
      </c>
      <c r="I14452" s="4" t="s">
        <v>8</v>
      </c>
      <c r="J14452" s="7">
        <v>10</v>
      </c>
      <c r="K14452" s="7">
        <f t="shared" si="420"/>
        <v>1</v>
      </c>
      <c r="L14452" s="7">
        <f t="shared" si="421"/>
        <v>1</v>
      </c>
      <c r="M14452" s="4" t="s">
        <v>8</v>
      </c>
    </row>
    <row r="14453" spans="2:13" ht="22.5">
      <c r="B14453" s="4" t="s">
        <v>1278</v>
      </c>
      <c r="C14453" s="4" t="s">
        <v>1024</v>
      </c>
      <c r="D14453" s="7" t="s">
        <v>4222</v>
      </c>
      <c r="E14453" s="7" t="s">
        <v>4223</v>
      </c>
      <c r="F14453" s="7" t="s">
        <v>4227</v>
      </c>
      <c r="G14453" s="4" t="s">
        <v>22</v>
      </c>
      <c r="H14453" s="4" t="s">
        <v>23</v>
      </c>
      <c r="I14453" s="4" t="s">
        <v>8</v>
      </c>
      <c r="J14453" s="7">
        <v>10</v>
      </c>
      <c r="K14453" s="7">
        <f t="shared" si="420"/>
        <v>1</v>
      </c>
      <c r="L14453" s="7">
        <f t="shared" si="421"/>
        <v>1</v>
      </c>
      <c r="M14453" s="4" t="s">
        <v>8</v>
      </c>
    </row>
    <row r="14454" spans="2:13" ht="22.5">
      <c r="B14454" s="4" t="s">
        <v>1278</v>
      </c>
      <c r="C14454" s="4" t="s">
        <v>1024</v>
      </c>
      <c r="D14454" s="7" t="s">
        <v>4222</v>
      </c>
      <c r="E14454" s="7" t="s">
        <v>4223</v>
      </c>
      <c r="F14454" s="7" t="s">
        <v>4227</v>
      </c>
      <c r="G14454" s="4" t="s">
        <v>22</v>
      </c>
      <c r="H14454" s="4" t="s">
        <v>23</v>
      </c>
      <c r="I14454" s="4" t="s">
        <v>8</v>
      </c>
      <c r="J14454" s="7">
        <v>10</v>
      </c>
      <c r="K14454" s="7">
        <f t="shared" si="420"/>
        <v>1</v>
      </c>
      <c r="L14454" s="7">
        <f t="shared" si="421"/>
        <v>1</v>
      </c>
      <c r="M14454" s="4" t="s">
        <v>8</v>
      </c>
    </row>
    <row r="14455" spans="2:13" ht="22.5">
      <c r="B14455" s="4" t="s">
        <v>1278</v>
      </c>
      <c r="C14455" s="4" t="s">
        <v>1049</v>
      </c>
      <c r="D14455" s="7" t="s">
        <v>4222</v>
      </c>
      <c r="E14455" s="7" t="s">
        <v>4223</v>
      </c>
      <c r="F14455" s="7" t="s">
        <v>4227</v>
      </c>
      <c r="G14455" s="4" t="s">
        <v>22</v>
      </c>
      <c r="H14455" s="4" t="s">
        <v>23</v>
      </c>
      <c r="I14455" s="4" t="s">
        <v>8</v>
      </c>
      <c r="J14455" s="7">
        <v>10</v>
      </c>
      <c r="K14455" s="7">
        <f t="shared" si="420"/>
        <v>1</v>
      </c>
      <c r="L14455" s="7">
        <f t="shared" si="421"/>
        <v>1</v>
      </c>
      <c r="M14455" s="4" t="s">
        <v>8</v>
      </c>
    </row>
    <row r="14456" spans="2:13" ht="22.5">
      <c r="B14456" s="4" t="s">
        <v>1278</v>
      </c>
      <c r="C14456" s="4" t="s">
        <v>1049</v>
      </c>
      <c r="D14456" s="7" t="s">
        <v>4222</v>
      </c>
      <c r="E14456" s="7" t="s">
        <v>4223</v>
      </c>
      <c r="F14456" s="7" t="s">
        <v>4227</v>
      </c>
      <c r="G14456" s="4" t="s">
        <v>22</v>
      </c>
      <c r="H14456" s="4" t="s">
        <v>23</v>
      </c>
      <c r="I14456" s="4" t="s">
        <v>8</v>
      </c>
      <c r="J14456" s="7">
        <v>10</v>
      </c>
      <c r="K14456" s="7">
        <f t="shared" si="420"/>
        <v>1</v>
      </c>
      <c r="L14456" s="7">
        <f t="shared" si="421"/>
        <v>1</v>
      </c>
      <c r="M14456" s="4" t="s">
        <v>8</v>
      </c>
    </row>
    <row r="14457" spans="2:13" ht="22.5">
      <c r="B14457" s="4" t="s">
        <v>1278</v>
      </c>
      <c r="C14457" s="4" t="s">
        <v>1049</v>
      </c>
      <c r="D14457" s="7" t="s">
        <v>4222</v>
      </c>
      <c r="E14457" s="7" t="s">
        <v>4223</v>
      </c>
      <c r="F14457" s="7" t="s">
        <v>4227</v>
      </c>
      <c r="G14457" s="4" t="s">
        <v>22</v>
      </c>
      <c r="H14457" s="4" t="s">
        <v>23</v>
      </c>
      <c r="I14457" s="4" t="s">
        <v>8</v>
      </c>
      <c r="J14457" s="7">
        <v>10</v>
      </c>
      <c r="K14457" s="7">
        <f t="shared" si="420"/>
        <v>1</v>
      </c>
      <c r="L14457" s="7">
        <f t="shared" si="421"/>
        <v>1</v>
      </c>
      <c r="M14457" s="4" t="s">
        <v>8</v>
      </c>
    </row>
    <row r="14458" spans="2:13" ht="22.5">
      <c r="B14458" s="4" t="s">
        <v>1278</v>
      </c>
      <c r="C14458" s="4" t="s">
        <v>1049</v>
      </c>
      <c r="D14458" s="7" t="s">
        <v>4222</v>
      </c>
      <c r="E14458" s="7" t="s">
        <v>4223</v>
      </c>
      <c r="F14458" s="7" t="s">
        <v>4227</v>
      </c>
      <c r="G14458" s="4" t="s">
        <v>22</v>
      </c>
      <c r="H14458" s="4" t="s">
        <v>23</v>
      </c>
      <c r="I14458" s="4" t="s">
        <v>8</v>
      </c>
      <c r="J14458" s="7">
        <v>10</v>
      </c>
      <c r="K14458" s="7">
        <f t="shared" si="420"/>
        <v>1</v>
      </c>
      <c r="L14458" s="7">
        <f t="shared" si="421"/>
        <v>1</v>
      </c>
      <c r="M14458" s="4" t="s">
        <v>8</v>
      </c>
    </row>
    <row r="14459" spans="2:13" ht="22.5">
      <c r="B14459" s="4" t="s">
        <v>1278</v>
      </c>
      <c r="C14459" s="4" t="s">
        <v>1049</v>
      </c>
      <c r="D14459" s="7" t="s">
        <v>4222</v>
      </c>
      <c r="E14459" s="7" t="s">
        <v>4223</v>
      </c>
      <c r="F14459" s="7" t="s">
        <v>4227</v>
      </c>
      <c r="G14459" s="4" t="s">
        <v>22</v>
      </c>
      <c r="H14459" s="4" t="s">
        <v>23</v>
      </c>
      <c r="I14459" s="4" t="s">
        <v>8</v>
      </c>
      <c r="J14459" s="7">
        <v>10</v>
      </c>
      <c r="K14459" s="7">
        <f t="shared" si="420"/>
        <v>1</v>
      </c>
      <c r="L14459" s="7">
        <f t="shared" si="421"/>
        <v>1</v>
      </c>
      <c r="M14459" s="4" t="s">
        <v>8</v>
      </c>
    </row>
    <row r="14460" spans="2:13" ht="22.5">
      <c r="B14460" s="4" t="s">
        <v>1278</v>
      </c>
      <c r="C14460" s="4" t="s">
        <v>1049</v>
      </c>
      <c r="D14460" s="7" t="s">
        <v>4222</v>
      </c>
      <c r="E14460" s="7" t="s">
        <v>4223</v>
      </c>
      <c r="F14460" s="7" t="s">
        <v>4227</v>
      </c>
      <c r="G14460" s="4" t="s">
        <v>22</v>
      </c>
      <c r="H14460" s="4" t="s">
        <v>23</v>
      </c>
      <c r="I14460" s="4" t="s">
        <v>8</v>
      </c>
      <c r="J14460" s="7">
        <v>10</v>
      </c>
      <c r="K14460" s="7">
        <f t="shared" si="420"/>
        <v>1</v>
      </c>
      <c r="L14460" s="7">
        <f t="shared" si="421"/>
        <v>1</v>
      </c>
      <c r="M14460" s="4" t="s">
        <v>8</v>
      </c>
    </row>
    <row r="14461" spans="2:13" ht="22.5">
      <c r="B14461" s="4" t="s">
        <v>1278</v>
      </c>
      <c r="C14461" s="4" t="s">
        <v>1049</v>
      </c>
      <c r="D14461" s="7" t="s">
        <v>4222</v>
      </c>
      <c r="E14461" s="7" t="s">
        <v>4223</v>
      </c>
      <c r="F14461" s="7" t="s">
        <v>4227</v>
      </c>
      <c r="G14461" s="4" t="s">
        <v>22</v>
      </c>
      <c r="H14461" s="4" t="s">
        <v>23</v>
      </c>
      <c r="I14461" s="4" t="s">
        <v>8</v>
      </c>
      <c r="J14461" s="7">
        <v>10</v>
      </c>
      <c r="K14461" s="7">
        <f t="shared" si="420"/>
        <v>1</v>
      </c>
      <c r="L14461" s="7">
        <f t="shared" si="421"/>
        <v>1</v>
      </c>
      <c r="M14461" s="4" t="s">
        <v>8</v>
      </c>
    </row>
    <row r="14462" spans="2:13" ht="22.5">
      <c r="B14462" s="4" t="s">
        <v>1278</v>
      </c>
      <c r="C14462" s="4" t="s">
        <v>1049</v>
      </c>
      <c r="D14462" s="7" t="s">
        <v>4222</v>
      </c>
      <c r="E14462" s="7" t="s">
        <v>4223</v>
      </c>
      <c r="F14462" s="7" t="s">
        <v>4227</v>
      </c>
      <c r="G14462" s="4" t="s">
        <v>22</v>
      </c>
      <c r="H14462" s="4" t="s">
        <v>23</v>
      </c>
      <c r="I14462" s="4" t="s">
        <v>8</v>
      </c>
      <c r="J14462" s="7">
        <v>10</v>
      </c>
      <c r="K14462" s="7">
        <f t="shared" ref="K14462:K14525" si="422">IF(J14462&gt;8,1,0)</f>
        <v>1</v>
      </c>
      <c r="L14462" s="7">
        <f t="shared" ref="L14462:L14525" si="423">J14462/10</f>
        <v>1</v>
      </c>
      <c r="M14462" s="4" t="s">
        <v>8</v>
      </c>
    </row>
    <row r="14463" spans="2:13" ht="22.5">
      <c r="B14463" s="4" t="s">
        <v>1278</v>
      </c>
      <c r="C14463" s="4" t="s">
        <v>1049</v>
      </c>
      <c r="D14463" s="7" t="s">
        <v>4222</v>
      </c>
      <c r="E14463" s="7" t="s">
        <v>4223</v>
      </c>
      <c r="F14463" s="7" t="s">
        <v>4227</v>
      </c>
      <c r="G14463" s="4" t="s">
        <v>22</v>
      </c>
      <c r="H14463" s="4" t="s">
        <v>23</v>
      </c>
      <c r="I14463" s="4" t="s">
        <v>8</v>
      </c>
      <c r="J14463" s="7">
        <v>10</v>
      </c>
      <c r="K14463" s="7">
        <f t="shared" si="422"/>
        <v>1</v>
      </c>
      <c r="L14463" s="7">
        <f t="shared" si="423"/>
        <v>1</v>
      </c>
      <c r="M14463" s="4" t="s">
        <v>8</v>
      </c>
    </row>
    <row r="14464" spans="2:13" ht="22.5">
      <c r="B14464" s="4" t="s">
        <v>1278</v>
      </c>
      <c r="C14464" s="4" t="s">
        <v>1049</v>
      </c>
      <c r="D14464" s="7" t="s">
        <v>4222</v>
      </c>
      <c r="E14464" s="7" t="s">
        <v>4223</v>
      </c>
      <c r="F14464" s="7" t="s">
        <v>4227</v>
      </c>
      <c r="G14464" s="4" t="s">
        <v>22</v>
      </c>
      <c r="H14464" s="4" t="s">
        <v>23</v>
      </c>
      <c r="I14464" s="4" t="s">
        <v>8</v>
      </c>
      <c r="J14464" s="7">
        <v>10</v>
      </c>
      <c r="K14464" s="7">
        <f t="shared" si="422"/>
        <v>1</v>
      </c>
      <c r="L14464" s="7">
        <f t="shared" si="423"/>
        <v>1</v>
      </c>
      <c r="M14464" s="4" t="s">
        <v>8</v>
      </c>
    </row>
    <row r="14465" spans="2:13" ht="22.5">
      <c r="B14465" s="4" t="s">
        <v>1278</v>
      </c>
      <c r="C14465" s="4" t="s">
        <v>1049</v>
      </c>
      <c r="D14465" s="7" t="s">
        <v>4222</v>
      </c>
      <c r="E14465" s="7" t="s">
        <v>4223</v>
      </c>
      <c r="F14465" s="7" t="s">
        <v>4227</v>
      </c>
      <c r="G14465" s="4" t="s">
        <v>22</v>
      </c>
      <c r="H14465" s="4" t="s">
        <v>23</v>
      </c>
      <c r="I14465" s="4" t="s">
        <v>8</v>
      </c>
      <c r="J14465" s="7">
        <v>10</v>
      </c>
      <c r="K14465" s="7">
        <f t="shared" si="422"/>
        <v>1</v>
      </c>
      <c r="L14465" s="7">
        <f t="shared" si="423"/>
        <v>1</v>
      </c>
      <c r="M14465" s="4" t="s">
        <v>8</v>
      </c>
    </row>
    <row r="14466" spans="2:13" ht="22.5">
      <c r="B14466" s="4" t="s">
        <v>1278</v>
      </c>
      <c r="C14466" s="4" t="s">
        <v>1074</v>
      </c>
      <c r="D14466" s="7" t="s">
        <v>4222</v>
      </c>
      <c r="E14466" s="7" t="s">
        <v>4223</v>
      </c>
      <c r="F14466" s="7" t="s">
        <v>4227</v>
      </c>
      <c r="G14466" s="4" t="s">
        <v>22</v>
      </c>
      <c r="H14466" s="4" t="s">
        <v>23</v>
      </c>
      <c r="I14466" s="4" t="s">
        <v>8</v>
      </c>
      <c r="J14466" s="7">
        <v>10</v>
      </c>
      <c r="K14466" s="7">
        <f t="shared" si="422"/>
        <v>1</v>
      </c>
      <c r="L14466" s="7">
        <f t="shared" si="423"/>
        <v>1</v>
      </c>
      <c r="M14466" s="4" t="s">
        <v>8</v>
      </c>
    </row>
    <row r="14467" spans="2:13" ht="22.5">
      <c r="B14467" s="4" t="s">
        <v>1278</v>
      </c>
      <c r="C14467" s="4" t="s">
        <v>1074</v>
      </c>
      <c r="D14467" s="7" t="s">
        <v>4222</v>
      </c>
      <c r="E14467" s="7" t="s">
        <v>4223</v>
      </c>
      <c r="F14467" s="7" t="s">
        <v>4227</v>
      </c>
      <c r="G14467" s="4" t="s">
        <v>22</v>
      </c>
      <c r="H14467" s="4" t="s">
        <v>23</v>
      </c>
      <c r="I14467" s="4" t="s">
        <v>8</v>
      </c>
      <c r="J14467" s="7">
        <v>10</v>
      </c>
      <c r="K14467" s="7">
        <f t="shared" si="422"/>
        <v>1</v>
      </c>
      <c r="L14467" s="7">
        <f t="shared" si="423"/>
        <v>1</v>
      </c>
      <c r="M14467" s="4" t="s">
        <v>8</v>
      </c>
    </row>
    <row r="14468" spans="2:13" ht="22.5">
      <c r="B14468" s="4" t="s">
        <v>1278</v>
      </c>
      <c r="C14468" s="4" t="s">
        <v>1074</v>
      </c>
      <c r="D14468" s="7" t="s">
        <v>4222</v>
      </c>
      <c r="E14468" s="7" t="s">
        <v>4223</v>
      </c>
      <c r="F14468" s="7" t="s">
        <v>4227</v>
      </c>
      <c r="G14468" s="4" t="s">
        <v>22</v>
      </c>
      <c r="H14468" s="4" t="s">
        <v>23</v>
      </c>
      <c r="I14468" s="4" t="s">
        <v>8</v>
      </c>
      <c r="J14468" s="7">
        <v>10</v>
      </c>
      <c r="K14468" s="7">
        <f t="shared" si="422"/>
        <v>1</v>
      </c>
      <c r="L14468" s="7">
        <f t="shared" si="423"/>
        <v>1</v>
      </c>
      <c r="M14468" s="4" t="s">
        <v>8</v>
      </c>
    </row>
    <row r="14469" spans="2:13" ht="22.5">
      <c r="B14469" s="4" t="s">
        <v>1278</v>
      </c>
      <c r="C14469" s="4" t="s">
        <v>1074</v>
      </c>
      <c r="D14469" s="7" t="s">
        <v>4222</v>
      </c>
      <c r="E14469" s="7" t="s">
        <v>4223</v>
      </c>
      <c r="F14469" s="7" t="s">
        <v>4227</v>
      </c>
      <c r="G14469" s="4" t="s">
        <v>22</v>
      </c>
      <c r="H14469" s="4" t="s">
        <v>23</v>
      </c>
      <c r="I14469" s="4" t="s">
        <v>8</v>
      </c>
      <c r="J14469" s="7">
        <v>10</v>
      </c>
      <c r="K14469" s="7">
        <f t="shared" si="422"/>
        <v>1</v>
      </c>
      <c r="L14469" s="7">
        <f t="shared" si="423"/>
        <v>1</v>
      </c>
      <c r="M14469" s="4" t="s">
        <v>8</v>
      </c>
    </row>
    <row r="14470" spans="2:13" ht="22.5">
      <c r="B14470" s="4" t="s">
        <v>1278</v>
      </c>
      <c r="C14470" s="4" t="s">
        <v>1074</v>
      </c>
      <c r="D14470" s="7" t="s">
        <v>4222</v>
      </c>
      <c r="E14470" s="7" t="s">
        <v>4223</v>
      </c>
      <c r="F14470" s="7" t="s">
        <v>4227</v>
      </c>
      <c r="G14470" s="4" t="s">
        <v>22</v>
      </c>
      <c r="H14470" s="4" t="s">
        <v>23</v>
      </c>
      <c r="I14470" s="4" t="s">
        <v>8</v>
      </c>
      <c r="J14470" s="7">
        <v>10</v>
      </c>
      <c r="K14470" s="7">
        <f t="shared" si="422"/>
        <v>1</v>
      </c>
      <c r="L14470" s="7">
        <f t="shared" si="423"/>
        <v>1</v>
      </c>
      <c r="M14470" s="4" t="s">
        <v>8</v>
      </c>
    </row>
    <row r="14471" spans="2:13" ht="22.5">
      <c r="B14471" s="4" t="s">
        <v>1278</v>
      </c>
      <c r="C14471" s="4" t="s">
        <v>1074</v>
      </c>
      <c r="D14471" s="7" t="s">
        <v>4222</v>
      </c>
      <c r="E14471" s="7" t="s">
        <v>4223</v>
      </c>
      <c r="F14471" s="7" t="s">
        <v>4227</v>
      </c>
      <c r="G14471" s="4" t="s">
        <v>22</v>
      </c>
      <c r="H14471" s="4" t="s">
        <v>23</v>
      </c>
      <c r="I14471" s="4" t="s">
        <v>8</v>
      </c>
      <c r="J14471" s="7">
        <v>10</v>
      </c>
      <c r="K14471" s="7">
        <f t="shared" si="422"/>
        <v>1</v>
      </c>
      <c r="L14471" s="7">
        <f t="shared" si="423"/>
        <v>1</v>
      </c>
      <c r="M14471" s="4" t="s">
        <v>8</v>
      </c>
    </row>
    <row r="14472" spans="2:13" ht="22.5">
      <c r="B14472" s="4" t="s">
        <v>1278</v>
      </c>
      <c r="C14472" s="4" t="s">
        <v>1074</v>
      </c>
      <c r="D14472" s="7" t="s">
        <v>4222</v>
      </c>
      <c r="E14472" s="7" t="s">
        <v>4223</v>
      </c>
      <c r="F14472" s="7" t="s">
        <v>4227</v>
      </c>
      <c r="G14472" s="4" t="s">
        <v>22</v>
      </c>
      <c r="H14472" s="4" t="s">
        <v>23</v>
      </c>
      <c r="I14472" s="4" t="s">
        <v>8</v>
      </c>
      <c r="J14472" s="7">
        <v>10</v>
      </c>
      <c r="K14472" s="7">
        <f t="shared" si="422"/>
        <v>1</v>
      </c>
      <c r="L14472" s="7">
        <f t="shared" si="423"/>
        <v>1</v>
      </c>
      <c r="M14472" s="4" t="s">
        <v>8</v>
      </c>
    </row>
    <row r="14473" spans="2:13" ht="22.5">
      <c r="B14473" s="4" t="s">
        <v>1278</v>
      </c>
      <c r="C14473" s="4" t="s">
        <v>1074</v>
      </c>
      <c r="D14473" s="7" t="s">
        <v>4222</v>
      </c>
      <c r="E14473" s="7" t="s">
        <v>4223</v>
      </c>
      <c r="F14473" s="7" t="s">
        <v>4227</v>
      </c>
      <c r="G14473" s="4" t="s">
        <v>22</v>
      </c>
      <c r="H14473" s="4" t="s">
        <v>23</v>
      </c>
      <c r="I14473" s="4" t="s">
        <v>8</v>
      </c>
      <c r="J14473" s="7">
        <v>10</v>
      </c>
      <c r="K14473" s="7">
        <f t="shared" si="422"/>
        <v>1</v>
      </c>
      <c r="L14473" s="7">
        <f t="shared" si="423"/>
        <v>1</v>
      </c>
      <c r="M14473" s="4" t="s">
        <v>8</v>
      </c>
    </row>
    <row r="14474" spans="2:13" ht="22.5">
      <c r="B14474" s="4" t="s">
        <v>1278</v>
      </c>
      <c r="C14474" s="4" t="s">
        <v>1074</v>
      </c>
      <c r="D14474" s="7" t="s">
        <v>4222</v>
      </c>
      <c r="E14474" s="7" t="s">
        <v>4223</v>
      </c>
      <c r="F14474" s="7" t="s">
        <v>4227</v>
      </c>
      <c r="G14474" s="4" t="s">
        <v>22</v>
      </c>
      <c r="H14474" s="4" t="s">
        <v>23</v>
      </c>
      <c r="I14474" s="4" t="s">
        <v>8</v>
      </c>
      <c r="J14474" s="7">
        <v>10</v>
      </c>
      <c r="K14474" s="7">
        <f t="shared" si="422"/>
        <v>1</v>
      </c>
      <c r="L14474" s="7">
        <f t="shared" si="423"/>
        <v>1</v>
      </c>
      <c r="M14474" s="4" t="s">
        <v>8</v>
      </c>
    </row>
    <row r="14475" spans="2:13" ht="22.5">
      <c r="B14475" s="4" t="s">
        <v>1278</v>
      </c>
      <c r="C14475" s="4" t="s">
        <v>1074</v>
      </c>
      <c r="D14475" s="7" t="s">
        <v>4222</v>
      </c>
      <c r="E14475" s="7" t="s">
        <v>4223</v>
      </c>
      <c r="F14475" s="7" t="s">
        <v>4227</v>
      </c>
      <c r="G14475" s="4" t="s">
        <v>22</v>
      </c>
      <c r="H14475" s="4" t="s">
        <v>23</v>
      </c>
      <c r="I14475" s="4" t="s">
        <v>8</v>
      </c>
      <c r="J14475" s="7">
        <v>10</v>
      </c>
      <c r="K14475" s="7">
        <f t="shared" si="422"/>
        <v>1</v>
      </c>
      <c r="L14475" s="7">
        <f t="shared" si="423"/>
        <v>1</v>
      </c>
      <c r="M14475" s="4" t="s">
        <v>8</v>
      </c>
    </row>
    <row r="14476" spans="2:13" ht="22.5">
      <c r="B14476" s="4" t="s">
        <v>1278</v>
      </c>
      <c r="C14476" s="4" t="s">
        <v>1074</v>
      </c>
      <c r="D14476" s="7" t="s">
        <v>4222</v>
      </c>
      <c r="E14476" s="7" t="s">
        <v>4223</v>
      </c>
      <c r="F14476" s="7" t="s">
        <v>4227</v>
      </c>
      <c r="G14476" s="4" t="s">
        <v>22</v>
      </c>
      <c r="H14476" s="4" t="s">
        <v>23</v>
      </c>
      <c r="I14476" s="4" t="s">
        <v>8</v>
      </c>
      <c r="J14476" s="7">
        <v>10</v>
      </c>
      <c r="K14476" s="7">
        <f t="shared" si="422"/>
        <v>1</v>
      </c>
      <c r="L14476" s="7">
        <f t="shared" si="423"/>
        <v>1</v>
      </c>
      <c r="M14476" s="4" t="s">
        <v>8</v>
      </c>
    </row>
    <row r="14477" spans="2:13" ht="22.5">
      <c r="B14477" s="4" t="s">
        <v>1278</v>
      </c>
      <c r="C14477" s="4" t="s">
        <v>1074</v>
      </c>
      <c r="D14477" s="7" t="s">
        <v>4222</v>
      </c>
      <c r="E14477" s="7" t="s">
        <v>4223</v>
      </c>
      <c r="F14477" s="7" t="s">
        <v>4227</v>
      </c>
      <c r="G14477" s="4" t="s">
        <v>22</v>
      </c>
      <c r="H14477" s="4" t="s">
        <v>23</v>
      </c>
      <c r="I14477" s="4" t="s">
        <v>8</v>
      </c>
      <c r="J14477" s="7">
        <v>10</v>
      </c>
      <c r="K14477" s="7">
        <f t="shared" si="422"/>
        <v>1</v>
      </c>
      <c r="L14477" s="7">
        <f t="shared" si="423"/>
        <v>1</v>
      </c>
      <c r="M14477" s="4" t="s">
        <v>8</v>
      </c>
    </row>
    <row r="14478" spans="2:13" ht="22.5">
      <c r="B14478" s="4" t="s">
        <v>1278</v>
      </c>
      <c r="C14478" s="4" t="s">
        <v>1074</v>
      </c>
      <c r="D14478" s="7" t="s">
        <v>4222</v>
      </c>
      <c r="E14478" s="7" t="s">
        <v>4223</v>
      </c>
      <c r="F14478" s="7" t="s">
        <v>4227</v>
      </c>
      <c r="G14478" s="4" t="s">
        <v>22</v>
      </c>
      <c r="H14478" s="4" t="s">
        <v>23</v>
      </c>
      <c r="I14478" s="4" t="s">
        <v>8</v>
      </c>
      <c r="J14478" s="7">
        <v>10</v>
      </c>
      <c r="K14478" s="7">
        <f t="shared" si="422"/>
        <v>1</v>
      </c>
      <c r="L14478" s="7">
        <f t="shared" si="423"/>
        <v>1</v>
      </c>
      <c r="M14478" s="4" t="s">
        <v>8</v>
      </c>
    </row>
    <row r="14479" spans="2:13" ht="22.5">
      <c r="B14479" s="4" t="s">
        <v>1278</v>
      </c>
      <c r="C14479" s="4" t="s">
        <v>1074</v>
      </c>
      <c r="D14479" s="7" t="s">
        <v>4222</v>
      </c>
      <c r="E14479" s="7" t="s">
        <v>4223</v>
      </c>
      <c r="F14479" s="7" t="s">
        <v>4227</v>
      </c>
      <c r="G14479" s="4" t="s">
        <v>22</v>
      </c>
      <c r="H14479" s="4" t="s">
        <v>23</v>
      </c>
      <c r="I14479" s="4" t="s">
        <v>8</v>
      </c>
      <c r="J14479" s="7">
        <v>10</v>
      </c>
      <c r="K14479" s="7">
        <f t="shared" si="422"/>
        <v>1</v>
      </c>
      <c r="L14479" s="7">
        <f t="shared" si="423"/>
        <v>1</v>
      </c>
      <c r="M14479" s="4" t="s">
        <v>8</v>
      </c>
    </row>
    <row r="14480" spans="2:13" ht="22.5">
      <c r="B14480" s="4" t="s">
        <v>1278</v>
      </c>
      <c r="C14480" s="4" t="s">
        <v>1074</v>
      </c>
      <c r="D14480" s="7" t="s">
        <v>4222</v>
      </c>
      <c r="E14480" s="7" t="s">
        <v>4223</v>
      </c>
      <c r="F14480" s="7" t="s">
        <v>4227</v>
      </c>
      <c r="G14480" s="4" t="s">
        <v>22</v>
      </c>
      <c r="H14480" s="4" t="s">
        <v>23</v>
      </c>
      <c r="I14480" s="4" t="s">
        <v>8</v>
      </c>
      <c r="J14480" s="7">
        <v>10</v>
      </c>
      <c r="K14480" s="7">
        <f t="shared" si="422"/>
        <v>1</v>
      </c>
      <c r="L14480" s="7">
        <f t="shared" si="423"/>
        <v>1</v>
      </c>
      <c r="M14480" s="4" t="s">
        <v>8</v>
      </c>
    </row>
    <row r="14481" spans="2:13" ht="22.5">
      <c r="B14481" s="4" t="s">
        <v>1278</v>
      </c>
      <c r="C14481" s="4" t="s">
        <v>1074</v>
      </c>
      <c r="D14481" s="7" t="s">
        <v>4222</v>
      </c>
      <c r="E14481" s="7" t="s">
        <v>4223</v>
      </c>
      <c r="F14481" s="7" t="s">
        <v>4227</v>
      </c>
      <c r="G14481" s="4" t="s">
        <v>22</v>
      </c>
      <c r="H14481" s="4" t="s">
        <v>23</v>
      </c>
      <c r="I14481" s="4" t="s">
        <v>8</v>
      </c>
      <c r="J14481" s="7">
        <v>10</v>
      </c>
      <c r="K14481" s="7">
        <f t="shared" si="422"/>
        <v>1</v>
      </c>
      <c r="L14481" s="7">
        <f t="shared" si="423"/>
        <v>1</v>
      </c>
      <c r="M14481" s="4" t="s">
        <v>8</v>
      </c>
    </row>
    <row r="14482" spans="2:13" ht="22.5">
      <c r="B14482" s="4" t="s">
        <v>1278</v>
      </c>
      <c r="C14482" s="4" t="s">
        <v>1074</v>
      </c>
      <c r="D14482" s="7" t="s">
        <v>4222</v>
      </c>
      <c r="E14482" s="7" t="s">
        <v>4223</v>
      </c>
      <c r="F14482" s="7" t="s">
        <v>4227</v>
      </c>
      <c r="G14482" s="4" t="s">
        <v>22</v>
      </c>
      <c r="H14482" s="4" t="s">
        <v>23</v>
      </c>
      <c r="I14482" s="4" t="s">
        <v>8</v>
      </c>
      <c r="J14482" s="7">
        <v>10</v>
      </c>
      <c r="K14482" s="7">
        <f t="shared" si="422"/>
        <v>1</v>
      </c>
      <c r="L14482" s="7">
        <f t="shared" si="423"/>
        <v>1</v>
      </c>
      <c r="M14482" s="4" t="s">
        <v>8</v>
      </c>
    </row>
    <row r="14483" spans="2:13" ht="22.5">
      <c r="B14483" s="4" t="s">
        <v>1278</v>
      </c>
      <c r="C14483" s="4" t="s">
        <v>1096</v>
      </c>
      <c r="D14483" s="7" t="s">
        <v>4222</v>
      </c>
      <c r="E14483" s="7" t="s">
        <v>4223</v>
      </c>
      <c r="F14483" s="7" t="s">
        <v>4227</v>
      </c>
      <c r="G14483" s="4" t="s">
        <v>22</v>
      </c>
      <c r="H14483" s="4" t="s">
        <v>23</v>
      </c>
      <c r="I14483" s="4" t="s">
        <v>8</v>
      </c>
      <c r="J14483" s="7">
        <v>10</v>
      </c>
      <c r="K14483" s="7">
        <f t="shared" si="422"/>
        <v>1</v>
      </c>
      <c r="L14483" s="7">
        <f t="shared" si="423"/>
        <v>1</v>
      </c>
      <c r="M14483" s="4" t="s">
        <v>8</v>
      </c>
    </row>
    <row r="14484" spans="2:13" ht="22.5">
      <c r="B14484" s="4" t="s">
        <v>1278</v>
      </c>
      <c r="C14484" s="4" t="s">
        <v>1096</v>
      </c>
      <c r="D14484" s="7" t="s">
        <v>4222</v>
      </c>
      <c r="E14484" s="7" t="s">
        <v>4223</v>
      </c>
      <c r="F14484" s="7" t="s">
        <v>4227</v>
      </c>
      <c r="G14484" s="4" t="s">
        <v>22</v>
      </c>
      <c r="H14484" s="4" t="s">
        <v>23</v>
      </c>
      <c r="I14484" s="4" t="s">
        <v>8</v>
      </c>
      <c r="J14484" s="7">
        <v>10</v>
      </c>
      <c r="K14484" s="7">
        <f t="shared" si="422"/>
        <v>1</v>
      </c>
      <c r="L14484" s="7">
        <f t="shared" si="423"/>
        <v>1</v>
      </c>
      <c r="M14484" s="4" t="s">
        <v>8</v>
      </c>
    </row>
    <row r="14485" spans="2:13" ht="22.5">
      <c r="B14485" s="4" t="s">
        <v>1278</v>
      </c>
      <c r="C14485" s="4" t="s">
        <v>1096</v>
      </c>
      <c r="D14485" s="7" t="s">
        <v>4222</v>
      </c>
      <c r="E14485" s="7" t="s">
        <v>4223</v>
      </c>
      <c r="F14485" s="7" t="s">
        <v>4227</v>
      </c>
      <c r="G14485" s="4" t="s">
        <v>22</v>
      </c>
      <c r="H14485" s="4" t="s">
        <v>23</v>
      </c>
      <c r="I14485" s="4" t="s">
        <v>8</v>
      </c>
      <c r="J14485" s="7">
        <v>10</v>
      </c>
      <c r="K14485" s="7">
        <f t="shared" si="422"/>
        <v>1</v>
      </c>
      <c r="L14485" s="7">
        <f t="shared" si="423"/>
        <v>1</v>
      </c>
      <c r="M14485" s="4" t="s">
        <v>8</v>
      </c>
    </row>
    <row r="14486" spans="2:13" ht="22.5">
      <c r="B14486" s="4" t="s">
        <v>1278</v>
      </c>
      <c r="C14486" s="4" t="s">
        <v>1096</v>
      </c>
      <c r="D14486" s="7" t="s">
        <v>4222</v>
      </c>
      <c r="E14486" s="7" t="s">
        <v>4223</v>
      </c>
      <c r="F14486" s="7" t="s">
        <v>4227</v>
      </c>
      <c r="G14486" s="4" t="s">
        <v>22</v>
      </c>
      <c r="H14486" s="4" t="s">
        <v>23</v>
      </c>
      <c r="I14486" s="4" t="s">
        <v>8</v>
      </c>
      <c r="J14486" s="7">
        <v>10</v>
      </c>
      <c r="K14486" s="7">
        <f t="shared" si="422"/>
        <v>1</v>
      </c>
      <c r="L14486" s="7">
        <f t="shared" si="423"/>
        <v>1</v>
      </c>
      <c r="M14486" s="4" t="s">
        <v>8</v>
      </c>
    </row>
    <row r="14487" spans="2:13" ht="22.5">
      <c r="B14487" s="4" t="s">
        <v>1278</v>
      </c>
      <c r="C14487" s="4" t="s">
        <v>1096</v>
      </c>
      <c r="D14487" s="7" t="s">
        <v>4222</v>
      </c>
      <c r="E14487" s="7" t="s">
        <v>4223</v>
      </c>
      <c r="F14487" s="7" t="s">
        <v>4227</v>
      </c>
      <c r="G14487" s="4" t="s">
        <v>22</v>
      </c>
      <c r="H14487" s="4" t="s">
        <v>23</v>
      </c>
      <c r="I14487" s="4" t="s">
        <v>8</v>
      </c>
      <c r="J14487" s="7">
        <v>10</v>
      </c>
      <c r="K14487" s="7">
        <f t="shared" si="422"/>
        <v>1</v>
      </c>
      <c r="L14487" s="7">
        <f t="shared" si="423"/>
        <v>1</v>
      </c>
      <c r="M14487" s="4" t="s">
        <v>8</v>
      </c>
    </row>
    <row r="14488" spans="2:13" ht="22.5">
      <c r="B14488" s="4" t="s">
        <v>1278</v>
      </c>
      <c r="C14488" s="4" t="s">
        <v>1096</v>
      </c>
      <c r="D14488" s="7" t="s">
        <v>4222</v>
      </c>
      <c r="E14488" s="7" t="s">
        <v>4223</v>
      </c>
      <c r="F14488" s="7" t="s">
        <v>4227</v>
      </c>
      <c r="G14488" s="4" t="s">
        <v>22</v>
      </c>
      <c r="H14488" s="4" t="s">
        <v>23</v>
      </c>
      <c r="I14488" s="4" t="s">
        <v>8</v>
      </c>
      <c r="J14488" s="7">
        <v>10</v>
      </c>
      <c r="K14488" s="7">
        <f t="shared" si="422"/>
        <v>1</v>
      </c>
      <c r="L14488" s="7">
        <f t="shared" si="423"/>
        <v>1</v>
      </c>
      <c r="M14488" s="4" t="s">
        <v>8</v>
      </c>
    </row>
    <row r="14489" spans="2:13" ht="22.5">
      <c r="B14489" s="4" t="s">
        <v>1278</v>
      </c>
      <c r="C14489" s="4" t="s">
        <v>1096</v>
      </c>
      <c r="D14489" s="7" t="s">
        <v>4222</v>
      </c>
      <c r="E14489" s="7" t="s">
        <v>4223</v>
      </c>
      <c r="F14489" s="7" t="s">
        <v>4227</v>
      </c>
      <c r="G14489" s="4" t="s">
        <v>22</v>
      </c>
      <c r="H14489" s="4" t="s">
        <v>23</v>
      </c>
      <c r="I14489" s="4" t="s">
        <v>8</v>
      </c>
      <c r="J14489" s="7">
        <v>10</v>
      </c>
      <c r="K14489" s="7">
        <f t="shared" si="422"/>
        <v>1</v>
      </c>
      <c r="L14489" s="7">
        <f t="shared" si="423"/>
        <v>1</v>
      </c>
      <c r="M14489" s="4" t="s">
        <v>8</v>
      </c>
    </row>
    <row r="14490" spans="2:13" ht="22.5">
      <c r="B14490" s="4" t="s">
        <v>1278</v>
      </c>
      <c r="C14490" s="4" t="s">
        <v>1096</v>
      </c>
      <c r="D14490" s="7" t="s">
        <v>4222</v>
      </c>
      <c r="E14490" s="7" t="s">
        <v>4223</v>
      </c>
      <c r="F14490" s="7" t="s">
        <v>4227</v>
      </c>
      <c r="G14490" s="4" t="s">
        <v>22</v>
      </c>
      <c r="H14490" s="4" t="s">
        <v>23</v>
      </c>
      <c r="I14490" s="4" t="s">
        <v>8</v>
      </c>
      <c r="J14490" s="7">
        <v>10</v>
      </c>
      <c r="K14490" s="7">
        <f t="shared" si="422"/>
        <v>1</v>
      </c>
      <c r="L14490" s="7">
        <f t="shared" si="423"/>
        <v>1</v>
      </c>
      <c r="M14490" s="4" t="s">
        <v>8</v>
      </c>
    </row>
    <row r="14491" spans="2:13" ht="22.5">
      <c r="B14491" s="4" t="s">
        <v>1278</v>
      </c>
      <c r="C14491" s="4" t="s">
        <v>1096</v>
      </c>
      <c r="D14491" s="7" t="s">
        <v>4222</v>
      </c>
      <c r="E14491" s="7" t="s">
        <v>4223</v>
      </c>
      <c r="F14491" s="7" t="s">
        <v>4227</v>
      </c>
      <c r="G14491" s="4" t="s">
        <v>22</v>
      </c>
      <c r="H14491" s="4" t="s">
        <v>23</v>
      </c>
      <c r="I14491" s="4" t="s">
        <v>8</v>
      </c>
      <c r="J14491" s="7">
        <v>10</v>
      </c>
      <c r="K14491" s="7">
        <f t="shared" si="422"/>
        <v>1</v>
      </c>
      <c r="L14491" s="7">
        <f t="shared" si="423"/>
        <v>1</v>
      </c>
      <c r="M14491" s="4" t="s">
        <v>8</v>
      </c>
    </row>
    <row r="14492" spans="2:13" ht="22.5">
      <c r="B14492" s="4" t="s">
        <v>1278</v>
      </c>
      <c r="C14492" s="4" t="s">
        <v>1096</v>
      </c>
      <c r="D14492" s="7" t="s">
        <v>4222</v>
      </c>
      <c r="E14492" s="7" t="s">
        <v>4223</v>
      </c>
      <c r="F14492" s="7" t="s">
        <v>4227</v>
      </c>
      <c r="G14492" s="4" t="s">
        <v>22</v>
      </c>
      <c r="H14492" s="4" t="s">
        <v>23</v>
      </c>
      <c r="I14492" s="4" t="s">
        <v>8</v>
      </c>
      <c r="J14492" s="7">
        <v>10</v>
      </c>
      <c r="K14492" s="7">
        <f t="shared" si="422"/>
        <v>1</v>
      </c>
      <c r="L14492" s="7">
        <f t="shared" si="423"/>
        <v>1</v>
      </c>
      <c r="M14492" s="4" t="s">
        <v>8</v>
      </c>
    </row>
    <row r="14493" spans="2:13" ht="22.5">
      <c r="B14493" s="4" t="s">
        <v>1278</v>
      </c>
      <c r="C14493" s="4" t="s">
        <v>1096</v>
      </c>
      <c r="D14493" s="7" t="s">
        <v>4222</v>
      </c>
      <c r="E14493" s="7" t="s">
        <v>4223</v>
      </c>
      <c r="F14493" s="7" t="s">
        <v>4227</v>
      </c>
      <c r="G14493" s="4" t="s">
        <v>22</v>
      </c>
      <c r="H14493" s="4" t="s">
        <v>23</v>
      </c>
      <c r="I14493" s="4" t="s">
        <v>8</v>
      </c>
      <c r="J14493" s="7">
        <v>10</v>
      </c>
      <c r="K14493" s="7">
        <f t="shared" si="422"/>
        <v>1</v>
      </c>
      <c r="L14493" s="7">
        <f t="shared" si="423"/>
        <v>1</v>
      </c>
      <c r="M14493" s="4" t="s">
        <v>8</v>
      </c>
    </row>
    <row r="14494" spans="2:13" ht="22.5">
      <c r="B14494" s="4" t="s">
        <v>1278</v>
      </c>
      <c r="C14494" s="4" t="s">
        <v>1096</v>
      </c>
      <c r="D14494" s="7" t="s">
        <v>4222</v>
      </c>
      <c r="E14494" s="7" t="s">
        <v>4223</v>
      </c>
      <c r="F14494" s="7" t="s">
        <v>4227</v>
      </c>
      <c r="G14494" s="4" t="s">
        <v>22</v>
      </c>
      <c r="H14494" s="4" t="s">
        <v>23</v>
      </c>
      <c r="I14494" s="4" t="s">
        <v>8</v>
      </c>
      <c r="J14494" s="7">
        <v>10</v>
      </c>
      <c r="K14494" s="7">
        <f t="shared" si="422"/>
        <v>1</v>
      </c>
      <c r="L14494" s="7">
        <f t="shared" si="423"/>
        <v>1</v>
      </c>
      <c r="M14494" s="4" t="s">
        <v>8</v>
      </c>
    </row>
    <row r="14495" spans="2:13" ht="22.5">
      <c r="B14495" s="4" t="s">
        <v>1278</v>
      </c>
      <c r="C14495" s="4" t="s">
        <v>1096</v>
      </c>
      <c r="D14495" s="7" t="s">
        <v>4222</v>
      </c>
      <c r="E14495" s="7" t="s">
        <v>4223</v>
      </c>
      <c r="F14495" s="7" t="s">
        <v>4227</v>
      </c>
      <c r="G14495" s="4" t="s">
        <v>22</v>
      </c>
      <c r="H14495" s="4" t="s">
        <v>23</v>
      </c>
      <c r="I14495" s="4" t="s">
        <v>8</v>
      </c>
      <c r="J14495" s="7">
        <v>10</v>
      </c>
      <c r="K14495" s="7">
        <f t="shared" si="422"/>
        <v>1</v>
      </c>
      <c r="L14495" s="7">
        <f t="shared" si="423"/>
        <v>1</v>
      </c>
      <c r="M14495" s="4" t="s">
        <v>8</v>
      </c>
    </row>
    <row r="14496" spans="2:13" ht="22.5">
      <c r="B14496" s="4" t="s">
        <v>1278</v>
      </c>
      <c r="C14496" s="4" t="s">
        <v>1096</v>
      </c>
      <c r="D14496" s="7" t="s">
        <v>4222</v>
      </c>
      <c r="E14496" s="7" t="s">
        <v>4223</v>
      </c>
      <c r="F14496" s="7" t="s">
        <v>4227</v>
      </c>
      <c r="G14496" s="4" t="s">
        <v>22</v>
      </c>
      <c r="H14496" s="4" t="s">
        <v>23</v>
      </c>
      <c r="I14496" s="4" t="s">
        <v>8</v>
      </c>
      <c r="J14496" s="7">
        <v>10</v>
      </c>
      <c r="K14496" s="7">
        <f t="shared" si="422"/>
        <v>1</v>
      </c>
      <c r="L14496" s="7">
        <f t="shared" si="423"/>
        <v>1</v>
      </c>
      <c r="M14496" s="4" t="s">
        <v>8</v>
      </c>
    </row>
    <row r="14497" spans="2:13" ht="22.5">
      <c r="B14497" s="4" t="s">
        <v>1278</v>
      </c>
      <c r="C14497" s="4" t="s">
        <v>1096</v>
      </c>
      <c r="D14497" s="7" t="s">
        <v>4222</v>
      </c>
      <c r="E14497" s="7" t="s">
        <v>4223</v>
      </c>
      <c r="F14497" s="7" t="s">
        <v>4227</v>
      </c>
      <c r="G14497" s="4" t="s">
        <v>22</v>
      </c>
      <c r="H14497" s="4" t="s">
        <v>23</v>
      </c>
      <c r="I14497" s="4" t="s">
        <v>8</v>
      </c>
      <c r="J14497" s="7">
        <v>10</v>
      </c>
      <c r="K14497" s="7">
        <f t="shared" si="422"/>
        <v>1</v>
      </c>
      <c r="L14497" s="7">
        <f t="shared" si="423"/>
        <v>1</v>
      </c>
      <c r="M14497" s="4" t="s">
        <v>8</v>
      </c>
    </row>
    <row r="14498" spans="2:13" ht="22.5">
      <c r="B14498" s="4" t="s">
        <v>1278</v>
      </c>
      <c r="C14498" s="4" t="s">
        <v>1118</v>
      </c>
      <c r="D14498" s="7" t="s">
        <v>4222</v>
      </c>
      <c r="E14498" s="7" t="s">
        <v>4223</v>
      </c>
      <c r="F14498" s="7" t="s">
        <v>4227</v>
      </c>
      <c r="G14498" s="4" t="s">
        <v>22</v>
      </c>
      <c r="H14498" s="4" t="s">
        <v>23</v>
      </c>
      <c r="I14498" s="4" t="s">
        <v>8</v>
      </c>
      <c r="J14498" s="7">
        <v>10</v>
      </c>
      <c r="K14498" s="7">
        <f t="shared" si="422"/>
        <v>1</v>
      </c>
      <c r="L14498" s="7">
        <f t="shared" si="423"/>
        <v>1</v>
      </c>
      <c r="M14498" s="4" t="s">
        <v>8</v>
      </c>
    </row>
    <row r="14499" spans="2:13" ht="22.5">
      <c r="B14499" s="4" t="s">
        <v>1278</v>
      </c>
      <c r="C14499" s="4" t="s">
        <v>1118</v>
      </c>
      <c r="D14499" s="7" t="s">
        <v>4222</v>
      </c>
      <c r="E14499" s="7" t="s">
        <v>4223</v>
      </c>
      <c r="F14499" s="7" t="s">
        <v>4227</v>
      </c>
      <c r="G14499" s="4" t="s">
        <v>22</v>
      </c>
      <c r="H14499" s="4" t="s">
        <v>23</v>
      </c>
      <c r="I14499" s="4" t="s">
        <v>8</v>
      </c>
      <c r="J14499" s="7">
        <v>10</v>
      </c>
      <c r="K14499" s="7">
        <f t="shared" si="422"/>
        <v>1</v>
      </c>
      <c r="L14499" s="7">
        <f t="shared" si="423"/>
        <v>1</v>
      </c>
      <c r="M14499" s="4" t="s">
        <v>8</v>
      </c>
    </row>
    <row r="14500" spans="2:13" ht="22.5">
      <c r="B14500" s="4" t="s">
        <v>1278</v>
      </c>
      <c r="C14500" s="4" t="s">
        <v>1118</v>
      </c>
      <c r="D14500" s="7" t="s">
        <v>4222</v>
      </c>
      <c r="E14500" s="7" t="s">
        <v>4223</v>
      </c>
      <c r="F14500" s="7" t="s">
        <v>4227</v>
      </c>
      <c r="G14500" s="4" t="s">
        <v>22</v>
      </c>
      <c r="H14500" s="4" t="s">
        <v>23</v>
      </c>
      <c r="I14500" s="4" t="s">
        <v>8</v>
      </c>
      <c r="J14500" s="7">
        <v>10</v>
      </c>
      <c r="K14500" s="7">
        <f t="shared" si="422"/>
        <v>1</v>
      </c>
      <c r="L14500" s="7">
        <f t="shared" si="423"/>
        <v>1</v>
      </c>
      <c r="M14500" s="4" t="s">
        <v>8</v>
      </c>
    </row>
    <row r="14501" spans="2:13" ht="22.5">
      <c r="B14501" s="4" t="s">
        <v>1278</v>
      </c>
      <c r="C14501" s="4" t="s">
        <v>1118</v>
      </c>
      <c r="D14501" s="7" t="s">
        <v>4222</v>
      </c>
      <c r="E14501" s="7" t="s">
        <v>4223</v>
      </c>
      <c r="F14501" s="7" t="s">
        <v>4227</v>
      </c>
      <c r="G14501" s="4" t="s">
        <v>22</v>
      </c>
      <c r="H14501" s="4" t="s">
        <v>23</v>
      </c>
      <c r="I14501" s="4" t="s">
        <v>8</v>
      </c>
      <c r="J14501" s="7">
        <v>10</v>
      </c>
      <c r="K14501" s="7">
        <f t="shared" si="422"/>
        <v>1</v>
      </c>
      <c r="L14501" s="7">
        <f t="shared" si="423"/>
        <v>1</v>
      </c>
      <c r="M14501" s="4" t="s">
        <v>8</v>
      </c>
    </row>
    <row r="14502" spans="2:13" ht="22.5">
      <c r="B14502" s="4" t="s">
        <v>1278</v>
      </c>
      <c r="C14502" s="4" t="s">
        <v>1118</v>
      </c>
      <c r="D14502" s="7" t="s">
        <v>4222</v>
      </c>
      <c r="E14502" s="7" t="s">
        <v>4223</v>
      </c>
      <c r="F14502" s="7" t="s">
        <v>4227</v>
      </c>
      <c r="G14502" s="4" t="s">
        <v>22</v>
      </c>
      <c r="H14502" s="4" t="s">
        <v>23</v>
      </c>
      <c r="I14502" s="4" t="s">
        <v>8</v>
      </c>
      <c r="J14502" s="7">
        <v>10</v>
      </c>
      <c r="K14502" s="7">
        <f t="shared" si="422"/>
        <v>1</v>
      </c>
      <c r="L14502" s="7">
        <f t="shared" si="423"/>
        <v>1</v>
      </c>
      <c r="M14502" s="4" t="s">
        <v>8</v>
      </c>
    </row>
    <row r="14503" spans="2:13" ht="22.5">
      <c r="B14503" s="4" t="s">
        <v>1278</v>
      </c>
      <c r="C14503" s="4" t="s">
        <v>1118</v>
      </c>
      <c r="D14503" s="7" t="s">
        <v>4222</v>
      </c>
      <c r="E14503" s="7" t="s">
        <v>4223</v>
      </c>
      <c r="F14503" s="7" t="s">
        <v>4227</v>
      </c>
      <c r="G14503" s="4" t="s">
        <v>22</v>
      </c>
      <c r="H14503" s="4" t="s">
        <v>23</v>
      </c>
      <c r="I14503" s="4" t="s">
        <v>8</v>
      </c>
      <c r="J14503" s="7">
        <v>10</v>
      </c>
      <c r="K14503" s="7">
        <f t="shared" si="422"/>
        <v>1</v>
      </c>
      <c r="L14503" s="7">
        <f t="shared" si="423"/>
        <v>1</v>
      </c>
      <c r="M14503" s="4" t="s">
        <v>8</v>
      </c>
    </row>
    <row r="14504" spans="2:13" ht="22.5">
      <c r="B14504" s="4" t="s">
        <v>1278</v>
      </c>
      <c r="C14504" s="4" t="s">
        <v>1118</v>
      </c>
      <c r="D14504" s="7" t="s">
        <v>4222</v>
      </c>
      <c r="E14504" s="7" t="s">
        <v>4223</v>
      </c>
      <c r="F14504" s="7" t="s">
        <v>4227</v>
      </c>
      <c r="G14504" s="4" t="s">
        <v>22</v>
      </c>
      <c r="H14504" s="4" t="s">
        <v>23</v>
      </c>
      <c r="I14504" s="4" t="s">
        <v>8</v>
      </c>
      <c r="J14504" s="7">
        <v>10</v>
      </c>
      <c r="K14504" s="7">
        <f t="shared" si="422"/>
        <v>1</v>
      </c>
      <c r="L14504" s="7">
        <f t="shared" si="423"/>
        <v>1</v>
      </c>
      <c r="M14504" s="4" t="s">
        <v>8</v>
      </c>
    </row>
    <row r="14505" spans="2:13" ht="22.5">
      <c r="B14505" s="4" t="s">
        <v>1278</v>
      </c>
      <c r="C14505" s="4" t="s">
        <v>1118</v>
      </c>
      <c r="D14505" s="7" t="s">
        <v>4222</v>
      </c>
      <c r="E14505" s="7" t="s">
        <v>4223</v>
      </c>
      <c r="F14505" s="7" t="s">
        <v>4227</v>
      </c>
      <c r="G14505" s="4" t="s">
        <v>22</v>
      </c>
      <c r="H14505" s="4" t="s">
        <v>23</v>
      </c>
      <c r="I14505" s="4" t="s">
        <v>8</v>
      </c>
      <c r="J14505" s="7">
        <v>10</v>
      </c>
      <c r="K14505" s="7">
        <f t="shared" si="422"/>
        <v>1</v>
      </c>
      <c r="L14505" s="7">
        <f t="shared" si="423"/>
        <v>1</v>
      </c>
      <c r="M14505" s="4" t="s">
        <v>8</v>
      </c>
    </row>
    <row r="14506" spans="2:13" ht="22.5">
      <c r="B14506" s="4" t="s">
        <v>1278</v>
      </c>
      <c r="C14506" s="4" t="s">
        <v>1118</v>
      </c>
      <c r="D14506" s="7" t="s">
        <v>4222</v>
      </c>
      <c r="E14506" s="7" t="s">
        <v>4223</v>
      </c>
      <c r="F14506" s="7" t="s">
        <v>4227</v>
      </c>
      <c r="G14506" s="4" t="s">
        <v>22</v>
      </c>
      <c r="H14506" s="4" t="s">
        <v>23</v>
      </c>
      <c r="I14506" s="4" t="s">
        <v>8</v>
      </c>
      <c r="J14506" s="7">
        <v>10</v>
      </c>
      <c r="K14506" s="7">
        <f t="shared" si="422"/>
        <v>1</v>
      </c>
      <c r="L14506" s="7">
        <f t="shared" si="423"/>
        <v>1</v>
      </c>
      <c r="M14506" s="4" t="s">
        <v>8</v>
      </c>
    </row>
    <row r="14507" spans="2:13" ht="22.5">
      <c r="B14507" s="4" t="s">
        <v>1278</v>
      </c>
      <c r="C14507" s="4" t="s">
        <v>1118</v>
      </c>
      <c r="D14507" s="7" t="s">
        <v>4222</v>
      </c>
      <c r="E14507" s="7" t="s">
        <v>4223</v>
      </c>
      <c r="F14507" s="7" t="s">
        <v>4227</v>
      </c>
      <c r="G14507" s="4" t="s">
        <v>22</v>
      </c>
      <c r="H14507" s="4" t="s">
        <v>23</v>
      </c>
      <c r="I14507" s="4" t="s">
        <v>8</v>
      </c>
      <c r="J14507" s="7">
        <v>10</v>
      </c>
      <c r="K14507" s="7">
        <f t="shared" si="422"/>
        <v>1</v>
      </c>
      <c r="L14507" s="7">
        <f t="shared" si="423"/>
        <v>1</v>
      </c>
      <c r="M14507" s="4" t="s">
        <v>8</v>
      </c>
    </row>
    <row r="14508" spans="2:13" ht="22.5">
      <c r="B14508" s="4" t="s">
        <v>1278</v>
      </c>
      <c r="C14508" s="4" t="s">
        <v>1118</v>
      </c>
      <c r="D14508" s="7" t="s">
        <v>4222</v>
      </c>
      <c r="E14508" s="7" t="s">
        <v>4223</v>
      </c>
      <c r="F14508" s="7" t="s">
        <v>4227</v>
      </c>
      <c r="G14508" s="4" t="s">
        <v>22</v>
      </c>
      <c r="H14508" s="4" t="s">
        <v>23</v>
      </c>
      <c r="I14508" s="4" t="s">
        <v>8</v>
      </c>
      <c r="J14508" s="7">
        <v>10</v>
      </c>
      <c r="K14508" s="7">
        <f t="shared" si="422"/>
        <v>1</v>
      </c>
      <c r="L14508" s="7">
        <f t="shared" si="423"/>
        <v>1</v>
      </c>
      <c r="M14508" s="4" t="s">
        <v>8</v>
      </c>
    </row>
    <row r="14509" spans="2:13" ht="22.5">
      <c r="B14509" s="4" t="s">
        <v>1278</v>
      </c>
      <c r="C14509" s="4" t="s">
        <v>1118</v>
      </c>
      <c r="D14509" s="7" t="s">
        <v>4222</v>
      </c>
      <c r="E14509" s="7" t="s">
        <v>4223</v>
      </c>
      <c r="F14509" s="7" t="s">
        <v>4227</v>
      </c>
      <c r="G14509" s="4" t="s">
        <v>22</v>
      </c>
      <c r="H14509" s="4" t="s">
        <v>23</v>
      </c>
      <c r="I14509" s="4" t="s">
        <v>8</v>
      </c>
      <c r="J14509" s="7">
        <v>10</v>
      </c>
      <c r="K14509" s="7">
        <f t="shared" si="422"/>
        <v>1</v>
      </c>
      <c r="L14509" s="7">
        <f t="shared" si="423"/>
        <v>1</v>
      </c>
      <c r="M14509" s="4" t="s">
        <v>8</v>
      </c>
    </row>
    <row r="14510" spans="2:13" ht="22.5">
      <c r="B14510" s="4" t="s">
        <v>1278</v>
      </c>
      <c r="C14510" s="4" t="s">
        <v>1118</v>
      </c>
      <c r="D14510" s="7" t="s">
        <v>4222</v>
      </c>
      <c r="E14510" s="7" t="s">
        <v>4223</v>
      </c>
      <c r="F14510" s="7" t="s">
        <v>4227</v>
      </c>
      <c r="G14510" s="4" t="s">
        <v>22</v>
      </c>
      <c r="H14510" s="4" t="s">
        <v>23</v>
      </c>
      <c r="I14510" s="4" t="s">
        <v>8</v>
      </c>
      <c r="J14510" s="7">
        <v>10</v>
      </c>
      <c r="K14510" s="7">
        <f t="shared" si="422"/>
        <v>1</v>
      </c>
      <c r="L14510" s="7">
        <f t="shared" si="423"/>
        <v>1</v>
      </c>
      <c r="M14510" s="4" t="s">
        <v>8</v>
      </c>
    </row>
    <row r="14511" spans="2:13" ht="22.5">
      <c r="B14511" s="4" t="s">
        <v>1278</v>
      </c>
      <c r="C14511" s="4" t="s">
        <v>1118</v>
      </c>
      <c r="D14511" s="7" t="s">
        <v>4222</v>
      </c>
      <c r="E14511" s="7" t="s">
        <v>4223</v>
      </c>
      <c r="F14511" s="7" t="s">
        <v>4227</v>
      </c>
      <c r="G14511" s="4" t="s">
        <v>22</v>
      </c>
      <c r="H14511" s="4" t="s">
        <v>23</v>
      </c>
      <c r="I14511" s="4" t="s">
        <v>8</v>
      </c>
      <c r="J14511" s="7">
        <v>10</v>
      </c>
      <c r="K14511" s="7">
        <f t="shared" si="422"/>
        <v>1</v>
      </c>
      <c r="L14511" s="7">
        <f t="shared" si="423"/>
        <v>1</v>
      </c>
      <c r="M14511" s="4" t="s">
        <v>8</v>
      </c>
    </row>
    <row r="14512" spans="2:13" ht="22.5">
      <c r="B14512" s="4" t="s">
        <v>1278</v>
      </c>
      <c r="C14512" s="4" t="s">
        <v>1118</v>
      </c>
      <c r="D14512" s="7" t="s">
        <v>4222</v>
      </c>
      <c r="E14512" s="7" t="s">
        <v>4223</v>
      </c>
      <c r="F14512" s="7" t="s">
        <v>4227</v>
      </c>
      <c r="G14512" s="4" t="s">
        <v>22</v>
      </c>
      <c r="H14512" s="4" t="s">
        <v>23</v>
      </c>
      <c r="I14512" s="4" t="s">
        <v>8</v>
      </c>
      <c r="J14512" s="7">
        <v>10</v>
      </c>
      <c r="K14512" s="7">
        <f t="shared" si="422"/>
        <v>1</v>
      </c>
      <c r="L14512" s="7">
        <f t="shared" si="423"/>
        <v>1</v>
      </c>
      <c r="M14512" s="4" t="s">
        <v>8</v>
      </c>
    </row>
    <row r="14513" spans="2:13" ht="22.5">
      <c r="B14513" s="4" t="s">
        <v>1278</v>
      </c>
      <c r="C14513" s="4" t="s">
        <v>1118</v>
      </c>
      <c r="D14513" s="7" t="s">
        <v>4222</v>
      </c>
      <c r="E14513" s="7" t="s">
        <v>4223</v>
      </c>
      <c r="F14513" s="7" t="s">
        <v>4227</v>
      </c>
      <c r="G14513" s="4" t="s">
        <v>22</v>
      </c>
      <c r="H14513" s="4" t="s">
        <v>23</v>
      </c>
      <c r="I14513" s="4" t="s">
        <v>8</v>
      </c>
      <c r="J14513" s="7">
        <v>10</v>
      </c>
      <c r="K14513" s="7">
        <f t="shared" si="422"/>
        <v>1</v>
      </c>
      <c r="L14513" s="7">
        <f t="shared" si="423"/>
        <v>1</v>
      </c>
      <c r="M14513" s="4" t="s">
        <v>8</v>
      </c>
    </row>
    <row r="14514" spans="2:13" ht="22.5">
      <c r="B14514" s="4" t="s">
        <v>1278</v>
      </c>
      <c r="C14514" s="4" t="s">
        <v>1145</v>
      </c>
      <c r="D14514" s="7" t="s">
        <v>4222</v>
      </c>
      <c r="E14514" s="7" t="s">
        <v>4223</v>
      </c>
      <c r="F14514" s="7" t="s">
        <v>4227</v>
      </c>
      <c r="G14514" s="4" t="s">
        <v>22</v>
      </c>
      <c r="H14514" s="4" t="s">
        <v>23</v>
      </c>
      <c r="I14514" s="4" t="s">
        <v>8</v>
      </c>
      <c r="J14514" s="7">
        <v>10</v>
      </c>
      <c r="K14514" s="7">
        <f t="shared" si="422"/>
        <v>1</v>
      </c>
      <c r="L14514" s="7">
        <f t="shared" si="423"/>
        <v>1</v>
      </c>
      <c r="M14514" s="4" t="s">
        <v>8</v>
      </c>
    </row>
    <row r="14515" spans="2:13" ht="22.5">
      <c r="B14515" s="4" t="s">
        <v>1278</v>
      </c>
      <c r="C14515" s="4" t="s">
        <v>1145</v>
      </c>
      <c r="D14515" s="7" t="s">
        <v>4222</v>
      </c>
      <c r="E14515" s="7" t="s">
        <v>4223</v>
      </c>
      <c r="F14515" s="7" t="s">
        <v>4227</v>
      </c>
      <c r="G14515" s="4" t="s">
        <v>22</v>
      </c>
      <c r="H14515" s="4" t="s">
        <v>23</v>
      </c>
      <c r="I14515" s="4" t="s">
        <v>8</v>
      </c>
      <c r="J14515" s="7">
        <v>10</v>
      </c>
      <c r="K14515" s="7">
        <f t="shared" si="422"/>
        <v>1</v>
      </c>
      <c r="L14515" s="7">
        <f t="shared" si="423"/>
        <v>1</v>
      </c>
      <c r="M14515" s="4" t="s">
        <v>8</v>
      </c>
    </row>
    <row r="14516" spans="2:13" ht="22.5">
      <c r="B14516" s="4" t="s">
        <v>1278</v>
      </c>
      <c r="C14516" s="4" t="s">
        <v>1145</v>
      </c>
      <c r="D14516" s="7" t="s">
        <v>4222</v>
      </c>
      <c r="E14516" s="7" t="s">
        <v>4223</v>
      </c>
      <c r="F14516" s="7" t="s">
        <v>4227</v>
      </c>
      <c r="G14516" s="4" t="s">
        <v>22</v>
      </c>
      <c r="H14516" s="4" t="s">
        <v>23</v>
      </c>
      <c r="I14516" s="4" t="s">
        <v>8</v>
      </c>
      <c r="J14516" s="7">
        <v>10</v>
      </c>
      <c r="K14516" s="7">
        <f t="shared" si="422"/>
        <v>1</v>
      </c>
      <c r="L14516" s="7">
        <f t="shared" si="423"/>
        <v>1</v>
      </c>
      <c r="M14516" s="4" t="s">
        <v>8</v>
      </c>
    </row>
    <row r="14517" spans="2:13" ht="22.5">
      <c r="B14517" s="4" t="s">
        <v>1278</v>
      </c>
      <c r="C14517" s="4" t="s">
        <v>1145</v>
      </c>
      <c r="D14517" s="7" t="s">
        <v>4222</v>
      </c>
      <c r="E14517" s="7" t="s">
        <v>4223</v>
      </c>
      <c r="F14517" s="7" t="s">
        <v>4227</v>
      </c>
      <c r="G14517" s="4" t="s">
        <v>22</v>
      </c>
      <c r="H14517" s="4" t="s">
        <v>23</v>
      </c>
      <c r="I14517" s="4" t="s">
        <v>8</v>
      </c>
      <c r="J14517" s="7">
        <v>10</v>
      </c>
      <c r="K14517" s="7">
        <f t="shared" si="422"/>
        <v>1</v>
      </c>
      <c r="L14517" s="7">
        <f t="shared" si="423"/>
        <v>1</v>
      </c>
      <c r="M14517" s="4" t="s">
        <v>8</v>
      </c>
    </row>
    <row r="14518" spans="2:13" ht="22.5">
      <c r="B14518" s="4" t="s">
        <v>1278</v>
      </c>
      <c r="C14518" s="4" t="s">
        <v>1145</v>
      </c>
      <c r="D14518" s="7" t="s">
        <v>4222</v>
      </c>
      <c r="E14518" s="7" t="s">
        <v>4223</v>
      </c>
      <c r="F14518" s="7" t="s">
        <v>4227</v>
      </c>
      <c r="G14518" s="4" t="s">
        <v>22</v>
      </c>
      <c r="H14518" s="4" t="s">
        <v>23</v>
      </c>
      <c r="I14518" s="4" t="s">
        <v>8</v>
      </c>
      <c r="J14518" s="7">
        <v>10</v>
      </c>
      <c r="K14518" s="7">
        <f t="shared" si="422"/>
        <v>1</v>
      </c>
      <c r="L14518" s="7">
        <f t="shared" si="423"/>
        <v>1</v>
      </c>
      <c r="M14518" s="4" t="s">
        <v>8</v>
      </c>
    </row>
    <row r="14519" spans="2:13" ht="22.5">
      <c r="B14519" s="4" t="s">
        <v>1278</v>
      </c>
      <c r="C14519" s="4" t="s">
        <v>1145</v>
      </c>
      <c r="D14519" s="7" t="s">
        <v>4222</v>
      </c>
      <c r="E14519" s="7" t="s">
        <v>4223</v>
      </c>
      <c r="F14519" s="7" t="s">
        <v>4227</v>
      </c>
      <c r="G14519" s="4" t="s">
        <v>22</v>
      </c>
      <c r="H14519" s="4" t="s">
        <v>23</v>
      </c>
      <c r="I14519" s="4" t="s">
        <v>8</v>
      </c>
      <c r="J14519" s="7">
        <v>10</v>
      </c>
      <c r="K14519" s="7">
        <f t="shared" si="422"/>
        <v>1</v>
      </c>
      <c r="L14519" s="7">
        <f t="shared" si="423"/>
        <v>1</v>
      </c>
      <c r="M14519" s="4" t="s">
        <v>8</v>
      </c>
    </row>
    <row r="14520" spans="2:13" ht="22.5">
      <c r="B14520" s="4" t="s">
        <v>1278</v>
      </c>
      <c r="C14520" s="4" t="s">
        <v>1145</v>
      </c>
      <c r="D14520" s="7" t="s">
        <v>4222</v>
      </c>
      <c r="E14520" s="7" t="s">
        <v>4223</v>
      </c>
      <c r="F14520" s="7" t="s">
        <v>4227</v>
      </c>
      <c r="G14520" s="4" t="s">
        <v>22</v>
      </c>
      <c r="H14520" s="4" t="s">
        <v>23</v>
      </c>
      <c r="I14520" s="4" t="s">
        <v>8</v>
      </c>
      <c r="J14520" s="7">
        <v>10</v>
      </c>
      <c r="K14520" s="7">
        <f t="shared" si="422"/>
        <v>1</v>
      </c>
      <c r="L14520" s="7">
        <f t="shared" si="423"/>
        <v>1</v>
      </c>
      <c r="M14520" s="4" t="s">
        <v>8</v>
      </c>
    </row>
    <row r="14521" spans="2:13" ht="22.5">
      <c r="B14521" s="4" t="s">
        <v>1278</v>
      </c>
      <c r="C14521" s="4" t="s">
        <v>1145</v>
      </c>
      <c r="D14521" s="7" t="s">
        <v>4222</v>
      </c>
      <c r="E14521" s="7" t="s">
        <v>4223</v>
      </c>
      <c r="F14521" s="7" t="s">
        <v>4227</v>
      </c>
      <c r="G14521" s="4" t="s">
        <v>22</v>
      </c>
      <c r="H14521" s="4" t="s">
        <v>23</v>
      </c>
      <c r="I14521" s="4" t="s">
        <v>8</v>
      </c>
      <c r="J14521" s="7">
        <v>10</v>
      </c>
      <c r="K14521" s="7">
        <f t="shared" si="422"/>
        <v>1</v>
      </c>
      <c r="L14521" s="7">
        <f t="shared" si="423"/>
        <v>1</v>
      </c>
      <c r="M14521" s="4" t="s">
        <v>8</v>
      </c>
    </row>
    <row r="14522" spans="2:13" ht="22.5">
      <c r="B14522" s="4" t="s">
        <v>1278</v>
      </c>
      <c r="C14522" s="4" t="s">
        <v>1145</v>
      </c>
      <c r="D14522" s="7" t="s">
        <v>4222</v>
      </c>
      <c r="E14522" s="7" t="s">
        <v>4223</v>
      </c>
      <c r="F14522" s="7" t="s">
        <v>4227</v>
      </c>
      <c r="G14522" s="4" t="s">
        <v>22</v>
      </c>
      <c r="H14522" s="4" t="s">
        <v>23</v>
      </c>
      <c r="I14522" s="4" t="s">
        <v>8</v>
      </c>
      <c r="J14522" s="7">
        <v>10</v>
      </c>
      <c r="K14522" s="7">
        <f t="shared" si="422"/>
        <v>1</v>
      </c>
      <c r="L14522" s="7">
        <f t="shared" si="423"/>
        <v>1</v>
      </c>
      <c r="M14522" s="4" t="s">
        <v>8</v>
      </c>
    </row>
    <row r="14523" spans="2:13" ht="22.5">
      <c r="B14523" s="4" t="s">
        <v>1278</v>
      </c>
      <c r="C14523" s="4" t="s">
        <v>1145</v>
      </c>
      <c r="D14523" s="7" t="s">
        <v>4222</v>
      </c>
      <c r="E14523" s="7" t="s">
        <v>4223</v>
      </c>
      <c r="F14523" s="7" t="s">
        <v>4227</v>
      </c>
      <c r="G14523" s="4" t="s">
        <v>22</v>
      </c>
      <c r="H14523" s="4" t="s">
        <v>23</v>
      </c>
      <c r="I14523" s="4" t="s">
        <v>8</v>
      </c>
      <c r="J14523" s="7">
        <v>10</v>
      </c>
      <c r="K14523" s="7">
        <f t="shared" si="422"/>
        <v>1</v>
      </c>
      <c r="L14523" s="7">
        <f t="shared" si="423"/>
        <v>1</v>
      </c>
      <c r="M14523" s="4" t="s">
        <v>8</v>
      </c>
    </row>
    <row r="14524" spans="2:13" ht="22.5">
      <c r="B14524" s="4" t="s">
        <v>1278</v>
      </c>
      <c r="C14524" s="4" t="s">
        <v>1145</v>
      </c>
      <c r="D14524" s="7" t="s">
        <v>4222</v>
      </c>
      <c r="E14524" s="7" t="s">
        <v>4223</v>
      </c>
      <c r="F14524" s="7" t="s">
        <v>4227</v>
      </c>
      <c r="G14524" s="4" t="s">
        <v>22</v>
      </c>
      <c r="H14524" s="4" t="s">
        <v>23</v>
      </c>
      <c r="I14524" s="4" t="s">
        <v>8</v>
      </c>
      <c r="J14524" s="7">
        <v>10</v>
      </c>
      <c r="K14524" s="7">
        <f t="shared" si="422"/>
        <v>1</v>
      </c>
      <c r="L14524" s="7">
        <f t="shared" si="423"/>
        <v>1</v>
      </c>
      <c r="M14524" s="4" t="s">
        <v>8</v>
      </c>
    </row>
    <row r="14525" spans="2:13" ht="22.5">
      <c r="B14525" s="4" t="s">
        <v>1278</v>
      </c>
      <c r="C14525" s="4" t="s">
        <v>1145</v>
      </c>
      <c r="D14525" s="7" t="s">
        <v>4222</v>
      </c>
      <c r="E14525" s="7" t="s">
        <v>4223</v>
      </c>
      <c r="F14525" s="7" t="s">
        <v>4227</v>
      </c>
      <c r="G14525" s="4" t="s">
        <v>22</v>
      </c>
      <c r="H14525" s="4" t="s">
        <v>23</v>
      </c>
      <c r="I14525" s="4" t="s">
        <v>8</v>
      </c>
      <c r="J14525" s="7">
        <v>10</v>
      </c>
      <c r="K14525" s="7">
        <f t="shared" si="422"/>
        <v>1</v>
      </c>
      <c r="L14525" s="7">
        <f t="shared" si="423"/>
        <v>1</v>
      </c>
      <c r="M14525" s="4" t="s">
        <v>8</v>
      </c>
    </row>
    <row r="14526" spans="2:13" ht="22.5">
      <c r="B14526" s="4" t="s">
        <v>1278</v>
      </c>
      <c r="C14526" s="4" t="s">
        <v>1145</v>
      </c>
      <c r="D14526" s="7" t="s">
        <v>4222</v>
      </c>
      <c r="E14526" s="7" t="s">
        <v>4223</v>
      </c>
      <c r="F14526" s="7" t="s">
        <v>4227</v>
      </c>
      <c r="G14526" s="4" t="s">
        <v>22</v>
      </c>
      <c r="H14526" s="4" t="s">
        <v>23</v>
      </c>
      <c r="I14526" s="4" t="s">
        <v>8</v>
      </c>
      <c r="J14526" s="7">
        <v>10</v>
      </c>
      <c r="K14526" s="7">
        <f t="shared" ref="K14526:K14589" si="424">IF(J14526&gt;8,1,0)</f>
        <v>1</v>
      </c>
      <c r="L14526" s="7">
        <f t="shared" ref="L14526:L14589" si="425">J14526/10</f>
        <v>1</v>
      </c>
      <c r="M14526" s="4" t="s">
        <v>8</v>
      </c>
    </row>
    <row r="14527" spans="2:13" ht="22.5">
      <c r="B14527" s="4" t="s">
        <v>1278</v>
      </c>
      <c r="C14527" s="4" t="s">
        <v>1145</v>
      </c>
      <c r="D14527" s="7" t="s">
        <v>4222</v>
      </c>
      <c r="E14527" s="7" t="s">
        <v>4223</v>
      </c>
      <c r="F14527" s="7" t="s">
        <v>4227</v>
      </c>
      <c r="G14527" s="4" t="s">
        <v>22</v>
      </c>
      <c r="H14527" s="4" t="s">
        <v>23</v>
      </c>
      <c r="I14527" s="4" t="s">
        <v>8</v>
      </c>
      <c r="J14527" s="7">
        <v>10</v>
      </c>
      <c r="K14527" s="7">
        <f t="shared" si="424"/>
        <v>1</v>
      </c>
      <c r="L14527" s="7">
        <f t="shared" si="425"/>
        <v>1</v>
      </c>
      <c r="M14527" s="4" t="s">
        <v>8</v>
      </c>
    </row>
    <row r="14528" spans="2:13" ht="22.5">
      <c r="B14528" s="4" t="s">
        <v>1278</v>
      </c>
      <c r="C14528" s="4" t="s">
        <v>1145</v>
      </c>
      <c r="D14528" s="7" t="s">
        <v>4222</v>
      </c>
      <c r="E14528" s="7" t="s">
        <v>4223</v>
      </c>
      <c r="F14528" s="7" t="s">
        <v>4227</v>
      </c>
      <c r="G14528" s="4" t="s">
        <v>22</v>
      </c>
      <c r="H14528" s="4" t="s">
        <v>23</v>
      </c>
      <c r="I14528" s="4" t="s">
        <v>8</v>
      </c>
      <c r="J14528" s="7">
        <v>10</v>
      </c>
      <c r="K14528" s="7">
        <f t="shared" si="424"/>
        <v>1</v>
      </c>
      <c r="L14528" s="7">
        <f t="shared" si="425"/>
        <v>1</v>
      </c>
      <c r="M14528" s="4" t="s">
        <v>8</v>
      </c>
    </row>
    <row r="14529" spans="2:13" ht="22.5">
      <c r="B14529" s="4" t="s">
        <v>1278</v>
      </c>
      <c r="C14529" s="4" t="s">
        <v>1145</v>
      </c>
      <c r="D14529" s="7" t="s">
        <v>4222</v>
      </c>
      <c r="E14529" s="7" t="s">
        <v>4223</v>
      </c>
      <c r="F14529" s="7" t="s">
        <v>4227</v>
      </c>
      <c r="G14529" s="4" t="s">
        <v>22</v>
      </c>
      <c r="H14529" s="4" t="s">
        <v>23</v>
      </c>
      <c r="I14529" s="4" t="s">
        <v>8</v>
      </c>
      <c r="J14529" s="7">
        <v>10</v>
      </c>
      <c r="K14529" s="7">
        <f t="shared" si="424"/>
        <v>1</v>
      </c>
      <c r="L14529" s="7">
        <f t="shared" si="425"/>
        <v>1</v>
      </c>
      <c r="M14529" s="4" t="s">
        <v>8</v>
      </c>
    </row>
    <row r="14530" spans="2:13" ht="22.5">
      <c r="B14530" s="4" t="s">
        <v>1278</v>
      </c>
      <c r="C14530" s="4" t="s">
        <v>1145</v>
      </c>
      <c r="D14530" s="7" t="s">
        <v>4222</v>
      </c>
      <c r="E14530" s="7" t="s">
        <v>4223</v>
      </c>
      <c r="F14530" s="7" t="s">
        <v>4227</v>
      </c>
      <c r="G14530" s="4" t="s">
        <v>22</v>
      </c>
      <c r="H14530" s="4" t="s">
        <v>23</v>
      </c>
      <c r="I14530" s="4" t="s">
        <v>8</v>
      </c>
      <c r="J14530" s="7">
        <v>10</v>
      </c>
      <c r="K14530" s="7">
        <f t="shared" si="424"/>
        <v>1</v>
      </c>
      <c r="L14530" s="7">
        <f t="shared" si="425"/>
        <v>1</v>
      </c>
      <c r="M14530" s="4" t="s">
        <v>8</v>
      </c>
    </row>
    <row r="14531" spans="2:13" ht="22.5">
      <c r="B14531" s="4" t="s">
        <v>1278</v>
      </c>
      <c r="C14531" s="4" t="s">
        <v>1170</v>
      </c>
      <c r="D14531" s="7" t="s">
        <v>4222</v>
      </c>
      <c r="E14531" s="7" t="s">
        <v>4223</v>
      </c>
      <c r="F14531" s="7" t="s">
        <v>4227</v>
      </c>
      <c r="G14531" s="4" t="s">
        <v>22</v>
      </c>
      <c r="H14531" s="4" t="s">
        <v>23</v>
      </c>
      <c r="I14531" s="4" t="s">
        <v>8</v>
      </c>
      <c r="J14531" s="7">
        <v>10</v>
      </c>
      <c r="K14531" s="7">
        <f t="shared" si="424"/>
        <v>1</v>
      </c>
      <c r="L14531" s="7">
        <f t="shared" si="425"/>
        <v>1</v>
      </c>
      <c r="M14531" s="4" t="s">
        <v>8</v>
      </c>
    </row>
    <row r="14532" spans="2:13" ht="22.5">
      <c r="B14532" s="4" t="s">
        <v>1278</v>
      </c>
      <c r="C14532" s="4" t="s">
        <v>1170</v>
      </c>
      <c r="D14532" s="7" t="s">
        <v>4222</v>
      </c>
      <c r="E14532" s="7" t="s">
        <v>4223</v>
      </c>
      <c r="F14532" s="7" t="s">
        <v>4227</v>
      </c>
      <c r="G14532" s="4" t="s">
        <v>22</v>
      </c>
      <c r="H14532" s="4" t="s">
        <v>23</v>
      </c>
      <c r="I14532" s="4" t="s">
        <v>8</v>
      </c>
      <c r="J14532" s="7">
        <v>10</v>
      </c>
      <c r="K14532" s="7">
        <f t="shared" si="424"/>
        <v>1</v>
      </c>
      <c r="L14532" s="7">
        <f t="shared" si="425"/>
        <v>1</v>
      </c>
      <c r="M14532" s="4" t="s">
        <v>8</v>
      </c>
    </row>
    <row r="14533" spans="2:13" ht="22.5">
      <c r="B14533" s="4" t="s">
        <v>1278</v>
      </c>
      <c r="C14533" s="4" t="s">
        <v>1170</v>
      </c>
      <c r="D14533" s="7" t="s">
        <v>4222</v>
      </c>
      <c r="E14533" s="7" t="s">
        <v>4223</v>
      </c>
      <c r="F14533" s="7" t="s">
        <v>4227</v>
      </c>
      <c r="G14533" s="4" t="s">
        <v>22</v>
      </c>
      <c r="H14533" s="4" t="s">
        <v>23</v>
      </c>
      <c r="I14533" s="4" t="s">
        <v>8</v>
      </c>
      <c r="J14533" s="7">
        <v>10</v>
      </c>
      <c r="K14533" s="7">
        <f t="shared" si="424"/>
        <v>1</v>
      </c>
      <c r="L14533" s="7">
        <f t="shared" si="425"/>
        <v>1</v>
      </c>
      <c r="M14533" s="4" t="s">
        <v>8</v>
      </c>
    </row>
    <row r="14534" spans="2:13" ht="22.5">
      <c r="B14534" s="4" t="s">
        <v>1278</v>
      </c>
      <c r="C14534" s="4" t="s">
        <v>1170</v>
      </c>
      <c r="D14534" s="7" t="s">
        <v>4222</v>
      </c>
      <c r="E14534" s="7" t="s">
        <v>4223</v>
      </c>
      <c r="F14534" s="7" t="s">
        <v>4227</v>
      </c>
      <c r="G14534" s="4" t="s">
        <v>22</v>
      </c>
      <c r="H14534" s="4" t="s">
        <v>23</v>
      </c>
      <c r="I14534" s="4" t="s">
        <v>8</v>
      </c>
      <c r="J14534" s="7">
        <v>10</v>
      </c>
      <c r="K14534" s="7">
        <f t="shared" si="424"/>
        <v>1</v>
      </c>
      <c r="L14534" s="7">
        <f t="shared" si="425"/>
        <v>1</v>
      </c>
      <c r="M14534" s="4" t="s">
        <v>8</v>
      </c>
    </row>
    <row r="14535" spans="2:13" ht="22.5">
      <c r="B14535" s="4" t="s">
        <v>1278</v>
      </c>
      <c r="C14535" s="4" t="s">
        <v>1170</v>
      </c>
      <c r="D14535" s="7" t="s">
        <v>4222</v>
      </c>
      <c r="E14535" s="7" t="s">
        <v>4223</v>
      </c>
      <c r="F14535" s="7" t="s">
        <v>4227</v>
      </c>
      <c r="G14535" s="4" t="s">
        <v>22</v>
      </c>
      <c r="H14535" s="4" t="s">
        <v>23</v>
      </c>
      <c r="I14535" s="4" t="s">
        <v>8</v>
      </c>
      <c r="J14535" s="7">
        <v>10</v>
      </c>
      <c r="K14535" s="7">
        <f t="shared" si="424"/>
        <v>1</v>
      </c>
      <c r="L14535" s="7">
        <f t="shared" si="425"/>
        <v>1</v>
      </c>
      <c r="M14535" s="4" t="s">
        <v>8</v>
      </c>
    </row>
    <row r="14536" spans="2:13" ht="22.5">
      <c r="B14536" s="4" t="s">
        <v>1278</v>
      </c>
      <c r="C14536" s="4" t="s">
        <v>1170</v>
      </c>
      <c r="D14536" s="7" t="s">
        <v>4222</v>
      </c>
      <c r="E14536" s="7" t="s">
        <v>4223</v>
      </c>
      <c r="F14536" s="7" t="s">
        <v>4227</v>
      </c>
      <c r="G14536" s="4" t="s">
        <v>22</v>
      </c>
      <c r="H14536" s="4" t="s">
        <v>23</v>
      </c>
      <c r="I14536" s="4" t="s">
        <v>8</v>
      </c>
      <c r="J14536" s="7">
        <v>10</v>
      </c>
      <c r="K14536" s="7">
        <f t="shared" si="424"/>
        <v>1</v>
      </c>
      <c r="L14536" s="7">
        <f t="shared" si="425"/>
        <v>1</v>
      </c>
      <c r="M14536" s="4" t="s">
        <v>8</v>
      </c>
    </row>
    <row r="14537" spans="2:13" ht="22.5">
      <c r="B14537" s="4" t="s">
        <v>1278</v>
      </c>
      <c r="C14537" s="4" t="s">
        <v>1170</v>
      </c>
      <c r="D14537" s="7" t="s">
        <v>4222</v>
      </c>
      <c r="E14537" s="7" t="s">
        <v>4223</v>
      </c>
      <c r="F14537" s="7" t="s">
        <v>4227</v>
      </c>
      <c r="G14537" s="4" t="s">
        <v>22</v>
      </c>
      <c r="H14537" s="4" t="s">
        <v>23</v>
      </c>
      <c r="I14537" s="4" t="s">
        <v>8</v>
      </c>
      <c r="J14537" s="7">
        <v>10</v>
      </c>
      <c r="K14537" s="7">
        <f t="shared" si="424"/>
        <v>1</v>
      </c>
      <c r="L14537" s="7">
        <f t="shared" si="425"/>
        <v>1</v>
      </c>
      <c r="M14537" s="4" t="s">
        <v>8</v>
      </c>
    </row>
    <row r="14538" spans="2:13" ht="22.5">
      <c r="B14538" s="4" t="s">
        <v>1278</v>
      </c>
      <c r="C14538" s="4" t="s">
        <v>1170</v>
      </c>
      <c r="D14538" s="7" t="s">
        <v>4222</v>
      </c>
      <c r="E14538" s="7" t="s">
        <v>4223</v>
      </c>
      <c r="F14538" s="7" t="s">
        <v>4227</v>
      </c>
      <c r="G14538" s="4" t="s">
        <v>22</v>
      </c>
      <c r="H14538" s="4" t="s">
        <v>23</v>
      </c>
      <c r="I14538" s="4" t="s">
        <v>8</v>
      </c>
      <c r="J14538" s="7">
        <v>10</v>
      </c>
      <c r="K14538" s="7">
        <f t="shared" si="424"/>
        <v>1</v>
      </c>
      <c r="L14538" s="7">
        <f t="shared" si="425"/>
        <v>1</v>
      </c>
      <c r="M14538" s="4" t="s">
        <v>8</v>
      </c>
    </row>
    <row r="14539" spans="2:13" ht="22.5">
      <c r="B14539" s="4" t="s">
        <v>1278</v>
      </c>
      <c r="C14539" s="4" t="s">
        <v>1170</v>
      </c>
      <c r="D14539" s="7" t="s">
        <v>4222</v>
      </c>
      <c r="E14539" s="7" t="s">
        <v>4223</v>
      </c>
      <c r="F14539" s="7" t="s">
        <v>4227</v>
      </c>
      <c r="G14539" s="4" t="s">
        <v>22</v>
      </c>
      <c r="H14539" s="4" t="s">
        <v>23</v>
      </c>
      <c r="I14539" s="4" t="s">
        <v>8</v>
      </c>
      <c r="J14539" s="7">
        <v>10</v>
      </c>
      <c r="K14539" s="7">
        <f t="shared" si="424"/>
        <v>1</v>
      </c>
      <c r="L14539" s="7">
        <f t="shared" si="425"/>
        <v>1</v>
      </c>
      <c r="M14539" s="4" t="s">
        <v>8</v>
      </c>
    </row>
    <row r="14540" spans="2:13" ht="22.5">
      <c r="B14540" s="4" t="s">
        <v>1278</v>
      </c>
      <c r="C14540" s="4" t="s">
        <v>1170</v>
      </c>
      <c r="D14540" s="7" t="s">
        <v>4222</v>
      </c>
      <c r="E14540" s="7" t="s">
        <v>4223</v>
      </c>
      <c r="F14540" s="7" t="s">
        <v>4227</v>
      </c>
      <c r="G14540" s="4" t="s">
        <v>22</v>
      </c>
      <c r="H14540" s="4" t="s">
        <v>23</v>
      </c>
      <c r="I14540" s="4" t="s">
        <v>8</v>
      </c>
      <c r="J14540" s="7">
        <v>10</v>
      </c>
      <c r="K14540" s="7">
        <f t="shared" si="424"/>
        <v>1</v>
      </c>
      <c r="L14540" s="7">
        <f t="shared" si="425"/>
        <v>1</v>
      </c>
      <c r="M14540" s="4" t="s">
        <v>8</v>
      </c>
    </row>
    <row r="14541" spans="2:13" ht="22.5">
      <c r="B14541" s="4" t="s">
        <v>1278</v>
      </c>
      <c r="C14541" s="4" t="s">
        <v>1170</v>
      </c>
      <c r="D14541" s="7" t="s">
        <v>4222</v>
      </c>
      <c r="E14541" s="7" t="s">
        <v>4223</v>
      </c>
      <c r="F14541" s="7" t="s">
        <v>4227</v>
      </c>
      <c r="G14541" s="4" t="s">
        <v>22</v>
      </c>
      <c r="H14541" s="4" t="s">
        <v>23</v>
      </c>
      <c r="I14541" s="4" t="s">
        <v>8</v>
      </c>
      <c r="J14541" s="7">
        <v>10</v>
      </c>
      <c r="K14541" s="7">
        <f t="shared" si="424"/>
        <v>1</v>
      </c>
      <c r="L14541" s="7">
        <f t="shared" si="425"/>
        <v>1</v>
      </c>
      <c r="M14541" s="4" t="s">
        <v>8</v>
      </c>
    </row>
    <row r="14542" spans="2:13" ht="22.5">
      <c r="B14542" s="4" t="s">
        <v>1278</v>
      </c>
      <c r="C14542" s="4" t="s">
        <v>1170</v>
      </c>
      <c r="D14542" s="7" t="s">
        <v>4222</v>
      </c>
      <c r="E14542" s="7" t="s">
        <v>4223</v>
      </c>
      <c r="F14542" s="7" t="s">
        <v>4227</v>
      </c>
      <c r="G14542" s="4" t="s">
        <v>22</v>
      </c>
      <c r="H14542" s="4" t="s">
        <v>23</v>
      </c>
      <c r="I14542" s="4" t="s">
        <v>8</v>
      </c>
      <c r="J14542" s="7">
        <v>10</v>
      </c>
      <c r="K14542" s="7">
        <f t="shared" si="424"/>
        <v>1</v>
      </c>
      <c r="L14542" s="7">
        <f t="shared" si="425"/>
        <v>1</v>
      </c>
      <c r="M14542" s="4" t="s">
        <v>8</v>
      </c>
    </row>
    <row r="14543" spans="2:13" ht="22.5">
      <c r="B14543" s="4" t="s">
        <v>1278</v>
      </c>
      <c r="C14543" s="4" t="s">
        <v>1170</v>
      </c>
      <c r="D14543" s="7" t="s">
        <v>4222</v>
      </c>
      <c r="E14543" s="7" t="s">
        <v>4223</v>
      </c>
      <c r="F14543" s="7" t="s">
        <v>4227</v>
      </c>
      <c r="G14543" s="4" t="s">
        <v>22</v>
      </c>
      <c r="H14543" s="4" t="s">
        <v>23</v>
      </c>
      <c r="I14543" s="4" t="s">
        <v>8</v>
      </c>
      <c r="J14543" s="7">
        <v>10</v>
      </c>
      <c r="K14543" s="7">
        <f t="shared" si="424"/>
        <v>1</v>
      </c>
      <c r="L14543" s="7">
        <f t="shared" si="425"/>
        <v>1</v>
      </c>
      <c r="M14543" s="4" t="s">
        <v>8</v>
      </c>
    </row>
    <row r="14544" spans="2:13" ht="22.5">
      <c r="B14544" s="4" t="s">
        <v>1278</v>
      </c>
      <c r="C14544" s="4" t="s">
        <v>1170</v>
      </c>
      <c r="D14544" s="7" t="s">
        <v>4222</v>
      </c>
      <c r="E14544" s="7" t="s">
        <v>4223</v>
      </c>
      <c r="F14544" s="7" t="s">
        <v>4227</v>
      </c>
      <c r="G14544" s="4" t="s">
        <v>22</v>
      </c>
      <c r="H14544" s="4" t="s">
        <v>23</v>
      </c>
      <c r="I14544" s="4" t="s">
        <v>8</v>
      </c>
      <c r="J14544" s="7">
        <v>10</v>
      </c>
      <c r="K14544" s="7">
        <f t="shared" si="424"/>
        <v>1</v>
      </c>
      <c r="L14544" s="7">
        <f t="shared" si="425"/>
        <v>1</v>
      </c>
      <c r="M14544" s="4" t="s">
        <v>8</v>
      </c>
    </row>
    <row r="14545" spans="2:13" ht="22.5">
      <c r="B14545" s="4" t="s">
        <v>1278</v>
      </c>
      <c r="C14545" s="4" t="s">
        <v>1192</v>
      </c>
      <c r="D14545" s="7" t="s">
        <v>4222</v>
      </c>
      <c r="E14545" s="7" t="s">
        <v>4223</v>
      </c>
      <c r="F14545" s="7" t="s">
        <v>4227</v>
      </c>
      <c r="G14545" s="4" t="s">
        <v>22</v>
      </c>
      <c r="H14545" s="4" t="s">
        <v>23</v>
      </c>
      <c r="I14545" s="4" t="s">
        <v>8</v>
      </c>
      <c r="J14545" s="7">
        <v>10</v>
      </c>
      <c r="K14545" s="7">
        <f t="shared" si="424"/>
        <v>1</v>
      </c>
      <c r="L14545" s="7">
        <f t="shared" si="425"/>
        <v>1</v>
      </c>
      <c r="M14545" s="4" t="s">
        <v>8</v>
      </c>
    </row>
    <row r="14546" spans="2:13" ht="22.5">
      <c r="B14546" s="4" t="s">
        <v>1278</v>
      </c>
      <c r="C14546" s="4" t="s">
        <v>1192</v>
      </c>
      <c r="D14546" s="7" t="s">
        <v>4222</v>
      </c>
      <c r="E14546" s="7" t="s">
        <v>4223</v>
      </c>
      <c r="F14546" s="7" t="s">
        <v>4227</v>
      </c>
      <c r="G14546" s="4" t="s">
        <v>22</v>
      </c>
      <c r="H14546" s="4" t="s">
        <v>23</v>
      </c>
      <c r="I14546" s="4" t="s">
        <v>8</v>
      </c>
      <c r="J14546" s="7">
        <v>10</v>
      </c>
      <c r="K14546" s="7">
        <f t="shared" si="424"/>
        <v>1</v>
      </c>
      <c r="L14546" s="7">
        <f t="shared" si="425"/>
        <v>1</v>
      </c>
      <c r="M14546" s="4" t="s">
        <v>8</v>
      </c>
    </row>
    <row r="14547" spans="2:13" ht="22.5">
      <c r="B14547" s="4" t="s">
        <v>1278</v>
      </c>
      <c r="C14547" s="4" t="s">
        <v>1192</v>
      </c>
      <c r="D14547" s="7" t="s">
        <v>4222</v>
      </c>
      <c r="E14547" s="7" t="s">
        <v>4223</v>
      </c>
      <c r="F14547" s="7" t="s">
        <v>4227</v>
      </c>
      <c r="G14547" s="4" t="s">
        <v>22</v>
      </c>
      <c r="H14547" s="4" t="s">
        <v>23</v>
      </c>
      <c r="I14547" s="4" t="s">
        <v>8</v>
      </c>
      <c r="J14547" s="7">
        <v>10</v>
      </c>
      <c r="K14547" s="7">
        <f t="shared" si="424"/>
        <v>1</v>
      </c>
      <c r="L14547" s="7">
        <f t="shared" si="425"/>
        <v>1</v>
      </c>
      <c r="M14547" s="4" t="s">
        <v>8</v>
      </c>
    </row>
    <row r="14548" spans="2:13" ht="22.5">
      <c r="B14548" s="4" t="s">
        <v>1278</v>
      </c>
      <c r="C14548" s="4" t="s">
        <v>1192</v>
      </c>
      <c r="D14548" s="7" t="s">
        <v>4222</v>
      </c>
      <c r="E14548" s="7" t="s">
        <v>4223</v>
      </c>
      <c r="F14548" s="7" t="s">
        <v>4227</v>
      </c>
      <c r="G14548" s="4" t="s">
        <v>22</v>
      </c>
      <c r="H14548" s="4" t="s">
        <v>23</v>
      </c>
      <c r="I14548" s="4" t="s">
        <v>8</v>
      </c>
      <c r="J14548" s="7">
        <v>10</v>
      </c>
      <c r="K14548" s="7">
        <f t="shared" si="424"/>
        <v>1</v>
      </c>
      <c r="L14548" s="7">
        <f t="shared" si="425"/>
        <v>1</v>
      </c>
      <c r="M14548" s="4" t="s">
        <v>8</v>
      </c>
    </row>
    <row r="14549" spans="2:13" ht="22.5">
      <c r="B14549" s="4" t="s">
        <v>1278</v>
      </c>
      <c r="C14549" s="4" t="s">
        <v>1192</v>
      </c>
      <c r="D14549" s="7" t="s">
        <v>4222</v>
      </c>
      <c r="E14549" s="7" t="s">
        <v>4223</v>
      </c>
      <c r="F14549" s="7" t="s">
        <v>4227</v>
      </c>
      <c r="G14549" s="4" t="s">
        <v>22</v>
      </c>
      <c r="H14549" s="4" t="s">
        <v>23</v>
      </c>
      <c r="I14549" s="4" t="s">
        <v>8</v>
      </c>
      <c r="J14549" s="7">
        <v>10</v>
      </c>
      <c r="K14549" s="7">
        <f t="shared" si="424"/>
        <v>1</v>
      </c>
      <c r="L14549" s="7">
        <f t="shared" si="425"/>
        <v>1</v>
      </c>
      <c r="M14549" s="4" t="s">
        <v>8</v>
      </c>
    </row>
    <row r="14550" spans="2:13" ht="22.5">
      <c r="B14550" s="4" t="s">
        <v>1278</v>
      </c>
      <c r="C14550" s="4" t="s">
        <v>1192</v>
      </c>
      <c r="D14550" s="7" t="s">
        <v>4222</v>
      </c>
      <c r="E14550" s="7" t="s">
        <v>4223</v>
      </c>
      <c r="F14550" s="7" t="s">
        <v>4227</v>
      </c>
      <c r="G14550" s="4" t="s">
        <v>22</v>
      </c>
      <c r="H14550" s="4" t="s">
        <v>23</v>
      </c>
      <c r="I14550" s="4" t="s">
        <v>8</v>
      </c>
      <c r="J14550" s="7">
        <v>10</v>
      </c>
      <c r="K14550" s="7">
        <f t="shared" si="424"/>
        <v>1</v>
      </c>
      <c r="L14550" s="7">
        <f t="shared" si="425"/>
        <v>1</v>
      </c>
      <c r="M14550" s="4" t="s">
        <v>8</v>
      </c>
    </row>
    <row r="14551" spans="2:13" ht="22.5">
      <c r="B14551" s="4" t="s">
        <v>1278</v>
      </c>
      <c r="C14551" s="4" t="s">
        <v>1192</v>
      </c>
      <c r="D14551" s="7" t="s">
        <v>4222</v>
      </c>
      <c r="E14551" s="7" t="s">
        <v>4223</v>
      </c>
      <c r="F14551" s="7" t="s">
        <v>4227</v>
      </c>
      <c r="G14551" s="4" t="s">
        <v>22</v>
      </c>
      <c r="H14551" s="4" t="s">
        <v>23</v>
      </c>
      <c r="I14551" s="4" t="s">
        <v>8</v>
      </c>
      <c r="J14551" s="7">
        <v>10</v>
      </c>
      <c r="K14551" s="7">
        <f t="shared" si="424"/>
        <v>1</v>
      </c>
      <c r="L14551" s="7">
        <f t="shared" si="425"/>
        <v>1</v>
      </c>
      <c r="M14551" s="4" t="s">
        <v>8</v>
      </c>
    </row>
    <row r="14552" spans="2:13" ht="22.5">
      <c r="B14552" s="4" t="s">
        <v>1278</v>
      </c>
      <c r="C14552" s="4" t="s">
        <v>1192</v>
      </c>
      <c r="D14552" s="7" t="s">
        <v>4222</v>
      </c>
      <c r="E14552" s="7" t="s">
        <v>4223</v>
      </c>
      <c r="F14552" s="7" t="s">
        <v>4227</v>
      </c>
      <c r="G14552" s="4" t="s">
        <v>22</v>
      </c>
      <c r="H14552" s="4" t="s">
        <v>23</v>
      </c>
      <c r="I14552" s="4" t="s">
        <v>8</v>
      </c>
      <c r="J14552" s="7">
        <v>10</v>
      </c>
      <c r="K14552" s="7">
        <f t="shared" si="424"/>
        <v>1</v>
      </c>
      <c r="L14552" s="7">
        <f t="shared" si="425"/>
        <v>1</v>
      </c>
      <c r="M14552" s="4" t="s">
        <v>8</v>
      </c>
    </row>
    <row r="14553" spans="2:13" ht="22.5">
      <c r="B14553" s="4" t="s">
        <v>1278</v>
      </c>
      <c r="C14553" s="4" t="s">
        <v>1192</v>
      </c>
      <c r="D14553" s="7" t="s">
        <v>4222</v>
      </c>
      <c r="E14553" s="7" t="s">
        <v>4223</v>
      </c>
      <c r="F14553" s="7" t="s">
        <v>4227</v>
      </c>
      <c r="G14553" s="4" t="s">
        <v>22</v>
      </c>
      <c r="H14553" s="4" t="s">
        <v>23</v>
      </c>
      <c r="I14553" s="4" t="s">
        <v>8</v>
      </c>
      <c r="J14553" s="7">
        <v>10</v>
      </c>
      <c r="K14553" s="7">
        <f t="shared" si="424"/>
        <v>1</v>
      </c>
      <c r="L14553" s="7">
        <f t="shared" si="425"/>
        <v>1</v>
      </c>
      <c r="M14553" s="4" t="s">
        <v>8</v>
      </c>
    </row>
    <row r="14554" spans="2:13" ht="22.5">
      <c r="B14554" s="4" t="s">
        <v>1278</v>
      </c>
      <c r="C14554" s="4" t="s">
        <v>1192</v>
      </c>
      <c r="D14554" s="7" t="s">
        <v>4222</v>
      </c>
      <c r="E14554" s="7" t="s">
        <v>4223</v>
      </c>
      <c r="F14554" s="7" t="s">
        <v>4227</v>
      </c>
      <c r="G14554" s="4" t="s">
        <v>22</v>
      </c>
      <c r="H14554" s="4" t="s">
        <v>23</v>
      </c>
      <c r="I14554" s="4" t="s">
        <v>8</v>
      </c>
      <c r="J14554" s="7">
        <v>10</v>
      </c>
      <c r="K14554" s="7">
        <f t="shared" si="424"/>
        <v>1</v>
      </c>
      <c r="L14554" s="7">
        <f t="shared" si="425"/>
        <v>1</v>
      </c>
      <c r="M14554" s="4" t="s">
        <v>8</v>
      </c>
    </row>
    <row r="14555" spans="2:13" ht="22.5">
      <c r="B14555" s="4" t="s">
        <v>1278</v>
      </c>
      <c r="C14555" s="4" t="s">
        <v>1192</v>
      </c>
      <c r="D14555" s="7" t="s">
        <v>4222</v>
      </c>
      <c r="E14555" s="7" t="s">
        <v>4223</v>
      </c>
      <c r="F14555" s="7" t="s">
        <v>4227</v>
      </c>
      <c r="G14555" s="4" t="s">
        <v>22</v>
      </c>
      <c r="H14555" s="4" t="s">
        <v>23</v>
      </c>
      <c r="I14555" s="4" t="s">
        <v>8</v>
      </c>
      <c r="J14555" s="7">
        <v>10</v>
      </c>
      <c r="K14555" s="7">
        <f t="shared" si="424"/>
        <v>1</v>
      </c>
      <c r="L14555" s="7">
        <f t="shared" si="425"/>
        <v>1</v>
      </c>
      <c r="M14555" s="4" t="s">
        <v>8</v>
      </c>
    </row>
    <row r="14556" spans="2:13" ht="22.5">
      <c r="B14556" s="4" t="s">
        <v>1278</v>
      </c>
      <c r="C14556" s="4" t="s">
        <v>1192</v>
      </c>
      <c r="D14556" s="7" t="s">
        <v>4222</v>
      </c>
      <c r="E14556" s="7" t="s">
        <v>4223</v>
      </c>
      <c r="F14556" s="7" t="s">
        <v>4227</v>
      </c>
      <c r="G14556" s="4" t="s">
        <v>22</v>
      </c>
      <c r="H14556" s="4" t="s">
        <v>23</v>
      </c>
      <c r="I14556" s="4" t="s">
        <v>8</v>
      </c>
      <c r="J14556" s="7">
        <v>10</v>
      </c>
      <c r="K14556" s="7">
        <f t="shared" si="424"/>
        <v>1</v>
      </c>
      <c r="L14556" s="7">
        <f t="shared" si="425"/>
        <v>1</v>
      </c>
      <c r="M14556" s="4" t="s">
        <v>8</v>
      </c>
    </row>
    <row r="14557" spans="2:13" ht="22.5">
      <c r="B14557" s="4" t="s">
        <v>1278</v>
      </c>
      <c r="C14557" s="4" t="s">
        <v>1192</v>
      </c>
      <c r="D14557" s="7" t="s">
        <v>4222</v>
      </c>
      <c r="E14557" s="7" t="s">
        <v>4223</v>
      </c>
      <c r="F14557" s="7" t="s">
        <v>4227</v>
      </c>
      <c r="G14557" s="4" t="s">
        <v>22</v>
      </c>
      <c r="H14557" s="4" t="s">
        <v>23</v>
      </c>
      <c r="I14557" s="4" t="s">
        <v>8</v>
      </c>
      <c r="J14557" s="7">
        <v>10</v>
      </c>
      <c r="K14557" s="7">
        <f t="shared" si="424"/>
        <v>1</v>
      </c>
      <c r="L14557" s="7">
        <f t="shared" si="425"/>
        <v>1</v>
      </c>
      <c r="M14557" s="4" t="s">
        <v>8</v>
      </c>
    </row>
    <row r="14558" spans="2:13" ht="22.5">
      <c r="B14558" s="4" t="s">
        <v>1278</v>
      </c>
      <c r="C14558" s="4" t="s">
        <v>1192</v>
      </c>
      <c r="D14558" s="7" t="s">
        <v>4222</v>
      </c>
      <c r="E14558" s="7" t="s">
        <v>4223</v>
      </c>
      <c r="F14558" s="7" t="s">
        <v>4227</v>
      </c>
      <c r="G14558" s="4" t="s">
        <v>22</v>
      </c>
      <c r="H14558" s="4" t="s">
        <v>23</v>
      </c>
      <c r="I14558" s="4" t="s">
        <v>8</v>
      </c>
      <c r="J14558" s="7">
        <v>10</v>
      </c>
      <c r="K14558" s="7">
        <f t="shared" si="424"/>
        <v>1</v>
      </c>
      <c r="L14558" s="7">
        <f t="shared" si="425"/>
        <v>1</v>
      </c>
      <c r="M14558" s="4" t="s">
        <v>8</v>
      </c>
    </row>
    <row r="14559" spans="2:13" ht="22.5">
      <c r="B14559" s="4" t="s">
        <v>1278</v>
      </c>
      <c r="C14559" s="4" t="s">
        <v>1192</v>
      </c>
      <c r="D14559" s="7" t="s">
        <v>4222</v>
      </c>
      <c r="E14559" s="7" t="s">
        <v>4223</v>
      </c>
      <c r="F14559" s="7" t="s">
        <v>4227</v>
      </c>
      <c r="G14559" s="4" t="s">
        <v>22</v>
      </c>
      <c r="H14559" s="4" t="s">
        <v>23</v>
      </c>
      <c r="I14559" s="4" t="s">
        <v>8</v>
      </c>
      <c r="J14559" s="7">
        <v>10</v>
      </c>
      <c r="K14559" s="7">
        <f t="shared" si="424"/>
        <v>1</v>
      </c>
      <c r="L14559" s="7">
        <f t="shared" si="425"/>
        <v>1</v>
      </c>
      <c r="M14559" s="4" t="s">
        <v>8</v>
      </c>
    </row>
    <row r="14560" spans="2:13" ht="22.5">
      <c r="B14560" s="4" t="s">
        <v>1278</v>
      </c>
      <c r="C14560" s="4" t="s">
        <v>1192</v>
      </c>
      <c r="D14560" s="7" t="s">
        <v>4222</v>
      </c>
      <c r="E14560" s="7" t="s">
        <v>4223</v>
      </c>
      <c r="F14560" s="7" t="s">
        <v>4227</v>
      </c>
      <c r="G14560" s="4" t="s">
        <v>22</v>
      </c>
      <c r="H14560" s="4" t="s">
        <v>23</v>
      </c>
      <c r="I14560" s="4" t="s">
        <v>8</v>
      </c>
      <c r="J14560" s="7">
        <v>10</v>
      </c>
      <c r="K14560" s="7">
        <f t="shared" si="424"/>
        <v>1</v>
      </c>
      <c r="L14560" s="7">
        <f t="shared" si="425"/>
        <v>1</v>
      </c>
      <c r="M14560" s="4" t="s">
        <v>8</v>
      </c>
    </row>
    <row r="14561" spans="2:13" ht="22.5">
      <c r="B14561" s="4" t="s">
        <v>1278</v>
      </c>
      <c r="C14561" s="4" t="s">
        <v>1216</v>
      </c>
      <c r="D14561" s="7" t="s">
        <v>4222</v>
      </c>
      <c r="E14561" s="7" t="s">
        <v>4223</v>
      </c>
      <c r="F14561" s="7" t="s">
        <v>4227</v>
      </c>
      <c r="G14561" s="4" t="s">
        <v>22</v>
      </c>
      <c r="H14561" s="4" t="s">
        <v>23</v>
      </c>
      <c r="I14561" s="4" t="s">
        <v>8</v>
      </c>
      <c r="J14561" s="7">
        <v>10</v>
      </c>
      <c r="K14561" s="7">
        <f t="shared" si="424"/>
        <v>1</v>
      </c>
      <c r="L14561" s="7">
        <f t="shared" si="425"/>
        <v>1</v>
      </c>
      <c r="M14561" s="4" t="s">
        <v>8</v>
      </c>
    </row>
    <row r="14562" spans="2:13" ht="22.5">
      <c r="B14562" s="4" t="s">
        <v>1278</v>
      </c>
      <c r="C14562" s="4" t="s">
        <v>1216</v>
      </c>
      <c r="D14562" s="7" t="s">
        <v>4222</v>
      </c>
      <c r="E14562" s="7" t="s">
        <v>4223</v>
      </c>
      <c r="F14562" s="7" t="s">
        <v>4227</v>
      </c>
      <c r="G14562" s="4" t="s">
        <v>22</v>
      </c>
      <c r="H14562" s="4" t="s">
        <v>23</v>
      </c>
      <c r="I14562" s="4" t="s">
        <v>8</v>
      </c>
      <c r="J14562" s="7">
        <v>10</v>
      </c>
      <c r="K14562" s="7">
        <f t="shared" si="424"/>
        <v>1</v>
      </c>
      <c r="L14562" s="7">
        <f t="shared" si="425"/>
        <v>1</v>
      </c>
      <c r="M14562" s="4" t="s">
        <v>8</v>
      </c>
    </row>
    <row r="14563" spans="2:13" ht="22.5">
      <c r="B14563" s="4" t="s">
        <v>1278</v>
      </c>
      <c r="C14563" s="4" t="s">
        <v>1216</v>
      </c>
      <c r="D14563" s="7" t="s">
        <v>4222</v>
      </c>
      <c r="E14563" s="7" t="s">
        <v>4223</v>
      </c>
      <c r="F14563" s="7" t="s">
        <v>4227</v>
      </c>
      <c r="G14563" s="4" t="s">
        <v>22</v>
      </c>
      <c r="H14563" s="4" t="s">
        <v>23</v>
      </c>
      <c r="I14563" s="4" t="s">
        <v>8</v>
      </c>
      <c r="J14563" s="7">
        <v>10</v>
      </c>
      <c r="K14563" s="7">
        <f t="shared" si="424"/>
        <v>1</v>
      </c>
      <c r="L14563" s="7">
        <f t="shared" si="425"/>
        <v>1</v>
      </c>
      <c r="M14563" s="4" t="s">
        <v>8</v>
      </c>
    </row>
    <row r="14564" spans="2:13" ht="22.5">
      <c r="B14564" s="4" t="s">
        <v>1278</v>
      </c>
      <c r="C14564" s="4" t="s">
        <v>1216</v>
      </c>
      <c r="D14564" s="7" t="s">
        <v>4222</v>
      </c>
      <c r="E14564" s="7" t="s">
        <v>4223</v>
      </c>
      <c r="F14564" s="7" t="s">
        <v>4227</v>
      </c>
      <c r="G14564" s="4" t="s">
        <v>22</v>
      </c>
      <c r="H14564" s="4" t="s">
        <v>23</v>
      </c>
      <c r="I14564" s="4" t="s">
        <v>8</v>
      </c>
      <c r="J14564" s="7">
        <v>10</v>
      </c>
      <c r="K14564" s="7">
        <f t="shared" si="424"/>
        <v>1</v>
      </c>
      <c r="L14564" s="7">
        <f t="shared" si="425"/>
        <v>1</v>
      </c>
      <c r="M14564" s="4" t="s">
        <v>8</v>
      </c>
    </row>
    <row r="14565" spans="2:13" ht="22.5">
      <c r="B14565" s="4" t="s">
        <v>1278</v>
      </c>
      <c r="C14565" s="4" t="s">
        <v>1216</v>
      </c>
      <c r="D14565" s="7" t="s">
        <v>4222</v>
      </c>
      <c r="E14565" s="7" t="s">
        <v>4223</v>
      </c>
      <c r="F14565" s="7" t="s">
        <v>4227</v>
      </c>
      <c r="G14565" s="4" t="s">
        <v>22</v>
      </c>
      <c r="H14565" s="4" t="s">
        <v>23</v>
      </c>
      <c r="I14565" s="4" t="s">
        <v>8</v>
      </c>
      <c r="J14565" s="7">
        <v>10</v>
      </c>
      <c r="K14565" s="7">
        <f t="shared" si="424"/>
        <v>1</v>
      </c>
      <c r="L14565" s="7">
        <f t="shared" si="425"/>
        <v>1</v>
      </c>
      <c r="M14565" s="4" t="s">
        <v>8</v>
      </c>
    </row>
    <row r="14566" spans="2:13" ht="22.5">
      <c r="B14566" s="4" t="s">
        <v>1278</v>
      </c>
      <c r="C14566" s="4" t="s">
        <v>1216</v>
      </c>
      <c r="D14566" s="7" t="s">
        <v>4222</v>
      </c>
      <c r="E14566" s="7" t="s">
        <v>4223</v>
      </c>
      <c r="F14566" s="7" t="s">
        <v>4227</v>
      </c>
      <c r="G14566" s="4" t="s">
        <v>22</v>
      </c>
      <c r="H14566" s="4" t="s">
        <v>23</v>
      </c>
      <c r="I14566" s="4" t="s">
        <v>8</v>
      </c>
      <c r="J14566" s="7">
        <v>10</v>
      </c>
      <c r="K14566" s="7">
        <f t="shared" si="424"/>
        <v>1</v>
      </c>
      <c r="L14566" s="7">
        <f t="shared" si="425"/>
        <v>1</v>
      </c>
      <c r="M14566" s="4" t="s">
        <v>8</v>
      </c>
    </row>
    <row r="14567" spans="2:13" ht="22.5">
      <c r="B14567" s="4" t="s">
        <v>1278</v>
      </c>
      <c r="C14567" s="4" t="s">
        <v>1216</v>
      </c>
      <c r="D14567" s="7" t="s">
        <v>4222</v>
      </c>
      <c r="E14567" s="7" t="s">
        <v>4223</v>
      </c>
      <c r="F14567" s="7" t="s">
        <v>4227</v>
      </c>
      <c r="G14567" s="4" t="s">
        <v>22</v>
      </c>
      <c r="H14567" s="4" t="s">
        <v>23</v>
      </c>
      <c r="I14567" s="4" t="s">
        <v>8</v>
      </c>
      <c r="J14567" s="7">
        <v>10</v>
      </c>
      <c r="K14567" s="7">
        <f t="shared" si="424"/>
        <v>1</v>
      </c>
      <c r="L14567" s="7">
        <f t="shared" si="425"/>
        <v>1</v>
      </c>
      <c r="M14567" s="4" t="s">
        <v>8</v>
      </c>
    </row>
    <row r="14568" spans="2:13" ht="22.5">
      <c r="B14568" s="4" t="s">
        <v>1278</v>
      </c>
      <c r="C14568" s="4" t="s">
        <v>1216</v>
      </c>
      <c r="D14568" s="7" t="s">
        <v>4222</v>
      </c>
      <c r="E14568" s="7" t="s">
        <v>4223</v>
      </c>
      <c r="F14568" s="7" t="s">
        <v>4227</v>
      </c>
      <c r="G14568" s="4" t="s">
        <v>22</v>
      </c>
      <c r="H14568" s="4" t="s">
        <v>23</v>
      </c>
      <c r="I14568" s="4" t="s">
        <v>8</v>
      </c>
      <c r="J14568" s="7">
        <v>10</v>
      </c>
      <c r="K14568" s="7">
        <f t="shared" si="424"/>
        <v>1</v>
      </c>
      <c r="L14568" s="7">
        <f t="shared" si="425"/>
        <v>1</v>
      </c>
      <c r="M14568" s="4" t="s">
        <v>8</v>
      </c>
    </row>
    <row r="14569" spans="2:13" ht="22.5">
      <c r="B14569" s="4" t="s">
        <v>1278</v>
      </c>
      <c r="C14569" s="4" t="s">
        <v>1216</v>
      </c>
      <c r="D14569" s="7" t="s">
        <v>4222</v>
      </c>
      <c r="E14569" s="7" t="s">
        <v>4223</v>
      </c>
      <c r="F14569" s="7" t="s">
        <v>4227</v>
      </c>
      <c r="G14569" s="4" t="s">
        <v>22</v>
      </c>
      <c r="H14569" s="4" t="s">
        <v>23</v>
      </c>
      <c r="I14569" s="4" t="s">
        <v>8</v>
      </c>
      <c r="J14569" s="7">
        <v>10</v>
      </c>
      <c r="K14569" s="7">
        <f t="shared" si="424"/>
        <v>1</v>
      </c>
      <c r="L14569" s="7">
        <f t="shared" si="425"/>
        <v>1</v>
      </c>
      <c r="M14569" s="4" t="s">
        <v>8</v>
      </c>
    </row>
    <row r="14570" spans="2:13" ht="22.5">
      <c r="B14570" s="4" t="s">
        <v>1278</v>
      </c>
      <c r="C14570" s="4" t="s">
        <v>1216</v>
      </c>
      <c r="D14570" s="7" t="s">
        <v>4222</v>
      </c>
      <c r="E14570" s="7" t="s">
        <v>4223</v>
      </c>
      <c r="F14570" s="7" t="s">
        <v>4227</v>
      </c>
      <c r="G14570" s="4" t="s">
        <v>22</v>
      </c>
      <c r="H14570" s="4" t="s">
        <v>23</v>
      </c>
      <c r="I14570" s="4" t="s">
        <v>8</v>
      </c>
      <c r="J14570" s="7">
        <v>10</v>
      </c>
      <c r="K14570" s="7">
        <f t="shared" si="424"/>
        <v>1</v>
      </c>
      <c r="L14570" s="7">
        <f t="shared" si="425"/>
        <v>1</v>
      </c>
      <c r="M14570" s="4" t="s">
        <v>8</v>
      </c>
    </row>
    <row r="14571" spans="2:13" ht="22.5">
      <c r="B14571" s="4" t="s">
        <v>1278</v>
      </c>
      <c r="C14571" s="4" t="s">
        <v>1216</v>
      </c>
      <c r="D14571" s="7" t="s">
        <v>4222</v>
      </c>
      <c r="E14571" s="7" t="s">
        <v>4223</v>
      </c>
      <c r="F14571" s="7" t="s">
        <v>4227</v>
      </c>
      <c r="G14571" s="4" t="s">
        <v>22</v>
      </c>
      <c r="H14571" s="4" t="s">
        <v>23</v>
      </c>
      <c r="I14571" s="4" t="s">
        <v>8</v>
      </c>
      <c r="J14571" s="7">
        <v>10</v>
      </c>
      <c r="K14571" s="7">
        <f t="shared" si="424"/>
        <v>1</v>
      </c>
      <c r="L14571" s="7">
        <f t="shared" si="425"/>
        <v>1</v>
      </c>
      <c r="M14571" s="4" t="s">
        <v>8</v>
      </c>
    </row>
    <row r="14572" spans="2:13" ht="22.5">
      <c r="B14572" s="4" t="s">
        <v>1278</v>
      </c>
      <c r="C14572" s="4" t="s">
        <v>1216</v>
      </c>
      <c r="D14572" s="7" t="s">
        <v>4222</v>
      </c>
      <c r="E14572" s="7" t="s">
        <v>4223</v>
      </c>
      <c r="F14572" s="7" t="s">
        <v>4227</v>
      </c>
      <c r="G14572" s="4" t="s">
        <v>22</v>
      </c>
      <c r="H14572" s="4" t="s">
        <v>23</v>
      </c>
      <c r="I14572" s="4" t="s">
        <v>8</v>
      </c>
      <c r="J14572" s="7">
        <v>10</v>
      </c>
      <c r="K14572" s="7">
        <f t="shared" si="424"/>
        <v>1</v>
      </c>
      <c r="L14572" s="7">
        <f t="shared" si="425"/>
        <v>1</v>
      </c>
      <c r="M14572" s="4" t="s">
        <v>8</v>
      </c>
    </row>
    <row r="14573" spans="2:13" ht="22.5">
      <c r="B14573" s="4" t="s">
        <v>1278</v>
      </c>
      <c r="C14573" s="4" t="s">
        <v>1216</v>
      </c>
      <c r="D14573" s="7" t="s">
        <v>4222</v>
      </c>
      <c r="E14573" s="7" t="s">
        <v>4223</v>
      </c>
      <c r="F14573" s="7" t="s">
        <v>4227</v>
      </c>
      <c r="G14573" s="4" t="s">
        <v>22</v>
      </c>
      <c r="H14573" s="4" t="s">
        <v>23</v>
      </c>
      <c r="I14573" s="4" t="s">
        <v>8</v>
      </c>
      <c r="J14573" s="7">
        <v>10</v>
      </c>
      <c r="K14573" s="7">
        <f t="shared" si="424"/>
        <v>1</v>
      </c>
      <c r="L14573" s="7">
        <f t="shared" si="425"/>
        <v>1</v>
      </c>
      <c r="M14573" s="4" t="s">
        <v>8</v>
      </c>
    </row>
    <row r="14574" spans="2:13" ht="22.5">
      <c r="B14574" s="4" t="s">
        <v>1278</v>
      </c>
      <c r="C14574" s="4" t="s">
        <v>1216</v>
      </c>
      <c r="D14574" s="7" t="s">
        <v>4222</v>
      </c>
      <c r="E14574" s="7" t="s">
        <v>4223</v>
      </c>
      <c r="F14574" s="7" t="s">
        <v>4227</v>
      </c>
      <c r="G14574" s="4" t="s">
        <v>22</v>
      </c>
      <c r="H14574" s="4" t="s">
        <v>23</v>
      </c>
      <c r="I14574" s="4" t="s">
        <v>8</v>
      </c>
      <c r="J14574" s="7">
        <v>10</v>
      </c>
      <c r="K14574" s="7">
        <f t="shared" si="424"/>
        <v>1</v>
      </c>
      <c r="L14574" s="7">
        <f t="shared" si="425"/>
        <v>1</v>
      </c>
      <c r="M14574" s="4" t="s">
        <v>8</v>
      </c>
    </row>
    <row r="14575" spans="2:13" ht="22.5">
      <c r="B14575" s="4" t="s">
        <v>1278</v>
      </c>
      <c r="C14575" s="4" t="s">
        <v>1216</v>
      </c>
      <c r="D14575" s="7" t="s">
        <v>4222</v>
      </c>
      <c r="E14575" s="7" t="s">
        <v>4223</v>
      </c>
      <c r="F14575" s="7" t="s">
        <v>4227</v>
      </c>
      <c r="G14575" s="4" t="s">
        <v>22</v>
      </c>
      <c r="H14575" s="4" t="s">
        <v>23</v>
      </c>
      <c r="I14575" s="4" t="s">
        <v>8</v>
      </c>
      <c r="J14575" s="7">
        <v>10</v>
      </c>
      <c r="K14575" s="7">
        <f t="shared" si="424"/>
        <v>1</v>
      </c>
      <c r="L14575" s="7">
        <f t="shared" si="425"/>
        <v>1</v>
      </c>
      <c r="M14575" s="4" t="s">
        <v>8</v>
      </c>
    </row>
    <row r="14576" spans="2:13" ht="22.5">
      <c r="B14576" s="4" t="s">
        <v>2617</v>
      </c>
      <c r="C14576" s="4" t="s">
        <v>5</v>
      </c>
      <c r="D14576" s="7" t="s">
        <v>4222</v>
      </c>
      <c r="E14576" s="7" t="s">
        <v>4223</v>
      </c>
      <c r="F14576" s="7" t="s">
        <v>4227</v>
      </c>
      <c r="G14576" s="4" t="s">
        <v>22</v>
      </c>
      <c r="H14576" s="4" t="s">
        <v>23</v>
      </c>
      <c r="I14576" s="4" t="s">
        <v>8</v>
      </c>
      <c r="J14576" s="7">
        <v>10</v>
      </c>
      <c r="K14576" s="7">
        <f t="shared" si="424"/>
        <v>1</v>
      </c>
      <c r="L14576" s="7">
        <f t="shared" si="425"/>
        <v>1</v>
      </c>
      <c r="M14576" s="4" t="s">
        <v>8</v>
      </c>
    </row>
    <row r="14577" spans="2:13" ht="22.5">
      <c r="B14577" s="4" t="s">
        <v>2617</v>
      </c>
      <c r="C14577" s="4" t="s">
        <v>5</v>
      </c>
      <c r="D14577" s="7" t="s">
        <v>4222</v>
      </c>
      <c r="E14577" s="7" t="s">
        <v>4223</v>
      </c>
      <c r="F14577" s="7" t="s">
        <v>4227</v>
      </c>
      <c r="G14577" s="4" t="s">
        <v>22</v>
      </c>
      <c r="H14577" s="4" t="s">
        <v>23</v>
      </c>
      <c r="I14577" s="4" t="s">
        <v>8</v>
      </c>
      <c r="J14577" s="7">
        <v>10</v>
      </c>
      <c r="K14577" s="7">
        <f t="shared" si="424"/>
        <v>1</v>
      </c>
      <c r="L14577" s="7">
        <f t="shared" si="425"/>
        <v>1</v>
      </c>
      <c r="M14577" s="4" t="s">
        <v>8</v>
      </c>
    </row>
    <row r="14578" spans="2:13" ht="22.5">
      <c r="B14578" s="4" t="s">
        <v>2617</v>
      </c>
      <c r="C14578" s="4" t="s">
        <v>5</v>
      </c>
      <c r="D14578" s="7" t="s">
        <v>4222</v>
      </c>
      <c r="E14578" s="7" t="s">
        <v>4223</v>
      </c>
      <c r="F14578" s="7" t="s">
        <v>4227</v>
      </c>
      <c r="G14578" s="4" t="s">
        <v>22</v>
      </c>
      <c r="H14578" s="4" t="s">
        <v>23</v>
      </c>
      <c r="I14578" s="4" t="s">
        <v>8</v>
      </c>
      <c r="J14578" s="7">
        <v>10</v>
      </c>
      <c r="K14578" s="7">
        <f t="shared" si="424"/>
        <v>1</v>
      </c>
      <c r="L14578" s="7">
        <f t="shared" si="425"/>
        <v>1</v>
      </c>
      <c r="M14578" s="4" t="s">
        <v>8</v>
      </c>
    </row>
    <row r="14579" spans="2:13" ht="22.5">
      <c r="B14579" s="4" t="s">
        <v>2617</v>
      </c>
      <c r="C14579" s="4" t="s">
        <v>5</v>
      </c>
      <c r="D14579" s="7" t="s">
        <v>4222</v>
      </c>
      <c r="E14579" s="7" t="s">
        <v>4223</v>
      </c>
      <c r="F14579" s="7" t="s">
        <v>4227</v>
      </c>
      <c r="G14579" s="4" t="s">
        <v>22</v>
      </c>
      <c r="H14579" s="4" t="s">
        <v>23</v>
      </c>
      <c r="I14579" s="4" t="s">
        <v>8</v>
      </c>
      <c r="J14579" s="7">
        <v>10</v>
      </c>
      <c r="K14579" s="7">
        <f t="shared" si="424"/>
        <v>1</v>
      </c>
      <c r="L14579" s="7">
        <f t="shared" si="425"/>
        <v>1</v>
      </c>
      <c r="M14579" s="4" t="s">
        <v>8</v>
      </c>
    </row>
    <row r="14580" spans="2:13" ht="22.5">
      <c r="B14580" s="4" t="s">
        <v>2617</v>
      </c>
      <c r="C14580" s="4" t="s">
        <v>5</v>
      </c>
      <c r="D14580" s="7" t="s">
        <v>4222</v>
      </c>
      <c r="E14580" s="7" t="s">
        <v>4223</v>
      </c>
      <c r="F14580" s="7" t="s">
        <v>4227</v>
      </c>
      <c r="G14580" s="4" t="s">
        <v>22</v>
      </c>
      <c r="H14580" s="4" t="s">
        <v>23</v>
      </c>
      <c r="I14580" s="4" t="s">
        <v>8</v>
      </c>
      <c r="J14580" s="7">
        <v>10</v>
      </c>
      <c r="K14580" s="7">
        <f t="shared" si="424"/>
        <v>1</v>
      </c>
      <c r="L14580" s="7">
        <f t="shared" si="425"/>
        <v>1</v>
      </c>
      <c r="M14580" s="4" t="s">
        <v>8</v>
      </c>
    </row>
    <row r="14581" spans="2:13" ht="22.5">
      <c r="B14581" s="4" t="s">
        <v>2617</v>
      </c>
      <c r="C14581" s="4" t="s">
        <v>5</v>
      </c>
      <c r="D14581" s="7" t="s">
        <v>4222</v>
      </c>
      <c r="E14581" s="7" t="s">
        <v>4223</v>
      </c>
      <c r="F14581" s="7" t="s">
        <v>4227</v>
      </c>
      <c r="G14581" s="4" t="s">
        <v>22</v>
      </c>
      <c r="H14581" s="4" t="s">
        <v>23</v>
      </c>
      <c r="I14581" s="4" t="s">
        <v>8</v>
      </c>
      <c r="J14581" s="7">
        <v>10</v>
      </c>
      <c r="K14581" s="7">
        <f t="shared" si="424"/>
        <v>1</v>
      </c>
      <c r="L14581" s="7">
        <f t="shared" si="425"/>
        <v>1</v>
      </c>
      <c r="M14581" s="4" t="s">
        <v>8</v>
      </c>
    </row>
    <row r="14582" spans="2:13" ht="22.5">
      <c r="B14582" s="4" t="s">
        <v>2617</v>
      </c>
      <c r="C14582" s="4" t="s">
        <v>5</v>
      </c>
      <c r="D14582" s="7" t="s">
        <v>4222</v>
      </c>
      <c r="E14582" s="7" t="s">
        <v>4223</v>
      </c>
      <c r="F14582" s="7" t="s">
        <v>4227</v>
      </c>
      <c r="G14582" s="4" t="s">
        <v>22</v>
      </c>
      <c r="H14582" s="4" t="s">
        <v>23</v>
      </c>
      <c r="I14582" s="4" t="s">
        <v>8</v>
      </c>
      <c r="J14582" s="7">
        <v>10</v>
      </c>
      <c r="K14582" s="7">
        <f t="shared" si="424"/>
        <v>1</v>
      </c>
      <c r="L14582" s="7">
        <f t="shared" si="425"/>
        <v>1</v>
      </c>
      <c r="M14582" s="4" t="s">
        <v>8</v>
      </c>
    </row>
    <row r="14583" spans="2:13" ht="22.5">
      <c r="B14583" s="4" t="s">
        <v>2617</v>
      </c>
      <c r="C14583" s="4" t="s">
        <v>5</v>
      </c>
      <c r="D14583" s="7" t="s">
        <v>4222</v>
      </c>
      <c r="E14583" s="7" t="s">
        <v>4223</v>
      </c>
      <c r="F14583" s="7" t="s">
        <v>4227</v>
      </c>
      <c r="G14583" s="4" t="s">
        <v>22</v>
      </c>
      <c r="H14583" s="4" t="s">
        <v>23</v>
      </c>
      <c r="I14583" s="4" t="s">
        <v>8</v>
      </c>
      <c r="J14583" s="7">
        <v>10</v>
      </c>
      <c r="K14583" s="7">
        <f t="shared" si="424"/>
        <v>1</v>
      </c>
      <c r="L14583" s="7">
        <f t="shared" si="425"/>
        <v>1</v>
      </c>
      <c r="M14583" s="4" t="s">
        <v>8</v>
      </c>
    </row>
    <row r="14584" spans="2:13" ht="22.5">
      <c r="B14584" s="4" t="s">
        <v>2617</v>
      </c>
      <c r="C14584" s="4" t="s">
        <v>5</v>
      </c>
      <c r="D14584" s="7" t="s">
        <v>4222</v>
      </c>
      <c r="E14584" s="7" t="s">
        <v>4223</v>
      </c>
      <c r="F14584" s="7" t="s">
        <v>4227</v>
      </c>
      <c r="G14584" s="4" t="s">
        <v>22</v>
      </c>
      <c r="H14584" s="4" t="s">
        <v>23</v>
      </c>
      <c r="I14584" s="4" t="s">
        <v>8</v>
      </c>
      <c r="J14584" s="7">
        <v>10</v>
      </c>
      <c r="K14584" s="7">
        <f t="shared" si="424"/>
        <v>1</v>
      </c>
      <c r="L14584" s="7">
        <f t="shared" si="425"/>
        <v>1</v>
      </c>
      <c r="M14584" s="4" t="s">
        <v>8</v>
      </c>
    </row>
    <row r="14585" spans="2:13" ht="22.5">
      <c r="B14585" s="4" t="s">
        <v>2617</v>
      </c>
      <c r="C14585" s="4" t="s">
        <v>5</v>
      </c>
      <c r="D14585" s="7" t="s">
        <v>4222</v>
      </c>
      <c r="E14585" s="7" t="s">
        <v>4223</v>
      </c>
      <c r="F14585" s="7" t="s">
        <v>4227</v>
      </c>
      <c r="G14585" s="4" t="s">
        <v>22</v>
      </c>
      <c r="H14585" s="4" t="s">
        <v>23</v>
      </c>
      <c r="I14585" s="4" t="s">
        <v>8</v>
      </c>
      <c r="J14585" s="7">
        <v>10</v>
      </c>
      <c r="K14585" s="7">
        <f t="shared" si="424"/>
        <v>1</v>
      </c>
      <c r="L14585" s="7">
        <f t="shared" si="425"/>
        <v>1</v>
      </c>
      <c r="M14585" s="4" t="s">
        <v>8</v>
      </c>
    </row>
    <row r="14586" spans="2:13" ht="22.5">
      <c r="B14586" s="4" t="s">
        <v>2617</v>
      </c>
      <c r="C14586" s="4" t="s">
        <v>5</v>
      </c>
      <c r="D14586" s="7" t="s">
        <v>4222</v>
      </c>
      <c r="E14586" s="7" t="s">
        <v>4223</v>
      </c>
      <c r="F14586" s="7" t="s">
        <v>4227</v>
      </c>
      <c r="G14586" s="4" t="s">
        <v>22</v>
      </c>
      <c r="H14586" s="4" t="s">
        <v>23</v>
      </c>
      <c r="I14586" s="4" t="s">
        <v>8</v>
      </c>
      <c r="J14586" s="7">
        <v>10</v>
      </c>
      <c r="K14586" s="7">
        <f t="shared" si="424"/>
        <v>1</v>
      </c>
      <c r="L14586" s="7">
        <f t="shared" si="425"/>
        <v>1</v>
      </c>
      <c r="M14586" s="4" t="s">
        <v>8</v>
      </c>
    </row>
    <row r="14587" spans="2:13" ht="22.5">
      <c r="B14587" s="4" t="s">
        <v>2617</v>
      </c>
      <c r="C14587" s="4" t="s">
        <v>5</v>
      </c>
      <c r="D14587" s="7" t="s">
        <v>4222</v>
      </c>
      <c r="E14587" s="7" t="s">
        <v>4223</v>
      </c>
      <c r="F14587" s="7" t="s">
        <v>4227</v>
      </c>
      <c r="G14587" s="4" t="s">
        <v>22</v>
      </c>
      <c r="H14587" s="4" t="s">
        <v>23</v>
      </c>
      <c r="I14587" s="4" t="s">
        <v>8</v>
      </c>
      <c r="J14587" s="7">
        <v>10</v>
      </c>
      <c r="K14587" s="7">
        <f t="shared" si="424"/>
        <v>1</v>
      </c>
      <c r="L14587" s="7">
        <f t="shared" si="425"/>
        <v>1</v>
      </c>
      <c r="M14587" s="4" t="s">
        <v>8</v>
      </c>
    </row>
    <row r="14588" spans="2:13" ht="22.5">
      <c r="B14588" s="4" t="s">
        <v>2617</v>
      </c>
      <c r="C14588" s="4" t="s">
        <v>5</v>
      </c>
      <c r="D14588" s="7" t="s">
        <v>4222</v>
      </c>
      <c r="E14588" s="7" t="s">
        <v>4223</v>
      </c>
      <c r="F14588" s="7" t="s">
        <v>4227</v>
      </c>
      <c r="G14588" s="4" t="s">
        <v>22</v>
      </c>
      <c r="H14588" s="4" t="s">
        <v>23</v>
      </c>
      <c r="I14588" s="4" t="s">
        <v>8</v>
      </c>
      <c r="J14588" s="7">
        <v>10</v>
      </c>
      <c r="K14588" s="7">
        <f t="shared" si="424"/>
        <v>1</v>
      </c>
      <c r="L14588" s="7">
        <f t="shared" si="425"/>
        <v>1</v>
      </c>
      <c r="M14588" s="4" t="s">
        <v>8</v>
      </c>
    </row>
    <row r="14589" spans="2:13" ht="22.5">
      <c r="B14589" s="4" t="s">
        <v>2617</v>
      </c>
      <c r="C14589" s="4" t="s">
        <v>5</v>
      </c>
      <c r="D14589" s="7" t="s">
        <v>4222</v>
      </c>
      <c r="E14589" s="7" t="s">
        <v>4223</v>
      </c>
      <c r="F14589" s="7" t="s">
        <v>4227</v>
      </c>
      <c r="G14589" s="4" t="s">
        <v>22</v>
      </c>
      <c r="H14589" s="4" t="s">
        <v>23</v>
      </c>
      <c r="I14589" s="4" t="s">
        <v>8</v>
      </c>
      <c r="J14589" s="7">
        <v>10</v>
      </c>
      <c r="K14589" s="7">
        <f t="shared" si="424"/>
        <v>1</v>
      </c>
      <c r="L14589" s="7">
        <f t="shared" si="425"/>
        <v>1</v>
      </c>
      <c r="M14589" s="4" t="s">
        <v>8</v>
      </c>
    </row>
    <row r="14590" spans="2:13" ht="22.5">
      <c r="B14590" s="4" t="s">
        <v>2617</v>
      </c>
      <c r="C14590" s="4" t="s">
        <v>5</v>
      </c>
      <c r="D14590" s="7" t="s">
        <v>4222</v>
      </c>
      <c r="E14590" s="7" t="s">
        <v>4223</v>
      </c>
      <c r="F14590" s="7" t="s">
        <v>4227</v>
      </c>
      <c r="G14590" s="4" t="s">
        <v>22</v>
      </c>
      <c r="H14590" s="4" t="s">
        <v>23</v>
      </c>
      <c r="I14590" s="4" t="s">
        <v>8</v>
      </c>
      <c r="J14590" s="7">
        <v>10</v>
      </c>
      <c r="K14590" s="7">
        <f t="shared" ref="K14590:K14653" si="426">IF(J14590&gt;8,1,0)</f>
        <v>1</v>
      </c>
      <c r="L14590" s="7">
        <f t="shared" ref="L14590:L14653" si="427">J14590/10</f>
        <v>1</v>
      </c>
      <c r="M14590" s="4" t="s">
        <v>8</v>
      </c>
    </row>
    <row r="14591" spans="2:13" ht="22.5">
      <c r="B14591" s="4" t="s">
        <v>2617</v>
      </c>
      <c r="C14591" s="4" t="s">
        <v>5</v>
      </c>
      <c r="D14591" s="7" t="s">
        <v>4222</v>
      </c>
      <c r="E14591" s="7" t="s">
        <v>4223</v>
      </c>
      <c r="F14591" s="7" t="s">
        <v>4227</v>
      </c>
      <c r="G14591" s="4" t="s">
        <v>22</v>
      </c>
      <c r="H14591" s="4" t="s">
        <v>23</v>
      </c>
      <c r="I14591" s="4" t="s">
        <v>8</v>
      </c>
      <c r="J14591" s="7">
        <v>10</v>
      </c>
      <c r="K14591" s="7">
        <f t="shared" si="426"/>
        <v>1</v>
      </c>
      <c r="L14591" s="7">
        <f t="shared" si="427"/>
        <v>1</v>
      </c>
      <c r="M14591" s="4" t="s">
        <v>8</v>
      </c>
    </row>
    <row r="14592" spans="2:13" ht="22.5">
      <c r="B14592" s="4" t="s">
        <v>2617</v>
      </c>
      <c r="C14592" s="4" t="s">
        <v>54</v>
      </c>
      <c r="D14592" s="7" t="s">
        <v>4222</v>
      </c>
      <c r="E14592" s="7" t="s">
        <v>4223</v>
      </c>
      <c r="F14592" s="7" t="s">
        <v>4227</v>
      </c>
      <c r="G14592" s="4" t="s">
        <v>22</v>
      </c>
      <c r="H14592" s="4" t="s">
        <v>23</v>
      </c>
      <c r="I14592" s="4" t="s">
        <v>8</v>
      </c>
      <c r="J14592" s="7">
        <v>10</v>
      </c>
      <c r="K14592" s="7">
        <f t="shared" si="426"/>
        <v>1</v>
      </c>
      <c r="L14592" s="7">
        <f t="shared" si="427"/>
        <v>1</v>
      </c>
      <c r="M14592" s="4" t="s">
        <v>8</v>
      </c>
    </row>
    <row r="14593" spans="2:13" ht="22.5">
      <c r="B14593" s="4" t="s">
        <v>2617</v>
      </c>
      <c r="C14593" s="4" t="s">
        <v>54</v>
      </c>
      <c r="D14593" s="7" t="s">
        <v>4222</v>
      </c>
      <c r="E14593" s="7" t="s">
        <v>4223</v>
      </c>
      <c r="F14593" s="7" t="s">
        <v>4227</v>
      </c>
      <c r="G14593" s="4" t="s">
        <v>22</v>
      </c>
      <c r="H14593" s="4" t="s">
        <v>23</v>
      </c>
      <c r="I14593" s="4" t="s">
        <v>8</v>
      </c>
      <c r="J14593" s="7">
        <v>10</v>
      </c>
      <c r="K14593" s="7">
        <f t="shared" si="426"/>
        <v>1</v>
      </c>
      <c r="L14593" s="7">
        <f t="shared" si="427"/>
        <v>1</v>
      </c>
      <c r="M14593" s="4" t="s">
        <v>8</v>
      </c>
    </row>
    <row r="14594" spans="2:13" ht="22.5">
      <c r="B14594" s="4" t="s">
        <v>2617</v>
      </c>
      <c r="C14594" s="4" t="s">
        <v>54</v>
      </c>
      <c r="D14594" s="7" t="s">
        <v>4222</v>
      </c>
      <c r="E14594" s="7" t="s">
        <v>4223</v>
      </c>
      <c r="F14594" s="7" t="s">
        <v>4227</v>
      </c>
      <c r="G14594" s="4" t="s">
        <v>22</v>
      </c>
      <c r="H14594" s="4" t="s">
        <v>23</v>
      </c>
      <c r="I14594" s="4" t="s">
        <v>8</v>
      </c>
      <c r="J14594" s="7">
        <v>10</v>
      </c>
      <c r="K14594" s="7">
        <f t="shared" si="426"/>
        <v>1</v>
      </c>
      <c r="L14594" s="7">
        <f t="shared" si="427"/>
        <v>1</v>
      </c>
      <c r="M14594" s="4" t="s">
        <v>8</v>
      </c>
    </row>
    <row r="14595" spans="2:13" ht="22.5">
      <c r="B14595" s="4" t="s">
        <v>2617</v>
      </c>
      <c r="C14595" s="4" t="s">
        <v>54</v>
      </c>
      <c r="D14595" s="7" t="s">
        <v>4222</v>
      </c>
      <c r="E14595" s="7" t="s">
        <v>4223</v>
      </c>
      <c r="F14595" s="7" t="s">
        <v>4227</v>
      </c>
      <c r="G14595" s="4" t="s">
        <v>22</v>
      </c>
      <c r="H14595" s="4" t="s">
        <v>23</v>
      </c>
      <c r="I14595" s="4" t="s">
        <v>8</v>
      </c>
      <c r="J14595" s="7">
        <v>10</v>
      </c>
      <c r="K14595" s="7">
        <f t="shared" si="426"/>
        <v>1</v>
      </c>
      <c r="L14595" s="7">
        <f t="shared" si="427"/>
        <v>1</v>
      </c>
      <c r="M14595" s="4" t="s">
        <v>8</v>
      </c>
    </row>
    <row r="14596" spans="2:13" ht="22.5">
      <c r="B14596" s="4" t="s">
        <v>2617</v>
      </c>
      <c r="C14596" s="4" t="s">
        <v>54</v>
      </c>
      <c r="D14596" s="7" t="s">
        <v>4222</v>
      </c>
      <c r="E14596" s="7" t="s">
        <v>4223</v>
      </c>
      <c r="F14596" s="7" t="s">
        <v>4227</v>
      </c>
      <c r="G14596" s="4" t="s">
        <v>22</v>
      </c>
      <c r="H14596" s="4" t="s">
        <v>23</v>
      </c>
      <c r="I14596" s="4" t="s">
        <v>8</v>
      </c>
      <c r="J14596" s="7">
        <v>10</v>
      </c>
      <c r="K14596" s="7">
        <f t="shared" si="426"/>
        <v>1</v>
      </c>
      <c r="L14596" s="7">
        <f t="shared" si="427"/>
        <v>1</v>
      </c>
      <c r="M14596" s="4" t="s">
        <v>8</v>
      </c>
    </row>
    <row r="14597" spans="2:13" ht="22.5">
      <c r="B14597" s="4" t="s">
        <v>2617</v>
      </c>
      <c r="C14597" s="4" t="s">
        <v>54</v>
      </c>
      <c r="D14597" s="7" t="s">
        <v>4222</v>
      </c>
      <c r="E14597" s="7" t="s">
        <v>4223</v>
      </c>
      <c r="F14597" s="7" t="s">
        <v>4227</v>
      </c>
      <c r="G14597" s="4" t="s">
        <v>22</v>
      </c>
      <c r="H14597" s="4" t="s">
        <v>23</v>
      </c>
      <c r="I14597" s="4" t="s">
        <v>8</v>
      </c>
      <c r="J14597" s="7">
        <v>10</v>
      </c>
      <c r="K14597" s="7">
        <f t="shared" si="426"/>
        <v>1</v>
      </c>
      <c r="L14597" s="7">
        <f t="shared" si="427"/>
        <v>1</v>
      </c>
      <c r="M14597" s="4" t="s">
        <v>8</v>
      </c>
    </row>
    <row r="14598" spans="2:13" ht="22.5">
      <c r="B14598" s="4" t="s">
        <v>2617</v>
      </c>
      <c r="C14598" s="4" t="s">
        <v>54</v>
      </c>
      <c r="D14598" s="7" t="s">
        <v>4222</v>
      </c>
      <c r="E14598" s="7" t="s">
        <v>4223</v>
      </c>
      <c r="F14598" s="7" t="s">
        <v>4227</v>
      </c>
      <c r="G14598" s="4" t="s">
        <v>22</v>
      </c>
      <c r="H14598" s="4" t="s">
        <v>23</v>
      </c>
      <c r="I14598" s="4" t="s">
        <v>8</v>
      </c>
      <c r="J14598" s="7">
        <v>10</v>
      </c>
      <c r="K14598" s="7">
        <f t="shared" si="426"/>
        <v>1</v>
      </c>
      <c r="L14598" s="7">
        <f t="shared" si="427"/>
        <v>1</v>
      </c>
      <c r="M14598" s="4" t="s">
        <v>8</v>
      </c>
    </row>
    <row r="14599" spans="2:13" ht="22.5">
      <c r="B14599" s="4" t="s">
        <v>2617</v>
      </c>
      <c r="C14599" s="4" t="s">
        <v>54</v>
      </c>
      <c r="D14599" s="7" t="s">
        <v>4222</v>
      </c>
      <c r="E14599" s="7" t="s">
        <v>4223</v>
      </c>
      <c r="F14599" s="7" t="s">
        <v>4227</v>
      </c>
      <c r="G14599" s="4" t="s">
        <v>22</v>
      </c>
      <c r="H14599" s="4" t="s">
        <v>23</v>
      </c>
      <c r="I14599" s="4" t="s">
        <v>8</v>
      </c>
      <c r="J14599" s="7">
        <v>10</v>
      </c>
      <c r="K14599" s="7">
        <f t="shared" si="426"/>
        <v>1</v>
      </c>
      <c r="L14599" s="7">
        <f t="shared" si="427"/>
        <v>1</v>
      </c>
      <c r="M14599" s="4" t="s">
        <v>8</v>
      </c>
    </row>
    <row r="14600" spans="2:13" ht="22.5">
      <c r="B14600" s="4" t="s">
        <v>2617</v>
      </c>
      <c r="C14600" s="4" t="s">
        <v>54</v>
      </c>
      <c r="D14600" s="7" t="s">
        <v>4222</v>
      </c>
      <c r="E14600" s="7" t="s">
        <v>4223</v>
      </c>
      <c r="F14600" s="7" t="s">
        <v>4227</v>
      </c>
      <c r="G14600" s="4" t="s">
        <v>22</v>
      </c>
      <c r="H14600" s="4" t="s">
        <v>23</v>
      </c>
      <c r="I14600" s="4" t="s">
        <v>8</v>
      </c>
      <c r="J14600" s="7">
        <v>10</v>
      </c>
      <c r="K14600" s="7">
        <f t="shared" si="426"/>
        <v>1</v>
      </c>
      <c r="L14600" s="7">
        <f t="shared" si="427"/>
        <v>1</v>
      </c>
      <c r="M14600" s="4" t="s">
        <v>8</v>
      </c>
    </row>
    <row r="14601" spans="2:13" ht="22.5">
      <c r="B14601" s="4" t="s">
        <v>2617</v>
      </c>
      <c r="C14601" s="4" t="s">
        <v>54</v>
      </c>
      <c r="D14601" s="7" t="s">
        <v>4222</v>
      </c>
      <c r="E14601" s="7" t="s">
        <v>4223</v>
      </c>
      <c r="F14601" s="7" t="s">
        <v>4227</v>
      </c>
      <c r="G14601" s="4" t="s">
        <v>22</v>
      </c>
      <c r="H14601" s="4" t="s">
        <v>23</v>
      </c>
      <c r="I14601" s="4" t="s">
        <v>8</v>
      </c>
      <c r="J14601" s="7">
        <v>10</v>
      </c>
      <c r="K14601" s="7">
        <f t="shared" si="426"/>
        <v>1</v>
      </c>
      <c r="L14601" s="7">
        <f t="shared" si="427"/>
        <v>1</v>
      </c>
      <c r="M14601" s="4" t="s">
        <v>8</v>
      </c>
    </row>
    <row r="14602" spans="2:13" ht="22.5">
      <c r="B14602" s="4" t="s">
        <v>2617</v>
      </c>
      <c r="C14602" s="4" t="s">
        <v>54</v>
      </c>
      <c r="D14602" s="7" t="s">
        <v>4222</v>
      </c>
      <c r="E14602" s="7" t="s">
        <v>4223</v>
      </c>
      <c r="F14602" s="7" t="s">
        <v>4227</v>
      </c>
      <c r="G14602" s="4" t="s">
        <v>22</v>
      </c>
      <c r="H14602" s="4" t="s">
        <v>23</v>
      </c>
      <c r="I14602" s="4" t="s">
        <v>8</v>
      </c>
      <c r="J14602" s="7">
        <v>10</v>
      </c>
      <c r="K14602" s="7">
        <f t="shared" si="426"/>
        <v>1</v>
      </c>
      <c r="L14602" s="7">
        <f t="shared" si="427"/>
        <v>1</v>
      </c>
      <c r="M14602" s="4" t="s">
        <v>8</v>
      </c>
    </row>
    <row r="14603" spans="2:13" ht="22.5">
      <c r="B14603" s="4" t="s">
        <v>2617</v>
      </c>
      <c r="C14603" s="4" t="s">
        <v>54</v>
      </c>
      <c r="D14603" s="7" t="s">
        <v>4222</v>
      </c>
      <c r="E14603" s="7" t="s">
        <v>4223</v>
      </c>
      <c r="F14603" s="7" t="s">
        <v>4227</v>
      </c>
      <c r="G14603" s="4" t="s">
        <v>22</v>
      </c>
      <c r="H14603" s="4" t="s">
        <v>23</v>
      </c>
      <c r="I14603" s="4" t="s">
        <v>8</v>
      </c>
      <c r="J14603" s="7">
        <v>10</v>
      </c>
      <c r="K14603" s="7">
        <f t="shared" si="426"/>
        <v>1</v>
      </c>
      <c r="L14603" s="7">
        <f t="shared" si="427"/>
        <v>1</v>
      </c>
      <c r="M14603" s="4" t="s">
        <v>8</v>
      </c>
    </row>
    <row r="14604" spans="2:13" ht="22.5">
      <c r="B14604" s="4" t="s">
        <v>2617</v>
      </c>
      <c r="C14604" s="4" t="s">
        <v>54</v>
      </c>
      <c r="D14604" s="7" t="s">
        <v>4222</v>
      </c>
      <c r="E14604" s="7" t="s">
        <v>4223</v>
      </c>
      <c r="F14604" s="7" t="s">
        <v>4227</v>
      </c>
      <c r="G14604" s="4" t="s">
        <v>22</v>
      </c>
      <c r="H14604" s="4" t="s">
        <v>23</v>
      </c>
      <c r="I14604" s="4" t="s">
        <v>8</v>
      </c>
      <c r="J14604" s="7">
        <v>10</v>
      </c>
      <c r="K14604" s="7">
        <f t="shared" si="426"/>
        <v>1</v>
      </c>
      <c r="L14604" s="7">
        <f t="shared" si="427"/>
        <v>1</v>
      </c>
      <c r="M14604" s="4" t="s">
        <v>8</v>
      </c>
    </row>
    <row r="14605" spans="2:13" ht="22.5">
      <c r="B14605" s="4" t="s">
        <v>2617</v>
      </c>
      <c r="C14605" s="4" t="s">
        <v>54</v>
      </c>
      <c r="D14605" s="7" t="s">
        <v>4222</v>
      </c>
      <c r="E14605" s="7" t="s">
        <v>4223</v>
      </c>
      <c r="F14605" s="7" t="s">
        <v>4227</v>
      </c>
      <c r="G14605" s="4" t="s">
        <v>22</v>
      </c>
      <c r="H14605" s="4" t="s">
        <v>23</v>
      </c>
      <c r="I14605" s="4" t="s">
        <v>8</v>
      </c>
      <c r="J14605" s="7">
        <v>10</v>
      </c>
      <c r="K14605" s="7">
        <f t="shared" si="426"/>
        <v>1</v>
      </c>
      <c r="L14605" s="7">
        <f t="shared" si="427"/>
        <v>1</v>
      </c>
      <c r="M14605" s="4" t="s">
        <v>8</v>
      </c>
    </row>
    <row r="14606" spans="2:13" ht="22.5">
      <c r="B14606" s="4" t="s">
        <v>2617</v>
      </c>
      <c r="C14606" s="4" t="s">
        <v>54</v>
      </c>
      <c r="D14606" s="7" t="s">
        <v>4222</v>
      </c>
      <c r="E14606" s="7" t="s">
        <v>4223</v>
      </c>
      <c r="F14606" s="7" t="s">
        <v>4227</v>
      </c>
      <c r="G14606" s="4" t="s">
        <v>22</v>
      </c>
      <c r="H14606" s="4" t="s">
        <v>23</v>
      </c>
      <c r="I14606" s="4" t="s">
        <v>8</v>
      </c>
      <c r="J14606" s="7">
        <v>10</v>
      </c>
      <c r="K14606" s="7">
        <f t="shared" si="426"/>
        <v>1</v>
      </c>
      <c r="L14606" s="7">
        <f t="shared" si="427"/>
        <v>1</v>
      </c>
      <c r="M14606" s="4" t="s">
        <v>8</v>
      </c>
    </row>
    <row r="14607" spans="2:13" ht="22.5">
      <c r="B14607" s="4" t="s">
        <v>2617</v>
      </c>
      <c r="C14607" s="4" t="s">
        <v>80</v>
      </c>
      <c r="D14607" s="7" t="s">
        <v>4222</v>
      </c>
      <c r="E14607" s="7" t="s">
        <v>4223</v>
      </c>
      <c r="F14607" s="7" t="s">
        <v>4227</v>
      </c>
      <c r="G14607" s="4" t="s">
        <v>22</v>
      </c>
      <c r="H14607" s="4" t="s">
        <v>23</v>
      </c>
      <c r="I14607" s="4" t="s">
        <v>8</v>
      </c>
      <c r="J14607" s="7">
        <v>10</v>
      </c>
      <c r="K14607" s="7">
        <f t="shared" si="426"/>
        <v>1</v>
      </c>
      <c r="L14607" s="7">
        <f t="shared" si="427"/>
        <v>1</v>
      </c>
      <c r="M14607" s="4" t="s">
        <v>8</v>
      </c>
    </row>
    <row r="14608" spans="2:13" ht="22.5">
      <c r="B14608" s="4" t="s">
        <v>2617</v>
      </c>
      <c r="C14608" s="4" t="s">
        <v>80</v>
      </c>
      <c r="D14608" s="7" t="s">
        <v>4222</v>
      </c>
      <c r="E14608" s="7" t="s">
        <v>4223</v>
      </c>
      <c r="F14608" s="7" t="s">
        <v>4227</v>
      </c>
      <c r="G14608" s="4" t="s">
        <v>22</v>
      </c>
      <c r="H14608" s="4" t="s">
        <v>23</v>
      </c>
      <c r="I14608" s="4" t="s">
        <v>8</v>
      </c>
      <c r="J14608" s="7">
        <v>10</v>
      </c>
      <c r="K14608" s="7">
        <f t="shared" si="426"/>
        <v>1</v>
      </c>
      <c r="L14608" s="7">
        <f t="shared" si="427"/>
        <v>1</v>
      </c>
      <c r="M14608" s="4" t="s">
        <v>8</v>
      </c>
    </row>
    <row r="14609" spans="2:13" ht="22.5">
      <c r="B14609" s="4" t="s">
        <v>2617</v>
      </c>
      <c r="C14609" s="4" t="s">
        <v>80</v>
      </c>
      <c r="D14609" s="7" t="s">
        <v>4222</v>
      </c>
      <c r="E14609" s="7" t="s">
        <v>4223</v>
      </c>
      <c r="F14609" s="7" t="s">
        <v>4227</v>
      </c>
      <c r="G14609" s="4" t="s">
        <v>22</v>
      </c>
      <c r="H14609" s="4" t="s">
        <v>23</v>
      </c>
      <c r="I14609" s="4" t="s">
        <v>8</v>
      </c>
      <c r="J14609" s="7">
        <v>10</v>
      </c>
      <c r="K14609" s="7">
        <f t="shared" si="426"/>
        <v>1</v>
      </c>
      <c r="L14609" s="7">
        <f t="shared" si="427"/>
        <v>1</v>
      </c>
      <c r="M14609" s="4" t="s">
        <v>8</v>
      </c>
    </row>
    <row r="14610" spans="2:13" ht="22.5">
      <c r="B14610" s="4" t="s">
        <v>2617</v>
      </c>
      <c r="C14610" s="4" t="s">
        <v>80</v>
      </c>
      <c r="D14610" s="7" t="s">
        <v>4222</v>
      </c>
      <c r="E14610" s="7" t="s">
        <v>4223</v>
      </c>
      <c r="F14610" s="7" t="s">
        <v>4227</v>
      </c>
      <c r="G14610" s="4" t="s">
        <v>22</v>
      </c>
      <c r="H14610" s="4" t="s">
        <v>23</v>
      </c>
      <c r="I14610" s="4" t="s">
        <v>8</v>
      </c>
      <c r="J14610" s="7">
        <v>10</v>
      </c>
      <c r="K14610" s="7">
        <f t="shared" si="426"/>
        <v>1</v>
      </c>
      <c r="L14610" s="7">
        <f t="shared" si="427"/>
        <v>1</v>
      </c>
      <c r="M14610" s="4" t="s">
        <v>8</v>
      </c>
    </row>
    <row r="14611" spans="2:13" ht="22.5">
      <c r="B14611" s="4" t="s">
        <v>2617</v>
      </c>
      <c r="C14611" s="4" t="s">
        <v>80</v>
      </c>
      <c r="D14611" s="7" t="s">
        <v>4222</v>
      </c>
      <c r="E14611" s="7" t="s">
        <v>4223</v>
      </c>
      <c r="F14611" s="7" t="s">
        <v>4227</v>
      </c>
      <c r="G14611" s="4" t="s">
        <v>22</v>
      </c>
      <c r="H14611" s="4" t="s">
        <v>23</v>
      </c>
      <c r="I14611" s="4" t="s">
        <v>8</v>
      </c>
      <c r="J14611" s="7">
        <v>10</v>
      </c>
      <c r="K14611" s="7">
        <f t="shared" si="426"/>
        <v>1</v>
      </c>
      <c r="L14611" s="7">
        <f t="shared" si="427"/>
        <v>1</v>
      </c>
      <c r="M14611" s="4" t="s">
        <v>8</v>
      </c>
    </row>
    <row r="14612" spans="2:13" ht="22.5">
      <c r="B14612" s="4" t="s">
        <v>2617</v>
      </c>
      <c r="C14612" s="4" t="s">
        <v>80</v>
      </c>
      <c r="D14612" s="7" t="s">
        <v>4222</v>
      </c>
      <c r="E14612" s="7" t="s">
        <v>4223</v>
      </c>
      <c r="F14612" s="7" t="s">
        <v>4227</v>
      </c>
      <c r="G14612" s="4" t="s">
        <v>22</v>
      </c>
      <c r="H14612" s="4" t="s">
        <v>23</v>
      </c>
      <c r="I14612" s="4" t="s">
        <v>8</v>
      </c>
      <c r="J14612" s="7">
        <v>10</v>
      </c>
      <c r="K14612" s="7">
        <f t="shared" si="426"/>
        <v>1</v>
      </c>
      <c r="L14612" s="7">
        <f t="shared" si="427"/>
        <v>1</v>
      </c>
      <c r="M14612" s="4" t="s">
        <v>8</v>
      </c>
    </row>
    <row r="14613" spans="2:13" ht="22.5">
      <c r="B14613" s="4" t="s">
        <v>2617</v>
      </c>
      <c r="C14613" s="4" t="s">
        <v>80</v>
      </c>
      <c r="D14613" s="7" t="s">
        <v>4222</v>
      </c>
      <c r="E14613" s="7" t="s">
        <v>4223</v>
      </c>
      <c r="F14613" s="7" t="s">
        <v>4227</v>
      </c>
      <c r="G14613" s="4" t="s">
        <v>22</v>
      </c>
      <c r="H14613" s="4" t="s">
        <v>23</v>
      </c>
      <c r="I14613" s="4" t="s">
        <v>8</v>
      </c>
      <c r="J14613" s="7">
        <v>10</v>
      </c>
      <c r="K14613" s="7">
        <f t="shared" si="426"/>
        <v>1</v>
      </c>
      <c r="L14613" s="7">
        <f t="shared" si="427"/>
        <v>1</v>
      </c>
      <c r="M14613" s="4" t="s">
        <v>8</v>
      </c>
    </row>
    <row r="14614" spans="2:13" ht="22.5">
      <c r="B14614" s="4" t="s">
        <v>2617</v>
      </c>
      <c r="C14614" s="4" t="s">
        <v>80</v>
      </c>
      <c r="D14614" s="7" t="s">
        <v>4222</v>
      </c>
      <c r="E14614" s="7" t="s">
        <v>4223</v>
      </c>
      <c r="F14614" s="7" t="s">
        <v>4227</v>
      </c>
      <c r="G14614" s="4" t="s">
        <v>22</v>
      </c>
      <c r="H14614" s="4" t="s">
        <v>23</v>
      </c>
      <c r="I14614" s="4" t="s">
        <v>8</v>
      </c>
      <c r="J14614" s="7">
        <v>10</v>
      </c>
      <c r="K14614" s="7">
        <f t="shared" si="426"/>
        <v>1</v>
      </c>
      <c r="L14614" s="7">
        <f t="shared" si="427"/>
        <v>1</v>
      </c>
      <c r="M14614" s="4" t="s">
        <v>8</v>
      </c>
    </row>
    <row r="14615" spans="2:13" ht="22.5">
      <c r="B14615" s="4" t="s">
        <v>2617</v>
      </c>
      <c r="C14615" s="4" t="s">
        <v>80</v>
      </c>
      <c r="D14615" s="7" t="s">
        <v>4222</v>
      </c>
      <c r="E14615" s="7" t="s">
        <v>4223</v>
      </c>
      <c r="F14615" s="7" t="s">
        <v>4227</v>
      </c>
      <c r="G14615" s="4" t="s">
        <v>22</v>
      </c>
      <c r="H14615" s="4" t="s">
        <v>23</v>
      </c>
      <c r="I14615" s="4" t="s">
        <v>8</v>
      </c>
      <c r="J14615" s="7">
        <v>10</v>
      </c>
      <c r="K14615" s="7">
        <f t="shared" si="426"/>
        <v>1</v>
      </c>
      <c r="L14615" s="7">
        <f t="shared" si="427"/>
        <v>1</v>
      </c>
      <c r="M14615" s="4" t="s">
        <v>8</v>
      </c>
    </row>
    <row r="14616" spans="2:13" ht="22.5">
      <c r="B14616" s="4" t="s">
        <v>2617</v>
      </c>
      <c r="C14616" s="4" t="s">
        <v>80</v>
      </c>
      <c r="D14616" s="7" t="s">
        <v>4222</v>
      </c>
      <c r="E14616" s="7" t="s">
        <v>4223</v>
      </c>
      <c r="F14616" s="7" t="s">
        <v>4227</v>
      </c>
      <c r="G14616" s="4" t="s">
        <v>22</v>
      </c>
      <c r="H14616" s="4" t="s">
        <v>23</v>
      </c>
      <c r="I14616" s="4" t="s">
        <v>8</v>
      </c>
      <c r="J14616" s="7">
        <v>10</v>
      </c>
      <c r="K14616" s="7">
        <f t="shared" si="426"/>
        <v>1</v>
      </c>
      <c r="L14616" s="7">
        <f t="shared" si="427"/>
        <v>1</v>
      </c>
      <c r="M14616" s="4" t="s">
        <v>8</v>
      </c>
    </row>
    <row r="14617" spans="2:13" ht="22.5">
      <c r="B14617" s="4" t="s">
        <v>2617</v>
      </c>
      <c r="C14617" s="4" t="s">
        <v>80</v>
      </c>
      <c r="D14617" s="7" t="s">
        <v>4222</v>
      </c>
      <c r="E14617" s="7" t="s">
        <v>4223</v>
      </c>
      <c r="F14617" s="7" t="s">
        <v>4227</v>
      </c>
      <c r="G14617" s="4" t="s">
        <v>22</v>
      </c>
      <c r="H14617" s="4" t="s">
        <v>23</v>
      </c>
      <c r="I14617" s="4" t="s">
        <v>8</v>
      </c>
      <c r="J14617" s="7">
        <v>10</v>
      </c>
      <c r="K14617" s="7">
        <f t="shared" si="426"/>
        <v>1</v>
      </c>
      <c r="L14617" s="7">
        <f t="shared" si="427"/>
        <v>1</v>
      </c>
      <c r="M14617" s="4" t="s">
        <v>8</v>
      </c>
    </row>
    <row r="14618" spans="2:13" ht="22.5">
      <c r="B14618" s="4" t="s">
        <v>2617</v>
      </c>
      <c r="C14618" s="4" t="s">
        <v>80</v>
      </c>
      <c r="D14618" s="7" t="s">
        <v>4222</v>
      </c>
      <c r="E14618" s="7" t="s">
        <v>4223</v>
      </c>
      <c r="F14618" s="7" t="s">
        <v>4227</v>
      </c>
      <c r="G14618" s="4" t="s">
        <v>22</v>
      </c>
      <c r="H14618" s="4" t="s">
        <v>23</v>
      </c>
      <c r="I14618" s="4" t="s">
        <v>8</v>
      </c>
      <c r="J14618" s="7">
        <v>10</v>
      </c>
      <c r="K14618" s="7">
        <f t="shared" si="426"/>
        <v>1</v>
      </c>
      <c r="L14618" s="7">
        <f t="shared" si="427"/>
        <v>1</v>
      </c>
      <c r="M14618" s="4" t="s">
        <v>8</v>
      </c>
    </row>
    <row r="14619" spans="2:13" ht="22.5">
      <c r="B14619" s="4" t="s">
        <v>2617</v>
      </c>
      <c r="C14619" s="4" t="s">
        <v>101</v>
      </c>
      <c r="D14619" s="7" t="s">
        <v>4222</v>
      </c>
      <c r="E14619" s="7" t="s">
        <v>4223</v>
      </c>
      <c r="F14619" s="7" t="s">
        <v>4227</v>
      </c>
      <c r="G14619" s="4" t="s">
        <v>22</v>
      </c>
      <c r="H14619" s="4" t="s">
        <v>23</v>
      </c>
      <c r="I14619" s="4" t="s">
        <v>8</v>
      </c>
      <c r="J14619" s="7">
        <v>10</v>
      </c>
      <c r="K14619" s="7">
        <f t="shared" si="426"/>
        <v>1</v>
      </c>
      <c r="L14619" s="7">
        <f t="shared" si="427"/>
        <v>1</v>
      </c>
      <c r="M14619" s="4" t="s">
        <v>8</v>
      </c>
    </row>
    <row r="14620" spans="2:13" ht="22.5">
      <c r="B14620" s="4" t="s">
        <v>2617</v>
      </c>
      <c r="C14620" s="4" t="s">
        <v>101</v>
      </c>
      <c r="D14620" s="7" t="s">
        <v>4222</v>
      </c>
      <c r="E14620" s="7" t="s">
        <v>4223</v>
      </c>
      <c r="F14620" s="7" t="s">
        <v>4227</v>
      </c>
      <c r="G14620" s="4" t="s">
        <v>22</v>
      </c>
      <c r="H14620" s="4" t="s">
        <v>23</v>
      </c>
      <c r="I14620" s="4" t="s">
        <v>8</v>
      </c>
      <c r="J14620" s="7">
        <v>10</v>
      </c>
      <c r="K14620" s="7">
        <f t="shared" si="426"/>
        <v>1</v>
      </c>
      <c r="L14620" s="7">
        <f t="shared" si="427"/>
        <v>1</v>
      </c>
      <c r="M14620" s="4" t="s">
        <v>8</v>
      </c>
    </row>
    <row r="14621" spans="2:13" ht="22.5">
      <c r="B14621" s="4" t="s">
        <v>2617</v>
      </c>
      <c r="C14621" s="4" t="s">
        <v>101</v>
      </c>
      <c r="D14621" s="7" t="s">
        <v>4222</v>
      </c>
      <c r="E14621" s="7" t="s">
        <v>4223</v>
      </c>
      <c r="F14621" s="7" t="s">
        <v>4227</v>
      </c>
      <c r="G14621" s="4" t="s">
        <v>22</v>
      </c>
      <c r="H14621" s="4" t="s">
        <v>23</v>
      </c>
      <c r="I14621" s="4" t="s">
        <v>8</v>
      </c>
      <c r="J14621" s="7">
        <v>10</v>
      </c>
      <c r="K14621" s="7">
        <f t="shared" si="426"/>
        <v>1</v>
      </c>
      <c r="L14621" s="7">
        <f t="shared" si="427"/>
        <v>1</v>
      </c>
      <c r="M14621" s="4" t="s">
        <v>8</v>
      </c>
    </row>
    <row r="14622" spans="2:13" ht="22.5">
      <c r="B14622" s="4" t="s">
        <v>2617</v>
      </c>
      <c r="C14622" s="4" t="s">
        <v>101</v>
      </c>
      <c r="D14622" s="7" t="s">
        <v>4222</v>
      </c>
      <c r="E14622" s="7" t="s">
        <v>4223</v>
      </c>
      <c r="F14622" s="7" t="s">
        <v>4227</v>
      </c>
      <c r="G14622" s="4" t="s">
        <v>22</v>
      </c>
      <c r="H14622" s="4" t="s">
        <v>23</v>
      </c>
      <c r="I14622" s="4" t="s">
        <v>8</v>
      </c>
      <c r="J14622" s="7">
        <v>10</v>
      </c>
      <c r="K14622" s="7">
        <f t="shared" si="426"/>
        <v>1</v>
      </c>
      <c r="L14622" s="7">
        <f t="shared" si="427"/>
        <v>1</v>
      </c>
      <c r="M14622" s="4" t="s">
        <v>8</v>
      </c>
    </row>
    <row r="14623" spans="2:13" ht="22.5">
      <c r="B14623" s="4" t="s">
        <v>2617</v>
      </c>
      <c r="C14623" s="4" t="s">
        <v>101</v>
      </c>
      <c r="D14623" s="7" t="s">
        <v>4222</v>
      </c>
      <c r="E14623" s="7" t="s">
        <v>4223</v>
      </c>
      <c r="F14623" s="7" t="s">
        <v>4227</v>
      </c>
      <c r="G14623" s="4" t="s">
        <v>22</v>
      </c>
      <c r="H14623" s="4" t="s">
        <v>23</v>
      </c>
      <c r="I14623" s="4" t="s">
        <v>8</v>
      </c>
      <c r="J14623" s="7">
        <v>10</v>
      </c>
      <c r="K14623" s="7">
        <f t="shared" si="426"/>
        <v>1</v>
      </c>
      <c r="L14623" s="7">
        <f t="shared" si="427"/>
        <v>1</v>
      </c>
      <c r="M14623" s="4" t="s">
        <v>8</v>
      </c>
    </row>
    <row r="14624" spans="2:13" ht="22.5">
      <c r="B14624" s="4" t="s">
        <v>2617</v>
      </c>
      <c r="C14624" s="4" t="s">
        <v>101</v>
      </c>
      <c r="D14624" s="7" t="s">
        <v>4222</v>
      </c>
      <c r="E14624" s="7" t="s">
        <v>4223</v>
      </c>
      <c r="F14624" s="7" t="s">
        <v>4227</v>
      </c>
      <c r="G14624" s="4" t="s">
        <v>22</v>
      </c>
      <c r="H14624" s="4" t="s">
        <v>23</v>
      </c>
      <c r="I14624" s="4" t="s">
        <v>8</v>
      </c>
      <c r="J14624" s="7">
        <v>10</v>
      </c>
      <c r="K14624" s="7">
        <f t="shared" si="426"/>
        <v>1</v>
      </c>
      <c r="L14624" s="7">
        <f t="shared" si="427"/>
        <v>1</v>
      </c>
      <c r="M14624" s="4" t="s">
        <v>8</v>
      </c>
    </row>
    <row r="14625" spans="2:13" ht="22.5">
      <c r="B14625" s="4" t="s">
        <v>2617</v>
      </c>
      <c r="C14625" s="4" t="s">
        <v>101</v>
      </c>
      <c r="D14625" s="7" t="s">
        <v>4222</v>
      </c>
      <c r="E14625" s="7" t="s">
        <v>4223</v>
      </c>
      <c r="F14625" s="7" t="s">
        <v>4227</v>
      </c>
      <c r="G14625" s="4" t="s">
        <v>22</v>
      </c>
      <c r="H14625" s="4" t="s">
        <v>23</v>
      </c>
      <c r="I14625" s="4" t="s">
        <v>8</v>
      </c>
      <c r="J14625" s="7">
        <v>10</v>
      </c>
      <c r="K14625" s="7">
        <f t="shared" si="426"/>
        <v>1</v>
      </c>
      <c r="L14625" s="7">
        <f t="shared" si="427"/>
        <v>1</v>
      </c>
      <c r="M14625" s="4" t="s">
        <v>8</v>
      </c>
    </row>
    <row r="14626" spans="2:13" ht="22.5">
      <c r="B14626" s="4" t="s">
        <v>2617</v>
      </c>
      <c r="C14626" s="4" t="s">
        <v>101</v>
      </c>
      <c r="D14626" s="7" t="s">
        <v>4222</v>
      </c>
      <c r="E14626" s="7" t="s">
        <v>4223</v>
      </c>
      <c r="F14626" s="7" t="s">
        <v>4227</v>
      </c>
      <c r="G14626" s="4" t="s">
        <v>22</v>
      </c>
      <c r="H14626" s="4" t="s">
        <v>23</v>
      </c>
      <c r="I14626" s="4" t="s">
        <v>8</v>
      </c>
      <c r="J14626" s="7">
        <v>10</v>
      </c>
      <c r="K14626" s="7">
        <f t="shared" si="426"/>
        <v>1</v>
      </c>
      <c r="L14626" s="7">
        <f t="shared" si="427"/>
        <v>1</v>
      </c>
      <c r="M14626" s="4" t="s">
        <v>8</v>
      </c>
    </row>
    <row r="14627" spans="2:13" ht="22.5">
      <c r="B14627" s="4" t="s">
        <v>2617</v>
      </c>
      <c r="C14627" s="4" t="s">
        <v>101</v>
      </c>
      <c r="D14627" s="7" t="s">
        <v>4222</v>
      </c>
      <c r="E14627" s="7" t="s">
        <v>4223</v>
      </c>
      <c r="F14627" s="7" t="s">
        <v>4227</v>
      </c>
      <c r="G14627" s="4" t="s">
        <v>22</v>
      </c>
      <c r="H14627" s="4" t="s">
        <v>23</v>
      </c>
      <c r="I14627" s="4" t="s">
        <v>8</v>
      </c>
      <c r="J14627" s="7">
        <v>10</v>
      </c>
      <c r="K14627" s="7">
        <f t="shared" si="426"/>
        <v>1</v>
      </c>
      <c r="L14627" s="7">
        <f t="shared" si="427"/>
        <v>1</v>
      </c>
      <c r="M14627" s="4" t="s">
        <v>8</v>
      </c>
    </row>
    <row r="14628" spans="2:13" ht="22.5">
      <c r="B14628" s="4" t="s">
        <v>2617</v>
      </c>
      <c r="C14628" s="4" t="s">
        <v>101</v>
      </c>
      <c r="D14628" s="7" t="s">
        <v>4222</v>
      </c>
      <c r="E14628" s="7" t="s">
        <v>4223</v>
      </c>
      <c r="F14628" s="7" t="s">
        <v>4227</v>
      </c>
      <c r="G14628" s="4" t="s">
        <v>22</v>
      </c>
      <c r="H14628" s="4" t="s">
        <v>23</v>
      </c>
      <c r="I14628" s="4" t="s">
        <v>8</v>
      </c>
      <c r="J14628" s="7">
        <v>10</v>
      </c>
      <c r="K14628" s="7">
        <f t="shared" si="426"/>
        <v>1</v>
      </c>
      <c r="L14628" s="7">
        <f t="shared" si="427"/>
        <v>1</v>
      </c>
      <c r="M14628" s="4" t="s">
        <v>8</v>
      </c>
    </row>
    <row r="14629" spans="2:13" ht="22.5">
      <c r="B14629" s="4" t="s">
        <v>2617</v>
      </c>
      <c r="C14629" s="4" t="s">
        <v>101</v>
      </c>
      <c r="D14629" s="7" t="s">
        <v>4222</v>
      </c>
      <c r="E14629" s="7" t="s">
        <v>4223</v>
      </c>
      <c r="F14629" s="7" t="s">
        <v>4227</v>
      </c>
      <c r="G14629" s="4" t="s">
        <v>22</v>
      </c>
      <c r="H14629" s="4" t="s">
        <v>23</v>
      </c>
      <c r="I14629" s="4" t="s">
        <v>8</v>
      </c>
      <c r="J14629" s="7">
        <v>10</v>
      </c>
      <c r="K14629" s="7">
        <f t="shared" si="426"/>
        <v>1</v>
      </c>
      <c r="L14629" s="7">
        <f t="shared" si="427"/>
        <v>1</v>
      </c>
      <c r="M14629" s="4" t="s">
        <v>8</v>
      </c>
    </row>
    <row r="14630" spans="2:13" ht="22.5">
      <c r="B14630" s="4" t="s">
        <v>2617</v>
      </c>
      <c r="C14630" s="4" t="s">
        <v>101</v>
      </c>
      <c r="D14630" s="7" t="s">
        <v>4222</v>
      </c>
      <c r="E14630" s="7" t="s">
        <v>4223</v>
      </c>
      <c r="F14630" s="7" t="s">
        <v>4227</v>
      </c>
      <c r="G14630" s="4" t="s">
        <v>22</v>
      </c>
      <c r="H14630" s="4" t="s">
        <v>23</v>
      </c>
      <c r="I14630" s="4" t="s">
        <v>8</v>
      </c>
      <c r="J14630" s="7">
        <v>10</v>
      </c>
      <c r="K14630" s="7">
        <f t="shared" si="426"/>
        <v>1</v>
      </c>
      <c r="L14630" s="7">
        <f t="shared" si="427"/>
        <v>1</v>
      </c>
      <c r="M14630" s="4" t="s">
        <v>8</v>
      </c>
    </row>
    <row r="14631" spans="2:13" ht="22.5">
      <c r="B14631" s="4" t="s">
        <v>2617</v>
      </c>
      <c r="C14631" s="4" t="s">
        <v>101</v>
      </c>
      <c r="D14631" s="7" t="s">
        <v>4222</v>
      </c>
      <c r="E14631" s="7" t="s">
        <v>4223</v>
      </c>
      <c r="F14631" s="7" t="s">
        <v>4227</v>
      </c>
      <c r="G14631" s="4" t="s">
        <v>22</v>
      </c>
      <c r="H14631" s="4" t="s">
        <v>23</v>
      </c>
      <c r="I14631" s="4" t="s">
        <v>8</v>
      </c>
      <c r="J14631" s="7">
        <v>10</v>
      </c>
      <c r="K14631" s="7">
        <f t="shared" si="426"/>
        <v>1</v>
      </c>
      <c r="L14631" s="7">
        <f t="shared" si="427"/>
        <v>1</v>
      </c>
      <c r="M14631" s="4" t="s">
        <v>8</v>
      </c>
    </row>
    <row r="14632" spans="2:13" ht="22.5">
      <c r="B14632" s="4" t="s">
        <v>2617</v>
      </c>
      <c r="C14632" s="4" t="s">
        <v>101</v>
      </c>
      <c r="D14632" s="7" t="s">
        <v>4222</v>
      </c>
      <c r="E14632" s="7" t="s">
        <v>4223</v>
      </c>
      <c r="F14632" s="7" t="s">
        <v>4227</v>
      </c>
      <c r="G14632" s="4" t="s">
        <v>22</v>
      </c>
      <c r="H14632" s="4" t="s">
        <v>23</v>
      </c>
      <c r="I14632" s="4" t="s">
        <v>8</v>
      </c>
      <c r="J14632" s="7">
        <v>10</v>
      </c>
      <c r="K14632" s="7">
        <f t="shared" si="426"/>
        <v>1</v>
      </c>
      <c r="L14632" s="7">
        <f t="shared" si="427"/>
        <v>1</v>
      </c>
      <c r="M14632" s="4" t="s">
        <v>8</v>
      </c>
    </row>
    <row r="14633" spans="2:13" ht="22.5">
      <c r="B14633" s="4" t="s">
        <v>2617</v>
      </c>
      <c r="C14633" s="4" t="s">
        <v>101</v>
      </c>
      <c r="D14633" s="7" t="s">
        <v>4222</v>
      </c>
      <c r="E14633" s="7" t="s">
        <v>4223</v>
      </c>
      <c r="F14633" s="7" t="s">
        <v>4227</v>
      </c>
      <c r="G14633" s="4" t="s">
        <v>22</v>
      </c>
      <c r="H14633" s="4" t="s">
        <v>23</v>
      </c>
      <c r="I14633" s="4" t="s">
        <v>8</v>
      </c>
      <c r="J14633" s="7">
        <v>10</v>
      </c>
      <c r="K14633" s="7">
        <f t="shared" si="426"/>
        <v>1</v>
      </c>
      <c r="L14633" s="7">
        <f t="shared" si="427"/>
        <v>1</v>
      </c>
      <c r="M14633" s="4" t="s">
        <v>8</v>
      </c>
    </row>
    <row r="14634" spans="2:13" ht="22.5">
      <c r="B14634" s="4" t="s">
        <v>2617</v>
      </c>
      <c r="C14634" s="4" t="s">
        <v>125</v>
      </c>
      <c r="D14634" s="7" t="s">
        <v>4222</v>
      </c>
      <c r="E14634" s="7" t="s">
        <v>4223</v>
      </c>
      <c r="F14634" s="7" t="s">
        <v>4227</v>
      </c>
      <c r="G14634" s="4" t="s">
        <v>22</v>
      </c>
      <c r="H14634" s="4" t="s">
        <v>23</v>
      </c>
      <c r="I14634" s="4" t="s">
        <v>8</v>
      </c>
      <c r="J14634" s="7">
        <v>10</v>
      </c>
      <c r="K14634" s="7">
        <f t="shared" si="426"/>
        <v>1</v>
      </c>
      <c r="L14634" s="7">
        <f t="shared" si="427"/>
        <v>1</v>
      </c>
      <c r="M14634" s="4" t="s">
        <v>8</v>
      </c>
    </row>
    <row r="14635" spans="2:13" ht="22.5">
      <c r="B14635" s="4" t="s">
        <v>2617</v>
      </c>
      <c r="C14635" s="4" t="s">
        <v>125</v>
      </c>
      <c r="D14635" s="7" t="s">
        <v>4222</v>
      </c>
      <c r="E14635" s="7" t="s">
        <v>4223</v>
      </c>
      <c r="F14635" s="7" t="s">
        <v>4227</v>
      </c>
      <c r="G14635" s="4" t="s">
        <v>22</v>
      </c>
      <c r="H14635" s="4" t="s">
        <v>23</v>
      </c>
      <c r="I14635" s="4" t="s">
        <v>8</v>
      </c>
      <c r="J14635" s="7">
        <v>10</v>
      </c>
      <c r="K14635" s="7">
        <f t="shared" si="426"/>
        <v>1</v>
      </c>
      <c r="L14635" s="7">
        <f t="shared" si="427"/>
        <v>1</v>
      </c>
      <c r="M14635" s="4" t="s">
        <v>8</v>
      </c>
    </row>
    <row r="14636" spans="2:13" ht="22.5">
      <c r="B14636" s="4" t="s">
        <v>2617</v>
      </c>
      <c r="C14636" s="4" t="s">
        <v>125</v>
      </c>
      <c r="D14636" s="7" t="s">
        <v>4222</v>
      </c>
      <c r="E14636" s="7" t="s">
        <v>4223</v>
      </c>
      <c r="F14636" s="7" t="s">
        <v>4227</v>
      </c>
      <c r="G14636" s="4" t="s">
        <v>22</v>
      </c>
      <c r="H14636" s="4" t="s">
        <v>23</v>
      </c>
      <c r="I14636" s="4" t="s">
        <v>8</v>
      </c>
      <c r="J14636" s="7">
        <v>10</v>
      </c>
      <c r="K14636" s="7">
        <f t="shared" si="426"/>
        <v>1</v>
      </c>
      <c r="L14636" s="7">
        <f t="shared" si="427"/>
        <v>1</v>
      </c>
      <c r="M14636" s="4" t="s">
        <v>8</v>
      </c>
    </row>
    <row r="14637" spans="2:13" ht="22.5">
      <c r="B14637" s="4" t="s">
        <v>2617</v>
      </c>
      <c r="C14637" s="4" t="s">
        <v>125</v>
      </c>
      <c r="D14637" s="7" t="s">
        <v>4222</v>
      </c>
      <c r="E14637" s="7" t="s">
        <v>4223</v>
      </c>
      <c r="F14637" s="7" t="s">
        <v>4227</v>
      </c>
      <c r="G14637" s="4" t="s">
        <v>22</v>
      </c>
      <c r="H14637" s="4" t="s">
        <v>23</v>
      </c>
      <c r="I14637" s="4" t="s">
        <v>8</v>
      </c>
      <c r="J14637" s="7">
        <v>10</v>
      </c>
      <c r="K14637" s="7">
        <f t="shared" si="426"/>
        <v>1</v>
      </c>
      <c r="L14637" s="7">
        <f t="shared" si="427"/>
        <v>1</v>
      </c>
      <c r="M14637" s="4" t="s">
        <v>8</v>
      </c>
    </row>
    <row r="14638" spans="2:13" ht="22.5">
      <c r="B14638" s="4" t="s">
        <v>2617</v>
      </c>
      <c r="C14638" s="4" t="s">
        <v>125</v>
      </c>
      <c r="D14638" s="7" t="s">
        <v>4222</v>
      </c>
      <c r="E14638" s="7" t="s">
        <v>4223</v>
      </c>
      <c r="F14638" s="7" t="s">
        <v>4227</v>
      </c>
      <c r="G14638" s="4" t="s">
        <v>22</v>
      </c>
      <c r="H14638" s="4" t="s">
        <v>23</v>
      </c>
      <c r="I14638" s="4" t="s">
        <v>8</v>
      </c>
      <c r="J14638" s="7">
        <v>10</v>
      </c>
      <c r="K14638" s="7">
        <f t="shared" si="426"/>
        <v>1</v>
      </c>
      <c r="L14638" s="7">
        <f t="shared" si="427"/>
        <v>1</v>
      </c>
      <c r="M14638" s="4" t="s">
        <v>8</v>
      </c>
    </row>
    <row r="14639" spans="2:13" ht="22.5">
      <c r="B14639" s="4" t="s">
        <v>2617</v>
      </c>
      <c r="C14639" s="4" t="s">
        <v>125</v>
      </c>
      <c r="D14639" s="7" t="s">
        <v>4222</v>
      </c>
      <c r="E14639" s="7" t="s">
        <v>4223</v>
      </c>
      <c r="F14639" s="7" t="s">
        <v>4227</v>
      </c>
      <c r="G14639" s="4" t="s">
        <v>22</v>
      </c>
      <c r="H14639" s="4" t="s">
        <v>23</v>
      </c>
      <c r="I14639" s="4" t="s">
        <v>8</v>
      </c>
      <c r="J14639" s="7">
        <v>10</v>
      </c>
      <c r="K14639" s="7">
        <f t="shared" si="426"/>
        <v>1</v>
      </c>
      <c r="L14639" s="7">
        <f t="shared" si="427"/>
        <v>1</v>
      </c>
      <c r="M14639" s="4" t="s">
        <v>8</v>
      </c>
    </row>
    <row r="14640" spans="2:13" ht="22.5">
      <c r="B14640" s="4" t="s">
        <v>2617</v>
      </c>
      <c r="C14640" s="4" t="s">
        <v>125</v>
      </c>
      <c r="D14640" s="7" t="s">
        <v>4222</v>
      </c>
      <c r="E14640" s="7" t="s">
        <v>4223</v>
      </c>
      <c r="F14640" s="7" t="s">
        <v>4227</v>
      </c>
      <c r="G14640" s="4" t="s">
        <v>22</v>
      </c>
      <c r="H14640" s="4" t="s">
        <v>23</v>
      </c>
      <c r="I14640" s="4" t="s">
        <v>8</v>
      </c>
      <c r="J14640" s="7">
        <v>10</v>
      </c>
      <c r="K14640" s="7">
        <f t="shared" si="426"/>
        <v>1</v>
      </c>
      <c r="L14640" s="7">
        <f t="shared" si="427"/>
        <v>1</v>
      </c>
      <c r="M14640" s="4" t="s">
        <v>8</v>
      </c>
    </row>
    <row r="14641" spans="2:13" ht="22.5">
      <c r="B14641" s="4" t="s">
        <v>2617</v>
      </c>
      <c r="C14641" s="4" t="s">
        <v>125</v>
      </c>
      <c r="D14641" s="7" t="s">
        <v>4222</v>
      </c>
      <c r="E14641" s="7" t="s">
        <v>4223</v>
      </c>
      <c r="F14641" s="7" t="s">
        <v>4227</v>
      </c>
      <c r="G14641" s="4" t="s">
        <v>22</v>
      </c>
      <c r="H14641" s="4" t="s">
        <v>23</v>
      </c>
      <c r="I14641" s="4" t="s">
        <v>8</v>
      </c>
      <c r="J14641" s="7">
        <v>10</v>
      </c>
      <c r="K14641" s="7">
        <f t="shared" si="426"/>
        <v>1</v>
      </c>
      <c r="L14641" s="7">
        <f t="shared" si="427"/>
        <v>1</v>
      </c>
      <c r="M14641" s="4" t="s">
        <v>8</v>
      </c>
    </row>
    <row r="14642" spans="2:13" ht="22.5">
      <c r="B14642" s="4" t="s">
        <v>2617</v>
      </c>
      <c r="C14642" s="4" t="s">
        <v>125</v>
      </c>
      <c r="D14642" s="7" t="s">
        <v>4222</v>
      </c>
      <c r="E14642" s="7" t="s">
        <v>4223</v>
      </c>
      <c r="F14642" s="7" t="s">
        <v>4227</v>
      </c>
      <c r="G14642" s="4" t="s">
        <v>22</v>
      </c>
      <c r="H14642" s="4" t="s">
        <v>23</v>
      </c>
      <c r="I14642" s="4" t="s">
        <v>8</v>
      </c>
      <c r="J14642" s="7">
        <v>10</v>
      </c>
      <c r="K14642" s="7">
        <f t="shared" si="426"/>
        <v>1</v>
      </c>
      <c r="L14642" s="7">
        <f t="shared" si="427"/>
        <v>1</v>
      </c>
      <c r="M14642" s="4" t="s">
        <v>8</v>
      </c>
    </row>
    <row r="14643" spans="2:13" ht="22.5">
      <c r="B14643" s="4" t="s">
        <v>2617</v>
      </c>
      <c r="C14643" s="4" t="s">
        <v>125</v>
      </c>
      <c r="D14643" s="7" t="s">
        <v>4222</v>
      </c>
      <c r="E14643" s="7" t="s">
        <v>4223</v>
      </c>
      <c r="F14643" s="7" t="s">
        <v>4227</v>
      </c>
      <c r="G14643" s="4" t="s">
        <v>22</v>
      </c>
      <c r="H14643" s="4" t="s">
        <v>23</v>
      </c>
      <c r="I14643" s="4" t="s">
        <v>8</v>
      </c>
      <c r="J14643" s="7">
        <v>10</v>
      </c>
      <c r="K14643" s="7">
        <f t="shared" si="426"/>
        <v>1</v>
      </c>
      <c r="L14643" s="7">
        <f t="shared" si="427"/>
        <v>1</v>
      </c>
      <c r="M14643" s="4" t="s">
        <v>8</v>
      </c>
    </row>
    <row r="14644" spans="2:13" ht="22.5">
      <c r="B14644" s="4" t="s">
        <v>2617</v>
      </c>
      <c r="C14644" s="4" t="s">
        <v>125</v>
      </c>
      <c r="D14644" s="7" t="s">
        <v>4222</v>
      </c>
      <c r="E14644" s="7" t="s">
        <v>4223</v>
      </c>
      <c r="F14644" s="7" t="s">
        <v>4227</v>
      </c>
      <c r="G14644" s="4" t="s">
        <v>22</v>
      </c>
      <c r="H14644" s="4" t="s">
        <v>23</v>
      </c>
      <c r="I14644" s="4" t="s">
        <v>8</v>
      </c>
      <c r="J14644" s="7">
        <v>10</v>
      </c>
      <c r="K14644" s="7">
        <f t="shared" si="426"/>
        <v>1</v>
      </c>
      <c r="L14644" s="7">
        <f t="shared" si="427"/>
        <v>1</v>
      </c>
      <c r="M14644" s="4" t="s">
        <v>8</v>
      </c>
    </row>
    <row r="14645" spans="2:13" ht="22.5">
      <c r="B14645" s="4" t="s">
        <v>2617</v>
      </c>
      <c r="C14645" s="4" t="s">
        <v>125</v>
      </c>
      <c r="D14645" s="7" t="s">
        <v>4222</v>
      </c>
      <c r="E14645" s="7" t="s">
        <v>4223</v>
      </c>
      <c r="F14645" s="7" t="s">
        <v>4227</v>
      </c>
      <c r="G14645" s="4" t="s">
        <v>22</v>
      </c>
      <c r="H14645" s="4" t="s">
        <v>23</v>
      </c>
      <c r="I14645" s="4" t="s">
        <v>8</v>
      </c>
      <c r="J14645" s="7">
        <v>10</v>
      </c>
      <c r="K14645" s="7">
        <f t="shared" si="426"/>
        <v>1</v>
      </c>
      <c r="L14645" s="7">
        <f t="shared" si="427"/>
        <v>1</v>
      </c>
      <c r="M14645" s="4" t="s">
        <v>8</v>
      </c>
    </row>
    <row r="14646" spans="2:13" ht="22.5">
      <c r="B14646" s="4" t="s">
        <v>2617</v>
      </c>
      <c r="C14646" s="4" t="s">
        <v>125</v>
      </c>
      <c r="D14646" s="7" t="s">
        <v>4222</v>
      </c>
      <c r="E14646" s="7" t="s">
        <v>4223</v>
      </c>
      <c r="F14646" s="7" t="s">
        <v>4227</v>
      </c>
      <c r="G14646" s="4" t="s">
        <v>22</v>
      </c>
      <c r="H14646" s="4" t="s">
        <v>23</v>
      </c>
      <c r="I14646" s="4" t="s">
        <v>8</v>
      </c>
      <c r="J14646" s="7">
        <v>10</v>
      </c>
      <c r="K14646" s="7">
        <f t="shared" si="426"/>
        <v>1</v>
      </c>
      <c r="L14646" s="7">
        <f t="shared" si="427"/>
        <v>1</v>
      </c>
      <c r="M14646" s="4" t="s">
        <v>8</v>
      </c>
    </row>
    <row r="14647" spans="2:13" ht="22.5">
      <c r="B14647" s="4" t="s">
        <v>2617</v>
      </c>
      <c r="C14647" s="4" t="s">
        <v>125</v>
      </c>
      <c r="D14647" s="7" t="s">
        <v>4222</v>
      </c>
      <c r="E14647" s="7" t="s">
        <v>4223</v>
      </c>
      <c r="F14647" s="7" t="s">
        <v>4227</v>
      </c>
      <c r="G14647" s="4" t="s">
        <v>22</v>
      </c>
      <c r="H14647" s="4" t="s">
        <v>23</v>
      </c>
      <c r="I14647" s="4" t="s">
        <v>8</v>
      </c>
      <c r="J14647" s="7">
        <v>10</v>
      </c>
      <c r="K14647" s="7">
        <f t="shared" si="426"/>
        <v>1</v>
      </c>
      <c r="L14647" s="7">
        <f t="shared" si="427"/>
        <v>1</v>
      </c>
      <c r="M14647" s="4" t="s">
        <v>8</v>
      </c>
    </row>
    <row r="14648" spans="2:13" ht="22.5">
      <c r="B14648" s="4" t="s">
        <v>2617</v>
      </c>
      <c r="C14648" s="4" t="s">
        <v>125</v>
      </c>
      <c r="D14648" s="7" t="s">
        <v>4222</v>
      </c>
      <c r="E14648" s="7" t="s">
        <v>4223</v>
      </c>
      <c r="F14648" s="7" t="s">
        <v>4227</v>
      </c>
      <c r="G14648" s="4" t="s">
        <v>22</v>
      </c>
      <c r="H14648" s="4" t="s">
        <v>23</v>
      </c>
      <c r="I14648" s="4" t="s">
        <v>8</v>
      </c>
      <c r="J14648" s="7">
        <v>10</v>
      </c>
      <c r="K14648" s="7">
        <f t="shared" si="426"/>
        <v>1</v>
      </c>
      <c r="L14648" s="7">
        <f t="shared" si="427"/>
        <v>1</v>
      </c>
      <c r="M14648" s="4" t="s">
        <v>8</v>
      </c>
    </row>
    <row r="14649" spans="2:13" ht="22.5">
      <c r="B14649" s="4" t="s">
        <v>2617</v>
      </c>
      <c r="C14649" s="4" t="s">
        <v>125</v>
      </c>
      <c r="D14649" s="7" t="s">
        <v>4222</v>
      </c>
      <c r="E14649" s="7" t="s">
        <v>4223</v>
      </c>
      <c r="F14649" s="7" t="s">
        <v>4227</v>
      </c>
      <c r="G14649" s="4" t="s">
        <v>22</v>
      </c>
      <c r="H14649" s="4" t="s">
        <v>23</v>
      </c>
      <c r="I14649" s="4" t="s">
        <v>8</v>
      </c>
      <c r="J14649" s="7">
        <v>10</v>
      </c>
      <c r="K14649" s="7">
        <f t="shared" si="426"/>
        <v>1</v>
      </c>
      <c r="L14649" s="7">
        <f t="shared" si="427"/>
        <v>1</v>
      </c>
      <c r="M14649" s="4" t="s">
        <v>8</v>
      </c>
    </row>
    <row r="14650" spans="2:13" ht="22.5">
      <c r="B14650" s="4" t="s">
        <v>2617</v>
      </c>
      <c r="C14650" s="4" t="s">
        <v>125</v>
      </c>
      <c r="D14650" s="7" t="s">
        <v>4222</v>
      </c>
      <c r="E14650" s="7" t="s">
        <v>4223</v>
      </c>
      <c r="F14650" s="7" t="s">
        <v>4227</v>
      </c>
      <c r="G14650" s="4" t="s">
        <v>22</v>
      </c>
      <c r="H14650" s="4" t="s">
        <v>23</v>
      </c>
      <c r="I14650" s="4" t="s">
        <v>8</v>
      </c>
      <c r="J14650" s="7">
        <v>10</v>
      </c>
      <c r="K14650" s="7">
        <f t="shared" si="426"/>
        <v>1</v>
      </c>
      <c r="L14650" s="7">
        <f t="shared" si="427"/>
        <v>1</v>
      </c>
      <c r="M14650" s="4" t="s">
        <v>8</v>
      </c>
    </row>
    <row r="14651" spans="2:13" ht="22.5">
      <c r="B14651" s="4" t="s">
        <v>2617</v>
      </c>
      <c r="C14651" s="4" t="s">
        <v>146</v>
      </c>
      <c r="D14651" s="7" t="s">
        <v>4222</v>
      </c>
      <c r="E14651" s="7" t="s">
        <v>4223</v>
      </c>
      <c r="F14651" s="7" t="s">
        <v>4227</v>
      </c>
      <c r="G14651" s="4" t="s">
        <v>22</v>
      </c>
      <c r="H14651" s="4" t="s">
        <v>23</v>
      </c>
      <c r="I14651" s="4" t="s">
        <v>8</v>
      </c>
      <c r="J14651" s="7">
        <v>10</v>
      </c>
      <c r="K14651" s="7">
        <f t="shared" si="426"/>
        <v>1</v>
      </c>
      <c r="L14651" s="7">
        <f t="shared" si="427"/>
        <v>1</v>
      </c>
      <c r="M14651" s="4" t="s">
        <v>8</v>
      </c>
    </row>
    <row r="14652" spans="2:13" ht="22.5">
      <c r="B14652" s="4" t="s">
        <v>2617</v>
      </c>
      <c r="C14652" s="4" t="s">
        <v>146</v>
      </c>
      <c r="D14652" s="7" t="s">
        <v>4222</v>
      </c>
      <c r="E14652" s="7" t="s">
        <v>4223</v>
      </c>
      <c r="F14652" s="7" t="s">
        <v>4227</v>
      </c>
      <c r="G14652" s="4" t="s">
        <v>22</v>
      </c>
      <c r="H14652" s="4" t="s">
        <v>23</v>
      </c>
      <c r="I14652" s="4" t="s">
        <v>8</v>
      </c>
      <c r="J14652" s="7">
        <v>10</v>
      </c>
      <c r="K14652" s="7">
        <f t="shared" si="426"/>
        <v>1</v>
      </c>
      <c r="L14652" s="7">
        <f t="shared" si="427"/>
        <v>1</v>
      </c>
      <c r="M14652" s="4" t="s">
        <v>8</v>
      </c>
    </row>
    <row r="14653" spans="2:13" ht="22.5">
      <c r="B14653" s="4" t="s">
        <v>2617</v>
      </c>
      <c r="C14653" s="4" t="s">
        <v>146</v>
      </c>
      <c r="D14653" s="7" t="s">
        <v>4222</v>
      </c>
      <c r="E14653" s="7" t="s">
        <v>4223</v>
      </c>
      <c r="F14653" s="7" t="s">
        <v>4227</v>
      </c>
      <c r="G14653" s="4" t="s">
        <v>22</v>
      </c>
      <c r="H14653" s="4" t="s">
        <v>23</v>
      </c>
      <c r="I14653" s="4" t="s">
        <v>8</v>
      </c>
      <c r="J14653" s="7">
        <v>10</v>
      </c>
      <c r="K14653" s="7">
        <f t="shared" si="426"/>
        <v>1</v>
      </c>
      <c r="L14653" s="7">
        <f t="shared" si="427"/>
        <v>1</v>
      </c>
      <c r="M14653" s="4" t="s">
        <v>8</v>
      </c>
    </row>
    <row r="14654" spans="2:13" ht="22.5">
      <c r="B14654" s="4" t="s">
        <v>2617</v>
      </c>
      <c r="C14654" s="4" t="s">
        <v>146</v>
      </c>
      <c r="D14654" s="7" t="s">
        <v>4222</v>
      </c>
      <c r="E14654" s="7" t="s">
        <v>4223</v>
      </c>
      <c r="F14654" s="7" t="s">
        <v>4227</v>
      </c>
      <c r="G14654" s="4" t="s">
        <v>22</v>
      </c>
      <c r="H14654" s="4" t="s">
        <v>23</v>
      </c>
      <c r="I14654" s="4" t="s">
        <v>8</v>
      </c>
      <c r="J14654" s="7">
        <v>10</v>
      </c>
      <c r="K14654" s="7">
        <f t="shared" ref="K14654:K14717" si="428">IF(J14654&gt;8,1,0)</f>
        <v>1</v>
      </c>
      <c r="L14654" s="7">
        <f t="shared" ref="L14654:L14717" si="429">J14654/10</f>
        <v>1</v>
      </c>
      <c r="M14654" s="4" t="s">
        <v>8</v>
      </c>
    </row>
    <row r="14655" spans="2:13" ht="22.5">
      <c r="B14655" s="4" t="s">
        <v>2617</v>
      </c>
      <c r="C14655" s="4" t="s">
        <v>146</v>
      </c>
      <c r="D14655" s="7" t="s">
        <v>4222</v>
      </c>
      <c r="E14655" s="7" t="s">
        <v>4223</v>
      </c>
      <c r="F14655" s="7" t="s">
        <v>4227</v>
      </c>
      <c r="G14655" s="4" t="s">
        <v>22</v>
      </c>
      <c r="H14655" s="4" t="s">
        <v>23</v>
      </c>
      <c r="I14655" s="4" t="s">
        <v>8</v>
      </c>
      <c r="J14655" s="7">
        <v>10</v>
      </c>
      <c r="K14655" s="7">
        <f t="shared" si="428"/>
        <v>1</v>
      </c>
      <c r="L14655" s="7">
        <f t="shared" si="429"/>
        <v>1</v>
      </c>
      <c r="M14655" s="4" t="s">
        <v>8</v>
      </c>
    </row>
    <row r="14656" spans="2:13" ht="22.5">
      <c r="B14656" s="4" t="s">
        <v>2617</v>
      </c>
      <c r="C14656" s="4" t="s">
        <v>146</v>
      </c>
      <c r="D14656" s="7" t="s">
        <v>4222</v>
      </c>
      <c r="E14656" s="7" t="s">
        <v>4223</v>
      </c>
      <c r="F14656" s="7" t="s">
        <v>4227</v>
      </c>
      <c r="G14656" s="4" t="s">
        <v>22</v>
      </c>
      <c r="H14656" s="4" t="s">
        <v>23</v>
      </c>
      <c r="I14656" s="4" t="s">
        <v>8</v>
      </c>
      <c r="J14656" s="7">
        <v>10</v>
      </c>
      <c r="K14656" s="7">
        <f t="shared" si="428"/>
        <v>1</v>
      </c>
      <c r="L14656" s="7">
        <f t="shared" si="429"/>
        <v>1</v>
      </c>
      <c r="M14656" s="4" t="s">
        <v>8</v>
      </c>
    </row>
    <row r="14657" spans="2:13" ht="22.5">
      <c r="B14657" s="4" t="s">
        <v>2617</v>
      </c>
      <c r="C14657" s="4" t="s">
        <v>146</v>
      </c>
      <c r="D14657" s="7" t="s">
        <v>4222</v>
      </c>
      <c r="E14657" s="7" t="s">
        <v>4223</v>
      </c>
      <c r="F14657" s="7" t="s">
        <v>4227</v>
      </c>
      <c r="G14657" s="4" t="s">
        <v>22</v>
      </c>
      <c r="H14657" s="4" t="s">
        <v>23</v>
      </c>
      <c r="I14657" s="4" t="s">
        <v>8</v>
      </c>
      <c r="J14657" s="7">
        <v>10</v>
      </c>
      <c r="K14657" s="7">
        <f t="shared" si="428"/>
        <v>1</v>
      </c>
      <c r="L14657" s="7">
        <f t="shared" si="429"/>
        <v>1</v>
      </c>
      <c r="M14657" s="4" t="s">
        <v>8</v>
      </c>
    </row>
    <row r="14658" spans="2:13" ht="22.5">
      <c r="B14658" s="4" t="s">
        <v>2617</v>
      </c>
      <c r="C14658" s="4" t="s">
        <v>146</v>
      </c>
      <c r="D14658" s="7" t="s">
        <v>4222</v>
      </c>
      <c r="E14658" s="7" t="s">
        <v>4223</v>
      </c>
      <c r="F14658" s="7" t="s">
        <v>4227</v>
      </c>
      <c r="G14658" s="4" t="s">
        <v>22</v>
      </c>
      <c r="H14658" s="4" t="s">
        <v>23</v>
      </c>
      <c r="I14658" s="4" t="s">
        <v>8</v>
      </c>
      <c r="J14658" s="7">
        <v>10</v>
      </c>
      <c r="K14658" s="7">
        <f t="shared" si="428"/>
        <v>1</v>
      </c>
      <c r="L14658" s="7">
        <f t="shared" si="429"/>
        <v>1</v>
      </c>
      <c r="M14658" s="4" t="s">
        <v>8</v>
      </c>
    </row>
    <row r="14659" spans="2:13" ht="22.5">
      <c r="B14659" s="4" t="s">
        <v>2617</v>
      </c>
      <c r="C14659" s="4" t="s">
        <v>146</v>
      </c>
      <c r="D14659" s="7" t="s">
        <v>4222</v>
      </c>
      <c r="E14659" s="7" t="s">
        <v>4223</v>
      </c>
      <c r="F14659" s="7" t="s">
        <v>4227</v>
      </c>
      <c r="G14659" s="4" t="s">
        <v>22</v>
      </c>
      <c r="H14659" s="4" t="s">
        <v>23</v>
      </c>
      <c r="I14659" s="4" t="s">
        <v>8</v>
      </c>
      <c r="J14659" s="7">
        <v>10</v>
      </c>
      <c r="K14659" s="7">
        <f t="shared" si="428"/>
        <v>1</v>
      </c>
      <c r="L14659" s="7">
        <f t="shared" si="429"/>
        <v>1</v>
      </c>
      <c r="M14659" s="4" t="s">
        <v>8</v>
      </c>
    </row>
    <row r="14660" spans="2:13" ht="22.5">
      <c r="B14660" s="4" t="s">
        <v>2617</v>
      </c>
      <c r="C14660" s="4" t="s">
        <v>146</v>
      </c>
      <c r="D14660" s="7" t="s">
        <v>4222</v>
      </c>
      <c r="E14660" s="7" t="s">
        <v>4223</v>
      </c>
      <c r="F14660" s="7" t="s">
        <v>4227</v>
      </c>
      <c r="G14660" s="4" t="s">
        <v>22</v>
      </c>
      <c r="H14660" s="4" t="s">
        <v>23</v>
      </c>
      <c r="I14660" s="4" t="s">
        <v>8</v>
      </c>
      <c r="J14660" s="7">
        <v>10</v>
      </c>
      <c r="K14660" s="7">
        <f t="shared" si="428"/>
        <v>1</v>
      </c>
      <c r="L14660" s="7">
        <f t="shared" si="429"/>
        <v>1</v>
      </c>
      <c r="M14660" s="4" t="s">
        <v>8</v>
      </c>
    </row>
    <row r="14661" spans="2:13" ht="22.5">
      <c r="B14661" s="4" t="s">
        <v>2617</v>
      </c>
      <c r="C14661" s="4" t="s">
        <v>146</v>
      </c>
      <c r="D14661" s="7" t="s">
        <v>4222</v>
      </c>
      <c r="E14661" s="7" t="s">
        <v>4223</v>
      </c>
      <c r="F14661" s="7" t="s">
        <v>4227</v>
      </c>
      <c r="G14661" s="4" t="s">
        <v>22</v>
      </c>
      <c r="H14661" s="4" t="s">
        <v>23</v>
      </c>
      <c r="I14661" s="4" t="s">
        <v>8</v>
      </c>
      <c r="J14661" s="7">
        <v>10</v>
      </c>
      <c r="K14661" s="7">
        <f t="shared" si="428"/>
        <v>1</v>
      </c>
      <c r="L14661" s="7">
        <f t="shared" si="429"/>
        <v>1</v>
      </c>
      <c r="M14661" s="4" t="s">
        <v>8</v>
      </c>
    </row>
    <row r="14662" spans="2:13" ht="22.5">
      <c r="B14662" s="4" t="s">
        <v>2617</v>
      </c>
      <c r="C14662" s="4" t="s">
        <v>174</v>
      </c>
      <c r="D14662" s="7" t="s">
        <v>4222</v>
      </c>
      <c r="E14662" s="7" t="s">
        <v>4223</v>
      </c>
      <c r="F14662" s="7" t="s">
        <v>4227</v>
      </c>
      <c r="G14662" s="4" t="s">
        <v>22</v>
      </c>
      <c r="H14662" s="4" t="s">
        <v>23</v>
      </c>
      <c r="I14662" s="4" t="s">
        <v>8</v>
      </c>
      <c r="J14662" s="7">
        <v>10</v>
      </c>
      <c r="K14662" s="7">
        <f t="shared" si="428"/>
        <v>1</v>
      </c>
      <c r="L14662" s="7">
        <f t="shared" si="429"/>
        <v>1</v>
      </c>
      <c r="M14662" s="4" t="s">
        <v>8</v>
      </c>
    </row>
    <row r="14663" spans="2:13" ht="22.5">
      <c r="B14663" s="4" t="s">
        <v>2617</v>
      </c>
      <c r="C14663" s="4" t="s">
        <v>174</v>
      </c>
      <c r="D14663" s="7" t="s">
        <v>4222</v>
      </c>
      <c r="E14663" s="7" t="s">
        <v>4223</v>
      </c>
      <c r="F14663" s="7" t="s">
        <v>4227</v>
      </c>
      <c r="G14663" s="4" t="s">
        <v>22</v>
      </c>
      <c r="H14663" s="4" t="s">
        <v>23</v>
      </c>
      <c r="I14663" s="4" t="s">
        <v>8</v>
      </c>
      <c r="J14663" s="7">
        <v>10</v>
      </c>
      <c r="K14663" s="7">
        <f t="shared" si="428"/>
        <v>1</v>
      </c>
      <c r="L14663" s="7">
        <f t="shared" si="429"/>
        <v>1</v>
      </c>
      <c r="M14663" s="4" t="s">
        <v>8</v>
      </c>
    </row>
    <row r="14664" spans="2:13" ht="22.5">
      <c r="B14664" s="4" t="s">
        <v>2617</v>
      </c>
      <c r="C14664" s="4" t="s">
        <v>174</v>
      </c>
      <c r="D14664" s="7" t="s">
        <v>4222</v>
      </c>
      <c r="E14664" s="7" t="s">
        <v>4223</v>
      </c>
      <c r="F14664" s="7" t="s">
        <v>4227</v>
      </c>
      <c r="G14664" s="4" t="s">
        <v>22</v>
      </c>
      <c r="H14664" s="4" t="s">
        <v>23</v>
      </c>
      <c r="I14664" s="4" t="s">
        <v>8</v>
      </c>
      <c r="J14664" s="7">
        <v>10</v>
      </c>
      <c r="K14664" s="7">
        <f t="shared" si="428"/>
        <v>1</v>
      </c>
      <c r="L14664" s="7">
        <f t="shared" si="429"/>
        <v>1</v>
      </c>
      <c r="M14664" s="4" t="s">
        <v>8</v>
      </c>
    </row>
    <row r="14665" spans="2:13" ht="22.5">
      <c r="B14665" s="4" t="s">
        <v>2617</v>
      </c>
      <c r="C14665" s="4" t="s">
        <v>174</v>
      </c>
      <c r="D14665" s="7" t="s">
        <v>4222</v>
      </c>
      <c r="E14665" s="7" t="s">
        <v>4223</v>
      </c>
      <c r="F14665" s="7" t="s">
        <v>4227</v>
      </c>
      <c r="G14665" s="4" t="s">
        <v>22</v>
      </c>
      <c r="H14665" s="4" t="s">
        <v>23</v>
      </c>
      <c r="I14665" s="4" t="s">
        <v>8</v>
      </c>
      <c r="J14665" s="7">
        <v>10</v>
      </c>
      <c r="K14665" s="7">
        <f t="shared" si="428"/>
        <v>1</v>
      </c>
      <c r="L14665" s="7">
        <f t="shared" si="429"/>
        <v>1</v>
      </c>
      <c r="M14665" s="4" t="s">
        <v>8</v>
      </c>
    </row>
    <row r="14666" spans="2:13" ht="22.5">
      <c r="B14666" s="4" t="s">
        <v>2617</v>
      </c>
      <c r="C14666" s="4" t="s">
        <v>174</v>
      </c>
      <c r="D14666" s="7" t="s">
        <v>4222</v>
      </c>
      <c r="E14666" s="7" t="s">
        <v>4223</v>
      </c>
      <c r="F14666" s="7" t="s">
        <v>4227</v>
      </c>
      <c r="G14666" s="4" t="s">
        <v>22</v>
      </c>
      <c r="H14666" s="4" t="s">
        <v>23</v>
      </c>
      <c r="I14666" s="4" t="s">
        <v>8</v>
      </c>
      <c r="J14666" s="7">
        <v>10</v>
      </c>
      <c r="K14666" s="7">
        <f t="shared" si="428"/>
        <v>1</v>
      </c>
      <c r="L14666" s="7">
        <f t="shared" si="429"/>
        <v>1</v>
      </c>
      <c r="M14666" s="4" t="s">
        <v>8</v>
      </c>
    </row>
    <row r="14667" spans="2:13" ht="22.5">
      <c r="B14667" s="4" t="s">
        <v>2617</v>
      </c>
      <c r="C14667" s="4" t="s">
        <v>174</v>
      </c>
      <c r="D14667" s="7" t="s">
        <v>4222</v>
      </c>
      <c r="E14667" s="7" t="s">
        <v>4223</v>
      </c>
      <c r="F14667" s="7" t="s">
        <v>4227</v>
      </c>
      <c r="G14667" s="4" t="s">
        <v>22</v>
      </c>
      <c r="H14667" s="4" t="s">
        <v>23</v>
      </c>
      <c r="I14667" s="4" t="s">
        <v>8</v>
      </c>
      <c r="J14667" s="7">
        <v>10</v>
      </c>
      <c r="K14667" s="7">
        <f t="shared" si="428"/>
        <v>1</v>
      </c>
      <c r="L14667" s="7">
        <f t="shared" si="429"/>
        <v>1</v>
      </c>
      <c r="M14667" s="4" t="s">
        <v>8</v>
      </c>
    </row>
    <row r="14668" spans="2:13" ht="22.5">
      <c r="B14668" s="4" t="s">
        <v>2617</v>
      </c>
      <c r="C14668" s="4" t="s">
        <v>174</v>
      </c>
      <c r="D14668" s="7" t="s">
        <v>4222</v>
      </c>
      <c r="E14668" s="7" t="s">
        <v>4223</v>
      </c>
      <c r="F14668" s="7" t="s">
        <v>4227</v>
      </c>
      <c r="G14668" s="4" t="s">
        <v>22</v>
      </c>
      <c r="H14668" s="4" t="s">
        <v>23</v>
      </c>
      <c r="I14668" s="4" t="s">
        <v>8</v>
      </c>
      <c r="J14668" s="7">
        <v>10</v>
      </c>
      <c r="K14668" s="7">
        <f t="shared" si="428"/>
        <v>1</v>
      </c>
      <c r="L14668" s="7">
        <f t="shared" si="429"/>
        <v>1</v>
      </c>
      <c r="M14668" s="4" t="s">
        <v>8</v>
      </c>
    </row>
    <row r="14669" spans="2:13" ht="22.5">
      <c r="B14669" s="4" t="s">
        <v>2617</v>
      </c>
      <c r="C14669" s="4" t="s">
        <v>174</v>
      </c>
      <c r="D14669" s="7" t="s">
        <v>4222</v>
      </c>
      <c r="E14669" s="7" t="s">
        <v>4223</v>
      </c>
      <c r="F14669" s="7" t="s">
        <v>4227</v>
      </c>
      <c r="G14669" s="4" t="s">
        <v>22</v>
      </c>
      <c r="H14669" s="4" t="s">
        <v>23</v>
      </c>
      <c r="I14669" s="4" t="s">
        <v>8</v>
      </c>
      <c r="J14669" s="7">
        <v>10</v>
      </c>
      <c r="K14669" s="7">
        <f t="shared" si="428"/>
        <v>1</v>
      </c>
      <c r="L14669" s="7">
        <f t="shared" si="429"/>
        <v>1</v>
      </c>
      <c r="M14669" s="4" t="s">
        <v>8</v>
      </c>
    </row>
    <row r="14670" spans="2:13" ht="22.5">
      <c r="B14670" s="4" t="s">
        <v>2617</v>
      </c>
      <c r="C14670" s="4" t="s">
        <v>174</v>
      </c>
      <c r="D14670" s="7" t="s">
        <v>4222</v>
      </c>
      <c r="E14670" s="7" t="s">
        <v>4223</v>
      </c>
      <c r="F14670" s="7" t="s">
        <v>4227</v>
      </c>
      <c r="G14670" s="4" t="s">
        <v>22</v>
      </c>
      <c r="H14670" s="4" t="s">
        <v>23</v>
      </c>
      <c r="I14670" s="4" t="s">
        <v>8</v>
      </c>
      <c r="J14670" s="7">
        <v>10</v>
      </c>
      <c r="K14670" s="7">
        <f t="shared" si="428"/>
        <v>1</v>
      </c>
      <c r="L14670" s="7">
        <f t="shared" si="429"/>
        <v>1</v>
      </c>
      <c r="M14670" s="4" t="s">
        <v>8</v>
      </c>
    </row>
    <row r="14671" spans="2:13" ht="22.5">
      <c r="B14671" s="4" t="s">
        <v>2617</v>
      </c>
      <c r="C14671" s="4" t="s">
        <v>174</v>
      </c>
      <c r="D14671" s="7" t="s">
        <v>4222</v>
      </c>
      <c r="E14671" s="7" t="s">
        <v>4223</v>
      </c>
      <c r="F14671" s="7" t="s">
        <v>4227</v>
      </c>
      <c r="G14671" s="4" t="s">
        <v>22</v>
      </c>
      <c r="H14671" s="4" t="s">
        <v>23</v>
      </c>
      <c r="I14671" s="4" t="s">
        <v>8</v>
      </c>
      <c r="J14671" s="7">
        <v>10</v>
      </c>
      <c r="K14671" s="7">
        <f t="shared" si="428"/>
        <v>1</v>
      </c>
      <c r="L14671" s="7">
        <f t="shared" si="429"/>
        <v>1</v>
      </c>
      <c r="M14671" s="4" t="s">
        <v>8</v>
      </c>
    </row>
    <row r="14672" spans="2:13" ht="22.5">
      <c r="B14672" s="4" t="s">
        <v>2617</v>
      </c>
      <c r="C14672" s="4" t="s">
        <v>174</v>
      </c>
      <c r="D14672" s="7" t="s">
        <v>4222</v>
      </c>
      <c r="E14672" s="7" t="s">
        <v>4223</v>
      </c>
      <c r="F14672" s="7" t="s">
        <v>4227</v>
      </c>
      <c r="G14672" s="4" t="s">
        <v>22</v>
      </c>
      <c r="H14672" s="4" t="s">
        <v>23</v>
      </c>
      <c r="I14672" s="4" t="s">
        <v>8</v>
      </c>
      <c r="J14672" s="7">
        <v>10</v>
      </c>
      <c r="K14672" s="7">
        <f t="shared" si="428"/>
        <v>1</v>
      </c>
      <c r="L14672" s="7">
        <f t="shared" si="429"/>
        <v>1</v>
      </c>
      <c r="M14672" s="4" t="s">
        <v>8</v>
      </c>
    </row>
    <row r="14673" spans="2:13" ht="22.5">
      <c r="B14673" s="4" t="s">
        <v>2617</v>
      </c>
      <c r="C14673" s="4" t="s">
        <v>174</v>
      </c>
      <c r="D14673" s="7" t="s">
        <v>4222</v>
      </c>
      <c r="E14673" s="7" t="s">
        <v>4223</v>
      </c>
      <c r="F14673" s="7" t="s">
        <v>4227</v>
      </c>
      <c r="G14673" s="4" t="s">
        <v>22</v>
      </c>
      <c r="H14673" s="4" t="s">
        <v>23</v>
      </c>
      <c r="I14673" s="4" t="s">
        <v>8</v>
      </c>
      <c r="J14673" s="7">
        <v>10</v>
      </c>
      <c r="K14673" s="7">
        <f t="shared" si="428"/>
        <v>1</v>
      </c>
      <c r="L14673" s="7">
        <f t="shared" si="429"/>
        <v>1</v>
      </c>
      <c r="M14673" s="4" t="s">
        <v>8</v>
      </c>
    </row>
    <row r="14674" spans="2:13" ht="22.5">
      <c r="B14674" s="4" t="s">
        <v>2617</v>
      </c>
      <c r="C14674" s="4" t="s">
        <v>174</v>
      </c>
      <c r="D14674" s="7" t="s">
        <v>4222</v>
      </c>
      <c r="E14674" s="7" t="s">
        <v>4223</v>
      </c>
      <c r="F14674" s="7" t="s">
        <v>4227</v>
      </c>
      <c r="G14674" s="4" t="s">
        <v>22</v>
      </c>
      <c r="H14674" s="4" t="s">
        <v>23</v>
      </c>
      <c r="I14674" s="4" t="s">
        <v>8</v>
      </c>
      <c r="J14674" s="7">
        <v>10</v>
      </c>
      <c r="K14674" s="7">
        <f t="shared" si="428"/>
        <v>1</v>
      </c>
      <c r="L14674" s="7">
        <f t="shared" si="429"/>
        <v>1</v>
      </c>
      <c r="M14674" s="4" t="s">
        <v>8</v>
      </c>
    </row>
    <row r="14675" spans="2:13" ht="22.5">
      <c r="B14675" s="4" t="s">
        <v>2617</v>
      </c>
      <c r="C14675" s="4" t="s">
        <v>174</v>
      </c>
      <c r="D14675" s="7" t="s">
        <v>4222</v>
      </c>
      <c r="E14675" s="7" t="s">
        <v>4223</v>
      </c>
      <c r="F14675" s="7" t="s">
        <v>4227</v>
      </c>
      <c r="G14675" s="4" t="s">
        <v>22</v>
      </c>
      <c r="H14675" s="4" t="s">
        <v>23</v>
      </c>
      <c r="I14675" s="4" t="s">
        <v>8</v>
      </c>
      <c r="J14675" s="7">
        <v>10</v>
      </c>
      <c r="K14675" s="7">
        <f t="shared" si="428"/>
        <v>1</v>
      </c>
      <c r="L14675" s="7">
        <f t="shared" si="429"/>
        <v>1</v>
      </c>
      <c r="M14675" s="4" t="s">
        <v>8</v>
      </c>
    </row>
    <row r="14676" spans="2:13" ht="22.5">
      <c r="B14676" s="4" t="s">
        <v>2617</v>
      </c>
      <c r="C14676" s="4" t="s">
        <v>174</v>
      </c>
      <c r="D14676" s="7" t="s">
        <v>4222</v>
      </c>
      <c r="E14676" s="7" t="s">
        <v>4223</v>
      </c>
      <c r="F14676" s="7" t="s">
        <v>4227</v>
      </c>
      <c r="G14676" s="4" t="s">
        <v>22</v>
      </c>
      <c r="H14676" s="4" t="s">
        <v>23</v>
      </c>
      <c r="I14676" s="4" t="s">
        <v>8</v>
      </c>
      <c r="J14676" s="7">
        <v>10</v>
      </c>
      <c r="K14676" s="7">
        <f t="shared" si="428"/>
        <v>1</v>
      </c>
      <c r="L14676" s="7">
        <f t="shared" si="429"/>
        <v>1</v>
      </c>
      <c r="M14676" s="4" t="s">
        <v>8</v>
      </c>
    </row>
    <row r="14677" spans="2:13" ht="22.5">
      <c r="B14677" s="4" t="s">
        <v>2617</v>
      </c>
      <c r="C14677" s="4" t="s">
        <v>174</v>
      </c>
      <c r="D14677" s="7" t="s">
        <v>4222</v>
      </c>
      <c r="E14677" s="7" t="s">
        <v>4223</v>
      </c>
      <c r="F14677" s="7" t="s">
        <v>4227</v>
      </c>
      <c r="G14677" s="4" t="s">
        <v>22</v>
      </c>
      <c r="H14677" s="4" t="s">
        <v>23</v>
      </c>
      <c r="I14677" s="4" t="s">
        <v>8</v>
      </c>
      <c r="J14677" s="7">
        <v>10</v>
      </c>
      <c r="K14677" s="7">
        <f t="shared" si="428"/>
        <v>1</v>
      </c>
      <c r="L14677" s="7">
        <f t="shared" si="429"/>
        <v>1</v>
      </c>
      <c r="M14677" s="4" t="s">
        <v>8</v>
      </c>
    </row>
    <row r="14678" spans="2:13" ht="22.5">
      <c r="B14678" s="4" t="s">
        <v>2617</v>
      </c>
      <c r="C14678" s="4" t="s">
        <v>174</v>
      </c>
      <c r="D14678" s="7" t="s">
        <v>4222</v>
      </c>
      <c r="E14678" s="7" t="s">
        <v>4223</v>
      </c>
      <c r="F14678" s="7" t="s">
        <v>4227</v>
      </c>
      <c r="G14678" s="4" t="s">
        <v>22</v>
      </c>
      <c r="H14678" s="4" t="s">
        <v>23</v>
      </c>
      <c r="I14678" s="4" t="s">
        <v>8</v>
      </c>
      <c r="J14678" s="7">
        <v>10</v>
      </c>
      <c r="K14678" s="7">
        <f t="shared" si="428"/>
        <v>1</v>
      </c>
      <c r="L14678" s="7">
        <f t="shared" si="429"/>
        <v>1</v>
      </c>
      <c r="M14678" s="4" t="s">
        <v>8</v>
      </c>
    </row>
    <row r="14679" spans="2:13" ht="22.5">
      <c r="B14679" s="4" t="s">
        <v>2617</v>
      </c>
      <c r="C14679" s="4" t="s">
        <v>204</v>
      </c>
      <c r="D14679" s="7" t="s">
        <v>4222</v>
      </c>
      <c r="E14679" s="7" t="s">
        <v>4223</v>
      </c>
      <c r="F14679" s="7" t="s">
        <v>4227</v>
      </c>
      <c r="G14679" s="4" t="s">
        <v>22</v>
      </c>
      <c r="H14679" s="4" t="s">
        <v>23</v>
      </c>
      <c r="I14679" s="4" t="s">
        <v>8</v>
      </c>
      <c r="J14679" s="7">
        <v>10</v>
      </c>
      <c r="K14679" s="7">
        <f t="shared" si="428"/>
        <v>1</v>
      </c>
      <c r="L14679" s="7">
        <f t="shared" si="429"/>
        <v>1</v>
      </c>
      <c r="M14679" s="4" t="s">
        <v>8</v>
      </c>
    </row>
    <row r="14680" spans="2:13" ht="22.5">
      <c r="B14680" s="4" t="s">
        <v>2617</v>
      </c>
      <c r="C14680" s="4" t="s">
        <v>204</v>
      </c>
      <c r="D14680" s="7" t="s">
        <v>4222</v>
      </c>
      <c r="E14680" s="7" t="s">
        <v>4223</v>
      </c>
      <c r="F14680" s="7" t="s">
        <v>4227</v>
      </c>
      <c r="G14680" s="4" t="s">
        <v>22</v>
      </c>
      <c r="H14680" s="4" t="s">
        <v>23</v>
      </c>
      <c r="I14680" s="4" t="s">
        <v>8</v>
      </c>
      <c r="J14680" s="7">
        <v>10</v>
      </c>
      <c r="K14680" s="7">
        <f t="shared" si="428"/>
        <v>1</v>
      </c>
      <c r="L14680" s="7">
        <f t="shared" si="429"/>
        <v>1</v>
      </c>
      <c r="M14680" s="4" t="s">
        <v>8</v>
      </c>
    </row>
    <row r="14681" spans="2:13" ht="22.5">
      <c r="B14681" s="4" t="s">
        <v>2617</v>
      </c>
      <c r="C14681" s="4" t="s">
        <v>204</v>
      </c>
      <c r="D14681" s="7" t="s">
        <v>4222</v>
      </c>
      <c r="E14681" s="7" t="s">
        <v>4223</v>
      </c>
      <c r="F14681" s="7" t="s">
        <v>4227</v>
      </c>
      <c r="G14681" s="4" t="s">
        <v>22</v>
      </c>
      <c r="H14681" s="4" t="s">
        <v>23</v>
      </c>
      <c r="I14681" s="4" t="s">
        <v>8</v>
      </c>
      <c r="J14681" s="7">
        <v>10</v>
      </c>
      <c r="K14681" s="7">
        <f t="shared" si="428"/>
        <v>1</v>
      </c>
      <c r="L14681" s="7">
        <f t="shared" si="429"/>
        <v>1</v>
      </c>
      <c r="M14681" s="4" t="s">
        <v>8</v>
      </c>
    </row>
    <row r="14682" spans="2:13" ht="22.5">
      <c r="B14682" s="4" t="s">
        <v>2617</v>
      </c>
      <c r="C14682" s="4" t="s">
        <v>204</v>
      </c>
      <c r="D14682" s="7" t="s">
        <v>4222</v>
      </c>
      <c r="E14682" s="7" t="s">
        <v>4223</v>
      </c>
      <c r="F14682" s="7" t="s">
        <v>4227</v>
      </c>
      <c r="G14682" s="4" t="s">
        <v>22</v>
      </c>
      <c r="H14682" s="4" t="s">
        <v>23</v>
      </c>
      <c r="I14682" s="4" t="s">
        <v>8</v>
      </c>
      <c r="J14682" s="7">
        <v>10</v>
      </c>
      <c r="K14682" s="7">
        <f t="shared" si="428"/>
        <v>1</v>
      </c>
      <c r="L14682" s="7">
        <f t="shared" si="429"/>
        <v>1</v>
      </c>
      <c r="M14682" s="4" t="s">
        <v>8</v>
      </c>
    </row>
    <row r="14683" spans="2:13" ht="22.5">
      <c r="B14683" s="4" t="s">
        <v>2617</v>
      </c>
      <c r="C14683" s="4" t="s">
        <v>204</v>
      </c>
      <c r="D14683" s="7" t="s">
        <v>4222</v>
      </c>
      <c r="E14683" s="7" t="s">
        <v>4223</v>
      </c>
      <c r="F14683" s="7" t="s">
        <v>4227</v>
      </c>
      <c r="G14683" s="4" t="s">
        <v>22</v>
      </c>
      <c r="H14683" s="4" t="s">
        <v>23</v>
      </c>
      <c r="I14683" s="4" t="s">
        <v>8</v>
      </c>
      <c r="J14683" s="7">
        <v>10</v>
      </c>
      <c r="K14683" s="7">
        <f t="shared" si="428"/>
        <v>1</v>
      </c>
      <c r="L14683" s="7">
        <f t="shared" si="429"/>
        <v>1</v>
      </c>
      <c r="M14683" s="4" t="s">
        <v>8</v>
      </c>
    </row>
    <row r="14684" spans="2:13" ht="22.5">
      <c r="B14684" s="4" t="s">
        <v>2617</v>
      </c>
      <c r="C14684" s="4" t="s">
        <v>204</v>
      </c>
      <c r="D14684" s="7" t="s">
        <v>4222</v>
      </c>
      <c r="E14684" s="7" t="s">
        <v>4223</v>
      </c>
      <c r="F14684" s="7" t="s">
        <v>4227</v>
      </c>
      <c r="G14684" s="4" t="s">
        <v>22</v>
      </c>
      <c r="H14684" s="4" t="s">
        <v>23</v>
      </c>
      <c r="I14684" s="4" t="s">
        <v>8</v>
      </c>
      <c r="J14684" s="7">
        <v>10</v>
      </c>
      <c r="K14684" s="7">
        <f t="shared" si="428"/>
        <v>1</v>
      </c>
      <c r="L14684" s="7">
        <f t="shared" si="429"/>
        <v>1</v>
      </c>
      <c r="M14684" s="4" t="s">
        <v>8</v>
      </c>
    </row>
    <row r="14685" spans="2:13" ht="22.5">
      <c r="B14685" s="4" t="s">
        <v>2617</v>
      </c>
      <c r="C14685" s="4" t="s">
        <v>204</v>
      </c>
      <c r="D14685" s="7" t="s">
        <v>4222</v>
      </c>
      <c r="E14685" s="7" t="s">
        <v>4223</v>
      </c>
      <c r="F14685" s="7" t="s">
        <v>4227</v>
      </c>
      <c r="G14685" s="4" t="s">
        <v>22</v>
      </c>
      <c r="H14685" s="4" t="s">
        <v>23</v>
      </c>
      <c r="I14685" s="4" t="s">
        <v>8</v>
      </c>
      <c r="J14685" s="7">
        <v>10</v>
      </c>
      <c r="K14685" s="7">
        <f t="shared" si="428"/>
        <v>1</v>
      </c>
      <c r="L14685" s="7">
        <f t="shared" si="429"/>
        <v>1</v>
      </c>
      <c r="M14685" s="4" t="s">
        <v>8</v>
      </c>
    </row>
    <row r="14686" spans="2:13" ht="22.5">
      <c r="B14686" s="4" t="s">
        <v>2617</v>
      </c>
      <c r="C14686" s="4" t="s">
        <v>204</v>
      </c>
      <c r="D14686" s="7" t="s">
        <v>4222</v>
      </c>
      <c r="E14686" s="7" t="s">
        <v>4223</v>
      </c>
      <c r="F14686" s="7" t="s">
        <v>4227</v>
      </c>
      <c r="G14686" s="4" t="s">
        <v>22</v>
      </c>
      <c r="H14686" s="4" t="s">
        <v>23</v>
      </c>
      <c r="I14686" s="4" t="s">
        <v>8</v>
      </c>
      <c r="J14686" s="7">
        <v>10</v>
      </c>
      <c r="K14686" s="7">
        <f t="shared" si="428"/>
        <v>1</v>
      </c>
      <c r="L14686" s="7">
        <f t="shared" si="429"/>
        <v>1</v>
      </c>
      <c r="M14686" s="4" t="s">
        <v>8</v>
      </c>
    </row>
    <row r="14687" spans="2:13" ht="22.5">
      <c r="B14687" s="4" t="s">
        <v>2617</v>
      </c>
      <c r="C14687" s="4" t="s">
        <v>204</v>
      </c>
      <c r="D14687" s="7" t="s">
        <v>4222</v>
      </c>
      <c r="E14687" s="7" t="s">
        <v>4223</v>
      </c>
      <c r="F14687" s="7" t="s">
        <v>4227</v>
      </c>
      <c r="G14687" s="4" t="s">
        <v>22</v>
      </c>
      <c r="H14687" s="4" t="s">
        <v>23</v>
      </c>
      <c r="I14687" s="4" t="s">
        <v>8</v>
      </c>
      <c r="J14687" s="7">
        <v>10</v>
      </c>
      <c r="K14687" s="7">
        <f t="shared" si="428"/>
        <v>1</v>
      </c>
      <c r="L14687" s="7">
        <f t="shared" si="429"/>
        <v>1</v>
      </c>
      <c r="M14687" s="4" t="s">
        <v>8</v>
      </c>
    </row>
    <row r="14688" spans="2:13" ht="22.5">
      <c r="B14688" s="4" t="s">
        <v>2617</v>
      </c>
      <c r="C14688" s="4" t="s">
        <v>204</v>
      </c>
      <c r="D14688" s="7" t="s">
        <v>4222</v>
      </c>
      <c r="E14688" s="7" t="s">
        <v>4223</v>
      </c>
      <c r="F14688" s="7" t="s">
        <v>4227</v>
      </c>
      <c r="G14688" s="4" t="s">
        <v>22</v>
      </c>
      <c r="H14688" s="4" t="s">
        <v>23</v>
      </c>
      <c r="I14688" s="4" t="s">
        <v>8</v>
      </c>
      <c r="J14688" s="7">
        <v>10</v>
      </c>
      <c r="K14688" s="7">
        <f t="shared" si="428"/>
        <v>1</v>
      </c>
      <c r="L14688" s="7">
        <f t="shared" si="429"/>
        <v>1</v>
      </c>
      <c r="M14688" s="4" t="s">
        <v>8</v>
      </c>
    </row>
    <row r="14689" spans="2:13" ht="22.5">
      <c r="B14689" s="4" t="s">
        <v>2617</v>
      </c>
      <c r="C14689" s="4" t="s">
        <v>204</v>
      </c>
      <c r="D14689" s="7" t="s">
        <v>4222</v>
      </c>
      <c r="E14689" s="7" t="s">
        <v>4223</v>
      </c>
      <c r="F14689" s="7" t="s">
        <v>4227</v>
      </c>
      <c r="G14689" s="4" t="s">
        <v>22</v>
      </c>
      <c r="H14689" s="4" t="s">
        <v>23</v>
      </c>
      <c r="I14689" s="4" t="s">
        <v>8</v>
      </c>
      <c r="J14689" s="7">
        <v>10</v>
      </c>
      <c r="K14689" s="7">
        <f t="shared" si="428"/>
        <v>1</v>
      </c>
      <c r="L14689" s="7">
        <f t="shared" si="429"/>
        <v>1</v>
      </c>
      <c r="M14689" s="4" t="s">
        <v>8</v>
      </c>
    </row>
    <row r="14690" spans="2:13" ht="22.5">
      <c r="B14690" s="4" t="s">
        <v>2617</v>
      </c>
      <c r="C14690" s="4" t="s">
        <v>204</v>
      </c>
      <c r="D14690" s="7" t="s">
        <v>4222</v>
      </c>
      <c r="E14690" s="7" t="s">
        <v>4223</v>
      </c>
      <c r="F14690" s="7" t="s">
        <v>4227</v>
      </c>
      <c r="G14690" s="4" t="s">
        <v>22</v>
      </c>
      <c r="H14690" s="4" t="s">
        <v>23</v>
      </c>
      <c r="I14690" s="4" t="s">
        <v>8</v>
      </c>
      <c r="J14690" s="7">
        <v>10</v>
      </c>
      <c r="K14690" s="7">
        <f t="shared" si="428"/>
        <v>1</v>
      </c>
      <c r="L14690" s="7">
        <f t="shared" si="429"/>
        <v>1</v>
      </c>
      <c r="M14690" s="4" t="s">
        <v>8</v>
      </c>
    </row>
    <row r="14691" spans="2:13" ht="22.5">
      <c r="B14691" s="4" t="s">
        <v>2617</v>
      </c>
      <c r="C14691" s="4" t="s">
        <v>204</v>
      </c>
      <c r="D14691" s="7" t="s">
        <v>4222</v>
      </c>
      <c r="E14691" s="7" t="s">
        <v>4223</v>
      </c>
      <c r="F14691" s="7" t="s">
        <v>4227</v>
      </c>
      <c r="G14691" s="4" t="s">
        <v>22</v>
      </c>
      <c r="H14691" s="4" t="s">
        <v>23</v>
      </c>
      <c r="I14691" s="4" t="s">
        <v>8</v>
      </c>
      <c r="J14691" s="7">
        <v>10</v>
      </c>
      <c r="K14691" s="7">
        <f t="shared" si="428"/>
        <v>1</v>
      </c>
      <c r="L14691" s="7">
        <f t="shared" si="429"/>
        <v>1</v>
      </c>
      <c r="M14691" s="4" t="s">
        <v>8</v>
      </c>
    </row>
    <row r="14692" spans="2:13" ht="22.5">
      <c r="B14692" s="4" t="s">
        <v>2617</v>
      </c>
      <c r="C14692" s="4" t="s">
        <v>204</v>
      </c>
      <c r="D14692" s="7" t="s">
        <v>4222</v>
      </c>
      <c r="E14692" s="7" t="s">
        <v>4223</v>
      </c>
      <c r="F14692" s="7" t="s">
        <v>4227</v>
      </c>
      <c r="G14692" s="4" t="s">
        <v>22</v>
      </c>
      <c r="H14692" s="4" t="s">
        <v>23</v>
      </c>
      <c r="I14692" s="4" t="s">
        <v>8</v>
      </c>
      <c r="J14692" s="7">
        <v>10</v>
      </c>
      <c r="K14692" s="7">
        <f t="shared" si="428"/>
        <v>1</v>
      </c>
      <c r="L14692" s="7">
        <f t="shared" si="429"/>
        <v>1</v>
      </c>
      <c r="M14692" s="4" t="s">
        <v>8</v>
      </c>
    </row>
    <row r="14693" spans="2:13" ht="22.5">
      <c r="B14693" s="4" t="s">
        <v>2617</v>
      </c>
      <c r="C14693" s="4" t="s">
        <v>204</v>
      </c>
      <c r="D14693" s="7" t="s">
        <v>4222</v>
      </c>
      <c r="E14693" s="7" t="s">
        <v>4223</v>
      </c>
      <c r="F14693" s="7" t="s">
        <v>4227</v>
      </c>
      <c r="G14693" s="4" t="s">
        <v>22</v>
      </c>
      <c r="H14693" s="4" t="s">
        <v>23</v>
      </c>
      <c r="I14693" s="4" t="s">
        <v>8</v>
      </c>
      <c r="J14693" s="7">
        <v>10</v>
      </c>
      <c r="K14693" s="7">
        <f t="shared" si="428"/>
        <v>1</v>
      </c>
      <c r="L14693" s="7">
        <f t="shared" si="429"/>
        <v>1</v>
      </c>
      <c r="M14693" s="4" t="s">
        <v>8</v>
      </c>
    </row>
    <row r="14694" spans="2:13" ht="22.5">
      <c r="B14694" s="4" t="s">
        <v>2617</v>
      </c>
      <c r="C14694" s="4" t="s">
        <v>204</v>
      </c>
      <c r="D14694" s="7" t="s">
        <v>4222</v>
      </c>
      <c r="E14694" s="7" t="s">
        <v>4223</v>
      </c>
      <c r="F14694" s="7" t="s">
        <v>4227</v>
      </c>
      <c r="G14694" s="4" t="s">
        <v>22</v>
      </c>
      <c r="H14694" s="4" t="s">
        <v>23</v>
      </c>
      <c r="I14694" s="4" t="s">
        <v>8</v>
      </c>
      <c r="J14694" s="7">
        <v>10</v>
      </c>
      <c r="K14694" s="7">
        <f t="shared" si="428"/>
        <v>1</v>
      </c>
      <c r="L14694" s="7">
        <f t="shared" si="429"/>
        <v>1</v>
      </c>
      <c r="M14694" s="4" t="s">
        <v>8</v>
      </c>
    </row>
    <row r="14695" spans="2:13" ht="22.5">
      <c r="B14695" s="4" t="s">
        <v>2617</v>
      </c>
      <c r="C14695" s="4" t="s">
        <v>226</v>
      </c>
      <c r="D14695" s="7" t="s">
        <v>4222</v>
      </c>
      <c r="E14695" s="7" t="s">
        <v>4223</v>
      </c>
      <c r="F14695" s="7" t="s">
        <v>4227</v>
      </c>
      <c r="G14695" s="4" t="s">
        <v>22</v>
      </c>
      <c r="H14695" s="4" t="s">
        <v>23</v>
      </c>
      <c r="I14695" s="4" t="s">
        <v>8</v>
      </c>
      <c r="J14695" s="7">
        <v>10</v>
      </c>
      <c r="K14695" s="7">
        <f t="shared" si="428"/>
        <v>1</v>
      </c>
      <c r="L14695" s="7">
        <f t="shared" si="429"/>
        <v>1</v>
      </c>
      <c r="M14695" s="4" t="s">
        <v>8</v>
      </c>
    </row>
    <row r="14696" spans="2:13" ht="22.5">
      <c r="B14696" s="4" t="s">
        <v>2617</v>
      </c>
      <c r="C14696" s="4" t="s">
        <v>226</v>
      </c>
      <c r="D14696" s="7" t="s">
        <v>4222</v>
      </c>
      <c r="E14696" s="7" t="s">
        <v>4223</v>
      </c>
      <c r="F14696" s="7" t="s">
        <v>4227</v>
      </c>
      <c r="G14696" s="4" t="s">
        <v>22</v>
      </c>
      <c r="H14696" s="4" t="s">
        <v>23</v>
      </c>
      <c r="I14696" s="4" t="s">
        <v>8</v>
      </c>
      <c r="J14696" s="7">
        <v>10</v>
      </c>
      <c r="K14696" s="7">
        <f t="shared" si="428"/>
        <v>1</v>
      </c>
      <c r="L14696" s="7">
        <f t="shared" si="429"/>
        <v>1</v>
      </c>
      <c r="M14696" s="4" t="s">
        <v>8</v>
      </c>
    </row>
    <row r="14697" spans="2:13" ht="22.5">
      <c r="B14697" s="4" t="s">
        <v>2617</v>
      </c>
      <c r="C14697" s="4" t="s">
        <v>226</v>
      </c>
      <c r="D14697" s="7" t="s">
        <v>4222</v>
      </c>
      <c r="E14697" s="7" t="s">
        <v>4223</v>
      </c>
      <c r="F14697" s="7" t="s">
        <v>4227</v>
      </c>
      <c r="G14697" s="4" t="s">
        <v>22</v>
      </c>
      <c r="H14697" s="4" t="s">
        <v>23</v>
      </c>
      <c r="I14697" s="4" t="s">
        <v>8</v>
      </c>
      <c r="J14697" s="7">
        <v>10</v>
      </c>
      <c r="K14697" s="7">
        <f t="shared" si="428"/>
        <v>1</v>
      </c>
      <c r="L14697" s="7">
        <f t="shared" si="429"/>
        <v>1</v>
      </c>
      <c r="M14697" s="4" t="s">
        <v>8</v>
      </c>
    </row>
    <row r="14698" spans="2:13" ht="22.5">
      <c r="B14698" s="4" t="s">
        <v>2617</v>
      </c>
      <c r="C14698" s="4" t="s">
        <v>226</v>
      </c>
      <c r="D14698" s="7" t="s">
        <v>4222</v>
      </c>
      <c r="E14698" s="7" t="s">
        <v>4223</v>
      </c>
      <c r="F14698" s="7" t="s">
        <v>4227</v>
      </c>
      <c r="G14698" s="4" t="s">
        <v>22</v>
      </c>
      <c r="H14698" s="4" t="s">
        <v>23</v>
      </c>
      <c r="I14698" s="4" t="s">
        <v>8</v>
      </c>
      <c r="J14698" s="7">
        <v>10</v>
      </c>
      <c r="K14698" s="7">
        <f t="shared" si="428"/>
        <v>1</v>
      </c>
      <c r="L14698" s="7">
        <f t="shared" si="429"/>
        <v>1</v>
      </c>
      <c r="M14698" s="4" t="s">
        <v>8</v>
      </c>
    </row>
    <row r="14699" spans="2:13" ht="22.5">
      <c r="B14699" s="4" t="s">
        <v>2617</v>
      </c>
      <c r="C14699" s="4" t="s">
        <v>226</v>
      </c>
      <c r="D14699" s="7" t="s">
        <v>4222</v>
      </c>
      <c r="E14699" s="7" t="s">
        <v>4223</v>
      </c>
      <c r="F14699" s="7" t="s">
        <v>4227</v>
      </c>
      <c r="G14699" s="4" t="s">
        <v>22</v>
      </c>
      <c r="H14699" s="4" t="s">
        <v>23</v>
      </c>
      <c r="I14699" s="4" t="s">
        <v>8</v>
      </c>
      <c r="J14699" s="7">
        <v>10</v>
      </c>
      <c r="K14699" s="7">
        <f t="shared" si="428"/>
        <v>1</v>
      </c>
      <c r="L14699" s="7">
        <f t="shared" si="429"/>
        <v>1</v>
      </c>
      <c r="M14699" s="4" t="s">
        <v>8</v>
      </c>
    </row>
    <row r="14700" spans="2:13" ht="22.5">
      <c r="B14700" s="4" t="s">
        <v>2617</v>
      </c>
      <c r="C14700" s="4" t="s">
        <v>226</v>
      </c>
      <c r="D14700" s="7" t="s">
        <v>4222</v>
      </c>
      <c r="E14700" s="7" t="s">
        <v>4223</v>
      </c>
      <c r="F14700" s="7" t="s">
        <v>4227</v>
      </c>
      <c r="G14700" s="4" t="s">
        <v>22</v>
      </c>
      <c r="H14700" s="4" t="s">
        <v>23</v>
      </c>
      <c r="I14700" s="4" t="s">
        <v>8</v>
      </c>
      <c r="J14700" s="7">
        <v>10</v>
      </c>
      <c r="K14700" s="7">
        <f t="shared" si="428"/>
        <v>1</v>
      </c>
      <c r="L14700" s="7">
        <f t="shared" si="429"/>
        <v>1</v>
      </c>
      <c r="M14700" s="4" t="s">
        <v>8</v>
      </c>
    </row>
    <row r="14701" spans="2:13" ht="22.5">
      <c r="B14701" s="4" t="s">
        <v>2617</v>
      </c>
      <c r="C14701" s="4" t="s">
        <v>226</v>
      </c>
      <c r="D14701" s="7" t="s">
        <v>4222</v>
      </c>
      <c r="E14701" s="7" t="s">
        <v>4223</v>
      </c>
      <c r="F14701" s="7" t="s">
        <v>4227</v>
      </c>
      <c r="G14701" s="4" t="s">
        <v>22</v>
      </c>
      <c r="H14701" s="4" t="s">
        <v>23</v>
      </c>
      <c r="I14701" s="4" t="s">
        <v>8</v>
      </c>
      <c r="J14701" s="7">
        <v>10</v>
      </c>
      <c r="K14701" s="7">
        <f t="shared" si="428"/>
        <v>1</v>
      </c>
      <c r="L14701" s="7">
        <f t="shared" si="429"/>
        <v>1</v>
      </c>
      <c r="M14701" s="4" t="s">
        <v>8</v>
      </c>
    </row>
    <row r="14702" spans="2:13" ht="22.5">
      <c r="B14702" s="4" t="s">
        <v>2617</v>
      </c>
      <c r="C14702" s="4" t="s">
        <v>226</v>
      </c>
      <c r="D14702" s="7" t="s">
        <v>4222</v>
      </c>
      <c r="E14702" s="7" t="s">
        <v>4223</v>
      </c>
      <c r="F14702" s="7" t="s">
        <v>4227</v>
      </c>
      <c r="G14702" s="4" t="s">
        <v>22</v>
      </c>
      <c r="H14702" s="4" t="s">
        <v>23</v>
      </c>
      <c r="I14702" s="4" t="s">
        <v>8</v>
      </c>
      <c r="J14702" s="7">
        <v>10</v>
      </c>
      <c r="K14702" s="7">
        <f t="shared" si="428"/>
        <v>1</v>
      </c>
      <c r="L14702" s="7">
        <f t="shared" si="429"/>
        <v>1</v>
      </c>
      <c r="M14702" s="4" t="s">
        <v>8</v>
      </c>
    </row>
    <row r="14703" spans="2:13" ht="22.5">
      <c r="B14703" s="4" t="s">
        <v>2617</v>
      </c>
      <c r="C14703" s="4" t="s">
        <v>226</v>
      </c>
      <c r="D14703" s="7" t="s">
        <v>4222</v>
      </c>
      <c r="E14703" s="7" t="s">
        <v>4223</v>
      </c>
      <c r="F14703" s="7" t="s">
        <v>4227</v>
      </c>
      <c r="G14703" s="4" t="s">
        <v>22</v>
      </c>
      <c r="H14703" s="4" t="s">
        <v>23</v>
      </c>
      <c r="I14703" s="4" t="s">
        <v>8</v>
      </c>
      <c r="J14703" s="7">
        <v>10</v>
      </c>
      <c r="K14703" s="7">
        <f t="shared" si="428"/>
        <v>1</v>
      </c>
      <c r="L14703" s="7">
        <f t="shared" si="429"/>
        <v>1</v>
      </c>
      <c r="M14703" s="4" t="s">
        <v>8</v>
      </c>
    </row>
    <row r="14704" spans="2:13" ht="22.5">
      <c r="B14704" s="4" t="s">
        <v>2617</v>
      </c>
      <c r="C14704" s="4" t="s">
        <v>226</v>
      </c>
      <c r="D14704" s="7" t="s">
        <v>4222</v>
      </c>
      <c r="E14704" s="7" t="s">
        <v>4223</v>
      </c>
      <c r="F14704" s="7" t="s">
        <v>4227</v>
      </c>
      <c r="G14704" s="4" t="s">
        <v>22</v>
      </c>
      <c r="H14704" s="4" t="s">
        <v>23</v>
      </c>
      <c r="I14704" s="4" t="s">
        <v>8</v>
      </c>
      <c r="J14704" s="7">
        <v>10</v>
      </c>
      <c r="K14704" s="7">
        <f t="shared" si="428"/>
        <v>1</v>
      </c>
      <c r="L14704" s="7">
        <f t="shared" si="429"/>
        <v>1</v>
      </c>
      <c r="M14704" s="4" t="s">
        <v>8</v>
      </c>
    </row>
    <row r="14705" spans="2:13" ht="22.5">
      <c r="B14705" s="4" t="s">
        <v>2617</v>
      </c>
      <c r="C14705" s="4" t="s">
        <v>226</v>
      </c>
      <c r="D14705" s="7" t="s">
        <v>4222</v>
      </c>
      <c r="E14705" s="7" t="s">
        <v>4223</v>
      </c>
      <c r="F14705" s="7" t="s">
        <v>4227</v>
      </c>
      <c r="G14705" s="4" t="s">
        <v>22</v>
      </c>
      <c r="H14705" s="4" t="s">
        <v>23</v>
      </c>
      <c r="I14705" s="4" t="s">
        <v>8</v>
      </c>
      <c r="J14705" s="7">
        <v>10</v>
      </c>
      <c r="K14705" s="7">
        <f t="shared" si="428"/>
        <v>1</v>
      </c>
      <c r="L14705" s="7">
        <f t="shared" si="429"/>
        <v>1</v>
      </c>
      <c r="M14705" s="4" t="s">
        <v>8</v>
      </c>
    </row>
    <row r="14706" spans="2:13" ht="22.5">
      <c r="B14706" s="4" t="s">
        <v>2617</v>
      </c>
      <c r="C14706" s="4" t="s">
        <v>226</v>
      </c>
      <c r="D14706" s="7" t="s">
        <v>4222</v>
      </c>
      <c r="E14706" s="7" t="s">
        <v>4223</v>
      </c>
      <c r="F14706" s="7" t="s">
        <v>4227</v>
      </c>
      <c r="G14706" s="4" t="s">
        <v>22</v>
      </c>
      <c r="H14706" s="4" t="s">
        <v>23</v>
      </c>
      <c r="I14706" s="4" t="s">
        <v>8</v>
      </c>
      <c r="J14706" s="7">
        <v>10</v>
      </c>
      <c r="K14706" s="7">
        <f t="shared" si="428"/>
        <v>1</v>
      </c>
      <c r="L14706" s="7">
        <f t="shared" si="429"/>
        <v>1</v>
      </c>
      <c r="M14706" s="4" t="s">
        <v>8</v>
      </c>
    </row>
    <row r="14707" spans="2:13" ht="22.5">
      <c r="B14707" s="4" t="s">
        <v>2617</v>
      </c>
      <c r="C14707" s="4" t="s">
        <v>226</v>
      </c>
      <c r="D14707" s="7" t="s">
        <v>4222</v>
      </c>
      <c r="E14707" s="7" t="s">
        <v>4223</v>
      </c>
      <c r="F14707" s="7" t="s">
        <v>4227</v>
      </c>
      <c r="G14707" s="4" t="s">
        <v>22</v>
      </c>
      <c r="H14707" s="4" t="s">
        <v>23</v>
      </c>
      <c r="I14707" s="4" t="s">
        <v>8</v>
      </c>
      <c r="J14707" s="7">
        <v>10</v>
      </c>
      <c r="K14707" s="7">
        <f t="shared" si="428"/>
        <v>1</v>
      </c>
      <c r="L14707" s="7">
        <f t="shared" si="429"/>
        <v>1</v>
      </c>
      <c r="M14707" s="4" t="s">
        <v>8</v>
      </c>
    </row>
    <row r="14708" spans="2:13" ht="22.5">
      <c r="B14708" s="4" t="s">
        <v>2617</v>
      </c>
      <c r="C14708" s="4" t="s">
        <v>226</v>
      </c>
      <c r="D14708" s="7" t="s">
        <v>4222</v>
      </c>
      <c r="E14708" s="7" t="s">
        <v>4223</v>
      </c>
      <c r="F14708" s="7" t="s">
        <v>4227</v>
      </c>
      <c r="G14708" s="4" t="s">
        <v>22</v>
      </c>
      <c r="H14708" s="4" t="s">
        <v>23</v>
      </c>
      <c r="I14708" s="4" t="s">
        <v>8</v>
      </c>
      <c r="J14708" s="7">
        <v>10</v>
      </c>
      <c r="K14708" s="7">
        <f t="shared" si="428"/>
        <v>1</v>
      </c>
      <c r="L14708" s="7">
        <f t="shared" si="429"/>
        <v>1</v>
      </c>
      <c r="M14708" s="4" t="s">
        <v>8</v>
      </c>
    </row>
    <row r="14709" spans="2:13" ht="22.5">
      <c r="B14709" s="4" t="s">
        <v>2617</v>
      </c>
      <c r="C14709" s="4" t="s">
        <v>226</v>
      </c>
      <c r="D14709" s="7" t="s">
        <v>4222</v>
      </c>
      <c r="E14709" s="7" t="s">
        <v>4223</v>
      </c>
      <c r="F14709" s="7" t="s">
        <v>4227</v>
      </c>
      <c r="G14709" s="4" t="s">
        <v>22</v>
      </c>
      <c r="H14709" s="4" t="s">
        <v>23</v>
      </c>
      <c r="I14709" s="4" t="s">
        <v>8</v>
      </c>
      <c r="J14709" s="7">
        <v>10</v>
      </c>
      <c r="K14709" s="7">
        <f t="shared" si="428"/>
        <v>1</v>
      </c>
      <c r="L14709" s="7">
        <f t="shared" si="429"/>
        <v>1</v>
      </c>
      <c r="M14709" s="4" t="s">
        <v>8</v>
      </c>
    </row>
    <row r="14710" spans="2:13" ht="22.5">
      <c r="B14710" s="4" t="s">
        <v>2617</v>
      </c>
      <c r="C14710" s="4" t="s">
        <v>226</v>
      </c>
      <c r="D14710" s="7" t="s">
        <v>4222</v>
      </c>
      <c r="E14710" s="7" t="s">
        <v>4223</v>
      </c>
      <c r="F14710" s="7" t="s">
        <v>4227</v>
      </c>
      <c r="G14710" s="4" t="s">
        <v>22</v>
      </c>
      <c r="H14710" s="4" t="s">
        <v>23</v>
      </c>
      <c r="I14710" s="4" t="s">
        <v>8</v>
      </c>
      <c r="J14710" s="7">
        <v>10</v>
      </c>
      <c r="K14710" s="7">
        <f t="shared" si="428"/>
        <v>1</v>
      </c>
      <c r="L14710" s="7">
        <f t="shared" si="429"/>
        <v>1</v>
      </c>
      <c r="M14710" s="4" t="s">
        <v>8</v>
      </c>
    </row>
    <row r="14711" spans="2:13" ht="22.5">
      <c r="B14711" s="4" t="s">
        <v>2617</v>
      </c>
      <c r="C14711" s="4" t="s">
        <v>226</v>
      </c>
      <c r="D14711" s="7" t="s">
        <v>4222</v>
      </c>
      <c r="E14711" s="7" t="s">
        <v>4223</v>
      </c>
      <c r="F14711" s="7" t="s">
        <v>4227</v>
      </c>
      <c r="G14711" s="4" t="s">
        <v>22</v>
      </c>
      <c r="H14711" s="4" t="s">
        <v>23</v>
      </c>
      <c r="I14711" s="4" t="s">
        <v>8</v>
      </c>
      <c r="J14711" s="7">
        <v>10</v>
      </c>
      <c r="K14711" s="7">
        <f t="shared" si="428"/>
        <v>1</v>
      </c>
      <c r="L14711" s="7">
        <f t="shared" si="429"/>
        <v>1</v>
      </c>
      <c r="M14711" s="4" t="s">
        <v>8</v>
      </c>
    </row>
    <row r="14712" spans="2:13" ht="22.5">
      <c r="B14712" s="4" t="s">
        <v>2617</v>
      </c>
      <c r="C14712" s="4" t="s">
        <v>226</v>
      </c>
      <c r="D14712" s="7" t="s">
        <v>4222</v>
      </c>
      <c r="E14712" s="7" t="s">
        <v>4223</v>
      </c>
      <c r="F14712" s="7" t="s">
        <v>4227</v>
      </c>
      <c r="G14712" s="4" t="s">
        <v>22</v>
      </c>
      <c r="H14712" s="4" t="s">
        <v>23</v>
      </c>
      <c r="I14712" s="4" t="s">
        <v>8</v>
      </c>
      <c r="J14712" s="7">
        <v>10</v>
      </c>
      <c r="K14712" s="7">
        <f t="shared" si="428"/>
        <v>1</v>
      </c>
      <c r="L14712" s="7">
        <f t="shared" si="429"/>
        <v>1</v>
      </c>
      <c r="M14712" s="4" t="s">
        <v>8</v>
      </c>
    </row>
    <row r="14713" spans="2:13" ht="22.5">
      <c r="B14713" s="4" t="s">
        <v>2617</v>
      </c>
      <c r="C14713" s="4" t="s">
        <v>226</v>
      </c>
      <c r="D14713" s="7" t="s">
        <v>4222</v>
      </c>
      <c r="E14713" s="7" t="s">
        <v>4223</v>
      </c>
      <c r="F14713" s="7" t="s">
        <v>4227</v>
      </c>
      <c r="G14713" s="4" t="s">
        <v>22</v>
      </c>
      <c r="H14713" s="4" t="s">
        <v>23</v>
      </c>
      <c r="I14713" s="4" t="s">
        <v>8</v>
      </c>
      <c r="J14713" s="7">
        <v>10</v>
      </c>
      <c r="K14713" s="7">
        <f t="shared" si="428"/>
        <v>1</v>
      </c>
      <c r="L14713" s="7">
        <f t="shared" si="429"/>
        <v>1</v>
      </c>
      <c r="M14713" s="4" t="s">
        <v>8</v>
      </c>
    </row>
    <row r="14714" spans="2:13" ht="22.5">
      <c r="B14714" s="4" t="s">
        <v>2617</v>
      </c>
      <c r="C14714" s="4" t="s">
        <v>250</v>
      </c>
      <c r="D14714" s="7" t="s">
        <v>4222</v>
      </c>
      <c r="E14714" s="7" t="s">
        <v>4223</v>
      </c>
      <c r="F14714" s="7" t="s">
        <v>4227</v>
      </c>
      <c r="G14714" s="4" t="s">
        <v>22</v>
      </c>
      <c r="H14714" s="4" t="s">
        <v>23</v>
      </c>
      <c r="I14714" s="4" t="s">
        <v>8</v>
      </c>
      <c r="J14714" s="7">
        <v>10</v>
      </c>
      <c r="K14714" s="7">
        <f t="shared" si="428"/>
        <v>1</v>
      </c>
      <c r="L14714" s="7">
        <f t="shared" si="429"/>
        <v>1</v>
      </c>
      <c r="M14714" s="4" t="s">
        <v>8</v>
      </c>
    </row>
    <row r="14715" spans="2:13" ht="22.5">
      <c r="B14715" s="4" t="s">
        <v>2617</v>
      </c>
      <c r="C14715" s="4" t="s">
        <v>250</v>
      </c>
      <c r="D14715" s="7" t="s">
        <v>4222</v>
      </c>
      <c r="E14715" s="7" t="s">
        <v>4223</v>
      </c>
      <c r="F14715" s="7" t="s">
        <v>4227</v>
      </c>
      <c r="G14715" s="4" t="s">
        <v>22</v>
      </c>
      <c r="H14715" s="4" t="s">
        <v>23</v>
      </c>
      <c r="I14715" s="4" t="s">
        <v>8</v>
      </c>
      <c r="J14715" s="7">
        <v>10</v>
      </c>
      <c r="K14715" s="7">
        <f t="shared" si="428"/>
        <v>1</v>
      </c>
      <c r="L14715" s="7">
        <f t="shared" si="429"/>
        <v>1</v>
      </c>
      <c r="M14715" s="4" t="s">
        <v>8</v>
      </c>
    </row>
    <row r="14716" spans="2:13" ht="22.5">
      <c r="B14716" s="4" t="s">
        <v>2617</v>
      </c>
      <c r="C14716" s="4" t="s">
        <v>250</v>
      </c>
      <c r="D14716" s="7" t="s">
        <v>4222</v>
      </c>
      <c r="E14716" s="7" t="s">
        <v>4223</v>
      </c>
      <c r="F14716" s="7" t="s">
        <v>4227</v>
      </c>
      <c r="G14716" s="4" t="s">
        <v>22</v>
      </c>
      <c r="H14716" s="4" t="s">
        <v>23</v>
      </c>
      <c r="I14716" s="4" t="s">
        <v>8</v>
      </c>
      <c r="J14716" s="7">
        <v>10</v>
      </c>
      <c r="K14716" s="7">
        <f t="shared" si="428"/>
        <v>1</v>
      </c>
      <c r="L14716" s="7">
        <f t="shared" si="429"/>
        <v>1</v>
      </c>
      <c r="M14716" s="4" t="s">
        <v>8</v>
      </c>
    </row>
    <row r="14717" spans="2:13" ht="22.5">
      <c r="B14717" s="4" t="s">
        <v>2617</v>
      </c>
      <c r="C14717" s="4" t="s">
        <v>250</v>
      </c>
      <c r="D14717" s="7" t="s">
        <v>4222</v>
      </c>
      <c r="E14717" s="7" t="s">
        <v>4223</v>
      </c>
      <c r="F14717" s="7" t="s">
        <v>4227</v>
      </c>
      <c r="G14717" s="4" t="s">
        <v>22</v>
      </c>
      <c r="H14717" s="4" t="s">
        <v>23</v>
      </c>
      <c r="I14717" s="4" t="s">
        <v>8</v>
      </c>
      <c r="J14717" s="7">
        <v>10</v>
      </c>
      <c r="K14717" s="7">
        <f t="shared" si="428"/>
        <v>1</v>
      </c>
      <c r="L14717" s="7">
        <f t="shared" si="429"/>
        <v>1</v>
      </c>
      <c r="M14717" s="4" t="s">
        <v>8</v>
      </c>
    </row>
    <row r="14718" spans="2:13" ht="22.5">
      <c r="B14718" s="4" t="s">
        <v>2617</v>
      </c>
      <c r="C14718" s="4" t="s">
        <v>250</v>
      </c>
      <c r="D14718" s="7" t="s">
        <v>4222</v>
      </c>
      <c r="E14718" s="7" t="s">
        <v>4223</v>
      </c>
      <c r="F14718" s="7" t="s">
        <v>4227</v>
      </c>
      <c r="G14718" s="4" t="s">
        <v>22</v>
      </c>
      <c r="H14718" s="4" t="s">
        <v>23</v>
      </c>
      <c r="I14718" s="4" t="s">
        <v>8</v>
      </c>
      <c r="J14718" s="7">
        <v>10</v>
      </c>
      <c r="K14718" s="7">
        <f t="shared" ref="K14718:K14781" si="430">IF(J14718&gt;8,1,0)</f>
        <v>1</v>
      </c>
      <c r="L14718" s="7">
        <f t="shared" ref="L14718:L14781" si="431">J14718/10</f>
        <v>1</v>
      </c>
      <c r="M14718" s="4" t="s">
        <v>8</v>
      </c>
    </row>
    <row r="14719" spans="2:13" ht="22.5">
      <c r="B14719" s="4" t="s">
        <v>2617</v>
      </c>
      <c r="C14719" s="4" t="s">
        <v>250</v>
      </c>
      <c r="D14719" s="7" t="s">
        <v>4222</v>
      </c>
      <c r="E14719" s="7" t="s">
        <v>4223</v>
      </c>
      <c r="F14719" s="7" t="s">
        <v>4227</v>
      </c>
      <c r="G14719" s="4" t="s">
        <v>22</v>
      </c>
      <c r="H14719" s="4" t="s">
        <v>23</v>
      </c>
      <c r="I14719" s="4" t="s">
        <v>8</v>
      </c>
      <c r="J14719" s="7">
        <v>10</v>
      </c>
      <c r="K14719" s="7">
        <f t="shared" si="430"/>
        <v>1</v>
      </c>
      <c r="L14719" s="7">
        <f t="shared" si="431"/>
        <v>1</v>
      </c>
      <c r="M14719" s="4" t="s">
        <v>8</v>
      </c>
    </row>
    <row r="14720" spans="2:13" ht="22.5">
      <c r="B14720" s="4" t="s">
        <v>2617</v>
      </c>
      <c r="C14720" s="4" t="s">
        <v>250</v>
      </c>
      <c r="D14720" s="7" t="s">
        <v>4222</v>
      </c>
      <c r="E14720" s="7" t="s">
        <v>4223</v>
      </c>
      <c r="F14720" s="7" t="s">
        <v>4227</v>
      </c>
      <c r="G14720" s="4" t="s">
        <v>22</v>
      </c>
      <c r="H14720" s="4" t="s">
        <v>23</v>
      </c>
      <c r="I14720" s="4" t="s">
        <v>8</v>
      </c>
      <c r="J14720" s="7">
        <v>10</v>
      </c>
      <c r="K14720" s="7">
        <f t="shared" si="430"/>
        <v>1</v>
      </c>
      <c r="L14720" s="7">
        <f t="shared" si="431"/>
        <v>1</v>
      </c>
      <c r="M14720" s="4" t="s">
        <v>8</v>
      </c>
    </row>
    <row r="14721" spans="2:13" ht="22.5">
      <c r="B14721" s="4" t="s">
        <v>2617</v>
      </c>
      <c r="C14721" s="4" t="s">
        <v>250</v>
      </c>
      <c r="D14721" s="7" t="s">
        <v>4222</v>
      </c>
      <c r="E14721" s="7" t="s">
        <v>4223</v>
      </c>
      <c r="F14721" s="7" t="s">
        <v>4227</v>
      </c>
      <c r="G14721" s="4" t="s">
        <v>22</v>
      </c>
      <c r="H14721" s="4" t="s">
        <v>23</v>
      </c>
      <c r="I14721" s="4" t="s">
        <v>8</v>
      </c>
      <c r="J14721" s="7">
        <v>10</v>
      </c>
      <c r="K14721" s="7">
        <f t="shared" si="430"/>
        <v>1</v>
      </c>
      <c r="L14721" s="7">
        <f t="shared" si="431"/>
        <v>1</v>
      </c>
      <c r="M14721" s="4" t="s">
        <v>8</v>
      </c>
    </row>
    <row r="14722" spans="2:13" ht="22.5">
      <c r="B14722" s="4" t="s">
        <v>2617</v>
      </c>
      <c r="C14722" s="4" t="s">
        <v>250</v>
      </c>
      <c r="D14722" s="7" t="s">
        <v>4222</v>
      </c>
      <c r="E14722" s="7" t="s">
        <v>4223</v>
      </c>
      <c r="F14722" s="7" t="s">
        <v>4227</v>
      </c>
      <c r="G14722" s="4" t="s">
        <v>22</v>
      </c>
      <c r="H14722" s="4" t="s">
        <v>23</v>
      </c>
      <c r="I14722" s="4" t="s">
        <v>8</v>
      </c>
      <c r="J14722" s="7">
        <v>10</v>
      </c>
      <c r="K14722" s="7">
        <f t="shared" si="430"/>
        <v>1</v>
      </c>
      <c r="L14722" s="7">
        <f t="shared" si="431"/>
        <v>1</v>
      </c>
      <c r="M14722" s="4" t="s">
        <v>8</v>
      </c>
    </row>
    <row r="14723" spans="2:13" ht="22.5">
      <c r="B14723" s="4" t="s">
        <v>2617</v>
      </c>
      <c r="C14723" s="4" t="s">
        <v>250</v>
      </c>
      <c r="D14723" s="7" t="s">
        <v>4222</v>
      </c>
      <c r="E14723" s="7" t="s">
        <v>4223</v>
      </c>
      <c r="F14723" s="7" t="s">
        <v>4227</v>
      </c>
      <c r="G14723" s="4" t="s">
        <v>22</v>
      </c>
      <c r="H14723" s="4" t="s">
        <v>23</v>
      </c>
      <c r="I14723" s="4" t="s">
        <v>8</v>
      </c>
      <c r="J14723" s="7">
        <v>10</v>
      </c>
      <c r="K14723" s="7">
        <f t="shared" si="430"/>
        <v>1</v>
      </c>
      <c r="L14723" s="7">
        <f t="shared" si="431"/>
        <v>1</v>
      </c>
      <c r="M14723" s="4" t="s">
        <v>8</v>
      </c>
    </row>
    <row r="14724" spans="2:13" ht="22.5">
      <c r="B14724" s="4" t="s">
        <v>2617</v>
      </c>
      <c r="C14724" s="4" t="s">
        <v>250</v>
      </c>
      <c r="D14724" s="7" t="s">
        <v>4222</v>
      </c>
      <c r="E14724" s="7" t="s">
        <v>4223</v>
      </c>
      <c r="F14724" s="7" t="s">
        <v>4227</v>
      </c>
      <c r="G14724" s="4" t="s">
        <v>22</v>
      </c>
      <c r="H14724" s="4" t="s">
        <v>23</v>
      </c>
      <c r="I14724" s="4" t="s">
        <v>8</v>
      </c>
      <c r="J14724" s="7">
        <v>10</v>
      </c>
      <c r="K14724" s="7">
        <f t="shared" si="430"/>
        <v>1</v>
      </c>
      <c r="L14724" s="7">
        <f t="shared" si="431"/>
        <v>1</v>
      </c>
      <c r="M14724" s="4" t="s">
        <v>8</v>
      </c>
    </row>
    <row r="14725" spans="2:13" ht="22.5">
      <c r="B14725" s="4" t="s">
        <v>2617</v>
      </c>
      <c r="C14725" s="4" t="s">
        <v>250</v>
      </c>
      <c r="D14725" s="7" t="s">
        <v>4222</v>
      </c>
      <c r="E14725" s="7" t="s">
        <v>4223</v>
      </c>
      <c r="F14725" s="7" t="s">
        <v>4227</v>
      </c>
      <c r="G14725" s="4" t="s">
        <v>22</v>
      </c>
      <c r="H14725" s="4" t="s">
        <v>23</v>
      </c>
      <c r="I14725" s="4" t="s">
        <v>8</v>
      </c>
      <c r="J14725" s="7">
        <v>10</v>
      </c>
      <c r="K14725" s="7">
        <f t="shared" si="430"/>
        <v>1</v>
      </c>
      <c r="L14725" s="7">
        <f t="shared" si="431"/>
        <v>1</v>
      </c>
      <c r="M14725" s="4" t="s">
        <v>8</v>
      </c>
    </row>
    <row r="14726" spans="2:13" ht="22.5">
      <c r="B14726" s="4" t="s">
        <v>2617</v>
      </c>
      <c r="C14726" s="4" t="s">
        <v>250</v>
      </c>
      <c r="D14726" s="7" t="s">
        <v>4222</v>
      </c>
      <c r="E14726" s="7" t="s">
        <v>4223</v>
      </c>
      <c r="F14726" s="7" t="s">
        <v>4227</v>
      </c>
      <c r="G14726" s="4" t="s">
        <v>22</v>
      </c>
      <c r="H14726" s="4" t="s">
        <v>23</v>
      </c>
      <c r="I14726" s="4" t="s">
        <v>8</v>
      </c>
      <c r="J14726" s="7">
        <v>10</v>
      </c>
      <c r="K14726" s="7">
        <f t="shared" si="430"/>
        <v>1</v>
      </c>
      <c r="L14726" s="7">
        <f t="shared" si="431"/>
        <v>1</v>
      </c>
      <c r="M14726" s="4" t="s">
        <v>8</v>
      </c>
    </row>
    <row r="14727" spans="2:13" ht="22.5">
      <c r="B14727" s="4" t="s">
        <v>2617</v>
      </c>
      <c r="C14727" s="4" t="s">
        <v>250</v>
      </c>
      <c r="D14727" s="7" t="s">
        <v>4222</v>
      </c>
      <c r="E14727" s="7" t="s">
        <v>4223</v>
      </c>
      <c r="F14727" s="7" t="s">
        <v>4227</v>
      </c>
      <c r="G14727" s="4" t="s">
        <v>22</v>
      </c>
      <c r="H14727" s="4" t="s">
        <v>23</v>
      </c>
      <c r="I14727" s="4" t="s">
        <v>8</v>
      </c>
      <c r="J14727" s="7">
        <v>10</v>
      </c>
      <c r="K14727" s="7">
        <f t="shared" si="430"/>
        <v>1</v>
      </c>
      <c r="L14727" s="7">
        <f t="shared" si="431"/>
        <v>1</v>
      </c>
      <c r="M14727" s="4" t="s">
        <v>8</v>
      </c>
    </row>
    <row r="14728" spans="2:13" ht="22.5">
      <c r="B14728" s="4" t="s">
        <v>2617</v>
      </c>
      <c r="C14728" s="4" t="s">
        <v>250</v>
      </c>
      <c r="D14728" s="7" t="s">
        <v>4222</v>
      </c>
      <c r="E14728" s="7" t="s">
        <v>4223</v>
      </c>
      <c r="F14728" s="7" t="s">
        <v>4227</v>
      </c>
      <c r="G14728" s="4" t="s">
        <v>22</v>
      </c>
      <c r="H14728" s="4" t="s">
        <v>23</v>
      </c>
      <c r="I14728" s="4" t="s">
        <v>8</v>
      </c>
      <c r="J14728" s="7">
        <v>10</v>
      </c>
      <c r="K14728" s="7">
        <f t="shared" si="430"/>
        <v>1</v>
      </c>
      <c r="L14728" s="7">
        <f t="shared" si="431"/>
        <v>1</v>
      </c>
      <c r="M14728" s="4" t="s">
        <v>8</v>
      </c>
    </row>
    <row r="14729" spans="2:13" ht="22.5">
      <c r="B14729" s="4" t="s">
        <v>2617</v>
      </c>
      <c r="C14729" s="4" t="s">
        <v>250</v>
      </c>
      <c r="D14729" s="7" t="s">
        <v>4222</v>
      </c>
      <c r="E14729" s="7" t="s">
        <v>4223</v>
      </c>
      <c r="F14729" s="7" t="s">
        <v>4227</v>
      </c>
      <c r="G14729" s="4" t="s">
        <v>22</v>
      </c>
      <c r="H14729" s="4" t="s">
        <v>23</v>
      </c>
      <c r="I14729" s="4" t="s">
        <v>8</v>
      </c>
      <c r="J14729" s="7">
        <v>10</v>
      </c>
      <c r="K14729" s="7">
        <f t="shared" si="430"/>
        <v>1</v>
      </c>
      <c r="L14729" s="7">
        <f t="shared" si="431"/>
        <v>1</v>
      </c>
      <c r="M14729" s="4" t="s">
        <v>8</v>
      </c>
    </row>
    <row r="14730" spans="2:13" ht="22.5">
      <c r="B14730" s="4" t="s">
        <v>2617</v>
      </c>
      <c r="C14730" s="4" t="s">
        <v>250</v>
      </c>
      <c r="D14730" s="7" t="s">
        <v>4222</v>
      </c>
      <c r="E14730" s="7" t="s">
        <v>4223</v>
      </c>
      <c r="F14730" s="7" t="s">
        <v>4227</v>
      </c>
      <c r="G14730" s="4" t="s">
        <v>22</v>
      </c>
      <c r="H14730" s="4" t="s">
        <v>23</v>
      </c>
      <c r="I14730" s="4" t="s">
        <v>8</v>
      </c>
      <c r="J14730" s="7">
        <v>10</v>
      </c>
      <c r="K14730" s="7">
        <f t="shared" si="430"/>
        <v>1</v>
      </c>
      <c r="L14730" s="7">
        <f t="shared" si="431"/>
        <v>1</v>
      </c>
      <c r="M14730" s="4" t="s">
        <v>8</v>
      </c>
    </row>
    <row r="14731" spans="2:13" ht="22.5">
      <c r="B14731" s="4" t="s">
        <v>2617</v>
      </c>
      <c r="C14731" s="4" t="s">
        <v>277</v>
      </c>
      <c r="D14731" s="7" t="s">
        <v>4222</v>
      </c>
      <c r="E14731" s="7" t="s">
        <v>4223</v>
      </c>
      <c r="F14731" s="7" t="s">
        <v>4227</v>
      </c>
      <c r="G14731" s="4" t="s">
        <v>22</v>
      </c>
      <c r="H14731" s="4" t="s">
        <v>23</v>
      </c>
      <c r="I14731" s="4" t="s">
        <v>8</v>
      </c>
      <c r="J14731" s="7">
        <v>10</v>
      </c>
      <c r="K14731" s="7">
        <f t="shared" si="430"/>
        <v>1</v>
      </c>
      <c r="L14731" s="7">
        <f t="shared" si="431"/>
        <v>1</v>
      </c>
      <c r="M14731" s="4" t="s">
        <v>8</v>
      </c>
    </row>
    <row r="14732" spans="2:13" ht="22.5">
      <c r="B14732" s="4" t="s">
        <v>2617</v>
      </c>
      <c r="C14732" s="4" t="s">
        <v>277</v>
      </c>
      <c r="D14732" s="7" t="s">
        <v>4222</v>
      </c>
      <c r="E14732" s="7" t="s">
        <v>4223</v>
      </c>
      <c r="F14732" s="7" t="s">
        <v>4227</v>
      </c>
      <c r="G14732" s="4" t="s">
        <v>22</v>
      </c>
      <c r="H14732" s="4" t="s">
        <v>23</v>
      </c>
      <c r="I14732" s="4" t="s">
        <v>8</v>
      </c>
      <c r="J14732" s="7">
        <v>10</v>
      </c>
      <c r="K14732" s="7">
        <f t="shared" si="430"/>
        <v>1</v>
      </c>
      <c r="L14732" s="7">
        <f t="shared" si="431"/>
        <v>1</v>
      </c>
      <c r="M14732" s="4" t="s">
        <v>8</v>
      </c>
    </row>
    <row r="14733" spans="2:13" ht="22.5">
      <c r="B14733" s="4" t="s">
        <v>2617</v>
      </c>
      <c r="C14733" s="4" t="s">
        <v>277</v>
      </c>
      <c r="D14733" s="7" t="s">
        <v>4222</v>
      </c>
      <c r="E14733" s="7" t="s">
        <v>4223</v>
      </c>
      <c r="F14733" s="7" t="s">
        <v>4227</v>
      </c>
      <c r="G14733" s="4" t="s">
        <v>22</v>
      </c>
      <c r="H14733" s="4" t="s">
        <v>23</v>
      </c>
      <c r="I14733" s="4" t="s">
        <v>8</v>
      </c>
      <c r="J14733" s="7">
        <v>10</v>
      </c>
      <c r="K14733" s="7">
        <f t="shared" si="430"/>
        <v>1</v>
      </c>
      <c r="L14733" s="7">
        <f t="shared" si="431"/>
        <v>1</v>
      </c>
      <c r="M14733" s="4" t="s">
        <v>8</v>
      </c>
    </row>
    <row r="14734" spans="2:13" ht="22.5">
      <c r="B14734" s="4" t="s">
        <v>2617</v>
      </c>
      <c r="C14734" s="4" t="s">
        <v>277</v>
      </c>
      <c r="D14734" s="7" t="s">
        <v>4222</v>
      </c>
      <c r="E14734" s="7" t="s">
        <v>4223</v>
      </c>
      <c r="F14734" s="7" t="s">
        <v>4227</v>
      </c>
      <c r="G14734" s="4" t="s">
        <v>22</v>
      </c>
      <c r="H14734" s="4" t="s">
        <v>23</v>
      </c>
      <c r="I14734" s="4" t="s">
        <v>8</v>
      </c>
      <c r="J14734" s="7">
        <v>10</v>
      </c>
      <c r="K14734" s="7">
        <f t="shared" si="430"/>
        <v>1</v>
      </c>
      <c r="L14734" s="7">
        <f t="shared" si="431"/>
        <v>1</v>
      </c>
      <c r="M14734" s="4" t="s">
        <v>8</v>
      </c>
    </row>
    <row r="14735" spans="2:13" ht="22.5">
      <c r="B14735" s="4" t="s">
        <v>2617</v>
      </c>
      <c r="C14735" s="4" t="s">
        <v>277</v>
      </c>
      <c r="D14735" s="7" t="s">
        <v>4222</v>
      </c>
      <c r="E14735" s="7" t="s">
        <v>4223</v>
      </c>
      <c r="F14735" s="7" t="s">
        <v>4227</v>
      </c>
      <c r="G14735" s="4" t="s">
        <v>22</v>
      </c>
      <c r="H14735" s="4" t="s">
        <v>23</v>
      </c>
      <c r="I14735" s="4" t="s">
        <v>8</v>
      </c>
      <c r="J14735" s="7">
        <v>10</v>
      </c>
      <c r="K14735" s="7">
        <f t="shared" si="430"/>
        <v>1</v>
      </c>
      <c r="L14735" s="7">
        <f t="shared" si="431"/>
        <v>1</v>
      </c>
      <c r="M14735" s="4" t="s">
        <v>8</v>
      </c>
    </row>
    <row r="14736" spans="2:13" ht="22.5">
      <c r="B14736" s="4" t="s">
        <v>2617</v>
      </c>
      <c r="C14736" s="4" t="s">
        <v>277</v>
      </c>
      <c r="D14736" s="7" t="s">
        <v>4222</v>
      </c>
      <c r="E14736" s="7" t="s">
        <v>4223</v>
      </c>
      <c r="F14736" s="7" t="s">
        <v>4227</v>
      </c>
      <c r="G14736" s="4" t="s">
        <v>22</v>
      </c>
      <c r="H14736" s="4" t="s">
        <v>23</v>
      </c>
      <c r="I14736" s="4" t="s">
        <v>8</v>
      </c>
      <c r="J14736" s="7">
        <v>10</v>
      </c>
      <c r="K14736" s="7">
        <f t="shared" si="430"/>
        <v>1</v>
      </c>
      <c r="L14736" s="7">
        <f t="shared" si="431"/>
        <v>1</v>
      </c>
      <c r="M14736" s="4" t="s">
        <v>8</v>
      </c>
    </row>
    <row r="14737" spans="2:13" ht="22.5">
      <c r="B14737" s="4" t="s">
        <v>2617</v>
      </c>
      <c r="C14737" s="4" t="s">
        <v>277</v>
      </c>
      <c r="D14737" s="7" t="s">
        <v>4222</v>
      </c>
      <c r="E14737" s="7" t="s">
        <v>4223</v>
      </c>
      <c r="F14737" s="7" t="s">
        <v>4227</v>
      </c>
      <c r="G14737" s="4" t="s">
        <v>22</v>
      </c>
      <c r="H14737" s="4" t="s">
        <v>23</v>
      </c>
      <c r="I14737" s="4" t="s">
        <v>8</v>
      </c>
      <c r="J14737" s="7">
        <v>10</v>
      </c>
      <c r="K14737" s="7">
        <f t="shared" si="430"/>
        <v>1</v>
      </c>
      <c r="L14737" s="7">
        <f t="shared" si="431"/>
        <v>1</v>
      </c>
      <c r="M14737" s="4" t="s">
        <v>8</v>
      </c>
    </row>
    <row r="14738" spans="2:13" ht="22.5">
      <c r="B14738" s="4" t="s">
        <v>2617</v>
      </c>
      <c r="C14738" s="4" t="s">
        <v>277</v>
      </c>
      <c r="D14738" s="7" t="s">
        <v>4222</v>
      </c>
      <c r="E14738" s="7" t="s">
        <v>4223</v>
      </c>
      <c r="F14738" s="7" t="s">
        <v>4227</v>
      </c>
      <c r="G14738" s="4" t="s">
        <v>22</v>
      </c>
      <c r="H14738" s="4" t="s">
        <v>23</v>
      </c>
      <c r="I14738" s="4" t="s">
        <v>8</v>
      </c>
      <c r="J14738" s="7">
        <v>10</v>
      </c>
      <c r="K14738" s="7">
        <f t="shared" si="430"/>
        <v>1</v>
      </c>
      <c r="L14738" s="7">
        <f t="shared" si="431"/>
        <v>1</v>
      </c>
      <c r="M14738" s="4" t="s">
        <v>8</v>
      </c>
    </row>
    <row r="14739" spans="2:13" ht="22.5">
      <c r="B14739" s="4" t="s">
        <v>2617</v>
      </c>
      <c r="C14739" s="4" t="s">
        <v>277</v>
      </c>
      <c r="D14739" s="7" t="s">
        <v>4222</v>
      </c>
      <c r="E14739" s="7" t="s">
        <v>4223</v>
      </c>
      <c r="F14739" s="7" t="s">
        <v>4227</v>
      </c>
      <c r="G14739" s="4" t="s">
        <v>22</v>
      </c>
      <c r="H14739" s="4" t="s">
        <v>23</v>
      </c>
      <c r="I14739" s="4" t="s">
        <v>8</v>
      </c>
      <c r="J14739" s="7">
        <v>10</v>
      </c>
      <c r="K14739" s="7">
        <f t="shared" si="430"/>
        <v>1</v>
      </c>
      <c r="L14739" s="7">
        <f t="shared" si="431"/>
        <v>1</v>
      </c>
      <c r="M14739" s="4" t="s">
        <v>8</v>
      </c>
    </row>
    <row r="14740" spans="2:13" ht="22.5">
      <c r="B14740" s="4" t="s">
        <v>2617</v>
      </c>
      <c r="C14740" s="4" t="s">
        <v>277</v>
      </c>
      <c r="D14740" s="7" t="s">
        <v>4222</v>
      </c>
      <c r="E14740" s="7" t="s">
        <v>4223</v>
      </c>
      <c r="F14740" s="7" t="s">
        <v>4227</v>
      </c>
      <c r="G14740" s="4" t="s">
        <v>22</v>
      </c>
      <c r="H14740" s="4" t="s">
        <v>23</v>
      </c>
      <c r="I14740" s="4" t="s">
        <v>8</v>
      </c>
      <c r="J14740" s="7">
        <v>10</v>
      </c>
      <c r="K14740" s="7">
        <f t="shared" si="430"/>
        <v>1</v>
      </c>
      <c r="L14740" s="7">
        <f t="shared" si="431"/>
        <v>1</v>
      </c>
      <c r="M14740" s="4" t="s">
        <v>8</v>
      </c>
    </row>
    <row r="14741" spans="2:13" ht="22.5">
      <c r="B14741" s="4" t="s">
        <v>2617</v>
      </c>
      <c r="C14741" s="4" t="s">
        <v>277</v>
      </c>
      <c r="D14741" s="7" t="s">
        <v>4222</v>
      </c>
      <c r="E14741" s="7" t="s">
        <v>4223</v>
      </c>
      <c r="F14741" s="7" t="s">
        <v>4227</v>
      </c>
      <c r="G14741" s="4" t="s">
        <v>22</v>
      </c>
      <c r="H14741" s="4" t="s">
        <v>23</v>
      </c>
      <c r="I14741" s="4" t="s">
        <v>8</v>
      </c>
      <c r="J14741" s="7">
        <v>10</v>
      </c>
      <c r="K14741" s="7">
        <f t="shared" si="430"/>
        <v>1</v>
      </c>
      <c r="L14741" s="7">
        <f t="shared" si="431"/>
        <v>1</v>
      </c>
      <c r="M14741" s="4" t="s">
        <v>8</v>
      </c>
    </row>
    <row r="14742" spans="2:13" ht="22.5">
      <c r="B14742" s="4" t="s">
        <v>2617</v>
      </c>
      <c r="C14742" s="4" t="s">
        <v>277</v>
      </c>
      <c r="D14742" s="7" t="s">
        <v>4222</v>
      </c>
      <c r="E14742" s="7" t="s">
        <v>4223</v>
      </c>
      <c r="F14742" s="7" t="s">
        <v>4227</v>
      </c>
      <c r="G14742" s="4" t="s">
        <v>22</v>
      </c>
      <c r="H14742" s="4" t="s">
        <v>23</v>
      </c>
      <c r="I14742" s="4" t="s">
        <v>8</v>
      </c>
      <c r="J14742" s="7">
        <v>10</v>
      </c>
      <c r="K14742" s="7">
        <f t="shared" si="430"/>
        <v>1</v>
      </c>
      <c r="L14742" s="7">
        <f t="shared" si="431"/>
        <v>1</v>
      </c>
      <c r="M14742" s="4" t="s">
        <v>8</v>
      </c>
    </row>
    <row r="14743" spans="2:13" ht="22.5">
      <c r="B14743" s="4" t="s">
        <v>2617</v>
      </c>
      <c r="C14743" s="4" t="s">
        <v>277</v>
      </c>
      <c r="D14743" s="7" t="s">
        <v>4222</v>
      </c>
      <c r="E14743" s="7" t="s">
        <v>4223</v>
      </c>
      <c r="F14743" s="7" t="s">
        <v>4227</v>
      </c>
      <c r="G14743" s="4" t="s">
        <v>22</v>
      </c>
      <c r="H14743" s="4" t="s">
        <v>23</v>
      </c>
      <c r="I14743" s="4" t="s">
        <v>8</v>
      </c>
      <c r="J14743" s="7">
        <v>10</v>
      </c>
      <c r="K14743" s="7">
        <f t="shared" si="430"/>
        <v>1</v>
      </c>
      <c r="L14743" s="7">
        <f t="shared" si="431"/>
        <v>1</v>
      </c>
      <c r="M14743" s="4" t="s">
        <v>8</v>
      </c>
    </row>
    <row r="14744" spans="2:13" ht="22.5">
      <c r="B14744" s="4" t="s">
        <v>2617</v>
      </c>
      <c r="C14744" s="4" t="s">
        <v>277</v>
      </c>
      <c r="D14744" s="7" t="s">
        <v>4222</v>
      </c>
      <c r="E14744" s="7" t="s">
        <v>4223</v>
      </c>
      <c r="F14744" s="7" t="s">
        <v>4227</v>
      </c>
      <c r="G14744" s="4" t="s">
        <v>22</v>
      </c>
      <c r="H14744" s="4" t="s">
        <v>23</v>
      </c>
      <c r="I14744" s="4" t="s">
        <v>8</v>
      </c>
      <c r="J14744" s="7">
        <v>10</v>
      </c>
      <c r="K14744" s="7">
        <f t="shared" si="430"/>
        <v>1</v>
      </c>
      <c r="L14744" s="7">
        <f t="shared" si="431"/>
        <v>1</v>
      </c>
      <c r="M14744" s="4" t="s">
        <v>8</v>
      </c>
    </row>
    <row r="14745" spans="2:13" ht="22.5">
      <c r="B14745" s="4" t="s">
        <v>2617</v>
      </c>
      <c r="C14745" s="4" t="s">
        <v>277</v>
      </c>
      <c r="D14745" s="7" t="s">
        <v>4222</v>
      </c>
      <c r="E14745" s="7" t="s">
        <v>4223</v>
      </c>
      <c r="F14745" s="7" t="s">
        <v>4227</v>
      </c>
      <c r="G14745" s="4" t="s">
        <v>22</v>
      </c>
      <c r="H14745" s="4" t="s">
        <v>23</v>
      </c>
      <c r="I14745" s="4" t="s">
        <v>8</v>
      </c>
      <c r="J14745" s="7">
        <v>10</v>
      </c>
      <c r="K14745" s="7">
        <f t="shared" si="430"/>
        <v>1</v>
      </c>
      <c r="L14745" s="7">
        <f t="shared" si="431"/>
        <v>1</v>
      </c>
      <c r="M14745" s="4" t="s">
        <v>8</v>
      </c>
    </row>
    <row r="14746" spans="2:13" ht="22.5">
      <c r="B14746" s="4" t="s">
        <v>2617</v>
      </c>
      <c r="C14746" s="4" t="s">
        <v>277</v>
      </c>
      <c r="D14746" s="7" t="s">
        <v>4222</v>
      </c>
      <c r="E14746" s="7" t="s">
        <v>4223</v>
      </c>
      <c r="F14746" s="7" t="s">
        <v>4227</v>
      </c>
      <c r="G14746" s="4" t="s">
        <v>22</v>
      </c>
      <c r="H14746" s="4" t="s">
        <v>23</v>
      </c>
      <c r="I14746" s="4" t="s">
        <v>8</v>
      </c>
      <c r="J14746" s="7">
        <v>10</v>
      </c>
      <c r="K14746" s="7">
        <f t="shared" si="430"/>
        <v>1</v>
      </c>
      <c r="L14746" s="7">
        <f t="shared" si="431"/>
        <v>1</v>
      </c>
      <c r="M14746" s="4" t="s">
        <v>8</v>
      </c>
    </row>
    <row r="14747" spans="2:13" ht="22.5">
      <c r="B14747" s="4" t="s">
        <v>2617</v>
      </c>
      <c r="C14747" s="4" t="s">
        <v>277</v>
      </c>
      <c r="D14747" s="7" t="s">
        <v>4222</v>
      </c>
      <c r="E14747" s="7" t="s">
        <v>4223</v>
      </c>
      <c r="F14747" s="7" t="s">
        <v>4227</v>
      </c>
      <c r="G14747" s="4" t="s">
        <v>22</v>
      </c>
      <c r="H14747" s="4" t="s">
        <v>23</v>
      </c>
      <c r="I14747" s="4" t="s">
        <v>8</v>
      </c>
      <c r="J14747" s="7">
        <v>10</v>
      </c>
      <c r="K14747" s="7">
        <f t="shared" si="430"/>
        <v>1</v>
      </c>
      <c r="L14747" s="7">
        <f t="shared" si="431"/>
        <v>1</v>
      </c>
      <c r="M14747" s="4" t="s">
        <v>8</v>
      </c>
    </row>
    <row r="14748" spans="2:13" ht="22.5">
      <c r="B14748" s="4" t="s">
        <v>2617</v>
      </c>
      <c r="C14748" s="4" t="s">
        <v>277</v>
      </c>
      <c r="D14748" s="7" t="s">
        <v>4222</v>
      </c>
      <c r="E14748" s="7" t="s">
        <v>4223</v>
      </c>
      <c r="F14748" s="7" t="s">
        <v>4227</v>
      </c>
      <c r="G14748" s="4" t="s">
        <v>22</v>
      </c>
      <c r="H14748" s="4" t="s">
        <v>23</v>
      </c>
      <c r="I14748" s="4" t="s">
        <v>8</v>
      </c>
      <c r="J14748" s="7">
        <v>10</v>
      </c>
      <c r="K14748" s="7">
        <f t="shared" si="430"/>
        <v>1</v>
      </c>
      <c r="L14748" s="7">
        <f t="shared" si="431"/>
        <v>1</v>
      </c>
      <c r="M14748" s="4" t="s">
        <v>8</v>
      </c>
    </row>
    <row r="14749" spans="2:13" ht="22.5">
      <c r="B14749" s="4" t="s">
        <v>2617</v>
      </c>
      <c r="C14749" s="4" t="s">
        <v>301</v>
      </c>
      <c r="D14749" s="7" t="s">
        <v>4222</v>
      </c>
      <c r="E14749" s="7" t="s">
        <v>4223</v>
      </c>
      <c r="F14749" s="7" t="s">
        <v>4227</v>
      </c>
      <c r="G14749" s="4" t="s">
        <v>22</v>
      </c>
      <c r="H14749" s="4" t="s">
        <v>23</v>
      </c>
      <c r="I14749" s="4" t="s">
        <v>8</v>
      </c>
      <c r="J14749" s="7">
        <v>10</v>
      </c>
      <c r="K14749" s="7">
        <f t="shared" si="430"/>
        <v>1</v>
      </c>
      <c r="L14749" s="7">
        <f t="shared" si="431"/>
        <v>1</v>
      </c>
      <c r="M14749" s="4" t="s">
        <v>8</v>
      </c>
    </row>
    <row r="14750" spans="2:13" ht="22.5">
      <c r="B14750" s="4" t="s">
        <v>2617</v>
      </c>
      <c r="C14750" s="4" t="s">
        <v>301</v>
      </c>
      <c r="D14750" s="7" t="s">
        <v>4222</v>
      </c>
      <c r="E14750" s="7" t="s">
        <v>4223</v>
      </c>
      <c r="F14750" s="7" t="s">
        <v>4227</v>
      </c>
      <c r="G14750" s="4" t="s">
        <v>22</v>
      </c>
      <c r="H14750" s="4" t="s">
        <v>23</v>
      </c>
      <c r="I14750" s="4" t="s">
        <v>8</v>
      </c>
      <c r="J14750" s="7">
        <v>10</v>
      </c>
      <c r="K14750" s="7">
        <f t="shared" si="430"/>
        <v>1</v>
      </c>
      <c r="L14750" s="7">
        <f t="shared" si="431"/>
        <v>1</v>
      </c>
      <c r="M14750" s="4" t="s">
        <v>8</v>
      </c>
    </row>
    <row r="14751" spans="2:13" ht="22.5">
      <c r="B14751" s="4" t="s">
        <v>2617</v>
      </c>
      <c r="C14751" s="4" t="s">
        <v>301</v>
      </c>
      <c r="D14751" s="7" t="s">
        <v>4222</v>
      </c>
      <c r="E14751" s="7" t="s">
        <v>4223</v>
      </c>
      <c r="F14751" s="7" t="s">
        <v>4227</v>
      </c>
      <c r="G14751" s="4" t="s">
        <v>22</v>
      </c>
      <c r="H14751" s="4" t="s">
        <v>23</v>
      </c>
      <c r="I14751" s="4" t="s">
        <v>8</v>
      </c>
      <c r="J14751" s="7">
        <v>10</v>
      </c>
      <c r="K14751" s="7">
        <f t="shared" si="430"/>
        <v>1</v>
      </c>
      <c r="L14751" s="7">
        <f t="shared" si="431"/>
        <v>1</v>
      </c>
      <c r="M14751" s="4" t="s">
        <v>8</v>
      </c>
    </row>
    <row r="14752" spans="2:13" ht="22.5">
      <c r="B14752" s="4" t="s">
        <v>2617</v>
      </c>
      <c r="C14752" s="4" t="s">
        <v>301</v>
      </c>
      <c r="D14752" s="7" t="s">
        <v>4222</v>
      </c>
      <c r="E14752" s="7" t="s">
        <v>4223</v>
      </c>
      <c r="F14752" s="7" t="s">
        <v>4227</v>
      </c>
      <c r="G14752" s="4" t="s">
        <v>22</v>
      </c>
      <c r="H14752" s="4" t="s">
        <v>23</v>
      </c>
      <c r="I14752" s="4" t="s">
        <v>8</v>
      </c>
      <c r="J14752" s="7">
        <v>10</v>
      </c>
      <c r="K14752" s="7">
        <f t="shared" si="430"/>
        <v>1</v>
      </c>
      <c r="L14752" s="7">
        <f t="shared" si="431"/>
        <v>1</v>
      </c>
      <c r="M14752" s="4" t="s">
        <v>8</v>
      </c>
    </row>
    <row r="14753" spans="2:13" ht="22.5">
      <c r="B14753" s="4" t="s">
        <v>2617</v>
      </c>
      <c r="C14753" s="4" t="s">
        <v>301</v>
      </c>
      <c r="D14753" s="7" t="s">
        <v>4222</v>
      </c>
      <c r="E14753" s="7" t="s">
        <v>4223</v>
      </c>
      <c r="F14753" s="7" t="s">
        <v>4227</v>
      </c>
      <c r="G14753" s="4" t="s">
        <v>22</v>
      </c>
      <c r="H14753" s="4" t="s">
        <v>23</v>
      </c>
      <c r="I14753" s="4" t="s">
        <v>8</v>
      </c>
      <c r="J14753" s="7">
        <v>10</v>
      </c>
      <c r="K14753" s="7">
        <f t="shared" si="430"/>
        <v>1</v>
      </c>
      <c r="L14753" s="7">
        <f t="shared" si="431"/>
        <v>1</v>
      </c>
      <c r="M14753" s="4" t="s">
        <v>8</v>
      </c>
    </row>
    <row r="14754" spans="2:13" ht="22.5">
      <c r="B14754" s="4" t="s">
        <v>2617</v>
      </c>
      <c r="C14754" s="4" t="s">
        <v>301</v>
      </c>
      <c r="D14754" s="7" t="s">
        <v>4222</v>
      </c>
      <c r="E14754" s="7" t="s">
        <v>4223</v>
      </c>
      <c r="F14754" s="7" t="s">
        <v>4227</v>
      </c>
      <c r="G14754" s="4" t="s">
        <v>22</v>
      </c>
      <c r="H14754" s="4" t="s">
        <v>23</v>
      </c>
      <c r="I14754" s="4" t="s">
        <v>8</v>
      </c>
      <c r="J14754" s="7">
        <v>10</v>
      </c>
      <c r="K14754" s="7">
        <f t="shared" si="430"/>
        <v>1</v>
      </c>
      <c r="L14754" s="7">
        <f t="shared" si="431"/>
        <v>1</v>
      </c>
      <c r="M14754" s="4" t="s">
        <v>8</v>
      </c>
    </row>
    <row r="14755" spans="2:13" ht="22.5">
      <c r="B14755" s="4" t="s">
        <v>2617</v>
      </c>
      <c r="C14755" s="4" t="s">
        <v>301</v>
      </c>
      <c r="D14755" s="7" t="s">
        <v>4222</v>
      </c>
      <c r="E14755" s="7" t="s">
        <v>4223</v>
      </c>
      <c r="F14755" s="7" t="s">
        <v>4227</v>
      </c>
      <c r="G14755" s="4" t="s">
        <v>22</v>
      </c>
      <c r="H14755" s="4" t="s">
        <v>23</v>
      </c>
      <c r="I14755" s="4" t="s">
        <v>8</v>
      </c>
      <c r="J14755" s="7">
        <v>10</v>
      </c>
      <c r="K14755" s="7">
        <f t="shared" si="430"/>
        <v>1</v>
      </c>
      <c r="L14755" s="7">
        <f t="shared" si="431"/>
        <v>1</v>
      </c>
      <c r="M14755" s="4" t="s">
        <v>8</v>
      </c>
    </row>
    <row r="14756" spans="2:13" ht="22.5">
      <c r="B14756" s="4" t="s">
        <v>2617</v>
      </c>
      <c r="C14756" s="4" t="s">
        <v>301</v>
      </c>
      <c r="D14756" s="7" t="s">
        <v>4222</v>
      </c>
      <c r="E14756" s="7" t="s">
        <v>4223</v>
      </c>
      <c r="F14756" s="7" t="s">
        <v>4227</v>
      </c>
      <c r="G14756" s="4" t="s">
        <v>22</v>
      </c>
      <c r="H14756" s="4" t="s">
        <v>23</v>
      </c>
      <c r="I14756" s="4" t="s">
        <v>8</v>
      </c>
      <c r="J14756" s="7">
        <v>10</v>
      </c>
      <c r="K14756" s="7">
        <f t="shared" si="430"/>
        <v>1</v>
      </c>
      <c r="L14756" s="7">
        <f t="shared" si="431"/>
        <v>1</v>
      </c>
      <c r="M14756" s="4" t="s">
        <v>8</v>
      </c>
    </row>
    <row r="14757" spans="2:13" ht="22.5">
      <c r="B14757" s="4" t="s">
        <v>2617</v>
      </c>
      <c r="C14757" s="4" t="s">
        <v>301</v>
      </c>
      <c r="D14757" s="7" t="s">
        <v>4222</v>
      </c>
      <c r="E14757" s="7" t="s">
        <v>4223</v>
      </c>
      <c r="F14757" s="7" t="s">
        <v>4227</v>
      </c>
      <c r="G14757" s="4" t="s">
        <v>22</v>
      </c>
      <c r="H14757" s="4" t="s">
        <v>23</v>
      </c>
      <c r="I14757" s="4" t="s">
        <v>8</v>
      </c>
      <c r="J14757" s="7">
        <v>10</v>
      </c>
      <c r="K14757" s="7">
        <f t="shared" si="430"/>
        <v>1</v>
      </c>
      <c r="L14757" s="7">
        <f t="shared" si="431"/>
        <v>1</v>
      </c>
      <c r="M14757" s="4" t="s">
        <v>8</v>
      </c>
    </row>
    <row r="14758" spans="2:13" ht="22.5">
      <c r="B14758" s="4" t="s">
        <v>2617</v>
      </c>
      <c r="C14758" s="4" t="s">
        <v>301</v>
      </c>
      <c r="D14758" s="7" t="s">
        <v>4222</v>
      </c>
      <c r="E14758" s="7" t="s">
        <v>4223</v>
      </c>
      <c r="F14758" s="7" t="s">
        <v>4227</v>
      </c>
      <c r="G14758" s="4" t="s">
        <v>22</v>
      </c>
      <c r="H14758" s="4" t="s">
        <v>23</v>
      </c>
      <c r="I14758" s="4" t="s">
        <v>8</v>
      </c>
      <c r="J14758" s="7">
        <v>10</v>
      </c>
      <c r="K14758" s="7">
        <f t="shared" si="430"/>
        <v>1</v>
      </c>
      <c r="L14758" s="7">
        <f t="shared" si="431"/>
        <v>1</v>
      </c>
      <c r="M14758" s="4" t="s">
        <v>8</v>
      </c>
    </row>
    <row r="14759" spans="2:13" ht="22.5">
      <c r="B14759" s="4" t="s">
        <v>2617</v>
      </c>
      <c r="C14759" s="4" t="s">
        <v>301</v>
      </c>
      <c r="D14759" s="7" t="s">
        <v>4222</v>
      </c>
      <c r="E14759" s="7" t="s">
        <v>4223</v>
      </c>
      <c r="F14759" s="7" t="s">
        <v>4227</v>
      </c>
      <c r="G14759" s="4" t="s">
        <v>22</v>
      </c>
      <c r="H14759" s="4" t="s">
        <v>23</v>
      </c>
      <c r="I14759" s="4" t="s">
        <v>8</v>
      </c>
      <c r="J14759" s="7">
        <v>10</v>
      </c>
      <c r="K14759" s="7">
        <f t="shared" si="430"/>
        <v>1</v>
      </c>
      <c r="L14759" s="7">
        <f t="shared" si="431"/>
        <v>1</v>
      </c>
      <c r="M14759" s="4" t="s">
        <v>8</v>
      </c>
    </row>
    <row r="14760" spans="2:13" ht="22.5">
      <c r="B14760" s="4" t="s">
        <v>2617</v>
      </c>
      <c r="C14760" s="4" t="s">
        <v>301</v>
      </c>
      <c r="D14760" s="7" t="s">
        <v>4222</v>
      </c>
      <c r="E14760" s="7" t="s">
        <v>4223</v>
      </c>
      <c r="F14760" s="7" t="s">
        <v>4227</v>
      </c>
      <c r="G14760" s="4" t="s">
        <v>22</v>
      </c>
      <c r="H14760" s="4" t="s">
        <v>23</v>
      </c>
      <c r="I14760" s="4" t="s">
        <v>8</v>
      </c>
      <c r="J14760" s="7">
        <v>10</v>
      </c>
      <c r="K14760" s="7">
        <f t="shared" si="430"/>
        <v>1</v>
      </c>
      <c r="L14760" s="7">
        <f t="shared" si="431"/>
        <v>1</v>
      </c>
      <c r="M14760" s="4" t="s">
        <v>8</v>
      </c>
    </row>
    <row r="14761" spans="2:13" ht="22.5">
      <c r="B14761" s="4" t="s">
        <v>2617</v>
      </c>
      <c r="C14761" s="4" t="s">
        <v>301</v>
      </c>
      <c r="D14761" s="7" t="s">
        <v>4222</v>
      </c>
      <c r="E14761" s="7" t="s">
        <v>4223</v>
      </c>
      <c r="F14761" s="7" t="s">
        <v>4227</v>
      </c>
      <c r="G14761" s="4" t="s">
        <v>22</v>
      </c>
      <c r="H14761" s="4" t="s">
        <v>23</v>
      </c>
      <c r="I14761" s="4" t="s">
        <v>8</v>
      </c>
      <c r="J14761" s="7">
        <v>10</v>
      </c>
      <c r="K14761" s="7">
        <f t="shared" si="430"/>
        <v>1</v>
      </c>
      <c r="L14761" s="7">
        <f t="shared" si="431"/>
        <v>1</v>
      </c>
      <c r="M14761" s="4" t="s">
        <v>8</v>
      </c>
    </row>
    <row r="14762" spans="2:13" ht="22.5">
      <c r="B14762" s="4" t="s">
        <v>2617</v>
      </c>
      <c r="C14762" s="4" t="s">
        <v>301</v>
      </c>
      <c r="D14762" s="7" t="s">
        <v>4222</v>
      </c>
      <c r="E14762" s="7" t="s">
        <v>4223</v>
      </c>
      <c r="F14762" s="7" t="s">
        <v>4227</v>
      </c>
      <c r="G14762" s="4" t="s">
        <v>22</v>
      </c>
      <c r="H14762" s="4" t="s">
        <v>23</v>
      </c>
      <c r="I14762" s="4" t="s">
        <v>8</v>
      </c>
      <c r="J14762" s="7">
        <v>10</v>
      </c>
      <c r="K14762" s="7">
        <f t="shared" si="430"/>
        <v>1</v>
      </c>
      <c r="L14762" s="7">
        <f t="shared" si="431"/>
        <v>1</v>
      </c>
      <c r="M14762" s="4" t="s">
        <v>8</v>
      </c>
    </row>
    <row r="14763" spans="2:13" ht="22.5">
      <c r="B14763" s="4" t="s">
        <v>2617</v>
      </c>
      <c r="C14763" s="4" t="s">
        <v>301</v>
      </c>
      <c r="D14763" s="7" t="s">
        <v>4222</v>
      </c>
      <c r="E14763" s="7" t="s">
        <v>4223</v>
      </c>
      <c r="F14763" s="7" t="s">
        <v>4227</v>
      </c>
      <c r="G14763" s="4" t="s">
        <v>22</v>
      </c>
      <c r="H14763" s="4" t="s">
        <v>23</v>
      </c>
      <c r="I14763" s="4" t="s">
        <v>8</v>
      </c>
      <c r="J14763" s="7">
        <v>10</v>
      </c>
      <c r="K14763" s="7">
        <f t="shared" si="430"/>
        <v>1</v>
      </c>
      <c r="L14763" s="7">
        <f t="shared" si="431"/>
        <v>1</v>
      </c>
      <c r="M14763" s="4" t="s">
        <v>8</v>
      </c>
    </row>
    <row r="14764" spans="2:13" ht="22.5">
      <c r="B14764" s="4" t="s">
        <v>2617</v>
      </c>
      <c r="C14764" s="4" t="s">
        <v>301</v>
      </c>
      <c r="D14764" s="7" t="s">
        <v>4222</v>
      </c>
      <c r="E14764" s="7" t="s">
        <v>4223</v>
      </c>
      <c r="F14764" s="7" t="s">
        <v>4227</v>
      </c>
      <c r="G14764" s="4" t="s">
        <v>22</v>
      </c>
      <c r="H14764" s="4" t="s">
        <v>23</v>
      </c>
      <c r="I14764" s="4" t="s">
        <v>8</v>
      </c>
      <c r="J14764" s="7">
        <v>10</v>
      </c>
      <c r="K14764" s="7">
        <f t="shared" si="430"/>
        <v>1</v>
      </c>
      <c r="L14764" s="7">
        <f t="shared" si="431"/>
        <v>1</v>
      </c>
      <c r="M14764" s="4" t="s">
        <v>8</v>
      </c>
    </row>
    <row r="14765" spans="2:13" ht="22.5">
      <c r="B14765" s="4" t="s">
        <v>2617</v>
      </c>
      <c r="C14765" s="4" t="s">
        <v>301</v>
      </c>
      <c r="D14765" s="7" t="s">
        <v>4222</v>
      </c>
      <c r="E14765" s="7" t="s">
        <v>4223</v>
      </c>
      <c r="F14765" s="7" t="s">
        <v>4227</v>
      </c>
      <c r="G14765" s="4" t="s">
        <v>22</v>
      </c>
      <c r="H14765" s="4" t="s">
        <v>23</v>
      </c>
      <c r="I14765" s="4" t="s">
        <v>8</v>
      </c>
      <c r="J14765" s="7">
        <v>10</v>
      </c>
      <c r="K14765" s="7">
        <f t="shared" si="430"/>
        <v>1</v>
      </c>
      <c r="L14765" s="7">
        <f t="shared" si="431"/>
        <v>1</v>
      </c>
      <c r="M14765" s="4" t="s">
        <v>8</v>
      </c>
    </row>
    <row r="14766" spans="2:13" ht="22.5">
      <c r="B14766" s="4" t="s">
        <v>2617</v>
      </c>
      <c r="C14766" s="4" t="s">
        <v>301</v>
      </c>
      <c r="D14766" s="7" t="s">
        <v>4222</v>
      </c>
      <c r="E14766" s="7" t="s">
        <v>4223</v>
      </c>
      <c r="F14766" s="7" t="s">
        <v>4227</v>
      </c>
      <c r="G14766" s="4" t="s">
        <v>22</v>
      </c>
      <c r="H14766" s="4" t="s">
        <v>23</v>
      </c>
      <c r="I14766" s="4" t="s">
        <v>8</v>
      </c>
      <c r="J14766" s="7">
        <v>10</v>
      </c>
      <c r="K14766" s="7">
        <f t="shared" si="430"/>
        <v>1</v>
      </c>
      <c r="L14766" s="7">
        <f t="shared" si="431"/>
        <v>1</v>
      </c>
      <c r="M14766" s="4" t="s">
        <v>8</v>
      </c>
    </row>
    <row r="14767" spans="2:13" ht="22.5">
      <c r="B14767" s="4" t="s">
        <v>2617</v>
      </c>
      <c r="C14767" s="4" t="s">
        <v>324</v>
      </c>
      <c r="D14767" s="7" t="s">
        <v>4222</v>
      </c>
      <c r="E14767" s="7" t="s">
        <v>4223</v>
      </c>
      <c r="F14767" s="7" t="s">
        <v>4227</v>
      </c>
      <c r="G14767" s="4" t="s">
        <v>22</v>
      </c>
      <c r="H14767" s="4" t="s">
        <v>23</v>
      </c>
      <c r="I14767" s="4" t="s">
        <v>8</v>
      </c>
      <c r="J14767" s="7">
        <v>10</v>
      </c>
      <c r="K14767" s="7">
        <f t="shared" si="430"/>
        <v>1</v>
      </c>
      <c r="L14767" s="7">
        <f t="shared" si="431"/>
        <v>1</v>
      </c>
      <c r="M14767" s="4" t="s">
        <v>8</v>
      </c>
    </row>
    <row r="14768" spans="2:13" ht="22.5">
      <c r="B14768" s="4" t="s">
        <v>2617</v>
      </c>
      <c r="C14768" s="4" t="s">
        <v>324</v>
      </c>
      <c r="D14768" s="7" t="s">
        <v>4222</v>
      </c>
      <c r="E14768" s="7" t="s">
        <v>4223</v>
      </c>
      <c r="F14768" s="7" t="s">
        <v>4227</v>
      </c>
      <c r="G14768" s="4" t="s">
        <v>22</v>
      </c>
      <c r="H14768" s="4" t="s">
        <v>23</v>
      </c>
      <c r="I14768" s="4" t="s">
        <v>8</v>
      </c>
      <c r="J14768" s="7">
        <v>10</v>
      </c>
      <c r="K14768" s="7">
        <f t="shared" si="430"/>
        <v>1</v>
      </c>
      <c r="L14768" s="7">
        <f t="shared" si="431"/>
        <v>1</v>
      </c>
      <c r="M14768" s="4" t="s">
        <v>8</v>
      </c>
    </row>
    <row r="14769" spans="2:13" ht="22.5">
      <c r="B14769" s="4" t="s">
        <v>2617</v>
      </c>
      <c r="C14769" s="4" t="s">
        <v>324</v>
      </c>
      <c r="D14769" s="7" t="s">
        <v>4222</v>
      </c>
      <c r="E14769" s="7" t="s">
        <v>4223</v>
      </c>
      <c r="F14769" s="7" t="s">
        <v>4227</v>
      </c>
      <c r="G14769" s="4" t="s">
        <v>22</v>
      </c>
      <c r="H14769" s="4" t="s">
        <v>23</v>
      </c>
      <c r="I14769" s="4" t="s">
        <v>8</v>
      </c>
      <c r="J14769" s="7">
        <v>10</v>
      </c>
      <c r="K14769" s="7">
        <f t="shared" si="430"/>
        <v>1</v>
      </c>
      <c r="L14769" s="7">
        <f t="shared" si="431"/>
        <v>1</v>
      </c>
      <c r="M14769" s="4" t="s">
        <v>8</v>
      </c>
    </row>
    <row r="14770" spans="2:13" ht="22.5">
      <c r="B14770" s="4" t="s">
        <v>2617</v>
      </c>
      <c r="C14770" s="4" t="s">
        <v>324</v>
      </c>
      <c r="D14770" s="7" t="s">
        <v>4222</v>
      </c>
      <c r="E14770" s="7" t="s">
        <v>4223</v>
      </c>
      <c r="F14770" s="7" t="s">
        <v>4227</v>
      </c>
      <c r="G14770" s="4" t="s">
        <v>22</v>
      </c>
      <c r="H14770" s="4" t="s">
        <v>23</v>
      </c>
      <c r="I14770" s="4" t="s">
        <v>8</v>
      </c>
      <c r="J14770" s="7">
        <v>10</v>
      </c>
      <c r="K14770" s="7">
        <f t="shared" si="430"/>
        <v>1</v>
      </c>
      <c r="L14770" s="7">
        <f t="shared" si="431"/>
        <v>1</v>
      </c>
      <c r="M14770" s="4" t="s">
        <v>8</v>
      </c>
    </row>
    <row r="14771" spans="2:13" ht="22.5">
      <c r="B14771" s="4" t="s">
        <v>2617</v>
      </c>
      <c r="C14771" s="4" t="s">
        <v>324</v>
      </c>
      <c r="D14771" s="7" t="s">
        <v>4222</v>
      </c>
      <c r="E14771" s="7" t="s">
        <v>4223</v>
      </c>
      <c r="F14771" s="7" t="s">
        <v>4227</v>
      </c>
      <c r="G14771" s="4" t="s">
        <v>22</v>
      </c>
      <c r="H14771" s="4" t="s">
        <v>23</v>
      </c>
      <c r="I14771" s="4" t="s">
        <v>8</v>
      </c>
      <c r="J14771" s="7">
        <v>10</v>
      </c>
      <c r="K14771" s="7">
        <f t="shared" si="430"/>
        <v>1</v>
      </c>
      <c r="L14771" s="7">
        <f t="shared" si="431"/>
        <v>1</v>
      </c>
      <c r="M14771" s="4" t="s">
        <v>8</v>
      </c>
    </row>
    <row r="14772" spans="2:13" ht="22.5">
      <c r="B14772" s="4" t="s">
        <v>2617</v>
      </c>
      <c r="C14772" s="4" t="s">
        <v>324</v>
      </c>
      <c r="D14772" s="7" t="s">
        <v>4222</v>
      </c>
      <c r="E14772" s="7" t="s">
        <v>4223</v>
      </c>
      <c r="F14772" s="7" t="s">
        <v>4227</v>
      </c>
      <c r="G14772" s="4" t="s">
        <v>22</v>
      </c>
      <c r="H14772" s="4" t="s">
        <v>23</v>
      </c>
      <c r="I14772" s="4" t="s">
        <v>8</v>
      </c>
      <c r="J14772" s="7">
        <v>10</v>
      </c>
      <c r="K14772" s="7">
        <f t="shared" si="430"/>
        <v>1</v>
      </c>
      <c r="L14772" s="7">
        <f t="shared" si="431"/>
        <v>1</v>
      </c>
      <c r="M14772" s="4" t="s">
        <v>8</v>
      </c>
    </row>
    <row r="14773" spans="2:13" ht="22.5">
      <c r="B14773" s="4" t="s">
        <v>2617</v>
      </c>
      <c r="C14773" s="4" t="s">
        <v>324</v>
      </c>
      <c r="D14773" s="7" t="s">
        <v>4222</v>
      </c>
      <c r="E14773" s="7" t="s">
        <v>4223</v>
      </c>
      <c r="F14773" s="7" t="s">
        <v>4227</v>
      </c>
      <c r="G14773" s="4" t="s">
        <v>22</v>
      </c>
      <c r="H14773" s="4" t="s">
        <v>23</v>
      </c>
      <c r="I14773" s="4" t="s">
        <v>8</v>
      </c>
      <c r="J14773" s="7">
        <v>10</v>
      </c>
      <c r="K14773" s="7">
        <f t="shared" si="430"/>
        <v>1</v>
      </c>
      <c r="L14773" s="7">
        <f t="shared" si="431"/>
        <v>1</v>
      </c>
      <c r="M14773" s="4" t="s">
        <v>8</v>
      </c>
    </row>
    <row r="14774" spans="2:13" ht="22.5">
      <c r="B14774" s="4" t="s">
        <v>2617</v>
      </c>
      <c r="C14774" s="4" t="s">
        <v>324</v>
      </c>
      <c r="D14774" s="7" t="s">
        <v>4222</v>
      </c>
      <c r="E14774" s="7" t="s">
        <v>4223</v>
      </c>
      <c r="F14774" s="7" t="s">
        <v>4227</v>
      </c>
      <c r="G14774" s="4" t="s">
        <v>22</v>
      </c>
      <c r="H14774" s="4" t="s">
        <v>23</v>
      </c>
      <c r="I14774" s="4" t="s">
        <v>8</v>
      </c>
      <c r="J14774" s="7">
        <v>10</v>
      </c>
      <c r="K14774" s="7">
        <f t="shared" si="430"/>
        <v>1</v>
      </c>
      <c r="L14774" s="7">
        <f t="shared" si="431"/>
        <v>1</v>
      </c>
      <c r="M14774" s="4" t="s">
        <v>8</v>
      </c>
    </row>
    <row r="14775" spans="2:13" ht="22.5">
      <c r="B14775" s="4" t="s">
        <v>2617</v>
      </c>
      <c r="C14775" s="4" t="s">
        <v>324</v>
      </c>
      <c r="D14775" s="7" t="s">
        <v>4222</v>
      </c>
      <c r="E14775" s="7" t="s">
        <v>4223</v>
      </c>
      <c r="F14775" s="7" t="s">
        <v>4227</v>
      </c>
      <c r="G14775" s="4" t="s">
        <v>22</v>
      </c>
      <c r="H14775" s="4" t="s">
        <v>23</v>
      </c>
      <c r="I14775" s="4" t="s">
        <v>8</v>
      </c>
      <c r="J14775" s="7">
        <v>10</v>
      </c>
      <c r="K14775" s="7">
        <f t="shared" si="430"/>
        <v>1</v>
      </c>
      <c r="L14775" s="7">
        <f t="shared" si="431"/>
        <v>1</v>
      </c>
      <c r="M14775" s="4" t="s">
        <v>8</v>
      </c>
    </row>
    <row r="14776" spans="2:13" ht="22.5">
      <c r="B14776" s="4" t="s">
        <v>2617</v>
      </c>
      <c r="C14776" s="4" t="s">
        <v>324</v>
      </c>
      <c r="D14776" s="7" t="s">
        <v>4222</v>
      </c>
      <c r="E14776" s="7" t="s">
        <v>4223</v>
      </c>
      <c r="F14776" s="7" t="s">
        <v>4227</v>
      </c>
      <c r="G14776" s="4" t="s">
        <v>22</v>
      </c>
      <c r="H14776" s="4" t="s">
        <v>23</v>
      </c>
      <c r="I14776" s="4" t="s">
        <v>8</v>
      </c>
      <c r="J14776" s="7">
        <v>10</v>
      </c>
      <c r="K14776" s="7">
        <f t="shared" si="430"/>
        <v>1</v>
      </c>
      <c r="L14776" s="7">
        <f t="shared" si="431"/>
        <v>1</v>
      </c>
      <c r="M14776" s="4" t="s">
        <v>8</v>
      </c>
    </row>
    <row r="14777" spans="2:13" ht="22.5">
      <c r="B14777" s="4" t="s">
        <v>2617</v>
      </c>
      <c r="C14777" s="4" t="s">
        <v>324</v>
      </c>
      <c r="D14777" s="7" t="s">
        <v>4222</v>
      </c>
      <c r="E14777" s="7" t="s">
        <v>4223</v>
      </c>
      <c r="F14777" s="7" t="s">
        <v>4227</v>
      </c>
      <c r="G14777" s="4" t="s">
        <v>22</v>
      </c>
      <c r="H14777" s="4" t="s">
        <v>23</v>
      </c>
      <c r="I14777" s="4" t="s">
        <v>8</v>
      </c>
      <c r="J14777" s="7">
        <v>10</v>
      </c>
      <c r="K14777" s="7">
        <f t="shared" si="430"/>
        <v>1</v>
      </c>
      <c r="L14777" s="7">
        <f t="shared" si="431"/>
        <v>1</v>
      </c>
      <c r="M14777" s="4" t="s">
        <v>8</v>
      </c>
    </row>
    <row r="14778" spans="2:13" ht="22.5">
      <c r="B14778" s="4" t="s">
        <v>2617</v>
      </c>
      <c r="C14778" s="4" t="s">
        <v>324</v>
      </c>
      <c r="D14778" s="7" t="s">
        <v>4222</v>
      </c>
      <c r="E14778" s="7" t="s">
        <v>4223</v>
      </c>
      <c r="F14778" s="7" t="s">
        <v>4227</v>
      </c>
      <c r="G14778" s="4" t="s">
        <v>22</v>
      </c>
      <c r="H14778" s="4" t="s">
        <v>23</v>
      </c>
      <c r="I14778" s="4" t="s">
        <v>8</v>
      </c>
      <c r="J14778" s="7">
        <v>10</v>
      </c>
      <c r="K14778" s="7">
        <f t="shared" si="430"/>
        <v>1</v>
      </c>
      <c r="L14778" s="7">
        <f t="shared" si="431"/>
        <v>1</v>
      </c>
      <c r="M14778" s="4" t="s">
        <v>8</v>
      </c>
    </row>
    <row r="14779" spans="2:13" ht="22.5">
      <c r="B14779" s="4" t="s">
        <v>2617</v>
      </c>
      <c r="C14779" s="4" t="s">
        <v>324</v>
      </c>
      <c r="D14779" s="7" t="s">
        <v>4222</v>
      </c>
      <c r="E14779" s="7" t="s">
        <v>4223</v>
      </c>
      <c r="F14779" s="7" t="s">
        <v>4227</v>
      </c>
      <c r="G14779" s="4" t="s">
        <v>22</v>
      </c>
      <c r="H14779" s="4" t="s">
        <v>23</v>
      </c>
      <c r="I14779" s="4" t="s">
        <v>8</v>
      </c>
      <c r="J14779" s="7">
        <v>10</v>
      </c>
      <c r="K14779" s="7">
        <f t="shared" si="430"/>
        <v>1</v>
      </c>
      <c r="L14779" s="7">
        <f t="shared" si="431"/>
        <v>1</v>
      </c>
      <c r="M14779" s="4" t="s">
        <v>8</v>
      </c>
    </row>
    <row r="14780" spans="2:13" ht="22.5">
      <c r="B14780" s="4" t="s">
        <v>2617</v>
      </c>
      <c r="C14780" s="4" t="s">
        <v>324</v>
      </c>
      <c r="D14780" s="7" t="s">
        <v>4222</v>
      </c>
      <c r="E14780" s="7" t="s">
        <v>4223</v>
      </c>
      <c r="F14780" s="7" t="s">
        <v>4227</v>
      </c>
      <c r="G14780" s="4" t="s">
        <v>22</v>
      </c>
      <c r="H14780" s="4" t="s">
        <v>23</v>
      </c>
      <c r="I14780" s="4" t="s">
        <v>8</v>
      </c>
      <c r="J14780" s="7">
        <v>10</v>
      </c>
      <c r="K14780" s="7">
        <f t="shared" si="430"/>
        <v>1</v>
      </c>
      <c r="L14780" s="7">
        <f t="shared" si="431"/>
        <v>1</v>
      </c>
      <c r="M14780" s="4" t="s">
        <v>8</v>
      </c>
    </row>
    <row r="14781" spans="2:13" ht="22.5">
      <c r="B14781" s="4" t="s">
        <v>2617</v>
      </c>
      <c r="C14781" s="4" t="s">
        <v>324</v>
      </c>
      <c r="D14781" s="7" t="s">
        <v>4222</v>
      </c>
      <c r="E14781" s="7" t="s">
        <v>4223</v>
      </c>
      <c r="F14781" s="7" t="s">
        <v>4227</v>
      </c>
      <c r="G14781" s="4" t="s">
        <v>22</v>
      </c>
      <c r="H14781" s="4" t="s">
        <v>23</v>
      </c>
      <c r="I14781" s="4" t="s">
        <v>8</v>
      </c>
      <c r="J14781" s="7">
        <v>10</v>
      </c>
      <c r="K14781" s="7">
        <f t="shared" si="430"/>
        <v>1</v>
      </c>
      <c r="L14781" s="7">
        <f t="shared" si="431"/>
        <v>1</v>
      </c>
      <c r="M14781" s="4" t="s">
        <v>8</v>
      </c>
    </row>
    <row r="14782" spans="2:13" ht="22.5">
      <c r="B14782" s="4" t="s">
        <v>2617</v>
      </c>
      <c r="C14782" s="4" t="s">
        <v>324</v>
      </c>
      <c r="D14782" s="7" t="s">
        <v>4222</v>
      </c>
      <c r="E14782" s="7" t="s">
        <v>4223</v>
      </c>
      <c r="F14782" s="7" t="s">
        <v>4227</v>
      </c>
      <c r="G14782" s="4" t="s">
        <v>22</v>
      </c>
      <c r="H14782" s="4" t="s">
        <v>23</v>
      </c>
      <c r="I14782" s="4" t="s">
        <v>8</v>
      </c>
      <c r="J14782" s="7">
        <v>10</v>
      </c>
      <c r="K14782" s="7">
        <f t="shared" ref="K14782:K14845" si="432">IF(J14782&gt;8,1,0)</f>
        <v>1</v>
      </c>
      <c r="L14782" s="7">
        <f t="shared" ref="L14782:L14845" si="433">J14782/10</f>
        <v>1</v>
      </c>
      <c r="M14782" s="4" t="s">
        <v>8</v>
      </c>
    </row>
    <row r="14783" spans="2:13" ht="22.5">
      <c r="B14783" s="4" t="s">
        <v>2617</v>
      </c>
      <c r="C14783" s="4" t="s">
        <v>324</v>
      </c>
      <c r="D14783" s="7" t="s">
        <v>4222</v>
      </c>
      <c r="E14783" s="7" t="s">
        <v>4223</v>
      </c>
      <c r="F14783" s="7" t="s">
        <v>4227</v>
      </c>
      <c r="G14783" s="4" t="s">
        <v>22</v>
      </c>
      <c r="H14783" s="4" t="s">
        <v>23</v>
      </c>
      <c r="I14783" s="4" t="s">
        <v>8</v>
      </c>
      <c r="J14783" s="7">
        <v>10</v>
      </c>
      <c r="K14783" s="7">
        <f t="shared" si="432"/>
        <v>1</v>
      </c>
      <c r="L14783" s="7">
        <f t="shared" si="433"/>
        <v>1</v>
      </c>
      <c r="M14783" s="4" t="s">
        <v>8</v>
      </c>
    </row>
    <row r="14784" spans="2:13" ht="22.5">
      <c r="B14784" s="4" t="s">
        <v>2617</v>
      </c>
      <c r="C14784" s="4" t="s">
        <v>324</v>
      </c>
      <c r="D14784" s="7" t="s">
        <v>4222</v>
      </c>
      <c r="E14784" s="7" t="s">
        <v>4223</v>
      </c>
      <c r="F14784" s="7" t="s">
        <v>4227</v>
      </c>
      <c r="G14784" s="4" t="s">
        <v>22</v>
      </c>
      <c r="H14784" s="4" t="s">
        <v>23</v>
      </c>
      <c r="I14784" s="4" t="s">
        <v>8</v>
      </c>
      <c r="J14784" s="7">
        <v>10</v>
      </c>
      <c r="K14784" s="7">
        <f t="shared" si="432"/>
        <v>1</v>
      </c>
      <c r="L14784" s="7">
        <f t="shared" si="433"/>
        <v>1</v>
      </c>
      <c r="M14784" s="4" t="s">
        <v>8</v>
      </c>
    </row>
    <row r="14785" spans="2:13" ht="22.5">
      <c r="B14785" s="4" t="s">
        <v>2617</v>
      </c>
      <c r="C14785" s="4" t="s">
        <v>324</v>
      </c>
      <c r="D14785" s="7" t="s">
        <v>4222</v>
      </c>
      <c r="E14785" s="7" t="s">
        <v>4223</v>
      </c>
      <c r="F14785" s="7" t="s">
        <v>4227</v>
      </c>
      <c r="G14785" s="4" t="s">
        <v>22</v>
      </c>
      <c r="H14785" s="4" t="s">
        <v>23</v>
      </c>
      <c r="I14785" s="4" t="s">
        <v>8</v>
      </c>
      <c r="J14785" s="7">
        <v>10</v>
      </c>
      <c r="K14785" s="7">
        <f t="shared" si="432"/>
        <v>1</v>
      </c>
      <c r="L14785" s="7">
        <f t="shared" si="433"/>
        <v>1</v>
      </c>
      <c r="M14785" s="4" t="s">
        <v>8</v>
      </c>
    </row>
    <row r="14786" spans="2:13" ht="22.5">
      <c r="B14786" s="4" t="s">
        <v>2617</v>
      </c>
      <c r="C14786" s="4" t="s">
        <v>347</v>
      </c>
      <c r="D14786" s="7" t="s">
        <v>4222</v>
      </c>
      <c r="E14786" s="7" t="s">
        <v>4223</v>
      </c>
      <c r="F14786" s="7" t="s">
        <v>4227</v>
      </c>
      <c r="G14786" s="4" t="s">
        <v>22</v>
      </c>
      <c r="H14786" s="4" t="s">
        <v>23</v>
      </c>
      <c r="I14786" s="4" t="s">
        <v>8</v>
      </c>
      <c r="J14786" s="7">
        <v>10</v>
      </c>
      <c r="K14786" s="7">
        <f t="shared" si="432"/>
        <v>1</v>
      </c>
      <c r="L14786" s="7">
        <f t="shared" si="433"/>
        <v>1</v>
      </c>
      <c r="M14786" s="4" t="s">
        <v>8</v>
      </c>
    </row>
    <row r="14787" spans="2:13" ht="22.5">
      <c r="B14787" s="4" t="s">
        <v>2617</v>
      </c>
      <c r="C14787" s="4" t="s">
        <v>347</v>
      </c>
      <c r="D14787" s="7" t="s">
        <v>4222</v>
      </c>
      <c r="E14787" s="7" t="s">
        <v>4223</v>
      </c>
      <c r="F14787" s="7" t="s">
        <v>4227</v>
      </c>
      <c r="G14787" s="4" t="s">
        <v>22</v>
      </c>
      <c r="H14787" s="4" t="s">
        <v>23</v>
      </c>
      <c r="I14787" s="4" t="s">
        <v>8</v>
      </c>
      <c r="J14787" s="7">
        <v>10</v>
      </c>
      <c r="K14787" s="7">
        <f t="shared" si="432"/>
        <v>1</v>
      </c>
      <c r="L14787" s="7">
        <f t="shared" si="433"/>
        <v>1</v>
      </c>
      <c r="M14787" s="4" t="s">
        <v>8</v>
      </c>
    </row>
    <row r="14788" spans="2:13" ht="22.5">
      <c r="B14788" s="4" t="s">
        <v>2617</v>
      </c>
      <c r="C14788" s="4" t="s">
        <v>347</v>
      </c>
      <c r="D14788" s="7" t="s">
        <v>4222</v>
      </c>
      <c r="E14788" s="7" t="s">
        <v>4223</v>
      </c>
      <c r="F14788" s="7" t="s">
        <v>4227</v>
      </c>
      <c r="G14788" s="4" t="s">
        <v>22</v>
      </c>
      <c r="H14788" s="4" t="s">
        <v>23</v>
      </c>
      <c r="I14788" s="4" t="s">
        <v>8</v>
      </c>
      <c r="J14788" s="7">
        <v>10</v>
      </c>
      <c r="K14788" s="7">
        <f t="shared" si="432"/>
        <v>1</v>
      </c>
      <c r="L14788" s="7">
        <f t="shared" si="433"/>
        <v>1</v>
      </c>
      <c r="M14788" s="4" t="s">
        <v>8</v>
      </c>
    </row>
    <row r="14789" spans="2:13" ht="22.5">
      <c r="B14789" s="4" t="s">
        <v>2617</v>
      </c>
      <c r="C14789" s="4" t="s">
        <v>347</v>
      </c>
      <c r="D14789" s="7" t="s">
        <v>4222</v>
      </c>
      <c r="E14789" s="7" t="s">
        <v>4223</v>
      </c>
      <c r="F14789" s="7" t="s">
        <v>4227</v>
      </c>
      <c r="G14789" s="4" t="s">
        <v>22</v>
      </c>
      <c r="H14789" s="4" t="s">
        <v>23</v>
      </c>
      <c r="I14789" s="4" t="s">
        <v>8</v>
      </c>
      <c r="J14789" s="7">
        <v>10</v>
      </c>
      <c r="K14789" s="7">
        <f t="shared" si="432"/>
        <v>1</v>
      </c>
      <c r="L14789" s="7">
        <f t="shared" si="433"/>
        <v>1</v>
      </c>
      <c r="M14789" s="4" t="s">
        <v>8</v>
      </c>
    </row>
    <row r="14790" spans="2:13" ht="22.5">
      <c r="B14790" s="4" t="s">
        <v>2617</v>
      </c>
      <c r="C14790" s="4" t="s">
        <v>347</v>
      </c>
      <c r="D14790" s="7" t="s">
        <v>4222</v>
      </c>
      <c r="E14790" s="7" t="s">
        <v>4223</v>
      </c>
      <c r="F14790" s="7" t="s">
        <v>4227</v>
      </c>
      <c r="G14790" s="4" t="s">
        <v>22</v>
      </c>
      <c r="H14790" s="4" t="s">
        <v>23</v>
      </c>
      <c r="I14790" s="4" t="s">
        <v>8</v>
      </c>
      <c r="J14790" s="7">
        <v>10</v>
      </c>
      <c r="K14790" s="7">
        <f t="shared" si="432"/>
        <v>1</v>
      </c>
      <c r="L14790" s="7">
        <f t="shared" si="433"/>
        <v>1</v>
      </c>
      <c r="M14790" s="4" t="s">
        <v>8</v>
      </c>
    </row>
    <row r="14791" spans="2:13" ht="22.5">
      <c r="B14791" s="4" t="s">
        <v>2617</v>
      </c>
      <c r="C14791" s="4" t="s">
        <v>347</v>
      </c>
      <c r="D14791" s="7" t="s">
        <v>4222</v>
      </c>
      <c r="E14791" s="7" t="s">
        <v>4223</v>
      </c>
      <c r="F14791" s="7" t="s">
        <v>4227</v>
      </c>
      <c r="G14791" s="4" t="s">
        <v>22</v>
      </c>
      <c r="H14791" s="4" t="s">
        <v>23</v>
      </c>
      <c r="I14791" s="4" t="s">
        <v>8</v>
      </c>
      <c r="J14791" s="7">
        <v>10</v>
      </c>
      <c r="K14791" s="7">
        <f t="shared" si="432"/>
        <v>1</v>
      </c>
      <c r="L14791" s="7">
        <f t="shared" si="433"/>
        <v>1</v>
      </c>
      <c r="M14791" s="4" t="s">
        <v>8</v>
      </c>
    </row>
    <row r="14792" spans="2:13" ht="22.5">
      <c r="B14792" s="4" t="s">
        <v>2617</v>
      </c>
      <c r="C14792" s="4" t="s">
        <v>347</v>
      </c>
      <c r="D14792" s="7" t="s">
        <v>4222</v>
      </c>
      <c r="E14792" s="7" t="s">
        <v>4223</v>
      </c>
      <c r="F14792" s="7" t="s">
        <v>4227</v>
      </c>
      <c r="G14792" s="4" t="s">
        <v>22</v>
      </c>
      <c r="H14792" s="4" t="s">
        <v>23</v>
      </c>
      <c r="I14792" s="4" t="s">
        <v>8</v>
      </c>
      <c r="J14792" s="7">
        <v>10</v>
      </c>
      <c r="K14792" s="7">
        <f t="shared" si="432"/>
        <v>1</v>
      </c>
      <c r="L14792" s="7">
        <f t="shared" si="433"/>
        <v>1</v>
      </c>
      <c r="M14792" s="4" t="s">
        <v>8</v>
      </c>
    </row>
    <row r="14793" spans="2:13" ht="22.5">
      <c r="B14793" s="4" t="s">
        <v>2617</v>
      </c>
      <c r="C14793" s="4" t="s">
        <v>347</v>
      </c>
      <c r="D14793" s="7" t="s">
        <v>4222</v>
      </c>
      <c r="E14793" s="7" t="s">
        <v>4223</v>
      </c>
      <c r="F14793" s="7" t="s">
        <v>4227</v>
      </c>
      <c r="G14793" s="4" t="s">
        <v>22</v>
      </c>
      <c r="H14793" s="4" t="s">
        <v>23</v>
      </c>
      <c r="I14793" s="4" t="s">
        <v>8</v>
      </c>
      <c r="J14793" s="7">
        <v>10</v>
      </c>
      <c r="K14793" s="7">
        <f t="shared" si="432"/>
        <v>1</v>
      </c>
      <c r="L14793" s="7">
        <f t="shared" si="433"/>
        <v>1</v>
      </c>
      <c r="M14793" s="4" t="s">
        <v>8</v>
      </c>
    </row>
    <row r="14794" spans="2:13" ht="22.5">
      <c r="B14794" s="4" t="s">
        <v>2617</v>
      </c>
      <c r="C14794" s="4" t="s">
        <v>347</v>
      </c>
      <c r="D14794" s="7" t="s">
        <v>4222</v>
      </c>
      <c r="E14794" s="7" t="s">
        <v>4223</v>
      </c>
      <c r="F14794" s="7" t="s">
        <v>4227</v>
      </c>
      <c r="G14794" s="4" t="s">
        <v>22</v>
      </c>
      <c r="H14794" s="4" t="s">
        <v>23</v>
      </c>
      <c r="I14794" s="4" t="s">
        <v>8</v>
      </c>
      <c r="J14794" s="7">
        <v>10</v>
      </c>
      <c r="K14794" s="7">
        <f t="shared" si="432"/>
        <v>1</v>
      </c>
      <c r="L14794" s="7">
        <f t="shared" si="433"/>
        <v>1</v>
      </c>
      <c r="M14794" s="4" t="s">
        <v>8</v>
      </c>
    </row>
    <row r="14795" spans="2:13" ht="22.5">
      <c r="B14795" s="4" t="s">
        <v>2617</v>
      </c>
      <c r="C14795" s="4" t="s">
        <v>347</v>
      </c>
      <c r="D14795" s="7" t="s">
        <v>4222</v>
      </c>
      <c r="E14795" s="7" t="s">
        <v>4223</v>
      </c>
      <c r="F14795" s="7" t="s">
        <v>4227</v>
      </c>
      <c r="G14795" s="4" t="s">
        <v>22</v>
      </c>
      <c r="H14795" s="4" t="s">
        <v>23</v>
      </c>
      <c r="I14795" s="4" t="s">
        <v>8</v>
      </c>
      <c r="J14795" s="7">
        <v>10</v>
      </c>
      <c r="K14795" s="7">
        <f t="shared" si="432"/>
        <v>1</v>
      </c>
      <c r="L14795" s="7">
        <f t="shared" si="433"/>
        <v>1</v>
      </c>
      <c r="M14795" s="4" t="s">
        <v>8</v>
      </c>
    </row>
    <row r="14796" spans="2:13" ht="22.5">
      <c r="B14796" s="4" t="s">
        <v>2617</v>
      </c>
      <c r="C14796" s="4" t="s">
        <v>347</v>
      </c>
      <c r="D14796" s="7" t="s">
        <v>4222</v>
      </c>
      <c r="E14796" s="7" t="s">
        <v>4223</v>
      </c>
      <c r="F14796" s="7" t="s">
        <v>4227</v>
      </c>
      <c r="G14796" s="4" t="s">
        <v>22</v>
      </c>
      <c r="H14796" s="4" t="s">
        <v>23</v>
      </c>
      <c r="I14796" s="4" t="s">
        <v>8</v>
      </c>
      <c r="J14796" s="7">
        <v>10</v>
      </c>
      <c r="K14796" s="7">
        <f t="shared" si="432"/>
        <v>1</v>
      </c>
      <c r="L14796" s="7">
        <f t="shared" si="433"/>
        <v>1</v>
      </c>
      <c r="M14796" s="4" t="s">
        <v>8</v>
      </c>
    </row>
    <row r="14797" spans="2:13" ht="22.5">
      <c r="B14797" s="4" t="s">
        <v>2617</v>
      </c>
      <c r="C14797" s="4" t="s">
        <v>347</v>
      </c>
      <c r="D14797" s="7" t="s">
        <v>4222</v>
      </c>
      <c r="E14797" s="7" t="s">
        <v>4223</v>
      </c>
      <c r="F14797" s="7" t="s">
        <v>4227</v>
      </c>
      <c r="G14797" s="4" t="s">
        <v>22</v>
      </c>
      <c r="H14797" s="4" t="s">
        <v>23</v>
      </c>
      <c r="I14797" s="4" t="s">
        <v>8</v>
      </c>
      <c r="J14797" s="7">
        <v>10</v>
      </c>
      <c r="K14797" s="7">
        <f t="shared" si="432"/>
        <v>1</v>
      </c>
      <c r="L14797" s="7">
        <f t="shared" si="433"/>
        <v>1</v>
      </c>
      <c r="M14797" s="4" t="s">
        <v>8</v>
      </c>
    </row>
    <row r="14798" spans="2:13" ht="22.5">
      <c r="B14798" s="4" t="s">
        <v>2617</v>
      </c>
      <c r="C14798" s="4" t="s">
        <v>347</v>
      </c>
      <c r="D14798" s="7" t="s">
        <v>4222</v>
      </c>
      <c r="E14798" s="7" t="s">
        <v>4223</v>
      </c>
      <c r="F14798" s="7" t="s">
        <v>4227</v>
      </c>
      <c r="G14798" s="4" t="s">
        <v>22</v>
      </c>
      <c r="H14798" s="4" t="s">
        <v>23</v>
      </c>
      <c r="I14798" s="4" t="s">
        <v>8</v>
      </c>
      <c r="J14798" s="7">
        <v>10</v>
      </c>
      <c r="K14798" s="7">
        <f t="shared" si="432"/>
        <v>1</v>
      </c>
      <c r="L14798" s="7">
        <f t="shared" si="433"/>
        <v>1</v>
      </c>
      <c r="M14798" s="4" t="s">
        <v>8</v>
      </c>
    </row>
    <row r="14799" spans="2:13" ht="22.5">
      <c r="B14799" s="4" t="s">
        <v>2617</v>
      </c>
      <c r="C14799" s="4" t="s">
        <v>347</v>
      </c>
      <c r="D14799" s="7" t="s">
        <v>4222</v>
      </c>
      <c r="E14799" s="7" t="s">
        <v>4223</v>
      </c>
      <c r="F14799" s="7" t="s">
        <v>4227</v>
      </c>
      <c r="G14799" s="4" t="s">
        <v>22</v>
      </c>
      <c r="H14799" s="4" t="s">
        <v>23</v>
      </c>
      <c r="I14799" s="4" t="s">
        <v>8</v>
      </c>
      <c r="J14799" s="7">
        <v>10</v>
      </c>
      <c r="K14799" s="7">
        <f t="shared" si="432"/>
        <v>1</v>
      </c>
      <c r="L14799" s="7">
        <f t="shared" si="433"/>
        <v>1</v>
      </c>
      <c r="M14799" s="4" t="s">
        <v>8</v>
      </c>
    </row>
    <row r="14800" spans="2:13" ht="22.5">
      <c r="B14800" s="4" t="s">
        <v>2617</v>
      </c>
      <c r="C14800" s="4" t="s">
        <v>347</v>
      </c>
      <c r="D14800" s="7" t="s">
        <v>4222</v>
      </c>
      <c r="E14800" s="7" t="s">
        <v>4223</v>
      </c>
      <c r="F14800" s="7" t="s">
        <v>4227</v>
      </c>
      <c r="G14800" s="4" t="s">
        <v>22</v>
      </c>
      <c r="H14800" s="4" t="s">
        <v>23</v>
      </c>
      <c r="I14800" s="4" t="s">
        <v>8</v>
      </c>
      <c r="J14800" s="7">
        <v>10</v>
      </c>
      <c r="K14800" s="7">
        <f t="shared" si="432"/>
        <v>1</v>
      </c>
      <c r="L14800" s="7">
        <f t="shared" si="433"/>
        <v>1</v>
      </c>
      <c r="M14800" s="4" t="s">
        <v>8</v>
      </c>
    </row>
    <row r="14801" spans="2:13" ht="22.5">
      <c r="B14801" s="4" t="s">
        <v>2617</v>
      </c>
      <c r="C14801" s="4" t="s">
        <v>347</v>
      </c>
      <c r="D14801" s="7" t="s">
        <v>4222</v>
      </c>
      <c r="E14801" s="7" t="s">
        <v>4223</v>
      </c>
      <c r="F14801" s="7" t="s">
        <v>4227</v>
      </c>
      <c r="G14801" s="4" t="s">
        <v>22</v>
      </c>
      <c r="H14801" s="4" t="s">
        <v>23</v>
      </c>
      <c r="I14801" s="4" t="s">
        <v>8</v>
      </c>
      <c r="J14801" s="7">
        <v>10</v>
      </c>
      <c r="K14801" s="7">
        <f t="shared" si="432"/>
        <v>1</v>
      </c>
      <c r="L14801" s="7">
        <f t="shared" si="433"/>
        <v>1</v>
      </c>
      <c r="M14801" s="4" t="s">
        <v>8</v>
      </c>
    </row>
    <row r="14802" spans="2:13" ht="22.5">
      <c r="B14802" s="4" t="s">
        <v>2617</v>
      </c>
      <c r="C14802" s="4" t="s">
        <v>347</v>
      </c>
      <c r="D14802" s="7" t="s">
        <v>4222</v>
      </c>
      <c r="E14802" s="7" t="s">
        <v>4223</v>
      </c>
      <c r="F14802" s="7" t="s">
        <v>4227</v>
      </c>
      <c r="G14802" s="4" t="s">
        <v>22</v>
      </c>
      <c r="H14802" s="4" t="s">
        <v>23</v>
      </c>
      <c r="I14802" s="4" t="s">
        <v>8</v>
      </c>
      <c r="J14802" s="7">
        <v>10</v>
      </c>
      <c r="K14802" s="7">
        <f t="shared" si="432"/>
        <v>1</v>
      </c>
      <c r="L14802" s="7">
        <f t="shared" si="433"/>
        <v>1</v>
      </c>
      <c r="M14802" s="4" t="s">
        <v>8</v>
      </c>
    </row>
    <row r="14803" spans="2:13" ht="22.5">
      <c r="B14803" s="4" t="s">
        <v>2617</v>
      </c>
      <c r="C14803" s="4" t="s">
        <v>347</v>
      </c>
      <c r="D14803" s="7" t="s">
        <v>4222</v>
      </c>
      <c r="E14803" s="7" t="s">
        <v>4223</v>
      </c>
      <c r="F14803" s="7" t="s">
        <v>4227</v>
      </c>
      <c r="G14803" s="4" t="s">
        <v>22</v>
      </c>
      <c r="H14803" s="4" t="s">
        <v>23</v>
      </c>
      <c r="I14803" s="4" t="s">
        <v>8</v>
      </c>
      <c r="J14803" s="7">
        <v>10</v>
      </c>
      <c r="K14803" s="7">
        <f t="shared" si="432"/>
        <v>1</v>
      </c>
      <c r="L14803" s="7">
        <f t="shared" si="433"/>
        <v>1</v>
      </c>
      <c r="M14803" s="4" t="s">
        <v>8</v>
      </c>
    </row>
    <row r="14804" spans="2:13" ht="22.5">
      <c r="B14804" s="4" t="s">
        <v>2617</v>
      </c>
      <c r="C14804" s="4" t="s">
        <v>369</v>
      </c>
      <c r="D14804" s="7" t="s">
        <v>4222</v>
      </c>
      <c r="E14804" s="7" t="s">
        <v>4223</v>
      </c>
      <c r="F14804" s="7" t="s">
        <v>4227</v>
      </c>
      <c r="G14804" s="4" t="s">
        <v>22</v>
      </c>
      <c r="H14804" s="4" t="s">
        <v>23</v>
      </c>
      <c r="I14804" s="4" t="s">
        <v>8</v>
      </c>
      <c r="J14804" s="7">
        <v>10</v>
      </c>
      <c r="K14804" s="7">
        <f t="shared" si="432"/>
        <v>1</v>
      </c>
      <c r="L14804" s="7">
        <f t="shared" si="433"/>
        <v>1</v>
      </c>
      <c r="M14804" s="4" t="s">
        <v>8</v>
      </c>
    </row>
    <row r="14805" spans="2:13" ht="22.5">
      <c r="B14805" s="4" t="s">
        <v>2617</v>
      </c>
      <c r="C14805" s="4" t="s">
        <v>369</v>
      </c>
      <c r="D14805" s="7" t="s">
        <v>4222</v>
      </c>
      <c r="E14805" s="7" t="s">
        <v>4223</v>
      </c>
      <c r="F14805" s="7" t="s">
        <v>4227</v>
      </c>
      <c r="G14805" s="4" t="s">
        <v>22</v>
      </c>
      <c r="H14805" s="4" t="s">
        <v>23</v>
      </c>
      <c r="I14805" s="4" t="s">
        <v>8</v>
      </c>
      <c r="J14805" s="7">
        <v>10</v>
      </c>
      <c r="K14805" s="7">
        <f t="shared" si="432"/>
        <v>1</v>
      </c>
      <c r="L14805" s="7">
        <f t="shared" si="433"/>
        <v>1</v>
      </c>
      <c r="M14805" s="4" t="s">
        <v>8</v>
      </c>
    </row>
    <row r="14806" spans="2:13" ht="22.5">
      <c r="B14806" s="4" t="s">
        <v>2617</v>
      </c>
      <c r="C14806" s="4" t="s">
        <v>369</v>
      </c>
      <c r="D14806" s="7" t="s">
        <v>4222</v>
      </c>
      <c r="E14806" s="7" t="s">
        <v>4223</v>
      </c>
      <c r="F14806" s="7" t="s">
        <v>4227</v>
      </c>
      <c r="G14806" s="4" t="s">
        <v>22</v>
      </c>
      <c r="H14806" s="4" t="s">
        <v>23</v>
      </c>
      <c r="I14806" s="4" t="s">
        <v>8</v>
      </c>
      <c r="J14806" s="7">
        <v>10</v>
      </c>
      <c r="K14806" s="7">
        <f t="shared" si="432"/>
        <v>1</v>
      </c>
      <c r="L14806" s="7">
        <f t="shared" si="433"/>
        <v>1</v>
      </c>
      <c r="M14806" s="4" t="s">
        <v>8</v>
      </c>
    </row>
    <row r="14807" spans="2:13" ht="22.5">
      <c r="B14807" s="4" t="s">
        <v>2617</v>
      </c>
      <c r="C14807" s="4" t="s">
        <v>369</v>
      </c>
      <c r="D14807" s="7" t="s">
        <v>4222</v>
      </c>
      <c r="E14807" s="7" t="s">
        <v>4223</v>
      </c>
      <c r="F14807" s="7" t="s">
        <v>4227</v>
      </c>
      <c r="G14807" s="4" t="s">
        <v>22</v>
      </c>
      <c r="H14807" s="4" t="s">
        <v>23</v>
      </c>
      <c r="I14807" s="4" t="s">
        <v>8</v>
      </c>
      <c r="J14807" s="7">
        <v>10</v>
      </c>
      <c r="K14807" s="7">
        <f t="shared" si="432"/>
        <v>1</v>
      </c>
      <c r="L14807" s="7">
        <f t="shared" si="433"/>
        <v>1</v>
      </c>
      <c r="M14807" s="4" t="s">
        <v>8</v>
      </c>
    </row>
    <row r="14808" spans="2:13" ht="22.5">
      <c r="B14808" s="4" t="s">
        <v>2617</v>
      </c>
      <c r="C14808" s="4" t="s">
        <v>369</v>
      </c>
      <c r="D14808" s="7" t="s">
        <v>4222</v>
      </c>
      <c r="E14808" s="7" t="s">
        <v>4223</v>
      </c>
      <c r="F14808" s="7" t="s">
        <v>4227</v>
      </c>
      <c r="G14808" s="4" t="s">
        <v>22</v>
      </c>
      <c r="H14808" s="4" t="s">
        <v>23</v>
      </c>
      <c r="I14808" s="4" t="s">
        <v>8</v>
      </c>
      <c r="J14808" s="7">
        <v>10</v>
      </c>
      <c r="K14808" s="7">
        <f t="shared" si="432"/>
        <v>1</v>
      </c>
      <c r="L14808" s="7">
        <f t="shared" si="433"/>
        <v>1</v>
      </c>
      <c r="M14808" s="4" t="s">
        <v>8</v>
      </c>
    </row>
    <row r="14809" spans="2:13" ht="22.5">
      <c r="B14809" s="4" t="s">
        <v>2617</v>
      </c>
      <c r="C14809" s="4" t="s">
        <v>369</v>
      </c>
      <c r="D14809" s="7" t="s">
        <v>4222</v>
      </c>
      <c r="E14809" s="7" t="s">
        <v>4223</v>
      </c>
      <c r="F14809" s="7" t="s">
        <v>4227</v>
      </c>
      <c r="G14809" s="4" t="s">
        <v>22</v>
      </c>
      <c r="H14809" s="4" t="s">
        <v>23</v>
      </c>
      <c r="I14809" s="4" t="s">
        <v>8</v>
      </c>
      <c r="J14809" s="7">
        <v>10</v>
      </c>
      <c r="K14809" s="7">
        <f t="shared" si="432"/>
        <v>1</v>
      </c>
      <c r="L14809" s="7">
        <f t="shared" si="433"/>
        <v>1</v>
      </c>
      <c r="M14809" s="4" t="s">
        <v>8</v>
      </c>
    </row>
    <row r="14810" spans="2:13" ht="22.5">
      <c r="B14810" s="4" t="s">
        <v>2617</v>
      </c>
      <c r="C14810" s="4" t="s">
        <v>369</v>
      </c>
      <c r="D14810" s="7" t="s">
        <v>4222</v>
      </c>
      <c r="E14810" s="7" t="s">
        <v>4223</v>
      </c>
      <c r="F14810" s="7" t="s">
        <v>4227</v>
      </c>
      <c r="G14810" s="4" t="s">
        <v>22</v>
      </c>
      <c r="H14810" s="4" t="s">
        <v>23</v>
      </c>
      <c r="I14810" s="4" t="s">
        <v>8</v>
      </c>
      <c r="J14810" s="7">
        <v>10</v>
      </c>
      <c r="K14810" s="7">
        <f t="shared" si="432"/>
        <v>1</v>
      </c>
      <c r="L14810" s="7">
        <f t="shared" si="433"/>
        <v>1</v>
      </c>
      <c r="M14810" s="4" t="s">
        <v>8</v>
      </c>
    </row>
    <row r="14811" spans="2:13" ht="22.5">
      <c r="B14811" s="4" t="s">
        <v>2617</v>
      </c>
      <c r="C14811" s="4" t="s">
        <v>369</v>
      </c>
      <c r="D14811" s="7" t="s">
        <v>4222</v>
      </c>
      <c r="E14811" s="7" t="s">
        <v>4223</v>
      </c>
      <c r="F14811" s="7" t="s">
        <v>4227</v>
      </c>
      <c r="G14811" s="4" t="s">
        <v>22</v>
      </c>
      <c r="H14811" s="4" t="s">
        <v>23</v>
      </c>
      <c r="I14811" s="4" t="s">
        <v>8</v>
      </c>
      <c r="J14811" s="7">
        <v>10</v>
      </c>
      <c r="K14811" s="7">
        <f t="shared" si="432"/>
        <v>1</v>
      </c>
      <c r="L14811" s="7">
        <f t="shared" si="433"/>
        <v>1</v>
      </c>
      <c r="M14811" s="4" t="s">
        <v>8</v>
      </c>
    </row>
    <row r="14812" spans="2:13" ht="22.5">
      <c r="B14812" s="4" t="s">
        <v>2617</v>
      </c>
      <c r="C14812" s="4" t="s">
        <v>369</v>
      </c>
      <c r="D14812" s="7" t="s">
        <v>4222</v>
      </c>
      <c r="E14812" s="7" t="s">
        <v>4223</v>
      </c>
      <c r="F14812" s="7" t="s">
        <v>4227</v>
      </c>
      <c r="G14812" s="4" t="s">
        <v>22</v>
      </c>
      <c r="H14812" s="4" t="s">
        <v>23</v>
      </c>
      <c r="I14812" s="4" t="s">
        <v>8</v>
      </c>
      <c r="J14812" s="7">
        <v>10</v>
      </c>
      <c r="K14812" s="7">
        <f t="shared" si="432"/>
        <v>1</v>
      </c>
      <c r="L14812" s="7">
        <f t="shared" si="433"/>
        <v>1</v>
      </c>
      <c r="M14812" s="4" t="s">
        <v>8</v>
      </c>
    </row>
    <row r="14813" spans="2:13" ht="22.5">
      <c r="B14813" s="4" t="s">
        <v>2617</v>
      </c>
      <c r="C14813" s="4" t="s">
        <v>369</v>
      </c>
      <c r="D14813" s="7" t="s">
        <v>4222</v>
      </c>
      <c r="E14813" s="7" t="s">
        <v>4223</v>
      </c>
      <c r="F14813" s="7" t="s">
        <v>4227</v>
      </c>
      <c r="G14813" s="4" t="s">
        <v>22</v>
      </c>
      <c r="H14813" s="4" t="s">
        <v>23</v>
      </c>
      <c r="I14813" s="4" t="s">
        <v>8</v>
      </c>
      <c r="J14813" s="7">
        <v>10</v>
      </c>
      <c r="K14813" s="7">
        <f t="shared" si="432"/>
        <v>1</v>
      </c>
      <c r="L14813" s="7">
        <f t="shared" si="433"/>
        <v>1</v>
      </c>
      <c r="M14813" s="4" t="s">
        <v>8</v>
      </c>
    </row>
    <row r="14814" spans="2:13" ht="22.5">
      <c r="B14814" s="4" t="s">
        <v>2617</v>
      </c>
      <c r="C14814" s="4" t="s">
        <v>369</v>
      </c>
      <c r="D14814" s="7" t="s">
        <v>4222</v>
      </c>
      <c r="E14814" s="7" t="s">
        <v>4223</v>
      </c>
      <c r="F14814" s="7" t="s">
        <v>4227</v>
      </c>
      <c r="G14814" s="4" t="s">
        <v>22</v>
      </c>
      <c r="H14814" s="4" t="s">
        <v>23</v>
      </c>
      <c r="I14814" s="4" t="s">
        <v>8</v>
      </c>
      <c r="J14814" s="7">
        <v>10</v>
      </c>
      <c r="K14814" s="7">
        <f t="shared" si="432"/>
        <v>1</v>
      </c>
      <c r="L14814" s="7">
        <f t="shared" si="433"/>
        <v>1</v>
      </c>
      <c r="M14814" s="4" t="s">
        <v>8</v>
      </c>
    </row>
    <row r="14815" spans="2:13" ht="22.5">
      <c r="B14815" s="4" t="s">
        <v>2617</v>
      </c>
      <c r="C14815" s="4" t="s">
        <v>369</v>
      </c>
      <c r="D14815" s="7" t="s">
        <v>4222</v>
      </c>
      <c r="E14815" s="7" t="s">
        <v>4223</v>
      </c>
      <c r="F14815" s="7" t="s">
        <v>4227</v>
      </c>
      <c r="G14815" s="4" t="s">
        <v>22</v>
      </c>
      <c r="H14815" s="4" t="s">
        <v>23</v>
      </c>
      <c r="I14815" s="4" t="s">
        <v>8</v>
      </c>
      <c r="J14815" s="7">
        <v>10</v>
      </c>
      <c r="K14815" s="7">
        <f t="shared" si="432"/>
        <v>1</v>
      </c>
      <c r="L14815" s="7">
        <f t="shared" si="433"/>
        <v>1</v>
      </c>
      <c r="M14815" s="4" t="s">
        <v>8</v>
      </c>
    </row>
    <row r="14816" spans="2:13" ht="22.5">
      <c r="B14816" s="4" t="s">
        <v>2617</v>
      </c>
      <c r="C14816" s="4" t="s">
        <v>369</v>
      </c>
      <c r="D14816" s="7" t="s">
        <v>4222</v>
      </c>
      <c r="E14816" s="7" t="s">
        <v>4223</v>
      </c>
      <c r="F14816" s="7" t="s">
        <v>4227</v>
      </c>
      <c r="G14816" s="4" t="s">
        <v>22</v>
      </c>
      <c r="H14816" s="4" t="s">
        <v>23</v>
      </c>
      <c r="I14816" s="4" t="s">
        <v>8</v>
      </c>
      <c r="J14816" s="7">
        <v>10</v>
      </c>
      <c r="K14816" s="7">
        <f t="shared" si="432"/>
        <v>1</v>
      </c>
      <c r="L14816" s="7">
        <f t="shared" si="433"/>
        <v>1</v>
      </c>
      <c r="M14816" s="4" t="s">
        <v>8</v>
      </c>
    </row>
    <row r="14817" spans="2:13" ht="22.5">
      <c r="B14817" s="4" t="s">
        <v>2617</v>
      </c>
      <c r="C14817" s="4" t="s">
        <v>369</v>
      </c>
      <c r="D14817" s="7" t="s">
        <v>4222</v>
      </c>
      <c r="E14817" s="7" t="s">
        <v>4223</v>
      </c>
      <c r="F14817" s="7" t="s">
        <v>4227</v>
      </c>
      <c r="G14817" s="4" t="s">
        <v>22</v>
      </c>
      <c r="H14817" s="4" t="s">
        <v>23</v>
      </c>
      <c r="I14817" s="4" t="s">
        <v>8</v>
      </c>
      <c r="J14817" s="7">
        <v>10</v>
      </c>
      <c r="K14817" s="7">
        <f t="shared" si="432"/>
        <v>1</v>
      </c>
      <c r="L14817" s="7">
        <f t="shared" si="433"/>
        <v>1</v>
      </c>
      <c r="M14817" s="4" t="s">
        <v>8</v>
      </c>
    </row>
    <row r="14818" spans="2:13" ht="22.5">
      <c r="B14818" s="4" t="s">
        <v>2617</v>
      </c>
      <c r="C14818" s="4" t="s">
        <v>369</v>
      </c>
      <c r="D14818" s="7" t="s">
        <v>4222</v>
      </c>
      <c r="E14818" s="7" t="s">
        <v>4223</v>
      </c>
      <c r="F14818" s="7" t="s">
        <v>4227</v>
      </c>
      <c r="G14818" s="4" t="s">
        <v>22</v>
      </c>
      <c r="H14818" s="4" t="s">
        <v>23</v>
      </c>
      <c r="I14818" s="4" t="s">
        <v>8</v>
      </c>
      <c r="J14818" s="7">
        <v>10</v>
      </c>
      <c r="K14818" s="7">
        <f t="shared" si="432"/>
        <v>1</v>
      </c>
      <c r="L14818" s="7">
        <f t="shared" si="433"/>
        <v>1</v>
      </c>
      <c r="M14818" s="4" t="s">
        <v>8</v>
      </c>
    </row>
    <row r="14819" spans="2:13" ht="22.5">
      <c r="B14819" s="4" t="s">
        <v>2617</v>
      </c>
      <c r="C14819" s="4" t="s">
        <v>369</v>
      </c>
      <c r="D14819" s="7" t="s">
        <v>4222</v>
      </c>
      <c r="E14819" s="7" t="s">
        <v>4223</v>
      </c>
      <c r="F14819" s="7" t="s">
        <v>4227</v>
      </c>
      <c r="G14819" s="4" t="s">
        <v>22</v>
      </c>
      <c r="H14819" s="4" t="s">
        <v>23</v>
      </c>
      <c r="I14819" s="4" t="s">
        <v>8</v>
      </c>
      <c r="J14819" s="7">
        <v>10</v>
      </c>
      <c r="K14819" s="7">
        <f t="shared" si="432"/>
        <v>1</v>
      </c>
      <c r="L14819" s="7">
        <f t="shared" si="433"/>
        <v>1</v>
      </c>
      <c r="M14819" s="4" t="s">
        <v>8</v>
      </c>
    </row>
    <row r="14820" spans="2:13" ht="22.5">
      <c r="B14820" s="4" t="s">
        <v>2617</v>
      </c>
      <c r="C14820" s="4" t="s">
        <v>369</v>
      </c>
      <c r="D14820" s="7" t="s">
        <v>4222</v>
      </c>
      <c r="E14820" s="7" t="s">
        <v>4223</v>
      </c>
      <c r="F14820" s="7" t="s">
        <v>4227</v>
      </c>
      <c r="G14820" s="4" t="s">
        <v>22</v>
      </c>
      <c r="H14820" s="4" t="s">
        <v>23</v>
      </c>
      <c r="I14820" s="4" t="s">
        <v>8</v>
      </c>
      <c r="J14820" s="7">
        <v>10</v>
      </c>
      <c r="K14820" s="7">
        <f t="shared" si="432"/>
        <v>1</v>
      </c>
      <c r="L14820" s="7">
        <f t="shared" si="433"/>
        <v>1</v>
      </c>
      <c r="M14820" s="4" t="s">
        <v>8</v>
      </c>
    </row>
    <row r="14821" spans="2:13" ht="22.5">
      <c r="B14821" s="4" t="s">
        <v>2617</v>
      </c>
      <c r="C14821" s="4" t="s">
        <v>369</v>
      </c>
      <c r="D14821" s="7" t="s">
        <v>4222</v>
      </c>
      <c r="E14821" s="7" t="s">
        <v>4223</v>
      </c>
      <c r="F14821" s="7" t="s">
        <v>4227</v>
      </c>
      <c r="G14821" s="4" t="s">
        <v>22</v>
      </c>
      <c r="H14821" s="4" t="s">
        <v>23</v>
      </c>
      <c r="I14821" s="4" t="s">
        <v>8</v>
      </c>
      <c r="J14821" s="7">
        <v>10</v>
      </c>
      <c r="K14821" s="7">
        <f t="shared" si="432"/>
        <v>1</v>
      </c>
      <c r="L14821" s="7">
        <f t="shared" si="433"/>
        <v>1</v>
      </c>
      <c r="M14821" s="4" t="s">
        <v>8</v>
      </c>
    </row>
    <row r="14822" spans="2:13" ht="22.5">
      <c r="B14822" s="4" t="s">
        <v>2617</v>
      </c>
      <c r="C14822" s="4" t="s">
        <v>369</v>
      </c>
      <c r="D14822" s="7" t="s">
        <v>4222</v>
      </c>
      <c r="E14822" s="7" t="s">
        <v>4223</v>
      </c>
      <c r="F14822" s="7" t="s">
        <v>4227</v>
      </c>
      <c r="G14822" s="4" t="s">
        <v>22</v>
      </c>
      <c r="H14822" s="4" t="s">
        <v>23</v>
      </c>
      <c r="I14822" s="4" t="s">
        <v>8</v>
      </c>
      <c r="J14822" s="7">
        <v>10</v>
      </c>
      <c r="K14822" s="7">
        <f t="shared" si="432"/>
        <v>1</v>
      </c>
      <c r="L14822" s="7">
        <f t="shared" si="433"/>
        <v>1</v>
      </c>
      <c r="M14822" s="4" t="s">
        <v>8</v>
      </c>
    </row>
    <row r="14823" spans="2:13" ht="22.5">
      <c r="B14823" s="4" t="s">
        <v>2617</v>
      </c>
      <c r="C14823" s="4" t="s">
        <v>392</v>
      </c>
      <c r="D14823" s="7" t="s">
        <v>4222</v>
      </c>
      <c r="E14823" s="7" t="s">
        <v>4223</v>
      </c>
      <c r="F14823" s="7" t="s">
        <v>4227</v>
      </c>
      <c r="G14823" s="4" t="s">
        <v>22</v>
      </c>
      <c r="H14823" s="4" t="s">
        <v>23</v>
      </c>
      <c r="I14823" s="4" t="s">
        <v>8</v>
      </c>
      <c r="J14823" s="7">
        <v>10</v>
      </c>
      <c r="K14823" s="7">
        <f t="shared" si="432"/>
        <v>1</v>
      </c>
      <c r="L14823" s="7">
        <f t="shared" si="433"/>
        <v>1</v>
      </c>
      <c r="M14823" s="4" t="s">
        <v>8</v>
      </c>
    </row>
    <row r="14824" spans="2:13" ht="22.5">
      <c r="B14824" s="4" t="s">
        <v>2617</v>
      </c>
      <c r="C14824" s="4" t="s">
        <v>392</v>
      </c>
      <c r="D14824" s="7" t="s">
        <v>4222</v>
      </c>
      <c r="E14824" s="7" t="s">
        <v>4223</v>
      </c>
      <c r="F14824" s="7" t="s">
        <v>4227</v>
      </c>
      <c r="G14824" s="4" t="s">
        <v>22</v>
      </c>
      <c r="H14824" s="4" t="s">
        <v>23</v>
      </c>
      <c r="I14824" s="4" t="s">
        <v>8</v>
      </c>
      <c r="J14824" s="7">
        <v>10</v>
      </c>
      <c r="K14824" s="7">
        <f t="shared" si="432"/>
        <v>1</v>
      </c>
      <c r="L14824" s="7">
        <f t="shared" si="433"/>
        <v>1</v>
      </c>
      <c r="M14824" s="4" t="s">
        <v>8</v>
      </c>
    </row>
    <row r="14825" spans="2:13" ht="22.5">
      <c r="B14825" s="4" t="s">
        <v>2617</v>
      </c>
      <c r="C14825" s="4" t="s">
        <v>392</v>
      </c>
      <c r="D14825" s="7" t="s">
        <v>4222</v>
      </c>
      <c r="E14825" s="7" t="s">
        <v>4223</v>
      </c>
      <c r="F14825" s="7" t="s">
        <v>4227</v>
      </c>
      <c r="G14825" s="4" t="s">
        <v>22</v>
      </c>
      <c r="H14825" s="4" t="s">
        <v>23</v>
      </c>
      <c r="I14825" s="4" t="s">
        <v>8</v>
      </c>
      <c r="J14825" s="7">
        <v>10</v>
      </c>
      <c r="K14825" s="7">
        <f t="shared" si="432"/>
        <v>1</v>
      </c>
      <c r="L14825" s="7">
        <f t="shared" si="433"/>
        <v>1</v>
      </c>
      <c r="M14825" s="4" t="s">
        <v>8</v>
      </c>
    </row>
    <row r="14826" spans="2:13" ht="22.5">
      <c r="B14826" s="4" t="s">
        <v>2617</v>
      </c>
      <c r="C14826" s="4" t="s">
        <v>392</v>
      </c>
      <c r="D14826" s="7" t="s">
        <v>4222</v>
      </c>
      <c r="E14826" s="7" t="s">
        <v>4223</v>
      </c>
      <c r="F14826" s="7" t="s">
        <v>4227</v>
      </c>
      <c r="G14826" s="4" t="s">
        <v>22</v>
      </c>
      <c r="H14826" s="4" t="s">
        <v>23</v>
      </c>
      <c r="I14826" s="4" t="s">
        <v>8</v>
      </c>
      <c r="J14826" s="7">
        <v>10</v>
      </c>
      <c r="K14826" s="7">
        <f t="shared" si="432"/>
        <v>1</v>
      </c>
      <c r="L14826" s="7">
        <f t="shared" si="433"/>
        <v>1</v>
      </c>
      <c r="M14826" s="4" t="s">
        <v>8</v>
      </c>
    </row>
    <row r="14827" spans="2:13" ht="22.5">
      <c r="B14827" s="4" t="s">
        <v>2617</v>
      </c>
      <c r="C14827" s="4" t="s">
        <v>392</v>
      </c>
      <c r="D14827" s="7" t="s">
        <v>4222</v>
      </c>
      <c r="E14827" s="7" t="s">
        <v>4223</v>
      </c>
      <c r="F14827" s="7" t="s">
        <v>4227</v>
      </c>
      <c r="G14827" s="4" t="s">
        <v>22</v>
      </c>
      <c r="H14827" s="4" t="s">
        <v>23</v>
      </c>
      <c r="I14827" s="4" t="s">
        <v>8</v>
      </c>
      <c r="J14827" s="7">
        <v>10</v>
      </c>
      <c r="K14827" s="7">
        <f t="shared" si="432"/>
        <v>1</v>
      </c>
      <c r="L14827" s="7">
        <f t="shared" si="433"/>
        <v>1</v>
      </c>
      <c r="M14827" s="4" t="s">
        <v>8</v>
      </c>
    </row>
    <row r="14828" spans="2:13" ht="22.5">
      <c r="B14828" s="4" t="s">
        <v>2617</v>
      </c>
      <c r="C14828" s="4" t="s">
        <v>392</v>
      </c>
      <c r="D14828" s="7" t="s">
        <v>4222</v>
      </c>
      <c r="E14828" s="7" t="s">
        <v>4223</v>
      </c>
      <c r="F14828" s="7" t="s">
        <v>4227</v>
      </c>
      <c r="G14828" s="4" t="s">
        <v>22</v>
      </c>
      <c r="H14828" s="4" t="s">
        <v>23</v>
      </c>
      <c r="I14828" s="4" t="s">
        <v>8</v>
      </c>
      <c r="J14828" s="7">
        <v>10</v>
      </c>
      <c r="K14828" s="7">
        <f t="shared" si="432"/>
        <v>1</v>
      </c>
      <c r="L14828" s="7">
        <f t="shared" si="433"/>
        <v>1</v>
      </c>
      <c r="M14828" s="4" t="s">
        <v>8</v>
      </c>
    </row>
    <row r="14829" spans="2:13" ht="22.5">
      <c r="B14829" s="4" t="s">
        <v>2617</v>
      </c>
      <c r="C14829" s="4" t="s">
        <v>392</v>
      </c>
      <c r="D14829" s="7" t="s">
        <v>4222</v>
      </c>
      <c r="E14829" s="7" t="s">
        <v>4223</v>
      </c>
      <c r="F14829" s="7" t="s">
        <v>4227</v>
      </c>
      <c r="G14829" s="4" t="s">
        <v>22</v>
      </c>
      <c r="H14829" s="4" t="s">
        <v>23</v>
      </c>
      <c r="I14829" s="4" t="s">
        <v>8</v>
      </c>
      <c r="J14829" s="7">
        <v>10</v>
      </c>
      <c r="K14829" s="7">
        <f t="shared" si="432"/>
        <v>1</v>
      </c>
      <c r="L14829" s="7">
        <f t="shared" si="433"/>
        <v>1</v>
      </c>
      <c r="M14829" s="4" t="s">
        <v>8</v>
      </c>
    </row>
    <row r="14830" spans="2:13" ht="22.5">
      <c r="B14830" s="4" t="s">
        <v>2617</v>
      </c>
      <c r="C14830" s="4" t="s">
        <v>392</v>
      </c>
      <c r="D14830" s="7" t="s">
        <v>4222</v>
      </c>
      <c r="E14830" s="7" t="s">
        <v>4223</v>
      </c>
      <c r="F14830" s="7" t="s">
        <v>4227</v>
      </c>
      <c r="G14830" s="4" t="s">
        <v>22</v>
      </c>
      <c r="H14830" s="4" t="s">
        <v>23</v>
      </c>
      <c r="I14830" s="4" t="s">
        <v>8</v>
      </c>
      <c r="J14830" s="7">
        <v>10</v>
      </c>
      <c r="K14830" s="7">
        <f t="shared" si="432"/>
        <v>1</v>
      </c>
      <c r="L14830" s="7">
        <f t="shared" si="433"/>
        <v>1</v>
      </c>
      <c r="M14830" s="4" t="s">
        <v>8</v>
      </c>
    </row>
    <row r="14831" spans="2:13" ht="22.5">
      <c r="B14831" s="4" t="s">
        <v>2617</v>
      </c>
      <c r="C14831" s="4" t="s">
        <v>392</v>
      </c>
      <c r="D14831" s="7" t="s">
        <v>4222</v>
      </c>
      <c r="E14831" s="7" t="s">
        <v>4223</v>
      </c>
      <c r="F14831" s="7" t="s">
        <v>4227</v>
      </c>
      <c r="G14831" s="4" t="s">
        <v>22</v>
      </c>
      <c r="H14831" s="4" t="s">
        <v>23</v>
      </c>
      <c r="I14831" s="4" t="s">
        <v>8</v>
      </c>
      <c r="J14831" s="7">
        <v>10</v>
      </c>
      <c r="K14831" s="7">
        <f t="shared" si="432"/>
        <v>1</v>
      </c>
      <c r="L14831" s="7">
        <f t="shared" si="433"/>
        <v>1</v>
      </c>
      <c r="M14831" s="4" t="s">
        <v>8</v>
      </c>
    </row>
    <row r="14832" spans="2:13" ht="22.5">
      <c r="B14832" s="4" t="s">
        <v>2617</v>
      </c>
      <c r="C14832" s="4" t="s">
        <v>392</v>
      </c>
      <c r="D14832" s="7" t="s">
        <v>4222</v>
      </c>
      <c r="E14832" s="7" t="s">
        <v>4223</v>
      </c>
      <c r="F14832" s="7" t="s">
        <v>4227</v>
      </c>
      <c r="G14832" s="4" t="s">
        <v>22</v>
      </c>
      <c r="H14832" s="4" t="s">
        <v>23</v>
      </c>
      <c r="I14832" s="4" t="s">
        <v>8</v>
      </c>
      <c r="J14832" s="7">
        <v>10</v>
      </c>
      <c r="K14832" s="7">
        <f t="shared" si="432"/>
        <v>1</v>
      </c>
      <c r="L14832" s="7">
        <f t="shared" si="433"/>
        <v>1</v>
      </c>
      <c r="M14832" s="4" t="s">
        <v>8</v>
      </c>
    </row>
    <row r="14833" spans="2:13" ht="22.5">
      <c r="B14833" s="4" t="s">
        <v>2617</v>
      </c>
      <c r="C14833" s="4" t="s">
        <v>392</v>
      </c>
      <c r="D14833" s="7" t="s">
        <v>4222</v>
      </c>
      <c r="E14833" s="7" t="s">
        <v>4223</v>
      </c>
      <c r="F14833" s="7" t="s">
        <v>4227</v>
      </c>
      <c r="G14833" s="4" t="s">
        <v>22</v>
      </c>
      <c r="H14833" s="4" t="s">
        <v>23</v>
      </c>
      <c r="I14833" s="4" t="s">
        <v>8</v>
      </c>
      <c r="J14833" s="7">
        <v>10</v>
      </c>
      <c r="K14833" s="7">
        <f t="shared" si="432"/>
        <v>1</v>
      </c>
      <c r="L14833" s="7">
        <f t="shared" si="433"/>
        <v>1</v>
      </c>
      <c r="M14833" s="4" t="s">
        <v>8</v>
      </c>
    </row>
    <row r="14834" spans="2:13" ht="22.5">
      <c r="B14834" s="4" t="s">
        <v>2617</v>
      </c>
      <c r="C14834" s="4" t="s">
        <v>392</v>
      </c>
      <c r="D14834" s="7" t="s">
        <v>4222</v>
      </c>
      <c r="E14834" s="7" t="s">
        <v>4223</v>
      </c>
      <c r="F14834" s="7" t="s">
        <v>4227</v>
      </c>
      <c r="G14834" s="4" t="s">
        <v>22</v>
      </c>
      <c r="H14834" s="4" t="s">
        <v>23</v>
      </c>
      <c r="I14834" s="4" t="s">
        <v>8</v>
      </c>
      <c r="J14834" s="7">
        <v>10</v>
      </c>
      <c r="K14834" s="7">
        <f t="shared" si="432"/>
        <v>1</v>
      </c>
      <c r="L14834" s="7">
        <f t="shared" si="433"/>
        <v>1</v>
      </c>
      <c r="M14834" s="4" t="s">
        <v>8</v>
      </c>
    </row>
    <row r="14835" spans="2:13" ht="22.5">
      <c r="B14835" s="4" t="s">
        <v>2617</v>
      </c>
      <c r="C14835" s="4" t="s">
        <v>392</v>
      </c>
      <c r="D14835" s="7" t="s">
        <v>4222</v>
      </c>
      <c r="E14835" s="7" t="s">
        <v>4223</v>
      </c>
      <c r="F14835" s="7" t="s">
        <v>4227</v>
      </c>
      <c r="G14835" s="4" t="s">
        <v>22</v>
      </c>
      <c r="H14835" s="4" t="s">
        <v>23</v>
      </c>
      <c r="I14835" s="4" t="s">
        <v>8</v>
      </c>
      <c r="J14835" s="7">
        <v>10</v>
      </c>
      <c r="K14835" s="7">
        <f t="shared" si="432"/>
        <v>1</v>
      </c>
      <c r="L14835" s="7">
        <f t="shared" si="433"/>
        <v>1</v>
      </c>
      <c r="M14835" s="4" t="s">
        <v>8</v>
      </c>
    </row>
    <row r="14836" spans="2:13" ht="22.5">
      <c r="B14836" s="4" t="s">
        <v>2617</v>
      </c>
      <c r="C14836" s="4" t="s">
        <v>392</v>
      </c>
      <c r="D14836" s="7" t="s">
        <v>4222</v>
      </c>
      <c r="E14836" s="7" t="s">
        <v>4223</v>
      </c>
      <c r="F14836" s="7" t="s">
        <v>4227</v>
      </c>
      <c r="G14836" s="4" t="s">
        <v>22</v>
      </c>
      <c r="H14836" s="4" t="s">
        <v>23</v>
      </c>
      <c r="I14836" s="4" t="s">
        <v>8</v>
      </c>
      <c r="J14836" s="7">
        <v>10</v>
      </c>
      <c r="K14836" s="7">
        <f t="shared" si="432"/>
        <v>1</v>
      </c>
      <c r="L14836" s="7">
        <f t="shared" si="433"/>
        <v>1</v>
      </c>
      <c r="M14836" s="4" t="s">
        <v>8</v>
      </c>
    </row>
    <row r="14837" spans="2:13" ht="22.5">
      <c r="B14837" s="4" t="s">
        <v>2617</v>
      </c>
      <c r="C14837" s="4" t="s">
        <v>392</v>
      </c>
      <c r="D14837" s="7" t="s">
        <v>4222</v>
      </c>
      <c r="E14837" s="7" t="s">
        <v>4223</v>
      </c>
      <c r="F14837" s="7" t="s">
        <v>4227</v>
      </c>
      <c r="G14837" s="4" t="s">
        <v>22</v>
      </c>
      <c r="H14837" s="4" t="s">
        <v>23</v>
      </c>
      <c r="I14837" s="4" t="s">
        <v>8</v>
      </c>
      <c r="J14837" s="7">
        <v>10</v>
      </c>
      <c r="K14837" s="7">
        <f t="shared" si="432"/>
        <v>1</v>
      </c>
      <c r="L14837" s="7">
        <f t="shared" si="433"/>
        <v>1</v>
      </c>
      <c r="M14837" s="4" t="s">
        <v>8</v>
      </c>
    </row>
    <row r="14838" spans="2:13" ht="22.5">
      <c r="B14838" s="4" t="s">
        <v>2617</v>
      </c>
      <c r="C14838" s="4" t="s">
        <v>392</v>
      </c>
      <c r="D14838" s="7" t="s">
        <v>4222</v>
      </c>
      <c r="E14838" s="7" t="s">
        <v>4223</v>
      </c>
      <c r="F14838" s="7" t="s">
        <v>4227</v>
      </c>
      <c r="G14838" s="4" t="s">
        <v>22</v>
      </c>
      <c r="H14838" s="4" t="s">
        <v>23</v>
      </c>
      <c r="I14838" s="4" t="s">
        <v>8</v>
      </c>
      <c r="J14838" s="7">
        <v>10</v>
      </c>
      <c r="K14838" s="7">
        <f t="shared" si="432"/>
        <v>1</v>
      </c>
      <c r="L14838" s="7">
        <f t="shared" si="433"/>
        <v>1</v>
      </c>
      <c r="M14838" s="4" t="s">
        <v>8</v>
      </c>
    </row>
    <row r="14839" spans="2:13" ht="22.5">
      <c r="B14839" s="4" t="s">
        <v>2617</v>
      </c>
      <c r="C14839" s="4" t="s">
        <v>392</v>
      </c>
      <c r="D14839" s="7" t="s">
        <v>4222</v>
      </c>
      <c r="E14839" s="7" t="s">
        <v>4223</v>
      </c>
      <c r="F14839" s="7" t="s">
        <v>4227</v>
      </c>
      <c r="G14839" s="4" t="s">
        <v>22</v>
      </c>
      <c r="H14839" s="4" t="s">
        <v>23</v>
      </c>
      <c r="I14839" s="4" t="s">
        <v>8</v>
      </c>
      <c r="J14839" s="7">
        <v>10</v>
      </c>
      <c r="K14839" s="7">
        <f t="shared" si="432"/>
        <v>1</v>
      </c>
      <c r="L14839" s="7">
        <f t="shared" si="433"/>
        <v>1</v>
      </c>
      <c r="M14839" s="4" t="s">
        <v>8</v>
      </c>
    </row>
    <row r="14840" spans="2:13" ht="22.5">
      <c r="B14840" s="4" t="s">
        <v>2617</v>
      </c>
      <c r="C14840" s="4" t="s">
        <v>392</v>
      </c>
      <c r="D14840" s="7" t="s">
        <v>4222</v>
      </c>
      <c r="E14840" s="7" t="s">
        <v>4223</v>
      </c>
      <c r="F14840" s="7" t="s">
        <v>4227</v>
      </c>
      <c r="G14840" s="4" t="s">
        <v>22</v>
      </c>
      <c r="H14840" s="4" t="s">
        <v>23</v>
      </c>
      <c r="I14840" s="4" t="s">
        <v>8</v>
      </c>
      <c r="J14840" s="7">
        <v>10</v>
      </c>
      <c r="K14840" s="7">
        <f t="shared" si="432"/>
        <v>1</v>
      </c>
      <c r="L14840" s="7">
        <f t="shared" si="433"/>
        <v>1</v>
      </c>
      <c r="M14840" s="4" t="s">
        <v>8</v>
      </c>
    </row>
    <row r="14841" spans="2:13" ht="22.5">
      <c r="B14841" s="4" t="s">
        <v>2617</v>
      </c>
      <c r="C14841" s="4" t="s">
        <v>392</v>
      </c>
      <c r="D14841" s="7" t="s">
        <v>4222</v>
      </c>
      <c r="E14841" s="7" t="s">
        <v>4223</v>
      </c>
      <c r="F14841" s="7" t="s">
        <v>4227</v>
      </c>
      <c r="G14841" s="4" t="s">
        <v>22</v>
      </c>
      <c r="H14841" s="4" t="s">
        <v>23</v>
      </c>
      <c r="I14841" s="4" t="s">
        <v>8</v>
      </c>
      <c r="J14841" s="7">
        <v>10</v>
      </c>
      <c r="K14841" s="7">
        <f t="shared" si="432"/>
        <v>1</v>
      </c>
      <c r="L14841" s="7">
        <f t="shared" si="433"/>
        <v>1</v>
      </c>
      <c r="M14841" s="4" t="s">
        <v>8</v>
      </c>
    </row>
    <row r="14842" spans="2:13" ht="22.5">
      <c r="B14842" s="4" t="s">
        <v>2617</v>
      </c>
      <c r="C14842" s="4" t="s">
        <v>418</v>
      </c>
      <c r="D14842" s="7" t="s">
        <v>4222</v>
      </c>
      <c r="E14842" s="7" t="s">
        <v>4223</v>
      </c>
      <c r="F14842" s="7" t="s">
        <v>4227</v>
      </c>
      <c r="G14842" s="4" t="s">
        <v>22</v>
      </c>
      <c r="H14842" s="4" t="s">
        <v>23</v>
      </c>
      <c r="I14842" s="4" t="s">
        <v>8</v>
      </c>
      <c r="J14842" s="7">
        <v>10</v>
      </c>
      <c r="K14842" s="7">
        <f t="shared" si="432"/>
        <v>1</v>
      </c>
      <c r="L14842" s="7">
        <f t="shared" si="433"/>
        <v>1</v>
      </c>
      <c r="M14842" s="4" t="s">
        <v>8</v>
      </c>
    </row>
    <row r="14843" spans="2:13" ht="22.5">
      <c r="B14843" s="4" t="s">
        <v>2617</v>
      </c>
      <c r="C14843" s="4" t="s">
        <v>418</v>
      </c>
      <c r="D14843" s="7" t="s">
        <v>4222</v>
      </c>
      <c r="E14843" s="7" t="s">
        <v>4223</v>
      </c>
      <c r="F14843" s="7" t="s">
        <v>4227</v>
      </c>
      <c r="G14843" s="4" t="s">
        <v>22</v>
      </c>
      <c r="H14843" s="4" t="s">
        <v>23</v>
      </c>
      <c r="I14843" s="4" t="s">
        <v>8</v>
      </c>
      <c r="J14843" s="7">
        <v>10</v>
      </c>
      <c r="K14843" s="7">
        <f t="shared" si="432"/>
        <v>1</v>
      </c>
      <c r="L14843" s="7">
        <f t="shared" si="433"/>
        <v>1</v>
      </c>
      <c r="M14843" s="4" t="s">
        <v>8</v>
      </c>
    </row>
    <row r="14844" spans="2:13" ht="22.5">
      <c r="B14844" s="4" t="s">
        <v>2617</v>
      </c>
      <c r="C14844" s="4" t="s">
        <v>418</v>
      </c>
      <c r="D14844" s="7" t="s">
        <v>4222</v>
      </c>
      <c r="E14844" s="7" t="s">
        <v>4223</v>
      </c>
      <c r="F14844" s="7" t="s">
        <v>4227</v>
      </c>
      <c r="G14844" s="4" t="s">
        <v>22</v>
      </c>
      <c r="H14844" s="4" t="s">
        <v>23</v>
      </c>
      <c r="I14844" s="4" t="s">
        <v>8</v>
      </c>
      <c r="J14844" s="7">
        <v>10</v>
      </c>
      <c r="K14844" s="7">
        <f t="shared" si="432"/>
        <v>1</v>
      </c>
      <c r="L14844" s="7">
        <f t="shared" si="433"/>
        <v>1</v>
      </c>
      <c r="M14844" s="4" t="s">
        <v>8</v>
      </c>
    </row>
    <row r="14845" spans="2:13" ht="22.5">
      <c r="B14845" s="4" t="s">
        <v>2617</v>
      </c>
      <c r="C14845" s="4" t="s">
        <v>418</v>
      </c>
      <c r="D14845" s="7" t="s">
        <v>4222</v>
      </c>
      <c r="E14845" s="7" t="s">
        <v>4223</v>
      </c>
      <c r="F14845" s="7" t="s">
        <v>4227</v>
      </c>
      <c r="G14845" s="4" t="s">
        <v>22</v>
      </c>
      <c r="H14845" s="4" t="s">
        <v>23</v>
      </c>
      <c r="I14845" s="4" t="s">
        <v>8</v>
      </c>
      <c r="J14845" s="7">
        <v>10</v>
      </c>
      <c r="K14845" s="7">
        <f t="shared" si="432"/>
        <v>1</v>
      </c>
      <c r="L14845" s="7">
        <f t="shared" si="433"/>
        <v>1</v>
      </c>
      <c r="M14845" s="4" t="s">
        <v>8</v>
      </c>
    </row>
    <row r="14846" spans="2:13" ht="22.5">
      <c r="B14846" s="4" t="s">
        <v>2617</v>
      </c>
      <c r="C14846" s="4" t="s">
        <v>418</v>
      </c>
      <c r="D14846" s="7" t="s">
        <v>4222</v>
      </c>
      <c r="E14846" s="7" t="s">
        <v>4223</v>
      </c>
      <c r="F14846" s="7" t="s">
        <v>4227</v>
      </c>
      <c r="G14846" s="4" t="s">
        <v>22</v>
      </c>
      <c r="H14846" s="4" t="s">
        <v>23</v>
      </c>
      <c r="I14846" s="4" t="s">
        <v>8</v>
      </c>
      <c r="J14846" s="7">
        <v>10</v>
      </c>
      <c r="K14846" s="7">
        <f t="shared" ref="K14846:K14909" si="434">IF(J14846&gt;8,1,0)</f>
        <v>1</v>
      </c>
      <c r="L14846" s="7">
        <f t="shared" ref="L14846:L14909" si="435">J14846/10</f>
        <v>1</v>
      </c>
      <c r="M14846" s="4" t="s">
        <v>8</v>
      </c>
    </row>
    <row r="14847" spans="2:13" ht="22.5">
      <c r="B14847" s="4" t="s">
        <v>2617</v>
      </c>
      <c r="C14847" s="4" t="s">
        <v>418</v>
      </c>
      <c r="D14847" s="7" t="s">
        <v>4222</v>
      </c>
      <c r="E14847" s="7" t="s">
        <v>4223</v>
      </c>
      <c r="F14847" s="7" t="s">
        <v>4227</v>
      </c>
      <c r="G14847" s="4" t="s">
        <v>22</v>
      </c>
      <c r="H14847" s="4" t="s">
        <v>23</v>
      </c>
      <c r="I14847" s="4" t="s">
        <v>8</v>
      </c>
      <c r="J14847" s="7">
        <v>10</v>
      </c>
      <c r="K14847" s="7">
        <f t="shared" si="434"/>
        <v>1</v>
      </c>
      <c r="L14847" s="7">
        <f t="shared" si="435"/>
        <v>1</v>
      </c>
      <c r="M14847" s="4" t="s">
        <v>8</v>
      </c>
    </row>
    <row r="14848" spans="2:13" ht="22.5">
      <c r="B14848" s="4" t="s">
        <v>2617</v>
      </c>
      <c r="C14848" s="4" t="s">
        <v>418</v>
      </c>
      <c r="D14848" s="7" t="s">
        <v>4222</v>
      </c>
      <c r="E14848" s="7" t="s">
        <v>4223</v>
      </c>
      <c r="F14848" s="7" t="s">
        <v>4227</v>
      </c>
      <c r="G14848" s="4" t="s">
        <v>22</v>
      </c>
      <c r="H14848" s="4" t="s">
        <v>23</v>
      </c>
      <c r="I14848" s="4" t="s">
        <v>8</v>
      </c>
      <c r="J14848" s="7">
        <v>10</v>
      </c>
      <c r="K14848" s="7">
        <f t="shared" si="434"/>
        <v>1</v>
      </c>
      <c r="L14848" s="7">
        <f t="shared" si="435"/>
        <v>1</v>
      </c>
      <c r="M14848" s="4" t="s">
        <v>8</v>
      </c>
    </row>
    <row r="14849" spans="2:13" ht="22.5">
      <c r="B14849" s="4" t="s">
        <v>2617</v>
      </c>
      <c r="C14849" s="4" t="s">
        <v>418</v>
      </c>
      <c r="D14849" s="7" t="s">
        <v>4222</v>
      </c>
      <c r="E14849" s="7" t="s">
        <v>4223</v>
      </c>
      <c r="F14849" s="7" t="s">
        <v>4227</v>
      </c>
      <c r="G14849" s="4" t="s">
        <v>22</v>
      </c>
      <c r="H14849" s="4" t="s">
        <v>23</v>
      </c>
      <c r="I14849" s="4" t="s">
        <v>8</v>
      </c>
      <c r="J14849" s="7">
        <v>10</v>
      </c>
      <c r="K14849" s="7">
        <f t="shared" si="434"/>
        <v>1</v>
      </c>
      <c r="L14849" s="7">
        <f t="shared" si="435"/>
        <v>1</v>
      </c>
      <c r="M14849" s="4" t="s">
        <v>8</v>
      </c>
    </row>
    <row r="14850" spans="2:13" ht="22.5">
      <c r="B14850" s="4" t="s">
        <v>2617</v>
      </c>
      <c r="C14850" s="4" t="s">
        <v>418</v>
      </c>
      <c r="D14850" s="7" t="s">
        <v>4222</v>
      </c>
      <c r="E14850" s="7" t="s">
        <v>4223</v>
      </c>
      <c r="F14850" s="7" t="s">
        <v>4227</v>
      </c>
      <c r="G14850" s="4" t="s">
        <v>22</v>
      </c>
      <c r="H14850" s="4" t="s">
        <v>23</v>
      </c>
      <c r="I14850" s="4" t="s">
        <v>8</v>
      </c>
      <c r="J14850" s="7">
        <v>10</v>
      </c>
      <c r="K14850" s="7">
        <f t="shared" si="434"/>
        <v>1</v>
      </c>
      <c r="L14850" s="7">
        <f t="shared" si="435"/>
        <v>1</v>
      </c>
      <c r="M14850" s="4" t="s">
        <v>8</v>
      </c>
    </row>
    <row r="14851" spans="2:13" ht="22.5">
      <c r="B14851" s="4" t="s">
        <v>2617</v>
      </c>
      <c r="C14851" s="4" t="s">
        <v>418</v>
      </c>
      <c r="D14851" s="7" t="s">
        <v>4222</v>
      </c>
      <c r="E14851" s="7" t="s">
        <v>4223</v>
      </c>
      <c r="F14851" s="7" t="s">
        <v>4227</v>
      </c>
      <c r="G14851" s="4" t="s">
        <v>22</v>
      </c>
      <c r="H14851" s="4" t="s">
        <v>23</v>
      </c>
      <c r="I14851" s="4" t="s">
        <v>8</v>
      </c>
      <c r="J14851" s="7">
        <v>10</v>
      </c>
      <c r="K14851" s="7">
        <f t="shared" si="434"/>
        <v>1</v>
      </c>
      <c r="L14851" s="7">
        <f t="shared" si="435"/>
        <v>1</v>
      </c>
      <c r="M14851" s="4" t="s">
        <v>8</v>
      </c>
    </row>
    <row r="14852" spans="2:13" ht="22.5">
      <c r="B14852" s="4" t="s">
        <v>2617</v>
      </c>
      <c r="C14852" s="4" t="s">
        <v>418</v>
      </c>
      <c r="D14852" s="7" t="s">
        <v>4222</v>
      </c>
      <c r="E14852" s="7" t="s">
        <v>4223</v>
      </c>
      <c r="F14852" s="7" t="s">
        <v>4227</v>
      </c>
      <c r="G14852" s="4" t="s">
        <v>22</v>
      </c>
      <c r="H14852" s="4" t="s">
        <v>23</v>
      </c>
      <c r="I14852" s="4" t="s">
        <v>8</v>
      </c>
      <c r="J14852" s="7">
        <v>10</v>
      </c>
      <c r="K14852" s="7">
        <f t="shared" si="434"/>
        <v>1</v>
      </c>
      <c r="L14852" s="7">
        <f t="shared" si="435"/>
        <v>1</v>
      </c>
      <c r="M14852" s="4" t="s">
        <v>8</v>
      </c>
    </row>
    <row r="14853" spans="2:13" ht="22.5">
      <c r="B14853" s="4" t="s">
        <v>2617</v>
      </c>
      <c r="C14853" s="4" t="s">
        <v>418</v>
      </c>
      <c r="D14853" s="7" t="s">
        <v>4222</v>
      </c>
      <c r="E14853" s="7" t="s">
        <v>4223</v>
      </c>
      <c r="F14853" s="7" t="s">
        <v>4227</v>
      </c>
      <c r="G14853" s="4" t="s">
        <v>22</v>
      </c>
      <c r="H14853" s="4" t="s">
        <v>23</v>
      </c>
      <c r="I14853" s="4" t="s">
        <v>8</v>
      </c>
      <c r="J14853" s="7">
        <v>10</v>
      </c>
      <c r="K14853" s="7">
        <f t="shared" si="434"/>
        <v>1</v>
      </c>
      <c r="L14853" s="7">
        <f t="shared" si="435"/>
        <v>1</v>
      </c>
      <c r="M14853" s="4" t="s">
        <v>8</v>
      </c>
    </row>
    <row r="14854" spans="2:13" ht="22.5">
      <c r="B14854" s="4" t="s">
        <v>2617</v>
      </c>
      <c r="C14854" s="4" t="s">
        <v>418</v>
      </c>
      <c r="D14854" s="7" t="s">
        <v>4222</v>
      </c>
      <c r="E14854" s="7" t="s">
        <v>4223</v>
      </c>
      <c r="F14854" s="7" t="s">
        <v>4227</v>
      </c>
      <c r="G14854" s="4" t="s">
        <v>22</v>
      </c>
      <c r="H14854" s="4" t="s">
        <v>23</v>
      </c>
      <c r="I14854" s="4" t="s">
        <v>8</v>
      </c>
      <c r="J14854" s="7">
        <v>10</v>
      </c>
      <c r="K14854" s="7">
        <f t="shared" si="434"/>
        <v>1</v>
      </c>
      <c r="L14854" s="7">
        <f t="shared" si="435"/>
        <v>1</v>
      </c>
      <c r="M14854" s="4" t="s">
        <v>8</v>
      </c>
    </row>
    <row r="14855" spans="2:13" ht="22.5">
      <c r="B14855" s="4" t="s">
        <v>2617</v>
      </c>
      <c r="C14855" s="4" t="s">
        <v>450</v>
      </c>
      <c r="D14855" s="7" t="s">
        <v>4222</v>
      </c>
      <c r="E14855" s="7" t="s">
        <v>4223</v>
      </c>
      <c r="F14855" s="7" t="s">
        <v>4227</v>
      </c>
      <c r="G14855" s="4" t="s">
        <v>22</v>
      </c>
      <c r="H14855" s="4" t="s">
        <v>23</v>
      </c>
      <c r="I14855" s="4" t="s">
        <v>8</v>
      </c>
      <c r="J14855" s="7">
        <v>10</v>
      </c>
      <c r="K14855" s="7">
        <f t="shared" si="434"/>
        <v>1</v>
      </c>
      <c r="L14855" s="7">
        <f t="shared" si="435"/>
        <v>1</v>
      </c>
      <c r="M14855" s="4" t="s">
        <v>8</v>
      </c>
    </row>
    <row r="14856" spans="2:13" ht="22.5">
      <c r="B14856" s="4" t="s">
        <v>2617</v>
      </c>
      <c r="C14856" s="4" t="s">
        <v>450</v>
      </c>
      <c r="D14856" s="7" t="s">
        <v>4222</v>
      </c>
      <c r="E14856" s="7" t="s">
        <v>4223</v>
      </c>
      <c r="F14856" s="7" t="s">
        <v>4227</v>
      </c>
      <c r="G14856" s="4" t="s">
        <v>22</v>
      </c>
      <c r="H14856" s="4" t="s">
        <v>23</v>
      </c>
      <c r="I14856" s="4" t="s">
        <v>8</v>
      </c>
      <c r="J14856" s="7">
        <v>10</v>
      </c>
      <c r="K14856" s="7">
        <f t="shared" si="434"/>
        <v>1</v>
      </c>
      <c r="L14856" s="7">
        <f t="shared" si="435"/>
        <v>1</v>
      </c>
      <c r="M14856" s="4" t="s">
        <v>8</v>
      </c>
    </row>
    <row r="14857" spans="2:13" ht="22.5">
      <c r="B14857" s="4" t="s">
        <v>2617</v>
      </c>
      <c r="C14857" s="4" t="s">
        <v>450</v>
      </c>
      <c r="D14857" s="7" t="s">
        <v>4222</v>
      </c>
      <c r="E14857" s="7" t="s">
        <v>4223</v>
      </c>
      <c r="F14857" s="7" t="s">
        <v>4227</v>
      </c>
      <c r="G14857" s="4" t="s">
        <v>22</v>
      </c>
      <c r="H14857" s="4" t="s">
        <v>23</v>
      </c>
      <c r="I14857" s="4" t="s">
        <v>8</v>
      </c>
      <c r="J14857" s="7">
        <v>10</v>
      </c>
      <c r="K14857" s="7">
        <f t="shared" si="434"/>
        <v>1</v>
      </c>
      <c r="L14857" s="7">
        <f t="shared" si="435"/>
        <v>1</v>
      </c>
      <c r="M14857" s="4" t="s">
        <v>8</v>
      </c>
    </row>
    <row r="14858" spans="2:13" ht="22.5">
      <c r="B14858" s="4" t="s">
        <v>2617</v>
      </c>
      <c r="C14858" s="4" t="s">
        <v>450</v>
      </c>
      <c r="D14858" s="7" t="s">
        <v>4222</v>
      </c>
      <c r="E14858" s="7" t="s">
        <v>4223</v>
      </c>
      <c r="F14858" s="7" t="s">
        <v>4227</v>
      </c>
      <c r="G14858" s="4" t="s">
        <v>22</v>
      </c>
      <c r="H14858" s="4" t="s">
        <v>23</v>
      </c>
      <c r="I14858" s="4" t="s">
        <v>8</v>
      </c>
      <c r="J14858" s="7">
        <v>10</v>
      </c>
      <c r="K14858" s="7">
        <f t="shared" si="434"/>
        <v>1</v>
      </c>
      <c r="L14858" s="7">
        <f t="shared" si="435"/>
        <v>1</v>
      </c>
      <c r="M14858" s="4" t="s">
        <v>8</v>
      </c>
    </row>
    <row r="14859" spans="2:13" ht="22.5">
      <c r="B14859" s="4" t="s">
        <v>2617</v>
      </c>
      <c r="C14859" s="4" t="s">
        <v>450</v>
      </c>
      <c r="D14859" s="7" t="s">
        <v>4222</v>
      </c>
      <c r="E14859" s="7" t="s">
        <v>4223</v>
      </c>
      <c r="F14859" s="7" t="s">
        <v>4227</v>
      </c>
      <c r="G14859" s="4" t="s">
        <v>22</v>
      </c>
      <c r="H14859" s="4" t="s">
        <v>23</v>
      </c>
      <c r="I14859" s="4" t="s">
        <v>8</v>
      </c>
      <c r="J14859" s="7">
        <v>10</v>
      </c>
      <c r="K14859" s="7">
        <f t="shared" si="434"/>
        <v>1</v>
      </c>
      <c r="L14859" s="7">
        <f t="shared" si="435"/>
        <v>1</v>
      </c>
      <c r="M14859" s="4" t="s">
        <v>8</v>
      </c>
    </row>
    <row r="14860" spans="2:13" ht="22.5">
      <c r="B14860" s="4" t="s">
        <v>2617</v>
      </c>
      <c r="C14860" s="4" t="s">
        <v>450</v>
      </c>
      <c r="D14860" s="7" t="s">
        <v>4222</v>
      </c>
      <c r="E14860" s="7" t="s">
        <v>4223</v>
      </c>
      <c r="F14860" s="7" t="s">
        <v>4227</v>
      </c>
      <c r="G14860" s="4" t="s">
        <v>22</v>
      </c>
      <c r="H14860" s="4" t="s">
        <v>23</v>
      </c>
      <c r="I14860" s="4" t="s">
        <v>8</v>
      </c>
      <c r="J14860" s="7">
        <v>10</v>
      </c>
      <c r="K14860" s="7">
        <f t="shared" si="434"/>
        <v>1</v>
      </c>
      <c r="L14860" s="7">
        <f t="shared" si="435"/>
        <v>1</v>
      </c>
      <c r="M14860" s="4" t="s">
        <v>8</v>
      </c>
    </row>
    <row r="14861" spans="2:13" ht="22.5">
      <c r="B14861" s="4" t="s">
        <v>2617</v>
      </c>
      <c r="C14861" s="4" t="s">
        <v>450</v>
      </c>
      <c r="D14861" s="7" t="s">
        <v>4222</v>
      </c>
      <c r="E14861" s="7" t="s">
        <v>4223</v>
      </c>
      <c r="F14861" s="7" t="s">
        <v>4227</v>
      </c>
      <c r="G14861" s="4" t="s">
        <v>22</v>
      </c>
      <c r="H14861" s="4" t="s">
        <v>23</v>
      </c>
      <c r="I14861" s="4" t="s">
        <v>8</v>
      </c>
      <c r="J14861" s="7">
        <v>10</v>
      </c>
      <c r="K14861" s="7">
        <f t="shared" si="434"/>
        <v>1</v>
      </c>
      <c r="L14861" s="7">
        <f t="shared" si="435"/>
        <v>1</v>
      </c>
      <c r="M14861" s="4" t="s">
        <v>8</v>
      </c>
    </row>
    <row r="14862" spans="2:13" ht="22.5">
      <c r="B14862" s="4" t="s">
        <v>2617</v>
      </c>
      <c r="C14862" s="4" t="s">
        <v>450</v>
      </c>
      <c r="D14862" s="7" t="s">
        <v>4222</v>
      </c>
      <c r="E14862" s="7" t="s">
        <v>4223</v>
      </c>
      <c r="F14862" s="7" t="s">
        <v>4227</v>
      </c>
      <c r="G14862" s="4" t="s">
        <v>22</v>
      </c>
      <c r="H14862" s="4" t="s">
        <v>23</v>
      </c>
      <c r="I14862" s="4" t="s">
        <v>8</v>
      </c>
      <c r="J14862" s="7">
        <v>10</v>
      </c>
      <c r="K14862" s="7">
        <f t="shared" si="434"/>
        <v>1</v>
      </c>
      <c r="L14862" s="7">
        <f t="shared" si="435"/>
        <v>1</v>
      </c>
      <c r="M14862" s="4" t="s">
        <v>8</v>
      </c>
    </row>
    <row r="14863" spans="2:13" ht="22.5">
      <c r="B14863" s="4" t="s">
        <v>2617</v>
      </c>
      <c r="C14863" s="4" t="s">
        <v>450</v>
      </c>
      <c r="D14863" s="7" t="s">
        <v>4222</v>
      </c>
      <c r="E14863" s="7" t="s">
        <v>4223</v>
      </c>
      <c r="F14863" s="7" t="s">
        <v>4227</v>
      </c>
      <c r="G14863" s="4" t="s">
        <v>22</v>
      </c>
      <c r="H14863" s="4" t="s">
        <v>23</v>
      </c>
      <c r="I14863" s="4" t="s">
        <v>8</v>
      </c>
      <c r="J14863" s="7">
        <v>10</v>
      </c>
      <c r="K14863" s="7">
        <f t="shared" si="434"/>
        <v>1</v>
      </c>
      <c r="L14863" s="7">
        <f t="shared" si="435"/>
        <v>1</v>
      </c>
      <c r="M14863" s="4" t="s">
        <v>8</v>
      </c>
    </row>
    <row r="14864" spans="2:13" ht="22.5">
      <c r="B14864" s="4" t="s">
        <v>2617</v>
      </c>
      <c r="C14864" s="4" t="s">
        <v>450</v>
      </c>
      <c r="D14864" s="7" t="s">
        <v>4222</v>
      </c>
      <c r="E14864" s="7" t="s">
        <v>4223</v>
      </c>
      <c r="F14864" s="7" t="s">
        <v>4227</v>
      </c>
      <c r="G14864" s="4" t="s">
        <v>22</v>
      </c>
      <c r="H14864" s="4" t="s">
        <v>23</v>
      </c>
      <c r="I14864" s="4" t="s">
        <v>8</v>
      </c>
      <c r="J14864" s="7">
        <v>10</v>
      </c>
      <c r="K14864" s="7">
        <f t="shared" si="434"/>
        <v>1</v>
      </c>
      <c r="L14864" s="7">
        <f t="shared" si="435"/>
        <v>1</v>
      </c>
      <c r="M14864" s="4" t="s">
        <v>8</v>
      </c>
    </row>
    <row r="14865" spans="2:13" ht="22.5">
      <c r="B14865" s="4" t="s">
        <v>2617</v>
      </c>
      <c r="C14865" s="4" t="s">
        <v>450</v>
      </c>
      <c r="D14865" s="7" t="s">
        <v>4222</v>
      </c>
      <c r="E14865" s="7" t="s">
        <v>4223</v>
      </c>
      <c r="F14865" s="7" t="s">
        <v>4227</v>
      </c>
      <c r="G14865" s="4" t="s">
        <v>22</v>
      </c>
      <c r="H14865" s="4" t="s">
        <v>23</v>
      </c>
      <c r="I14865" s="4" t="s">
        <v>8</v>
      </c>
      <c r="J14865" s="7">
        <v>10</v>
      </c>
      <c r="K14865" s="7">
        <f t="shared" si="434"/>
        <v>1</v>
      </c>
      <c r="L14865" s="7">
        <f t="shared" si="435"/>
        <v>1</v>
      </c>
      <c r="M14865" s="4" t="s">
        <v>8</v>
      </c>
    </row>
    <row r="14866" spans="2:13" ht="22.5">
      <c r="B14866" s="4" t="s">
        <v>2617</v>
      </c>
      <c r="C14866" s="4" t="s">
        <v>450</v>
      </c>
      <c r="D14866" s="7" t="s">
        <v>4222</v>
      </c>
      <c r="E14866" s="7" t="s">
        <v>4223</v>
      </c>
      <c r="F14866" s="7" t="s">
        <v>4227</v>
      </c>
      <c r="G14866" s="4" t="s">
        <v>22</v>
      </c>
      <c r="H14866" s="4" t="s">
        <v>23</v>
      </c>
      <c r="I14866" s="4" t="s">
        <v>8</v>
      </c>
      <c r="J14866" s="7">
        <v>10</v>
      </c>
      <c r="K14866" s="7">
        <f t="shared" si="434"/>
        <v>1</v>
      </c>
      <c r="L14866" s="7">
        <f t="shared" si="435"/>
        <v>1</v>
      </c>
      <c r="M14866" s="4" t="s">
        <v>8</v>
      </c>
    </row>
    <row r="14867" spans="2:13" ht="22.5">
      <c r="B14867" s="4" t="s">
        <v>2617</v>
      </c>
      <c r="C14867" s="4" t="s">
        <v>450</v>
      </c>
      <c r="D14867" s="7" t="s">
        <v>4222</v>
      </c>
      <c r="E14867" s="7" t="s">
        <v>4223</v>
      </c>
      <c r="F14867" s="7" t="s">
        <v>4227</v>
      </c>
      <c r="G14867" s="4" t="s">
        <v>22</v>
      </c>
      <c r="H14867" s="4" t="s">
        <v>23</v>
      </c>
      <c r="I14867" s="4" t="s">
        <v>8</v>
      </c>
      <c r="J14867" s="7">
        <v>10</v>
      </c>
      <c r="K14867" s="7">
        <f t="shared" si="434"/>
        <v>1</v>
      </c>
      <c r="L14867" s="7">
        <f t="shared" si="435"/>
        <v>1</v>
      </c>
      <c r="M14867" s="4" t="s">
        <v>8</v>
      </c>
    </row>
    <row r="14868" spans="2:13" ht="22.5">
      <c r="B14868" s="4" t="s">
        <v>2617</v>
      </c>
      <c r="C14868" s="4" t="s">
        <v>450</v>
      </c>
      <c r="D14868" s="7" t="s">
        <v>4222</v>
      </c>
      <c r="E14868" s="7" t="s">
        <v>4223</v>
      </c>
      <c r="F14868" s="7" t="s">
        <v>4227</v>
      </c>
      <c r="G14868" s="4" t="s">
        <v>22</v>
      </c>
      <c r="H14868" s="4" t="s">
        <v>23</v>
      </c>
      <c r="I14868" s="4" t="s">
        <v>8</v>
      </c>
      <c r="J14868" s="7">
        <v>10</v>
      </c>
      <c r="K14868" s="7">
        <f t="shared" si="434"/>
        <v>1</v>
      </c>
      <c r="L14868" s="7">
        <f t="shared" si="435"/>
        <v>1</v>
      </c>
      <c r="M14868" s="4" t="s">
        <v>8</v>
      </c>
    </row>
    <row r="14869" spans="2:13" ht="22.5">
      <c r="B14869" s="4" t="s">
        <v>2617</v>
      </c>
      <c r="C14869" s="4" t="s">
        <v>450</v>
      </c>
      <c r="D14869" s="7" t="s">
        <v>4222</v>
      </c>
      <c r="E14869" s="7" t="s">
        <v>4223</v>
      </c>
      <c r="F14869" s="7" t="s">
        <v>4227</v>
      </c>
      <c r="G14869" s="4" t="s">
        <v>22</v>
      </c>
      <c r="H14869" s="4" t="s">
        <v>23</v>
      </c>
      <c r="I14869" s="4" t="s">
        <v>8</v>
      </c>
      <c r="J14869" s="7">
        <v>10</v>
      </c>
      <c r="K14869" s="7">
        <f t="shared" si="434"/>
        <v>1</v>
      </c>
      <c r="L14869" s="7">
        <f t="shared" si="435"/>
        <v>1</v>
      </c>
      <c r="M14869" s="4" t="s">
        <v>8</v>
      </c>
    </row>
    <row r="14870" spans="2:13" ht="22.5">
      <c r="B14870" s="4" t="s">
        <v>2617</v>
      </c>
      <c r="C14870" s="4" t="s">
        <v>481</v>
      </c>
      <c r="D14870" s="7" t="s">
        <v>4222</v>
      </c>
      <c r="E14870" s="7" t="s">
        <v>4223</v>
      </c>
      <c r="F14870" s="7" t="s">
        <v>4227</v>
      </c>
      <c r="G14870" s="4" t="s">
        <v>22</v>
      </c>
      <c r="H14870" s="4" t="s">
        <v>23</v>
      </c>
      <c r="I14870" s="4" t="s">
        <v>8</v>
      </c>
      <c r="J14870" s="7">
        <v>10</v>
      </c>
      <c r="K14870" s="7">
        <f t="shared" si="434"/>
        <v>1</v>
      </c>
      <c r="L14870" s="7">
        <f t="shared" si="435"/>
        <v>1</v>
      </c>
      <c r="M14870" s="4" t="s">
        <v>8</v>
      </c>
    </row>
    <row r="14871" spans="2:13" ht="22.5">
      <c r="B14871" s="4" t="s">
        <v>2617</v>
      </c>
      <c r="C14871" s="4" t="s">
        <v>481</v>
      </c>
      <c r="D14871" s="7" t="s">
        <v>4222</v>
      </c>
      <c r="E14871" s="7" t="s">
        <v>4223</v>
      </c>
      <c r="F14871" s="7" t="s">
        <v>4227</v>
      </c>
      <c r="G14871" s="4" t="s">
        <v>22</v>
      </c>
      <c r="H14871" s="4" t="s">
        <v>23</v>
      </c>
      <c r="I14871" s="4" t="s">
        <v>8</v>
      </c>
      <c r="J14871" s="7">
        <v>10</v>
      </c>
      <c r="K14871" s="7">
        <f t="shared" si="434"/>
        <v>1</v>
      </c>
      <c r="L14871" s="7">
        <f t="shared" si="435"/>
        <v>1</v>
      </c>
      <c r="M14871" s="4" t="s">
        <v>8</v>
      </c>
    </row>
    <row r="14872" spans="2:13" ht="22.5">
      <c r="B14872" s="4" t="s">
        <v>2617</v>
      </c>
      <c r="C14872" s="4" t="s">
        <v>481</v>
      </c>
      <c r="D14872" s="7" t="s">
        <v>4222</v>
      </c>
      <c r="E14872" s="7" t="s">
        <v>4223</v>
      </c>
      <c r="F14872" s="7" t="s">
        <v>4227</v>
      </c>
      <c r="G14872" s="4" t="s">
        <v>22</v>
      </c>
      <c r="H14872" s="4" t="s">
        <v>23</v>
      </c>
      <c r="I14872" s="4" t="s">
        <v>8</v>
      </c>
      <c r="J14872" s="7">
        <v>10</v>
      </c>
      <c r="K14872" s="7">
        <f t="shared" si="434"/>
        <v>1</v>
      </c>
      <c r="L14872" s="7">
        <f t="shared" si="435"/>
        <v>1</v>
      </c>
      <c r="M14872" s="4" t="s">
        <v>8</v>
      </c>
    </row>
    <row r="14873" spans="2:13" ht="22.5">
      <c r="B14873" s="4" t="s">
        <v>2617</v>
      </c>
      <c r="C14873" s="4" t="s">
        <v>481</v>
      </c>
      <c r="D14873" s="7" t="s">
        <v>4222</v>
      </c>
      <c r="E14873" s="7" t="s">
        <v>4223</v>
      </c>
      <c r="F14873" s="7" t="s">
        <v>4227</v>
      </c>
      <c r="G14873" s="4" t="s">
        <v>22</v>
      </c>
      <c r="H14873" s="4" t="s">
        <v>23</v>
      </c>
      <c r="I14873" s="4" t="s">
        <v>8</v>
      </c>
      <c r="J14873" s="7">
        <v>10</v>
      </c>
      <c r="K14873" s="7">
        <f t="shared" si="434"/>
        <v>1</v>
      </c>
      <c r="L14873" s="7">
        <f t="shared" si="435"/>
        <v>1</v>
      </c>
      <c r="M14873" s="4" t="s">
        <v>8</v>
      </c>
    </row>
    <row r="14874" spans="2:13" ht="22.5">
      <c r="B14874" s="4" t="s">
        <v>2617</v>
      </c>
      <c r="C14874" s="4" t="s">
        <v>481</v>
      </c>
      <c r="D14874" s="7" t="s">
        <v>4222</v>
      </c>
      <c r="E14874" s="7" t="s">
        <v>4223</v>
      </c>
      <c r="F14874" s="7" t="s">
        <v>4227</v>
      </c>
      <c r="G14874" s="4" t="s">
        <v>22</v>
      </c>
      <c r="H14874" s="4" t="s">
        <v>23</v>
      </c>
      <c r="I14874" s="4" t="s">
        <v>8</v>
      </c>
      <c r="J14874" s="7">
        <v>10</v>
      </c>
      <c r="K14874" s="7">
        <f t="shared" si="434"/>
        <v>1</v>
      </c>
      <c r="L14874" s="7">
        <f t="shared" si="435"/>
        <v>1</v>
      </c>
      <c r="M14874" s="4" t="s">
        <v>8</v>
      </c>
    </row>
    <row r="14875" spans="2:13" ht="22.5">
      <c r="B14875" s="4" t="s">
        <v>2617</v>
      </c>
      <c r="C14875" s="4" t="s">
        <v>481</v>
      </c>
      <c r="D14875" s="7" t="s">
        <v>4222</v>
      </c>
      <c r="E14875" s="7" t="s">
        <v>4223</v>
      </c>
      <c r="F14875" s="7" t="s">
        <v>4227</v>
      </c>
      <c r="G14875" s="4" t="s">
        <v>22</v>
      </c>
      <c r="H14875" s="4" t="s">
        <v>23</v>
      </c>
      <c r="I14875" s="4" t="s">
        <v>8</v>
      </c>
      <c r="J14875" s="7">
        <v>10</v>
      </c>
      <c r="K14875" s="7">
        <f t="shared" si="434"/>
        <v>1</v>
      </c>
      <c r="L14875" s="7">
        <f t="shared" si="435"/>
        <v>1</v>
      </c>
      <c r="M14875" s="4" t="s">
        <v>8</v>
      </c>
    </row>
    <row r="14876" spans="2:13" ht="22.5">
      <c r="B14876" s="4" t="s">
        <v>2617</v>
      </c>
      <c r="C14876" s="4" t="s">
        <v>481</v>
      </c>
      <c r="D14876" s="7" t="s">
        <v>4222</v>
      </c>
      <c r="E14876" s="7" t="s">
        <v>4223</v>
      </c>
      <c r="F14876" s="7" t="s">
        <v>4227</v>
      </c>
      <c r="G14876" s="4" t="s">
        <v>22</v>
      </c>
      <c r="H14876" s="4" t="s">
        <v>23</v>
      </c>
      <c r="I14876" s="4" t="s">
        <v>8</v>
      </c>
      <c r="J14876" s="7">
        <v>10</v>
      </c>
      <c r="K14876" s="7">
        <f t="shared" si="434"/>
        <v>1</v>
      </c>
      <c r="L14876" s="7">
        <f t="shared" si="435"/>
        <v>1</v>
      </c>
      <c r="M14876" s="4" t="s">
        <v>8</v>
      </c>
    </row>
    <row r="14877" spans="2:13" ht="22.5">
      <c r="B14877" s="4" t="s">
        <v>2617</v>
      </c>
      <c r="C14877" s="4" t="s">
        <v>481</v>
      </c>
      <c r="D14877" s="7" t="s">
        <v>4222</v>
      </c>
      <c r="E14877" s="7" t="s">
        <v>4223</v>
      </c>
      <c r="F14877" s="7" t="s">
        <v>4227</v>
      </c>
      <c r="G14877" s="4" t="s">
        <v>22</v>
      </c>
      <c r="H14877" s="4" t="s">
        <v>23</v>
      </c>
      <c r="I14877" s="4" t="s">
        <v>8</v>
      </c>
      <c r="J14877" s="7">
        <v>10</v>
      </c>
      <c r="K14877" s="7">
        <f t="shared" si="434"/>
        <v>1</v>
      </c>
      <c r="L14877" s="7">
        <f t="shared" si="435"/>
        <v>1</v>
      </c>
      <c r="M14877" s="4" t="s">
        <v>8</v>
      </c>
    </row>
    <row r="14878" spans="2:13" ht="22.5">
      <c r="B14878" s="4" t="s">
        <v>2617</v>
      </c>
      <c r="C14878" s="4" t="s">
        <v>481</v>
      </c>
      <c r="D14878" s="7" t="s">
        <v>4222</v>
      </c>
      <c r="E14878" s="7" t="s">
        <v>4223</v>
      </c>
      <c r="F14878" s="7" t="s">
        <v>4227</v>
      </c>
      <c r="G14878" s="4" t="s">
        <v>22</v>
      </c>
      <c r="H14878" s="4" t="s">
        <v>23</v>
      </c>
      <c r="I14878" s="4" t="s">
        <v>8</v>
      </c>
      <c r="J14878" s="7">
        <v>10</v>
      </c>
      <c r="K14878" s="7">
        <f t="shared" si="434"/>
        <v>1</v>
      </c>
      <c r="L14878" s="7">
        <f t="shared" si="435"/>
        <v>1</v>
      </c>
      <c r="M14878" s="4" t="s">
        <v>8</v>
      </c>
    </row>
    <row r="14879" spans="2:13" ht="22.5">
      <c r="B14879" s="4" t="s">
        <v>2617</v>
      </c>
      <c r="C14879" s="4" t="s">
        <v>481</v>
      </c>
      <c r="D14879" s="7" t="s">
        <v>4222</v>
      </c>
      <c r="E14879" s="7" t="s">
        <v>4223</v>
      </c>
      <c r="F14879" s="7" t="s">
        <v>4227</v>
      </c>
      <c r="G14879" s="4" t="s">
        <v>22</v>
      </c>
      <c r="H14879" s="4" t="s">
        <v>23</v>
      </c>
      <c r="I14879" s="4" t="s">
        <v>8</v>
      </c>
      <c r="J14879" s="7">
        <v>10</v>
      </c>
      <c r="K14879" s="7">
        <f t="shared" si="434"/>
        <v>1</v>
      </c>
      <c r="L14879" s="7">
        <f t="shared" si="435"/>
        <v>1</v>
      </c>
      <c r="M14879" s="4" t="s">
        <v>8</v>
      </c>
    </row>
    <row r="14880" spans="2:13" ht="22.5">
      <c r="B14880" s="4" t="s">
        <v>2617</v>
      </c>
      <c r="C14880" s="4" t="s">
        <v>481</v>
      </c>
      <c r="D14880" s="7" t="s">
        <v>4222</v>
      </c>
      <c r="E14880" s="7" t="s">
        <v>4223</v>
      </c>
      <c r="F14880" s="7" t="s">
        <v>4227</v>
      </c>
      <c r="G14880" s="4" t="s">
        <v>22</v>
      </c>
      <c r="H14880" s="4" t="s">
        <v>23</v>
      </c>
      <c r="I14880" s="4" t="s">
        <v>8</v>
      </c>
      <c r="J14880" s="7">
        <v>10</v>
      </c>
      <c r="K14880" s="7">
        <f t="shared" si="434"/>
        <v>1</v>
      </c>
      <c r="L14880" s="7">
        <f t="shared" si="435"/>
        <v>1</v>
      </c>
      <c r="M14880" s="4" t="s">
        <v>8</v>
      </c>
    </row>
    <row r="14881" spans="2:13" ht="22.5">
      <c r="B14881" s="4" t="s">
        <v>2617</v>
      </c>
      <c r="C14881" s="4" t="s">
        <v>481</v>
      </c>
      <c r="D14881" s="7" t="s">
        <v>4222</v>
      </c>
      <c r="E14881" s="7" t="s">
        <v>4223</v>
      </c>
      <c r="F14881" s="7" t="s">
        <v>4227</v>
      </c>
      <c r="G14881" s="4" t="s">
        <v>22</v>
      </c>
      <c r="H14881" s="4" t="s">
        <v>23</v>
      </c>
      <c r="I14881" s="4" t="s">
        <v>8</v>
      </c>
      <c r="J14881" s="7">
        <v>10</v>
      </c>
      <c r="K14881" s="7">
        <f t="shared" si="434"/>
        <v>1</v>
      </c>
      <c r="L14881" s="7">
        <f t="shared" si="435"/>
        <v>1</v>
      </c>
      <c r="M14881" s="4" t="s">
        <v>8</v>
      </c>
    </row>
    <row r="14882" spans="2:13" ht="22.5">
      <c r="B14882" s="4" t="s">
        <v>2617</v>
      </c>
      <c r="C14882" s="4" t="s">
        <v>503</v>
      </c>
      <c r="D14882" s="7" t="s">
        <v>4222</v>
      </c>
      <c r="E14882" s="7" t="s">
        <v>4223</v>
      </c>
      <c r="F14882" s="7" t="s">
        <v>4227</v>
      </c>
      <c r="G14882" s="4" t="s">
        <v>22</v>
      </c>
      <c r="H14882" s="4" t="s">
        <v>23</v>
      </c>
      <c r="I14882" s="4" t="s">
        <v>8</v>
      </c>
      <c r="J14882" s="7">
        <v>10</v>
      </c>
      <c r="K14882" s="7">
        <f t="shared" si="434"/>
        <v>1</v>
      </c>
      <c r="L14882" s="7">
        <f t="shared" si="435"/>
        <v>1</v>
      </c>
      <c r="M14882" s="4" t="s">
        <v>8</v>
      </c>
    </row>
    <row r="14883" spans="2:13" ht="22.5">
      <c r="B14883" s="4" t="s">
        <v>2617</v>
      </c>
      <c r="C14883" s="4" t="s">
        <v>503</v>
      </c>
      <c r="D14883" s="7" t="s">
        <v>4222</v>
      </c>
      <c r="E14883" s="7" t="s">
        <v>4223</v>
      </c>
      <c r="F14883" s="7" t="s">
        <v>4227</v>
      </c>
      <c r="G14883" s="4" t="s">
        <v>22</v>
      </c>
      <c r="H14883" s="4" t="s">
        <v>23</v>
      </c>
      <c r="I14883" s="4" t="s">
        <v>8</v>
      </c>
      <c r="J14883" s="7">
        <v>10</v>
      </c>
      <c r="K14883" s="7">
        <f t="shared" si="434"/>
        <v>1</v>
      </c>
      <c r="L14883" s="7">
        <f t="shared" si="435"/>
        <v>1</v>
      </c>
      <c r="M14883" s="4" t="s">
        <v>8</v>
      </c>
    </row>
    <row r="14884" spans="2:13" ht="22.5">
      <c r="B14884" s="4" t="s">
        <v>2617</v>
      </c>
      <c r="C14884" s="4" t="s">
        <v>503</v>
      </c>
      <c r="D14884" s="7" t="s">
        <v>4222</v>
      </c>
      <c r="E14884" s="7" t="s">
        <v>4223</v>
      </c>
      <c r="F14884" s="7" t="s">
        <v>4227</v>
      </c>
      <c r="G14884" s="4" t="s">
        <v>22</v>
      </c>
      <c r="H14884" s="4" t="s">
        <v>23</v>
      </c>
      <c r="I14884" s="4" t="s">
        <v>8</v>
      </c>
      <c r="J14884" s="7">
        <v>10</v>
      </c>
      <c r="K14884" s="7">
        <f t="shared" si="434"/>
        <v>1</v>
      </c>
      <c r="L14884" s="7">
        <f t="shared" si="435"/>
        <v>1</v>
      </c>
      <c r="M14884" s="4" t="s">
        <v>8</v>
      </c>
    </row>
    <row r="14885" spans="2:13" ht="22.5">
      <c r="B14885" s="4" t="s">
        <v>2617</v>
      </c>
      <c r="C14885" s="4" t="s">
        <v>503</v>
      </c>
      <c r="D14885" s="7" t="s">
        <v>4222</v>
      </c>
      <c r="E14885" s="7" t="s">
        <v>4223</v>
      </c>
      <c r="F14885" s="7" t="s">
        <v>4227</v>
      </c>
      <c r="G14885" s="4" t="s">
        <v>22</v>
      </c>
      <c r="H14885" s="4" t="s">
        <v>23</v>
      </c>
      <c r="I14885" s="4" t="s">
        <v>8</v>
      </c>
      <c r="J14885" s="7">
        <v>10</v>
      </c>
      <c r="K14885" s="7">
        <f t="shared" si="434"/>
        <v>1</v>
      </c>
      <c r="L14885" s="7">
        <f t="shared" si="435"/>
        <v>1</v>
      </c>
      <c r="M14885" s="4" t="s">
        <v>8</v>
      </c>
    </row>
    <row r="14886" spans="2:13" ht="22.5">
      <c r="B14886" s="4" t="s">
        <v>2617</v>
      </c>
      <c r="C14886" s="4" t="s">
        <v>503</v>
      </c>
      <c r="D14886" s="7" t="s">
        <v>4222</v>
      </c>
      <c r="E14886" s="7" t="s">
        <v>4223</v>
      </c>
      <c r="F14886" s="7" t="s">
        <v>4227</v>
      </c>
      <c r="G14886" s="4" t="s">
        <v>22</v>
      </c>
      <c r="H14886" s="4" t="s">
        <v>23</v>
      </c>
      <c r="I14886" s="4" t="s">
        <v>8</v>
      </c>
      <c r="J14886" s="7">
        <v>10</v>
      </c>
      <c r="K14886" s="7">
        <f t="shared" si="434"/>
        <v>1</v>
      </c>
      <c r="L14886" s="7">
        <f t="shared" si="435"/>
        <v>1</v>
      </c>
      <c r="M14886" s="4" t="s">
        <v>8</v>
      </c>
    </row>
    <row r="14887" spans="2:13" ht="22.5">
      <c r="B14887" s="4" t="s">
        <v>2617</v>
      </c>
      <c r="C14887" s="4" t="s">
        <v>503</v>
      </c>
      <c r="D14887" s="7" t="s">
        <v>4222</v>
      </c>
      <c r="E14887" s="7" t="s">
        <v>4223</v>
      </c>
      <c r="F14887" s="7" t="s">
        <v>4227</v>
      </c>
      <c r="G14887" s="4" t="s">
        <v>22</v>
      </c>
      <c r="H14887" s="4" t="s">
        <v>23</v>
      </c>
      <c r="I14887" s="4" t="s">
        <v>8</v>
      </c>
      <c r="J14887" s="7">
        <v>10</v>
      </c>
      <c r="K14887" s="7">
        <f t="shared" si="434"/>
        <v>1</v>
      </c>
      <c r="L14887" s="7">
        <f t="shared" si="435"/>
        <v>1</v>
      </c>
      <c r="M14887" s="4" t="s">
        <v>8</v>
      </c>
    </row>
    <row r="14888" spans="2:13" ht="22.5">
      <c r="B14888" s="4" t="s">
        <v>2617</v>
      </c>
      <c r="C14888" s="4" t="s">
        <v>503</v>
      </c>
      <c r="D14888" s="7" t="s">
        <v>4222</v>
      </c>
      <c r="E14888" s="7" t="s">
        <v>4223</v>
      </c>
      <c r="F14888" s="7" t="s">
        <v>4227</v>
      </c>
      <c r="G14888" s="4" t="s">
        <v>22</v>
      </c>
      <c r="H14888" s="4" t="s">
        <v>23</v>
      </c>
      <c r="I14888" s="4" t="s">
        <v>8</v>
      </c>
      <c r="J14888" s="7">
        <v>10</v>
      </c>
      <c r="K14888" s="7">
        <f t="shared" si="434"/>
        <v>1</v>
      </c>
      <c r="L14888" s="7">
        <f t="shared" si="435"/>
        <v>1</v>
      </c>
      <c r="M14888" s="4" t="s">
        <v>8</v>
      </c>
    </row>
    <row r="14889" spans="2:13" ht="22.5">
      <c r="B14889" s="4" t="s">
        <v>2617</v>
      </c>
      <c r="C14889" s="4" t="s">
        <v>503</v>
      </c>
      <c r="D14889" s="7" t="s">
        <v>4222</v>
      </c>
      <c r="E14889" s="7" t="s">
        <v>4223</v>
      </c>
      <c r="F14889" s="7" t="s">
        <v>4227</v>
      </c>
      <c r="G14889" s="4" t="s">
        <v>22</v>
      </c>
      <c r="H14889" s="4" t="s">
        <v>23</v>
      </c>
      <c r="I14889" s="4" t="s">
        <v>8</v>
      </c>
      <c r="J14889" s="7">
        <v>10</v>
      </c>
      <c r="K14889" s="7">
        <f t="shared" si="434"/>
        <v>1</v>
      </c>
      <c r="L14889" s="7">
        <f t="shared" si="435"/>
        <v>1</v>
      </c>
      <c r="M14889" s="4" t="s">
        <v>8</v>
      </c>
    </row>
    <row r="14890" spans="2:13" ht="22.5">
      <c r="B14890" s="4" t="s">
        <v>2617</v>
      </c>
      <c r="C14890" s="4" t="s">
        <v>503</v>
      </c>
      <c r="D14890" s="7" t="s">
        <v>4222</v>
      </c>
      <c r="E14890" s="7" t="s">
        <v>4223</v>
      </c>
      <c r="F14890" s="7" t="s">
        <v>4227</v>
      </c>
      <c r="G14890" s="4" t="s">
        <v>22</v>
      </c>
      <c r="H14890" s="4" t="s">
        <v>23</v>
      </c>
      <c r="I14890" s="4" t="s">
        <v>8</v>
      </c>
      <c r="J14890" s="7">
        <v>10</v>
      </c>
      <c r="K14890" s="7">
        <f t="shared" si="434"/>
        <v>1</v>
      </c>
      <c r="L14890" s="7">
        <f t="shared" si="435"/>
        <v>1</v>
      </c>
      <c r="M14890" s="4" t="s">
        <v>8</v>
      </c>
    </row>
    <row r="14891" spans="2:13" ht="22.5">
      <c r="B14891" s="4" t="s">
        <v>2617</v>
      </c>
      <c r="C14891" s="4" t="s">
        <v>503</v>
      </c>
      <c r="D14891" s="7" t="s">
        <v>4222</v>
      </c>
      <c r="E14891" s="7" t="s">
        <v>4223</v>
      </c>
      <c r="F14891" s="7" t="s">
        <v>4227</v>
      </c>
      <c r="G14891" s="4" t="s">
        <v>22</v>
      </c>
      <c r="H14891" s="4" t="s">
        <v>23</v>
      </c>
      <c r="I14891" s="4" t="s">
        <v>8</v>
      </c>
      <c r="J14891" s="7">
        <v>10</v>
      </c>
      <c r="K14891" s="7">
        <f t="shared" si="434"/>
        <v>1</v>
      </c>
      <c r="L14891" s="7">
        <f t="shared" si="435"/>
        <v>1</v>
      </c>
      <c r="M14891" s="4" t="s">
        <v>8</v>
      </c>
    </row>
    <row r="14892" spans="2:13" ht="22.5">
      <c r="B14892" s="4" t="s">
        <v>2617</v>
      </c>
      <c r="C14892" s="4" t="s">
        <v>503</v>
      </c>
      <c r="D14892" s="7" t="s">
        <v>4222</v>
      </c>
      <c r="E14892" s="7" t="s">
        <v>4223</v>
      </c>
      <c r="F14892" s="7" t="s">
        <v>4227</v>
      </c>
      <c r="G14892" s="4" t="s">
        <v>22</v>
      </c>
      <c r="H14892" s="4" t="s">
        <v>23</v>
      </c>
      <c r="I14892" s="4" t="s">
        <v>8</v>
      </c>
      <c r="J14892" s="7">
        <v>10</v>
      </c>
      <c r="K14892" s="7">
        <f t="shared" si="434"/>
        <v>1</v>
      </c>
      <c r="L14892" s="7">
        <f t="shared" si="435"/>
        <v>1</v>
      </c>
      <c r="M14892" s="4" t="s">
        <v>8</v>
      </c>
    </row>
    <row r="14893" spans="2:13" ht="22.5">
      <c r="B14893" s="4" t="s">
        <v>2617</v>
      </c>
      <c r="C14893" s="4" t="s">
        <v>503</v>
      </c>
      <c r="D14893" s="7" t="s">
        <v>4222</v>
      </c>
      <c r="E14893" s="7" t="s">
        <v>4223</v>
      </c>
      <c r="F14893" s="7" t="s">
        <v>4227</v>
      </c>
      <c r="G14893" s="4" t="s">
        <v>22</v>
      </c>
      <c r="H14893" s="4" t="s">
        <v>23</v>
      </c>
      <c r="I14893" s="4" t="s">
        <v>8</v>
      </c>
      <c r="J14893" s="7">
        <v>10</v>
      </c>
      <c r="K14893" s="7">
        <f t="shared" si="434"/>
        <v>1</v>
      </c>
      <c r="L14893" s="7">
        <f t="shared" si="435"/>
        <v>1</v>
      </c>
      <c r="M14893" s="4" t="s">
        <v>8</v>
      </c>
    </row>
    <row r="14894" spans="2:13" ht="22.5">
      <c r="B14894" s="4" t="s">
        <v>2617</v>
      </c>
      <c r="C14894" s="4" t="s">
        <v>503</v>
      </c>
      <c r="D14894" s="7" t="s">
        <v>4222</v>
      </c>
      <c r="E14894" s="7" t="s">
        <v>4223</v>
      </c>
      <c r="F14894" s="7" t="s">
        <v>4227</v>
      </c>
      <c r="G14894" s="4" t="s">
        <v>22</v>
      </c>
      <c r="H14894" s="4" t="s">
        <v>23</v>
      </c>
      <c r="I14894" s="4" t="s">
        <v>8</v>
      </c>
      <c r="J14894" s="7">
        <v>10</v>
      </c>
      <c r="K14894" s="7">
        <f t="shared" si="434"/>
        <v>1</v>
      </c>
      <c r="L14894" s="7">
        <f t="shared" si="435"/>
        <v>1</v>
      </c>
      <c r="M14894" s="4" t="s">
        <v>8</v>
      </c>
    </row>
    <row r="14895" spans="2:13" ht="22.5">
      <c r="B14895" s="4" t="s">
        <v>2617</v>
      </c>
      <c r="C14895" s="4" t="s">
        <v>503</v>
      </c>
      <c r="D14895" s="7" t="s">
        <v>4222</v>
      </c>
      <c r="E14895" s="7" t="s">
        <v>4223</v>
      </c>
      <c r="F14895" s="7" t="s">
        <v>4227</v>
      </c>
      <c r="G14895" s="4" t="s">
        <v>22</v>
      </c>
      <c r="H14895" s="4" t="s">
        <v>23</v>
      </c>
      <c r="I14895" s="4" t="s">
        <v>8</v>
      </c>
      <c r="J14895" s="7">
        <v>10</v>
      </c>
      <c r="K14895" s="7">
        <f t="shared" si="434"/>
        <v>1</v>
      </c>
      <c r="L14895" s="7">
        <f t="shared" si="435"/>
        <v>1</v>
      </c>
      <c r="M14895" s="4" t="s">
        <v>8</v>
      </c>
    </row>
    <row r="14896" spans="2:13" ht="22.5">
      <c r="B14896" s="4" t="s">
        <v>2617</v>
      </c>
      <c r="C14896" s="4" t="s">
        <v>503</v>
      </c>
      <c r="D14896" s="7" t="s">
        <v>4222</v>
      </c>
      <c r="E14896" s="7" t="s">
        <v>4223</v>
      </c>
      <c r="F14896" s="7" t="s">
        <v>4227</v>
      </c>
      <c r="G14896" s="4" t="s">
        <v>22</v>
      </c>
      <c r="H14896" s="4" t="s">
        <v>23</v>
      </c>
      <c r="I14896" s="4" t="s">
        <v>8</v>
      </c>
      <c r="J14896" s="7">
        <v>10</v>
      </c>
      <c r="K14896" s="7">
        <f t="shared" si="434"/>
        <v>1</v>
      </c>
      <c r="L14896" s="7">
        <f t="shared" si="435"/>
        <v>1</v>
      </c>
      <c r="M14896" s="4" t="s">
        <v>8</v>
      </c>
    </row>
    <row r="14897" spans="2:13" ht="22.5">
      <c r="B14897" s="4" t="s">
        <v>2617</v>
      </c>
      <c r="C14897" s="4" t="s">
        <v>503</v>
      </c>
      <c r="D14897" s="7" t="s">
        <v>4222</v>
      </c>
      <c r="E14897" s="7" t="s">
        <v>4223</v>
      </c>
      <c r="F14897" s="7" t="s">
        <v>4227</v>
      </c>
      <c r="G14897" s="4" t="s">
        <v>22</v>
      </c>
      <c r="H14897" s="4" t="s">
        <v>23</v>
      </c>
      <c r="I14897" s="4" t="s">
        <v>8</v>
      </c>
      <c r="J14897" s="7">
        <v>10</v>
      </c>
      <c r="K14897" s="7">
        <f t="shared" si="434"/>
        <v>1</v>
      </c>
      <c r="L14897" s="7">
        <f t="shared" si="435"/>
        <v>1</v>
      </c>
      <c r="M14897" s="4" t="s">
        <v>8</v>
      </c>
    </row>
    <row r="14898" spans="2:13" ht="22.5">
      <c r="B14898" s="4" t="s">
        <v>2617</v>
      </c>
      <c r="C14898" s="4" t="s">
        <v>503</v>
      </c>
      <c r="D14898" s="7" t="s">
        <v>4222</v>
      </c>
      <c r="E14898" s="7" t="s">
        <v>4223</v>
      </c>
      <c r="F14898" s="7" t="s">
        <v>4227</v>
      </c>
      <c r="G14898" s="4" t="s">
        <v>22</v>
      </c>
      <c r="H14898" s="4" t="s">
        <v>23</v>
      </c>
      <c r="I14898" s="4" t="s">
        <v>8</v>
      </c>
      <c r="J14898" s="7">
        <v>10</v>
      </c>
      <c r="K14898" s="7">
        <f t="shared" si="434"/>
        <v>1</v>
      </c>
      <c r="L14898" s="7">
        <f t="shared" si="435"/>
        <v>1</v>
      </c>
      <c r="M14898" s="4" t="s">
        <v>8</v>
      </c>
    </row>
    <row r="14899" spans="2:13" ht="22.5">
      <c r="B14899" s="4" t="s">
        <v>2617</v>
      </c>
      <c r="C14899" s="4" t="s">
        <v>503</v>
      </c>
      <c r="D14899" s="7" t="s">
        <v>4222</v>
      </c>
      <c r="E14899" s="7" t="s">
        <v>4223</v>
      </c>
      <c r="F14899" s="7" t="s">
        <v>4227</v>
      </c>
      <c r="G14899" s="4" t="s">
        <v>22</v>
      </c>
      <c r="H14899" s="4" t="s">
        <v>23</v>
      </c>
      <c r="I14899" s="4" t="s">
        <v>8</v>
      </c>
      <c r="J14899" s="7">
        <v>10</v>
      </c>
      <c r="K14899" s="7">
        <f t="shared" si="434"/>
        <v>1</v>
      </c>
      <c r="L14899" s="7">
        <f t="shared" si="435"/>
        <v>1</v>
      </c>
      <c r="M14899" s="4" t="s">
        <v>8</v>
      </c>
    </row>
    <row r="14900" spans="2:13" ht="22.5">
      <c r="B14900" s="4" t="s">
        <v>2617</v>
      </c>
      <c r="C14900" s="4" t="s">
        <v>533</v>
      </c>
      <c r="D14900" s="7" t="s">
        <v>4222</v>
      </c>
      <c r="E14900" s="7" t="s">
        <v>4223</v>
      </c>
      <c r="F14900" s="7" t="s">
        <v>4227</v>
      </c>
      <c r="G14900" s="4" t="s">
        <v>22</v>
      </c>
      <c r="H14900" s="4" t="s">
        <v>23</v>
      </c>
      <c r="I14900" s="4" t="s">
        <v>8</v>
      </c>
      <c r="J14900" s="7">
        <v>10</v>
      </c>
      <c r="K14900" s="7">
        <f t="shared" si="434"/>
        <v>1</v>
      </c>
      <c r="L14900" s="7">
        <f t="shared" si="435"/>
        <v>1</v>
      </c>
      <c r="M14900" s="4" t="s">
        <v>8</v>
      </c>
    </row>
    <row r="14901" spans="2:13" ht="22.5">
      <c r="B14901" s="4" t="s">
        <v>2617</v>
      </c>
      <c r="C14901" s="4" t="s">
        <v>533</v>
      </c>
      <c r="D14901" s="7" t="s">
        <v>4222</v>
      </c>
      <c r="E14901" s="7" t="s">
        <v>4223</v>
      </c>
      <c r="F14901" s="7" t="s">
        <v>4227</v>
      </c>
      <c r="G14901" s="4" t="s">
        <v>22</v>
      </c>
      <c r="H14901" s="4" t="s">
        <v>23</v>
      </c>
      <c r="I14901" s="4" t="s">
        <v>8</v>
      </c>
      <c r="J14901" s="7">
        <v>10</v>
      </c>
      <c r="K14901" s="7">
        <f t="shared" si="434"/>
        <v>1</v>
      </c>
      <c r="L14901" s="7">
        <f t="shared" si="435"/>
        <v>1</v>
      </c>
      <c r="M14901" s="4" t="s">
        <v>8</v>
      </c>
    </row>
    <row r="14902" spans="2:13" ht="22.5">
      <c r="B14902" s="4" t="s">
        <v>2617</v>
      </c>
      <c r="C14902" s="4" t="s">
        <v>533</v>
      </c>
      <c r="D14902" s="7" t="s">
        <v>4222</v>
      </c>
      <c r="E14902" s="7" t="s">
        <v>4223</v>
      </c>
      <c r="F14902" s="7" t="s">
        <v>4227</v>
      </c>
      <c r="G14902" s="4" t="s">
        <v>22</v>
      </c>
      <c r="H14902" s="4" t="s">
        <v>23</v>
      </c>
      <c r="I14902" s="4" t="s">
        <v>8</v>
      </c>
      <c r="J14902" s="7">
        <v>10</v>
      </c>
      <c r="K14902" s="7">
        <f t="shared" si="434"/>
        <v>1</v>
      </c>
      <c r="L14902" s="7">
        <f t="shared" si="435"/>
        <v>1</v>
      </c>
      <c r="M14902" s="4" t="s">
        <v>8</v>
      </c>
    </row>
    <row r="14903" spans="2:13" ht="22.5">
      <c r="B14903" s="4" t="s">
        <v>2617</v>
      </c>
      <c r="C14903" s="4" t="s">
        <v>533</v>
      </c>
      <c r="D14903" s="7" t="s">
        <v>4222</v>
      </c>
      <c r="E14903" s="7" t="s">
        <v>4223</v>
      </c>
      <c r="F14903" s="7" t="s">
        <v>4227</v>
      </c>
      <c r="G14903" s="4" t="s">
        <v>22</v>
      </c>
      <c r="H14903" s="4" t="s">
        <v>23</v>
      </c>
      <c r="I14903" s="4" t="s">
        <v>8</v>
      </c>
      <c r="J14903" s="7">
        <v>10</v>
      </c>
      <c r="K14903" s="7">
        <f t="shared" si="434"/>
        <v>1</v>
      </c>
      <c r="L14903" s="7">
        <f t="shared" si="435"/>
        <v>1</v>
      </c>
      <c r="M14903" s="4" t="s">
        <v>8</v>
      </c>
    </row>
    <row r="14904" spans="2:13" ht="22.5">
      <c r="B14904" s="4" t="s">
        <v>2617</v>
      </c>
      <c r="C14904" s="4" t="s">
        <v>533</v>
      </c>
      <c r="D14904" s="7" t="s">
        <v>4222</v>
      </c>
      <c r="E14904" s="7" t="s">
        <v>4223</v>
      </c>
      <c r="F14904" s="7" t="s">
        <v>4227</v>
      </c>
      <c r="G14904" s="4" t="s">
        <v>22</v>
      </c>
      <c r="H14904" s="4" t="s">
        <v>23</v>
      </c>
      <c r="I14904" s="4" t="s">
        <v>8</v>
      </c>
      <c r="J14904" s="7">
        <v>10</v>
      </c>
      <c r="K14904" s="7">
        <f t="shared" si="434"/>
        <v>1</v>
      </c>
      <c r="L14904" s="7">
        <f t="shared" si="435"/>
        <v>1</v>
      </c>
      <c r="M14904" s="4" t="s">
        <v>8</v>
      </c>
    </row>
    <row r="14905" spans="2:13" ht="22.5">
      <c r="B14905" s="4" t="s">
        <v>2617</v>
      </c>
      <c r="C14905" s="4" t="s">
        <v>533</v>
      </c>
      <c r="D14905" s="7" t="s">
        <v>4222</v>
      </c>
      <c r="E14905" s="7" t="s">
        <v>4223</v>
      </c>
      <c r="F14905" s="7" t="s">
        <v>4227</v>
      </c>
      <c r="G14905" s="4" t="s">
        <v>22</v>
      </c>
      <c r="H14905" s="4" t="s">
        <v>23</v>
      </c>
      <c r="I14905" s="4" t="s">
        <v>8</v>
      </c>
      <c r="J14905" s="7">
        <v>10</v>
      </c>
      <c r="K14905" s="7">
        <f t="shared" si="434"/>
        <v>1</v>
      </c>
      <c r="L14905" s="7">
        <f t="shared" si="435"/>
        <v>1</v>
      </c>
      <c r="M14905" s="4" t="s">
        <v>8</v>
      </c>
    </row>
    <row r="14906" spans="2:13" ht="22.5">
      <c r="B14906" s="4" t="s">
        <v>2617</v>
      </c>
      <c r="C14906" s="4" t="s">
        <v>533</v>
      </c>
      <c r="D14906" s="7" t="s">
        <v>4222</v>
      </c>
      <c r="E14906" s="7" t="s">
        <v>4223</v>
      </c>
      <c r="F14906" s="7" t="s">
        <v>4227</v>
      </c>
      <c r="G14906" s="4" t="s">
        <v>22</v>
      </c>
      <c r="H14906" s="4" t="s">
        <v>23</v>
      </c>
      <c r="I14906" s="4" t="s">
        <v>8</v>
      </c>
      <c r="J14906" s="7">
        <v>10</v>
      </c>
      <c r="K14906" s="7">
        <f t="shared" si="434"/>
        <v>1</v>
      </c>
      <c r="L14906" s="7">
        <f t="shared" si="435"/>
        <v>1</v>
      </c>
      <c r="M14906" s="4" t="s">
        <v>8</v>
      </c>
    </row>
    <row r="14907" spans="2:13" ht="22.5">
      <c r="B14907" s="4" t="s">
        <v>2617</v>
      </c>
      <c r="C14907" s="4" t="s">
        <v>533</v>
      </c>
      <c r="D14907" s="7" t="s">
        <v>4222</v>
      </c>
      <c r="E14907" s="7" t="s">
        <v>4223</v>
      </c>
      <c r="F14907" s="7" t="s">
        <v>4227</v>
      </c>
      <c r="G14907" s="4" t="s">
        <v>22</v>
      </c>
      <c r="H14907" s="4" t="s">
        <v>23</v>
      </c>
      <c r="I14907" s="4" t="s">
        <v>8</v>
      </c>
      <c r="J14907" s="7">
        <v>10</v>
      </c>
      <c r="K14907" s="7">
        <f t="shared" si="434"/>
        <v>1</v>
      </c>
      <c r="L14907" s="7">
        <f t="shared" si="435"/>
        <v>1</v>
      </c>
      <c r="M14907" s="4" t="s">
        <v>8</v>
      </c>
    </row>
    <row r="14908" spans="2:13" ht="22.5">
      <c r="B14908" s="4" t="s">
        <v>2617</v>
      </c>
      <c r="C14908" s="4" t="s">
        <v>533</v>
      </c>
      <c r="D14908" s="7" t="s">
        <v>4222</v>
      </c>
      <c r="E14908" s="7" t="s">
        <v>4223</v>
      </c>
      <c r="F14908" s="7" t="s">
        <v>4227</v>
      </c>
      <c r="G14908" s="4" t="s">
        <v>22</v>
      </c>
      <c r="H14908" s="4" t="s">
        <v>23</v>
      </c>
      <c r="I14908" s="4" t="s">
        <v>8</v>
      </c>
      <c r="J14908" s="7">
        <v>10</v>
      </c>
      <c r="K14908" s="7">
        <f t="shared" si="434"/>
        <v>1</v>
      </c>
      <c r="L14908" s="7">
        <f t="shared" si="435"/>
        <v>1</v>
      </c>
      <c r="M14908" s="4" t="s">
        <v>8</v>
      </c>
    </row>
    <row r="14909" spans="2:13" ht="22.5">
      <c r="B14909" s="4" t="s">
        <v>2617</v>
      </c>
      <c r="C14909" s="4" t="s">
        <v>533</v>
      </c>
      <c r="D14909" s="7" t="s">
        <v>4222</v>
      </c>
      <c r="E14909" s="7" t="s">
        <v>4223</v>
      </c>
      <c r="F14909" s="7" t="s">
        <v>4227</v>
      </c>
      <c r="G14909" s="4" t="s">
        <v>22</v>
      </c>
      <c r="H14909" s="4" t="s">
        <v>23</v>
      </c>
      <c r="I14909" s="4" t="s">
        <v>8</v>
      </c>
      <c r="J14909" s="7">
        <v>10</v>
      </c>
      <c r="K14909" s="7">
        <f t="shared" si="434"/>
        <v>1</v>
      </c>
      <c r="L14909" s="7">
        <f t="shared" si="435"/>
        <v>1</v>
      </c>
      <c r="M14909" s="4" t="s">
        <v>8</v>
      </c>
    </row>
    <row r="14910" spans="2:13" ht="22.5">
      <c r="B14910" s="4" t="s">
        <v>2617</v>
      </c>
      <c r="C14910" s="4" t="s">
        <v>533</v>
      </c>
      <c r="D14910" s="7" t="s">
        <v>4222</v>
      </c>
      <c r="E14910" s="7" t="s">
        <v>4223</v>
      </c>
      <c r="F14910" s="7" t="s">
        <v>4227</v>
      </c>
      <c r="G14910" s="4" t="s">
        <v>22</v>
      </c>
      <c r="H14910" s="4" t="s">
        <v>23</v>
      </c>
      <c r="I14910" s="4" t="s">
        <v>8</v>
      </c>
      <c r="J14910" s="7">
        <v>10</v>
      </c>
      <c r="K14910" s="7">
        <f t="shared" ref="K14910:K14973" si="436">IF(J14910&gt;8,1,0)</f>
        <v>1</v>
      </c>
      <c r="L14910" s="7">
        <f t="shared" ref="L14910:L14973" si="437">J14910/10</f>
        <v>1</v>
      </c>
      <c r="M14910" s="4" t="s">
        <v>8</v>
      </c>
    </row>
    <row r="14911" spans="2:13" ht="22.5">
      <c r="B14911" s="4" t="s">
        <v>2617</v>
      </c>
      <c r="C14911" s="4" t="s">
        <v>533</v>
      </c>
      <c r="D14911" s="7" t="s">
        <v>4222</v>
      </c>
      <c r="E14911" s="7" t="s">
        <v>4223</v>
      </c>
      <c r="F14911" s="7" t="s">
        <v>4227</v>
      </c>
      <c r="G14911" s="4" t="s">
        <v>22</v>
      </c>
      <c r="H14911" s="4" t="s">
        <v>23</v>
      </c>
      <c r="I14911" s="4" t="s">
        <v>8</v>
      </c>
      <c r="J14911" s="7">
        <v>10</v>
      </c>
      <c r="K14911" s="7">
        <f t="shared" si="436"/>
        <v>1</v>
      </c>
      <c r="L14911" s="7">
        <f t="shared" si="437"/>
        <v>1</v>
      </c>
      <c r="M14911" s="4" t="s">
        <v>8</v>
      </c>
    </row>
    <row r="14912" spans="2:13" ht="22.5">
      <c r="B14912" s="4" t="s">
        <v>2617</v>
      </c>
      <c r="C14912" s="4" t="s">
        <v>533</v>
      </c>
      <c r="D14912" s="7" t="s">
        <v>4222</v>
      </c>
      <c r="E14912" s="7" t="s">
        <v>4223</v>
      </c>
      <c r="F14912" s="7" t="s">
        <v>4227</v>
      </c>
      <c r="G14912" s="4" t="s">
        <v>22</v>
      </c>
      <c r="H14912" s="4" t="s">
        <v>23</v>
      </c>
      <c r="I14912" s="4" t="s">
        <v>8</v>
      </c>
      <c r="J14912" s="7">
        <v>10</v>
      </c>
      <c r="K14912" s="7">
        <f t="shared" si="436"/>
        <v>1</v>
      </c>
      <c r="L14912" s="7">
        <f t="shared" si="437"/>
        <v>1</v>
      </c>
      <c r="M14912" s="4" t="s">
        <v>8</v>
      </c>
    </row>
    <row r="14913" spans="2:13" ht="22.5">
      <c r="B14913" s="4" t="s">
        <v>2617</v>
      </c>
      <c r="C14913" s="4" t="s">
        <v>533</v>
      </c>
      <c r="D14913" s="7" t="s">
        <v>4222</v>
      </c>
      <c r="E14913" s="7" t="s">
        <v>4223</v>
      </c>
      <c r="F14913" s="7" t="s">
        <v>4227</v>
      </c>
      <c r="G14913" s="4" t="s">
        <v>22</v>
      </c>
      <c r="H14913" s="4" t="s">
        <v>23</v>
      </c>
      <c r="I14913" s="4" t="s">
        <v>8</v>
      </c>
      <c r="J14913" s="7">
        <v>10</v>
      </c>
      <c r="K14913" s="7">
        <f t="shared" si="436"/>
        <v>1</v>
      </c>
      <c r="L14913" s="7">
        <f t="shared" si="437"/>
        <v>1</v>
      </c>
      <c r="M14913" s="4" t="s">
        <v>8</v>
      </c>
    </row>
    <row r="14914" spans="2:13" ht="22.5">
      <c r="B14914" s="4" t="s">
        <v>2617</v>
      </c>
      <c r="C14914" s="4" t="s">
        <v>533</v>
      </c>
      <c r="D14914" s="7" t="s">
        <v>4222</v>
      </c>
      <c r="E14914" s="7" t="s">
        <v>4223</v>
      </c>
      <c r="F14914" s="7" t="s">
        <v>4227</v>
      </c>
      <c r="G14914" s="4" t="s">
        <v>22</v>
      </c>
      <c r="H14914" s="4" t="s">
        <v>23</v>
      </c>
      <c r="I14914" s="4" t="s">
        <v>8</v>
      </c>
      <c r="J14914" s="7">
        <v>10</v>
      </c>
      <c r="K14914" s="7">
        <f t="shared" si="436"/>
        <v>1</v>
      </c>
      <c r="L14914" s="7">
        <f t="shared" si="437"/>
        <v>1</v>
      </c>
      <c r="M14914" s="4" t="s">
        <v>8</v>
      </c>
    </row>
    <row r="14915" spans="2:13" ht="22.5">
      <c r="B14915" s="4" t="s">
        <v>2617</v>
      </c>
      <c r="C14915" s="4" t="s">
        <v>533</v>
      </c>
      <c r="D14915" s="7" t="s">
        <v>4222</v>
      </c>
      <c r="E14915" s="7" t="s">
        <v>4223</v>
      </c>
      <c r="F14915" s="7" t="s">
        <v>4227</v>
      </c>
      <c r="G14915" s="4" t="s">
        <v>22</v>
      </c>
      <c r="H14915" s="4" t="s">
        <v>23</v>
      </c>
      <c r="I14915" s="4" t="s">
        <v>8</v>
      </c>
      <c r="J14915" s="7">
        <v>10</v>
      </c>
      <c r="K14915" s="7">
        <f t="shared" si="436"/>
        <v>1</v>
      </c>
      <c r="L14915" s="7">
        <f t="shared" si="437"/>
        <v>1</v>
      </c>
      <c r="M14915" s="4" t="s">
        <v>8</v>
      </c>
    </row>
    <row r="14916" spans="2:13" ht="22.5">
      <c r="B14916" s="4" t="s">
        <v>2617</v>
      </c>
      <c r="C14916" s="4" t="s">
        <v>556</v>
      </c>
      <c r="D14916" s="7" t="s">
        <v>4222</v>
      </c>
      <c r="E14916" s="7" t="s">
        <v>4223</v>
      </c>
      <c r="F14916" s="7" t="s">
        <v>4227</v>
      </c>
      <c r="G14916" s="4" t="s">
        <v>22</v>
      </c>
      <c r="H14916" s="4" t="s">
        <v>23</v>
      </c>
      <c r="I14916" s="4" t="s">
        <v>8</v>
      </c>
      <c r="J14916" s="7">
        <v>10</v>
      </c>
      <c r="K14916" s="7">
        <f t="shared" si="436"/>
        <v>1</v>
      </c>
      <c r="L14916" s="7">
        <f t="shared" si="437"/>
        <v>1</v>
      </c>
      <c r="M14916" s="4" t="s">
        <v>8</v>
      </c>
    </row>
    <row r="14917" spans="2:13" ht="22.5">
      <c r="B14917" s="4" t="s">
        <v>2617</v>
      </c>
      <c r="C14917" s="4" t="s">
        <v>556</v>
      </c>
      <c r="D14917" s="7" t="s">
        <v>4222</v>
      </c>
      <c r="E14917" s="7" t="s">
        <v>4223</v>
      </c>
      <c r="F14917" s="7" t="s">
        <v>4227</v>
      </c>
      <c r="G14917" s="4" t="s">
        <v>22</v>
      </c>
      <c r="H14917" s="4" t="s">
        <v>23</v>
      </c>
      <c r="I14917" s="4" t="s">
        <v>8</v>
      </c>
      <c r="J14917" s="7">
        <v>10</v>
      </c>
      <c r="K14917" s="7">
        <f t="shared" si="436"/>
        <v>1</v>
      </c>
      <c r="L14917" s="7">
        <f t="shared" si="437"/>
        <v>1</v>
      </c>
      <c r="M14917" s="4" t="s">
        <v>8</v>
      </c>
    </row>
    <row r="14918" spans="2:13" ht="22.5">
      <c r="B14918" s="4" t="s">
        <v>2617</v>
      </c>
      <c r="C14918" s="4" t="s">
        <v>556</v>
      </c>
      <c r="D14918" s="7" t="s">
        <v>4222</v>
      </c>
      <c r="E14918" s="7" t="s">
        <v>4223</v>
      </c>
      <c r="F14918" s="7" t="s">
        <v>4227</v>
      </c>
      <c r="G14918" s="4" t="s">
        <v>22</v>
      </c>
      <c r="H14918" s="4" t="s">
        <v>23</v>
      </c>
      <c r="I14918" s="4" t="s">
        <v>8</v>
      </c>
      <c r="J14918" s="7">
        <v>10</v>
      </c>
      <c r="K14918" s="7">
        <f t="shared" si="436"/>
        <v>1</v>
      </c>
      <c r="L14918" s="7">
        <f t="shared" si="437"/>
        <v>1</v>
      </c>
      <c r="M14918" s="4" t="s">
        <v>8</v>
      </c>
    </row>
    <row r="14919" spans="2:13" ht="22.5">
      <c r="B14919" s="4" t="s">
        <v>2617</v>
      </c>
      <c r="C14919" s="4" t="s">
        <v>556</v>
      </c>
      <c r="D14919" s="7" t="s">
        <v>4222</v>
      </c>
      <c r="E14919" s="7" t="s">
        <v>4223</v>
      </c>
      <c r="F14919" s="7" t="s">
        <v>4227</v>
      </c>
      <c r="G14919" s="4" t="s">
        <v>22</v>
      </c>
      <c r="H14919" s="4" t="s">
        <v>23</v>
      </c>
      <c r="I14919" s="4" t="s">
        <v>8</v>
      </c>
      <c r="J14919" s="7">
        <v>10</v>
      </c>
      <c r="K14919" s="7">
        <f t="shared" si="436"/>
        <v>1</v>
      </c>
      <c r="L14919" s="7">
        <f t="shared" si="437"/>
        <v>1</v>
      </c>
      <c r="M14919" s="4" t="s">
        <v>8</v>
      </c>
    </row>
    <row r="14920" spans="2:13" ht="22.5">
      <c r="B14920" s="4" t="s">
        <v>2617</v>
      </c>
      <c r="C14920" s="4" t="s">
        <v>556</v>
      </c>
      <c r="D14920" s="7" t="s">
        <v>4222</v>
      </c>
      <c r="E14920" s="7" t="s">
        <v>4223</v>
      </c>
      <c r="F14920" s="7" t="s">
        <v>4227</v>
      </c>
      <c r="G14920" s="4" t="s">
        <v>22</v>
      </c>
      <c r="H14920" s="4" t="s">
        <v>23</v>
      </c>
      <c r="I14920" s="4" t="s">
        <v>8</v>
      </c>
      <c r="J14920" s="7">
        <v>10</v>
      </c>
      <c r="K14920" s="7">
        <f t="shared" si="436"/>
        <v>1</v>
      </c>
      <c r="L14920" s="7">
        <f t="shared" si="437"/>
        <v>1</v>
      </c>
      <c r="M14920" s="4" t="s">
        <v>8</v>
      </c>
    </row>
    <row r="14921" spans="2:13" ht="22.5">
      <c r="B14921" s="4" t="s">
        <v>2617</v>
      </c>
      <c r="C14921" s="4" t="s">
        <v>556</v>
      </c>
      <c r="D14921" s="7" t="s">
        <v>4222</v>
      </c>
      <c r="E14921" s="7" t="s">
        <v>4223</v>
      </c>
      <c r="F14921" s="7" t="s">
        <v>4227</v>
      </c>
      <c r="G14921" s="4" t="s">
        <v>22</v>
      </c>
      <c r="H14921" s="4" t="s">
        <v>23</v>
      </c>
      <c r="I14921" s="4" t="s">
        <v>8</v>
      </c>
      <c r="J14921" s="7">
        <v>10</v>
      </c>
      <c r="K14921" s="7">
        <f t="shared" si="436"/>
        <v>1</v>
      </c>
      <c r="L14921" s="7">
        <f t="shared" si="437"/>
        <v>1</v>
      </c>
      <c r="M14921" s="4" t="s">
        <v>8</v>
      </c>
    </row>
    <row r="14922" spans="2:13" ht="22.5">
      <c r="B14922" s="4" t="s">
        <v>2617</v>
      </c>
      <c r="C14922" s="4" t="s">
        <v>556</v>
      </c>
      <c r="D14922" s="7" t="s">
        <v>4222</v>
      </c>
      <c r="E14922" s="7" t="s">
        <v>4223</v>
      </c>
      <c r="F14922" s="7" t="s">
        <v>4227</v>
      </c>
      <c r="G14922" s="4" t="s">
        <v>22</v>
      </c>
      <c r="H14922" s="4" t="s">
        <v>23</v>
      </c>
      <c r="I14922" s="4" t="s">
        <v>8</v>
      </c>
      <c r="J14922" s="7">
        <v>10</v>
      </c>
      <c r="K14922" s="7">
        <f t="shared" si="436"/>
        <v>1</v>
      </c>
      <c r="L14922" s="7">
        <f t="shared" si="437"/>
        <v>1</v>
      </c>
      <c r="M14922" s="4" t="s">
        <v>8</v>
      </c>
    </row>
    <row r="14923" spans="2:13" ht="22.5">
      <c r="B14923" s="4" t="s">
        <v>2617</v>
      </c>
      <c r="C14923" s="4" t="s">
        <v>556</v>
      </c>
      <c r="D14923" s="7" t="s">
        <v>4222</v>
      </c>
      <c r="E14923" s="7" t="s">
        <v>4223</v>
      </c>
      <c r="F14923" s="7" t="s">
        <v>4227</v>
      </c>
      <c r="G14923" s="4" t="s">
        <v>22</v>
      </c>
      <c r="H14923" s="4" t="s">
        <v>23</v>
      </c>
      <c r="I14923" s="4" t="s">
        <v>8</v>
      </c>
      <c r="J14923" s="7">
        <v>10</v>
      </c>
      <c r="K14923" s="7">
        <f t="shared" si="436"/>
        <v>1</v>
      </c>
      <c r="L14923" s="7">
        <f t="shared" si="437"/>
        <v>1</v>
      </c>
      <c r="M14923" s="4" t="s">
        <v>8</v>
      </c>
    </row>
    <row r="14924" spans="2:13" ht="22.5">
      <c r="B14924" s="4" t="s">
        <v>2617</v>
      </c>
      <c r="C14924" s="4" t="s">
        <v>556</v>
      </c>
      <c r="D14924" s="7" t="s">
        <v>4222</v>
      </c>
      <c r="E14924" s="7" t="s">
        <v>4223</v>
      </c>
      <c r="F14924" s="7" t="s">
        <v>4227</v>
      </c>
      <c r="G14924" s="4" t="s">
        <v>22</v>
      </c>
      <c r="H14924" s="4" t="s">
        <v>23</v>
      </c>
      <c r="I14924" s="4" t="s">
        <v>8</v>
      </c>
      <c r="J14924" s="7">
        <v>10</v>
      </c>
      <c r="K14924" s="7">
        <f t="shared" si="436"/>
        <v>1</v>
      </c>
      <c r="L14924" s="7">
        <f t="shared" si="437"/>
        <v>1</v>
      </c>
      <c r="M14924" s="4" t="s">
        <v>8</v>
      </c>
    </row>
    <row r="14925" spans="2:13" ht="22.5">
      <c r="B14925" s="4" t="s">
        <v>2617</v>
      </c>
      <c r="C14925" s="4" t="s">
        <v>556</v>
      </c>
      <c r="D14925" s="7" t="s">
        <v>4222</v>
      </c>
      <c r="E14925" s="7" t="s">
        <v>4223</v>
      </c>
      <c r="F14925" s="7" t="s">
        <v>4227</v>
      </c>
      <c r="G14925" s="4" t="s">
        <v>22</v>
      </c>
      <c r="H14925" s="4" t="s">
        <v>23</v>
      </c>
      <c r="I14925" s="4" t="s">
        <v>8</v>
      </c>
      <c r="J14925" s="7">
        <v>10</v>
      </c>
      <c r="K14925" s="7">
        <f t="shared" si="436"/>
        <v>1</v>
      </c>
      <c r="L14925" s="7">
        <f t="shared" si="437"/>
        <v>1</v>
      </c>
      <c r="M14925" s="4" t="s">
        <v>8</v>
      </c>
    </row>
    <row r="14926" spans="2:13" ht="22.5">
      <c r="B14926" s="4" t="s">
        <v>2617</v>
      </c>
      <c r="C14926" s="4" t="s">
        <v>556</v>
      </c>
      <c r="D14926" s="7" t="s">
        <v>4222</v>
      </c>
      <c r="E14926" s="7" t="s">
        <v>4223</v>
      </c>
      <c r="F14926" s="7" t="s">
        <v>4227</v>
      </c>
      <c r="G14926" s="4" t="s">
        <v>22</v>
      </c>
      <c r="H14926" s="4" t="s">
        <v>23</v>
      </c>
      <c r="I14926" s="4" t="s">
        <v>8</v>
      </c>
      <c r="J14926" s="7">
        <v>10</v>
      </c>
      <c r="K14926" s="7">
        <f t="shared" si="436"/>
        <v>1</v>
      </c>
      <c r="L14926" s="7">
        <f t="shared" si="437"/>
        <v>1</v>
      </c>
      <c r="M14926" s="4" t="s">
        <v>8</v>
      </c>
    </row>
    <row r="14927" spans="2:13" ht="22.5">
      <c r="B14927" s="4" t="s">
        <v>2617</v>
      </c>
      <c r="C14927" s="4" t="s">
        <v>556</v>
      </c>
      <c r="D14927" s="7" t="s">
        <v>4222</v>
      </c>
      <c r="E14927" s="7" t="s">
        <v>4223</v>
      </c>
      <c r="F14927" s="7" t="s">
        <v>4227</v>
      </c>
      <c r="G14927" s="4" t="s">
        <v>22</v>
      </c>
      <c r="H14927" s="4" t="s">
        <v>23</v>
      </c>
      <c r="I14927" s="4" t="s">
        <v>8</v>
      </c>
      <c r="J14927" s="7">
        <v>10</v>
      </c>
      <c r="K14927" s="7">
        <f t="shared" si="436"/>
        <v>1</v>
      </c>
      <c r="L14927" s="7">
        <f t="shared" si="437"/>
        <v>1</v>
      </c>
      <c r="M14927" s="4" t="s">
        <v>8</v>
      </c>
    </row>
    <row r="14928" spans="2:13" ht="22.5">
      <c r="B14928" s="4" t="s">
        <v>2617</v>
      </c>
      <c r="C14928" s="4" t="s">
        <v>556</v>
      </c>
      <c r="D14928" s="7" t="s">
        <v>4222</v>
      </c>
      <c r="E14928" s="7" t="s">
        <v>4223</v>
      </c>
      <c r="F14928" s="7" t="s">
        <v>4227</v>
      </c>
      <c r="G14928" s="4" t="s">
        <v>22</v>
      </c>
      <c r="H14928" s="4" t="s">
        <v>23</v>
      </c>
      <c r="I14928" s="4" t="s">
        <v>8</v>
      </c>
      <c r="J14928" s="7">
        <v>10</v>
      </c>
      <c r="K14928" s="7">
        <f t="shared" si="436"/>
        <v>1</v>
      </c>
      <c r="L14928" s="7">
        <f t="shared" si="437"/>
        <v>1</v>
      </c>
      <c r="M14928" s="4" t="s">
        <v>8</v>
      </c>
    </row>
    <row r="14929" spans="2:13" ht="22.5">
      <c r="B14929" s="4" t="s">
        <v>2617</v>
      </c>
      <c r="C14929" s="4" t="s">
        <v>556</v>
      </c>
      <c r="D14929" s="7" t="s">
        <v>4222</v>
      </c>
      <c r="E14929" s="7" t="s">
        <v>4223</v>
      </c>
      <c r="F14929" s="7" t="s">
        <v>4227</v>
      </c>
      <c r="G14929" s="4" t="s">
        <v>22</v>
      </c>
      <c r="H14929" s="4" t="s">
        <v>23</v>
      </c>
      <c r="I14929" s="4" t="s">
        <v>8</v>
      </c>
      <c r="J14929" s="7">
        <v>10</v>
      </c>
      <c r="K14929" s="7">
        <f t="shared" si="436"/>
        <v>1</v>
      </c>
      <c r="L14929" s="7">
        <f t="shared" si="437"/>
        <v>1</v>
      </c>
      <c r="M14929" s="4" t="s">
        <v>8</v>
      </c>
    </row>
    <row r="14930" spans="2:13" ht="22.5">
      <c r="B14930" s="4" t="s">
        <v>2617</v>
      </c>
      <c r="C14930" s="4" t="s">
        <v>579</v>
      </c>
      <c r="D14930" s="7" t="s">
        <v>4222</v>
      </c>
      <c r="E14930" s="7" t="s">
        <v>4223</v>
      </c>
      <c r="F14930" s="7" t="s">
        <v>4227</v>
      </c>
      <c r="G14930" s="4" t="s">
        <v>22</v>
      </c>
      <c r="H14930" s="4" t="s">
        <v>23</v>
      </c>
      <c r="I14930" s="4" t="s">
        <v>8</v>
      </c>
      <c r="J14930" s="7">
        <v>10</v>
      </c>
      <c r="K14930" s="7">
        <f t="shared" si="436"/>
        <v>1</v>
      </c>
      <c r="L14930" s="7">
        <f t="shared" si="437"/>
        <v>1</v>
      </c>
      <c r="M14930" s="4" t="s">
        <v>8</v>
      </c>
    </row>
    <row r="14931" spans="2:13" ht="22.5">
      <c r="B14931" s="4" t="s">
        <v>2617</v>
      </c>
      <c r="C14931" s="4" t="s">
        <v>579</v>
      </c>
      <c r="D14931" s="7" t="s">
        <v>4222</v>
      </c>
      <c r="E14931" s="7" t="s">
        <v>4223</v>
      </c>
      <c r="F14931" s="7" t="s">
        <v>4227</v>
      </c>
      <c r="G14931" s="4" t="s">
        <v>22</v>
      </c>
      <c r="H14931" s="4" t="s">
        <v>23</v>
      </c>
      <c r="I14931" s="4" t="s">
        <v>8</v>
      </c>
      <c r="J14931" s="7">
        <v>10</v>
      </c>
      <c r="K14931" s="7">
        <f t="shared" si="436"/>
        <v>1</v>
      </c>
      <c r="L14931" s="7">
        <f t="shared" si="437"/>
        <v>1</v>
      </c>
      <c r="M14931" s="4" t="s">
        <v>8</v>
      </c>
    </row>
    <row r="14932" spans="2:13" ht="22.5">
      <c r="B14932" s="4" t="s">
        <v>2617</v>
      </c>
      <c r="C14932" s="4" t="s">
        <v>579</v>
      </c>
      <c r="D14932" s="7" t="s">
        <v>4222</v>
      </c>
      <c r="E14932" s="7" t="s">
        <v>4223</v>
      </c>
      <c r="F14932" s="7" t="s">
        <v>4227</v>
      </c>
      <c r="G14932" s="4" t="s">
        <v>22</v>
      </c>
      <c r="H14932" s="4" t="s">
        <v>23</v>
      </c>
      <c r="I14932" s="4" t="s">
        <v>8</v>
      </c>
      <c r="J14932" s="7">
        <v>10</v>
      </c>
      <c r="K14932" s="7">
        <f t="shared" si="436"/>
        <v>1</v>
      </c>
      <c r="L14932" s="7">
        <f t="shared" si="437"/>
        <v>1</v>
      </c>
      <c r="M14932" s="4" t="s">
        <v>8</v>
      </c>
    </row>
    <row r="14933" spans="2:13" ht="22.5">
      <c r="B14933" s="4" t="s">
        <v>2617</v>
      </c>
      <c r="C14933" s="4" t="s">
        <v>579</v>
      </c>
      <c r="D14933" s="7" t="s">
        <v>4222</v>
      </c>
      <c r="E14933" s="7" t="s">
        <v>4223</v>
      </c>
      <c r="F14933" s="7" t="s">
        <v>4227</v>
      </c>
      <c r="G14933" s="4" t="s">
        <v>22</v>
      </c>
      <c r="H14933" s="4" t="s">
        <v>23</v>
      </c>
      <c r="I14933" s="4" t="s">
        <v>8</v>
      </c>
      <c r="J14933" s="7">
        <v>10</v>
      </c>
      <c r="K14933" s="7">
        <f t="shared" si="436"/>
        <v>1</v>
      </c>
      <c r="L14933" s="7">
        <f t="shared" si="437"/>
        <v>1</v>
      </c>
      <c r="M14933" s="4" t="s">
        <v>8</v>
      </c>
    </row>
    <row r="14934" spans="2:13" ht="22.5">
      <c r="B14934" s="4" t="s">
        <v>2617</v>
      </c>
      <c r="C14934" s="4" t="s">
        <v>579</v>
      </c>
      <c r="D14934" s="7" t="s">
        <v>4222</v>
      </c>
      <c r="E14934" s="7" t="s">
        <v>4223</v>
      </c>
      <c r="F14934" s="7" t="s">
        <v>4227</v>
      </c>
      <c r="G14934" s="4" t="s">
        <v>22</v>
      </c>
      <c r="H14934" s="4" t="s">
        <v>23</v>
      </c>
      <c r="I14934" s="4" t="s">
        <v>8</v>
      </c>
      <c r="J14934" s="7">
        <v>10</v>
      </c>
      <c r="K14934" s="7">
        <f t="shared" si="436"/>
        <v>1</v>
      </c>
      <c r="L14934" s="7">
        <f t="shared" si="437"/>
        <v>1</v>
      </c>
      <c r="M14934" s="4" t="s">
        <v>8</v>
      </c>
    </row>
    <row r="14935" spans="2:13" ht="22.5">
      <c r="B14935" s="4" t="s">
        <v>2617</v>
      </c>
      <c r="C14935" s="4" t="s">
        <v>579</v>
      </c>
      <c r="D14935" s="7" t="s">
        <v>4222</v>
      </c>
      <c r="E14935" s="7" t="s">
        <v>4223</v>
      </c>
      <c r="F14935" s="7" t="s">
        <v>4227</v>
      </c>
      <c r="G14935" s="4" t="s">
        <v>22</v>
      </c>
      <c r="H14935" s="4" t="s">
        <v>23</v>
      </c>
      <c r="I14935" s="4" t="s">
        <v>8</v>
      </c>
      <c r="J14935" s="7">
        <v>10</v>
      </c>
      <c r="K14935" s="7">
        <f t="shared" si="436"/>
        <v>1</v>
      </c>
      <c r="L14935" s="7">
        <f t="shared" si="437"/>
        <v>1</v>
      </c>
      <c r="M14935" s="4" t="s">
        <v>8</v>
      </c>
    </row>
    <row r="14936" spans="2:13" ht="22.5">
      <c r="B14936" s="4" t="s">
        <v>2617</v>
      </c>
      <c r="C14936" s="4" t="s">
        <v>579</v>
      </c>
      <c r="D14936" s="7" t="s">
        <v>4222</v>
      </c>
      <c r="E14936" s="7" t="s">
        <v>4223</v>
      </c>
      <c r="F14936" s="7" t="s">
        <v>4227</v>
      </c>
      <c r="G14936" s="4" t="s">
        <v>22</v>
      </c>
      <c r="H14936" s="4" t="s">
        <v>23</v>
      </c>
      <c r="I14936" s="4" t="s">
        <v>8</v>
      </c>
      <c r="J14936" s="7">
        <v>10</v>
      </c>
      <c r="K14936" s="7">
        <f t="shared" si="436"/>
        <v>1</v>
      </c>
      <c r="L14936" s="7">
        <f t="shared" si="437"/>
        <v>1</v>
      </c>
      <c r="M14936" s="4" t="s">
        <v>8</v>
      </c>
    </row>
    <row r="14937" spans="2:13" ht="22.5">
      <c r="B14937" s="4" t="s">
        <v>2617</v>
      </c>
      <c r="C14937" s="4" t="s">
        <v>579</v>
      </c>
      <c r="D14937" s="7" t="s">
        <v>4222</v>
      </c>
      <c r="E14937" s="7" t="s">
        <v>4223</v>
      </c>
      <c r="F14937" s="7" t="s">
        <v>4227</v>
      </c>
      <c r="G14937" s="4" t="s">
        <v>22</v>
      </c>
      <c r="H14937" s="4" t="s">
        <v>23</v>
      </c>
      <c r="I14937" s="4" t="s">
        <v>8</v>
      </c>
      <c r="J14937" s="7">
        <v>10</v>
      </c>
      <c r="K14937" s="7">
        <f t="shared" si="436"/>
        <v>1</v>
      </c>
      <c r="L14937" s="7">
        <f t="shared" si="437"/>
        <v>1</v>
      </c>
      <c r="M14937" s="4" t="s">
        <v>8</v>
      </c>
    </row>
    <row r="14938" spans="2:13" ht="22.5">
      <c r="B14938" s="4" t="s">
        <v>2617</v>
      </c>
      <c r="C14938" s="4" t="s">
        <v>579</v>
      </c>
      <c r="D14938" s="7" t="s">
        <v>4222</v>
      </c>
      <c r="E14938" s="7" t="s">
        <v>4223</v>
      </c>
      <c r="F14938" s="7" t="s">
        <v>4227</v>
      </c>
      <c r="G14938" s="4" t="s">
        <v>22</v>
      </c>
      <c r="H14938" s="4" t="s">
        <v>23</v>
      </c>
      <c r="I14938" s="4" t="s">
        <v>8</v>
      </c>
      <c r="J14938" s="7">
        <v>10</v>
      </c>
      <c r="K14938" s="7">
        <f t="shared" si="436"/>
        <v>1</v>
      </c>
      <c r="L14938" s="7">
        <f t="shared" si="437"/>
        <v>1</v>
      </c>
      <c r="M14938" s="4" t="s">
        <v>8</v>
      </c>
    </row>
    <row r="14939" spans="2:13" ht="22.5">
      <c r="B14939" s="4" t="s">
        <v>2617</v>
      </c>
      <c r="C14939" s="4" t="s">
        <v>579</v>
      </c>
      <c r="D14939" s="7" t="s">
        <v>4222</v>
      </c>
      <c r="E14939" s="7" t="s">
        <v>4223</v>
      </c>
      <c r="F14939" s="7" t="s">
        <v>4227</v>
      </c>
      <c r="G14939" s="4" t="s">
        <v>22</v>
      </c>
      <c r="H14939" s="4" t="s">
        <v>23</v>
      </c>
      <c r="I14939" s="4" t="s">
        <v>8</v>
      </c>
      <c r="J14939" s="7">
        <v>10</v>
      </c>
      <c r="K14939" s="7">
        <f t="shared" si="436"/>
        <v>1</v>
      </c>
      <c r="L14939" s="7">
        <f t="shared" si="437"/>
        <v>1</v>
      </c>
      <c r="M14939" s="4" t="s">
        <v>8</v>
      </c>
    </row>
    <row r="14940" spans="2:13" ht="22.5">
      <c r="B14940" s="4" t="s">
        <v>2617</v>
      </c>
      <c r="C14940" s="4" t="s">
        <v>579</v>
      </c>
      <c r="D14940" s="7" t="s">
        <v>4222</v>
      </c>
      <c r="E14940" s="7" t="s">
        <v>4223</v>
      </c>
      <c r="F14940" s="7" t="s">
        <v>4227</v>
      </c>
      <c r="G14940" s="4" t="s">
        <v>22</v>
      </c>
      <c r="H14940" s="4" t="s">
        <v>23</v>
      </c>
      <c r="I14940" s="4" t="s">
        <v>8</v>
      </c>
      <c r="J14940" s="7">
        <v>10</v>
      </c>
      <c r="K14940" s="7">
        <f t="shared" si="436"/>
        <v>1</v>
      </c>
      <c r="L14940" s="7">
        <f t="shared" si="437"/>
        <v>1</v>
      </c>
      <c r="M14940" s="4" t="s">
        <v>8</v>
      </c>
    </row>
    <row r="14941" spans="2:13" ht="22.5">
      <c r="B14941" s="4" t="s">
        <v>2617</v>
      </c>
      <c r="C14941" s="4" t="s">
        <v>579</v>
      </c>
      <c r="D14941" s="7" t="s">
        <v>4222</v>
      </c>
      <c r="E14941" s="7" t="s">
        <v>4223</v>
      </c>
      <c r="F14941" s="7" t="s">
        <v>4227</v>
      </c>
      <c r="G14941" s="4" t="s">
        <v>22</v>
      </c>
      <c r="H14941" s="4" t="s">
        <v>23</v>
      </c>
      <c r="I14941" s="4" t="s">
        <v>8</v>
      </c>
      <c r="J14941" s="7">
        <v>10</v>
      </c>
      <c r="K14941" s="7">
        <f t="shared" si="436"/>
        <v>1</v>
      </c>
      <c r="L14941" s="7">
        <f t="shared" si="437"/>
        <v>1</v>
      </c>
      <c r="M14941" s="4" t="s">
        <v>8</v>
      </c>
    </row>
    <row r="14942" spans="2:13" ht="22.5">
      <c r="B14942" s="4" t="s">
        <v>2617</v>
      </c>
      <c r="C14942" s="4" t="s">
        <v>579</v>
      </c>
      <c r="D14942" s="7" t="s">
        <v>4222</v>
      </c>
      <c r="E14942" s="7" t="s">
        <v>4223</v>
      </c>
      <c r="F14942" s="7" t="s">
        <v>4227</v>
      </c>
      <c r="G14942" s="4" t="s">
        <v>22</v>
      </c>
      <c r="H14942" s="4" t="s">
        <v>23</v>
      </c>
      <c r="I14942" s="4" t="s">
        <v>8</v>
      </c>
      <c r="J14942" s="7">
        <v>10</v>
      </c>
      <c r="K14942" s="7">
        <f t="shared" si="436"/>
        <v>1</v>
      </c>
      <c r="L14942" s="7">
        <f t="shared" si="437"/>
        <v>1</v>
      </c>
      <c r="M14942" s="4" t="s">
        <v>8</v>
      </c>
    </row>
    <row r="14943" spans="2:13" ht="22.5">
      <c r="B14943" s="4" t="s">
        <v>2617</v>
      </c>
      <c r="C14943" s="4" t="s">
        <v>579</v>
      </c>
      <c r="D14943" s="7" t="s">
        <v>4222</v>
      </c>
      <c r="E14943" s="7" t="s">
        <v>4223</v>
      </c>
      <c r="F14943" s="7" t="s">
        <v>4227</v>
      </c>
      <c r="G14943" s="4" t="s">
        <v>22</v>
      </c>
      <c r="H14943" s="4" t="s">
        <v>23</v>
      </c>
      <c r="I14943" s="4" t="s">
        <v>8</v>
      </c>
      <c r="J14943" s="7">
        <v>10</v>
      </c>
      <c r="K14943" s="7">
        <f t="shared" si="436"/>
        <v>1</v>
      </c>
      <c r="L14943" s="7">
        <f t="shared" si="437"/>
        <v>1</v>
      </c>
      <c r="M14943" s="4" t="s">
        <v>8</v>
      </c>
    </row>
    <row r="14944" spans="2:13" ht="22.5">
      <c r="B14944" s="4" t="s">
        <v>2617</v>
      </c>
      <c r="C14944" s="4" t="s">
        <v>579</v>
      </c>
      <c r="D14944" s="7" t="s">
        <v>4222</v>
      </c>
      <c r="E14944" s="7" t="s">
        <v>4223</v>
      </c>
      <c r="F14944" s="7" t="s">
        <v>4227</v>
      </c>
      <c r="G14944" s="4" t="s">
        <v>22</v>
      </c>
      <c r="H14944" s="4" t="s">
        <v>23</v>
      </c>
      <c r="I14944" s="4" t="s">
        <v>8</v>
      </c>
      <c r="J14944" s="7">
        <v>10</v>
      </c>
      <c r="K14944" s="7">
        <f t="shared" si="436"/>
        <v>1</v>
      </c>
      <c r="L14944" s="7">
        <f t="shared" si="437"/>
        <v>1</v>
      </c>
      <c r="M14944" s="4" t="s">
        <v>8</v>
      </c>
    </row>
    <row r="14945" spans="2:13" ht="22.5">
      <c r="B14945" s="4" t="s">
        <v>2617</v>
      </c>
      <c r="C14945" s="4" t="s">
        <v>579</v>
      </c>
      <c r="D14945" s="7" t="s">
        <v>4222</v>
      </c>
      <c r="E14945" s="7" t="s">
        <v>4223</v>
      </c>
      <c r="F14945" s="7" t="s">
        <v>4227</v>
      </c>
      <c r="G14945" s="4" t="s">
        <v>22</v>
      </c>
      <c r="H14945" s="4" t="s">
        <v>23</v>
      </c>
      <c r="I14945" s="4" t="s">
        <v>8</v>
      </c>
      <c r="J14945" s="7">
        <v>10</v>
      </c>
      <c r="K14945" s="7">
        <f t="shared" si="436"/>
        <v>1</v>
      </c>
      <c r="L14945" s="7">
        <f t="shared" si="437"/>
        <v>1</v>
      </c>
      <c r="M14945" s="4" t="s">
        <v>8</v>
      </c>
    </row>
    <row r="14946" spans="2:13" ht="22.5">
      <c r="B14946" s="4" t="s">
        <v>2617</v>
      </c>
      <c r="C14946" s="4" t="s">
        <v>579</v>
      </c>
      <c r="D14946" s="7" t="s">
        <v>4222</v>
      </c>
      <c r="E14946" s="7" t="s">
        <v>4223</v>
      </c>
      <c r="F14946" s="7" t="s">
        <v>4227</v>
      </c>
      <c r="G14946" s="4" t="s">
        <v>22</v>
      </c>
      <c r="H14946" s="4" t="s">
        <v>23</v>
      </c>
      <c r="I14946" s="4" t="s">
        <v>8</v>
      </c>
      <c r="J14946" s="7">
        <v>10</v>
      </c>
      <c r="K14946" s="7">
        <f t="shared" si="436"/>
        <v>1</v>
      </c>
      <c r="L14946" s="7">
        <f t="shared" si="437"/>
        <v>1</v>
      </c>
      <c r="M14946" s="4" t="s">
        <v>8</v>
      </c>
    </row>
    <row r="14947" spans="2:13" ht="22.5">
      <c r="B14947" s="4" t="s">
        <v>2617</v>
      </c>
      <c r="C14947" s="4" t="s">
        <v>579</v>
      </c>
      <c r="D14947" s="7" t="s">
        <v>4222</v>
      </c>
      <c r="E14947" s="7" t="s">
        <v>4223</v>
      </c>
      <c r="F14947" s="7" t="s">
        <v>4227</v>
      </c>
      <c r="G14947" s="4" t="s">
        <v>22</v>
      </c>
      <c r="H14947" s="4" t="s">
        <v>23</v>
      </c>
      <c r="I14947" s="4" t="s">
        <v>8</v>
      </c>
      <c r="J14947" s="7">
        <v>10</v>
      </c>
      <c r="K14947" s="7">
        <f t="shared" si="436"/>
        <v>1</v>
      </c>
      <c r="L14947" s="7">
        <f t="shared" si="437"/>
        <v>1</v>
      </c>
      <c r="M14947" s="4" t="s">
        <v>8</v>
      </c>
    </row>
    <row r="14948" spans="2:13" ht="22.5">
      <c r="B14948" s="4" t="s">
        <v>2617</v>
      </c>
      <c r="C14948" s="4" t="s">
        <v>602</v>
      </c>
      <c r="D14948" s="7" t="s">
        <v>4222</v>
      </c>
      <c r="E14948" s="7" t="s">
        <v>4223</v>
      </c>
      <c r="F14948" s="7" t="s">
        <v>4227</v>
      </c>
      <c r="G14948" s="4" t="s">
        <v>22</v>
      </c>
      <c r="H14948" s="4" t="s">
        <v>23</v>
      </c>
      <c r="I14948" s="4" t="s">
        <v>8</v>
      </c>
      <c r="J14948" s="7">
        <v>10</v>
      </c>
      <c r="K14948" s="7">
        <f t="shared" si="436"/>
        <v>1</v>
      </c>
      <c r="L14948" s="7">
        <f t="shared" si="437"/>
        <v>1</v>
      </c>
      <c r="M14948" s="4" t="s">
        <v>8</v>
      </c>
    </row>
    <row r="14949" spans="2:13" ht="22.5">
      <c r="B14949" s="4" t="s">
        <v>2617</v>
      </c>
      <c r="C14949" s="4" t="s">
        <v>602</v>
      </c>
      <c r="D14949" s="7" t="s">
        <v>4222</v>
      </c>
      <c r="E14949" s="7" t="s">
        <v>4223</v>
      </c>
      <c r="F14949" s="7" t="s">
        <v>4227</v>
      </c>
      <c r="G14949" s="4" t="s">
        <v>22</v>
      </c>
      <c r="H14949" s="4" t="s">
        <v>23</v>
      </c>
      <c r="I14949" s="4" t="s">
        <v>8</v>
      </c>
      <c r="J14949" s="7">
        <v>10</v>
      </c>
      <c r="K14949" s="7">
        <f t="shared" si="436"/>
        <v>1</v>
      </c>
      <c r="L14949" s="7">
        <f t="shared" si="437"/>
        <v>1</v>
      </c>
      <c r="M14949" s="4" t="s">
        <v>8</v>
      </c>
    </row>
    <row r="14950" spans="2:13" ht="22.5">
      <c r="B14950" s="4" t="s">
        <v>2617</v>
      </c>
      <c r="C14950" s="4" t="s">
        <v>602</v>
      </c>
      <c r="D14950" s="7" t="s">
        <v>4222</v>
      </c>
      <c r="E14950" s="7" t="s">
        <v>4223</v>
      </c>
      <c r="F14950" s="7" t="s">
        <v>4227</v>
      </c>
      <c r="G14950" s="4" t="s">
        <v>22</v>
      </c>
      <c r="H14950" s="4" t="s">
        <v>23</v>
      </c>
      <c r="I14950" s="4" t="s">
        <v>8</v>
      </c>
      <c r="J14950" s="7">
        <v>10</v>
      </c>
      <c r="K14950" s="7">
        <f t="shared" si="436"/>
        <v>1</v>
      </c>
      <c r="L14950" s="7">
        <f t="shared" si="437"/>
        <v>1</v>
      </c>
      <c r="M14950" s="4" t="s">
        <v>8</v>
      </c>
    </row>
    <row r="14951" spans="2:13" ht="22.5">
      <c r="B14951" s="4" t="s">
        <v>2617</v>
      </c>
      <c r="C14951" s="4" t="s">
        <v>602</v>
      </c>
      <c r="D14951" s="7" t="s">
        <v>4222</v>
      </c>
      <c r="E14951" s="7" t="s">
        <v>4223</v>
      </c>
      <c r="F14951" s="7" t="s">
        <v>4227</v>
      </c>
      <c r="G14951" s="4" t="s">
        <v>22</v>
      </c>
      <c r="H14951" s="4" t="s">
        <v>23</v>
      </c>
      <c r="I14951" s="4" t="s">
        <v>8</v>
      </c>
      <c r="J14951" s="7">
        <v>10</v>
      </c>
      <c r="K14951" s="7">
        <f t="shared" si="436"/>
        <v>1</v>
      </c>
      <c r="L14951" s="7">
        <f t="shared" si="437"/>
        <v>1</v>
      </c>
      <c r="M14951" s="4" t="s">
        <v>8</v>
      </c>
    </row>
    <row r="14952" spans="2:13" ht="22.5">
      <c r="B14952" s="4" t="s">
        <v>2617</v>
      </c>
      <c r="C14952" s="4" t="s">
        <v>602</v>
      </c>
      <c r="D14952" s="7" t="s">
        <v>4222</v>
      </c>
      <c r="E14952" s="7" t="s">
        <v>4223</v>
      </c>
      <c r="F14952" s="7" t="s">
        <v>4227</v>
      </c>
      <c r="G14952" s="4" t="s">
        <v>22</v>
      </c>
      <c r="H14952" s="4" t="s">
        <v>23</v>
      </c>
      <c r="I14952" s="4" t="s">
        <v>8</v>
      </c>
      <c r="J14952" s="7">
        <v>10</v>
      </c>
      <c r="K14952" s="7">
        <f t="shared" si="436"/>
        <v>1</v>
      </c>
      <c r="L14952" s="7">
        <f t="shared" si="437"/>
        <v>1</v>
      </c>
      <c r="M14952" s="4" t="s">
        <v>8</v>
      </c>
    </row>
    <row r="14953" spans="2:13" ht="22.5">
      <c r="B14953" s="4" t="s">
        <v>2617</v>
      </c>
      <c r="C14953" s="4" t="s">
        <v>602</v>
      </c>
      <c r="D14953" s="7" t="s">
        <v>4222</v>
      </c>
      <c r="E14953" s="7" t="s">
        <v>4223</v>
      </c>
      <c r="F14953" s="7" t="s">
        <v>4227</v>
      </c>
      <c r="G14953" s="4" t="s">
        <v>22</v>
      </c>
      <c r="H14953" s="4" t="s">
        <v>23</v>
      </c>
      <c r="I14953" s="4" t="s">
        <v>8</v>
      </c>
      <c r="J14953" s="7">
        <v>10</v>
      </c>
      <c r="K14953" s="7">
        <f t="shared" si="436"/>
        <v>1</v>
      </c>
      <c r="L14953" s="7">
        <f t="shared" si="437"/>
        <v>1</v>
      </c>
      <c r="M14953" s="4" t="s">
        <v>8</v>
      </c>
    </row>
    <row r="14954" spans="2:13" ht="22.5">
      <c r="B14954" s="4" t="s">
        <v>2617</v>
      </c>
      <c r="C14954" s="4" t="s">
        <v>602</v>
      </c>
      <c r="D14954" s="7" t="s">
        <v>4222</v>
      </c>
      <c r="E14954" s="7" t="s">
        <v>4223</v>
      </c>
      <c r="F14954" s="7" t="s">
        <v>4227</v>
      </c>
      <c r="G14954" s="4" t="s">
        <v>22</v>
      </c>
      <c r="H14954" s="4" t="s">
        <v>23</v>
      </c>
      <c r="I14954" s="4" t="s">
        <v>8</v>
      </c>
      <c r="J14954" s="7">
        <v>10</v>
      </c>
      <c r="K14954" s="7">
        <f t="shared" si="436"/>
        <v>1</v>
      </c>
      <c r="L14954" s="7">
        <f t="shared" si="437"/>
        <v>1</v>
      </c>
      <c r="M14954" s="4" t="s">
        <v>8</v>
      </c>
    </row>
    <row r="14955" spans="2:13" ht="22.5">
      <c r="B14955" s="4" t="s">
        <v>2617</v>
      </c>
      <c r="C14955" s="4" t="s">
        <v>602</v>
      </c>
      <c r="D14955" s="7" t="s">
        <v>4222</v>
      </c>
      <c r="E14955" s="7" t="s">
        <v>4223</v>
      </c>
      <c r="F14955" s="7" t="s">
        <v>4227</v>
      </c>
      <c r="G14955" s="4" t="s">
        <v>22</v>
      </c>
      <c r="H14955" s="4" t="s">
        <v>23</v>
      </c>
      <c r="I14955" s="4" t="s">
        <v>8</v>
      </c>
      <c r="J14955" s="7">
        <v>10</v>
      </c>
      <c r="K14955" s="7">
        <f t="shared" si="436"/>
        <v>1</v>
      </c>
      <c r="L14955" s="7">
        <f t="shared" si="437"/>
        <v>1</v>
      </c>
      <c r="M14955" s="4" t="s">
        <v>8</v>
      </c>
    </row>
    <row r="14956" spans="2:13" ht="22.5">
      <c r="B14956" s="4" t="s">
        <v>2617</v>
      </c>
      <c r="C14956" s="4" t="s">
        <v>602</v>
      </c>
      <c r="D14956" s="7" t="s">
        <v>4222</v>
      </c>
      <c r="E14956" s="7" t="s">
        <v>4223</v>
      </c>
      <c r="F14956" s="7" t="s">
        <v>4227</v>
      </c>
      <c r="G14956" s="4" t="s">
        <v>22</v>
      </c>
      <c r="H14956" s="4" t="s">
        <v>23</v>
      </c>
      <c r="I14956" s="4" t="s">
        <v>8</v>
      </c>
      <c r="J14956" s="7">
        <v>10</v>
      </c>
      <c r="K14956" s="7">
        <f t="shared" si="436"/>
        <v>1</v>
      </c>
      <c r="L14956" s="7">
        <f t="shared" si="437"/>
        <v>1</v>
      </c>
      <c r="M14956" s="4" t="s">
        <v>8</v>
      </c>
    </row>
    <row r="14957" spans="2:13" ht="22.5">
      <c r="B14957" s="4" t="s">
        <v>2617</v>
      </c>
      <c r="C14957" s="4" t="s">
        <v>602</v>
      </c>
      <c r="D14957" s="7" t="s">
        <v>4222</v>
      </c>
      <c r="E14957" s="7" t="s">
        <v>4223</v>
      </c>
      <c r="F14957" s="7" t="s">
        <v>4227</v>
      </c>
      <c r="G14957" s="4" t="s">
        <v>22</v>
      </c>
      <c r="H14957" s="4" t="s">
        <v>23</v>
      </c>
      <c r="I14957" s="4" t="s">
        <v>8</v>
      </c>
      <c r="J14957" s="7">
        <v>10</v>
      </c>
      <c r="K14957" s="7">
        <f t="shared" si="436"/>
        <v>1</v>
      </c>
      <c r="L14957" s="7">
        <f t="shared" si="437"/>
        <v>1</v>
      </c>
      <c r="M14957" s="4" t="s">
        <v>8</v>
      </c>
    </row>
    <row r="14958" spans="2:13" ht="22.5">
      <c r="B14958" s="4" t="s">
        <v>2617</v>
      </c>
      <c r="C14958" s="4" t="s">
        <v>602</v>
      </c>
      <c r="D14958" s="7" t="s">
        <v>4222</v>
      </c>
      <c r="E14958" s="7" t="s">
        <v>4223</v>
      </c>
      <c r="F14958" s="7" t="s">
        <v>4227</v>
      </c>
      <c r="G14958" s="4" t="s">
        <v>22</v>
      </c>
      <c r="H14958" s="4" t="s">
        <v>23</v>
      </c>
      <c r="I14958" s="4" t="s">
        <v>8</v>
      </c>
      <c r="J14958" s="7">
        <v>10</v>
      </c>
      <c r="K14958" s="7">
        <f t="shared" si="436"/>
        <v>1</v>
      </c>
      <c r="L14958" s="7">
        <f t="shared" si="437"/>
        <v>1</v>
      </c>
      <c r="M14958" s="4" t="s">
        <v>8</v>
      </c>
    </row>
    <row r="14959" spans="2:13" ht="22.5">
      <c r="B14959" s="4" t="s">
        <v>2617</v>
      </c>
      <c r="C14959" s="4" t="s">
        <v>602</v>
      </c>
      <c r="D14959" s="7" t="s">
        <v>4222</v>
      </c>
      <c r="E14959" s="7" t="s">
        <v>4223</v>
      </c>
      <c r="F14959" s="7" t="s">
        <v>4227</v>
      </c>
      <c r="G14959" s="4" t="s">
        <v>22</v>
      </c>
      <c r="H14959" s="4" t="s">
        <v>23</v>
      </c>
      <c r="I14959" s="4" t="s">
        <v>8</v>
      </c>
      <c r="J14959" s="7">
        <v>10</v>
      </c>
      <c r="K14959" s="7">
        <f t="shared" si="436"/>
        <v>1</v>
      </c>
      <c r="L14959" s="7">
        <f t="shared" si="437"/>
        <v>1</v>
      </c>
      <c r="M14959" s="4" t="s">
        <v>8</v>
      </c>
    </row>
    <row r="14960" spans="2:13" ht="22.5">
      <c r="B14960" s="4" t="s">
        <v>2617</v>
      </c>
      <c r="C14960" s="4" t="s">
        <v>602</v>
      </c>
      <c r="D14960" s="7" t="s">
        <v>4222</v>
      </c>
      <c r="E14960" s="7" t="s">
        <v>4223</v>
      </c>
      <c r="F14960" s="7" t="s">
        <v>4227</v>
      </c>
      <c r="G14960" s="4" t="s">
        <v>22</v>
      </c>
      <c r="H14960" s="4" t="s">
        <v>23</v>
      </c>
      <c r="I14960" s="4" t="s">
        <v>8</v>
      </c>
      <c r="J14960" s="7">
        <v>10</v>
      </c>
      <c r="K14960" s="7">
        <f t="shared" si="436"/>
        <v>1</v>
      </c>
      <c r="L14960" s="7">
        <f t="shared" si="437"/>
        <v>1</v>
      </c>
      <c r="M14960" s="4" t="s">
        <v>8</v>
      </c>
    </row>
    <row r="14961" spans="2:13" ht="22.5">
      <c r="B14961" s="4" t="s">
        <v>2617</v>
      </c>
      <c r="C14961" s="4" t="s">
        <v>602</v>
      </c>
      <c r="D14961" s="7" t="s">
        <v>4222</v>
      </c>
      <c r="E14961" s="7" t="s">
        <v>4223</v>
      </c>
      <c r="F14961" s="7" t="s">
        <v>4227</v>
      </c>
      <c r="G14961" s="4" t="s">
        <v>22</v>
      </c>
      <c r="H14961" s="4" t="s">
        <v>23</v>
      </c>
      <c r="I14961" s="4" t="s">
        <v>8</v>
      </c>
      <c r="J14961" s="7">
        <v>10</v>
      </c>
      <c r="K14961" s="7">
        <f t="shared" si="436"/>
        <v>1</v>
      </c>
      <c r="L14961" s="7">
        <f t="shared" si="437"/>
        <v>1</v>
      </c>
      <c r="M14961" s="4" t="s">
        <v>8</v>
      </c>
    </row>
    <row r="14962" spans="2:13" ht="22.5">
      <c r="B14962" s="4" t="s">
        <v>2617</v>
      </c>
      <c r="C14962" s="4" t="s">
        <v>602</v>
      </c>
      <c r="D14962" s="7" t="s">
        <v>4222</v>
      </c>
      <c r="E14962" s="7" t="s">
        <v>4223</v>
      </c>
      <c r="F14962" s="7" t="s">
        <v>4227</v>
      </c>
      <c r="G14962" s="4" t="s">
        <v>22</v>
      </c>
      <c r="H14962" s="4" t="s">
        <v>23</v>
      </c>
      <c r="I14962" s="4" t="s">
        <v>8</v>
      </c>
      <c r="J14962" s="7">
        <v>10</v>
      </c>
      <c r="K14962" s="7">
        <f t="shared" si="436"/>
        <v>1</v>
      </c>
      <c r="L14962" s="7">
        <f t="shared" si="437"/>
        <v>1</v>
      </c>
      <c r="M14962" s="4" t="s">
        <v>8</v>
      </c>
    </row>
    <row r="14963" spans="2:13" ht="22.5">
      <c r="B14963" s="4" t="s">
        <v>2617</v>
      </c>
      <c r="C14963" s="4" t="s">
        <v>602</v>
      </c>
      <c r="D14963" s="7" t="s">
        <v>4222</v>
      </c>
      <c r="E14963" s="7" t="s">
        <v>4223</v>
      </c>
      <c r="F14963" s="7" t="s">
        <v>4227</v>
      </c>
      <c r="G14963" s="4" t="s">
        <v>22</v>
      </c>
      <c r="H14963" s="4" t="s">
        <v>23</v>
      </c>
      <c r="I14963" s="4" t="s">
        <v>8</v>
      </c>
      <c r="J14963" s="7">
        <v>10</v>
      </c>
      <c r="K14963" s="7">
        <f t="shared" si="436"/>
        <v>1</v>
      </c>
      <c r="L14963" s="7">
        <f t="shared" si="437"/>
        <v>1</v>
      </c>
      <c r="M14963" s="4" t="s">
        <v>8</v>
      </c>
    </row>
    <row r="14964" spans="2:13" ht="22.5">
      <c r="B14964" s="4" t="s">
        <v>2617</v>
      </c>
      <c r="C14964" s="4" t="s">
        <v>602</v>
      </c>
      <c r="D14964" s="7" t="s">
        <v>4222</v>
      </c>
      <c r="E14964" s="7" t="s">
        <v>4223</v>
      </c>
      <c r="F14964" s="7" t="s">
        <v>4227</v>
      </c>
      <c r="G14964" s="4" t="s">
        <v>22</v>
      </c>
      <c r="H14964" s="4" t="s">
        <v>23</v>
      </c>
      <c r="I14964" s="4" t="s">
        <v>8</v>
      </c>
      <c r="J14964" s="7">
        <v>10</v>
      </c>
      <c r="K14964" s="7">
        <f t="shared" si="436"/>
        <v>1</v>
      </c>
      <c r="L14964" s="7">
        <f t="shared" si="437"/>
        <v>1</v>
      </c>
      <c r="M14964" s="4" t="s">
        <v>8</v>
      </c>
    </row>
    <row r="14965" spans="2:13" ht="22.5">
      <c r="B14965" s="4" t="s">
        <v>2617</v>
      </c>
      <c r="C14965" s="4" t="s">
        <v>625</v>
      </c>
      <c r="D14965" s="7" t="s">
        <v>4222</v>
      </c>
      <c r="E14965" s="7" t="s">
        <v>4223</v>
      </c>
      <c r="F14965" s="7" t="s">
        <v>4227</v>
      </c>
      <c r="G14965" s="4" t="s">
        <v>22</v>
      </c>
      <c r="H14965" s="4" t="s">
        <v>23</v>
      </c>
      <c r="I14965" s="4" t="s">
        <v>8</v>
      </c>
      <c r="J14965" s="7">
        <v>10</v>
      </c>
      <c r="K14965" s="7">
        <f t="shared" si="436"/>
        <v>1</v>
      </c>
      <c r="L14965" s="7">
        <f t="shared" si="437"/>
        <v>1</v>
      </c>
      <c r="M14965" s="4" t="s">
        <v>8</v>
      </c>
    </row>
    <row r="14966" spans="2:13" ht="22.5">
      <c r="B14966" s="4" t="s">
        <v>2617</v>
      </c>
      <c r="C14966" s="4" t="s">
        <v>625</v>
      </c>
      <c r="D14966" s="7" t="s">
        <v>4222</v>
      </c>
      <c r="E14966" s="7" t="s">
        <v>4223</v>
      </c>
      <c r="F14966" s="7" t="s">
        <v>4227</v>
      </c>
      <c r="G14966" s="4" t="s">
        <v>22</v>
      </c>
      <c r="H14966" s="4" t="s">
        <v>23</v>
      </c>
      <c r="I14966" s="4" t="s">
        <v>8</v>
      </c>
      <c r="J14966" s="7">
        <v>10</v>
      </c>
      <c r="K14966" s="7">
        <f t="shared" si="436"/>
        <v>1</v>
      </c>
      <c r="L14966" s="7">
        <f t="shared" si="437"/>
        <v>1</v>
      </c>
      <c r="M14966" s="4" t="s">
        <v>8</v>
      </c>
    </row>
    <row r="14967" spans="2:13" ht="22.5">
      <c r="B14967" s="4" t="s">
        <v>2617</v>
      </c>
      <c r="C14967" s="4" t="s">
        <v>625</v>
      </c>
      <c r="D14967" s="7" t="s">
        <v>4222</v>
      </c>
      <c r="E14967" s="7" t="s">
        <v>4223</v>
      </c>
      <c r="F14967" s="7" t="s">
        <v>4227</v>
      </c>
      <c r="G14967" s="4" t="s">
        <v>22</v>
      </c>
      <c r="H14967" s="4" t="s">
        <v>23</v>
      </c>
      <c r="I14967" s="4" t="s">
        <v>8</v>
      </c>
      <c r="J14967" s="7">
        <v>10</v>
      </c>
      <c r="K14967" s="7">
        <f t="shared" si="436"/>
        <v>1</v>
      </c>
      <c r="L14967" s="7">
        <f t="shared" si="437"/>
        <v>1</v>
      </c>
      <c r="M14967" s="4" t="s">
        <v>8</v>
      </c>
    </row>
    <row r="14968" spans="2:13" ht="22.5">
      <c r="B14968" s="4" t="s">
        <v>2617</v>
      </c>
      <c r="C14968" s="4" t="s">
        <v>625</v>
      </c>
      <c r="D14968" s="7" t="s">
        <v>4222</v>
      </c>
      <c r="E14968" s="7" t="s">
        <v>4223</v>
      </c>
      <c r="F14968" s="7" t="s">
        <v>4227</v>
      </c>
      <c r="G14968" s="4" t="s">
        <v>22</v>
      </c>
      <c r="H14968" s="4" t="s">
        <v>23</v>
      </c>
      <c r="I14968" s="4" t="s">
        <v>8</v>
      </c>
      <c r="J14968" s="7">
        <v>10</v>
      </c>
      <c r="K14968" s="7">
        <f t="shared" si="436"/>
        <v>1</v>
      </c>
      <c r="L14968" s="7">
        <f t="shared" si="437"/>
        <v>1</v>
      </c>
      <c r="M14968" s="4" t="s">
        <v>8</v>
      </c>
    </row>
    <row r="14969" spans="2:13" ht="22.5">
      <c r="B14969" s="4" t="s">
        <v>2617</v>
      </c>
      <c r="C14969" s="4" t="s">
        <v>625</v>
      </c>
      <c r="D14969" s="7" t="s">
        <v>4222</v>
      </c>
      <c r="E14969" s="7" t="s">
        <v>4223</v>
      </c>
      <c r="F14969" s="7" t="s">
        <v>4227</v>
      </c>
      <c r="G14969" s="4" t="s">
        <v>22</v>
      </c>
      <c r="H14969" s="4" t="s">
        <v>23</v>
      </c>
      <c r="I14969" s="4" t="s">
        <v>8</v>
      </c>
      <c r="J14969" s="7">
        <v>10</v>
      </c>
      <c r="K14969" s="7">
        <f t="shared" si="436"/>
        <v>1</v>
      </c>
      <c r="L14969" s="7">
        <f t="shared" si="437"/>
        <v>1</v>
      </c>
      <c r="M14969" s="4" t="s">
        <v>8</v>
      </c>
    </row>
    <row r="14970" spans="2:13" ht="22.5">
      <c r="B14970" s="4" t="s">
        <v>2617</v>
      </c>
      <c r="C14970" s="4" t="s">
        <v>625</v>
      </c>
      <c r="D14970" s="7" t="s">
        <v>4222</v>
      </c>
      <c r="E14970" s="7" t="s">
        <v>4223</v>
      </c>
      <c r="F14970" s="7" t="s">
        <v>4227</v>
      </c>
      <c r="G14970" s="4" t="s">
        <v>22</v>
      </c>
      <c r="H14970" s="4" t="s">
        <v>23</v>
      </c>
      <c r="I14970" s="4" t="s">
        <v>8</v>
      </c>
      <c r="J14970" s="7">
        <v>10</v>
      </c>
      <c r="K14970" s="7">
        <f t="shared" si="436"/>
        <v>1</v>
      </c>
      <c r="L14970" s="7">
        <f t="shared" si="437"/>
        <v>1</v>
      </c>
      <c r="M14970" s="4" t="s">
        <v>8</v>
      </c>
    </row>
    <row r="14971" spans="2:13" ht="22.5">
      <c r="B14971" s="4" t="s">
        <v>2617</v>
      </c>
      <c r="C14971" s="4" t="s">
        <v>625</v>
      </c>
      <c r="D14971" s="7" t="s">
        <v>4222</v>
      </c>
      <c r="E14971" s="7" t="s">
        <v>4223</v>
      </c>
      <c r="F14971" s="7" t="s">
        <v>4227</v>
      </c>
      <c r="G14971" s="4" t="s">
        <v>22</v>
      </c>
      <c r="H14971" s="4" t="s">
        <v>23</v>
      </c>
      <c r="I14971" s="4" t="s">
        <v>8</v>
      </c>
      <c r="J14971" s="7">
        <v>10</v>
      </c>
      <c r="K14971" s="7">
        <f t="shared" si="436"/>
        <v>1</v>
      </c>
      <c r="L14971" s="7">
        <f t="shared" si="437"/>
        <v>1</v>
      </c>
      <c r="M14971" s="4" t="s">
        <v>8</v>
      </c>
    </row>
    <row r="14972" spans="2:13" ht="22.5">
      <c r="B14972" s="4" t="s">
        <v>2617</v>
      </c>
      <c r="C14972" s="4" t="s">
        <v>625</v>
      </c>
      <c r="D14972" s="7" t="s">
        <v>4222</v>
      </c>
      <c r="E14972" s="7" t="s">
        <v>4223</v>
      </c>
      <c r="F14972" s="7" t="s">
        <v>4227</v>
      </c>
      <c r="G14972" s="4" t="s">
        <v>22</v>
      </c>
      <c r="H14972" s="4" t="s">
        <v>23</v>
      </c>
      <c r="I14972" s="4" t="s">
        <v>8</v>
      </c>
      <c r="J14972" s="7">
        <v>10</v>
      </c>
      <c r="K14972" s="7">
        <f t="shared" si="436"/>
        <v>1</v>
      </c>
      <c r="L14972" s="7">
        <f t="shared" si="437"/>
        <v>1</v>
      </c>
      <c r="M14972" s="4" t="s">
        <v>8</v>
      </c>
    </row>
    <row r="14973" spans="2:13" ht="22.5">
      <c r="B14973" s="4" t="s">
        <v>2617</v>
      </c>
      <c r="C14973" s="4" t="s">
        <v>625</v>
      </c>
      <c r="D14973" s="7" t="s">
        <v>4222</v>
      </c>
      <c r="E14973" s="7" t="s">
        <v>4223</v>
      </c>
      <c r="F14973" s="7" t="s">
        <v>4227</v>
      </c>
      <c r="G14973" s="4" t="s">
        <v>22</v>
      </c>
      <c r="H14973" s="4" t="s">
        <v>23</v>
      </c>
      <c r="I14973" s="4" t="s">
        <v>8</v>
      </c>
      <c r="J14973" s="7">
        <v>10</v>
      </c>
      <c r="K14973" s="7">
        <f t="shared" si="436"/>
        <v>1</v>
      </c>
      <c r="L14973" s="7">
        <f t="shared" si="437"/>
        <v>1</v>
      </c>
      <c r="M14973" s="4" t="s">
        <v>8</v>
      </c>
    </row>
    <row r="14974" spans="2:13" ht="22.5">
      <c r="B14974" s="4" t="s">
        <v>2617</v>
      </c>
      <c r="C14974" s="4" t="s">
        <v>625</v>
      </c>
      <c r="D14974" s="7" t="s">
        <v>4222</v>
      </c>
      <c r="E14974" s="7" t="s">
        <v>4223</v>
      </c>
      <c r="F14974" s="7" t="s">
        <v>4227</v>
      </c>
      <c r="G14974" s="4" t="s">
        <v>22</v>
      </c>
      <c r="H14974" s="4" t="s">
        <v>23</v>
      </c>
      <c r="I14974" s="4" t="s">
        <v>8</v>
      </c>
      <c r="J14974" s="7">
        <v>10</v>
      </c>
      <c r="K14974" s="7">
        <f t="shared" ref="K14974:K15037" si="438">IF(J14974&gt;8,1,0)</f>
        <v>1</v>
      </c>
      <c r="L14974" s="7">
        <f t="shared" ref="L14974:L15037" si="439">J14974/10</f>
        <v>1</v>
      </c>
      <c r="M14974" s="4" t="s">
        <v>8</v>
      </c>
    </row>
    <row r="14975" spans="2:13" ht="22.5">
      <c r="B14975" s="4" t="s">
        <v>2617</v>
      </c>
      <c r="C14975" s="4" t="s">
        <v>625</v>
      </c>
      <c r="D14975" s="7" t="s">
        <v>4222</v>
      </c>
      <c r="E14975" s="7" t="s">
        <v>4223</v>
      </c>
      <c r="F14975" s="7" t="s">
        <v>4227</v>
      </c>
      <c r="G14975" s="4" t="s">
        <v>22</v>
      </c>
      <c r="H14975" s="4" t="s">
        <v>23</v>
      </c>
      <c r="I14975" s="4" t="s">
        <v>8</v>
      </c>
      <c r="J14975" s="7">
        <v>10</v>
      </c>
      <c r="K14975" s="7">
        <f t="shared" si="438"/>
        <v>1</v>
      </c>
      <c r="L14975" s="7">
        <f t="shared" si="439"/>
        <v>1</v>
      </c>
      <c r="M14975" s="4" t="s">
        <v>8</v>
      </c>
    </row>
    <row r="14976" spans="2:13" ht="22.5">
      <c r="B14976" s="4" t="s">
        <v>2617</v>
      </c>
      <c r="C14976" s="4" t="s">
        <v>625</v>
      </c>
      <c r="D14976" s="7" t="s">
        <v>4222</v>
      </c>
      <c r="E14976" s="7" t="s">
        <v>4223</v>
      </c>
      <c r="F14976" s="7" t="s">
        <v>4227</v>
      </c>
      <c r="G14976" s="4" t="s">
        <v>22</v>
      </c>
      <c r="H14976" s="4" t="s">
        <v>23</v>
      </c>
      <c r="I14976" s="4" t="s">
        <v>8</v>
      </c>
      <c r="J14976" s="7">
        <v>10</v>
      </c>
      <c r="K14976" s="7">
        <f t="shared" si="438"/>
        <v>1</v>
      </c>
      <c r="L14976" s="7">
        <f t="shared" si="439"/>
        <v>1</v>
      </c>
      <c r="M14976" s="4" t="s">
        <v>8</v>
      </c>
    </row>
    <row r="14977" spans="2:13" ht="22.5">
      <c r="B14977" s="4" t="s">
        <v>2617</v>
      </c>
      <c r="C14977" s="4" t="s">
        <v>625</v>
      </c>
      <c r="D14977" s="7" t="s">
        <v>4222</v>
      </c>
      <c r="E14977" s="7" t="s">
        <v>4223</v>
      </c>
      <c r="F14977" s="7" t="s">
        <v>4227</v>
      </c>
      <c r="G14977" s="4" t="s">
        <v>22</v>
      </c>
      <c r="H14977" s="4" t="s">
        <v>23</v>
      </c>
      <c r="I14977" s="4" t="s">
        <v>8</v>
      </c>
      <c r="J14977" s="7">
        <v>10</v>
      </c>
      <c r="K14977" s="7">
        <f t="shared" si="438"/>
        <v>1</v>
      </c>
      <c r="L14977" s="7">
        <f t="shared" si="439"/>
        <v>1</v>
      </c>
      <c r="M14977" s="4" t="s">
        <v>8</v>
      </c>
    </row>
    <row r="14978" spans="2:13" ht="22.5">
      <c r="B14978" s="4" t="s">
        <v>2617</v>
      </c>
      <c r="C14978" s="4" t="s">
        <v>625</v>
      </c>
      <c r="D14978" s="7" t="s">
        <v>4222</v>
      </c>
      <c r="E14978" s="7" t="s">
        <v>4223</v>
      </c>
      <c r="F14978" s="7" t="s">
        <v>4227</v>
      </c>
      <c r="G14978" s="4" t="s">
        <v>22</v>
      </c>
      <c r="H14978" s="4" t="s">
        <v>23</v>
      </c>
      <c r="I14978" s="4" t="s">
        <v>8</v>
      </c>
      <c r="J14978" s="7">
        <v>10</v>
      </c>
      <c r="K14978" s="7">
        <f t="shared" si="438"/>
        <v>1</v>
      </c>
      <c r="L14978" s="7">
        <f t="shared" si="439"/>
        <v>1</v>
      </c>
      <c r="M14978" s="4" t="s">
        <v>8</v>
      </c>
    </row>
    <row r="14979" spans="2:13" ht="22.5">
      <c r="B14979" s="4" t="s">
        <v>2617</v>
      </c>
      <c r="C14979" s="4" t="s">
        <v>625</v>
      </c>
      <c r="D14979" s="7" t="s">
        <v>4222</v>
      </c>
      <c r="E14979" s="7" t="s">
        <v>4223</v>
      </c>
      <c r="F14979" s="7" t="s">
        <v>4227</v>
      </c>
      <c r="G14979" s="4" t="s">
        <v>22</v>
      </c>
      <c r="H14979" s="4" t="s">
        <v>23</v>
      </c>
      <c r="I14979" s="4" t="s">
        <v>8</v>
      </c>
      <c r="J14979" s="7">
        <v>10</v>
      </c>
      <c r="K14979" s="7">
        <f t="shared" si="438"/>
        <v>1</v>
      </c>
      <c r="L14979" s="7">
        <f t="shared" si="439"/>
        <v>1</v>
      </c>
      <c r="M14979" s="4" t="s">
        <v>8</v>
      </c>
    </row>
    <row r="14980" spans="2:13" ht="22.5">
      <c r="B14980" s="4" t="s">
        <v>2617</v>
      </c>
      <c r="C14980" s="4" t="s">
        <v>625</v>
      </c>
      <c r="D14980" s="7" t="s">
        <v>4222</v>
      </c>
      <c r="E14980" s="7" t="s">
        <v>4223</v>
      </c>
      <c r="F14980" s="7" t="s">
        <v>4227</v>
      </c>
      <c r="G14980" s="4" t="s">
        <v>22</v>
      </c>
      <c r="H14980" s="4" t="s">
        <v>23</v>
      </c>
      <c r="I14980" s="4" t="s">
        <v>8</v>
      </c>
      <c r="J14980" s="7">
        <v>10</v>
      </c>
      <c r="K14980" s="7">
        <f t="shared" si="438"/>
        <v>1</v>
      </c>
      <c r="L14980" s="7">
        <f t="shared" si="439"/>
        <v>1</v>
      </c>
      <c r="M14980" s="4" t="s">
        <v>8</v>
      </c>
    </row>
    <row r="14981" spans="2:13" ht="22.5">
      <c r="B14981" s="4" t="s">
        <v>2617</v>
      </c>
      <c r="C14981" s="4" t="s">
        <v>625</v>
      </c>
      <c r="D14981" s="7" t="s">
        <v>4222</v>
      </c>
      <c r="E14981" s="7" t="s">
        <v>4223</v>
      </c>
      <c r="F14981" s="7" t="s">
        <v>4227</v>
      </c>
      <c r="G14981" s="4" t="s">
        <v>22</v>
      </c>
      <c r="H14981" s="4" t="s">
        <v>23</v>
      </c>
      <c r="I14981" s="4" t="s">
        <v>8</v>
      </c>
      <c r="J14981" s="7">
        <v>10</v>
      </c>
      <c r="K14981" s="7">
        <f t="shared" si="438"/>
        <v>1</v>
      </c>
      <c r="L14981" s="7">
        <f t="shared" si="439"/>
        <v>1</v>
      </c>
      <c r="M14981" s="4" t="s">
        <v>8</v>
      </c>
    </row>
    <row r="14982" spans="2:13" ht="22.5">
      <c r="B14982" s="4" t="s">
        <v>2617</v>
      </c>
      <c r="C14982" s="4" t="s">
        <v>648</v>
      </c>
      <c r="D14982" s="7" t="s">
        <v>4222</v>
      </c>
      <c r="E14982" s="7" t="s">
        <v>4223</v>
      </c>
      <c r="F14982" s="7" t="s">
        <v>4227</v>
      </c>
      <c r="G14982" s="4" t="s">
        <v>22</v>
      </c>
      <c r="H14982" s="4" t="s">
        <v>23</v>
      </c>
      <c r="I14982" s="4" t="s">
        <v>8</v>
      </c>
      <c r="J14982" s="7">
        <v>10</v>
      </c>
      <c r="K14982" s="7">
        <f t="shared" si="438"/>
        <v>1</v>
      </c>
      <c r="L14982" s="7">
        <f t="shared" si="439"/>
        <v>1</v>
      </c>
      <c r="M14982" s="4" t="s">
        <v>8</v>
      </c>
    </row>
    <row r="14983" spans="2:13" ht="22.5">
      <c r="B14983" s="4" t="s">
        <v>2617</v>
      </c>
      <c r="C14983" s="4" t="s">
        <v>648</v>
      </c>
      <c r="D14983" s="7" t="s">
        <v>4222</v>
      </c>
      <c r="E14983" s="7" t="s">
        <v>4223</v>
      </c>
      <c r="F14983" s="7" t="s">
        <v>4227</v>
      </c>
      <c r="G14983" s="4" t="s">
        <v>22</v>
      </c>
      <c r="H14983" s="4" t="s">
        <v>23</v>
      </c>
      <c r="I14983" s="4" t="s">
        <v>8</v>
      </c>
      <c r="J14983" s="7">
        <v>10</v>
      </c>
      <c r="K14983" s="7">
        <f t="shared" si="438"/>
        <v>1</v>
      </c>
      <c r="L14983" s="7">
        <f t="shared" si="439"/>
        <v>1</v>
      </c>
      <c r="M14983" s="4" t="s">
        <v>8</v>
      </c>
    </row>
    <row r="14984" spans="2:13" ht="22.5">
      <c r="B14984" s="4" t="s">
        <v>2617</v>
      </c>
      <c r="C14984" s="4" t="s">
        <v>648</v>
      </c>
      <c r="D14984" s="7" t="s">
        <v>4222</v>
      </c>
      <c r="E14984" s="7" t="s">
        <v>4223</v>
      </c>
      <c r="F14984" s="7" t="s">
        <v>4227</v>
      </c>
      <c r="G14984" s="4" t="s">
        <v>22</v>
      </c>
      <c r="H14984" s="4" t="s">
        <v>23</v>
      </c>
      <c r="I14984" s="4" t="s">
        <v>8</v>
      </c>
      <c r="J14984" s="7">
        <v>10</v>
      </c>
      <c r="K14984" s="7">
        <f t="shared" si="438"/>
        <v>1</v>
      </c>
      <c r="L14984" s="7">
        <f t="shared" si="439"/>
        <v>1</v>
      </c>
      <c r="M14984" s="4" t="s">
        <v>8</v>
      </c>
    </row>
    <row r="14985" spans="2:13" ht="22.5">
      <c r="B14985" s="4" t="s">
        <v>2617</v>
      </c>
      <c r="C14985" s="4" t="s">
        <v>648</v>
      </c>
      <c r="D14985" s="7" t="s">
        <v>4222</v>
      </c>
      <c r="E14985" s="7" t="s">
        <v>4223</v>
      </c>
      <c r="F14985" s="7" t="s">
        <v>4227</v>
      </c>
      <c r="G14985" s="4" t="s">
        <v>22</v>
      </c>
      <c r="H14985" s="4" t="s">
        <v>23</v>
      </c>
      <c r="I14985" s="4" t="s">
        <v>8</v>
      </c>
      <c r="J14985" s="7">
        <v>10</v>
      </c>
      <c r="K14985" s="7">
        <f t="shared" si="438"/>
        <v>1</v>
      </c>
      <c r="L14985" s="7">
        <f t="shared" si="439"/>
        <v>1</v>
      </c>
      <c r="M14985" s="4" t="s">
        <v>8</v>
      </c>
    </row>
    <row r="14986" spans="2:13" ht="22.5">
      <c r="B14986" s="4" t="s">
        <v>2617</v>
      </c>
      <c r="C14986" s="4" t="s">
        <v>648</v>
      </c>
      <c r="D14986" s="7" t="s">
        <v>4222</v>
      </c>
      <c r="E14986" s="7" t="s">
        <v>4223</v>
      </c>
      <c r="F14986" s="7" t="s">
        <v>4227</v>
      </c>
      <c r="G14986" s="4" t="s">
        <v>22</v>
      </c>
      <c r="H14986" s="4" t="s">
        <v>23</v>
      </c>
      <c r="I14986" s="4" t="s">
        <v>8</v>
      </c>
      <c r="J14986" s="7">
        <v>10</v>
      </c>
      <c r="K14986" s="7">
        <f t="shared" si="438"/>
        <v>1</v>
      </c>
      <c r="L14986" s="7">
        <f t="shared" si="439"/>
        <v>1</v>
      </c>
      <c r="M14986" s="4" t="s">
        <v>8</v>
      </c>
    </row>
    <row r="14987" spans="2:13" ht="22.5">
      <c r="B14987" s="4" t="s">
        <v>2617</v>
      </c>
      <c r="C14987" s="4" t="s">
        <v>648</v>
      </c>
      <c r="D14987" s="7" t="s">
        <v>4222</v>
      </c>
      <c r="E14987" s="7" t="s">
        <v>4223</v>
      </c>
      <c r="F14987" s="7" t="s">
        <v>4227</v>
      </c>
      <c r="G14987" s="4" t="s">
        <v>22</v>
      </c>
      <c r="H14987" s="4" t="s">
        <v>23</v>
      </c>
      <c r="I14987" s="4" t="s">
        <v>8</v>
      </c>
      <c r="J14987" s="7">
        <v>10</v>
      </c>
      <c r="K14987" s="7">
        <f t="shared" si="438"/>
        <v>1</v>
      </c>
      <c r="L14987" s="7">
        <f t="shared" si="439"/>
        <v>1</v>
      </c>
      <c r="M14987" s="4" t="s">
        <v>8</v>
      </c>
    </row>
    <row r="14988" spans="2:13" ht="22.5">
      <c r="B14988" s="4" t="s">
        <v>2617</v>
      </c>
      <c r="C14988" s="4" t="s">
        <v>648</v>
      </c>
      <c r="D14988" s="7" t="s">
        <v>4222</v>
      </c>
      <c r="E14988" s="7" t="s">
        <v>4223</v>
      </c>
      <c r="F14988" s="7" t="s">
        <v>4227</v>
      </c>
      <c r="G14988" s="4" t="s">
        <v>22</v>
      </c>
      <c r="H14988" s="4" t="s">
        <v>23</v>
      </c>
      <c r="I14988" s="4" t="s">
        <v>8</v>
      </c>
      <c r="J14988" s="7">
        <v>10</v>
      </c>
      <c r="K14988" s="7">
        <f t="shared" si="438"/>
        <v>1</v>
      </c>
      <c r="L14988" s="7">
        <f t="shared" si="439"/>
        <v>1</v>
      </c>
      <c r="M14988" s="4" t="s">
        <v>8</v>
      </c>
    </row>
    <row r="14989" spans="2:13" ht="22.5">
      <c r="B14989" s="4" t="s">
        <v>2617</v>
      </c>
      <c r="C14989" s="4" t="s">
        <v>648</v>
      </c>
      <c r="D14989" s="7" t="s">
        <v>4222</v>
      </c>
      <c r="E14989" s="7" t="s">
        <v>4223</v>
      </c>
      <c r="F14989" s="7" t="s">
        <v>4227</v>
      </c>
      <c r="G14989" s="4" t="s">
        <v>22</v>
      </c>
      <c r="H14989" s="4" t="s">
        <v>23</v>
      </c>
      <c r="I14989" s="4" t="s">
        <v>8</v>
      </c>
      <c r="J14989" s="7">
        <v>10</v>
      </c>
      <c r="K14989" s="7">
        <f t="shared" si="438"/>
        <v>1</v>
      </c>
      <c r="L14989" s="7">
        <f t="shared" si="439"/>
        <v>1</v>
      </c>
      <c r="M14989" s="4" t="s">
        <v>8</v>
      </c>
    </row>
    <row r="14990" spans="2:13" ht="22.5">
      <c r="B14990" s="4" t="s">
        <v>2617</v>
      </c>
      <c r="C14990" s="4" t="s">
        <v>648</v>
      </c>
      <c r="D14990" s="7" t="s">
        <v>4222</v>
      </c>
      <c r="E14990" s="7" t="s">
        <v>4223</v>
      </c>
      <c r="F14990" s="7" t="s">
        <v>4227</v>
      </c>
      <c r="G14990" s="4" t="s">
        <v>22</v>
      </c>
      <c r="H14990" s="4" t="s">
        <v>23</v>
      </c>
      <c r="I14990" s="4" t="s">
        <v>8</v>
      </c>
      <c r="J14990" s="7">
        <v>10</v>
      </c>
      <c r="K14990" s="7">
        <f t="shared" si="438"/>
        <v>1</v>
      </c>
      <c r="L14990" s="7">
        <f t="shared" si="439"/>
        <v>1</v>
      </c>
      <c r="M14990" s="4" t="s">
        <v>8</v>
      </c>
    </row>
    <row r="14991" spans="2:13" ht="22.5">
      <c r="B14991" s="4" t="s">
        <v>2617</v>
      </c>
      <c r="C14991" s="4" t="s">
        <v>648</v>
      </c>
      <c r="D14991" s="7" t="s">
        <v>4222</v>
      </c>
      <c r="E14991" s="7" t="s">
        <v>4223</v>
      </c>
      <c r="F14991" s="7" t="s">
        <v>4227</v>
      </c>
      <c r="G14991" s="4" t="s">
        <v>22</v>
      </c>
      <c r="H14991" s="4" t="s">
        <v>23</v>
      </c>
      <c r="I14991" s="4" t="s">
        <v>8</v>
      </c>
      <c r="J14991" s="7">
        <v>10</v>
      </c>
      <c r="K14991" s="7">
        <f t="shared" si="438"/>
        <v>1</v>
      </c>
      <c r="L14991" s="7">
        <f t="shared" si="439"/>
        <v>1</v>
      </c>
      <c r="M14991" s="4" t="s">
        <v>8</v>
      </c>
    </row>
    <row r="14992" spans="2:13" ht="22.5">
      <c r="B14992" s="4" t="s">
        <v>2617</v>
      </c>
      <c r="C14992" s="4" t="s">
        <v>648</v>
      </c>
      <c r="D14992" s="7" t="s">
        <v>4222</v>
      </c>
      <c r="E14992" s="7" t="s">
        <v>4223</v>
      </c>
      <c r="F14992" s="7" t="s">
        <v>4227</v>
      </c>
      <c r="G14992" s="4" t="s">
        <v>22</v>
      </c>
      <c r="H14992" s="4" t="s">
        <v>23</v>
      </c>
      <c r="I14992" s="4" t="s">
        <v>8</v>
      </c>
      <c r="J14992" s="7">
        <v>10</v>
      </c>
      <c r="K14992" s="7">
        <f t="shared" si="438"/>
        <v>1</v>
      </c>
      <c r="L14992" s="7">
        <f t="shared" si="439"/>
        <v>1</v>
      </c>
      <c r="M14992" s="4" t="s">
        <v>8</v>
      </c>
    </row>
    <row r="14993" spans="2:13" ht="22.5">
      <c r="B14993" s="4" t="s">
        <v>2617</v>
      </c>
      <c r="C14993" s="4" t="s">
        <v>648</v>
      </c>
      <c r="D14993" s="7" t="s">
        <v>4222</v>
      </c>
      <c r="E14993" s="7" t="s">
        <v>4223</v>
      </c>
      <c r="F14993" s="7" t="s">
        <v>4227</v>
      </c>
      <c r="G14993" s="4" t="s">
        <v>22</v>
      </c>
      <c r="H14993" s="4" t="s">
        <v>23</v>
      </c>
      <c r="I14993" s="4" t="s">
        <v>8</v>
      </c>
      <c r="J14993" s="7">
        <v>10</v>
      </c>
      <c r="K14993" s="7">
        <f t="shared" si="438"/>
        <v>1</v>
      </c>
      <c r="L14993" s="7">
        <f t="shared" si="439"/>
        <v>1</v>
      </c>
      <c r="M14993" s="4" t="s">
        <v>8</v>
      </c>
    </row>
    <row r="14994" spans="2:13" ht="22.5">
      <c r="B14994" s="4" t="s">
        <v>2617</v>
      </c>
      <c r="C14994" s="4" t="s">
        <v>648</v>
      </c>
      <c r="D14994" s="7" t="s">
        <v>4222</v>
      </c>
      <c r="E14994" s="7" t="s">
        <v>4223</v>
      </c>
      <c r="F14994" s="7" t="s">
        <v>4227</v>
      </c>
      <c r="G14994" s="4" t="s">
        <v>22</v>
      </c>
      <c r="H14994" s="4" t="s">
        <v>23</v>
      </c>
      <c r="I14994" s="4" t="s">
        <v>8</v>
      </c>
      <c r="J14994" s="7">
        <v>10</v>
      </c>
      <c r="K14994" s="7">
        <f t="shared" si="438"/>
        <v>1</v>
      </c>
      <c r="L14994" s="7">
        <f t="shared" si="439"/>
        <v>1</v>
      </c>
      <c r="M14994" s="4" t="s">
        <v>8</v>
      </c>
    </row>
    <row r="14995" spans="2:13" ht="22.5">
      <c r="B14995" s="4" t="s">
        <v>2617</v>
      </c>
      <c r="C14995" s="4" t="s">
        <v>648</v>
      </c>
      <c r="D14995" s="7" t="s">
        <v>4222</v>
      </c>
      <c r="E14995" s="7" t="s">
        <v>4223</v>
      </c>
      <c r="F14995" s="7" t="s">
        <v>4227</v>
      </c>
      <c r="G14995" s="4" t="s">
        <v>22</v>
      </c>
      <c r="H14995" s="4" t="s">
        <v>23</v>
      </c>
      <c r="I14995" s="4" t="s">
        <v>8</v>
      </c>
      <c r="J14995" s="7">
        <v>10</v>
      </c>
      <c r="K14995" s="7">
        <f t="shared" si="438"/>
        <v>1</v>
      </c>
      <c r="L14995" s="7">
        <f t="shared" si="439"/>
        <v>1</v>
      </c>
      <c r="M14995" s="4" t="s">
        <v>8</v>
      </c>
    </row>
    <row r="14996" spans="2:13" ht="22.5">
      <c r="B14996" s="4" t="s">
        <v>2617</v>
      </c>
      <c r="C14996" s="4" t="s">
        <v>671</v>
      </c>
      <c r="D14996" s="7" t="s">
        <v>4222</v>
      </c>
      <c r="E14996" s="7" t="s">
        <v>4223</v>
      </c>
      <c r="F14996" s="7" t="s">
        <v>4227</v>
      </c>
      <c r="G14996" s="4" t="s">
        <v>22</v>
      </c>
      <c r="H14996" s="4" t="s">
        <v>23</v>
      </c>
      <c r="I14996" s="4" t="s">
        <v>8</v>
      </c>
      <c r="J14996" s="7">
        <v>10</v>
      </c>
      <c r="K14996" s="7">
        <f t="shared" si="438"/>
        <v>1</v>
      </c>
      <c r="L14996" s="7">
        <f t="shared" si="439"/>
        <v>1</v>
      </c>
      <c r="M14996" s="4" t="s">
        <v>8</v>
      </c>
    </row>
    <row r="14997" spans="2:13" ht="22.5">
      <c r="B14997" s="4" t="s">
        <v>2617</v>
      </c>
      <c r="C14997" s="4" t="s">
        <v>671</v>
      </c>
      <c r="D14997" s="7" t="s">
        <v>4222</v>
      </c>
      <c r="E14997" s="7" t="s">
        <v>4223</v>
      </c>
      <c r="F14997" s="7" t="s">
        <v>4227</v>
      </c>
      <c r="G14997" s="4" t="s">
        <v>22</v>
      </c>
      <c r="H14997" s="4" t="s">
        <v>23</v>
      </c>
      <c r="I14997" s="4" t="s">
        <v>8</v>
      </c>
      <c r="J14997" s="7">
        <v>10</v>
      </c>
      <c r="K14997" s="7">
        <f t="shared" si="438"/>
        <v>1</v>
      </c>
      <c r="L14997" s="7">
        <f t="shared" si="439"/>
        <v>1</v>
      </c>
      <c r="M14997" s="4" t="s">
        <v>8</v>
      </c>
    </row>
    <row r="14998" spans="2:13" ht="22.5">
      <c r="B14998" s="4" t="s">
        <v>2617</v>
      </c>
      <c r="C14998" s="4" t="s">
        <v>671</v>
      </c>
      <c r="D14998" s="7" t="s">
        <v>4222</v>
      </c>
      <c r="E14998" s="7" t="s">
        <v>4223</v>
      </c>
      <c r="F14998" s="7" t="s">
        <v>4227</v>
      </c>
      <c r="G14998" s="4" t="s">
        <v>22</v>
      </c>
      <c r="H14998" s="4" t="s">
        <v>23</v>
      </c>
      <c r="I14998" s="4" t="s">
        <v>8</v>
      </c>
      <c r="J14998" s="7">
        <v>10</v>
      </c>
      <c r="K14998" s="7">
        <f t="shared" si="438"/>
        <v>1</v>
      </c>
      <c r="L14998" s="7">
        <f t="shared" si="439"/>
        <v>1</v>
      </c>
      <c r="M14998" s="4" t="s">
        <v>8</v>
      </c>
    </row>
    <row r="14999" spans="2:13" ht="22.5">
      <c r="B14999" s="4" t="s">
        <v>2617</v>
      </c>
      <c r="C14999" s="4" t="s">
        <v>671</v>
      </c>
      <c r="D14999" s="7" t="s">
        <v>4222</v>
      </c>
      <c r="E14999" s="7" t="s">
        <v>4223</v>
      </c>
      <c r="F14999" s="7" t="s">
        <v>4227</v>
      </c>
      <c r="G14999" s="4" t="s">
        <v>22</v>
      </c>
      <c r="H14999" s="4" t="s">
        <v>23</v>
      </c>
      <c r="I14999" s="4" t="s">
        <v>8</v>
      </c>
      <c r="J14999" s="7">
        <v>10</v>
      </c>
      <c r="K14999" s="7">
        <f t="shared" si="438"/>
        <v>1</v>
      </c>
      <c r="L14999" s="7">
        <f t="shared" si="439"/>
        <v>1</v>
      </c>
      <c r="M14999" s="4" t="s">
        <v>8</v>
      </c>
    </row>
    <row r="15000" spans="2:13" ht="22.5">
      <c r="B15000" s="4" t="s">
        <v>2617</v>
      </c>
      <c r="C15000" s="4" t="s">
        <v>671</v>
      </c>
      <c r="D15000" s="7" t="s">
        <v>4222</v>
      </c>
      <c r="E15000" s="7" t="s">
        <v>4223</v>
      </c>
      <c r="F15000" s="7" t="s">
        <v>4227</v>
      </c>
      <c r="G15000" s="4" t="s">
        <v>22</v>
      </c>
      <c r="H15000" s="4" t="s">
        <v>23</v>
      </c>
      <c r="I15000" s="4" t="s">
        <v>8</v>
      </c>
      <c r="J15000" s="7">
        <v>10</v>
      </c>
      <c r="K15000" s="7">
        <f t="shared" si="438"/>
        <v>1</v>
      </c>
      <c r="L15000" s="7">
        <f t="shared" si="439"/>
        <v>1</v>
      </c>
      <c r="M15000" s="4" t="s">
        <v>8</v>
      </c>
    </row>
    <row r="15001" spans="2:13" ht="22.5">
      <c r="B15001" s="4" t="s">
        <v>2617</v>
      </c>
      <c r="C15001" s="4" t="s">
        <v>671</v>
      </c>
      <c r="D15001" s="7" t="s">
        <v>4222</v>
      </c>
      <c r="E15001" s="7" t="s">
        <v>4223</v>
      </c>
      <c r="F15001" s="7" t="s">
        <v>4227</v>
      </c>
      <c r="G15001" s="4" t="s">
        <v>22</v>
      </c>
      <c r="H15001" s="4" t="s">
        <v>23</v>
      </c>
      <c r="I15001" s="4" t="s">
        <v>8</v>
      </c>
      <c r="J15001" s="7">
        <v>10</v>
      </c>
      <c r="K15001" s="7">
        <f t="shared" si="438"/>
        <v>1</v>
      </c>
      <c r="L15001" s="7">
        <f t="shared" si="439"/>
        <v>1</v>
      </c>
      <c r="M15001" s="4" t="s">
        <v>8</v>
      </c>
    </row>
    <row r="15002" spans="2:13" ht="22.5">
      <c r="B15002" s="4" t="s">
        <v>2617</v>
      </c>
      <c r="C15002" s="4" t="s">
        <v>671</v>
      </c>
      <c r="D15002" s="7" t="s">
        <v>4222</v>
      </c>
      <c r="E15002" s="7" t="s">
        <v>4223</v>
      </c>
      <c r="F15002" s="7" t="s">
        <v>4227</v>
      </c>
      <c r="G15002" s="4" t="s">
        <v>22</v>
      </c>
      <c r="H15002" s="4" t="s">
        <v>23</v>
      </c>
      <c r="I15002" s="4" t="s">
        <v>8</v>
      </c>
      <c r="J15002" s="7">
        <v>10</v>
      </c>
      <c r="K15002" s="7">
        <f t="shared" si="438"/>
        <v>1</v>
      </c>
      <c r="L15002" s="7">
        <f t="shared" si="439"/>
        <v>1</v>
      </c>
      <c r="M15002" s="4" t="s">
        <v>8</v>
      </c>
    </row>
    <row r="15003" spans="2:13" ht="22.5">
      <c r="B15003" s="4" t="s">
        <v>2617</v>
      </c>
      <c r="C15003" s="4" t="s">
        <v>671</v>
      </c>
      <c r="D15003" s="7" t="s">
        <v>4222</v>
      </c>
      <c r="E15003" s="7" t="s">
        <v>4223</v>
      </c>
      <c r="F15003" s="7" t="s">
        <v>4227</v>
      </c>
      <c r="G15003" s="4" t="s">
        <v>22</v>
      </c>
      <c r="H15003" s="4" t="s">
        <v>23</v>
      </c>
      <c r="I15003" s="4" t="s">
        <v>8</v>
      </c>
      <c r="J15003" s="7">
        <v>10</v>
      </c>
      <c r="K15003" s="7">
        <f t="shared" si="438"/>
        <v>1</v>
      </c>
      <c r="L15003" s="7">
        <f t="shared" si="439"/>
        <v>1</v>
      </c>
      <c r="M15003" s="4" t="s">
        <v>8</v>
      </c>
    </row>
    <row r="15004" spans="2:13" ht="22.5">
      <c r="B15004" s="4" t="s">
        <v>2617</v>
      </c>
      <c r="C15004" s="4" t="s">
        <v>671</v>
      </c>
      <c r="D15004" s="7" t="s">
        <v>4222</v>
      </c>
      <c r="E15004" s="7" t="s">
        <v>4223</v>
      </c>
      <c r="F15004" s="7" t="s">
        <v>4227</v>
      </c>
      <c r="G15004" s="4" t="s">
        <v>22</v>
      </c>
      <c r="H15004" s="4" t="s">
        <v>23</v>
      </c>
      <c r="I15004" s="4" t="s">
        <v>8</v>
      </c>
      <c r="J15004" s="7">
        <v>10</v>
      </c>
      <c r="K15004" s="7">
        <f t="shared" si="438"/>
        <v>1</v>
      </c>
      <c r="L15004" s="7">
        <f t="shared" si="439"/>
        <v>1</v>
      </c>
      <c r="M15004" s="4" t="s">
        <v>8</v>
      </c>
    </row>
    <row r="15005" spans="2:13" ht="22.5">
      <c r="B15005" s="4" t="s">
        <v>2617</v>
      </c>
      <c r="C15005" s="4" t="s">
        <v>671</v>
      </c>
      <c r="D15005" s="7" t="s">
        <v>4222</v>
      </c>
      <c r="E15005" s="7" t="s">
        <v>4223</v>
      </c>
      <c r="F15005" s="7" t="s">
        <v>4227</v>
      </c>
      <c r="G15005" s="4" t="s">
        <v>22</v>
      </c>
      <c r="H15005" s="4" t="s">
        <v>23</v>
      </c>
      <c r="I15005" s="4" t="s">
        <v>8</v>
      </c>
      <c r="J15005" s="7">
        <v>10</v>
      </c>
      <c r="K15005" s="7">
        <f t="shared" si="438"/>
        <v>1</v>
      </c>
      <c r="L15005" s="7">
        <f t="shared" si="439"/>
        <v>1</v>
      </c>
      <c r="M15005" s="4" t="s">
        <v>8</v>
      </c>
    </row>
    <row r="15006" spans="2:13" ht="22.5">
      <c r="B15006" s="4" t="s">
        <v>2617</v>
      </c>
      <c r="C15006" s="4" t="s">
        <v>671</v>
      </c>
      <c r="D15006" s="7" t="s">
        <v>4222</v>
      </c>
      <c r="E15006" s="7" t="s">
        <v>4223</v>
      </c>
      <c r="F15006" s="7" t="s">
        <v>4227</v>
      </c>
      <c r="G15006" s="4" t="s">
        <v>22</v>
      </c>
      <c r="H15006" s="4" t="s">
        <v>23</v>
      </c>
      <c r="I15006" s="4" t="s">
        <v>8</v>
      </c>
      <c r="J15006" s="7">
        <v>10</v>
      </c>
      <c r="K15006" s="7">
        <f t="shared" si="438"/>
        <v>1</v>
      </c>
      <c r="L15006" s="7">
        <f t="shared" si="439"/>
        <v>1</v>
      </c>
      <c r="M15006" s="4" t="s">
        <v>8</v>
      </c>
    </row>
    <row r="15007" spans="2:13" ht="22.5">
      <c r="B15007" s="4" t="s">
        <v>2617</v>
      </c>
      <c r="C15007" s="4" t="s">
        <v>671</v>
      </c>
      <c r="D15007" s="7" t="s">
        <v>4222</v>
      </c>
      <c r="E15007" s="7" t="s">
        <v>4223</v>
      </c>
      <c r="F15007" s="7" t="s">
        <v>4227</v>
      </c>
      <c r="G15007" s="4" t="s">
        <v>22</v>
      </c>
      <c r="H15007" s="4" t="s">
        <v>23</v>
      </c>
      <c r="I15007" s="4" t="s">
        <v>8</v>
      </c>
      <c r="J15007" s="7">
        <v>10</v>
      </c>
      <c r="K15007" s="7">
        <f t="shared" si="438"/>
        <v>1</v>
      </c>
      <c r="L15007" s="7">
        <f t="shared" si="439"/>
        <v>1</v>
      </c>
      <c r="M15007" s="4" t="s">
        <v>8</v>
      </c>
    </row>
    <row r="15008" spans="2:13" ht="22.5">
      <c r="B15008" s="4" t="s">
        <v>2617</v>
      </c>
      <c r="C15008" s="4" t="s">
        <v>671</v>
      </c>
      <c r="D15008" s="7" t="s">
        <v>4222</v>
      </c>
      <c r="E15008" s="7" t="s">
        <v>4223</v>
      </c>
      <c r="F15008" s="7" t="s">
        <v>4227</v>
      </c>
      <c r="G15008" s="4" t="s">
        <v>22</v>
      </c>
      <c r="H15008" s="4" t="s">
        <v>23</v>
      </c>
      <c r="I15008" s="4" t="s">
        <v>8</v>
      </c>
      <c r="J15008" s="7">
        <v>10</v>
      </c>
      <c r="K15008" s="7">
        <f t="shared" si="438"/>
        <v>1</v>
      </c>
      <c r="L15008" s="7">
        <f t="shared" si="439"/>
        <v>1</v>
      </c>
      <c r="M15008" s="4" t="s">
        <v>8</v>
      </c>
    </row>
    <row r="15009" spans="2:13" ht="22.5">
      <c r="B15009" s="4" t="s">
        <v>2617</v>
      </c>
      <c r="C15009" s="4" t="s">
        <v>671</v>
      </c>
      <c r="D15009" s="7" t="s">
        <v>4222</v>
      </c>
      <c r="E15009" s="7" t="s">
        <v>4223</v>
      </c>
      <c r="F15009" s="7" t="s">
        <v>4227</v>
      </c>
      <c r="G15009" s="4" t="s">
        <v>22</v>
      </c>
      <c r="H15009" s="4" t="s">
        <v>23</v>
      </c>
      <c r="I15009" s="4" t="s">
        <v>8</v>
      </c>
      <c r="J15009" s="7">
        <v>10</v>
      </c>
      <c r="K15009" s="7">
        <f t="shared" si="438"/>
        <v>1</v>
      </c>
      <c r="L15009" s="7">
        <f t="shared" si="439"/>
        <v>1</v>
      </c>
      <c r="M15009" s="4" t="s">
        <v>8</v>
      </c>
    </row>
    <row r="15010" spans="2:13" ht="22.5">
      <c r="B15010" s="4" t="s">
        <v>2617</v>
      </c>
      <c r="C15010" s="4" t="s">
        <v>697</v>
      </c>
      <c r="D15010" s="7" t="s">
        <v>4222</v>
      </c>
      <c r="E15010" s="7" t="s">
        <v>4223</v>
      </c>
      <c r="F15010" s="7" t="s">
        <v>4227</v>
      </c>
      <c r="G15010" s="4" t="s">
        <v>22</v>
      </c>
      <c r="H15010" s="4" t="s">
        <v>23</v>
      </c>
      <c r="I15010" s="4" t="s">
        <v>8</v>
      </c>
      <c r="J15010" s="7">
        <v>10</v>
      </c>
      <c r="K15010" s="7">
        <f t="shared" si="438"/>
        <v>1</v>
      </c>
      <c r="L15010" s="7">
        <f t="shared" si="439"/>
        <v>1</v>
      </c>
      <c r="M15010" s="4" t="s">
        <v>8</v>
      </c>
    </row>
    <row r="15011" spans="2:13" ht="22.5">
      <c r="B15011" s="4" t="s">
        <v>2617</v>
      </c>
      <c r="C15011" s="4" t="s">
        <v>697</v>
      </c>
      <c r="D15011" s="7" t="s">
        <v>4222</v>
      </c>
      <c r="E15011" s="7" t="s">
        <v>4223</v>
      </c>
      <c r="F15011" s="7" t="s">
        <v>4227</v>
      </c>
      <c r="G15011" s="4" t="s">
        <v>22</v>
      </c>
      <c r="H15011" s="4" t="s">
        <v>23</v>
      </c>
      <c r="I15011" s="4" t="s">
        <v>8</v>
      </c>
      <c r="J15011" s="7">
        <v>10</v>
      </c>
      <c r="K15011" s="7">
        <f t="shared" si="438"/>
        <v>1</v>
      </c>
      <c r="L15011" s="7">
        <f t="shared" si="439"/>
        <v>1</v>
      </c>
      <c r="M15011" s="4" t="s">
        <v>8</v>
      </c>
    </row>
    <row r="15012" spans="2:13" ht="22.5">
      <c r="B15012" s="4" t="s">
        <v>2617</v>
      </c>
      <c r="C15012" s="4" t="s">
        <v>697</v>
      </c>
      <c r="D15012" s="7" t="s">
        <v>4222</v>
      </c>
      <c r="E15012" s="7" t="s">
        <v>4223</v>
      </c>
      <c r="F15012" s="7" t="s">
        <v>4227</v>
      </c>
      <c r="G15012" s="4" t="s">
        <v>22</v>
      </c>
      <c r="H15012" s="4" t="s">
        <v>23</v>
      </c>
      <c r="I15012" s="4" t="s">
        <v>8</v>
      </c>
      <c r="J15012" s="7">
        <v>10</v>
      </c>
      <c r="K15012" s="7">
        <f t="shared" si="438"/>
        <v>1</v>
      </c>
      <c r="L15012" s="7">
        <f t="shared" si="439"/>
        <v>1</v>
      </c>
      <c r="M15012" s="4" t="s">
        <v>8</v>
      </c>
    </row>
    <row r="15013" spans="2:13" ht="22.5">
      <c r="B15013" s="4" t="s">
        <v>2617</v>
      </c>
      <c r="C15013" s="4" t="s">
        <v>697</v>
      </c>
      <c r="D15013" s="7" t="s">
        <v>4222</v>
      </c>
      <c r="E15013" s="7" t="s">
        <v>4223</v>
      </c>
      <c r="F15013" s="7" t="s">
        <v>4227</v>
      </c>
      <c r="G15013" s="4" t="s">
        <v>22</v>
      </c>
      <c r="H15013" s="4" t="s">
        <v>23</v>
      </c>
      <c r="I15013" s="4" t="s">
        <v>8</v>
      </c>
      <c r="J15013" s="7">
        <v>10</v>
      </c>
      <c r="K15013" s="7">
        <f t="shared" si="438"/>
        <v>1</v>
      </c>
      <c r="L15013" s="7">
        <f t="shared" si="439"/>
        <v>1</v>
      </c>
      <c r="M15013" s="4" t="s">
        <v>8</v>
      </c>
    </row>
    <row r="15014" spans="2:13" ht="22.5">
      <c r="B15014" s="4" t="s">
        <v>2617</v>
      </c>
      <c r="C15014" s="4" t="s">
        <v>697</v>
      </c>
      <c r="D15014" s="7" t="s">
        <v>4222</v>
      </c>
      <c r="E15014" s="7" t="s">
        <v>4223</v>
      </c>
      <c r="F15014" s="7" t="s">
        <v>4227</v>
      </c>
      <c r="G15014" s="4" t="s">
        <v>22</v>
      </c>
      <c r="H15014" s="4" t="s">
        <v>23</v>
      </c>
      <c r="I15014" s="4" t="s">
        <v>8</v>
      </c>
      <c r="J15014" s="7">
        <v>10</v>
      </c>
      <c r="K15014" s="7">
        <f t="shared" si="438"/>
        <v>1</v>
      </c>
      <c r="L15014" s="7">
        <f t="shared" si="439"/>
        <v>1</v>
      </c>
      <c r="M15014" s="4" t="s">
        <v>8</v>
      </c>
    </row>
    <row r="15015" spans="2:13" ht="22.5">
      <c r="B15015" s="4" t="s">
        <v>2617</v>
      </c>
      <c r="C15015" s="4" t="s">
        <v>697</v>
      </c>
      <c r="D15015" s="7" t="s">
        <v>4222</v>
      </c>
      <c r="E15015" s="7" t="s">
        <v>4223</v>
      </c>
      <c r="F15015" s="7" t="s">
        <v>4227</v>
      </c>
      <c r="G15015" s="4" t="s">
        <v>22</v>
      </c>
      <c r="H15015" s="4" t="s">
        <v>23</v>
      </c>
      <c r="I15015" s="4" t="s">
        <v>8</v>
      </c>
      <c r="J15015" s="7">
        <v>10</v>
      </c>
      <c r="K15015" s="7">
        <f t="shared" si="438"/>
        <v>1</v>
      </c>
      <c r="L15015" s="7">
        <f t="shared" si="439"/>
        <v>1</v>
      </c>
      <c r="M15015" s="4" t="s">
        <v>8</v>
      </c>
    </row>
    <row r="15016" spans="2:13" ht="22.5">
      <c r="B15016" s="4" t="s">
        <v>2617</v>
      </c>
      <c r="C15016" s="4" t="s">
        <v>697</v>
      </c>
      <c r="D15016" s="7" t="s">
        <v>4222</v>
      </c>
      <c r="E15016" s="7" t="s">
        <v>4223</v>
      </c>
      <c r="F15016" s="7" t="s">
        <v>4227</v>
      </c>
      <c r="G15016" s="4" t="s">
        <v>22</v>
      </c>
      <c r="H15016" s="4" t="s">
        <v>23</v>
      </c>
      <c r="I15016" s="4" t="s">
        <v>8</v>
      </c>
      <c r="J15016" s="7">
        <v>10</v>
      </c>
      <c r="K15016" s="7">
        <f t="shared" si="438"/>
        <v>1</v>
      </c>
      <c r="L15016" s="7">
        <f t="shared" si="439"/>
        <v>1</v>
      </c>
      <c r="M15016" s="4" t="s">
        <v>8</v>
      </c>
    </row>
    <row r="15017" spans="2:13" ht="22.5">
      <c r="B15017" s="4" t="s">
        <v>2617</v>
      </c>
      <c r="C15017" s="4" t="s">
        <v>697</v>
      </c>
      <c r="D15017" s="7" t="s">
        <v>4222</v>
      </c>
      <c r="E15017" s="7" t="s">
        <v>4223</v>
      </c>
      <c r="F15017" s="7" t="s">
        <v>4227</v>
      </c>
      <c r="G15017" s="4" t="s">
        <v>22</v>
      </c>
      <c r="H15017" s="4" t="s">
        <v>23</v>
      </c>
      <c r="I15017" s="4" t="s">
        <v>8</v>
      </c>
      <c r="J15017" s="7">
        <v>10</v>
      </c>
      <c r="K15017" s="7">
        <f t="shared" si="438"/>
        <v>1</v>
      </c>
      <c r="L15017" s="7">
        <f t="shared" si="439"/>
        <v>1</v>
      </c>
      <c r="M15017" s="4" t="s">
        <v>8</v>
      </c>
    </row>
    <row r="15018" spans="2:13" ht="22.5">
      <c r="B15018" s="4" t="s">
        <v>2617</v>
      </c>
      <c r="C15018" s="4" t="s">
        <v>697</v>
      </c>
      <c r="D15018" s="7" t="s">
        <v>4222</v>
      </c>
      <c r="E15018" s="7" t="s">
        <v>4223</v>
      </c>
      <c r="F15018" s="7" t="s">
        <v>4227</v>
      </c>
      <c r="G15018" s="4" t="s">
        <v>22</v>
      </c>
      <c r="H15018" s="4" t="s">
        <v>23</v>
      </c>
      <c r="I15018" s="4" t="s">
        <v>8</v>
      </c>
      <c r="J15018" s="7">
        <v>10</v>
      </c>
      <c r="K15018" s="7">
        <f t="shared" si="438"/>
        <v>1</v>
      </c>
      <c r="L15018" s="7">
        <f t="shared" si="439"/>
        <v>1</v>
      </c>
      <c r="M15018" s="4" t="s">
        <v>8</v>
      </c>
    </row>
    <row r="15019" spans="2:13" ht="22.5">
      <c r="B15019" s="4" t="s">
        <v>2617</v>
      </c>
      <c r="C15019" s="4" t="s">
        <v>697</v>
      </c>
      <c r="D15019" s="7" t="s">
        <v>4222</v>
      </c>
      <c r="E15019" s="7" t="s">
        <v>4223</v>
      </c>
      <c r="F15019" s="7" t="s">
        <v>4227</v>
      </c>
      <c r="G15019" s="4" t="s">
        <v>22</v>
      </c>
      <c r="H15019" s="4" t="s">
        <v>23</v>
      </c>
      <c r="I15019" s="4" t="s">
        <v>8</v>
      </c>
      <c r="J15019" s="7">
        <v>10</v>
      </c>
      <c r="K15019" s="7">
        <f t="shared" si="438"/>
        <v>1</v>
      </c>
      <c r="L15019" s="7">
        <f t="shared" si="439"/>
        <v>1</v>
      </c>
      <c r="M15019" s="4" t="s">
        <v>8</v>
      </c>
    </row>
    <row r="15020" spans="2:13" ht="22.5">
      <c r="B15020" s="4" t="s">
        <v>2617</v>
      </c>
      <c r="C15020" s="4" t="s">
        <v>697</v>
      </c>
      <c r="D15020" s="7" t="s">
        <v>4222</v>
      </c>
      <c r="E15020" s="7" t="s">
        <v>4223</v>
      </c>
      <c r="F15020" s="7" t="s">
        <v>4227</v>
      </c>
      <c r="G15020" s="4" t="s">
        <v>22</v>
      </c>
      <c r="H15020" s="4" t="s">
        <v>23</v>
      </c>
      <c r="I15020" s="4" t="s">
        <v>8</v>
      </c>
      <c r="J15020" s="7">
        <v>10</v>
      </c>
      <c r="K15020" s="7">
        <f t="shared" si="438"/>
        <v>1</v>
      </c>
      <c r="L15020" s="7">
        <f t="shared" si="439"/>
        <v>1</v>
      </c>
      <c r="M15020" s="4" t="s">
        <v>8</v>
      </c>
    </row>
    <row r="15021" spans="2:13" ht="22.5">
      <c r="B15021" s="4" t="s">
        <v>2617</v>
      </c>
      <c r="C15021" s="4" t="s">
        <v>697</v>
      </c>
      <c r="D15021" s="7" t="s">
        <v>4222</v>
      </c>
      <c r="E15021" s="7" t="s">
        <v>4223</v>
      </c>
      <c r="F15021" s="7" t="s">
        <v>4227</v>
      </c>
      <c r="G15021" s="4" t="s">
        <v>22</v>
      </c>
      <c r="H15021" s="4" t="s">
        <v>23</v>
      </c>
      <c r="I15021" s="4" t="s">
        <v>8</v>
      </c>
      <c r="J15021" s="7">
        <v>10</v>
      </c>
      <c r="K15021" s="7">
        <f t="shared" si="438"/>
        <v>1</v>
      </c>
      <c r="L15021" s="7">
        <f t="shared" si="439"/>
        <v>1</v>
      </c>
      <c r="M15021" s="4" t="s">
        <v>8</v>
      </c>
    </row>
    <row r="15022" spans="2:13" ht="22.5">
      <c r="B15022" s="4" t="s">
        <v>2617</v>
      </c>
      <c r="C15022" s="4" t="s">
        <v>697</v>
      </c>
      <c r="D15022" s="7" t="s">
        <v>4222</v>
      </c>
      <c r="E15022" s="7" t="s">
        <v>4223</v>
      </c>
      <c r="F15022" s="7" t="s">
        <v>4227</v>
      </c>
      <c r="G15022" s="4" t="s">
        <v>22</v>
      </c>
      <c r="H15022" s="4" t="s">
        <v>23</v>
      </c>
      <c r="I15022" s="4" t="s">
        <v>8</v>
      </c>
      <c r="J15022" s="7">
        <v>10</v>
      </c>
      <c r="K15022" s="7">
        <f t="shared" si="438"/>
        <v>1</v>
      </c>
      <c r="L15022" s="7">
        <f t="shared" si="439"/>
        <v>1</v>
      </c>
      <c r="M15022" s="4" t="s">
        <v>8</v>
      </c>
    </row>
    <row r="15023" spans="2:13" ht="22.5">
      <c r="B15023" s="4" t="s">
        <v>2617</v>
      </c>
      <c r="C15023" s="4" t="s">
        <v>697</v>
      </c>
      <c r="D15023" s="7" t="s">
        <v>4222</v>
      </c>
      <c r="E15023" s="7" t="s">
        <v>4223</v>
      </c>
      <c r="F15023" s="7" t="s">
        <v>4227</v>
      </c>
      <c r="G15023" s="4" t="s">
        <v>22</v>
      </c>
      <c r="H15023" s="4" t="s">
        <v>23</v>
      </c>
      <c r="I15023" s="4" t="s">
        <v>8</v>
      </c>
      <c r="J15023" s="7">
        <v>10</v>
      </c>
      <c r="K15023" s="7">
        <f t="shared" si="438"/>
        <v>1</v>
      </c>
      <c r="L15023" s="7">
        <f t="shared" si="439"/>
        <v>1</v>
      </c>
      <c r="M15023" s="4" t="s">
        <v>8</v>
      </c>
    </row>
    <row r="15024" spans="2:13" ht="22.5">
      <c r="B15024" s="4" t="s">
        <v>2617</v>
      </c>
      <c r="C15024" s="4" t="s">
        <v>697</v>
      </c>
      <c r="D15024" s="7" t="s">
        <v>4222</v>
      </c>
      <c r="E15024" s="7" t="s">
        <v>4223</v>
      </c>
      <c r="F15024" s="7" t="s">
        <v>4227</v>
      </c>
      <c r="G15024" s="4" t="s">
        <v>22</v>
      </c>
      <c r="H15024" s="4" t="s">
        <v>23</v>
      </c>
      <c r="I15024" s="4" t="s">
        <v>8</v>
      </c>
      <c r="J15024" s="7">
        <v>10</v>
      </c>
      <c r="K15024" s="7">
        <f t="shared" si="438"/>
        <v>1</v>
      </c>
      <c r="L15024" s="7">
        <f t="shared" si="439"/>
        <v>1</v>
      </c>
      <c r="M15024" s="4" t="s">
        <v>8</v>
      </c>
    </row>
    <row r="15025" spans="2:13" ht="22.5">
      <c r="B15025" s="4" t="s">
        <v>2617</v>
      </c>
      <c r="C15025" s="4" t="s">
        <v>720</v>
      </c>
      <c r="D15025" s="7" t="s">
        <v>4222</v>
      </c>
      <c r="E15025" s="7" t="s">
        <v>4223</v>
      </c>
      <c r="F15025" s="7" t="s">
        <v>4227</v>
      </c>
      <c r="G15025" s="4" t="s">
        <v>22</v>
      </c>
      <c r="H15025" s="4" t="s">
        <v>23</v>
      </c>
      <c r="I15025" s="4" t="s">
        <v>8</v>
      </c>
      <c r="J15025" s="7">
        <v>10</v>
      </c>
      <c r="K15025" s="7">
        <f t="shared" si="438"/>
        <v>1</v>
      </c>
      <c r="L15025" s="7">
        <f t="shared" si="439"/>
        <v>1</v>
      </c>
      <c r="M15025" s="4" t="s">
        <v>8</v>
      </c>
    </row>
    <row r="15026" spans="2:13" ht="22.5">
      <c r="B15026" s="4" t="s">
        <v>2617</v>
      </c>
      <c r="C15026" s="4" t="s">
        <v>720</v>
      </c>
      <c r="D15026" s="7" t="s">
        <v>4222</v>
      </c>
      <c r="E15026" s="7" t="s">
        <v>4223</v>
      </c>
      <c r="F15026" s="7" t="s">
        <v>4227</v>
      </c>
      <c r="G15026" s="4" t="s">
        <v>22</v>
      </c>
      <c r="H15026" s="4" t="s">
        <v>23</v>
      </c>
      <c r="I15026" s="4" t="s">
        <v>8</v>
      </c>
      <c r="J15026" s="7">
        <v>10</v>
      </c>
      <c r="K15026" s="7">
        <f t="shared" si="438"/>
        <v>1</v>
      </c>
      <c r="L15026" s="7">
        <f t="shared" si="439"/>
        <v>1</v>
      </c>
      <c r="M15026" s="4" t="s">
        <v>8</v>
      </c>
    </row>
    <row r="15027" spans="2:13" ht="22.5">
      <c r="B15027" s="4" t="s">
        <v>2617</v>
      </c>
      <c r="C15027" s="4" t="s">
        <v>720</v>
      </c>
      <c r="D15027" s="7" t="s">
        <v>4222</v>
      </c>
      <c r="E15027" s="7" t="s">
        <v>4223</v>
      </c>
      <c r="F15027" s="7" t="s">
        <v>4227</v>
      </c>
      <c r="G15027" s="4" t="s">
        <v>22</v>
      </c>
      <c r="H15027" s="4" t="s">
        <v>23</v>
      </c>
      <c r="I15027" s="4" t="s">
        <v>8</v>
      </c>
      <c r="J15027" s="7">
        <v>10</v>
      </c>
      <c r="K15027" s="7">
        <f t="shared" si="438"/>
        <v>1</v>
      </c>
      <c r="L15027" s="7">
        <f t="shared" si="439"/>
        <v>1</v>
      </c>
      <c r="M15027" s="4" t="s">
        <v>8</v>
      </c>
    </row>
    <row r="15028" spans="2:13" ht="22.5">
      <c r="B15028" s="4" t="s">
        <v>2617</v>
      </c>
      <c r="C15028" s="4" t="s">
        <v>720</v>
      </c>
      <c r="D15028" s="7" t="s">
        <v>4222</v>
      </c>
      <c r="E15028" s="7" t="s">
        <v>4223</v>
      </c>
      <c r="F15028" s="7" t="s">
        <v>4227</v>
      </c>
      <c r="G15028" s="4" t="s">
        <v>22</v>
      </c>
      <c r="H15028" s="4" t="s">
        <v>23</v>
      </c>
      <c r="I15028" s="4" t="s">
        <v>8</v>
      </c>
      <c r="J15028" s="7">
        <v>10</v>
      </c>
      <c r="K15028" s="7">
        <f t="shared" si="438"/>
        <v>1</v>
      </c>
      <c r="L15028" s="7">
        <f t="shared" si="439"/>
        <v>1</v>
      </c>
      <c r="M15028" s="4" t="s">
        <v>8</v>
      </c>
    </row>
    <row r="15029" spans="2:13" ht="22.5">
      <c r="B15029" s="4" t="s">
        <v>2617</v>
      </c>
      <c r="C15029" s="4" t="s">
        <v>720</v>
      </c>
      <c r="D15029" s="7" t="s">
        <v>4222</v>
      </c>
      <c r="E15029" s="7" t="s">
        <v>4223</v>
      </c>
      <c r="F15029" s="7" t="s">
        <v>4227</v>
      </c>
      <c r="G15029" s="4" t="s">
        <v>22</v>
      </c>
      <c r="H15029" s="4" t="s">
        <v>23</v>
      </c>
      <c r="I15029" s="4" t="s">
        <v>8</v>
      </c>
      <c r="J15029" s="7">
        <v>10</v>
      </c>
      <c r="K15029" s="7">
        <f t="shared" si="438"/>
        <v>1</v>
      </c>
      <c r="L15029" s="7">
        <f t="shared" si="439"/>
        <v>1</v>
      </c>
      <c r="M15029" s="4" t="s">
        <v>8</v>
      </c>
    </row>
    <row r="15030" spans="2:13" ht="22.5">
      <c r="B15030" s="4" t="s">
        <v>2617</v>
      </c>
      <c r="C15030" s="4" t="s">
        <v>720</v>
      </c>
      <c r="D15030" s="7" t="s">
        <v>4222</v>
      </c>
      <c r="E15030" s="7" t="s">
        <v>4223</v>
      </c>
      <c r="F15030" s="7" t="s">
        <v>4227</v>
      </c>
      <c r="G15030" s="4" t="s">
        <v>22</v>
      </c>
      <c r="H15030" s="4" t="s">
        <v>23</v>
      </c>
      <c r="I15030" s="4" t="s">
        <v>8</v>
      </c>
      <c r="J15030" s="7">
        <v>10</v>
      </c>
      <c r="K15030" s="7">
        <f t="shared" si="438"/>
        <v>1</v>
      </c>
      <c r="L15030" s="7">
        <f t="shared" si="439"/>
        <v>1</v>
      </c>
      <c r="M15030" s="4" t="s">
        <v>8</v>
      </c>
    </row>
    <row r="15031" spans="2:13" ht="22.5">
      <c r="B15031" s="4" t="s">
        <v>2617</v>
      </c>
      <c r="C15031" s="4" t="s">
        <v>720</v>
      </c>
      <c r="D15031" s="7" t="s">
        <v>4222</v>
      </c>
      <c r="E15031" s="7" t="s">
        <v>4223</v>
      </c>
      <c r="F15031" s="7" t="s">
        <v>4227</v>
      </c>
      <c r="G15031" s="4" t="s">
        <v>22</v>
      </c>
      <c r="H15031" s="4" t="s">
        <v>23</v>
      </c>
      <c r="I15031" s="4" t="s">
        <v>8</v>
      </c>
      <c r="J15031" s="7">
        <v>10</v>
      </c>
      <c r="K15031" s="7">
        <f t="shared" si="438"/>
        <v>1</v>
      </c>
      <c r="L15031" s="7">
        <f t="shared" si="439"/>
        <v>1</v>
      </c>
      <c r="M15031" s="4" t="s">
        <v>8</v>
      </c>
    </row>
    <row r="15032" spans="2:13" ht="22.5">
      <c r="B15032" s="4" t="s">
        <v>2617</v>
      </c>
      <c r="C15032" s="4" t="s">
        <v>720</v>
      </c>
      <c r="D15032" s="7" t="s">
        <v>4222</v>
      </c>
      <c r="E15032" s="7" t="s">
        <v>4223</v>
      </c>
      <c r="F15032" s="7" t="s">
        <v>4227</v>
      </c>
      <c r="G15032" s="4" t="s">
        <v>22</v>
      </c>
      <c r="H15032" s="4" t="s">
        <v>23</v>
      </c>
      <c r="I15032" s="4" t="s">
        <v>8</v>
      </c>
      <c r="J15032" s="7">
        <v>10</v>
      </c>
      <c r="K15032" s="7">
        <f t="shared" si="438"/>
        <v>1</v>
      </c>
      <c r="L15032" s="7">
        <f t="shared" si="439"/>
        <v>1</v>
      </c>
      <c r="M15032" s="4" t="s">
        <v>8</v>
      </c>
    </row>
    <row r="15033" spans="2:13" ht="22.5">
      <c r="B15033" s="4" t="s">
        <v>2617</v>
      </c>
      <c r="C15033" s="4" t="s">
        <v>720</v>
      </c>
      <c r="D15033" s="7" t="s">
        <v>4222</v>
      </c>
      <c r="E15033" s="7" t="s">
        <v>4223</v>
      </c>
      <c r="F15033" s="7" t="s">
        <v>4227</v>
      </c>
      <c r="G15033" s="4" t="s">
        <v>22</v>
      </c>
      <c r="H15033" s="4" t="s">
        <v>23</v>
      </c>
      <c r="I15033" s="4" t="s">
        <v>8</v>
      </c>
      <c r="J15033" s="7">
        <v>10</v>
      </c>
      <c r="K15033" s="7">
        <f t="shared" si="438"/>
        <v>1</v>
      </c>
      <c r="L15033" s="7">
        <f t="shared" si="439"/>
        <v>1</v>
      </c>
      <c r="M15033" s="4" t="s">
        <v>8</v>
      </c>
    </row>
    <row r="15034" spans="2:13" ht="22.5">
      <c r="B15034" s="4" t="s">
        <v>2617</v>
      </c>
      <c r="C15034" s="4" t="s">
        <v>720</v>
      </c>
      <c r="D15034" s="7" t="s">
        <v>4222</v>
      </c>
      <c r="E15034" s="7" t="s">
        <v>4223</v>
      </c>
      <c r="F15034" s="7" t="s">
        <v>4227</v>
      </c>
      <c r="G15034" s="4" t="s">
        <v>22</v>
      </c>
      <c r="H15034" s="4" t="s">
        <v>23</v>
      </c>
      <c r="I15034" s="4" t="s">
        <v>8</v>
      </c>
      <c r="J15034" s="7">
        <v>10</v>
      </c>
      <c r="K15034" s="7">
        <f t="shared" si="438"/>
        <v>1</v>
      </c>
      <c r="L15034" s="7">
        <f t="shared" si="439"/>
        <v>1</v>
      </c>
      <c r="M15034" s="4" t="s">
        <v>8</v>
      </c>
    </row>
    <row r="15035" spans="2:13" ht="22.5">
      <c r="B15035" s="4" t="s">
        <v>2617</v>
      </c>
      <c r="C15035" s="4" t="s">
        <v>720</v>
      </c>
      <c r="D15035" s="7" t="s">
        <v>4222</v>
      </c>
      <c r="E15035" s="7" t="s">
        <v>4223</v>
      </c>
      <c r="F15035" s="7" t="s">
        <v>4227</v>
      </c>
      <c r="G15035" s="4" t="s">
        <v>22</v>
      </c>
      <c r="H15035" s="4" t="s">
        <v>23</v>
      </c>
      <c r="I15035" s="4" t="s">
        <v>8</v>
      </c>
      <c r="J15035" s="7">
        <v>10</v>
      </c>
      <c r="K15035" s="7">
        <f t="shared" si="438"/>
        <v>1</v>
      </c>
      <c r="L15035" s="7">
        <f t="shared" si="439"/>
        <v>1</v>
      </c>
      <c r="M15035" s="4" t="s">
        <v>8</v>
      </c>
    </row>
    <row r="15036" spans="2:13" ht="22.5">
      <c r="B15036" s="4" t="s">
        <v>2617</v>
      </c>
      <c r="C15036" s="4" t="s">
        <v>720</v>
      </c>
      <c r="D15036" s="7" t="s">
        <v>4222</v>
      </c>
      <c r="E15036" s="7" t="s">
        <v>4223</v>
      </c>
      <c r="F15036" s="7" t="s">
        <v>4227</v>
      </c>
      <c r="G15036" s="4" t="s">
        <v>22</v>
      </c>
      <c r="H15036" s="4" t="s">
        <v>23</v>
      </c>
      <c r="I15036" s="4" t="s">
        <v>8</v>
      </c>
      <c r="J15036" s="7">
        <v>10</v>
      </c>
      <c r="K15036" s="7">
        <f t="shared" si="438"/>
        <v>1</v>
      </c>
      <c r="L15036" s="7">
        <f t="shared" si="439"/>
        <v>1</v>
      </c>
      <c r="M15036" s="4" t="s">
        <v>8</v>
      </c>
    </row>
    <row r="15037" spans="2:13" ht="22.5">
      <c r="B15037" s="4" t="s">
        <v>2617</v>
      </c>
      <c r="C15037" s="4" t="s">
        <v>720</v>
      </c>
      <c r="D15037" s="7" t="s">
        <v>4222</v>
      </c>
      <c r="E15037" s="7" t="s">
        <v>4223</v>
      </c>
      <c r="F15037" s="7" t="s">
        <v>4227</v>
      </c>
      <c r="G15037" s="4" t="s">
        <v>22</v>
      </c>
      <c r="H15037" s="4" t="s">
        <v>23</v>
      </c>
      <c r="I15037" s="4" t="s">
        <v>8</v>
      </c>
      <c r="J15037" s="7">
        <v>10</v>
      </c>
      <c r="K15037" s="7">
        <f t="shared" si="438"/>
        <v>1</v>
      </c>
      <c r="L15037" s="7">
        <f t="shared" si="439"/>
        <v>1</v>
      </c>
      <c r="M15037" s="4" t="s">
        <v>8</v>
      </c>
    </row>
    <row r="15038" spans="2:13" ht="22.5">
      <c r="B15038" s="4" t="s">
        <v>2617</v>
      </c>
      <c r="C15038" s="4" t="s">
        <v>720</v>
      </c>
      <c r="D15038" s="7" t="s">
        <v>4222</v>
      </c>
      <c r="E15038" s="7" t="s">
        <v>4223</v>
      </c>
      <c r="F15038" s="7" t="s">
        <v>4227</v>
      </c>
      <c r="G15038" s="4" t="s">
        <v>22</v>
      </c>
      <c r="H15038" s="4" t="s">
        <v>23</v>
      </c>
      <c r="I15038" s="4" t="s">
        <v>8</v>
      </c>
      <c r="J15038" s="7">
        <v>10</v>
      </c>
      <c r="K15038" s="7">
        <f t="shared" ref="K15038:K15101" si="440">IF(J15038&gt;8,1,0)</f>
        <v>1</v>
      </c>
      <c r="L15038" s="7">
        <f t="shared" ref="L15038:L15101" si="441">J15038/10</f>
        <v>1</v>
      </c>
      <c r="M15038" s="4" t="s">
        <v>8</v>
      </c>
    </row>
    <row r="15039" spans="2:13" ht="22.5">
      <c r="B15039" s="4" t="s">
        <v>2617</v>
      </c>
      <c r="C15039" s="4" t="s">
        <v>720</v>
      </c>
      <c r="D15039" s="7" t="s">
        <v>4222</v>
      </c>
      <c r="E15039" s="7" t="s">
        <v>4223</v>
      </c>
      <c r="F15039" s="7" t="s">
        <v>4227</v>
      </c>
      <c r="G15039" s="4" t="s">
        <v>22</v>
      </c>
      <c r="H15039" s="4" t="s">
        <v>23</v>
      </c>
      <c r="I15039" s="4" t="s">
        <v>8</v>
      </c>
      <c r="J15039" s="7">
        <v>10</v>
      </c>
      <c r="K15039" s="7">
        <f t="shared" si="440"/>
        <v>1</v>
      </c>
      <c r="L15039" s="7">
        <f t="shared" si="441"/>
        <v>1</v>
      </c>
      <c r="M15039" s="4" t="s">
        <v>8</v>
      </c>
    </row>
    <row r="15040" spans="2:13" ht="22.5">
      <c r="B15040" s="4" t="s">
        <v>2617</v>
      </c>
      <c r="C15040" s="4" t="s">
        <v>720</v>
      </c>
      <c r="D15040" s="7" t="s">
        <v>4222</v>
      </c>
      <c r="E15040" s="7" t="s">
        <v>4223</v>
      </c>
      <c r="F15040" s="7" t="s">
        <v>4227</v>
      </c>
      <c r="G15040" s="4" t="s">
        <v>22</v>
      </c>
      <c r="H15040" s="4" t="s">
        <v>23</v>
      </c>
      <c r="I15040" s="4" t="s">
        <v>8</v>
      </c>
      <c r="J15040" s="7">
        <v>10</v>
      </c>
      <c r="K15040" s="7">
        <f t="shared" si="440"/>
        <v>1</v>
      </c>
      <c r="L15040" s="7">
        <f t="shared" si="441"/>
        <v>1</v>
      </c>
      <c r="M15040" s="4" t="s">
        <v>8</v>
      </c>
    </row>
    <row r="15041" spans="2:13" ht="22.5">
      <c r="B15041" s="4" t="s">
        <v>2617</v>
      </c>
      <c r="C15041" s="4" t="s">
        <v>742</v>
      </c>
      <c r="D15041" s="7" t="s">
        <v>4222</v>
      </c>
      <c r="E15041" s="7" t="s">
        <v>4223</v>
      </c>
      <c r="F15041" s="7" t="s">
        <v>4227</v>
      </c>
      <c r="G15041" s="4" t="s">
        <v>22</v>
      </c>
      <c r="H15041" s="4" t="s">
        <v>23</v>
      </c>
      <c r="I15041" s="4" t="s">
        <v>8</v>
      </c>
      <c r="J15041" s="7">
        <v>10</v>
      </c>
      <c r="K15041" s="7">
        <f t="shared" si="440"/>
        <v>1</v>
      </c>
      <c r="L15041" s="7">
        <f t="shared" si="441"/>
        <v>1</v>
      </c>
      <c r="M15041" s="4" t="s">
        <v>8</v>
      </c>
    </row>
    <row r="15042" spans="2:13" ht="22.5">
      <c r="B15042" s="4" t="s">
        <v>2617</v>
      </c>
      <c r="C15042" s="4" t="s">
        <v>742</v>
      </c>
      <c r="D15042" s="7" t="s">
        <v>4222</v>
      </c>
      <c r="E15042" s="7" t="s">
        <v>4223</v>
      </c>
      <c r="F15042" s="7" t="s">
        <v>4227</v>
      </c>
      <c r="G15042" s="4" t="s">
        <v>22</v>
      </c>
      <c r="H15042" s="4" t="s">
        <v>23</v>
      </c>
      <c r="I15042" s="4" t="s">
        <v>8</v>
      </c>
      <c r="J15042" s="7">
        <v>10</v>
      </c>
      <c r="K15042" s="7">
        <f t="shared" si="440"/>
        <v>1</v>
      </c>
      <c r="L15042" s="7">
        <f t="shared" si="441"/>
        <v>1</v>
      </c>
      <c r="M15042" s="4" t="s">
        <v>8</v>
      </c>
    </row>
    <row r="15043" spans="2:13" ht="22.5">
      <c r="B15043" s="4" t="s">
        <v>2617</v>
      </c>
      <c r="C15043" s="4" t="s">
        <v>742</v>
      </c>
      <c r="D15043" s="7" t="s">
        <v>4222</v>
      </c>
      <c r="E15043" s="7" t="s">
        <v>4223</v>
      </c>
      <c r="F15043" s="7" t="s">
        <v>4227</v>
      </c>
      <c r="G15043" s="4" t="s">
        <v>22</v>
      </c>
      <c r="H15043" s="4" t="s">
        <v>23</v>
      </c>
      <c r="I15043" s="4" t="s">
        <v>8</v>
      </c>
      <c r="J15043" s="7">
        <v>10</v>
      </c>
      <c r="K15043" s="7">
        <f t="shared" si="440"/>
        <v>1</v>
      </c>
      <c r="L15043" s="7">
        <f t="shared" si="441"/>
        <v>1</v>
      </c>
      <c r="M15043" s="4" t="s">
        <v>8</v>
      </c>
    </row>
    <row r="15044" spans="2:13" ht="22.5">
      <c r="B15044" s="4" t="s">
        <v>2617</v>
      </c>
      <c r="C15044" s="4" t="s">
        <v>742</v>
      </c>
      <c r="D15044" s="7" t="s">
        <v>4222</v>
      </c>
      <c r="E15044" s="7" t="s">
        <v>4223</v>
      </c>
      <c r="F15044" s="7" t="s">
        <v>4227</v>
      </c>
      <c r="G15044" s="4" t="s">
        <v>22</v>
      </c>
      <c r="H15044" s="4" t="s">
        <v>23</v>
      </c>
      <c r="I15044" s="4" t="s">
        <v>8</v>
      </c>
      <c r="J15044" s="7">
        <v>10</v>
      </c>
      <c r="K15044" s="7">
        <f t="shared" si="440"/>
        <v>1</v>
      </c>
      <c r="L15044" s="7">
        <f t="shared" si="441"/>
        <v>1</v>
      </c>
      <c r="M15044" s="4" t="s">
        <v>8</v>
      </c>
    </row>
    <row r="15045" spans="2:13" ht="22.5">
      <c r="B15045" s="4" t="s">
        <v>2617</v>
      </c>
      <c r="C15045" s="4" t="s">
        <v>742</v>
      </c>
      <c r="D15045" s="7" t="s">
        <v>4222</v>
      </c>
      <c r="E15045" s="7" t="s">
        <v>4223</v>
      </c>
      <c r="F15045" s="7" t="s">
        <v>4227</v>
      </c>
      <c r="G15045" s="4" t="s">
        <v>22</v>
      </c>
      <c r="H15045" s="4" t="s">
        <v>23</v>
      </c>
      <c r="I15045" s="4" t="s">
        <v>8</v>
      </c>
      <c r="J15045" s="7">
        <v>10</v>
      </c>
      <c r="K15045" s="7">
        <f t="shared" si="440"/>
        <v>1</v>
      </c>
      <c r="L15045" s="7">
        <f t="shared" si="441"/>
        <v>1</v>
      </c>
      <c r="M15045" s="4" t="s">
        <v>8</v>
      </c>
    </row>
    <row r="15046" spans="2:13" ht="22.5">
      <c r="B15046" s="4" t="s">
        <v>2617</v>
      </c>
      <c r="C15046" s="4" t="s">
        <v>742</v>
      </c>
      <c r="D15046" s="7" t="s">
        <v>4222</v>
      </c>
      <c r="E15046" s="7" t="s">
        <v>4223</v>
      </c>
      <c r="F15046" s="7" t="s">
        <v>4227</v>
      </c>
      <c r="G15046" s="4" t="s">
        <v>22</v>
      </c>
      <c r="H15046" s="4" t="s">
        <v>23</v>
      </c>
      <c r="I15046" s="4" t="s">
        <v>8</v>
      </c>
      <c r="J15046" s="7">
        <v>10</v>
      </c>
      <c r="K15046" s="7">
        <f t="shared" si="440"/>
        <v>1</v>
      </c>
      <c r="L15046" s="7">
        <f t="shared" si="441"/>
        <v>1</v>
      </c>
      <c r="M15046" s="4" t="s">
        <v>8</v>
      </c>
    </row>
    <row r="15047" spans="2:13" ht="22.5">
      <c r="B15047" s="4" t="s">
        <v>2617</v>
      </c>
      <c r="C15047" s="4" t="s">
        <v>742</v>
      </c>
      <c r="D15047" s="7" t="s">
        <v>4222</v>
      </c>
      <c r="E15047" s="7" t="s">
        <v>4223</v>
      </c>
      <c r="F15047" s="7" t="s">
        <v>4227</v>
      </c>
      <c r="G15047" s="4" t="s">
        <v>22</v>
      </c>
      <c r="H15047" s="4" t="s">
        <v>23</v>
      </c>
      <c r="I15047" s="4" t="s">
        <v>8</v>
      </c>
      <c r="J15047" s="7">
        <v>10</v>
      </c>
      <c r="K15047" s="7">
        <f t="shared" si="440"/>
        <v>1</v>
      </c>
      <c r="L15047" s="7">
        <f t="shared" si="441"/>
        <v>1</v>
      </c>
      <c r="M15047" s="4" t="s">
        <v>8</v>
      </c>
    </row>
    <row r="15048" spans="2:13" ht="22.5">
      <c r="B15048" s="4" t="s">
        <v>2617</v>
      </c>
      <c r="C15048" s="4" t="s">
        <v>742</v>
      </c>
      <c r="D15048" s="7" t="s">
        <v>4222</v>
      </c>
      <c r="E15048" s="7" t="s">
        <v>4223</v>
      </c>
      <c r="F15048" s="7" t="s">
        <v>4227</v>
      </c>
      <c r="G15048" s="4" t="s">
        <v>22</v>
      </c>
      <c r="H15048" s="4" t="s">
        <v>23</v>
      </c>
      <c r="I15048" s="4" t="s">
        <v>8</v>
      </c>
      <c r="J15048" s="7">
        <v>10</v>
      </c>
      <c r="K15048" s="7">
        <f t="shared" si="440"/>
        <v>1</v>
      </c>
      <c r="L15048" s="7">
        <f t="shared" si="441"/>
        <v>1</v>
      </c>
      <c r="M15048" s="4" t="s">
        <v>8</v>
      </c>
    </row>
    <row r="15049" spans="2:13" ht="22.5">
      <c r="B15049" s="4" t="s">
        <v>2617</v>
      </c>
      <c r="C15049" s="4" t="s">
        <v>742</v>
      </c>
      <c r="D15049" s="7" t="s">
        <v>4222</v>
      </c>
      <c r="E15049" s="7" t="s">
        <v>4223</v>
      </c>
      <c r="F15049" s="7" t="s">
        <v>4227</v>
      </c>
      <c r="G15049" s="4" t="s">
        <v>22</v>
      </c>
      <c r="H15049" s="4" t="s">
        <v>23</v>
      </c>
      <c r="I15049" s="4" t="s">
        <v>8</v>
      </c>
      <c r="J15049" s="7">
        <v>10</v>
      </c>
      <c r="K15049" s="7">
        <f t="shared" si="440"/>
        <v>1</v>
      </c>
      <c r="L15049" s="7">
        <f t="shared" si="441"/>
        <v>1</v>
      </c>
      <c r="M15049" s="4" t="s">
        <v>8</v>
      </c>
    </row>
    <row r="15050" spans="2:13" ht="22.5">
      <c r="B15050" s="4" t="s">
        <v>2617</v>
      </c>
      <c r="C15050" s="4" t="s">
        <v>742</v>
      </c>
      <c r="D15050" s="7" t="s">
        <v>4222</v>
      </c>
      <c r="E15050" s="7" t="s">
        <v>4223</v>
      </c>
      <c r="F15050" s="7" t="s">
        <v>4227</v>
      </c>
      <c r="G15050" s="4" t="s">
        <v>22</v>
      </c>
      <c r="H15050" s="4" t="s">
        <v>23</v>
      </c>
      <c r="I15050" s="4" t="s">
        <v>8</v>
      </c>
      <c r="J15050" s="7">
        <v>10</v>
      </c>
      <c r="K15050" s="7">
        <f t="shared" si="440"/>
        <v>1</v>
      </c>
      <c r="L15050" s="7">
        <f t="shared" si="441"/>
        <v>1</v>
      </c>
      <c r="M15050" s="4" t="s">
        <v>8</v>
      </c>
    </row>
    <row r="15051" spans="2:13" ht="22.5">
      <c r="B15051" s="4" t="s">
        <v>2617</v>
      </c>
      <c r="C15051" s="4" t="s">
        <v>742</v>
      </c>
      <c r="D15051" s="7" t="s">
        <v>4222</v>
      </c>
      <c r="E15051" s="7" t="s">
        <v>4223</v>
      </c>
      <c r="F15051" s="7" t="s">
        <v>4227</v>
      </c>
      <c r="G15051" s="4" t="s">
        <v>22</v>
      </c>
      <c r="H15051" s="4" t="s">
        <v>23</v>
      </c>
      <c r="I15051" s="4" t="s">
        <v>8</v>
      </c>
      <c r="J15051" s="7">
        <v>10</v>
      </c>
      <c r="K15051" s="7">
        <f t="shared" si="440"/>
        <v>1</v>
      </c>
      <c r="L15051" s="7">
        <f t="shared" si="441"/>
        <v>1</v>
      </c>
      <c r="M15051" s="4" t="s">
        <v>8</v>
      </c>
    </row>
    <row r="15052" spans="2:13" ht="22.5">
      <c r="B15052" s="4" t="s">
        <v>2617</v>
      </c>
      <c r="C15052" s="4" t="s">
        <v>742</v>
      </c>
      <c r="D15052" s="7" t="s">
        <v>4222</v>
      </c>
      <c r="E15052" s="7" t="s">
        <v>4223</v>
      </c>
      <c r="F15052" s="7" t="s">
        <v>4227</v>
      </c>
      <c r="G15052" s="4" t="s">
        <v>22</v>
      </c>
      <c r="H15052" s="4" t="s">
        <v>23</v>
      </c>
      <c r="I15052" s="4" t="s">
        <v>8</v>
      </c>
      <c r="J15052" s="7">
        <v>10</v>
      </c>
      <c r="K15052" s="7">
        <f t="shared" si="440"/>
        <v>1</v>
      </c>
      <c r="L15052" s="7">
        <f t="shared" si="441"/>
        <v>1</v>
      </c>
      <c r="M15052" s="4" t="s">
        <v>8</v>
      </c>
    </row>
    <row r="15053" spans="2:13" ht="22.5">
      <c r="B15053" s="4" t="s">
        <v>2617</v>
      </c>
      <c r="C15053" s="4" t="s">
        <v>742</v>
      </c>
      <c r="D15053" s="7" t="s">
        <v>4222</v>
      </c>
      <c r="E15053" s="7" t="s">
        <v>4223</v>
      </c>
      <c r="F15053" s="7" t="s">
        <v>4227</v>
      </c>
      <c r="G15053" s="4" t="s">
        <v>22</v>
      </c>
      <c r="H15053" s="4" t="s">
        <v>23</v>
      </c>
      <c r="I15053" s="4" t="s">
        <v>8</v>
      </c>
      <c r="J15053" s="7">
        <v>10</v>
      </c>
      <c r="K15053" s="7">
        <f t="shared" si="440"/>
        <v>1</v>
      </c>
      <c r="L15053" s="7">
        <f t="shared" si="441"/>
        <v>1</v>
      </c>
      <c r="M15053" s="4" t="s">
        <v>8</v>
      </c>
    </row>
    <row r="15054" spans="2:13" ht="22.5">
      <c r="B15054" s="4" t="s">
        <v>2617</v>
      </c>
      <c r="C15054" s="4" t="s">
        <v>742</v>
      </c>
      <c r="D15054" s="7" t="s">
        <v>4222</v>
      </c>
      <c r="E15054" s="7" t="s">
        <v>4223</v>
      </c>
      <c r="F15054" s="7" t="s">
        <v>4227</v>
      </c>
      <c r="G15054" s="4" t="s">
        <v>22</v>
      </c>
      <c r="H15054" s="4" t="s">
        <v>23</v>
      </c>
      <c r="I15054" s="4" t="s">
        <v>8</v>
      </c>
      <c r="J15054" s="7">
        <v>10</v>
      </c>
      <c r="K15054" s="7">
        <f t="shared" si="440"/>
        <v>1</v>
      </c>
      <c r="L15054" s="7">
        <f t="shared" si="441"/>
        <v>1</v>
      </c>
      <c r="M15054" s="4" t="s">
        <v>8</v>
      </c>
    </row>
    <row r="15055" spans="2:13" ht="22.5">
      <c r="B15055" s="4" t="s">
        <v>2617</v>
      </c>
      <c r="C15055" s="4" t="s">
        <v>742</v>
      </c>
      <c r="D15055" s="7" t="s">
        <v>4222</v>
      </c>
      <c r="E15055" s="7" t="s">
        <v>4223</v>
      </c>
      <c r="F15055" s="7" t="s">
        <v>4227</v>
      </c>
      <c r="G15055" s="4" t="s">
        <v>22</v>
      </c>
      <c r="H15055" s="4" t="s">
        <v>23</v>
      </c>
      <c r="I15055" s="4" t="s">
        <v>8</v>
      </c>
      <c r="J15055" s="7">
        <v>10</v>
      </c>
      <c r="K15055" s="7">
        <f t="shared" si="440"/>
        <v>1</v>
      </c>
      <c r="L15055" s="7">
        <f t="shared" si="441"/>
        <v>1</v>
      </c>
      <c r="M15055" s="4" t="s">
        <v>8</v>
      </c>
    </row>
    <row r="15056" spans="2:13" ht="22.5">
      <c r="B15056" s="4" t="s">
        <v>2617</v>
      </c>
      <c r="C15056" s="4" t="s">
        <v>742</v>
      </c>
      <c r="D15056" s="7" t="s">
        <v>4222</v>
      </c>
      <c r="E15056" s="7" t="s">
        <v>4223</v>
      </c>
      <c r="F15056" s="7" t="s">
        <v>4227</v>
      </c>
      <c r="G15056" s="4" t="s">
        <v>22</v>
      </c>
      <c r="H15056" s="4" t="s">
        <v>23</v>
      </c>
      <c r="I15056" s="4" t="s">
        <v>8</v>
      </c>
      <c r="J15056" s="7">
        <v>10</v>
      </c>
      <c r="K15056" s="7">
        <f t="shared" si="440"/>
        <v>1</v>
      </c>
      <c r="L15056" s="7">
        <f t="shared" si="441"/>
        <v>1</v>
      </c>
      <c r="M15056" s="4" t="s">
        <v>8</v>
      </c>
    </row>
    <row r="15057" spans="2:13" ht="22.5">
      <c r="B15057" s="4" t="s">
        <v>2617</v>
      </c>
      <c r="C15057" s="4" t="s">
        <v>765</v>
      </c>
      <c r="D15057" s="7" t="s">
        <v>4222</v>
      </c>
      <c r="E15057" s="7" t="s">
        <v>4223</v>
      </c>
      <c r="F15057" s="7" t="s">
        <v>4227</v>
      </c>
      <c r="G15057" s="4" t="s">
        <v>22</v>
      </c>
      <c r="H15057" s="4" t="s">
        <v>23</v>
      </c>
      <c r="I15057" s="4" t="s">
        <v>8</v>
      </c>
      <c r="J15057" s="7">
        <v>10</v>
      </c>
      <c r="K15057" s="7">
        <f t="shared" si="440"/>
        <v>1</v>
      </c>
      <c r="L15057" s="7">
        <f t="shared" si="441"/>
        <v>1</v>
      </c>
      <c r="M15057" s="4" t="s">
        <v>8</v>
      </c>
    </row>
    <row r="15058" spans="2:13" ht="22.5">
      <c r="B15058" s="4" t="s">
        <v>2617</v>
      </c>
      <c r="C15058" s="4" t="s">
        <v>765</v>
      </c>
      <c r="D15058" s="7" t="s">
        <v>4222</v>
      </c>
      <c r="E15058" s="7" t="s">
        <v>4223</v>
      </c>
      <c r="F15058" s="7" t="s">
        <v>4227</v>
      </c>
      <c r="G15058" s="4" t="s">
        <v>22</v>
      </c>
      <c r="H15058" s="4" t="s">
        <v>23</v>
      </c>
      <c r="I15058" s="4" t="s">
        <v>8</v>
      </c>
      <c r="J15058" s="7">
        <v>10</v>
      </c>
      <c r="K15058" s="7">
        <f t="shared" si="440"/>
        <v>1</v>
      </c>
      <c r="L15058" s="7">
        <f t="shared" si="441"/>
        <v>1</v>
      </c>
      <c r="M15058" s="4" t="s">
        <v>8</v>
      </c>
    </row>
    <row r="15059" spans="2:13" ht="22.5">
      <c r="B15059" s="4" t="s">
        <v>2617</v>
      </c>
      <c r="C15059" s="4" t="s">
        <v>765</v>
      </c>
      <c r="D15059" s="7" t="s">
        <v>4222</v>
      </c>
      <c r="E15059" s="7" t="s">
        <v>4223</v>
      </c>
      <c r="F15059" s="7" t="s">
        <v>4227</v>
      </c>
      <c r="G15059" s="4" t="s">
        <v>22</v>
      </c>
      <c r="H15059" s="4" t="s">
        <v>23</v>
      </c>
      <c r="I15059" s="4" t="s">
        <v>8</v>
      </c>
      <c r="J15059" s="7">
        <v>10</v>
      </c>
      <c r="K15059" s="7">
        <f t="shared" si="440"/>
        <v>1</v>
      </c>
      <c r="L15059" s="7">
        <f t="shared" si="441"/>
        <v>1</v>
      </c>
      <c r="M15059" s="4" t="s">
        <v>8</v>
      </c>
    </row>
    <row r="15060" spans="2:13" ht="22.5">
      <c r="B15060" s="4" t="s">
        <v>2617</v>
      </c>
      <c r="C15060" s="4" t="s">
        <v>765</v>
      </c>
      <c r="D15060" s="7" t="s">
        <v>4222</v>
      </c>
      <c r="E15060" s="7" t="s">
        <v>4223</v>
      </c>
      <c r="F15060" s="7" t="s">
        <v>4227</v>
      </c>
      <c r="G15060" s="4" t="s">
        <v>22</v>
      </c>
      <c r="H15060" s="4" t="s">
        <v>23</v>
      </c>
      <c r="I15060" s="4" t="s">
        <v>8</v>
      </c>
      <c r="J15060" s="7">
        <v>10</v>
      </c>
      <c r="K15060" s="7">
        <f t="shared" si="440"/>
        <v>1</v>
      </c>
      <c r="L15060" s="7">
        <f t="shared" si="441"/>
        <v>1</v>
      </c>
      <c r="M15060" s="4" t="s">
        <v>8</v>
      </c>
    </row>
    <row r="15061" spans="2:13" ht="22.5">
      <c r="B15061" s="4" t="s">
        <v>2617</v>
      </c>
      <c r="C15061" s="4" t="s">
        <v>765</v>
      </c>
      <c r="D15061" s="7" t="s">
        <v>4222</v>
      </c>
      <c r="E15061" s="7" t="s">
        <v>4223</v>
      </c>
      <c r="F15061" s="7" t="s">
        <v>4227</v>
      </c>
      <c r="G15061" s="4" t="s">
        <v>22</v>
      </c>
      <c r="H15061" s="4" t="s">
        <v>23</v>
      </c>
      <c r="I15061" s="4" t="s">
        <v>8</v>
      </c>
      <c r="J15061" s="7">
        <v>10</v>
      </c>
      <c r="K15061" s="7">
        <f t="shared" si="440"/>
        <v>1</v>
      </c>
      <c r="L15061" s="7">
        <f t="shared" si="441"/>
        <v>1</v>
      </c>
      <c r="M15061" s="4" t="s">
        <v>8</v>
      </c>
    </row>
    <row r="15062" spans="2:13" ht="22.5">
      <c r="B15062" s="4" t="s">
        <v>2617</v>
      </c>
      <c r="C15062" s="4" t="s">
        <v>765</v>
      </c>
      <c r="D15062" s="7" t="s">
        <v>4222</v>
      </c>
      <c r="E15062" s="7" t="s">
        <v>4223</v>
      </c>
      <c r="F15062" s="7" t="s">
        <v>4227</v>
      </c>
      <c r="G15062" s="4" t="s">
        <v>22</v>
      </c>
      <c r="H15062" s="4" t="s">
        <v>23</v>
      </c>
      <c r="I15062" s="4" t="s">
        <v>8</v>
      </c>
      <c r="J15062" s="7">
        <v>10</v>
      </c>
      <c r="K15062" s="7">
        <f t="shared" si="440"/>
        <v>1</v>
      </c>
      <c r="L15062" s="7">
        <f t="shared" si="441"/>
        <v>1</v>
      </c>
      <c r="M15062" s="4" t="s">
        <v>8</v>
      </c>
    </row>
    <row r="15063" spans="2:13" ht="22.5">
      <c r="B15063" s="4" t="s">
        <v>2617</v>
      </c>
      <c r="C15063" s="4" t="s">
        <v>765</v>
      </c>
      <c r="D15063" s="7" t="s">
        <v>4222</v>
      </c>
      <c r="E15063" s="7" t="s">
        <v>4223</v>
      </c>
      <c r="F15063" s="7" t="s">
        <v>4227</v>
      </c>
      <c r="G15063" s="4" t="s">
        <v>22</v>
      </c>
      <c r="H15063" s="4" t="s">
        <v>23</v>
      </c>
      <c r="I15063" s="4" t="s">
        <v>8</v>
      </c>
      <c r="J15063" s="7">
        <v>10</v>
      </c>
      <c r="K15063" s="7">
        <f t="shared" si="440"/>
        <v>1</v>
      </c>
      <c r="L15063" s="7">
        <f t="shared" si="441"/>
        <v>1</v>
      </c>
      <c r="M15063" s="4" t="s">
        <v>8</v>
      </c>
    </row>
    <row r="15064" spans="2:13" ht="22.5">
      <c r="B15064" s="4" t="s">
        <v>2617</v>
      </c>
      <c r="C15064" s="4" t="s">
        <v>765</v>
      </c>
      <c r="D15064" s="7" t="s">
        <v>4222</v>
      </c>
      <c r="E15064" s="7" t="s">
        <v>4223</v>
      </c>
      <c r="F15064" s="7" t="s">
        <v>4227</v>
      </c>
      <c r="G15064" s="4" t="s">
        <v>22</v>
      </c>
      <c r="H15064" s="4" t="s">
        <v>23</v>
      </c>
      <c r="I15064" s="4" t="s">
        <v>8</v>
      </c>
      <c r="J15064" s="7">
        <v>10</v>
      </c>
      <c r="K15064" s="7">
        <f t="shared" si="440"/>
        <v>1</v>
      </c>
      <c r="L15064" s="7">
        <f t="shared" si="441"/>
        <v>1</v>
      </c>
      <c r="M15064" s="4" t="s">
        <v>8</v>
      </c>
    </row>
    <row r="15065" spans="2:13" ht="22.5">
      <c r="B15065" s="4" t="s">
        <v>2617</v>
      </c>
      <c r="C15065" s="4" t="s">
        <v>765</v>
      </c>
      <c r="D15065" s="7" t="s">
        <v>4222</v>
      </c>
      <c r="E15065" s="7" t="s">
        <v>4223</v>
      </c>
      <c r="F15065" s="7" t="s">
        <v>4227</v>
      </c>
      <c r="G15065" s="4" t="s">
        <v>22</v>
      </c>
      <c r="H15065" s="4" t="s">
        <v>23</v>
      </c>
      <c r="I15065" s="4" t="s">
        <v>8</v>
      </c>
      <c r="J15065" s="7">
        <v>10</v>
      </c>
      <c r="K15065" s="7">
        <f t="shared" si="440"/>
        <v>1</v>
      </c>
      <c r="L15065" s="7">
        <f t="shared" si="441"/>
        <v>1</v>
      </c>
      <c r="M15065" s="4" t="s">
        <v>8</v>
      </c>
    </row>
    <row r="15066" spans="2:13" ht="22.5">
      <c r="B15066" s="4" t="s">
        <v>2617</v>
      </c>
      <c r="C15066" s="4" t="s">
        <v>765</v>
      </c>
      <c r="D15066" s="7" t="s">
        <v>4222</v>
      </c>
      <c r="E15066" s="7" t="s">
        <v>4223</v>
      </c>
      <c r="F15066" s="7" t="s">
        <v>4227</v>
      </c>
      <c r="G15066" s="4" t="s">
        <v>22</v>
      </c>
      <c r="H15066" s="4" t="s">
        <v>23</v>
      </c>
      <c r="I15066" s="4" t="s">
        <v>8</v>
      </c>
      <c r="J15066" s="7">
        <v>10</v>
      </c>
      <c r="K15066" s="7">
        <f t="shared" si="440"/>
        <v>1</v>
      </c>
      <c r="L15066" s="7">
        <f t="shared" si="441"/>
        <v>1</v>
      </c>
      <c r="M15066" s="4" t="s">
        <v>8</v>
      </c>
    </row>
    <row r="15067" spans="2:13" ht="22.5">
      <c r="B15067" s="4" t="s">
        <v>2617</v>
      </c>
      <c r="C15067" s="4" t="s">
        <v>765</v>
      </c>
      <c r="D15067" s="7" t="s">
        <v>4222</v>
      </c>
      <c r="E15067" s="7" t="s">
        <v>4223</v>
      </c>
      <c r="F15067" s="7" t="s">
        <v>4227</v>
      </c>
      <c r="G15067" s="4" t="s">
        <v>22</v>
      </c>
      <c r="H15067" s="4" t="s">
        <v>23</v>
      </c>
      <c r="I15067" s="4" t="s">
        <v>8</v>
      </c>
      <c r="J15067" s="7">
        <v>10</v>
      </c>
      <c r="K15067" s="7">
        <f t="shared" si="440"/>
        <v>1</v>
      </c>
      <c r="L15067" s="7">
        <f t="shared" si="441"/>
        <v>1</v>
      </c>
      <c r="M15067" s="4" t="s">
        <v>8</v>
      </c>
    </row>
    <row r="15068" spans="2:13" ht="22.5">
      <c r="B15068" s="4" t="s">
        <v>2617</v>
      </c>
      <c r="C15068" s="4" t="s">
        <v>765</v>
      </c>
      <c r="D15068" s="7" t="s">
        <v>4222</v>
      </c>
      <c r="E15068" s="7" t="s">
        <v>4223</v>
      </c>
      <c r="F15068" s="7" t="s">
        <v>4227</v>
      </c>
      <c r="G15068" s="4" t="s">
        <v>22</v>
      </c>
      <c r="H15068" s="4" t="s">
        <v>23</v>
      </c>
      <c r="I15068" s="4" t="s">
        <v>8</v>
      </c>
      <c r="J15068" s="7">
        <v>10</v>
      </c>
      <c r="K15068" s="7">
        <f t="shared" si="440"/>
        <v>1</v>
      </c>
      <c r="L15068" s="7">
        <f t="shared" si="441"/>
        <v>1</v>
      </c>
      <c r="M15068" s="4" t="s">
        <v>8</v>
      </c>
    </row>
    <row r="15069" spans="2:13" ht="22.5">
      <c r="B15069" s="4" t="s">
        <v>2617</v>
      </c>
      <c r="C15069" s="4" t="s">
        <v>765</v>
      </c>
      <c r="D15069" s="7" t="s">
        <v>4222</v>
      </c>
      <c r="E15069" s="7" t="s">
        <v>4223</v>
      </c>
      <c r="F15069" s="7" t="s">
        <v>4227</v>
      </c>
      <c r="G15069" s="4" t="s">
        <v>22</v>
      </c>
      <c r="H15069" s="4" t="s">
        <v>23</v>
      </c>
      <c r="I15069" s="4" t="s">
        <v>8</v>
      </c>
      <c r="J15069" s="7">
        <v>10</v>
      </c>
      <c r="K15069" s="7">
        <f t="shared" si="440"/>
        <v>1</v>
      </c>
      <c r="L15069" s="7">
        <f t="shared" si="441"/>
        <v>1</v>
      </c>
      <c r="M15069" s="4" t="s">
        <v>8</v>
      </c>
    </row>
    <row r="15070" spans="2:13" ht="22.5">
      <c r="B15070" s="4" t="s">
        <v>2617</v>
      </c>
      <c r="C15070" s="4" t="s">
        <v>765</v>
      </c>
      <c r="D15070" s="7" t="s">
        <v>4222</v>
      </c>
      <c r="E15070" s="7" t="s">
        <v>4223</v>
      </c>
      <c r="F15070" s="7" t="s">
        <v>4227</v>
      </c>
      <c r="G15070" s="4" t="s">
        <v>22</v>
      </c>
      <c r="H15070" s="4" t="s">
        <v>23</v>
      </c>
      <c r="I15070" s="4" t="s">
        <v>8</v>
      </c>
      <c r="J15070" s="7">
        <v>10</v>
      </c>
      <c r="K15070" s="7">
        <f t="shared" si="440"/>
        <v>1</v>
      </c>
      <c r="L15070" s="7">
        <f t="shared" si="441"/>
        <v>1</v>
      </c>
      <c r="M15070" s="4" t="s">
        <v>8</v>
      </c>
    </row>
    <row r="15071" spans="2:13" ht="22.5">
      <c r="B15071" s="4" t="s">
        <v>2617</v>
      </c>
      <c r="C15071" s="4" t="s">
        <v>793</v>
      </c>
      <c r="D15071" s="7" t="s">
        <v>4222</v>
      </c>
      <c r="E15071" s="7" t="s">
        <v>4223</v>
      </c>
      <c r="F15071" s="7" t="s">
        <v>4227</v>
      </c>
      <c r="G15071" s="4" t="s">
        <v>22</v>
      </c>
      <c r="H15071" s="4" t="s">
        <v>23</v>
      </c>
      <c r="I15071" s="4" t="s">
        <v>8</v>
      </c>
      <c r="J15071" s="7">
        <v>10</v>
      </c>
      <c r="K15071" s="7">
        <f t="shared" si="440"/>
        <v>1</v>
      </c>
      <c r="L15071" s="7">
        <f t="shared" si="441"/>
        <v>1</v>
      </c>
      <c r="M15071" s="4" t="s">
        <v>8</v>
      </c>
    </row>
    <row r="15072" spans="2:13" ht="22.5">
      <c r="B15072" s="4" t="s">
        <v>2617</v>
      </c>
      <c r="C15072" s="4" t="s">
        <v>793</v>
      </c>
      <c r="D15072" s="7" t="s">
        <v>4222</v>
      </c>
      <c r="E15072" s="7" t="s">
        <v>4223</v>
      </c>
      <c r="F15072" s="7" t="s">
        <v>4227</v>
      </c>
      <c r="G15072" s="4" t="s">
        <v>22</v>
      </c>
      <c r="H15072" s="4" t="s">
        <v>23</v>
      </c>
      <c r="I15072" s="4" t="s">
        <v>8</v>
      </c>
      <c r="J15072" s="7">
        <v>10</v>
      </c>
      <c r="K15072" s="7">
        <f t="shared" si="440"/>
        <v>1</v>
      </c>
      <c r="L15072" s="7">
        <f t="shared" si="441"/>
        <v>1</v>
      </c>
      <c r="M15072" s="4" t="s">
        <v>8</v>
      </c>
    </row>
    <row r="15073" spans="2:13" ht="22.5">
      <c r="B15073" s="4" t="s">
        <v>2617</v>
      </c>
      <c r="C15073" s="4" t="s">
        <v>793</v>
      </c>
      <c r="D15073" s="7" t="s">
        <v>4222</v>
      </c>
      <c r="E15073" s="7" t="s">
        <v>4223</v>
      </c>
      <c r="F15073" s="7" t="s">
        <v>4227</v>
      </c>
      <c r="G15073" s="4" t="s">
        <v>22</v>
      </c>
      <c r="H15073" s="4" t="s">
        <v>23</v>
      </c>
      <c r="I15073" s="4" t="s">
        <v>8</v>
      </c>
      <c r="J15073" s="7">
        <v>10</v>
      </c>
      <c r="K15073" s="7">
        <f t="shared" si="440"/>
        <v>1</v>
      </c>
      <c r="L15073" s="7">
        <f t="shared" si="441"/>
        <v>1</v>
      </c>
      <c r="M15073" s="4" t="s">
        <v>8</v>
      </c>
    </row>
    <row r="15074" spans="2:13" ht="22.5">
      <c r="B15074" s="4" t="s">
        <v>2617</v>
      </c>
      <c r="C15074" s="4" t="s">
        <v>793</v>
      </c>
      <c r="D15074" s="7" t="s">
        <v>4222</v>
      </c>
      <c r="E15074" s="7" t="s">
        <v>4223</v>
      </c>
      <c r="F15074" s="7" t="s">
        <v>4227</v>
      </c>
      <c r="G15074" s="4" t="s">
        <v>22</v>
      </c>
      <c r="H15074" s="4" t="s">
        <v>23</v>
      </c>
      <c r="I15074" s="4" t="s">
        <v>8</v>
      </c>
      <c r="J15074" s="7">
        <v>10</v>
      </c>
      <c r="K15074" s="7">
        <f t="shared" si="440"/>
        <v>1</v>
      </c>
      <c r="L15074" s="7">
        <f t="shared" si="441"/>
        <v>1</v>
      </c>
      <c r="M15074" s="4" t="s">
        <v>8</v>
      </c>
    </row>
    <row r="15075" spans="2:13" ht="22.5">
      <c r="B15075" s="4" t="s">
        <v>2617</v>
      </c>
      <c r="C15075" s="4" t="s">
        <v>793</v>
      </c>
      <c r="D15075" s="7" t="s">
        <v>4222</v>
      </c>
      <c r="E15075" s="7" t="s">
        <v>4223</v>
      </c>
      <c r="F15075" s="7" t="s">
        <v>4227</v>
      </c>
      <c r="G15075" s="4" t="s">
        <v>22</v>
      </c>
      <c r="H15075" s="4" t="s">
        <v>23</v>
      </c>
      <c r="I15075" s="4" t="s">
        <v>8</v>
      </c>
      <c r="J15075" s="7">
        <v>10</v>
      </c>
      <c r="K15075" s="7">
        <f t="shared" si="440"/>
        <v>1</v>
      </c>
      <c r="L15075" s="7">
        <f t="shared" si="441"/>
        <v>1</v>
      </c>
      <c r="M15075" s="4" t="s">
        <v>8</v>
      </c>
    </row>
    <row r="15076" spans="2:13" ht="22.5">
      <c r="B15076" s="4" t="s">
        <v>2617</v>
      </c>
      <c r="C15076" s="4" t="s">
        <v>793</v>
      </c>
      <c r="D15076" s="7" t="s">
        <v>4222</v>
      </c>
      <c r="E15076" s="7" t="s">
        <v>4223</v>
      </c>
      <c r="F15076" s="7" t="s">
        <v>4227</v>
      </c>
      <c r="G15076" s="4" t="s">
        <v>22</v>
      </c>
      <c r="H15076" s="4" t="s">
        <v>23</v>
      </c>
      <c r="I15076" s="4" t="s">
        <v>8</v>
      </c>
      <c r="J15076" s="7">
        <v>10</v>
      </c>
      <c r="K15076" s="7">
        <f t="shared" si="440"/>
        <v>1</v>
      </c>
      <c r="L15076" s="7">
        <f t="shared" si="441"/>
        <v>1</v>
      </c>
      <c r="M15076" s="4" t="s">
        <v>8</v>
      </c>
    </row>
    <row r="15077" spans="2:13" ht="22.5">
      <c r="B15077" s="4" t="s">
        <v>2617</v>
      </c>
      <c r="C15077" s="4" t="s">
        <v>793</v>
      </c>
      <c r="D15077" s="7" t="s">
        <v>4222</v>
      </c>
      <c r="E15077" s="7" t="s">
        <v>4223</v>
      </c>
      <c r="F15077" s="7" t="s">
        <v>4227</v>
      </c>
      <c r="G15077" s="4" t="s">
        <v>22</v>
      </c>
      <c r="H15077" s="4" t="s">
        <v>23</v>
      </c>
      <c r="I15077" s="4" t="s">
        <v>8</v>
      </c>
      <c r="J15077" s="7">
        <v>10</v>
      </c>
      <c r="K15077" s="7">
        <f t="shared" si="440"/>
        <v>1</v>
      </c>
      <c r="L15077" s="7">
        <f t="shared" si="441"/>
        <v>1</v>
      </c>
      <c r="M15077" s="4" t="s">
        <v>8</v>
      </c>
    </row>
    <row r="15078" spans="2:13" ht="22.5">
      <c r="B15078" s="4" t="s">
        <v>2617</v>
      </c>
      <c r="C15078" s="4" t="s">
        <v>793</v>
      </c>
      <c r="D15078" s="7" t="s">
        <v>4222</v>
      </c>
      <c r="E15078" s="7" t="s">
        <v>4223</v>
      </c>
      <c r="F15078" s="7" t="s">
        <v>4227</v>
      </c>
      <c r="G15078" s="4" t="s">
        <v>22</v>
      </c>
      <c r="H15078" s="4" t="s">
        <v>23</v>
      </c>
      <c r="I15078" s="4" t="s">
        <v>8</v>
      </c>
      <c r="J15078" s="7">
        <v>10</v>
      </c>
      <c r="K15078" s="7">
        <f t="shared" si="440"/>
        <v>1</v>
      </c>
      <c r="L15078" s="7">
        <f t="shared" si="441"/>
        <v>1</v>
      </c>
      <c r="M15078" s="4" t="s">
        <v>8</v>
      </c>
    </row>
    <row r="15079" spans="2:13" ht="22.5">
      <c r="B15079" s="4" t="s">
        <v>2617</v>
      </c>
      <c r="C15079" s="4" t="s">
        <v>793</v>
      </c>
      <c r="D15079" s="7" t="s">
        <v>4222</v>
      </c>
      <c r="E15079" s="7" t="s">
        <v>4223</v>
      </c>
      <c r="F15079" s="7" t="s">
        <v>4227</v>
      </c>
      <c r="G15079" s="4" t="s">
        <v>22</v>
      </c>
      <c r="H15079" s="4" t="s">
        <v>23</v>
      </c>
      <c r="I15079" s="4" t="s">
        <v>8</v>
      </c>
      <c r="J15079" s="7">
        <v>10</v>
      </c>
      <c r="K15079" s="7">
        <f t="shared" si="440"/>
        <v>1</v>
      </c>
      <c r="L15079" s="7">
        <f t="shared" si="441"/>
        <v>1</v>
      </c>
      <c r="M15079" s="4" t="s">
        <v>8</v>
      </c>
    </row>
    <row r="15080" spans="2:13" ht="22.5">
      <c r="B15080" s="4" t="s">
        <v>2617</v>
      </c>
      <c r="C15080" s="4" t="s">
        <v>793</v>
      </c>
      <c r="D15080" s="7" t="s">
        <v>4222</v>
      </c>
      <c r="E15080" s="7" t="s">
        <v>4223</v>
      </c>
      <c r="F15080" s="7" t="s">
        <v>4227</v>
      </c>
      <c r="G15080" s="4" t="s">
        <v>22</v>
      </c>
      <c r="H15080" s="4" t="s">
        <v>23</v>
      </c>
      <c r="I15080" s="4" t="s">
        <v>8</v>
      </c>
      <c r="J15080" s="7">
        <v>10</v>
      </c>
      <c r="K15080" s="7">
        <f t="shared" si="440"/>
        <v>1</v>
      </c>
      <c r="L15080" s="7">
        <f t="shared" si="441"/>
        <v>1</v>
      </c>
      <c r="M15080" s="4" t="s">
        <v>8</v>
      </c>
    </row>
    <row r="15081" spans="2:13" ht="22.5">
      <c r="B15081" s="4" t="s">
        <v>2617</v>
      </c>
      <c r="C15081" s="4" t="s">
        <v>793</v>
      </c>
      <c r="D15081" s="7" t="s">
        <v>4222</v>
      </c>
      <c r="E15081" s="7" t="s">
        <v>4223</v>
      </c>
      <c r="F15081" s="7" t="s">
        <v>4227</v>
      </c>
      <c r="G15081" s="4" t="s">
        <v>22</v>
      </c>
      <c r="H15081" s="4" t="s">
        <v>23</v>
      </c>
      <c r="I15081" s="4" t="s">
        <v>8</v>
      </c>
      <c r="J15081" s="7">
        <v>10</v>
      </c>
      <c r="K15081" s="7">
        <f t="shared" si="440"/>
        <v>1</v>
      </c>
      <c r="L15081" s="7">
        <f t="shared" si="441"/>
        <v>1</v>
      </c>
      <c r="M15081" s="4" t="s">
        <v>8</v>
      </c>
    </row>
    <row r="15082" spans="2:13" ht="22.5">
      <c r="B15082" s="4" t="s">
        <v>2617</v>
      </c>
      <c r="C15082" s="4" t="s">
        <v>793</v>
      </c>
      <c r="D15082" s="7" t="s">
        <v>4222</v>
      </c>
      <c r="E15082" s="7" t="s">
        <v>4223</v>
      </c>
      <c r="F15082" s="7" t="s">
        <v>4227</v>
      </c>
      <c r="G15082" s="4" t="s">
        <v>22</v>
      </c>
      <c r="H15082" s="4" t="s">
        <v>23</v>
      </c>
      <c r="I15082" s="4" t="s">
        <v>8</v>
      </c>
      <c r="J15082" s="7">
        <v>10</v>
      </c>
      <c r="K15082" s="7">
        <f t="shared" si="440"/>
        <v>1</v>
      </c>
      <c r="L15082" s="7">
        <f t="shared" si="441"/>
        <v>1</v>
      </c>
      <c r="M15082" s="4" t="s">
        <v>8</v>
      </c>
    </row>
    <row r="15083" spans="2:13" ht="22.5">
      <c r="B15083" s="4" t="s">
        <v>2617</v>
      </c>
      <c r="C15083" s="4" t="s">
        <v>793</v>
      </c>
      <c r="D15083" s="7" t="s">
        <v>4222</v>
      </c>
      <c r="E15083" s="7" t="s">
        <v>4223</v>
      </c>
      <c r="F15083" s="7" t="s">
        <v>4227</v>
      </c>
      <c r="G15083" s="4" t="s">
        <v>22</v>
      </c>
      <c r="H15083" s="4" t="s">
        <v>23</v>
      </c>
      <c r="I15083" s="4" t="s">
        <v>8</v>
      </c>
      <c r="J15083" s="7">
        <v>10</v>
      </c>
      <c r="K15083" s="7">
        <f t="shared" si="440"/>
        <v>1</v>
      </c>
      <c r="L15083" s="7">
        <f t="shared" si="441"/>
        <v>1</v>
      </c>
      <c r="M15083" s="4" t="s">
        <v>8</v>
      </c>
    </row>
    <row r="15084" spans="2:13" ht="22.5">
      <c r="B15084" s="4" t="s">
        <v>2617</v>
      </c>
      <c r="C15084" s="4" t="s">
        <v>793</v>
      </c>
      <c r="D15084" s="7" t="s">
        <v>4222</v>
      </c>
      <c r="E15084" s="7" t="s">
        <v>4223</v>
      </c>
      <c r="F15084" s="7" t="s">
        <v>4227</v>
      </c>
      <c r="G15084" s="4" t="s">
        <v>22</v>
      </c>
      <c r="H15084" s="4" t="s">
        <v>23</v>
      </c>
      <c r="I15084" s="4" t="s">
        <v>8</v>
      </c>
      <c r="J15084" s="7">
        <v>10</v>
      </c>
      <c r="K15084" s="7">
        <f t="shared" si="440"/>
        <v>1</v>
      </c>
      <c r="L15084" s="7">
        <f t="shared" si="441"/>
        <v>1</v>
      </c>
      <c r="M15084" s="4" t="s">
        <v>8</v>
      </c>
    </row>
    <row r="15085" spans="2:13" ht="22.5">
      <c r="B15085" s="4" t="s">
        <v>2617</v>
      </c>
      <c r="C15085" s="4" t="s">
        <v>823</v>
      </c>
      <c r="D15085" s="7" t="s">
        <v>4222</v>
      </c>
      <c r="E15085" s="7" t="s">
        <v>4223</v>
      </c>
      <c r="F15085" s="7" t="s">
        <v>4227</v>
      </c>
      <c r="G15085" s="4" t="s">
        <v>22</v>
      </c>
      <c r="H15085" s="4" t="s">
        <v>23</v>
      </c>
      <c r="I15085" s="4" t="s">
        <v>8</v>
      </c>
      <c r="J15085" s="7">
        <v>10</v>
      </c>
      <c r="K15085" s="7">
        <f t="shared" si="440"/>
        <v>1</v>
      </c>
      <c r="L15085" s="7">
        <f t="shared" si="441"/>
        <v>1</v>
      </c>
      <c r="M15085" s="4" t="s">
        <v>8</v>
      </c>
    </row>
    <row r="15086" spans="2:13" ht="22.5">
      <c r="B15086" s="4" t="s">
        <v>2617</v>
      </c>
      <c r="C15086" s="4" t="s">
        <v>823</v>
      </c>
      <c r="D15086" s="7" t="s">
        <v>4222</v>
      </c>
      <c r="E15086" s="7" t="s">
        <v>4223</v>
      </c>
      <c r="F15086" s="7" t="s">
        <v>4227</v>
      </c>
      <c r="G15086" s="4" t="s">
        <v>22</v>
      </c>
      <c r="H15086" s="4" t="s">
        <v>23</v>
      </c>
      <c r="I15086" s="4" t="s">
        <v>8</v>
      </c>
      <c r="J15086" s="7">
        <v>10</v>
      </c>
      <c r="K15086" s="7">
        <f t="shared" si="440"/>
        <v>1</v>
      </c>
      <c r="L15086" s="7">
        <f t="shared" si="441"/>
        <v>1</v>
      </c>
      <c r="M15086" s="4" t="s">
        <v>8</v>
      </c>
    </row>
    <row r="15087" spans="2:13" ht="22.5">
      <c r="B15087" s="4" t="s">
        <v>2617</v>
      </c>
      <c r="C15087" s="4" t="s">
        <v>823</v>
      </c>
      <c r="D15087" s="7" t="s">
        <v>4222</v>
      </c>
      <c r="E15087" s="7" t="s">
        <v>4223</v>
      </c>
      <c r="F15087" s="7" t="s">
        <v>4227</v>
      </c>
      <c r="G15087" s="4" t="s">
        <v>22</v>
      </c>
      <c r="H15087" s="4" t="s">
        <v>23</v>
      </c>
      <c r="I15087" s="4" t="s">
        <v>8</v>
      </c>
      <c r="J15087" s="7">
        <v>10</v>
      </c>
      <c r="K15087" s="7">
        <f t="shared" si="440"/>
        <v>1</v>
      </c>
      <c r="L15087" s="7">
        <f t="shared" si="441"/>
        <v>1</v>
      </c>
      <c r="M15087" s="4" t="s">
        <v>8</v>
      </c>
    </row>
    <row r="15088" spans="2:13" ht="22.5">
      <c r="B15088" s="4" t="s">
        <v>2617</v>
      </c>
      <c r="C15088" s="4" t="s">
        <v>823</v>
      </c>
      <c r="D15088" s="7" t="s">
        <v>4222</v>
      </c>
      <c r="E15088" s="7" t="s">
        <v>4223</v>
      </c>
      <c r="F15088" s="7" t="s">
        <v>4227</v>
      </c>
      <c r="G15088" s="4" t="s">
        <v>22</v>
      </c>
      <c r="H15088" s="4" t="s">
        <v>23</v>
      </c>
      <c r="I15088" s="4" t="s">
        <v>8</v>
      </c>
      <c r="J15088" s="7">
        <v>10</v>
      </c>
      <c r="K15088" s="7">
        <f t="shared" si="440"/>
        <v>1</v>
      </c>
      <c r="L15088" s="7">
        <f t="shared" si="441"/>
        <v>1</v>
      </c>
      <c r="M15088" s="4" t="s">
        <v>8</v>
      </c>
    </row>
    <row r="15089" spans="2:13" ht="22.5">
      <c r="B15089" s="4" t="s">
        <v>2617</v>
      </c>
      <c r="C15089" s="4" t="s">
        <v>823</v>
      </c>
      <c r="D15089" s="7" t="s">
        <v>4222</v>
      </c>
      <c r="E15089" s="7" t="s">
        <v>4223</v>
      </c>
      <c r="F15089" s="7" t="s">
        <v>4227</v>
      </c>
      <c r="G15089" s="4" t="s">
        <v>22</v>
      </c>
      <c r="H15089" s="4" t="s">
        <v>23</v>
      </c>
      <c r="I15089" s="4" t="s">
        <v>8</v>
      </c>
      <c r="J15089" s="7">
        <v>10</v>
      </c>
      <c r="K15089" s="7">
        <f t="shared" si="440"/>
        <v>1</v>
      </c>
      <c r="L15089" s="7">
        <f t="shared" si="441"/>
        <v>1</v>
      </c>
      <c r="M15089" s="4" t="s">
        <v>8</v>
      </c>
    </row>
    <row r="15090" spans="2:13" ht="22.5">
      <c r="B15090" s="4" t="s">
        <v>2617</v>
      </c>
      <c r="C15090" s="4" t="s">
        <v>823</v>
      </c>
      <c r="D15090" s="7" t="s">
        <v>4222</v>
      </c>
      <c r="E15090" s="7" t="s">
        <v>4223</v>
      </c>
      <c r="F15090" s="7" t="s">
        <v>4227</v>
      </c>
      <c r="G15090" s="4" t="s">
        <v>22</v>
      </c>
      <c r="H15090" s="4" t="s">
        <v>23</v>
      </c>
      <c r="I15090" s="4" t="s">
        <v>8</v>
      </c>
      <c r="J15090" s="7">
        <v>10</v>
      </c>
      <c r="K15090" s="7">
        <f t="shared" si="440"/>
        <v>1</v>
      </c>
      <c r="L15090" s="7">
        <f t="shared" si="441"/>
        <v>1</v>
      </c>
      <c r="M15090" s="4" t="s">
        <v>8</v>
      </c>
    </row>
    <row r="15091" spans="2:13" ht="22.5">
      <c r="B15091" s="4" t="s">
        <v>2617</v>
      </c>
      <c r="C15091" s="4" t="s">
        <v>823</v>
      </c>
      <c r="D15091" s="7" t="s">
        <v>4222</v>
      </c>
      <c r="E15091" s="7" t="s">
        <v>4223</v>
      </c>
      <c r="F15091" s="7" t="s">
        <v>4227</v>
      </c>
      <c r="G15091" s="4" t="s">
        <v>22</v>
      </c>
      <c r="H15091" s="4" t="s">
        <v>23</v>
      </c>
      <c r="I15091" s="4" t="s">
        <v>8</v>
      </c>
      <c r="J15091" s="7">
        <v>10</v>
      </c>
      <c r="K15091" s="7">
        <f t="shared" si="440"/>
        <v>1</v>
      </c>
      <c r="L15091" s="7">
        <f t="shared" si="441"/>
        <v>1</v>
      </c>
      <c r="M15091" s="4" t="s">
        <v>8</v>
      </c>
    </row>
    <row r="15092" spans="2:13" ht="22.5">
      <c r="B15092" s="4" t="s">
        <v>2617</v>
      </c>
      <c r="C15092" s="4" t="s">
        <v>823</v>
      </c>
      <c r="D15092" s="7" t="s">
        <v>4222</v>
      </c>
      <c r="E15092" s="7" t="s">
        <v>4223</v>
      </c>
      <c r="F15092" s="7" t="s">
        <v>4227</v>
      </c>
      <c r="G15092" s="4" t="s">
        <v>22</v>
      </c>
      <c r="H15092" s="4" t="s">
        <v>23</v>
      </c>
      <c r="I15092" s="4" t="s">
        <v>8</v>
      </c>
      <c r="J15092" s="7">
        <v>10</v>
      </c>
      <c r="K15092" s="7">
        <f t="shared" si="440"/>
        <v>1</v>
      </c>
      <c r="L15092" s="7">
        <f t="shared" si="441"/>
        <v>1</v>
      </c>
      <c r="M15092" s="4" t="s">
        <v>8</v>
      </c>
    </row>
    <row r="15093" spans="2:13" ht="22.5">
      <c r="B15093" s="4" t="s">
        <v>2617</v>
      </c>
      <c r="C15093" s="4" t="s">
        <v>823</v>
      </c>
      <c r="D15093" s="7" t="s">
        <v>4222</v>
      </c>
      <c r="E15093" s="7" t="s">
        <v>4223</v>
      </c>
      <c r="F15093" s="7" t="s">
        <v>4227</v>
      </c>
      <c r="G15093" s="4" t="s">
        <v>22</v>
      </c>
      <c r="H15093" s="4" t="s">
        <v>23</v>
      </c>
      <c r="I15093" s="4" t="s">
        <v>8</v>
      </c>
      <c r="J15093" s="7">
        <v>10</v>
      </c>
      <c r="K15093" s="7">
        <f t="shared" si="440"/>
        <v>1</v>
      </c>
      <c r="L15093" s="7">
        <f t="shared" si="441"/>
        <v>1</v>
      </c>
      <c r="M15093" s="4" t="s">
        <v>8</v>
      </c>
    </row>
    <row r="15094" spans="2:13" ht="22.5">
      <c r="B15094" s="4" t="s">
        <v>2617</v>
      </c>
      <c r="C15094" s="4" t="s">
        <v>823</v>
      </c>
      <c r="D15094" s="7" t="s">
        <v>4222</v>
      </c>
      <c r="E15094" s="7" t="s">
        <v>4223</v>
      </c>
      <c r="F15094" s="7" t="s">
        <v>4227</v>
      </c>
      <c r="G15094" s="4" t="s">
        <v>22</v>
      </c>
      <c r="H15094" s="4" t="s">
        <v>23</v>
      </c>
      <c r="I15094" s="4" t="s">
        <v>8</v>
      </c>
      <c r="J15094" s="7">
        <v>10</v>
      </c>
      <c r="K15094" s="7">
        <f t="shared" si="440"/>
        <v>1</v>
      </c>
      <c r="L15094" s="7">
        <f t="shared" si="441"/>
        <v>1</v>
      </c>
      <c r="M15094" s="4" t="s">
        <v>8</v>
      </c>
    </row>
    <row r="15095" spans="2:13" ht="22.5">
      <c r="B15095" s="4" t="s">
        <v>2617</v>
      </c>
      <c r="C15095" s="4" t="s">
        <v>823</v>
      </c>
      <c r="D15095" s="7" t="s">
        <v>4222</v>
      </c>
      <c r="E15095" s="7" t="s">
        <v>4223</v>
      </c>
      <c r="F15095" s="7" t="s">
        <v>4227</v>
      </c>
      <c r="G15095" s="4" t="s">
        <v>22</v>
      </c>
      <c r="H15095" s="4" t="s">
        <v>23</v>
      </c>
      <c r="I15095" s="4" t="s">
        <v>8</v>
      </c>
      <c r="J15095" s="7">
        <v>10</v>
      </c>
      <c r="K15095" s="7">
        <f t="shared" si="440"/>
        <v>1</v>
      </c>
      <c r="L15095" s="7">
        <f t="shared" si="441"/>
        <v>1</v>
      </c>
      <c r="M15095" s="4" t="s">
        <v>8</v>
      </c>
    </row>
    <row r="15096" spans="2:13" ht="22.5">
      <c r="B15096" s="4" t="s">
        <v>2617</v>
      </c>
      <c r="C15096" s="4" t="s">
        <v>823</v>
      </c>
      <c r="D15096" s="7" t="s">
        <v>4222</v>
      </c>
      <c r="E15096" s="7" t="s">
        <v>4223</v>
      </c>
      <c r="F15096" s="7" t="s">
        <v>4227</v>
      </c>
      <c r="G15096" s="4" t="s">
        <v>22</v>
      </c>
      <c r="H15096" s="4" t="s">
        <v>23</v>
      </c>
      <c r="I15096" s="4" t="s">
        <v>8</v>
      </c>
      <c r="J15096" s="7">
        <v>10</v>
      </c>
      <c r="K15096" s="7">
        <f t="shared" si="440"/>
        <v>1</v>
      </c>
      <c r="L15096" s="7">
        <f t="shared" si="441"/>
        <v>1</v>
      </c>
      <c r="M15096" s="4" t="s">
        <v>8</v>
      </c>
    </row>
    <row r="15097" spans="2:13" ht="22.5">
      <c r="B15097" s="4" t="s">
        <v>2617</v>
      </c>
      <c r="C15097" s="4" t="s">
        <v>823</v>
      </c>
      <c r="D15097" s="7" t="s">
        <v>4222</v>
      </c>
      <c r="E15097" s="7" t="s">
        <v>4223</v>
      </c>
      <c r="F15097" s="7" t="s">
        <v>4227</v>
      </c>
      <c r="G15097" s="4" t="s">
        <v>22</v>
      </c>
      <c r="H15097" s="4" t="s">
        <v>23</v>
      </c>
      <c r="I15097" s="4" t="s">
        <v>8</v>
      </c>
      <c r="J15097" s="7">
        <v>10</v>
      </c>
      <c r="K15097" s="7">
        <f t="shared" si="440"/>
        <v>1</v>
      </c>
      <c r="L15097" s="7">
        <f t="shared" si="441"/>
        <v>1</v>
      </c>
      <c r="M15097" s="4" t="s">
        <v>8</v>
      </c>
    </row>
    <row r="15098" spans="2:13" ht="22.5">
      <c r="B15098" s="4" t="s">
        <v>2617</v>
      </c>
      <c r="C15098" s="4" t="s">
        <v>823</v>
      </c>
      <c r="D15098" s="7" t="s">
        <v>4222</v>
      </c>
      <c r="E15098" s="7" t="s">
        <v>4223</v>
      </c>
      <c r="F15098" s="7" t="s">
        <v>4227</v>
      </c>
      <c r="G15098" s="4" t="s">
        <v>22</v>
      </c>
      <c r="H15098" s="4" t="s">
        <v>23</v>
      </c>
      <c r="I15098" s="4" t="s">
        <v>8</v>
      </c>
      <c r="J15098" s="7">
        <v>10</v>
      </c>
      <c r="K15098" s="7">
        <f t="shared" si="440"/>
        <v>1</v>
      </c>
      <c r="L15098" s="7">
        <f t="shared" si="441"/>
        <v>1</v>
      </c>
      <c r="M15098" s="4" t="s">
        <v>8</v>
      </c>
    </row>
    <row r="15099" spans="2:13" ht="22.5">
      <c r="B15099" s="4" t="s">
        <v>2617</v>
      </c>
      <c r="C15099" s="4" t="s">
        <v>823</v>
      </c>
      <c r="D15099" s="7" t="s">
        <v>4222</v>
      </c>
      <c r="E15099" s="7" t="s">
        <v>4223</v>
      </c>
      <c r="F15099" s="7" t="s">
        <v>4227</v>
      </c>
      <c r="G15099" s="4" t="s">
        <v>22</v>
      </c>
      <c r="H15099" s="4" t="s">
        <v>23</v>
      </c>
      <c r="I15099" s="4" t="s">
        <v>8</v>
      </c>
      <c r="J15099" s="7">
        <v>10</v>
      </c>
      <c r="K15099" s="7">
        <f t="shared" si="440"/>
        <v>1</v>
      </c>
      <c r="L15099" s="7">
        <f t="shared" si="441"/>
        <v>1</v>
      </c>
      <c r="M15099" s="4" t="s">
        <v>8</v>
      </c>
    </row>
    <row r="15100" spans="2:13" ht="22.5">
      <c r="B15100" s="4" t="s">
        <v>2617</v>
      </c>
      <c r="C15100" s="4" t="s">
        <v>823</v>
      </c>
      <c r="D15100" s="7" t="s">
        <v>4222</v>
      </c>
      <c r="E15100" s="7" t="s">
        <v>4223</v>
      </c>
      <c r="F15100" s="7" t="s">
        <v>4227</v>
      </c>
      <c r="G15100" s="4" t="s">
        <v>22</v>
      </c>
      <c r="H15100" s="4" t="s">
        <v>23</v>
      </c>
      <c r="I15100" s="4" t="s">
        <v>8</v>
      </c>
      <c r="J15100" s="7">
        <v>10</v>
      </c>
      <c r="K15100" s="7">
        <f t="shared" si="440"/>
        <v>1</v>
      </c>
      <c r="L15100" s="7">
        <f t="shared" si="441"/>
        <v>1</v>
      </c>
      <c r="M15100" s="4" t="s">
        <v>8</v>
      </c>
    </row>
    <row r="15101" spans="2:13" ht="22.5">
      <c r="B15101" s="4" t="s">
        <v>2617</v>
      </c>
      <c r="C15101" s="4" t="s">
        <v>846</v>
      </c>
      <c r="D15101" s="7" t="s">
        <v>4222</v>
      </c>
      <c r="E15101" s="7" t="s">
        <v>4223</v>
      </c>
      <c r="F15101" s="7" t="s">
        <v>4227</v>
      </c>
      <c r="G15101" s="4" t="s">
        <v>22</v>
      </c>
      <c r="H15101" s="4" t="s">
        <v>23</v>
      </c>
      <c r="I15101" s="4" t="s">
        <v>8</v>
      </c>
      <c r="J15101" s="7">
        <v>10</v>
      </c>
      <c r="K15101" s="7">
        <f t="shared" si="440"/>
        <v>1</v>
      </c>
      <c r="L15101" s="7">
        <f t="shared" si="441"/>
        <v>1</v>
      </c>
      <c r="M15101" s="4" t="s">
        <v>8</v>
      </c>
    </row>
    <row r="15102" spans="2:13" ht="22.5">
      <c r="B15102" s="4" t="s">
        <v>2617</v>
      </c>
      <c r="C15102" s="4" t="s">
        <v>846</v>
      </c>
      <c r="D15102" s="7" t="s">
        <v>4222</v>
      </c>
      <c r="E15102" s="7" t="s">
        <v>4223</v>
      </c>
      <c r="F15102" s="7" t="s">
        <v>4227</v>
      </c>
      <c r="G15102" s="4" t="s">
        <v>22</v>
      </c>
      <c r="H15102" s="4" t="s">
        <v>23</v>
      </c>
      <c r="I15102" s="4" t="s">
        <v>8</v>
      </c>
      <c r="J15102" s="7">
        <v>10</v>
      </c>
      <c r="K15102" s="7">
        <f t="shared" ref="K15102:K15165" si="442">IF(J15102&gt;8,1,0)</f>
        <v>1</v>
      </c>
      <c r="L15102" s="7">
        <f t="shared" ref="L15102:L15165" si="443">J15102/10</f>
        <v>1</v>
      </c>
      <c r="M15102" s="4" t="s">
        <v>8</v>
      </c>
    </row>
    <row r="15103" spans="2:13" ht="22.5">
      <c r="B15103" s="4" t="s">
        <v>2617</v>
      </c>
      <c r="C15103" s="4" t="s">
        <v>846</v>
      </c>
      <c r="D15103" s="7" t="s">
        <v>4222</v>
      </c>
      <c r="E15103" s="7" t="s">
        <v>4223</v>
      </c>
      <c r="F15103" s="7" t="s">
        <v>4227</v>
      </c>
      <c r="G15103" s="4" t="s">
        <v>22</v>
      </c>
      <c r="H15103" s="4" t="s">
        <v>23</v>
      </c>
      <c r="I15103" s="4" t="s">
        <v>8</v>
      </c>
      <c r="J15103" s="7">
        <v>10</v>
      </c>
      <c r="K15103" s="7">
        <f t="shared" si="442"/>
        <v>1</v>
      </c>
      <c r="L15103" s="7">
        <f t="shared" si="443"/>
        <v>1</v>
      </c>
      <c r="M15103" s="4" t="s">
        <v>8</v>
      </c>
    </row>
    <row r="15104" spans="2:13" ht="22.5">
      <c r="B15104" s="4" t="s">
        <v>2617</v>
      </c>
      <c r="C15104" s="4" t="s">
        <v>846</v>
      </c>
      <c r="D15104" s="7" t="s">
        <v>4222</v>
      </c>
      <c r="E15104" s="7" t="s">
        <v>4223</v>
      </c>
      <c r="F15104" s="7" t="s">
        <v>4227</v>
      </c>
      <c r="G15104" s="4" t="s">
        <v>22</v>
      </c>
      <c r="H15104" s="4" t="s">
        <v>23</v>
      </c>
      <c r="I15104" s="4" t="s">
        <v>8</v>
      </c>
      <c r="J15104" s="7">
        <v>10</v>
      </c>
      <c r="K15104" s="7">
        <f t="shared" si="442"/>
        <v>1</v>
      </c>
      <c r="L15104" s="7">
        <f t="shared" si="443"/>
        <v>1</v>
      </c>
      <c r="M15104" s="4" t="s">
        <v>8</v>
      </c>
    </row>
    <row r="15105" spans="2:13" ht="22.5">
      <c r="B15105" s="4" t="s">
        <v>2617</v>
      </c>
      <c r="C15105" s="4" t="s">
        <v>846</v>
      </c>
      <c r="D15105" s="7" t="s">
        <v>4222</v>
      </c>
      <c r="E15105" s="7" t="s">
        <v>4223</v>
      </c>
      <c r="F15105" s="7" t="s">
        <v>4227</v>
      </c>
      <c r="G15105" s="4" t="s">
        <v>22</v>
      </c>
      <c r="H15105" s="4" t="s">
        <v>23</v>
      </c>
      <c r="I15105" s="4" t="s">
        <v>8</v>
      </c>
      <c r="J15105" s="7">
        <v>10</v>
      </c>
      <c r="K15105" s="7">
        <f t="shared" si="442"/>
        <v>1</v>
      </c>
      <c r="L15105" s="7">
        <f t="shared" si="443"/>
        <v>1</v>
      </c>
      <c r="M15105" s="4" t="s">
        <v>8</v>
      </c>
    </row>
    <row r="15106" spans="2:13" ht="22.5">
      <c r="B15106" s="4" t="s">
        <v>2617</v>
      </c>
      <c r="C15106" s="4" t="s">
        <v>846</v>
      </c>
      <c r="D15106" s="7" t="s">
        <v>4222</v>
      </c>
      <c r="E15106" s="7" t="s">
        <v>4223</v>
      </c>
      <c r="F15106" s="7" t="s">
        <v>4227</v>
      </c>
      <c r="G15106" s="4" t="s">
        <v>22</v>
      </c>
      <c r="H15106" s="4" t="s">
        <v>23</v>
      </c>
      <c r="I15106" s="4" t="s">
        <v>8</v>
      </c>
      <c r="J15106" s="7">
        <v>10</v>
      </c>
      <c r="K15106" s="7">
        <f t="shared" si="442"/>
        <v>1</v>
      </c>
      <c r="L15106" s="7">
        <f t="shared" si="443"/>
        <v>1</v>
      </c>
      <c r="M15106" s="4" t="s">
        <v>8</v>
      </c>
    </row>
    <row r="15107" spans="2:13" ht="22.5">
      <c r="B15107" s="4" t="s">
        <v>2617</v>
      </c>
      <c r="C15107" s="4" t="s">
        <v>846</v>
      </c>
      <c r="D15107" s="7" t="s">
        <v>4222</v>
      </c>
      <c r="E15107" s="7" t="s">
        <v>4223</v>
      </c>
      <c r="F15107" s="7" t="s">
        <v>4227</v>
      </c>
      <c r="G15107" s="4" t="s">
        <v>22</v>
      </c>
      <c r="H15107" s="4" t="s">
        <v>23</v>
      </c>
      <c r="I15107" s="4" t="s">
        <v>8</v>
      </c>
      <c r="J15107" s="7">
        <v>10</v>
      </c>
      <c r="K15107" s="7">
        <f t="shared" si="442"/>
        <v>1</v>
      </c>
      <c r="L15107" s="7">
        <f t="shared" si="443"/>
        <v>1</v>
      </c>
      <c r="M15107" s="4" t="s">
        <v>8</v>
      </c>
    </row>
    <row r="15108" spans="2:13" ht="22.5">
      <c r="B15108" s="4" t="s">
        <v>2617</v>
      </c>
      <c r="C15108" s="4" t="s">
        <v>846</v>
      </c>
      <c r="D15108" s="7" t="s">
        <v>4222</v>
      </c>
      <c r="E15108" s="7" t="s">
        <v>4223</v>
      </c>
      <c r="F15108" s="7" t="s">
        <v>4227</v>
      </c>
      <c r="G15108" s="4" t="s">
        <v>22</v>
      </c>
      <c r="H15108" s="4" t="s">
        <v>23</v>
      </c>
      <c r="I15108" s="4" t="s">
        <v>8</v>
      </c>
      <c r="J15108" s="7">
        <v>10</v>
      </c>
      <c r="K15108" s="7">
        <f t="shared" si="442"/>
        <v>1</v>
      </c>
      <c r="L15108" s="7">
        <f t="shared" si="443"/>
        <v>1</v>
      </c>
      <c r="M15108" s="4" t="s">
        <v>8</v>
      </c>
    </row>
    <row r="15109" spans="2:13" ht="22.5">
      <c r="B15109" s="4" t="s">
        <v>2617</v>
      </c>
      <c r="C15109" s="4" t="s">
        <v>846</v>
      </c>
      <c r="D15109" s="7" t="s">
        <v>4222</v>
      </c>
      <c r="E15109" s="7" t="s">
        <v>4223</v>
      </c>
      <c r="F15109" s="7" t="s">
        <v>4227</v>
      </c>
      <c r="G15109" s="4" t="s">
        <v>22</v>
      </c>
      <c r="H15109" s="4" t="s">
        <v>23</v>
      </c>
      <c r="I15109" s="4" t="s">
        <v>8</v>
      </c>
      <c r="J15109" s="7">
        <v>10</v>
      </c>
      <c r="K15109" s="7">
        <f t="shared" si="442"/>
        <v>1</v>
      </c>
      <c r="L15109" s="7">
        <f t="shared" si="443"/>
        <v>1</v>
      </c>
      <c r="M15109" s="4" t="s">
        <v>8</v>
      </c>
    </row>
    <row r="15110" spans="2:13" ht="22.5">
      <c r="B15110" s="4" t="s">
        <v>2617</v>
      </c>
      <c r="C15110" s="4" t="s">
        <v>846</v>
      </c>
      <c r="D15110" s="7" t="s">
        <v>4222</v>
      </c>
      <c r="E15110" s="7" t="s">
        <v>4223</v>
      </c>
      <c r="F15110" s="7" t="s">
        <v>4227</v>
      </c>
      <c r="G15110" s="4" t="s">
        <v>22</v>
      </c>
      <c r="H15110" s="4" t="s">
        <v>23</v>
      </c>
      <c r="I15110" s="4" t="s">
        <v>8</v>
      </c>
      <c r="J15110" s="7">
        <v>10</v>
      </c>
      <c r="K15110" s="7">
        <f t="shared" si="442"/>
        <v>1</v>
      </c>
      <c r="L15110" s="7">
        <f t="shared" si="443"/>
        <v>1</v>
      </c>
      <c r="M15110" s="4" t="s">
        <v>8</v>
      </c>
    </row>
    <row r="15111" spans="2:13" ht="22.5">
      <c r="B15111" s="4" t="s">
        <v>2617</v>
      </c>
      <c r="C15111" s="4" t="s">
        <v>846</v>
      </c>
      <c r="D15111" s="7" t="s">
        <v>4222</v>
      </c>
      <c r="E15111" s="7" t="s">
        <v>4223</v>
      </c>
      <c r="F15111" s="7" t="s">
        <v>4227</v>
      </c>
      <c r="G15111" s="4" t="s">
        <v>22</v>
      </c>
      <c r="H15111" s="4" t="s">
        <v>23</v>
      </c>
      <c r="I15111" s="4" t="s">
        <v>8</v>
      </c>
      <c r="J15111" s="7">
        <v>10</v>
      </c>
      <c r="K15111" s="7">
        <f t="shared" si="442"/>
        <v>1</v>
      </c>
      <c r="L15111" s="7">
        <f t="shared" si="443"/>
        <v>1</v>
      </c>
      <c r="M15111" s="4" t="s">
        <v>8</v>
      </c>
    </row>
    <row r="15112" spans="2:13" ht="22.5">
      <c r="B15112" s="4" t="s">
        <v>2617</v>
      </c>
      <c r="C15112" s="4" t="s">
        <v>846</v>
      </c>
      <c r="D15112" s="7" t="s">
        <v>4222</v>
      </c>
      <c r="E15112" s="7" t="s">
        <v>4223</v>
      </c>
      <c r="F15112" s="7" t="s">
        <v>4227</v>
      </c>
      <c r="G15112" s="4" t="s">
        <v>22</v>
      </c>
      <c r="H15112" s="4" t="s">
        <v>23</v>
      </c>
      <c r="I15112" s="4" t="s">
        <v>8</v>
      </c>
      <c r="J15112" s="7">
        <v>10</v>
      </c>
      <c r="K15112" s="7">
        <f t="shared" si="442"/>
        <v>1</v>
      </c>
      <c r="L15112" s="7">
        <f t="shared" si="443"/>
        <v>1</v>
      </c>
      <c r="M15112" s="4" t="s">
        <v>8</v>
      </c>
    </row>
    <row r="15113" spans="2:13" ht="22.5">
      <c r="B15113" s="4" t="s">
        <v>2617</v>
      </c>
      <c r="C15113" s="4" t="s">
        <v>846</v>
      </c>
      <c r="D15113" s="7" t="s">
        <v>4222</v>
      </c>
      <c r="E15113" s="7" t="s">
        <v>4223</v>
      </c>
      <c r="F15113" s="7" t="s">
        <v>4227</v>
      </c>
      <c r="G15113" s="4" t="s">
        <v>22</v>
      </c>
      <c r="H15113" s="4" t="s">
        <v>23</v>
      </c>
      <c r="I15113" s="4" t="s">
        <v>8</v>
      </c>
      <c r="J15113" s="7">
        <v>10</v>
      </c>
      <c r="K15113" s="7">
        <f t="shared" si="442"/>
        <v>1</v>
      </c>
      <c r="L15113" s="7">
        <f t="shared" si="443"/>
        <v>1</v>
      </c>
      <c r="M15113" s="4" t="s">
        <v>8</v>
      </c>
    </row>
    <row r="15114" spans="2:13" ht="22.5">
      <c r="B15114" s="4" t="s">
        <v>2617</v>
      </c>
      <c r="C15114" s="4" t="s">
        <v>873</v>
      </c>
      <c r="D15114" s="7" t="s">
        <v>4222</v>
      </c>
      <c r="E15114" s="7" t="s">
        <v>4223</v>
      </c>
      <c r="F15114" s="7" t="s">
        <v>4227</v>
      </c>
      <c r="G15114" s="4" t="s">
        <v>22</v>
      </c>
      <c r="H15114" s="4" t="s">
        <v>23</v>
      </c>
      <c r="I15114" s="4" t="s">
        <v>8</v>
      </c>
      <c r="J15114" s="7">
        <v>10</v>
      </c>
      <c r="K15114" s="7">
        <f t="shared" si="442"/>
        <v>1</v>
      </c>
      <c r="L15114" s="7">
        <f t="shared" si="443"/>
        <v>1</v>
      </c>
      <c r="M15114" s="4" t="s">
        <v>8</v>
      </c>
    </row>
    <row r="15115" spans="2:13" ht="22.5">
      <c r="B15115" s="4" t="s">
        <v>2617</v>
      </c>
      <c r="C15115" s="4" t="s">
        <v>873</v>
      </c>
      <c r="D15115" s="7" t="s">
        <v>4222</v>
      </c>
      <c r="E15115" s="7" t="s">
        <v>4223</v>
      </c>
      <c r="F15115" s="7" t="s">
        <v>4227</v>
      </c>
      <c r="G15115" s="4" t="s">
        <v>22</v>
      </c>
      <c r="H15115" s="4" t="s">
        <v>23</v>
      </c>
      <c r="I15115" s="4" t="s">
        <v>8</v>
      </c>
      <c r="J15115" s="7">
        <v>10</v>
      </c>
      <c r="K15115" s="7">
        <f t="shared" si="442"/>
        <v>1</v>
      </c>
      <c r="L15115" s="7">
        <f t="shared" si="443"/>
        <v>1</v>
      </c>
      <c r="M15115" s="4" t="s">
        <v>8</v>
      </c>
    </row>
    <row r="15116" spans="2:13" ht="22.5">
      <c r="B15116" s="4" t="s">
        <v>2617</v>
      </c>
      <c r="C15116" s="4" t="s">
        <v>873</v>
      </c>
      <c r="D15116" s="7" t="s">
        <v>4222</v>
      </c>
      <c r="E15116" s="7" t="s">
        <v>4223</v>
      </c>
      <c r="F15116" s="7" t="s">
        <v>4227</v>
      </c>
      <c r="G15116" s="4" t="s">
        <v>22</v>
      </c>
      <c r="H15116" s="4" t="s">
        <v>23</v>
      </c>
      <c r="I15116" s="4" t="s">
        <v>8</v>
      </c>
      <c r="J15116" s="7">
        <v>10</v>
      </c>
      <c r="K15116" s="7">
        <f t="shared" si="442"/>
        <v>1</v>
      </c>
      <c r="L15116" s="7">
        <f t="shared" si="443"/>
        <v>1</v>
      </c>
      <c r="M15116" s="4" t="s">
        <v>8</v>
      </c>
    </row>
    <row r="15117" spans="2:13" ht="22.5">
      <c r="B15117" s="4" t="s">
        <v>2617</v>
      </c>
      <c r="C15117" s="4" t="s">
        <v>873</v>
      </c>
      <c r="D15117" s="7" t="s">
        <v>4222</v>
      </c>
      <c r="E15117" s="7" t="s">
        <v>4223</v>
      </c>
      <c r="F15117" s="7" t="s">
        <v>4227</v>
      </c>
      <c r="G15117" s="4" t="s">
        <v>22</v>
      </c>
      <c r="H15117" s="4" t="s">
        <v>23</v>
      </c>
      <c r="I15117" s="4" t="s">
        <v>8</v>
      </c>
      <c r="J15117" s="7">
        <v>10</v>
      </c>
      <c r="K15117" s="7">
        <f t="shared" si="442"/>
        <v>1</v>
      </c>
      <c r="L15117" s="7">
        <f t="shared" si="443"/>
        <v>1</v>
      </c>
      <c r="M15117" s="4" t="s">
        <v>8</v>
      </c>
    </row>
    <row r="15118" spans="2:13" ht="22.5">
      <c r="B15118" s="4" t="s">
        <v>2617</v>
      </c>
      <c r="C15118" s="4" t="s">
        <v>873</v>
      </c>
      <c r="D15118" s="7" t="s">
        <v>4222</v>
      </c>
      <c r="E15118" s="7" t="s">
        <v>4223</v>
      </c>
      <c r="F15118" s="7" t="s">
        <v>4227</v>
      </c>
      <c r="G15118" s="4" t="s">
        <v>22</v>
      </c>
      <c r="H15118" s="4" t="s">
        <v>23</v>
      </c>
      <c r="I15118" s="4" t="s">
        <v>8</v>
      </c>
      <c r="J15118" s="7">
        <v>10</v>
      </c>
      <c r="K15118" s="7">
        <f t="shared" si="442"/>
        <v>1</v>
      </c>
      <c r="L15118" s="7">
        <f t="shared" si="443"/>
        <v>1</v>
      </c>
      <c r="M15118" s="4" t="s">
        <v>8</v>
      </c>
    </row>
    <row r="15119" spans="2:13" ht="22.5">
      <c r="B15119" s="4" t="s">
        <v>2617</v>
      </c>
      <c r="C15119" s="4" t="s">
        <v>873</v>
      </c>
      <c r="D15119" s="7" t="s">
        <v>4222</v>
      </c>
      <c r="E15119" s="7" t="s">
        <v>4223</v>
      </c>
      <c r="F15119" s="7" t="s">
        <v>4227</v>
      </c>
      <c r="G15119" s="4" t="s">
        <v>22</v>
      </c>
      <c r="H15119" s="4" t="s">
        <v>23</v>
      </c>
      <c r="I15119" s="4" t="s">
        <v>8</v>
      </c>
      <c r="J15119" s="7">
        <v>10</v>
      </c>
      <c r="K15119" s="7">
        <f t="shared" si="442"/>
        <v>1</v>
      </c>
      <c r="L15119" s="7">
        <f t="shared" si="443"/>
        <v>1</v>
      </c>
      <c r="M15119" s="4" t="s">
        <v>8</v>
      </c>
    </row>
    <row r="15120" spans="2:13" ht="22.5">
      <c r="B15120" s="4" t="s">
        <v>2617</v>
      </c>
      <c r="C15120" s="4" t="s">
        <v>873</v>
      </c>
      <c r="D15120" s="7" t="s">
        <v>4222</v>
      </c>
      <c r="E15120" s="7" t="s">
        <v>4223</v>
      </c>
      <c r="F15120" s="7" t="s">
        <v>4227</v>
      </c>
      <c r="G15120" s="4" t="s">
        <v>22</v>
      </c>
      <c r="H15120" s="4" t="s">
        <v>23</v>
      </c>
      <c r="I15120" s="4" t="s">
        <v>8</v>
      </c>
      <c r="J15120" s="7">
        <v>10</v>
      </c>
      <c r="K15120" s="7">
        <f t="shared" si="442"/>
        <v>1</v>
      </c>
      <c r="L15120" s="7">
        <f t="shared" si="443"/>
        <v>1</v>
      </c>
      <c r="M15120" s="4" t="s">
        <v>8</v>
      </c>
    </row>
    <row r="15121" spans="2:13" ht="22.5">
      <c r="B15121" s="4" t="s">
        <v>2617</v>
      </c>
      <c r="C15121" s="4" t="s">
        <v>873</v>
      </c>
      <c r="D15121" s="7" t="s">
        <v>4222</v>
      </c>
      <c r="E15121" s="7" t="s">
        <v>4223</v>
      </c>
      <c r="F15121" s="7" t="s">
        <v>4227</v>
      </c>
      <c r="G15121" s="4" t="s">
        <v>22</v>
      </c>
      <c r="H15121" s="4" t="s">
        <v>23</v>
      </c>
      <c r="I15121" s="4" t="s">
        <v>8</v>
      </c>
      <c r="J15121" s="7">
        <v>10</v>
      </c>
      <c r="K15121" s="7">
        <f t="shared" si="442"/>
        <v>1</v>
      </c>
      <c r="L15121" s="7">
        <f t="shared" si="443"/>
        <v>1</v>
      </c>
      <c r="M15121" s="4" t="s">
        <v>8</v>
      </c>
    </row>
    <row r="15122" spans="2:13" ht="22.5">
      <c r="B15122" s="4" t="s">
        <v>2617</v>
      </c>
      <c r="C15122" s="4" t="s">
        <v>873</v>
      </c>
      <c r="D15122" s="7" t="s">
        <v>4222</v>
      </c>
      <c r="E15122" s="7" t="s">
        <v>4223</v>
      </c>
      <c r="F15122" s="7" t="s">
        <v>4227</v>
      </c>
      <c r="G15122" s="4" t="s">
        <v>22</v>
      </c>
      <c r="H15122" s="4" t="s">
        <v>23</v>
      </c>
      <c r="I15122" s="4" t="s">
        <v>8</v>
      </c>
      <c r="J15122" s="7">
        <v>10</v>
      </c>
      <c r="K15122" s="7">
        <f t="shared" si="442"/>
        <v>1</v>
      </c>
      <c r="L15122" s="7">
        <f t="shared" si="443"/>
        <v>1</v>
      </c>
      <c r="M15122" s="4" t="s">
        <v>8</v>
      </c>
    </row>
    <row r="15123" spans="2:13" ht="22.5">
      <c r="B15123" s="4" t="s">
        <v>2617</v>
      </c>
      <c r="C15123" s="4" t="s">
        <v>873</v>
      </c>
      <c r="D15123" s="7" t="s">
        <v>4222</v>
      </c>
      <c r="E15123" s="7" t="s">
        <v>4223</v>
      </c>
      <c r="F15123" s="7" t="s">
        <v>4227</v>
      </c>
      <c r="G15123" s="4" t="s">
        <v>22</v>
      </c>
      <c r="H15123" s="4" t="s">
        <v>23</v>
      </c>
      <c r="I15123" s="4" t="s">
        <v>8</v>
      </c>
      <c r="J15123" s="7">
        <v>10</v>
      </c>
      <c r="K15123" s="7">
        <f t="shared" si="442"/>
        <v>1</v>
      </c>
      <c r="L15123" s="7">
        <f t="shared" si="443"/>
        <v>1</v>
      </c>
      <c r="M15123" s="4" t="s">
        <v>8</v>
      </c>
    </row>
    <row r="15124" spans="2:13" ht="22.5">
      <c r="B15124" s="4" t="s">
        <v>2617</v>
      </c>
      <c r="C15124" s="4" t="s">
        <v>873</v>
      </c>
      <c r="D15124" s="7" t="s">
        <v>4222</v>
      </c>
      <c r="E15124" s="7" t="s">
        <v>4223</v>
      </c>
      <c r="F15124" s="7" t="s">
        <v>4227</v>
      </c>
      <c r="G15124" s="4" t="s">
        <v>22</v>
      </c>
      <c r="H15124" s="4" t="s">
        <v>23</v>
      </c>
      <c r="I15124" s="4" t="s">
        <v>8</v>
      </c>
      <c r="J15124" s="7">
        <v>10</v>
      </c>
      <c r="K15124" s="7">
        <f t="shared" si="442"/>
        <v>1</v>
      </c>
      <c r="L15124" s="7">
        <f t="shared" si="443"/>
        <v>1</v>
      </c>
      <c r="M15124" s="4" t="s">
        <v>8</v>
      </c>
    </row>
    <row r="15125" spans="2:13" ht="22.5">
      <c r="B15125" s="4" t="s">
        <v>2617</v>
      </c>
      <c r="C15125" s="4" t="s">
        <v>873</v>
      </c>
      <c r="D15125" s="7" t="s">
        <v>4222</v>
      </c>
      <c r="E15125" s="7" t="s">
        <v>4223</v>
      </c>
      <c r="F15125" s="7" t="s">
        <v>4227</v>
      </c>
      <c r="G15125" s="4" t="s">
        <v>22</v>
      </c>
      <c r="H15125" s="4" t="s">
        <v>23</v>
      </c>
      <c r="I15125" s="4" t="s">
        <v>8</v>
      </c>
      <c r="J15125" s="7">
        <v>10</v>
      </c>
      <c r="K15125" s="7">
        <f t="shared" si="442"/>
        <v>1</v>
      </c>
      <c r="L15125" s="7">
        <f t="shared" si="443"/>
        <v>1</v>
      </c>
      <c r="M15125" s="4" t="s">
        <v>8</v>
      </c>
    </row>
    <row r="15126" spans="2:13" ht="22.5">
      <c r="B15126" s="4" t="s">
        <v>2617</v>
      </c>
      <c r="C15126" s="4" t="s">
        <v>900</v>
      </c>
      <c r="D15126" s="7" t="s">
        <v>4222</v>
      </c>
      <c r="E15126" s="7" t="s">
        <v>4223</v>
      </c>
      <c r="F15126" s="7" t="s">
        <v>4227</v>
      </c>
      <c r="G15126" s="4" t="s">
        <v>22</v>
      </c>
      <c r="H15126" s="4" t="s">
        <v>23</v>
      </c>
      <c r="I15126" s="4" t="s">
        <v>8</v>
      </c>
      <c r="J15126" s="7">
        <v>10</v>
      </c>
      <c r="K15126" s="7">
        <f t="shared" si="442"/>
        <v>1</v>
      </c>
      <c r="L15126" s="7">
        <f t="shared" si="443"/>
        <v>1</v>
      </c>
      <c r="M15126" s="4" t="s">
        <v>8</v>
      </c>
    </row>
    <row r="15127" spans="2:13" ht="22.5">
      <c r="B15127" s="4" t="s">
        <v>2617</v>
      </c>
      <c r="C15127" s="4" t="s">
        <v>900</v>
      </c>
      <c r="D15127" s="7" t="s">
        <v>4222</v>
      </c>
      <c r="E15127" s="7" t="s">
        <v>4223</v>
      </c>
      <c r="F15127" s="7" t="s">
        <v>4227</v>
      </c>
      <c r="G15127" s="4" t="s">
        <v>22</v>
      </c>
      <c r="H15127" s="4" t="s">
        <v>23</v>
      </c>
      <c r="I15127" s="4" t="s">
        <v>8</v>
      </c>
      <c r="J15127" s="7">
        <v>10</v>
      </c>
      <c r="K15127" s="7">
        <f t="shared" si="442"/>
        <v>1</v>
      </c>
      <c r="L15127" s="7">
        <f t="shared" si="443"/>
        <v>1</v>
      </c>
      <c r="M15127" s="4" t="s">
        <v>8</v>
      </c>
    </row>
    <row r="15128" spans="2:13" ht="22.5">
      <c r="B15128" s="4" t="s">
        <v>2617</v>
      </c>
      <c r="C15128" s="4" t="s">
        <v>900</v>
      </c>
      <c r="D15128" s="7" t="s">
        <v>4222</v>
      </c>
      <c r="E15128" s="7" t="s">
        <v>4223</v>
      </c>
      <c r="F15128" s="7" t="s">
        <v>4227</v>
      </c>
      <c r="G15128" s="4" t="s">
        <v>22</v>
      </c>
      <c r="H15128" s="4" t="s">
        <v>23</v>
      </c>
      <c r="I15128" s="4" t="s">
        <v>8</v>
      </c>
      <c r="J15128" s="7">
        <v>10</v>
      </c>
      <c r="K15128" s="7">
        <f t="shared" si="442"/>
        <v>1</v>
      </c>
      <c r="L15128" s="7">
        <f t="shared" si="443"/>
        <v>1</v>
      </c>
      <c r="M15128" s="4" t="s">
        <v>8</v>
      </c>
    </row>
    <row r="15129" spans="2:13" ht="22.5">
      <c r="B15129" s="4" t="s">
        <v>2617</v>
      </c>
      <c r="C15129" s="4" t="s">
        <v>900</v>
      </c>
      <c r="D15129" s="7" t="s">
        <v>4222</v>
      </c>
      <c r="E15129" s="7" t="s">
        <v>4223</v>
      </c>
      <c r="F15129" s="7" t="s">
        <v>4227</v>
      </c>
      <c r="G15129" s="4" t="s">
        <v>22</v>
      </c>
      <c r="H15129" s="4" t="s">
        <v>23</v>
      </c>
      <c r="I15129" s="4" t="s">
        <v>8</v>
      </c>
      <c r="J15129" s="7">
        <v>10</v>
      </c>
      <c r="K15129" s="7">
        <f t="shared" si="442"/>
        <v>1</v>
      </c>
      <c r="L15129" s="7">
        <f t="shared" si="443"/>
        <v>1</v>
      </c>
      <c r="M15129" s="4" t="s">
        <v>8</v>
      </c>
    </row>
    <row r="15130" spans="2:13" ht="22.5">
      <c r="B15130" s="4" t="s">
        <v>2617</v>
      </c>
      <c r="C15130" s="4" t="s">
        <v>900</v>
      </c>
      <c r="D15130" s="7" t="s">
        <v>4222</v>
      </c>
      <c r="E15130" s="7" t="s">
        <v>4223</v>
      </c>
      <c r="F15130" s="7" t="s">
        <v>4227</v>
      </c>
      <c r="G15130" s="4" t="s">
        <v>22</v>
      </c>
      <c r="H15130" s="4" t="s">
        <v>23</v>
      </c>
      <c r="I15130" s="4" t="s">
        <v>8</v>
      </c>
      <c r="J15130" s="7">
        <v>10</v>
      </c>
      <c r="K15130" s="7">
        <f t="shared" si="442"/>
        <v>1</v>
      </c>
      <c r="L15130" s="7">
        <f t="shared" si="443"/>
        <v>1</v>
      </c>
      <c r="M15130" s="4" t="s">
        <v>8</v>
      </c>
    </row>
    <row r="15131" spans="2:13" ht="22.5">
      <c r="B15131" s="4" t="s">
        <v>2617</v>
      </c>
      <c r="C15131" s="4" t="s">
        <v>900</v>
      </c>
      <c r="D15131" s="7" t="s">
        <v>4222</v>
      </c>
      <c r="E15131" s="7" t="s">
        <v>4223</v>
      </c>
      <c r="F15131" s="7" t="s">
        <v>4227</v>
      </c>
      <c r="G15131" s="4" t="s">
        <v>22</v>
      </c>
      <c r="H15131" s="4" t="s">
        <v>23</v>
      </c>
      <c r="I15131" s="4" t="s">
        <v>8</v>
      </c>
      <c r="J15131" s="7">
        <v>10</v>
      </c>
      <c r="K15131" s="7">
        <f t="shared" si="442"/>
        <v>1</v>
      </c>
      <c r="L15131" s="7">
        <f t="shared" si="443"/>
        <v>1</v>
      </c>
      <c r="M15131" s="4" t="s">
        <v>8</v>
      </c>
    </row>
    <row r="15132" spans="2:13" ht="22.5">
      <c r="B15132" s="4" t="s">
        <v>2617</v>
      </c>
      <c r="C15132" s="4" t="s">
        <v>900</v>
      </c>
      <c r="D15132" s="7" t="s">
        <v>4222</v>
      </c>
      <c r="E15132" s="7" t="s">
        <v>4223</v>
      </c>
      <c r="F15132" s="7" t="s">
        <v>4227</v>
      </c>
      <c r="G15132" s="4" t="s">
        <v>22</v>
      </c>
      <c r="H15132" s="4" t="s">
        <v>23</v>
      </c>
      <c r="I15132" s="4" t="s">
        <v>8</v>
      </c>
      <c r="J15132" s="7">
        <v>10</v>
      </c>
      <c r="K15132" s="7">
        <f t="shared" si="442"/>
        <v>1</v>
      </c>
      <c r="L15132" s="7">
        <f t="shared" si="443"/>
        <v>1</v>
      </c>
      <c r="M15132" s="4" t="s">
        <v>8</v>
      </c>
    </row>
    <row r="15133" spans="2:13" ht="22.5">
      <c r="B15133" s="4" t="s">
        <v>2617</v>
      </c>
      <c r="C15133" s="4" t="s">
        <v>900</v>
      </c>
      <c r="D15133" s="7" t="s">
        <v>4222</v>
      </c>
      <c r="E15133" s="7" t="s">
        <v>4223</v>
      </c>
      <c r="F15133" s="7" t="s">
        <v>4227</v>
      </c>
      <c r="G15133" s="4" t="s">
        <v>22</v>
      </c>
      <c r="H15133" s="4" t="s">
        <v>23</v>
      </c>
      <c r="I15133" s="4" t="s">
        <v>8</v>
      </c>
      <c r="J15133" s="7">
        <v>10</v>
      </c>
      <c r="K15133" s="7">
        <f t="shared" si="442"/>
        <v>1</v>
      </c>
      <c r="L15133" s="7">
        <f t="shared" si="443"/>
        <v>1</v>
      </c>
      <c r="M15133" s="4" t="s">
        <v>8</v>
      </c>
    </row>
    <row r="15134" spans="2:13" ht="22.5">
      <c r="B15134" s="4" t="s">
        <v>2617</v>
      </c>
      <c r="C15134" s="4" t="s">
        <v>900</v>
      </c>
      <c r="D15134" s="7" t="s">
        <v>4222</v>
      </c>
      <c r="E15134" s="7" t="s">
        <v>4223</v>
      </c>
      <c r="F15134" s="7" t="s">
        <v>4227</v>
      </c>
      <c r="G15134" s="4" t="s">
        <v>22</v>
      </c>
      <c r="H15134" s="4" t="s">
        <v>23</v>
      </c>
      <c r="I15134" s="4" t="s">
        <v>8</v>
      </c>
      <c r="J15134" s="7">
        <v>10</v>
      </c>
      <c r="K15134" s="7">
        <f t="shared" si="442"/>
        <v>1</v>
      </c>
      <c r="L15134" s="7">
        <f t="shared" si="443"/>
        <v>1</v>
      </c>
      <c r="M15134" s="4" t="s">
        <v>8</v>
      </c>
    </row>
    <row r="15135" spans="2:13" ht="22.5">
      <c r="B15135" s="4" t="s">
        <v>2617</v>
      </c>
      <c r="C15135" s="4" t="s">
        <v>900</v>
      </c>
      <c r="D15135" s="7" t="s">
        <v>4222</v>
      </c>
      <c r="E15135" s="7" t="s">
        <v>4223</v>
      </c>
      <c r="F15135" s="7" t="s">
        <v>4227</v>
      </c>
      <c r="G15135" s="4" t="s">
        <v>22</v>
      </c>
      <c r="H15135" s="4" t="s">
        <v>23</v>
      </c>
      <c r="I15135" s="4" t="s">
        <v>8</v>
      </c>
      <c r="J15135" s="7">
        <v>10</v>
      </c>
      <c r="K15135" s="7">
        <f t="shared" si="442"/>
        <v>1</v>
      </c>
      <c r="L15135" s="7">
        <f t="shared" si="443"/>
        <v>1</v>
      </c>
      <c r="M15135" s="4" t="s">
        <v>8</v>
      </c>
    </row>
    <row r="15136" spans="2:13" ht="22.5">
      <c r="B15136" s="4" t="s">
        <v>2617</v>
      </c>
      <c r="C15136" s="4" t="s">
        <v>900</v>
      </c>
      <c r="D15136" s="7" t="s">
        <v>4222</v>
      </c>
      <c r="E15136" s="7" t="s">
        <v>4223</v>
      </c>
      <c r="F15136" s="7" t="s">
        <v>4227</v>
      </c>
      <c r="G15136" s="4" t="s">
        <v>22</v>
      </c>
      <c r="H15136" s="4" t="s">
        <v>23</v>
      </c>
      <c r="I15136" s="4" t="s">
        <v>8</v>
      </c>
      <c r="J15136" s="7">
        <v>10</v>
      </c>
      <c r="K15136" s="7">
        <f t="shared" si="442"/>
        <v>1</v>
      </c>
      <c r="L15136" s="7">
        <f t="shared" si="443"/>
        <v>1</v>
      </c>
      <c r="M15136" s="4" t="s">
        <v>8</v>
      </c>
    </row>
    <row r="15137" spans="2:13" ht="22.5">
      <c r="B15137" s="4" t="s">
        <v>2617</v>
      </c>
      <c r="C15137" s="4" t="s">
        <v>900</v>
      </c>
      <c r="D15137" s="7" t="s">
        <v>4222</v>
      </c>
      <c r="E15137" s="7" t="s">
        <v>4223</v>
      </c>
      <c r="F15137" s="7" t="s">
        <v>4227</v>
      </c>
      <c r="G15137" s="4" t="s">
        <v>22</v>
      </c>
      <c r="H15137" s="4" t="s">
        <v>23</v>
      </c>
      <c r="I15137" s="4" t="s">
        <v>8</v>
      </c>
      <c r="J15137" s="7">
        <v>10</v>
      </c>
      <c r="K15137" s="7">
        <f t="shared" si="442"/>
        <v>1</v>
      </c>
      <c r="L15137" s="7">
        <f t="shared" si="443"/>
        <v>1</v>
      </c>
      <c r="M15137" s="4" t="s">
        <v>8</v>
      </c>
    </row>
    <row r="15138" spans="2:13" ht="22.5">
      <c r="B15138" s="4" t="s">
        <v>2617</v>
      </c>
      <c r="C15138" s="4" t="s">
        <v>900</v>
      </c>
      <c r="D15138" s="7" t="s">
        <v>4222</v>
      </c>
      <c r="E15138" s="7" t="s">
        <v>4223</v>
      </c>
      <c r="F15138" s="7" t="s">
        <v>4227</v>
      </c>
      <c r="G15138" s="4" t="s">
        <v>22</v>
      </c>
      <c r="H15138" s="4" t="s">
        <v>23</v>
      </c>
      <c r="I15138" s="4" t="s">
        <v>8</v>
      </c>
      <c r="J15138" s="7">
        <v>10</v>
      </c>
      <c r="K15138" s="7">
        <f t="shared" si="442"/>
        <v>1</v>
      </c>
      <c r="L15138" s="7">
        <f t="shared" si="443"/>
        <v>1</v>
      </c>
      <c r="M15138" s="4" t="s">
        <v>8</v>
      </c>
    </row>
    <row r="15139" spans="2:13" ht="22.5">
      <c r="B15139" s="4" t="s">
        <v>2617</v>
      </c>
      <c r="C15139" s="4" t="s">
        <v>928</v>
      </c>
      <c r="D15139" s="7" t="s">
        <v>4222</v>
      </c>
      <c r="E15139" s="7" t="s">
        <v>4223</v>
      </c>
      <c r="F15139" s="7" t="s">
        <v>4227</v>
      </c>
      <c r="G15139" s="4" t="s">
        <v>22</v>
      </c>
      <c r="H15139" s="4" t="s">
        <v>23</v>
      </c>
      <c r="I15139" s="4" t="s">
        <v>8</v>
      </c>
      <c r="J15139" s="7">
        <v>10</v>
      </c>
      <c r="K15139" s="7">
        <f t="shared" si="442"/>
        <v>1</v>
      </c>
      <c r="L15139" s="7">
        <f t="shared" si="443"/>
        <v>1</v>
      </c>
      <c r="M15139" s="4" t="s">
        <v>8</v>
      </c>
    </row>
    <row r="15140" spans="2:13" ht="22.5">
      <c r="B15140" s="4" t="s">
        <v>2617</v>
      </c>
      <c r="C15140" s="4" t="s">
        <v>928</v>
      </c>
      <c r="D15140" s="7" t="s">
        <v>4222</v>
      </c>
      <c r="E15140" s="7" t="s">
        <v>4223</v>
      </c>
      <c r="F15140" s="7" t="s">
        <v>4227</v>
      </c>
      <c r="G15140" s="4" t="s">
        <v>22</v>
      </c>
      <c r="H15140" s="4" t="s">
        <v>23</v>
      </c>
      <c r="I15140" s="4" t="s">
        <v>8</v>
      </c>
      <c r="J15140" s="7">
        <v>10</v>
      </c>
      <c r="K15140" s="7">
        <f t="shared" si="442"/>
        <v>1</v>
      </c>
      <c r="L15140" s="7">
        <f t="shared" si="443"/>
        <v>1</v>
      </c>
      <c r="M15140" s="4" t="s">
        <v>8</v>
      </c>
    </row>
    <row r="15141" spans="2:13" ht="22.5">
      <c r="B15141" s="4" t="s">
        <v>2617</v>
      </c>
      <c r="C15141" s="4" t="s">
        <v>928</v>
      </c>
      <c r="D15141" s="7" t="s">
        <v>4222</v>
      </c>
      <c r="E15141" s="7" t="s">
        <v>4223</v>
      </c>
      <c r="F15141" s="7" t="s">
        <v>4227</v>
      </c>
      <c r="G15141" s="4" t="s">
        <v>22</v>
      </c>
      <c r="H15141" s="4" t="s">
        <v>23</v>
      </c>
      <c r="I15141" s="4" t="s">
        <v>8</v>
      </c>
      <c r="J15141" s="7">
        <v>10</v>
      </c>
      <c r="K15141" s="7">
        <f t="shared" si="442"/>
        <v>1</v>
      </c>
      <c r="L15141" s="7">
        <f t="shared" si="443"/>
        <v>1</v>
      </c>
      <c r="M15141" s="4" t="s">
        <v>8</v>
      </c>
    </row>
    <row r="15142" spans="2:13" ht="22.5">
      <c r="B15142" s="4" t="s">
        <v>2617</v>
      </c>
      <c r="C15142" s="4" t="s">
        <v>928</v>
      </c>
      <c r="D15142" s="7" t="s">
        <v>4222</v>
      </c>
      <c r="E15142" s="7" t="s">
        <v>4223</v>
      </c>
      <c r="F15142" s="7" t="s">
        <v>4227</v>
      </c>
      <c r="G15142" s="4" t="s">
        <v>22</v>
      </c>
      <c r="H15142" s="4" t="s">
        <v>23</v>
      </c>
      <c r="I15142" s="4" t="s">
        <v>8</v>
      </c>
      <c r="J15142" s="7">
        <v>10</v>
      </c>
      <c r="K15142" s="7">
        <f t="shared" si="442"/>
        <v>1</v>
      </c>
      <c r="L15142" s="7">
        <f t="shared" si="443"/>
        <v>1</v>
      </c>
      <c r="M15142" s="4" t="s">
        <v>8</v>
      </c>
    </row>
    <row r="15143" spans="2:13" ht="22.5">
      <c r="B15143" s="4" t="s">
        <v>2617</v>
      </c>
      <c r="C15143" s="4" t="s">
        <v>928</v>
      </c>
      <c r="D15143" s="7" t="s">
        <v>4222</v>
      </c>
      <c r="E15143" s="7" t="s">
        <v>4223</v>
      </c>
      <c r="F15143" s="7" t="s">
        <v>4227</v>
      </c>
      <c r="G15143" s="4" t="s">
        <v>22</v>
      </c>
      <c r="H15143" s="4" t="s">
        <v>23</v>
      </c>
      <c r="I15143" s="4" t="s">
        <v>8</v>
      </c>
      <c r="J15143" s="7">
        <v>10</v>
      </c>
      <c r="K15143" s="7">
        <f t="shared" si="442"/>
        <v>1</v>
      </c>
      <c r="L15143" s="7">
        <f t="shared" si="443"/>
        <v>1</v>
      </c>
      <c r="M15143" s="4" t="s">
        <v>8</v>
      </c>
    </row>
    <row r="15144" spans="2:13" ht="22.5">
      <c r="B15144" s="4" t="s">
        <v>2617</v>
      </c>
      <c r="C15144" s="4" t="s">
        <v>928</v>
      </c>
      <c r="D15144" s="7" t="s">
        <v>4222</v>
      </c>
      <c r="E15144" s="7" t="s">
        <v>4223</v>
      </c>
      <c r="F15144" s="7" t="s">
        <v>4227</v>
      </c>
      <c r="G15144" s="4" t="s">
        <v>22</v>
      </c>
      <c r="H15144" s="4" t="s">
        <v>23</v>
      </c>
      <c r="I15144" s="4" t="s">
        <v>8</v>
      </c>
      <c r="J15144" s="7">
        <v>10</v>
      </c>
      <c r="K15144" s="7">
        <f t="shared" si="442"/>
        <v>1</v>
      </c>
      <c r="L15144" s="7">
        <f t="shared" si="443"/>
        <v>1</v>
      </c>
      <c r="M15144" s="4" t="s">
        <v>8</v>
      </c>
    </row>
    <row r="15145" spans="2:13" ht="22.5">
      <c r="B15145" s="4" t="s">
        <v>2617</v>
      </c>
      <c r="C15145" s="4" t="s">
        <v>928</v>
      </c>
      <c r="D15145" s="7" t="s">
        <v>4222</v>
      </c>
      <c r="E15145" s="7" t="s">
        <v>4223</v>
      </c>
      <c r="F15145" s="7" t="s">
        <v>4227</v>
      </c>
      <c r="G15145" s="4" t="s">
        <v>22</v>
      </c>
      <c r="H15145" s="4" t="s">
        <v>23</v>
      </c>
      <c r="I15145" s="4" t="s">
        <v>8</v>
      </c>
      <c r="J15145" s="7">
        <v>10</v>
      </c>
      <c r="K15145" s="7">
        <f t="shared" si="442"/>
        <v>1</v>
      </c>
      <c r="L15145" s="7">
        <f t="shared" si="443"/>
        <v>1</v>
      </c>
      <c r="M15145" s="4" t="s">
        <v>8</v>
      </c>
    </row>
    <row r="15146" spans="2:13" ht="22.5">
      <c r="B15146" s="4" t="s">
        <v>2617</v>
      </c>
      <c r="C15146" s="4" t="s">
        <v>928</v>
      </c>
      <c r="D15146" s="7" t="s">
        <v>4222</v>
      </c>
      <c r="E15146" s="7" t="s">
        <v>4223</v>
      </c>
      <c r="F15146" s="7" t="s">
        <v>4227</v>
      </c>
      <c r="G15146" s="4" t="s">
        <v>22</v>
      </c>
      <c r="H15146" s="4" t="s">
        <v>23</v>
      </c>
      <c r="I15146" s="4" t="s">
        <v>8</v>
      </c>
      <c r="J15146" s="7">
        <v>10</v>
      </c>
      <c r="K15146" s="7">
        <f t="shared" si="442"/>
        <v>1</v>
      </c>
      <c r="L15146" s="7">
        <f t="shared" si="443"/>
        <v>1</v>
      </c>
      <c r="M15146" s="4" t="s">
        <v>8</v>
      </c>
    </row>
    <row r="15147" spans="2:13" ht="22.5">
      <c r="B15147" s="4" t="s">
        <v>2617</v>
      </c>
      <c r="C15147" s="4" t="s">
        <v>928</v>
      </c>
      <c r="D15147" s="7" t="s">
        <v>4222</v>
      </c>
      <c r="E15147" s="7" t="s">
        <v>4223</v>
      </c>
      <c r="F15147" s="7" t="s">
        <v>4227</v>
      </c>
      <c r="G15147" s="4" t="s">
        <v>22</v>
      </c>
      <c r="H15147" s="4" t="s">
        <v>23</v>
      </c>
      <c r="I15147" s="4" t="s">
        <v>8</v>
      </c>
      <c r="J15147" s="7">
        <v>10</v>
      </c>
      <c r="K15147" s="7">
        <f t="shared" si="442"/>
        <v>1</v>
      </c>
      <c r="L15147" s="7">
        <f t="shared" si="443"/>
        <v>1</v>
      </c>
      <c r="M15147" s="4" t="s">
        <v>8</v>
      </c>
    </row>
    <row r="15148" spans="2:13" ht="22.5">
      <c r="B15148" s="4" t="s">
        <v>2617</v>
      </c>
      <c r="C15148" s="4" t="s">
        <v>928</v>
      </c>
      <c r="D15148" s="7" t="s">
        <v>4222</v>
      </c>
      <c r="E15148" s="7" t="s">
        <v>4223</v>
      </c>
      <c r="F15148" s="7" t="s">
        <v>4227</v>
      </c>
      <c r="G15148" s="4" t="s">
        <v>22</v>
      </c>
      <c r="H15148" s="4" t="s">
        <v>23</v>
      </c>
      <c r="I15148" s="4" t="s">
        <v>8</v>
      </c>
      <c r="J15148" s="7">
        <v>10</v>
      </c>
      <c r="K15148" s="7">
        <f t="shared" si="442"/>
        <v>1</v>
      </c>
      <c r="L15148" s="7">
        <f t="shared" si="443"/>
        <v>1</v>
      </c>
      <c r="M15148" s="4" t="s">
        <v>8</v>
      </c>
    </row>
    <row r="15149" spans="2:13" ht="22.5">
      <c r="B15149" s="4" t="s">
        <v>2617</v>
      </c>
      <c r="C15149" s="4" t="s">
        <v>928</v>
      </c>
      <c r="D15149" s="7" t="s">
        <v>4222</v>
      </c>
      <c r="E15149" s="7" t="s">
        <v>4223</v>
      </c>
      <c r="F15149" s="7" t="s">
        <v>4227</v>
      </c>
      <c r="G15149" s="4" t="s">
        <v>22</v>
      </c>
      <c r="H15149" s="4" t="s">
        <v>23</v>
      </c>
      <c r="I15149" s="4" t="s">
        <v>8</v>
      </c>
      <c r="J15149" s="7">
        <v>10</v>
      </c>
      <c r="K15149" s="7">
        <f t="shared" si="442"/>
        <v>1</v>
      </c>
      <c r="L15149" s="7">
        <f t="shared" si="443"/>
        <v>1</v>
      </c>
      <c r="M15149" s="4" t="s">
        <v>8</v>
      </c>
    </row>
    <row r="15150" spans="2:13" ht="22.5">
      <c r="B15150" s="4" t="s">
        <v>2617</v>
      </c>
      <c r="C15150" s="4" t="s">
        <v>928</v>
      </c>
      <c r="D15150" s="7" t="s">
        <v>4222</v>
      </c>
      <c r="E15150" s="7" t="s">
        <v>4223</v>
      </c>
      <c r="F15150" s="7" t="s">
        <v>4227</v>
      </c>
      <c r="G15150" s="4" t="s">
        <v>22</v>
      </c>
      <c r="H15150" s="4" t="s">
        <v>23</v>
      </c>
      <c r="I15150" s="4" t="s">
        <v>8</v>
      </c>
      <c r="J15150" s="7">
        <v>10</v>
      </c>
      <c r="K15150" s="7">
        <f t="shared" si="442"/>
        <v>1</v>
      </c>
      <c r="L15150" s="7">
        <f t="shared" si="443"/>
        <v>1</v>
      </c>
      <c r="M15150" s="4" t="s">
        <v>8</v>
      </c>
    </row>
    <row r="15151" spans="2:13" ht="22.5">
      <c r="B15151" s="4" t="s">
        <v>2617</v>
      </c>
      <c r="C15151" s="4" t="s">
        <v>928</v>
      </c>
      <c r="D15151" s="7" t="s">
        <v>4222</v>
      </c>
      <c r="E15151" s="7" t="s">
        <v>4223</v>
      </c>
      <c r="F15151" s="7" t="s">
        <v>4227</v>
      </c>
      <c r="G15151" s="4" t="s">
        <v>22</v>
      </c>
      <c r="H15151" s="4" t="s">
        <v>23</v>
      </c>
      <c r="I15151" s="4" t="s">
        <v>8</v>
      </c>
      <c r="J15151" s="7">
        <v>10</v>
      </c>
      <c r="K15151" s="7">
        <f t="shared" si="442"/>
        <v>1</v>
      </c>
      <c r="L15151" s="7">
        <f t="shared" si="443"/>
        <v>1</v>
      </c>
      <c r="M15151" s="4" t="s">
        <v>8</v>
      </c>
    </row>
    <row r="15152" spans="2:13" ht="22.5">
      <c r="B15152" s="4" t="s">
        <v>2617</v>
      </c>
      <c r="C15152" s="4" t="s">
        <v>952</v>
      </c>
      <c r="D15152" s="7" t="s">
        <v>4222</v>
      </c>
      <c r="E15152" s="7" t="s">
        <v>4223</v>
      </c>
      <c r="F15152" s="7" t="s">
        <v>4227</v>
      </c>
      <c r="G15152" s="4" t="s">
        <v>22</v>
      </c>
      <c r="H15152" s="4" t="s">
        <v>23</v>
      </c>
      <c r="I15152" s="4" t="s">
        <v>8</v>
      </c>
      <c r="J15152" s="7">
        <v>10</v>
      </c>
      <c r="K15152" s="7">
        <f t="shared" si="442"/>
        <v>1</v>
      </c>
      <c r="L15152" s="7">
        <f t="shared" si="443"/>
        <v>1</v>
      </c>
      <c r="M15152" s="4" t="s">
        <v>8</v>
      </c>
    </row>
    <row r="15153" spans="2:13" ht="22.5">
      <c r="B15153" s="4" t="s">
        <v>2617</v>
      </c>
      <c r="C15153" s="4" t="s">
        <v>952</v>
      </c>
      <c r="D15153" s="7" t="s">
        <v>4222</v>
      </c>
      <c r="E15153" s="7" t="s">
        <v>4223</v>
      </c>
      <c r="F15153" s="7" t="s">
        <v>4227</v>
      </c>
      <c r="G15153" s="4" t="s">
        <v>22</v>
      </c>
      <c r="H15153" s="4" t="s">
        <v>23</v>
      </c>
      <c r="I15153" s="4" t="s">
        <v>8</v>
      </c>
      <c r="J15153" s="7">
        <v>10</v>
      </c>
      <c r="K15153" s="7">
        <f t="shared" si="442"/>
        <v>1</v>
      </c>
      <c r="L15153" s="7">
        <f t="shared" si="443"/>
        <v>1</v>
      </c>
      <c r="M15153" s="4" t="s">
        <v>8</v>
      </c>
    </row>
    <row r="15154" spans="2:13" ht="22.5">
      <c r="B15154" s="4" t="s">
        <v>2617</v>
      </c>
      <c r="C15154" s="4" t="s">
        <v>952</v>
      </c>
      <c r="D15154" s="7" t="s">
        <v>4222</v>
      </c>
      <c r="E15154" s="7" t="s">
        <v>4223</v>
      </c>
      <c r="F15154" s="7" t="s">
        <v>4227</v>
      </c>
      <c r="G15154" s="4" t="s">
        <v>22</v>
      </c>
      <c r="H15154" s="4" t="s">
        <v>23</v>
      </c>
      <c r="I15154" s="4" t="s">
        <v>8</v>
      </c>
      <c r="J15154" s="7">
        <v>10</v>
      </c>
      <c r="K15154" s="7">
        <f t="shared" si="442"/>
        <v>1</v>
      </c>
      <c r="L15154" s="7">
        <f t="shared" si="443"/>
        <v>1</v>
      </c>
      <c r="M15154" s="4" t="s">
        <v>8</v>
      </c>
    </row>
    <row r="15155" spans="2:13" ht="22.5">
      <c r="B15155" s="4" t="s">
        <v>2617</v>
      </c>
      <c r="C15155" s="4" t="s">
        <v>952</v>
      </c>
      <c r="D15155" s="7" t="s">
        <v>4222</v>
      </c>
      <c r="E15155" s="7" t="s">
        <v>4223</v>
      </c>
      <c r="F15155" s="7" t="s">
        <v>4227</v>
      </c>
      <c r="G15155" s="4" t="s">
        <v>22</v>
      </c>
      <c r="H15155" s="4" t="s">
        <v>23</v>
      </c>
      <c r="I15155" s="4" t="s">
        <v>8</v>
      </c>
      <c r="J15155" s="7">
        <v>10</v>
      </c>
      <c r="K15155" s="7">
        <f t="shared" si="442"/>
        <v>1</v>
      </c>
      <c r="L15155" s="7">
        <f t="shared" si="443"/>
        <v>1</v>
      </c>
      <c r="M15155" s="4" t="s">
        <v>8</v>
      </c>
    </row>
    <row r="15156" spans="2:13" ht="22.5">
      <c r="B15156" s="4" t="s">
        <v>2617</v>
      </c>
      <c r="C15156" s="4" t="s">
        <v>952</v>
      </c>
      <c r="D15156" s="7" t="s">
        <v>4222</v>
      </c>
      <c r="E15156" s="7" t="s">
        <v>4223</v>
      </c>
      <c r="F15156" s="7" t="s">
        <v>4227</v>
      </c>
      <c r="G15156" s="4" t="s">
        <v>22</v>
      </c>
      <c r="H15156" s="4" t="s">
        <v>23</v>
      </c>
      <c r="I15156" s="4" t="s">
        <v>8</v>
      </c>
      <c r="J15156" s="7">
        <v>10</v>
      </c>
      <c r="K15156" s="7">
        <f t="shared" si="442"/>
        <v>1</v>
      </c>
      <c r="L15156" s="7">
        <f t="shared" si="443"/>
        <v>1</v>
      </c>
      <c r="M15156" s="4" t="s">
        <v>8</v>
      </c>
    </row>
    <row r="15157" spans="2:13" ht="22.5">
      <c r="B15157" s="4" t="s">
        <v>2617</v>
      </c>
      <c r="C15157" s="4" t="s">
        <v>952</v>
      </c>
      <c r="D15157" s="7" t="s">
        <v>4222</v>
      </c>
      <c r="E15157" s="7" t="s">
        <v>4223</v>
      </c>
      <c r="F15157" s="7" t="s">
        <v>4227</v>
      </c>
      <c r="G15157" s="4" t="s">
        <v>22</v>
      </c>
      <c r="H15157" s="4" t="s">
        <v>23</v>
      </c>
      <c r="I15157" s="4" t="s">
        <v>8</v>
      </c>
      <c r="J15157" s="7">
        <v>10</v>
      </c>
      <c r="K15157" s="7">
        <f t="shared" si="442"/>
        <v>1</v>
      </c>
      <c r="L15157" s="7">
        <f t="shared" si="443"/>
        <v>1</v>
      </c>
      <c r="M15157" s="4" t="s">
        <v>8</v>
      </c>
    </row>
    <row r="15158" spans="2:13" ht="22.5">
      <c r="B15158" s="4" t="s">
        <v>2617</v>
      </c>
      <c r="C15158" s="4" t="s">
        <v>952</v>
      </c>
      <c r="D15158" s="7" t="s">
        <v>4222</v>
      </c>
      <c r="E15158" s="7" t="s">
        <v>4223</v>
      </c>
      <c r="F15158" s="7" t="s">
        <v>4227</v>
      </c>
      <c r="G15158" s="4" t="s">
        <v>22</v>
      </c>
      <c r="H15158" s="4" t="s">
        <v>23</v>
      </c>
      <c r="I15158" s="4" t="s">
        <v>8</v>
      </c>
      <c r="J15158" s="7">
        <v>10</v>
      </c>
      <c r="K15158" s="7">
        <f t="shared" si="442"/>
        <v>1</v>
      </c>
      <c r="L15158" s="7">
        <f t="shared" si="443"/>
        <v>1</v>
      </c>
      <c r="M15158" s="4" t="s">
        <v>8</v>
      </c>
    </row>
    <row r="15159" spans="2:13" ht="22.5">
      <c r="B15159" s="4" t="s">
        <v>2617</v>
      </c>
      <c r="C15159" s="4" t="s">
        <v>952</v>
      </c>
      <c r="D15159" s="7" t="s">
        <v>4222</v>
      </c>
      <c r="E15159" s="7" t="s">
        <v>4223</v>
      </c>
      <c r="F15159" s="7" t="s">
        <v>4227</v>
      </c>
      <c r="G15159" s="4" t="s">
        <v>22</v>
      </c>
      <c r="H15159" s="4" t="s">
        <v>23</v>
      </c>
      <c r="I15159" s="4" t="s">
        <v>8</v>
      </c>
      <c r="J15159" s="7">
        <v>10</v>
      </c>
      <c r="K15159" s="7">
        <f t="shared" si="442"/>
        <v>1</v>
      </c>
      <c r="L15159" s="7">
        <f t="shared" si="443"/>
        <v>1</v>
      </c>
      <c r="M15159" s="4" t="s">
        <v>8</v>
      </c>
    </row>
    <row r="15160" spans="2:13" ht="22.5">
      <c r="B15160" s="4" t="s">
        <v>2617</v>
      </c>
      <c r="C15160" s="4" t="s">
        <v>952</v>
      </c>
      <c r="D15160" s="7" t="s">
        <v>4222</v>
      </c>
      <c r="E15160" s="7" t="s">
        <v>4223</v>
      </c>
      <c r="F15160" s="7" t="s">
        <v>4227</v>
      </c>
      <c r="G15160" s="4" t="s">
        <v>22</v>
      </c>
      <c r="H15160" s="4" t="s">
        <v>23</v>
      </c>
      <c r="I15160" s="4" t="s">
        <v>8</v>
      </c>
      <c r="J15160" s="7">
        <v>10</v>
      </c>
      <c r="K15160" s="7">
        <f t="shared" si="442"/>
        <v>1</v>
      </c>
      <c r="L15160" s="7">
        <f t="shared" si="443"/>
        <v>1</v>
      </c>
      <c r="M15160" s="4" t="s">
        <v>8</v>
      </c>
    </row>
    <row r="15161" spans="2:13" ht="22.5">
      <c r="B15161" s="4" t="s">
        <v>2617</v>
      </c>
      <c r="C15161" s="4" t="s">
        <v>952</v>
      </c>
      <c r="D15161" s="7" t="s">
        <v>4222</v>
      </c>
      <c r="E15161" s="7" t="s">
        <v>4223</v>
      </c>
      <c r="F15161" s="7" t="s">
        <v>4227</v>
      </c>
      <c r="G15161" s="4" t="s">
        <v>22</v>
      </c>
      <c r="H15161" s="4" t="s">
        <v>23</v>
      </c>
      <c r="I15161" s="4" t="s">
        <v>8</v>
      </c>
      <c r="J15161" s="7">
        <v>10</v>
      </c>
      <c r="K15161" s="7">
        <f t="shared" si="442"/>
        <v>1</v>
      </c>
      <c r="L15161" s="7">
        <f t="shared" si="443"/>
        <v>1</v>
      </c>
      <c r="M15161" s="4" t="s">
        <v>8</v>
      </c>
    </row>
    <row r="15162" spans="2:13" ht="22.5">
      <c r="B15162" s="4" t="s">
        <v>2617</v>
      </c>
      <c r="C15162" s="4" t="s">
        <v>952</v>
      </c>
      <c r="D15162" s="7" t="s">
        <v>4222</v>
      </c>
      <c r="E15162" s="7" t="s">
        <v>4223</v>
      </c>
      <c r="F15162" s="7" t="s">
        <v>4227</v>
      </c>
      <c r="G15162" s="4" t="s">
        <v>22</v>
      </c>
      <c r="H15162" s="4" t="s">
        <v>23</v>
      </c>
      <c r="I15162" s="4" t="s">
        <v>8</v>
      </c>
      <c r="J15162" s="7">
        <v>10</v>
      </c>
      <c r="K15162" s="7">
        <f t="shared" si="442"/>
        <v>1</v>
      </c>
      <c r="L15162" s="7">
        <f t="shared" si="443"/>
        <v>1</v>
      </c>
      <c r="M15162" s="4" t="s">
        <v>8</v>
      </c>
    </row>
    <row r="15163" spans="2:13" ht="22.5">
      <c r="B15163" s="4" t="s">
        <v>2617</v>
      </c>
      <c r="C15163" s="4" t="s">
        <v>952</v>
      </c>
      <c r="D15163" s="7" t="s">
        <v>4222</v>
      </c>
      <c r="E15163" s="7" t="s">
        <v>4223</v>
      </c>
      <c r="F15163" s="7" t="s">
        <v>4227</v>
      </c>
      <c r="G15163" s="4" t="s">
        <v>22</v>
      </c>
      <c r="H15163" s="4" t="s">
        <v>23</v>
      </c>
      <c r="I15163" s="4" t="s">
        <v>8</v>
      </c>
      <c r="J15163" s="7">
        <v>10</v>
      </c>
      <c r="K15163" s="7">
        <f t="shared" si="442"/>
        <v>1</v>
      </c>
      <c r="L15163" s="7">
        <f t="shared" si="443"/>
        <v>1</v>
      </c>
      <c r="M15163" s="4" t="s">
        <v>8</v>
      </c>
    </row>
    <row r="15164" spans="2:13" ht="22.5">
      <c r="B15164" s="4" t="s">
        <v>2617</v>
      </c>
      <c r="C15164" s="4" t="s">
        <v>952</v>
      </c>
      <c r="D15164" s="7" t="s">
        <v>4222</v>
      </c>
      <c r="E15164" s="7" t="s">
        <v>4223</v>
      </c>
      <c r="F15164" s="7" t="s">
        <v>4227</v>
      </c>
      <c r="G15164" s="4" t="s">
        <v>22</v>
      </c>
      <c r="H15164" s="4" t="s">
        <v>23</v>
      </c>
      <c r="I15164" s="4" t="s">
        <v>8</v>
      </c>
      <c r="J15164" s="7">
        <v>10</v>
      </c>
      <c r="K15164" s="7">
        <f t="shared" si="442"/>
        <v>1</v>
      </c>
      <c r="L15164" s="7">
        <f t="shared" si="443"/>
        <v>1</v>
      </c>
      <c r="M15164" s="4" t="s">
        <v>8</v>
      </c>
    </row>
    <row r="15165" spans="2:13" ht="22.5">
      <c r="B15165" s="4" t="s">
        <v>2617</v>
      </c>
      <c r="C15165" s="4" t="s">
        <v>952</v>
      </c>
      <c r="D15165" s="7" t="s">
        <v>4222</v>
      </c>
      <c r="E15165" s="7" t="s">
        <v>4223</v>
      </c>
      <c r="F15165" s="7" t="s">
        <v>4227</v>
      </c>
      <c r="G15165" s="4" t="s">
        <v>22</v>
      </c>
      <c r="H15165" s="4" t="s">
        <v>23</v>
      </c>
      <c r="I15165" s="4" t="s">
        <v>8</v>
      </c>
      <c r="J15165" s="7">
        <v>10</v>
      </c>
      <c r="K15165" s="7">
        <f t="shared" si="442"/>
        <v>1</v>
      </c>
      <c r="L15165" s="7">
        <f t="shared" si="443"/>
        <v>1</v>
      </c>
      <c r="M15165" s="4" t="s">
        <v>8</v>
      </c>
    </row>
    <row r="15166" spans="2:13" ht="22.5">
      <c r="B15166" s="4" t="s">
        <v>2617</v>
      </c>
      <c r="C15166" s="4" t="s">
        <v>977</v>
      </c>
      <c r="D15166" s="7" t="s">
        <v>4222</v>
      </c>
      <c r="E15166" s="7" t="s">
        <v>4223</v>
      </c>
      <c r="F15166" s="7" t="s">
        <v>4227</v>
      </c>
      <c r="G15166" s="4" t="s">
        <v>22</v>
      </c>
      <c r="H15166" s="4" t="s">
        <v>23</v>
      </c>
      <c r="I15166" s="4" t="s">
        <v>8</v>
      </c>
      <c r="J15166" s="7">
        <v>10</v>
      </c>
      <c r="K15166" s="7">
        <f t="shared" ref="K15166:K15229" si="444">IF(J15166&gt;8,1,0)</f>
        <v>1</v>
      </c>
      <c r="L15166" s="7">
        <f t="shared" ref="L15166:L15229" si="445">J15166/10</f>
        <v>1</v>
      </c>
      <c r="M15166" s="4" t="s">
        <v>8</v>
      </c>
    </row>
    <row r="15167" spans="2:13" ht="22.5">
      <c r="B15167" s="4" t="s">
        <v>2617</v>
      </c>
      <c r="C15167" s="4" t="s">
        <v>977</v>
      </c>
      <c r="D15167" s="7" t="s">
        <v>4222</v>
      </c>
      <c r="E15167" s="7" t="s">
        <v>4223</v>
      </c>
      <c r="F15167" s="7" t="s">
        <v>4227</v>
      </c>
      <c r="G15167" s="4" t="s">
        <v>22</v>
      </c>
      <c r="H15167" s="4" t="s">
        <v>23</v>
      </c>
      <c r="I15167" s="4" t="s">
        <v>8</v>
      </c>
      <c r="J15167" s="7">
        <v>10</v>
      </c>
      <c r="K15167" s="7">
        <f t="shared" si="444"/>
        <v>1</v>
      </c>
      <c r="L15167" s="7">
        <f t="shared" si="445"/>
        <v>1</v>
      </c>
      <c r="M15167" s="4" t="s">
        <v>8</v>
      </c>
    </row>
    <row r="15168" spans="2:13" ht="22.5">
      <c r="B15168" s="4" t="s">
        <v>2617</v>
      </c>
      <c r="C15168" s="4" t="s">
        <v>977</v>
      </c>
      <c r="D15168" s="7" t="s">
        <v>4222</v>
      </c>
      <c r="E15168" s="7" t="s">
        <v>4223</v>
      </c>
      <c r="F15168" s="7" t="s">
        <v>4227</v>
      </c>
      <c r="G15168" s="4" t="s">
        <v>22</v>
      </c>
      <c r="H15168" s="4" t="s">
        <v>23</v>
      </c>
      <c r="I15168" s="4" t="s">
        <v>8</v>
      </c>
      <c r="J15168" s="7">
        <v>10</v>
      </c>
      <c r="K15168" s="7">
        <f t="shared" si="444"/>
        <v>1</v>
      </c>
      <c r="L15168" s="7">
        <f t="shared" si="445"/>
        <v>1</v>
      </c>
      <c r="M15168" s="4" t="s">
        <v>8</v>
      </c>
    </row>
    <row r="15169" spans="2:13" ht="22.5">
      <c r="B15169" s="4" t="s">
        <v>2617</v>
      </c>
      <c r="C15169" s="4" t="s">
        <v>977</v>
      </c>
      <c r="D15169" s="7" t="s">
        <v>4222</v>
      </c>
      <c r="E15169" s="7" t="s">
        <v>4223</v>
      </c>
      <c r="F15169" s="7" t="s">
        <v>4227</v>
      </c>
      <c r="G15169" s="4" t="s">
        <v>22</v>
      </c>
      <c r="H15169" s="4" t="s">
        <v>23</v>
      </c>
      <c r="I15169" s="4" t="s">
        <v>8</v>
      </c>
      <c r="J15169" s="7">
        <v>10</v>
      </c>
      <c r="K15169" s="7">
        <f t="shared" si="444"/>
        <v>1</v>
      </c>
      <c r="L15169" s="7">
        <f t="shared" si="445"/>
        <v>1</v>
      </c>
      <c r="M15169" s="4" t="s">
        <v>8</v>
      </c>
    </row>
    <row r="15170" spans="2:13" ht="22.5">
      <c r="B15170" s="4" t="s">
        <v>2617</v>
      </c>
      <c r="C15170" s="4" t="s">
        <v>977</v>
      </c>
      <c r="D15170" s="7" t="s">
        <v>4222</v>
      </c>
      <c r="E15170" s="7" t="s">
        <v>4223</v>
      </c>
      <c r="F15170" s="7" t="s">
        <v>4227</v>
      </c>
      <c r="G15170" s="4" t="s">
        <v>22</v>
      </c>
      <c r="H15170" s="4" t="s">
        <v>23</v>
      </c>
      <c r="I15170" s="4" t="s">
        <v>8</v>
      </c>
      <c r="J15170" s="7">
        <v>10</v>
      </c>
      <c r="K15170" s="7">
        <f t="shared" si="444"/>
        <v>1</v>
      </c>
      <c r="L15170" s="7">
        <f t="shared" si="445"/>
        <v>1</v>
      </c>
      <c r="M15170" s="4" t="s">
        <v>8</v>
      </c>
    </row>
    <row r="15171" spans="2:13" ht="22.5">
      <c r="B15171" s="4" t="s">
        <v>2617</v>
      </c>
      <c r="C15171" s="4" t="s">
        <v>977</v>
      </c>
      <c r="D15171" s="7" t="s">
        <v>4222</v>
      </c>
      <c r="E15171" s="7" t="s">
        <v>4223</v>
      </c>
      <c r="F15171" s="7" t="s">
        <v>4227</v>
      </c>
      <c r="G15171" s="4" t="s">
        <v>22</v>
      </c>
      <c r="H15171" s="4" t="s">
        <v>23</v>
      </c>
      <c r="I15171" s="4" t="s">
        <v>8</v>
      </c>
      <c r="J15171" s="7">
        <v>10</v>
      </c>
      <c r="K15171" s="7">
        <f t="shared" si="444"/>
        <v>1</v>
      </c>
      <c r="L15171" s="7">
        <f t="shared" si="445"/>
        <v>1</v>
      </c>
      <c r="M15171" s="4" t="s">
        <v>8</v>
      </c>
    </row>
    <row r="15172" spans="2:13" ht="22.5">
      <c r="B15172" s="4" t="s">
        <v>2617</v>
      </c>
      <c r="C15172" s="4" t="s">
        <v>977</v>
      </c>
      <c r="D15172" s="7" t="s">
        <v>4222</v>
      </c>
      <c r="E15172" s="7" t="s">
        <v>4223</v>
      </c>
      <c r="F15172" s="7" t="s">
        <v>4227</v>
      </c>
      <c r="G15172" s="4" t="s">
        <v>22</v>
      </c>
      <c r="H15172" s="4" t="s">
        <v>23</v>
      </c>
      <c r="I15172" s="4" t="s">
        <v>8</v>
      </c>
      <c r="J15172" s="7">
        <v>10</v>
      </c>
      <c r="K15172" s="7">
        <f t="shared" si="444"/>
        <v>1</v>
      </c>
      <c r="L15172" s="7">
        <f t="shared" si="445"/>
        <v>1</v>
      </c>
      <c r="M15172" s="4" t="s">
        <v>8</v>
      </c>
    </row>
    <row r="15173" spans="2:13" ht="22.5">
      <c r="B15173" s="4" t="s">
        <v>2617</v>
      </c>
      <c r="C15173" s="4" t="s">
        <v>977</v>
      </c>
      <c r="D15173" s="7" t="s">
        <v>4222</v>
      </c>
      <c r="E15173" s="7" t="s">
        <v>4223</v>
      </c>
      <c r="F15173" s="7" t="s">
        <v>4227</v>
      </c>
      <c r="G15173" s="4" t="s">
        <v>22</v>
      </c>
      <c r="H15173" s="4" t="s">
        <v>23</v>
      </c>
      <c r="I15173" s="4" t="s">
        <v>8</v>
      </c>
      <c r="J15173" s="7">
        <v>10</v>
      </c>
      <c r="K15173" s="7">
        <f t="shared" si="444"/>
        <v>1</v>
      </c>
      <c r="L15173" s="7">
        <f t="shared" si="445"/>
        <v>1</v>
      </c>
      <c r="M15173" s="4" t="s">
        <v>8</v>
      </c>
    </row>
    <row r="15174" spans="2:13" ht="22.5">
      <c r="B15174" s="4" t="s">
        <v>2617</v>
      </c>
      <c r="C15174" s="4" t="s">
        <v>977</v>
      </c>
      <c r="D15174" s="7" t="s">
        <v>4222</v>
      </c>
      <c r="E15174" s="7" t="s">
        <v>4223</v>
      </c>
      <c r="F15174" s="7" t="s">
        <v>4227</v>
      </c>
      <c r="G15174" s="4" t="s">
        <v>22</v>
      </c>
      <c r="H15174" s="4" t="s">
        <v>23</v>
      </c>
      <c r="I15174" s="4" t="s">
        <v>8</v>
      </c>
      <c r="J15174" s="7">
        <v>10</v>
      </c>
      <c r="K15174" s="7">
        <f t="shared" si="444"/>
        <v>1</v>
      </c>
      <c r="L15174" s="7">
        <f t="shared" si="445"/>
        <v>1</v>
      </c>
      <c r="M15174" s="4" t="s">
        <v>8</v>
      </c>
    </row>
    <row r="15175" spans="2:13" ht="22.5">
      <c r="B15175" s="4" t="s">
        <v>2617</v>
      </c>
      <c r="C15175" s="4" t="s">
        <v>977</v>
      </c>
      <c r="D15175" s="7" t="s">
        <v>4222</v>
      </c>
      <c r="E15175" s="7" t="s">
        <v>4223</v>
      </c>
      <c r="F15175" s="7" t="s">
        <v>4227</v>
      </c>
      <c r="G15175" s="4" t="s">
        <v>22</v>
      </c>
      <c r="H15175" s="4" t="s">
        <v>23</v>
      </c>
      <c r="I15175" s="4" t="s">
        <v>8</v>
      </c>
      <c r="J15175" s="7">
        <v>10</v>
      </c>
      <c r="K15175" s="7">
        <f t="shared" si="444"/>
        <v>1</v>
      </c>
      <c r="L15175" s="7">
        <f t="shared" si="445"/>
        <v>1</v>
      </c>
      <c r="M15175" s="4" t="s">
        <v>8</v>
      </c>
    </row>
    <row r="15176" spans="2:13" ht="22.5">
      <c r="B15176" s="4" t="s">
        <v>2617</v>
      </c>
      <c r="C15176" s="4" t="s">
        <v>977</v>
      </c>
      <c r="D15176" s="7" t="s">
        <v>4222</v>
      </c>
      <c r="E15176" s="7" t="s">
        <v>4223</v>
      </c>
      <c r="F15176" s="7" t="s">
        <v>4227</v>
      </c>
      <c r="G15176" s="4" t="s">
        <v>22</v>
      </c>
      <c r="H15176" s="4" t="s">
        <v>23</v>
      </c>
      <c r="I15176" s="4" t="s">
        <v>8</v>
      </c>
      <c r="J15176" s="7">
        <v>10</v>
      </c>
      <c r="K15176" s="7">
        <f t="shared" si="444"/>
        <v>1</v>
      </c>
      <c r="L15176" s="7">
        <f t="shared" si="445"/>
        <v>1</v>
      </c>
      <c r="M15176" s="4" t="s">
        <v>8</v>
      </c>
    </row>
    <row r="15177" spans="2:13" ht="22.5">
      <c r="B15177" s="4" t="s">
        <v>2617</v>
      </c>
      <c r="C15177" s="4" t="s">
        <v>977</v>
      </c>
      <c r="D15177" s="7" t="s">
        <v>4222</v>
      </c>
      <c r="E15177" s="7" t="s">
        <v>4223</v>
      </c>
      <c r="F15177" s="7" t="s">
        <v>4227</v>
      </c>
      <c r="G15177" s="4" t="s">
        <v>22</v>
      </c>
      <c r="H15177" s="4" t="s">
        <v>23</v>
      </c>
      <c r="I15177" s="4" t="s">
        <v>8</v>
      </c>
      <c r="J15177" s="7">
        <v>10</v>
      </c>
      <c r="K15177" s="7">
        <f t="shared" si="444"/>
        <v>1</v>
      </c>
      <c r="L15177" s="7">
        <f t="shared" si="445"/>
        <v>1</v>
      </c>
      <c r="M15177" s="4" t="s">
        <v>8</v>
      </c>
    </row>
    <row r="15178" spans="2:13" ht="22.5">
      <c r="B15178" s="4" t="s">
        <v>2617</v>
      </c>
      <c r="C15178" s="4" t="s">
        <v>977</v>
      </c>
      <c r="D15178" s="7" t="s">
        <v>4222</v>
      </c>
      <c r="E15178" s="7" t="s">
        <v>4223</v>
      </c>
      <c r="F15178" s="7" t="s">
        <v>4227</v>
      </c>
      <c r="G15178" s="4" t="s">
        <v>22</v>
      </c>
      <c r="H15178" s="4" t="s">
        <v>23</v>
      </c>
      <c r="I15178" s="4" t="s">
        <v>8</v>
      </c>
      <c r="J15178" s="7">
        <v>10</v>
      </c>
      <c r="K15178" s="7">
        <f t="shared" si="444"/>
        <v>1</v>
      </c>
      <c r="L15178" s="7">
        <f t="shared" si="445"/>
        <v>1</v>
      </c>
      <c r="M15178" s="4" t="s">
        <v>8</v>
      </c>
    </row>
    <row r="15179" spans="2:13" ht="22.5">
      <c r="B15179" s="4" t="s">
        <v>2617</v>
      </c>
      <c r="C15179" s="4" t="s">
        <v>977</v>
      </c>
      <c r="D15179" s="7" t="s">
        <v>4222</v>
      </c>
      <c r="E15179" s="7" t="s">
        <v>4223</v>
      </c>
      <c r="F15179" s="7" t="s">
        <v>4227</v>
      </c>
      <c r="G15179" s="4" t="s">
        <v>22</v>
      </c>
      <c r="H15179" s="4" t="s">
        <v>23</v>
      </c>
      <c r="I15179" s="4" t="s">
        <v>8</v>
      </c>
      <c r="J15179" s="7">
        <v>10</v>
      </c>
      <c r="K15179" s="7">
        <f t="shared" si="444"/>
        <v>1</v>
      </c>
      <c r="L15179" s="7">
        <f t="shared" si="445"/>
        <v>1</v>
      </c>
      <c r="M15179" s="4" t="s">
        <v>8</v>
      </c>
    </row>
    <row r="15180" spans="2:13" ht="22.5">
      <c r="B15180" s="4" t="s">
        <v>2617</v>
      </c>
      <c r="C15180" s="4" t="s">
        <v>977</v>
      </c>
      <c r="D15180" s="7" t="s">
        <v>4222</v>
      </c>
      <c r="E15180" s="7" t="s">
        <v>4223</v>
      </c>
      <c r="F15180" s="7" t="s">
        <v>4227</v>
      </c>
      <c r="G15180" s="4" t="s">
        <v>22</v>
      </c>
      <c r="H15180" s="4" t="s">
        <v>23</v>
      </c>
      <c r="I15180" s="4" t="s">
        <v>8</v>
      </c>
      <c r="J15180" s="7">
        <v>10</v>
      </c>
      <c r="K15180" s="7">
        <f t="shared" si="444"/>
        <v>1</v>
      </c>
      <c r="L15180" s="7">
        <f t="shared" si="445"/>
        <v>1</v>
      </c>
      <c r="M15180" s="4" t="s">
        <v>8</v>
      </c>
    </row>
    <row r="15181" spans="2:13" ht="22.5">
      <c r="B15181" s="4" t="s">
        <v>2617</v>
      </c>
      <c r="C15181" s="4" t="s">
        <v>977</v>
      </c>
      <c r="D15181" s="7" t="s">
        <v>4222</v>
      </c>
      <c r="E15181" s="7" t="s">
        <v>4223</v>
      </c>
      <c r="F15181" s="7" t="s">
        <v>4227</v>
      </c>
      <c r="G15181" s="4" t="s">
        <v>22</v>
      </c>
      <c r="H15181" s="4" t="s">
        <v>23</v>
      </c>
      <c r="I15181" s="4" t="s">
        <v>8</v>
      </c>
      <c r="J15181" s="7">
        <v>10</v>
      </c>
      <c r="K15181" s="7">
        <f t="shared" si="444"/>
        <v>1</v>
      </c>
      <c r="L15181" s="7">
        <f t="shared" si="445"/>
        <v>1</v>
      </c>
      <c r="M15181" s="4" t="s">
        <v>8</v>
      </c>
    </row>
    <row r="15182" spans="2:13" ht="22.5">
      <c r="B15182" s="4" t="s">
        <v>2617</v>
      </c>
      <c r="C15182" s="4" t="s">
        <v>1002</v>
      </c>
      <c r="D15182" s="7" t="s">
        <v>4222</v>
      </c>
      <c r="E15182" s="7" t="s">
        <v>4223</v>
      </c>
      <c r="F15182" s="7" t="s">
        <v>4227</v>
      </c>
      <c r="G15182" s="4" t="s">
        <v>22</v>
      </c>
      <c r="H15182" s="4" t="s">
        <v>23</v>
      </c>
      <c r="I15182" s="4" t="s">
        <v>8</v>
      </c>
      <c r="J15182" s="7">
        <v>10</v>
      </c>
      <c r="K15182" s="7">
        <f t="shared" si="444"/>
        <v>1</v>
      </c>
      <c r="L15182" s="7">
        <f t="shared" si="445"/>
        <v>1</v>
      </c>
      <c r="M15182" s="4" t="s">
        <v>8</v>
      </c>
    </row>
    <row r="15183" spans="2:13" ht="22.5">
      <c r="B15183" s="4" t="s">
        <v>2617</v>
      </c>
      <c r="C15183" s="4" t="s">
        <v>1002</v>
      </c>
      <c r="D15183" s="7" t="s">
        <v>4222</v>
      </c>
      <c r="E15183" s="7" t="s">
        <v>4223</v>
      </c>
      <c r="F15183" s="7" t="s">
        <v>4227</v>
      </c>
      <c r="G15183" s="4" t="s">
        <v>22</v>
      </c>
      <c r="H15183" s="4" t="s">
        <v>23</v>
      </c>
      <c r="I15183" s="4" t="s">
        <v>8</v>
      </c>
      <c r="J15183" s="7">
        <v>10</v>
      </c>
      <c r="K15183" s="7">
        <f t="shared" si="444"/>
        <v>1</v>
      </c>
      <c r="L15183" s="7">
        <f t="shared" si="445"/>
        <v>1</v>
      </c>
      <c r="M15183" s="4" t="s">
        <v>8</v>
      </c>
    </row>
    <row r="15184" spans="2:13" ht="22.5">
      <c r="B15184" s="4" t="s">
        <v>2617</v>
      </c>
      <c r="C15184" s="4" t="s">
        <v>1002</v>
      </c>
      <c r="D15184" s="7" t="s">
        <v>4222</v>
      </c>
      <c r="E15184" s="7" t="s">
        <v>4223</v>
      </c>
      <c r="F15184" s="7" t="s">
        <v>4227</v>
      </c>
      <c r="G15184" s="4" t="s">
        <v>22</v>
      </c>
      <c r="H15184" s="4" t="s">
        <v>23</v>
      </c>
      <c r="I15184" s="4" t="s">
        <v>8</v>
      </c>
      <c r="J15184" s="7">
        <v>10</v>
      </c>
      <c r="K15184" s="7">
        <f t="shared" si="444"/>
        <v>1</v>
      </c>
      <c r="L15184" s="7">
        <f t="shared" si="445"/>
        <v>1</v>
      </c>
      <c r="M15184" s="4" t="s">
        <v>8</v>
      </c>
    </row>
    <row r="15185" spans="2:13" ht="22.5">
      <c r="B15185" s="4" t="s">
        <v>2617</v>
      </c>
      <c r="C15185" s="4" t="s">
        <v>1002</v>
      </c>
      <c r="D15185" s="7" t="s">
        <v>4222</v>
      </c>
      <c r="E15185" s="7" t="s">
        <v>4223</v>
      </c>
      <c r="F15185" s="7" t="s">
        <v>4227</v>
      </c>
      <c r="G15185" s="4" t="s">
        <v>22</v>
      </c>
      <c r="H15185" s="4" t="s">
        <v>23</v>
      </c>
      <c r="I15185" s="4" t="s">
        <v>8</v>
      </c>
      <c r="J15185" s="7">
        <v>10</v>
      </c>
      <c r="K15185" s="7">
        <f t="shared" si="444"/>
        <v>1</v>
      </c>
      <c r="L15185" s="7">
        <f t="shared" si="445"/>
        <v>1</v>
      </c>
      <c r="M15185" s="4" t="s">
        <v>8</v>
      </c>
    </row>
    <row r="15186" spans="2:13" ht="22.5">
      <c r="B15186" s="4" t="s">
        <v>2617</v>
      </c>
      <c r="C15186" s="4" t="s">
        <v>1002</v>
      </c>
      <c r="D15186" s="7" t="s">
        <v>4222</v>
      </c>
      <c r="E15186" s="7" t="s">
        <v>4223</v>
      </c>
      <c r="F15186" s="7" t="s">
        <v>4227</v>
      </c>
      <c r="G15186" s="4" t="s">
        <v>22</v>
      </c>
      <c r="H15186" s="4" t="s">
        <v>23</v>
      </c>
      <c r="I15186" s="4" t="s">
        <v>8</v>
      </c>
      <c r="J15186" s="7">
        <v>10</v>
      </c>
      <c r="K15186" s="7">
        <f t="shared" si="444"/>
        <v>1</v>
      </c>
      <c r="L15186" s="7">
        <f t="shared" si="445"/>
        <v>1</v>
      </c>
      <c r="M15186" s="4" t="s">
        <v>8</v>
      </c>
    </row>
    <row r="15187" spans="2:13" ht="22.5">
      <c r="B15187" s="4" t="s">
        <v>2617</v>
      </c>
      <c r="C15187" s="4" t="s">
        <v>1002</v>
      </c>
      <c r="D15187" s="7" t="s">
        <v>4222</v>
      </c>
      <c r="E15187" s="7" t="s">
        <v>4223</v>
      </c>
      <c r="F15187" s="7" t="s">
        <v>4227</v>
      </c>
      <c r="G15187" s="4" t="s">
        <v>22</v>
      </c>
      <c r="H15187" s="4" t="s">
        <v>23</v>
      </c>
      <c r="I15187" s="4" t="s">
        <v>8</v>
      </c>
      <c r="J15187" s="7">
        <v>10</v>
      </c>
      <c r="K15187" s="7">
        <f t="shared" si="444"/>
        <v>1</v>
      </c>
      <c r="L15187" s="7">
        <f t="shared" si="445"/>
        <v>1</v>
      </c>
      <c r="M15187" s="4" t="s">
        <v>8</v>
      </c>
    </row>
    <row r="15188" spans="2:13" ht="22.5">
      <c r="B15188" s="4" t="s">
        <v>2617</v>
      </c>
      <c r="C15188" s="4" t="s">
        <v>1002</v>
      </c>
      <c r="D15188" s="7" t="s">
        <v>4222</v>
      </c>
      <c r="E15188" s="7" t="s">
        <v>4223</v>
      </c>
      <c r="F15188" s="7" t="s">
        <v>4227</v>
      </c>
      <c r="G15188" s="4" t="s">
        <v>22</v>
      </c>
      <c r="H15188" s="4" t="s">
        <v>23</v>
      </c>
      <c r="I15188" s="4" t="s">
        <v>8</v>
      </c>
      <c r="J15188" s="7">
        <v>10</v>
      </c>
      <c r="K15188" s="7">
        <f t="shared" si="444"/>
        <v>1</v>
      </c>
      <c r="L15188" s="7">
        <f t="shared" si="445"/>
        <v>1</v>
      </c>
      <c r="M15188" s="4" t="s">
        <v>8</v>
      </c>
    </row>
    <row r="15189" spans="2:13" ht="22.5">
      <c r="B15189" s="4" t="s">
        <v>2617</v>
      </c>
      <c r="C15189" s="4" t="s">
        <v>1002</v>
      </c>
      <c r="D15189" s="7" t="s">
        <v>4222</v>
      </c>
      <c r="E15189" s="7" t="s">
        <v>4223</v>
      </c>
      <c r="F15189" s="7" t="s">
        <v>4227</v>
      </c>
      <c r="G15189" s="4" t="s">
        <v>22</v>
      </c>
      <c r="H15189" s="4" t="s">
        <v>23</v>
      </c>
      <c r="I15189" s="4" t="s">
        <v>8</v>
      </c>
      <c r="J15189" s="7">
        <v>10</v>
      </c>
      <c r="K15189" s="7">
        <f t="shared" si="444"/>
        <v>1</v>
      </c>
      <c r="L15189" s="7">
        <f t="shared" si="445"/>
        <v>1</v>
      </c>
      <c r="M15189" s="4" t="s">
        <v>8</v>
      </c>
    </row>
    <row r="15190" spans="2:13" ht="22.5">
      <c r="B15190" s="4" t="s">
        <v>2617</v>
      </c>
      <c r="C15190" s="4" t="s">
        <v>1002</v>
      </c>
      <c r="D15190" s="7" t="s">
        <v>4222</v>
      </c>
      <c r="E15190" s="7" t="s">
        <v>4223</v>
      </c>
      <c r="F15190" s="7" t="s">
        <v>4227</v>
      </c>
      <c r="G15190" s="4" t="s">
        <v>22</v>
      </c>
      <c r="H15190" s="4" t="s">
        <v>23</v>
      </c>
      <c r="I15190" s="4" t="s">
        <v>8</v>
      </c>
      <c r="J15190" s="7">
        <v>10</v>
      </c>
      <c r="K15190" s="7">
        <f t="shared" si="444"/>
        <v>1</v>
      </c>
      <c r="L15190" s="7">
        <f t="shared" si="445"/>
        <v>1</v>
      </c>
      <c r="M15190" s="4" t="s">
        <v>8</v>
      </c>
    </row>
    <row r="15191" spans="2:13" ht="22.5">
      <c r="B15191" s="4" t="s">
        <v>2617</v>
      </c>
      <c r="C15191" s="4" t="s">
        <v>1002</v>
      </c>
      <c r="D15191" s="7" t="s">
        <v>4222</v>
      </c>
      <c r="E15191" s="7" t="s">
        <v>4223</v>
      </c>
      <c r="F15191" s="7" t="s">
        <v>4227</v>
      </c>
      <c r="G15191" s="4" t="s">
        <v>22</v>
      </c>
      <c r="H15191" s="4" t="s">
        <v>23</v>
      </c>
      <c r="I15191" s="4" t="s">
        <v>8</v>
      </c>
      <c r="J15191" s="7">
        <v>10</v>
      </c>
      <c r="K15191" s="7">
        <f t="shared" si="444"/>
        <v>1</v>
      </c>
      <c r="L15191" s="7">
        <f t="shared" si="445"/>
        <v>1</v>
      </c>
      <c r="M15191" s="4" t="s">
        <v>8</v>
      </c>
    </row>
    <row r="15192" spans="2:13" ht="22.5">
      <c r="B15192" s="4" t="s">
        <v>2617</v>
      </c>
      <c r="C15192" s="4" t="s">
        <v>1002</v>
      </c>
      <c r="D15192" s="7" t="s">
        <v>4222</v>
      </c>
      <c r="E15192" s="7" t="s">
        <v>4223</v>
      </c>
      <c r="F15192" s="7" t="s">
        <v>4227</v>
      </c>
      <c r="G15192" s="4" t="s">
        <v>22</v>
      </c>
      <c r="H15192" s="4" t="s">
        <v>23</v>
      </c>
      <c r="I15192" s="4" t="s">
        <v>8</v>
      </c>
      <c r="J15192" s="7">
        <v>10</v>
      </c>
      <c r="K15192" s="7">
        <f t="shared" si="444"/>
        <v>1</v>
      </c>
      <c r="L15192" s="7">
        <f t="shared" si="445"/>
        <v>1</v>
      </c>
      <c r="M15192" s="4" t="s">
        <v>8</v>
      </c>
    </row>
    <row r="15193" spans="2:13" ht="22.5">
      <c r="B15193" s="4" t="s">
        <v>2617</v>
      </c>
      <c r="C15193" s="4" t="s">
        <v>1002</v>
      </c>
      <c r="D15193" s="7" t="s">
        <v>4222</v>
      </c>
      <c r="E15193" s="7" t="s">
        <v>4223</v>
      </c>
      <c r="F15193" s="7" t="s">
        <v>4227</v>
      </c>
      <c r="G15193" s="4" t="s">
        <v>22</v>
      </c>
      <c r="H15193" s="4" t="s">
        <v>23</v>
      </c>
      <c r="I15193" s="4" t="s">
        <v>8</v>
      </c>
      <c r="J15193" s="7">
        <v>10</v>
      </c>
      <c r="K15193" s="7">
        <f t="shared" si="444"/>
        <v>1</v>
      </c>
      <c r="L15193" s="7">
        <f t="shared" si="445"/>
        <v>1</v>
      </c>
      <c r="M15193" s="4" t="s">
        <v>8</v>
      </c>
    </row>
    <row r="15194" spans="2:13" ht="22.5">
      <c r="B15194" s="4" t="s">
        <v>2617</v>
      </c>
      <c r="C15194" s="4" t="s">
        <v>1002</v>
      </c>
      <c r="D15194" s="7" t="s">
        <v>4222</v>
      </c>
      <c r="E15194" s="7" t="s">
        <v>4223</v>
      </c>
      <c r="F15194" s="7" t="s">
        <v>4227</v>
      </c>
      <c r="G15194" s="4" t="s">
        <v>22</v>
      </c>
      <c r="H15194" s="4" t="s">
        <v>23</v>
      </c>
      <c r="I15194" s="4" t="s">
        <v>8</v>
      </c>
      <c r="J15194" s="7">
        <v>10</v>
      </c>
      <c r="K15194" s="7">
        <f t="shared" si="444"/>
        <v>1</v>
      </c>
      <c r="L15194" s="7">
        <f t="shared" si="445"/>
        <v>1</v>
      </c>
      <c r="M15194" s="4" t="s">
        <v>8</v>
      </c>
    </row>
    <row r="15195" spans="2:13" ht="22.5">
      <c r="B15195" s="4" t="s">
        <v>2617</v>
      </c>
      <c r="C15195" s="4" t="s">
        <v>1002</v>
      </c>
      <c r="D15195" s="7" t="s">
        <v>4222</v>
      </c>
      <c r="E15195" s="7" t="s">
        <v>4223</v>
      </c>
      <c r="F15195" s="7" t="s">
        <v>4227</v>
      </c>
      <c r="G15195" s="4" t="s">
        <v>22</v>
      </c>
      <c r="H15195" s="4" t="s">
        <v>23</v>
      </c>
      <c r="I15195" s="4" t="s">
        <v>8</v>
      </c>
      <c r="J15195" s="7">
        <v>10</v>
      </c>
      <c r="K15195" s="7">
        <f t="shared" si="444"/>
        <v>1</v>
      </c>
      <c r="L15195" s="7">
        <f t="shared" si="445"/>
        <v>1</v>
      </c>
      <c r="M15195" s="4" t="s">
        <v>8</v>
      </c>
    </row>
    <row r="15196" spans="2:13" ht="22.5">
      <c r="B15196" s="4" t="s">
        <v>2617</v>
      </c>
      <c r="C15196" s="4" t="s">
        <v>1002</v>
      </c>
      <c r="D15196" s="7" t="s">
        <v>4222</v>
      </c>
      <c r="E15196" s="7" t="s">
        <v>4223</v>
      </c>
      <c r="F15196" s="7" t="s">
        <v>4227</v>
      </c>
      <c r="G15196" s="4" t="s">
        <v>22</v>
      </c>
      <c r="H15196" s="4" t="s">
        <v>23</v>
      </c>
      <c r="I15196" s="4" t="s">
        <v>8</v>
      </c>
      <c r="J15196" s="7">
        <v>10</v>
      </c>
      <c r="K15196" s="7">
        <f t="shared" si="444"/>
        <v>1</v>
      </c>
      <c r="L15196" s="7">
        <f t="shared" si="445"/>
        <v>1</v>
      </c>
      <c r="M15196" s="4" t="s">
        <v>8</v>
      </c>
    </row>
    <row r="15197" spans="2:13" ht="22.5">
      <c r="B15197" s="4" t="s">
        <v>2617</v>
      </c>
      <c r="C15197" s="4" t="s">
        <v>1024</v>
      </c>
      <c r="D15197" s="7" t="s">
        <v>4222</v>
      </c>
      <c r="E15197" s="7" t="s">
        <v>4223</v>
      </c>
      <c r="F15197" s="7" t="s">
        <v>4227</v>
      </c>
      <c r="G15197" s="4" t="s">
        <v>22</v>
      </c>
      <c r="H15197" s="4" t="s">
        <v>23</v>
      </c>
      <c r="I15197" s="4" t="s">
        <v>8</v>
      </c>
      <c r="J15197" s="7">
        <v>10</v>
      </c>
      <c r="K15197" s="7">
        <f t="shared" si="444"/>
        <v>1</v>
      </c>
      <c r="L15197" s="7">
        <f t="shared" si="445"/>
        <v>1</v>
      </c>
      <c r="M15197" s="4" t="s">
        <v>8</v>
      </c>
    </row>
    <row r="15198" spans="2:13" ht="22.5">
      <c r="B15198" s="4" t="s">
        <v>2617</v>
      </c>
      <c r="C15198" s="4" t="s">
        <v>1024</v>
      </c>
      <c r="D15198" s="7" t="s">
        <v>4222</v>
      </c>
      <c r="E15198" s="7" t="s">
        <v>4223</v>
      </c>
      <c r="F15198" s="7" t="s">
        <v>4227</v>
      </c>
      <c r="G15198" s="4" t="s">
        <v>22</v>
      </c>
      <c r="H15198" s="4" t="s">
        <v>23</v>
      </c>
      <c r="I15198" s="4" t="s">
        <v>8</v>
      </c>
      <c r="J15198" s="7">
        <v>10</v>
      </c>
      <c r="K15198" s="7">
        <f t="shared" si="444"/>
        <v>1</v>
      </c>
      <c r="L15198" s="7">
        <f t="shared" si="445"/>
        <v>1</v>
      </c>
      <c r="M15198" s="4" t="s">
        <v>8</v>
      </c>
    </row>
    <row r="15199" spans="2:13" ht="22.5">
      <c r="B15199" s="4" t="s">
        <v>2617</v>
      </c>
      <c r="C15199" s="4" t="s">
        <v>1024</v>
      </c>
      <c r="D15199" s="7" t="s">
        <v>4222</v>
      </c>
      <c r="E15199" s="7" t="s">
        <v>4223</v>
      </c>
      <c r="F15199" s="7" t="s">
        <v>4227</v>
      </c>
      <c r="G15199" s="4" t="s">
        <v>22</v>
      </c>
      <c r="H15199" s="4" t="s">
        <v>23</v>
      </c>
      <c r="I15199" s="4" t="s">
        <v>8</v>
      </c>
      <c r="J15199" s="7">
        <v>10</v>
      </c>
      <c r="K15199" s="7">
        <f t="shared" si="444"/>
        <v>1</v>
      </c>
      <c r="L15199" s="7">
        <f t="shared" si="445"/>
        <v>1</v>
      </c>
      <c r="M15199" s="4" t="s">
        <v>8</v>
      </c>
    </row>
    <row r="15200" spans="2:13" ht="22.5">
      <c r="B15200" s="4" t="s">
        <v>2617</v>
      </c>
      <c r="C15200" s="4" t="s">
        <v>1024</v>
      </c>
      <c r="D15200" s="7" t="s">
        <v>4222</v>
      </c>
      <c r="E15200" s="7" t="s">
        <v>4223</v>
      </c>
      <c r="F15200" s="7" t="s">
        <v>4227</v>
      </c>
      <c r="G15200" s="4" t="s">
        <v>22</v>
      </c>
      <c r="H15200" s="4" t="s">
        <v>23</v>
      </c>
      <c r="I15200" s="4" t="s">
        <v>8</v>
      </c>
      <c r="J15200" s="7">
        <v>10</v>
      </c>
      <c r="K15200" s="7">
        <f t="shared" si="444"/>
        <v>1</v>
      </c>
      <c r="L15200" s="7">
        <f t="shared" si="445"/>
        <v>1</v>
      </c>
      <c r="M15200" s="4" t="s">
        <v>8</v>
      </c>
    </row>
    <row r="15201" spans="2:13" ht="22.5">
      <c r="B15201" s="4" t="s">
        <v>2617</v>
      </c>
      <c r="C15201" s="4" t="s">
        <v>1024</v>
      </c>
      <c r="D15201" s="7" t="s">
        <v>4222</v>
      </c>
      <c r="E15201" s="7" t="s">
        <v>4223</v>
      </c>
      <c r="F15201" s="7" t="s">
        <v>4227</v>
      </c>
      <c r="G15201" s="4" t="s">
        <v>22</v>
      </c>
      <c r="H15201" s="4" t="s">
        <v>23</v>
      </c>
      <c r="I15201" s="4" t="s">
        <v>8</v>
      </c>
      <c r="J15201" s="7">
        <v>10</v>
      </c>
      <c r="K15201" s="7">
        <f t="shared" si="444"/>
        <v>1</v>
      </c>
      <c r="L15201" s="7">
        <f t="shared" si="445"/>
        <v>1</v>
      </c>
      <c r="M15201" s="4" t="s">
        <v>8</v>
      </c>
    </row>
    <row r="15202" spans="2:13" ht="22.5">
      <c r="B15202" s="4" t="s">
        <v>2617</v>
      </c>
      <c r="C15202" s="4" t="s">
        <v>1024</v>
      </c>
      <c r="D15202" s="7" t="s">
        <v>4222</v>
      </c>
      <c r="E15202" s="7" t="s">
        <v>4223</v>
      </c>
      <c r="F15202" s="7" t="s">
        <v>4227</v>
      </c>
      <c r="G15202" s="4" t="s">
        <v>22</v>
      </c>
      <c r="H15202" s="4" t="s">
        <v>23</v>
      </c>
      <c r="I15202" s="4" t="s">
        <v>8</v>
      </c>
      <c r="J15202" s="7">
        <v>10</v>
      </c>
      <c r="K15202" s="7">
        <f t="shared" si="444"/>
        <v>1</v>
      </c>
      <c r="L15202" s="7">
        <f t="shared" si="445"/>
        <v>1</v>
      </c>
      <c r="M15202" s="4" t="s">
        <v>8</v>
      </c>
    </row>
    <row r="15203" spans="2:13" ht="22.5">
      <c r="B15203" s="4" t="s">
        <v>2617</v>
      </c>
      <c r="C15203" s="4" t="s">
        <v>1024</v>
      </c>
      <c r="D15203" s="7" t="s">
        <v>4222</v>
      </c>
      <c r="E15203" s="7" t="s">
        <v>4223</v>
      </c>
      <c r="F15203" s="7" t="s">
        <v>4227</v>
      </c>
      <c r="G15203" s="4" t="s">
        <v>22</v>
      </c>
      <c r="H15203" s="4" t="s">
        <v>23</v>
      </c>
      <c r="I15203" s="4" t="s">
        <v>8</v>
      </c>
      <c r="J15203" s="7">
        <v>10</v>
      </c>
      <c r="K15203" s="7">
        <f t="shared" si="444"/>
        <v>1</v>
      </c>
      <c r="L15203" s="7">
        <f t="shared" si="445"/>
        <v>1</v>
      </c>
      <c r="M15203" s="4" t="s">
        <v>8</v>
      </c>
    </row>
    <row r="15204" spans="2:13" ht="22.5">
      <c r="B15204" s="4" t="s">
        <v>2617</v>
      </c>
      <c r="C15204" s="4" t="s">
        <v>1024</v>
      </c>
      <c r="D15204" s="7" t="s">
        <v>4222</v>
      </c>
      <c r="E15204" s="7" t="s">
        <v>4223</v>
      </c>
      <c r="F15204" s="7" t="s">
        <v>4227</v>
      </c>
      <c r="G15204" s="4" t="s">
        <v>22</v>
      </c>
      <c r="H15204" s="4" t="s">
        <v>23</v>
      </c>
      <c r="I15204" s="4" t="s">
        <v>8</v>
      </c>
      <c r="J15204" s="7">
        <v>10</v>
      </c>
      <c r="K15204" s="7">
        <f t="shared" si="444"/>
        <v>1</v>
      </c>
      <c r="L15204" s="7">
        <f t="shared" si="445"/>
        <v>1</v>
      </c>
      <c r="M15204" s="4" t="s">
        <v>8</v>
      </c>
    </row>
    <row r="15205" spans="2:13" ht="22.5">
      <c r="B15205" s="4" t="s">
        <v>2617</v>
      </c>
      <c r="C15205" s="4" t="s">
        <v>1024</v>
      </c>
      <c r="D15205" s="7" t="s">
        <v>4222</v>
      </c>
      <c r="E15205" s="7" t="s">
        <v>4223</v>
      </c>
      <c r="F15205" s="7" t="s">
        <v>4227</v>
      </c>
      <c r="G15205" s="4" t="s">
        <v>22</v>
      </c>
      <c r="H15205" s="4" t="s">
        <v>23</v>
      </c>
      <c r="I15205" s="4" t="s">
        <v>8</v>
      </c>
      <c r="J15205" s="7">
        <v>10</v>
      </c>
      <c r="K15205" s="7">
        <f t="shared" si="444"/>
        <v>1</v>
      </c>
      <c r="L15205" s="7">
        <f t="shared" si="445"/>
        <v>1</v>
      </c>
      <c r="M15205" s="4" t="s">
        <v>8</v>
      </c>
    </row>
    <row r="15206" spans="2:13" ht="22.5">
      <c r="B15206" s="4" t="s">
        <v>2617</v>
      </c>
      <c r="C15206" s="4" t="s">
        <v>1024</v>
      </c>
      <c r="D15206" s="7" t="s">
        <v>4222</v>
      </c>
      <c r="E15206" s="7" t="s">
        <v>4223</v>
      </c>
      <c r="F15206" s="7" t="s">
        <v>4227</v>
      </c>
      <c r="G15206" s="4" t="s">
        <v>22</v>
      </c>
      <c r="H15206" s="4" t="s">
        <v>23</v>
      </c>
      <c r="I15206" s="4" t="s">
        <v>8</v>
      </c>
      <c r="J15206" s="7">
        <v>10</v>
      </c>
      <c r="K15206" s="7">
        <f t="shared" si="444"/>
        <v>1</v>
      </c>
      <c r="L15206" s="7">
        <f t="shared" si="445"/>
        <v>1</v>
      </c>
      <c r="M15206" s="4" t="s">
        <v>8</v>
      </c>
    </row>
    <row r="15207" spans="2:13" ht="22.5">
      <c r="B15207" s="4" t="s">
        <v>2617</v>
      </c>
      <c r="C15207" s="4" t="s">
        <v>1024</v>
      </c>
      <c r="D15207" s="7" t="s">
        <v>4222</v>
      </c>
      <c r="E15207" s="7" t="s">
        <v>4223</v>
      </c>
      <c r="F15207" s="7" t="s">
        <v>4227</v>
      </c>
      <c r="G15207" s="4" t="s">
        <v>22</v>
      </c>
      <c r="H15207" s="4" t="s">
        <v>23</v>
      </c>
      <c r="I15207" s="4" t="s">
        <v>8</v>
      </c>
      <c r="J15207" s="7">
        <v>10</v>
      </c>
      <c r="K15207" s="7">
        <f t="shared" si="444"/>
        <v>1</v>
      </c>
      <c r="L15207" s="7">
        <f t="shared" si="445"/>
        <v>1</v>
      </c>
      <c r="M15207" s="4" t="s">
        <v>8</v>
      </c>
    </row>
    <row r="15208" spans="2:13" ht="22.5">
      <c r="B15208" s="4" t="s">
        <v>2617</v>
      </c>
      <c r="C15208" s="4" t="s">
        <v>1024</v>
      </c>
      <c r="D15208" s="7" t="s">
        <v>4222</v>
      </c>
      <c r="E15208" s="7" t="s">
        <v>4223</v>
      </c>
      <c r="F15208" s="7" t="s">
        <v>4227</v>
      </c>
      <c r="G15208" s="4" t="s">
        <v>22</v>
      </c>
      <c r="H15208" s="4" t="s">
        <v>23</v>
      </c>
      <c r="I15208" s="4" t="s">
        <v>8</v>
      </c>
      <c r="J15208" s="7">
        <v>10</v>
      </c>
      <c r="K15208" s="7">
        <f t="shared" si="444"/>
        <v>1</v>
      </c>
      <c r="L15208" s="7">
        <f t="shared" si="445"/>
        <v>1</v>
      </c>
      <c r="M15208" s="4" t="s">
        <v>8</v>
      </c>
    </row>
    <row r="15209" spans="2:13" ht="22.5">
      <c r="B15209" s="4" t="s">
        <v>2617</v>
      </c>
      <c r="C15209" s="4" t="s">
        <v>1024</v>
      </c>
      <c r="D15209" s="7" t="s">
        <v>4222</v>
      </c>
      <c r="E15209" s="7" t="s">
        <v>4223</v>
      </c>
      <c r="F15209" s="7" t="s">
        <v>4227</v>
      </c>
      <c r="G15209" s="4" t="s">
        <v>22</v>
      </c>
      <c r="H15209" s="4" t="s">
        <v>23</v>
      </c>
      <c r="I15209" s="4" t="s">
        <v>8</v>
      </c>
      <c r="J15209" s="7">
        <v>10</v>
      </c>
      <c r="K15209" s="7">
        <f t="shared" si="444"/>
        <v>1</v>
      </c>
      <c r="L15209" s="7">
        <f t="shared" si="445"/>
        <v>1</v>
      </c>
      <c r="M15209" s="4" t="s">
        <v>8</v>
      </c>
    </row>
    <row r="15210" spans="2:13" ht="22.5">
      <c r="B15210" s="4" t="s">
        <v>2617</v>
      </c>
      <c r="C15210" s="4" t="s">
        <v>1024</v>
      </c>
      <c r="D15210" s="7" t="s">
        <v>4222</v>
      </c>
      <c r="E15210" s="7" t="s">
        <v>4223</v>
      </c>
      <c r="F15210" s="7" t="s">
        <v>4227</v>
      </c>
      <c r="G15210" s="4" t="s">
        <v>22</v>
      </c>
      <c r="H15210" s="4" t="s">
        <v>23</v>
      </c>
      <c r="I15210" s="4" t="s">
        <v>8</v>
      </c>
      <c r="J15210" s="7">
        <v>10</v>
      </c>
      <c r="K15210" s="7">
        <f t="shared" si="444"/>
        <v>1</v>
      </c>
      <c r="L15210" s="7">
        <f t="shared" si="445"/>
        <v>1</v>
      </c>
      <c r="M15210" s="4" t="s">
        <v>8</v>
      </c>
    </row>
    <row r="15211" spans="2:13" ht="22.5">
      <c r="B15211" s="4" t="s">
        <v>2617</v>
      </c>
      <c r="C15211" s="4" t="s">
        <v>1024</v>
      </c>
      <c r="D15211" s="7" t="s">
        <v>4222</v>
      </c>
      <c r="E15211" s="7" t="s">
        <v>4223</v>
      </c>
      <c r="F15211" s="7" t="s">
        <v>4227</v>
      </c>
      <c r="G15211" s="4" t="s">
        <v>22</v>
      </c>
      <c r="H15211" s="4" t="s">
        <v>23</v>
      </c>
      <c r="I15211" s="4" t="s">
        <v>8</v>
      </c>
      <c r="J15211" s="7">
        <v>10</v>
      </c>
      <c r="K15211" s="7">
        <f t="shared" si="444"/>
        <v>1</v>
      </c>
      <c r="L15211" s="7">
        <f t="shared" si="445"/>
        <v>1</v>
      </c>
      <c r="M15211" s="4" t="s">
        <v>8</v>
      </c>
    </row>
    <row r="15212" spans="2:13" ht="22.5">
      <c r="B15212" s="4" t="s">
        <v>2617</v>
      </c>
      <c r="C15212" s="4" t="s">
        <v>1024</v>
      </c>
      <c r="D15212" s="7" t="s">
        <v>4222</v>
      </c>
      <c r="E15212" s="7" t="s">
        <v>4223</v>
      </c>
      <c r="F15212" s="7" t="s">
        <v>4227</v>
      </c>
      <c r="G15212" s="4" t="s">
        <v>22</v>
      </c>
      <c r="H15212" s="4" t="s">
        <v>23</v>
      </c>
      <c r="I15212" s="4" t="s">
        <v>8</v>
      </c>
      <c r="J15212" s="7">
        <v>10</v>
      </c>
      <c r="K15212" s="7">
        <f t="shared" si="444"/>
        <v>1</v>
      </c>
      <c r="L15212" s="7">
        <f t="shared" si="445"/>
        <v>1</v>
      </c>
      <c r="M15212" s="4" t="s">
        <v>8</v>
      </c>
    </row>
    <row r="15213" spans="2:13" ht="22.5">
      <c r="B15213" s="4" t="s">
        <v>2617</v>
      </c>
      <c r="C15213" s="4" t="s">
        <v>1024</v>
      </c>
      <c r="D15213" s="7" t="s">
        <v>4222</v>
      </c>
      <c r="E15213" s="7" t="s">
        <v>4223</v>
      </c>
      <c r="F15213" s="7" t="s">
        <v>4227</v>
      </c>
      <c r="G15213" s="4" t="s">
        <v>22</v>
      </c>
      <c r="H15213" s="4" t="s">
        <v>23</v>
      </c>
      <c r="I15213" s="4" t="s">
        <v>8</v>
      </c>
      <c r="J15213" s="7">
        <v>10</v>
      </c>
      <c r="K15213" s="7">
        <f t="shared" si="444"/>
        <v>1</v>
      </c>
      <c r="L15213" s="7">
        <f t="shared" si="445"/>
        <v>1</v>
      </c>
      <c r="M15213" s="4" t="s">
        <v>8</v>
      </c>
    </row>
    <row r="15214" spans="2:13" ht="22.5">
      <c r="B15214" s="4" t="s">
        <v>2617</v>
      </c>
      <c r="C15214" s="4" t="s">
        <v>1024</v>
      </c>
      <c r="D15214" s="7" t="s">
        <v>4222</v>
      </c>
      <c r="E15214" s="7" t="s">
        <v>4223</v>
      </c>
      <c r="F15214" s="7" t="s">
        <v>4227</v>
      </c>
      <c r="G15214" s="4" t="s">
        <v>22</v>
      </c>
      <c r="H15214" s="4" t="s">
        <v>23</v>
      </c>
      <c r="I15214" s="4" t="s">
        <v>8</v>
      </c>
      <c r="J15214" s="7">
        <v>10</v>
      </c>
      <c r="K15214" s="7">
        <f t="shared" si="444"/>
        <v>1</v>
      </c>
      <c r="L15214" s="7">
        <f t="shared" si="445"/>
        <v>1</v>
      </c>
      <c r="M15214" s="4" t="s">
        <v>8</v>
      </c>
    </row>
    <row r="15215" spans="2:13" ht="22.5">
      <c r="B15215" s="4" t="s">
        <v>2617</v>
      </c>
      <c r="C15215" s="4" t="s">
        <v>1049</v>
      </c>
      <c r="D15215" s="7" t="s">
        <v>4222</v>
      </c>
      <c r="E15215" s="7" t="s">
        <v>4223</v>
      </c>
      <c r="F15215" s="7" t="s">
        <v>4227</v>
      </c>
      <c r="G15215" s="4" t="s">
        <v>22</v>
      </c>
      <c r="H15215" s="4" t="s">
        <v>23</v>
      </c>
      <c r="I15215" s="4" t="s">
        <v>8</v>
      </c>
      <c r="J15215" s="7">
        <v>10</v>
      </c>
      <c r="K15215" s="7">
        <f t="shared" si="444"/>
        <v>1</v>
      </c>
      <c r="L15215" s="7">
        <f t="shared" si="445"/>
        <v>1</v>
      </c>
      <c r="M15215" s="4" t="s">
        <v>8</v>
      </c>
    </row>
    <row r="15216" spans="2:13" ht="22.5">
      <c r="B15216" s="4" t="s">
        <v>2617</v>
      </c>
      <c r="C15216" s="4" t="s">
        <v>1049</v>
      </c>
      <c r="D15216" s="7" t="s">
        <v>4222</v>
      </c>
      <c r="E15216" s="7" t="s">
        <v>4223</v>
      </c>
      <c r="F15216" s="7" t="s">
        <v>4227</v>
      </c>
      <c r="G15216" s="4" t="s">
        <v>22</v>
      </c>
      <c r="H15216" s="4" t="s">
        <v>23</v>
      </c>
      <c r="I15216" s="4" t="s">
        <v>8</v>
      </c>
      <c r="J15216" s="7">
        <v>10</v>
      </c>
      <c r="K15216" s="7">
        <f t="shared" si="444"/>
        <v>1</v>
      </c>
      <c r="L15216" s="7">
        <f t="shared" si="445"/>
        <v>1</v>
      </c>
      <c r="M15216" s="4" t="s">
        <v>8</v>
      </c>
    </row>
    <row r="15217" spans="2:13" ht="22.5">
      <c r="B15217" s="4" t="s">
        <v>2617</v>
      </c>
      <c r="C15217" s="4" t="s">
        <v>1049</v>
      </c>
      <c r="D15217" s="7" t="s">
        <v>4222</v>
      </c>
      <c r="E15217" s="7" t="s">
        <v>4223</v>
      </c>
      <c r="F15217" s="7" t="s">
        <v>4227</v>
      </c>
      <c r="G15217" s="4" t="s">
        <v>22</v>
      </c>
      <c r="H15217" s="4" t="s">
        <v>23</v>
      </c>
      <c r="I15217" s="4" t="s">
        <v>8</v>
      </c>
      <c r="J15217" s="7">
        <v>10</v>
      </c>
      <c r="K15217" s="7">
        <f t="shared" si="444"/>
        <v>1</v>
      </c>
      <c r="L15217" s="7">
        <f t="shared" si="445"/>
        <v>1</v>
      </c>
      <c r="M15217" s="4" t="s">
        <v>8</v>
      </c>
    </row>
    <row r="15218" spans="2:13" ht="22.5">
      <c r="B15218" s="4" t="s">
        <v>2617</v>
      </c>
      <c r="C15218" s="4" t="s">
        <v>1049</v>
      </c>
      <c r="D15218" s="7" t="s">
        <v>4222</v>
      </c>
      <c r="E15218" s="7" t="s">
        <v>4223</v>
      </c>
      <c r="F15218" s="7" t="s">
        <v>4227</v>
      </c>
      <c r="G15218" s="4" t="s">
        <v>22</v>
      </c>
      <c r="H15218" s="4" t="s">
        <v>23</v>
      </c>
      <c r="I15218" s="4" t="s">
        <v>8</v>
      </c>
      <c r="J15218" s="7">
        <v>10</v>
      </c>
      <c r="K15218" s="7">
        <f t="shared" si="444"/>
        <v>1</v>
      </c>
      <c r="L15218" s="7">
        <f t="shared" si="445"/>
        <v>1</v>
      </c>
      <c r="M15218" s="4" t="s">
        <v>8</v>
      </c>
    </row>
    <row r="15219" spans="2:13" ht="22.5">
      <c r="B15219" s="4" t="s">
        <v>2617</v>
      </c>
      <c r="C15219" s="4" t="s">
        <v>1049</v>
      </c>
      <c r="D15219" s="7" t="s">
        <v>4222</v>
      </c>
      <c r="E15219" s="7" t="s">
        <v>4223</v>
      </c>
      <c r="F15219" s="7" t="s">
        <v>4227</v>
      </c>
      <c r="G15219" s="4" t="s">
        <v>22</v>
      </c>
      <c r="H15219" s="4" t="s">
        <v>23</v>
      </c>
      <c r="I15219" s="4" t="s">
        <v>8</v>
      </c>
      <c r="J15219" s="7">
        <v>10</v>
      </c>
      <c r="K15219" s="7">
        <f t="shared" si="444"/>
        <v>1</v>
      </c>
      <c r="L15219" s="7">
        <f t="shared" si="445"/>
        <v>1</v>
      </c>
      <c r="M15219" s="4" t="s">
        <v>8</v>
      </c>
    </row>
    <row r="15220" spans="2:13" ht="22.5">
      <c r="B15220" s="4" t="s">
        <v>2617</v>
      </c>
      <c r="C15220" s="4" t="s">
        <v>1049</v>
      </c>
      <c r="D15220" s="7" t="s">
        <v>4222</v>
      </c>
      <c r="E15220" s="7" t="s">
        <v>4223</v>
      </c>
      <c r="F15220" s="7" t="s">
        <v>4227</v>
      </c>
      <c r="G15220" s="4" t="s">
        <v>22</v>
      </c>
      <c r="H15220" s="4" t="s">
        <v>23</v>
      </c>
      <c r="I15220" s="4" t="s">
        <v>8</v>
      </c>
      <c r="J15220" s="7">
        <v>10</v>
      </c>
      <c r="K15220" s="7">
        <f t="shared" si="444"/>
        <v>1</v>
      </c>
      <c r="L15220" s="7">
        <f t="shared" si="445"/>
        <v>1</v>
      </c>
      <c r="M15220" s="4" t="s">
        <v>8</v>
      </c>
    </row>
    <row r="15221" spans="2:13" ht="22.5">
      <c r="B15221" s="4" t="s">
        <v>2617</v>
      </c>
      <c r="C15221" s="4" t="s">
        <v>1049</v>
      </c>
      <c r="D15221" s="7" t="s">
        <v>4222</v>
      </c>
      <c r="E15221" s="7" t="s">
        <v>4223</v>
      </c>
      <c r="F15221" s="7" t="s">
        <v>4227</v>
      </c>
      <c r="G15221" s="4" t="s">
        <v>22</v>
      </c>
      <c r="H15221" s="4" t="s">
        <v>23</v>
      </c>
      <c r="I15221" s="4" t="s">
        <v>8</v>
      </c>
      <c r="J15221" s="7">
        <v>10</v>
      </c>
      <c r="K15221" s="7">
        <f t="shared" si="444"/>
        <v>1</v>
      </c>
      <c r="L15221" s="7">
        <f t="shared" si="445"/>
        <v>1</v>
      </c>
      <c r="M15221" s="4" t="s">
        <v>8</v>
      </c>
    </row>
    <row r="15222" spans="2:13" ht="22.5">
      <c r="B15222" s="4" t="s">
        <v>2617</v>
      </c>
      <c r="C15222" s="4" t="s">
        <v>1049</v>
      </c>
      <c r="D15222" s="7" t="s">
        <v>4222</v>
      </c>
      <c r="E15222" s="7" t="s">
        <v>4223</v>
      </c>
      <c r="F15222" s="7" t="s">
        <v>4227</v>
      </c>
      <c r="G15222" s="4" t="s">
        <v>22</v>
      </c>
      <c r="H15222" s="4" t="s">
        <v>23</v>
      </c>
      <c r="I15222" s="4" t="s">
        <v>8</v>
      </c>
      <c r="J15222" s="7">
        <v>10</v>
      </c>
      <c r="K15222" s="7">
        <f t="shared" si="444"/>
        <v>1</v>
      </c>
      <c r="L15222" s="7">
        <f t="shared" si="445"/>
        <v>1</v>
      </c>
      <c r="M15222" s="4" t="s">
        <v>8</v>
      </c>
    </row>
    <row r="15223" spans="2:13" ht="22.5">
      <c r="B15223" s="4" t="s">
        <v>2617</v>
      </c>
      <c r="C15223" s="4" t="s">
        <v>1049</v>
      </c>
      <c r="D15223" s="7" t="s">
        <v>4222</v>
      </c>
      <c r="E15223" s="7" t="s">
        <v>4223</v>
      </c>
      <c r="F15223" s="7" t="s">
        <v>4227</v>
      </c>
      <c r="G15223" s="4" t="s">
        <v>22</v>
      </c>
      <c r="H15223" s="4" t="s">
        <v>23</v>
      </c>
      <c r="I15223" s="4" t="s">
        <v>8</v>
      </c>
      <c r="J15223" s="7">
        <v>10</v>
      </c>
      <c r="K15223" s="7">
        <f t="shared" si="444"/>
        <v>1</v>
      </c>
      <c r="L15223" s="7">
        <f t="shared" si="445"/>
        <v>1</v>
      </c>
      <c r="M15223" s="4" t="s">
        <v>8</v>
      </c>
    </row>
    <row r="15224" spans="2:13" ht="22.5">
      <c r="B15224" s="4" t="s">
        <v>2617</v>
      </c>
      <c r="C15224" s="4" t="s">
        <v>1049</v>
      </c>
      <c r="D15224" s="7" t="s">
        <v>4222</v>
      </c>
      <c r="E15224" s="7" t="s">
        <v>4223</v>
      </c>
      <c r="F15224" s="7" t="s">
        <v>4227</v>
      </c>
      <c r="G15224" s="4" t="s">
        <v>22</v>
      </c>
      <c r="H15224" s="4" t="s">
        <v>23</v>
      </c>
      <c r="I15224" s="4" t="s">
        <v>8</v>
      </c>
      <c r="J15224" s="7">
        <v>10</v>
      </c>
      <c r="K15224" s="7">
        <f t="shared" si="444"/>
        <v>1</v>
      </c>
      <c r="L15224" s="7">
        <f t="shared" si="445"/>
        <v>1</v>
      </c>
      <c r="M15224" s="4" t="s">
        <v>8</v>
      </c>
    </row>
    <row r="15225" spans="2:13" ht="22.5">
      <c r="B15225" s="4" t="s">
        <v>2617</v>
      </c>
      <c r="C15225" s="4" t="s">
        <v>1049</v>
      </c>
      <c r="D15225" s="7" t="s">
        <v>4222</v>
      </c>
      <c r="E15225" s="7" t="s">
        <v>4223</v>
      </c>
      <c r="F15225" s="7" t="s">
        <v>4227</v>
      </c>
      <c r="G15225" s="4" t="s">
        <v>22</v>
      </c>
      <c r="H15225" s="4" t="s">
        <v>23</v>
      </c>
      <c r="I15225" s="4" t="s">
        <v>8</v>
      </c>
      <c r="J15225" s="7">
        <v>10</v>
      </c>
      <c r="K15225" s="7">
        <f t="shared" si="444"/>
        <v>1</v>
      </c>
      <c r="L15225" s="7">
        <f t="shared" si="445"/>
        <v>1</v>
      </c>
      <c r="M15225" s="4" t="s">
        <v>8</v>
      </c>
    </row>
    <row r="15226" spans="2:13" ht="22.5">
      <c r="B15226" s="4" t="s">
        <v>2617</v>
      </c>
      <c r="C15226" s="4" t="s">
        <v>1074</v>
      </c>
      <c r="D15226" s="7" t="s">
        <v>4222</v>
      </c>
      <c r="E15226" s="7" t="s">
        <v>4223</v>
      </c>
      <c r="F15226" s="7" t="s">
        <v>4227</v>
      </c>
      <c r="G15226" s="4" t="s">
        <v>22</v>
      </c>
      <c r="H15226" s="4" t="s">
        <v>23</v>
      </c>
      <c r="I15226" s="4" t="s">
        <v>8</v>
      </c>
      <c r="J15226" s="7">
        <v>10</v>
      </c>
      <c r="K15226" s="7">
        <f t="shared" si="444"/>
        <v>1</v>
      </c>
      <c r="L15226" s="7">
        <f t="shared" si="445"/>
        <v>1</v>
      </c>
      <c r="M15226" s="4" t="s">
        <v>8</v>
      </c>
    </row>
    <row r="15227" spans="2:13" ht="22.5">
      <c r="B15227" s="4" t="s">
        <v>2617</v>
      </c>
      <c r="C15227" s="4" t="s">
        <v>1074</v>
      </c>
      <c r="D15227" s="7" t="s">
        <v>4222</v>
      </c>
      <c r="E15227" s="7" t="s">
        <v>4223</v>
      </c>
      <c r="F15227" s="7" t="s">
        <v>4227</v>
      </c>
      <c r="G15227" s="4" t="s">
        <v>22</v>
      </c>
      <c r="H15227" s="4" t="s">
        <v>23</v>
      </c>
      <c r="I15227" s="4" t="s">
        <v>8</v>
      </c>
      <c r="J15227" s="7">
        <v>10</v>
      </c>
      <c r="K15227" s="7">
        <f t="shared" si="444"/>
        <v>1</v>
      </c>
      <c r="L15227" s="7">
        <f t="shared" si="445"/>
        <v>1</v>
      </c>
      <c r="M15227" s="4" t="s">
        <v>8</v>
      </c>
    </row>
    <row r="15228" spans="2:13" ht="22.5">
      <c r="B15228" s="4" t="s">
        <v>2617</v>
      </c>
      <c r="C15228" s="4" t="s">
        <v>1074</v>
      </c>
      <c r="D15228" s="7" t="s">
        <v>4222</v>
      </c>
      <c r="E15228" s="7" t="s">
        <v>4223</v>
      </c>
      <c r="F15228" s="7" t="s">
        <v>4227</v>
      </c>
      <c r="G15228" s="4" t="s">
        <v>22</v>
      </c>
      <c r="H15228" s="4" t="s">
        <v>23</v>
      </c>
      <c r="I15228" s="4" t="s">
        <v>8</v>
      </c>
      <c r="J15228" s="7">
        <v>10</v>
      </c>
      <c r="K15228" s="7">
        <f t="shared" si="444"/>
        <v>1</v>
      </c>
      <c r="L15228" s="7">
        <f t="shared" si="445"/>
        <v>1</v>
      </c>
      <c r="M15228" s="4" t="s">
        <v>8</v>
      </c>
    </row>
    <row r="15229" spans="2:13" ht="22.5">
      <c r="B15229" s="4" t="s">
        <v>2617</v>
      </c>
      <c r="C15229" s="4" t="s">
        <v>1074</v>
      </c>
      <c r="D15229" s="7" t="s">
        <v>4222</v>
      </c>
      <c r="E15229" s="7" t="s">
        <v>4223</v>
      </c>
      <c r="F15229" s="7" t="s">
        <v>4227</v>
      </c>
      <c r="G15229" s="4" t="s">
        <v>22</v>
      </c>
      <c r="H15229" s="4" t="s">
        <v>23</v>
      </c>
      <c r="I15229" s="4" t="s">
        <v>8</v>
      </c>
      <c r="J15229" s="7">
        <v>10</v>
      </c>
      <c r="K15229" s="7">
        <f t="shared" si="444"/>
        <v>1</v>
      </c>
      <c r="L15229" s="7">
        <f t="shared" si="445"/>
        <v>1</v>
      </c>
      <c r="M15229" s="4" t="s">
        <v>8</v>
      </c>
    </row>
    <row r="15230" spans="2:13" ht="22.5">
      <c r="B15230" s="4" t="s">
        <v>2617</v>
      </c>
      <c r="C15230" s="4" t="s">
        <v>1074</v>
      </c>
      <c r="D15230" s="7" t="s">
        <v>4222</v>
      </c>
      <c r="E15230" s="7" t="s">
        <v>4223</v>
      </c>
      <c r="F15230" s="7" t="s">
        <v>4227</v>
      </c>
      <c r="G15230" s="4" t="s">
        <v>22</v>
      </c>
      <c r="H15230" s="4" t="s">
        <v>23</v>
      </c>
      <c r="I15230" s="4" t="s">
        <v>8</v>
      </c>
      <c r="J15230" s="7">
        <v>10</v>
      </c>
      <c r="K15230" s="7">
        <f t="shared" ref="K15230:K15293" si="446">IF(J15230&gt;8,1,0)</f>
        <v>1</v>
      </c>
      <c r="L15230" s="7">
        <f t="shared" ref="L15230:L15293" si="447">J15230/10</f>
        <v>1</v>
      </c>
      <c r="M15230" s="4" t="s">
        <v>8</v>
      </c>
    </row>
    <row r="15231" spans="2:13" ht="22.5">
      <c r="B15231" s="4" t="s">
        <v>2617</v>
      </c>
      <c r="C15231" s="4" t="s">
        <v>1074</v>
      </c>
      <c r="D15231" s="7" t="s">
        <v>4222</v>
      </c>
      <c r="E15231" s="7" t="s">
        <v>4223</v>
      </c>
      <c r="F15231" s="7" t="s">
        <v>4227</v>
      </c>
      <c r="G15231" s="4" t="s">
        <v>22</v>
      </c>
      <c r="H15231" s="4" t="s">
        <v>23</v>
      </c>
      <c r="I15231" s="4" t="s">
        <v>8</v>
      </c>
      <c r="J15231" s="7">
        <v>10</v>
      </c>
      <c r="K15231" s="7">
        <f t="shared" si="446"/>
        <v>1</v>
      </c>
      <c r="L15231" s="7">
        <f t="shared" si="447"/>
        <v>1</v>
      </c>
      <c r="M15231" s="4" t="s">
        <v>8</v>
      </c>
    </row>
    <row r="15232" spans="2:13" ht="22.5">
      <c r="B15232" s="4" t="s">
        <v>2617</v>
      </c>
      <c r="C15232" s="4" t="s">
        <v>1074</v>
      </c>
      <c r="D15232" s="7" t="s">
        <v>4222</v>
      </c>
      <c r="E15232" s="7" t="s">
        <v>4223</v>
      </c>
      <c r="F15232" s="7" t="s">
        <v>4227</v>
      </c>
      <c r="G15232" s="4" t="s">
        <v>22</v>
      </c>
      <c r="H15232" s="4" t="s">
        <v>23</v>
      </c>
      <c r="I15232" s="4" t="s">
        <v>8</v>
      </c>
      <c r="J15232" s="7">
        <v>10</v>
      </c>
      <c r="K15232" s="7">
        <f t="shared" si="446"/>
        <v>1</v>
      </c>
      <c r="L15232" s="7">
        <f t="shared" si="447"/>
        <v>1</v>
      </c>
      <c r="M15232" s="4" t="s">
        <v>8</v>
      </c>
    </row>
    <row r="15233" spans="2:13" ht="22.5">
      <c r="B15233" s="4" t="s">
        <v>2617</v>
      </c>
      <c r="C15233" s="4" t="s">
        <v>1074</v>
      </c>
      <c r="D15233" s="7" t="s">
        <v>4222</v>
      </c>
      <c r="E15233" s="7" t="s">
        <v>4223</v>
      </c>
      <c r="F15233" s="7" t="s">
        <v>4227</v>
      </c>
      <c r="G15233" s="4" t="s">
        <v>22</v>
      </c>
      <c r="H15233" s="4" t="s">
        <v>23</v>
      </c>
      <c r="I15233" s="4" t="s">
        <v>8</v>
      </c>
      <c r="J15233" s="7">
        <v>10</v>
      </c>
      <c r="K15233" s="7">
        <f t="shared" si="446"/>
        <v>1</v>
      </c>
      <c r="L15233" s="7">
        <f t="shared" si="447"/>
        <v>1</v>
      </c>
      <c r="M15233" s="4" t="s">
        <v>8</v>
      </c>
    </row>
    <row r="15234" spans="2:13" ht="22.5">
      <c r="B15234" s="4" t="s">
        <v>2617</v>
      </c>
      <c r="C15234" s="4" t="s">
        <v>1074</v>
      </c>
      <c r="D15234" s="7" t="s">
        <v>4222</v>
      </c>
      <c r="E15234" s="7" t="s">
        <v>4223</v>
      </c>
      <c r="F15234" s="7" t="s">
        <v>4227</v>
      </c>
      <c r="G15234" s="4" t="s">
        <v>22</v>
      </c>
      <c r="H15234" s="4" t="s">
        <v>23</v>
      </c>
      <c r="I15234" s="4" t="s">
        <v>8</v>
      </c>
      <c r="J15234" s="7">
        <v>10</v>
      </c>
      <c r="K15234" s="7">
        <f t="shared" si="446"/>
        <v>1</v>
      </c>
      <c r="L15234" s="7">
        <f t="shared" si="447"/>
        <v>1</v>
      </c>
      <c r="M15234" s="4" t="s">
        <v>8</v>
      </c>
    </row>
    <row r="15235" spans="2:13" ht="22.5">
      <c r="B15235" s="4" t="s">
        <v>2617</v>
      </c>
      <c r="C15235" s="4" t="s">
        <v>1074</v>
      </c>
      <c r="D15235" s="7" t="s">
        <v>4222</v>
      </c>
      <c r="E15235" s="7" t="s">
        <v>4223</v>
      </c>
      <c r="F15235" s="7" t="s">
        <v>4227</v>
      </c>
      <c r="G15235" s="4" t="s">
        <v>22</v>
      </c>
      <c r="H15235" s="4" t="s">
        <v>23</v>
      </c>
      <c r="I15235" s="4" t="s">
        <v>8</v>
      </c>
      <c r="J15235" s="7">
        <v>10</v>
      </c>
      <c r="K15235" s="7">
        <f t="shared" si="446"/>
        <v>1</v>
      </c>
      <c r="L15235" s="7">
        <f t="shared" si="447"/>
        <v>1</v>
      </c>
      <c r="M15235" s="4" t="s">
        <v>8</v>
      </c>
    </row>
    <row r="15236" spans="2:13" ht="22.5">
      <c r="B15236" s="4" t="s">
        <v>2617</v>
      </c>
      <c r="C15236" s="4" t="s">
        <v>1074</v>
      </c>
      <c r="D15236" s="7" t="s">
        <v>4222</v>
      </c>
      <c r="E15236" s="7" t="s">
        <v>4223</v>
      </c>
      <c r="F15236" s="7" t="s">
        <v>4227</v>
      </c>
      <c r="G15236" s="4" t="s">
        <v>22</v>
      </c>
      <c r="H15236" s="4" t="s">
        <v>23</v>
      </c>
      <c r="I15236" s="4" t="s">
        <v>8</v>
      </c>
      <c r="J15236" s="7">
        <v>10</v>
      </c>
      <c r="K15236" s="7">
        <f t="shared" si="446"/>
        <v>1</v>
      </c>
      <c r="L15236" s="7">
        <f t="shared" si="447"/>
        <v>1</v>
      </c>
      <c r="M15236" s="4" t="s">
        <v>8</v>
      </c>
    </row>
    <row r="15237" spans="2:13" ht="22.5">
      <c r="B15237" s="4" t="s">
        <v>2617</v>
      </c>
      <c r="C15237" s="4" t="s">
        <v>1074</v>
      </c>
      <c r="D15237" s="7" t="s">
        <v>4222</v>
      </c>
      <c r="E15237" s="7" t="s">
        <v>4223</v>
      </c>
      <c r="F15237" s="7" t="s">
        <v>4227</v>
      </c>
      <c r="G15237" s="4" t="s">
        <v>22</v>
      </c>
      <c r="H15237" s="4" t="s">
        <v>23</v>
      </c>
      <c r="I15237" s="4" t="s">
        <v>8</v>
      </c>
      <c r="J15237" s="7">
        <v>10</v>
      </c>
      <c r="K15237" s="7">
        <f t="shared" si="446"/>
        <v>1</v>
      </c>
      <c r="L15237" s="7">
        <f t="shared" si="447"/>
        <v>1</v>
      </c>
      <c r="M15237" s="4" t="s">
        <v>8</v>
      </c>
    </row>
    <row r="15238" spans="2:13" ht="22.5">
      <c r="B15238" s="4" t="s">
        <v>2617</v>
      </c>
      <c r="C15238" s="4" t="s">
        <v>1074</v>
      </c>
      <c r="D15238" s="7" t="s">
        <v>4222</v>
      </c>
      <c r="E15238" s="7" t="s">
        <v>4223</v>
      </c>
      <c r="F15238" s="7" t="s">
        <v>4227</v>
      </c>
      <c r="G15238" s="4" t="s">
        <v>22</v>
      </c>
      <c r="H15238" s="4" t="s">
        <v>23</v>
      </c>
      <c r="I15238" s="4" t="s">
        <v>8</v>
      </c>
      <c r="J15238" s="7">
        <v>10</v>
      </c>
      <c r="K15238" s="7">
        <f t="shared" si="446"/>
        <v>1</v>
      </c>
      <c r="L15238" s="7">
        <f t="shared" si="447"/>
        <v>1</v>
      </c>
      <c r="M15238" s="4" t="s">
        <v>8</v>
      </c>
    </row>
    <row r="15239" spans="2:13" ht="22.5">
      <c r="B15239" s="4" t="s">
        <v>2617</v>
      </c>
      <c r="C15239" s="4" t="s">
        <v>1074</v>
      </c>
      <c r="D15239" s="7" t="s">
        <v>4222</v>
      </c>
      <c r="E15239" s="7" t="s">
        <v>4223</v>
      </c>
      <c r="F15239" s="7" t="s">
        <v>4227</v>
      </c>
      <c r="G15239" s="4" t="s">
        <v>22</v>
      </c>
      <c r="H15239" s="4" t="s">
        <v>23</v>
      </c>
      <c r="I15239" s="4" t="s">
        <v>8</v>
      </c>
      <c r="J15239" s="7">
        <v>10</v>
      </c>
      <c r="K15239" s="7">
        <f t="shared" si="446"/>
        <v>1</v>
      </c>
      <c r="L15239" s="7">
        <f t="shared" si="447"/>
        <v>1</v>
      </c>
      <c r="M15239" s="4" t="s">
        <v>8</v>
      </c>
    </row>
    <row r="15240" spans="2:13" ht="22.5">
      <c r="B15240" s="4" t="s">
        <v>2617</v>
      </c>
      <c r="C15240" s="4" t="s">
        <v>1096</v>
      </c>
      <c r="D15240" s="7" t="s">
        <v>4222</v>
      </c>
      <c r="E15240" s="7" t="s">
        <v>4223</v>
      </c>
      <c r="F15240" s="7" t="s">
        <v>4227</v>
      </c>
      <c r="G15240" s="4" t="s">
        <v>22</v>
      </c>
      <c r="H15240" s="4" t="s">
        <v>23</v>
      </c>
      <c r="I15240" s="4" t="s">
        <v>8</v>
      </c>
      <c r="J15240" s="7">
        <v>10</v>
      </c>
      <c r="K15240" s="7">
        <f t="shared" si="446"/>
        <v>1</v>
      </c>
      <c r="L15240" s="7">
        <f t="shared" si="447"/>
        <v>1</v>
      </c>
      <c r="M15240" s="4" t="s">
        <v>8</v>
      </c>
    </row>
    <row r="15241" spans="2:13" ht="22.5">
      <c r="B15241" s="4" t="s">
        <v>2617</v>
      </c>
      <c r="C15241" s="4" t="s">
        <v>1096</v>
      </c>
      <c r="D15241" s="7" t="s">
        <v>4222</v>
      </c>
      <c r="E15241" s="7" t="s">
        <v>4223</v>
      </c>
      <c r="F15241" s="7" t="s">
        <v>4227</v>
      </c>
      <c r="G15241" s="4" t="s">
        <v>22</v>
      </c>
      <c r="H15241" s="4" t="s">
        <v>23</v>
      </c>
      <c r="I15241" s="4" t="s">
        <v>8</v>
      </c>
      <c r="J15241" s="7">
        <v>10</v>
      </c>
      <c r="K15241" s="7">
        <f t="shared" si="446"/>
        <v>1</v>
      </c>
      <c r="L15241" s="7">
        <f t="shared" si="447"/>
        <v>1</v>
      </c>
      <c r="M15241" s="4" t="s">
        <v>8</v>
      </c>
    </row>
    <row r="15242" spans="2:13" ht="22.5">
      <c r="B15242" s="4" t="s">
        <v>2617</v>
      </c>
      <c r="C15242" s="4" t="s">
        <v>1096</v>
      </c>
      <c r="D15242" s="7" t="s">
        <v>4222</v>
      </c>
      <c r="E15242" s="7" t="s">
        <v>4223</v>
      </c>
      <c r="F15242" s="7" t="s">
        <v>4227</v>
      </c>
      <c r="G15242" s="4" t="s">
        <v>22</v>
      </c>
      <c r="H15242" s="4" t="s">
        <v>23</v>
      </c>
      <c r="I15242" s="4" t="s">
        <v>8</v>
      </c>
      <c r="J15242" s="7">
        <v>10</v>
      </c>
      <c r="K15242" s="7">
        <f t="shared" si="446"/>
        <v>1</v>
      </c>
      <c r="L15242" s="7">
        <f t="shared" si="447"/>
        <v>1</v>
      </c>
      <c r="M15242" s="4" t="s">
        <v>8</v>
      </c>
    </row>
    <row r="15243" spans="2:13" ht="22.5">
      <c r="B15243" s="4" t="s">
        <v>2617</v>
      </c>
      <c r="C15243" s="4" t="s">
        <v>1096</v>
      </c>
      <c r="D15243" s="7" t="s">
        <v>4222</v>
      </c>
      <c r="E15243" s="7" t="s">
        <v>4223</v>
      </c>
      <c r="F15243" s="7" t="s">
        <v>4227</v>
      </c>
      <c r="G15243" s="4" t="s">
        <v>22</v>
      </c>
      <c r="H15243" s="4" t="s">
        <v>23</v>
      </c>
      <c r="I15243" s="4" t="s">
        <v>8</v>
      </c>
      <c r="J15243" s="7">
        <v>10</v>
      </c>
      <c r="K15243" s="7">
        <f t="shared" si="446"/>
        <v>1</v>
      </c>
      <c r="L15243" s="7">
        <f t="shared" si="447"/>
        <v>1</v>
      </c>
      <c r="M15243" s="4" t="s">
        <v>8</v>
      </c>
    </row>
    <row r="15244" spans="2:13" ht="22.5">
      <c r="B15244" s="4" t="s">
        <v>2617</v>
      </c>
      <c r="C15244" s="4" t="s">
        <v>1096</v>
      </c>
      <c r="D15244" s="7" t="s">
        <v>4222</v>
      </c>
      <c r="E15244" s="7" t="s">
        <v>4223</v>
      </c>
      <c r="F15244" s="7" t="s">
        <v>4227</v>
      </c>
      <c r="G15244" s="4" t="s">
        <v>22</v>
      </c>
      <c r="H15244" s="4" t="s">
        <v>23</v>
      </c>
      <c r="I15244" s="4" t="s">
        <v>8</v>
      </c>
      <c r="J15244" s="7">
        <v>10</v>
      </c>
      <c r="K15244" s="7">
        <f t="shared" si="446"/>
        <v>1</v>
      </c>
      <c r="L15244" s="7">
        <f t="shared" si="447"/>
        <v>1</v>
      </c>
      <c r="M15244" s="4" t="s">
        <v>8</v>
      </c>
    </row>
    <row r="15245" spans="2:13" ht="22.5">
      <c r="B15245" s="4" t="s">
        <v>2617</v>
      </c>
      <c r="C15245" s="4" t="s">
        <v>1096</v>
      </c>
      <c r="D15245" s="7" t="s">
        <v>4222</v>
      </c>
      <c r="E15245" s="7" t="s">
        <v>4223</v>
      </c>
      <c r="F15245" s="7" t="s">
        <v>4227</v>
      </c>
      <c r="G15245" s="4" t="s">
        <v>22</v>
      </c>
      <c r="H15245" s="4" t="s">
        <v>23</v>
      </c>
      <c r="I15245" s="4" t="s">
        <v>8</v>
      </c>
      <c r="J15245" s="7">
        <v>10</v>
      </c>
      <c r="K15245" s="7">
        <f t="shared" si="446"/>
        <v>1</v>
      </c>
      <c r="L15245" s="7">
        <f t="shared" si="447"/>
        <v>1</v>
      </c>
      <c r="M15245" s="4" t="s">
        <v>8</v>
      </c>
    </row>
    <row r="15246" spans="2:13" ht="22.5">
      <c r="B15246" s="4" t="s">
        <v>2617</v>
      </c>
      <c r="C15246" s="4" t="s">
        <v>1096</v>
      </c>
      <c r="D15246" s="7" t="s">
        <v>4222</v>
      </c>
      <c r="E15246" s="7" t="s">
        <v>4223</v>
      </c>
      <c r="F15246" s="7" t="s">
        <v>4227</v>
      </c>
      <c r="G15246" s="4" t="s">
        <v>22</v>
      </c>
      <c r="H15246" s="4" t="s">
        <v>23</v>
      </c>
      <c r="I15246" s="4" t="s">
        <v>8</v>
      </c>
      <c r="J15246" s="7">
        <v>10</v>
      </c>
      <c r="K15246" s="7">
        <f t="shared" si="446"/>
        <v>1</v>
      </c>
      <c r="L15246" s="7">
        <f t="shared" si="447"/>
        <v>1</v>
      </c>
      <c r="M15246" s="4" t="s">
        <v>8</v>
      </c>
    </row>
    <row r="15247" spans="2:13" ht="22.5">
      <c r="B15247" s="4" t="s">
        <v>2617</v>
      </c>
      <c r="C15247" s="4" t="s">
        <v>1096</v>
      </c>
      <c r="D15247" s="7" t="s">
        <v>4222</v>
      </c>
      <c r="E15247" s="7" t="s">
        <v>4223</v>
      </c>
      <c r="F15247" s="7" t="s">
        <v>4227</v>
      </c>
      <c r="G15247" s="4" t="s">
        <v>22</v>
      </c>
      <c r="H15247" s="4" t="s">
        <v>23</v>
      </c>
      <c r="I15247" s="4" t="s">
        <v>8</v>
      </c>
      <c r="J15247" s="7">
        <v>10</v>
      </c>
      <c r="K15247" s="7">
        <f t="shared" si="446"/>
        <v>1</v>
      </c>
      <c r="L15247" s="7">
        <f t="shared" si="447"/>
        <v>1</v>
      </c>
      <c r="M15247" s="4" t="s">
        <v>8</v>
      </c>
    </row>
    <row r="15248" spans="2:13" ht="22.5">
      <c r="B15248" s="4" t="s">
        <v>2617</v>
      </c>
      <c r="C15248" s="4" t="s">
        <v>1096</v>
      </c>
      <c r="D15248" s="7" t="s">
        <v>4222</v>
      </c>
      <c r="E15248" s="7" t="s">
        <v>4223</v>
      </c>
      <c r="F15248" s="7" t="s">
        <v>4227</v>
      </c>
      <c r="G15248" s="4" t="s">
        <v>22</v>
      </c>
      <c r="H15248" s="4" t="s">
        <v>23</v>
      </c>
      <c r="I15248" s="4" t="s">
        <v>8</v>
      </c>
      <c r="J15248" s="7">
        <v>10</v>
      </c>
      <c r="K15248" s="7">
        <f t="shared" si="446"/>
        <v>1</v>
      </c>
      <c r="L15248" s="7">
        <f t="shared" si="447"/>
        <v>1</v>
      </c>
      <c r="M15248" s="4" t="s">
        <v>8</v>
      </c>
    </row>
    <row r="15249" spans="2:13" ht="22.5">
      <c r="B15249" s="4" t="s">
        <v>2617</v>
      </c>
      <c r="C15249" s="4" t="s">
        <v>1096</v>
      </c>
      <c r="D15249" s="7" t="s">
        <v>4222</v>
      </c>
      <c r="E15249" s="7" t="s">
        <v>4223</v>
      </c>
      <c r="F15249" s="7" t="s">
        <v>4227</v>
      </c>
      <c r="G15249" s="4" t="s">
        <v>22</v>
      </c>
      <c r="H15249" s="4" t="s">
        <v>23</v>
      </c>
      <c r="I15249" s="4" t="s">
        <v>8</v>
      </c>
      <c r="J15249" s="7">
        <v>10</v>
      </c>
      <c r="K15249" s="7">
        <f t="shared" si="446"/>
        <v>1</v>
      </c>
      <c r="L15249" s="7">
        <f t="shared" si="447"/>
        <v>1</v>
      </c>
      <c r="M15249" s="4" t="s">
        <v>8</v>
      </c>
    </row>
    <row r="15250" spans="2:13" ht="22.5">
      <c r="B15250" s="4" t="s">
        <v>2617</v>
      </c>
      <c r="C15250" s="4" t="s">
        <v>1096</v>
      </c>
      <c r="D15250" s="7" t="s">
        <v>4222</v>
      </c>
      <c r="E15250" s="7" t="s">
        <v>4223</v>
      </c>
      <c r="F15250" s="7" t="s">
        <v>4227</v>
      </c>
      <c r="G15250" s="4" t="s">
        <v>22</v>
      </c>
      <c r="H15250" s="4" t="s">
        <v>23</v>
      </c>
      <c r="I15250" s="4" t="s">
        <v>8</v>
      </c>
      <c r="J15250" s="7">
        <v>10</v>
      </c>
      <c r="K15250" s="7">
        <f t="shared" si="446"/>
        <v>1</v>
      </c>
      <c r="L15250" s="7">
        <f t="shared" si="447"/>
        <v>1</v>
      </c>
      <c r="M15250" s="4" t="s">
        <v>8</v>
      </c>
    </row>
    <row r="15251" spans="2:13" ht="22.5">
      <c r="B15251" s="4" t="s">
        <v>2617</v>
      </c>
      <c r="C15251" s="4" t="s">
        <v>1096</v>
      </c>
      <c r="D15251" s="7" t="s">
        <v>4222</v>
      </c>
      <c r="E15251" s="7" t="s">
        <v>4223</v>
      </c>
      <c r="F15251" s="7" t="s">
        <v>4227</v>
      </c>
      <c r="G15251" s="4" t="s">
        <v>22</v>
      </c>
      <c r="H15251" s="4" t="s">
        <v>23</v>
      </c>
      <c r="I15251" s="4" t="s">
        <v>8</v>
      </c>
      <c r="J15251" s="7">
        <v>10</v>
      </c>
      <c r="K15251" s="7">
        <f t="shared" si="446"/>
        <v>1</v>
      </c>
      <c r="L15251" s="7">
        <f t="shared" si="447"/>
        <v>1</v>
      </c>
      <c r="M15251" s="4" t="s">
        <v>8</v>
      </c>
    </row>
    <row r="15252" spans="2:13" ht="22.5">
      <c r="B15252" s="4" t="s">
        <v>2617</v>
      </c>
      <c r="C15252" s="4" t="s">
        <v>1096</v>
      </c>
      <c r="D15252" s="7" t="s">
        <v>4222</v>
      </c>
      <c r="E15252" s="7" t="s">
        <v>4223</v>
      </c>
      <c r="F15252" s="7" t="s">
        <v>4227</v>
      </c>
      <c r="G15252" s="4" t="s">
        <v>22</v>
      </c>
      <c r="H15252" s="4" t="s">
        <v>23</v>
      </c>
      <c r="I15252" s="4" t="s">
        <v>8</v>
      </c>
      <c r="J15252" s="7">
        <v>10</v>
      </c>
      <c r="K15252" s="7">
        <f t="shared" si="446"/>
        <v>1</v>
      </c>
      <c r="L15252" s="7">
        <f t="shared" si="447"/>
        <v>1</v>
      </c>
      <c r="M15252" s="4" t="s">
        <v>8</v>
      </c>
    </row>
    <row r="15253" spans="2:13" ht="22.5">
      <c r="B15253" s="4" t="s">
        <v>2617</v>
      </c>
      <c r="C15253" s="4" t="s">
        <v>1118</v>
      </c>
      <c r="D15253" s="7" t="s">
        <v>4222</v>
      </c>
      <c r="E15253" s="7" t="s">
        <v>4223</v>
      </c>
      <c r="F15253" s="7" t="s">
        <v>4227</v>
      </c>
      <c r="G15253" s="4" t="s">
        <v>22</v>
      </c>
      <c r="H15253" s="4" t="s">
        <v>23</v>
      </c>
      <c r="I15253" s="4" t="s">
        <v>8</v>
      </c>
      <c r="J15253" s="7">
        <v>10</v>
      </c>
      <c r="K15253" s="7">
        <f t="shared" si="446"/>
        <v>1</v>
      </c>
      <c r="L15253" s="7">
        <f t="shared" si="447"/>
        <v>1</v>
      </c>
      <c r="M15253" s="4" t="s">
        <v>8</v>
      </c>
    </row>
    <row r="15254" spans="2:13" ht="22.5">
      <c r="B15254" s="4" t="s">
        <v>2617</v>
      </c>
      <c r="C15254" s="4" t="s">
        <v>1118</v>
      </c>
      <c r="D15254" s="7" t="s">
        <v>4222</v>
      </c>
      <c r="E15254" s="7" t="s">
        <v>4223</v>
      </c>
      <c r="F15254" s="7" t="s">
        <v>4227</v>
      </c>
      <c r="G15254" s="4" t="s">
        <v>22</v>
      </c>
      <c r="H15254" s="4" t="s">
        <v>23</v>
      </c>
      <c r="I15254" s="4" t="s">
        <v>8</v>
      </c>
      <c r="J15254" s="7">
        <v>10</v>
      </c>
      <c r="K15254" s="7">
        <f t="shared" si="446"/>
        <v>1</v>
      </c>
      <c r="L15254" s="7">
        <f t="shared" si="447"/>
        <v>1</v>
      </c>
      <c r="M15254" s="4" t="s">
        <v>8</v>
      </c>
    </row>
    <row r="15255" spans="2:13" ht="22.5">
      <c r="B15255" s="4" t="s">
        <v>2617</v>
      </c>
      <c r="C15255" s="4" t="s">
        <v>1118</v>
      </c>
      <c r="D15255" s="7" t="s">
        <v>4222</v>
      </c>
      <c r="E15255" s="7" t="s">
        <v>4223</v>
      </c>
      <c r="F15255" s="7" t="s">
        <v>4227</v>
      </c>
      <c r="G15255" s="4" t="s">
        <v>22</v>
      </c>
      <c r="H15255" s="4" t="s">
        <v>23</v>
      </c>
      <c r="I15255" s="4" t="s">
        <v>8</v>
      </c>
      <c r="J15255" s="7">
        <v>10</v>
      </c>
      <c r="K15255" s="7">
        <f t="shared" si="446"/>
        <v>1</v>
      </c>
      <c r="L15255" s="7">
        <f t="shared" si="447"/>
        <v>1</v>
      </c>
      <c r="M15255" s="4" t="s">
        <v>8</v>
      </c>
    </row>
    <row r="15256" spans="2:13" ht="22.5">
      <c r="B15256" s="4" t="s">
        <v>2617</v>
      </c>
      <c r="C15256" s="4" t="s">
        <v>1118</v>
      </c>
      <c r="D15256" s="7" t="s">
        <v>4222</v>
      </c>
      <c r="E15256" s="7" t="s">
        <v>4223</v>
      </c>
      <c r="F15256" s="7" t="s">
        <v>4227</v>
      </c>
      <c r="G15256" s="4" t="s">
        <v>22</v>
      </c>
      <c r="H15256" s="4" t="s">
        <v>23</v>
      </c>
      <c r="I15256" s="4" t="s">
        <v>8</v>
      </c>
      <c r="J15256" s="7">
        <v>10</v>
      </c>
      <c r="K15256" s="7">
        <f t="shared" si="446"/>
        <v>1</v>
      </c>
      <c r="L15256" s="7">
        <f t="shared" si="447"/>
        <v>1</v>
      </c>
      <c r="M15256" s="4" t="s">
        <v>8</v>
      </c>
    </row>
    <row r="15257" spans="2:13" ht="22.5">
      <c r="B15257" s="4" t="s">
        <v>2617</v>
      </c>
      <c r="C15257" s="4" t="s">
        <v>1118</v>
      </c>
      <c r="D15257" s="7" t="s">
        <v>4222</v>
      </c>
      <c r="E15257" s="7" t="s">
        <v>4223</v>
      </c>
      <c r="F15257" s="7" t="s">
        <v>4227</v>
      </c>
      <c r="G15257" s="4" t="s">
        <v>22</v>
      </c>
      <c r="H15257" s="4" t="s">
        <v>23</v>
      </c>
      <c r="I15257" s="4" t="s">
        <v>8</v>
      </c>
      <c r="J15257" s="7">
        <v>10</v>
      </c>
      <c r="K15257" s="7">
        <f t="shared" si="446"/>
        <v>1</v>
      </c>
      <c r="L15257" s="7">
        <f t="shared" si="447"/>
        <v>1</v>
      </c>
      <c r="M15257" s="4" t="s">
        <v>8</v>
      </c>
    </row>
    <row r="15258" spans="2:13" ht="22.5">
      <c r="B15258" s="4" t="s">
        <v>2617</v>
      </c>
      <c r="C15258" s="4" t="s">
        <v>1118</v>
      </c>
      <c r="D15258" s="7" t="s">
        <v>4222</v>
      </c>
      <c r="E15258" s="7" t="s">
        <v>4223</v>
      </c>
      <c r="F15258" s="7" t="s">
        <v>4227</v>
      </c>
      <c r="G15258" s="4" t="s">
        <v>22</v>
      </c>
      <c r="H15258" s="4" t="s">
        <v>23</v>
      </c>
      <c r="I15258" s="4" t="s">
        <v>8</v>
      </c>
      <c r="J15258" s="7">
        <v>10</v>
      </c>
      <c r="K15258" s="7">
        <f t="shared" si="446"/>
        <v>1</v>
      </c>
      <c r="L15258" s="7">
        <f t="shared" si="447"/>
        <v>1</v>
      </c>
      <c r="M15258" s="4" t="s">
        <v>8</v>
      </c>
    </row>
    <row r="15259" spans="2:13" ht="22.5">
      <c r="B15259" s="4" t="s">
        <v>2617</v>
      </c>
      <c r="C15259" s="4" t="s">
        <v>1118</v>
      </c>
      <c r="D15259" s="7" t="s">
        <v>4222</v>
      </c>
      <c r="E15259" s="7" t="s">
        <v>4223</v>
      </c>
      <c r="F15259" s="7" t="s">
        <v>4227</v>
      </c>
      <c r="G15259" s="4" t="s">
        <v>22</v>
      </c>
      <c r="H15259" s="4" t="s">
        <v>23</v>
      </c>
      <c r="I15259" s="4" t="s">
        <v>8</v>
      </c>
      <c r="J15259" s="7">
        <v>10</v>
      </c>
      <c r="K15259" s="7">
        <f t="shared" si="446"/>
        <v>1</v>
      </c>
      <c r="L15259" s="7">
        <f t="shared" si="447"/>
        <v>1</v>
      </c>
      <c r="M15259" s="4" t="s">
        <v>8</v>
      </c>
    </row>
    <row r="15260" spans="2:13" ht="22.5">
      <c r="B15260" s="4" t="s">
        <v>2617</v>
      </c>
      <c r="C15260" s="4" t="s">
        <v>1118</v>
      </c>
      <c r="D15260" s="7" t="s">
        <v>4222</v>
      </c>
      <c r="E15260" s="7" t="s">
        <v>4223</v>
      </c>
      <c r="F15260" s="7" t="s">
        <v>4227</v>
      </c>
      <c r="G15260" s="4" t="s">
        <v>22</v>
      </c>
      <c r="H15260" s="4" t="s">
        <v>23</v>
      </c>
      <c r="I15260" s="4" t="s">
        <v>8</v>
      </c>
      <c r="J15260" s="7">
        <v>10</v>
      </c>
      <c r="K15260" s="7">
        <f t="shared" si="446"/>
        <v>1</v>
      </c>
      <c r="L15260" s="7">
        <f t="shared" si="447"/>
        <v>1</v>
      </c>
      <c r="M15260" s="4" t="s">
        <v>8</v>
      </c>
    </row>
    <row r="15261" spans="2:13" ht="22.5">
      <c r="B15261" s="4" t="s">
        <v>2617</v>
      </c>
      <c r="C15261" s="4" t="s">
        <v>1118</v>
      </c>
      <c r="D15261" s="7" t="s">
        <v>4222</v>
      </c>
      <c r="E15261" s="7" t="s">
        <v>4223</v>
      </c>
      <c r="F15261" s="7" t="s">
        <v>4227</v>
      </c>
      <c r="G15261" s="4" t="s">
        <v>22</v>
      </c>
      <c r="H15261" s="4" t="s">
        <v>23</v>
      </c>
      <c r="I15261" s="4" t="s">
        <v>8</v>
      </c>
      <c r="J15261" s="7">
        <v>10</v>
      </c>
      <c r="K15261" s="7">
        <f t="shared" si="446"/>
        <v>1</v>
      </c>
      <c r="L15261" s="7">
        <f t="shared" si="447"/>
        <v>1</v>
      </c>
      <c r="M15261" s="4" t="s">
        <v>8</v>
      </c>
    </row>
    <row r="15262" spans="2:13" ht="22.5">
      <c r="B15262" s="4" t="s">
        <v>2617</v>
      </c>
      <c r="C15262" s="4" t="s">
        <v>1118</v>
      </c>
      <c r="D15262" s="7" t="s">
        <v>4222</v>
      </c>
      <c r="E15262" s="7" t="s">
        <v>4223</v>
      </c>
      <c r="F15262" s="7" t="s">
        <v>4227</v>
      </c>
      <c r="G15262" s="4" t="s">
        <v>22</v>
      </c>
      <c r="H15262" s="4" t="s">
        <v>23</v>
      </c>
      <c r="I15262" s="4" t="s">
        <v>8</v>
      </c>
      <c r="J15262" s="7">
        <v>10</v>
      </c>
      <c r="K15262" s="7">
        <f t="shared" si="446"/>
        <v>1</v>
      </c>
      <c r="L15262" s="7">
        <f t="shared" si="447"/>
        <v>1</v>
      </c>
      <c r="M15262" s="4" t="s">
        <v>8</v>
      </c>
    </row>
    <row r="15263" spans="2:13" ht="22.5">
      <c r="B15263" s="4" t="s">
        <v>2617</v>
      </c>
      <c r="C15263" s="4" t="s">
        <v>1118</v>
      </c>
      <c r="D15263" s="7" t="s">
        <v>4222</v>
      </c>
      <c r="E15263" s="7" t="s">
        <v>4223</v>
      </c>
      <c r="F15263" s="7" t="s">
        <v>4227</v>
      </c>
      <c r="G15263" s="4" t="s">
        <v>22</v>
      </c>
      <c r="H15263" s="4" t="s">
        <v>23</v>
      </c>
      <c r="I15263" s="4" t="s">
        <v>8</v>
      </c>
      <c r="J15263" s="7">
        <v>10</v>
      </c>
      <c r="K15263" s="7">
        <f t="shared" si="446"/>
        <v>1</v>
      </c>
      <c r="L15263" s="7">
        <f t="shared" si="447"/>
        <v>1</v>
      </c>
      <c r="M15263" s="4" t="s">
        <v>8</v>
      </c>
    </row>
    <row r="15264" spans="2:13" ht="22.5">
      <c r="B15264" s="4" t="s">
        <v>2617</v>
      </c>
      <c r="C15264" s="4" t="s">
        <v>1118</v>
      </c>
      <c r="D15264" s="7" t="s">
        <v>4222</v>
      </c>
      <c r="E15264" s="7" t="s">
        <v>4223</v>
      </c>
      <c r="F15264" s="7" t="s">
        <v>4227</v>
      </c>
      <c r="G15264" s="4" t="s">
        <v>22</v>
      </c>
      <c r="H15264" s="4" t="s">
        <v>23</v>
      </c>
      <c r="I15264" s="4" t="s">
        <v>8</v>
      </c>
      <c r="J15264" s="7">
        <v>10</v>
      </c>
      <c r="K15264" s="7">
        <f t="shared" si="446"/>
        <v>1</v>
      </c>
      <c r="L15264" s="7">
        <f t="shared" si="447"/>
        <v>1</v>
      </c>
      <c r="M15264" s="4" t="s">
        <v>8</v>
      </c>
    </row>
    <row r="15265" spans="2:13" ht="22.5">
      <c r="B15265" s="4" t="s">
        <v>2617</v>
      </c>
      <c r="C15265" s="4" t="s">
        <v>1118</v>
      </c>
      <c r="D15265" s="7" t="s">
        <v>4222</v>
      </c>
      <c r="E15265" s="7" t="s">
        <v>4223</v>
      </c>
      <c r="F15265" s="7" t="s">
        <v>4227</v>
      </c>
      <c r="G15265" s="4" t="s">
        <v>22</v>
      </c>
      <c r="H15265" s="4" t="s">
        <v>23</v>
      </c>
      <c r="I15265" s="4" t="s">
        <v>8</v>
      </c>
      <c r="J15265" s="7">
        <v>10</v>
      </c>
      <c r="K15265" s="7">
        <f t="shared" si="446"/>
        <v>1</v>
      </c>
      <c r="L15265" s="7">
        <f t="shared" si="447"/>
        <v>1</v>
      </c>
      <c r="M15265" s="4" t="s">
        <v>8</v>
      </c>
    </row>
    <row r="15266" spans="2:13" ht="22.5">
      <c r="B15266" s="4" t="s">
        <v>2617</v>
      </c>
      <c r="C15266" s="4" t="s">
        <v>1118</v>
      </c>
      <c r="D15266" s="7" t="s">
        <v>4222</v>
      </c>
      <c r="E15266" s="7" t="s">
        <v>4223</v>
      </c>
      <c r="F15266" s="7" t="s">
        <v>4227</v>
      </c>
      <c r="G15266" s="4" t="s">
        <v>22</v>
      </c>
      <c r="H15266" s="4" t="s">
        <v>23</v>
      </c>
      <c r="I15266" s="4" t="s">
        <v>8</v>
      </c>
      <c r="J15266" s="7">
        <v>10</v>
      </c>
      <c r="K15266" s="7">
        <f t="shared" si="446"/>
        <v>1</v>
      </c>
      <c r="L15266" s="7">
        <f t="shared" si="447"/>
        <v>1</v>
      </c>
      <c r="M15266" s="4" t="s">
        <v>8</v>
      </c>
    </row>
    <row r="15267" spans="2:13" ht="22.5">
      <c r="B15267" s="4" t="s">
        <v>2617</v>
      </c>
      <c r="C15267" s="4" t="s">
        <v>1118</v>
      </c>
      <c r="D15267" s="7" t="s">
        <v>4222</v>
      </c>
      <c r="E15267" s="7" t="s">
        <v>4223</v>
      </c>
      <c r="F15267" s="7" t="s">
        <v>4227</v>
      </c>
      <c r="G15267" s="4" t="s">
        <v>22</v>
      </c>
      <c r="H15267" s="4" t="s">
        <v>23</v>
      </c>
      <c r="I15267" s="4" t="s">
        <v>8</v>
      </c>
      <c r="J15267" s="7">
        <v>10</v>
      </c>
      <c r="K15267" s="7">
        <f t="shared" si="446"/>
        <v>1</v>
      </c>
      <c r="L15267" s="7">
        <f t="shared" si="447"/>
        <v>1</v>
      </c>
      <c r="M15267" s="4" t="s">
        <v>8</v>
      </c>
    </row>
    <row r="15268" spans="2:13" ht="22.5">
      <c r="B15268" s="4" t="s">
        <v>2617</v>
      </c>
      <c r="C15268" s="4" t="s">
        <v>1118</v>
      </c>
      <c r="D15268" s="7" t="s">
        <v>4222</v>
      </c>
      <c r="E15268" s="7" t="s">
        <v>4223</v>
      </c>
      <c r="F15268" s="7" t="s">
        <v>4227</v>
      </c>
      <c r="G15268" s="4" t="s">
        <v>22</v>
      </c>
      <c r="H15268" s="4" t="s">
        <v>23</v>
      </c>
      <c r="I15268" s="4" t="s">
        <v>8</v>
      </c>
      <c r="J15268" s="7">
        <v>10</v>
      </c>
      <c r="K15268" s="7">
        <f t="shared" si="446"/>
        <v>1</v>
      </c>
      <c r="L15268" s="7">
        <f t="shared" si="447"/>
        <v>1</v>
      </c>
      <c r="M15268" s="4" t="s">
        <v>8</v>
      </c>
    </row>
    <row r="15269" spans="2:13" ht="22.5">
      <c r="B15269" s="4" t="s">
        <v>2617</v>
      </c>
      <c r="C15269" s="4" t="s">
        <v>1118</v>
      </c>
      <c r="D15269" s="7" t="s">
        <v>4222</v>
      </c>
      <c r="E15269" s="7" t="s">
        <v>4223</v>
      </c>
      <c r="F15269" s="7" t="s">
        <v>4227</v>
      </c>
      <c r="G15269" s="4" t="s">
        <v>22</v>
      </c>
      <c r="H15269" s="4" t="s">
        <v>23</v>
      </c>
      <c r="I15269" s="4" t="s">
        <v>8</v>
      </c>
      <c r="J15269" s="7">
        <v>10</v>
      </c>
      <c r="K15269" s="7">
        <f t="shared" si="446"/>
        <v>1</v>
      </c>
      <c r="L15269" s="7">
        <f t="shared" si="447"/>
        <v>1</v>
      </c>
      <c r="M15269" s="4" t="s">
        <v>8</v>
      </c>
    </row>
    <row r="15270" spans="2:13" ht="22.5">
      <c r="B15270" s="4" t="s">
        <v>2617</v>
      </c>
      <c r="C15270" s="4" t="s">
        <v>1145</v>
      </c>
      <c r="D15270" s="7" t="s">
        <v>4222</v>
      </c>
      <c r="E15270" s="7" t="s">
        <v>4223</v>
      </c>
      <c r="F15270" s="7" t="s">
        <v>4227</v>
      </c>
      <c r="G15270" s="4" t="s">
        <v>22</v>
      </c>
      <c r="H15270" s="4" t="s">
        <v>23</v>
      </c>
      <c r="I15270" s="4" t="s">
        <v>8</v>
      </c>
      <c r="J15270" s="7">
        <v>10</v>
      </c>
      <c r="K15270" s="7">
        <f t="shared" si="446"/>
        <v>1</v>
      </c>
      <c r="L15270" s="7">
        <f t="shared" si="447"/>
        <v>1</v>
      </c>
      <c r="M15270" s="4" t="s">
        <v>8</v>
      </c>
    </row>
    <row r="15271" spans="2:13" ht="22.5">
      <c r="B15271" s="4" t="s">
        <v>2617</v>
      </c>
      <c r="C15271" s="4" t="s">
        <v>1145</v>
      </c>
      <c r="D15271" s="7" t="s">
        <v>4222</v>
      </c>
      <c r="E15271" s="7" t="s">
        <v>4223</v>
      </c>
      <c r="F15271" s="7" t="s">
        <v>4227</v>
      </c>
      <c r="G15271" s="4" t="s">
        <v>22</v>
      </c>
      <c r="H15271" s="4" t="s">
        <v>23</v>
      </c>
      <c r="I15271" s="4" t="s">
        <v>8</v>
      </c>
      <c r="J15271" s="7">
        <v>10</v>
      </c>
      <c r="K15271" s="7">
        <f t="shared" si="446"/>
        <v>1</v>
      </c>
      <c r="L15271" s="7">
        <f t="shared" si="447"/>
        <v>1</v>
      </c>
      <c r="M15271" s="4" t="s">
        <v>8</v>
      </c>
    </row>
    <row r="15272" spans="2:13" ht="22.5">
      <c r="B15272" s="4" t="s">
        <v>2617</v>
      </c>
      <c r="C15272" s="4" t="s">
        <v>1145</v>
      </c>
      <c r="D15272" s="7" t="s">
        <v>4222</v>
      </c>
      <c r="E15272" s="7" t="s">
        <v>4223</v>
      </c>
      <c r="F15272" s="7" t="s">
        <v>4227</v>
      </c>
      <c r="G15272" s="4" t="s">
        <v>22</v>
      </c>
      <c r="H15272" s="4" t="s">
        <v>23</v>
      </c>
      <c r="I15272" s="4" t="s">
        <v>8</v>
      </c>
      <c r="J15272" s="7">
        <v>10</v>
      </c>
      <c r="K15272" s="7">
        <f t="shared" si="446"/>
        <v>1</v>
      </c>
      <c r="L15272" s="7">
        <f t="shared" si="447"/>
        <v>1</v>
      </c>
      <c r="M15272" s="4" t="s">
        <v>8</v>
      </c>
    </row>
    <row r="15273" spans="2:13" ht="22.5">
      <c r="B15273" s="4" t="s">
        <v>2617</v>
      </c>
      <c r="C15273" s="4" t="s">
        <v>1145</v>
      </c>
      <c r="D15273" s="7" t="s">
        <v>4222</v>
      </c>
      <c r="E15273" s="7" t="s">
        <v>4223</v>
      </c>
      <c r="F15273" s="7" t="s">
        <v>4227</v>
      </c>
      <c r="G15273" s="4" t="s">
        <v>22</v>
      </c>
      <c r="H15273" s="4" t="s">
        <v>23</v>
      </c>
      <c r="I15273" s="4" t="s">
        <v>8</v>
      </c>
      <c r="J15273" s="7">
        <v>10</v>
      </c>
      <c r="K15273" s="7">
        <f t="shared" si="446"/>
        <v>1</v>
      </c>
      <c r="L15273" s="7">
        <f t="shared" si="447"/>
        <v>1</v>
      </c>
      <c r="M15273" s="4" t="s">
        <v>8</v>
      </c>
    </row>
    <row r="15274" spans="2:13" ht="22.5">
      <c r="B15274" s="4" t="s">
        <v>2617</v>
      </c>
      <c r="C15274" s="4" t="s">
        <v>1145</v>
      </c>
      <c r="D15274" s="7" t="s">
        <v>4222</v>
      </c>
      <c r="E15274" s="7" t="s">
        <v>4223</v>
      </c>
      <c r="F15274" s="7" t="s">
        <v>4227</v>
      </c>
      <c r="G15274" s="4" t="s">
        <v>22</v>
      </c>
      <c r="H15274" s="4" t="s">
        <v>23</v>
      </c>
      <c r="I15274" s="4" t="s">
        <v>8</v>
      </c>
      <c r="J15274" s="7">
        <v>10</v>
      </c>
      <c r="K15274" s="7">
        <f t="shared" si="446"/>
        <v>1</v>
      </c>
      <c r="L15274" s="7">
        <f t="shared" si="447"/>
        <v>1</v>
      </c>
      <c r="M15274" s="4" t="s">
        <v>8</v>
      </c>
    </row>
    <row r="15275" spans="2:13" ht="22.5">
      <c r="B15275" s="4" t="s">
        <v>2617</v>
      </c>
      <c r="C15275" s="4" t="s">
        <v>1145</v>
      </c>
      <c r="D15275" s="7" t="s">
        <v>4222</v>
      </c>
      <c r="E15275" s="7" t="s">
        <v>4223</v>
      </c>
      <c r="F15275" s="7" t="s">
        <v>4227</v>
      </c>
      <c r="G15275" s="4" t="s">
        <v>22</v>
      </c>
      <c r="H15275" s="4" t="s">
        <v>23</v>
      </c>
      <c r="I15275" s="4" t="s">
        <v>8</v>
      </c>
      <c r="J15275" s="7">
        <v>10</v>
      </c>
      <c r="K15275" s="7">
        <f t="shared" si="446"/>
        <v>1</v>
      </c>
      <c r="L15275" s="7">
        <f t="shared" si="447"/>
        <v>1</v>
      </c>
      <c r="M15275" s="4" t="s">
        <v>8</v>
      </c>
    </row>
    <row r="15276" spans="2:13" ht="22.5">
      <c r="B15276" s="4" t="s">
        <v>2617</v>
      </c>
      <c r="C15276" s="4" t="s">
        <v>1145</v>
      </c>
      <c r="D15276" s="7" t="s">
        <v>4222</v>
      </c>
      <c r="E15276" s="7" t="s">
        <v>4223</v>
      </c>
      <c r="F15276" s="7" t="s">
        <v>4227</v>
      </c>
      <c r="G15276" s="4" t="s">
        <v>22</v>
      </c>
      <c r="H15276" s="4" t="s">
        <v>23</v>
      </c>
      <c r="I15276" s="4" t="s">
        <v>8</v>
      </c>
      <c r="J15276" s="7">
        <v>10</v>
      </c>
      <c r="K15276" s="7">
        <f t="shared" si="446"/>
        <v>1</v>
      </c>
      <c r="L15276" s="7">
        <f t="shared" si="447"/>
        <v>1</v>
      </c>
      <c r="M15276" s="4" t="s">
        <v>8</v>
      </c>
    </row>
    <row r="15277" spans="2:13" ht="22.5">
      <c r="B15277" s="4" t="s">
        <v>2617</v>
      </c>
      <c r="C15277" s="4" t="s">
        <v>1145</v>
      </c>
      <c r="D15277" s="7" t="s">
        <v>4222</v>
      </c>
      <c r="E15277" s="7" t="s">
        <v>4223</v>
      </c>
      <c r="F15277" s="7" t="s">
        <v>4227</v>
      </c>
      <c r="G15277" s="4" t="s">
        <v>22</v>
      </c>
      <c r="H15277" s="4" t="s">
        <v>23</v>
      </c>
      <c r="I15277" s="4" t="s">
        <v>8</v>
      </c>
      <c r="J15277" s="7">
        <v>10</v>
      </c>
      <c r="K15277" s="7">
        <f t="shared" si="446"/>
        <v>1</v>
      </c>
      <c r="L15277" s="7">
        <f t="shared" si="447"/>
        <v>1</v>
      </c>
      <c r="M15277" s="4" t="s">
        <v>8</v>
      </c>
    </row>
    <row r="15278" spans="2:13" ht="22.5">
      <c r="B15278" s="4" t="s">
        <v>2617</v>
      </c>
      <c r="C15278" s="4" t="s">
        <v>1145</v>
      </c>
      <c r="D15278" s="7" t="s">
        <v>4222</v>
      </c>
      <c r="E15278" s="7" t="s">
        <v>4223</v>
      </c>
      <c r="F15278" s="7" t="s">
        <v>4227</v>
      </c>
      <c r="G15278" s="4" t="s">
        <v>22</v>
      </c>
      <c r="H15278" s="4" t="s">
        <v>23</v>
      </c>
      <c r="I15278" s="4" t="s">
        <v>8</v>
      </c>
      <c r="J15278" s="7">
        <v>10</v>
      </c>
      <c r="K15278" s="7">
        <f t="shared" si="446"/>
        <v>1</v>
      </c>
      <c r="L15278" s="7">
        <f t="shared" si="447"/>
        <v>1</v>
      </c>
      <c r="M15278" s="4" t="s">
        <v>8</v>
      </c>
    </row>
    <row r="15279" spans="2:13" ht="22.5">
      <c r="B15279" s="4" t="s">
        <v>2617</v>
      </c>
      <c r="C15279" s="4" t="s">
        <v>1145</v>
      </c>
      <c r="D15279" s="7" t="s">
        <v>4222</v>
      </c>
      <c r="E15279" s="7" t="s">
        <v>4223</v>
      </c>
      <c r="F15279" s="7" t="s">
        <v>4227</v>
      </c>
      <c r="G15279" s="4" t="s">
        <v>22</v>
      </c>
      <c r="H15279" s="4" t="s">
        <v>23</v>
      </c>
      <c r="I15279" s="4" t="s">
        <v>8</v>
      </c>
      <c r="J15279" s="7">
        <v>10</v>
      </c>
      <c r="K15279" s="7">
        <f t="shared" si="446"/>
        <v>1</v>
      </c>
      <c r="L15279" s="7">
        <f t="shared" si="447"/>
        <v>1</v>
      </c>
      <c r="M15279" s="4" t="s">
        <v>8</v>
      </c>
    </row>
    <row r="15280" spans="2:13" ht="22.5">
      <c r="B15280" s="4" t="s">
        <v>2617</v>
      </c>
      <c r="C15280" s="4" t="s">
        <v>1145</v>
      </c>
      <c r="D15280" s="7" t="s">
        <v>4222</v>
      </c>
      <c r="E15280" s="7" t="s">
        <v>4223</v>
      </c>
      <c r="F15280" s="7" t="s">
        <v>4227</v>
      </c>
      <c r="G15280" s="4" t="s">
        <v>22</v>
      </c>
      <c r="H15280" s="4" t="s">
        <v>23</v>
      </c>
      <c r="I15280" s="4" t="s">
        <v>8</v>
      </c>
      <c r="J15280" s="7">
        <v>10</v>
      </c>
      <c r="K15280" s="7">
        <f t="shared" si="446"/>
        <v>1</v>
      </c>
      <c r="L15280" s="7">
        <f t="shared" si="447"/>
        <v>1</v>
      </c>
      <c r="M15280" s="4" t="s">
        <v>8</v>
      </c>
    </row>
    <row r="15281" spans="2:13" ht="22.5">
      <c r="B15281" s="4" t="s">
        <v>2617</v>
      </c>
      <c r="C15281" s="4" t="s">
        <v>1145</v>
      </c>
      <c r="D15281" s="7" t="s">
        <v>4222</v>
      </c>
      <c r="E15281" s="7" t="s">
        <v>4223</v>
      </c>
      <c r="F15281" s="7" t="s">
        <v>4227</v>
      </c>
      <c r="G15281" s="4" t="s">
        <v>22</v>
      </c>
      <c r="H15281" s="4" t="s">
        <v>23</v>
      </c>
      <c r="I15281" s="4" t="s">
        <v>8</v>
      </c>
      <c r="J15281" s="7">
        <v>10</v>
      </c>
      <c r="K15281" s="7">
        <f t="shared" si="446"/>
        <v>1</v>
      </c>
      <c r="L15281" s="7">
        <f t="shared" si="447"/>
        <v>1</v>
      </c>
      <c r="M15281" s="4" t="s">
        <v>8</v>
      </c>
    </row>
    <row r="15282" spans="2:13" ht="22.5">
      <c r="B15282" s="4" t="s">
        <v>2617</v>
      </c>
      <c r="C15282" s="4" t="s">
        <v>1145</v>
      </c>
      <c r="D15282" s="7" t="s">
        <v>4222</v>
      </c>
      <c r="E15282" s="7" t="s">
        <v>4223</v>
      </c>
      <c r="F15282" s="7" t="s">
        <v>4227</v>
      </c>
      <c r="G15282" s="4" t="s">
        <v>22</v>
      </c>
      <c r="H15282" s="4" t="s">
        <v>23</v>
      </c>
      <c r="I15282" s="4" t="s">
        <v>8</v>
      </c>
      <c r="J15282" s="7">
        <v>10</v>
      </c>
      <c r="K15282" s="7">
        <f t="shared" si="446"/>
        <v>1</v>
      </c>
      <c r="L15282" s="7">
        <f t="shared" si="447"/>
        <v>1</v>
      </c>
      <c r="M15282" s="4" t="s">
        <v>8</v>
      </c>
    </row>
    <row r="15283" spans="2:13" ht="22.5">
      <c r="B15283" s="4" t="s">
        <v>2617</v>
      </c>
      <c r="C15283" s="4" t="s">
        <v>1145</v>
      </c>
      <c r="D15283" s="7" t="s">
        <v>4222</v>
      </c>
      <c r="E15283" s="7" t="s">
        <v>4223</v>
      </c>
      <c r="F15283" s="7" t="s">
        <v>4227</v>
      </c>
      <c r="G15283" s="4" t="s">
        <v>22</v>
      </c>
      <c r="H15283" s="4" t="s">
        <v>23</v>
      </c>
      <c r="I15283" s="4" t="s">
        <v>8</v>
      </c>
      <c r="J15283" s="7">
        <v>10</v>
      </c>
      <c r="K15283" s="7">
        <f t="shared" si="446"/>
        <v>1</v>
      </c>
      <c r="L15283" s="7">
        <f t="shared" si="447"/>
        <v>1</v>
      </c>
      <c r="M15283" s="4" t="s">
        <v>8</v>
      </c>
    </row>
    <row r="15284" spans="2:13" ht="22.5">
      <c r="B15284" s="4" t="s">
        <v>2617</v>
      </c>
      <c r="C15284" s="4" t="s">
        <v>1145</v>
      </c>
      <c r="D15284" s="7" t="s">
        <v>4222</v>
      </c>
      <c r="E15284" s="7" t="s">
        <v>4223</v>
      </c>
      <c r="F15284" s="7" t="s">
        <v>4227</v>
      </c>
      <c r="G15284" s="4" t="s">
        <v>22</v>
      </c>
      <c r="H15284" s="4" t="s">
        <v>23</v>
      </c>
      <c r="I15284" s="4" t="s">
        <v>8</v>
      </c>
      <c r="J15284" s="7">
        <v>10</v>
      </c>
      <c r="K15284" s="7">
        <f t="shared" si="446"/>
        <v>1</v>
      </c>
      <c r="L15284" s="7">
        <f t="shared" si="447"/>
        <v>1</v>
      </c>
      <c r="M15284" s="4" t="s">
        <v>8</v>
      </c>
    </row>
    <row r="15285" spans="2:13" ht="22.5">
      <c r="B15285" s="4" t="s">
        <v>2617</v>
      </c>
      <c r="C15285" s="4" t="s">
        <v>1170</v>
      </c>
      <c r="D15285" s="7" t="s">
        <v>4222</v>
      </c>
      <c r="E15285" s="7" t="s">
        <v>4223</v>
      </c>
      <c r="F15285" s="7" t="s">
        <v>4227</v>
      </c>
      <c r="G15285" s="4" t="s">
        <v>22</v>
      </c>
      <c r="H15285" s="4" t="s">
        <v>23</v>
      </c>
      <c r="I15285" s="4" t="s">
        <v>8</v>
      </c>
      <c r="J15285" s="7">
        <v>10</v>
      </c>
      <c r="K15285" s="7">
        <f t="shared" si="446"/>
        <v>1</v>
      </c>
      <c r="L15285" s="7">
        <f t="shared" si="447"/>
        <v>1</v>
      </c>
      <c r="M15285" s="4" t="s">
        <v>8</v>
      </c>
    </row>
    <row r="15286" spans="2:13" ht="22.5">
      <c r="B15286" s="4" t="s">
        <v>2617</v>
      </c>
      <c r="C15286" s="4" t="s">
        <v>1170</v>
      </c>
      <c r="D15286" s="7" t="s">
        <v>4222</v>
      </c>
      <c r="E15286" s="7" t="s">
        <v>4223</v>
      </c>
      <c r="F15286" s="7" t="s">
        <v>4227</v>
      </c>
      <c r="G15286" s="4" t="s">
        <v>22</v>
      </c>
      <c r="H15286" s="4" t="s">
        <v>23</v>
      </c>
      <c r="I15286" s="4" t="s">
        <v>8</v>
      </c>
      <c r="J15286" s="7">
        <v>10</v>
      </c>
      <c r="K15286" s="7">
        <f t="shared" si="446"/>
        <v>1</v>
      </c>
      <c r="L15286" s="7">
        <f t="shared" si="447"/>
        <v>1</v>
      </c>
      <c r="M15286" s="4" t="s">
        <v>8</v>
      </c>
    </row>
    <row r="15287" spans="2:13" ht="22.5">
      <c r="B15287" s="4" t="s">
        <v>2617</v>
      </c>
      <c r="C15287" s="4" t="s">
        <v>1170</v>
      </c>
      <c r="D15287" s="7" t="s">
        <v>4222</v>
      </c>
      <c r="E15287" s="7" t="s">
        <v>4223</v>
      </c>
      <c r="F15287" s="7" t="s">
        <v>4227</v>
      </c>
      <c r="G15287" s="4" t="s">
        <v>22</v>
      </c>
      <c r="H15287" s="4" t="s">
        <v>23</v>
      </c>
      <c r="I15287" s="4" t="s">
        <v>8</v>
      </c>
      <c r="J15287" s="7">
        <v>10</v>
      </c>
      <c r="K15287" s="7">
        <f t="shared" si="446"/>
        <v>1</v>
      </c>
      <c r="L15287" s="7">
        <f t="shared" si="447"/>
        <v>1</v>
      </c>
      <c r="M15287" s="4" t="s">
        <v>8</v>
      </c>
    </row>
    <row r="15288" spans="2:13" ht="22.5">
      <c r="B15288" s="4" t="s">
        <v>2617</v>
      </c>
      <c r="C15288" s="4" t="s">
        <v>1170</v>
      </c>
      <c r="D15288" s="7" t="s">
        <v>4222</v>
      </c>
      <c r="E15288" s="7" t="s">
        <v>4223</v>
      </c>
      <c r="F15288" s="7" t="s">
        <v>4227</v>
      </c>
      <c r="G15288" s="4" t="s">
        <v>22</v>
      </c>
      <c r="H15288" s="4" t="s">
        <v>23</v>
      </c>
      <c r="I15288" s="4" t="s">
        <v>8</v>
      </c>
      <c r="J15288" s="7">
        <v>10</v>
      </c>
      <c r="K15288" s="7">
        <f t="shared" si="446"/>
        <v>1</v>
      </c>
      <c r="L15288" s="7">
        <f t="shared" si="447"/>
        <v>1</v>
      </c>
      <c r="M15288" s="4" t="s">
        <v>8</v>
      </c>
    </row>
    <row r="15289" spans="2:13" ht="22.5">
      <c r="B15289" s="4" t="s">
        <v>2617</v>
      </c>
      <c r="C15289" s="4" t="s">
        <v>1170</v>
      </c>
      <c r="D15289" s="7" t="s">
        <v>4222</v>
      </c>
      <c r="E15289" s="7" t="s">
        <v>4223</v>
      </c>
      <c r="F15289" s="7" t="s">
        <v>4227</v>
      </c>
      <c r="G15289" s="4" t="s">
        <v>22</v>
      </c>
      <c r="H15289" s="4" t="s">
        <v>23</v>
      </c>
      <c r="I15289" s="4" t="s">
        <v>8</v>
      </c>
      <c r="J15289" s="7">
        <v>10</v>
      </c>
      <c r="K15289" s="7">
        <f t="shared" si="446"/>
        <v>1</v>
      </c>
      <c r="L15289" s="7">
        <f t="shared" si="447"/>
        <v>1</v>
      </c>
      <c r="M15289" s="4" t="s">
        <v>8</v>
      </c>
    </row>
    <row r="15290" spans="2:13" ht="22.5">
      <c r="B15290" s="4" t="s">
        <v>2617</v>
      </c>
      <c r="C15290" s="4" t="s">
        <v>1170</v>
      </c>
      <c r="D15290" s="7" t="s">
        <v>4222</v>
      </c>
      <c r="E15290" s="7" t="s">
        <v>4223</v>
      </c>
      <c r="F15290" s="7" t="s">
        <v>4227</v>
      </c>
      <c r="G15290" s="4" t="s">
        <v>22</v>
      </c>
      <c r="H15290" s="4" t="s">
        <v>23</v>
      </c>
      <c r="I15290" s="4" t="s">
        <v>8</v>
      </c>
      <c r="J15290" s="7">
        <v>10</v>
      </c>
      <c r="K15290" s="7">
        <f t="shared" si="446"/>
        <v>1</v>
      </c>
      <c r="L15290" s="7">
        <f t="shared" si="447"/>
        <v>1</v>
      </c>
      <c r="M15290" s="4" t="s">
        <v>8</v>
      </c>
    </row>
    <row r="15291" spans="2:13" ht="22.5">
      <c r="B15291" s="4" t="s">
        <v>2617</v>
      </c>
      <c r="C15291" s="4" t="s">
        <v>1170</v>
      </c>
      <c r="D15291" s="7" t="s">
        <v>4222</v>
      </c>
      <c r="E15291" s="7" t="s">
        <v>4223</v>
      </c>
      <c r="F15291" s="7" t="s">
        <v>4227</v>
      </c>
      <c r="G15291" s="4" t="s">
        <v>22</v>
      </c>
      <c r="H15291" s="4" t="s">
        <v>23</v>
      </c>
      <c r="I15291" s="4" t="s">
        <v>8</v>
      </c>
      <c r="J15291" s="7">
        <v>10</v>
      </c>
      <c r="K15291" s="7">
        <f t="shared" si="446"/>
        <v>1</v>
      </c>
      <c r="L15291" s="7">
        <f t="shared" si="447"/>
        <v>1</v>
      </c>
      <c r="M15291" s="4" t="s">
        <v>8</v>
      </c>
    </row>
    <row r="15292" spans="2:13" ht="22.5">
      <c r="B15292" s="4" t="s">
        <v>2617</v>
      </c>
      <c r="C15292" s="4" t="s">
        <v>1170</v>
      </c>
      <c r="D15292" s="7" t="s">
        <v>4222</v>
      </c>
      <c r="E15292" s="7" t="s">
        <v>4223</v>
      </c>
      <c r="F15292" s="7" t="s">
        <v>4227</v>
      </c>
      <c r="G15292" s="4" t="s">
        <v>22</v>
      </c>
      <c r="H15292" s="4" t="s">
        <v>23</v>
      </c>
      <c r="I15292" s="4" t="s">
        <v>8</v>
      </c>
      <c r="J15292" s="7">
        <v>10</v>
      </c>
      <c r="K15292" s="7">
        <f t="shared" si="446"/>
        <v>1</v>
      </c>
      <c r="L15292" s="7">
        <f t="shared" si="447"/>
        <v>1</v>
      </c>
      <c r="M15292" s="4" t="s">
        <v>8</v>
      </c>
    </row>
    <row r="15293" spans="2:13" ht="22.5">
      <c r="B15293" s="4" t="s">
        <v>2617</v>
      </c>
      <c r="C15293" s="4" t="s">
        <v>1170</v>
      </c>
      <c r="D15293" s="7" t="s">
        <v>4222</v>
      </c>
      <c r="E15293" s="7" t="s">
        <v>4223</v>
      </c>
      <c r="F15293" s="7" t="s">
        <v>4227</v>
      </c>
      <c r="G15293" s="4" t="s">
        <v>22</v>
      </c>
      <c r="H15293" s="4" t="s">
        <v>23</v>
      </c>
      <c r="I15293" s="4" t="s">
        <v>8</v>
      </c>
      <c r="J15293" s="7">
        <v>10</v>
      </c>
      <c r="K15293" s="7">
        <f t="shared" si="446"/>
        <v>1</v>
      </c>
      <c r="L15293" s="7">
        <f t="shared" si="447"/>
        <v>1</v>
      </c>
      <c r="M15293" s="4" t="s">
        <v>8</v>
      </c>
    </row>
    <row r="15294" spans="2:13" ht="22.5">
      <c r="B15294" s="4" t="s">
        <v>2617</v>
      </c>
      <c r="C15294" s="4" t="s">
        <v>1170</v>
      </c>
      <c r="D15294" s="7" t="s">
        <v>4222</v>
      </c>
      <c r="E15294" s="7" t="s">
        <v>4223</v>
      </c>
      <c r="F15294" s="7" t="s">
        <v>4227</v>
      </c>
      <c r="G15294" s="4" t="s">
        <v>22</v>
      </c>
      <c r="H15294" s="4" t="s">
        <v>23</v>
      </c>
      <c r="I15294" s="4" t="s">
        <v>8</v>
      </c>
      <c r="J15294" s="7">
        <v>10</v>
      </c>
      <c r="K15294" s="7">
        <f t="shared" ref="K15294:K15357" si="448">IF(J15294&gt;8,1,0)</f>
        <v>1</v>
      </c>
      <c r="L15294" s="7">
        <f t="shared" ref="L15294:L15357" si="449">J15294/10</f>
        <v>1</v>
      </c>
      <c r="M15294" s="4" t="s">
        <v>8</v>
      </c>
    </row>
    <row r="15295" spans="2:13" ht="22.5">
      <c r="B15295" s="4" t="s">
        <v>2617</v>
      </c>
      <c r="C15295" s="4" t="s">
        <v>1170</v>
      </c>
      <c r="D15295" s="7" t="s">
        <v>4222</v>
      </c>
      <c r="E15295" s="7" t="s">
        <v>4223</v>
      </c>
      <c r="F15295" s="7" t="s">
        <v>4227</v>
      </c>
      <c r="G15295" s="4" t="s">
        <v>22</v>
      </c>
      <c r="H15295" s="4" t="s">
        <v>23</v>
      </c>
      <c r="I15295" s="4" t="s">
        <v>8</v>
      </c>
      <c r="J15295" s="7">
        <v>10</v>
      </c>
      <c r="K15295" s="7">
        <f t="shared" si="448"/>
        <v>1</v>
      </c>
      <c r="L15295" s="7">
        <f t="shared" si="449"/>
        <v>1</v>
      </c>
      <c r="M15295" s="4" t="s">
        <v>8</v>
      </c>
    </row>
    <row r="15296" spans="2:13" ht="22.5">
      <c r="B15296" s="4" t="s">
        <v>2617</v>
      </c>
      <c r="C15296" s="4" t="s">
        <v>1170</v>
      </c>
      <c r="D15296" s="7" t="s">
        <v>4222</v>
      </c>
      <c r="E15296" s="7" t="s">
        <v>4223</v>
      </c>
      <c r="F15296" s="7" t="s">
        <v>4227</v>
      </c>
      <c r="G15296" s="4" t="s">
        <v>22</v>
      </c>
      <c r="H15296" s="4" t="s">
        <v>23</v>
      </c>
      <c r="I15296" s="4" t="s">
        <v>8</v>
      </c>
      <c r="J15296" s="7">
        <v>10</v>
      </c>
      <c r="K15296" s="7">
        <f t="shared" si="448"/>
        <v>1</v>
      </c>
      <c r="L15296" s="7">
        <f t="shared" si="449"/>
        <v>1</v>
      </c>
      <c r="M15296" s="4" t="s">
        <v>8</v>
      </c>
    </row>
    <row r="15297" spans="2:13" ht="22.5">
      <c r="B15297" s="4" t="s">
        <v>2617</v>
      </c>
      <c r="C15297" s="4" t="s">
        <v>1170</v>
      </c>
      <c r="D15297" s="7" t="s">
        <v>4222</v>
      </c>
      <c r="E15297" s="7" t="s">
        <v>4223</v>
      </c>
      <c r="F15297" s="7" t="s">
        <v>4227</v>
      </c>
      <c r="G15297" s="4" t="s">
        <v>22</v>
      </c>
      <c r="H15297" s="4" t="s">
        <v>23</v>
      </c>
      <c r="I15297" s="4" t="s">
        <v>8</v>
      </c>
      <c r="J15297" s="7">
        <v>10</v>
      </c>
      <c r="K15297" s="7">
        <f t="shared" si="448"/>
        <v>1</v>
      </c>
      <c r="L15297" s="7">
        <f t="shared" si="449"/>
        <v>1</v>
      </c>
      <c r="M15297" s="4" t="s">
        <v>8</v>
      </c>
    </row>
    <row r="15298" spans="2:13" ht="22.5">
      <c r="B15298" s="4" t="s">
        <v>2617</v>
      </c>
      <c r="C15298" s="4" t="s">
        <v>1192</v>
      </c>
      <c r="D15298" s="7" t="s">
        <v>4222</v>
      </c>
      <c r="E15298" s="7" t="s">
        <v>4223</v>
      </c>
      <c r="F15298" s="7" t="s">
        <v>4227</v>
      </c>
      <c r="G15298" s="4" t="s">
        <v>22</v>
      </c>
      <c r="H15298" s="4" t="s">
        <v>23</v>
      </c>
      <c r="I15298" s="4" t="s">
        <v>8</v>
      </c>
      <c r="J15298" s="7">
        <v>10</v>
      </c>
      <c r="K15298" s="7">
        <f t="shared" si="448"/>
        <v>1</v>
      </c>
      <c r="L15298" s="7">
        <f t="shared" si="449"/>
        <v>1</v>
      </c>
      <c r="M15298" s="4" t="s">
        <v>8</v>
      </c>
    </row>
    <row r="15299" spans="2:13" ht="22.5">
      <c r="B15299" s="4" t="s">
        <v>2617</v>
      </c>
      <c r="C15299" s="4" t="s">
        <v>1192</v>
      </c>
      <c r="D15299" s="7" t="s">
        <v>4222</v>
      </c>
      <c r="E15299" s="7" t="s">
        <v>4223</v>
      </c>
      <c r="F15299" s="7" t="s">
        <v>4227</v>
      </c>
      <c r="G15299" s="4" t="s">
        <v>22</v>
      </c>
      <c r="H15299" s="4" t="s">
        <v>23</v>
      </c>
      <c r="I15299" s="4" t="s">
        <v>8</v>
      </c>
      <c r="J15299" s="7">
        <v>10</v>
      </c>
      <c r="K15299" s="7">
        <f t="shared" si="448"/>
        <v>1</v>
      </c>
      <c r="L15299" s="7">
        <f t="shared" si="449"/>
        <v>1</v>
      </c>
      <c r="M15299" s="4" t="s">
        <v>8</v>
      </c>
    </row>
    <row r="15300" spans="2:13" ht="22.5">
      <c r="B15300" s="4" t="s">
        <v>2617</v>
      </c>
      <c r="C15300" s="4" t="s">
        <v>1192</v>
      </c>
      <c r="D15300" s="7" t="s">
        <v>4222</v>
      </c>
      <c r="E15300" s="7" t="s">
        <v>4223</v>
      </c>
      <c r="F15300" s="7" t="s">
        <v>4227</v>
      </c>
      <c r="G15300" s="4" t="s">
        <v>22</v>
      </c>
      <c r="H15300" s="4" t="s">
        <v>23</v>
      </c>
      <c r="I15300" s="4" t="s">
        <v>8</v>
      </c>
      <c r="J15300" s="7">
        <v>10</v>
      </c>
      <c r="K15300" s="7">
        <f t="shared" si="448"/>
        <v>1</v>
      </c>
      <c r="L15300" s="7">
        <f t="shared" si="449"/>
        <v>1</v>
      </c>
      <c r="M15300" s="4" t="s">
        <v>8</v>
      </c>
    </row>
    <row r="15301" spans="2:13" ht="22.5">
      <c r="B15301" s="4" t="s">
        <v>2617</v>
      </c>
      <c r="C15301" s="4" t="s">
        <v>1192</v>
      </c>
      <c r="D15301" s="7" t="s">
        <v>4222</v>
      </c>
      <c r="E15301" s="7" t="s">
        <v>4223</v>
      </c>
      <c r="F15301" s="7" t="s">
        <v>4227</v>
      </c>
      <c r="G15301" s="4" t="s">
        <v>22</v>
      </c>
      <c r="H15301" s="4" t="s">
        <v>23</v>
      </c>
      <c r="I15301" s="4" t="s">
        <v>8</v>
      </c>
      <c r="J15301" s="7">
        <v>10</v>
      </c>
      <c r="K15301" s="7">
        <f t="shared" si="448"/>
        <v>1</v>
      </c>
      <c r="L15301" s="7">
        <f t="shared" si="449"/>
        <v>1</v>
      </c>
      <c r="M15301" s="4" t="s">
        <v>8</v>
      </c>
    </row>
    <row r="15302" spans="2:13" ht="22.5">
      <c r="B15302" s="4" t="s">
        <v>2617</v>
      </c>
      <c r="C15302" s="4" t="s">
        <v>1192</v>
      </c>
      <c r="D15302" s="7" t="s">
        <v>4222</v>
      </c>
      <c r="E15302" s="7" t="s">
        <v>4223</v>
      </c>
      <c r="F15302" s="7" t="s">
        <v>4227</v>
      </c>
      <c r="G15302" s="4" t="s">
        <v>22</v>
      </c>
      <c r="H15302" s="4" t="s">
        <v>23</v>
      </c>
      <c r="I15302" s="4" t="s">
        <v>8</v>
      </c>
      <c r="J15302" s="7">
        <v>10</v>
      </c>
      <c r="K15302" s="7">
        <f t="shared" si="448"/>
        <v>1</v>
      </c>
      <c r="L15302" s="7">
        <f t="shared" si="449"/>
        <v>1</v>
      </c>
      <c r="M15302" s="4" t="s">
        <v>8</v>
      </c>
    </row>
    <row r="15303" spans="2:13" ht="22.5">
      <c r="B15303" s="4" t="s">
        <v>2617</v>
      </c>
      <c r="C15303" s="4" t="s">
        <v>1192</v>
      </c>
      <c r="D15303" s="7" t="s">
        <v>4222</v>
      </c>
      <c r="E15303" s="7" t="s">
        <v>4223</v>
      </c>
      <c r="F15303" s="7" t="s">
        <v>4227</v>
      </c>
      <c r="G15303" s="4" t="s">
        <v>22</v>
      </c>
      <c r="H15303" s="4" t="s">
        <v>23</v>
      </c>
      <c r="I15303" s="4" t="s">
        <v>8</v>
      </c>
      <c r="J15303" s="7">
        <v>10</v>
      </c>
      <c r="K15303" s="7">
        <f t="shared" si="448"/>
        <v>1</v>
      </c>
      <c r="L15303" s="7">
        <f t="shared" si="449"/>
        <v>1</v>
      </c>
      <c r="M15303" s="4" t="s">
        <v>8</v>
      </c>
    </row>
    <row r="15304" spans="2:13" ht="22.5">
      <c r="B15304" s="4" t="s">
        <v>2617</v>
      </c>
      <c r="C15304" s="4" t="s">
        <v>1192</v>
      </c>
      <c r="D15304" s="7" t="s">
        <v>4222</v>
      </c>
      <c r="E15304" s="7" t="s">
        <v>4223</v>
      </c>
      <c r="F15304" s="7" t="s">
        <v>4227</v>
      </c>
      <c r="G15304" s="4" t="s">
        <v>22</v>
      </c>
      <c r="H15304" s="4" t="s">
        <v>23</v>
      </c>
      <c r="I15304" s="4" t="s">
        <v>8</v>
      </c>
      <c r="J15304" s="7">
        <v>10</v>
      </c>
      <c r="K15304" s="7">
        <f t="shared" si="448"/>
        <v>1</v>
      </c>
      <c r="L15304" s="7">
        <f t="shared" si="449"/>
        <v>1</v>
      </c>
      <c r="M15304" s="4" t="s">
        <v>8</v>
      </c>
    </row>
    <row r="15305" spans="2:13" ht="22.5">
      <c r="B15305" s="4" t="s">
        <v>2617</v>
      </c>
      <c r="C15305" s="4" t="s">
        <v>1192</v>
      </c>
      <c r="D15305" s="7" t="s">
        <v>4222</v>
      </c>
      <c r="E15305" s="7" t="s">
        <v>4223</v>
      </c>
      <c r="F15305" s="7" t="s">
        <v>4227</v>
      </c>
      <c r="G15305" s="4" t="s">
        <v>22</v>
      </c>
      <c r="H15305" s="4" t="s">
        <v>23</v>
      </c>
      <c r="I15305" s="4" t="s">
        <v>8</v>
      </c>
      <c r="J15305" s="7">
        <v>10</v>
      </c>
      <c r="K15305" s="7">
        <f t="shared" si="448"/>
        <v>1</v>
      </c>
      <c r="L15305" s="7">
        <f t="shared" si="449"/>
        <v>1</v>
      </c>
      <c r="M15305" s="4" t="s">
        <v>8</v>
      </c>
    </row>
    <row r="15306" spans="2:13" ht="22.5">
      <c r="B15306" s="4" t="s">
        <v>2617</v>
      </c>
      <c r="C15306" s="4" t="s">
        <v>1192</v>
      </c>
      <c r="D15306" s="7" t="s">
        <v>4222</v>
      </c>
      <c r="E15306" s="7" t="s">
        <v>4223</v>
      </c>
      <c r="F15306" s="7" t="s">
        <v>4227</v>
      </c>
      <c r="G15306" s="4" t="s">
        <v>22</v>
      </c>
      <c r="H15306" s="4" t="s">
        <v>23</v>
      </c>
      <c r="I15306" s="4" t="s">
        <v>8</v>
      </c>
      <c r="J15306" s="7">
        <v>10</v>
      </c>
      <c r="K15306" s="7">
        <f t="shared" si="448"/>
        <v>1</v>
      </c>
      <c r="L15306" s="7">
        <f t="shared" si="449"/>
        <v>1</v>
      </c>
      <c r="M15306" s="4" t="s">
        <v>8</v>
      </c>
    </row>
    <row r="15307" spans="2:13" ht="22.5">
      <c r="B15307" s="4" t="s">
        <v>2617</v>
      </c>
      <c r="C15307" s="4" t="s">
        <v>1192</v>
      </c>
      <c r="D15307" s="7" t="s">
        <v>4222</v>
      </c>
      <c r="E15307" s="7" t="s">
        <v>4223</v>
      </c>
      <c r="F15307" s="7" t="s">
        <v>4227</v>
      </c>
      <c r="G15307" s="4" t="s">
        <v>22</v>
      </c>
      <c r="H15307" s="4" t="s">
        <v>23</v>
      </c>
      <c r="I15307" s="4" t="s">
        <v>8</v>
      </c>
      <c r="J15307" s="7">
        <v>10</v>
      </c>
      <c r="K15307" s="7">
        <f t="shared" si="448"/>
        <v>1</v>
      </c>
      <c r="L15307" s="7">
        <f t="shared" si="449"/>
        <v>1</v>
      </c>
      <c r="M15307" s="4" t="s">
        <v>8</v>
      </c>
    </row>
    <row r="15308" spans="2:13" ht="22.5">
      <c r="B15308" s="4" t="s">
        <v>2617</v>
      </c>
      <c r="C15308" s="4" t="s">
        <v>1192</v>
      </c>
      <c r="D15308" s="7" t="s">
        <v>4222</v>
      </c>
      <c r="E15308" s="7" t="s">
        <v>4223</v>
      </c>
      <c r="F15308" s="7" t="s">
        <v>4227</v>
      </c>
      <c r="G15308" s="4" t="s">
        <v>22</v>
      </c>
      <c r="H15308" s="4" t="s">
        <v>23</v>
      </c>
      <c r="I15308" s="4" t="s">
        <v>8</v>
      </c>
      <c r="J15308" s="7">
        <v>10</v>
      </c>
      <c r="K15308" s="7">
        <f t="shared" si="448"/>
        <v>1</v>
      </c>
      <c r="L15308" s="7">
        <f t="shared" si="449"/>
        <v>1</v>
      </c>
      <c r="M15308" s="4" t="s">
        <v>8</v>
      </c>
    </row>
    <row r="15309" spans="2:13" ht="22.5">
      <c r="B15309" s="4" t="s">
        <v>2617</v>
      </c>
      <c r="C15309" s="4" t="s">
        <v>1192</v>
      </c>
      <c r="D15309" s="7" t="s">
        <v>4222</v>
      </c>
      <c r="E15309" s="7" t="s">
        <v>4223</v>
      </c>
      <c r="F15309" s="7" t="s">
        <v>4227</v>
      </c>
      <c r="G15309" s="4" t="s">
        <v>22</v>
      </c>
      <c r="H15309" s="4" t="s">
        <v>23</v>
      </c>
      <c r="I15309" s="4" t="s">
        <v>8</v>
      </c>
      <c r="J15309" s="7">
        <v>10</v>
      </c>
      <c r="K15309" s="7">
        <f t="shared" si="448"/>
        <v>1</v>
      </c>
      <c r="L15309" s="7">
        <f t="shared" si="449"/>
        <v>1</v>
      </c>
      <c r="M15309" s="4" t="s">
        <v>8</v>
      </c>
    </row>
    <row r="15310" spans="2:13" ht="22.5">
      <c r="B15310" s="4" t="s">
        <v>2617</v>
      </c>
      <c r="C15310" s="4" t="s">
        <v>1192</v>
      </c>
      <c r="D15310" s="7" t="s">
        <v>4222</v>
      </c>
      <c r="E15310" s="7" t="s">
        <v>4223</v>
      </c>
      <c r="F15310" s="7" t="s">
        <v>4227</v>
      </c>
      <c r="G15310" s="4" t="s">
        <v>22</v>
      </c>
      <c r="H15310" s="4" t="s">
        <v>23</v>
      </c>
      <c r="I15310" s="4" t="s">
        <v>8</v>
      </c>
      <c r="J15310" s="7">
        <v>10</v>
      </c>
      <c r="K15310" s="7">
        <f t="shared" si="448"/>
        <v>1</v>
      </c>
      <c r="L15310" s="7">
        <f t="shared" si="449"/>
        <v>1</v>
      </c>
      <c r="M15310" s="4" t="s">
        <v>8</v>
      </c>
    </row>
    <row r="15311" spans="2:13" ht="22.5">
      <c r="B15311" s="4" t="s">
        <v>2617</v>
      </c>
      <c r="C15311" s="4" t="s">
        <v>1192</v>
      </c>
      <c r="D15311" s="7" t="s">
        <v>4222</v>
      </c>
      <c r="E15311" s="7" t="s">
        <v>4223</v>
      </c>
      <c r="F15311" s="7" t="s">
        <v>4227</v>
      </c>
      <c r="G15311" s="4" t="s">
        <v>22</v>
      </c>
      <c r="H15311" s="4" t="s">
        <v>23</v>
      </c>
      <c r="I15311" s="4" t="s">
        <v>8</v>
      </c>
      <c r="J15311" s="7">
        <v>10</v>
      </c>
      <c r="K15311" s="7">
        <f t="shared" si="448"/>
        <v>1</v>
      </c>
      <c r="L15311" s="7">
        <f t="shared" si="449"/>
        <v>1</v>
      </c>
      <c r="M15311" s="4" t="s">
        <v>8</v>
      </c>
    </row>
    <row r="15312" spans="2:13" ht="22.5">
      <c r="B15312" s="4" t="s">
        <v>2617</v>
      </c>
      <c r="C15312" s="4" t="s">
        <v>1192</v>
      </c>
      <c r="D15312" s="7" t="s">
        <v>4222</v>
      </c>
      <c r="E15312" s="7" t="s">
        <v>4223</v>
      </c>
      <c r="F15312" s="7" t="s">
        <v>4227</v>
      </c>
      <c r="G15312" s="4" t="s">
        <v>22</v>
      </c>
      <c r="H15312" s="4" t="s">
        <v>23</v>
      </c>
      <c r="I15312" s="4" t="s">
        <v>8</v>
      </c>
      <c r="J15312" s="7">
        <v>10</v>
      </c>
      <c r="K15312" s="7">
        <f t="shared" si="448"/>
        <v>1</v>
      </c>
      <c r="L15312" s="7">
        <f t="shared" si="449"/>
        <v>1</v>
      </c>
      <c r="M15312" s="4" t="s">
        <v>8</v>
      </c>
    </row>
    <row r="15313" spans="2:13" ht="22.5">
      <c r="B15313" s="4" t="s">
        <v>2617</v>
      </c>
      <c r="C15313" s="4" t="s">
        <v>1216</v>
      </c>
      <c r="D15313" s="7" t="s">
        <v>4222</v>
      </c>
      <c r="E15313" s="7" t="s">
        <v>4223</v>
      </c>
      <c r="F15313" s="7" t="s">
        <v>4227</v>
      </c>
      <c r="G15313" s="4" t="s">
        <v>22</v>
      </c>
      <c r="H15313" s="4" t="s">
        <v>23</v>
      </c>
      <c r="I15313" s="4" t="s">
        <v>8</v>
      </c>
      <c r="J15313" s="7">
        <v>10</v>
      </c>
      <c r="K15313" s="7">
        <f t="shared" si="448"/>
        <v>1</v>
      </c>
      <c r="L15313" s="7">
        <f t="shared" si="449"/>
        <v>1</v>
      </c>
      <c r="M15313" s="4" t="s">
        <v>8</v>
      </c>
    </row>
    <row r="15314" spans="2:13" ht="22.5">
      <c r="B15314" s="4" t="s">
        <v>2617</v>
      </c>
      <c r="C15314" s="4" t="s">
        <v>1216</v>
      </c>
      <c r="D15314" s="7" t="s">
        <v>4222</v>
      </c>
      <c r="E15314" s="7" t="s">
        <v>4223</v>
      </c>
      <c r="F15314" s="7" t="s">
        <v>4227</v>
      </c>
      <c r="G15314" s="4" t="s">
        <v>22</v>
      </c>
      <c r="H15314" s="4" t="s">
        <v>23</v>
      </c>
      <c r="I15314" s="4" t="s">
        <v>8</v>
      </c>
      <c r="J15314" s="7">
        <v>10</v>
      </c>
      <c r="K15314" s="7">
        <f t="shared" si="448"/>
        <v>1</v>
      </c>
      <c r="L15314" s="7">
        <f t="shared" si="449"/>
        <v>1</v>
      </c>
      <c r="M15314" s="4" t="s">
        <v>8</v>
      </c>
    </row>
    <row r="15315" spans="2:13" ht="22.5">
      <c r="B15315" s="4" t="s">
        <v>2617</v>
      </c>
      <c r="C15315" s="4" t="s">
        <v>1216</v>
      </c>
      <c r="D15315" s="7" t="s">
        <v>4222</v>
      </c>
      <c r="E15315" s="7" t="s">
        <v>4223</v>
      </c>
      <c r="F15315" s="7" t="s">
        <v>4227</v>
      </c>
      <c r="G15315" s="4" t="s">
        <v>22</v>
      </c>
      <c r="H15315" s="4" t="s">
        <v>23</v>
      </c>
      <c r="I15315" s="4" t="s">
        <v>8</v>
      </c>
      <c r="J15315" s="7">
        <v>10</v>
      </c>
      <c r="K15315" s="7">
        <f t="shared" si="448"/>
        <v>1</v>
      </c>
      <c r="L15315" s="7">
        <f t="shared" si="449"/>
        <v>1</v>
      </c>
      <c r="M15315" s="4" t="s">
        <v>8</v>
      </c>
    </row>
    <row r="15316" spans="2:13" ht="22.5">
      <c r="B15316" s="4" t="s">
        <v>2617</v>
      </c>
      <c r="C15316" s="4" t="s">
        <v>1216</v>
      </c>
      <c r="D15316" s="7" t="s">
        <v>4222</v>
      </c>
      <c r="E15316" s="7" t="s">
        <v>4223</v>
      </c>
      <c r="F15316" s="7" t="s">
        <v>4227</v>
      </c>
      <c r="G15316" s="4" t="s">
        <v>22</v>
      </c>
      <c r="H15316" s="4" t="s">
        <v>23</v>
      </c>
      <c r="I15316" s="4" t="s">
        <v>8</v>
      </c>
      <c r="J15316" s="7">
        <v>10</v>
      </c>
      <c r="K15316" s="7">
        <f t="shared" si="448"/>
        <v>1</v>
      </c>
      <c r="L15316" s="7">
        <f t="shared" si="449"/>
        <v>1</v>
      </c>
      <c r="M15316" s="4" t="s">
        <v>8</v>
      </c>
    </row>
    <row r="15317" spans="2:13" ht="22.5">
      <c r="B15317" s="4" t="s">
        <v>2617</v>
      </c>
      <c r="C15317" s="4" t="s">
        <v>1216</v>
      </c>
      <c r="D15317" s="7" t="s">
        <v>4222</v>
      </c>
      <c r="E15317" s="7" t="s">
        <v>4223</v>
      </c>
      <c r="F15317" s="7" t="s">
        <v>4227</v>
      </c>
      <c r="G15317" s="4" t="s">
        <v>22</v>
      </c>
      <c r="H15317" s="4" t="s">
        <v>23</v>
      </c>
      <c r="I15317" s="4" t="s">
        <v>8</v>
      </c>
      <c r="J15317" s="7">
        <v>10</v>
      </c>
      <c r="K15317" s="7">
        <f t="shared" si="448"/>
        <v>1</v>
      </c>
      <c r="L15317" s="7">
        <f t="shared" si="449"/>
        <v>1</v>
      </c>
      <c r="M15317" s="4" t="s">
        <v>8</v>
      </c>
    </row>
    <row r="15318" spans="2:13" ht="22.5">
      <c r="B15318" s="4" t="s">
        <v>2617</v>
      </c>
      <c r="C15318" s="4" t="s">
        <v>1216</v>
      </c>
      <c r="D15318" s="7" t="s">
        <v>4222</v>
      </c>
      <c r="E15318" s="7" t="s">
        <v>4223</v>
      </c>
      <c r="F15318" s="7" t="s">
        <v>4227</v>
      </c>
      <c r="G15318" s="4" t="s">
        <v>22</v>
      </c>
      <c r="H15318" s="4" t="s">
        <v>23</v>
      </c>
      <c r="I15318" s="4" t="s">
        <v>8</v>
      </c>
      <c r="J15318" s="7">
        <v>10</v>
      </c>
      <c r="K15318" s="7">
        <f t="shared" si="448"/>
        <v>1</v>
      </c>
      <c r="L15318" s="7">
        <f t="shared" si="449"/>
        <v>1</v>
      </c>
      <c r="M15318" s="4" t="s">
        <v>8</v>
      </c>
    </row>
    <row r="15319" spans="2:13" ht="22.5">
      <c r="B15319" s="4" t="s">
        <v>2617</v>
      </c>
      <c r="C15319" s="4" t="s">
        <v>1216</v>
      </c>
      <c r="D15319" s="7" t="s">
        <v>4222</v>
      </c>
      <c r="E15319" s="7" t="s">
        <v>4223</v>
      </c>
      <c r="F15319" s="7" t="s">
        <v>4227</v>
      </c>
      <c r="G15319" s="4" t="s">
        <v>22</v>
      </c>
      <c r="H15319" s="4" t="s">
        <v>23</v>
      </c>
      <c r="I15319" s="4" t="s">
        <v>8</v>
      </c>
      <c r="J15319" s="7">
        <v>10</v>
      </c>
      <c r="K15319" s="7">
        <f t="shared" si="448"/>
        <v>1</v>
      </c>
      <c r="L15319" s="7">
        <f t="shared" si="449"/>
        <v>1</v>
      </c>
      <c r="M15319" s="4" t="s">
        <v>8</v>
      </c>
    </row>
    <row r="15320" spans="2:13" ht="22.5">
      <c r="B15320" s="4" t="s">
        <v>2617</v>
      </c>
      <c r="C15320" s="4" t="s">
        <v>1216</v>
      </c>
      <c r="D15320" s="7" t="s">
        <v>4222</v>
      </c>
      <c r="E15320" s="7" t="s">
        <v>4223</v>
      </c>
      <c r="F15320" s="7" t="s">
        <v>4227</v>
      </c>
      <c r="G15320" s="4" t="s">
        <v>22</v>
      </c>
      <c r="H15320" s="4" t="s">
        <v>23</v>
      </c>
      <c r="I15320" s="4" t="s">
        <v>8</v>
      </c>
      <c r="J15320" s="7">
        <v>10</v>
      </c>
      <c r="K15320" s="7">
        <f t="shared" si="448"/>
        <v>1</v>
      </c>
      <c r="L15320" s="7">
        <f t="shared" si="449"/>
        <v>1</v>
      </c>
      <c r="M15320" s="4" t="s">
        <v>8</v>
      </c>
    </row>
    <row r="15321" spans="2:13" ht="22.5">
      <c r="B15321" s="4" t="s">
        <v>2617</v>
      </c>
      <c r="C15321" s="4" t="s">
        <v>1216</v>
      </c>
      <c r="D15321" s="7" t="s">
        <v>4222</v>
      </c>
      <c r="E15321" s="7" t="s">
        <v>4223</v>
      </c>
      <c r="F15321" s="7" t="s">
        <v>4227</v>
      </c>
      <c r="G15321" s="4" t="s">
        <v>22</v>
      </c>
      <c r="H15321" s="4" t="s">
        <v>23</v>
      </c>
      <c r="I15321" s="4" t="s">
        <v>8</v>
      </c>
      <c r="J15321" s="7">
        <v>10</v>
      </c>
      <c r="K15321" s="7">
        <f t="shared" si="448"/>
        <v>1</v>
      </c>
      <c r="L15321" s="7">
        <f t="shared" si="449"/>
        <v>1</v>
      </c>
      <c r="M15321" s="4" t="s">
        <v>8</v>
      </c>
    </row>
    <row r="15322" spans="2:13" ht="22.5">
      <c r="B15322" s="4" t="s">
        <v>2617</v>
      </c>
      <c r="C15322" s="4" t="s">
        <v>1216</v>
      </c>
      <c r="D15322" s="7" t="s">
        <v>4222</v>
      </c>
      <c r="E15322" s="7" t="s">
        <v>4223</v>
      </c>
      <c r="F15322" s="7" t="s">
        <v>4227</v>
      </c>
      <c r="G15322" s="4" t="s">
        <v>22</v>
      </c>
      <c r="H15322" s="4" t="s">
        <v>23</v>
      </c>
      <c r="I15322" s="4" t="s">
        <v>8</v>
      </c>
      <c r="J15322" s="7">
        <v>10</v>
      </c>
      <c r="K15322" s="7">
        <f t="shared" si="448"/>
        <v>1</v>
      </c>
      <c r="L15322" s="7">
        <f t="shared" si="449"/>
        <v>1</v>
      </c>
      <c r="M15322" s="4" t="s">
        <v>8</v>
      </c>
    </row>
    <row r="15323" spans="2:13" ht="22.5">
      <c r="B15323" s="4" t="s">
        <v>2617</v>
      </c>
      <c r="C15323" s="4" t="s">
        <v>1216</v>
      </c>
      <c r="D15323" s="7" t="s">
        <v>4222</v>
      </c>
      <c r="E15323" s="7" t="s">
        <v>4223</v>
      </c>
      <c r="F15323" s="7" t="s">
        <v>4227</v>
      </c>
      <c r="G15323" s="4" t="s">
        <v>22</v>
      </c>
      <c r="H15323" s="4" t="s">
        <v>23</v>
      </c>
      <c r="I15323" s="4" t="s">
        <v>8</v>
      </c>
      <c r="J15323" s="7">
        <v>10</v>
      </c>
      <c r="K15323" s="7">
        <f t="shared" si="448"/>
        <v>1</v>
      </c>
      <c r="L15323" s="7">
        <f t="shared" si="449"/>
        <v>1</v>
      </c>
      <c r="M15323" s="4" t="s">
        <v>8</v>
      </c>
    </row>
    <row r="15324" spans="2:13" ht="22.5">
      <c r="B15324" s="4" t="s">
        <v>2617</v>
      </c>
      <c r="C15324" s="4" t="s">
        <v>1216</v>
      </c>
      <c r="D15324" s="7" t="s">
        <v>4222</v>
      </c>
      <c r="E15324" s="7" t="s">
        <v>4223</v>
      </c>
      <c r="F15324" s="7" t="s">
        <v>4227</v>
      </c>
      <c r="G15324" s="4" t="s">
        <v>22</v>
      </c>
      <c r="H15324" s="4" t="s">
        <v>23</v>
      </c>
      <c r="I15324" s="4" t="s">
        <v>8</v>
      </c>
      <c r="J15324" s="7">
        <v>10</v>
      </c>
      <c r="K15324" s="7">
        <f t="shared" si="448"/>
        <v>1</v>
      </c>
      <c r="L15324" s="7">
        <f t="shared" si="449"/>
        <v>1</v>
      </c>
      <c r="M15324" s="4" t="s">
        <v>8</v>
      </c>
    </row>
    <row r="15325" spans="2:13" ht="22.5">
      <c r="B15325" s="4" t="s">
        <v>4</v>
      </c>
      <c r="C15325" s="4" t="s">
        <v>54</v>
      </c>
      <c r="D15325" s="7" t="s">
        <v>4222</v>
      </c>
      <c r="E15325" s="7" t="s">
        <v>4223</v>
      </c>
      <c r="F15325" s="7" t="s">
        <v>4227</v>
      </c>
      <c r="G15325" s="4" t="s">
        <v>22</v>
      </c>
      <c r="H15325" s="4" t="s">
        <v>23</v>
      </c>
      <c r="I15325" s="4" t="s">
        <v>8</v>
      </c>
      <c r="J15325" s="7">
        <v>9</v>
      </c>
      <c r="K15325" s="7">
        <f t="shared" si="448"/>
        <v>1</v>
      </c>
      <c r="L15325" s="7">
        <f t="shared" si="449"/>
        <v>0.9</v>
      </c>
      <c r="M15325" s="4" t="s">
        <v>8</v>
      </c>
    </row>
    <row r="15326" spans="2:13" ht="22.5">
      <c r="B15326" s="2" t="s">
        <v>4</v>
      </c>
      <c r="C15326" s="2" t="s">
        <v>54</v>
      </c>
      <c r="D15326" s="7" t="s">
        <v>4222</v>
      </c>
      <c r="E15326" s="7" t="s">
        <v>4223</v>
      </c>
      <c r="F15326" s="7" t="s">
        <v>4227</v>
      </c>
      <c r="G15326" s="2" t="s">
        <v>22</v>
      </c>
      <c r="H15326" s="2" t="s">
        <v>23</v>
      </c>
      <c r="I15326" s="2" t="s">
        <v>8</v>
      </c>
      <c r="J15326" s="6">
        <v>9</v>
      </c>
      <c r="K15326" s="7">
        <f t="shared" si="448"/>
        <v>1</v>
      </c>
      <c r="L15326" s="7">
        <f t="shared" si="449"/>
        <v>0.9</v>
      </c>
      <c r="M15326" s="2" t="s">
        <v>8</v>
      </c>
    </row>
    <row r="15327" spans="2:13" ht="22.5">
      <c r="B15327" s="4" t="s">
        <v>4</v>
      </c>
      <c r="C15327" s="4" t="s">
        <v>54</v>
      </c>
      <c r="D15327" s="7" t="s">
        <v>4222</v>
      </c>
      <c r="E15327" s="7" t="s">
        <v>4223</v>
      </c>
      <c r="F15327" s="7" t="s">
        <v>4227</v>
      </c>
      <c r="G15327" s="4" t="s">
        <v>22</v>
      </c>
      <c r="H15327" s="4" t="s">
        <v>23</v>
      </c>
      <c r="I15327" s="4" t="s">
        <v>8</v>
      </c>
      <c r="J15327" s="7">
        <v>9</v>
      </c>
      <c r="K15327" s="7">
        <f t="shared" si="448"/>
        <v>1</v>
      </c>
      <c r="L15327" s="7">
        <f t="shared" si="449"/>
        <v>0.9</v>
      </c>
      <c r="M15327" s="4" t="s">
        <v>8</v>
      </c>
    </row>
    <row r="15328" spans="2:13" ht="22.5">
      <c r="B15328" s="4" t="s">
        <v>4</v>
      </c>
      <c r="C15328" s="4" t="s">
        <v>80</v>
      </c>
      <c r="D15328" s="7" t="s">
        <v>4222</v>
      </c>
      <c r="E15328" s="7" t="s">
        <v>4223</v>
      </c>
      <c r="F15328" s="7" t="s">
        <v>4227</v>
      </c>
      <c r="G15328" s="4" t="s">
        <v>22</v>
      </c>
      <c r="H15328" s="4" t="s">
        <v>23</v>
      </c>
      <c r="I15328" s="4" t="s">
        <v>8</v>
      </c>
      <c r="J15328" s="7">
        <v>9</v>
      </c>
      <c r="K15328" s="7">
        <f t="shared" si="448"/>
        <v>1</v>
      </c>
      <c r="L15328" s="7">
        <f t="shared" si="449"/>
        <v>0.9</v>
      </c>
      <c r="M15328" s="4" t="s">
        <v>8</v>
      </c>
    </row>
    <row r="15329" spans="2:13" ht="22.5">
      <c r="B15329" s="4" t="s">
        <v>4</v>
      </c>
      <c r="C15329" s="4" t="s">
        <v>80</v>
      </c>
      <c r="D15329" s="7" t="s">
        <v>4222</v>
      </c>
      <c r="E15329" s="7" t="s">
        <v>4223</v>
      </c>
      <c r="F15329" s="7" t="s">
        <v>4227</v>
      </c>
      <c r="G15329" s="4" t="s">
        <v>22</v>
      </c>
      <c r="H15329" s="4" t="s">
        <v>23</v>
      </c>
      <c r="I15329" s="4" t="s">
        <v>8</v>
      </c>
      <c r="J15329" s="7">
        <v>9</v>
      </c>
      <c r="K15329" s="7">
        <f t="shared" si="448"/>
        <v>1</v>
      </c>
      <c r="L15329" s="7">
        <f t="shared" si="449"/>
        <v>0.9</v>
      </c>
      <c r="M15329" s="4" t="s">
        <v>8</v>
      </c>
    </row>
    <row r="15330" spans="2:13" ht="22.5">
      <c r="B15330" s="2" t="s">
        <v>4</v>
      </c>
      <c r="C15330" s="2" t="s">
        <v>80</v>
      </c>
      <c r="D15330" s="7" t="s">
        <v>4222</v>
      </c>
      <c r="E15330" s="7" t="s">
        <v>4223</v>
      </c>
      <c r="F15330" s="7" t="s">
        <v>4227</v>
      </c>
      <c r="G15330" s="2" t="s">
        <v>22</v>
      </c>
      <c r="H15330" s="2" t="s">
        <v>23</v>
      </c>
      <c r="I15330" s="2" t="s">
        <v>8</v>
      </c>
      <c r="J15330" s="6">
        <v>9</v>
      </c>
      <c r="K15330" s="7">
        <f t="shared" si="448"/>
        <v>1</v>
      </c>
      <c r="L15330" s="7">
        <f t="shared" si="449"/>
        <v>0.9</v>
      </c>
      <c r="M15330" s="2" t="s">
        <v>8</v>
      </c>
    </row>
    <row r="15331" spans="2:13" ht="22.5">
      <c r="B15331" s="4" t="s">
        <v>4</v>
      </c>
      <c r="C15331" s="4" t="s">
        <v>101</v>
      </c>
      <c r="D15331" s="7" t="s">
        <v>4222</v>
      </c>
      <c r="E15331" s="7" t="s">
        <v>4223</v>
      </c>
      <c r="F15331" s="7" t="s">
        <v>4227</v>
      </c>
      <c r="G15331" s="4" t="s">
        <v>22</v>
      </c>
      <c r="H15331" s="4" t="s">
        <v>23</v>
      </c>
      <c r="I15331" s="4" t="s">
        <v>8</v>
      </c>
      <c r="J15331" s="7">
        <v>9</v>
      </c>
      <c r="K15331" s="7">
        <f t="shared" si="448"/>
        <v>1</v>
      </c>
      <c r="L15331" s="7">
        <f t="shared" si="449"/>
        <v>0.9</v>
      </c>
      <c r="M15331" s="4" t="s">
        <v>8</v>
      </c>
    </row>
    <row r="15332" spans="2:13" ht="22.5">
      <c r="B15332" s="4" t="s">
        <v>4</v>
      </c>
      <c r="C15332" s="4" t="s">
        <v>101</v>
      </c>
      <c r="D15332" s="7" t="s">
        <v>4222</v>
      </c>
      <c r="E15332" s="7" t="s">
        <v>4223</v>
      </c>
      <c r="F15332" s="7" t="s">
        <v>4227</v>
      </c>
      <c r="G15332" s="4" t="s">
        <v>22</v>
      </c>
      <c r="H15332" s="4" t="s">
        <v>23</v>
      </c>
      <c r="I15332" s="4" t="s">
        <v>8</v>
      </c>
      <c r="J15332" s="7">
        <v>9</v>
      </c>
      <c r="K15332" s="7">
        <f t="shared" si="448"/>
        <v>1</v>
      </c>
      <c r="L15332" s="7">
        <f t="shared" si="449"/>
        <v>0.9</v>
      </c>
      <c r="M15332" s="4" t="s">
        <v>8</v>
      </c>
    </row>
    <row r="15333" spans="2:13" ht="22.5">
      <c r="B15333" s="2" t="s">
        <v>4</v>
      </c>
      <c r="C15333" s="2" t="s">
        <v>125</v>
      </c>
      <c r="D15333" s="7" t="s">
        <v>4222</v>
      </c>
      <c r="E15333" s="7" t="s">
        <v>4223</v>
      </c>
      <c r="F15333" s="7" t="s">
        <v>4227</v>
      </c>
      <c r="G15333" s="2" t="s">
        <v>22</v>
      </c>
      <c r="H15333" s="2" t="s">
        <v>23</v>
      </c>
      <c r="I15333" s="2" t="s">
        <v>8</v>
      </c>
      <c r="J15333" s="6">
        <v>9</v>
      </c>
      <c r="K15333" s="7">
        <f t="shared" si="448"/>
        <v>1</v>
      </c>
      <c r="L15333" s="7">
        <f t="shared" si="449"/>
        <v>0.9</v>
      </c>
      <c r="M15333" s="2" t="s">
        <v>8</v>
      </c>
    </row>
    <row r="15334" spans="2:13" ht="22.5">
      <c r="B15334" s="4" t="s">
        <v>4</v>
      </c>
      <c r="C15334" s="4" t="s">
        <v>125</v>
      </c>
      <c r="D15334" s="7" t="s">
        <v>4222</v>
      </c>
      <c r="E15334" s="7" t="s">
        <v>4223</v>
      </c>
      <c r="F15334" s="7" t="s">
        <v>4227</v>
      </c>
      <c r="G15334" s="4" t="s">
        <v>22</v>
      </c>
      <c r="H15334" s="4" t="s">
        <v>23</v>
      </c>
      <c r="I15334" s="4" t="s">
        <v>8</v>
      </c>
      <c r="J15334" s="7">
        <v>9</v>
      </c>
      <c r="K15334" s="7">
        <f t="shared" si="448"/>
        <v>1</v>
      </c>
      <c r="L15334" s="7">
        <f t="shared" si="449"/>
        <v>0.9</v>
      </c>
      <c r="M15334" s="4" t="s">
        <v>8</v>
      </c>
    </row>
    <row r="15335" spans="2:13" ht="22.5">
      <c r="B15335" s="4" t="s">
        <v>4</v>
      </c>
      <c r="C15335" s="4" t="s">
        <v>146</v>
      </c>
      <c r="D15335" s="7" t="s">
        <v>4222</v>
      </c>
      <c r="E15335" s="7" t="s">
        <v>4223</v>
      </c>
      <c r="F15335" s="7" t="s">
        <v>4227</v>
      </c>
      <c r="G15335" s="4" t="s">
        <v>22</v>
      </c>
      <c r="H15335" s="4" t="s">
        <v>23</v>
      </c>
      <c r="I15335" s="4" t="s">
        <v>8</v>
      </c>
      <c r="J15335" s="7">
        <v>9</v>
      </c>
      <c r="K15335" s="7">
        <f t="shared" si="448"/>
        <v>1</v>
      </c>
      <c r="L15335" s="7">
        <f t="shared" si="449"/>
        <v>0.9</v>
      </c>
      <c r="M15335" s="4" t="s">
        <v>8</v>
      </c>
    </row>
    <row r="15336" spans="2:13" ht="22.5">
      <c r="B15336" s="4" t="s">
        <v>4</v>
      </c>
      <c r="C15336" s="4" t="s">
        <v>146</v>
      </c>
      <c r="D15336" s="7" t="s">
        <v>4222</v>
      </c>
      <c r="E15336" s="7" t="s">
        <v>4223</v>
      </c>
      <c r="F15336" s="7" t="s">
        <v>4227</v>
      </c>
      <c r="G15336" s="4" t="s">
        <v>22</v>
      </c>
      <c r="H15336" s="4" t="s">
        <v>23</v>
      </c>
      <c r="I15336" s="4" t="s">
        <v>8</v>
      </c>
      <c r="J15336" s="7">
        <v>9</v>
      </c>
      <c r="K15336" s="7">
        <f t="shared" si="448"/>
        <v>1</v>
      </c>
      <c r="L15336" s="7">
        <f t="shared" si="449"/>
        <v>0.9</v>
      </c>
      <c r="M15336" s="4" t="s">
        <v>8</v>
      </c>
    </row>
    <row r="15337" spans="2:13" ht="22.5">
      <c r="B15337" s="2" t="s">
        <v>4</v>
      </c>
      <c r="C15337" s="2" t="s">
        <v>146</v>
      </c>
      <c r="D15337" s="7" t="s">
        <v>4222</v>
      </c>
      <c r="E15337" s="7" t="s">
        <v>4223</v>
      </c>
      <c r="F15337" s="7" t="s">
        <v>4227</v>
      </c>
      <c r="G15337" s="2" t="s">
        <v>22</v>
      </c>
      <c r="H15337" s="2" t="s">
        <v>23</v>
      </c>
      <c r="I15337" s="2" t="s">
        <v>8</v>
      </c>
      <c r="J15337" s="6">
        <v>9</v>
      </c>
      <c r="K15337" s="7">
        <f t="shared" si="448"/>
        <v>1</v>
      </c>
      <c r="L15337" s="7">
        <f t="shared" si="449"/>
        <v>0.9</v>
      </c>
      <c r="M15337" s="2" t="s">
        <v>8</v>
      </c>
    </row>
    <row r="15338" spans="2:13" ht="22.5">
      <c r="B15338" s="4" t="s">
        <v>4</v>
      </c>
      <c r="C15338" s="4" t="s">
        <v>174</v>
      </c>
      <c r="D15338" s="7" t="s">
        <v>4222</v>
      </c>
      <c r="E15338" s="7" t="s">
        <v>4223</v>
      </c>
      <c r="F15338" s="7" t="s">
        <v>4227</v>
      </c>
      <c r="G15338" s="4" t="s">
        <v>22</v>
      </c>
      <c r="H15338" s="4" t="s">
        <v>23</v>
      </c>
      <c r="I15338" s="4" t="s">
        <v>8</v>
      </c>
      <c r="J15338" s="7">
        <v>9</v>
      </c>
      <c r="K15338" s="7">
        <f t="shared" si="448"/>
        <v>1</v>
      </c>
      <c r="L15338" s="7">
        <f t="shared" si="449"/>
        <v>0.9</v>
      </c>
      <c r="M15338" s="4" t="s">
        <v>8</v>
      </c>
    </row>
    <row r="15339" spans="2:13" ht="22.5">
      <c r="B15339" s="2" t="s">
        <v>4</v>
      </c>
      <c r="C15339" s="2" t="s">
        <v>174</v>
      </c>
      <c r="D15339" s="7" t="s">
        <v>4222</v>
      </c>
      <c r="E15339" s="7" t="s">
        <v>4223</v>
      </c>
      <c r="F15339" s="7" t="s">
        <v>4227</v>
      </c>
      <c r="G15339" s="2" t="s">
        <v>22</v>
      </c>
      <c r="H15339" s="2" t="s">
        <v>23</v>
      </c>
      <c r="I15339" s="2" t="s">
        <v>8</v>
      </c>
      <c r="J15339" s="6">
        <v>9</v>
      </c>
      <c r="K15339" s="7">
        <f t="shared" si="448"/>
        <v>1</v>
      </c>
      <c r="L15339" s="7">
        <f t="shared" si="449"/>
        <v>0.9</v>
      </c>
      <c r="M15339" s="2" t="s">
        <v>8</v>
      </c>
    </row>
    <row r="15340" spans="2:13" ht="22.5">
      <c r="B15340" s="2" t="s">
        <v>4</v>
      </c>
      <c r="C15340" s="2" t="s">
        <v>174</v>
      </c>
      <c r="D15340" s="7" t="s">
        <v>4222</v>
      </c>
      <c r="E15340" s="7" t="s">
        <v>4223</v>
      </c>
      <c r="F15340" s="7" t="s">
        <v>4227</v>
      </c>
      <c r="G15340" s="2" t="s">
        <v>22</v>
      </c>
      <c r="H15340" s="2" t="s">
        <v>23</v>
      </c>
      <c r="I15340" s="2" t="s">
        <v>8</v>
      </c>
      <c r="J15340" s="6">
        <v>9</v>
      </c>
      <c r="K15340" s="7">
        <f t="shared" si="448"/>
        <v>1</v>
      </c>
      <c r="L15340" s="7">
        <f t="shared" si="449"/>
        <v>0.9</v>
      </c>
      <c r="M15340" s="2" t="s">
        <v>8</v>
      </c>
    </row>
    <row r="15341" spans="2:13" ht="22.5">
      <c r="B15341" s="2" t="s">
        <v>4</v>
      </c>
      <c r="C15341" s="2" t="s">
        <v>174</v>
      </c>
      <c r="D15341" s="7" t="s">
        <v>4222</v>
      </c>
      <c r="E15341" s="7" t="s">
        <v>4223</v>
      </c>
      <c r="F15341" s="7" t="s">
        <v>4227</v>
      </c>
      <c r="G15341" s="2" t="s">
        <v>22</v>
      </c>
      <c r="H15341" s="2" t="s">
        <v>23</v>
      </c>
      <c r="I15341" s="2" t="s">
        <v>8</v>
      </c>
      <c r="J15341" s="6">
        <v>9</v>
      </c>
      <c r="K15341" s="7">
        <f t="shared" si="448"/>
        <v>1</v>
      </c>
      <c r="L15341" s="7">
        <f t="shared" si="449"/>
        <v>0.9</v>
      </c>
      <c r="M15341" s="2" t="s">
        <v>8</v>
      </c>
    </row>
    <row r="15342" spans="2:13" ht="22.5">
      <c r="B15342" s="4" t="s">
        <v>4</v>
      </c>
      <c r="C15342" s="4" t="s">
        <v>204</v>
      </c>
      <c r="D15342" s="7" t="s">
        <v>4222</v>
      </c>
      <c r="E15342" s="7" t="s">
        <v>4223</v>
      </c>
      <c r="F15342" s="7" t="s">
        <v>4227</v>
      </c>
      <c r="G15342" s="4" t="s">
        <v>22</v>
      </c>
      <c r="H15342" s="4" t="s">
        <v>23</v>
      </c>
      <c r="I15342" s="4" t="s">
        <v>8</v>
      </c>
      <c r="J15342" s="7">
        <v>9</v>
      </c>
      <c r="K15342" s="7">
        <f t="shared" si="448"/>
        <v>1</v>
      </c>
      <c r="L15342" s="7">
        <f t="shared" si="449"/>
        <v>0.9</v>
      </c>
      <c r="M15342" s="4" t="s">
        <v>8</v>
      </c>
    </row>
    <row r="15343" spans="2:13" ht="22.5">
      <c r="B15343" s="2" t="s">
        <v>4</v>
      </c>
      <c r="C15343" s="2" t="s">
        <v>204</v>
      </c>
      <c r="D15343" s="7" t="s">
        <v>4222</v>
      </c>
      <c r="E15343" s="7" t="s">
        <v>4223</v>
      </c>
      <c r="F15343" s="7" t="s">
        <v>4227</v>
      </c>
      <c r="G15343" s="2" t="s">
        <v>22</v>
      </c>
      <c r="H15343" s="2" t="s">
        <v>23</v>
      </c>
      <c r="I15343" s="2" t="s">
        <v>8</v>
      </c>
      <c r="J15343" s="6">
        <v>9</v>
      </c>
      <c r="K15343" s="7">
        <f t="shared" si="448"/>
        <v>1</v>
      </c>
      <c r="L15343" s="7">
        <f t="shared" si="449"/>
        <v>0.9</v>
      </c>
      <c r="M15343" s="2" t="s">
        <v>8</v>
      </c>
    </row>
    <row r="15344" spans="2:13" ht="22.5">
      <c r="B15344" s="4" t="s">
        <v>4</v>
      </c>
      <c r="C15344" s="4" t="s">
        <v>204</v>
      </c>
      <c r="D15344" s="7" t="s">
        <v>4222</v>
      </c>
      <c r="E15344" s="7" t="s">
        <v>4223</v>
      </c>
      <c r="F15344" s="7" t="s">
        <v>4227</v>
      </c>
      <c r="G15344" s="4" t="s">
        <v>22</v>
      </c>
      <c r="H15344" s="4" t="s">
        <v>23</v>
      </c>
      <c r="I15344" s="4" t="s">
        <v>8</v>
      </c>
      <c r="J15344" s="7">
        <v>9</v>
      </c>
      <c r="K15344" s="7">
        <f t="shared" si="448"/>
        <v>1</v>
      </c>
      <c r="L15344" s="7">
        <f t="shared" si="449"/>
        <v>0.9</v>
      </c>
      <c r="M15344" s="4" t="s">
        <v>8</v>
      </c>
    </row>
    <row r="15345" spans="2:13" ht="22.5">
      <c r="B15345" s="2" t="s">
        <v>4</v>
      </c>
      <c r="C15345" s="2" t="s">
        <v>204</v>
      </c>
      <c r="D15345" s="7" t="s">
        <v>4222</v>
      </c>
      <c r="E15345" s="7" t="s">
        <v>4223</v>
      </c>
      <c r="F15345" s="7" t="s">
        <v>4227</v>
      </c>
      <c r="G15345" s="2" t="s">
        <v>22</v>
      </c>
      <c r="H15345" s="2" t="s">
        <v>23</v>
      </c>
      <c r="I15345" s="2" t="s">
        <v>8</v>
      </c>
      <c r="J15345" s="6">
        <v>9</v>
      </c>
      <c r="K15345" s="7">
        <f t="shared" si="448"/>
        <v>1</v>
      </c>
      <c r="L15345" s="7">
        <f t="shared" si="449"/>
        <v>0.9</v>
      </c>
      <c r="M15345" s="2" t="s">
        <v>8</v>
      </c>
    </row>
    <row r="15346" spans="2:13" ht="22.5">
      <c r="B15346" s="4" t="s">
        <v>4</v>
      </c>
      <c r="C15346" s="4" t="s">
        <v>204</v>
      </c>
      <c r="D15346" s="7" t="s">
        <v>4222</v>
      </c>
      <c r="E15346" s="7" t="s">
        <v>4223</v>
      </c>
      <c r="F15346" s="7" t="s">
        <v>4227</v>
      </c>
      <c r="G15346" s="4" t="s">
        <v>22</v>
      </c>
      <c r="H15346" s="4" t="s">
        <v>23</v>
      </c>
      <c r="I15346" s="4" t="s">
        <v>8</v>
      </c>
      <c r="J15346" s="7">
        <v>9</v>
      </c>
      <c r="K15346" s="7">
        <f t="shared" si="448"/>
        <v>1</v>
      </c>
      <c r="L15346" s="7">
        <f t="shared" si="449"/>
        <v>0.9</v>
      </c>
      <c r="M15346" s="4" t="s">
        <v>8</v>
      </c>
    </row>
    <row r="15347" spans="2:13" ht="22.5">
      <c r="B15347" s="2" t="s">
        <v>4</v>
      </c>
      <c r="C15347" s="2" t="s">
        <v>204</v>
      </c>
      <c r="D15347" s="7" t="s">
        <v>4222</v>
      </c>
      <c r="E15347" s="7" t="s">
        <v>4223</v>
      </c>
      <c r="F15347" s="7" t="s">
        <v>4227</v>
      </c>
      <c r="G15347" s="2" t="s">
        <v>22</v>
      </c>
      <c r="H15347" s="2" t="s">
        <v>23</v>
      </c>
      <c r="I15347" s="2" t="s">
        <v>8</v>
      </c>
      <c r="J15347" s="6">
        <v>9</v>
      </c>
      <c r="K15347" s="7">
        <f t="shared" si="448"/>
        <v>1</v>
      </c>
      <c r="L15347" s="7">
        <f t="shared" si="449"/>
        <v>0.9</v>
      </c>
      <c r="M15347" s="2" t="s">
        <v>8</v>
      </c>
    </row>
    <row r="15348" spans="2:13" ht="22.5">
      <c r="B15348" s="2" t="s">
        <v>4</v>
      </c>
      <c r="C15348" s="2" t="s">
        <v>226</v>
      </c>
      <c r="D15348" s="7" t="s">
        <v>4222</v>
      </c>
      <c r="E15348" s="7" t="s">
        <v>4223</v>
      </c>
      <c r="F15348" s="7" t="s">
        <v>4227</v>
      </c>
      <c r="G15348" s="2" t="s">
        <v>22</v>
      </c>
      <c r="H15348" s="2" t="s">
        <v>23</v>
      </c>
      <c r="I15348" s="2" t="s">
        <v>8</v>
      </c>
      <c r="J15348" s="6">
        <v>9</v>
      </c>
      <c r="K15348" s="7">
        <f t="shared" si="448"/>
        <v>1</v>
      </c>
      <c r="L15348" s="7">
        <f t="shared" si="449"/>
        <v>0.9</v>
      </c>
      <c r="M15348" s="2" t="s">
        <v>8</v>
      </c>
    </row>
    <row r="15349" spans="2:13" ht="22.5">
      <c r="B15349" s="4" t="s">
        <v>4</v>
      </c>
      <c r="C15349" s="4" t="s">
        <v>226</v>
      </c>
      <c r="D15349" s="7" t="s">
        <v>4222</v>
      </c>
      <c r="E15349" s="7" t="s">
        <v>4223</v>
      </c>
      <c r="F15349" s="7" t="s">
        <v>4227</v>
      </c>
      <c r="G15349" s="4" t="s">
        <v>22</v>
      </c>
      <c r="H15349" s="4" t="s">
        <v>23</v>
      </c>
      <c r="I15349" s="4" t="s">
        <v>8</v>
      </c>
      <c r="J15349" s="7">
        <v>9</v>
      </c>
      <c r="K15349" s="7">
        <f t="shared" si="448"/>
        <v>1</v>
      </c>
      <c r="L15349" s="7">
        <f t="shared" si="449"/>
        <v>0.9</v>
      </c>
      <c r="M15349" s="4" t="s">
        <v>8</v>
      </c>
    </row>
    <row r="15350" spans="2:13" ht="22.5">
      <c r="B15350" s="2" t="s">
        <v>4</v>
      </c>
      <c r="C15350" s="2" t="s">
        <v>226</v>
      </c>
      <c r="D15350" s="7" t="s">
        <v>4222</v>
      </c>
      <c r="E15350" s="7" t="s">
        <v>4223</v>
      </c>
      <c r="F15350" s="7" t="s">
        <v>4227</v>
      </c>
      <c r="G15350" s="2" t="s">
        <v>22</v>
      </c>
      <c r="H15350" s="2" t="s">
        <v>23</v>
      </c>
      <c r="I15350" s="2" t="s">
        <v>8</v>
      </c>
      <c r="J15350" s="6">
        <v>9</v>
      </c>
      <c r="K15350" s="7">
        <f t="shared" si="448"/>
        <v>1</v>
      </c>
      <c r="L15350" s="7">
        <f t="shared" si="449"/>
        <v>0.9</v>
      </c>
      <c r="M15350" s="2" t="s">
        <v>8</v>
      </c>
    </row>
    <row r="15351" spans="2:13" ht="22.5">
      <c r="B15351" s="2" t="s">
        <v>4</v>
      </c>
      <c r="C15351" s="2" t="s">
        <v>250</v>
      </c>
      <c r="D15351" s="7" t="s">
        <v>4222</v>
      </c>
      <c r="E15351" s="7" t="s">
        <v>4223</v>
      </c>
      <c r="F15351" s="7" t="s">
        <v>4227</v>
      </c>
      <c r="G15351" s="2" t="s">
        <v>22</v>
      </c>
      <c r="H15351" s="2" t="s">
        <v>23</v>
      </c>
      <c r="I15351" s="2" t="s">
        <v>8</v>
      </c>
      <c r="J15351" s="6">
        <v>9</v>
      </c>
      <c r="K15351" s="7">
        <f t="shared" si="448"/>
        <v>1</v>
      </c>
      <c r="L15351" s="7">
        <f t="shared" si="449"/>
        <v>0.9</v>
      </c>
      <c r="M15351" s="2" t="s">
        <v>8</v>
      </c>
    </row>
    <row r="15352" spans="2:13" ht="22.5">
      <c r="B15352" s="4" t="s">
        <v>4</v>
      </c>
      <c r="C15352" s="4" t="s">
        <v>250</v>
      </c>
      <c r="D15352" s="7" t="s">
        <v>4222</v>
      </c>
      <c r="E15352" s="7" t="s">
        <v>4223</v>
      </c>
      <c r="F15352" s="7" t="s">
        <v>4227</v>
      </c>
      <c r="G15352" s="4" t="s">
        <v>22</v>
      </c>
      <c r="H15352" s="4" t="s">
        <v>23</v>
      </c>
      <c r="I15352" s="4" t="s">
        <v>8</v>
      </c>
      <c r="J15352" s="7">
        <v>9</v>
      </c>
      <c r="K15352" s="7">
        <f t="shared" si="448"/>
        <v>1</v>
      </c>
      <c r="L15352" s="7">
        <f t="shared" si="449"/>
        <v>0.9</v>
      </c>
      <c r="M15352" s="4" t="s">
        <v>8</v>
      </c>
    </row>
    <row r="15353" spans="2:13" ht="22.5">
      <c r="B15353" s="2" t="s">
        <v>4</v>
      </c>
      <c r="C15353" s="2" t="s">
        <v>277</v>
      </c>
      <c r="D15353" s="7" t="s">
        <v>4222</v>
      </c>
      <c r="E15353" s="7" t="s">
        <v>4223</v>
      </c>
      <c r="F15353" s="7" t="s">
        <v>4227</v>
      </c>
      <c r="G15353" s="2" t="s">
        <v>22</v>
      </c>
      <c r="H15353" s="2" t="s">
        <v>23</v>
      </c>
      <c r="I15353" s="2" t="s">
        <v>8</v>
      </c>
      <c r="J15353" s="6">
        <v>9</v>
      </c>
      <c r="K15353" s="7">
        <f t="shared" si="448"/>
        <v>1</v>
      </c>
      <c r="L15353" s="7">
        <f t="shared" si="449"/>
        <v>0.9</v>
      </c>
      <c r="M15353" s="2" t="s">
        <v>8</v>
      </c>
    </row>
    <row r="15354" spans="2:13" ht="22.5">
      <c r="B15354" s="2" t="s">
        <v>4</v>
      </c>
      <c r="C15354" s="2" t="s">
        <v>277</v>
      </c>
      <c r="D15354" s="7" t="s">
        <v>4222</v>
      </c>
      <c r="E15354" s="7" t="s">
        <v>4223</v>
      </c>
      <c r="F15354" s="7" t="s">
        <v>4227</v>
      </c>
      <c r="G15354" s="2" t="s">
        <v>22</v>
      </c>
      <c r="H15354" s="2" t="s">
        <v>23</v>
      </c>
      <c r="I15354" s="2" t="s">
        <v>8</v>
      </c>
      <c r="J15354" s="6">
        <v>9</v>
      </c>
      <c r="K15354" s="7">
        <f t="shared" si="448"/>
        <v>1</v>
      </c>
      <c r="L15354" s="7">
        <f t="shared" si="449"/>
        <v>0.9</v>
      </c>
      <c r="M15354" s="2" t="s">
        <v>8</v>
      </c>
    </row>
    <row r="15355" spans="2:13" ht="22.5">
      <c r="B15355" s="4" t="s">
        <v>4</v>
      </c>
      <c r="C15355" s="4" t="s">
        <v>277</v>
      </c>
      <c r="D15355" s="7" t="s">
        <v>4222</v>
      </c>
      <c r="E15355" s="7" t="s">
        <v>4223</v>
      </c>
      <c r="F15355" s="7" t="s">
        <v>4227</v>
      </c>
      <c r="G15355" s="4" t="s">
        <v>22</v>
      </c>
      <c r="H15355" s="4" t="s">
        <v>23</v>
      </c>
      <c r="I15355" s="4" t="s">
        <v>8</v>
      </c>
      <c r="J15355" s="7">
        <v>9</v>
      </c>
      <c r="K15355" s="7">
        <f t="shared" si="448"/>
        <v>1</v>
      </c>
      <c r="L15355" s="7">
        <f t="shared" si="449"/>
        <v>0.9</v>
      </c>
      <c r="M15355" s="4" t="s">
        <v>8</v>
      </c>
    </row>
    <row r="15356" spans="2:13" ht="22.5">
      <c r="B15356" s="2" t="s">
        <v>4</v>
      </c>
      <c r="C15356" s="2" t="s">
        <v>301</v>
      </c>
      <c r="D15356" s="7" t="s">
        <v>4222</v>
      </c>
      <c r="E15356" s="7" t="s">
        <v>4223</v>
      </c>
      <c r="F15356" s="7" t="s">
        <v>4227</v>
      </c>
      <c r="G15356" s="2" t="s">
        <v>22</v>
      </c>
      <c r="H15356" s="2" t="s">
        <v>23</v>
      </c>
      <c r="I15356" s="2" t="s">
        <v>8</v>
      </c>
      <c r="J15356" s="6">
        <v>9</v>
      </c>
      <c r="K15356" s="7">
        <f t="shared" si="448"/>
        <v>1</v>
      </c>
      <c r="L15356" s="7">
        <f t="shared" si="449"/>
        <v>0.9</v>
      </c>
      <c r="M15356" s="2" t="s">
        <v>8</v>
      </c>
    </row>
    <row r="15357" spans="2:13" ht="22.5">
      <c r="B15357" s="4" t="s">
        <v>4</v>
      </c>
      <c r="C15357" s="4" t="s">
        <v>301</v>
      </c>
      <c r="D15357" s="7" t="s">
        <v>4222</v>
      </c>
      <c r="E15357" s="7" t="s">
        <v>4223</v>
      </c>
      <c r="F15357" s="7" t="s">
        <v>4227</v>
      </c>
      <c r="G15357" s="4" t="s">
        <v>22</v>
      </c>
      <c r="H15357" s="4" t="s">
        <v>23</v>
      </c>
      <c r="I15357" s="4" t="s">
        <v>8</v>
      </c>
      <c r="J15357" s="7">
        <v>9</v>
      </c>
      <c r="K15357" s="7">
        <f t="shared" si="448"/>
        <v>1</v>
      </c>
      <c r="L15357" s="7">
        <f t="shared" si="449"/>
        <v>0.9</v>
      </c>
      <c r="M15357" s="4" t="s">
        <v>8</v>
      </c>
    </row>
    <row r="15358" spans="2:13" ht="22.5">
      <c r="B15358" s="4" t="s">
        <v>4</v>
      </c>
      <c r="C15358" s="4" t="s">
        <v>301</v>
      </c>
      <c r="D15358" s="7" t="s">
        <v>4222</v>
      </c>
      <c r="E15358" s="7" t="s">
        <v>4223</v>
      </c>
      <c r="F15358" s="7" t="s">
        <v>4227</v>
      </c>
      <c r="G15358" s="4" t="s">
        <v>22</v>
      </c>
      <c r="H15358" s="4" t="s">
        <v>23</v>
      </c>
      <c r="I15358" s="4" t="s">
        <v>8</v>
      </c>
      <c r="J15358" s="7">
        <v>9</v>
      </c>
      <c r="K15358" s="7">
        <f t="shared" ref="K15358:K15421" si="450">IF(J15358&gt;8,1,0)</f>
        <v>1</v>
      </c>
      <c r="L15358" s="7">
        <f t="shared" ref="L15358:L15421" si="451">J15358/10</f>
        <v>0.9</v>
      </c>
      <c r="M15358" s="4" t="s">
        <v>8</v>
      </c>
    </row>
    <row r="15359" spans="2:13" ht="22.5">
      <c r="B15359" s="4" t="s">
        <v>4</v>
      </c>
      <c r="C15359" s="4" t="s">
        <v>301</v>
      </c>
      <c r="D15359" s="7" t="s">
        <v>4222</v>
      </c>
      <c r="E15359" s="7" t="s">
        <v>4223</v>
      </c>
      <c r="F15359" s="7" t="s">
        <v>4227</v>
      </c>
      <c r="G15359" s="4" t="s">
        <v>22</v>
      </c>
      <c r="H15359" s="4" t="s">
        <v>23</v>
      </c>
      <c r="I15359" s="4" t="s">
        <v>8</v>
      </c>
      <c r="J15359" s="7">
        <v>9</v>
      </c>
      <c r="K15359" s="7">
        <f t="shared" si="450"/>
        <v>1</v>
      </c>
      <c r="L15359" s="7">
        <f t="shared" si="451"/>
        <v>0.9</v>
      </c>
      <c r="M15359" s="4" t="s">
        <v>8</v>
      </c>
    </row>
    <row r="15360" spans="2:13" ht="22.5">
      <c r="B15360" s="2" t="s">
        <v>4</v>
      </c>
      <c r="C15360" s="2" t="s">
        <v>301</v>
      </c>
      <c r="D15360" s="7" t="s">
        <v>4222</v>
      </c>
      <c r="E15360" s="7" t="s">
        <v>4223</v>
      </c>
      <c r="F15360" s="7" t="s">
        <v>4227</v>
      </c>
      <c r="G15360" s="2" t="s">
        <v>22</v>
      </c>
      <c r="H15360" s="2" t="s">
        <v>23</v>
      </c>
      <c r="I15360" s="2" t="s">
        <v>8</v>
      </c>
      <c r="J15360" s="6">
        <v>9</v>
      </c>
      <c r="K15360" s="7">
        <f t="shared" si="450"/>
        <v>1</v>
      </c>
      <c r="L15360" s="7">
        <f t="shared" si="451"/>
        <v>0.9</v>
      </c>
      <c r="M15360" s="2" t="s">
        <v>8</v>
      </c>
    </row>
    <row r="15361" spans="2:13" ht="22.5">
      <c r="B15361" s="2" t="s">
        <v>4</v>
      </c>
      <c r="C15361" s="2" t="s">
        <v>301</v>
      </c>
      <c r="D15361" s="7" t="s">
        <v>4222</v>
      </c>
      <c r="E15361" s="7" t="s">
        <v>4223</v>
      </c>
      <c r="F15361" s="7" t="s">
        <v>4227</v>
      </c>
      <c r="G15361" s="2" t="s">
        <v>22</v>
      </c>
      <c r="H15361" s="2" t="s">
        <v>23</v>
      </c>
      <c r="I15361" s="2" t="s">
        <v>8</v>
      </c>
      <c r="J15361" s="6">
        <v>9</v>
      </c>
      <c r="K15361" s="7">
        <f t="shared" si="450"/>
        <v>1</v>
      </c>
      <c r="L15361" s="7">
        <f t="shared" si="451"/>
        <v>0.9</v>
      </c>
      <c r="M15361" s="2" t="s">
        <v>8</v>
      </c>
    </row>
    <row r="15362" spans="2:13" ht="22.5">
      <c r="B15362" s="4" t="s">
        <v>4</v>
      </c>
      <c r="C15362" s="4" t="s">
        <v>324</v>
      </c>
      <c r="D15362" s="7" t="s">
        <v>4222</v>
      </c>
      <c r="E15362" s="7" t="s">
        <v>4223</v>
      </c>
      <c r="F15362" s="7" t="s">
        <v>4227</v>
      </c>
      <c r="G15362" s="4" t="s">
        <v>22</v>
      </c>
      <c r="H15362" s="4" t="s">
        <v>23</v>
      </c>
      <c r="I15362" s="4" t="s">
        <v>8</v>
      </c>
      <c r="J15362" s="7">
        <v>9</v>
      </c>
      <c r="K15362" s="7">
        <f t="shared" si="450"/>
        <v>1</v>
      </c>
      <c r="L15362" s="7">
        <f t="shared" si="451"/>
        <v>0.9</v>
      </c>
      <c r="M15362" s="4" t="s">
        <v>8</v>
      </c>
    </row>
    <row r="15363" spans="2:13" ht="22.5">
      <c r="B15363" s="2" t="s">
        <v>4</v>
      </c>
      <c r="C15363" s="2" t="s">
        <v>324</v>
      </c>
      <c r="D15363" s="7" t="s">
        <v>4222</v>
      </c>
      <c r="E15363" s="7" t="s">
        <v>4223</v>
      </c>
      <c r="F15363" s="7" t="s">
        <v>4227</v>
      </c>
      <c r="G15363" s="2" t="s">
        <v>22</v>
      </c>
      <c r="H15363" s="2" t="s">
        <v>23</v>
      </c>
      <c r="I15363" s="2" t="s">
        <v>8</v>
      </c>
      <c r="J15363" s="6">
        <v>9</v>
      </c>
      <c r="K15363" s="7">
        <f t="shared" si="450"/>
        <v>1</v>
      </c>
      <c r="L15363" s="7">
        <f t="shared" si="451"/>
        <v>0.9</v>
      </c>
      <c r="M15363" s="2" t="s">
        <v>8</v>
      </c>
    </row>
    <row r="15364" spans="2:13" ht="22.5">
      <c r="B15364" s="2" t="s">
        <v>4</v>
      </c>
      <c r="C15364" s="2" t="s">
        <v>347</v>
      </c>
      <c r="D15364" s="7" t="s">
        <v>4222</v>
      </c>
      <c r="E15364" s="7" t="s">
        <v>4223</v>
      </c>
      <c r="F15364" s="7" t="s">
        <v>4227</v>
      </c>
      <c r="G15364" s="2" t="s">
        <v>22</v>
      </c>
      <c r="H15364" s="2" t="s">
        <v>23</v>
      </c>
      <c r="I15364" s="2" t="s">
        <v>8</v>
      </c>
      <c r="J15364" s="6">
        <v>9</v>
      </c>
      <c r="K15364" s="7">
        <f t="shared" si="450"/>
        <v>1</v>
      </c>
      <c r="L15364" s="7">
        <f t="shared" si="451"/>
        <v>0.9</v>
      </c>
      <c r="M15364" s="2" t="s">
        <v>8</v>
      </c>
    </row>
    <row r="15365" spans="2:13" ht="22.5">
      <c r="B15365" s="4" t="s">
        <v>4</v>
      </c>
      <c r="C15365" s="4" t="s">
        <v>347</v>
      </c>
      <c r="D15365" s="7" t="s">
        <v>4222</v>
      </c>
      <c r="E15365" s="7" t="s">
        <v>4223</v>
      </c>
      <c r="F15365" s="7" t="s">
        <v>4227</v>
      </c>
      <c r="G15365" s="4" t="s">
        <v>22</v>
      </c>
      <c r="H15365" s="4" t="s">
        <v>23</v>
      </c>
      <c r="I15365" s="4" t="s">
        <v>8</v>
      </c>
      <c r="J15365" s="7">
        <v>9</v>
      </c>
      <c r="K15365" s="7">
        <f t="shared" si="450"/>
        <v>1</v>
      </c>
      <c r="L15365" s="7">
        <f t="shared" si="451"/>
        <v>0.9</v>
      </c>
      <c r="M15365" s="4" t="s">
        <v>8</v>
      </c>
    </row>
    <row r="15366" spans="2:13" ht="22.5">
      <c r="B15366" s="2" t="s">
        <v>4</v>
      </c>
      <c r="C15366" s="2" t="s">
        <v>347</v>
      </c>
      <c r="D15366" s="7" t="s">
        <v>4222</v>
      </c>
      <c r="E15366" s="7" t="s">
        <v>4223</v>
      </c>
      <c r="F15366" s="7" t="s">
        <v>4227</v>
      </c>
      <c r="G15366" s="2" t="s">
        <v>22</v>
      </c>
      <c r="H15366" s="2" t="s">
        <v>23</v>
      </c>
      <c r="I15366" s="2" t="s">
        <v>8</v>
      </c>
      <c r="J15366" s="6">
        <v>9</v>
      </c>
      <c r="K15366" s="7">
        <f t="shared" si="450"/>
        <v>1</v>
      </c>
      <c r="L15366" s="7">
        <f t="shared" si="451"/>
        <v>0.9</v>
      </c>
      <c r="M15366" s="2" t="s">
        <v>8</v>
      </c>
    </row>
    <row r="15367" spans="2:13" ht="22.5">
      <c r="B15367" s="4" t="s">
        <v>4</v>
      </c>
      <c r="C15367" s="4" t="s">
        <v>347</v>
      </c>
      <c r="D15367" s="7" t="s">
        <v>4222</v>
      </c>
      <c r="E15367" s="7" t="s">
        <v>4223</v>
      </c>
      <c r="F15367" s="7" t="s">
        <v>4227</v>
      </c>
      <c r="G15367" s="4" t="s">
        <v>22</v>
      </c>
      <c r="H15367" s="4" t="s">
        <v>23</v>
      </c>
      <c r="I15367" s="4" t="s">
        <v>8</v>
      </c>
      <c r="J15367" s="7">
        <v>9</v>
      </c>
      <c r="K15367" s="7">
        <f t="shared" si="450"/>
        <v>1</v>
      </c>
      <c r="L15367" s="7">
        <f t="shared" si="451"/>
        <v>0.9</v>
      </c>
      <c r="M15367" s="4" t="s">
        <v>8</v>
      </c>
    </row>
    <row r="15368" spans="2:13" ht="22.5">
      <c r="B15368" s="2" t="s">
        <v>4</v>
      </c>
      <c r="C15368" s="2" t="s">
        <v>392</v>
      </c>
      <c r="D15368" s="7" t="s">
        <v>4222</v>
      </c>
      <c r="E15368" s="7" t="s">
        <v>4223</v>
      </c>
      <c r="F15368" s="7" t="s">
        <v>4227</v>
      </c>
      <c r="G15368" s="2" t="s">
        <v>22</v>
      </c>
      <c r="H15368" s="2" t="s">
        <v>23</v>
      </c>
      <c r="I15368" s="2" t="s">
        <v>8</v>
      </c>
      <c r="J15368" s="6">
        <v>9</v>
      </c>
      <c r="K15368" s="7">
        <f t="shared" si="450"/>
        <v>1</v>
      </c>
      <c r="L15368" s="7">
        <f t="shared" si="451"/>
        <v>0.9</v>
      </c>
      <c r="M15368" s="2" t="s">
        <v>8</v>
      </c>
    </row>
    <row r="15369" spans="2:13" ht="22.5">
      <c r="B15369" s="2" t="s">
        <v>4</v>
      </c>
      <c r="C15369" s="2" t="s">
        <v>418</v>
      </c>
      <c r="D15369" s="7" t="s">
        <v>4222</v>
      </c>
      <c r="E15369" s="7" t="s">
        <v>4223</v>
      </c>
      <c r="F15369" s="7" t="s">
        <v>4227</v>
      </c>
      <c r="G15369" s="2" t="s">
        <v>22</v>
      </c>
      <c r="H15369" s="2" t="s">
        <v>23</v>
      </c>
      <c r="I15369" s="2" t="s">
        <v>8</v>
      </c>
      <c r="J15369" s="6">
        <v>9</v>
      </c>
      <c r="K15369" s="7">
        <f t="shared" si="450"/>
        <v>1</v>
      </c>
      <c r="L15369" s="7">
        <f t="shared" si="451"/>
        <v>0.9</v>
      </c>
      <c r="M15369" s="2" t="s">
        <v>8</v>
      </c>
    </row>
    <row r="15370" spans="2:13" ht="22.5">
      <c r="B15370" s="4" t="s">
        <v>4</v>
      </c>
      <c r="C15370" s="4" t="s">
        <v>418</v>
      </c>
      <c r="D15370" s="7" t="s">
        <v>4222</v>
      </c>
      <c r="E15370" s="7" t="s">
        <v>4223</v>
      </c>
      <c r="F15370" s="7" t="s">
        <v>4227</v>
      </c>
      <c r="G15370" s="4" t="s">
        <v>22</v>
      </c>
      <c r="H15370" s="4" t="s">
        <v>23</v>
      </c>
      <c r="I15370" s="4" t="s">
        <v>8</v>
      </c>
      <c r="J15370" s="7">
        <v>9</v>
      </c>
      <c r="K15370" s="7">
        <f t="shared" si="450"/>
        <v>1</v>
      </c>
      <c r="L15370" s="7">
        <f t="shared" si="451"/>
        <v>0.9</v>
      </c>
      <c r="M15370" s="4" t="s">
        <v>8</v>
      </c>
    </row>
    <row r="15371" spans="2:13" ht="22.5">
      <c r="B15371" s="4" t="s">
        <v>4</v>
      </c>
      <c r="C15371" s="4" t="s">
        <v>418</v>
      </c>
      <c r="D15371" s="7" t="s">
        <v>4222</v>
      </c>
      <c r="E15371" s="7" t="s">
        <v>4223</v>
      </c>
      <c r="F15371" s="7" t="s">
        <v>4227</v>
      </c>
      <c r="G15371" s="4" t="s">
        <v>22</v>
      </c>
      <c r="H15371" s="4" t="s">
        <v>23</v>
      </c>
      <c r="I15371" s="4" t="s">
        <v>8</v>
      </c>
      <c r="J15371" s="7">
        <v>9</v>
      </c>
      <c r="K15371" s="7">
        <f t="shared" si="450"/>
        <v>1</v>
      </c>
      <c r="L15371" s="7">
        <f t="shared" si="451"/>
        <v>0.9</v>
      </c>
      <c r="M15371" s="4" t="s">
        <v>8</v>
      </c>
    </row>
    <row r="15372" spans="2:13" ht="22.5">
      <c r="B15372" s="4" t="s">
        <v>4</v>
      </c>
      <c r="C15372" s="4" t="s">
        <v>418</v>
      </c>
      <c r="D15372" s="7" t="s">
        <v>4222</v>
      </c>
      <c r="E15372" s="7" t="s">
        <v>4223</v>
      </c>
      <c r="F15372" s="7" t="s">
        <v>4227</v>
      </c>
      <c r="G15372" s="4" t="s">
        <v>22</v>
      </c>
      <c r="H15372" s="4" t="s">
        <v>23</v>
      </c>
      <c r="I15372" s="4" t="s">
        <v>8</v>
      </c>
      <c r="J15372" s="7">
        <v>9</v>
      </c>
      <c r="K15372" s="7">
        <f t="shared" si="450"/>
        <v>1</v>
      </c>
      <c r="L15372" s="7">
        <f t="shared" si="451"/>
        <v>0.9</v>
      </c>
      <c r="M15372" s="4" t="s">
        <v>8</v>
      </c>
    </row>
    <row r="15373" spans="2:13" ht="22.5">
      <c r="B15373" s="2" t="s">
        <v>4</v>
      </c>
      <c r="C15373" s="2" t="s">
        <v>418</v>
      </c>
      <c r="D15373" s="7" t="s">
        <v>4222</v>
      </c>
      <c r="E15373" s="7" t="s">
        <v>4223</v>
      </c>
      <c r="F15373" s="7" t="s">
        <v>4227</v>
      </c>
      <c r="G15373" s="2" t="s">
        <v>22</v>
      </c>
      <c r="H15373" s="2" t="s">
        <v>23</v>
      </c>
      <c r="I15373" s="2" t="s">
        <v>8</v>
      </c>
      <c r="J15373" s="6">
        <v>9</v>
      </c>
      <c r="K15373" s="7">
        <f t="shared" si="450"/>
        <v>1</v>
      </c>
      <c r="L15373" s="7">
        <f t="shared" si="451"/>
        <v>0.9</v>
      </c>
      <c r="M15373" s="2" t="s">
        <v>8</v>
      </c>
    </row>
    <row r="15374" spans="2:13" ht="22.5">
      <c r="B15374" s="2" t="s">
        <v>4</v>
      </c>
      <c r="C15374" s="2" t="s">
        <v>450</v>
      </c>
      <c r="D15374" s="7" t="s">
        <v>4222</v>
      </c>
      <c r="E15374" s="7" t="s">
        <v>4223</v>
      </c>
      <c r="F15374" s="7" t="s">
        <v>4227</v>
      </c>
      <c r="G15374" s="2" t="s">
        <v>22</v>
      </c>
      <c r="H15374" s="2" t="s">
        <v>23</v>
      </c>
      <c r="I15374" s="2" t="s">
        <v>8</v>
      </c>
      <c r="J15374" s="6">
        <v>9</v>
      </c>
      <c r="K15374" s="7">
        <f t="shared" si="450"/>
        <v>1</v>
      </c>
      <c r="L15374" s="7">
        <f t="shared" si="451"/>
        <v>0.9</v>
      </c>
      <c r="M15374" s="2" t="s">
        <v>8</v>
      </c>
    </row>
    <row r="15375" spans="2:13" ht="22.5">
      <c r="B15375" s="2" t="s">
        <v>4</v>
      </c>
      <c r="C15375" s="2" t="s">
        <v>450</v>
      </c>
      <c r="D15375" s="7" t="s">
        <v>4222</v>
      </c>
      <c r="E15375" s="7" t="s">
        <v>4223</v>
      </c>
      <c r="F15375" s="7" t="s">
        <v>4227</v>
      </c>
      <c r="G15375" s="2" t="s">
        <v>22</v>
      </c>
      <c r="H15375" s="2" t="s">
        <v>23</v>
      </c>
      <c r="I15375" s="2" t="s">
        <v>8</v>
      </c>
      <c r="J15375" s="6">
        <v>9</v>
      </c>
      <c r="K15375" s="7">
        <f t="shared" si="450"/>
        <v>1</v>
      </c>
      <c r="L15375" s="7">
        <f t="shared" si="451"/>
        <v>0.9</v>
      </c>
      <c r="M15375" s="2" t="s">
        <v>8</v>
      </c>
    </row>
    <row r="15376" spans="2:13" ht="22.5">
      <c r="B15376" s="2" t="s">
        <v>4</v>
      </c>
      <c r="C15376" s="2" t="s">
        <v>481</v>
      </c>
      <c r="D15376" s="7" t="s">
        <v>4222</v>
      </c>
      <c r="E15376" s="7" t="s">
        <v>4223</v>
      </c>
      <c r="F15376" s="7" t="s">
        <v>4227</v>
      </c>
      <c r="G15376" s="2" t="s">
        <v>22</v>
      </c>
      <c r="H15376" s="2" t="s">
        <v>23</v>
      </c>
      <c r="I15376" s="2" t="s">
        <v>8</v>
      </c>
      <c r="J15376" s="6">
        <v>9</v>
      </c>
      <c r="K15376" s="7">
        <f t="shared" si="450"/>
        <v>1</v>
      </c>
      <c r="L15376" s="7">
        <f t="shared" si="451"/>
        <v>0.9</v>
      </c>
      <c r="M15376" s="2" t="s">
        <v>8</v>
      </c>
    </row>
    <row r="15377" spans="2:13" ht="22.5">
      <c r="B15377" s="4" t="s">
        <v>4</v>
      </c>
      <c r="C15377" s="4" t="s">
        <v>481</v>
      </c>
      <c r="D15377" s="7" t="s">
        <v>4222</v>
      </c>
      <c r="E15377" s="7" t="s">
        <v>4223</v>
      </c>
      <c r="F15377" s="7" t="s">
        <v>4227</v>
      </c>
      <c r="G15377" s="4" t="s">
        <v>22</v>
      </c>
      <c r="H15377" s="4" t="s">
        <v>23</v>
      </c>
      <c r="I15377" s="4" t="s">
        <v>8</v>
      </c>
      <c r="J15377" s="7">
        <v>9</v>
      </c>
      <c r="K15377" s="7">
        <f t="shared" si="450"/>
        <v>1</v>
      </c>
      <c r="L15377" s="7">
        <f t="shared" si="451"/>
        <v>0.9</v>
      </c>
      <c r="M15377" s="4" t="s">
        <v>8</v>
      </c>
    </row>
    <row r="15378" spans="2:13" ht="22.5">
      <c r="B15378" s="4" t="s">
        <v>4</v>
      </c>
      <c r="C15378" s="4" t="s">
        <v>503</v>
      </c>
      <c r="D15378" s="7" t="s">
        <v>4222</v>
      </c>
      <c r="E15378" s="7" t="s">
        <v>4223</v>
      </c>
      <c r="F15378" s="7" t="s">
        <v>4227</v>
      </c>
      <c r="G15378" s="4" t="s">
        <v>22</v>
      </c>
      <c r="H15378" s="4" t="s">
        <v>23</v>
      </c>
      <c r="I15378" s="4" t="s">
        <v>8</v>
      </c>
      <c r="J15378" s="7">
        <v>9</v>
      </c>
      <c r="K15378" s="7">
        <f t="shared" si="450"/>
        <v>1</v>
      </c>
      <c r="L15378" s="7">
        <f t="shared" si="451"/>
        <v>0.9</v>
      </c>
      <c r="M15378" s="4" t="s">
        <v>8</v>
      </c>
    </row>
    <row r="15379" spans="2:13" ht="22.5">
      <c r="B15379" s="4" t="s">
        <v>4</v>
      </c>
      <c r="C15379" s="4" t="s">
        <v>503</v>
      </c>
      <c r="D15379" s="7" t="s">
        <v>4222</v>
      </c>
      <c r="E15379" s="7" t="s">
        <v>4223</v>
      </c>
      <c r="F15379" s="7" t="s">
        <v>4227</v>
      </c>
      <c r="G15379" s="4" t="s">
        <v>22</v>
      </c>
      <c r="H15379" s="4" t="s">
        <v>23</v>
      </c>
      <c r="I15379" s="4" t="s">
        <v>8</v>
      </c>
      <c r="J15379" s="7">
        <v>9</v>
      </c>
      <c r="K15379" s="7">
        <f t="shared" si="450"/>
        <v>1</v>
      </c>
      <c r="L15379" s="7">
        <f t="shared" si="451"/>
        <v>0.9</v>
      </c>
      <c r="M15379" s="4" t="s">
        <v>8</v>
      </c>
    </row>
    <row r="15380" spans="2:13" ht="22.5">
      <c r="B15380" s="4" t="s">
        <v>4</v>
      </c>
      <c r="C15380" s="4" t="s">
        <v>533</v>
      </c>
      <c r="D15380" s="7" t="s">
        <v>4222</v>
      </c>
      <c r="E15380" s="7" t="s">
        <v>4223</v>
      </c>
      <c r="F15380" s="7" t="s">
        <v>4227</v>
      </c>
      <c r="G15380" s="4" t="s">
        <v>22</v>
      </c>
      <c r="H15380" s="4" t="s">
        <v>23</v>
      </c>
      <c r="I15380" s="4" t="s">
        <v>8</v>
      </c>
      <c r="J15380" s="7">
        <v>9</v>
      </c>
      <c r="K15380" s="7">
        <f t="shared" si="450"/>
        <v>1</v>
      </c>
      <c r="L15380" s="7">
        <f t="shared" si="451"/>
        <v>0.9</v>
      </c>
      <c r="M15380" s="4" t="s">
        <v>8</v>
      </c>
    </row>
    <row r="15381" spans="2:13" ht="22.5">
      <c r="B15381" s="4" t="s">
        <v>4</v>
      </c>
      <c r="C15381" s="4" t="s">
        <v>533</v>
      </c>
      <c r="D15381" s="7" t="s">
        <v>4222</v>
      </c>
      <c r="E15381" s="7" t="s">
        <v>4223</v>
      </c>
      <c r="F15381" s="7" t="s">
        <v>4227</v>
      </c>
      <c r="G15381" s="4" t="s">
        <v>22</v>
      </c>
      <c r="H15381" s="4" t="s">
        <v>23</v>
      </c>
      <c r="I15381" s="4" t="s">
        <v>8</v>
      </c>
      <c r="J15381" s="7">
        <v>9</v>
      </c>
      <c r="K15381" s="7">
        <f t="shared" si="450"/>
        <v>1</v>
      </c>
      <c r="L15381" s="7">
        <f t="shared" si="451"/>
        <v>0.9</v>
      </c>
      <c r="M15381" s="4" t="s">
        <v>8</v>
      </c>
    </row>
    <row r="15382" spans="2:13" ht="22.5">
      <c r="B15382" s="2" t="s">
        <v>4</v>
      </c>
      <c r="C15382" s="2" t="s">
        <v>533</v>
      </c>
      <c r="D15382" s="7" t="s">
        <v>4222</v>
      </c>
      <c r="E15382" s="7" t="s">
        <v>4223</v>
      </c>
      <c r="F15382" s="7" t="s">
        <v>4227</v>
      </c>
      <c r="G15382" s="2" t="s">
        <v>22</v>
      </c>
      <c r="H15382" s="2" t="s">
        <v>23</v>
      </c>
      <c r="I15382" s="2" t="s">
        <v>8</v>
      </c>
      <c r="J15382" s="6">
        <v>9</v>
      </c>
      <c r="K15382" s="7">
        <f t="shared" si="450"/>
        <v>1</v>
      </c>
      <c r="L15382" s="7">
        <f t="shared" si="451"/>
        <v>0.9</v>
      </c>
      <c r="M15382" s="2" t="s">
        <v>8</v>
      </c>
    </row>
    <row r="15383" spans="2:13" ht="22.5">
      <c r="B15383" s="4" t="s">
        <v>4</v>
      </c>
      <c r="C15383" s="4" t="s">
        <v>556</v>
      </c>
      <c r="D15383" s="7" t="s">
        <v>4222</v>
      </c>
      <c r="E15383" s="7" t="s">
        <v>4223</v>
      </c>
      <c r="F15383" s="7" t="s">
        <v>4227</v>
      </c>
      <c r="G15383" s="4" t="s">
        <v>22</v>
      </c>
      <c r="H15383" s="4" t="s">
        <v>23</v>
      </c>
      <c r="I15383" s="4" t="s">
        <v>8</v>
      </c>
      <c r="J15383" s="7">
        <v>9</v>
      </c>
      <c r="K15383" s="7">
        <f t="shared" si="450"/>
        <v>1</v>
      </c>
      <c r="L15383" s="7">
        <f t="shared" si="451"/>
        <v>0.9</v>
      </c>
      <c r="M15383" s="4" t="s">
        <v>8</v>
      </c>
    </row>
    <row r="15384" spans="2:13" ht="22.5">
      <c r="B15384" s="4" t="s">
        <v>4</v>
      </c>
      <c r="C15384" s="4" t="s">
        <v>556</v>
      </c>
      <c r="D15384" s="7" t="s">
        <v>4222</v>
      </c>
      <c r="E15384" s="7" t="s">
        <v>4223</v>
      </c>
      <c r="F15384" s="7" t="s">
        <v>4227</v>
      </c>
      <c r="G15384" s="4" t="s">
        <v>22</v>
      </c>
      <c r="H15384" s="4" t="s">
        <v>23</v>
      </c>
      <c r="I15384" s="4" t="s">
        <v>8</v>
      </c>
      <c r="J15384" s="7">
        <v>9</v>
      </c>
      <c r="K15384" s="7">
        <f t="shared" si="450"/>
        <v>1</v>
      </c>
      <c r="L15384" s="7">
        <f t="shared" si="451"/>
        <v>0.9</v>
      </c>
      <c r="M15384" s="4" t="s">
        <v>8</v>
      </c>
    </row>
    <row r="15385" spans="2:13" ht="22.5">
      <c r="B15385" s="4" t="s">
        <v>4</v>
      </c>
      <c r="C15385" s="4" t="s">
        <v>579</v>
      </c>
      <c r="D15385" s="7" t="s">
        <v>4222</v>
      </c>
      <c r="E15385" s="7" t="s">
        <v>4223</v>
      </c>
      <c r="F15385" s="7" t="s">
        <v>4227</v>
      </c>
      <c r="G15385" s="4" t="s">
        <v>22</v>
      </c>
      <c r="H15385" s="4" t="s">
        <v>23</v>
      </c>
      <c r="I15385" s="4" t="s">
        <v>8</v>
      </c>
      <c r="J15385" s="7">
        <v>9</v>
      </c>
      <c r="K15385" s="7">
        <f t="shared" si="450"/>
        <v>1</v>
      </c>
      <c r="L15385" s="7">
        <f t="shared" si="451"/>
        <v>0.9</v>
      </c>
      <c r="M15385" s="4" t="s">
        <v>8</v>
      </c>
    </row>
    <row r="15386" spans="2:13" ht="22.5">
      <c r="B15386" s="2" t="s">
        <v>4</v>
      </c>
      <c r="C15386" s="2" t="s">
        <v>579</v>
      </c>
      <c r="D15386" s="7" t="s">
        <v>4222</v>
      </c>
      <c r="E15386" s="7" t="s">
        <v>4223</v>
      </c>
      <c r="F15386" s="7" t="s">
        <v>4227</v>
      </c>
      <c r="G15386" s="2" t="s">
        <v>22</v>
      </c>
      <c r="H15386" s="2" t="s">
        <v>23</v>
      </c>
      <c r="I15386" s="2" t="s">
        <v>8</v>
      </c>
      <c r="J15386" s="6">
        <v>9</v>
      </c>
      <c r="K15386" s="7">
        <f t="shared" si="450"/>
        <v>1</v>
      </c>
      <c r="L15386" s="7">
        <f t="shared" si="451"/>
        <v>0.9</v>
      </c>
      <c r="M15386" s="2" t="s">
        <v>8</v>
      </c>
    </row>
    <row r="15387" spans="2:13" ht="22.5">
      <c r="B15387" s="2" t="s">
        <v>4</v>
      </c>
      <c r="C15387" s="2" t="s">
        <v>602</v>
      </c>
      <c r="D15387" s="7" t="s">
        <v>4222</v>
      </c>
      <c r="E15387" s="7" t="s">
        <v>4223</v>
      </c>
      <c r="F15387" s="7" t="s">
        <v>4227</v>
      </c>
      <c r="G15387" s="2" t="s">
        <v>22</v>
      </c>
      <c r="H15387" s="2" t="s">
        <v>23</v>
      </c>
      <c r="I15387" s="2" t="s">
        <v>8</v>
      </c>
      <c r="J15387" s="6">
        <v>9</v>
      </c>
      <c r="K15387" s="7">
        <f t="shared" si="450"/>
        <v>1</v>
      </c>
      <c r="L15387" s="7">
        <f t="shared" si="451"/>
        <v>0.9</v>
      </c>
      <c r="M15387" s="2" t="s">
        <v>8</v>
      </c>
    </row>
    <row r="15388" spans="2:13" ht="22.5">
      <c r="B15388" s="4" t="s">
        <v>4</v>
      </c>
      <c r="C15388" s="4" t="s">
        <v>648</v>
      </c>
      <c r="D15388" s="7" t="s">
        <v>4222</v>
      </c>
      <c r="E15388" s="7" t="s">
        <v>4223</v>
      </c>
      <c r="F15388" s="7" t="s">
        <v>4227</v>
      </c>
      <c r="G15388" s="4" t="s">
        <v>22</v>
      </c>
      <c r="H15388" s="4" t="s">
        <v>23</v>
      </c>
      <c r="I15388" s="4" t="s">
        <v>8</v>
      </c>
      <c r="J15388" s="7">
        <v>9</v>
      </c>
      <c r="K15388" s="7">
        <f t="shared" si="450"/>
        <v>1</v>
      </c>
      <c r="L15388" s="7">
        <f t="shared" si="451"/>
        <v>0.9</v>
      </c>
      <c r="M15388" s="4" t="s">
        <v>8</v>
      </c>
    </row>
    <row r="15389" spans="2:13" ht="22.5">
      <c r="B15389" s="4" t="s">
        <v>4</v>
      </c>
      <c r="C15389" s="4" t="s">
        <v>648</v>
      </c>
      <c r="D15389" s="7" t="s">
        <v>4222</v>
      </c>
      <c r="E15389" s="7" t="s">
        <v>4223</v>
      </c>
      <c r="F15389" s="7" t="s">
        <v>4227</v>
      </c>
      <c r="G15389" s="4" t="s">
        <v>22</v>
      </c>
      <c r="H15389" s="4" t="s">
        <v>23</v>
      </c>
      <c r="I15389" s="4" t="s">
        <v>8</v>
      </c>
      <c r="J15389" s="7">
        <v>9</v>
      </c>
      <c r="K15389" s="7">
        <f t="shared" si="450"/>
        <v>1</v>
      </c>
      <c r="L15389" s="7">
        <f t="shared" si="451"/>
        <v>0.9</v>
      </c>
      <c r="M15389" s="4" t="s">
        <v>8</v>
      </c>
    </row>
    <row r="15390" spans="2:13" ht="22.5">
      <c r="B15390" s="2" t="s">
        <v>4</v>
      </c>
      <c r="C15390" s="2" t="s">
        <v>648</v>
      </c>
      <c r="D15390" s="7" t="s">
        <v>4222</v>
      </c>
      <c r="E15390" s="7" t="s">
        <v>4223</v>
      </c>
      <c r="F15390" s="7" t="s">
        <v>4227</v>
      </c>
      <c r="G15390" s="2" t="s">
        <v>22</v>
      </c>
      <c r="H15390" s="2" t="s">
        <v>23</v>
      </c>
      <c r="I15390" s="2" t="s">
        <v>8</v>
      </c>
      <c r="J15390" s="6">
        <v>9</v>
      </c>
      <c r="K15390" s="7">
        <f t="shared" si="450"/>
        <v>1</v>
      </c>
      <c r="L15390" s="7">
        <f t="shared" si="451"/>
        <v>0.9</v>
      </c>
      <c r="M15390" s="2" t="s">
        <v>8</v>
      </c>
    </row>
    <row r="15391" spans="2:13" ht="22.5">
      <c r="B15391" s="4" t="s">
        <v>4</v>
      </c>
      <c r="C15391" s="4" t="s">
        <v>648</v>
      </c>
      <c r="D15391" s="7" t="s">
        <v>4222</v>
      </c>
      <c r="E15391" s="7" t="s">
        <v>4223</v>
      </c>
      <c r="F15391" s="7" t="s">
        <v>4227</v>
      </c>
      <c r="G15391" s="4" t="s">
        <v>22</v>
      </c>
      <c r="H15391" s="4" t="s">
        <v>23</v>
      </c>
      <c r="I15391" s="4" t="s">
        <v>8</v>
      </c>
      <c r="J15391" s="7">
        <v>9</v>
      </c>
      <c r="K15391" s="7">
        <f t="shared" si="450"/>
        <v>1</v>
      </c>
      <c r="L15391" s="7">
        <f t="shared" si="451"/>
        <v>0.9</v>
      </c>
      <c r="M15391" s="4" t="s">
        <v>8</v>
      </c>
    </row>
    <row r="15392" spans="2:13" ht="22.5">
      <c r="B15392" s="2" t="s">
        <v>4</v>
      </c>
      <c r="C15392" s="2" t="s">
        <v>671</v>
      </c>
      <c r="D15392" s="7" t="s">
        <v>4222</v>
      </c>
      <c r="E15392" s="7" t="s">
        <v>4223</v>
      </c>
      <c r="F15392" s="7" t="s">
        <v>4227</v>
      </c>
      <c r="G15392" s="2" t="s">
        <v>22</v>
      </c>
      <c r="H15392" s="2" t="s">
        <v>23</v>
      </c>
      <c r="I15392" s="2" t="s">
        <v>8</v>
      </c>
      <c r="J15392" s="6">
        <v>9</v>
      </c>
      <c r="K15392" s="7">
        <f t="shared" si="450"/>
        <v>1</v>
      </c>
      <c r="L15392" s="7">
        <f t="shared" si="451"/>
        <v>0.9</v>
      </c>
      <c r="M15392" s="2" t="s">
        <v>8</v>
      </c>
    </row>
    <row r="15393" spans="2:13" ht="22.5">
      <c r="B15393" s="2" t="s">
        <v>4</v>
      </c>
      <c r="C15393" s="2" t="s">
        <v>671</v>
      </c>
      <c r="D15393" s="7" t="s">
        <v>4222</v>
      </c>
      <c r="E15393" s="7" t="s">
        <v>4223</v>
      </c>
      <c r="F15393" s="7" t="s">
        <v>4227</v>
      </c>
      <c r="G15393" s="2" t="s">
        <v>22</v>
      </c>
      <c r="H15393" s="2" t="s">
        <v>23</v>
      </c>
      <c r="I15393" s="2" t="s">
        <v>8</v>
      </c>
      <c r="J15393" s="6">
        <v>9</v>
      </c>
      <c r="K15393" s="7">
        <f t="shared" si="450"/>
        <v>1</v>
      </c>
      <c r="L15393" s="7">
        <f t="shared" si="451"/>
        <v>0.9</v>
      </c>
      <c r="M15393" s="2" t="s">
        <v>8</v>
      </c>
    </row>
    <row r="15394" spans="2:13" ht="22.5">
      <c r="B15394" s="4" t="s">
        <v>4</v>
      </c>
      <c r="C15394" s="4" t="s">
        <v>697</v>
      </c>
      <c r="D15394" s="7" t="s">
        <v>4222</v>
      </c>
      <c r="E15394" s="7" t="s">
        <v>4223</v>
      </c>
      <c r="F15394" s="7" t="s">
        <v>4227</v>
      </c>
      <c r="G15394" s="4" t="s">
        <v>22</v>
      </c>
      <c r="H15394" s="4" t="s">
        <v>23</v>
      </c>
      <c r="I15394" s="4" t="s">
        <v>8</v>
      </c>
      <c r="J15394" s="7">
        <v>9</v>
      </c>
      <c r="K15394" s="7">
        <f t="shared" si="450"/>
        <v>1</v>
      </c>
      <c r="L15394" s="7">
        <f t="shared" si="451"/>
        <v>0.9</v>
      </c>
      <c r="M15394" s="4" t="s">
        <v>8</v>
      </c>
    </row>
    <row r="15395" spans="2:13" ht="22.5">
      <c r="B15395" s="2" t="s">
        <v>4</v>
      </c>
      <c r="C15395" s="2" t="s">
        <v>697</v>
      </c>
      <c r="D15395" s="7" t="s">
        <v>4222</v>
      </c>
      <c r="E15395" s="7" t="s">
        <v>4223</v>
      </c>
      <c r="F15395" s="7" t="s">
        <v>4227</v>
      </c>
      <c r="G15395" s="2" t="s">
        <v>22</v>
      </c>
      <c r="H15395" s="2" t="s">
        <v>23</v>
      </c>
      <c r="I15395" s="2" t="s">
        <v>8</v>
      </c>
      <c r="J15395" s="6">
        <v>9</v>
      </c>
      <c r="K15395" s="7">
        <f t="shared" si="450"/>
        <v>1</v>
      </c>
      <c r="L15395" s="7">
        <f t="shared" si="451"/>
        <v>0.9</v>
      </c>
      <c r="M15395" s="2" t="s">
        <v>8</v>
      </c>
    </row>
    <row r="15396" spans="2:13" ht="22.5">
      <c r="B15396" s="2" t="s">
        <v>4</v>
      </c>
      <c r="C15396" s="2" t="s">
        <v>720</v>
      </c>
      <c r="D15396" s="7" t="s">
        <v>4222</v>
      </c>
      <c r="E15396" s="7" t="s">
        <v>4223</v>
      </c>
      <c r="F15396" s="7" t="s">
        <v>4227</v>
      </c>
      <c r="G15396" s="2" t="s">
        <v>22</v>
      </c>
      <c r="H15396" s="2" t="s">
        <v>23</v>
      </c>
      <c r="I15396" s="2" t="s">
        <v>8</v>
      </c>
      <c r="J15396" s="6">
        <v>9</v>
      </c>
      <c r="K15396" s="7">
        <f t="shared" si="450"/>
        <v>1</v>
      </c>
      <c r="L15396" s="7">
        <f t="shared" si="451"/>
        <v>0.9</v>
      </c>
      <c r="M15396" s="2" t="s">
        <v>8</v>
      </c>
    </row>
    <row r="15397" spans="2:13" ht="22.5">
      <c r="B15397" s="4" t="s">
        <v>4</v>
      </c>
      <c r="C15397" s="4" t="s">
        <v>720</v>
      </c>
      <c r="D15397" s="7" t="s">
        <v>4222</v>
      </c>
      <c r="E15397" s="7" t="s">
        <v>4223</v>
      </c>
      <c r="F15397" s="7" t="s">
        <v>4227</v>
      </c>
      <c r="G15397" s="4" t="s">
        <v>22</v>
      </c>
      <c r="H15397" s="4" t="s">
        <v>23</v>
      </c>
      <c r="I15397" s="4" t="s">
        <v>8</v>
      </c>
      <c r="J15397" s="7">
        <v>9</v>
      </c>
      <c r="K15397" s="7">
        <f t="shared" si="450"/>
        <v>1</v>
      </c>
      <c r="L15397" s="7">
        <f t="shared" si="451"/>
        <v>0.9</v>
      </c>
      <c r="M15397" s="4" t="s">
        <v>8</v>
      </c>
    </row>
    <row r="15398" spans="2:13" ht="22.5">
      <c r="B15398" s="2" t="s">
        <v>4</v>
      </c>
      <c r="C15398" s="2" t="s">
        <v>720</v>
      </c>
      <c r="D15398" s="7" t="s">
        <v>4222</v>
      </c>
      <c r="E15398" s="7" t="s">
        <v>4223</v>
      </c>
      <c r="F15398" s="7" t="s">
        <v>4227</v>
      </c>
      <c r="G15398" s="2" t="s">
        <v>22</v>
      </c>
      <c r="H15398" s="2" t="s">
        <v>23</v>
      </c>
      <c r="I15398" s="2" t="s">
        <v>8</v>
      </c>
      <c r="J15398" s="6">
        <v>9</v>
      </c>
      <c r="K15398" s="7">
        <f t="shared" si="450"/>
        <v>1</v>
      </c>
      <c r="L15398" s="7">
        <f t="shared" si="451"/>
        <v>0.9</v>
      </c>
      <c r="M15398" s="2" t="s">
        <v>8</v>
      </c>
    </row>
    <row r="15399" spans="2:13" ht="22.5">
      <c r="B15399" s="4" t="s">
        <v>4</v>
      </c>
      <c r="C15399" s="4" t="s">
        <v>720</v>
      </c>
      <c r="D15399" s="7" t="s">
        <v>4222</v>
      </c>
      <c r="E15399" s="7" t="s">
        <v>4223</v>
      </c>
      <c r="F15399" s="7" t="s">
        <v>4227</v>
      </c>
      <c r="G15399" s="4" t="s">
        <v>22</v>
      </c>
      <c r="H15399" s="4" t="s">
        <v>23</v>
      </c>
      <c r="I15399" s="4" t="s">
        <v>8</v>
      </c>
      <c r="J15399" s="7">
        <v>9</v>
      </c>
      <c r="K15399" s="7">
        <f t="shared" si="450"/>
        <v>1</v>
      </c>
      <c r="L15399" s="7">
        <f t="shared" si="451"/>
        <v>0.9</v>
      </c>
      <c r="M15399" s="4" t="s">
        <v>8</v>
      </c>
    </row>
    <row r="15400" spans="2:13" ht="22.5">
      <c r="B15400" s="4" t="s">
        <v>4</v>
      </c>
      <c r="C15400" s="4" t="s">
        <v>742</v>
      </c>
      <c r="D15400" s="7" t="s">
        <v>4222</v>
      </c>
      <c r="E15400" s="7" t="s">
        <v>4223</v>
      </c>
      <c r="F15400" s="7" t="s">
        <v>4227</v>
      </c>
      <c r="G15400" s="4" t="s">
        <v>22</v>
      </c>
      <c r="H15400" s="4" t="s">
        <v>23</v>
      </c>
      <c r="I15400" s="4" t="s">
        <v>8</v>
      </c>
      <c r="J15400" s="7">
        <v>9</v>
      </c>
      <c r="K15400" s="7">
        <f t="shared" si="450"/>
        <v>1</v>
      </c>
      <c r="L15400" s="7">
        <f t="shared" si="451"/>
        <v>0.9</v>
      </c>
      <c r="M15400" s="4" t="s">
        <v>8</v>
      </c>
    </row>
    <row r="15401" spans="2:13" ht="22.5">
      <c r="B15401" s="2" t="s">
        <v>4</v>
      </c>
      <c r="C15401" s="2" t="s">
        <v>742</v>
      </c>
      <c r="D15401" s="7" t="s">
        <v>4222</v>
      </c>
      <c r="E15401" s="7" t="s">
        <v>4223</v>
      </c>
      <c r="F15401" s="7" t="s">
        <v>4227</v>
      </c>
      <c r="G15401" s="2" t="s">
        <v>22</v>
      </c>
      <c r="H15401" s="2" t="s">
        <v>23</v>
      </c>
      <c r="I15401" s="2" t="s">
        <v>8</v>
      </c>
      <c r="J15401" s="6">
        <v>9</v>
      </c>
      <c r="K15401" s="7">
        <f t="shared" si="450"/>
        <v>1</v>
      </c>
      <c r="L15401" s="7">
        <f t="shared" si="451"/>
        <v>0.9</v>
      </c>
      <c r="M15401" s="2" t="s">
        <v>8</v>
      </c>
    </row>
    <row r="15402" spans="2:13" ht="22.5">
      <c r="B15402" s="4" t="s">
        <v>4</v>
      </c>
      <c r="C15402" s="4" t="s">
        <v>742</v>
      </c>
      <c r="D15402" s="7" t="s">
        <v>4222</v>
      </c>
      <c r="E15402" s="7" t="s">
        <v>4223</v>
      </c>
      <c r="F15402" s="7" t="s">
        <v>4227</v>
      </c>
      <c r="G15402" s="4" t="s">
        <v>22</v>
      </c>
      <c r="H15402" s="4" t="s">
        <v>23</v>
      </c>
      <c r="I15402" s="4" t="s">
        <v>8</v>
      </c>
      <c r="J15402" s="7">
        <v>9</v>
      </c>
      <c r="K15402" s="7">
        <f t="shared" si="450"/>
        <v>1</v>
      </c>
      <c r="L15402" s="7">
        <f t="shared" si="451"/>
        <v>0.9</v>
      </c>
      <c r="M15402" s="4" t="s">
        <v>8</v>
      </c>
    </row>
    <row r="15403" spans="2:13" ht="22.5">
      <c r="B15403" s="2" t="s">
        <v>4</v>
      </c>
      <c r="C15403" s="2" t="s">
        <v>742</v>
      </c>
      <c r="D15403" s="7" t="s">
        <v>4222</v>
      </c>
      <c r="E15403" s="7" t="s">
        <v>4223</v>
      </c>
      <c r="F15403" s="7" t="s">
        <v>4227</v>
      </c>
      <c r="G15403" s="2" t="s">
        <v>22</v>
      </c>
      <c r="H15403" s="2" t="s">
        <v>23</v>
      </c>
      <c r="I15403" s="2" t="s">
        <v>8</v>
      </c>
      <c r="J15403" s="6">
        <v>9</v>
      </c>
      <c r="K15403" s="7">
        <f t="shared" si="450"/>
        <v>1</v>
      </c>
      <c r="L15403" s="7">
        <f t="shared" si="451"/>
        <v>0.9</v>
      </c>
      <c r="M15403" s="2" t="s">
        <v>8</v>
      </c>
    </row>
    <row r="15404" spans="2:13" ht="22.5">
      <c r="B15404" s="4" t="s">
        <v>4</v>
      </c>
      <c r="C15404" s="4" t="s">
        <v>765</v>
      </c>
      <c r="D15404" s="7" t="s">
        <v>4222</v>
      </c>
      <c r="E15404" s="7" t="s">
        <v>4223</v>
      </c>
      <c r="F15404" s="7" t="s">
        <v>4227</v>
      </c>
      <c r="G15404" s="4" t="s">
        <v>22</v>
      </c>
      <c r="H15404" s="4" t="s">
        <v>23</v>
      </c>
      <c r="I15404" s="4" t="s">
        <v>8</v>
      </c>
      <c r="J15404" s="7">
        <v>9</v>
      </c>
      <c r="K15404" s="7">
        <f t="shared" si="450"/>
        <v>1</v>
      </c>
      <c r="L15404" s="7">
        <f t="shared" si="451"/>
        <v>0.9</v>
      </c>
      <c r="M15404" s="4" t="s">
        <v>8</v>
      </c>
    </row>
    <row r="15405" spans="2:13" ht="22.5">
      <c r="B15405" s="2" t="s">
        <v>4</v>
      </c>
      <c r="C15405" s="2" t="s">
        <v>765</v>
      </c>
      <c r="D15405" s="7" t="s">
        <v>4222</v>
      </c>
      <c r="E15405" s="7" t="s">
        <v>4223</v>
      </c>
      <c r="F15405" s="7" t="s">
        <v>4227</v>
      </c>
      <c r="G15405" s="2" t="s">
        <v>22</v>
      </c>
      <c r="H15405" s="2" t="s">
        <v>23</v>
      </c>
      <c r="I15405" s="2" t="s">
        <v>8</v>
      </c>
      <c r="J15405" s="6">
        <v>9</v>
      </c>
      <c r="K15405" s="7">
        <f t="shared" si="450"/>
        <v>1</v>
      </c>
      <c r="L15405" s="7">
        <f t="shared" si="451"/>
        <v>0.9</v>
      </c>
      <c r="M15405" s="2" t="s">
        <v>8</v>
      </c>
    </row>
    <row r="15406" spans="2:13" ht="22.5">
      <c r="B15406" s="2" t="s">
        <v>4</v>
      </c>
      <c r="C15406" s="2" t="s">
        <v>793</v>
      </c>
      <c r="D15406" s="7" t="s">
        <v>4222</v>
      </c>
      <c r="E15406" s="7" t="s">
        <v>4223</v>
      </c>
      <c r="F15406" s="7" t="s">
        <v>4227</v>
      </c>
      <c r="G15406" s="2" t="s">
        <v>22</v>
      </c>
      <c r="H15406" s="2" t="s">
        <v>23</v>
      </c>
      <c r="I15406" s="2" t="s">
        <v>8</v>
      </c>
      <c r="J15406" s="6">
        <v>9</v>
      </c>
      <c r="K15406" s="7">
        <f t="shared" si="450"/>
        <v>1</v>
      </c>
      <c r="L15406" s="7">
        <f t="shared" si="451"/>
        <v>0.9</v>
      </c>
      <c r="M15406" s="2" t="s">
        <v>8</v>
      </c>
    </row>
    <row r="15407" spans="2:13" ht="22.5">
      <c r="B15407" s="2" t="s">
        <v>4</v>
      </c>
      <c r="C15407" s="2" t="s">
        <v>793</v>
      </c>
      <c r="D15407" s="7" t="s">
        <v>4222</v>
      </c>
      <c r="E15407" s="7" t="s">
        <v>4223</v>
      </c>
      <c r="F15407" s="7" t="s">
        <v>4227</v>
      </c>
      <c r="G15407" s="2" t="s">
        <v>22</v>
      </c>
      <c r="H15407" s="2" t="s">
        <v>23</v>
      </c>
      <c r="I15407" s="2" t="s">
        <v>8</v>
      </c>
      <c r="J15407" s="6">
        <v>9</v>
      </c>
      <c r="K15407" s="7">
        <f t="shared" si="450"/>
        <v>1</v>
      </c>
      <c r="L15407" s="7">
        <f t="shared" si="451"/>
        <v>0.9</v>
      </c>
      <c r="M15407" s="2" t="s">
        <v>8</v>
      </c>
    </row>
    <row r="15408" spans="2:13" ht="22.5">
      <c r="B15408" s="2" t="s">
        <v>4</v>
      </c>
      <c r="C15408" s="2" t="s">
        <v>793</v>
      </c>
      <c r="D15408" s="7" t="s">
        <v>4222</v>
      </c>
      <c r="E15408" s="7" t="s">
        <v>4223</v>
      </c>
      <c r="F15408" s="7" t="s">
        <v>4227</v>
      </c>
      <c r="G15408" s="2" t="s">
        <v>22</v>
      </c>
      <c r="H15408" s="2" t="s">
        <v>23</v>
      </c>
      <c r="I15408" s="2" t="s">
        <v>8</v>
      </c>
      <c r="J15408" s="6">
        <v>9</v>
      </c>
      <c r="K15408" s="7">
        <f t="shared" si="450"/>
        <v>1</v>
      </c>
      <c r="L15408" s="7">
        <f t="shared" si="451"/>
        <v>0.9</v>
      </c>
      <c r="M15408" s="2" t="s">
        <v>8</v>
      </c>
    </row>
    <row r="15409" spans="2:13" ht="22.5">
      <c r="B15409" s="2" t="s">
        <v>4</v>
      </c>
      <c r="C15409" s="2" t="s">
        <v>793</v>
      </c>
      <c r="D15409" s="7" t="s">
        <v>4222</v>
      </c>
      <c r="E15409" s="7" t="s">
        <v>4223</v>
      </c>
      <c r="F15409" s="7" t="s">
        <v>4227</v>
      </c>
      <c r="G15409" s="2" t="s">
        <v>22</v>
      </c>
      <c r="H15409" s="2" t="s">
        <v>23</v>
      </c>
      <c r="I15409" s="2" t="s">
        <v>8</v>
      </c>
      <c r="J15409" s="6">
        <v>9</v>
      </c>
      <c r="K15409" s="7">
        <f t="shared" si="450"/>
        <v>1</v>
      </c>
      <c r="L15409" s="7">
        <f t="shared" si="451"/>
        <v>0.9</v>
      </c>
      <c r="M15409" s="2" t="s">
        <v>8</v>
      </c>
    </row>
    <row r="15410" spans="2:13" ht="22.5">
      <c r="B15410" s="4" t="s">
        <v>4</v>
      </c>
      <c r="C15410" s="4" t="s">
        <v>793</v>
      </c>
      <c r="D15410" s="7" t="s">
        <v>4222</v>
      </c>
      <c r="E15410" s="7" t="s">
        <v>4223</v>
      </c>
      <c r="F15410" s="7" t="s">
        <v>4227</v>
      </c>
      <c r="G15410" s="4" t="s">
        <v>22</v>
      </c>
      <c r="H15410" s="4" t="s">
        <v>23</v>
      </c>
      <c r="I15410" s="4" t="s">
        <v>8</v>
      </c>
      <c r="J15410" s="7">
        <v>9</v>
      </c>
      <c r="K15410" s="7">
        <f t="shared" si="450"/>
        <v>1</v>
      </c>
      <c r="L15410" s="7">
        <f t="shared" si="451"/>
        <v>0.9</v>
      </c>
      <c r="M15410" s="4" t="s">
        <v>8</v>
      </c>
    </row>
    <row r="15411" spans="2:13" ht="22.5">
      <c r="B15411" s="2" t="s">
        <v>4</v>
      </c>
      <c r="C15411" s="2" t="s">
        <v>823</v>
      </c>
      <c r="D15411" s="7" t="s">
        <v>4222</v>
      </c>
      <c r="E15411" s="7" t="s">
        <v>4223</v>
      </c>
      <c r="F15411" s="7" t="s">
        <v>4227</v>
      </c>
      <c r="G15411" s="2" t="s">
        <v>22</v>
      </c>
      <c r="H15411" s="2" t="s">
        <v>23</v>
      </c>
      <c r="I15411" s="2" t="s">
        <v>8</v>
      </c>
      <c r="J15411" s="6">
        <v>9</v>
      </c>
      <c r="K15411" s="7">
        <f t="shared" si="450"/>
        <v>1</v>
      </c>
      <c r="L15411" s="7">
        <f t="shared" si="451"/>
        <v>0.9</v>
      </c>
      <c r="M15411" s="2" t="s">
        <v>8</v>
      </c>
    </row>
    <row r="15412" spans="2:13" ht="22.5">
      <c r="B15412" s="4" t="s">
        <v>4</v>
      </c>
      <c r="C15412" s="4" t="s">
        <v>823</v>
      </c>
      <c r="D15412" s="7" t="s">
        <v>4222</v>
      </c>
      <c r="E15412" s="7" t="s">
        <v>4223</v>
      </c>
      <c r="F15412" s="7" t="s">
        <v>4227</v>
      </c>
      <c r="G15412" s="4" t="s">
        <v>22</v>
      </c>
      <c r="H15412" s="4" t="s">
        <v>23</v>
      </c>
      <c r="I15412" s="4" t="s">
        <v>8</v>
      </c>
      <c r="J15412" s="7">
        <v>9</v>
      </c>
      <c r="K15412" s="7">
        <f t="shared" si="450"/>
        <v>1</v>
      </c>
      <c r="L15412" s="7">
        <f t="shared" si="451"/>
        <v>0.9</v>
      </c>
      <c r="M15412" s="4" t="s">
        <v>8</v>
      </c>
    </row>
    <row r="15413" spans="2:13" ht="22.5">
      <c r="B15413" s="4" t="s">
        <v>4</v>
      </c>
      <c r="C15413" s="4" t="s">
        <v>823</v>
      </c>
      <c r="D15413" s="7" t="s">
        <v>4222</v>
      </c>
      <c r="E15413" s="7" t="s">
        <v>4223</v>
      </c>
      <c r="F15413" s="7" t="s">
        <v>4227</v>
      </c>
      <c r="G15413" s="4" t="s">
        <v>22</v>
      </c>
      <c r="H15413" s="4" t="s">
        <v>23</v>
      </c>
      <c r="I15413" s="4" t="s">
        <v>8</v>
      </c>
      <c r="J15413" s="7">
        <v>9</v>
      </c>
      <c r="K15413" s="7">
        <f t="shared" si="450"/>
        <v>1</v>
      </c>
      <c r="L15413" s="7">
        <f t="shared" si="451"/>
        <v>0.9</v>
      </c>
      <c r="M15413" s="4" t="s">
        <v>8</v>
      </c>
    </row>
    <row r="15414" spans="2:13" ht="22.5">
      <c r="B15414" s="2" t="s">
        <v>4</v>
      </c>
      <c r="C15414" s="2" t="s">
        <v>823</v>
      </c>
      <c r="D15414" s="7" t="s">
        <v>4222</v>
      </c>
      <c r="E15414" s="7" t="s">
        <v>4223</v>
      </c>
      <c r="F15414" s="7" t="s">
        <v>4227</v>
      </c>
      <c r="G15414" s="2" t="s">
        <v>22</v>
      </c>
      <c r="H15414" s="2" t="s">
        <v>23</v>
      </c>
      <c r="I15414" s="2" t="s">
        <v>8</v>
      </c>
      <c r="J15414" s="6">
        <v>9</v>
      </c>
      <c r="K15414" s="7">
        <f t="shared" si="450"/>
        <v>1</v>
      </c>
      <c r="L15414" s="7">
        <f t="shared" si="451"/>
        <v>0.9</v>
      </c>
      <c r="M15414" s="2" t="s">
        <v>8</v>
      </c>
    </row>
    <row r="15415" spans="2:13" ht="22.5">
      <c r="B15415" s="2" t="s">
        <v>4</v>
      </c>
      <c r="C15415" s="2" t="s">
        <v>846</v>
      </c>
      <c r="D15415" s="7" t="s">
        <v>4222</v>
      </c>
      <c r="E15415" s="7" t="s">
        <v>4223</v>
      </c>
      <c r="F15415" s="7" t="s">
        <v>4227</v>
      </c>
      <c r="G15415" s="2" t="s">
        <v>22</v>
      </c>
      <c r="H15415" s="2" t="s">
        <v>23</v>
      </c>
      <c r="I15415" s="2" t="s">
        <v>8</v>
      </c>
      <c r="J15415" s="6">
        <v>9</v>
      </c>
      <c r="K15415" s="7">
        <f t="shared" si="450"/>
        <v>1</v>
      </c>
      <c r="L15415" s="7">
        <f t="shared" si="451"/>
        <v>0.9</v>
      </c>
      <c r="M15415" s="2" t="s">
        <v>8</v>
      </c>
    </row>
    <row r="15416" spans="2:13" ht="22.5">
      <c r="B15416" s="4" t="s">
        <v>4</v>
      </c>
      <c r="C15416" s="4" t="s">
        <v>846</v>
      </c>
      <c r="D15416" s="7" t="s">
        <v>4222</v>
      </c>
      <c r="E15416" s="7" t="s">
        <v>4223</v>
      </c>
      <c r="F15416" s="7" t="s">
        <v>4227</v>
      </c>
      <c r="G15416" s="4" t="s">
        <v>22</v>
      </c>
      <c r="H15416" s="4" t="s">
        <v>23</v>
      </c>
      <c r="I15416" s="4" t="s">
        <v>8</v>
      </c>
      <c r="J15416" s="7">
        <v>9</v>
      </c>
      <c r="K15416" s="7">
        <f t="shared" si="450"/>
        <v>1</v>
      </c>
      <c r="L15416" s="7">
        <f t="shared" si="451"/>
        <v>0.9</v>
      </c>
      <c r="M15416" s="4" t="s">
        <v>8</v>
      </c>
    </row>
    <row r="15417" spans="2:13" ht="22.5">
      <c r="B15417" s="2" t="s">
        <v>4</v>
      </c>
      <c r="C15417" s="2" t="s">
        <v>846</v>
      </c>
      <c r="D15417" s="7" t="s">
        <v>4222</v>
      </c>
      <c r="E15417" s="7" t="s">
        <v>4223</v>
      </c>
      <c r="F15417" s="7" t="s">
        <v>4227</v>
      </c>
      <c r="G15417" s="2" t="s">
        <v>22</v>
      </c>
      <c r="H15417" s="2" t="s">
        <v>23</v>
      </c>
      <c r="I15417" s="2" t="s">
        <v>8</v>
      </c>
      <c r="J15417" s="6">
        <v>9</v>
      </c>
      <c r="K15417" s="7">
        <f t="shared" si="450"/>
        <v>1</v>
      </c>
      <c r="L15417" s="7">
        <f t="shared" si="451"/>
        <v>0.9</v>
      </c>
      <c r="M15417" s="2" t="s">
        <v>8</v>
      </c>
    </row>
    <row r="15418" spans="2:13" ht="22.5">
      <c r="B15418" s="2" t="s">
        <v>4</v>
      </c>
      <c r="C15418" s="2" t="s">
        <v>873</v>
      </c>
      <c r="D15418" s="7" t="s">
        <v>4222</v>
      </c>
      <c r="E15418" s="7" t="s">
        <v>4223</v>
      </c>
      <c r="F15418" s="7" t="s">
        <v>4227</v>
      </c>
      <c r="G15418" s="2" t="s">
        <v>22</v>
      </c>
      <c r="H15418" s="2" t="s">
        <v>23</v>
      </c>
      <c r="I15418" s="2" t="s">
        <v>8</v>
      </c>
      <c r="J15418" s="6">
        <v>9</v>
      </c>
      <c r="K15418" s="7">
        <f t="shared" si="450"/>
        <v>1</v>
      </c>
      <c r="L15418" s="7">
        <f t="shared" si="451"/>
        <v>0.9</v>
      </c>
      <c r="M15418" s="2" t="s">
        <v>8</v>
      </c>
    </row>
    <row r="15419" spans="2:13" ht="22.5">
      <c r="B15419" s="2" t="s">
        <v>4</v>
      </c>
      <c r="C15419" s="2" t="s">
        <v>873</v>
      </c>
      <c r="D15419" s="7" t="s">
        <v>4222</v>
      </c>
      <c r="E15419" s="7" t="s">
        <v>4223</v>
      </c>
      <c r="F15419" s="7" t="s">
        <v>4227</v>
      </c>
      <c r="G15419" s="2" t="s">
        <v>22</v>
      </c>
      <c r="H15419" s="2" t="s">
        <v>23</v>
      </c>
      <c r="I15419" s="2" t="s">
        <v>8</v>
      </c>
      <c r="J15419" s="6">
        <v>9</v>
      </c>
      <c r="K15419" s="7">
        <f t="shared" si="450"/>
        <v>1</v>
      </c>
      <c r="L15419" s="7">
        <f t="shared" si="451"/>
        <v>0.9</v>
      </c>
      <c r="M15419" s="2" t="s">
        <v>8</v>
      </c>
    </row>
    <row r="15420" spans="2:13" ht="22.5">
      <c r="B15420" s="4" t="s">
        <v>4</v>
      </c>
      <c r="C15420" s="4" t="s">
        <v>873</v>
      </c>
      <c r="D15420" s="7" t="s">
        <v>4222</v>
      </c>
      <c r="E15420" s="7" t="s">
        <v>4223</v>
      </c>
      <c r="F15420" s="7" t="s">
        <v>4227</v>
      </c>
      <c r="G15420" s="4" t="s">
        <v>22</v>
      </c>
      <c r="H15420" s="4" t="s">
        <v>23</v>
      </c>
      <c r="I15420" s="4" t="s">
        <v>8</v>
      </c>
      <c r="J15420" s="7">
        <v>9</v>
      </c>
      <c r="K15420" s="7">
        <f t="shared" si="450"/>
        <v>1</v>
      </c>
      <c r="L15420" s="7">
        <f t="shared" si="451"/>
        <v>0.9</v>
      </c>
      <c r="M15420" s="4" t="s">
        <v>8</v>
      </c>
    </row>
    <row r="15421" spans="2:13" ht="22.5">
      <c r="B15421" s="4" t="s">
        <v>4</v>
      </c>
      <c r="C15421" s="4" t="s">
        <v>873</v>
      </c>
      <c r="D15421" s="7" t="s">
        <v>4222</v>
      </c>
      <c r="E15421" s="7" t="s">
        <v>4223</v>
      </c>
      <c r="F15421" s="7" t="s">
        <v>4227</v>
      </c>
      <c r="G15421" s="4" t="s">
        <v>22</v>
      </c>
      <c r="H15421" s="4" t="s">
        <v>23</v>
      </c>
      <c r="I15421" s="4" t="s">
        <v>8</v>
      </c>
      <c r="J15421" s="7">
        <v>9</v>
      </c>
      <c r="K15421" s="7">
        <f t="shared" si="450"/>
        <v>1</v>
      </c>
      <c r="L15421" s="7">
        <f t="shared" si="451"/>
        <v>0.9</v>
      </c>
      <c r="M15421" s="4" t="s">
        <v>8</v>
      </c>
    </row>
    <row r="15422" spans="2:13" ht="22.5">
      <c r="B15422" s="2" t="s">
        <v>4</v>
      </c>
      <c r="C15422" s="2" t="s">
        <v>873</v>
      </c>
      <c r="D15422" s="7" t="s">
        <v>4222</v>
      </c>
      <c r="E15422" s="7" t="s">
        <v>4223</v>
      </c>
      <c r="F15422" s="7" t="s">
        <v>4227</v>
      </c>
      <c r="G15422" s="2" t="s">
        <v>22</v>
      </c>
      <c r="H15422" s="2" t="s">
        <v>23</v>
      </c>
      <c r="I15422" s="2" t="s">
        <v>8</v>
      </c>
      <c r="J15422" s="6">
        <v>9</v>
      </c>
      <c r="K15422" s="7">
        <f t="shared" ref="K15422:K15485" si="452">IF(J15422&gt;8,1,0)</f>
        <v>1</v>
      </c>
      <c r="L15422" s="7">
        <f t="shared" ref="L15422:L15485" si="453">J15422/10</f>
        <v>0.9</v>
      </c>
      <c r="M15422" s="2" t="s">
        <v>8</v>
      </c>
    </row>
    <row r="15423" spans="2:13" ht="22.5">
      <c r="B15423" s="2" t="s">
        <v>4</v>
      </c>
      <c r="C15423" s="2" t="s">
        <v>900</v>
      </c>
      <c r="D15423" s="7" t="s">
        <v>4222</v>
      </c>
      <c r="E15423" s="7" t="s">
        <v>4223</v>
      </c>
      <c r="F15423" s="7" t="s">
        <v>4227</v>
      </c>
      <c r="G15423" s="2" t="s">
        <v>22</v>
      </c>
      <c r="H15423" s="2" t="s">
        <v>23</v>
      </c>
      <c r="I15423" s="2" t="s">
        <v>8</v>
      </c>
      <c r="J15423" s="6">
        <v>9</v>
      </c>
      <c r="K15423" s="7">
        <f t="shared" si="452"/>
        <v>1</v>
      </c>
      <c r="L15423" s="7">
        <f t="shared" si="453"/>
        <v>0.9</v>
      </c>
      <c r="M15423" s="2" t="s">
        <v>8</v>
      </c>
    </row>
    <row r="15424" spans="2:13" ht="22.5">
      <c r="B15424" s="4" t="s">
        <v>4</v>
      </c>
      <c r="C15424" s="4" t="s">
        <v>900</v>
      </c>
      <c r="D15424" s="7" t="s">
        <v>4222</v>
      </c>
      <c r="E15424" s="7" t="s">
        <v>4223</v>
      </c>
      <c r="F15424" s="7" t="s">
        <v>4227</v>
      </c>
      <c r="G15424" s="4" t="s">
        <v>22</v>
      </c>
      <c r="H15424" s="4" t="s">
        <v>23</v>
      </c>
      <c r="I15424" s="4" t="s">
        <v>8</v>
      </c>
      <c r="J15424" s="7">
        <v>9</v>
      </c>
      <c r="K15424" s="7">
        <f t="shared" si="452"/>
        <v>1</v>
      </c>
      <c r="L15424" s="7">
        <f t="shared" si="453"/>
        <v>0.9</v>
      </c>
      <c r="M15424" s="4" t="s">
        <v>8</v>
      </c>
    </row>
    <row r="15425" spans="2:13" ht="22.5">
      <c r="B15425" s="4" t="s">
        <v>4</v>
      </c>
      <c r="C15425" s="4" t="s">
        <v>900</v>
      </c>
      <c r="D15425" s="7" t="s">
        <v>4222</v>
      </c>
      <c r="E15425" s="7" t="s">
        <v>4223</v>
      </c>
      <c r="F15425" s="7" t="s">
        <v>4227</v>
      </c>
      <c r="G15425" s="4" t="s">
        <v>22</v>
      </c>
      <c r="H15425" s="4" t="s">
        <v>23</v>
      </c>
      <c r="I15425" s="4" t="s">
        <v>8</v>
      </c>
      <c r="J15425" s="7">
        <v>9</v>
      </c>
      <c r="K15425" s="7">
        <f t="shared" si="452"/>
        <v>1</v>
      </c>
      <c r="L15425" s="7">
        <f t="shared" si="453"/>
        <v>0.9</v>
      </c>
      <c r="M15425" s="4" t="s">
        <v>8</v>
      </c>
    </row>
    <row r="15426" spans="2:13" ht="22.5">
      <c r="B15426" s="2" t="s">
        <v>4</v>
      </c>
      <c r="C15426" s="2" t="s">
        <v>900</v>
      </c>
      <c r="D15426" s="7" t="s">
        <v>4222</v>
      </c>
      <c r="E15426" s="7" t="s">
        <v>4223</v>
      </c>
      <c r="F15426" s="7" t="s">
        <v>4227</v>
      </c>
      <c r="G15426" s="2" t="s">
        <v>22</v>
      </c>
      <c r="H15426" s="2" t="s">
        <v>23</v>
      </c>
      <c r="I15426" s="2" t="s">
        <v>8</v>
      </c>
      <c r="J15426" s="6">
        <v>9</v>
      </c>
      <c r="K15426" s="7">
        <f t="shared" si="452"/>
        <v>1</v>
      </c>
      <c r="L15426" s="7">
        <f t="shared" si="453"/>
        <v>0.9</v>
      </c>
      <c r="M15426" s="2" t="s">
        <v>8</v>
      </c>
    </row>
    <row r="15427" spans="2:13" ht="22.5">
      <c r="B15427" s="2" t="s">
        <v>4</v>
      </c>
      <c r="C15427" s="2" t="s">
        <v>928</v>
      </c>
      <c r="D15427" s="7" t="s">
        <v>4222</v>
      </c>
      <c r="E15427" s="7" t="s">
        <v>4223</v>
      </c>
      <c r="F15427" s="7" t="s">
        <v>4227</v>
      </c>
      <c r="G15427" s="2" t="s">
        <v>22</v>
      </c>
      <c r="H15427" s="2" t="s">
        <v>23</v>
      </c>
      <c r="I15427" s="2" t="s">
        <v>8</v>
      </c>
      <c r="J15427" s="6">
        <v>9</v>
      </c>
      <c r="K15427" s="7">
        <f t="shared" si="452"/>
        <v>1</v>
      </c>
      <c r="L15427" s="7">
        <f t="shared" si="453"/>
        <v>0.9</v>
      </c>
      <c r="M15427" s="2" t="s">
        <v>8</v>
      </c>
    </row>
    <row r="15428" spans="2:13" ht="22.5">
      <c r="B15428" s="2" t="s">
        <v>4</v>
      </c>
      <c r="C15428" s="2" t="s">
        <v>928</v>
      </c>
      <c r="D15428" s="7" t="s">
        <v>4222</v>
      </c>
      <c r="E15428" s="7" t="s">
        <v>4223</v>
      </c>
      <c r="F15428" s="7" t="s">
        <v>4227</v>
      </c>
      <c r="G15428" s="2" t="s">
        <v>22</v>
      </c>
      <c r="H15428" s="2" t="s">
        <v>23</v>
      </c>
      <c r="I15428" s="2" t="s">
        <v>8</v>
      </c>
      <c r="J15428" s="6">
        <v>9</v>
      </c>
      <c r="K15428" s="7">
        <f t="shared" si="452"/>
        <v>1</v>
      </c>
      <c r="L15428" s="7">
        <f t="shared" si="453"/>
        <v>0.9</v>
      </c>
      <c r="M15428" s="2" t="s">
        <v>8</v>
      </c>
    </row>
    <row r="15429" spans="2:13" ht="22.5">
      <c r="B15429" s="2" t="s">
        <v>4</v>
      </c>
      <c r="C15429" s="2" t="s">
        <v>928</v>
      </c>
      <c r="D15429" s="7" t="s">
        <v>4222</v>
      </c>
      <c r="E15429" s="7" t="s">
        <v>4223</v>
      </c>
      <c r="F15429" s="7" t="s">
        <v>4227</v>
      </c>
      <c r="G15429" s="2" t="s">
        <v>22</v>
      </c>
      <c r="H15429" s="2" t="s">
        <v>23</v>
      </c>
      <c r="I15429" s="2" t="s">
        <v>8</v>
      </c>
      <c r="J15429" s="6">
        <v>9</v>
      </c>
      <c r="K15429" s="7">
        <f t="shared" si="452"/>
        <v>1</v>
      </c>
      <c r="L15429" s="7">
        <f t="shared" si="453"/>
        <v>0.9</v>
      </c>
      <c r="M15429" s="2" t="s">
        <v>8</v>
      </c>
    </row>
    <row r="15430" spans="2:13" ht="22.5">
      <c r="B15430" s="4" t="s">
        <v>4</v>
      </c>
      <c r="C15430" s="4" t="s">
        <v>952</v>
      </c>
      <c r="D15430" s="7" t="s">
        <v>4222</v>
      </c>
      <c r="E15430" s="7" t="s">
        <v>4223</v>
      </c>
      <c r="F15430" s="7" t="s">
        <v>4227</v>
      </c>
      <c r="G15430" s="4" t="s">
        <v>22</v>
      </c>
      <c r="H15430" s="4" t="s">
        <v>23</v>
      </c>
      <c r="I15430" s="4" t="s">
        <v>8</v>
      </c>
      <c r="J15430" s="7">
        <v>9</v>
      </c>
      <c r="K15430" s="7">
        <f t="shared" si="452"/>
        <v>1</v>
      </c>
      <c r="L15430" s="7">
        <f t="shared" si="453"/>
        <v>0.9</v>
      </c>
      <c r="M15430" s="4" t="s">
        <v>8</v>
      </c>
    </row>
    <row r="15431" spans="2:13" ht="22.5">
      <c r="B15431" s="2" t="s">
        <v>4</v>
      </c>
      <c r="C15431" s="2" t="s">
        <v>977</v>
      </c>
      <c r="D15431" s="7" t="s">
        <v>4222</v>
      </c>
      <c r="E15431" s="7" t="s">
        <v>4223</v>
      </c>
      <c r="F15431" s="7" t="s">
        <v>4227</v>
      </c>
      <c r="G15431" s="2" t="s">
        <v>22</v>
      </c>
      <c r="H15431" s="2" t="s">
        <v>23</v>
      </c>
      <c r="I15431" s="2" t="s">
        <v>8</v>
      </c>
      <c r="J15431" s="6">
        <v>9</v>
      </c>
      <c r="K15431" s="7">
        <f t="shared" si="452"/>
        <v>1</v>
      </c>
      <c r="L15431" s="7">
        <f t="shared" si="453"/>
        <v>0.9</v>
      </c>
      <c r="M15431" s="2" t="s">
        <v>8</v>
      </c>
    </row>
    <row r="15432" spans="2:13" ht="22.5">
      <c r="B15432" s="4" t="s">
        <v>4</v>
      </c>
      <c r="C15432" s="4" t="s">
        <v>977</v>
      </c>
      <c r="D15432" s="7" t="s">
        <v>4222</v>
      </c>
      <c r="E15432" s="7" t="s">
        <v>4223</v>
      </c>
      <c r="F15432" s="7" t="s">
        <v>4227</v>
      </c>
      <c r="G15432" s="4" t="s">
        <v>22</v>
      </c>
      <c r="H15432" s="4" t="s">
        <v>23</v>
      </c>
      <c r="I15432" s="4" t="s">
        <v>8</v>
      </c>
      <c r="J15432" s="7">
        <v>9</v>
      </c>
      <c r="K15432" s="7">
        <f t="shared" si="452"/>
        <v>1</v>
      </c>
      <c r="L15432" s="7">
        <f t="shared" si="453"/>
        <v>0.9</v>
      </c>
      <c r="M15432" s="4" t="s">
        <v>8</v>
      </c>
    </row>
    <row r="15433" spans="2:13" ht="22.5">
      <c r="B15433" s="2" t="s">
        <v>4</v>
      </c>
      <c r="C15433" s="2" t="s">
        <v>1002</v>
      </c>
      <c r="D15433" s="7" t="s">
        <v>4222</v>
      </c>
      <c r="E15433" s="7" t="s">
        <v>4223</v>
      </c>
      <c r="F15433" s="7" t="s">
        <v>4227</v>
      </c>
      <c r="G15433" s="2" t="s">
        <v>22</v>
      </c>
      <c r="H15433" s="2" t="s">
        <v>23</v>
      </c>
      <c r="I15433" s="2" t="s">
        <v>8</v>
      </c>
      <c r="J15433" s="6">
        <v>9</v>
      </c>
      <c r="K15433" s="7">
        <f t="shared" si="452"/>
        <v>1</v>
      </c>
      <c r="L15433" s="7">
        <f t="shared" si="453"/>
        <v>0.9</v>
      </c>
      <c r="M15433" s="2" t="s">
        <v>8</v>
      </c>
    </row>
    <row r="15434" spans="2:13" ht="22.5">
      <c r="B15434" s="4" t="s">
        <v>4</v>
      </c>
      <c r="C15434" s="4" t="s">
        <v>1002</v>
      </c>
      <c r="D15434" s="7" t="s">
        <v>4222</v>
      </c>
      <c r="E15434" s="7" t="s">
        <v>4223</v>
      </c>
      <c r="F15434" s="7" t="s">
        <v>4227</v>
      </c>
      <c r="G15434" s="4" t="s">
        <v>22</v>
      </c>
      <c r="H15434" s="4" t="s">
        <v>23</v>
      </c>
      <c r="I15434" s="4" t="s">
        <v>8</v>
      </c>
      <c r="J15434" s="7">
        <v>9</v>
      </c>
      <c r="K15434" s="7">
        <f t="shared" si="452"/>
        <v>1</v>
      </c>
      <c r="L15434" s="7">
        <f t="shared" si="453"/>
        <v>0.9</v>
      </c>
      <c r="M15434" s="4" t="s">
        <v>8</v>
      </c>
    </row>
    <row r="15435" spans="2:13" ht="22.5">
      <c r="B15435" s="2" t="s">
        <v>4</v>
      </c>
      <c r="C15435" s="2" t="s">
        <v>1002</v>
      </c>
      <c r="D15435" s="7" t="s">
        <v>4222</v>
      </c>
      <c r="E15435" s="7" t="s">
        <v>4223</v>
      </c>
      <c r="F15435" s="7" t="s">
        <v>4227</v>
      </c>
      <c r="G15435" s="2" t="s">
        <v>22</v>
      </c>
      <c r="H15435" s="2" t="s">
        <v>23</v>
      </c>
      <c r="I15435" s="2" t="s">
        <v>8</v>
      </c>
      <c r="J15435" s="6">
        <v>9</v>
      </c>
      <c r="K15435" s="7">
        <f t="shared" si="452"/>
        <v>1</v>
      </c>
      <c r="L15435" s="7">
        <f t="shared" si="453"/>
        <v>0.9</v>
      </c>
      <c r="M15435" s="2" t="s">
        <v>8</v>
      </c>
    </row>
    <row r="15436" spans="2:13" ht="22.5">
      <c r="B15436" s="4" t="s">
        <v>4</v>
      </c>
      <c r="C15436" s="4" t="s">
        <v>1002</v>
      </c>
      <c r="D15436" s="7" t="s">
        <v>4222</v>
      </c>
      <c r="E15436" s="7" t="s">
        <v>4223</v>
      </c>
      <c r="F15436" s="7" t="s">
        <v>4227</v>
      </c>
      <c r="G15436" s="4" t="s">
        <v>22</v>
      </c>
      <c r="H15436" s="4" t="s">
        <v>23</v>
      </c>
      <c r="I15436" s="4" t="s">
        <v>8</v>
      </c>
      <c r="J15436" s="7">
        <v>9</v>
      </c>
      <c r="K15436" s="7">
        <f t="shared" si="452"/>
        <v>1</v>
      </c>
      <c r="L15436" s="7">
        <f t="shared" si="453"/>
        <v>0.9</v>
      </c>
      <c r="M15436" s="4" t="s">
        <v>8</v>
      </c>
    </row>
    <row r="15437" spans="2:13" ht="22.5">
      <c r="B15437" s="4" t="s">
        <v>4</v>
      </c>
      <c r="C15437" s="4" t="s">
        <v>1049</v>
      </c>
      <c r="D15437" s="7" t="s">
        <v>4222</v>
      </c>
      <c r="E15437" s="7" t="s">
        <v>4223</v>
      </c>
      <c r="F15437" s="7" t="s">
        <v>4227</v>
      </c>
      <c r="G15437" s="4" t="s">
        <v>22</v>
      </c>
      <c r="H15437" s="4" t="s">
        <v>23</v>
      </c>
      <c r="I15437" s="4" t="s">
        <v>8</v>
      </c>
      <c r="J15437" s="7">
        <v>9</v>
      </c>
      <c r="K15437" s="7">
        <f t="shared" si="452"/>
        <v>1</v>
      </c>
      <c r="L15437" s="7">
        <f t="shared" si="453"/>
        <v>0.9</v>
      </c>
      <c r="M15437" s="4" t="s">
        <v>8</v>
      </c>
    </row>
    <row r="15438" spans="2:13" ht="22.5">
      <c r="B15438" s="4" t="s">
        <v>4</v>
      </c>
      <c r="C15438" s="4" t="s">
        <v>1049</v>
      </c>
      <c r="D15438" s="7" t="s">
        <v>4222</v>
      </c>
      <c r="E15438" s="7" t="s">
        <v>4223</v>
      </c>
      <c r="F15438" s="7" t="s">
        <v>4227</v>
      </c>
      <c r="G15438" s="4" t="s">
        <v>22</v>
      </c>
      <c r="H15438" s="4" t="s">
        <v>23</v>
      </c>
      <c r="I15438" s="4" t="s">
        <v>8</v>
      </c>
      <c r="J15438" s="7">
        <v>9</v>
      </c>
      <c r="K15438" s="7">
        <f t="shared" si="452"/>
        <v>1</v>
      </c>
      <c r="L15438" s="7">
        <f t="shared" si="453"/>
        <v>0.9</v>
      </c>
      <c r="M15438" s="4" t="s">
        <v>8</v>
      </c>
    </row>
    <row r="15439" spans="2:13" ht="22.5">
      <c r="B15439" s="2" t="s">
        <v>4</v>
      </c>
      <c r="C15439" s="2" t="s">
        <v>1049</v>
      </c>
      <c r="D15439" s="7" t="s">
        <v>4222</v>
      </c>
      <c r="E15439" s="7" t="s">
        <v>4223</v>
      </c>
      <c r="F15439" s="7" t="s">
        <v>4227</v>
      </c>
      <c r="G15439" s="2" t="s">
        <v>22</v>
      </c>
      <c r="H15439" s="2" t="s">
        <v>23</v>
      </c>
      <c r="I15439" s="2" t="s">
        <v>8</v>
      </c>
      <c r="J15439" s="6">
        <v>9</v>
      </c>
      <c r="K15439" s="7">
        <f t="shared" si="452"/>
        <v>1</v>
      </c>
      <c r="L15439" s="7">
        <f t="shared" si="453"/>
        <v>0.9</v>
      </c>
      <c r="M15439" s="2" t="s">
        <v>8</v>
      </c>
    </row>
    <row r="15440" spans="2:13" ht="22.5">
      <c r="B15440" s="4" t="s">
        <v>4</v>
      </c>
      <c r="C15440" s="4" t="s">
        <v>1074</v>
      </c>
      <c r="D15440" s="7" t="s">
        <v>4222</v>
      </c>
      <c r="E15440" s="7" t="s">
        <v>4223</v>
      </c>
      <c r="F15440" s="7" t="s">
        <v>4227</v>
      </c>
      <c r="G15440" s="4" t="s">
        <v>22</v>
      </c>
      <c r="H15440" s="4" t="s">
        <v>23</v>
      </c>
      <c r="I15440" s="4" t="s">
        <v>8</v>
      </c>
      <c r="J15440" s="7">
        <v>9</v>
      </c>
      <c r="K15440" s="7">
        <f t="shared" si="452"/>
        <v>1</v>
      </c>
      <c r="L15440" s="7">
        <f t="shared" si="453"/>
        <v>0.9</v>
      </c>
      <c r="M15440" s="4" t="s">
        <v>8</v>
      </c>
    </row>
    <row r="15441" spans="2:13" ht="22.5">
      <c r="B15441" s="4" t="s">
        <v>4</v>
      </c>
      <c r="C15441" s="4" t="s">
        <v>1074</v>
      </c>
      <c r="D15441" s="7" t="s">
        <v>4222</v>
      </c>
      <c r="E15441" s="7" t="s">
        <v>4223</v>
      </c>
      <c r="F15441" s="7" t="s">
        <v>4227</v>
      </c>
      <c r="G15441" s="4" t="s">
        <v>22</v>
      </c>
      <c r="H15441" s="4" t="s">
        <v>23</v>
      </c>
      <c r="I15441" s="4" t="s">
        <v>8</v>
      </c>
      <c r="J15441" s="7">
        <v>9</v>
      </c>
      <c r="K15441" s="7">
        <f t="shared" si="452"/>
        <v>1</v>
      </c>
      <c r="L15441" s="7">
        <f t="shared" si="453"/>
        <v>0.9</v>
      </c>
      <c r="M15441" s="4" t="s">
        <v>8</v>
      </c>
    </row>
    <row r="15442" spans="2:13" ht="22.5">
      <c r="B15442" s="2" t="s">
        <v>4</v>
      </c>
      <c r="C15442" s="2" t="s">
        <v>1074</v>
      </c>
      <c r="D15442" s="7" t="s">
        <v>4222</v>
      </c>
      <c r="E15442" s="7" t="s">
        <v>4223</v>
      </c>
      <c r="F15442" s="7" t="s">
        <v>4227</v>
      </c>
      <c r="G15442" s="2" t="s">
        <v>22</v>
      </c>
      <c r="H15442" s="2" t="s">
        <v>23</v>
      </c>
      <c r="I15442" s="2" t="s">
        <v>8</v>
      </c>
      <c r="J15442" s="6">
        <v>9</v>
      </c>
      <c r="K15442" s="7">
        <f t="shared" si="452"/>
        <v>1</v>
      </c>
      <c r="L15442" s="7">
        <f t="shared" si="453"/>
        <v>0.9</v>
      </c>
      <c r="M15442" s="2" t="s">
        <v>8</v>
      </c>
    </row>
    <row r="15443" spans="2:13" ht="22.5">
      <c r="B15443" s="4" t="s">
        <v>4</v>
      </c>
      <c r="C15443" s="4" t="s">
        <v>1096</v>
      </c>
      <c r="D15443" s="7" t="s">
        <v>4222</v>
      </c>
      <c r="E15443" s="7" t="s">
        <v>4223</v>
      </c>
      <c r="F15443" s="7" t="s">
        <v>4227</v>
      </c>
      <c r="G15443" s="4" t="s">
        <v>22</v>
      </c>
      <c r="H15443" s="4" t="s">
        <v>23</v>
      </c>
      <c r="I15443" s="4" t="s">
        <v>8</v>
      </c>
      <c r="J15443" s="7">
        <v>9</v>
      </c>
      <c r="K15443" s="7">
        <f t="shared" si="452"/>
        <v>1</v>
      </c>
      <c r="L15443" s="7">
        <f t="shared" si="453"/>
        <v>0.9</v>
      </c>
      <c r="M15443" s="4" t="s">
        <v>8</v>
      </c>
    </row>
    <row r="15444" spans="2:13" ht="22.5">
      <c r="B15444" s="2" t="s">
        <v>4</v>
      </c>
      <c r="C15444" s="2" t="s">
        <v>1096</v>
      </c>
      <c r="D15444" s="7" t="s">
        <v>4222</v>
      </c>
      <c r="E15444" s="7" t="s">
        <v>4223</v>
      </c>
      <c r="F15444" s="7" t="s">
        <v>4227</v>
      </c>
      <c r="G15444" s="2" t="s">
        <v>22</v>
      </c>
      <c r="H15444" s="2" t="s">
        <v>23</v>
      </c>
      <c r="I15444" s="2" t="s">
        <v>8</v>
      </c>
      <c r="J15444" s="6">
        <v>9</v>
      </c>
      <c r="K15444" s="7">
        <f t="shared" si="452"/>
        <v>1</v>
      </c>
      <c r="L15444" s="7">
        <f t="shared" si="453"/>
        <v>0.9</v>
      </c>
      <c r="M15444" s="2" t="s">
        <v>8</v>
      </c>
    </row>
    <row r="15445" spans="2:13" ht="22.5">
      <c r="B15445" s="4" t="s">
        <v>4</v>
      </c>
      <c r="C15445" s="4" t="s">
        <v>1096</v>
      </c>
      <c r="D15445" s="7" t="s">
        <v>4222</v>
      </c>
      <c r="E15445" s="7" t="s">
        <v>4223</v>
      </c>
      <c r="F15445" s="7" t="s">
        <v>4227</v>
      </c>
      <c r="G15445" s="4" t="s">
        <v>22</v>
      </c>
      <c r="H15445" s="4" t="s">
        <v>23</v>
      </c>
      <c r="I15445" s="4" t="s">
        <v>8</v>
      </c>
      <c r="J15445" s="7">
        <v>9</v>
      </c>
      <c r="K15445" s="7">
        <f t="shared" si="452"/>
        <v>1</v>
      </c>
      <c r="L15445" s="7">
        <f t="shared" si="453"/>
        <v>0.9</v>
      </c>
      <c r="M15445" s="4" t="s">
        <v>8</v>
      </c>
    </row>
    <row r="15446" spans="2:13" ht="22.5">
      <c r="B15446" s="4" t="s">
        <v>4</v>
      </c>
      <c r="C15446" s="4" t="s">
        <v>1096</v>
      </c>
      <c r="D15446" s="7" t="s">
        <v>4222</v>
      </c>
      <c r="E15446" s="7" t="s">
        <v>4223</v>
      </c>
      <c r="F15446" s="7" t="s">
        <v>4227</v>
      </c>
      <c r="G15446" s="4" t="s">
        <v>22</v>
      </c>
      <c r="H15446" s="4" t="s">
        <v>23</v>
      </c>
      <c r="I15446" s="4" t="s">
        <v>8</v>
      </c>
      <c r="J15446" s="7">
        <v>9</v>
      </c>
      <c r="K15446" s="7">
        <f t="shared" si="452"/>
        <v>1</v>
      </c>
      <c r="L15446" s="7">
        <f t="shared" si="453"/>
        <v>0.9</v>
      </c>
      <c r="M15446" s="4" t="s">
        <v>8</v>
      </c>
    </row>
    <row r="15447" spans="2:13" ht="22.5">
      <c r="B15447" s="4" t="s">
        <v>4</v>
      </c>
      <c r="C15447" s="4" t="s">
        <v>1118</v>
      </c>
      <c r="D15447" s="7" t="s">
        <v>4222</v>
      </c>
      <c r="E15447" s="7" t="s">
        <v>4223</v>
      </c>
      <c r="F15447" s="7" t="s">
        <v>4227</v>
      </c>
      <c r="G15447" s="4" t="s">
        <v>22</v>
      </c>
      <c r="H15447" s="4" t="s">
        <v>23</v>
      </c>
      <c r="I15447" s="4" t="s">
        <v>8</v>
      </c>
      <c r="J15447" s="7">
        <v>9</v>
      </c>
      <c r="K15447" s="7">
        <f t="shared" si="452"/>
        <v>1</v>
      </c>
      <c r="L15447" s="7">
        <f t="shared" si="453"/>
        <v>0.9</v>
      </c>
      <c r="M15447" s="4" t="s">
        <v>8</v>
      </c>
    </row>
    <row r="15448" spans="2:13" ht="22.5">
      <c r="B15448" s="2" t="s">
        <v>4</v>
      </c>
      <c r="C15448" s="2" t="s">
        <v>1118</v>
      </c>
      <c r="D15448" s="7" t="s">
        <v>4222</v>
      </c>
      <c r="E15448" s="7" t="s">
        <v>4223</v>
      </c>
      <c r="F15448" s="7" t="s">
        <v>4227</v>
      </c>
      <c r="G15448" s="2" t="s">
        <v>22</v>
      </c>
      <c r="H15448" s="2" t="s">
        <v>23</v>
      </c>
      <c r="I15448" s="2" t="s">
        <v>8</v>
      </c>
      <c r="J15448" s="6">
        <v>9</v>
      </c>
      <c r="K15448" s="7">
        <f t="shared" si="452"/>
        <v>1</v>
      </c>
      <c r="L15448" s="7">
        <f t="shared" si="453"/>
        <v>0.9</v>
      </c>
      <c r="M15448" s="2" t="s">
        <v>8</v>
      </c>
    </row>
    <row r="15449" spans="2:13" ht="22.5">
      <c r="B15449" s="4" t="s">
        <v>4</v>
      </c>
      <c r="C15449" s="4" t="s">
        <v>1118</v>
      </c>
      <c r="D15449" s="7" t="s">
        <v>4222</v>
      </c>
      <c r="E15449" s="7" t="s">
        <v>4223</v>
      </c>
      <c r="F15449" s="7" t="s">
        <v>4227</v>
      </c>
      <c r="G15449" s="4" t="s">
        <v>22</v>
      </c>
      <c r="H15449" s="4" t="s">
        <v>23</v>
      </c>
      <c r="I15449" s="4" t="s">
        <v>8</v>
      </c>
      <c r="J15449" s="7">
        <v>9</v>
      </c>
      <c r="K15449" s="7">
        <f t="shared" si="452"/>
        <v>1</v>
      </c>
      <c r="L15449" s="7">
        <f t="shared" si="453"/>
        <v>0.9</v>
      </c>
      <c r="M15449" s="4" t="s">
        <v>8</v>
      </c>
    </row>
    <row r="15450" spans="2:13" ht="22.5">
      <c r="B15450" s="4" t="s">
        <v>4</v>
      </c>
      <c r="C15450" s="4" t="s">
        <v>1145</v>
      </c>
      <c r="D15450" s="7" t="s">
        <v>4222</v>
      </c>
      <c r="E15450" s="7" t="s">
        <v>4223</v>
      </c>
      <c r="F15450" s="7" t="s">
        <v>4227</v>
      </c>
      <c r="G15450" s="4" t="s">
        <v>22</v>
      </c>
      <c r="H15450" s="4" t="s">
        <v>23</v>
      </c>
      <c r="I15450" s="4" t="s">
        <v>8</v>
      </c>
      <c r="J15450" s="7">
        <v>9</v>
      </c>
      <c r="K15450" s="7">
        <f t="shared" si="452"/>
        <v>1</v>
      </c>
      <c r="L15450" s="7">
        <f t="shared" si="453"/>
        <v>0.9</v>
      </c>
      <c r="M15450" s="4" t="s">
        <v>8</v>
      </c>
    </row>
    <row r="15451" spans="2:13" ht="22.5">
      <c r="B15451" s="4" t="s">
        <v>4</v>
      </c>
      <c r="C15451" s="4" t="s">
        <v>1145</v>
      </c>
      <c r="D15451" s="7" t="s">
        <v>4222</v>
      </c>
      <c r="E15451" s="7" t="s">
        <v>4223</v>
      </c>
      <c r="F15451" s="7" t="s">
        <v>4227</v>
      </c>
      <c r="G15451" s="4" t="s">
        <v>22</v>
      </c>
      <c r="H15451" s="4" t="s">
        <v>23</v>
      </c>
      <c r="I15451" s="4" t="s">
        <v>8</v>
      </c>
      <c r="J15451" s="7">
        <v>9</v>
      </c>
      <c r="K15451" s="7">
        <f t="shared" si="452"/>
        <v>1</v>
      </c>
      <c r="L15451" s="7">
        <f t="shared" si="453"/>
        <v>0.9</v>
      </c>
      <c r="M15451" s="4" t="s">
        <v>8</v>
      </c>
    </row>
    <row r="15452" spans="2:13" ht="22.5">
      <c r="B15452" s="4" t="s">
        <v>4</v>
      </c>
      <c r="C15452" s="4" t="s">
        <v>1145</v>
      </c>
      <c r="D15452" s="7" t="s">
        <v>4222</v>
      </c>
      <c r="E15452" s="7" t="s">
        <v>4223</v>
      </c>
      <c r="F15452" s="7" t="s">
        <v>4227</v>
      </c>
      <c r="G15452" s="4" t="s">
        <v>22</v>
      </c>
      <c r="H15452" s="4" t="s">
        <v>23</v>
      </c>
      <c r="I15452" s="4" t="s">
        <v>8</v>
      </c>
      <c r="J15452" s="7">
        <v>9</v>
      </c>
      <c r="K15452" s="7">
        <f t="shared" si="452"/>
        <v>1</v>
      </c>
      <c r="L15452" s="7">
        <f t="shared" si="453"/>
        <v>0.9</v>
      </c>
      <c r="M15452" s="4" t="s">
        <v>8</v>
      </c>
    </row>
    <row r="15453" spans="2:13" ht="22.5">
      <c r="B15453" s="4" t="s">
        <v>4</v>
      </c>
      <c r="C15453" s="4" t="s">
        <v>1145</v>
      </c>
      <c r="D15453" s="7" t="s">
        <v>4222</v>
      </c>
      <c r="E15453" s="7" t="s">
        <v>4223</v>
      </c>
      <c r="F15453" s="7" t="s">
        <v>4227</v>
      </c>
      <c r="G15453" s="4" t="s">
        <v>22</v>
      </c>
      <c r="H15453" s="4" t="s">
        <v>23</v>
      </c>
      <c r="I15453" s="4" t="s">
        <v>8</v>
      </c>
      <c r="J15453" s="7">
        <v>9</v>
      </c>
      <c r="K15453" s="7">
        <f t="shared" si="452"/>
        <v>1</v>
      </c>
      <c r="L15453" s="7">
        <f t="shared" si="453"/>
        <v>0.9</v>
      </c>
      <c r="M15453" s="4" t="s">
        <v>8</v>
      </c>
    </row>
    <row r="15454" spans="2:13" ht="22.5">
      <c r="B15454" s="2" t="s">
        <v>4</v>
      </c>
      <c r="C15454" s="2" t="s">
        <v>1170</v>
      </c>
      <c r="D15454" s="7" t="s">
        <v>4222</v>
      </c>
      <c r="E15454" s="7" t="s">
        <v>4223</v>
      </c>
      <c r="F15454" s="7" t="s">
        <v>4227</v>
      </c>
      <c r="G15454" s="2" t="s">
        <v>22</v>
      </c>
      <c r="H15454" s="2" t="s">
        <v>23</v>
      </c>
      <c r="I15454" s="2" t="s">
        <v>8</v>
      </c>
      <c r="J15454" s="6">
        <v>9</v>
      </c>
      <c r="K15454" s="7">
        <f t="shared" si="452"/>
        <v>1</v>
      </c>
      <c r="L15454" s="7">
        <f t="shared" si="453"/>
        <v>0.9</v>
      </c>
      <c r="M15454" s="2" t="s">
        <v>8</v>
      </c>
    </row>
    <row r="15455" spans="2:13" ht="22.5">
      <c r="B15455" s="4" t="s">
        <v>4</v>
      </c>
      <c r="C15455" s="4" t="s">
        <v>1170</v>
      </c>
      <c r="D15455" s="7" t="s">
        <v>4222</v>
      </c>
      <c r="E15455" s="7" t="s">
        <v>4223</v>
      </c>
      <c r="F15455" s="7" t="s">
        <v>4227</v>
      </c>
      <c r="G15455" s="4" t="s">
        <v>22</v>
      </c>
      <c r="H15455" s="4" t="s">
        <v>23</v>
      </c>
      <c r="I15455" s="4" t="s">
        <v>8</v>
      </c>
      <c r="J15455" s="7">
        <v>9</v>
      </c>
      <c r="K15455" s="7">
        <f t="shared" si="452"/>
        <v>1</v>
      </c>
      <c r="L15455" s="7">
        <f t="shared" si="453"/>
        <v>0.9</v>
      </c>
      <c r="M15455" s="4" t="s">
        <v>8</v>
      </c>
    </row>
    <row r="15456" spans="2:13" ht="22.5">
      <c r="B15456" s="4" t="s">
        <v>4</v>
      </c>
      <c r="C15456" s="4" t="s">
        <v>1170</v>
      </c>
      <c r="D15456" s="7" t="s">
        <v>4222</v>
      </c>
      <c r="E15456" s="7" t="s">
        <v>4223</v>
      </c>
      <c r="F15456" s="7" t="s">
        <v>4227</v>
      </c>
      <c r="G15456" s="4" t="s">
        <v>22</v>
      </c>
      <c r="H15456" s="4" t="s">
        <v>23</v>
      </c>
      <c r="I15456" s="4" t="s">
        <v>8</v>
      </c>
      <c r="J15456" s="7">
        <v>9</v>
      </c>
      <c r="K15456" s="7">
        <f t="shared" si="452"/>
        <v>1</v>
      </c>
      <c r="L15456" s="7">
        <f t="shared" si="453"/>
        <v>0.9</v>
      </c>
      <c r="M15456" s="4" t="s">
        <v>8</v>
      </c>
    </row>
    <row r="15457" spans="2:13" ht="22.5">
      <c r="B15457" s="4" t="s">
        <v>4</v>
      </c>
      <c r="C15457" s="4" t="s">
        <v>1170</v>
      </c>
      <c r="D15457" s="7" t="s">
        <v>4222</v>
      </c>
      <c r="E15457" s="7" t="s">
        <v>4223</v>
      </c>
      <c r="F15457" s="7" t="s">
        <v>4227</v>
      </c>
      <c r="G15457" s="4" t="s">
        <v>22</v>
      </c>
      <c r="H15457" s="4" t="s">
        <v>23</v>
      </c>
      <c r="I15457" s="4" t="s">
        <v>8</v>
      </c>
      <c r="J15457" s="7">
        <v>9</v>
      </c>
      <c r="K15457" s="7">
        <f t="shared" si="452"/>
        <v>1</v>
      </c>
      <c r="L15457" s="7">
        <f t="shared" si="453"/>
        <v>0.9</v>
      </c>
      <c r="M15457" s="4" t="s">
        <v>8</v>
      </c>
    </row>
    <row r="15458" spans="2:13" ht="22.5">
      <c r="B15458" s="2" t="s">
        <v>4</v>
      </c>
      <c r="C15458" s="2" t="s">
        <v>1170</v>
      </c>
      <c r="D15458" s="7" t="s">
        <v>4222</v>
      </c>
      <c r="E15458" s="7" t="s">
        <v>4223</v>
      </c>
      <c r="F15458" s="7" t="s">
        <v>4227</v>
      </c>
      <c r="G15458" s="2" t="s">
        <v>22</v>
      </c>
      <c r="H15458" s="2" t="s">
        <v>23</v>
      </c>
      <c r="I15458" s="2" t="s">
        <v>8</v>
      </c>
      <c r="J15458" s="6">
        <v>9</v>
      </c>
      <c r="K15458" s="7">
        <f t="shared" si="452"/>
        <v>1</v>
      </c>
      <c r="L15458" s="7">
        <f t="shared" si="453"/>
        <v>0.9</v>
      </c>
      <c r="M15458" s="2" t="s">
        <v>8</v>
      </c>
    </row>
    <row r="15459" spans="2:13" ht="22.5">
      <c r="B15459" s="4" t="s">
        <v>4</v>
      </c>
      <c r="C15459" s="4" t="s">
        <v>1170</v>
      </c>
      <c r="D15459" s="7" t="s">
        <v>4222</v>
      </c>
      <c r="E15459" s="7" t="s">
        <v>4223</v>
      </c>
      <c r="F15459" s="7" t="s">
        <v>4227</v>
      </c>
      <c r="G15459" s="4" t="s">
        <v>22</v>
      </c>
      <c r="H15459" s="4" t="s">
        <v>23</v>
      </c>
      <c r="I15459" s="4" t="s">
        <v>8</v>
      </c>
      <c r="J15459" s="7">
        <v>9</v>
      </c>
      <c r="K15459" s="7">
        <f t="shared" si="452"/>
        <v>1</v>
      </c>
      <c r="L15459" s="7">
        <f t="shared" si="453"/>
        <v>0.9</v>
      </c>
      <c r="M15459" s="4" t="s">
        <v>8</v>
      </c>
    </row>
    <row r="15460" spans="2:13" ht="22.5">
      <c r="B15460" s="4" t="s">
        <v>4</v>
      </c>
      <c r="C15460" s="4" t="s">
        <v>1170</v>
      </c>
      <c r="D15460" s="7" t="s">
        <v>4222</v>
      </c>
      <c r="E15460" s="7" t="s">
        <v>4223</v>
      </c>
      <c r="F15460" s="7" t="s">
        <v>4227</v>
      </c>
      <c r="G15460" s="4" t="s">
        <v>22</v>
      </c>
      <c r="H15460" s="4" t="s">
        <v>23</v>
      </c>
      <c r="I15460" s="4" t="s">
        <v>8</v>
      </c>
      <c r="J15460" s="7">
        <v>9</v>
      </c>
      <c r="K15460" s="7">
        <f t="shared" si="452"/>
        <v>1</v>
      </c>
      <c r="L15460" s="7">
        <f t="shared" si="453"/>
        <v>0.9</v>
      </c>
      <c r="M15460" s="4" t="s">
        <v>8</v>
      </c>
    </row>
    <row r="15461" spans="2:13" ht="22.5">
      <c r="B15461" s="4" t="s">
        <v>4</v>
      </c>
      <c r="C15461" s="4" t="s">
        <v>1192</v>
      </c>
      <c r="D15461" s="7" t="s">
        <v>4222</v>
      </c>
      <c r="E15461" s="7" t="s">
        <v>4223</v>
      </c>
      <c r="F15461" s="7" t="s">
        <v>4227</v>
      </c>
      <c r="G15461" s="4" t="s">
        <v>22</v>
      </c>
      <c r="H15461" s="4" t="s">
        <v>23</v>
      </c>
      <c r="I15461" s="4" t="s">
        <v>8</v>
      </c>
      <c r="J15461" s="7">
        <v>9</v>
      </c>
      <c r="K15461" s="7">
        <f t="shared" si="452"/>
        <v>1</v>
      </c>
      <c r="L15461" s="7">
        <f t="shared" si="453"/>
        <v>0.9</v>
      </c>
      <c r="M15461" s="4" t="s">
        <v>8</v>
      </c>
    </row>
    <row r="15462" spans="2:13" ht="22.5">
      <c r="B15462" s="2" t="s">
        <v>4</v>
      </c>
      <c r="C15462" s="2" t="s">
        <v>1192</v>
      </c>
      <c r="D15462" s="7" t="s">
        <v>4222</v>
      </c>
      <c r="E15462" s="7" t="s">
        <v>4223</v>
      </c>
      <c r="F15462" s="7" t="s">
        <v>4227</v>
      </c>
      <c r="G15462" s="2" t="s">
        <v>22</v>
      </c>
      <c r="H15462" s="2" t="s">
        <v>23</v>
      </c>
      <c r="I15462" s="2" t="s">
        <v>8</v>
      </c>
      <c r="J15462" s="6">
        <v>9</v>
      </c>
      <c r="K15462" s="7">
        <f t="shared" si="452"/>
        <v>1</v>
      </c>
      <c r="L15462" s="7">
        <f t="shared" si="453"/>
        <v>0.9</v>
      </c>
      <c r="M15462" s="2" t="s">
        <v>8</v>
      </c>
    </row>
    <row r="15463" spans="2:13" ht="22.5">
      <c r="B15463" s="2" t="s">
        <v>4</v>
      </c>
      <c r="C15463" s="2" t="s">
        <v>1192</v>
      </c>
      <c r="D15463" s="7" t="s">
        <v>4222</v>
      </c>
      <c r="E15463" s="7" t="s">
        <v>4223</v>
      </c>
      <c r="F15463" s="7" t="s">
        <v>4227</v>
      </c>
      <c r="G15463" s="2" t="s">
        <v>22</v>
      </c>
      <c r="H15463" s="2" t="s">
        <v>23</v>
      </c>
      <c r="I15463" s="2" t="s">
        <v>8</v>
      </c>
      <c r="J15463" s="6">
        <v>9</v>
      </c>
      <c r="K15463" s="7">
        <f t="shared" si="452"/>
        <v>1</v>
      </c>
      <c r="L15463" s="7">
        <f t="shared" si="453"/>
        <v>0.9</v>
      </c>
      <c r="M15463" s="2" t="s">
        <v>8</v>
      </c>
    </row>
    <row r="15464" spans="2:13" ht="22.5">
      <c r="B15464" s="4" t="s">
        <v>4</v>
      </c>
      <c r="C15464" s="4" t="s">
        <v>1192</v>
      </c>
      <c r="D15464" s="7" t="s">
        <v>4222</v>
      </c>
      <c r="E15464" s="7" t="s">
        <v>4223</v>
      </c>
      <c r="F15464" s="7" t="s">
        <v>4227</v>
      </c>
      <c r="G15464" s="4" t="s">
        <v>22</v>
      </c>
      <c r="H15464" s="4" t="s">
        <v>23</v>
      </c>
      <c r="I15464" s="4" t="s">
        <v>8</v>
      </c>
      <c r="J15464" s="7">
        <v>9</v>
      </c>
      <c r="K15464" s="7">
        <f t="shared" si="452"/>
        <v>1</v>
      </c>
      <c r="L15464" s="7">
        <f t="shared" si="453"/>
        <v>0.9</v>
      </c>
      <c r="M15464" s="4" t="s">
        <v>8</v>
      </c>
    </row>
    <row r="15465" spans="2:13" ht="22.5">
      <c r="B15465" s="4" t="s">
        <v>4</v>
      </c>
      <c r="C15465" s="4" t="s">
        <v>1192</v>
      </c>
      <c r="D15465" s="7" t="s">
        <v>4222</v>
      </c>
      <c r="E15465" s="7" t="s">
        <v>4223</v>
      </c>
      <c r="F15465" s="7" t="s">
        <v>4227</v>
      </c>
      <c r="G15465" s="4" t="s">
        <v>22</v>
      </c>
      <c r="H15465" s="4" t="s">
        <v>23</v>
      </c>
      <c r="I15465" s="4" t="s">
        <v>8</v>
      </c>
      <c r="J15465" s="7">
        <v>9</v>
      </c>
      <c r="K15465" s="7">
        <f t="shared" si="452"/>
        <v>1</v>
      </c>
      <c r="L15465" s="7">
        <f t="shared" si="453"/>
        <v>0.9</v>
      </c>
      <c r="M15465" s="4" t="s">
        <v>8</v>
      </c>
    </row>
    <row r="15466" spans="2:13" ht="22.5">
      <c r="B15466" s="4" t="s">
        <v>4</v>
      </c>
      <c r="C15466" s="4" t="s">
        <v>1192</v>
      </c>
      <c r="D15466" s="7" t="s">
        <v>4222</v>
      </c>
      <c r="E15466" s="7" t="s">
        <v>4223</v>
      </c>
      <c r="F15466" s="7" t="s">
        <v>4227</v>
      </c>
      <c r="G15466" s="4" t="s">
        <v>22</v>
      </c>
      <c r="H15466" s="4" t="s">
        <v>23</v>
      </c>
      <c r="I15466" s="4" t="s">
        <v>8</v>
      </c>
      <c r="J15466" s="7">
        <v>9</v>
      </c>
      <c r="K15466" s="7">
        <f t="shared" si="452"/>
        <v>1</v>
      </c>
      <c r="L15466" s="7">
        <f t="shared" si="453"/>
        <v>0.9</v>
      </c>
      <c r="M15466" s="4" t="s">
        <v>8</v>
      </c>
    </row>
    <row r="15467" spans="2:13" ht="22.5">
      <c r="B15467" s="2" t="s">
        <v>4</v>
      </c>
      <c r="C15467" s="2" t="s">
        <v>1192</v>
      </c>
      <c r="D15467" s="7" t="s">
        <v>4222</v>
      </c>
      <c r="E15467" s="7" t="s">
        <v>4223</v>
      </c>
      <c r="F15467" s="7" t="s">
        <v>4227</v>
      </c>
      <c r="G15467" s="2" t="s">
        <v>22</v>
      </c>
      <c r="H15467" s="2" t="s">
        <v>23</v>
      </c>
      <c r="I15467" s="2" t="s">
        <v>8</v>
      </c>
      <c r="J15467" s="6">
        <v>9</v>
      </c>
      <c r="K15467" s="7">
        <f t="shared" si="452"/>
        <v>1</v>
      </c>
      <c r="L15467" s="7">
        <f t="shared" si="453"/>
        <v>0.9</v>
      </c>
      <c r="M15467" s="2" t="s">
        <v>8</v>
      </c>
    </row>
    <row r="15468" spans="2:13" ht="22.5">
      <c r="B15468" s="4" t="s">
        <v>4</v>
      </c>
      <c r="C15468" s="4" t="s">
        <v>1216</v>
      </c>
      <c r="D15468" s="7" t="s">
        <v>4222</v>
      </c>
      <c r="E15468" s="7" t="s">
        <v>4223</v>
      </c>
      <c r="F15468" s="7" t="s">
        <v>4227</v>
      </c>
      <c r="G15468" s="4" t="s">
        <v>22</v>
      </c>
      <c r="H15468" s="4" t="s">
        <v>23</v>
      </c>
      <c r="I15468" s="4" t="s">
        <v>8</v>
      </c>
      <c r="J15468" s="7">
        <v>9</v>
      </c>
      <c r="K15468" s="7">
        <f t="shared" si="452"/>
        <v>1</v>
      </c>
      <c r="L15468" s="7">
        <f t="shared" si="453"/>
        <v>0.9</v>
      </c>
      <c r="M15468" s="4" t="s">
        <v>8</v>
      </c>
    </row>
    <row r="15469" spans="2:13" ht="22.5">
      <c r="B15469" s="2" t="s">
        <v>4</v>
      </c>
      <c r="C15469" s="2" t="s">
        <v>1216</v>
      </c>
      <c r="D15469" s="7" t="s">
        <v>4222</v>
      </c>
      <c r="E15469" s="7" t="s">
        <v>4223</v>
      </c>
      <c r="F15469" s="7" t="s">
        <v>4227</v>
      </c>
      <c r="G15469" s="2" t="s">
        <v>22</v>
      </c>
      <c r="H15469" s="2" t="s">
        <v>23</v>
      </c>
      <c r="I15469" s="2" t="s">
        <v>8</v>
      </c>
      <c r="J15469" s="6">
        <v>9</v>
      </c>
      <c r="K15469" s="7">
        <f t="shared" si="452"/>
        <v>1</v>
      </c>
      <c r="L15469" s="7">
        <f t="shared" si="453"/>
        <v>0.9</v>
      </c>
      <c r="M15469" s="2" t="s">
        <v>8</v>
      </c>
    </row>
    <row r="15470" spans="2:13" ht="22.5">
      <c r="B15470" s="4" t="s">
        <v>4</v>
      </c>
      <c r="C15470" s="4" t="s">
        <v>1216</v>
      </c>
      <c r="D15470" s="7" t="s">
        <v>4222</v>
      </c>
      <c r="E15470" s="7" t="s">
        <v>4223</v>
      </c>
      <c r="F15470" s="7" t="s">
        <v>4227</v>
      </c>
      <c r="G15470" s="4" t="s">
        <v>22</v>
      </c>
      <c r="H15470" s="4" t="s">
        <v>23</v>
      </c>
      <c r="I15470" s="4" t="s">
        <v>8</v>
      </c>
      <c r="J15470" s="7">
        <v>9</v>
      </c>
      <c r="K15470" s="7">
        <f t="shared" si="452"/>
        <v>1</v>
      </c>
      <c r="L15470" s="7">
        <f t="shared" si="453"/>
        <v>0.9</v>
      </c>
      <c r="M15470" s="4" t="s">
        <v>8</v>
      </c>
    </row>
    <row r="15471" spans="2:13" ht="22.5">
      <c r="B15471" s="2" t="s">
        <v>4</v>
      </c>
      <c r="C15471" s="2" t="s">
        <v>1216</v>
      </c>
      <c r="D15471" s="7" t="s">
        <v>4222</v>
      </c>
      <c r="E15471" s="7" t="s">
        <v>4223</v>
      </c>
      <c r="F15471" s="7" t="s">
        <v>4227</v>
      </c>
      <c r="G15471" s="2" t="s">
        <v>22</v>
      </c>
      <c r="H15471" s="2" t="s">
        <v>23</v>
      </c>
      <c r="I15471" s="2" t="s">
        <v>8</v>
      </c>
      <c r="J15471" s="6">
        <v>9</v>
      </c>
      <c r="K15471" s="7">
        <f t="shared" si="452"/>
        <v>1</v>
      </c>
      <c r="L15471" s="7">
        <f t="shared" si="453"/>
        <v>0.9</v>
      </c>
      <c r="M15471" s="2" t="s">
        <v>8</v>
      </c>
    </row>
    <row r="15472" spans="2:13" ht="22.5">
      <c r="B15472" s="2" t="s">
        <v>4</v>
      </c>
      <c r="C15472" s="2" t="s">
        <v>602</v>
      </c>
      <c r="D15472" s="7" t="s">
        <v>4222</v>
      </c>
      <c r="E15472" s="7" t="s">
        <v>4223</v>
      </c>
      <c r="F15472" s="7" t="s">
        <v>4227</v>
      </c>
      <c r="G15472" s="2" t="s">
        <v>22</v>
      </c>
      <c r="H15472" s="2" t="s">
        <v>23</v>
      </c>
      <c r="I15472" s="2" t="s">
        <v>8</v>
      </c>
      <c r="J15472" s="6">
        <v>9</v>
      </c>
      <c r="K15472" s="7">
        <f t="shared" si="452"/>
        <v>1</v>
      </c>
      <c r="L15472" s="7">
        <f t="shared" si="453"/>
        <v>0.9</v>
      </c>
      <c r="M15472" s="2" t="s">
        <v>8</v>
      </c>
    </row>
    <row r="15473" spans="2:13" ht="22.5">
      <c r="B15473" s="4" t="s">
        <v>4</v>
      </c>
      <c r="C15473" s="4" t="s">
        <v>648</v>
      </c>
      <c r="D15473" s="7" t="s">
        <v>4222</v>
      </c>
      <c r="E15473" s="7" t="s">
        <v>4223</v>
      </c>
      <c r="F15473" s="7" t="s">
        <v>4227</v>
      </c>
      <c r="G15473" s="4" t="s">
        <v>22</v>
      </c>
      <c r="H15473" s="4" t="s">
        <v>23</v>
      </c>
      <c r="I15473" s="4" t="s">
        <v>8</v>
      </c>
      <c r="J15473" s="7">
        <v>9</v>
      </c>
      <c r="K15473" s="7">
        <f t="shared" si="452"/>
        <v>1</v>
      </c>
      <c r="L15473" s="7">
        <f t="shared" si="453"/>
        <v>0.9</v>
      </c>
      <c r="M15473" s="4" t="s">
        <v>8</v>
      </c>
    </row>
    <row r="15474" spans="2:13" ht="22.5">
      <c r="B15474" s="4" t="s">
        <v>4</v>
      </c>
      <c r="C15474" s="4" t="s">
        <v>648</v>
      </c>
      <c r="D15474" s="7" t="s">
        <v>4222</v>
      </c>
      <c r="E15474" s="7" t="s">
        <v>4223</v>
      </c>
      <c r="F15474" s="7" t="s">
        <v>4227</v>
      </c>
      <c r="G15474" s="4" t="s">
        <v>22</v>
      </c>
      <c r="H15474" s="4" t="s">
        <v>23</v>
      </c>
      <c r="I15474" s="4" t="s">
        <v>8</v>
      </c>
      <c r="J15474" s="7">
        <v>9</v>
      </c>
      <c r="K15474" s="7">
        <f t="shared" si="452"/>
        <v>1</v>
      </c>
      <c r="L15474" s="7">
        <f t="shared" si="453"/>
        <v>0.9</v>
      </c>
      <c r="M15474" s="4" t="s">
        <v>8</v>
      </c>
    </row>
    <row r="15475" spans="2:13" ht="22.5">
      <c r="B15475" s="2" t="s">
        <v>4</v>
      </c>
      <c r="C15475" s="2" t="s">
        <v>1145</v>
      </c>
      <c r="D15475" s="7" t="s">
        <v>4222</v>
      </c>
      <c r="E15475" s="7" t="s">
        <v>4223</v>
      </c>
      <c r="F15475" s="7" t="s">
        <v>4227</v>
      </c>
      <c r="G15475" s="2" t="s">
        <v>22</v>
      </c>
      <c r="H15475" s="2" t="s">
        <v>23</v>
      </c>
      <c r="I15475" s="2" t="s">
        <v>8</v>
      </c>
      <c r="J15475" s="6">
        <v>9</v>
      </c>
      <c r="K15475" s="7">
        <f t="shared" si="452"/>
        <v>1</v>
      </c>
      <c r="L15475" s="7">
        <f t="shared" si="453"/>
        <v>0.9</v>
      </c>
      <c r="M15475" s="2" t="s">
        <v>8</v>
      </c>
    </row>
    <row r="15476" spans="2:13" ht="22.5">
      <c r="B15476" s="4" t="s">
        <v>1278</v>
      </c>
      <c r="C15476" s="4" t="s">
        <v>5</v>
      </c>
      <c r="D15476" s="7" t="s">
        <v>4222</v>
      </c>
      <c r="E15476" s="7" t="s">
        <v>4223</v>
      </c>
      <c r="F15476" s="7" t="s">
        <v>4227</v>
      </c>
      <c r="G15476" s="4" t="s">
        <v>22</v>
      </c>
      <c r="H15476" s="4" t="s">
        <v>23</v>
      </c>
      <c r="I15476" s="4" t="s">
        <v>8</v>
      </c>
      <c r="J15476" s="7">
        <v>9</v>
      </c>
      <c r="K15476" s="7">
        <f t="shared" si="452"/>
        <v>1</v>
      </c>
      <c r="L15476" s="7">
        <f t="shared" si="453"/>
        <v>0.9</v>
      </c>
      <c r="M15476" s="4" t="s">
        <v>8</v>
      </c>
    </row>
    <row r="15477" spans="2:13" ht="22.5">
      <c r="B15477" s="4" t="s">
        <v>1278</v>
      </c>
      <c r="C15477" s="4" t="s">
        <v>5</v>
      </c>
      <c r="D15477" s="7" t="s">
        <v>4222</v>
      </c>
      <c r="E15477" s="7" t="s">
        <v>4223</v>
      </c>
      <c r="F15477" s="7" t="s">
        <v>4227</v>
      </c>
      <c r="G15477" s="4" t="s">
        <v>22</v>
      </c>
      <c r="H15477" s="4" t="s">
        <v>23</v>
      </c>
      <c r="I15477" s="4" t="s">
        <v>8</v>
      </c>
      <c r="J15477" s="7">
        <v>9</v>
      </c>
      <c r="K15477" s="7">
        <f t="shared" si="452"/>
        <v>1</v>
      </c>
      <c r="L15477" s="7">
        <f t="shared" si="453"/>
        <v>0.9</v>
      </c>
      <c r="M15477" s="4" t="s">
        <v>8</v>
      </c>
    </row>
    <row r="15478" spans="2:13" ht="22.5">
      <c r="B15478" s="4" t="s">
        <v>1278</v>
      </c>
      <c r="C15478" s="4" t="s">
        <v>54</v>
      </c>
      <c r="D15478" s="7" t="s">
        <v>4222</v>
      </c>
      <c r="E15478" s="7" t="s">
        <v>4223</v>
      </c>
      <c r="F15478" s="7" t="s">
        <v>4227</v>
      </c>
      <c r="G15478" s="4" t="s">
        <v>22</v>
      </c>
      <c r="H15478" s="4" t="s">
        <v>23</v>
      </c>
      <c r="I15478" s="4" t="s">
        <v>8</v>
      </c>
      <c r="J15478" s="7">
        <v>9</v>
      </c>
      <c r="K15478" s="7">
        <f t="shared" si="452"/>
        <v>1</v>
      </c>
      <c r="L15478" s="7">
        <f t="shared" si="453"/>
        <v>0.9</v>
      </c>
      <c r="M15478" s="4" t="s">
        <v>8</v>
      </c>
    </row>
    <row r="15479" spans="2:13" ht="22.5">
      <c r="B15479" s="4" t="s">
        <v>1278</v>
      </c>
      <c r="C15479" s="4" t="s">
        <v>54</v>
      </c>
      <c r="D15479" s="7" t="s">
        <v>4222</v>
      </c>
      <c r="E15479" s="7" t="s">
        <v>4223</v>
      </c>
      <c r="F15479" s="7" t="s">
        <v>4227</v>
      </c>
      <c r="G15479" s="4" t="s">
        <v>22</v>
      </c>
      <c r="H15479" s="4" t="s">
        <v>23</v>
      </c>
      <c r="I15479" s="4" t="s">
        <v>8</v>
      </c>
      <c r="J15479" s="7">
        <v>9</v>
      </c>
      <c r="K15479" s="7">
        <f t="shared" si="452"/>
        <v>1</v>
      </c>
      <c r="L15479" s="7">
        <f t="shared" si="453"/>
        <v>0.9</v>
      </c>
      <c r="M15479" s="4" t="s">
        <v>8</v>
      </c>
    </row>
    <row r="15480" spans="2:13" ht="22.5">
      <c r="B15480" s="4" t="s">
        <v>1278</v>
      </c>
      <c r="C15480" s="4" t="s">
        <v>80</v>
      </c>
      <c r="D15480" s="7" t="s">
        <v>4222</v>
      </c>
      <c r="E15480" s="7" t="s">
        <v>4223</v>
      </c>
      <c r="F15480" s="7" t="s">
        <v>4227</v>
      </c>
      <c r="G15480" s="4" t="s">
        <v>22</v>
      </c>
      <c r="H15480" s="4" t="s">
        <v>23</v>
      </c>
      <c r="I15480" s="4" t="s">
        <v>8</v>
      </c>
      <c r="J15480" s="7">
        <v>9</v>
      </c>
      <c r="K15480" s="7">
        <f t="shared" si="452"/>
        <v>1</v>
      </c>
      <c r="L15480" s="7">
        <f t="shared" si="453"/>
        <v>0.9</v>
      </c>
      <c r="M15480" s="4" t="s">
        <v>8</v>
      </c>
    </row>
    <row r="15481" spans="2:13" ht="22.5">
      <c r="B15481" s="4" t="s">
        <v>1278</v>
      </c>
      <c r="C15481" s="4" t="s">
        <v>101</v>
      </c>
      <c r="D15481" s="7" t="s">
        <v>4222</v>
      </c>
      <c r="E15481" s="7" t="s">
        <v>4223</v>
      </c>
      <c r="F15481" s="7" t="s">
        <v>4227</v>
      </c>
      <c r="G15481" s="4" t="s">
        <v>22</v>
      </c>
      <c r="H15481" s="4" t="s">
        <v>23</v>
      </c>
      <c r="I15481" s="4" t="s">
        <v>8</v>
      </c>
      <c r="J15481" s="7">
        <v>9</v>
      </c>
      <c r="K15481" s="7">
        <f t="shared" si="452"/>
        <v>1</v>
      </c>
      <c r="L15481" s="7">
        <f t="shared" si="453"/>
        <v>0.9</v>
      </c>
      <c r="M15481" s="4" t="s">
        <v>8</v>
      </c>
    </row>
    <row r="15482" spans="2:13" ht="22.5">
      <c r="B15482" s="4" t="s">
        <v>1278</v>
      </c>
      <c r="C15482" s="4" t="s">
        <v>101</v>
      </c>
      <c r="D15482" s="7" t="s">
        <v>4222</v>
      </c>
      <c r="E15482" s="7" t="s">
        <v>4223</v>
      </c>
      <c r="F15482" s="7" t="s">
        <v>4227</v>
      </c>
      <c r="G15482" s="4" t="s">
        <v>22</v>
      </c>
      <c r="H15482" s="4" t="s">
        <v>23</v>
      </c>
      <c r="I15482" s="4" t="s">
        <v>8</v>
      </c>
      <c r="J15482" s="7">
        <v>9</v>
      </c>
      <c r="K15482" s="7">
        <f t="shared" si="452"/>
        <v>1</v>
      </c>
      <c r="L15482" s="7">
        <f t="shared" si="453"/>
        <v>0.9</v>
      </c>
      <c r="M15482" s="4" t="s">
        <v>8</v>
      </c>
    </row>
    <row r="15483" spans="2:13" ht="22.5">
      <c r="B15483" s="4" t="s">
        <v>1278</v>
      </c>
      <c r="C15483" s="4" t="s">
        <v>101</v>
      </c>
      <c r="D15483" s="7" t="s">
        <v>4222</v>
      </c>
      <c r="E15483" s="7" t="s">
        <v>4223</v>
      </c>
      <c r="F15483" s="7" t="s">
        <v>4227</v>
      </c>
      <c r="G15483" s="4" t="s">
        <v>22</v>
      </c>
      <c r="H15483" s="4" t="s">
        <v>23</v>
      </c>
      <c r="I15483" s="4" t="s">
        <v>8</v>
      </c>
      <c r="J15483" s="7">
        <v>9</v>
      </c>
      <c r="K15483" s="7">
        <f t="shared" si="452"/>
        <v>1</v>
      </c>
      <c r="L15483" s="7">
        <f t="shared" si="453"/>
        <v>0.9</v>
      </c>
      <c r="M15483" s="4" t="s">
        <v>8</v>
      </c>
    </row>
    <row r="15484" spans="2:13" ht="22.5">
      <c r="B15484" s="4" t="s">
        <v>1278</v>
      </c>
      <c r="C15484" s="4" t="s">
        <v>125</v>
      </c>
      <c r="D15484" s="7" t="s">
        <v>4222</v>
      </c>
      <c r="E15484" s="7" t="s">
        <v>4223</v>
      </c>
      <c r="F15484" s="7" t="s">
        <v>4227</v>
      </c>
      <c r="G15484" s="4" t="s">
        <v>22</v>
      </c>
      <c r="H15484" s="4" t="s">
        <v>23</v>
      </c>
      <c r="I15484" s="4" t="s">
        <v>8</v>
      </c>
      <c r="J15484" s="7">
        <v>9</v>
      </c>
      <c r="K15484" s="7">
        <f t="shared" si="452"/>
        <v>1</v>
      </c>
      <c r="L15484" s="7">
        <f t="shared" si="453"/>
        <v>0.9</v>
      </c>
      <c r="M15484" s="4" t="s">
        <v>8</v>
      </c>
    </row>
    <row r="15485" spans="2:13" ht="22.5">
      <c r="B15485" s="4" t="s">
        <v>1278</v>
      </c>
      <c r="C15485" s="4" t="s">
        <v>125</v>
      </c>
      <c r="D15485" s="7" t="s">
        <v>4222</v>
      </c>
      <c r="E15485" s="7" t="s">
        <v>4223</v>
      </c>
      <c r="F15485" s="7" t="s">
        <v>4227</v>
      </c>
      <c r="G15485" s="4" t="s">
        <v>22</v>
      </c>
      <c r="H15485" s="4" t="s">
        <v>23</v>
      </c>
      <c r="I15485" s="4" t="s">
        <v>8</v>
      </c>
      <c r="J15485" s="7">
        <v>9</v>
      </c>
      <c r="K15485" s="7">
        <f t="shared" si="452"/>
        <v>1</v>
      </c>
      <c r="L15485" s="7">
        <f t="shared" si="453"/>
        <v>0.9</v>
      </c>
      <c r="M15485" s="4" t="s">
        <v>8</v>
      </c>
    </row>
    <row r="15486" spans="2:13" ht="22.5">
      <c r="B15486" s="4" t="s">
        <v>1278</v>
      </c>
      <c r="C15486" s="4" t="s">
        <v>125</v>
      </c>
      <c r="D15486" s="7" t="s">
        <v>4222</v>
      </c>
      <c r="E15486" s="7" t="s">
        <v>4223</v>
      </c>
      <c r="F15486" s="7" t="s">
        <v>4227</v>
      </c>
      <c r="G15486" s="4" t="s">
        <v>22</v>
      </c>
      <c r="H15486" s="4" t="s">
        <v>23</v>
      </c>
      <c r="I15486" s="4" t="s">
        <v>8</v>
      </c>
      <c r="J15486" s="7">
        <v>9</v>
      </c>
      <c r="K15486" s="7">
        <f t="shared" ref="K15486:K15549" si="454">IF(J15486&gt;8,1,0)</f>
        <v>1</v>
      </c>
      <c r="L15486" s="7">
        <f t="shared" ref="L15486:L15549" si="455">J15486/10</f>
        <v>0.9</v>
      </c>
      <c r="M15486" s="4" t="s">
        <v>8</v>
      </c>
    </row>
    <row r="15487" spans="2:13" ht="22.5">
      <c r="B15487" s="4" t="s">
        <v>1278</v>
      </c>
      <c r="C15487" s="4" t="s">
        <v>125</v>
      </c>
      <c r="D15487" s="7" t="s">
        <v>4222</v>
      </c>
      <c r="E15487" s="7" t="s">
        <v>4223</v>
      </c>
      <c r="F15487" s="7" t="s">
        <v>4227</v>
      </c>
      <c r="G15487" s="4" t="s">
        <v>22</v>
      </c>
      <c r="H15487" s="4" t="s">
        <v>23</v>
      </c>
      <c r="I15487" s="4" t="s">
        <v>8</v>
      </c>
      <c r="J15487" s="7">
        <v>9</v>
      </c>
      <c r="K15487" s="7">
        <f t="shared" si="454"/>
        <v>1</v>
      </c>
      <c r="L15487" s="7">
        <f t="shared" si="455"/>
        <v>0.9</v>
      </c>
      <c r="M15487" s="4" t="s">
        <v>8</v>
      </c>
    </row>
    <row r="15488" spans="2:13" ht="22.5">
      <c r="B15488" s="4" t="s">
        <v>1278</v>
      </c>
      <c r="C15488" s="4" t="s">
        <v>125</v>
      </c>
      <c r="D15488" s="7" t="s">
        <v>4222</v>
      </c>
      <c r="E15488" s="7" t="s">
        <v>4223</v>
      </c>
      <c r="F15488" s="7" t="s">
        <v>4227</v>
      </c>
      <c r="G15488" s="4" t="s">
        <v>22</v>
      </c>
      <c r="H15488" s="4" t="s">
        <v>23</v>
      </c>
      <c r="I15488" s="4" t="s">
        <v>8</v>
      </c>
      <c r="J15488" s="7">
        <v>9</v>
      </c>
      <c r="K15488" s="7">
        <f t="shared" si="454"/>
        <v>1</v>
      </c>
      <c r="L15488" s="7">
        <f t="shared" si="455"/>
        <v>0.9</v>
      </c>
      <c r="M15488" s="4" t="s">
        <v>8</v>
      </c>
    </row>
    <row r="15489" spans="2:13" ht="22.5">
      <c r="B15489" s="4" t="s">
        <v>1278</v>
      </c>
      <c r="C15489" s="4" t="s">
        <v>146</v>
      </c>
      <c r="D15489" s="7" t="s">
        <v>4222</v>
      </c>
      <c r="E15489" s="7" t="s">
        <v>4223</v>
      </c>
      <c r="F15489" s="7" t="s">
        <v>4227</v>
      </c>
      <c r="G15489" s="4" t="s">
        <v>22</v>
      </c>
      <c r="H15489" s="4" t="s">
        <v>23</v>
      </c>
      <c r="I15489" s="4" t="s">
        <v>8</v>
      </c>
      <c r="J15489" s="7">
        <v>9</v>
      </c>
      <c r="K15489" s="7">
        <f t="shared" si="454"/>
        <v>1</v>
      </c>
      <c r="L15489" s="7">
        <f t="shared" si="455"/>
        <v>0.9</v>
      </c>
      <c r="M15489" s="4" t="s">
        <v>8</v>
      </c>
    </row>
    <row r="15490" spans="2:13" ht="22.5">
      <c r="B15490" s="4" t="s">
        <v>1278</v>
      </c>
      <c r="C15490" s="4" t="s">
        <v>146</v>
      </c>
      <c r="D15490" s="7" t="s">
        <v>4222</v>
      </c>
      <c r="E15490" s="7" t="s">
        <v>4223</v>
      </c>
      <c r="F15490" s="7" t="s">
        <v>4227</v>
      </c>
      <c r="G15490" s="4" t="s">
        <v>22</v>
      </c>
      <c r="H15490" s="4" t="s">
        <v>23</v>
      </c>
      <c r="I15490" s="4" t="s">
        <v>8</v>
      </c>
      <c r="J15490" s="7">
        <v>9</v>
      </c>
      <c r="K15490" s="7">
        <f t="shared" si="454"/>
        <v>1</v>
      </c>
      <c r="L15490" s="7">
        <f t="shared" si="455"/>
        <v>0.9</v>
      </c>
      <c r="M15490" s="4" t="s">
        <v>8</v>
      </c>
    </row>
    <row r="15491" spans="2:13" ht="22.5">
      <c r="B15491" s="4" t="s">
        <v>1278</v>
      </c>
      <c r="C15491" s="4" t="s">
        <v>146</v>
      </c>
      <c r="D15491" s="7" t="s">
        <v>4222</v>
      </c>
      <c r="E15491" s="7" t="s">
        <v>4223</v>
      </c>
      <c r="F15491" s="7" t="s">
        <v>4227</v>
      </c>
      <c r="G15491" s="4" t="s">
        <v>22</v>
      </c>
      <c r="H15491" s="4" t="s">
        <v>23</v>
      </c>
      <c r="I15491" s="4" t="s">
        <v>8</v>
      </c>
      <c r="J15491" s="7">
        <v>9</v>
      </c>
      <c r="K15491" s="7">
        <f t="shared" si="454"/>
        <v>1</v>
      </c>
      <c r="L15491" s="7">
        <f t="shared" si="455"/>
        <v>0.9</v>
      </c>
      <c r="M15491" s="4" t="s">
        <v>8</v>
      </c>
    </row>
    <row r="15492" spans="2:13" ht="22.5">
      <c r="B15492" s="4" t="s">
        <v>1278</v>
      </c>
      <c r="C15492" s="4" t="s">
        <v>146</v>
      </c>
      <c r="D15492" s="7" t="s">
        <v>4222</v>
      </c>
      <c r="E15492" s="7" t="s">
        <v>4223</v>
      </c>
      <c r="F15492" s="7" t="s">
        <v>4227</v>
      </c>
      <c r="G15492" s="4" t="s">
        <v>22</v>
      </c>
      <c r="H15492" s="4" t="s">
        <v>23</v>
      </c>
      <c r="I15492" s="4" t="s">
        <v>8</v>
      </c>
      <c r="J15492" s="7">
        <v>9</v>
      </c>
      <c r="K15492" s="7">
        <f t="shared" si="454"/>
        <v>1</v>
      </c>
      <c r="L15492" s="7">
        <f t="shared" si="455"/>
        <v>0.9</v>
      </c>
      <c r="M15492" s="4" t="s">
        <v>8</v>
      </c>
    </row>
    <row r="15493" spans="2:13" ht="22.5">
      <c r="B15493" s="4" t="s">
        <v>1278</v>
      </c>
      <c r="C15493" s="4" t="s">
        <v>174</v>
      </c>
      <c r="D15493" s="7" t="s">
        <v>4222</v>
      </c>
      <c r="E15493" s="7" t="s">
        <v>4223</v>
      </c>
      <c r="F15493" s="7" t="s">
        <v>4227</v>
      </c>
      <c r="G15493" s="4" t="s">
        <v>22</v>
      </c>
      <c r="H15493" s="4" t="s">
        <v>23</v>
      </c>
      <c r="I15493" s="4" t="s">
        <v>8</v>
      </c>
      <c r="J15493" s="7">
        <v>9</v>
      </c>
      <c r="K15493" s="7">
        <f t="shared" si="454"/>
        <v>1</v>
      </c>
      <c r="L15493" s="7">
        <f t="shared" si="455"/>
        <v>0.9</v>
      </c>
      <c r="M15493" s="4" t="s">
        <v>8</v>
      </c>
    </row>
    <row r="15494" spans="2:13" ht="22.5">
      <c r="B15494" s="4" t="s">
        <v>1278</v>
      </c>
      <c r="C15494" s="4" t="s">
        <v>174</v>
      </c>
      <c r="D15494" s="7" t="s">
        <v>4222</v>
      </c>
      <c r="E15494" s="7" t="s">
        <v>4223</v>
      </c>
      <c r="F15494" s="7" t="s">
        <v>4227</v>
      </c>
      <c r="G15494" s="4" t="s">
        <v>22</v>
      </c>
      <c r="H15494" s="4" t="s">
        <v>23</v>
      </c>
      <c r="I15494" s="4" t="s">
        <v>8</v>
      </c>
      <c r="J15494" s="7">
        <v>9</v>
      </c>
      <c r="K15494" s="7">
        <f t="shared" si="454"/>
        <v>1</v>
      </c>
      <c r="L15494" s="7">
        <f t="shared" si="455"/>
        <v>0.9</v>
      </c>
      <c r="M15494" s="4" t="s">
        <v>8</v>
      </c>
    </row>
    <row r="15495" spans="2:13" ht="22.5">
      <c r="B15495" s="4" t="s">
        <v>1278</v>
      </c>
      <c r="C15495" s="4" t="s">
        <v>174</v>
      </c>
      <c r="D15495" s="7" t="s">
        <v>4222</v>
      </c>
      <c r="E15495" s="7" t="s">
        <v>4223</v>
      </c>
      <c r="F15495" s="7" t="s">
        <v>4227</v>
      </c>
      <c r="G15495" s="4" t="s">
        <v>22</v>
      </c>
      <c r="H15495" s="4" t="s">
        <v>23</v>
      </c>
      <c r="I15495" s="4" t="s">
        <v>8</v>
      </c>
      <c r="J15495" s="7">
        <v>9</v>
      </c>
      <c r="K15495" s="7">
        <f t="shared" si="454"/>
        <v>1</v>
      </c>
      <c r="L15495" s="7">
        <f t="shared" si="455"/>
        <v>0.9</v>
      </c>
      <c r="M15495" s="4" t="s">
        <v>8</v>
      </c>
    </row>
    <row r="15496" spans="2:13" ht="22.5">
      <c r="B15496" s="4" t="s">
        <v>1278</v>
      </c>
      <c r="C15496" s="4" t="s">
        <v>174</v>
      </c>
      <c r="D15496" s="7" t="s">
        <v>4222</v>
      </c>
      <c r="E15496" s="7" t="s">
        <v>4223</v>
      </c>
      <c r="F15496" s="7" t="s">
        <v>4227</v>
      </c>
      <c r="G15496" s="4" t="s">
        <v>22</v>
      </c>
      <c r="H15496" s="4" t="s">
        <v>23</v>
      </c>
      <c r="I15496" s="4" t="s">
        <v>8</v>
      </c>
      <c r="J15496" s="7">
        <v>9</v>
      </c>
      <c r="K15496" s="7">
        <f t="shared" si="454"/>
        <v>1</v>
      </c>
      <c r="L15496" s="7">
        <f t="shared" si="455"/>
        <v>0.9</v>
      </c>
      <c r="M15496" s="4" t="s">
        <v>8</v>
      </c>
    </row>
    <row r="15497" spans="2:13" ht="22.5">
      <c r="B15497" s="4" t="s">
        <v>1278</v>
      </c>
      <c r="C15497" s="4" t="s">
        <v>204</v>
      </c>
      <c r="D15497" s="7" t="s">
        <v>4222</v>
      </c>
      <c r="E15497" s="7" t="s">
        <v>4223</v>
      </c>
      <c r="F15497" s="7" t="s">
        <v>4227</v>
      </c>
      <c r="G15497" s="4" t="s">
        <v>22</v>
      </c>
      <c r="H15497" s="4" t="s">
        <v>23</v>
      </c>
      <c r="I15497" s="4" t="s">
        <v>8</v>
      </c>
      <c r="J15497" s="7">
        <v>9</v>
      </c>
      <c r="K15497" s="7">
        <f t="shared" si="454"/>
        <v>1</v>
      </c>
      <c r="L15497" s="7">
        <f t="shared" si="455"/>
        <v>0.9</v>
      </c>
      <c r="M15497" s="4" t="s">
        <v>8</v>
      </c>
    </row>
    <row r="15498" spans="2:13" ht="22.5">
      <c r="B15498" s="4" t="s">
        <v>1278</v>
      </c>
      <c r="C15498" s="4" t="s">
        <v>204</v>
      </c>
      <c r="D15498" s="7" t="s">
        <v>4222</v>
      </c>
      <c r="E15498" s="7" t="s">
        <v>4223</v>
      </c>
      <c r="F15498" s="7" t="s">
        <v>4227</v>
      </c>
      <c r="G15498" s="4" t="s">
        <v>22</v>
      </c>
      <c r="H15498" s="4" t="s">
        <v>23</v>
      </c>
      <c r="I15498" s="4" t="s">
        <v>8</v>
      </c>
      <c r="J15498" s="7">
        <v>9</v>
      </c>
      <c r="K15498" s="7">
        <f t="shared" si="454"/>
        <v>1</v>
      </c>
      <c r="L15498" s="7">
        <f t="shared" si="455"/>
        <v>0.9</v>
      </c>
      <c r="M15498" s="4" t="s">
        <v>8</v>
      </c>
    </row>
    <row r="15499" spans="2:13" ht="22.5">
      <c r="B15499" s="4" t="s">
        <v>1278</v>
      </c>
      <c r="C15499" s="4" t="s">
        <v>204</v>
      </c>
      <c r="D15499" s="7" t="s">
        <v>4222</v>
      </c>
      <c r="E15499" s="7" t="s">
        <v>4223</v>
      </c>
      <c r="F15499" s="7" t="s">
        <v>4227</v>
      </c>
      <c r="G15499" s="4" t="s">
        <v>22</v>
      </c>
      <c r="H15499" s="4" t="s">
        <v>23</v>
      </c>
      <c r="I15499" s="4" t="s">
        <v>8</v>
      </c>
      <c r="J15499" s="7">
        <v>9</v>
      </c>
      <c r="K15499" s="7">
        <f t="shared" si="454"/>
        <v>1</v>
      </c>
      <c r="L15499" s="7">
        <f t="shared" si="455"/>
        <v>0.9</v>
      </c>
      <c r="M15499" s="4" t="s">
        <v>8</v>
      </c>
    </row>
    <row r="15500" spans="2:13" ht="22.5">
      <c r="B15500" s="4" t="s">
        <v>1278</v>
      </c>
      <c r="C15500" s="4" t="s">
        <v>204</v>
      </c>
      <c r="D15500" s="7" t="s">
        <v>4222</v>
      </c>
      <c r="E15500" s="7" t="s">
        <v>4223</v>
      </c>
      <c r="F15500" s="7" t="s">
        <v>4227</v>
      </c>
      <c r="G15500" s="4" t="s">
        <v>22</v>
      </c>
      <c r="H15500" s="4" t="s">
        <v>23</v>
      </c>
      <c r="I15500" s="4" t="s">
        <v>8</v>
      </c>
      <c r="J15500" s="7">
        <v>9</v>
      </c>
      <c r="K15500" s="7">
        <f t="shared" si="454"/>
        <v>1</v>
      </c>
      <c r="L15500" s="7">
        <f t="shared" si="455"/>
        <v>0.9</v>
      </c>
      <c r="M15500" s="4" t="s">
        <v>8</v>
      </c>
    </row>
    <row r="15501" spans="2:13" ht="22.5">
      <c r="B15501" s="4" t="s">
        <v>1278</v>
      </c>
      <c r="C15501" s="4" t="s">
        <v>204</v>
      </c>
      <c r="D15501" s="7" t="s">
        <v>4222</v>
      </c>
      <c r="E15501" s="7" t="s">
        <v>4223</v>
      </c>
      <c r="F15501" s="7" t="s">
        <v>4227</v>
      </c>
      <c r="G15501" s="4" t="s">
        <v>22</v>
      </c>
      <c r="H15501" s="4" t="s">
        <v>23</v>
      </c>
      <c r="I15501" s="4" t="s">
        <v>8</v>
      </c>
      <c r="J15501" s="7">
        <v>9</v>
      </c>
      <c r="K15501" s="7">
        <f t="shared" si="454"/>
        <v>1</v>
      </c>
      <c r="L15501" s="7">
        <f t="shared" si="455"/>
        <v>0.9</v>
      </c>
      <c r="M15501" s="4" t="s">
        <v>8</v>
      </c>
    </row>
    <row r="15502" spans="2:13" ht="22.5">
      <c r="B15502" s="4" t="s">
        <v>1278</v>
      </c>
      <c r="C15502" s="4" t="s">
        <v>204</v>
      </c>
      <c r="D15502" s="7" t="s">
        <v>4222</v>
      </c>
      <c r="E15502" s="7" t="s">
        <v>4223</v>
      </c>
      <c r="F15502" s="7" t="s">
        <v>4227</v>
      </c>
      <c r="G15502" s="4" t="s">
        <v>22</v>
      </c>
      <c r="H15502" s="4" t="s">
        <v>23</v>
      </c>
      <c r="I15502" s="4" t="s">
        <v>8</v>
      </c>
      <c r="J15502" s="7">
        <v>9</v>
      </c>
      <c r="K15502" s="7">
        <f t="shared" si="454"/>
        <v>1</v>
      </c>
      <c r="L15502" s="7">
        <f t="shared" si="455"/>
        <v>0.9</v>
      </c>
      <c r="M15502" s="4" t="s">
        <v>8</v>
      </c>
    </row>
    <row r="15503" spans="2:13" ht="22.5">
      <c r="B15503" s="4" t="s">
        <v>1278</v>
      </c>
      <c r="C15503" s="4" t="s">
        <v>204</v>
      </c>
      <c r="D15503" s="7" t="s">
        <v>4222</v>
      </c>
      <c r="E15503" s="7" t="s">
        <v>4223</v>
      </c>
      <c r="F15503" s="7" t="s">
        <v>4227</v>
      </c>
      <c r="G15503" s="4" t="s">
        <v>22</v>
      </c>
      <c r="H15503" s="4" t="s">
        <v>23</v>
      </c>
      <c r="I15503" s="4" t="s">
        <v>8</v>
      </c>
      <c r="J15503" s="7">
        <v>9</v>
      </c>
      <c r="K15503" s="7">
        <f t="shared" si="454"/>
        <v>1</v>
      </c>
      <c r="L15503" s="7">
        <f t="shared" si="455"/>
        <v>0.9</v>
      </c>
      <c r="M15503" s="4" t="s">
        <v>8</v>
      </c>
    </row>
    <row r="15504" spans="2:13" ht="22.5">
      <c r="B15504" s="4" t="s">
        <v>1278</v>
      </c>
      <c r="C15504" s="4" t="s">
        <v>226</v>
      </c>
      <c r="D15504" s="7" t="s">
        <v>4222</v>
      </c>
      <c r="E15504" s="7" t="s">
        <v>4223</v>
      </c>
      <c r="F15504" s="7" t="s">
        <v>4227</v>
      </c>
      <c r="G15504" s="4" t="s">
        <v>22</v>
      </c>
      <c r="H15504" s="4" t="s">
        <v>23</v>
      </c>
      <c r="I15504" s="4" t="s">
        <v>8</v>
      </c>
      <c r="J15504" s="7">
        <v>9</v>
      </c>
      <c r="K15504" s="7">
        <f t="shared" si="454"/>
        <v>1</v>
      </c>
      <c r="L15504" s="7">
        <f t="shared" si="455"/>
        <v>0.9</v>
      </c>
      <c r="M15504" s="4" t="s">
        <v>8</v>
      </c>
    </row>
    <row r="15505" spans="2:13" ht="22.5">
      <c r="B15505" s="4" t="s">
        <v>1278</v>
      </c>
      <c r="C15505" s="4" t="s">
        <v>250</v>
      </c>
      <c r="D15505" s="7" t="s">
        <v>4222</v>
      </c>
      <c r="E15505" s="7" t="s">
        <v>4223</v>
      </c>
      <c r="F15505" s="7" t="s">
        <v>4227</v>
      </c>
      <c r="G15505" s="4" t="s">
        <v>22</v>
      </c>
      <c r="H15505" s="4" t="s">
        <v>23</v>
      </c>
      <c r="I15505" s="4" t="s">
        <v>8</v>
      </c>
      <c r="J15505" s="7">
        <v>9</v>
      </c>
      <c r="K15505" s="7">
        <f t="shared" si="454"/>
        <v>1</v>
      </c>
      <c r="L15505" s="7">
        <f t="shared" si="455"/>
        <v>0.9</v>
      </c>
      <c r="M15505" s="4" t="s">
        <v>8</v>
      </c>
    </row>
    <row r="15506" spans="2:13" ht="22.5">
      <c r="B15506" s="4" t="s">
        <v>1278</v>
      </c>
      <c r="C15506" s="4" t="s">
        <v>250</v>
      </c>
      <c r="D15506" s="7" t="s">
        <v>4222</v>
      </c>
      <c r="E15506" s="7" t="s">
        <v>4223</v>
      </c>
      <c r="F15506" s="7" t="s">
        <v>4227</v>
      </c>
      <c r="G15506" s="4" t="s">
        <v>22</v>
      </c>
      <c r="H15506" s="4" t="s">
        <v>23</v>
      </c>
      <c r="I15506" s="4" t="s">
        <v>8</v>
      </c>
      <c r="J15506" s="7">
        <v>9</v>
      </c>
      <c r="K15506" s="7">
        <f t="shared" si="454"/>
        <v>1</v>
      </c>
      <c r="L15506" s="7">
        <f t="shared" si="455"/>
        <v>0.9</v>
      </c>
      <c r="M15506" s="4" t="s">
        <v>8</v>
      </c>
    </row>
    <row r="15507" spans="2:13" ht="22.5">
      <c r="B15507" s="4" t="s">
        <v>1278</v>
      </c>
      <c r="C15507" s="4" t="s">
        <v>250</v>
      </c>
      <c r="D15507" s="7" t="s">
        <v>4222</v>
      </c>
      <c r="E15507" s="7" t="s">
        <v>4223</v>
      </c>
      <c r="F15507" s="7" t="s">
        <v>4227</v>
      </c>
      <c r="G15507" s="4" t="s">
        <v>22</v>
      </c>
      <c r="H15507" s="4" t="s">
        <v>23</v>
      </c>
      <c r="I15507" s="4" t="s">
        <v>8</v>
      </c>
      <c r="J15507" s="7">
        <v>9</v>
      </c>
      <c r="K15507" s="7">
        <f t="shared" si="454"/>
        <v>1</v>
      </c>
      <c r="L15507" s="7">
        <f t="shared" si="455"/>
        <v>0.9</v>
      </c>
      <c r="M15507" s="4" t="s">
        <v>8</v>
      </c>
    </row>
    <row r="15508" spans="2:13" ht="22.5">
      <c r="B15508" s="4" t="s">
        <v>1278</v>
      </c>
      <c r="C15508" s="4" t="s">
        <v>250</v>
      </c>
      <c r="D15508" s="7" t="s">
        <v>4222</v>
      </c>
      <c r="E15508" s="7" t="s">
        <v>4223</v>
      </c>
      <c r="F15508" s="7" t="s">
        <v>4227</v>
      </c>
      <c r="G15508" s="4" t="s">
        <v>22</v>
      </c>
      <c r="H15508" s="4" t="s">
        <v>23</v>
      </c>
      <c r="I15508" s="4" t="s">
        <v>8</v>
      </c>
      <c r="J15508" s="7">
        <v>9</v>
      </c>
      <c r="K15508" s="7">
        <f t="shared" si="454"/>
        <v>1</v>
      </c>
      <c r="L15508" s="7">
        <f t="shared" si="455"/>
        <v>0.9</v>
      </c>
      <c r="M15508" s="4" t="s">
        <v>8</v>
      </c>
    </row>
    <row r="15509" spans="2:13" ht="22.5">
      <c r="B15509" s="4" t="s">
        <v>1278</v>
      </c>
      <c r="C15509" s="4" t="s">
        <v>250</v>
      </c>
      <c r="D15509" s="7" t="s">
        <v>4222</v>
      </c>
      <c r="E15509" s="7" t="s">
        <v>4223</v>
      </c>
      <c r="F15509" s="7" t="s">
        <v>4227</v>
      </c>
      <c r="G15509" s="4" t="s">
        <v>22</v>
      </c>
      <c r="H15509" s="4" t="s">
        <v>23</v>
      </c>
      <c r="I15509" s="4" t="s">
        <v>8</v>
      </c>
      <c r="J15509" s="7">
        <v>9</v>
      </c>
      <c r="K15509" s="7">
        <f t="shared" si="454"/>
        <v>1</v>
      </c>
      <c r="L15509" s="7">
        <f t="shared" si="455"/>
        <v>0.9</v>
      </c>
      <c r="M15509" s="4" t="s">
        <v>8</v>
      </c>
    </row>
    <row r="15510" spans="2:13" ht="22.5">
      <c r="B15510" s="4" t="s">
        <v>1278</v>
      </c>
      <c r="C15510" s="4" t="s">
        <v>277</v>
      </c>
      <c r="D15510" s="7" t="s">
        <v>4222</v>
      </c>
      <c r="E15510" s="7" t="s">
        <v>4223</v>
      </c>
      <c r="F15510" s="7" t="s">
        <v>4227</v>
      </c>
      <c r="G15510" s="4" t="s">
        <v>22</v>
      </c>
      <c r="H15510" s="4" t="s">
        <v>23</v>
      </c>
      <c r="I15510" s="4" t="s">
        <v>8</v>
      </c>
      <c r="J15510" s="7">
        <v>9</v>
      </c>
      <c r="K15510" s="7">
        <f t="shared" si="454"/>
        <v>1</v>
      </c>
      <c r="L15510" s="7">
        <f t="shared" si="455"/>
        <v>0.9</v>
      </c>
      <c r="M15510" s="4" t="s">
        <v>8</v>
      </c>
    </row>
    <row r="15511" spans="2:13" ht="22.5">
      <c r="B15511" s="4" t="s">
        <v>1278</v>
      </c>
      <c r="C15511" s="4" t="s">
        <v>277</v>
      </c>
      <c r="D15511" s="7" t="s">
        <v>4222</v>
      </c>
      <c r="E15511" s="7" t="s">
        <v>4223</v>
      </c>
      <c r="F15511" s="7" t="s">
        <v>4227</v>
      </c>
      <c r="G15511" s="4" t="s">
        <v>22</v>
      </c>
      <c r="H15511" s="4" t="s">
        <v>23</v>
      </c>
      <c r="I15511" s="4" t="s">
        <v>8</v>
      </c>
      <c r="J15511" s="7">
        <v>9</v>
      </c>
      <c r="K15511" s="7">
        <f t="shared" si="454"/>
        <v>1</v>
      </c>
      <c r="L15511" s="7">
        <f t="shared" si="455"/>
        <v>0.9</v>
      </c>
      <c r="M15511" s="4" t="s">
        <v>8</v>
      </c>
    </row>
    <row r="15512" spans="2:13" ht="22.5">
      <c r="B15512" s="4" t="s">
        <v>1278</v>
      </c>
      <c r="C15512" s="4" t="s">
        <v>301</v>
      </c>
      <c r="D15512" s="7" t="s">
        <v>4222</v>
      </c>
      <c r="E15512" s="7" t="s">
        <v>4223</v>
      </c>
      <c r="F15512" s="7" t="s">
        <v>4227</v>
      </c>
      <c r="G15512" s="4" t="s">
        <v>22</v>
      </c>
      <c r="H15512" s="4" t="s">
        <v>23</v>
      </c>
      <c r="I15512" s="4" t="s">
        <v>8</v>
      </c>
      <c r="J15512" s="7">
        <v>9</v>
      </c>
      <c r="K15512" s="7">
        <f t="shared" si="454"/>
        <v>1</v>
      </c>
      <c r="L15512" s="7">
        <f t="shared" si="455"/>
        <v>0.9</v>
      </c>
      <c r="M15512" s="4" t="s">
        <v>8</v>
      </c>
    </row>
    <row r="15513" spans="2:13" ht="22.5">
      <c r="B15513" s="4" t="s">
        <v>1278</v>
      </c>
      <c r="C15513" s="4" t="s">
        <v>301</v>
      </c>
      <c r="D15513" s="7" t="s">
        <v>4222</v>
      </c>
      <c r="E15513" s="7" t="s">
        <v>4223</v>
      </c>
      <c r="F15513" s="7" t="s">
        <v>4227</v>
      </c>
      <c r="G15513" s="4" t="s">
        <v>22</v>
      </c>
      <c r="H15513" s="4" t="s">
        <v>23</v>
      </c>
      <c r="I15513" s="4" t="s">
        <v>8</v>
      </c>
      <c r="J15513" s="7">
        <v>9</v>
      </c>
      <c r="K15513" s="7">
        <f t="shared" si="454"/>
        <v>1</v>
      </c>
      <c r="L15513" s="7">
        <f t="shared" si="455"/>
        <v>0.9</v>
      </c>
      <c r="M15513" s="4" t="s">
        <v>8</v>
      </c>
    </row>
    <row r="15514" spans="2:13" ht="22.5">
      <c r="B15514" s="4" t="s">
        <v>1278</v>
      </c>
      <c r="C15514" s="4" t="s">
        <v>301</v>
      </c>
      <c r="D15514" s="7" t="s">
        <v>4222</v>
      </c>
      <c r="E15514" s="7" t="s">
        <v>4223</v>
      </c>
      <c r="F15514" s="7" t="s">
        <v>4227</v>
      </c>
      <c r="G15514" s="4" t="s">
        <v>22</v>
      </c>
      <c r="H15514" s="4" t="s">
        <v>23</v>
      </c>
      <c r="I15514" s="4" t="s">
        <v>8</v>
      </c>
      <c r="J15514" s="7">
        <v>9</v>
      </c>
      <c r="K15514" s="7">
        <f t="shared" si="454"/>
        <v>1</v>
      </c>
      <c r="L15514" s="7">
        <f t="shared" si="455"/>
        <v>0.9</v>
      </c>
      <c r="M15514" s="4" t="s">
        <v>8</v>
      </c>
    </row>
    <row r="15515" spans="2:13" ht="22.5">
      <c r="B15515" s="4" t="s">
        <v>1278</v>
      </c>
      <c r="C15515" s="4" t="s">
        <v>324</v>
      </c>
      <c r="D15515" s="7" t="s">
        <v>4222</v>
      </c>
      <c r="E15515" s="7" t="s">
        <v>4223</v>
      </c>
      <c r="F15515" s="7" t="s">
        <v>4227</v>
      </c>
      <c r="G15515" s="4" t="s">
        <v>22</v>
      </c>
      <c r="H15515" s="4" t="s">
        <v>23</v>
      </c>
      <c r="I15515" s="4" t="s">
        <v>8</v>
      </c>
      <c r="J15515" s="7">
        <v>9</v>
      </c>
      <c r="K15515" s="7">
        <f t="shared" si="454"/>
        <v>1</v>
      </c>
      <c r="L15515" s="7">
        <f t="shared" si="455"/>
        <v>0.9</v>
      </c>
      <c r="M15515" s="4" t="s">
        <v>8</v>
      </c>
    </row>
    <row r="15516" spans="2:13" ht="22.5">
      <c r="B15516" s="4" t="s">
        <v>1278</v>
      </c>
      <c r="C15516" s="4" t="s">
        <v>324</v>
      </c>
      <c r="D15516" s="7" t="s">
        <v>4222</v>
      </c>
      <c r="E15516" s="7" t="s">
        <v>4223</v>
      </c>
      <c r="F15516" s="7" t="s">
        <v>4227</v>
      </c>
      <c r="G15516" s="4" t="s">
        <v>22</v>
      </c>
      <c r="H15516" s="4" t="s">
        <v>23</v>
      </c>
      <c r="I15516" s="4" t="s">
        <v>8</v>
      </c>
      <c r="J15516" s="7">
        <v>9</v>
      </c>
      <c r="K15516" s="7">
        <f t="shared" si="454"/>
        <v>1</v>
      </c>
      <c r="L15516" s="7">
        <f t="shared" si="455"/>
        <v>0.9</v>
      </c>
      <c r="M15516" s="4" t="s">
        <v>8</v>
      </c>
    </row>
    <row r="15517" spans="2:13" ht="22.5">
      <c r="B15517" s="4" t="s">
        <v>1278</v>
      </c>
      <c r="C15517" s="4" t="s">
        <v>324</v>
      </c>
      <c r="D15517" s="7" t="s">
        <v>4222</v>
      </c>
      <c r="E15517" s="7" t="s">
        <v>4223</v>
      </c>
      <c r="F15517" s="7" t="s">
        <v>4227</v>
      </c>
      <c r="G15517" s="4" t="s">
        <v>22</v>
      </c>
      <c r="H15517" s="4" t="s">
        <v>23</v>
      </c>
      <c r="I15517" s="4" t="s">
        <v>8</v>
      </c>
      <c r="J15517" s="7">
        <v>9</v>
      </c>
      <c r="K15517" s="7">
        <f t="shared" si="454"/>
        <v>1</v>
      </c>
      <c r="L15517" s="7">
        <f t="shared" si="455"/>
        <v>0.9</v>
      </c>
      <c r="M15517" s="4" t="s">
        <v>8</v>
      </c>
    </row>
    <row r="15518" spans="2:13" ht="22.5">
      <c r="B15518" s="4" t="s">
        <v>1278</v>
      </c>
      <c r="C15518" s="4" t="s">
        <v>347</v>
      </c>
      <c r="D15518" s="7" t="s">
        <v>4222</v>
      </c>
      <c r="E15518" s="7" t="s">
        <v>4223</v>
      </c>
      <c r="F15518" s="7" t="s">
        <v>4227</v>
      </c>
      <c r="G15518" s="4" t="s">
        <v>22</v>
      </c>
      <c r="H15518" s="4" t="s">
        <v>23</v>
      </c>
      <c r="I15518" s="4" t="s">
        <v>8</v>
      </c>
      <c r="J15518" s="7">
        <v>9</v>
      </c>
      <c r="K15518" s="7">
        <f t="shared" si="454"/>
        <v>1</v>
      </c>
      <c r="L15518" s="7">
        <f t="shared" si="455"/>
        <v>0.9</v>
      </c>
      <c r="M15518" s="4" t="s">
        <v>8</v>
      </c>
    </row>
    <row r="15519" spans="2:13" ht="22.5">
      <c r="B15519" s="4" t="s">
        <v>1278</v>
      </c>
      <c r="C15519" s="4" t="s">
        <v>347</v>
      </c>
      <c r="D15519" s="7" t="s">
        <v>4222</v>
      </c>
      <c r="E15519" s="7" t="s">
        <v>4223</v>
      </c>
      <c r="F15519" s="7" t="s">
        <v>4227</v>
      </c>
      <c r="G15519" s="4" t="s">
        <v>22</v>
      </c>
      <c r="H15519" s="4" t="s">
        <v>23</v>
      </c>
      <c r="I15519" s="4" t="s">
        <v>8</v>
      </c>
      <c r="J15519" s="7">
        <v>9</v>
      </c>
      <c r="K15519" s="7">
        <f t="shared" si="454"/>
        <v>1</v>
      </c>
      <c r="L15519" s="7">
        <f t="shared" si="455"/>
        <v>0.9</v>
      </c>
      <c r="M15519" s="4" t="s">
        <v>8</v>
      </c>
    </row>
    <row r="15520" spans="2:13" ht="22.5">
      <c r="B15520" s="4" t="s">
        <v>1278</v>
      </c>
      <c r="C15520" s="4" t="s">
        <v>347</v>
      </c>
      <c r="D15520" s="7" t="s">
        <v>4222</v>
      </c>
      <c r="E15520" s="7" t="s">
        <v>4223</v>
      </c>
      <c r="F15520" s="7" t="s">
        <v>4227</v>
      </c>
      <c r="G15520" s="4" t="s">
        <v>22</v>
      </c>
      <c r="H15520" s="4" t="s">
        <v>23</v>
      </c>
      <c r="I15520" s="4" t="s">
        <v>8</v>
      </c>
      <c r="J15520" s="7">
        <v>9</v>
      </c>
      <c r="K15520" s="7">
        <f t="shared" si="454"/>
        <v>1</v>
      </c>
      <c r="L15520" s="7">
        <f t="shared" si="455"/>
        <v>0.9</v>
      </c>
      <c r="M15520" s="4" t="s">
        <v>8</v>
      </c>
    </row>
    <row r="15521" spans="2:13" ht="22.5">
      <c r="B15521" s="4" t="s">
        <v>1278</v>
      </c>
      <c r="C15521" s="4" t="s">
        <v>369</v>
      </c>
      <c r="D15521" s="7" t="s">
        <v>4222</v>
      </c>
      <c r="E15521" s="7" t="s">
        <v>4223</v>
      </c>
      <c r="F15521" s="7" t="s">
        <v>4227</v>
      </c>
      <c r="G15521" s="4" t="s">
        <v>22</v>
      </c>
      <c r="H15521" s="4" t="s">
        <v>23</v>
      </c>
      <c r="I15521" s="4" t="s">
        <v>8</v>
      </c>
      <c r="J15521" s="7">
        <v>9</v>
      </c>
      <c r="K15521" s="7">
        <f t="shared" si="454"/>
        <v>1</v>
      </c>
      <c r="L15521" s="7">
        <f t="shared" si="455"/>
        <v>0.9</v>
      </c>
      <c r="M15521" s="4" t="s">
        <v>8</v>
      </c>
    </row>
    <row r="15522" spans="2:13" ht="22.5">
      <c r="B15522" s="4" t="s">
        <v>1278</v>
      </c>
      <c r="C15522" s="4" t="s">
        <v>392</v>
      </c>
      <c r="D15522" s="7" t="s">
        <v>4222</v>
      </c>
      <c r="E15522" s="7" t="s">
        <v>4223</v>
      </c>
      <c r="F15522" s="7" t="s">
        <v>4227</v>
      </c>
      <c r="G15522" s="4" t="s">
        <v>22</v>
      </c>
      <c r="H15522" s="4" t="s">
        <v>23</v>
      </c>
      <c r="I15522" s="4" t="s">
        <v>8</v>
      </c>
      <c r="J15522" s="7">
        <v>9</v>
      </c>
      <c r="K15522" s="7">
        <f t="shared" si="454"/>
        <v>1</v>
      </c>
      <c r="L15522" s="7">
        <f t="shared" si="455"/>
        <v>0.9</v>
      </c>
      <c r="M15522" s="4" t="s">
        <v>8</v>
      </c>
    </row>
    <row r="15523" spans="2:13" ht="22.5">
      <c r="B15523" s="4" t="s">
        <v>1278</v>
      </c>
      <c r="C15523" s="4" t="s">
        <v>392</v>
      </c>
      <c r="D15523" s="7" t="s">
        <v>4222</v>
      </c>
      <c r="E15523" s="7" t="s">
        <v>4223</v>
      </c>
      <c r="F15523" s="7" t="s">
        <v>4227</v>
      </c>
      <c r="G15523" s="4" t="s">
        <v>22</v>
      </c>
      <c r="H15523" s="4" t="s">
        <v>23</v>
      </c>
      <c r="I15523" s="4" t="s">
        <v>8</v>
      </c>
      <c r="J15523" s="7">
        <v>9</v>
      </c>
      <c r="K15523" s="7">
        <f t="shared" si="454"/>
        <v>1</v>
      </c>
      <c r="L15523" s="7">
        <f t="shared" si="455"/>
        <v>0.9</v>
      </c>
      <c r="M15523" s="4" t="s">
        <v>8</v>
      </c>
    </row>
    <row r="15524" spans="2:13" ht="22.5">
      <c r="B15524" s="4" t="s">
        <v>1278</v>
      </c>
      <c r="C15524" s="4" t="s">
        <v>418</v>
      </c>
      <c r="D15524" s="7" t="s">
        <v>4222</v>
      </c>
      <c r="E15524" s="7" t="s">
        <v>4223</v>
      </c>
      <c r="F15524" s="7" t="s">
        <v>4227</v>
      </c>
      <c r="G15524" s="4" t="s">
        <v>22</v>
      </c>
      <c r="H15524" s="4" t="s">
        <v>23</v>
      </c>
      <c r="I15524" s="4" t="s">
        <v>8</v>
      </c>
      <c r="J15524" s="7">
        <v>9</v>
      </c>
      <c r="K15524" s="7">
        <f t="shared" si="454"/>
        <v>1</v>
      </c>
      <c r="L15524" s="7">
        <f t="shared" si="455"/>
        <v>0.9</v>
      </c>
      <c r="M15524" s="4" t="s">
        <v>8</v>
      </c>
    </row>
    <row r="15525" spans="2:13" ht="22.5">
      <c r="B15525" s="4" t="s">
        <v>1278</v>
      </c>
      <c r="C15525" s="4" t="s">
        <v>418</v>
      </c>
      <c r="D15525" s="7" t="s">
        <v>4222</v>
      </c>
      <c r="E15525" s="7" t="s">
        <v>4223</v>
      </c>
      <c r="F15525" s="7" t="s">
        <v>4227</v>
      </c>
      <c r="G15525" s="4" t="s">
        <v>22</v>
      </c>
      <c r="H15525" s="4" t="s">
        <v>23</v>
      </c>
      <c r="I15525" s="4" t="s">
        <v>8</v>
      </c>
      <c r="J15525" s="7">
        <v>9</v>
      </c>
      <c r="K15525" s="7">
        <f t="shared" si="454"/>
        <v>1</v>
      </c>
      <c r="L15525" s="7">
        <f t="shared" si="455"/>
        <v>0.9</v>
      </c>
      <c r="M15525" s="4" t="s">
        <v>8</v>
      </c>
    </row>
    <row r="15526" spans="2:13" ht="22.5">
      <c r="B15526" s="4" t="s">
        <v>1278</v>
      </c>
      <c r="C15526" s="4" t="s">
        <v>418</v>
      </c>
      <c r="D15526" s="7" t="s">
        <v>4222</v>
      </c>
      <c r="E15526" s="7" t="s">
        <v>4223</v>
      </c>
      <c r="F15526" s="7" t="s">
        <v>4227</v>
      </c>
      <c r="G15526" s="4" t="s">
        <v>22</v>
      </c>
      <c r="H15526" s="4" t="s">
        <v>23</v>
      </c>
      <c r="I15526" s="4" t="s">
        <v>8</v>
      </c>
      <c r="J15526" s="7">
        <v>9</v>
      </c>
      <c r="K15526" s="7">
        <f t="shared" si="454"/>
        <v>1</v>
      </c>
      <c r="L15526" s="7">
        <f t="shared" si="455"/>
        <v>0.9</v>
      </c>
      <c r="M15526" s="4" t="s">
        <v>8</v>
      </c>
    </row>
    <row r="15527" spans="2:13" ht="22.5">
      <c r="B15527" s="4" t="s">
        <v>1278</v>
      </c>
      <c r="C15527" s="4" t="s">
        <v>418</v>
      </c>
      <c r="D15527" s="7" t="s">
        <v>4222</v>
      </c>
      <c r="E15527" s="7" t="s">
        <v>4223</v>
      </c>
      <c r="F15527" s="7" t="s">
        <v>4227</v>
      </c>
      <c r="G15527" s="4" t="s">
        <v>22</v>
      </c>
      <c r="H15527" s="4" t="s">
        <v>23</v>
      </c>
      <c r="I15527" s="4" t="s">
        <v>8</v>
      </c>
      <c r="J15527" s="7">
        <v>9</v>
      </c>
      <c r="K15527" s="7">
        <f t="shared" si="454"/>
        <v>1</v>
      </c>
      <c r="L15527" s="7">
        <f t="shared" si="455"/>
        <v>0.9</v>
      </c>
      <c r="M15527" s="4" t="s">
        <v>8</v>
      </c>
    </row>
    <row r="15528" spans="2:13" ht="22.5">
      <c r="B15528" s="4" t="s">
        <v>1278</v>
      </c>
      <c r="C15528" s="4" t="s">
        <v>450</v>
      </c>
      <c r="D15528" s="7" t="s">
        <v>4222</v>
      </c>
      <c r="E15528" s="7" t="s">
        <v>4223</v>
      </c>
      <c r="F15528" s="7" t="s">
        <v>4227</v>
      </c>
      <c r="G15528" s="4" t="s">
        <v>22</v>
      </c>
      <c r="H15528" s="4" t="s">
        <v>23</v>
      </c>
      <c r="I15528" s="4" t="s">
        <v>8</v>
      </c>
      <c r="J15528" s="7">
        <v>9</v>
      </c>
      <c r="K15528" s="7">
        <f t="shared" si="454"/>
        <v>1</v>
      </c>
      <c r="L15528" s="7">
        <f t="shared" si="455"/>
        <v>0.9</v>
      </c>
      <c r="M15528" s="4" t="s">
        <v>8</v>
      </c>
    </row>
    <row r="15529" spans="2:13" ht="22.5">
      <c r="B15529" s="4" t="s">
        <v>1278</v>
      </c>
      <c r="C15529" s="4" t="s">
        <v>450</v>
      </c>
      <c r="D15529" s="7" t="s">
        <v>4222</v>
      </c>
      <c r="E15529" s="7" t="s">
        <v>4223</v>
      </c>
      <c r="F15529" s="7" t="s">
        <v>4227</v>
      </c>
      <c r="G15529" s="4" t="s">
        <v>22</v>
      </c>
      <c r="H15529" s="4" t="s">
        <v>23</v>
      </c>
      <c r="I15529" s="4" t="s">
        <v>8</v>
      </c>
      <c r="J15529" s="7">
        <v>9</v>
      </c>
      <c r="K15529" s="7">
        <f t="shared" si="454"/>
        <v>1</v>
      </c>
      <c r="L15529" s="7">
        <f t="shared" si="455"/>
        <v>0.9</v>
      </c>
      <c r="M15529" s="4" t="s">
        <v>8</v>
      </c>
    </row>
    <row r="15530" spans="2:13" ht="22.5">
      <c r="B15530" s="4" t="s">
        <v>1278</v>
      </c>
      <c r="C15530" s="4" t="s">
        <v>481</v>
      </c>
      <c r="D15530" s="7" t="s">
        <v>4222</v>
      </c>
      <c r="E15530" s="7" t="s">
        <v>4223</v>
      </c>
      <c r="F15530" s="7" t="s">
        <v>4227</v>
      </c>
      <c r="G15530" s="4" t="s">
        <v>22</v>
      </c>
      <c r="H15530" s="4" t="s">
        <v>23</v>
      </c>
      <c r="I15530" s="4" t="s">
        <v>8</v>
      </c>
      <c r="J15530" s="7">
        <v>9</v>
      </c>
      <c r="K15530" s="7">
        <f t="shared" si="454"/>
        <v>1</v>
      </c>
      <c r="L15530" s="7">
        <f t="shared" si="455"/>
        <v>0.9</v>
      </c>
      <c r="M15530" s="4" t="s">
        <v>8</v>
      </c>
    </row>
    <row r="15531" spans="2:13" ht="22.5">
      <c r="B15531" s="4" t="s">
        <v>1278</v>
      </c>
      <c r="C15531" s="4" t="s">
        <v>481</v>
      </c>
      <c r="D15531" s="7" t="s">
        <v>4222</v>
      </c>
      <c r="E15531" s="7" t="s">
        <v>4223</v>
      </c>
      <c r="F15531" s="7" t="s">
        <v>4227</v>
      </c>
      <c r="G15531" s="4" t="s">
        <v>22</v>
      </c>
      <c r="H15531" s="4" t="s">
        <v>23</v>
      </c>
      <c r="I15531" s="4" t="s">
        <v>8</v>
      </c>
      <c r="J15531" s="7">
        <v>9</v>
      </c>
      <c r="K15531" s="7">
        <f t="shared" si="454"/>
        <v>1</v>
      </c>
      <c r="L15531" s="7">
        <f t="shared" si="455"/>
        <v>0.9</v>
      </c>
      <c r="M15531" s="4" t="s">
        <v>8</v>
      </c>
    </row>
    <row r="15532" spans="2:13" ht="22.5">
      <c r="B15532" s="4" t="s">
        <v>1278</v>
      </c>
      <c r="C15532" s="4" t="s">
        <v>481</v>
      </c>
      <c r="D15532" s="7" t="s">
        <v>4222</v>
      </c>
      <c r="E15532" s="7" t="s">
        <v>4223</v>
      </c>
      <c r="F15532" s="7" t="s">
        <v>4227</v>
      </c>
      <c r="G15532" s="4" t="s">
        <v>22</v>
      </c>
      <c r="H15532" s="4" t="s">
        <v>23</v>
      </c>
      <c r="I15532" s="4" t="s">
        <v>8</v>
      </c>
      <c r="J15532" s="7">
        <v>9</v>
      </c>
      <c r="K15532" s="7">
        <f t="shared" si="454"/>
        <v>1</v>
      </c>
      <c r="L15532" s="7">
        <f t="shared" si="455"/>
        <v>0.9</v>
      </c>
      <c r="M15532" s="4" t="s">
        <v>8</v>
      </c>
    </row>
    <row r="15533" spans="2:13" ht="22.5">
      <c r="B15533" s="4" t="s">
        <v>1278</v>
      </c>
      <c r="C15533" s="4" t="s">
        <v>503</v>
      </c>
      <c r="D15533" s="7" t="s">
        <v>4222</v>
      </c>
      <c r="E15533" s="7" t="s">
        <v>4223</v>
      </c>
      <c r="F15533" s="7" t="s">
        <v>4227</v>
      </c>
      <c r="G15533" s="4" t="s">
        <v>22</v>
      </c>
      <c r="H15533" s="4" t="s">
        <v>23</v>
      </c>
      <c r="I15533" s="4" t="s">
        <v>8</v>
      </c>
      <c r="J15533" s="7">
        <v>9</v>
      </c>
      <c r="K15533" s="7">
        <f t="shared" si="454"/>
        <v>1</v>
      </c>
      <c r="L15533" s="7">
        <f t="shared" si="455"/>
        <v>0.9</v>
      </c>
      <c r="M15533" s="4" t="s">
        <v>8</v>
      </c>
    </row>
    <row r="15534" spans="2:13" ht="22.5">
      <c r="B15534" s="4" t="s">
        <v>1278</v>
      </c>
      <c r="C15534" s="4" t="s">
        <v>503</v>
      </c>
      <c r="D15534" s="7" t="s">
        <v>4222</v>
      </c>
      <c r="E15534" s="7" t="s">
        <v>4223</v>
      </c>
      <c r="F15534" s="7" t="s">
        <v>4227</v>
      </c>
      <c r="G15534" s="4" t="s">
        <v>22</v>
      </c>
      <c r="H15534" s="4" t="s">
        <v>23</v>
      </c>
      <c r="I15534" s="4" t="s">
        <v>8</v>
      </c>
      <c r="J15534" s="7">
        <v>9</v>
      </c>
      <c r="K15534" s="7">
        <f t="shared" si="454"/>
        <v>1</v>
      </c>
      <c r="L15534" s="7">
        <f t="shared" si="455"/>
        <v>0.9</v>
      </c>
      <c r="M15534" s="4" t="s">
        <v>8</v>
      </c>
    </row>
    <row r="15535" spans="2:13" ht="22.5">
      <c r="B15535" s="4" t="s">
        <v>1278</v>
      </c>
      <c r="C15535" s="4" t="s">
        <v>533</v>
      </c>
      <c r="D15535" s="7" t="s">
        <v>4222</v>
      </c>
      <c r="E15535" s="7" t="s">
        <v>4223</v>
      </c>
      <c r="F15535" s="7" t="s">
        <v>4227</v>
      </c>
      <c r="G15535" s="4" t="s">
        <v>22</v>
      </c>
      <c r="H15535" s="4" t="s">
        <v>23</v>
      </c>
      <c r="I15535" s="4" t="s">
        <v>8</v>
      </c>
      <c r="J15535" s="7">
        <v>9</v>
      </c>
      <c r="K15535" s="7">
        <f t="shared" si="454"/>
        <v>1</v>
      </c>
      <c r="L15535" s="7">
        <f t="shared" si="455"/>
        <v>0.9</v>
      </c>
      <c r="M15535" s="4" t="s">
        <v>8</v>
      </c>
    </row>
    <row r="15536" spans="2:13" ht="22.5">
      <c r="B15536" s="4" t="s">
        <v>1278</v>
      </c>
      <c r="C15536" s="4" t="s">
        <v>533</v>
      </c>
      <c r="D15536" s="7" t="s">
        <v>4222</v>
      </c>
      <c r="E15536" s="7" t="s">
        <v>4223</v>
      </c>
      <c r="F15536" s="7" t="s">
        <v>4227</v>
      </c>
      <c r="G15536" s="4" t="s">
        <v>22</v>
      </c>
      <c r="H15536" s="4" t="s">
        <v>23</v>
      </c>
      <c r="I15536" s="4" t="s">
        <v>8</v>
      </c>
      <c r="J15536" s="7">
        <v>9</v>
      </c>
      <c r="K15536" s="7">
        <f t="shared" si="454"/>
        <v>1</v>
      </c>
      <c r="L15536" s="7">
        <f t="shared" si="455"/>
        <v>0.9</v>
      </c>
      <c r="M15536" s="4" t="s">
        <v>8</v>
      </c>
    </row>
    <row r="15537" spans="2:13" ht="22.5">
      <c r="B15537" s="4" t="s">
        <v>1278</v>
      </c>
      <c r="C15537" s="4" t="s">
        <v>556</v>
      </c>
      <c r="D15537" s="7" t="s">
        <v>4222</v>
      </c>
      <c r="E15537" s="7" t="s">
        <v>4223</v>
      </c>
      <c r="F15537" s="7" t="s">
        <v>4227</v>
      </c>
      <c r="G15537" s="4" t="s">
        <v>22</v>
      </c>
      <c r="H15537" s="4" t="s">
        <v>23</v>
      </c>
      <c r="I15537" s="4" t="s">
        <v>8</v>
      </c>
      <c r="J15537" s="7">
        <v>9</v>
      </c>
      <c r="K15537" s="7">
        <f t="shared" si="454"/>
        <v>1</v>
      </c>
      <c r="L15537" s="7">
        <f t="shared" si="455"/>
        <v>0.9</v>
      </c>
      <c r="M15537" s="4" t="s">
        <v>8</v>
      </c>
    </row>
    <row r="15538" spans="2:13" ht="22.5">
      <c r="B15538" s="4" t="s">
        <v>1278</v>
      </c>
      <c r="C15538" s="4" t="s">
        <v>556</v>
      </c>
      <c r="D15538" s="7" t="s">
        <v>4222</v>
      </c>
      <c r="E15538" s="7" t="s">
        <v>4223</v>
      </c>
      <c r="F15538" s="7" t="s">
        <v>4227</v>
      </c>
      <c r="G15538" s="4" t="s">
        <v>22</v>
      </c>
      <c r="H15538" s="4" t="s">
        <v>23</v>
      </c>
      <c r="I15538" s="4" t="s">
        <v>8</v>
      </c>
      <c r="J15538" s="7">
        <v>9</v>
      </c>
      <c r="K15538" s="7">
        <f t="shared" si="454"/>
        <v>1</v>
      </c>
      <c r="L15538" s="7">
        <f t="shared" si="455"/>
        <v>0.9</v>
      </c>
      <c r="M15538" s="4" t="s">
        <v>8</v>
      </c>
    </row>
    <row r="15539" spans="2:13" ht="22.5">
      <c r="B15539" s="4" t="s">
        <v>1278</v>
      </c>
      <c r="C15539" s="4" t="s">
        <v>556</v>
      </c>
      <c r="D15539" s="7" t="s">
        <v>4222</v>
      </c>
      <c r="E15539" s="7" t="s">
        <v>4223</v>
      </c>
      <c r="F15539" s="7" t="s">
        <v>4227</v>
      </c>
      <c r="G15539" s="4" t="s">
        <v>22</v>
      </c>
      <c r="H15539" s="4" t="s">
        <v>23</v>
      </c>
      <c r="I15539" s="4" t="s">
        <v>8</v>
      </c>
      <c r="J15539" s="7">
        <v>9</v>
      </c>
      <c r="K15539" s="7">
        <f t="shared" si="454"/>
        <v>1</v>
      </c>
      <c r="L15539" s="7">
        <f t="shared" si="455"/>
        <v>0.9</v>
      </c>
      <c r="M15539" s="4" t="s">
        <v>8</v>
      </c>
    </row>
    <row r="15540" spans="2:13" ht="22.5">
      <c r="B15540" s="4" t="s">
        <v>1278</v>
      </c>
      <c r="C15540" s="4" t="s">
        <v>579</v>
      </c>
      <c r="D15540" s="7" t="s">
        <v>4222</v>
      </c>
      <c r="E15540" s="7" t="s">
        <v>4223</v>
      </c>
      <c r="F15540" s="7" t="s">
        <v>4227</v>
      </c>
      <c r="G15540" s="4" t="s">
        <v>22</v>
      </c>
      <c r="H15540" s="4" t="s">
        <v>23</v>
      </c>
      <c r="I15540" s="4" t="s">
        <v>8</v>
      </c>
      <c r="J15540" s="7">
        <v>9</v>
      </c>
      <c r="K15540" s="7">
        <f t="shared" si="454"/>
        <v>1</v>
      </c>
      <c r="L15540" s="7">
        <f t="shared" si="455"/>
        <v>0.9</v>
      </c>
      <c r="M15540" s="4" t="s">
        <v>8</v>
      </c>
    </row>
    <row r="15541" spans="2:13" ht="22.5">
      <c r="B15541" s="4" t="s">
        <v>1278</v>
      </c>
      <c r="C15541" s="4" t="s">
        <v>579</v>
      </c>
      <c r="D15541" s="7" t="s">
        <v>4222</v>
      </c>
      <c r="E15541" s="7" t="s">
        <v>4223</v>
      </c>
      <c r="F15541" s="7" t="s">
        <v>4227</v>
      </c>
      <c r="G15541" s="4" t="s">
        <v>22</v>
      </c>
      <c r="H15541" s="4" t="s">
        <v>23</v>
      </c>
      <c r="I15541" s="4" t="s">
        <v>8</v>
      </c>
      <c r="J15541" s="7">
        <v>9</v>
      </c>
      <c r="K15541" s="7">
        <f t="shared" si="454"/>
        <v>1</v>
      </c>
      <c r="L15541" s="7">
        <f t="shared" si="455"/>
        <v>0.9</v>
      </c>
      <c r="M15541" s="4" t="s">
        <v>8</v>
      </c>
    </row>
    <row r="15542" spans="2:13" ht="22.5">
      <c r="B15542" s="4" t="s">
        <v>1278</v>
      </c>
      <c r="C15542" s="4" t="s">
        <v>579</v>
      </c>
      <c r="D15542" s="7" t="s">
        <v>4222</v>
      </c>
      <c r="E15542" s="7" t="s">
        <v>4223</v>
      </c>
      <c r="F15542" s="7" t="s">
        <v>4227</v>
      </c>
      <c r="G15542" s="4" t="s">
        <v>22</v>
      </c>
      <c r="H15542" s="4" t="s">
        <v>23</v>
      </c>
      <c r="I15542" s="4" t="s">
        <v>8</v>
      </c>
      <c r="J15542" s="7">
        <v>9</v>
      </c>
      <c r="K15542" s="7">
        <f t="shared" si="454"/>
        <v>1</v>
      </c>
      <c r="L15542" s="7">
        <f t="shared" si="455"/>
        <v>0.9</v>
      </c>
      <c r="M15542" s="4" t="s">
        <v>8</v>
      </c>
    </row>
    <row r="15543" spans="2:13" ht="22.5">
      <c r="B15543" s="4" t="s">
        <v>1278</v>
      </c>
      <c r="C15543" s="4" t="s">
        <v>579</v>
      </c>
      <c r="D15543" s="7" t="s">
        <v>4222</v>
      </c>
      <c r="E15543" s="7" t="s">
        <v>4223</v>
      </c>
      <c r="F15543" s="7" t="s">
        <v>4227</v>
      </c>
      <c r="G15543" s="4" t="s">
        <v>22</v>
      </c>
      <c r="H15543" s="4" t="s">
        <v>23</v>
      </c>
      <c r="I15543" s="4" t="s">
        <v>8</v>
      </c>
      <c r="J15543" s="7">
        <v>9</v>
      </c>
      <c r="K15543" s="7">
        <f t="shared" si="454"/>
        <v>1</v>
      </c>
      <c r="L15543" s="7">
        <f t="shared" si="455"/>
        <v>0.9</v>
      </c>
      <c r="M15543" s="4" t="s">
        <v>8</v>
      </c>
    </row>
    <row r="15544" spans="2:13" ht="22.5">
      <c r="B15544" s="4" t="s">
        <v>1278</v>
      </c>
      <c r="C15544" s="4" t="s">
        <v>579</v>
      </c>
      <c r="D15544" s="7" t="s">
        <v>4222</v>
      </c>
      <c r="E15544" s="7" t="s">
        <v>4223</v>
      </c>
      <c r="F15544" s="7" t="s">
        <v>4227</v>
      </c>
      <c r="G15544" s="4" t="s">
        <v>22</v>
      </c>
      <c r="H15544" s="4" t="s">
        <v>23</v>
      </c>
      <c r="I15544" s="4" t="s">
        <v>8</v>
      </c>
      <c r="J15544" s="7">
        <v>9</v>
      </c>
      <c r="K15544" s="7">
        <f t="shared" si="454"/>
        <v>1</v>
      </c>
      <c r="L15544" s="7">
        <f t="shared" si="455"/>
        <v>0.9</v>
      </c>
      <c r="M15544" s="4" t="s">
        <v>8</v>
      </c>
    </row>
    <row r="15545" spans="2:13" ht="22.5">
      <c r="B15545" s="4" t="s">
        <v>1278</v>
      </c>
      <c r="C15545" s="4" t="s">
        <v>625</v>
      </c>
      <c r="D15545" s="7" t="s">
        <v>4222</v>
      </c>
      <c r="E15545" s="7" t="s">
        <v>4223</v>
      </c>
      <c r="F15545" s="7" t="s">
        <v>4227</v>
      </c>
      <c r="G15545" s="4" t="s">
        <v>22</v>
      </c>
      <c r="H15545" s="4" t="s">
        <v>23</v>
      </c>
      <c r="I15545" s="4" t="s">
        <v>8</v>
      </c>
      <c r="J15545" s="7">
        <v>9</v>
      </c>
      <c r="K15545" s="7">
        <f t="shared" si="454"/>
        <v>1</v>
      </c>
      <c r="L15545" s="7">
        <f t="shared" si="455"/>
        <v>0.9</v>
      </c>
      <c r="M15545" s="4" t="s">
        <v>8</v>
      </c>
    </row>
    <row r="15546" spans="2:13" ht="22.5">
      <c r="B15546" s="4" t="s">
        <v>1278</v>
      </c>
      <c r="C15546" s="4" t="s">
        <v>625</v>
      </c>
      <c r="D15546" s="7" t="s">
        <v>4222</v>
      </c>
      <c r="E15546" s="7" t="s">
        <v>4223</v>
      </c>
      <c r="F15546" s="7" t="s">
        <v>4227</v>
      </c>
      <c r="G15546" s="4" t="s">
        <v>22</v>
      </c>
      <c r="H15546" s="4" t="s">
        <v>23</v>
      </c>
      <c r="I15546" s="4" t="s">
        <v>8</v>
      </c>
      <c r="J15546" s="7">
        <v>9</v>
      </c>
      <c r="K15546" s="7">
        <f t="shared" si="454"/>
        <v>1</v>
      </c>
      <c r="L15546" s="7">
        <f t="shared" si="455"/>
        <v>0.9</v>
      </c>
      <c r="M15546" s="4" t="s">
        <v>8</v>
      </c>
    </row>
    <row r="15547" spans="2:13" ht="22.5">
      <c r="B15547" s="4" t="s">
        <v>1278</v>
      </c>
      <c r="C15547" s="4" t="s">
        <v>648</v>
      </c>
      <c r="D15547" s="7" t="s">
        <v>4222</v>
      </c>
      <c r="E15547" s="7" t="s">
        <v>4223</v>
      </c>
      <c r="F15547" s="7" t="s">
        <v>4227</v>
      </c>
      <c r="G15547" s="4" t="s">
        <v>22</v>
      </c>
      <c r="H15547" s="4" t="s">
        <v>23</v>
      </c>
      <c r="I15547" s="4" t="s">
        <v>8</v>
      </c>
      <c r="J15547" s="7">
        <v>9</v>
      </c>
      <c r="K15547" s="7">
        <f t="shared" si="454"/>
        <v>1</v>
      </c>
      <c r="L15547" s="7">
        <f t="shared" si="455"/>
        <v>0.9</v>
      </c>
      <c r="M15547" s="4" t="s">
        <v>8</v>
      </c>
    </row>
    <row r="15548" spans="2:13" ht="22.5">
      <c r="B15548" s="4" t="s">
        <v>1278</v>
      </c>
      <c r="C15548" s="4" t="s">
        <v>648</v>
      </c>
      <c r="D15548" s="7" t="s">
        <v>4222</v>
      </c>
      <c r="E15548" s="7" t="s">
        <v>4223</v>
      </c>
      <c r="F15548" s="7" t="s">
        <v>4227</v>
      </c>
      <c r="G15548" s="4" t="s">
        <v>22</v>
      </c>
      <c r="H15548" s="4" t="s">
        <v>23</v>
      </c>
      <c r="I15548" s="4" t="s">
        <v>8</v>
      </c>
      <c r="J15548" s="7">
        <v>9</v>
      </c>
      <c r="K15548" s="7">
        <f t="shared" si="454"/>
        <v>1</v>
      </c>
      <c r="L15548" s="7">
        <f t="shared" si="455"/>
        <v>0.9</v>
      </c>
      <c r="M15548" s="4" t="s">
        <v>8</v>
      </c>
    </row>
    <row r="15549" spans="2:13" ht="22.5">
      <c r="B15549" s="4" t="s">
        <v>1278</v>
      </c>
      <c r="C15549" s="4" t="s">
        <v>671</v>
      </c>
      <c r="D15549" s="7" t="s">
        <v>4222</v>
      </c>
      <c r="E15549" s="7" t="s">
        <v>4223</v>
      </c>
      <c r="F15549" s="7" t="s">
        <v>4227</v>
      </c>
      <c r="G15549" s="4" t="s">
        <v>22</v>
      </c>
      <c r="H15549" s="4" t="s">
        <v>23</v>
      </c>
      <c r="I15549" s="4" t="s">
        <v>8</v>
      </c>
      <c r="J15549" s="7">
        <v>9</v>
      </c>
      <c r="K15549" s="7">
        <f t="shared" si="454"/>
        <v>1</v>
      </c>
      <c r="L15549" s="7">
        <f t="shared" si="455"/>
        <v>0.9</v>
      </c>
      <c r="M15549" s="4" t="s">
        <v>8</v>
      </c>
    </row>
    <row r="15550" spans="2:13" ht="22.5">
      <c r="B15550" s="4" t="s">
        <v>1278</v>
      </c>
      <c r="C15550" s="4" t="s">
        <v>671</v>
      </c>
      <c r="D15550" s="7" t="s">
        <v>4222</v>
      </c>
      <c r="E15550" s="7" t="s">
        <v>4223</v>
      </c>
      <c r="F15550" s="7" t="s">
        <v>4227</v>
      </c>
      <c r="G15550" s="4" t="s">
        <v>22</v>
      </c>
      <c r="H15550" s="4" t="s">
        <v>23</v>
      </c>
      <c r="I15550" s="4" t="s">
        <v>8</v>
      </c>
      <c r="J15550" s="7">
        <v>9</v>
      </c>
      <c r="K15550" s="7">
        <f t="shared" ref="K15550:K15613" si="456">IF(J15550&gt;8,1,0)</f>
        <v>1</v>
      </c>
      <c r="L15550" s="7">
        <f t="shared" ref="L15550:L15613" si="457">J15550/10</f>
        <v>0.9</v>
      </c>
      <c r="M15550" s="4" t="s">
        <v>8</v>
      </c>
    </row>
    <row r="15551" spans="2:13" ht="22.5">
      <c r="B15551" s="4" t="s">
        <v>1278</v>
      </c>
      <c r="C15551" s="4" t="s">
        <v>697</v>
      </c>
      <c r="D15551" s="7" t="s">
        <v>4222</v>
      </c>
      <c r="E15551" s="7" t="s">
        <v>4223</v>
      </c>
      <c r="F15551" s="7" t="s">
        <v>4227</v>
      </c>
      <c r="G15551" s="4" t="s">
        <v>22</v>
      </c>
      <c r="H15551" s="4" t="s">
        <v>23</v>
      </c>
      <c r="I15551" s="4" t="s">
        <v>8</v>
      </c>
      <c r="J15551" s="7">
        <v>9</v>
      </c>
      <c r="K15551" s="7">
        <f t="shared" si="456"/>
        <v>1</v>
      </c>
      <c r="L15551" s="7">
        <f t="shared" si="457"/>
        <v>0.9</v>
      </c>
      <c r="M15551" s="4" t="s">
        <v>8</v>
      </c>
    </row>
    <row r="15552" spans="2:13" ht="22.5">
      <c r="B15552" s="4" t="s">
        <v>1278</v>
      </c>
      <c r="C15552" s="4" t="s">
        <v>697</v>
      </c>
      <c r="D15552" s="7" t="s">
        <v>4222</v>
      </c>
      <c r="E15552" s="7" t="s">
        <v>4223</v>
      </c>
      <c r="F15552" s="7" t="s">
        <v>4227</v>
      </c>
      <c r="G15552" s="4" t="s">
        <v>22</v>
      </c>
      <c r="H15552" s="4" t="s">
        <v>23</v>
      </c>
      <c r="I15552" s="4" t="s">
        <v>8</v>
      </c>
      <c r="J15552" s="7">
        <v>9</v>
      </c>
      <c r="K15552" s="7">
        <f t="shared" si="456"/>
        <v>1</v>
      </c>
      <c r="L15552" s="7">
        <f t="shared" si="457"/>
        <v>0.9</v>
      </c>
      <c r="M15552" s="4" t="s">
        <v>8</v>
      </c>
    </row>
    <row r="15553" spans="2:13" ht="22.5">
      <c r="B15553" s="4" t="s">
        <v>1278</v>
      </c>
      <c r="C15553" s="4" t="s">
        <v>697</v>
      </c>
      <c r="D15553" s="7" t="s">
        <v>4222</v>
      </c>
      <c r="E15553" s="7" t="s">
        <v>4223</v>
      </c>
      <c r="F15553" s="7" t="s">
        <v>4227</v>
      </c>
      <c r="G15553" s="4" t="s">
        <v>22</v>
      </c>
      <c r="H15553" s="4" t="s">
        <v>23</v>
      </c>
      <c r="I15553" s="4" t="s">
        <v>8</v>
      </c>
      <c r="J15553" s="7">
        <v>9</v>
      </c>
      <c r="K15553" s="7">
        <f t="shared" si="456"/>
        <v>1</v>
      </c>
      <c r="L15553" s="7">
        <f t="shared" si="457"/>
        <v>0.9</v>
      </c>
      <c r="M15553" s="4" t="s">
        <v>8</v>
      </c>
    </row>
    <row r="15554" spans="2:13" ht="22.5">
      <c r="B15554" s="4" t="s">
        <v>1278</v>
      </c>
      <c r="C15554" s="4" t="s">
        <v>697</v>
      </c>
      <c r="D15554" s="7" t="s">
        <v>4222</v>
      </c>
      <c r="E15554" s="7" t="s">
        <v>4223</v>
      </c>
      <c r="F15554" s="7" t="s">
        <v>4227</v>
      </c>
      <c r="G15554" s="4" t="s">
        <v>22</v>
      </c>
      <c r="H15554" s="4" t="s">
        <v>23</v>
      </c>
      <c r="I15554" s="4" t="s">
        <v>8</v>
      </c>
      <c r="J15554" s="7">
        <v>9</v>
      </c>
      <c r="K15554" s="7">
        <f t="shared" si="456"/>
        <v>1</v>
      </c>
      <c r="L15554" s="7">
        <f t="shared" si="457"/>
        <v>0.9</v>
      </c>
      <c r="M15554" s="4" t="s">
        <v>8</v>
      </c>
    </row>
    <row r="15555" spans="2:13" ht="22.5">
      <c r="B15555" s="4" t="s">
        <v>1278</v>
      </c>
      <c r="C15555" s="4" t="s">
        <v>697</v>
      </c>
      <c r="D15555" s="7" t="s">
        <v>4222</v>
      </c>
      <c r="E15555" s="7" t="s">
        <v>4223</v>
      </c>
      <c r="F15555" s="7" t="s">
        <v>4227</v>
      </c>
      <c r="G15555" s="4" t="s">
        <v>22</v>
      </c>
      <c r="H15555" s="4" t="s">
        <v>23</v>
      </c>
      <c r="I15555" s="4" t="s">
        <v>8</v>
      </c>
      <c r="J15555" s="7">
        <v>9</v>
      </c>
      <c r="K15555" s="7">
        <f t="shared" si="456"/>
        <v>1</v>
      </c>
      <c r="L15555" s="7">
        <f t="shared" si="457"/>
        <v>0.9</v>
      </c>
      <c r="M15555" s="4" t="s">
        <v>8</v>
      </c>
    </row>
    <row r="15556" spans="2:13" ht="22.5">
      <c r="B15556" s="4" t="s">
        <v>1278</v>
      </c>
      <c r="C15556" s="4" t="s">
        <v>720</v>
      </c>
      <c r="D15556" s="7" t="s">
        <v>4222</v>
      </c>
      <c r="E15556" s="7" t="s">
        <v>4223</v>
      </c>
      <c r="F15556" s="7" t="s">
        <v>4227</v>
      </c>
      <c r="G15556" s="4" t="s">
        <v>22</v>
      </c>
      <c r="H15556" s="4" t="s">
        <v>23</v>
      </c>
      <c r="I15556" s="4" t="s">
        <v>8</v>
      </c>
      <c r="J15556" s="7">
        <v>9</v>
      </c>
      <c r="K15556" s="7">
        <f t="shared" si="456"/>
        <v>1</v>
      </c>
      <c r="L15556" s="7">
        <f t="shared" si="457"/>
        <v>0.9</v>
      </c>
      <c r="M15556" s="4" t="s">
        <v>8</v>
      </c>
    </row>
    <row r="15557" spans="2:13" ht="22.5">
      <c r="B15557" s="4" t="s">
        <v>1278</v>
      </c>
      <c r="C15557" s="4" t="s">
        <v>720</v>
      </c>
      <c r="D15557" s="7" t="s">
        <v>4222</v>
      </c>
      <c r="E15557" s="7" t="s">
        <v>4223</v>
      </c>
      <c r="F15557" s="7" t="s">
        <v>4227</v>
      </c>
      <c r="G15557" s="4" t="s">
        <v>22</v>
      </c>
      <c r="H15557" s="4" t="s">
        <v>23</v>
      </c>
      <c r="I15557" s="4" t="s">
        <v>8</v>
      </c>
      <c r="J15557" s="7">
        <v>9</v>
      </c>
      <c r="K15557" s="7">
        <f t="shared" si="456"/>
        <v>1</v>
      </c>
      <c r="L15557" s="7">
        <f t="shared" si="457"/>
        <v>0.9</v>
      </c>
      <c r="M15557" s="4" t="s">
        <v>8</v>
      </c>
    </row>
    <row r="15558" spans="2:13" ht="22.5">
      <c r="B15558" s="4" t="s">
        <v>1278</v>
      </c>
      <c r="C15558" s="4" t="s">
        <v>742</v>
      </c>
      <c r="D15558" s="7" t="s">
        <v>4222</v>
      </c>
      <c r="E15558" s="7" t="s">
        <v>4223</v>
      </c>
      <c r="F15558" s="7" t="s">
        <v>4227</v>
      </c>
      <c r="G15558" s="4" t="s">
        <v>22</v>
      </c>
      <c r="H15558" s="4" t="s">
        <v>23</v>
      </c>
      <c r="I15558" s="4" t="s">
        <v>8</v>
      </c>
      <c r="J15558" s="7">
        <v>9</v>
      </c>
      <c r="K15558" s="7">
        <f t="shared" si="456"/>
        <v>1</v>
      </c>
      <c r="L15558" s="7">
        <f t="shared" si="457"/>
        <v>0.9</v>
      </c>
      <c r="M15558" s="4" t="s">
        <v>8</v>
      </c>
    </row>
    <row r="15559" spans="2:13" ht="22.5">
      <c r="B15559" s="4" t="s">
        <v>1278</v>
      </c>
      <c r="C15559" s="4" t="s">
        <v>742</v>
      </c>
      <c r="D15559" s="7" t="s">
        <v>4222</v>
      </c>
      <c r="E15559" s="7" t="s">
        <v>4223</v>
      </c>
      <c r="F15559" s="7" t="s">
        <v>4227</v>
      </c>
      <c r="G15559" s="4" t="s">
        <v>22</v>
      </c>
      <c r="H15559" s="4" t="s">
        <v>23</v>
      </c>
      <c r="I15559" s="4" t="s">
        <v>8</v>
      </c>
      <c r="J15559" s="7">
        <v>9</v>
      </c>
      <c r="K15559" s="7">
        <f t="shared" si="456"/>
        <v>1</v>
      </c>
      <c r="L15559" s="7">
        <f t="shared" si="457"/>
        <v>0.9</v>
      </c>
      <c r="M15559" s="4" t="s">
        <v>8</v>
      </c>
    </row>
    <row r="15560" spans="2:13" ht="22.5">
      <c r="B15560" s="4" t="s">
        <v>1278</v>
      </c>
      <c r="C15560" s="4" t="s">
        <v>742</v>
      </c>
      <c r="D15560" s="7" t="s">
        <v>4222</v>
      </c>
      <c r="E15560" s="7" t="s">
        <v>4223</v>
      </c>
      <c r="F15560" s="7" t="s">
        <v>4227</v>
      </c>
      <c r="G15560" s="4" t="s">
        <v>22</v>
      </c>
      <c r="H15560" s="4" t="s">
        <v>23</v>
      </c>
      <c r="I15560" s="4" t="s">
        <v>8</v>
      </c>
      <c r="J15560" s="7">
        <v>9</v>
      </c>
      <c r="K15560" s="7">
        <f t="shared" si="456"/>
        <v>1</v>
      </c>
      <c r="L15560" s="7">
        <f t="shared" si="457"/>
        <v>0.9</v>
      </c>
      <c r="M15560" s="4" t="s">
        <v>8</v>
      </c>
    </row>
    <row r="15561" spans="2:13" ht="22.5">
      <c r="B15561" s="4" t="s">
        <v>1278</v>
      </c>
      <c r="C15561" s="4" t="s">
        <v>765</v>
      </c>
      <c r="D15561" s="7" t="s">
        <v>4222</v>
      </c>
      <c r="E15561" s="7" t="s">
        <v>4223</v>
      </c>
      <c r="F15561" s="7" t="s">
        <v>4227</v>
      </c>
      <c r="G15561" s="4" t="s">
        <v>22</v>
      </c>
      <c r="H15561" s="4" t="s">
        <v>23</v>
      </c>
      <c r="I15561" s="4" t="s">
        <v>8</v>
      </c>
      <c r="J15561" s="7">
        <v>9</v>
      </c>
      <c r="K15561" s="7">
        <f t="shared" si="456"/>
        <v>1</v>
      </c>
      <c r="L15561" s="7">
        <f t="shared" si="457"/>
        <v>0.9</v>
      </c>
      <c r="M15561" s="4" t="s">
        <v>8</v>
      </c>
    </row>
    <row r="15562" spans="2:13" ht="22.5">
      <c r="B15562" s="4" t="s">
        <v>1278</v>
      </c>
      <c r="C15562" s="4" t="s">
        <v>765</v>
      </c>
      <c r="D15562" s="7" t="s">
        <v>4222</v>
      </c>
      <c r="E15562" s="7" t="s">
        <v>4223</v>
      </c>
      <c r="F15562" s="7" t="s">
        <v>4227</v>
      </c>
      <c r="G15562" s="4" t="s">
        <v>22</v>
      </c>
      <c r="H15562" s="4" t="s">
        <v>23</v>
      </c>
      <c r="I15562" s="4" t="s">
        <v>8</v>
      </c>
      <c r="J15562" s="7">
        <v>9</v>
      </c>
      <c r="K15562" s="7">
        <f t="shared" si="456"/>
        <v>1</v>
      </c>
      <c r="L15562" s="7">
        <f t="shared" si="457"/>
        <v>0.9</v>
      </c>
      <c r="M15562" s="4" t="s">
        <v>8</v>
      </c>
    </row>
    <row r="15563" spans="2:13" ht="22.5">
      <c r="B15563" s="4" t="s">
        <v>1278</v>
      </c>
      <c r="C15563" s="4" t="s">
        <v>765</v>
      </c>
      <c r="D15563" s="7" t="s">
        <v>4222</v>
      </c>
      <c r="E15563" s="7" t="s">
        <v>4223</v>
      </c>
      <c r="F15563" s="7" t="s">
        <v>4227</v>
      </c>
      <c r="G15563" s="4" t="s">
        <v>22</v>
      </c>
      <c r="H15563" s="4" t="s">
        <v>23</v>
      </c>
      <c r="I15563" s="4" t="s">
        <v>8</v>
      </c>
      <c r="J15563" s="7">
        <v>9</v>
      </c>
      <c r="K15563" s="7">
        <f t="shared" si="456"/>
        <v>1</v>
      </c>
      <c r="L15563" s="7">
        <f t="shared" si="457"/>
        <v>0.9</v>
      </c>
      <c r="M15563" s="4" t="s">
        <v>8</v>
      </c>
    </row>
    <row r="15564" spans="2:13" ht="22.5">
      <c r="B15564" s="4" t="s">
        <v>1278</v>
      </c>
      <c r="C15564" s="4" t="s">
        <v>765</v>
      </c>
      <c r="D15564" s="7" t="s">
        <v>4222</v>
      </c>
      <c r="E15564" s="7" t="s">
        <v>4223</v>
      </c>
      <c r="F15564" s="7" t="s">
        <v>4227</v>
      </c>
      <c r="G15564" s="4" t="s">
        <v>22</v>
      </c>
      <c r="H15564" s="4" t="s">
        <v>23</v>
      </c>
      <c r="I15564" s="4" t="s">
        <v>8</v>
      </c>
      <c r="J15564" s="7">
        <v>9</v>
      </c>
      <c r="K15564" s="7">
        <f t="shared" si="456"/>
        <v>1</v>
      </c>
      <c r="L15564" s="7">
        <f t="shared" si="457"/>
        <v>0.9</v>
      </c>
      <c r="M15564" s="4" t="s">
        <v>8</v>
      </c>
    </row>
    <row r="15565" spans="2:13" ht="22.5">
      <c r="B15565" s="4" t="s">
        <v>1278</v>
      </c>
      <c r="C15565" s="4" t="s">
        <v>765</v>
      </c>
      <c r="D15565" s="7" t="s">
        <v>4222</v>
      </c>
      <c r="E15565" s="7" t="s">
        <v>4223</v>
      </c>
      <c r="F15565" s="7" t="s">
        <v>4227</v>
      </c>
      <c r="G15565" s="4" t="s">
        <v>22</v>
      </c>
      <c r="H15565" s="4" t="s">
        <v>23</v>
      </c>
      <c r="I15565" s="4" t="s">
        <v>8</v>
      </c>
      <c r="J15565" s="7">
        <v>9</v>
      </c>
      <c r="K15565" s="7">
        <f t="shared" si="456"/>
        <v>1</v>
      </c>
      <c r="L15565" s="7">
        <f t="shared" si="457"/>
        <v>0.9</v>
      </c>
      <c r="M15565" s="4" t="s">
        <v>8</v>
      </c>
    </row>
    <row r="15566" spans="2:13" ht="22.5">
      <c r="B15566" s="4" t="s">
        <v>1278</v>
      </c>
      <c r="C15566" s="4" t="s">
        <v>793</v>
      </c>
      <c r="D15566" s="7" t="s">
        <v>4222</v>
      </c>
      <c r="E15566" s="7" t="s">
        <v>4223</v>
      </c>
      <c r="F15566" s="7" t="s">
        <v>4227</v>
      </c>
      <c r="G15566" s="4" t="s">
        <v>22</v>
      </c>
      <c r="H15566" s="4" t="s">
        <v>23</v>
      </c>
      <c r="I15566" s="4" t="s">
        <v>8</v>
      </c>
      <c r="J15566" s="7">
        <v>9</v>
      </c>
      <c r="K15566" s="7">
        <f t="shared" si="456"/>
        <v>1</v>
      </c>
      <c r="L15566" s="7">
        <f t="shared" si="457"/>
        <v>0.9</v>
      </c>
      <c r="M15566" s="4" t="s">
        <v>8</v>
      </c>
    </row>
    <row r="15567" spans="2:13" ht="22.5">
      <c r="B15567" s="4" t="s">
        <v>1278</v>
      </c>
      <c r="C15567" s="4" t="s">
        <v>793</v>
      </c>
      <c r="D15567" s="7" t="s">
        <v>4222</v>
      </c>
      <c r="E15567" s="7" t="s">
        <v>4223</v>
      </c>
      <c r="F15567" s="7" t="s">
        <v>4227</v>
      </c>
      <c r="G15567" s="4" t="s">
        <v>22</v>
      </c>
      <c r="H15567" s="4" t="s">
        <v>23</v>
      </c>
      <c r="I15567" s="4" t="s">
        <v>8</v>
      </c>
      <c r="J15567" s="7">
        <v>9</v>
      </c>
      <c r="K15567" s="7">
        <f t="shared" si="456"/>
        <v>1</v>
      </c>
      <c r="L15567" s="7">
        <f t="shared" si="457"/>
        <v>0.9</v>
      </c>
      <c r="M15567" s="4" t="s">
        <v>8</v>
      </c>
    </row>
    <row r="15568" spans="2:13" ht="22.5">
      <c r="B15568" s="4" t="s">
        <v>1278</v>
      </c>
      <c r="C15568" s="4" t="s">
        <v>793</v>
      </c>
      <c r="D15568" s="7" t="s">
        <v>4222</v>
      </c>
      <c r="E15568" s="7" t="s">
        <v>4223</v>
      </c>
      <c r="F15568" s="7" t="s">
        <v>4227</v>
      </c>
      <c r="G15568" s="4" t="s">
        <v>22</v>
      </c>
      <c r="H15568" s="4" t="s">
        <v>23</v>
      </c>
      <c r="I15568" s="4" t="s">
        <v>8</v>
      </c>
      <c r="J15568" s="7">
        <v>9</v>
      </c>
      <c r="K15568" s="7">
        <f t="shared" si="456"/>
        <v>1</v>
      </c>
      <c r="L15568" s="7">
        <f t="shared" si="457"/>
        <v>0.9</v>
      </c>
      <c r="M15568" s="4" t="s">
        <v>8</v>
      </c>
    </row>
    <row r="15569" spans="2:13" ht="22.5">
      <c r="B15569" s="4" t="s">
        <v>1278</v>
      </c>
      <c r="C15569" s="4" t="s">
        <v>823</v>
      </c>
      <c r="D15569" s="7" t="s">
        <v>4222</v>
      </c>
      <c r="E15569" s="7" t="s">
        <v>4223</v>
      </c>
      <c r="F15569" s="7" t="s">
        <v>4227</v>
      </c>
      <c r="G15569" s="4" t="s">
        <v>22</v>
      </c>
      <c r="H15569" s="4" t="s">
        <v>23</v>
      </c>
      <c r="I15569" s="4" t="s">
        <v>8</v>
      </c>
      <c r="J15569" s="7">
        <v>9</v>
      </c>
      <c r="K15569" s="7">
        <f t="shared" si="456"/>
        <v>1</v>
      </c>
      <c r="L15569" s="7">
        <f t="shared" si="457"/>
        <v>0.9</v>
      </c>
      <c r="M15569" s="4" t="s">
        <v>8</v>
      </c>
    </row>
    <row r="15570" spans="2:13" ht="22.5">
      <c r="B15570" s="4" t="s">
        <v>1278</v>
      </c>
      <c r="C15570" s="4" t="s">
        <v>823</v>
      </c>
      <c r="D15570" s="7" t="s">
        <v>4222</v>
      </c>
      <c r="E15570" s="7" t="s">
        <v>4223</v>
      </c>
      <c r="F15570" s="7" t="s">
        <v>4227</v>
      </c>
      <c r="G15570" s="4" t="s">
        <v>22</v>
      </c>
      <c r="H15570" s="4" t="s">
        <v>23</v>
      </c>
      <c r="I15570" s="4" t="s">
        <v>8</v>
      </c>
      <c r="J15570" s="7">
        <v>9</v>
      </c>
      <c r="K15570" s="7">
        <f t="shared" si="456"/>
        <v>1</v>
      </c>
      <c r="L15570" s="7">
        <f t="shared" si="457"/>
        <v>0.9</v>
      </c>
      <c r="M15570" s="4" t="s">
        <v>8</v>
      </c>
    </row>
    <row r="15571" spans="2:13" ht="22.5">
      <c r="B15571" s="4" t="s">
        <v>1278</v>
      </c>
      <c r="C15571" s="4" t="s">
        <v>823</v>
      </c>
      <c r="D15571" s="7" t="s">
        <v>4222</v>
      </c>
      <c r="E15571" s="7" t="s">
        <v>4223</v>
      </c>
      <c r="F15571" s="7" t="s">
        <v>4227</v>
      </c>
      <c r="G15571" s="4" t="s">
        <v>22</v>
      </c>
      <c r="H15571" s="4" t="s">
        <v>23</v>
      </c>
      <c r="I15571" s="4" t="s">
        <v>8</v>
      </c>
      <c r="J15571" s="7">
        <v>9</v>
      </c>
      <c r="K15571" s="7">
        <f t="shared" si="456"/>
        <v>1</v>
      </c>
      <c r="L15571" s="7">
        <f t="shared" si="457"/>
        <v>0.9</v>
      </c>
      <c r="M15571" s="4" t="s">
        <v>8</v>
      </c>
    </row>
    <row r="15572" spans="2:13" ht="22.5">
      <c r="B15572" s="4" t="s">
        <v>1278</v>
      </c>
      <c r="C15572" s="4" t="s">
        <v>846</v>
      </c>
      <c r="D15572" s="7" t="s">
        <v>4222</v>
      </c>
      <c r="E15572" s="7" t="s">
        <v>4223</v>
      </c>
      <c r="F15572" s="7" t="s">
        <v>4227</v>
      </c>
      <c r="G15572" s="4" t="s">
        <v>22</v>
      </c>
      <c r="H15572" s="4" t="s">
        <v>23</v>
      </c>
      <c r="I15572" s="4" t="s">
        <v>8</v>
      </c>
      <c r="J15572" s="7">
        <v>9</v>
      </c>
      <c r="K15572" s="7">
        <f t="shared" si="456"/>
        <v>1</v>
      </c>
      <c r="L15572" s="7">
        <f t="shared" si="457"/>
        <v>0.9</v>
      </c>
      <c r="M15572" s="4" t="s">
        <v>8</v>
      </c>
    </row>
    <row r="15573" spans="2:13" ht="22.5">
      <c r="B15573" s="4" t="s">
        <v>1278</v>
      </c>
      <c r="C15573" s="4" t="s">
        <v>846</v>
      </c>
      <c r="D15573" s="7" t="s">
        <v>4222</v>
      </c>
      <c r="E15573" s="7" t="s">
        <v>4223</v>
      </c>
      <c r="F15573" s="7" t="s">
        <v>4227</v>
      </c>
      <c r="G15573" s="4" t="s">
        <v>22</v>
      </c>
      <c r="H15573" s="4" t="s">
        <v>23</v>
      </c>
      <c r="I15573" s="4" t="s">
        <v>8</v>
      </c>
      <c r="J15573" s="7">
        <v>9</v>
      </c>
      <c r="K15573" s="7">
        <f t="shared" si="456"/>
        <v>1</v>
      </c>
      <c r="L15573" s="7">
        <f t="shared" si="457"/>
        <v>0.9</v>
      </c>
      <c r="M15573" s="4" t="s">
        <v>8</v>
      </c>
    </row>
    <row r="15574" spans="2:13" ht="22.5">
      <c r="B15574" s="4" t="s">
        <v>1278</v>
      </c>
      <c r="C15574" s="4" t="s">
        <v>846</v>
      </c>
      <c r="D15574" s="7" t="s">
        <v>4222</v>
      </c>
      <c r="E15574" s="7" t="s">
        <v>4223</v>
      </c>
      <c r="F15574" s="7" t="s">
        <v>4227</v>
      </c>
      <c r="G15574" s="4" t="s">
        <v>22</v>
      </c>
      <c r="H15574" s="4" t="s">
        <v>23</v>
      </c>
      <c r="I15574" s="4" t="s">
        <v>8</v>
      </c>
      <c r="J15574" s="7">
        <v>9</v>
      </c>
      <c r="K15574" s="7">
        <f t="shared" si="456"/>
        <v>1</v>
      </c>
      <c r="L15574" s="7">
        <f t="shared" si="457"/>
        <v>0.9</v>
      </c>
      <c r="M15574" s="4" t="s">
        <v>8</v>
      </c>
    </row>
    <row r="15575" spans="2:13" ht="22.5">
      <c r="B15575" s="4" t="s">
        <v>1278</v>
      </c>
      <c r="C15575" s="4" t="s">
        <v>846</v>
      </c>
      <c r="D15575" s="7" t="s">
        <v>4222</v>
      </c>
      <c r="E15575" s="7" t="s">
        <v>4223</v>
      </c>
      <c r="F15575" s="7" t="s">
        <v>4227</v>
      </c>
      <c r="G15575" s="4" t="s">
        <v>22</v>
      </c>
      <c r="H15575" s="4" t="s">
        <v>23</v>
      </c>
      <c r="I15575" s="4" t="s">
        <v>8</v>
      </c>
      <c r="J15575" s="7">
        <v>9</v>
      </c>
      <c r="K15575" s="7">
        <f t="shared" si="456"/>
        <v>1</v>
      </c>
      <c r="L15575" s="7">
        <f t="shared" si="457"/>
        <v>0.9</v>
      </c>
      <c r="M15575" s="4" t="s">
        <v>8</v>
      </c>
    </row>
    <row r="15576" spans="2:13" ht="22.5">
      <c r="B15576" s="4" t="s">
        <v>1278</v>
      </c>
      <c r="C15576" s="4" t="s">
        <v>873</v>
      </c>
      <c r="D15576" s="7" t="s">
        <v>4222</v>
      </c>
      <c r="E15576" s="7" t="s">
        <v>4223</v>
      </c>
      <c r="F15576" s="7" t="s">
        <v>4227</v>
      </c>
      <c r="G15576" s="4" t="s">
        <v>22</v>
      </c>
      <c r="H15576" s="4" t="s">
        <v>23</v>
      </c>
      <c r="I15576" s="4" t="s">
        <v>8</v>
      </c>
      <c r="J15576" s="7">
        <v>9</v>
      </c>
      <c r="K15576" s="7">
        <f t="shared" si="456"/>
        <v>1</v>
      </c>
      <c r="L15576" s="7">
        <f t="shared" si="457"/>
        <v>0.9</v>
      </c>
      <c r="M15576" s="4" t="s">
        <v>8</v>
      </c>
    </row>
    <row r="15577" spans="2:13" ht="22.5">
      <c r="B15577" s="4" t="s">
        <v>1278</v>
      </c>
      <c r="C15577" s="4" t="s">
        <v>873</v>
      </c>
      <c r="D15577" s="7" t="s">
        <v>4222</v>
      </c>
      <c r="E15577" s="7" t="s">
        <v>4223</v>
      </c>
      <c r="F15577" s="7" t="s">
        <v>4227</v>
      </c>
      <c r="G15577" s="4" t="s">
        <v>22</v>
      </c>
      <c r="H15577" s="4" t="s">
        <v>23</v>
      </c>
      <c r="I15577" s="4" t="s">
        <v>8</v>
      </c>
      <c r="J15577" s="7">
        <v>9</v>
      </c>
      <c r="K15577" s="7">
        <f t="shared" si="456"/>
        <v>1</v>
      </c>
      <c r="L15577" s="7">
        <f t="shared" si="457"/>
        <v>0.9</v>
      </c>
      <c r="M15577" s="4" t="s">
        <v>8</v>
      </c>
    </row>
    <row r="15578" spans="2:13" ht="22.5">
      <c r="B15578" s="4" t="s">
        <v>1278</v>
      </c>
      <c r="C15578" s="4" t="s">
        <v>928</v>
      </c>
      <c r="D15578" s="7" t="s">
        <v>4222</v>
      </c>
      <c r="E15578" s="7" t="s">
        <v>4223</v>
      </c>
      <c r="F15578" s="7" t="s">
        <v>4227</v>
      </c>
      <c r="G15578" s="4" t="s">
        <v>22</v>
      </c>
      <c r="H15578" s="4" t="s">
        <v>23</v>
      </c>
      <c r="I15578" s="4" t="s">
        <v>8</v>
      </c>
      <c r="J15578" s="7">
        <v>9</v>
      </c>
      <c r="K15578" s="7">
        <f t="shared" si="456"/>
        <v>1</v>
      </c>
      <c r="L15578" s="7">
        <f t="shared" si="457"/>
        <v>0.9</v>
      </c>
      <c r="M15578" s="4" t="s">
        <v>8</v>
      </c>
    </row>
    <row r="15579" spans="2:13" ht="22.5">
      <c r="B15579" s="4" t="s">
        <v>1278</v>
      </c>
      <c r="C15579" s="4" t="s">
        <v>928</v>
      </c>
      <c r="D15579" s="7" t="s">
        <v>4222</v>
      </c>
      <c r="E15579" s="7" t="s">
        <v>4223</v>
      </c>
      <c r="F15579" s="7" t="s">
        <v>4227</v>
      </c>
      <c r="G15579" s="4" t="s">
        <v>22</v>
      </c>
      <c r="H15579" s="4" t="s">
        <v>23</v>
      </c>
      <c r="I15579" s="4" t="s">
        <v>8</v>
      </c>
      <c r="J15579" s="7">
        <v>9</v>
      </c>
      <c r="K15579" s="7">
        <f t="shared" si="456"/>
        <v>1</v>
      </c>
      <c r="L15579" s="7">
        <f t="shared" si="457"/>
        <v>0.9</v>
      </c>
      <c r="M15579" s="4" t="s">
        <v>8</v>
      </c>
    </row>
    <row r="15580" spans="2:13" ht="22.5">
      <c r="B15580" s="4" t="s">
        <v>1278</v>
      </c>
      <c r="C15580" s="4" t="s">
        <v>952</v>
      </c>
      <c r="D15580" s="7" t="s">
        <v>4222</v>
      </c>
      <c r="E15580" s="7" t="s">
        <v>4223</v>
      </c>
      <c r="F15580" s="7" t="s">
        <v>4227</v>
      </c>
      <c r="G15580" s="4" t="s">
        <v>22</v>
      </c>
      <c r="H15580" s="4" t="s">
        <v>23</v>
      </c>
      <c r="I15580" s="4" t="s">
        <v>8</v>
      </c>
      <c r="J15580" s="7">
        <v>9</v>
      </c>
      <c r="K15580" s="7">
        <f t="shared" si="456"/>
        <v>1</v>
      </c>
      <c r="L15580" s="7">
        <f t="shared" si="457"/>
        <v>0.9</v>
      </c>
      <c r="M15580" s="4" t="s">
        <v>8</v>
      </c>
    </row>
    <row r="15581" spans="2:13" ht="22.5">
      <c r="B15581" s="4" t="s">
        <v>1278</v>
      </c>
      <c r="C15581" s="4" t="s">
        <v>952</v>
      </c>
      <c r="D15581" s="7" t="s">
        <v>4222</v>
      </c>
      <c r="E15581" s="7" t="s">
        <v>4223</v>
      </c>
      <c r="F15581" s="7" t="s">
        <v>4227</v>
      </c>
      <c r="G15581" s="4" t="s">
        <v>22</v>
      </c>
      <c r="H15581" s="4" t="s">
        <v>23</v>
      </c>
      <c r="I15581" s="4" t="s">
        <v>8</v>
      </c>
      <c r="J15581" s="7">
        <v>9</v>
      </c>
      <c r="K15581" s="7">
        <f t="shared" si="456"/>
        <v>1</v>
      </c>
      <c r="L15581" s="7">
        <f t="shared" si="457"/>
        <v>0.9</v>
      </c>
      <c r="M15581" s="4" t="s">
        <v>8</v>
      </c>
    </row>
    <row r="15582" spans="2:13" ht="22.5">
      <c r="B15582" s="4" t="s">
        <v>1278</v>
      </c>
      <c r="C15582" s="4" t="s">
        <v>952</v>
      </c>
      <c r="D15582" s="7" t="s">
        <v>4222</v>
      </c>
      <c r="E15582" s="7" t="s">
        <v>4223</v>
      </c>
      <c r="F15582" s="7" t="s">
        <v>4227</v>
      </c>
      <c r="G15582" s="4" t="s">
        <v>22</v>
      </c>
      <c r="H15582" s="4" t="s">
        <v>23</v>
      </c>
      <c r="I15582" s="4" t="s">
        <v>8</v>
      </c>
      <c r="J15582" s="7">
        <v>9</v>
      </c>
      <c r="K15582" s="7">
        <f t="shared" si="456"/>
        <v>1</v>
      </c>
      <c r="L15582" s="7">
        <f t="shared" si="457"/>
        <v>0.9</v>
      </c>
      <c r="M15582" s="4" t="s">
        <v>8</v>
      </c>
    </row>
    <row r="15583" spans="2:13" ht="22.5">
      <c r="B15583" s="4" t="s">
        <v>1278</v>
      </c>
      <c r="C15583" s="4" t="s">
        <v>952</v>
      </c>
      <c r="D15583" s="7" t="s">
        <v>4222</v>
      </c>
      <c r="E15583" s="7" t="s">
        <v>4223</v>
      </c>
      <c r="F15583" s="7" t="s">
        <v>4227</v>
      </c>
      <c r="G15583" s="4" t="s">
        <v>22</v>
      </c>
      <c r="H15583" s="4" t="s">
        <v>23</v>
      </c>
      <c r="I15583" s="4" t="s">
        <v>8</v>
      </c>
      <c r="J15583" s="7">
        <v>9</v>
      </c>
      <c r="K15583" s="7">
        <f t="shared" si="456"/>
        <v>1</v>
      </c>
      <c r="L15583" s="7">
        <f t="shared" si="457"/>
        <v>0.9</v>
      </c>
      <c r="M15583" s="4" t="s">
        <v>8</v>
      </c>
    </row>
    <row r="15584" spans="2:13" ht="22.5">
      <c r="B15584" s="4" t="s">
        <v>1278</v>
      </c>
      <c r="C15584" s="4" t="s">
        <v>977</v>
      </c>
      <c r="D15584" s="7" t="s">
        <v>4222</v>
      </c>
      <c r="E15584" s="7" t="s">
        <v>4223</v>
      </c>
      <c r="F15584" s="7" t="s">
        <v>4227</v>
      </c>
      <c r="G15584" s="4" t="s">
        <v>22</v>
      </c>
      <c r="H15584" s="4" t="s">
        <v>23</v>
      </c>
      <c r="I15584" s="4" t="s">
        <v>8</v>
      </c>
      <c r="J15584" s="7">
        <v>9</v>
      </c>
      <c r="K15584" s="7">
        <f t="shared" si="456"/>
        <v>1</v>
      </c>
      <c r="L15584" s="7">
        <f t="shared" si="457"/>
        <v>0.9</v>
      </c>
      <c r="M15584" s="4" t="s">
        <v>8</v>
      </c>
    </row>
    <row r="15585" spans="2:13" ht="22.5">
      <c r="B15585" s="4" t="s">
        <v>1278</v>
      </c>
      <c r="C15585" s="4" t="s">
        <v>977</v>
      </c>
      <c r="D15585" s="7" t="s">
        <v>4222</v>
      </c>
      <c r="E15585" s="7" t="s">
        <v>4223</v>
      </c>
      <c r="F15585" s="7" t="s">
        <v>4227</v>
      </c>
      <c r="G15585" s="4" t="s">
        <v>22</v>
      </c>
      <c r="H15585" s="4" t="s">
        <v>23</v>
      </c>
      <c r="I15585" s="4" t="s">
        <v>8</v>
      </c>
      <c r="J15585" s="7">
        <v>9</v>
      </c>
      <c r="K15585" s="7">
        <f t="shared" si="456"/>
        <v>1</v>
      </c>
      <c r="L15585" s="7">
        <f t="shared" si="457"/>
        <v>0.9</v>
      </c>
      <c r="M15585" s="4" t="s">
        <v>8</v>
      </c>
    </row>
    <row r="15586" spans="2:13" ht="22.5">
      <c r="B15586" s="4" t="s">
        <v>1278</v>
      </c>
      <c r="C15586" s="4" t="s">
        <v>977</v>
      </c>
      <c r="D15586" s="7" t="s">
        <v>4222</v>
      </c>
      <c r="E15586" s="7" t="s">
        <v>4223</v>
      </c>
      <c r="F15586" s="7" t="s">
        <v>4227</v>
      </c>
      <c r="G15586" s="4" t="s">
        <v>22</v>
      </c>
      <c r="H15586" s="4" t="s">
        <v>23</v>
      </c>
      <c r="I15586" s="4" t="s">
        <v>8</v>
      </c>
      <c r="J15586" s="7">
        <v>9</v>
      </c>
      <c r="K15586" s="7">
        <f t="shared" si="456"/>
        <v>1</v>
      </c>
      <c r="L15586" s="7">
        <f t="shared" si="457"/>
        <v>0.9</v>
      </c>
      <c r="M15586" s="4" t="s">
        <v>8</v>
      </c>
    </row>
    <row r="15587" spans="2:13" ht="22.5">
      <c r="B15587" s="4" t="s">
        <v>1278</v>
      </c>
      <c r="C15587" s="4" t="s">
        <v>977</v>
      </c>
      <c r="D15587" s="7" t="s">
        <v>4222</v>
      </c>
      <c r="E15587" s="7" t="s">
        <v>4223</v>
      </c>
      <c r="F15587" s="7" t="s">
        <v>4227</v>
      </c>
      <c r="G15587" s="4" t="s">
        <v>22</v>
      </c>
      <c r="H15587" s="4" t="s">
        <v>23</v>
      </c>
      <c r="I15587" s="4" t="s">
        <v>8</v>
      </c>
      <c r="J15587" s="7">
        <v>9</v>
      </c>
      <c r="K15587" s="7">
        <f t="shared" si="456"/>
        <v>1</v>
      </c>
      <c r="L15587" s="7">
        <f t="shared" si="457"/>
        <v>0.9</v>
      </c>
      <c r="M15587" s="4" t="s">
        <v>8</v>
      </c>
    </row>
    <row r="15588" spans="2:13" ht="22.5">
      <c r="B15588" s="4" t="s">
        <v>1278</v>
      </c>
      <c r="C15588" s="4" t="s">
        <v>977</v>
      </c>
      <c r="D15588" s="7" t="s">
        <v>4222</v>
      </c>
      <c r="E15588" s="7" t="s">
        <v>4223</v>
      </c>
      <c r="F15588" s="7" t="s">
        <v>4227</v>
      </c>
      <c r="G15588" s="4" t="s">
        <v>22</v>
      </c>
      <c r="H15588" s="4" t="s">
        <v>23</v>
      </c>
      <c r="I15588" s="4" t="s">
        <v>8</v>
      </c>
      <c r="J15588" s="7">
        <v>9</v>
      </c>
      <c r="K15588" s="7">
        <f t="shared" si="456"/>
        <v>1</v>
      </c>
      <c r="L15588" s="7">
        <f t="shared" si="457"/>
        <v>0.9</v>
      </c>
      <c r="M15588" s="4" t="s">
        <v>8</v>
      </c>
    </row>
    <row r="15589" spans="2:13" ht="22.5">
      <c r="B15589" s="4" t="s">
        <v>1278</v>
      </c>
      <c r="C15589" s="4" t="s">
        <v>1002</v>
      </c>
      <c r="D15589" s="7" t="s">
        <v>4222</v>
      </c>
      <c r="E15589" s="7" t="s">
        <v>4223</v>
      </c>
      <c r="F15589" s="7" t="s">
        <v>4227</v>
      </c>
      <c r="G15589" s="4" t="s">
        <v>22</v>
      </c>
      <c r="H15589" s="4" t="s">
        <v>23</v>
      </c>
      <c r="I15589" s="4" t="s">
        <v>8</v>
      </c>
      <c r="J15589" s="7">
        <v>9</v>
      </c>
      <c r="K15589" s="7">
        <f t="shared" si="456"/>
        <v>1</v>
      </c>
      <c r="L15589" s="7">
        <f t="shared" si="457"/>
        <v>0.9</v>
      </c>
      <c r="M15589" s="4" t="s">
        <v>8</v>
      </c>
    </row>
    <row r="15590" spans="2:13" ht="22.5">
      <c r="B15590" s="4" t="s">
        <v>1278</v>
      </c>
      <c r="C15590" s="4" t="s">
        <v>1002</v>
      </c>
      <c r="D15590" s="7" t="s">
        <v>4222</v>
      </c>
      <c r="E15590" s="7" t="s">
        <v>4223</v>
      </c>
      <c r="F15590" s="7" t="s">
        <v>4227</v>
      </c>
      <c r="G15590" s="4" t="s">
        <v>22</v>
      </c>
      <c r="H15590" s="4" t="s">
        <v>23</v>
      </c>
      <c r="I15590" s="4" t="s">
        <v>8</v>
      </c>
      <c r="J15590" s="7">
        <v>9</v>
      </c>
      <c r="K15590" s="7">
        <f t="shared" si="456"/>
        <v>1</v>
      </c>
      <c r="L15590" s="7">
        <f t="shared" si="457"/>
        <v>0.9</v>
      </c>
      <c r="M15590" s="4" t="s">
        <v>8</v>
      </c>
    </row>
    <row r="15591" spans="2:13" ht="22.5">
      <c r="B15591" s="4" t="s">
        <v>1278</v>
      </c>
      <c r="C15591" s="4" t="s">
        <v>1002</v>
      </c>
      <c r="D15591" s="7" t="s">
        <v>4222</v>
      </c>
      <c r="E15591" s="7" t="s">
        <v>4223</v>
      </c>
      <c r="F15591" s="7" t="s">
        <v>4227</v>
      </c>
      <c r="G15591" s="4" t="s">
        <v>22</v>
      </c>
      <c r="H15591" s="4" t="s">
        <v>23</v>
      </c>
      <c r="I15591" s="4" t="s">
        <v>8</v>
      </c>
      <c r="J15591" s="7">
        <v>9</v>
      </c>
      <c r="K15591" s="7">
        <f t="shared" si="456"/>
        <v>1</v>
      </c>
      <c r="L15591" s="7">
        <f t="shared" si="457"/>
        <v>0.9</v>
      </c>
      <c r="M15591" s="4" t="s">
        <v>8</v>
      </c>
    </row>
    <row r="15592" spans="2:13" ht="22.5">
      <c r="B15592" s="4" t="s">
        <v>1278</v>
      </c>
      <c r="C15592" s="4" t="s">
        <v>1002</v>
      </c>
      <c r="D15592" s="7" t="s">
        <v>4222</v>
      </c>
      <c r="E15592" s="7" t="s">
        <v>4223</v>
      </c>
      <c r="F15592" s="7" t="s">
        <v>4227</v>
      </c>
      <c r="G15592" s="4" t="s">
        <v>22</v>
      </c>
      <c r="H15592" s="4" t="s">
        <v>23</v>
      </c>
      <c r="I15592" s="4" t="s">
        <v>8</v>
      </c>
      <c r="J15592" s="7">
        <v>9</v>
      </c>
      <c r="K15592" s="7">
        <f t="shared" si="456"/>
        <v>1</v>
      </c>
      <c r="L15592" s="7">
        <f t="shared" si="457"/>
        <v>0.9</v>
      </c>
      <c r="M15592" s="4" t="s">
        <v>8</v>
      </c>
    </row>
    <row r="15593" spans="2:13" ht="22.5">
      <c r="B15593" s="4" t="s">
        <v>1278</v>
      </c>
      <c r="C15593" s="4" t="s">
        <v>1002</v>
      </c>
      <c r="D15593" s="7" t="s">
        <v>4222</v>
      </c>
      <c r="E15593" s="7" t="s">
        <v>4223</v>
      </c>
      <c r="F15593" s="7" t="s">
        <v>4227</v>
      </c>
      <c r="G15593" s="4" t="s">
        <v>22</v>
      </c>
      <c r="H15593" s="4" t="s">
        <v>23</v>
      </c>
      <c r="I15593" s="4" t="s">
        <v>8</v>
      </c>
      <c r="J15593" s="7">
        <v>9</v>
      </c>
      <c r="K15593" s="7">
        <f t="shared" si="456"/>
        <v>1</v>
      </c>
      <c r="L15593" s="7">
        <f t="shared" si="457"/>
        <v>0.9</v>
      </c>
      <c r="M15593" s="4" t="s">
        <v>8</v>
      </c>
    </row>
    <row r="15594" spans="2:13" ht="22.5">
      <c r="B15594" s="4" t="s">
        <v>1278</v>
      </c>
      <c r="C15594" s="4" t="s">
        <v>1024</v>
      </c>
      <c r="D15594" s="7" t="s">
        <v>4222</v>
      </c>
      <c r="E15594" s="7" t="s">
        <v>4223</v>
      </c>
      <c r="F15594" s="7" t="s">
        <v>4227</v>
      </c>
      <c r="G15594" s="4" t="s">
        <v>22</v>
      </c>
      <c r="H15594" s="4" t="s">
        <v>23</v>
      </c>
      <c r="I15594" s="4" t="s">
        <v>8</v>
      </c>
      <c r="J15594" s="7">
        <v>9</v>
      </c>
      <c r="K15594" s="7">
        <f t="shared" si="456"/>
        <v>1</v>
      </c>
      <c r="L15594" s="7">
        <f t="shared" si="457"/>
        <v>0.9</v>
      </c>
      <c r="M15594" s="4" t="s">
        <v>8</v>
      </c>
    </row>
    <row r="15595" spans="2:13" ht="22.5">
      <c r="B15595" s="4" t="s">
        <v>1278</v>
      </c>
      <c r="C15595" s="4" t="s">
        <v>1024</v>
      </c>
      <c r="D15595" s="7" t="s">
        <v>4222</v>
      </c>
      <c r="E15595" s="7" t="s">
        <v>4223</v>
      </c>
      <c r="F15595" s="7" t="s">
        <v>4227</v>
      </c>
      <c r="G15595" s="4" t="s">
        <v>22</v>
      </c>
      <c r="H15595" s="4" t="s">
        <v>23</v>
      </c>
      <c r="I15595" s="4" t="s">
        <v>8</v>
      </c>
      <c r="J15595" s="7">
        <v>9</v>
      </c>
      <c r="K15595" s="7">
        <f t="shared" si="456"/>
        <v>1</v>
      </c>
      <c r="L15595" s="7">
        <f t="shared" si="457"/>
        <v>0.9</v>
      </c>
      <c r="M15595" s="4" t="s">
        <v>8</v>
      </c>
    </row>
    <row r="15596" spans="2:13" ht="22.5">
      <c r="B15596" s="4" t="s">
        <v>1278</v>
      </c>
      <c r="C15596" s="4" t="s">
        <v>1049</v>
      </c>
      <c r="D15596" s="7" t="s">
        <v>4222</v>
      </c>
      <c r="E15596" s="7" t="s">
        <v>4223</v>
      </c>
      <c r="F15596" s="7" t="s">
        <v>4227</v>
      </c>
      <c r="G15596" s="4" t="s">
        <v>22</v>
      </c>
      <c r="H15596" s="4" t="s">
        <v>23</v>
      </c>
      <c r="I15596" s="4" t="s">
        <v>8</v>
      </c>
      <c r="J15596" s="7">
        <v>9</v>
      </c>
      <c r="K15596" s="7">
        <f t="shared" si="456"/>
        <v>1</v>
      </c>
      <c r="L15596" s="7">
        <f t="shared" si="457"/>
        <v>0.9</v>
      </c>
      <c r="M15596" s="4" t="s">
        <v>8</v>
      </c>
    </row>
    <row r="15597" spans="2:13" ht="22.5">
      <c r="B15597" s="4" t="s">
        <v>1278</v>
      </c>
      <c r="C15597" s="4" t="s">
        <v>1049</v>
      </c>
      <c r="D15597" s="7" t="s">
        <v>4222</v>
      </c>
      <c r="E15597" s="7" t="s">
        <v>4223</v>
      </c>
      <c r="F15597" s="7" t="s">
        <v>4227</v>
      </c>
      <c r="G15597" s="4" t="s">
        <v>22</v>
      </c>
      <c r="H15597" s="4" t="s">
        <v>23</v>
      </c>
      <c r="I15597" s="4" t="s">
        <v>8</v>
      </c>
      <c r="J15597" s="7">
        <v>9</v>
      </c>
      <c r="K15597" s="7">
        <f t="shared" si="456"/>
        <v>1</v>
      </c>
      <c r="L15597" s="7">
        <f t="shared" si="457"/>
        <v>0.9</v>
      </c>
      <c r="M15597" s="4" t="s">
        <v>8</v>
      </c>
    </row>
    <row r="15598" spans="2:13" ht="22.5">
      <c r="B15598" s="4" t="s">
        <v>1278</v>
      </c>
      <c r="C15598" s="4" t="s">
        <v>1049</v>
      </c>
      <c r="D15598" s="7" t="s">
        <v>4222</v>
      </c>
      <c r="E15598" s="7" t="s">
        <v>4223</v>
      </c>
      <c r="F15598" s="7" t="s">
        <v>4227</v>
      </c>
      <c r="G15598" s="4" t="s">
        <v>22</v>
      </c>
      <c r="H15598" s="4" t="s">
        <v>23</v>
      </c>
      <c r="I15598" s="4" t="s">
        <v>8</v>
      </c>
      <c r="J15598" s="7">
        <v>9</v>
      </c>
      <c r="K15598" s="7">
        <f t="shared" si="456"/>
        <v>1</v>
      </c>
      <c r="L15598" s="7">
        <f t="shared" si="457"/>
        <v>0.9</v>
      </c>
      <c r="M15598" s="4" t="s">
        <v>8</v>
      </c>
    </row>
    <row r="15599" spans="2:13" ht="22.5">
      <c r="B15599" s="4" t="s">
        <v>1278</v>
      </c>
      <c r="C15599" s="4" t="s">
        <v>1049</v>
      </c>
      <c r="D15599" s="7" t="s">
        <v>4222</v>
      </c>
      <c r="E15599" s="7" t="s">
        <v>4223</v>
      </c>
      <c r="F15599" s="7" t="s">
        <v>4227</v>
      </c>
      <c r="G15599" s="4" t="s">
        <v>22</v>
      </c>
      <c r="H15599" s="4" t="s">
        <v>23</v>
      </c>
      <c r="I15599" s="4" t="s">
        <v>8</v>
      </c>
      <c r="J15599" s="7">
        <v>9</v>
      </c>
      <c r="K15599" s="7">
        <f t="shared" si="456"/>
        <v>1</v>
      </c>
      <c r="L15599" s="7">
        <f t="shared" si="457"/>
        <v>0.9</v>
      </c>
      <c r="M15599" s="4" t="s">
        <v>8</v>
      </c>
    </row>
    <row r="15600" spans="2:13" ht="22.5">
      <c r="B15600" s="4" t="s">
        <v>1278</v>
      </c>
      <c r="C15600" s="4" t="s">
        <v>1049</v>
      </c>
      <c r="D15600" s="7" t="s">
        <v>4222</v>
      </c>
      <c r="E15600" s="7" t="s">
        <v>4223</v>
      </c>
      <c r="F15600" s="7" t="s">
        <v>4227</v>
      </c>
      <c r="G15600" s="4" t="s">
        <v>22</v>
      </c>
      <c r="H15600" s="4" t="s">
        <v>23</v>
      </c>
      <c r="I15600" s="4" t="s">
        <v>8</v>
      </c>
      <c r="J15600" s="7">
        <v>9</v>
      </c>
      <c r="K15600" s="7">
        <f t="shared" si="456"/>
        <v>1</v>
      </c>
      <c r="L15600" s="7">
        <f t="shared" si="457"/>
        <v>0.9</v>
      </c>
      <c r="M15600" s="4" t="s">
        <v>8</v>
      </c>
    </row>
    <row r="15601" spans="2:13" ht="22.5">
      <c r="B15601" s="4" t="s">
        <v>1278</v>
      </c>
      <c r="C15601" s="4" t="s">
        <v>1049</v>
      </c>
      <c r="D15601" s="7" t="s">
        <v>4222</v>
      </c>
      <c r="E15601" s="7" t="s">
        <v>4223</v>
      </c>
      <c r="F15601" s="7" t="s">
        <v>4227</v>
      </c>
      <c r="G15601" s="4" t="s">
        <v>22</v>
      </c>
      <c r="H15601" s="4" t="s">
        <v>23</v>
      </c>
      <c r="I15601" s="4" t="s">
        <v>8</v>
      </c>
      <c r="J15601" s="7">
        <v>9</v>
      </c>
      <c r="K15601" s="7">
        <f t="shared" si="456"/>
        <v>1</v>
      </c>
      <c r="L15601" s="7">
        <f t="shared" si="457"/>
        <v>0.9</v>
      </c>
      <c r="M15601" s="4" t="s">
        <v>8</v>
      </c>
    </row>
    <row r="15602" spans="2:13" ht="22.5">
      <c r="B15602" s="4" t="s">
        <v>1278</v>
      </c>
      <c r="C15602" s="4" t="s">
        <v>1049</v>
      </c>
      <c r="D15602" s="7" t="s">
        <v>4222</v>
      </c>
      <c r="E15602" s="7" t="s">
        <v>4223</v>
      </c>
      <c r="F15602" s="7" t="s">
        <v>4227</v>
      </c>
      <c r="G15602" s="4" t="s">
        <v>22</v>
      </c>
      <c r="H15602" s="4" t="s">
        <v>23</v>
      </c>
      <c r="I15602" s="4" t="s">
        <v>8</v>
      </c>
      <c r="J15602" s="7">
        <v>9</v>
      </c>
      <c r="K15602" s="7">
        <f t="shared" si="456"/>
        <v>1</v>
      </c>
      <c r="L15602" s="7">
        <f t="shared" si="457"/>
        <v>0.9</v>
      </c>
      <c r="M15602" s="4" t="s">
        <v>8</v>
      </c>
    </row>
    <row r="15603" spans="2:13" ht="22.5">
      <c r="B15603" s="4" t="s">
        <v>1278</v>
      </c>
      <c r="C15603" s="4" t="s">
        <v>1049</v>
      </c>
      <c r="D15603" s="7" t="s">
        <v>4222</v>
      </c>
      <c r="E15603" s="7" t="s">
        <v>4223</v>
      </c>
      <c r="F15603" s="7" t="s">
        <v>4227</v>
      </c>
      <c r="G15603" s="4" t="s">
        <v>22</v>
      </c>
      <c r="H15603" s="4" t="s">
        <v>23</v>
      </c>
      <c r="I15603" s="4" t="s">
        <v>8</v>
      </c>
      <c r="J15603" s="7">
        <v>9</v>
      </c>
      <c r="K15603" s="7">
        <f t="shared" si="456"/>
        <v>1</v>
      </c>
      <c r="L15603" s="7">
        <f t="shared" si="457"/>
        <v>0.9</v>
      </c>
      <c r="M15603" s="4" t="s">
        <v>8</v>
      </c>
    </row>
    <row r="15604" spans="2:13" ht="22.5">
      <c r="B15604" s="4" t="s">
        <v>1278</v>
      </c>
      <c r="C15604" s="4" t="s">
        <v>1074</v>
      </c>
      <c r="D15604" s="7" t="s">
        <v>4222</v>
      </c>
      <c r="E15604" s="7" t="s">
        <v>4223</v>
      </c>
      <c r="F15604" s="7" t="s">
        <v>4227</v>
      </c>
      <c r="G15604" s="4" t="s">
        <v>22</v>
      </c>
      <c r="H15604" s="4" t="s">
        <v>23</v>
      </c>
      <c r="I15604" s="4" t="s">
        <v>8</v>
      </c>
      <c r="J15604" s="7">
        <v>9</v>
      </c>
      <c r="K15604" s="7">
        <f t="shared" si="456"/>
        <v>1</v>
      </c>
      <c r="L15604" s="7">
        <f t="shared" si="457"/>
        <v>0.9</v>
      </c>
      <c r="M15604" s="4" t="s">
        <v>8</v>
      </c>
    </row>
    <row r="15605" spans="2:13" ht="22.5">
      <c r="B15605" s="4" t="s">
        <v>1278</v>
      </c>
      <c r="C15605" s="4" t="s">
        <v>1096</v>
      </c>
      <c r="D15605" s="7" t="s">
        <v>4222</v>
      </c>
      <c r="E15605" s="7" t="s">
        <v>4223</v>
      </c>
      <c r="F15605" s="7" t="s">
        <v>4227</v>
      </c>
      <c r="G15605" s="4" t="s">
        <v>22</v>
      </c>
      <c r="H15605" s="4" t="s">
        <v>23</v>
      </c>
      <c r="I15605" s="4" t="s">
        <v>8</v>
      </c>
      <c r="J15605" s="7">
        <v>9</v>
      </c>
      <c r="K15605" s="7">
        <f t="shared" si="456"/>
        <v>1</v>
      </c>
      <c r="L15605" s="7">
        <f t="shared" si="457"/>
        <v>0.9</v>
      </c>
      <c r="M15605" s="4" t="s">
        <v>8</v>
      </c>
    </row>
    <row r="15606" spans="2:13" ht="22.5">
      <c r="B15606" s="4" t="s">
        <v>1278</v>
      </c>
      <c r="C15606" s="4" t="s">
        <v>1096</v>
      </c>
      <c r="D15606" s="7" t="s">
        <v>4222</v>
      </c>
      <c r="E15606" s="7" t="s">
        <v>4223</v>
      </c>
      <c r="F15606" s="7" t="s">
        <v>4227</v>
      </c>
      <c r="G15606" s="4" t="s">
        <v>22</v>
      </c>
      <c r="H15606" s="4" t="s">
        <v>23</v>
      </c>
      <c r="I15606" s="4" t="s">
        <v>8</v>
      </c>
      <c r="J15606" s="7">
        <v>9</v>
      </c>
      <c r="K15606" s="7">
        <f t="shared" si="456"/>
        <v>1</v>
      </c>
      <c r="L15606" s="7">
        <f t="shared" si="457"/>
        <v>0.9</v>
      </c>
      <c r="M15606" s="4" t="s">
        <v>8</v>
      </c>
    </row>
    <row r="15607" spans="2:13" ht="22.5">
      <c r="B15607" s="4" t="s">
        <v>1278</v>
      </c>
      <c r="C15607" s="4" t="s">
        <v>1096</v>
      </c>
      <c r="D15607" s="7" t="s">
        <v>4222</v>
      </c>
      <c r="E15607" s="7" t="s">
        <v>4223</v>
      </c>
      <c r="F15607" s="7" t="s">
        <v>4227</v>
      </c>
      <c r="G15607" s="4" t="s">
        <v>22</v>
      </c>
      <c r="H15607" s="4" t="s">
        <v>23</v>
      </c>
      <c r="I15607" s="4" t="s">
        <v>8</v>
      </c>
      <c r="J15607" s="7">
        <v>9</v>
      </c>
      <c r="K15607" s="7">
        <f t="shared" si="456"/>
        <v>1</v>
      </c>
      <c r="L15607" s="7">
        <f t="shared" si="457"/>
        <v>0.9</v>
      </c>
      <c r="M15607" s="4" t="s">
        <v>8</v>
      </c>
    </row>
    <row r="15608" spans="2:13" ht="22.5">
      <c r="B15608" s="4" t="s">
        <v>1278</v>
      </c>
      <c r="C15608" s="4" t="s">
        <v>1096</v>
      </c>
      <c r="D15608" s="7" t="s">
        <v>4222</v>
      </c>
      <c r="E15608" s="7" t="s">
        <v>4223</v>
      </c>
      <c r="F15608" s="7" t="s">
        <v>4227</v>
      </c>
      <c r="G15608" s="4" t="s">
        <v>22</v>
      </c>
      <c r="H15608" s="4" t="s">
        <v>23</v>
      </c>
      <c r="I15608" s="4" t="s">
        <v>8</v>
      </c>
      <c r="J15608" s="7">
        <v>9</v>
      </c>
      <c r="K15608" s="7">
        <f t="shared" si="456"/>
        <v>1</v>
      </c>
      <c r="L15608" s="7">
        <f t="shared" si="457"/>
        <v>0.9</v>
      </c>
      <c r="M15608" s="4" t="s">
        <v>8</v>
      </c>
    </row>
    <row r="15609" spans="2:13" ht="22.5">
      <c r="B15609" s="4" t="s">
        <v>1278</v>
      </c>
      <c r="C15609" s="4" t="s">
        <v>1096</v>
      </c>
      <c r="D15609" s="7" t="s">
        <v>4222</v>
      </c>
      <c r="E15609" s="7" t="s">
        <v>4223</v>
      </c>
      <c r="F15609" s="7" t="s">
        <v>4227</v>
      </c>
      <c r="G15609" s="4" t="s">
        <v>22</v>
      </c>
      <c r="H15609" s="4" t="s">
        <v>23</v>
      </c>
      <c r="I15609" s="4" t="s">
        <v>8</v>
      </c>
      <c r="J15609" s="7">
        <v>9</v>
      </c>
      <c r="K15609" s="7">
        <f t="shared" si="456"/>
        <v>1</v>
      </c>
      <c r="L15609" s="7">
        <f t="shared" si="457"/>
        <v>0.9</v>
      </c>
      <c r="M15609" s="4" t="s">
        <v>8</v>
      </c>
    </row>
    <row r="15610" spans="2:13" ht="22.5">
      <c r="B15610" s="4" t="s">
        <v>1278</v>
      </c>
      <c r="C15610" s="4" t="s">
        <v>1118</v>
      </c>
      <c r="D15610" s="7" t="s">
        <v>4222</v>
      </c>
      <c r="E15610" s="7" t="s">
        <v>4223</v>
      </c>
      <c r="F15610" s="7" t="s">
        <v>4227</v>
      </c>
      <c r="G15610" s="4" t="s">
        <v>22</v>
      </c>
      <c r="H15610" s="4" t="s">
        <v>23</v>
      </c>
      <c r="I15610" s="4" t="s">
        <v>8</v>
      </c>
      <c r="J15610" s="7">
        <v>9</v>
      </c>
      <c r="K15610" s="7">
        <f t="shared" si="456"/>
        <v>1</v>
      </c>
      <c r="L15610" s="7">
        <f t="shared" si="457"/>
        <v>0.9</v>
      </c>
      <c r="M15610" s="4" t="s">
        <v>8</v>
      </c>
    </row>
    <row r="15611" spans="2:13" ht="22.5">
      <c r="B15611" s="4" t="s">
        <v>1278</v>
      </c>
      <c r="C15611" s="4" t="s">
        <v>1118</v>
      </c>
      <c r="D15611" s="7" t="s">
        <v>4222</v>
      </c>
      <c r="E15611" s="7" t="s">
        <v>4223</v>
      </c>
      <c r="F15611" s="7" t="s">
        <v>4227</v>
      </c>
      <c r="G15611" s="4" t="s">
        <v>22</v>
      </c>
      <c r="H15611" s="4" t="s">
        <v>23</v>
      </c>
      <c r="I15611" s="4" t="s">
        <v>8</v>
      </c>
      <c r="J15611" s="7">
        <v>9</v>
      </c>
      <c r="K15611" s="7">
        <f t="shared" si="456"/>
        <v>1</v>
      </c>
      <c r="L15611" s="7">
        <f t="shared" si="457"/>
        <v>0.9</v>
      </c>
      <c r="M15611" s="4" t="s">
        <v>8</v>
      </c>
    </row>
    <row r="15612" spans="2:13" ht="22.5">
      <c r="B15612" s="4" t="s">
        <v>1278</v>
      </c>
      <c r="C15612" s="4" t="s">
        <v>1118</v>
      </c>
      <c r="D15612" s="7" t="s">
        <v>4222</v>
      </c>
      <c r="E15612" s="7" t="s">
        <v>4223</v>
      </c>
      <c r="F15612" s="7" t="s">
        <v>4227</v>
      </c>
      <c r="G15612" s="4" t="s">
        <v>22</v>
      </c>
      <c r="H15612" s="4" t="s">
        <v>23</v>
      </c>
      <c r="I15612" s="4" t="s">
        <v>8</v>
      </c>
      <c r="J15612" s="7">
        <v>9</v>
      </c>
      <c r="K15612" s="7">
        <f t="shared" si="456"/>
        <v>1</v>
      </c>
      <c r="L15612" s="7">
        <f t="shared" si="457"/>
        <v>0.9</v>
      </c>
      <c r="M15612" s="4" t="s">
        <v>8</v>
      </c>
    </row>
    <row r="15613" spans="2:13" ht="22.5">
      <c r="B15613" s="4" t="s">
        <v>1278</v>
      </c>
      <c r="C15613" s="4" t="s">
        <v>1145</v>
      </c>
      <c r="D15613" s="7" t="s">
        <v>4222</v>
      </c>
      <c r="E15613" s="7" t="s">
        <v>4223</v>
      </c>
      <c r="F15613" s="7" t="s">
        <v>4227</v>
      </c>
      <c r="G15613" s="4" t="s">
        <v>22</v>
      </c>
      <c r="H15613" s="4" t="s">
        <v>23</v>
      </c>
      <c r="I15613" s="4" t="s">
        <v>8</v>
      </c>
      <c r="J15613" s="7">
        <v>9</v>
      </c>
      <c r="K15613" s="7">
        <f t="shared" si="456"/>
        <v>1</v>
      </c>
      <c r="L15613" s="7">
        <f t="shared" si="457"/>
        <v>0.9</v>
      </c>
      <c r="M15613" s="4" t="s">
        <v>8</v>
      </c>
    </row>
    <row r="15614" spans="2:13" ht="22.5">
      <c r="B15614" s="4" t="s">
        <v>1278</v>
      </c>
      <c r="C15614" s="4" t="s">
        <v>1145</v>
      </c>
      <c r="D15614" s="7" t="s">
        <v>4222</v>
      </c>
      <c r="E15614" s="7" t="s">
        <v>4223</v>
      </c>
      <c r="F15614" s="7" t="s">
        <v>4227</v>
      </c>
      <c r="G15614" s="4" t="s">
        <v>22</v>
      </c>
      <c r="H15614" s="4" t="s">
        <v>23</v>
      </c>
      <c r="I15614" s="4" t="s">
        <v>8</v>
      </c>
      <c r="J15614" s="7">
        <v>9</v>
      </c>
      <c r="K15614" s="7">
        <f t="shared" ref="K15614:K15677" si="458">IF(J15614&gt;8,1,0)</f>
        <v>1</v>
      </c>
      <c r="L15614" s="7">
        <f t="shared" ref="L15614:L15677" si="459">J15614/10</f>
        <v>0.9</v>
      </c>
      <c r="M15614" s="4" t="s">
        <v>8</v>
      </c>
    </row>
    <row r="15615" spans="2:13" ht="22.5">
      <c r="B15615" s="4" t="s">
        <v>1278</v>
      </c>
      <c r="C15615" s="4" t="s">
        <v>1145</v>
      </c>
      <c r="D15615" s="7" t="s">
        <v>4222</v>
      </c>
      <c r="E15615" s="7" t="s">
        <v>4223</v>
      </c>
      <c r="F15615" s="7" t="s">
        <v>4227</v>
      </c>
      <c r="G15615" s="4" t="s">
        <v>22</v>
      </c>
      <c r="H15615" s="4" t="s">
        <v>23</v>
      </c>
      <c r="I15615" s="4" t="s">
        <v>8</v>
      </c>
      <c r="J15615" s="7">
        <v>9</v>
      </c>
      <c r="K15615" s="7">
        <f t="shared" si="458"/>
        <v>1</v>
      </c>
      <c r="L15615" s="7">
        <f t="shared" si="459"/>
        <v>0.9</v>
      </c>
      <c r="M15615" s="4" t="s">
        <v>8</v>
      </c>
    </row>
    <row r="15616" spans="2:13" ht="22.5">
      <c r="B15616" s="4" t="s">
        <v>1278</v>
      </c>
      <c r="C15616" s="4" t="s">
        <v>1170</v>
      </c>
      <c r="D15616" s="7" t="s">
        <v>4222</v>
      </c>
      <c r="E15616" s="7" t="s">
        <v>4223</v>
      </c>
      <c r="F15616" s="7" t="s">
        <v>4227</v>
      </c>
      <c r="G15616" s="4" t="s">
        <v>22</v>
      </c>
      <c r="H15616" s="4" t="s">
        <v>23</v>
      </c>
      <c r="I15616" s="4" t="s">
        <v>8</v>
      </c>
      <c r="J15616" s="7">
        <v>9</v>
      </c>
      <c r="K15616" s="7">
        <f t="shared" si="458"/>
        <v>1</v>
      </c>
      <c r="L15616" s="7">
        <f t="shared" si="459"/>
        <v>0.9</v>
      </c>
      <c r="M15616" s="4" t="s">
        <v>8</v>
      </c>
    </row>
    <row r="15617" spans="2:13" ht="22.5">
      <c r="B15617" s="4" t="s">
        <v>1278</v>
      </c>
      <c r="C15617" s="4" t="s">
        <v>1170</v>
      </c>
      <c r="D15617" s="7" t="s">
        <v>4222</v>
      </c>
      <c r="E15617" s="7" t="s">
        <v>4223</v>
      </c>
      <c r="F15617" s="7" t="s">
        <v>4227</v>
      </c>
      <c r="G15617" s="4" t="s">
        <v>22</v>
      </c>
      <c r="H15617" s="4" t="s">
        <v>23</v>
      </c>
      <c r="I15617" s="4" t="s">
        <v>8</v>
      </c>
      <c r="J15617" s="7">
        <v>9</v>
      </c>
      <c r="K15617" s="7">
        <f t="shared" si="458"/>
        <v>1</v>
      </c>
      <c r="L15617" s="7">
        <f t="shared" si="459"/>
        <v>0.9</v>
      </c>
      <c r="M15617" s="4" t="s">
        <v>8</v>
      </c>
    </row>
    <row r="15618" spans="2:13" ht="22.5">
      <c r="B15618" s="4" t="s">
        <v>1278</v>
      </c>
      <c r="C15618" s="4" t="s">
        <v>1170</v>
      </c>
      <c r="D15618" s="7" t="s">
        <v>4222</v>
      </c>
      <c r="E15618" s="7" t="s">
        <v>4223</v>
      </c>
      <c r="F15618" s="7" t="s">
        <v>4227</v>
      </c>
      <c r="G15618" s="4" t="s">
        <v>22</v>
      </c>
      <c r="H15618" s="4" t="s">
        <v>23</v>
      </c>
      <c r="I15618" s="4" t="s">
        <v>8</v>
      </c>
      <c r="J15618" s="7">
        <v>9</v>
      </c>
      <c r="K15618" s="7">
        <f t="shared" si="458"/>
        <v>1</v>
      </c>
      <c r="L15618" s="7">
        <f t="shared" si="459"/>
        <v>0.9</v>
      </c>
      <c r="M15618" s="4" t="s">
        <v>8</v>
      </c>
    </row>
    <row r="15619" spans="2:13" ht="22.5">
      <c r="B15619" s="4" t="s">
        <v>1278</v>
      </c>
      <c r="C15619" s="4" t="s">
        <v>1170</v>
      </c>
      <c r="D15619" s="7" t="s">
        <v>4222</v>
      </c>
      <c r="E15619" s="7" t="s">
        <v>4223</v>
      </c>
      <c r="F15619" s="7" t="s">
        <v>4227</v>
      </c>
      <c r="G15619" s="4" t="s">
        <v>22</v>
      </c>
      <c r="H15619" s="4" t="s">
        <v>23</v>
      </c>
      <c r="I15619" s="4" t="s">
        <v>8</v>
      </c>
      <c r="J15619" s="7">
        <v>9</v>
      </c>
      <c r="K15619" s="7">
        <f t="shared" si="458"/>
        <v>1</v>
      </c>
      <c r="L15619" s="7">
        <f t="shared" si="459"/>
        <v>0.9</v>
      </c>
      <c r="M15619" s="4" t="s">
        <v>8</v>
      </c>
    </row>
    <row r="15620" spans="2:13" ht="22.5">
      <c r="B15620" s="4" t="s">
        <v>1278</v>
      </c>
      <c r="C15620" s="4" t="s">
        <v>1192</v>
      </c>
      <c r="D15620" s="7" t="s">
        <v>4222</v>
      </c>
      <c r="E15620" s="7" t="s">
        <v>4223</v>
      </c>
      <c r="F15620" s="7" t="s">
        <v>4227</v>
      </c>
      <c r="G15620" s="4" t="s">
        <v>22</v>
      </c>
      <c r="H15620" s="4" t="s">
        <v>23</v>
      </c>
      <c r="I15620" s="4" t="s">
        <v>8</v>
      </c>
      <c r="J15620" s="7">
        <v>9</v>
      </c>
      <c r="K15620" s="7">
        <f t="shared" si="458"/>
        <v>1</v>
      </c>
      <c r="L15620" s="7">
        <f t="shared" si="459"/>
        <v>0.9</v>
      </c>
      <c r="M15620" s="4" t="s">
        <v>8</v>
      </c>
    </row>
    <row r="15621" spans="2:13" ht="22.5">
      <c r="B15621" s="4" t="s">
        <v>1278</v>
      </c>
      <c r="C15621" s="4" t="s">
        <v>1216</v>
      </c>
      <c r="D15621" s="7" t="s">
        <v>4222</v>
      </c>
      <c r="E15621" s="7" t="s">
        <v>4223</v>
      </c>
      <c r="F15621" s="7" t="s">
        <v>4227</v>
      </c>
      <c r="G15621" s="4" t="s">
        <v>22</v>
      </c>
      <c r="H15621" s="4" t="s">
        <v>23</v>
      </c>
      <c r="I15621" s="4" t="s">
        <v>8</v>
      </c>
      <c r="J15621" s="7">
        <v>9</v>
      </c>
      <c r="K15621" s="7">
        <f t="shared" si="458"/>
        <v>1</v>
      </c>
      <c r="L15621" s="7">
        <f t="shared" si="459"/>
        <v>0.9</v>
      </c>
      <c r="M15621" s="4" t="s">
        <v>8</v>
      </c>
    </row>
    <row r="15622" spans="2:13" ht="22.5">
      <c r="B15622" s="4" t="s">
        <v>1278</v>
      </c>
      <c r="C15622" s="4" t="s">
        <v>1216</v>
      </c>
      <c r="D15622" s="7" t="s">
        <v>4222</v>
      </c>
      <c r="E15622" s="7" t="s">
        <v>4223</v>
      </c>
      <c r="F15622" s="7" t="s">
        <v>4227</v>
      </c>
      <c r="G15622" s="4" t="s">
        <v>22</v>
      </c>
      <c r="H15622" s="4" t="s">
        <v>23</v>
      </c>
      <c r="I15622" s="4" t="s">
        <v>8</v>
      </c>
      <c r="J15622" s="7">
        <v>9</v>
      </c>
      <c r="K15622" s="7">
        <f t="shared" si="458"/>
        <v>1</v>
      </c>
      <c r="L15622" s="7">
        <f t="shared" si="459"/>
        <v>0.9</v>
      </c>
      <c r="M15622" s="4" t="s">
        <v>8</v>
      </c>
    </row>
    <row r="15623" spans="2:13" ht="22.5">
      <c r="B15623" s="4" t="s">
        <v>1278</v>
      </c>
      <c r="C15623" s="4" t="s">
        <v>1216</v>
      </c>
      <c r="D15623" s="7" t="s">
        <v>4222</v>
      </c>
      <c r="E15623" s="7" t="s">
        <v>4223</v>
      </c>
      <c r="F15623" s="7" t="s">
        <v>4227</v>
      </c>
      <c r="G15623" s="4" t="s">
        <v>22</v>
      </c>
      <c r="H15623" s="4" t="s">
        <v>23</v>
      </c>
      <c r="I15623" s="4" t="s">
        <v>8</v>
      </c>
      <c r="J15623" s="7">
        <v>9</v>
      </c>
      <c r="K15623" s="7">
        <f t="shared" si="458"/>
        <v>1</v>
      </c>
      <c r="L15623" s="7">
        <f t="shared" si="459"/>
        <v>0.9</v>
      </c>
      <c r="M15623" s="4" t="s">
        <v>8</v>
      </c>
    </row>
    <row r="15624" spans="2:13" ht="22.5">
      <c r="B15624" s="4" t="s">
        <v>1278</v>
      </c>
      <c r="C15624" s="4" t="s">
        <v>1216</v>
      </c>
      <c r="D15624" s="7" t="s">
        <v>4222</v>
      </c>
      <c r="E15624" s="7" t="s">
        <v>4223</v>
      </c>
      <c r="F15624" s="7" t="s">
        <v>4227</v>
      </c>
      <c r="G15624" s="4" t="s">
        <v>22</v>
      </c>
      <c r="H15624" s="4" t="s">
        <v>23</v>
      </c>
      <c r="I15624" s="4" t="s">
        <v>8</v>
      </c>
      <c r="J15624" s="7">
        <v>9</v>
      </c>
      <c r="K15624" s="7">
        <f t="shared" si="458"/>
        <v>1</v>
      </c>
      <c r="L15624" s="7">
        <f t="shared" si="459"/>
        <v>0.9</v>
      </c>
      <c r="M15624" s="4" t="s">
        <v>8</v>
      </c>
    </row>
    <row r="15625" spans="2:13" ht="22.5">
      <c r="B15625" s="4" t="s">
        <v>2617</v>
      </c>
      <c r="C15625" s="4" t="s">
        <v>5</v>
      </c>
      <c r="D15625" s="7" t="s">
        <v>4222</v>
      </c>
      <c r="E15625" s="7" t="s">
        <v>4223</v>
      </c>
      <c r="F15625" s="7" t="s">
        <v>4227</v>
      </c>
      <c r="G15625" s="4" t="s">
        <v>22</v>
      </c>
      <c r="H15625" s="4" t="s">
        <v>23</v>
      </c>
      <c r="I15625" s="4" t="s">
        <v>8</v>
      </c>
      <c r="J15625" s="7">
        <v>9</v>
      </c>
      <c r="K15625" s="7">
        <f t="shared" si="458"/>
        <v>1</v>
      </c>
      <c r="L15625" s="7">
        <f t="shared" si="459"/>
        <v>0.9</v>
      </c>
      <c r="M15625" s="4" t="s">
        <v>8</v>
      </c>
    </row>
    <row r="15626" spans="2:13" ht="22.5">
      <c r="B15626" s="4" t="s">
        <v>2617</v>
      </c>
      <c r="C15626" s="4" t="s">
        <v>5</v>
      </c>
      <c r="D15626" s="7" t="s">
        <v>4222</v>
      </c>
      <c r="E15626" s="7" t="s">
        <v>4223</v>
      </c>
      <c r="F15626" s="7" t="s">
        <v>4227</v>
      </c>
      <c r="G15626" s="4" t="s">
        <v>22</v>
      </c>
      <c r="H15626" s="4" t="s">
        <v>23</v>
      </c>
      <c r="I15626" s="4" t="s">
        <v>8</v>
      </c>
      <c r="J15626" s="7">
        <v>9</v>
      </c>
      <c r="K15626" s="7">
        <f t="shared" si="458"/>
        <v>1</v>
      </c>
      <c r="L15626" s="7">
        <f t="shared" si="459"/>
        <v>0.9</v>
      </c>
      <c r="M15626" s="4" t="s">
        <v>8</v>
      </c>
    </row>
    <row r="15627" spans="2:13" ht="22.5">
      <c r="B15627" s="4" t="s">
        <v>2617</v>
      </c>
      <c r="C15627" s="4" t="s">
        <v>5</v>
      </c>
      <c r="D15627" s="7" t="s">
        <v>4222</v>
      </c>
      <c r="E15627" s="7" t="s">
        <v>4223</v>
      </c>
      <c r="F15627" s="7" t="s">
        <v>4227</v>
      </c>
      <c r="G15627" s="4" t="s">
        <v>22</v>
      </c>
      <c r="H15627" s="4" t="s">
        <v>23</v>
      </c>
      <c r="I15627" s="4" t="s">
        <v>8</v>
      </c>
      <c r="J15627" s="7">
        <v>9</v>
      </c>
      <c r="K15627" s="7">
        <f t="shared" si="458"/>
        <v>1</v>
      </c>
      <c r="L15627" s="7">
        <f t="shared" si="459"/>
        <v>0.9</v>
      </c>
      <c r="M15627" s="4" t="s">
        <v>8</v>
      </c>
    </row>
    <row r="15628" spans="2:13" ht="22.5">
      <c r="B15628" s="4" t="s">
        <v>2617</v>
      </c>
      <c r="C15628" s="4" t="s">
        <v>5</v>
      </c>
      <c r="D15628" s="7" t="s">
        <v>4222</v>
      </c>
      <c r="E15628" s="7" t="s">
        <v>4223</v>
      </c>
      <c r="F15628" s="7" t="s">
        <v>4227</v>
      </c>
      <c r="G15628" s="4" t="s">
        <v>22</v>
      </c>
      <c r="H15628" s="4" t="s">
        <v>23</v>
      </c>
      <c r="I15628" s="4" t="s">
        <v>8</v>
      </c>
      <c r="J15628" s="7">
        <v>9</v>
      </c>
      <c r="K15628" s="7">
        <f t="shared" si="458"/>
        <v>1</v>
      </c>
      <c r="L15628" s="7">
        <f t="shared" si="459"/>
        <v>0.9</v>
      </c>
      <c r="M15628" s="4" t="s">
        <v>8</v>
      </c>
    </row>
    <row r="15629" spans="2:13" ht="22.5">
      <c r="B15629" s="4" t="s">
        <v>2617</v>
      </c>
      <c r="C15629" s="4" t="s">
        <v>54</v>
      </c>
      <c r="D15629" s="7" t="s">
        <v>4222</v>
      </c>
      <c r="E15629" s="7" t="s">
        <v>4223</v>
      </c>
      <c r="F15629" s="7" t="s">
        <v>4227</v>
      </c>
      <c r="G15629" s="4" t="s">
        <v>22</v>
      </c>
      <c r="H15629" s="4" t="s">
        <v>23</v>
      </c>
      <c r="I15629" s="4" t="s">
        <v>8</v>
      </c>
      <c r="J15629" s="7">
        <v>9</v>
      </c>
      <c r="K15629" s="7">
        <f t="shared" si="458"/>
        <v>1</v>
      </c>
      <c r="L15629" s="7">
        <f t="shared" si="459"/>
        <v>0.9</v>
      </c>
      <c r="M15629" s="4" t="s">
        <v>8</v>
      </c>
    </row>
    <row r="15630" spans="2:13" ht="22.5">
      <c r="B15630" s="4" t="s">
        <v>2617</v>
      </c>
      <c r="C15630" s="4" t="s">
        <v>54</v>
      </c>
      <c r="D15630" s="7" t="s">
        <v>4222</v>
      </c>
      <c r="E15630" s="7" t="s">
        <v>4223</v>
      </c>
      <c r="F15630" s="7" t="s">
        <v>4227</v>
      </c>
      <c r="G15630" s="4" t="s">
        <v>22</v>
      </c>
      <c r="H15630" s="4" t="s">
        <v>23</v>
      </c>
      <c r="I15630" s="4" t="s">
        <v>8</v>
      </c>
      <c r="J15630" s="7">
        <v>9</v>
      </c>
      <c r="K15630" s="7">
        <f t="shared" si="458"/>
        <v>1</v>
      </c>
      <c r="L15630" s="7">
        <f t="shared" si="459"/>
        <v>0.9</v>
      </c>
      <c r="M15630" s="4" t="s">
        <v>8</v>
      </c>
    </row>
    <row r="15631" spans="2:13" ht="22.5">
      <c r="B15631" s="4" t="s">
        <v>2617</v>
      </c>
      <c r="C15631" s="4" t="s">
        <v>54</v>
      </c>
      <c r="D15631" s="7" t="s">
        <v>4222</v>
      </c>
      <c r="E15631" s="7" t="s">
        <v>4223</v>
      </c>
      <c r="F15631" s="7" t="s">
        <v>4227</v>
      </c>
      <c r="G15631" s="4" t="s">
        <v>22</v>
      </c>
      <c r="H15631" s="4" t="s">
        <v>23</v>
      </c>
      <c r="I15631" s="4" t="s">
        <v>8</v>
      </c>
      <c r="J15631" s="7">
        <v>9</v>
      </c>
      <c r="K15631" s="7">
        <f t="shared" si="458"/>
        <v>1</v>
      </c>
      <c r="L15631" s="7">
        <f t="shared" si="459"/>
        <v>0.9</v>
      </c>
      <c r="M15631" s="4" t="s">
        <v>8</v>
      </c>
    </row>
    <row r="15632" spans="2:13" ht="22.5">
      <c r="B15632" s="4" t="s">
        <v>2617</v>
      </c>
      <c r="C15632" s="4" t="s">
        <v>80</v>
      </c>
      <c r="D15632" s="7" t="s">
        <v>4222</v>
      </c>
      <c r="E15632" s="7" t="s">
        <v>4223</v>
      </c>
      <c r="F15632" s="7" t="s">
        <v>4227</v>
      </c>
      <c r="G15632" s="4" t="s">
        <v>22</v>
      </c>
      <c r="H15632" s="4" t="s">
        <v>23</v>
      </c>
      <c r="I15632" s="4" t="s">
        <v>8</v>
      </c>
      <c r="J15632" s="7">
        <v>9</v>
      </c>
      <c r="K15632" s="7">
        <f t="shared" si="458"/>
        <v>1</v>
      </c>
      <c r="L15632" s="7">
        <f t="shared" si="459"/>
        <v>0.9</v>
      </c>
      <c r="M15632" s="4" t="s">
        <v>8</v>
      </c>
    </row>
    <row r="15633" spans="2:13" ht="22.5">
      <c r="B15633" s="4" t="s">
        <v>2617</v>
      </c>
      <c r="C15633" s="4" t="s">
        <v>80</v>
      </c>
      <c r="D15633" s="7" t="s">
        <v>4222</v>
      </c>
      <c r="E15633" s="7" t="s">
        <v>4223</v>
      </c>
      <c r="F15633" s="7" t="s">
        <v>4227</v>
      </c>
      <c r="G15633" s="4" t="s">
        <v>22</v>
      </c>
      <c r="H15633" s="4" t="s">
        <v>23</v>
      </c>
      <c r="I15633" s="4" t="s">
        <v>8</v>
      </c>
      <c r="J15633" s="7">
        <v>9</v>
      </c>
      <c r="K15633" s="7">
        <f t="shared" si="458"/>
        <v>1</v>
      </c>
      <c r="L15633" s="7">
        <f t="shared" si="459"/>
        <v>0.9</v>
      </c>
      <c r="M15633" s="4" t="s">
        <v>8</v>
      </c>
    </row>
    <row r="15634" spans="2:13" ht="22.5">
      <c r="B15634" s="4" t="s">
        <v>2617</v>
      </c>
      <c r="C15634" s="4" t="s">
        <v>80</v>
      </c>
      <c r="D15634" s="7" t="s">
        <v>4222</v>
      </c>
      <c r="E15634" s="7" t="s">
        <v>4223</v>
      </c>
      <c r="F15634" s="7" t="s">
        <v>4227</v>
      </c>
      <c r="G15634" s="4" t="s">
        <v>22</v>
      </c>
      <c r="H15634" s="4" t="s">
        <v>23</v>
      </c>
      <c r="I15634" s="4" t="s">
        <v>8</v>
      </c>
      <c r="J15634" s="7">
        <v>9</v>
      </c>
      <c r="K15634" s="7">
        <f t="shared" si="458"/>
        <v>1</v>
      </c>
      <c r="L15634" s="7">
        <f t="shared" si="459"/>
        <v>0.9</v>
      </c>
      <c r="M15634" s="4" t="s">
        <v>8</v>
      </c>
    </row>
    <row r="15635" spans="2:13" ht="22.5">
      <c r="B15635" s="4" t="s">
        <v>2617</v>
      </c>
      <c r="C15635" s="4" t="s">
        <v>80</v>
      </c>
      <c r="D15635" s="7" t="s">
        <v>4222</v>
      </c>
      <c r="E15635" s="7" t="s">
        <v>4223</v>
      </c>
      <c r="F15635" s="7" t="s">
        <v>4227</v>
      </c>
      <c r="G15635" s="4" t="s">
        <v>22</v>
      </c>
      <c r="H15635" s="4" t="s">
        <v>23</v>
      </c>
      <c r="I15635" s="4" t="s">
        <v>8</v>
      </c>
      <c r="J15635" s="7">
        <v>9</v>
      </c>
      <c r="K15635" s="7">
        <f t="shared" si="458"/>
        <v>1</v>
      </c>
      <c r="L15635" s="7">
        <f t="shared" si="459"/>
        <v>0.9</v>
      </c>
      <c r="M15635" s="4" t="s">
        <v>8</v>
      </c>
    </row>
    <row r="15636" spans="2:13" ht="22.5">
      <c r="B15636" s="4" t="s">
        <v>2617</v>
      </c>
      <c r="C15636" s="4" t="s">
        <v>80</v>
      </c>
      <c r="D15636" s="7" t="s">
        <v>4222</v>
      </c>
      <c r="E15636" s="7" t="s">
        <v>4223</v>
      </c>
      <c r="F15636" s="7" t="s">
        <v>4227</v>
      </c>
      <c r="G15636" s="4" t="s">
        <v>22</v>
      </c>
      <c r="H15636" s="4" t="s">
        <v>23</v>
      </c>
      <c r="I15636" s="4" t="s">
        <v>8</v>
      </c>
      <c r="J15636" s="7">
        <v>9</v>
      </c>
      <c r="K15636" s="7">
        <f t="shared" si="458"/>
        <v>1</v>
      </c>
      <c r="L15636" s="7">
        <f t="shared" si="459"/>
        <v>0.9</v>
      </c>
      <c r="M15636" s="4" t="s">
        <v>8</v>
      </c>
    </row>
    <row r="15637" spans="2:13" ht="22.5">
      <c r="B15637" s="4" t="s">
        <v>2617</v>
      </c>
      <c r="C15637" s="4" t="s">
        <v>80</v>
      </c>
      <c r="D15637" s="7" t="s">
        <v>4222</v>
      </c>
      <c r="E15637" s="7" t="s">
        <v>4223</v>
      </c>
      <c r="F15637" s="7" t="s">
        <v>4227</v>
      </c>
      <c r="G15637" s="4" t="s">
        <v>22</v>
      </c>
      <c r="H15637" s="4" t="s">
        <v>23</v>
      </c>
      <c r="I15637" s="4" t="s">
        <v>8</v>
      </c>
      <c r="J15637" s="7">
        <v>9</v>
      </c>
      <c r="K15637" s="7">
        <f t="shared" si="458"/>
        <v>1</v>
      </c>
      <c r="L15637" s="7">
        <f t="shared" si="459"/>
        <v>0.9</v>
      </c>
      <c r="M15637" s="4" t="s">
        <v>8</v>
      </c>
    </row>
    <row r="15638" spans="2:13" ht="22.5">
      <c r="B15638" s="4" t="s">
        <v>2617</v>
      </c>
      <c r="C15638" s="4" t="s">
        <v>80</v>
      </c>
      <c r="D15638" s="7" t="s">
        <v>4222</v>
      </c>
      <c r="E15638" s="7" t="s">
        <v>4223</v>
      </c>
      <c r="F15638" s="7" t="s">
        <v>4227</v>
      </c>
      <c r="G15638" s="4" t="s">
        <v>22</v>
      </c>
      <c r="H15638" s="4" t="s">
        <v>23</v>
      </c>
      <c r="I15638" s="4" t="s">
        <v>8</v>
      </c>
      <c r="J15638" s="7">
        <v>9</v>
      </c>
      <c r="K15638" s="7">
        <f t="shared" si="458"/>
        <v>1</v>
      </c>
      <c r="L15638" s="7">
        <f t="shared" si="459"/>
        <v>0.9</v>
      </c>
      <c r="M15638" s="4" t="s">
        <v>8</v>
      </c>
    </row>
    <row r="15639" spans="2:13" ht="22.5">
      <c r="B15639" s="4" t="s">
        <v>2617</v>
      </c>
      <c r="C15639" s="4" t="s">
        <v>101</v>
      </c>
      <c r="D15639" s="7" t="s">
        <v>4222</v>
      </c>
      <c r="E15639" s="7" t="s">
        <v>4223</v>
      </c>
      <c r="F15639" s="7" t="s">
        <v>4227</v>
      </c>
      <c r="G15639" s="4" t="s">
        <v>22</v>
      </c>
      <c r="H15639" s="4" t="s">
        <v>23</v>
      </c>
      <c r="I15639" s="4" t="s">
        <v>8</v>
      </c>
      <c r="J15639" s="7">
        <v>9</v>
      </c>
      <c r="K15639" s="7">
        <f t="shared" si="458"/>
        <v>1</v>
      </c>
      <c r="L15639" s="7">
        <f t="shared" si="459"/>
        <v>0.9</v>
      </c>
      <c r="M15639" s="4" t="s">
        <v>8</v>
      </c>
    </row>
    <row r="15640" spans="2:13" ht="22.5">
      <c r="B15640" s="4" t="s">
        <v>2617</v>
      </c>
      <c r="C15640" s="4" t="s">
        <v>101</v>
      </c>
      <c r="D15640" s="7" t="s">
        <v>4222</v>
      </c>
      <c r="E15640" s="7" t="s">
        <v>4223</v>
      </c>
      <c r="F15640" s="7" t="s">
        <v>4227</v>
      </c>
      <c r="G15640" s="4" t="s">
        <v>22</v>
      </c>
      <c r="H15640" s="4" t="s">
        <v>23</v>
      </c>
      <c r="I15640" s="4" t="s">
        <v>8</v>
      </c>
      <c r="J15640" s="7">
        <v>9</v>
      </c>
      <c r="K15640" s="7">
        <f t="shared" si="458"/>
        <v>1</v>
      </c>
      <c r="L15640" s="7">
        <f t="shared" si="459"/>
        <v>0.9</v>
      </c>
      <c r="M15640" s="4" t="s">
        <v>8</v>
      </c>
    </row>
    <row r="15641" spans="2:13" ht="22.5">
      <c r="B15641" s="4" t="s">
        <v>2617</v>
      </c>
      <c r="C15641" s="4" t="s">
        <v>125</v>
      </c>
      <c r="D15641" s="7" t="s">
        <v>4222</v>
      </c>
      <c r="E15641" s="7" t="s">
        <v>4223</v>
      </c>
      <c r="F15641" s="7" t="s">
        <v>4227</v>
      </c>
      <c r="G15641" s="4" t="s">
        <v>22</v>
      </c>
      <c r="H15641" s="4" t="s">
        <v>23</v>
      </c>
      <c r="I15641" s="4" t="s">
        <v>8</v>
      </c>
      <c r="J15641" s="7">
        <v>9</v>
      </c>
      <c r="K15641" s="7">
        <f t="shared" si="458"/>
        <v>1</v>
      </c>
      <c r="L15641" s="7">
        <f t="shared" si="459"/>
        <v>0.9</v>
      </c>
      <c r="M15641" s="4" t="s">
        <v>8</v>
      </c>
    </row>
    <row r="15642" spans="2:13" ht="22.5">
      <c r="B15642" s="4" t="s">
        <v>2617</v>
      </c>
      <c r="C15642" s="4" t="s">
        <v>125</v>
      </c>
      <c r="D15642" s="7" t="s">
        <v>4222</v>
      </c>
      <c r="E15642" s="7" t="s">
        <v>4223</v>
      </c>
      <c r="F15642" s="7" t="s">
        <v>4227</v>
      </c>
      <c r="G15642" s="4" t="s">
        <v>22</v>
      </c>
      <c r="H15642" s="4" t="s">
        <v>23</v>
      </c>
      <c r="I15642" s="4" t="s">
        <v>8</v>
      </c>
      <c r="J15642" s="7">
        <v>9</v>
      </c>
      <c r="K15642" s="7">
        <f t="shared" si="458"/>
        <v>1</v>
      </c>
      <c r="L15642" s="7">
        <f t="shared" si="459"/>
        <v>0.9</v>
      </c>
      <c r="M15642" s="4" t="s">
        <v>8</v>
      </c>
    </row>
    <row r="15643" spans="2:13" ht="22.5">
      <c r="B15643" s="4" t="s">
        <v>2617</v>
      </c>
      <c r="C15643" s="4" t="s">
        <v>146</v>
      </c>
      <c r="D15643" s="7" t="s">
        <v>4222</v>
      </c>
      <c r="E15643" s="7" t="s">
        <v>4223</v>
      </c>
      <c r="F15643" s="7" t="s">
        <v>4227</v>
      </c>
      <c r="G15643" s="4" t="s">
        <v>22</v>
      </c>
      <c r="H15643" s="4" t="s">
        <v>23</v>
      </c>
      <c r="I15643" s="4" t="s">
        <v>8</v>
      </c>
      <c r="J15643" s="7">
        <v>9</v>
      </c>
      <c r="K15643" s="7">
        <f t="shared" si="458"/>
        <v>1</v>
      </c>
      <c r="L15643" s="7">
        <f t="shared" si="459"/>
        <v>0.9</v>
      </c>
      <c r="M15643" s="4" t="s">
        <v>8</v>
      </c>
    </row>
    <row r="15644" spans="2:13" ht="22.5">
      <c r="B15644" s="4" t="s">
        <v>2617</v>
      </c>
      <c r="C15644" s="4" t="s">
        <v>146</v>
      </c>
      <c r="D15644" s="7" t="s">
        <v>4222</v>
      </c>
      <c r="E15644" s="7" t="s">
        <v>4223</v>
      </c>
      <c r="F15644" s="7" t="s">
        <v>4227</v>
      </c>
      <c r="G15644" s="4" t="s">
        <v>22</v>
      </c>
      <c r="H15644" s="4" t="s">
        <v>23</v>
      </c>
      <c r="I15644" s="4" t="s">
        <v>8</v>
      </c>
      <c r="J15644" s="7">
        <v>9</v>
      </c>
      <c r="K15644" s="7">
        <f t="shared" si="458"/>
        <v>1</v>
      </c>
      <c r="L15644" s="7">
        <f t="shared" si="459"/>
        <v>0.9</v>
      </c>
      <c r="M15644" s="4" t="s">
        <v>8</v>
      </c>
    </row>
    <row r="15645" spans="2:13" ht="22.5">
      <c r="B15645" s="4" t="s">
        <v>2617</v>
      </c>
      <c r="C15645" s="4" t="s">
        <v>146</v>
      </c>
      <c r="D15645" s="7" t="s">
        <v>4222</v>
      </c>
      <c r="E15645" s="7" t="s">
        <v>4223</v>
      </c>
      <c r="F15645" s="7" t="s">
        <v>4227</v>
      </c>
      <c r="G15645" s="4" t="s">
        <v>22</v>
      </c>
      <c r="H15645" s="4" t="s">
        <v>23</v>
      </c>
      <c r="I15645" s="4" t="s">
        <v>8</v>
      </c>
      <c r="J15645" s="7">
        <v>9</v>
      </c>
      <c r="K15645" s="7">
        <f t="shared" si="458"/>
        <v>1</v>
      </c>
      <c r="L15645" s="7">
        <f t="shared" si="459"/>
        <v>0.9</v>
      </c>
      <c r="M15645" s="4" t="s">
        <v>8</v>
      </c>
    </row>
    <row r="15646" spans="2:13" ht="22.5">
      <c r="B15646" s="4" t="s">
        <v>2617</v>
      </c>
      <c r="C15646" s="4" t="s">
        <v>174</v>
      </c>
      <c r="D15646" s="7" t="s">
        <v>4222</v>
      </c>
      <c r="E15646" s="7" t="s">
        <v>4223</v>
      </c>
      <c r="F15646" s="7" t="s">
        <v>4227</v>
      </c>
      <c r="G15646" s="4" t="s">
        <v>22</v>
      </c>
      <c r="H15646" s="4" t="s">
        <v>23</v>
      </c>
      <c r="I15646" s="4" t="s">
        <v>8</v>
      </c>
      <c r="J15646" s="7">
        <v>9</v>
      </c>
      <c r="K15646" s="7">
        <f t="shared" si="458"/>
        <v>1</v>
      </c>
      <c r="L15646" s="7">
        <f t="shared" si="459"/>
        <v>0.9</v>
      </c>
      <c r="M15646" s="4" t="s">
        <v>8</v>
      </c>
    </row>
    <row r="15647" spans="2:13" ht="22.5">
      <c r="B15647" s="4" t="s">
        <v>2617</v>
      </c>
      <c r="C15647" s="4" t="s">
        <v>204</v>
      </c>
      <c r="D15647" s="7" t="s">
        <v>4222</v>
      </c>
      <c r="E15647" s="7" t="s">
        <v>4223</v>
      </c>
      <c r="F15647" s="7" t="s">
        <v>4227</v>
      </c>
      <c r="G15647" s="4" t="s">
        <v>22</v>
      </c>
      <c r="H15647" s="4" t="s">
        <v>23</v>
      </c>
      <c r="I15647" s="4" t="s">
        <v>8</v>
      </c>
      <c r="J15647" s="7">
        <v>9</v>
      </c>
      <c r="K15647" s="7">
        <f t="shared" si="458"/>
        <v>1</v>
      </c>
      <c r="L15647" s="7">
        <f t="shared" si="459"/>
        <v>0.9</v>
      </c>
      <c r="M15647" s="4" t="s">
        <v>8</v>
      </c>
    </row>
    <row r="15648" spans="2:13" ht="22.5">
      <c r="B15648" s="4" t="s">
        <v>2617</v>
      </c>
      <c r="C15648" s="4" t="s">
        <v>226</v>
      </c>
      <c r="D15648" s="7" t="s">
        <v>4222</v>
      </c>
      <c r="E15648" s="7" t="s">
        <v>4223</v>
      </c>
      <c r="F15648" s="7" t="s">
        <v>4227</v>
      </c>
      <c r="G15648" s="4" t="s">
        <v>22</v>
      </c>
      <c r="H15648" s="4" t="s">
        <v>23</v>
      </c>
      <c r="I15648" s="4" t="s">
        <v>8</v>
      </c>
      <c r="J15648" s="7">
        <v>9</v>
      </c>
      <c r="K15648" s="7">
        <f t="shared" si="458"/>
        <v>1</v>
      </c>
      <c r="L15648" s="7">
        <f t="shared" si="459"/>
        <v>0.9</v>
      </c>
      <c r="M15648" s="4" t="s">
        <v>8</v>
      </c>
    </row>
    <row r="15649" spans="2:13" ht="22.5">
      <c r="B15649" s="4" t="s">
        <v>2617</v>
      </c>
      <c r="C15649" s="4" t="s">
        <v>250</v>
      </c>
      <c r="D15649" s="7" t="s">
        <v>4222</v>
      </c>
      <c r="E15649" s="7" t="s">
        <v>4223</v>
      </c>
      <c r="F15649" s="7" t="s">
        <v>4227</v>
      </c>
      <c r="G15649" s="4" t="s">
        <v>22</v>
      </c>
      <c r="H15649" s="4" t="s">
        <v>23</v>
      </c>
      <c r="I15649" s="4" t="s">
        <v>8</v>
      </c>
      <c r="J15649" s="7">
        <v>9</v>
      </c>
      <c r="K15649" s="7">
        <f t="shared" si="458"/>
        <v>1</v>
      </c>
      <c r="L15649" s="7">
        <f t="shared" si="459"/>
        <v>0.9</v>
      </c>
      <c r="M15649" s="4" t="s">
        <v>8</v>
      </c>
    </row>
    <row r="15650" spans="2:13" ht="22.5">
      <c r="B15650" s="4" t="s">
        <v>2617</v>
      </c>
      <c r="C15650" s="4" t="s">
        <v>250</v>
      </c>
      <c r="D15650" s="7" t="s">
        <v>4222</v>
      </c>
      <c r="E15650" s="7" t="s">
        <v>4223</v>
      </c>
      <c r="F15650" s="7" t="s">
        <v>4227</v>
      </c>
      <c r="G15650" s="4" t="s">
        <v>22</v>
      </c>
      <c r="H15650" s="4" t="s">
        <v>23</v>
      </c>
      <c r="I15650" s="4" t="s">
        <v>8</v>
      </c>
      <c r="J15650" s="7">
        <v>9</v>
      </c>
      <c r="K15650" s="7">
        <f t="shared" si="458"/>
        <v>1</v>
      </c>
      <c r="L15650" s="7">
        <f t="shared" si="459"/>
        <v>0.9</v>
      </c>
      <c r="M15650" s="4" t="s">
        <v>8</v>
      </c>
    </row>
    <row r="15651" spans="2:13" ht="22.5">
      <c r="B15651" s="4" t="s">
        <v>2617</v>
      </c>
      <c r="C15651" s="4" t="s">
        <v>277</v>
      </c>
      <c r="D15651" s="7" t="s">
        <v>4222</v>
      </c>
      <c r="E15651" s="7" t="s">
        <v>4223</v>
      </c>
      <c r="F15651" s="7" t="s">
        <v>4227</v>
      </c>
      <c r="G15651" s="4" t="s">
        <v>22</v>
      </c>
      <c r="H15651" s="4" t="s">
        <v>23</v>
      </c>
      <c r="I15651" s="4" t="s">
        <v>8</v>
      </c>
      <c r="J15651" s="7">
        <v>9</v>
      </c>
      <c r="K15651" s="7">
        <f t="shared" si="458"/>
        <v>1</v>
      </c>
      <c r="L15651" s="7">
        <f t="shared" si="459"/>
        <v>0.9</v>
      </c>
      <c r="M15651" s="4" t="s">
        <v>8</v>
      </c>
    </row>
    <row r="15652" spans="2:13" ht="22.5">
      <c r="B15652" s="4" t="s">
        <v>2617</v>
      </c>
      <c r="C15652" s="4" t="s">
        <v>277</v>
      </c>
      <c r="D15652" s="7" t="s">
        <v>4222</v>
      </c>
      <c r="E15652" s="7" t="s">
        <v>4223</v>
      </c>
      <c r="F15652" s="7" t="s">
        <v>4227</v>
      </c>
      <c r="G15652" s="4" t="s">
        <v>22</v>
      </c>
      <c r="H15652" s="4" t="s">
        <v>23</v>
      </c>
      <c r="I15652" s="4" t="s">
        <v>8</v>
      </c>
      <c r="J15652" s="7">
        <v>9</v>
      </c>
      <c r="K15652" s="7">
        <f t="shared" si="458"/>
        <v>1</v>
      </c>
      <c r="L15652" s="7">
        <f t="shared" si="459"/>
        <v>0.9</v>
      </c>
      <c r="M15652" s="4" t="s">
        <v>8</v>
      </c>
    </row>
    <row r="15653" spans="2:13" ht="22.5">
      <c r="B15653" s="4" t="s">
        <v>2617</v>
      </c>
      <c r="C15653" s="4" t="s">
        <v>324</v>
      </c>
      <c r="D15653" s="7" t="s">
        <v>4222</v>
      </c>
      <c r="E15653" s="7" t="s">
        <v>4223</v>
      </c>
      <c r="F15653" s="7" t="s">
        <v>4227</v>
      </c>
      <c r="G15653" s="4" t="s">
        <v>22</v>
      </c>
      <c r="H15653" s="4" t="s">
        <v>23</v>
      </c>
      <c r="I15653" s="4" t="s">
        <v>8</v>
      </c>
      <c r="J15653" s="7">
        <v>9</v>
      </c>
      <c r="K15653" s="7">
        <f t="shared" si="458"/>
        <v>1</v>
      </c>
      <c r="L15653" s="7">
        <f t="shared" si="459"/>
        <v>0.9</v>
      </c>
      <c r="M15653" s="4" t="s">
        <v>8</v>
      </c>
    </row>
    <row r="15654" spans="2:13" ht="22.5">
      <c r="B15654" s="4" t="s">
        <v>2617</v>
      </c>
      <c r="C15654" s="4" t="s">
        <v>347</v>
      </c>
      <c r="D15654" s="7" t="s">
        <v>4222</v>
      </c>
      <c r="E15654" s="7" t="s">
        <v>4223</v>
      </c>
      <c r="F15654" s="7" t="s">
        <v>4227</v>
      </c>
      <c r="G15654" s="4" t="s">
        <v>22</v>
      </c>
      <c r="H15654" s="4" t="s">
        <v>23</v>
      </c>
      <c r="I15654" s="4" t="s">
        <v>8</v>
      </c>
      <c r="J15654" s="7">
        <v>9</v>
      </c>
      <c r="K15654" s="7">
        <f t="shared" si="458"/>
        <v>1</v>
      </c>
      <c r="L15654" s="7">
        <f t="shared" si="459"/>
        <v>0.9</v>
      </c>
      <c r="M15654" s="4" t="s">
        <v>8</v>
      </c>
    </row>
    <row r="15655" spans="2:13" ht="22.5">
      <c r="B15655" s="4" t="s">
        <v>2617</v>
      </c>
      <c r="C15655" s="4" t="s">
        <v>347</v>
      </c>
      <c r="D15655" s="7" t="s">
        <v>4222</v>
      </c>
      <c r="E15655" s="7" t="s">
        <v>4223</v>
      </c>
      <c r="F15655" s="7" t="s">
        <v>4227</v>
      </c>
      <c r="G15655" s="4" t="s">
        <v>22</v>
      </c>
      <c r="H15655" s="4" t="s">
        <v>23</v>
      </c>
      <c r="I15655" s="4" t="s">
        <v>8</v>
      </c>
      <c r="J15655" s="7">
        <v>9</v>
      </c>
      <c r="K15655" s="7">
        <f t="shared" si="458"/>
        <v>1</v>
      </c>
      <c r="L15655" s="7">
        <f t="shared" si="459"/>
        <v>0.9</v>
      </c>
      <c r="M15655" s="4" t="s">
        <v>8</v>
      </c>
    </row>
    <row r="15656" spans="2:13" ht="22.5">
      <c r="B15656" s="4" t="s">
        <v>2617</v>
      </c>
      <c r="C15656" s="4" t="s">
        <v>418</v>
      </c>
      <c r="D15656" s="7" t="s">
        <v>4222</v>
      </c>
      <c r="E15656" s="7" t="s">
        <v>4223</v>
      </c>
      <c r="F15656" s="7" t="s">
        <v>4227</v>
      </c>
      <c r="G15656" s="4" t="s">
        <v>22</v>
      </c>
      <c r="H15656" s="4" t="s">
        <v>23</v>
      </c>
      <c r="I15656" s="4" t="s">
        <v>8</v>
      </c>
      <c r="J15656" s="7">
        <v>9</v>
      </c>
      <c r="K15656" s="7">
        <f t="shared" si="458"/>
        <v>1</v>
      </c>
      <c r="L15656" s="7">
        <f t="shared" si="459"/>
        <v>0.9</v>
      </c>
      <c r="M15656" s="4" t="s">
        <v>8</v>
      </c>
    </row>
    <row r="15657" spans="2:13" ht="22.5">
      <c r="B15657" s="4" t="s">
        <v>2617</v>
      </c>
      <c r="C15657" s="4" t="s">
        <v>418</v>
      </c>
      <c r="D15657" s="7" t="s">
        <v>4222</v>
      </c>
      <c r="E15657" s="7" t="s">
        <v>4223</v>
      </c>
      <c r="F15657" s="7" t="s">
        <v>4227</v>
      </c>
      <c r="G15657" s="4" t="s">
        <v>22</v>
      </c>
      <c r="H15657" s="4" t="s">
        <v>23</v>
      </c>
      <c r="I15657" s="4" t="s">
        <v>8</v>
      </c>
      <c r="J15657" s="7">
        <v>9</v>
      </c>
      <c r="K15657" s="7">
        <f t="shared" si="458"/>
        <v>1</v>
      </c>
      <c r="L15657" s="7">
        <f t="shared" si="459"/>
        <v>0.9</v>
      </c>
      <c r="M15657" s="4" t="s">
        <v>8</v>
      </c>
    </row>
    <row r="15658" spans="2:13" ht="22.5">
      <c r="B15658" s="4" t="s">
        <v>2617</v>
      </c>
      <c r="C15658" s="4" t="s">
        <v>418</v>
      </c>
      <c r="D15658" s="7" t="s">
        <v>4222</v>
      </c>
      <c r="E15658" s="7" t="s">
        <v>4223</v>
      </c>
      <c r="F15658" s="7" t="s">
        <v>4227</v>
      </c>
      <c r="G15658" s="4" t="s">
        <v>22</v>
      </c>
      <c r="H15658" s="4" t="s">
        <v>23</v>
      </c>
      <c r="I15658" s="4" t="s">
        <v>8</v>
      </c>
      <c r="J15658" s="7">
        <v>9</v>
      </c>
      <c r="K15658" s="7">
        <f t="shared" si="458"/>
        <v>1</v>
      </c>
      <c r="L15658" s="7">
        <f t="shared" si="459"/>
        <v>0.9</v>
      </c>
      <c r="M15658" s="4" t="s">
        <v>8</v>
      </c>
    </row>
    <row r="15659" spans="2:13" ht="22.5">
      <c r="B15659" s="4" t="s">
        <v>2617</v>
      </c>
      <c r="C15659" s="4" t="s">
        <v>450</v>
      </c>
      <c r="D15659" s="7" t="s">
        <v>4222</v>
      </c>
      <c r="E15659" s="7" t="s">
        <v>4223</v>
      </c>
      <c r="F15659" s="7" t="s">
        <v>4227</v>
      </c>
      <c r="G15659" s="4" t="s">
        <v>22</v>
      </c>
      <c r="H15659" s="4" t="s">
        <v>23</v>
      </c>
      <c r="I15659" s="4" t="s">
        <v>8</v>
      </c>
      <c r="J15659" s="7">
        <v>9</v>
      </c>
      <c r="K15659" s="7">
        <f t="shared" si="458"/>
        <v>1</v>
      </c>
      <c r="L15659" s="7">
        <f t="shared" si="459"/>
        <v>0.9</v>
      </c>
      <c r="M15659" s="4" t="s">
        <v>8</v>
      </c>
    </row>
    <row r="15660" spans="2:13" ht="22.5">
      <c r="B15660" s="4" t="s">
        <v>2617</v>
      </c>
      <c r="C15660" s="4" t="s">
        <v>450</v>
      </c>
      <c r="D15660" s="7" t="s">
        <v>4222</v>
      </c>
      <c r="E15660" s="7" t="s">
        <v>4223</v>
      </c>
      <c r="F15660" s="7" t="s">
        <v>4227</v>
      </c>
      <c r="G15660" s="4" t="s">
        <v>22</v>
      </c>
      <c r="H15660" s="4" t="s">
        <v>23</v>
      </c>
      <c r="I15660" s="4" t="s">
        <v>8</v>
      </c>
      <c r="J15660" s="7">
        <v>9</v>
      </c>
      <c r="K15660" s="7">
        <f t="shared" si="458"/>
        <v>1</v>
      </c>
      <c r="L15660" s="7">
        <f t="shared" si="459"/>
        <v>0.9</v>
      </c>
      <c r="M15660" s="4" t="s">
        <v>8</v>
      </c>
    </row>
    <row r="15661" spans="2:13" ht="22.5">
      <c r="B15661" s="4" t="s">
        <v>2617</v>
      </c>
      <c r="C15661" s="4" t="s">
        <v>450</v>
      </c>
      <c r="D15661" s="7" t="s">
        <v>4222</v>
      </c>
      <c r="E15661" s="7" t="s">
        <v>4223</v>
      </c>
      <c r="F15661" s="7" t="s">
        <v>4227</v>
      </c>
      <c r="G15661" s="4" t="s">
        <v>22</v>
      </c>
      <c r="H15661" s="4" t="s">
        <v>23</v>
      </c>
      <c r="I15661" s="4" t="s">
        <v>8</v>
      </c>
      <c r="J15661" s="7">
        <v>9</v>
      </c>
      <c r="K15661" s="7">
        <f t="shared" si="458"/>
        <v>1</v>
      </c>
      <c r="L15661" s="7">
        <f t="shared" si="459"/>
        <v>0.9</v>
      </c>
      <c r="M15661" s="4" t="s">
        <v>8</v>
      </c>
    </row>
    <row r="15662" spans="2:13" ht="22.5">
      <c r="B15662" s="4" t="s">
        <v>2617</v>
      </c>
      <c r="C15662" s="4" t="s">
        <v>450</v>
      </c>
      <c r="D15662" s="7" t="s">
        <v>4222</v>
      </c>
      <c r="E15662" s="7" t="s">
        <v>4223</v>
      </c>
      <c r="F15662" s="7" t="s">
        <v>4227</v>
      </c>
      <c r="G15662" s="4" t="s">
        <v>22</v>
      </c>
      <c r="H15662" s="4" t="s">
        <v>23</v>
      </c>
      <c r="I15662" s="4" t="s">
        <v>8</v>
      </c>
      <c r="J15662" s="7">
        <v>9</v>
      </c>
      <c r="K15662" s="7">
        <f t="shared" si="458"/>
        <v>1</v>
      </c>
      <c r="L15662" s="7">
        <f t="shared" si="459"/>
        <v>0.9</v>
      </c>
      <c r="M15662" s="4" t="s">
        <v>8</v>
      </c>
    </row>
    <row r="15663" spans="2:13" ht="22.5">
      <c r="B15663" s="4" t="s">
        <v>2617</v>
      </c>
      <c r="C15663" s="4" t="s">
        <v>481</v>
      </c>
      <c r="D15663" s="7" t="s">
        <v>4222</v>
      </c>
      <c r="E15663" s="7" t="s">
        <v>4223</v>
      </c>
      <c r="F15663" s="7" t="s">
        <v>4227</v>
      </c>
      <c r="G15663" s="4" t="s">
        <v>22</v>
      </c>
      <c r="H15663" s="4" t="s">
        <v>23</v>
      </c>
      <c r="I15663" s="4" t="s">
        <v>8</v>
      </c>
      <c r="J15663" s="7">
        <v>9</v>
      </c>
      <c r="K15663" s="7">
        <f t="shared" si="458"/>
        <v>1</v>
      </c>
      <c r="L15663" s="7">
        <f t="shared" si="459"/>
        <v>0.9</v>
      </c>
      <c r="M15663" s="4" t="s">
        <v>8</v>
      </c>
    </row>
    <row r="15664" spans="2:13" ht="22.5">
      <c r="B15664" s="4" t="s">
        <v>2617</v>
      </c>
      <c r="C15664" s="4" t="s">
        <v>481</v>
      </c>
      <c r="D15664" s="7" t="s">
        <v>4222</v>
      </c>
      <c r="E15664" s="7" t="s">
        <v>4223</v>
      </c>
      <c r="F15664" s="7" t="s">
        <v>4227</v>
      </c>
      <c r="G15664" s="4" t="s">
        <v>22</v>
      </c>
      <c r="H15664" s="4" t="s">
        <v>23</v>
      </c>
      <c r="I15664" s="4" t="s">
        <v>8</v>
      </c>
      <c r="J15664" s="7">
        <v>9</v>
      </c>
      <c r="K15664" s="7">
        <f t="shared" si="458"/>
        <v>1</v>
      </c>
      <c r="L15664" s="7">
        <f t="shared" si="459"/>
        <v>0.9</v>
      </c>
      <c r="M15664" s="4" t="s">
        <v>8</v>
      </c>
    </row>
    <row r="15665" spans="2:13" ht="22.5">
      <c r="B15665" s="4" t="s">
        <v>2617</v>
      </c>
      <c r="C15665" s="4" t="s">
        <v>481</v>
      </c>
      <c r="D15665" s="7" t="s">
        <v>4222</v>
      </c>
      <c r="E15665" s="7" t="s">
        <v>4223</v>
      </c>
      <c r="F15665" s="7" t="s">
        <v>4227</v>
      </c>
      <c r="G15665" s="4" t="s">
        <v>22</v>
      </c>
      <c r="H15665" s="4" t="s">
        <v>23</v>
      </c>
      <c r="I15665" s="4" t="s">
        <v>8</v>
      </c>
      <c r="J15665" s="7">
        <v>9</v>
      </c>
      <c r="K15665" s="7">
        <f t="shared" si="458"/>
        <v>1</v>
      </c>
      <c r="L15665" s="7">
        <f t="shared" si="459"/>
        <v>0.9</v>
      </c>
      <c r="M15665" s="4" t="s">
        <v>8</v>
      </c>
    </row>
    <row r="15666" spans="2:13" ht="22.5">
      <c r="B15666" s="4" t="s">
        <v>2617</v>
      </c>
      <c r="C15666" s="4" t="s">
        <v>481</v>
      </c>
      <c r="D15666" s="7" t="s">
        <v>4222</v>
      </c>
      <c r="E15666" s="7" t="s">
        <v>4223</v>
      </c>
      <c r="F15666" s="7" t="s">
        <v>4227</v>
      </c>
      <c r="G15666" s="4" t="s">
        <v>22</v>
      </c>
      <c r="H15666" s="4" t="s">
        <v>23</v>
      </c>
      <c r="I15666" s="4" t="s">
        <v>8</v>
      </c>
      <c r="J15666" s="7">
        <v>9</v>
      </c>
      <c r="K15666" s="7">
        <f t="shared" si="458"/>
        <v>1</v>
      </c>
      <c r="L15666" s="7">
        <f t="shared" si="459"/>
        <v>0.9</v>
      </c>
      <c r="M15666" s="4" t="s">
        <v>8</v>
      </c>
    </row>
    <row r="15667" spans="2:13" ht="22.5">
      <c r="B15667" s="4" t="s">
        <v>2617</v>
      </c>
      <c r="C15667" s="4" t="s">
        <v>503</v>
      </c>
      <c r="D15667" s="7" t="s">
        <v>4222</v>
      </c>
      <c r="E15667" s="7" t="s">
        <v>4223</v>
      </c>
      <c r="F15667" s="7" t="s">
        <v>4227</v>
      </c>
      <c r="G15667" s="4" t="s">
        <v>22</v>
      </c>
      <c r="H15667" s="4" t="s">
        <v>23</v>
      </c>
      <c r="I15667" s="4" t="s">
        <v>8</v>
      </c>
      <c r="J15667" s="7">
        <v>9</v>
      </c>
      <c r="K15667" s="7">
        <f t="shared" si="458"/>
        <v>1</v>
      </c>
      <c r="L15667" s="7">
        <f t="shared" si="459"/>
        <v>0.9</v>
      </c>
      <c r="M15667" s="4" t="s">
        <v>8</v>
      </c>
    </row>
    <row r="15668" spans="2:13" ht="22.5">
      <c r="B15668" s="4" t="s">
        <v>2617</v>
      </c>
      <c r="C15668" s="4" t="s">
        <v>503</v>
      </c>
      <c r="D15668" s="7" t="s">
        <v>4222</v>
      </c>
      <c r="E15668" s="7" t="s">
        <v>4223</v>
      </c>
      <c r="F15668" s="7" t="s">
        <v>4227</v>
      </c>
      <c r="G15668" s="4" t="s">
        <v>22</v>
      </c>
      <c r="H15668" s="4" t="s">
        <v>23</v>
      </c>
      <c r="I15668" s="4" t="s">
        <v>8</v>
      </c>
      <c r="J15668" s="7">
        <v>9</v>
      </c>
      <c r="K15668" s="7">
        <f t="shared" si="458"/>
        <v>1</v>
      </c>
      <c r="L15668" s="7">
        <f t="shared" si="459"/>
        <v>0.9</v>
      </c>
      <c r="M15668" s="4" t="s">
        <v>8</v>
      </c>
    </row>
    <row r="15669" spans="2:13" ht="22.5">
      <c r="B15669" s="4" t="s">
        <v>2617</v>
      </c>
      <c r="C15669" s="4" t="s">
        <v>533</v>
      </c>
      <c r="D15669" s="7" t="s">
        <v>4222</v>
      </c>
      <c r="E15669" s="7" t="s">
        <v>4223</v>
      </c>
      <c r="F15669" s="7" t="s">
        <v>4227</v>
      </c>
      <c r="G15669" s="4" t="s">
        <v>22</v>
      </c>
      <c r="H15669" s="4" t="s">
        <v>23</v>
      </c>
      <c r="I15669" s="4" t="s">
        <v>8</v>
      </c>
      <c r="J15669" s="7">
        <v>9</v>
      </c>
      <c r="K15669" s="7">
        <f t="shared" si="458"/>
        <v>1</v>
      </c>
      <c r="L15669" s="7">
        <f t="shared" si="459"/>
        <v>0.9</v>
      </c>
      <c r="M15669" s="4" t="s">
        <v>8</v>
      </c>
    </row>
    <row r="15670" spans="2:13" ht="22.5">
      <c r="B15670" s="4" t="s">
        <v>2617</v>
      </c>
      <c r="C15670" s="4" t="s">
        <v>533</v>
      </c>
      <c r="D15670" s="7" t="s">
        <v>4222</v>
      </c>
      <c r="E15670" s="7" t="s">
        <v>4223</v>
      </c>
      <c r="F15670" s="7" t="s">
        <v>4227</v>
      </c>
      <c r="G15670" s="4" t="s">
        <v>22</v>
      </c>
      <c r="H15670" s="4" t="s">
        <v>23</v>
      </c>
      <c r="I15670" s="4" t="s">
        <v>8</v>
      </c>
      <c r="J15670" s="7">
        <v>9</v>
      </c>
      <c r="K15670" s="7">
        <f t="shared" si="458"/>
        <v>1</v>
      </c>
      <c r="L15670" s="7">
        <f t="shared" si="459"/>
        <v>0.9</v>
      </c>
      <c r="M15670" s="4" t="s">
        <v>8</v>
      </c>
    </row>
    <row r="15671" spans="2:13" ht="22.5">
      <c r="B15671" s="4" t="s">
        <v>2617</v>
      </c>
      <c r="C15671" s="4" t="s">
        <v>533</v>
      </c>
      <c r="D15671" s="7" t="s">
        <v>4222</v>
      </c>
      <c r="E15671" s="7" t="s">
        <v>4223</v>
      </c>
      <c r="F15671" s="7" t="s">
        <v>4227</v>
      </c>
      <c r="G15671" s="4" t="s">
        <v>22</v>
      </c>
      <c r="H15671" s="4" t="s">
        <v>23</v>
      </c>
      <c r="I15671" s="4" t="s">
        <v>8</v>
      </c>
      <c r="J15671" s="7">
        <v>9</v>
      </c>
      <c r="K15671" s="7">
        <f t="shared" si="458"/>
        <v>1</v>
      </c>
      <c r="L15671" s="7">
        <f t="shared" si="459"/>
        <v>0.9</v>
      </c>
      <c r="M15671" s="4" t="s">
        <v>8</v>
      </c>
    </row>
    <row r="15672" spans="2:13" ht="22.5">
      <c r="B15672" s="4" t="s">
        <v>2617</v>
      </c>
      <c r="C15672" s="4" t="s">
        <v>556</v>
      </c>
      <c r="D15672" s="7" t="s">
        <v>4222</v>
      </c>
      <c r="E15672" s="7" t="s">
        <v>4223</v>
      </c>
      <c r="F15672" s="7" t="s">
        <v>4227</v>
      </c>
      <c r="G15672" s="4" t="s">
        <v>22</v>
      </c>
      <c r="H15672" s="4" t="s">
        <v>23</v>
      </c>
      <c r="I15672" s="4" t="s">
        <v>8</v>
      </c>
      <c r="J15672" s="7">
        <v>9</v>
      </c>
      <c r="K15672" s="7">
        <f t="shared" si="458"/>
        <v>1</v>
      </c>
      <c r="L15672" s="7">
        <f t="shared" si="459"/>
        <v>0.9</v>
      </c>
      <c r="M15672" s="4" t="s">
        <v>8</v>
      </c>
    </row>
    <row r="15673" spans="2:13" ht="22.5">
      <c r="B15673" s="4" t="s">
        <v>2617</v>
      </c>
      <c r="C15673" s="4" t="s">
        <v>556</v>
      </c>
      <c r="D15673" s="7" t="s">
        <v>4222</v>
      </c>
      <c r="E15673" s="7" t="s">
        <v>4223</v>
      </c>
      <c r="F15673" s="7" t="s">
        <v>4227</v>
      </c>
      <c r="G15673" s="4" t="s">
        <v>22</v>
      </c>
      <c r="H15673" s="4" t="s">
        <v>23</v>
      </c>
      <c r="I15673" s="4" t="s">
        <v>8</v>
      </c>
      <c r="J15673" s="7">
        <v>9</v>
      </c>
      <c r="K15673" s="7">
        <f t="shared" si="458"/>
        <v>1</v>
      </c>
      <c r="L15673" s="7">
        <f t="shared" si="459"/>
        <v>0.9</v>
      </c>
      <c r="M15673" s="4" t="s">
        <v>8</v>
      </c>
    </row>
    <row r="15674" spans="2:13" ht="22.5">
      <c r="B15674" s="4" t="s">
        <v>2617</v>
      </c>
      <c r="C15674" s="4" t="s">
        <v>556</v>
      </c>
      <c r="D15674" s="7" t="s">
        <v>4222</v>
      </c>
      <c r="E15674" s="7" t="s">
        <v>4223</v>
      </c>
      <c r="F15674" s="7" t="s">
        <v>4227</v>
      </c>
      <c r="G15674" s="4" t="s">
        <v>22</v>
      </c>
      <c r="H15674" s="4" t="s">
        <v>23</v>
      </c>
      <c r="I15674" s="4" t="s">
        <v>8</v>
      </c>
      <c r="J15674" s="7">
        <v>9</v>
      </c>
      <c r="K15674" s="7">
        <f t="shared" si="458"/>
        <v>1</v>
      </c>
      <c r="L15674" s="7">
        <f t="shared" si="459"/>
        <v>0.9</v>
      </c>
      <c r="M15674" s="4" t="s">
        <v>8</v>
      </c>
    </row>
    <row r="15675" spans="2:13" ht="22.5">
      <c r="B15675" s="4" t="s">
        <v>2617</v>
      </c>
      <c r="C15675" s="4" t="s">
        <v>556</v>
      </c>
      <c r="D15675" s="7" t="s">
        <v>4222</v>
      </c>
      <c r="E15675" s="7" t="s">
        <v>4223</v>
      </c>
      <c r="F15675" s="7" t="s">
        <v>4227</v>
      </c>
      <c r="G15675" s="4" t="s">
        <v>22</v>
      </c>
      <c r="H15675" s="4" t="s">
        <v>23</v>
      </c>
      <c r="I15675" s="4" t="s">
        <v>8</v>
      </c>
      <c r="J15675" s="7">
        <v>9</v>
      </c>
      <c r="K15675" s="7">
        <f t="shared" si="458"/>
        <v>1</v>
      </c>
      <c r="L15675" s="7">
        <f t="shared" si="459"/>
        <v>0.9</v>
      </c>
      <c r="M15675" s="4" t="s">
        <v>8</v>
      </c>
    </row>
    <row r="15676" spans="2:13" ht="22.5">
      <c r="B15676" s="4" t="s">
        <v>2617</v>
      </c>
      <c r="C15676" s="4" t="s">
        <v>556</v>
      </c>
      <c r="D15676" s="7" t="s">
        <v>4222</v>
      </c>
      <c r="E15676" s="7" t="s">
        <v>4223</v>
      </c>
      <c r="F15676" s="7" t="s">
        <v>4227</v>
      </c>
      <c r="G15676" s="4" t="s">
        <v>22</v>
      </c>
      <c r="H15676" s="4" t="s">
        <v>23</v>
      </c>
      <c r="I15676" s="4" t="s">
        <v>8</v>
      </c>
      <c r="J15676" s="7">
        <v>9</v>
      </c>
      <c r="K15676" s="7">
        <f t="shared" si="458"/>
        <v>1</v>
      </c>
      <c r="L15676" s="7">
        <f t="shared" si="459"/>
        <v>0.9</v>
      </c>
      <c r="M15676" s="4" t="s">
        <v>8</v>
      </c>
    </row>
    <row r="15677" spans="2:13" ht="22.5">
      <c r="B15677" s="4" t="s">
        <v>2617</v>
      </c>
      <c r="C15677" s="4" t="s">
        <v>556</v>
      </c>
      <c r="D15677" s="7" t="s">
        <v>4222</v>
      </c>
      <c r="E15677" s="7" t="s">
        <v>4223</v>
      </c>
      <c r="F15677" s="7" t="s">
        <v>4227</v>
      </c>
      <c r="G15677" s="4" t="s">
        <v>22</v>
      </c>
      <c r="H15677" s="4" t="s">
        <v>23</v>
      </c>
      <c r="I15677" s="4" t="s">
        <v>8</v>
      </c>
      <c r="J15677" s="7">
        <v>9</v>
      </c>
      <c r="K15677" s="7">
        <f t="shared" si="458"/>
        <v>1</v>
      </c>
      <c r="L15677" s="7">
        <f t="shared" si="459"/>
        <v>0.9</v>
      </c>
      <c r="M15677" s="4" t="s">
        <v>8</v>
      </c>
    </row>
    <row r="15678" spans="2:13" ht="22.5">
      <c r="B15678" s="4" t="s">
        <v>2617</v>
      </c>
      <c r="C15678" s="4" t="s">
        <v>579</v>
      </c>
      <c r="D15678" s="7" t="s">
        <v>4222</v>
      </c>
      <c r="E15678" s="7" t="s">
        <v>4223</v>
      </c>
      <c r="F15678" s="7" t="s">
        <v>4227</v>
      </c>
      <c r="G15678" s="4" t="s">
        <v>22</v>
      </c>
      <c r="H15678" s="4" t="s">
        <v>23</v>
      </c>
      <c r="I15678" s="4" t="s">
        <v>8</v>
      </c>
      <c r="J15678" s="7">
        <v>9</v>
      </c>
      <c r="K15678" s="7">
        <f t="shared" ref="K15678:K15741" si="460">IF(J15678&gt;8,1,0)</f>
        <v>1</v>
      </c>
      <c r="L15678" s="7">
        <f t="shared" ref="L15678:L15741" si="461">J15678/10</f>
        <v>0.9</v>
      </c>
      <c r="M15678" s="4" t="s">
        <v>8</v>
      </c>
    </row>
    <row r="15679" spans="2:13" ht="22.5">
      <c r="B15679" s="4" t="s">
        <v>2617</v>
      </c>
      <c r="C15679" s="4" t="s">
        <v>579</v>
      </c>
      <c r="D15679" s="7" t="s">
        <v>4222</v>
      </c>
      <c r="E15679" s="7" t="s">
        <v>4223</v>
      </c>
      <c r="F15679" s="7" t="s">
        <v>4227</v>
      </c>
      <c r="G15679" s="4" t="s">
        <v>22</v>
      </c>
      <c r="H15679" s="4" t="s">
        <v>23</v>
      </c>
      <c r="I15679" s="4" t="s">
        <v>8</v>
      </c>
      <c r="J15679" s="7">
        <v>9</v>
      </c>
      <c r="K15679" s="7">
        <f t="shared" si="460"/>
        <v>1</v>
      </c>
      <c r="L15679" s="7">
        <f t="shared" si="461"/>
        <v>0.9</v>
      </c>
      <c r="M15679" s="4" t="s">
        <v>8</v>
      </c>
    </row>
    <row r="15680" spans="2:13" ht="22.5">
      <c r="B15680" s="4" t="s">
        <v>2617</v>
      </c>
      <c r="C15680" s="4" t="s">
        <v>602</v>
      </c>
      <c r="D15680" s="7" t="s">
        <v>4222</v>
      </c>
      <c r="E15680" s="7" t="s">
        <v>4223</v>
      </c>
      <c r="F15680" s="7" t="s">
        <v>4227</v>
      </c>
      <c r="G15680" s="4" t="s">
        <v>22</v>
      </c>
      <c r="H15680" s="4" t="s">
        <v>23</v>
      </c>
      <c r="I15680" s="4" t="s">
        <v>8</v>
      </c>
      <c r="J15680" s="7">
        <v>9</v>
      </c>
      <c r="K15680" s="7">
        <f t="shared" si="460"/>
        <v>1</v>
      </c>
      <c r="L15680" s="7">
        <f t="shared" si="461"/>
        <v>0.9</v>
      </c>
      <c r="M15680" s="4" t="s">
        <v>8</v>
      </c>
    </row>
    <row r="15681" spans="2:13" ht="22.5">
      <c r="B15681" s="4" t="s">
        <v>2617</v>
      </c>
      <c r="C15681" s="4" t="s">
        <v>602</v>
      </c>
      <c r="D15681" s="7" t="s">
        <v>4222</v>
      </c>
      <c r="E15681" s="7" t="s">
        <v>4223</v>
      </c>
      <c r="F15681" s="7" t="s">
        <v>4227</v>
      </c>
      <c r="G15681" s="4" t="s">
        <v>22</v>
      </c>
      <c r="H15681" s="4" t="s">
        <v>23</v>
      </c>
      <c r="I15681" s="4" t="s">
        <v>8</v>
      </c>
      <c r="J15681" s="7">
        <v>9</v>
      </c>
      <c r="K15681" s="7">
        <f t="shared" si="460"/>
        <v>1</v>
      </c>
      <c r="L15681" s="7">
        <f t="shared" si="461"/>
        <v>0.9</v>
      </c>
      <c r="M15681" s="4" t="s">
        <v>8</v>
      </c>
    </row>
    <row r="15682" spans="2:13" ht="22.5">
      <c r="B15682" s="4" t="s">
        <v>2617</v>
      </c>
      <c r="C15682" s="4" t="s">
        <v>625</v>
      </c>
      <c r="D15682" s="7" t="s">
        <v>4222</v>
      </c>
      <c r="E15682" s="7" t="s">
        <v>4223</v>
      </c>
      <c r="F15682" s="7" t="s">
        <v>4227</v>
      </c>
      <c r="G15682" s="4" t="s">
        <v>22</v>
      </c>
      <c r="H15682" s="4" t="s">
        <v>23</v>
      </c>
      <c r="I15682" s="4" t="s">
        <v>8</v>
      </c>
      <c r="J15682" s="7">
        <v>9</v>
      </c>
      <c r="K15682" s="7">
        <f t="shared" si="460"/>
        <v>1</v>
      </c>
      <c r="L15682" s="7">
        <f t="shared" si="461"/>
        <v>0.9</v>
      </c>
      <c r="M15682" s="4" t="s">
        <v>8</v>
      </c>
    </row>
    <row r="15683" spans="2:13" ht="22.5">
      <c r="B15683" s="4" t="s">
        <v>2617</v>
      </c>
      <c r="C15683" s="4" t="s">
        <v>625</v>
      </c>
      <c r="D15683" s="7" t="s">
        <v>4222</v>
      </c>
      <c r="E15683" s="7" t="s">
        <v>4223</v>
      </c>
      <c r="F15683" s="7" t="s">
        <v>4227</v>
      </c>
      <c r="G15683" s="4" t="s">
        <v>22</v>
      </c>
      <c r="H15683" s="4" t="s">
        <v>23</v>
      </c>
      <c r="I15683" s="4" t="s">
        <v>8</v>
      </c>
      <c r="J15683" s="7">
        <v>9</v>
      </c>
      <c r="K15683" s="7">
        <f t="shared" si="460"/>
        <v>1</v>
      </c>
      <c r="L15683" s="7">
        <f t="shared" si="461"/>
        <v>0.9</v>
      </c>
      <c r="M15683" s="4" t="s">
        <v>8</v>
      </c>
    </row>
    <row r="15684" spans="2:13" ht="22.5">
      <c r="B15684" s="4" t="s">
        <v>2617</v>
      </c>
      <c r="C15684" s="4" t="s">
        <v>648</v>
      </c>
      <c r="D15684" s="7" t="s">
        <v>4222</v>
      </c>
      <c r="E15684" s="7" t="s">
        <v>4223</v>
      </c>
      <c r="F15684" s="7" t="s">
        <v>4227</v>
      </c>
      <c r="G15684" s="4" t="s">
        <v>22</v>
      </c>
      <c r="H15684" s="4" t="s">
        <v>23</v>
      </c>
      <c r="I15684" s="4" t="s">
        <v>8</v>
      </c>
      <c r="J15684" s="7">
        <v>9</v>
      </c>
      <c r="K15684" s="7">
        <f t="shared" si="460"/>
        <v>1</v>
      </c>
      <c r="L15684" s="7">
        <f t="shared" si="461"/>
        <v>0.9</v>
      </c>
      <c r="M15684" s="4" t="s">
        <v>8</v>
      </c>
    </row>
    <row r="15685" spans="2:13" ht="22.5">
      <c r="B15685" s="4" t="s">
        <v>2617</v>
      </c>
      <c r="C15685" s="4" t="s">
        <v>648</v>
      </c>
      <c r="D15685" s="7" t="s">
        <v>4222</v>
      </c>
      <c r="E15685" s="7" t="s">
        <v>4223</v>
      </c>
      <c r="F15685" s="7" t="s">
        <v>4227</v>
      </c>
      <c r="G15685" s="4" t="s">
        <v>22</v>
      </c>
      <c r="H15685" s="4" t="s">
        <v>23</v>
      </c>
      <c r="I15685" s="4" t="s">
        <v>8</v>
      </c>
      <c r="J15685" s="7">
        <v>9</v>
      </c>
      <c r="K15685" s="7">
        <f t="shared" si="460"/>
        <v>1</v>
      </c>
      <c r="L15685" s="7">
        <f t="shared" si="461"/>
        <v>0.9</v>
      </c>
      <c r="M15685" s="4" t="s">
        <v>8</v>
      </c>
    </row>
    <row r="15686" spans="2:13" ht="22.5">
      <c r="B15686" s="4" t="s">
        <v>2617</v>
      </c>
      <c r="C15686" s="4" t="s">
        <v>671</v>
      </c>
      <c r="D15686" s="7" t="s">
        <v>4222</v>
      </c>
      <c r="E15686" s="7" t="s">
        <v>4223</v>
      </c>
      <c r="F15686" s="7" t="s">
        <v>4227</v>
      </c>
      <c r="G15686" s="4" t="s">
        <v>22</v>
      </c>
      <c r="H15686" s="4" t="s">
        <v>23</v>
      </c>
      <c r="I15686" s="4" t="s">
        <v>8</v>
      </c>
      <c r="J15686" s="7">
        <v>9</v>
      </c>
      <c r="K15686" s="7">
        <f t="shared" si="460"/>
        <v>1</v>
      </c>
      <c r="L15686" s="7">
        <f t="shared" si="461"/>
        <v>0.9</v>
      </c>
      <c r="M15686" s="4" t="s">
        <v>8</v>
      </c>
    </row>
    <row r="15687" spans="2:13" ht="22.5">
      <c r="B15687" s="4" t="s">
        <v>2617</v>
      </c>
      <c r="C15687" s="4" t="s">
        <v>671</v>
      </c>
      <c r="D15687" s="7" t="s">
        <v>4222</v>
      </c>
      <c r="E15687" s="7" t="s">
        <v>4223</v>
      </c>
      <c r="F15687" s="7" t="s">
        <v>4227</v>
      </c>
      <c r="G15687" s="4" t="s">
        <v>22</v>
      </c>
      <c r="H15687" s="4" t="s">
        <v>23</v>
      </c>
      <c r="I15687" s="4" t="s">
        <v>8</v>
      </c>
      <c r="J15687" s="7">
        <v>9</v>
      </c>
      <c r="K15687" s="7">
        <f t="shared" si="460"/>
        <v>1</v>
      </c>
      <c r="L15687" s="7">
        <f t="shared" si="461"/>
        <v>0.9</v>
      </c>
      <c r="M15687" s="4" t="s">
        <v>8</v>
      </c>
    </row>
    <row r="15688" spans="2:13" ht="22.5">
      <c r="B15688" s="4" t="s">
        <v>2617</v>
      </c>
      <c r="C15688" s="4" t="s">
        <v>671</v>
      </c>
      <c r="D15688" s="7" t="s">
        <v>4222</v>
      </c>
      <c r="E15688" s="7" t="s">
        <v>4223</v>
      </c>
      <c r="F15688" s="7" t="s">
        <v>4227</v>
      </c>
      <c r="G15688" s="4" t="s">
        <v>22</v>
      </c>
      <c r="H15688" s="4" t="s">
        <v>23</v>
      </c>
      <c r="I15688" s="4" t="s">
        <v>8</v>
      </c>
      <c r="J15688" s="7">
        <v>9</v>
      </c>
      <c r="K15688" s="7">
        <f t="shared" si="460"/>
        <v>1</v>
      </c>
      <c r="L15688" s="7">
        <f t="shared" si="461"/>
        <v>0.9</v>
      </c>
      <c r="M15688" s="4" t="s">
        <v>8</v>
      </c>
    </row>
    <row r="15689" spans="2:13" ht="22.5">
      <c r="B15689" s="4" t="s">
        <v>2617</v>
      </c>
      <c r="C15689" s="4" t="s">
        <v>671</v>
      </c>
      <c r="D15689" s="7" t="s">
        <v>4222</v>
      </c>
      <c r="E15689" s="7" t="s">
        <v>4223</v>
      </c>
      <c r="F15689" s="7" t="s">
        <v>4227</v>
      </c>
      <c r="G15689" s="4" t="s">
        <v>22</v>
      </c>
      <c r="H15689" s="4" t="s">
        <v>23</v>
      </c>
      <c r="I15689" s="4" t="s">
        <v>8</v>
      </c>
      <c r="J15689" s="7">
        <v>9</v>
      </c>
      <c r="K15689" s="7">
        <f t="shared" si="460"/>
        <v>1</v>
      </c>
      <c r="L15689" s="7">
        <f t="shared" si="461"/>
        <v>0.9</v>
      </c>
      <c r="M15689" s="4" t="s">
        <v>8</v>
      </c>
    </row>
    <row r="15690" spans="2:13" ht="22.5">
      <c r="B15690" s="4" t="s">
        <v>2617</v>
      </c>
      <c r="C15690" s="4" t="s">
        <v>671</v>
      </c>
      <c r="D15690" s="7" t="s">
        <v>4222</v>
      </c>
      <c r="E15690" s="7" t="s">
        <v>4223</v>
      </c>
      <c r="F15690" s="7" t="s">
        <v>4227</v>
      </c>
      <c r="G15690" s="4" t="s">
        <v>22</v>
      </c>
      <c r="H15690" s="4" t="s">
        <v>23</v>
      </c>
      <c r="I15690" s="4" t="s">
        <v>8</v>
      </c>
      <c r="J15690" s="7">
        <v>9</v>
      </c>
      <c r="K15690" s="7">
        <f t="shared" si="460"/>
        <v>1</v>
      </c>
      <c r="L15690" s="7">
        <f t="shared" si="461"/>
        <v>0.9</v>
      </c>
      <c r="M15690" s="4" t="s">
        <v>8</v>
      </c>
    </row>
    <row r="15691" spans="2:13" ht="22.5">
      <c r="B15691" s="4" t="s">
        <v>2617</v>
      </c>
      <c r="C15691" s="4" t="s">
        <v>697</v>
      </c>
      <c r="D15691" s="7" t="s">
        <v>4222</v>
      </c>
      <c r="E15691" s="7" t="s">
        <v>4223</v>
      </c>
      <c r="F15691" s="7" t="s">
        <v>4227</v>
      </c>
      <c r="G15691" s="4" t="s">
        <v>22</v>
      </c>
      <c r="H15691" s="4" t="s">
        <v>23</v>
      </c>
      <c r="I15691" s="4" t="s">
        <v>8</v>
      </c>
      <c r="J15691" s="7">
        <v>9</v>
      </c>
      <c r="K15691" s="7">
        <f t="shared" si="460"/>
        <v>1</v>
      </c>
      <c r="L15691" s="7">
        <f t="shared" si="461"/>
        <v>0.9</v>
      </c>
      <c r="M15691" s="4" t="s">
        <v>8</v>
      </c>
    </row>
    <row r="15692" spans="2:13" ht="22.5">
      <c r="B15692" s="4" t="s">
        <v>2617</v>
      </c>
      <c r="C15692" s="4" t="s">
        <v>697</v>
      </c>
      <c r="D15692" s="7" t="s">
        <v>4222</v>
      </c>
      <c r="E15692" s="7" t="s">
        <v>4223</v>
      </c>
      <c r="F15692" s="7" t="s">
        <v>4227</v>
      </c>
      <c r="G15692" s="4" t="s">
        <v>22</v>
      </c>
      <c r="H15692" s="4" t="s">
        <v>23</v>
      </c>
      <c r="I15692" s="4" t="s">
        <v>8</v>
      </c>
      <c r="J15692" s="7">
        <v>9</v>
      </c>
      <c r="K15692" s="7">
        <f t="shared" si="460"/>
        <v>1</v>
      </c>
      <c r="L15692" s="7">
        <f t="shared" si="461"/>
        <v>0.9</v>
      </c>
      <c r="M15692" s="4" t="s">
        <v>8</v>
      </c>
    </row>
    <row r="15693" spans="2:13" ht="22.5">
      <c r="B15693" s="4" t="s">
        <v>2617</v>
      </c>
      <c r="C15693" s="4" t="s">
        <v>697</v>
      </c>
      <c r="D15693" s="7" t="s">
        <v>4222</v>
      </c>
      <c r="E15693" s="7" t="s">
        <v>4223</v>
      </c>
      <c r="F15693" s="7" t="s">
        <v>4227</v>
      </c>
      <c r="G15693" s="4" t="s">
        <v>22</v>
      </c>
      <c r="H15693" s="4" t="s">
        <v>23</v>
      </c>
      <c r="I15693" s="4" t="s">
        <v>8</v>
      </c>
      <c r="J15693" s="7">
        <v>9</v>
      </c>
      <c r="K15693" s="7">
        <f t="shared" si="460"/>
        <v>1</v>
      </c>
      <c r="L15693" s="7">
        <f t="shared" si="461"/>
        <v>0.9</v>
      </c>
      <c r="M15693" s="4" t="s">
        <v>8</v>
      </c>
    </row>
    <row r="15694" spans="2:13" ht="22.5">
      <c r="B15694" s="4" t="s">
        <v>2617</v>
      </c>
      <c r="C15694" s="4" t="s">
        <v>720</v>
      </c>
      <c r="D15694" s="7" t="s">
        <v>4222</v>
      </c>
      <c r="E15694" s="7" t="s">
        <v>4223</v>
      </c>
      <c r="F15694" s="7" t="s">
        <v>4227</v>
      </c>
      <c r="G15694" s="4" t="s">
        <v>22</v>
      </c>
      <c r="H15694" s="4" t="s">
        <v>23</v>
      </c>
      <c r="I15694" s="4" t="s">
        <v>8</v>
      </c>
      <c r="J15694" s="7">
        <v>9</v>
      </c>
      <c r="K15694" s="7">
        <f t="shared" si="460"/>
        <v>1</v>
      </c>
      <c r="L15694" s="7">
        <f t="shared" si="461"/>
        <v>0.9</v>
      </c>
      <c r="M15694" s="4" t="s">
        <v>8</v>
      </c>
    </row>
    <row r="15695" spans="2:13" ht="22.5">
      <c r="B15695" s="4" t="s">
        <v>2617</v>
      </c>
      <c r="C15695" s="4" t="s">
        <v>720</v>
      </c>
      <c r="D15695" s="7" t="s">
        <v>4222</v>
      </c>
      <c r="E15695" s="7" t="s">
        <v>4223</v>
      </c>
      <c r="F15695" s="7" t="s">
        <v>4227</v>
      </c>
      <c r="G15695" s="4" t="s">
        <v>22</v>
      </c>
      <c r="H15695" s="4" t="s">
        <v>23</v>
      </c>
      <c r="I15695" s="4" t="s">
        <v>8</v>
      </c>
      <c r="J15695" s="7">
        <v>9</v>
      </c>
      <c r="K15695" s="7">
        <f t="shared" si="460"/>
        <v>1</v>
      </c>
      <c r="L15695" s="7">
        <f t="shared" si="461"/>
        <v>0.9</v>
      </c>
      <c r="M15695" s="4" t="s">
        <v>8</v>
      </c>
    </row>
    <row r="15696" spans="2:13" ht="22.5">
      <c r="B15696" s="4" t="s">
        <v>2617</v>
      </c>
      <c r="C15696" s="4" t="s">
        <v>720</v>
      </c>
      <c r="D15696" s="7" t="s">
        <v>4222</v>
      </c>
      <c r="E15696" s="7" t="s">
        <v>4223</v>
      </c>
      <c r="F15696" s="7" t="s">
        <v>4227</v>
      </c>
      <c r="G15696" s="4" t="s">
        <v>22</v>
      </c>
      <c r="H15696" s="4" t="s">
        <v>23</v>
      </c>
      <c r="I15696" s="4" t="s">
        <v>8</v>
      </c>
      <c r="J15696" s="7">
        <v>9</v>
      </c>
      <c r="K15696" s="7">
        <f t="shared" si="460"/>
        <v>1</v>
      </c>
      <c r="L15696" s="7">
        <f t="shared" si="461"/>
        <v>0.9</v>
      </c>
      <c r="M15696" s="4" t="s">
        <v>8</v>
      </c>
    </row>
    <row r="15697" spans="2:13" ht="22.5">
      <c r="B15697" s="4" t="s">
        <v>2617</v>
      </c>
      <c r="C15697" s="4" t="s">
        <v>720</v>
      </c>
      <c r="D15697" s="7" t="s">
        <v>4222</v>
      </c>
      <c r="E15697" s="7" t="s">
        <v>4223</v>
      </c>
      <c r="F15697" s="7" t="s">
        <v>4227</v>
      </c>
      <c r="G15697" s="4" t="s">
        <v>22</v>
      </c>
      <c r="H15697" s="4" t="s">
        <v>23</v>
      </c>
      <c r="I15697" s="4" t="s">
        <v>8</v>
      </c>
      <c r="J15697" s="7">
        <v>9</v>
      </c>
      <c r="K15697" s="7">
        <f t="shared" si="460"/>
        <v>1</v>
      </c>
      <c r="L15697" s="7">
        <f t="shared" si="461"/>
        <v>0.9</v>
      </c>
      <c r="M15697" s="4" t="s">
        <v>8</v>
      </c>
    </row>
    <row r="15698" spans="2:13" ht="22.5">
      <c r="B15698" s="4" t="s">
        <v>2617</v>
      </c>
      <c r="C15698" s="4" t="s">
        <v>742</v>
      </c>
      <c r="D15698" s="7" t="s">
        <v>4222</v>
      </c>
      <c r="E15698" s="7" t="s">
        <v>4223</v>
      </c>
      <c r="F15698" s="7" t="s">
        <v>4227</v>
      </c>
      <c r="G15698" s="4" t="s">
        <v>22</v>
      </c>
      <c r="H15698" s="4" t="s">
        <v>23</v>
      </c>
      <c r="I15698" s="4" t="s">
        <v>8</v>
      </c>
      <c r="J15698" s="7">
        <v>9</v>
      </c>
      <c r="K15698" s="7">
        <f t="shared" si="460"/>
        <v>1</v>
      </c>
      <c r="L15698" s="7">
        <f t="shared" si="461"/>
        <v>0.9</v>
      </c>
      <c r="M15698" s="4" t="s">
        <v>8</v>
      </c>
    </row>
    <row r="15699" spans="2:13" ht="22.5">
      <c r="B15699" s="4" t="s">
        <v>2617</v>
      </c>
      <c r="C15699" s="4" t="s">
        <v>742</v>
      </c>
      <c r="D15699" s="7" t="s">
        <v>4222</v>
      </c>
      <c r="E15699" s="7" t="s">
        <v>4223</v>
      </c>
      <c r="F15699" s="7" t="s">
        <v>4227</v>
      </c>
      <c r="G15699" s="4" t="s">
        <v>22</v>
      </c>
      <c r="H15699" s="4" t="s">
        <v>23</v>
      </c>
      <c r="I15699" s="4" t="s">
        <v>8</v>
      </c>
      <c r="J15699" s="7">
        <v>9</v>
      </c>
      <c r="K15699" s="7">
        <f t="shared" si="460"/>
        <v>1</v>
      </c>
      <c r="L15699" s="7">
        <f t="shared" si="461"/>
        <v>0.9</v>
      </c>
      <c r="M15699" s="4" t="s">
        <v>8</v>
      </c>
    </row>
    <row r="15700" spans="2:13" ht="22.5">
      <c r="B15700" s="4" t="s">
        <v>2617</v>
      </c>
      <c r="C15700" s="4" t="s">
        <v>765</v>
      </c>
      <c r="D15700" s="7" t="s">
        <v>4222</v>
      </c>
      <c r="E15700" s="7" t="s">
        <v>4223</v>
      </c>
      <c r="F15700" s="7" t="s">
        <v>4227</v>
      </c>
      <c r="G15700" s="4" t="s">
        <v>22</v>
      </c>
      <c r="H15700" s="4" t="s">
        <v>23</v>
      </c>
      <c r="I15700" s="4" t="s">
        <v>8</v>
      </c>
      <c r="J15700" s="7">
        <v>9</v>
      </c>
      <c r="K15700" s="7">
        <f t="shared" si="460"/>
        <v>1</v>
      </c>
      <c r="L15700" s="7">
        <f t="shared" si="461"/>
        <v>0.9</v>
      </c>
      <c r="M15700" s="4" t="s">
        <v>8</v>
      </c>
    </row>
    <row r="15701" spans="2:13" ht="22.5">
      <c r="B15701" s="4" t="s">
        <v>2617</v>
      </c>
      <c r="C15701" s="4" t="s">
        <v>765</v>
      </c>
      <c r="D15701" s="7" t="s">
        <v>4222</v>
      </c>
      <c r="E15701" s="7" t="s">
        <v>4223</v>
      </c>
      <c r="F15701" s="7" t="s">
        <v>4227</v>
      </c>
      <c r="G15701" s="4" t="s">
        <v>22</v>
      </c>
      <c r="H15701" s="4" t="s">
        <v>23</v>
      </c>
      <c r="I15701" s="4" t="s">
        <v>8</v>
      </c>
      <c r="J15701" s="7">
        <v>9</v>
      </c>
      <c r="K15701" s="7">
        <f t="shared" si="460"/>
        <v>1</v>
      </c>
      <c r="L15701" s="7">
        <f t="shared" si="461"/>
        <v>0.9</v>
      </c>
      <c r="M15701" s="4" t="s">
        <v>8</v>
      </c>
    </row>
    <row r="15702" spans="2:13" ht="22.5">
      <c r="B15702" s="4" t="s">
        <v>2617</v>
      </c>
      <c r="C15702" s="4" t="s">
        <v>765</v>
      </c>
      <c r="D15702" s="7" t="s">
        <v>4222</v>
      </c>
      <c r="E15702" s="7" t="s">
        <v>4223</v>
      </c>
      <c r="F15702" s="7" t="s">
        <v>4227</v>
      </c>
      <c r="G15702" s="4" t="s">
        <v>22</v>
      </c>
      <c r="H15702" s="4" t="s">
        <v>23</v>
      </c>
      <c r="I15702" s="4" t="s">
        <v>8</v>
      </c>
      <c r="J15702" s="7">
        <v>9</v>
      </c>
      <c r="K15702" s="7">
        <f t="shared" si="460"/>
        <v>1</v>
      </c>
      <c r="L15702" s="7">
        <f t="shared" si="461"/>
        <v>0.9</v>
      </c>
      <c r="M15702" s="4" t="s">
        <v>8</v>
      </c>
    </row>
    <row r="15703" spans="2:13" ht="22.5">
      <c r="B15703" s="4" t="s">
        <v>2617</v>
      </c>
      <c r="C15703" s="4" t="s">
        <v>793</v>
      </c>
      <c r="D15703" s="7" t="s">
        <v>4222</v>
      </c>
      <c r="E15703" s="7" t="s">
        <v>4223</v>
      </c>
      <c r="F15703" s="7" t="s">
        <v>4227</v>
      </c>
      <c r="G15703" s="4" t="s">
        <v>22</v>
      </c>
      <c r="H15703" s="4" t="s">
        <v>23</v>
      </c>
      <c r="I15703" s="4" t="s">
        <v>8</v>
      </c>
      <c r="J15703" s="7">
        <v>9</v>
      </c>
      <c r="K15703" s="7">
        <f t="shared" si="460"/>
        <v>1</v>
      </c>
      <c r="L15703" s="7">
        <f t="shared" si="461"/>
        <v>0.9</v>
      </c>
      <c r="M15703" s="4" t="s">
        <v>8</v>
      </c>
    </row>
    <row r="15704" spans="2:13" ht="22.5">
      <c r="B15704" s="4" t="s">
        <v>2617</v>
      </c>
      <c r="C15704" s="4" t="s">
        <v>793</v>
      </c>
      <c r="D15704" s="7" t="s">
        <v>4222</v>
      </c>
      <c r="E15704" s="7" t="s">
        <v>4223</v>
      </c>
      <c r="F15704" s="7" t="s">
        <v>4227</v>
      </c>
      <c r="G15704" s="4" t="s">
        <v>22</v>
      </c>
      <c r="H15704" s="4" t="s">
        <v>23</v>
      </c>
      <c r="I15704" s="4" t="s">
        <v>8</v>
      </c>
      <c r="J15704" s="7">
        <v>9</v>
      </c>
      <c r="K15704" s="7">
        <f t="shared" si="460"/>
        <v>1</v>
      </c>
      <c r="L15704" s="7">
        <f t="shared" si="461"/>
        <v>0.9</v>
      </c>
      <c r="M15704" s="4" t="s">
        <v>8</v>
      </c>
    </row>
    <row r="15705" spans="2:13" ht="22.5">
      <c r="B15705" s="4" t="s">
        <v>2617</v>
      </c>
      <c r="C15705" s="4" t="s">
        <v>793</v>
      </c>
      <c r="D15705" s="7" t="s">
        <v>4222</v>
      </c>
      <c r="E15705" s="7" t="s">
        <v>4223</v>
      </c>
      <c r="F15705" s="7" t="s">
        <v>4227</v>
      </c>
      <c r="G15705" s="4" t="s">
        <v>22</v>
      </c>
      <c r="H15705" s="4" t="s">
        <v>23</v>
      </c>
      <c r="I15705" s="4" t="s">
        <v>8</v>
      </c>
      <c r="J15705" s="7">
        <v>9</v>
      </c>
      <c r="K15705" s="7">
        <f t="shared" si="460"/>
        <v>1</v>
      </c>
      <c r="L15705" s="7">
        <f t="shared" si="461"/>
        <v>0.9</v>
      </c>
      <c r="M15705" s="4" t="s">
        <v>8</v>
      </c>
    </row>
    <row r="15706" spans="2:13" ht="22.5">
      <c r="B15706" s="4" t="s">
        <v>2617</v>
      </c>
      <c r="C15706" s="4" t="s">
        <v>793</v>
      </c>
      <c r="D15706" s="7" t="s">
        <v>4222</v>
      </c>
      <c r="E15706" s="7" t="s">
        <v>4223</v>
      </c>
      <c r="F15706" s="7" t="s">
        <v>4227</v>
      </c>
      <c r="G15706" s="4" t="s">
        <v>22</v>
      </c>
      <c r="H15706" s="4" t="s">
        <v>23</v>
      </c>
      <c r="I15706" s="4" t="s">
        <v>8</v>
      </c>
      <c r="J15706" s="7">
        <v>9</v>
      </c>
      <c r="K15706" s="7">
        <f t="shared" si="460"/>
        <v>1</v>
      </c>
      <c r="L15706" s="7">
        <f t="shared" si="461"/>
        <v>0.9</v>
      </c>
      <c r="M15706" s="4" t="s">
        <v>8</v>
      </c>
    </row>
    <row r="15707" spans="2:13" ht="22.5">
      <c r="B15707" s="4" t="s">
        <v>2617</v>
      </c>
      <c r="C15707" s="4" t="s">
        <v>793</v>
      </c>
      <c r="D15707" s="7" t="s">
        <v>4222</v>
      </c>
      <c r="E15707" s="7" t="s">
        <v>4223</v>
      </c>
      <c r="F15707" s="7" t="s">
        <v>4227</v>
      </c>
      <c r="G15707" s="4" t="s">
        <v>22</v>
      </c>
      <c r="H15707" s="4" t="s">
        <v>23</v>
      </c>
      <c r="I15707" s="4" t="s">
        <v>8</v>
      </c>
      <c r="J15707" s="7">
        <v>9</v>
      </c>
      <c r="K15707" s="7">
        <f t="shared" si="460"/>
        <v>1</v>
      </c>
      <c r="L15707" s="7">
        <f t="shared" si="461"/>
        <v>0.9</v>
      </c>
      <c r="M15707" s="4" t="s">
        <v>8</v>
      </c>
    </row>
    <row r="15708" spans="2:13" ht="22.5">
      <c r="B15708" s="4" t="s">
        <v>2617</v>
      </c>
      <c r="C15708" s="4" t="s">
        <v>793</v>
      </c>
      <c r="D15708" s="7" t="s">
        <v>4222</v>
      </c>
      <c r="E15708" s="7" t="s">
        <v>4223</v>
      </c>
      <c r="F15708" s="7" t="s">
        <v>4227</v>
      </c>
      <c r="G15708" s="4" t="s">
        <v>22</v>
      </c>
      <c r="H15708" s="4" t="s">
        <v>23</v>
      </c>
      <c r="I15708" s="4" t="s">
        <v>8</v>
      </c>
      <c r="J15708" s="7">
        <v>9</v>
      </c>
      <c r="K15708" s="7">
        <f t="shared" si="460"/>
        <v>1</v>
      </c>
      <c r="L15708" s="7">
        <f t="shared" si="461"/>
        <v>0.9</v>
      </c>
      <c r="M15708" s="4" t="s">
        <v>8</v>
      </c>
    </row>
    <row r="15709" spans="2:13" ht="22.5">
      <c r="B15709" s="4" t="s">
        <v>2617</v>
      </c>
      <c r="C15709" s="4" t="s">
        <v>823</v>
      </c>
      <c r="D15709" s="7" t="s">
        <v>4222</v>
      </c>
      <c r="E15709" s="7" t="s">
        <v>4223</v>
      </c>
      <c r="F15709" s="7" t="s">
        <v>4227</v>
      </c>
      <c r="G15709" s="4" t="s">
        <v>22</v>
      </c>
      <c r="H15709" s="4" t="s">
        <v>23</v>
      </c>
      <c r="I15709" s="4" t="s">
        <v>8</v>
      </c>
      <c r="J15709" s="7">
        <v>9</v>
      </c>
      <c r="K15709" s="7">
        <f t="shared" si="460"/>
        <v>1</v>
      </c>
      <c r="L15709" s="7">
        <f t="shared" si="461"/>
        <v>0.9</v>
      </c>
      <c r="M15709" s="4" t="s">
        <v>8</v>
      </c>
    </row>
    <row r="15710" spans="2:13" ht="22.5">
      <c r="B15710" s="4" t="s">
        <v>2617</v>
      </c>
      <c r="C15710" s="4" t="s">
        <v>823</v>
      </c>
      <c r="D15710" s="7" t="s">
        <v>4222</v>
      </c>
      <c r="E15710" s="7" t="s">
        <v>4223</v>
      </c>
      <c r="F15710" s="7" t="s">
        <v>4227</v>
      </c>
      <c r="G15710" s="4" t="s">
        <v>22</v>
      </c>
      <c r="H15710" s="4" t="s">
        <v>23</v>
      </c>
      <c r="I15710" s="4" t="s">
        <v>8</v>
      </c>
      <c r="J15710" s="7">
        <v>9</v>
      </c>
      <c r="K15710" s="7">
        <f t="shared" si="460"/>
        <v>1</v>
      </c>
      <c r="L15710" s="7">
        <f t="shared" si="461"/>
        <v>0.9</v>
      </c>
      <c r="M15710" s="4" t="s">
        <v>8</v>
      </c>
    </row>
    <row r="15711" spans="2:13" ht="22.5">
      <c r="B15711" s="4" t="s">
        <v>2617</v>
      </c>
      <c r="C15711" s="4" t="s">
        <v>846</v>
      </c>
      <c r="D15711" s="7" t="s">
        <v>4222</v>
      </c>
      <c r="E15711" s="7" t="s">
        <v>4223</v>
      </c>
      <c r="F15711" s="7" t="s">
        <v>4227</v>
      </c>
      <c r="G15711" s="4" t="s">
        <v>22</v>
      </c>
      <c r="H15711" s="4" t="s">
        <v>23</v>
      </c>
      <c r="I15711" s="4" t="s">
        <v>8</v>
      </c>
      <c r="J15711" s="7">
        <v>9</v>
      </c>
      <c r="K15711" s="7">
        <f t="shared" si="460"/>
        <v>1</v>
      </c>
      <c r="L15711" s="7">
        <f t="shared" si="461"/>
        <v>0.9</v>
      </c>
      <c r="M15711" s="4" t="s">
        <v>8</v>
      </c>
    </row>
    <row r="15712" spans="2:13" ht="22.5">
      <c r="B15712" s="4" t="s">
        <v>2617</v>
      </c>
      <c r="C15712" s="4" t="s">
        <v>846</v>
      </c>
      <c r="D15712" s="7" t="s">
        <v>4222</v>
      </c>
      <c r="E15712" s="7" t="s">
        <v>4223</v>
      </c>
      <c r="F15712" s="7" t="s">
        <v>4227</v>
      </c>
      <c r="G15712" s="4" t="s">
        <v>22</v>
      </c>
      <c r="H15712" s="4" t="s">
        <v>23</v>
      </c>
      <c r="I15712" s="4" t="s">
        <v>8</v>
      </c>
      <c r="J15712" s="7">
        <v>9</v>
      </c>
      <c r="K15712" s="7">
        <f t="shared" si="460"/>
        <v>1</v>
      </c>
      <c r="L15712" s="7">
        <f t="shared" si="461"/>
        <v>0.9</v>
      </c>
      <c r="M15712" s="4" t="s">
        <v>8</v>
      </c>
    </row>
    <row r="15713" spans="2:13" ht="22.5">
      <c r="B15713" s="4" t="s">
        <v>2617</v>
      </c>
      <c r="C15713" s="4" t="s">
        <v>846</v>
      </c>
      <c r="D15713" s="7" t="s">
        <v>4222</v>
      </c>
      <c r="E15713" s="7" t="s">
        <v>4223</v>
      </c>
      <c r="F15713" s="7" t="s">
        <v>4227</v>
      </c>
      <c r="G15713" s="4" t="s">
        <v>22</v>
      </c>
      <c r="H15713" s="4" t="s">
        <v>23</v>
      </c>
      <c r="I15713" s="4" t="s">
        <v>8</v>
      </c>
      <c r="J15713" s="7">
        <v>9</v>
      </c>
      <c r="K15713" s="7">
        <f t="shared" si="460"/>
        <v>1</v>
      </c>
      <c r="L15713" s="7">
        <f t="shared" si="461"/>
        <v>0.9</v>
      </c>
      <c r="M15713" s="4" t="s">
        <v>8</v>
      </c>
    </row>
    <row r="15714" spans="2:13" ht="22.5">
      <c r="B15714" s="4" t="s">
        <v>2617</v>
      </c>
      <c r="C15714" s="4" t="s">
        <v>846</v>
      </c>
      <c r="D15714" s="7" t="s">
        <v>4222</v>
      </c>
      <c r="E15714" s="7" t="s">
        <v>4223</v>
      </c>
      <c r="F15714" s="7" t="s">
        <v>4227</v>
      </c>
      <c r="G15714" s="4" t="s">
        <v>22</v>
      </c>
      <c r="H15714" s="4" t="s">
        <v>23</v>
      </c>
      <c r="I15714" s="4" t="s">
        <v>8</v>
      </c>
      <c r="J15714" s="7">
        <v>9</v>
      </c>
      <c r="K15714" s="7">
        <f t="shared" si="460"/>
        <v>1</v>
      </c>
      <c r="L15714" s="7">
        <f t="shared" si="461"/>
        <v>0.9</v>
      </c>
      <c r="M15714" s="4" t="s">
        <v>8</v>
      </c>
    </row>
    <row r="15715" spans="2:13" ht="22.5">
      <c r="B15715" s="4" t="s">
        <v>2617</v>
      </c>
      <c r="C15715" s="4" t="s">
        <v>873</v>
      </c>
      <c r="D15715" s="7" t="s">
        <v>4222</v>
      </c>
      <c r="E15715" s="7" t="s">
        <v>4223</v>
      </c>
      <c r="F15715" s="7" t="s">
        <v>4227</v>
      </c>
      <c r="G15715" s="4" t="s">
        <v>22</v>
      </c>
      <c r="H15715" s="4" t="s">
        <v>23</v>
      </c>
      <c r="I15715" s="4" t="s">
        <v>8</v>
      </c>
      <c r="J15715" s="7">
        <v>9</v>
      </c>
      <c r="K15715" s="7">
        <f t="shared" si="460"/>
        <v>1</v>
      </c>
      <c r="L15715" s="7">
        <f t="shared" si="461"/>
        <v>0.9</v>
      </c>
      <c r="M15715" s="4" t="s">
        <v>8</v>
      </c>
    </row>
    <row r="15716" spans="2:13" ht="22.5">
      <c r="B15716" s="4" t="s">
        <v>2617</v>
      </c>
      <c r="C15716" s="4" t="s">
        <v>873</v>
      </c>
      <c r="D15716" s="7" t="s">
        <v>4222</v>
      </c>
      <c r="E15716" s="7" t="s">
        <v>4223</v>
      </c>
      <c r="F15716" s="7" t="s">
        <v>4227</v>
      </c>
      <c r="G15716" s="4" t="s">
        <v>22</v>
      </c>
      <c r="H15716" s="4" t="s">
        <v>23</v>
      </c>
      <c r="I15716" s="4" t="s">
        <v>8</v>
      </c>
      <c r="J15716" s="7">
        <v>9</v>
      </c>
      <c r="K15716" s="7">
        <f t="shared" si="460"/>
        <v>1</v>
      </c>
      <c r="L15716" s="7">
        <f t="shared" si="461"/>
        <v>0.9</v>
      </c>
      <c r="M15716" s="4" t="s">
        <v>8</v>
      </c>
    </row>
    <row r="15717" spans="2:13" ht="22.5">
      <c r="B15717" s="4" t="s">
        <v>2617</v>
      </c>
      <c r="C15717" s="4" t="s">
        <v>900</v>
      </c>
      <c r="D15717" s="7" t="s">
        <v>4222</v>
      </c>
      <c r="E15717" s="7" t="s">
        <v>4223</v>
      </c>
      <c r="F15717" s="7" t="s">
        <v>4227</v>
      </c>
      <c r="G15717" s="4" t="s">
        <v>22</v>
      </c>
      <c r="H15717" s="4" t="s">
        <v>23</v>
      </c>
      <c r="I15717" s="4" t="s">
        <v>8</v>
      </c>
      <c r="J15717" s="7">
        <v>9</v>
      </c>
      <c r="K15717" s="7">
        <f t="shared" si="460"/>
        <v>1</v>
      </c>
      <c r="L15717" s="7">
        <f t="shared" si="461"/>
        <v>0.9</v>
      </c>
      <c r="M15717" s="4" t="s">
        <v>8</v>
      </c>
    </row>
    <row r="15718" spans="2:13" ht="22.5">
      <c r="B15718" s="4" t="s">
        <v>2617</v>
      </c>
      <c r="C15718" s="4" t="s">
        <v>900</v>
      </c>
      <c r="D15718" s="7" t="s">
        <v>4222</v>
      </c>
      <c r="E15718" s="7" t="s">
        <v>4223</v>
      </c>
      <c r="F15718" s="7" t="s">
        <v>4227</v>
      </c>
      <c r="G15718" s="4" t="s">
        <v>22</v>
      </c>
      <c r="H15718" s="4" t="s">
        <v>23</v>
      </c>
      <c r="I15718" s="4" t="s">
        <v>8</v>
      </c>
      <c r="J15718" s="7">
        <v>9</v>
      </c>
      <c r="K15718" s="7">
        <f t="shared" si="460"/>
        <v>1</v>
      </c>
      <c r="L15718" s="7">
        <f t="shared" si="461"/>
        <v>0.9</v>
      </c>
      <c r="M15718" s="4" t="s">
        <v>8</v>
      </c>
    </row>
    <row r="15719" spans="2:13" ht="22.5">
      <c r="B15719" s="4" t="s">
        <v>2617</v>
      </c>
      <c r="C15719" s="4" t="s">
        <v>900</v>
      </c>
      <c r="D15719" s="7" t="s">
        <v>4222</v>
      </c>
      <c r="E15719" s="7" t="s">
        <v>4223</v>
      </c>
      <c r="F15719" s="7" t="s">
        <v>4227</v>
      </c>
      <c r="G15719" s="4" t="s">
        <v>22</v>
      </c>
      <c r="H15719" s="4" t="s">
        <v>23</v>
      </c>
      <c r="I15719" s="4" t="s">
        <v>8</v>
      </c>
      <c r="J15719" s="7">
        <v>9</v>
      </c>
      <c r="K15719" s="7">
        <f t="shared" si="460"/>
        <v>1</v>
      </c>
      <c r="L15719" s="7">
        <f t="shared" si="461"/>
        <v>0.9</v>
      </c>
      <c r="M15719" s="4" t="s">
        <v>8</v>
      </c>
    </row>
    <row r="15720" spans="2:13" ht="22.5">
      <c r="B15720" s="4" t="s">
        <v>2617</v>
      </c>
      <c r="C15720" s="4" t="s">
        <v>900</v>
      </c>
      <c r="D15720" s="7" t="s">
        <v>4222</v>
      </c>
      <c r="E15720" s="7" t="s">
        <v>4223</v>
      </c>
      <c r="F15720" s="7" t="s">
        <v>4227</v>
      </c>
      <c r="G15720" s="4" t="s">
        <v>22</v>
      </c>
      <c r="H15720" s="4" t="s">
        <v>23</v>
      </c>
      <c r="I15720" s="4" t="s">
        <v>8</v>
      </c>
      <c r="J15720" s="7">
        <v>9</v>
      </c>
      <c r="K15720" s="7">
        <f t="shared" si="460"/>
        <v>1</v>
      </c>
      <c r="L15720" s="7">
        <f t="shared" si="461"/>
        <v>0.9</v>
      </c>
      <c r="M15720" s="4" t="s">
        <v>8</v>
      </c>
    </row>
    <row r="15721" spans="2:13" ht="22.5">
      <c r="B15721" s="4" t="s">
        <v>2617</v>
      </c>
      <c r="C15721" s="4" t="s">
        <v>900</v>
      </c>
      <c r="D15721" s="7" t="s">
        <v>4222</v>
      </c>
      <c r="E15721" s="7" t="s">
        <v>4223</v>
      </c>
      <c r="F15721" s="7" t="s">
        <v>4227</v>
      </c>
      <c r="G15721" s="4" t="s">
        <v>22</v>
      </c>
      <c r="H15721" s="4" t="s">
        <v>23</v>
      </c>
      <c r="I15721" s="4" t="s">
        <v>8</v>
      </c>
      <c r="J15721" s="7">
        <v>9</v>
      </c>
      <c r="K15721" s="7">
        <f t="shared" si="460"/>
        <v>1</v>
      </c>
      <c r="L15721" s="7">
        <f t="shared" si="461"/>
        <v>0.9</v>
      </c>
      <c r="M15721" s="4" t="s">
        <v>8</v>
      </c>
    </row>
    <row r="15722" spans="2:13" ht="22.5">
      <c r="B15722" s="4" t="s">
        <v>2617</v>
      </c>
      <c r="C15722" s="4" t="s">
        <v>928</v>
      </c>
      <c r="D15722" s="7" t="s">
        <v>4222</v>
      </c>
      <c r="E15722" s="7" t="s">
        <v>4223</v>
      </c>
      <c r="F15722" s="7" t="s">
        <v>4227</v>
      </c>
      <c r="G15722" s="4" t="s">
        <v>22</v>
      </c>
      <c r="H15722" s="4" t="s">
        <v>23</v>
      </c>
      <c r="I15722" s="4" t="s">
        <v>8</v>
      </c>
      <c r="J15722" s="7">
        <v>9</v>
      </c>
      <c r="K15722" s="7">
        <f t="shared" si="460"/>
        <v>1</v>
      </c>
      <c r="L15722" s="7">
        <f t="shared" si="461"/>
        <v>0.9</v>
      </c>
      <c r="M15722" s="4" t="s">
        <v>8</v>
      </c>
    </row>
    <row r="15723" spans="2:13" ht="22.5">
      <c r="B15723" s="4" t="s">
        <v>2617</v>
      </c>
      <c r="C15723" s="4" t="s">
        <v>928</v>
      </c>
      <c r="D15723" s="7" t="s">
        <v>4222</v>
      </c>
      <c r="E15723" s="7" t="s">
        <v>4223</v>
      </c>
      <c r="F15723" s="7" t="s">
        <v>4227</v>
      </c>
      <c r="G15723" s="4" t="s">
        <v>22</v>
      </c>
      <c r="H15723" s="4" t="s">
        <v>23</v>
      </c>
      <c r="I15723" s="4" t="s">
        <v>8</v>
      </c>
      <c r="J15723" s="7">
        <v>9</v>
      </c>
      <c r="K15723" s="7">
        <f t="shared" si="460"/>
        <v>1</v>
      </c>
      <c r="L15723" s="7">
        <f t="shared" si="461"/>
        <v>0.9</v>
      </c>
      <c r="M15723" s="4" t="s">
        <v>8</v>
      </c>
    </row>
    <row r="15724" spans="2:13" ht="22.5">
      <c r="B15724" s="4" t="s">
        <v>2617</v>
      </c>
      <c r="C15724" s="4" t="s">
        <v>928</v>
      </c>
      <c r="D15724" s="7" t="s">
        <v>4222</v>
      </c>
      <c r="E15724" s="7" t="s">
        <v>4223</v>
      </c>
      <c r="F15724" s="7" t="s">
        <v>4227</v>
      </c>
      <c r="G15724" s="4" t="s">
        <v>22</v>
      </c>
      <c r="H15724" s="4" t="s">
        <v>23</v>
      </c>
      <c r="I15724" s="4" t="s">
        <v>8</v>
      </c>
      <c r="J15724" s="7">
        <v>9</v>
      </c>
      <c r="K15724" s="7">
        <f t="shared" si="460"/>
        <v>1</v>
      </c>
      <c r="L15724" s="7">
        <f t="shared" si="461"/>
        <v>0.9</v>
      </c>
      <c r="M15724" s="4" t="s">
        <v>8</v>
      </c>
    </row>
    <row r="15725" spans="2:13" ht="22.5">
      <c r="B15725" s="4" t="s">
        <v>2617</v>
      </c>
      <c r="C15725" s="4" t="s">
        <v>928</v>
      </c>
      <c r="D15725" s="7" t="s">
        <v>4222</v>
      </c>
      <c r="E15725" s="7" t="s">
        <v>4223</v>
      </c>
      <c r="F15725" s="7" t="s">
        <v>4227</v>
      </c>
      <c r="G15725" s="4" t="s">
        <v>22</v>
      </c>
      <c r="H15725" s="4" t="s">
        <v>23</v>
      </c>
      <c r="I15725" s="4" t="s">
        <v>8</v>
      </c>
      <c r="J15725" s="7">
        <v>9</v>
      </c>
      <c r="K15725" s="7">
        <f t="shared" si="460"/>
        <v>1</v>
      </c>
      <c r="L15725" s="7">
        <f t="shared" si="461"/>
        <v>0.9</v>
      </c>
      <c r="M15725" s="4" t="s">
        <v>8</v>
      </c>
    </row>
    <row r="15726" spans="2:13" ht="22.5">
      <c r="B15726" s="4" t="s">
        <v>2617</v>
      </c>
      <c r="C15726" s="4" t="s">
        <v>952</v>
      </c>
      <c r="D15726" s="7" t="s">
        <v>4222</v>
      </c>
      <c r="E15726" s="7" t="s">
        <v>4223</v>
      </c>
      <c r="F15726" s="7" t="s">
        <v>4227</v>
      </c>
      <c r="G15726" s="4" t="s">
        <v>22</v>
      </c>
      <c r="H15726" s="4" t="s">
        <v>23</v>
      </c>
      <c r="I15726" s="4" t="s">
        <v>8</v>
      </c>
      <c r="J15726" s="7">
        <v>9</v>
      </c>
      <c r="K15726" s="7">
        <f t="shared" si="460"/>
        <v>1</v>
      </c>
      <c r="L15726" s="7">
        <f t="shared" si="461"/>
        <v>0.9</v>
      </c>
      <c r="M15726" s="4" t="s">
        <v>8</v>
      </c>
    </row>
    <row r="15727" spans="2:13" ht="22.5">
      <c r="B15727" s="4" t="s">
        <v>2617</v>
      </c>
      <c r="C15727" s="4" t="s">
        <v>952</v>
      </c>
      <c r="D15727" s="7" t="s">
        <v>4222</v>
      </c>
      <c r="E15727" s="7" t="s">
        <v>4223</v>
      </c>
      <c r="F15727" s="7" t="s">
        <v>4227</v>
      </c>
      <c r="G15727" s="4" t="s">
        <v>22</v>
      </c>
      <c r="H15727" s="4" t="s">
        <v>23</v>
      </c>
      <c r="I15727" s="4" t="s">
        <v>8</v>
      </c>
      <c r="J15727" s="7">
        <v>9</v>
      </c>
      <c r="K15727" s="7">
        <f t="shared" si="460"/>
        <v>1</v>
      </c>
      <c r="L15727" s="7">
        <f t="shared" si="461"/>
        <v>0.9</v>
      </c>
      <c r="M15727" s="4" t="s">
        <v>8</v>
      </c>
    </row>
    <row r="15728" spans="2:13" ht="22.5">
      <c r="B15728" s="4" t="s">
        <v>2617</v>
      </c>
      <c r="C15728" s="4" t="s">
        <v>952</v>
      </c>
      <c r="D15728" s="7" t="s">
        <v>4222</v>
      </c>
      <c r="E15728" s="7" t="s">
        <v>4223</v>
      </c>
      <c r="F15728" s="7" t="s">
        <v>4227</v>
      </c>
      <c r="G15728" s="4" t="s">
        <v>22</v>
      </c>
      <c r="H15728" s="4" t="s">
        <v>23</v>
      </c>
      <c r="I15728" s="4" t="s">
        <v>8</v>
      </c>
      <c r="J15728" s="7">
        <v>9</v>
      </c>
      <c r="K15728" s="7">
        <f t="shared" si="460"/>
        <v>1</v>
      </c>
      <c r="L15728" s="7">
        <f t="shared" si="461"/>
        <v>0.9</v>
      </c>
      <c r="M15728" s="4" t="s">
        <v>8</v>
      </c>
    </row>
    <row r="15729" spans="2:13" ht="22.5">
      <c r="B15729" s="4" t="s">
        <v>2617</v>
      </c>
      <c r="C15729" s="4" t="s">
        <v>952</v>
      </c>
      <c r="D15729" s="7" t="s">
        <v>4222</v>
      </c>
      <c r="E15729" s="7" t="s">
        <v>4223</v>
      </c>
      <c r="F15729" s="7" t="s">
        <v>4227</v>
      </c>
      <c r="G15729" s="4" t="s">
        <v>22</v>
      </c>
      <c r="H15729" s="4" t="s">
        <v>23</v>
      </c>
      <c r="I15729" s="4" t="s">
        <v>8</v>
      </c>
      <c r="J15729" s="7">
        <v>9</v>
      </c>
      <c r="K15729" s="7">
        <f t="shared" si="460"/>
        <v>1</v>
      </c>
      <c r="L15729" s="7">
        <f t="shared" si="461"/>
        <v>0.9</v>
      </c>
      <c r="M15729" s="4" t="s">
        <v>8</v>
      </c>
    </row>
    <row r="15730" spans="2:13" ht="22.5">
      <c r="B15730" s="4" t="s">
        <v>2617</v>
      </c>
      <c r="C15730" s="4" t="s">
        <v>977</v>
      </c>
      <c r="D15730" s="7" t="s">
        <v>4222</v>
      </c>
      <c r="E15730" s="7" t="s">
        <v>4223</v>
      </c>
      <c r="F15730" s="7" t="s">
        <v>4227</v>
      </c>
      <c r="G15730" s="4" t="s">
        <v>22</v>
      </c>
      <c r="H15730" s="4" t="s">
        <v>23</v>
      </c>
      <c r="I15730" s="4" t="s">
        <v>8</v>
      </c>
      <c r="J15730" s="7">
        <v>9</v>
      </c>
      <c r="K15730" s="7">
        <f t="shared" si="460"/>
        <v>1</v>
      </c>
      <c r="L15730" s="7">
        <f t="shared" si="461"/>
        <v>0.9</v>
      </c>
      <c r="M15730" s="4" t="s">
        <v>8</v>
      </c>
    </row>
    <row r="15731" spans="2:13" ht="22.5">
      <c r="B15731" s="4" t="s">
        <v>2617</v>
      </c>
      <c r="C15731" s="4" t="s">
        <v>977</v>
      </c>
      <c r="D15731" s="7" t="s">
        <v>4222</v>
      </c>
      <c r="E15731" s="7" t="s">
        <v>4223</v>
      </c>
      <c r="F15731" s="7" t="s">
        <v>4227</v>
      </c>
      <c r="G15731" s="4" t="s">
        <v>22</v>
      </c>
      <c r="H15731" s="4" t="s">
        <v>23</v>
      </c>
      <c r="I15731" s="4" t="s">
        <v>8</v>
      </c>
      <c r="J15731" s="7">
        <v>9</v>
      </c>
      <c r="K15731" s="7">
        <f t="shared" si="460"/>
        <v>1</v>
      </c>
      <c r="L15731" s="7">
        <f t="shared" si="461"/>
        <v>0.9</v>
      </c>
      <c r="M15731" s="4" t="s">
        <v>8</v>
      </c>
    </row>
    <row r="15732" spans="2:13" ht="22.5">
      <c r="B15732" s="4" t="s">
        <v>2617</v>
      </c>
      <c r="C15732" s="4" t="s">
        <v>977</v>
      </c>
      <c r="D15732" s="7" t="s">
        <v>4222</v>
      </c>
      <c r="E15732" s="7" t="s">
        <v>4223</v>
      </c>
      <c r="F15732" s="7" t="s">
        <v>4227</v>
      </c>
      <c r="G15732" s="4" t="s">
        <v>22</v>
      </c>
      <c r="H15732" s="4" t="s">
        <v>23</v>
      </c>
      <c r="I15732" s="4" t="s">
        <v>8</v>
      </c>
      <c r="J15732" s="7">
        <v>9</v>
      </c>
      <c r="K15732" s="7">
        <f t="shared" si="460"/>
        <v>1</v>
      </c>
      <c r="L15732" s="7">
        <f t="shared" si="461"/>
        <v>0.9</v>
      </c>
      <c r="M15732" s="4" t="s">
        <v>8</v>
      </c>
    </row>
    <row r="15733" spans="2:13" ht="22.5">
      <c r="B15733" s="4" t="s">
        <v>2617</v>
      </c>
      <c r="C15733" s="4" t="s">
        <v>977</v>
      </c>
      <c r="D15733" s="7" t="s">
        <v>4222</v>
      </c>
      <c r="E15733" s="7" t="s">
        <v>4223</v>
      </c>
      <c r="F15733" s="7" t="s">
        <v>4227</v>
      </c>
      <c r="G15733" s="4" t="s">
        <v>22</v>
      </c>
      <c r="H15733" s="4" t="s">
        <v>23</v>
      </c>
      <c r="I15733" s="4" t="s">
        <v>8</v>
      </c>
      <c r="J15733" s="7">
        <v>9</v>
      </c>
      <c r="K15733" s="7">
        <f t="shared" si="460"/>
        <v>1</v>
      </c>
      <c r="L15733" s="7">
        <f t="shared" si="461"/>
        <v>0.9</v>
      </c>
      <c r="M15733" s="4" t="s">
        <v>8</v>
      </c>
    </row>
    <row r="15734" spans="2:13" ht="22.5">
      <c r="B15734" s="4" t="s">
        <v>2617</v>
      </c>
      <c r="C15734" s="4" t="s">
        <v>1002</v>
      </c>
      <c r="D15734" s="7" t="s">
        <v>4222</v>
      </c>
      <c r="E15734" s="7" t="s">
        <v>4223</v>
      </c>
      <c r="F15734" s="7" t="s">
        <v>4227</v>
      </c>
      <c r="G15734" s="4" t="s">
        <v>22</v>
      </c>
      <c r="H15734" s="4" t="s">
        <v>23</v>
      </c>
      <c r="I15734" s="4" t="s">
        <v>8</v>
      </c>
      <c r="J15734" s="7">
        <v>9</v>
      </c>
      <c r="K15734" s="7">
        <f t="shared" si="460"/>
        <v>1</v>
      </c>
      <c r="L15734" s="7">
        <f t="shared" si="461"/>
        <v>0.9</v>
      </c>
      <c r="M15734" s="4" t="s">
        <v>8</v>
      </c>
    </row>
    <row r="15735" spans="2:13" ht="22.5">
      <c r="B15735" s="4" t="s">
        <v>2617</v>
      </c>
      <c r="C15735" s="4" t="s">
        <v>1002</v>
      </c>
      <c r="D15735" s="7" t="s">
        <v>4222</v>
      </c>
      <c r="E15735" s="7" t="s">
        <v>4223</v>
      </c>
      <c r="F15735" s="7" t="s">
        <v>4227</v>
      </c>
      <c r="G15735" s="4" t="s">
        <v>22</v>
      </c>
      <c r="H15735" s="4" t="s">
        <v>23</v>
      </c>
      <c r="I15735" s="4" t="s">
        <v>8</v>
      </c>
      <c r="J15735" s="7">
        <v>9</v>
      </c>
      <c r="K15735" s="7">
        <f t="shared" si="460"/>
        <v>1</v>
      </c>
      <c r="L15735" s="7">
        <f t="shared" si="461"/>
        <v>0.9</v>
      </c>
      <c r="M15735" s="4" t="s">
        <v>8</v>
      </c>
    </row>
    <row r="15736" spans="2:13" ht="22.5">
      <c r="B15736" s="4" t="s">
        <v>2617</v>
      </c>
      <c r="C15736" s="4" t="s">
        <v>1002</v>
      </c>
      <c r="D15736" s="7" t="s">
        <v>4222</v>
      </c>
      <c r="E15736" s="7" t="s">
        <v>4223</v>
      </c>
      <c r="F15736" s="7" t="s">
        <v>4227</v>
      </c>
      <c r="G15736" s="4" t="s">
        <v>22</v>
      </c>
      <c r="H15736" s="4" t="s">
        <v>23</v>
      </c>
      <c r="I15736" s="4" t="s">
        <v>8</v>
      </c>
      <c r="J15736" s="7">
        <v>9</v>
      </c>
      <c r="K15736" s="7">
        <f t="shared" si="460"/>
        <v>1</v>
      </c>
      <c r="L15736" s="7">
        <f t="shared" si="461"/>
        <v>0.9</v>
      </c>
      <c r="M15736" s="4" t="s">
        <v>8</v>
      </c>
    </row>
    <row r="15737" spans="2:13" ht="22.5">
      <c r="B15737" s="4" t="s">
        <v>2617</v>
      </c>
      <c r="C15737" s="4" t="s">
        <v>1024</v>
      </c>
      <c r="D15737" s="7" t="s">
        <v>4222</v>
      </c>
      <c r="E15737" s="7" t="s">
        <v>4223</v>
      </c>
      <c r="F15737" s="7" t="s">
        <v>4227</v>
      </c>
      <c r="G15737" s="4" t="s">
        <v>22</v>
      </c>
      <c r="H15737" s="4" t="s">
        <v>23</v>
      </c>
      <c r="I15737" s="4" t="s">
        <v>8</v>
      </c>
      <c r="J15737" s="7">
        <v>9</v>
      </c>
      <c r="K15737" s="7">
        <f t="shared" si="460"/>
        <v>1</v>
      </c>
      <c r="L15737" s="7">
        <f t="shared" si="461"/>
        <v>0.9</v>
      </c>
      <c r="M15737" s="4" t="s">
        <v>8</v>
      </c>
    </row>
    <row r="15738" spans="2:13" ht="22.5">
      <c r="B15738" s="4" t="s">
        <v>2617</v>
      </c>
      <c r="C15738" s="4" t="s">
        <v>1024</v>
      </c>
      <c r="D15738" s="7" t="s">
        <v>4222</v>
      </c>
      <c r="E15738" s="7" t="s">
        <v>4223</v>
      </c>
      <c r="F15738" s="7" t="s">
        <v>4227</v>
      </c>
      <c r="G15738" s="4" t="s">
        <v>22</v>
      </c>
      <c r="H15738" s="4" t="s">
        <v>23</v>
      </c>
      <c r="I15738" s="4" t="s">
        <v>8</v>
      </c>
      <c r="J15738" s="7">
        <v>9</v>
      </c>
      <c r="K15738" s="7">
        <f t="shared" si="460"/>
        <v>1</v>
      </c>
      <c r="L15738" s="7">
        <f t="shared" si="461"/>
        <v>0.9</v>
      </c>
      <c r="M15738" s="4" t="s">
        <v>8</v>
      </c>
    </row>
    <row r="15739" spans="2:13" ht="22.5">
      <c r="B15739" s="4" t="s">
        <v>2617</v>
      </c>
      <c r="C15739" s="4" t="s">
        <v>1049</v>
      </c>
      <c r="D15739" s="7" t="s">
        <v>4222</v>
      </c>
      <c r="E15739" s="7" t="s">
        <v>4223</v>
      </c>
      <c r="F15739" s="7" t="s">
        <v>4227</v>
      </c>
      <c r="G15739" s="4" t="s">
        <v>22</v>
      </c>
      <c r="H15739" s="4" t="s">
        <v>23</v>
      </c>
      <c r="I15739" s="4" t="s">
        <v>8</v>
      </c>
      <c r="J15739" s="7">
        <v>9</v>
      </c>
      <c r="K15739" s="7">
        <f t="shared" si="460"/>
        <v>1</v>
      </c>
      <c r="L15739" s="7">
        <f t="shared" si="461"/>
        <v>0.9</v>
      </c>
      <c r="M15739" s="4" t="s">
        <v>8</v>
      </c>
    </row>
    <row r="15740" spans="2:13" ht="22.5">
      <c r="B15740" s="4" t="s">
        <v>2617</v>
      </c>
      <c r="C15740" s="4" t="s">
        <v>1049</v>
      </c>
      <c r="D15740" s="7" t="s">
        <v>4222</v>
      </c>
      <c r="E15740" s="7" t="s">
        <v>4223</v>
      </c>
      <c r="F15740" s="7" t="s">
        <v>4227</v>
      </c>
      <c r="G15740" s="4" t="s">
        <v>22</v>
      </c>
      <c r="H15740" s="4" t="s">
        <v>23</v>
      </c>
      <c r="I15740" s="4" t="s">
        <v>8</v>
      </c>
      <c r="J15740" s="7">
        <v>9</v>
      </c>
      <c r="K15740" s="7">
        <f t="shared" si="460"/>
        <v>1</v>
      </c>
      <c r="L15740" s="7">
        <f t="shared" si="461"/>
        <v>0.9</v>
      </c>
      <c r="M15740" s="4" t="s">
        <v>8</v>
      </c>
    </row>
    <row r="15741" spans="2:13" ht="22.5">
      <c r="B15741" s="4" t="s">
        <v>2617</v>
      </c>
      <c r="C15741" s="4" t="s">
        <v>1049</v>
      </c>
      <c r="D15741" s="7" t="s">
        <v>4222</v>
      </c>
      <c r="E15741" s="7" t="s">
        <v>4223</v>
      </c>
      <c r="F15741" s="7" t="s">
        <v>4227</v>
      </c>
      <c r="G15741" s="4" t="s">
        <v>22</v>
      </c>
      <c r="H15741" s="4" t="s">
        <v>23</v>
      </c>
      <c r="I15741" s="4" t="s">
        <v>8</v>
      </c>
      <c r="J15741" s="7">
        <v>9</v>
      </c>
      <c r="K15741" s="7">
        <f t="shared" si="460"/>
        <v>1</v>
      </c>
      <c r="L15741" s="7">
        <f t="shared" si="461"/>
        <v>0.9</v>
      </c>
      <c r="M15741" s="4" t="s">
        <v>8</v>
      </c>
    </row>
    <row r="15742" spans="2:13" ht="22.5">
      <c r="B15742" s="4" t="s">
        <v>2617</v>
      </c>
      <c r="C15742" s="4" t="s">
        <v>1049</v>
      </c>
      <c r="D15742" s="7" t="s">
        <v>4222</v>
      </c>
      <c r="E15742" s="7" t="s">
        <v>4223</v>
      </c>
      <c r="F15742" s="7" t="s">
        <v>4227</v>
      </c>
      <c r="G15742" s="4" t="s">
        <v>22</v>
      </c>
      <c r="H15742" s="4" t="s">
        <v>23</v>
      </c>
      <c r="I15742" s="4" t="s">
        <v>8</v>
      </c>
      <c r="J15742" s="7">
        <v>9</v>
      </c>
      <c r="K15742" s="7">
        <f t="shared" ref="K15742:K15805" si="462">IF(J15742&gt;8,1,0)</f>
        <v>1</v>
      </c>
      <c r="L15742" s="7">
        <f t="shared" ref="L15742:L15805" si="463">J15742/10</f>
        <v>0.9</v>
      </c>
      <c r="M15742" s="4" t="s">
        <v>8</v>
      </c>
    </row>
    <row r="15743" spans="2:13" ht="22.5">
      <c r="B15743" s="4" t="s">
        <v>2617</v>
      </c>
      <c r="C15743" s="4" t="s">
        <v>1049</v>
      </c>
      <c r="D15743" s="7" t="s">
        <v>4222</v>
      </c>
      <c r="E15743" s="7" t="s">
        <v>4223</v>
      </c>
      <c r="F15743" s="7" t="s">
        <v>4227</v>
      </c>
      <c r="G15743" s="4" t="s">
        <v>22</v>
      </c>
      <c r="H15743" s="4" t="s">
        <v>23</v>
      </c>
      <c r="I15743" s="4" t="s">
        <v>8</v>
      </c>
      <c r="J15743" s="7">
        <v>9</v>
      </c>
      <c r="K15743" s="7">
        <f t="shared" si="462"/>
        <v>1</v>
      </c>
      <c r="L15743" s="7">
        <f t="shared" si="463"/>
        <v>0.9</v>
      </c>
      <c r="M15743" s="4" t="s">
        <v>8</v>
      </c>
    </row>
    <row r="15744" spans="2:13" ht="22.5">
      <c r="B15744" s="4" t="s">
        <v>2617</v>
      </c>
      <c r="C15744" s="4" t="s">
        <v>1049</v>
      </c>
      <c r="D15744" s="7" t="s">
        <v>4222</v>
      </c>
      <c r="E15744" s="7" t="s">
        <v>4223</v>
      </c>
      <c r="F15744" s="7" t="s">
        <v>4227</v>
      </c>
      <c r="G15744" s="4" t="s">
        <v>22</v>
      </c>
      <c r="H15744" s="4" t="s">
        <v>23</v>
      </c>
      <c r="I15744" s="4" t="s">
        <v>8</v>
      </c>
      <c r="J15744" s="7">
        <v>9</v>
      </c>
      <c r="K15744" s="7">
        <f t="shared" si="462"/>
        <v>1</v>
      </c>
      <c r="L15744" s="7">
        <f t="shared" si="463"/>
        <v>0.9</v>
      </c>
      <c r="M15744" s="4" t="s">
        <v>8</v>
      </c>
    </row>
    <row r="15745" spans="2:13" ht="22.5">
      <c r="B15745" s="4" t="s">
        <v>2617</v>
      </c>
      <c r="C15745" s="4" t="s">
        <v>1074</v>
      </c>
      <c r="D15745" s="7" t="s">
        <v>4222</v>
      </c>
      <c r="E15745" s="7" t="s">
        <v>4223</v>
      </c>
      <c r="F15745" s="7" t="s">
        <v>4227</v>
      </c>
      <c r="G15745" s="4" t="s">
        <v>22</v>
      </c>
      <c r="H15745" s="4" t="s">
        <v>23</v>
      </c>
      <c r="I15745" s="4" t="s">
        <v>8</v>
      </c>
      <c r="J15745" s="7">
        <v>9</v>
      </c>
      <c r="K15745" s="7">
        <f t="shared" si="462"/>
        <v>1</v>
      </c>
      <c r="L15745" s="7">
        <f t="shared" si="463"/>
        <v>0.9</v>
      </c>
      <c r="M15745" s="4" t="s">
        <v>8</v>
      </c>
    </row>
    <row r="15746" spans="2:13" ht="22.5">
      <c r="B15746" s="4" t="s">
        <v>2617</v>
      </c>
      <c r="C15746" s="4" t="s">
        <v>1074</v>
      </c>
      <c r="D15746" s="7" t="s">
        <v>4222</v>
      </c>
      <c r="E15746" s="7" t="s">
        <v>4223</v>
      </c>
      <c r="F15746" s="7" t="s">
        <v>4227</v>
      </c>
      <c r="G15746" s="4" t="s">
        <v>22</v>
      </c>
      <c r="H15746" s="4" t="s">
        <v>23</v>
      </c>
      <c r="I15746" s="4" t="s">
        <v>8</v>
      </c>
      <c r="J15746" s="7">
        <v>9</v>
      </c>
      <c r="K15746" s="7">
        <f t="shared" si="462"/>
        <v>1</v>
      </c>
      <c r="L15746" s="7">
        <f t="shared" si="463"/>
        <v>0.9</v>
      </c>
      <c r="M15746" s="4" t="s">
        <v>8</v>
      </c>
    </row>
    <row r="15747" spans="2:13" ht="22.5">
      <c r="B15747" s="4" t="s">
        <v>2617</v>
      </c>
      <c r="C15747" s="4" t="s">
        <v>1074</v>
      </c>
      <c r="D15747" s="7" t="s">
        <v>4222</v>
      </c>
      <c r="E15747" s="7" t="s">
        <v>4223</v>
      </c>
      <c r="F15747" s="7" t="s">
        <v>4227</v>
      </c>
      <c r="G15747" s="4" t="s">
        <v>22</v>
      </c>
      <c r="H15747" s="4" t="s">
        <v>23</v>
      </c>
      <c r="I15747" s="4" t="s">
        <v>8</v>
      </c>
      <c r="J15747" s="7">
        <v>9</v>
      </c>
      <c r="K15747" s="7">
        <f t="shared" si="462"/>
        <v>1</v>
      </c>
      <c r="L15747" s="7">
        <f t="shared" si="463"/>
        <v>0.9</v>
      </c>
      <c r="M15747" s="4" t="s">
        <v>8</v>
      </c>
    </row>
    <row r="15748" spans="2:13" ht="22.5">
      <c r="B15748" s="4" t="s">
        <v>2617</v>
      </c>
      <c r="C15748" s="4" t="s">
        <v>1074</v>
      </c>
      <c r="D15748" s="7" t="s">
        <v>4222</v>
      </c>
      <c r="E15748" s="7" t="s">
        <v>4223</v>
      </c>
      <c r="F15748" s="7" t="s">
        <v>4227</v>
      </c>
      <c r="G15748" s="4" t="s">
        <v>22</v>
      </c>
      <c r="H15748" s="4" t="s">
        <v>23</v>
      </c>
      <c r="I15748" s="4" t="s">
        <v>8</v>
      </c>
      <c r="J15748" s="7">
        <v>9</v>
      </c>
      <c r="K15748" s="7">
        <f t="shared" si="462"/>
        <v>1</v>
      </c>
      <c r="L15748" s="7">
        <f t="shared" si="463"/>
        <v>0.9</v>
      </c>
      <c r="M15748" s="4" t="s">
        <v>8</v>
      </c>
    </row>
    <row r="15749" spans="2:13" ht="22.5">
      <c r="B15749" s="4" t="s">
        <v>2617</v>
      </c>
      <c r="C15749" s="4" t="s">
        <v>1074</v>
      </c>
      <c r="D15749" s="7" t="s">
        <v>4222</v>
      </c>
      <c r="E15749" s="7" t="s">
        <v>4223</v>
      </c>
      <c r="F15749" s="7" t="s">
        <v>4227</v>
      </c>
      <c r="G15749" s="4" t="s">
        <v>22</v>
      </c>
      <c r="H15749" s="4" t="s">
        <v>23</v>
      </c>
      <c r="I15749" s="4" t="s">
        <v>8</v>
      </c>
      <c r="J15749" s="7">
        <v>9</v>
      </c>
      <c r="K15749" s="7">
        <f t="shared" si="462"/>
        <v>1</v>
      </c>
      <c r="L15749" s="7">
        <f t="shared" si="463"/>
        <v>0.9</v>
      </c>
      <c r="M15749" s="4" t="s">
        <v>8</v>
      </c>
    </row>
    <row r="15750" spans="2:13" ht="22.5">
      <c r="B15750" s="4" t="s">
        <v>2617</v>
      </c>
      <c r="C15750" s="4" t="s">
        <v>1074</v>
      </c>
      <c r="D15750" s="7" t="s">
        <v>4222</v>
      </c>
      <c r="E15750" s="7" t="s">
        <v>4223</v>
      </c>
      <c r="F15750" s="7" t="s">
        <v>4227</v>
      </c>
      <c r="G15750" s="4" t="s">
        <v>22</v>
      </c>
      <c r="H15750" s="4" t="s">
        <v>23</v>
      </c>
      <c r="I15750" s="4" t="s">
        <v>8</v>
      </c>
      <c r="J15750" s="7">
        <v>9</v>
      </c>
      <c r="K15750" s="7">
        <f t="shared" si="462"/>
        <v>1</v>
      </c>
      <c r="L15750" s="7">
        <f t="shared" si="463"/>
        <v>0.9</v>
      </c>
      <c r="M15750" s="4" t="s">
        <v>8</v>
      </c>
    </row>
    <row r="15751" spans="2:13" ht="22.5">
      <c r="B15751" s="4" t="s">
        <v>2617</v>
      </c>
      <c r="C15751" s="4" t="s">
        <v>1096</v>
      </c>
      <c r="D15751" s="7" t="s">
        <v>4222</v>
      </c>
      <c r="E15751" s="7" t="s">
        <v>4223</v>
      </c>
      <c r="F15751" s="7" t="s">
        <v>4227</v>
      </c>
      <c r="G15751" s="4" t="s">
        <v>22</v>
      </c>
      <c r="H15751" s="4" t="s">
        <v>23</v>
      </c>
      <c r="I15751" s="4" t="s">
        <v>8</v>
      </c>
      <c r="J15751" s="7">
        <v>9</v>
      </c>
      <c r="K15751" s="7">
        <f t="shared" si="462"/>
        <v>1</v>
      </c>
      <c r="L15751" s="7">
        <f t="shared" si="463"/>
        <v>0.9</v>
      </c>
      <c r="M15751" s="4" t="s">
        <v>8</v>
      </c>
    </row>
    <row r="15752" spans="2:13" ht="22.5">
      <c r="B15752" s="4" t="s">
        <v>2617</v>
      </c>
      <c r="C15752" s="4" t="s">
        <v>1096</v>
      </c>
      <c r="D15752" s="7" t="s">
        <v>4222</v>
      </c>
      <c r="E15752" s="7" t="s">
        <v>4223</v>
      </c>
      <c r="F15752" s="7" t="s">
        <v>4227</v>
      </c>
      <c r="G15752" s="4" t="s">
        <v>22</v>
      </c>
      <c r="H15752" s="4" t="s">
        <v>23</v>
      </c>
      <c r="I15752" s="4" t="s">
        <v>8</v>
      </c>
      <c r="J15752" s="7">
        <v>9</v>
      </c>
      <c r="K15752" s="7">
        <f t="shared" si="462"/>
        <v>1</v>
      </c>
      <c r="L15752" s="7">
        <f t="shared" si="463"/>
        <v>0.9</v>
      </c>
      <c r="M15752" s="4" t="s">
        <v>8</v>
      </c>
    </row>
    <row r="15753" spans="2:13" ht="22.5">
      <c r="B15753" s="4" t="s">
        <v>2617</v>
      </c>
      <c r="C15753" s="4" t="s">
        <v>1096</v>
      </c>
      <c r="D15753" s="7" t="s">
        <v>4222</v>
      </c>
      <c r="E15753" s="7" t="s">
        <v>4223</v>
      </c>
      <c r="F15753" s="7" t="s">
        <v>4227</v>
      </c>
      <c r="G15753" s="4" t="s">
        <v>22</v>
      </c>
      <c r="H15753" s="4" t="s">
        <v>23</v>
      </c>
      <c r="I15753" s="4" t="s">
        <v>8</v>
      </c>
      <c r="J15753" s="7">
        <v>9</v>
      </c>
      <c r="K15753" s="7">
        <f t="shared" si="462"/>
        <v>1</v>
      </c>
      <c r="L15753" s="7">
        <f t="shared" si="463"/>
        <v>0.9</v>
      </c>
      <c r="M15753" s="4" t="s">
        <v>8</v>
      </c>
    </row>
    <row r="15754" spans="2:13" ht="22.5">
      <c r="B15754" s="4" t="s">
        <v>2617</v>
      </c>
      <c r="C15754" s="4" t="s">
        <v>1096</v>
      </c>
      <c r="D15754" s="7" t="s">
        <v>4222</v>
      </c>
      <c r="E15754" s="7" t="s">
        <v>4223</v>
      </c>
      <c r="F15754" s="7" t="s">
        <v>4227</v>
      </c>
      <c r="G15754" s="4" t="s">
        <v>22</v>
      </c>
      <c r="H15754" s="4" t="s">
        <v>23</v>
      </c>
      <c r="I15754" s="4" t="s">
        <v>8</v>
      </c>
      <c r="J15754" s="7">
        <v>9</v>
      </c>
      <c r="K15754" s="7">
        <f t="shared" si="462"/>
        <v>1</v>
      </c>
      <c r="L15754" s="7">
        <f t="shared" si="463"/>
        <v>0.9</v>
      </c>
      <c r="M15754" s="4" t="s">
        <v>8</v>
      </c>
    </row>
    <row r="15755" spans="2:13" ht="22.5">
      <c r="B15755" s="4" t="s">
        <v>2617</v>
      </c>
      <c r="C15755" s="4" t="s">
        <v>1096</v>
      </c>
      <c r="D15755" s="7" t="s">
        <v>4222</v>
      </c>
      <c r="E15755" s="7" t="s">
        <v>4223</v>
      </c>
      <c r="F15755" s="7" t="s">
        <v>4227</v>
      </c>
      <c r="G15755" s="4" t="s">
        <v>22</v>
      </c>
      <c r="H15755" s="4" t="s">
        <v>23</v>
      </c>
      <c r="I15755" s="4" t="s">
        <v>8</v>
      </c>
      <c r="J15755" s="7">
        <v>9</v>
      </c>
      <c r="K15755" s="7">
        <f t="shared" si="462"/>
        <v>1</v>
      </c>
      <c r="L15755" s="7">
        <f t="shared" si="463"/>
        <v>0.9</v>
      </c>
      <c r="M15755" s="4" t="s">
        <v>8</v>
      </c>
    </row>
    <row r="15756" spans="2:13" ht="22.5">
      <c r="B15756" s="4" t="s">
        <v>2617</v>
      </c>
      <c r="C15756" s="4" t="s">
        <v>1118</v>
      </c>
      <c r="D15756" s="7" t="s">
        <v>4222</v>
      </c>
      <c r="E15756" s="7" t="s">
        <v>4223</v>
      </c>
      <c r="F15756" s="7" t="s">
        <v>4227</v>
      </c>
      <c r="G15756" s="4" t="s">
        <v>22</v>
      </c>
      <c r="H15756" s="4" t="s">
        <v>23</v>
      </c>
      <c r="I15756" s="4" t="s">
        <v>8</v>
      </c>
      <c r="J15756" s="7">
        <v>9</v>
      </c>
      <c r="K15756" s="7">
        <f t="shared" si="462"/>
        <v>1</v>
      </c>
      <c r="L15756" s="7">
        <f t="shared" si="463"/>
        <v>0.9</v>
      </c>
      <c r="M15756" s="4" t="s">
        <v>8</v>
      </c>
    </row>
    <row r="15757" spans="2:13" ht="22.5">
      <c r="B15757" s="4" t="s">
        <v>2617</v>
      </c>
      <c r="C15757" s="4" t="s">
        <v>1118</v>
      </c>
      <c r="D15757" s="7" t="s">
        <v>4222</v>
      </c>
      <c r="E15757" s="7" t="s">
        <v>4223</v>
      </c>
      <c r="F15757" s="7" t="s">
        <v>4227</v>
      </c>
      <c r="G15757" s="4" t="s">
        <v>22</v>
      </c>
      <c r="H15757" s="4" t="s">
        <v>23</v>
      </c>
      <c r="I15757" s="4" t="s">
        <v>8</v>
      </c>
      <c r="J15757" s="7">
        <v>9</v>
      </c>
      <c r="K15757" s="7">
        <f t="shared" si="462"/>
        <v>1</v>
      </c>
      <c r="L15757" s="7">
        <f t="shared" si="463"/>
        <v>0.9</v>
      </c>
      <c r="M15757" s="4" t="s">
        <v>8</v>
      </c>
    </row>
    <row r="15758" spans="2:13" ht="22.5">
      <c r="B15758" s="4" t="s">
        <v>2617</v>
      </c>
      <c r="C15758" s="4" t="s">
        <v>1145</v>
      </c>
      <c r="D15758" s="7" t="s">
        <v>4222</v>
      </c>
      <c r="E15758" s="7" t="s">
        <v>4223</v>
      </c>
      <c r="F15758" s="7" t="s">
        <v>4227</v>
      </c>
      <c r="G15758" s="4" t="s">
        <v>22</v>
      </c>
      <c r="H15758" s="4" t="s">
        <v>23</v>
      </c>
      <c r="I15758" s="4" t="s">
        <v>8</v>
      </c>
      <c r="J15758" s="7">
        <v>9</v>
      </c>
      <c r="K15758" s="7">
        <f t="shared" si="462"/>
        <v>1</v>
      </c>
      <c r="L15758" s="7">
        <f t="shared" si="463"/>
        <v>0.9</v>
      </c>
      <c r="M15758" s="4" t="s">
        <v>8</v>
      </c>
    </row>
    <row r="15759" spans="2:13" ht="22.5">
      <c r="B15759" s="4" t="s">
        <v>2617</v>
      </c>
      <c r="C15759" s="4" t="s">
        <v>1145</v>
      </c>
      <c r="D15759" s="7" t="s">
        <v>4222</v>
      </c>
      <c r="E15759" s="7" t="s">
        <v>4223</v>
      </c>
      <c r="F15759" s="7" t="s">
        <v>4227</v>
      </c>
      <c r="G15759" s="4" t="s">
        <v>22</v>
      </c>
      <c r="H15759" s="4" t="s">
        <v>23</v>
      </c>
      <c r="I15759" s="4" t="s">
        <v>8</v>
      </c>
      <c r="J15759" s="7">
        <v>9</v>
      </c>
      <c r="K15759" s="7">
        <f t="shared" si="462"/>
        <v>1</v>
      </c>
      <c r="L15759" s="7">
        <f t="shared" si="463"/>
        <v>0.9</v>
      </c>
      <c r="M15759" s="4" t="s">
        <v>8</v>
      </c>
    </row>
    <row r="15760" spans="2:13" ht="22.5">
      <c r="B15760" s="4" t="s">
        <v>2617</v>
      </c>
      <c r="C15760" s="4" t="s">
        <v>1170</v>
      </c>
      <c r="D15760" s="7" t="s">
        <v>4222</v>
      </c>
      <c r="E15760" s="7" t="s">
        <v>4223</v>
      </c>
      <c r="F15760" s="7" t="s">
        <v>4227</v>
      </c>
      <c r="G15760" s="4" t="s">
        <v>22</v>
      </c>
      <c r="H15760" s="4" t="s">
        <v>23</v>
      </c>
      <c r="I15760" s="4" t="s">
        <v>8</v>
      </c>
      <c r="J15760" s="7">
        <v>9</v>
      </c>
      <c r="K15760" s="7">
        <f t="shared" si="462"/>
        <v>1</v>
      </c>
      <c r="L15760" s="7">
        <f t="shared" si="463"/>
        <v>0.9</v>
      </c>
      <c r="M15760" s="4" t="s">
        <v>8</v>
      </c>
    </row>
    <row r="15761" spans="2:13" ht="22.5">
      <c r="B15761" s="4" t="s">
        <v>2617</v>
      </c>
      <c r="C15761" s="4" t="s">
        <v>1170</v>
      </c>
      <c r="D15761" s="7" t="s">
        <v>4222</v>
      </c>
      <c r="E15761" s="7" t="s">
        <v>4223</v>
      </c>
      <c r="F15761" s="7" t="s">
        <v>4227</v>
      </c>
      <c r="G15761" s="4" t="s">
        <v>22</v>
      </c>
      <c r="H15761" s="4" t="s">
        <v>23</v>
      </c>
      <c r="I15761" s="4" t="s">
        <v>8</v>
      </c>
      <c r="J15761" s="7">
        <v>9</v>
      </c>
      <c r="K15761" s="7">
        <f t="shared" si="462"/>
        <v>1</v>
      </c>
      <c r="L15761" s="7">
        <f t="shared" si="463"/>
        <v>0.9</v>
      </c>
      <c r="M15761" s="4" t="s">
        <v>8</v>
      </c>
    </row>
    <row r="15762" spans="2:13" ht="22.5">
      <c r="B15762" s="4" t="s">
        <v>2617</v>
      </c>
      <c r="C15762" s="4" t="s">
        <v>1170</v>
      </c>
      <c r="D15762" s="7" t="s">
        <v>4222</v>
      </c>
      <c r="E15762" s="7" t="s">
        <v>4223</v>
      </c>
      <c r="F15762" s="7" t="s">
        <v>4227</v>
      </c>
      <c r="G15762" s="4" t="s">
        <v>22</v>
      </c>
      <c r="H15762" s="4" t="s">
        <v>23</v>
      </c>
      <c r="I15762" s="4" t="s">
        <v>8</v>
      </c>
      <c r="J15762" s="7">
        <v>9</v>
      </c>
      <c r="K15762" s="7">
        <f t="shared" si="462"/>
        <v>1</v>
      </c>
      <c r="L15762" s="7">
        <f t="shared" si="463"/>
        <v>0.9</v>
      </c>
      <c r="M15762" s="4" t="s">
        <v>8</v>
      </c>
    </row>
    <row r="15763" spans="2:13" ht="22.5">
      <c r="B15763" s="4" t="s">
        <v>2617</v>
      </c>
      <c r="C15763" s="4" t="s">
        <v>1170</v>
      </c>
      <c r="D15763" s="7" t="s">
        <v>4222</v>
      </c>
      <c r="E15763" s="7" t="s">
        <v>4223</v>
      </c>
      <c r="F15763" s="7" t="s">
        <v>4227</v>
      </c>
      <c r="G15763" s="4" t="s">
        <v>22</v>
      </c>
      <c r="H15763" s="4" t="s">
        <v>23</v>
      </c>
      <c r="I15763" s="4" t="s">
        <v>8</v>
      </c>
      <c r="J15763" s="7">
        <v>9</v>
      </c>
      <c r="K15763" s="7">
        <f t="shared" si="462"/>
        <v>1</v>
      </c>
      <c r="L15763" s="7">
        <f t="shared" si="463"/>
        <v>0.9</v>
      </c>
      <c r="M15763" s="4" t="s">
        <v>8</v>
      </c>
    </row>
    <row r="15764" spans="2:13" ht="22.5">
      <c r="B15764" s="4" t="s">
        <v>2617</v>
      </c>
      <c r="C15764" s="4" t="s">
        <v>1170</v>
      </c>
      <c r="D15764" s="7" t="s">
        <v>4222</v>
      </c>
      <c r="E15764" s="7" t="s">
        <v>4223</v>
      </c>
      <c r="F15764" s="7" t="s">
        <v>4227</v>
      </c>
      <c r="G15764" s="4" t="s">
        <v>22</v>
      </c>
      <c r="H15764" s="4" t="s">
        <v>23</v>
      </c>
      <c r="I15764" s="4" t="s">
        <v>8</v>
      </c>
      <c r="J15764" s="7">
        <v>9</v>
      </c>
      <c r="K15764" s="7">
        <f t="shared" si="462"/>
        <v>1</v>
      </c>
      <c r="L15764" s="7">
        <f t="shared" si="463"/>
        <v>0.9</v>
      </c>
      <c r="M15764" s="4" t="s">
        <v>8</v>
      </c>
    </row>
    <row r="15765" spans="2:13" ht="22.5">
      <c r="B15765" s="4" t="s">
        <v>2617</v>
      </c>
      <c r="C15765" s="4" t="s">
        <v>1192</v>
      </c>
      <c r="D15765" s="7" t="s">
        <v>4222</v>
      </c>
      <c r="E15765" s="7" t="s">
        <v>4223</v>
      </c>
      <c r="F15765" s="7" t="s">
        <v>4227</v>
      </c>
      <c r="G15765" s="4" t="s">
        <v>22</v>
      </c>
      <c r="H15765" s="4" t="s">
        <v>23</v>
      </c>
      <c r="I15765" s="4" t="s">
        <v>8</v>
      </c>
      <c r="J15765" s="7">
        <v>9</v>
      </c>
      <c r="K15765" s="7">
        <f t="shared" si="462"/>
        <v>1</v>
      </c>
      <c r="L15765" s="7">
        <f t="shared" si="463"/>
        <v>0.9</v>
      </c>
      <c r="M15765" s="4" t="s">
        <v>8</v>
      </c>
    </row>
    <row r="15766" spans="2:13" ht="22.5">
      <c r="B15766" s="4" t="s">
        <v>2617</v>
      </c>
      <c r="C15766" s="4" t="s">
        <v>1192</v>
      </c>
      <c r="D15766" s="7" t="s">
        <v>4222</v>
      </c>
      <c r="E15766" s="7" t="s">
        <v>4223</v>
      </c>
      <c r="F15766" s="7" t="s">
        <v>4227</v>
      </c>
      <c r="G15766" s="4" t="s">
        <v>22</v>
      </c>
      <c r="H15766" s="4" t="s">
        <v>23</v>
      </c>
      <c r="I15766" s="4" t="s">
        <v>8</v>
      </c>
      <c r="J15766" s="7">
        <v>9</v>
      </c>
      <c r="K15766" s="7">
        <f t="shared" si="462"/>
        <v>1</v>
      </c>
      <c r="L15766" s="7">
        <f t="shared" si="463"/>
        <v>0.9</v>
      </c>
      <c r="M15766" s="4" t="s">
        <v>8</v>
      </c>
    </row>
    <row r="15767" spans="2:13" ht="22.5">
      <c r="B15767" s="4" t="s">
        <v>2617</v>
      </c>
      <c r="C15767" s="4" t="s">
        <v>1192</v>
      </c>
      <c r="D15767" s="7" t="s">
        <v>4222</v>
      </c>
      <c r="E15767" s="7" t="s">
        <v>4223</v>
      </c>
      <c r="F15767" s="7" t="s">
        <v>4227</v>
      </c>
      <c r="G15767" s="4" t="s">
        <v>22</v>
      </c>
      <c r="H15767" s="4" t="s">
        <v>23</v>
      </c>
      <c r="I15767" s="4" t="s">
        <v>8</v>
      </c>
      <c r="J15767" s="7">
        <v>9</v>
      </c>
      <c r="K15767" s="7">
        <f t="shared" si="462"/>
        <v>1</v>
      </c>
      <c r="L15767" s="7">
        <f t="shared" si="463"/>
        <v>0.9</v>
      </c>
      <c r="M15767" s="4" t="s">
        <v>8</v>
      </c>
    </row>
    <row r="15768" spans="2:13" ht="22.5">
      <c r="B15768" s="4" t="s">
        <v>2617</v>
      </c>
      <c r="C15768" s="4" t="s">
        <v>1216</v>
      </c>
      <c r="D15768" s="7" t="s">
        <v>4222</v>
      </c>
      <c r="E15768" s="7" t="s">
        <v>4223</v>
      </c>
      <c r="F15768" s="7" t="s">
        <v>4227</v>
      </c>
      <c r="G15768" s="4" t="s">
        <v>22</v>
      </c>
      <c r="H15768" s="4" t="s">
        <v>23</v>
      </c>
      <c r="I15768" s="4" t="s">
        <v>8</v>
      </c>
      <c r="J15768" s="7">
        <v>9</v>
      </c>
      <c r="K15768" s="7">
        <f t="shared" si="462"/>
        <v>1</v>
      </c>
      <c r="L15768" s="7">
        <f t="shared" si="463"/>
        <v>0.9</v>
      </c>
      <c r="M15768" s="4" t="s">
        <v>8</v>
      </c>
    </row>
    <row r="15769" spans="2:13" ht="22.5">
      <c r="B15769" s="4" t="s">
        <v>2617</v>
      </c>
      <c r="C15769" s="4" t="s">
        <v>1216</v>
      </c>
      <c r="D15769" s="7" t="s">
        <v>4222</v>
      </c>
      <c r="E15769" s="7" t="s">
        <v>4223</v>
      </c>
      <c r="F15769" s="7" t="s">
        <v>4227</v>
      </c>
      <c r="G15769" s="4" t="s">
        <v>22</v>
      </c>
      <c r="H15769" s="4" t="s">
        <v>23</v>
      </c>
      <c r="I15769" s="4" t="s">
        <v>8</v>
      </c>
      <c r="J15769" s="7">
        <v>9</v>
      </c>
      <c r="K15769" s="7">
        <f t="shared" si="462"/>
        <v>1</v>
      </c>
      <c r="L15769" s="7">
        <f t="shared" si="463"/>
        <v>0.9</v>
      </c>
      <c r="M15769" s="4" t="s">
        <v>8</v>
      </c>
    </row>
    <row r="15770" spans="2:13" ht="22.5">
      <c r="B15770" s="4" t="s">
        <v>2617</v>
      </c>
      <c r="C15770" s="4" t="s">
        <v>1216</v>
      </c>
      <c r="D15770" s="7" t="s">
        <v>4222</v>
      </c>
      <c r="E15770" s="7" t="s">
        <v>4223</v>
      </c>
      <c r="F15770" s="7" t="s">
        <v>4227</v>
      </c>
      <c r="G15770" s="4" t="s">
        <v>22</v>
      </c>
      <c r="H15770" s="4" t="s">
        <v>23</v>
      </c>
      <c r="I15770" s="4" t="s">
        <v>8</v>
      </c>
      <c r="J15770" s="7">
        <v>9</v>
      </c>
      <c r="K15770" s="7">
        <f t="shared" si="462"/>
        <v>1</v>
      </c>
      <c r="L15770" s="7">
        <f t="shared" si="463"/>
        <v>0.9</v>
      </c>
      <c r="M15770" s="4" t="s">
        <v>8</v>
      </c>
    </row>
    <row r="15771" spans="2:13" ht="22.5">
      <c r="B15771" s="4" t="s">
        <v>2617</v>
      </c>
      <c r="C15771" s="4" t="s">
        <v>1216</v>
      </c>
      <c r="D15771" s="7" t="s">
        <v>4222</v>
      </c>
      <c r="E15771" s="7" t="s">
        <v>4223</v>
      </c>
      <c r="F15771" s="7" t="s">
        <v>4227</v>
      </c>
      <c r="G15771" s="4" t="s">
        <v>22</v>
      </c>
      <c r="H15771" s="4" t="s">
        <v>23</v>
      </c>
      <c r="I15771" s="4" t="s">
        <v>8</v>
      </c>
      <c r="J15771" s="7">
        <v>9</v>
      </c>
      <c r="K15771" s="7">
        <f t="shared" si="462"/>
        <v>1</v>
      </c>
      <c r="L15771" s="7">
        <f t="shared" si="463"/>
        <v>0.9</v>
      </c>
      <c r="M15771" s="4" t="s">
        <v>8</v>
      </c>
    </row>
    <row r="15772" spans="2:13" ht="22.5">
      <c r="B15772" s="4" t="s">
        <v>2617</v>
      </c>
      <c r="C15772" s="4" t="s">
        <v>1216</v>
      </c>
      <c r="D15772" s="7" t="s">
        <v>4222</v>
      </c>
      <c r="E15772" s="7" t="s">
        <v>4223</v>
      </c>
      <c r="F15772" s="7" t="s">
        <v>4227</v>
      </c>
      <c r="G15772" s="4" t="s">
        <v>22</v>
      </c>
      <c r="H15772" s="4" t="s">
        <v>23</v>
      </c>
      <c r="I15772" s="4" t="s">
        <v>8</v>
      </c>
      <c r="J15772" s="7">
        <v>9</v>
      </c>
      <c r="K15772" s="7">
        <f t="shared" si="462"/>
        <v>1</v>
      </c>
      <c r="L15772" s="7">
        <f t="shared" si="463"/>
        <v>0.9</v>
      </c>
      <c r="M15772" s="4" t="s">
        <v>8</v>
      </c>
    </row>
    <row r="15773" spans="2:13" ht="22.5">
      <c r="B15773" s="2" t="s">
        <v>4</v>
      </c>
      <c r="C15773" s="2" t="s">
        <v>54</v>
      </c>
      <c r="D15773" s="7" t="s">
        <v>4222</v>
      </c>
      <c r="E15773" s="7" t="s">
        <v>4223</v>
      </c>
      <c r="F15773" s="7" t="s">
        <v>4227</v>
      </c>
      <c r="G15773" s="2" t="s">
        <v>22</v>
      </c>
      <c r="H15773" s="2" t="s">
        <v>23</v>
      </c>
      <c r="I15773" s="2" t="s">
        <v>8</v>
      </c>
      <c r="J15773" s="6">
        <v>8</v>
      </c>
      <c r="K15773" s="7">
        <f t="shared" si="462"/>
        <v>0</v>
      </c>
      <c r="L15773" s="7">
        <f t="shared" si="463"/>
        <v>0.8</v>
      </c>
      <c r="M15773" s="2" t="s">
        <v>8</v>
      </c>
    </row>
    <row r="15774" spans="2:13" ht="22.5">
      <c r="B15774" s="2" t="s">
        <v>4</v>
      </c>
      <c r="C15774" s="2" t="s">
        <v>54</v>
      </c>
      <c r="D15774" s="7" t="s">
        <v>4222</v>
      </c>
      <c r="E15774" s="7" t="s">
        <v>4223</v>
      </c>
      <c r="F15774" s="7" t="s">
        <v>4227</v>
      </c>
      <c r="G15774" s="2" t="s">
        <v>22</v>
      </c>
      <c r="H15774" s="2" t="s">
        <v>23</v>
      </c>
      <c r="I15774" s="2" t="s">
        <v>8</v>
      </c>
      <c r="J15774" s="6">
        <v>8</v>
      </c>
      <c r="K15774" s="7">
        <f t="shared" si="462"/>
        <v>0</v>
      </c>
      <c r="L15774" s="7">
        <f t="shared" si="463"/>
        <v>0.8</v>
      </c>
      <c r="M15774" s="2" t="s">
        <v>8</v>
      </c>
    </row>
    <row r="15775" spans="2:13" ht="22.5">
      <c r="B15775" s="2" t="s">
        <v>4</v>
      </c>
      <c r="C15775" s="2" t="s">
        <v>80</v>
      </c>
      <c r="D15775" s="7" t="s">
        <v>4222</v>
      </c>
      <c r="E15775" s="7" t="s">
        <v>4223</v>
      </c>
      <c r="F15775" s="7" t="s">
        <v>4227</v>
      </c>
      <c r="G15775" s="2" t="s">
        <v>22</v>
      </c>
      <c r="H15775" s="2" t="s">
        <v>23</v>
      </c>
      <c r="I15775" s="2" t="s">
        <v>8</v>
      </c>
      <c r="J15775" s="6">
        <v>8</v>
      </c>
      <c r="K15775" s="7">
        <f t="shared" si="462"/>
        <v>0</v>
      </c>
      <c r="L15775" s="7">
        <f t="shared" si="463"/>
        <v>0.8</v>
      </c>
      <c r="M15775" s="2" t="s">
        <v>8</v>
      </c>
    </row>
    <row r="15776" spans="2:13" ht="22.5">
      <c r="B15776" s="2" t="s">
        <v>4</v>
      </c>
      <c r="C15776" s="2" t="s">
        <v>101</v>
      </c>
      <c r="D15776" s="7" t="s">
        <v>4222</v>
      </c>
      <c r="E15776" s="7" t="s">
        <v>4223</v>
      </c>
      <c r="F15776" s="7" t="s">
        <v>4227</v>
      </c>
      <c r="G15776" s="2" t="s">
        <v>22</v>
      </c>
      <c r="H15776" s="2" t="s">
        <v>23</v>
      </c>
      <c r="I15776" s="2" t="s">
        <v>8</v>
      </c>
      <c r="J15776" s="6">
        <v>8</v>
      </c>
      <c r="K15776" s="7">
        <f t="shared" si="462"/>
        <v>0</v>
      </c>
      <c r="L15776" s="7">
        <f t="shared" si="463"/>
        <v>0.8</v>
      </c>
      <c r="M15776" s="2" t="s">
        <v>8</v>
      </c>
    </row>
    <row r="15777" spans="2:13" ht="22.5">
      <c r="B15777" s="2" t="s">
        <v>4</v>
      </c>
      <c r="C15777" s="2" t="s">
        <v>101</v>
      </c>
      <c r="D15777" s="7" t="s">
        <v>4222</v>
      </c>
      <c r="E15777" s="7" t="s">
        <v>4223</v>
      </c>
      <c r="F15777" s="7" t="s">
        <v>4227</v>
      </c>
      <c r="G15777" s="2" t="s">
        <v>22</v>
      </c>
      <c r="H15777" s="2" t="s">
        <v>23</v>
      </c>
      <c r="I15777" s="2" t="s">
        <v>8</v>
      </c>
      <c r="J15777" s="6">
        <v>8</v>
      </c>
      <c r="K15777" s="7">
        <f t="shared" si="462"/>
        <v>0</v>
      </c>
      <c r="L15777" s="7">
        <f t="shared" si="463"/>
        <v>0.8</v>
      </c>
      <c r="M15777" s="2" t="s">
        <v>8</v>
      </c>
    </row>
    <row r="15778" spans="2:13" ht="22.5">
      <c r="B15778" s="4" t="s">
        <v>4</v>
      </c>
      <c r="C15778" s="4" t="s">
        <v>146</v>
      </c>
      <c r="D15778" s="7" t="s">
        <v>4222</v>
      </c>
      <c r="E15778" s="7" t="s">
        <v>4223</v>
      </c>
      <c r="F15778" s="7" t="s">
        <v>4227</v>
      </c>
      <c r="G15778" s="4" t="s">
        <v>22</v>
      </c>
      <c r="H15778" s="4" t="s">
        <v>23</v>
      </c>
      <c r="I15778" s="4" t="s">
        <v>8</v>
      </c>
      <c r="J15778" s="7">
        <v>8</v>
      </c>
      <c r="K15778" s="7">
        <f t="shared" si="462"/>
        <v>0</v>
      </c>
      <c r="L15778" s="7">
        <f t="shared" si="463"/>
        <v>0.8</v>
      </c>
      <c r="M15778" s="4" t="s">
        <v>8</v>
      </c>
    </row>
    <row r="15779" spans="2:13" ht="22.5">
      <c r="B15779" s="2" t="s">
        <v>4</v>
      </c>
      <c r="C15779" s="2" t="s">
        <v>146</v>
      </c>
      <c r="D15779" s="7" t="s">
        <v>4222</v>
      </c>
      <c r="E15779" s="7" t="s">
        <v>4223</v>
      </c>
      <c r="F15779" s="7" t="s">
        <v>4227</v>
      </c>
      <c r="G15779" s="2" t="s">
        <v>22</v>
      </c>
      <c r="H15779" s="2" t="s">
        <v>23</v>
      </c>
      <c r="I15779" s="2" t="s">
        <v>8</v>
      </c>
      <c r="J15779" s="6">
        <v>8</v>
      </c>
      <c r="K15779" s="7">
        <f t="shared" si="462"/>
        <v>0</v>
      </c>
      <c r="L15779" s="7">
        <f t="shared" si="463"/>
        <v>0.8</v>
      </c>
      <c r="M15779" s="2" t="s">
        <v>8</v>
      </c>
    </row>
    <row r="15780" spans="2:13" ht="22.5">
      <c r="B15780" s="4" t="s">
        <v>4</v>
      </c>
      <c r="C15780" s="4" t="s">
        <v>174</v>
      </c>
      <c r="D15780" s="7" t="s">
        <v>4222</v>
      </c>
      <c r="E15780" s="7" t="s">
        <v>4223</v>
      </c>
      <c r="F15780" s="7" t="s">
        <v>4227</v>
      </c>
      <c r="G15780" s="4" t="s">
        <v>22</v>
      </c>
      <c r="H15780" s="4" t="s">
        <v>23</v>
      </c>
      <c r="I15780" s="4" t="s">
        <v>8</v>
      </c>
      <c r="J15780" s="7">
        <v>8</v>
      </c>
      <c r="K15780" s="7">
        <f t="shared" si="462"/>
        <v>0</v>
      </c>
      <c r="L15780" s="7">
        <f t="shared" si="463"/>
        <v>0.8</v>
      </c>
      <c r="M15780" s="4" t="s">
        <v>8</v>
      </c>
    </row>
    <row r="15781" spans="2:13" ht="22.5">
      <c r="B15781" s="2" t="s">
        <v>4</v>
      </c>
      <c r="C15781" s="2" t="s">
        <v>174</v>
      </c>
      <c r="D15781" s="7" t="s">
        <v>4222</v>
      </c>
      <c r="E15781" s="7" t="s">
        <v>4223</v>
      </c>
      <c r="F15781" s="7" t="s">
        <v>4227</v>
      </c>
      <c r="G15781" s="2" t="s">
        <v>22</v>
      </c>
      <c r="H15781" s="2" t="s">
        <v>23</v>
      </c>
      <c r="I15781" s="2" t="s">
        <v>8</v>
      </c>
      <c r="J15781" s="6">
        <v>8</v>
      </c>
      <c r="K15781" s="7">
        <f t="shared" si="462"/>
        <v>0</v>
      </c>
      <c r="L15781" s="7">
        <f t="shared" si="463"/>
        <v>0.8</v>
      </c>
      <c r="M15781" s="2" t="s">
        <v>8</v>
      </c>
    </row>
    <row r="15782" spans="2:13" ht="22.5">
      <c r="B15782" s="2" t="s">
        <v>4</v>
      </c>
      <c r="C15782" s="2" t="s">
        <v>226</v>
      </c>
      <c r="D15782" s="7" t="s">
        <v>4222</v>
      </c>
      <c r="E15782" s="7" t="s">
        <v>4223</v>
      </c>
      <c r="F15782" s="7" t="s">
        <v>4227</v>
      </c>
      <c r="G15782" s="2" t="s">
        <v>22</v>
      </c>
      <c r="H15782" s="2" t="s">
        <v>23</v>
      </c>
      <c r="I15782" s="2" t="s">
        <v>8</v>
      </c>
      <c r="J15782" s="6">
        <v>8</v>
      </c>
      <c r="K15782" s="7">
        <f t="shared" si="462"/>
        <v>0</v>
      </c>
      <c r="L15782" s="7">
        <f t="shared" si="463"/>
        <v>0.8</v>
      </c>
      <c r="M15782" s="2" t="s">
        <v>8</v>
      </c>
    </row>
    <row r="15783" spans="2:13" ht="22.5">
      <c r="B15783" s="2" t="s">
        <v>4</v>
      </c>
      <c r="C15783" s="2" t="s">
        <v>250</v>
      </c>
      <c r="D15783" s="7" t="s">
        <v>4222</v>
      </c>
      <c r="E15783" s="7" t="s">
        <v>4223</v>
      </c>
      <c r="F15783" s="7" t="s">
        <v>4227</v>
      </c>
      <c r="G15783" s="2" t="s">
        <v>22</v>
      </c>
      <c r="H15783" s="2" t="s">
        <v>23</v>
      </c>
      <c r="I15783" s="2" t="s">
        <v>8</v>
      </c>
      <c r="J15783" s="6">
        <v>8</v>
      </c>
      <c r="K15783" s="7">
        <f t="shared" si="462"/>
        <v>0</v>
      </c>
      <c r="L15783" s="7">
        <f t="shared" si="463"/>
        <v>0.8</v>
      </c>
      <c r="M15783" s="2" t="s">
        <v>8</v>
      </c>
    </row>
    <row r="15784" spans="2:13" ht="22.5">
      <c r="B15784" s="2" t="s">
        <v>4</v>
      </c>
      <c r="C15784" s="2" t="s">
        <v>324</v>
      </c>
      <c r="D15784" s="7" t="s">
        <v>4222</v>
      </c>
      <c r="E15784" s="7" t="s">
        <v>4223</v>
      </c>
      <c r="F15784" s="7" t="s">
        <v>4227</v>
      </c>
      <c r="G15784" s="2" t="s">
        <v>22</v>
      </c>
      <c r="H15784" s="2" t="s">
        <v>23</v>
      </c>
      <c r="I15784" s="2" t="s">
        <v>8</v>
      </c>
      <c r="J15784" s="6">
        <v>8</v>
      </c>
      <c r="K15784" s="7">
        <f t="shared" si="462"/>
        <v>0</v>
      </c>
      <c r="L15784" s="7">
        <f t="shared" si="463"/>
        <v>0.8</v>
      </c>
      <c r="M15784" s="2" t="s">
        <v>8</v>
      </c>
    </row>
    <row r="15785" spans="2:13" ht="22.5">
      <c r="B15785" s="2" t="s">
        <v>4</v>
      </c>
      <c r="C15785" s="2" t="s">
        <v>347</v>
      </c>
      <c r="D15785" s="7" t="s">
        <v>4222</v>
      </c>
      <c r="E15785" s="7" t="s">
        <v>4223</v>
      </c>
      <c r="F15785" s="7" t="s">
        <v>4227</v>
      </c>
      <c r="G15785" s="2" t="s">
        <v>22</v>
      </c>
      <c r="H15785" s="2" t="s">
        <v>23</v>
      </c>
      <c r="I15785" s="2" t="s">
        <v>8</v>
      </c>
      <c r="J15785" s="6">
        <v>8</v>
      </c>
      <c r="K15785" s="7">
        <f t="shared" si="462"/>
        <v>0</v>
      </c>
      <c r="L15785" s="7">
        <f t="shared" si="463"/>
        <v>0.8</v>
      </c>
      <c r="M15785" s="2" t="s">
        <v>8</v>
      </c>
    </row>
    <row r="15786" spans="2:13" ht="22.5">
      <c r="B15786" s="4" t="s">
        <v>4</v>
      </c>
      <c r="C15786" s="4" t="s">
        <v>347</v>
      </c>
      <c r="D15786" s="7" t="s">
        <v>4222</v>
      </c>
      <c r="E15786" s="7" t="s">
        <v>4223</v>
      </c>
      <c r="F15786" s="7" t="s">
        <v>4227</v>
      </c>
      <c r="G15786" s="4" t="s">
        <v>22</v>
      </c>
      <c r="H15786" s="4" t="s">
        <v>23</v>
      </c>
      <c r="I15786" s="4" t="s">
        <v>8</v>
      </c>
      <c r="J15786" s="7">
        <v>8</v>
      </c>
      <c r="K15786" s="7">
        <f t="shared" si="462"/>
        <v>0</v>
      </c>
      <c r="L15786" s="7">
        <f t="shared" si="463"/>
        <v>0.8</v>
      </c>
      <c r="M15786" s="4" t="s">
        <v>8</v>
      </c>
    </row>
    <row r="15787" spans="2:13" ht="22.5">
      <c r="B15787" s="2" t="s">
        <v>4</v>
      </c>
      <c r="C15787" s="2" t="s">
        <v>392</v>
      </c>
      <c r="D15787" s="7" t="s">
        <v>4222</v>
      </c>
      <c r="E15787" s="7" t="s">
        <v>4223</v>
      </c>
      <c r="F15787" s="7" t="s">
        <v>4227</v>
      </c>
      <c r="G15787" s="2" t="s">
        <v>22</v>
      </c>
      <c r="H15787" s="2" t="s">
        <v>23</v>
      </c>
      <c r="I15787" s="2" t="s">
        <v>8</v>
      </c>
      <c r="J15787" s="6">
        <v>8</v>
      </c>
      <c r="K15787" s="7">
        <f t="shared" si="462"/>
        <v>0</v>
      </c>
      <c r="L15787" s="7">
        <f t="shared" si="463"/>
        <v>0.8</v>
      </c>
      <c r="M15787" s="2" t="s">
        <v>8</v>
      </c>
    </row>
    <row r="15788" spans="2:13" ht="22.5">
      <c r="B15788" s="4" t="s">
        <v>4</v>
      </c>
      <c r="C15788" s="4" t="s">
        <v>418</v>
      </c>
      <c r="D15788" s="7" t="s">
        <v>4222</v>
      </c>
      <c r="E15788" s="7" t="s">
        <v>4223</v>
      </c>
      <c r="F15788" s="7" t="s">
        <v>4227</v>
      </c>
      <c r="G15788" s="4" t="s">
        <v>22</v>
      </c>
      <c r="H15788" s="4" t="s">
        <v>23</v>
      </c>
      <c r="I15788" s="4" t="s">
        <v>8</v>
      </c>
      <c r="J15788" s="7">
        <v>8</v>
      </c>
      <c r="K15788" s="7">
        <f t="shared" si="462"/>
        <v>0</v>
      </c>
      <c r="L15788" s="7">
        <f t="shared" si="463"/>
        <v>0.8</v>
      </c>
      <c r="M15788" s="4" t="s">
        <v>8</v>
      </c>
    </row>
    <row r="15789" spans="2:13" ht="22.5">
      <c r="B15789" s="2" t="s">
        <v>4</v>
      </c>
      <c r="C15789" s="2" t="s">
        <v>418</v>
      </c>
      <c r="D15789" s="7" t="s">
        <v>4222</v>
      </c>
      <c r="E15789" s="7" t="s">
        <v>4223</v>
      </c>
      <c r="F15789" s="7" t="s">
        <v>4227</v>
      </c>
      <c r="G15789" s="2" t="s">
        <v>22</v>
      </c>
      <c r="H15789" s="2" t="s">
        <v>23</v>
      </c>
      <c r="I15789" s="2" t="s">
        <v>8</v>
      </c>
      <c r="J15789" s="6">
        <v>8</v>
      </c>
      <c r="K15789" s="7">
        <f t="shared" si="462"/>
        <v>0</v>
      </c>
      <c r="L15789" s="7">
        <f t="shared" si="463"/>
        <v>0.8</v>
      </c>
      <c r="M15789" s="2" t="s">
        <v>8</v>
      </c>
    </row>
    <row r="15790" spans="2:13" ht="22.5">
      <c r="B15790" s="4" t="s">
        <v>4</v>
      </c>
      <c r="C15790" s="4" t="s">
        <v>450</v>
      </c>
      <c r="D15790" s="7" t="s">
        <v>4222</v>
      </c>
      <c r="E15790" s="7" t="s">
        <v>4223</v>
      </c>
      <c r="F15790" s="7" t="s">
        <v>4227</v>
      </c>
      <c r="G15790" s="4" t="s">
        <v>22</v>
      </c>
      <c r="H15790" s="4" t="s">
        <v>23</v>
      </c>
      <c r="I15790" s="4" t="s">
        <v>8</v>
      </c>
      <c r="J15790" s="7">
        <v>8</v>
      </c>
      <c r="K15790" s="7">
        <f t="shared" si="462"/>
        <v>0</v>
      </c>
      <c r="L15790" s="7">
        <f t="shared" si="463"/>
        <v>0.8</v>
      </c>
      <c r="M15790" s="4" t="s">
        <v>8</v>
      </c>
    </row>
    <row r="15791" spans="2:13" ht="22.5">
      <c r="B15791" s="2" t="s">
        <v>4</v>
      </c>
      <c r="C15791" s="2" t="s">
        <v>481</v>
      </c>
      <c r="D15791" s="7" t="s">
        <v>4222</v>
      </c>
      <c r="E15791" s="7" t="s">
        <v>4223</v>
      </c>
      <c r="F15791" s="7" t="s">
        <v>4227</v>
      </c>
      <c r="G15791" s="2" t="s">
        <v>22</v>
      </c>
      <c r="H15791" s="2" t="s">
        <v>23</v>
      </c>
      <c r="I15791" s="2" t="s">
        <v>8</v>
      </c>
      <c r="J15791" s="6">
        <v>8</v>
      </c>
      <c r="K15791" s="7">
        <f t="shared" si="462"/>
        <v>0</v>
      </c>
      <c r="L15791" s="7">
        <f t="shared" si="463"/>
        <v>0.8</v>
      </c>
      <c r="M15791" s="2" t="s">
        <v>8</v>
      </c>
    </row>
    <row r="15792" spans="2:13" ht="22.5">
      <c r="B15792" s="2" t="s">
        <v>4</v>
      </c>
      <c r="C15792" s="2" t="s">
        <v>503</v>
      </c>
      <c r="D15792" s="7" t="s">
        <v>4222</v>
      </c>
      <c r="E15792" s="7" t="s">
        <v>4223</v>
      </c>
      <c r="F15792" s="7" t="s">
        <v>4227</v>
      </c>
      <c r="G15792" s="2" t="s">
        <v>22</v>
      </c>
      <c r="H15792" s="2" t="s">
        <v>23</v>
      </c>
      <c r="I15792" s="2" t="s">
        <v>8</v>
      </c>
      <c r="J15792" s="6">
        <v>8</v>
      </c>
      <c r="K15792" s="7">
        <f t="shared" si="462"/>
        <v>0</v>
      </c>
      <c r="L15792" s="7">
        <f t="shared" si="463"/>
        <v>0.8</v>
      </c>
      <c r="M15792" s="2" t="s">
        <v>8</v>
      </c>
    </row>
    <row r="15793" spans="2:13" ht="22.5">
      <c r="B15793" s="2" t="s">
        <v>4</v>
      </c>
      <c r="C15793" s="2" t="s">
        <v>533</v>
      </c>
      <c r="D15793" s="7" t="s">
        <v>4222</v>
      </c>
      <c r="E15793" s="7" t="s">
        <v>4223</v>
      </c>
      <c r="F15793" s="7" t="s">
        <v>4227</v>
      </c>
      <c r="G15793" s="2" t="s">
        <v>22</v>
      </c>
      <c r="H15793" s="2" t="s">
        <v>23</v>
      </c>
      <c r="I15793" s="2" t="s">
        <v>8</v>
      </c>
      <c r="J15793" s="6">
        <v>8</v>
      </c>
      <c r="K15793" s="7">
        <f t="shared" si="462"/>
        <v>0</v>
      </c>
      <c r="L15793" s="7">
        <f t="shared" si="463"/>
        <v>0.8</v>
      </c>
      <c r="M15793" s="2" t="s">
        <v>8</v>
      </c>
    </row>
    <row r="15794" spans="2:13" ht="22.5">
      <c r="B15794" s="2" t="s">
        <v>4</v>
      </c>
      <c r="C15794" s="2" t="s">
        <v>533</v>
      </c>
      <c r="D15794" s="7" t="s">
        <v>4222</v>
      </c>
      <c r="E15794" s="7" t="s">
        <v>4223</v>
      </c>
      <c r="F15794" s="7" t="s">
        <v>4227</v>
      </c>
      <c r="G15794" s="2" t="s">
        <v>22</v>
      </c>
      <c r="H15794" s="2" t="s">
        <v>23</v>
      </c>
      <c r="I15794" s="2" t="s">
        <v>8</v>
      </c>
      <c r="J15794" s="6">
        <v>8</v>
      </c>
      <c r="K15794" s="7">
        <f t="shared" si="462"/>
        <v>0</v>
      </c>
      <c r="L15794" s="7">
        <f t="shared" si="463"/>
        <v>0.8</v>
      </c>
      <c r="M15794" s="2" t="s">
        <v>8</v>
      </c>
    </row>
    <row r="15795" spans="2:13" ht="22.5">
      <c r="B15795" s="2" t="s">
        <v>4</v>
      </c>
      <c r="C15795" s="2" t="s">
        <v>648</v>
      </c>
      <c r="D15795" s="7" t="s">
        <v>4222</v>
      </c>
      <c r="E15795" s="7" t="s">
        <v>4223</v>
      </c>
      <c r="F15795" s="7" t="s">
        <v>4227</v>
      </c>
      <c r="G15795" s="2" t="s">
        <v>22</v>
      </c>
      <c r="H15795" s="2" t="s">
        <v>23</v>
      </c>
      <c r="I15795" s="2" t="s">
        <v>8</v>
      </c>
      <c r="J15795" s="6">
        <v>8</v>
      </c>
      <c r="K15795" s="7">
        <f t="shared" si="462"/>
        <v>0</v>
      </c>
      <c r="L15795" s="7">
        <f t="shared" si="463"/>
        <v>0.8</v>
      </c>
      <c r="M15795" s="2" t="s">
        <v>8</v>
      </c>
    </row>
    <row r="15796" spans="2:13" ht="22.5">
      <c r="B15796" s="2" t="s">
        <v>4</v>
      </c>
      <c r="C15796" s="2" t="s">
        <v>671</v>
      </c>
      <c r="D15796" s="7" t="s">
        <v>4222</v>
      </c>
      <c r="E15796" s="7" t="s">
        <v>4223</v>
      </c>
      <c r="F15796" s="7" t="s">
        <v>4227</v>
      </c>
      <c r="G15796" s="2" t="s">
        <v>22</v>
      </c>
      <c r="H15796" s="2" t="s">
        <v>23</v>
      </c>
      <c r="I15796" s="2" t="s">
        <v>8</v>
      </c>
      <c r="J15796" s="6">
        <v>8</v>
      </c>
      <c r="K15796" s="7">
        <f t="shared" si="462"/>
        <v>0</v>
      </c>
      <c r="L15796" s="7">
        <f t="shared" si="463"/>
        <v>0.8</v>
      </c>
      <c r="M15796" s="2" t="s">
        <v>8</v>
      </c>
    </row>
    <row r="15797" spans="2:13" ht="22.5">
      <c r="B15797" s="4" t="s">
        <v>4</v>
      </c>
      <c r="C15797" s="4" t="s">
        <v>671</v>
      </c>
      <c r="D15797" s="7" t="s">
        <v>4222</v>
      </c>
      <c r="E15797" s="7" t="s">
        <v>4223</v>
      </c>
      <c r="F15797" s="7" t="s">
        <v>4227</v>
      </c>
      <c r="G15797" s="4" t="s">
        <v>22</v>
      </c>
      <c r="H15797" s="4" t="s">
        <v>23</v>
      </c>
      <c r="I15797" s="4" t="s">
        <v>8</v>
      </c>
      <c r="J15797" s="7">
        <v>8</v>
      </c>
      <c r="K15797" s="7">
        <f t="shared" si="462"/>
        <v>0</v>
      </c>
      <c r="L15797" s="7">
        <f t="shared" si="463"/>
        <v>0.8</v>
      </c>
      <c r="M15797" s="4" t="s">
        <v>8</v>
      </c>
    </row>
    <row r="15798" spans="2:13" ht="22.5">
      <c r="B15798" s="2" t="s">
        <v>4</v>
      </c>
      <c r="C15798" s="2" t="s">
        <v>697</v>
      </c>
      <c r="D15798" s="7" t="s">
        <v>4222</v>
      </c>
      <c r="E15798" s="7" t="s">
        <v>4223</v>
      </c>
      <c r="F15798" s="7" t="s">
        <v>4227</v>
      </c>
      <c r="G15798" s="2" t="s">
        <v>22</v>
      </c>
      <c r="H15798" s="2" t="s">
        <v>23</v>
      </c>
      <c r="I15798" s="2" t="s">
        <v>8</v>
      </c>
      <c r="J15798" s="6">
        <v>8</v>
      </c>
      <c r="K15798" s="7">
        <f t="shared" si="462"/>
        <v>0</v>
      </c>
      <c r="L15798" s="7">
        <f t="shared" si="463"/>
        <v>0.8</v>
      </c>
      <c r="M15798" s="2" t="s">
        <v>8</v>
      </c>
    </row>
    <row r="15799" spans="2:13" ht="22.5">
      <c r="B15799" s="2" t="s">
        <v>4</v>
      </c>
      <c r="C15799" s="2" t="s">
        <v>720</v>
      </c>
      <c r="D15799" s="7" t="s">
        <v>4222</v>
      </c>
      <c r="E15799" s="7" t="s">
        <v>4223</v>
      </c>
      <c r="F15799" s="7" t="s">
        <v>4227</v>
      </c>
      <c r="G15799" s="2" t="s">
        <v>22</v>
      </c>
      <c r="H15799" s="2" t="s">
        <v>23</v>
      </c>
      <c r="I15799" s="2" t="s">
        <v>8</v>
      </c>
      <c r="J15799" s="6">
        <v>8</v>
      </c>
      <c r="K15799" s="7">
        <f t="shared" si="462"/>
        <v>0</v>
      </c>
      <c r="L15799" s="7">
        <f t="shared" si="463"/>
        <v>0.8</v>
      </c>
      <c r="M15799" s="2" t="s">
        <v>8</v>
      </c>
    </row>
    <row r="15800" spans="2:13" ht="22.5">
      <c r="B15800" s="4" t="s">
        <v>4</v>
      </c>
      <c r="C15800" s="4" t="s">
        <v>765</v>
      </c>
      <c r="D15800" s="7" t="s">
        <v>4222</v>
      </c>
      <c r="E15800" s="7" t="s">
        <v>4223</v>
      </c>
      <c r="F15800" s="7" t="s">
        <v>4227</v>
      </c>
      <c r="G15800" s="4" t="s">
        <v>22</v>
      </c>
      <c r="H15800" s="4" t="s">
        <v>23</v>
      </c>
      <c r="I15800" s="4" t="s">
        <v>8</v>
      </c>
      <c r="J15800" s="7">
        <v>8</v>
      </c>
      <c r="K15800" s="7">
        <f t="shared" si="462"/>
        <v>0</v>
      </c>
      <c r="L15800" s="7">
        <f t="shared" si="463"/>
        <v>0.8</v>
      </c>
      <c r="M15800" s="4" t="s">
        <v>8</v>
      </c>
    </row>
    <row r="15801" spans="2:13" ht="22.5">
      <c r="B15801" s="4" t="s">
        <v>4</v>
      </c>
      <c r="C15801" s="4" t="s">
        <v>793</v>
      </c>
      <c r="D15801" s="7" t="s">
        <v>4222</v>
      </c>
      <c r="E15801" s="7" t="s">
        <v>4223</v>
      </c>
      <c r="F15801" s="7" t="s">
        <v>4227</v>
      </c>
      <c r="G15801" s="4" t="s">
        <v>22</v>
      </c>
      <c r="H15801" s="4" t="s">
        <v>23</v>
      </c>
      <c r="I15801" s="4" t="s">
        <v>8</v>
      </c>
      <c r="J15801" s="7">
        <v>8</v>
      </c>
      <c r="K15801" s="7">
        <f t="shared" si="462"/>
        <v>0</v>
      </c>
      <c r="L15801" s="7">
        <f t="shared" si="463"/>
        <v>0.8</v>
      </c>
      <c r="M15801" s="4" t="s">
        <v>8</v>
      </c>
    </row>
    <row r="15802" spans="2:13" ht="22.5">
      <c r="B15802" s="2" t="s">
        <v>4</v>
      </c>
      <c r="C15802" s="2" t="s">
        <v>823</v>
      </c>
      <c r="D15802" s="7" t="s">
        <v>4222</v>
      </c>
      <c r="E15802" s="7" t="s">
        <v>4223</v>
      </c>
      <c r="F15802" s="7" t="s">
        <v>4227</v>
      </c>
      <c r="G15802" s="2" t="s">
        <v>22</v>
      </c>
      <c r="H15802" s="2" t="s">
        <v>23</v>
      </c>
      <c r="I15802" s="2" t="s">
        <v>8</v>
      </c>
      <c r="J15802" s="6">
        <v>8</v>
      </c>
      <c r="K15802" s="7">
        <f t="shared" si="462"/>
        <v>0</v>
      </c>
      <c r="L15802" s="7">
        <f t="shared" si="463"/>
        <v>0.8</v>
      </c>
      <c r="M15802" s="2" t="s">
        <v>8</v>
      </c>
    </row>
    <row r="15803" spans="2:13" ht="22.5">
      <c r="B15803" s="2" t="s">
        <v>4</v>
      </c>
      <c r="C15803" s="2" t="s">
        <v>846</v>
      </c>
      <c r="D15803" s="7" t="s">
        <v>4222</v>
      </c>
      <c r="E15803" s="7" t="s">
        <v>4223</v>
      </c>
      <c r="F15803" s="7" t="s">
        <v>4227</v>
      </c>
      <c r="G15803" s="2" t="s">
        <v>22</v>
      </c>
      <c r="H15803" s="2" t="s">
        <v>23</v>
      </c>
      <c r="I15803" s="2" t="s">
        <v>8</v>
      </c>
      <c r="J15803" s="6">
        <v>8</v>
      </c>
      <c r="K15803" s="7">
        <f t="shared" si="462"/>
        <v>0</v>
      </c>
      <c r="L15803" s="7">
        <f t="shared" si="463"/>
        <v>0.8</v>
      </c>
      <c r="M15803" s="2" t="s">
        <v>8</v>
      </c>
    </row>
    <row r="15804" spans="2:13" ht="22.5">
      <c r="B15804" s="4" t="s">
        <v>4</v>
      </c>
      <c r="C15804" s="4" t="s">
        <v>873</v>
      </c>
      <c r="D15804" s="7" t="s">
        <v>4222</v>
      </c>
      <c r="E15804" s="7" t="s">
        <v>4223</v>
      </c>
      <c r="F15804" s="7" t="s">
        <v>4227</v>
      </c>
      <c r="G15804" s="4" t="s">
        <v>22</v>
      </c>
      <c r="H15804" s="4" t="s">
        <v>23</v>
      </c>
      <c r="I15804" s="4" t="s">
        <v>8</v>
      </c>
      <c r="J15804" s="7">
        <v>8</v>
      </c>
      <c r="K15804" s="7">
        <f t="shared" si="462"/>
        <v>0</v>
      </c>
      <c r="L15804" s="7">
        <f t="shared" si="463"/>
        <v>0.8</v>
      </c>
      <c r="M15804" s="4" t="s">
        <v>8</v>
      </c>
    </row>
    <row r="15805" spans="2:13" ht="22.5">
      <c r="B15805" s="4" t="s">
        <v>4</v>
      </c>
      <c r="C15805" s="4" t="s">
        <v>873</v>
      </c>
      <c r="D15805" s="7" t="s">
        <v>4222</v>
      </c>
      <c r="E15805" s="7" t="s">
        <v>4223</v>
      </c>
      <c r="F15805" s="7" t="s">
        <v>4227</v>
      </c>
      <c r="G15805" s="4" t="s">
        <v>22</v>
      </c>
      <c r="H15805" s="4" t="s">
        <v>23</v>
      </c>
      <c r="I15805" s="4" t="s">
        <v>8</v>
      </c>
      <c r="J15805" s="7">
        <v>8</v>
      </c>
      <c r="K15805" s="7">
        <f t="shared" si="462"/>
        <v>0</v>
      </c>
      <c r="L15805" s="7">
        <f t="shared" si="463"/>
        <v>0.8</v>
      </c>
      <c r="M15805" s="4" t="s">
        <v>8</v>
      </c>
    </row>
    <row r="15806" spans="2:13" ht="22.5">
      <c r="B15806" s="2" t="s">
        <v>4</v>
      </c>
      <c r="C15806" s="2" t="s">
        <v>900</v>
      </c>
      <c r="D15806" s="7" t="s">
        <v>4222</v>
      </c>
      <c r="E15806" s="7" t="s">
        <v>4223</v>
      </c>
      <c r="F15806" s="7" t="s">
        <v>4227</v>
      </c>
      <c r="G15806" s="2" t="s">
        <v>22</v>
      </c>
      <c r="H15806" s="2" t="s">
        <v>23</v>
      </c>
      <c r="I15806" s="2" t="s">
        <v>8</v>
      </c>
      <c r="J15806" s="6">
        <v>8</v>
      </c>
      <c r="K15806" s="7">
        <f t="shared" ref="K15806:K15869" si="464">IF(J15806&gt;8,1,0)</f>
        <v>0</v>
      </c>
      <c r="L15806" s="7">
        <f t="shared" ref="L15806:L15869" si="465">J15806/10</f>
        <v>0.8</v>
      </c>
      <c r="M15806" s="2" t="s">
        <v>8</v>
      </c>
    </row>
    <row r="15807" spans="2:13" ht="22.5">
      <c r="B15807" s="4" t="s">
        <v>4</v>
      </c>
      <c r="C15807" s="4" t="s">
        <v>928</v>
      </c>
      <c r="D15807" s="7" t="s">
        <v>4222</v>
      </c>
      <c r="E15807" s="7" t="s">
        <v>4223</v>
      </c>
      <c r="F15807" s="7" t="s">
        <v>4227</v>
      </c>
      <c r="G15807" s="4" t="s">
        <v>22</v>
      </c>
      <c r="H15807" s="4" t="s">
        <v>23</v>
      </c>
      <c r="I15807" s="4" t="s">
        <v>8</v>
      </c>
      <c r="J15807" s="7">
        <v>8</v>
      </c>
      <c r="K15807" s="7">
        <f t="shared" si="464"/>
        <v>0</v>
      </c>
      <c r="L15807" s="7">
        <f t="shared" si="465"/>
        <v>0.8</v>
      </c>
      <c r="M15807" s="4" t="s">
        <v>8</v>
      </c>
    </row>
    <row r="15808" spans="2:13" ht="22.5">
      <c r="B15808" s="2" t="s">
        <v>4</v>
      </c>
      <c r="C15808" s="2" t="s">
        <v>928</v>
      </c>
      <c r="D15808" s="7" t="s">
        <v>4222</v>
      </c>
      <c r="E15808" s="7" t="s">
        <v>4223</v>
      </c>
      <c r="F15808" s="7" t="s">
        <v>4227</v>
      </c>
      <c r="G15808" s="2" t="s">
        <v>22</v>
      </c>
      <c r="H15808" s="2" t="s">
        <v>23</v>
      </c>
      <c r="I15808" s="2" t="s">
        <v>8</v>
      </c>
      <c r="J15808" s="6">
        <v>8</v>
      </c>
      <c r="K15808" s="7">
        <f t="shared" si="464"/>
        <v>0</v>
      </c>
      <c r="L15808" s="7">
        <f t="shared" si="465"/>
        <v>0.8</v>
      </c>
      <c r="M15808" s="2" t="s">
        <v>8</v>
      </c>
    </row>
    <row r="15809" spans="2:13" ht="22.5">
      <c r="B15809" s="2" t="s">
        <v>4</v>
      </c>
      <c r="C15809" s="2" t="s">
        <v>952</v>
      </c>
      <c r="D15809" s="7" t="s">
        <v>4222</v>
      </c>
      <c r="E15809" s="7" t="s">
        <v>4223</v>
      </c>
      <c r="F15809" s="7" t="s">
        <v>4227</v>
      </c>
      <c r="G15809" s="2" t="s">
        <v>22</v>
      </c>
      <c r="H15809" s="2" t="s">
        <v>23</v>
      </c>
      <c r="I15809" s="2" t="s">
        <v>8</v>
      </c>
      <c r="J15809" s="6">
        <v>8</v>
      </c>
      <c r="K15809" s="7">
        <f t="shared" si="464"/>
        <v>0</v>
      </c>
      <c r="L15809" s="7">
        <f t="shared" si="465"/>
        <v>0.8</v>
      </c>
      <c r="M15809" s="2" t="s">
        <v>8</v>
      </c>
    </row>
    <row r="15810" spans="2:13" ht="22.5">
      <c r="B15810" s="4" t="s">
        <v>4</v>
      </c>
      <c r="C15810" s="4" t="s">
        <v>952</v>
      </c>
      <c r="D15810" s="7" t="s">
        <v>4222</v>
      </c>
      <c r="E15810" s="7" t="s">
        <v>4223</v>
      </c>
      <c r="F15810" s="7" t="s">
        <v>4227</v>
      </c>
      <c r="G15810" s="4" t="s">
        <v>22</v>
      </c>
      <c r="H15810" s="4" t="s">
        <v>23</v>
      </c>
      <c r="I15810" s="4" t="s">
        <v>8</v>
      </c>
      <c r="J15810" s="7">
        <v>8</v>
      </c>
      <c r="K15810" s="7">
        <f t="shared" si="464"/>
        <v>0</v>
      </c>
      <c r="L15810" s="7">
        <f t="shared" si="465"/>
        <v>0.8</v>
      </c>
      <c r="M15810" s="4" t="s">
        <v>8</v>
      </c>
    </row>
    <row r="15811" spans="2:13" ht="22.5">
      <c r="B15811" s="2" t="s">
        <v>4</v>
      </c>
      <c r="C15811" s="2" t="s">
        <v>1002</v>
      </c>
      <c r="D15811" s="7" t="s">
        <v>4222</v>
      </c>
      <c r="E15811" s="7" t="s">
        <v>4223</v>
      </c>
      <c r="F15811" s="7" t="s">
        <v>4227</v>
      </c>
      <c r="G15811" s="2" t="s">
        <v>22</v>
      </c>
      <c r="H15811" s="2" t="s">
        <v>23</v>
      </c>
      <c r="I15811" s="2" t="s">
        <v>8</v>
      </c>
      <c r="J15811" s="6">
        <v>8</v>
      </c>
      <c r="K15811" s="7">
        <f t="shared" si="464"/>
        <v>0</v>
      </c>
      <c r="L15811" s="7">
        <f t="shared" si="465"/>
        <v>0.8</v>
      </c>
      <c r="M15811" s="2" t="s">
        <v>8</v>
      </c>
    </row>
    <row r="15812" spans="2:13" ht="22.5">
      <c r="B15812" s="4" t="s">
        <v>4</v>
      </c>
      <c r="C15812" s="4" t="s">
        <v>1049</v>
      </c>
      <c r="D15812" s="7" t="s">
        <v>4222</v>
      </c>
      <c r="E15812" s="7" t="s">
        <v>4223</v>
      </c>
      <c r="F15812" s="7" t="s">
        <v>4227</v>
      </c>
      <c r="G15812" s="4" t="s">
        <v>22</v>
      </c>
      <c r="H15812" s="4" t="s">
        <v>23</v>
      </c>
      <c r="I15812" s="4" t="s">
        <v>8</v>
      </c>
      <c r="J15812" s="7">
        <v>8</v>
      </c>
      <c r="K15812" s="7">
        <f t="shared" si="464"/>
        <v>0</v>
      </c>
      <c r="L15812" s="7">
        <f t="shared" si="465"/>
        <v>0.8</v>
      </c>
      <c r="M15812" s="4" t="s">
        <v>8</v>
      </c>
    </row>
    <row r="15813" spans="2:13" ht="22.5">
      <c r="B15813" s="4" t="s">
        <v>4</v>
      </c>
      <c r="C15813" s="4" t="s">
        <v>1049</v>
      </c>
      <c r="D15813" s="7" t="s">
        <v>4222</v>
      </c>
      <c r="E15813" s="7" t="s">
        <v>4223</v>
      </c>
      <c r="F15813" s="7" t="s">
        <v>4227</v>
      </c>
      <c r="G15813" s="4" t="s">
        <v>22</v>
      </c>
      <c r="H15813" s="4" t="s">
        <v>23</v>
      </c>
      <c r="I15813" s="4" t="s">
        <v>8</v>
      </c>
      <c r="J15813" s="7">
        <v>8</v>
      </c>
      <c r="K15813" s="7">
        <f t="shared" si="464"/>
        <v>0</v>
      </c>
      <c r="L15813" s="7">
        <f t="shared" si="465"/>
        <v>0.8</v>
      </c>
      <c r="M15813" s="4" t="s">
        <v>8</v>
      </c>
    </row>
    <row r="15814" spans="2:13" ht="22.5">
      <c r="B15814" s="4" t="s">
        <v>4</v>
      </c>
      <c r="C15814" s="4" t="s">
        <v>1074</v>
      </c>
      <c r="D15814" s="7" t="s">
        <v>4222</v>
      </c>
      <c r="E15814" s="7" t="s">
        <v>4223</v>
      </c>
      <c r="F15814" s="7" t="s">
        <v>4227</v>
      </c>
      <c r="G15814" s="4" t="s">
        <v>22</v>
      </c>
      <c r="H15814" s="4" t="s">
        <v>23</v>
      </c>
      <c r="I15814" s="4" t="s">
        <v>8</v>
      </c>
      <c r="J15814" s="7">
        <v>8</v>
      </c>
      <c r="K15814" s="7">
        <f t="shared" si="464"/>
        <v>0</v>
      </c>
      <c r="L15814" s="7">
        <f t="shared" si="465"/>
        <v>0.8</v>
      </c>
      <c r="M15814" s="4" t="s">
        <v>8</v>
      </c>
    </row>
    <row r="15815" spans="2:13" ht="22.5">
      <c r="B15815" s="2" t="s">
        <v>4</v>
      </c>
      <c r="C15815" s="2" t="s">
        <v>1118</v>
      </c>
      <c r="D15815" s="7" t="s">
        <v>4222</v>
      </c>
      <c r="E15815" s="7" t="s">
        <v>4223</v>
      </c>
      <c r="F15815" s="7" t="s">
        <v>4227</v>
      </c>
      <c r="G15815" s="2" t="s">
        <v>22</v>
      </c>
      <c r="H15815" s="2" t="s">
        <v>23</v>
      </c>
      <c r="I15815" s="2" t="s">
        <v>8</v>
      </c>
      <c r="J15815" s="6">
        <v>8</v>
      </c>
      <c r="K15815" s="7">
        <f t="shared" si="464"/>
        <v>0</v>
      </c>
      <c r="L15815" s="7">
        <f t="shared" si="465"/>
        <v>0.8</v>
      </c>
      <c r="M15815" s="2" t="s">
        <v>8</v>
      </c>
    </row>
    <row r="15816" spans="2:13" ht="22.5">
      <c r="B15816" s="2" t="s">
        <v>4</v>
      </c>
      <c r="C15816" s="2" t="s">
        <v>1145</v>
      </c>
      <c r="D15816" s="7" t="s">
        <v>4222</v>
      </c>
      <c r="E15816" s="7" t="s">
        <v>4223</v>
      </c>
      <c r="F15816" s="7" t="s">
        <v>4227</v>
      </c>
      <c r="G15816" s="2" t="s">
        <v>22</v>
      </c>
      <c r="H15816" s="2" t="s">
        <v>23</v>
      </c>
      <c r="I15816" s="2" t="s">
        <v>8</v>
      </c>
      <c r="J15816" s="6">
        <v>8</v>
      </c>
      <c r="K15816" s="7">
        <f t="shared" si="464"/>
        <v>0</v>
      </c>
      <c r="L15816" s="7">
        <f t="shared" si="465"/>
        <v>0.8</v>
      </c>
      <c r="M15816" s="2" t="s">
        <v>8</v>
      </c>
    </row>
    <row r="15817" spans="2:13" ht="22.5">
      <c r="B15817" s="2" t="s">
        <v>4</v>
      </c>
      <c r="C15817" s="2" t="s">
        <v>1145</v>
      </c>
      <c r="D15817" s="7" t="s">
        <v>4222</v>
      </c>
      <c r="E15817" s="7" t="s">
        <v>4223</v>
      </c>
      <c r="F15817" s="7" t="s">
        <v>4227</v>
      </c>
      <c r="G15817" s="2" t="s">
        <v>22</v>
      </c>
      <c r="H15817" s="2" t="s">
        <v>23</v>
      </c>
      <c r="I15817" s="2" t="s">
        <v>8</v>
      </c>
      <c r="J15817" s="6">
        <v>8</v>
      </c>
      <c r="K15817" s="7">
        <f t="shared" si="464"/>
        <v>0</v>
      </c>
      <c r="L15817" s="7">
        <f t="shared" si="465"/>
        <v>0.8</v>
      </c>
      <c r="M15817" s="2" t="s">
        <v>8</v>
      </c>
    </row>
    <row r="15818" spans="2:13" ht="22.5">
      <c r="B15818" s="2" t="s">
        <v>4</v>
      </c>
      <c r="C15818" s="2" t="s">
        <v>1170</v>
      </c>
      <c r="D15818" s="7" t="s">
        <v>4222</v>
      </c>
      <c r="E15818" s="7" t="s">
        <v>4223</v>
      </c>
      <c r="F15818" s="7" t="s">
        <v>4227</v>
      </c>
      <c r="G15818" s="2" t="s">
        <v>22</v>
      </c>
      <c r="H15818" s="2" t="s">
        <v>23</v>
      </c>
      <c r="I15818" s="2" t="s">
        <v>8</v>
      </c>
      <c r="J15818" s="6">
        <v>8</v>
      </c>
      <c r="K15818" s="7">
        <f t="shared" si="464"/>
        <v>0</v>
      </c>
      <c r="L15818" s="7">
        <f t="shared" si="465"/>
        <v>0.8</v>
      </c>
      <c r="M15818" s="2" t="s">
        <v>8</v>
      </c>
    </row>
    <row r="15819" spans="2:13" ht="22.5">
      <c r="B15819" s="4" t="s">
        <v>1278</v>
      </c>
      <c r="C15819" s="4" t="s">
        <v>5</v>
      </c>
      <c r="D15819" s="7" t="s">
        <v>4222</v>
      </c>
      <c r="E15819" s="7" t="s">
        <v>4223</v>
      </c>
      <c r="F15819" s="7" t="s">
        <v>4227</v>
      </c>
      <c r="G15819" s="4" t="s">
        <v>22</v>
      </c>
      <c r="H15819" s="4" t="s">
        <v>23</v>
      </c>
      <c r="I15819" s="4" t="s">
        <v>8</v>
      </c>
      <c r="J15819" s="7">
        <v>8</v>
      </c>
      <c r="K15819" s="7">
        <f t="shared" si="464"/>
        <v>0</v>
      </c>
      <c r="L15819" s="7">
        <f t="shared" si="465"/>
        <v>0.8</v>
      </c>
      <c r="M15819" s="4" t="s">
        <v>8</v>
      </c>
    </row>
    <row r="15820" spans="2:13" ht="22.5">
      <c r="B15820" s="4" t="s">
        <v>1278</v>
      </c>
      <c r="C15820" s="4" t="s">
        <v>5</v>
      </c>
      <c r="D15820" s="7" t="s">
        <v>4222</v>
      </c>
      <c r="E15820" s="7" t="s">
        <v>4223</v>
      </c>
      <c r="F15820" s="7" t="s">
        <v>4227</v>
      </c>
      <c r="G15820" s="4" t="s">
        <v>22</v>
      </c>
      <c r="H15820" s="4" t="s">
        <v>23</v>
      </c>
      <c r="I15820" s="4" t="s">
        <v>8</v>
      </c>
      <c r="J15820" s="7">
        <v>8</v>
      </c>
      <c r="K15820" s="7">
        <f t="shared" si="464"/>
        <v>0</v>
      </c>
      <c r="L15820" s="7">
        <f t="shared" si="465"/>
        <v>0.8</v>
      </c>
      <c r="M15820" s="4" t="s">
        <v>8</v>
      </c>
    </row>
    <row r="15821" spans="2:13" ht="22.5">
      <c r="B15821" s="4" t="s">
        <v>1278</v>
      </c>
      <c r="C15821" s="4" t="s">
        <v>54</v>
      </c>
      <c r="D15821" s="7" t="s">
        <v>4222</v>
      </c>
      <c r="E15821" s="7" t="s">
        <v>4223</v>
      </c>
      <c r="F15821" s="7" t="s">
        <v>4227</v>
      </c>
      <c r="G15821" s="4" t="s">
        <v>22</v>
      </c>
      <c r="H15821" s="4" t="s">
        <v>23</v>
      </c>
      <c r="I15821" s="4" t="s">
        <v>8</v>
      </c>
      <c r="J15821" s="7">
        <v>8</v>
      </c>
      <c r="K15821" s="7">
        <f t="shared" si="464"/>
        <v>0</v>
      </c>
      <c r="L15821" s="7">
        <f t="shared" si="465"/>
        <v>0.8</v>
      </c>
      <c r="M15821" s="4" t="s">
        <v>8</v>
      </c>
    </row>
    <row r="15822" spans="2:13" ht="22.5">
      <c r="B15822" s="4" t="s">
        <v>1278</v>
      </c>
      <c r="C15822" s="4" t="s">
        <v>54</v>
      </c>
      <c r="D15822" s="7" t="s">
        <v>4222</v>
      </c>
      <c r="E15822" s="7" t="s">
        <v>4223</v>
      </c>
      <c r="F15822" s="7" t="s">
        <v>4227</v>
      </c>
      <c r="G15822" s="4" t="s">
        <v>22</v>
      </c>
      <c r="H15822" s="4" t="s">
        <v>23</v>
      </c>
      <c r="I15822" s="4" t="s">
        <v>8</v>
      </c>
      <c r="J15822" s="7">
        <v>8</v>
      </c>
      <c r="K15822" s="7">
        <f t="shared" si="464"/>
        <v>0</v>
      </c>
      <c r="L15822" s="7">
        <f t="shared" si="465"/>
        <v>0.8</v>
      </c>
      <c r="M15822" s="4" t="s">
        <v>8</v>
      </c>
    </row>
    <row r="15823" spans="2:13" ht="22.5">
      <c r="B15823" s="4" t="s">
        <v>1278</v>
      </c>
      <c r="C15823" s="4" t="s">
        <v>54</v>
      </c>
      <c r="D15823" s="7" t="s">
        <v>4222</v>
      </c>
      <c r="E15823" s="7" t="s">
        <v>4223</v>
      </c>
      <c r="F15823" s="7" t="s">
        <v>4227</v>
      </c>
      <c r="G15823" s="4" t="s">
        <v>22</v>
      </c>
      <c r="H15823" s="4" t="s">
        <v>23</v>
      </c>
      <c r="I15823" s="4" t="s">
        <v>8</v>
      </c>
      <c r="J15823" s="7">
        <v>8</v>
      </c>
      <c r="K15823" s="7">
        <f t="shared" si="464"/>
        <v>0</v>
      </c>
      <c r="L15823" s="7">
        <f t="shared" si="465"/>
        <v>0.8</v>
      </c>
      <c r="M15823" s="4" t="s">
        <v>8</v>
      </c>
    </row>
    <row r="15824" spans="2:13" ht="22.5">
      <c r="B15824" s="4" t="s">
        <v>1278</v>
      </c>
      <c r="C15824" s="4" t="s">
        <v>80</v>
      </c>
      <c r="D15824" s="7" t="s">
        <v>4222</v>
      </c>
      <c r="E15824" s="7" t="s">
        <v>4223</v>
      </c>
      <c r="F15824" s="7" t="s">
        <v>4227</v>
      </c>
      <c r="G15824" s="4" t="s">
        <v>22</v>
      </c>
      <c r="H15824" s="4" t="s">
        <v>23</v>
      </c>
      <c r="I15824" s="4" t="s">
        <v>8</v>
      </c>
      <c r="J15824" s="7">
        <v>8</v>
      </c>
      <c r="K15824" s="7">
        <f t="shared" si="464"/>
        <v>0</v>
      </c>
      <c r="L15824" s="7">
        <f t="shared" si="465"/>
        <v>0.8</v>
      </c>
      <c r="M15824" s="4" t="s">
        <v>8</v>
      </c>
    </row>
    <row r="15825" spans="2:13" ht="22.5">
      <c r="B15825" s="4" t="s">
        <v>1278</v>
      </c>
      <c r="C15825" s="4" t="s">
        <v>101</v>
      </c>
      <c r="D15825" s="7" t="s">
        <v>4222</v>
      </c>
      <c r="E15825" s="7" t="s">
        <v>4223</v>
      </c>
      <c r="F15825" s="7" t="s">
        <v>4227</v>
      </c>
      <c r="G15825" s="4" t="s">
        <v>22</v>
      </c>
      <c r="H15825" s="4" t="s">
        <v>23</v>
      </c>
      <c r="I15825" s="4" t="s">
        <v>8</v>
      </c>
      <c r="J15825" s="7">
        <v>8</v>
      </c>
      <c r="K15825" s="7">
        <f t="shared" si="464"/>
        <v>0</v>
      </c>
      <c r="L15825" s="7">
        <f t="shared" si="465"/>
        <v>0.8</v>
      </c>
      <c r="M15825" s="4" t="s">
        <v>8</v>
      </c>
    </row>
    <row r="15826" spans="2:13" ht="22.5">
      <c r="B15826" s="4" t="s">
        <v>1278</v>
      </c>
      <c r="C15826" s="4" t="s">
        <v>101</v>
      </c>
      <c r="D15826" s="7" t="s">
        <v>4222</v>
      </c>
      <c r="E15826" s="7" t="s">
        <v>4223</v>
      </c>
      <c r="F15826" s="7" t="s">
        <v>4227</v>
      </c>
      <c r="G15826" s="4" t="s">
        <v>22</v>
      </c>
      <c r="H15826" s="4" t="s">
        <v>23</v>
      </c>
      <c r="I15826" s="4" t="s">
        <v>8</v>
      </c>
      <c r="J15826" s="7">
        <v>8</v>
      </c>
      <c r="K15826" s="7">
        <f t="shared" si="464"/>
        <v>0</v>
      </c>
      <c r="L15826" s="7">
        <f t="shared" si="465"/>
        <v>0.8</v>
      </c>
      <c r="M15826" s="4" t="s">
        <v>8</v>
      </c>
    </row>
    <row r="15827" spans="2:13" ht="22.5">
      <c r="B15827" s="4" t="s">
        <v>1278</v>
      </c>
      <c r="C15827" s="4" t="s">
        <v>174</v>
      </c>
      <c r="D15827" s="7" t="s">
        <v>4222</v>
      </c>
      <c r="E15827" s="7" t="s">
        <v>4223</v>
      </c>
      <c r="F15827" s="7" t="s">
        <v>4227</v>
      </c>
      <c r="G15827" s="4" t="s">
        <v>22</v>
      </c>
      <c r="H15827" s="4" t="s">
        <v>23</v>
      </c>
      <c r="I15827" s="4" t="s">
        <v>8</v>
      </c>
      <c r="J15827" s="7">
        <v>8</v>
      </c>
      <c r="K15827" s="7">
        <f t="shared" si="464"/>
        <v>0</v>
      </c>
      <c r="L15827" s="7">
        <f t="shared" si="465"/>
        <v>0.8</v>
      </c>
      <c r="M15827" s="4" t="s">
        <v>8</v>
      </c>
    </row>
    <row r="15828" spans="2:13" ht="22.5">
      <c r="B15828" s="4" t="s">
        <v>1278</v>
      </c>
      <c r="C15828" s="4" t="s">
        <v>277</v>
      </c>
      <c r="D15828" s="7" t="s">
        <v>4222</v>
      </c>
      <c r="E15828" s="7" t="s">
        <v>4223</v>
      </c>
      <c r="F15828" s="7" t="s">
        <v>4227</v>
      </c>
      <c r="G15828" s="4" t="s">
        <v>22</v>
      </c>
      <c r="H15828" s="4" t="s">
        <v>23</v>
      </c>
      <c r="I15828" s="4" t="s">
        <v>8</v>
      </c>
      <c r="J15828" s="7">
        <v>8</v>
      </c>
      <c r="K15828" s="7">
        <f t="shared" si="464"/>
        <v>0</v>
      </c>
      <c r="L15828" s="7">
        <f t="shared" si="465"/>
        <v>0.8</v>
      </c>
      <c r="M15828" s="4" t="s">
        <v>8</v>
      </c>
    </row>
    <row r="15829" spans="2:13" ht="22.5">
      <c r="B15829" s="4" t="s">
        <v>1278</v>
      </c>
      <c r="C15829" s="4" t="s">
        <v>324</v>
      </c>
      <c r="D15829" s="7" t="s">
        <v>4222</v>
      </c>
      <c r="E15829" s="7" t="s">
        <v>4223</v>
      </c>
      <c r="F15829" s="7" t="s">
        <v>4227</v>
      </c>
      <c r="G15829" s="4" t="s">
        <v>22</v>
      </c>
      <c r="H15829" s="4" t="s">
        <v>23</v>
      </c>
      <c r="I15829" s="4" t="s">
        <v>8</v>
      </c>
      <c r="J15829" s="7">
        <v>8</v>
      </c>
      <c r="K15829" s="7">
        <f t="shared" si="464"/>
        <v>0</v>
      </c>
      <c r="L15829" s="7">
        <f t="shared" si="465"/>
        <v>0.8</v>
      </c>
      <c r="M15829" s="4" t="s">
        <v>8</v>
      </c>
    </row>
    <row r="15830" spans="2:13" ht="22.5">
      <c r="B15830" s="4" t="s">
        <v>1278</v>
      </c>
      <c r="C15830" s="4" t="s">
        <v>324</v>
      </c>
      <c r="D15830" s="7" t="s">
        <v>4222</v>
      </c>
      <c r="E15830" s="7" t="s">
        <v>4223</v>
      </c>
      <c r="F15830" s="7" t="s">
        <v>4227</v>
      </c>
      <c r="G15830" s="4" t="s">
        <v>22</v>
      </c>
      <c r="H15830" s="4" t="s">
        <v>23</v>
      </c>
      <c r="I15830" s="4" t="s">
        <v>8</v>
      </c>
      <c r="J15830" s="7">
        <v>8</v>
      </c>
      <c r="K15830" s="7">
        <f t="shared" si="464"/>
        <v>0</v>
      </c>
      <c r="L15830" s="7">
        <f t="shared" si="465"/>
        <v>0.8</v>
      </c>
      <c r="M15830" s="4" t="s">
        <v>8</v>
      </c>
    </row>
    <row r="15831" spans="2:13" ht="22.5">
      <c r="B15831" s="4" t="s">
        <v>1278</v>
      </c>
      <c r="C15831" s="4" t="s">
        <v>324</v>
      </c>
      <c r="D15831" s="7" t="s">
        <v>4222</v>
      </c>
      <c r="E15831" s="7" t="s">
        <v>4223</v>
      </c>
      <c r="F15831" s="7" t="s">
        <v>4227</v>
      </c>
      <c r="G15831" s="4" t="s">
        <v>22</v>
      </c>
      <c r="H15831" s="4" t="s">
        <v>23</v>
      </c>
      <c r="I15831" s="4" t="s">
        <v>8</v>
      </c>
      <c r="J15831" s="7">
        <v>8</v>
      </c>
      <c r="K15831" s="7">
        <f t="shared" si="464"/>
        <v>0</v>
      </c>
      <c r="L15831" s="7">
        <f t="shared" si="465"/>
        <v>0.8</v>
      </c>
      <c r="M15831" s="4" t="s">
        <v>8</v>
      </c>
    </row>
    <row r="15832" spans="2:13" ht="22.5">
      <c r="B15832" s="4" t="s">
        <v>1278</v>
      </c>
      <c r="C15832" s="4" t="s">
        <v>369</v>
      </c>
      <c r="D15832" s="7" t="s">
        <v>4222</v>
      </c>
      <c r="E15832" s="7" t="s">
        <v>4223</v>
      </c>
      <c r="F15832" s="7" t="s">
        <v>4227</v>
      </c>
      <c r="G15832" s="4" t="s">
        <v>22</v>
      </c>
      <c r="H15832" s="4" t="s">
        <v>23</v>
      </c>
      <c r="I15832" s="4" t="s">
        <v>8</v>
      </c>
      <c r="J15832" s="7">
        <v>8</v>
      </c>
      <c r="K15832" s="7">
        <f t="shared" si="464"/>
        <v>0</v>
      </c>
      <c r="L15832" s="7">
        <f t="shared" si="465"/>
        <v>0.8</v>
      </c>
      <c r="M15832" s="4" t="s">
        <v>8</v>
      </c>
    </row>
    <row r="15833" spans="2:13" ht="22.5">
      <c r="B15833" s="4" t="s">
        <v>1278</v>
      </c>
      <c r="C15833" s="4" t="s">
        <v>369</v>
      </c>
      <c r="D15833" s="7" t="s">
        <v>4222</v>
      </c>
      <c r="E15833" s="7" t="s">
        <v>4223</v>
      </c>
      <c r="F15833" s="7" t="s">
        <v>4227</v>
      </c>
      <c r="G15833" s="4" t="s">
        <v>22</v>
      </c>
      <c r="H15833" s="4" t="s">
        <v>23</v>
      </c>
      <c r="I15833" s="4" t="s">
        <v>8</v>
      </c>
      <c r="J15833" s="7">
        <v>8</v>
      </c>
      <c r="K15833" s="7">
        <f t="shared" si="464"/>
        <v>0</v>
      </c>
      <c r="L15833" s="7">
        <f t="shared" si="465"/>
        <v>0.8</v>
      </c>
      <c r="M15833" s="4" t="s">
        <v>8</v>
      </c>
    </row>
    <row r="15834" spans="2:13" ht="22.5">
      <c r="B15834" s="4" t="s">
        <v>1278</v>
      </c>
      <c r="C15834" s="4" t="s">
        <v>369</v>
      </c>
      <c r="D15834" s="7" t="s">
        <v>4222</v>
      </c>
      <c r="E15834" s="7" t="s">
        <v>4223</v>
      </c>
      <c r="F15834" s="7" t="s">
        <v>4227</v>
      </c>
      <c r="G15834" s="4" t="s">
        <v>22</v>
      </c>
      <c r="H15834" s="4" t="s">
        <v>23</v>
      </c>
      <c r="I15834" s="4" t="s">
        <v>8</v>
      </c>
      <c r="J15834" s="7">
        <v>8</v>
      </c>
      <c r="K15834" s="7">
        <f t="shared" si="464"/>
        <v>0</v>
      </c>
      <c r="L15834" s="7">
        <f t="shared" si="465"/>
        <v>0.8</v>
      </c>
      <c r="M15834" s="4" t="s">
        <v>8</v>
      </c>
    </row>
    <row r="15835" spans="2:13" ht="22.5">
      <c r="B15835" s="4" t="s">
        <v>1278</v>
      </c>
      <c r="C15835" s="4" t="s">
        <v>392</v>
      </c>
      <c r="D15835" s="7" t="s">
        <v>4222</v>
      </c>
      <c r="E15835" s="7" t="s">
        <v>4223</v>
      </c>
      <c r="F15835" s="7" t="s">
        <v>4227</v>
      </c>
      <c r="G15835" s="4" t="s">
        <v>22</v>
      </c>
      <c r="H15835" s="4" t="s">
        <v>23</v>
      </c>
      <c r="I15835" s="4" t="s">
        <v>8</v>
      </c>
      <c r="J15835" s="7">
        <v>8</v>
      </c>
      <c r="K15835" s="7">
        <f t="shared" si="464"/>
        <v>0</v>
      </c>
      <c r="L15835" s="7">
        <f t="shared" si="465"/>
        <v>0.8</v>
      </c>
      <c r="M15835" s="4" t="s">
        <v>8</v>
      </c>
    </row>
    <row r="15836" spans="2:13" ht="22.5">
      <c r="B15836" s="4" t="s">
        <v>1278</v>
      </c>
      <c r="C15836" s="4" t="s">
        <v>392</v>
      </c>
      <c r="D15836" s="7" t="s">
        <v>4222</v>
      </c>
      <c r="E15836" s="7" t="s">
        <v>4223</v>
      </c>
      <c r="F15836" s="7" t="s">
        <v>4227</v>
      </c>
      <c r="G15836" s="4" t="s">
        <v>22</v>
      </c>
      <c r="H15836" s="4" t="s">
        <v>23</v>
      </c>
      <c r="I15836" s="4" t="s">
        <v>8</v>
      </c>
      <c r="J15836" s="7">
        <v>8</v>
      </c>
      <c r="K15836" s="7">
        <f t="shared" si="464"/>
        <v>0</v>
      </c>
      <c r="L15836" s="7">
        <f t="shared" si="465"/>
        <v>0.8</v>
      </c>
      <c r="M15836" s="4" t="s">
        <v>8</v>
      </c>
    </row>
    <row r="15837" spans="2:13" ht="22.5">
      <c r="B15837" s="4" t="s">
        <v>1278</v>
      </c>
      <c r="C15837" s="4" t="s">
        <v>418</v>
      </c>
      <c r="D15837" s="7" t="s">
        <v>4222</v>
      </c>
      <c r="E15837" s="7" t="s">
        <v>4223</v>
      </c>
      <c r="F15837" s="7" t="s">
        <v>4227</v>
      </c>
      <c r="G15837" s="4" t="s">
        <v>22</v>
      </c>
      <c r="H15837" s="4" t="s">
        <v>23</v>
      </c>
      <c r="I15837" s="4" t="s">
        <v>8</v>
      </c>
      <c r="J15837" s="7">
        <v>8</v>
      </c>
      <c r="K15837" s="7">
        <f t="shared" si="464"/>
        <v>0</v>
      </c>
      <c r="L15837" s="7">
        <f t="shared" si="465"/>
        <v>0.8</v>
      </c>
      <c r="M15837" s="4" t="s">
        <v>8</v>
      </c>
    </row>
    <row r="15838" spans="2:13" ht="22.5">
      <c r="B15838" s="4" t="s">
        <v>1278</v>
      </c>
      <c r="C15838" s="4" t="s">
        <v>481</v>
      </c>
      <c r="D15838" s="7" t="s">
        <v>4222</v>
      </c>
      <c r="E15838" s="7" t="s">
        <v>4223</v>
      </c>
      <c r="F15838" s="7" t="s">
        <v>4227</v>
      </c>
      <c r="G15838" s="4" t="s">
        <v>22</v>
      </c>
      <c r="H15838" s="4" t="s">
        <v>23</v>
      </c>
      <c r="I15838" s="4" t="s">
        <v>8</v>
      </c>
      <c r="J15838" s="7">
        <v>8</v>
      </c>
      <c r="K15838" s="7">
        <f t="shared" si="464"/>
        <v>0</v>
      </c>
      <c r="L15838" s="7">
        <f t="shared" si="465"/>
        <v>0.8</v>
      </c>
      <c r="M15838" s="4" t="s">
        <v>8</v>
      </c>
    </row>
    <row r="15839" spans="2:13" ht="22.5">
      <c r="B15839" s="4" t="s">
        <v>1278</v>
      </c>
      <c r="C15839" s="4" t="s">
        <v>481</v>
      </c>
      <c r="D15839" s="7" t="s">
        <v>4222</v>
      </c>
      <c r="E15839" s="7" t="s">
        <v>4223</v>
      </c>
      <c r="F15839" s="7" t="s">
        <v>4227</v>
      </c>
      <c r="G15839" s="4" t="s">
        <v>22</v>
      </c>
      <c r="H15839" s="4" t="s">
        <v>23</v>
      </c>
      <c r="I15839" s="4" t="s">
        <v>8</v>
      </c>
      <c r="J15839" s="7">
        <v>8</v>
      </c>
      <c r="K15839" s="7">
        <f t="shared" si="464"/>
        <v>0</v>
      </c>
      <c r="L15839" s="7">
        <f t="shared" si="465"/>
        <v>0.8</v>
      </c>
      <c r="M15839" s="4" t="s">
        <v>8</v>
      </c>
    </row>
    <row r="15840" spans="2:13" ht="22.5">
      <c r="B15840" s="4" t="s">
        <v>1278</v>
      </c>
      <c r="C15840" s="4" t="s">
        <v>556</v>
      </c>
      <c r="D15840" s="7" t="s">
        <v>4222</v>
      </c>
      <c r="E15840" s="7" t="s">
        <v>4223</v>
      </c>
      <c r="F15840" s="7" t="s">
        <v>4227</v>
      </c>
      <c r="G15840" s="4" t="s">
        <v>22</v>
      </c>
      <c r="H15840" s="4" t="s">
        <v>23</v>
      </c>
      <c r="I15840" s="4" t="s">
        <v>8</v>
      </c>
      <c r="J15840" s="7">
        <v>8</v>
      </c>
      <c r="K15840" s="7">
        <f t="shared" si="464"/>
        <v>0</v>
      </c>
      <c r="L15840" s="7">
        <f t="shared" si="465"/>
        <v>0.8</v>
      </c>
      <c r="M15840" s="4" t="s">
        <v>8</v>
      </c>
    </row>
    <row r="15841" spans="2:13" ht="22.5">
      <c r="B15841" s="4" t="s">
        <v>1278</v>
      </c>
      <c r="C15841" s="4" t="s">
        <v>579</v>
      </c>
      <c r="D15841" s="7" t="s">
        <v>4222</v>
      </c>
      <c r="E15841" s="7" t="s">
        <v>4223</v>
      </c>
      <c r="F15841" s="7" t="s">
        <v>4227</v>
      </c>
      <c r="G15841" s="4" t="s">
        <v>22</v>
      </c>
      <c r="H15841" s="4" t="s">
        <v>23</v>
      </c>
      <c r="I15841" s="4" t="s">
        <v>8</v>
      </c>
      <c r="J15841" s="7">
        <v>8</v>
      </c>
      <c r="K15841" s="7">
        <f t="shared" si="464"/>
        <v>0</v>
      </c>
      <c r="L15841" s="7">
        <f t="shared" si="465"/>
        <v>0.8</v>
      </c>
      <c r="M15841" s="4" t="s">
        <v>8</v>
      </c>
    </row>
    <row r="15842" spans="2:13" ht="22.5">
      <c r="B15842" s="4" t="s">
        <v>1278</v>
      </c>
      <c r="C15842" s="4" t="s">
        <v>625</v>
      </c>
      <c r="D15842" s="7" t="s">
        <v>4222</v>
      </c>
      <c r="E15842" s="7" t="s">
        <v>4223</v>
      </c>
      <c r="F15842" s="7" t="s">
        <v>4227</v>
      </c>
      <c r="G15842" s="4" t="s">
        <v>22</v>
      </c>
      <c r="H15842" s="4" t="s">
        <v>23</v>
      </c>
      <c r="I15842" s="4" t="s">
        <v>8</v>
      </c>
      <c r="J15842" s="7">
        <v>8</v>
      </c>
      <c r="K15842" s="7">
        <f t="shared" si="464"/>
        <v>0</v>
      </c>
      <c r="L15842" s="7">
        <f t="shared" si="465"/>
        <v>0.8</v>
      </c>
      <c r="M15842" s="4" t="s">
        <v>8</v>
      </c>
    </row>
    <row r="15843" spans="2:13" ht="22.5">
      <c r="B15843" s="4" t="s">
        <v>1278</v>
      </c>
      <c r="C15843" s="4" t="s">
        <v>720</v>
      </c>
      <c r="D15843" s="7" t="s">
        <v>4222</v>
      </c>
      <c r="E15843" s="7" t="s">
        <v>4223</v>
      </c>
      <c r="F15843" s="7" t="s">
        <v>4227</v>
      </c>
      <c r="G15843" s="4" t="s">
        <v>22</v>
      </c>
      <c r="H15843" s="4" t="s">
        <v>23</v>
      </c>
      <c r="I15843" s="4" t="s">
        <v>8</v>
      </c>
      <c r="J15843" s="7">
        <v>8</v>
      </c>
      <c r="K15843" s="7">
        <f t="shared" si="464"/>
        <v>0</v>
      </c>
      <c r="L15843" s="7">
        <f t="shared" si="465"/>
        <v>0.8</v>
      </c>
      <c r="M15843" s="4" t="s">
        <v>8</v>
      </c>
    </row>
    <row r="15844" spans="2:13" ht="22.5">
      <c r="B15844" s="4" t="s">
        <v>1278</v>
      </c>
      <c r="C15844" s="4" t="s">
        <v>765</v>
      </c>
      <c r="D15844" s="7" t="s">
        <v>4222</v>
      </c>
      <c r="E15844" s="7" t="s">
        <v>4223</v>
      </c>
      <c r="F15844" s="7" t="s">
        <v>4227</v>
      </c>
      <c r="G15844" s="4" t="s">
        <v>22</v>
      </c>
      <c r="H15844" s="4" t="s">
        <v>23</v>
      </c>
      <c r="I15844" s="4" t="s">
        <v>8</v>
      </c>
      <c r="J15844" s="7">
        <v>8</v>
      </c>
      <c r="K15844" s="7">
        <f t="shared" si="464"/>
        <v>0</v>
      </c>
      <c r="L15844" s="7">
        <f t="shared" si="465"/>
        <v>0.8</v>
      </c>
      <c r="M15844" s="4" t="s">
        <v>8</v>
      </c>
    </row>
    <row r="15845" spans="2:13" ht="22.5">
      <c r="B15845" s="4" t="s">
        <v>1278</v>
      </c>
      <c r="C15845" s="4" t="s">
        <v>793</v>
      </c>
      <c r="D15845" s="7" t="s">
        <v>4222</v>
      </c>
      <c r="E15845" s="7" t="s">
        <v>4223</v>
      </c>
      <c r="F15845" s="7" t="s">
        <v>4227</v>
      </c>
      <c r="G15845" s="4" t="s">
        <v>22</v>
      </c>
      <c r="H15845" s="4" t="s">
        <v>23</v>
      </c>
      <c r="I15845" s="4" t="s">
        <v>8</v>
      </c>
      <c r="J15845" s="7">
        <v>8</v>
      </c>
      <c r="K15845" s="7">
        <f t="shared" si="464"/>
        <v>0</v>
      </c>
      <c r="L15845" s="7">
        <f t="shared" si="465"/>
        <v>0.8</v>
      </c>
      <c r="M15845" s="4" t="s">
        <v>8</v>
      </c>
    </row>
    <row r="15846" spans="2:13" ht="22.5">
      <c r="B15846" s="4" t="s">
        <v>1278</v>
      </c>
      <c r="C15846" s="4" t="s">
        <v>793</v>
      </c>
      <c r="D15846" s="7" t="s">
        <v>4222</v>
      </c>
      <c r="E15846" s="7" t="s">
        <v>4223</v>
      </c>
      <c r="F15846" s="7" t="s">
        <v>4227</v>
      </c>
      <c r="G15846" s="4" t="s">
        <v>22</v>
      </c>
      <c r="H15846" s="4" t="s">
        <v>23</v>
      </c>
      <c r="I15846" s="4" t="s">
        <v>8</v>
      </c>
      <c r="J15846" s="7">
        <v>8</v>
      </c>
      <c r="K15846" s="7">
        <f t="shared" si="464"/>
        <v>0</v>
      </c>
      <c r="L15846" s="7">
        <f t="shared" si="465"/>
        <v>0.8</v>
      </c>
      <c r="M15846" s="4" t="s">
        <v>8</v>
      </c>
    </row>
    <row r="15847" spans="2:13" ht="22.5">
      <c r="B15847" s="4" t="s">
        <v>1278</v>
      </c>
      <c r="C15847" s="4" t="s">
        <v>823</v>
      </c>
      <c r="D15847" s="7" t="s">
        <v>4222</v>
      </c>
      <c r="E15847" s="7" t="s">
        <v>4223</v>
      </c>
      <c r="F15847" s="7" t="s">
        <v>4227</v>
      </c>
      <c r="G15847" s="4" t="s">
        <v>22</v>
      </c>
      <c r="H15847" s="4" t="s">
        <v>23</v>
      </c>
      <c r="I15847" s="4" t="s">
        <v>8</v>
      </c>
      <c r="J15847" s="7">
        <v>8</v>
      </c>
      <c r="K15847" s="7">
        <f t="shared" si="464"/>
        <v>0</v>
      </c>
      <c r="L15847" s="7">
        <f t="shared" si="465"/>
        <v>0.8</v>
      </c>
      <c r="M15847" s="4" t="s">
        <v>8</v>
      </c>
    </row>
    <row r="15848" spans="2:13" ht="22.5">
      <c r="B15848" s="4" t="s">
        <v>1278</v>
      </c>
      <c r="C15848" s="4" t="s">
        <v>846</v>
      </c>
      <c r="D15848" s="7" t="s">
        <v>4222</v>
      </c>
      <c r="E15848" s="7" t="s">
        <v>4223</v>
      </c>
      <c r="F15848" s="7" t="s">
        <v>4227</v>
      </c>
      <c r="G15848" s="4" t="s">
        <v>22</v>
      </c>
      <c r="H15848" s="4" t="s">
        <v>23</v>
      </c>
      <c r="I15848" s="4" t="s">
        <v>8</v>
      </c>
      <c r="J15848" s="7">
        <v>8</v>
      </c>
      <c r="K15848" s="7">
        <f t="shared" si="464"/>
        <v>0</v>
      </c>
      <c r="L15848" s="7">
        <f t="shared" si="465"/>
        <v>0.8</v>
      </c>
      <c r="M15848" s="4" t="s">
        <v>8</v>
      </c>
    </row>
    <row r="15849" spans="2:13" ht="22.5">
      <c r="B15849" s="4" t="s">
        <v>1278</v>
      </c>
      <c r="C15849" s="4" t="s">
        <v>846</v>
      </c>
      <c r="D15849" s="7" t="s">
        <v>4222</v>
      </c>
      <c r="E15849" s="7" t="s">
        <v>4223</v>
      </c>
      <c r="F15849" s="7" t="s">
        <v>4227</v>
      </c>
      <c r="G15849" s="4" t="s">
        <v>22</v>
      </c>
      <c r="H15849" s="4" t="s">
        <v>23</v>
      </c>
      <c r="I15849" s="4" t="s">
        <v>8</v>
      </c>
      <c r="J15849" s="7">
        <v>8</v>
      </c>
      <c r="K15849" s="7">
        <f t="shared" si="464"/>
        <v>0</v>
      </c>
      <c r="L15849" s="7">
        <f t="shared" si="465"/>
        <v>0.8</v>
      </c>
      <c r="M15849" s="4" t="s">
        <v>8</v>
      </c>
    </row>
    <row r="15850" spans="2:13" ht="22.5">
      <c r="B15850" s="4" t="s">
        <v>1278</v>
      </c>
      <c r="C15850" s="4" t="s">
        <v>846</v>
      </c>
      <c r="D15850" s="7" t="s">
        <v>4222</v>
      </c>
      <c r="E15850" s="7" t="s">
        <v>4223</v>
      </c>
      <c r="F15850" s="7" t="s">
        <v>4227</v>
      </c>
      <c r="G15850" s="4" t="s">
        <v>22</v>
      </c>
      <c r="H15850" s="4" t="s">
        <v>23</v>
      </c>
      <c r="I15850" s="4" t="s">
        <v>8</v>
      </c>
      <c r="J15850" s="7">
        <v>8</v>
      </c>
      <c r="K15850" s="7">
        <f t="shared" si="464"/>
        <v>0</v>
      </c>
      <c r="L15850" s="7">
        <f t="shared" si="465"/>
        <v>0.8</v>
      </c>
      <c r="M15850" s="4" t="s">
        <v>8</v>
      </c>
    </row>
    <row r="15851" spans="2:13" ht="22.5">
      <c r="B15851" s="4" t="s">
        <v>1278</v>
      </c>
      <c r="C15851" s="4" t="s">
        <v>873</v>
      </c>
      <c r="D15851" s="7" t="s">
        <v>4222</v>
      </c>
      <c r="E15851" s="7" t="s">
        <v>4223</v>
      </c>
      <c r="F15851" s="7" t="s">
        <v>4227</v>
      </c>
      <c r="G15851" s="4" t="s">
        <v>22</v>
      </c>
      <c r="H15851" s="4" t="s">
        <v>23</v>
      </c>
      <c r="I15851" s="4" t="s">
        <v>8</v>
      </c>
      <c r="J15851" s="7">
        <v>8</v>
      </c>
      <c r="K15851" s="7">
        <f t="shared" si="464"/>
        <v>0</v>
      </c>
      <c r="L15851" s="7">
        <f t="shared" si="465"/>
        <v>0.8</v>
      </c>
      <c r="M15851" s="4" t="s">
        <v>8</v>
      </c>
    </row>
    <row r="15852" spans="2:13" ht="22.5">
      <c r="B15852" s="4" t="s">
        <v>1278</v>
      </c>
      <c r="C15852" s="4" t="s">
        <v>873</v>
      </c>
      <c r="D15852" s="7" t="s">
        <v>4222</v>
      </c>
      <c r="E15852" s="7" t="s">
        <v>4223</v>
      </c>
      <c r="F15852" s="7" t="s">
        <v>4227</v>
      </c>
      <c r="G15852" s="4" t="s">
        <v>22</v>
      </c>
      <c r="H15852" s="4" t="s">
        <v>23</v>
      </c>
      <c r="I15852" s="4" t="s">
        <v>8</v>
      </c>
      <c r="J15852" s="7">
        <v>8</v>
      </c>
      <c r="K15852" s="7">
        <f t="shared" si="464"/>
        <v>0</v>
      </c>
      <c r="L15852" s="7">
        <f t="shared" si="465"/>
        <v>0.8</v>
      </c>
      <c r="M15852" s="4" t="s">
        <v>8</v>
      </c>
    </row>
    <row r="15853" spans="2:13" ht="22.5">
      <c r="B15853" s="4" t="s">
        <v>1278</v>
      </c>
      <c r="C15853" s="4" t="s">
        <v>873</v>
      </c>
      <c r="D15853" s="7" t="s">
        <v>4222</v>
      </c>
      <c r="E15853" s="7" t="s">
        <v>4223</v>
      </c>
      <c r="F15853" s="7" t="s">
        <v>4227</v>
      </c>
      <c r="G15853" s="4" t="s">
        <v>22</v>
      </c>
      <c r="H15853" s="4" t="s">
        <v>23</v>
      </c>
      <c r="I15853" s="4" t="s">
        <v>8</v>
      </c>
      <c r="J15853" s="7">
        <v>8</v>
      </c>
      <c r="K15853" s="7">
        <f t="shared" si="464"/>
        <v>0</v>
      </c>
      <c r="L15853" s="7">
        <f t="shared" si="465"/>
        <v>0.8</v>
      </c>
      <c r="M15853" s="4" t="s">
        <v>8</v>
      </c>
    </row>
    <row r="15854" spans="2:13" ht="22.5">
      <c r="B15854" s="4" t="s">
        <v>1278</v>
      </c>
      <c r="C15854" s="4" t="s">
        <v>873</v>
      </c>
      <c r="D15854" s="7" t="s">
        <v>4222</v>
      </c>
      <c r="E15854" s="7" t="s">
        <v>4223</v>
      </c>
      <c r="F15854" s="7" t="s">
        <v>4227</v>
      </c>
      <c r="G15854" s="4" t="s">
        <v>22</v>
      </c>
      <c r="H15854" s="4" t="s">
        <v>23</v>
      </c>
      <c r="I15854" s="4" t="s">
        <v>8</v>
      </c>
      <c r="J15854" s="7">
        <v>8</v>
      </c>
      <c r="K15854" s="7">
        <f t="shared" si="464"/>
        <v>0</v>
      </c>
      <c r="L15854" s="7">
        <f t="shared" si="465"/>
        <v>0.8</v>
      </c>
      <c r="M15854" s="4" t="s">
        <v>8</v>
      </c>
    </row>
    <row r="15855" spans="2:13" ht="22.5">
      <c r="B15855" s="4" t="s">
        <v>1278</v>
      </c>
      <c r="C15855" s="4" t="s">
        <v>873</v>
      </c>
      <c r="D15855" s="7" t="s">
        <v>4222</v>
      </c>
      <c r="E15855" s="7" t="s">
        <v>4223</v>
      </c>
      <c r="F15855" s="7" t="s">
        <v>4227</v>
      </c>
      <c r="G15855" s="4" t="s">
        <v>22</v>
      </c>
      <c r="H15855" s="4" t="s">
        <v>23</v>
      </c>
      <c r="I15855" s="4" t="s">
        <v>8</v>
      </c>
      <c r="J15855" s="7">
        <v>8</v>
      </c>
      <c r="K15855" s="7">
        <f t="shared" si="464"/>
        <v>0</v>
      </c>
      <c r="L15855" s="7">
        <f t="shared" si="465"/>
        <v>0.8</v>
      </c>
      <c r="M15855" s="4" t="s">
        <v>8</v>
      </c>
    </row>
    <row r="15856" spans="2:13" ht="22.5">
      <c r="B15856" s="4" t="s">
        <v>1278</v>
      </c>
      <c r="C15856" s="4" t="s">
        <v>900</v>
      </c>
      <c r="D15856" s="7" t="s">
        <v>4222</v>
      </c>
      <c r="E15856" s="7" t="s">
        <v>4223</v>
      </c>
      <c r="F15856" s="7" t="s">
        <v>4227</v>
      </c>
      <c r="G15856" s="4" t="s">
        <v>22</v>
      </c>
      <c r="H15856" s="4" t="s">
        <v>23</v>
      </c>
      <c r="I15856" s="4" t="s">
        <v>8</v>
      </c>
      <c r="J15856" s="7">
        <v>8</v>
      </c>
      <c r="K15856" s="7">
        <f t="shared" si="464"/>
        <v>0</v>
      </c>
      <c r="L15856" s="7">
        <f t="shared" si="465"/>
        <v>0.8</v>
      </c>
      <c r="M15856" s="4" t="s">
        <v>8</v>
      </c>
    </row>
    <row r="15857" spans="2:13" ht="22.5">
      <c r="B15857" s="4" t="s">
        <v>1278</v>
      </c>
      <c r="C15857" s="4" t="s">
        <v>952</v>
      </c>
      <c r="D15857" s="7" t="s">
        <v>4222</v>
      </c>
      <c r="E15857" s="7" t="s">
        <v>4223</v>
      </c>
      <c r="F15857" s="7" t="s">
        <v>4227</v>
      </c>
      <c r="G15857" s="4" t="s">
        <v>22</v>
      </c>
      <c r="H15857" s="4" t="s">
        <v>23</v>
      </c>
      <c r="I15857" s="4" t="s">
        <v>8</v>
      </c>
      <c r="J15857" s="7">
        <v>8</v>
      </c>
      <c r="K15857" s="7">
        <f t="shared" si="464"/>
        <v>0</v>
      </c>
      <c r="L15857" s="7">
        <f t="shared" si="465"/>
        <v>0.8</v>
      </c>
      <c r="M15857" s="4" t="s">
        <v>8</v>
      </c>
    </row>
    <row r="15858" spans="2:13" ht="22.5">
      <c r="B15858" s="4" t="s">
        <v>1278</v>
      </c>
      <c r="C15858" s="4" t="s">
        <v>1002</v>
      </c>
      <c r="D15858" s="7" t="s">
        <v>4222</v>
      </c>
      <c r="E15858" s="7" t="s">
        <v>4223</v>
      </c>
      <c r="F15858" s="7" t="s">
        <v>4227</v>
      </c>
      <c r="G15858" s="4" t="s">
        <v>22</v>
      </c>
      <c r="H15858" s="4" t="s">
        <v>23</v>
      </c>
      <c r="I15858" s="4" t="s">
        <v>8</v>
      </c>
      <c r="J15858" s="7">
        <v>8</v>
      </c>
      <c r="K15858" s="7">
        <f t="shared" si="464"/>
        <v>0</v>
      </c>
      <c r="L15858" s="7">
        <f t="shared" si="465"/>
        <v>0.8</v>
      </c>
      <c r="M15858" s="4" t="s">
        <v>8</v>
      </c>
    </row>
    <row r="15859" spans="2:13" ht="22.5">
      <c r="B15859" s="4" t="s">
        <v>1278</v>
      </c>
      <c r="C15859" s="4" t="s">
        <v>1049</v>
      </c>
      <c r="D15859" s="7" t="s">
        <v>4222</v>
      </c>
      <c r="E15859" s="7" t="s">
        <v>4223</v>
      </c>
      <c r="F15859" s="7" t="s">
        <v>4227</v>
      </c>
      <c r="G15859" s="4" t="s">
        <v>22</v>
      </c>
      <c r="H15859" s="4" t="s">
        <v>23</v>
      </c>
      <c r="I15859" s="4" t="s">
        <v>8</v>
      </c>
      <c r="J15859" s="7">
        <v>8</v>
      </c>
      <c r="K15859" s="7">
        <f t="shared" si="464"/>
        <v>0</v>
      </c>
      <c r="L15859" s="7">
        <f t="shared" si="465"/>
        <v>0.8</v>
      </c>
      <c r="M15859" s="4" t="s">
        <v>8</v>
      </c>
    </row>
    <row r="15860" spans="2:13" ht="22.5">
      <c r="B15860" s="4" t="s">
        <v>1278</v>
      </c>
      <c r="C15860" s="4" t="s">
        <v>1074</v>
      </c>
      <c r="D15860" s="7" t="s">
        <v>4222</v>
      </c>
      <c r="E15860" s="7" t="s">
        <v>4223</v>
      </c>
      <c r="F15860" s="7" t="s">
        <v>4227</v>
      </c>
      <c r="G15860" s="4" t="s">
        <v>22</v>
      </c>
      <c r="H15860" s="4" t="s">
        <v>23</v>
      </c>
      <c r="I15860" s="4" t="s">
        <v>8</v>
      </c>
      <c r="J15860" s="7">
        <v>8</v>
      </c>
      <c r="K15860" s="7">
        <f t="shared" si="464"/>
        <v>0</v>
      </c>
      <c r="L15860" s="7">
        <f t="shared" si="465"/>
        <v>0.8</v>
      </c>
      <c r="M15860" s="4" t="s">
        <v>8</v>
      </c>
    </row>
    <row r="15861" spans="2:13" ht="22.5">
      <c r="B15861" s="4" t="s">
        <v>1278</v>
      </c>
      <c r="C15861" s="4" t="s">
        <v>1118</v>
      </c>
      <c r="D15861" s="7" t="s">
        <v>4222</v>
      </c>
      <c r="E15861" s="7" t="s">
        <v>4223</v>
      </c>
      <c r="F15861" s="7" t="s">
        <v>4227</v>
      </c>
      <c r="G15861" s="4" t="s">
        <v>22</v>
      </c>
      <c r="H15861" s="4" t="s">
        <v>23</v>
      </c>
      <c r="I15861" s="4" t="s">
        <v>8</v>
      </c>
      <c r="J15861" s="7">
        <v>8</v>
      </c>
      <c r="K15861" s="7">
        <f t="shared" si="464"/>
        <v>0</v>
      </c>
      <c r="L15861" s="7">
        <f t="shared" si="465"/>
        <v>0.8</v>
      </c>
      <c r="M15861" s="4" t="s">
        <v>8</v>
      </c>
    </row>
    <row r="15862" spans="2:13" ht="22.5">
      <c r="B15862" s="4" t="s">
        <v>1278</v>
      </c>
      <c r="C15862" s="4" t="s">
        <v>1170</v>
      </c>
      <c r="D15862" s="7" t="s">
        <v>4222</v>
      </c>
      <c r="E15862" s="7" t="s">
        <v>4223</v>
      </c>
      <c r="F15862" s="7" t="s">
        <v>4227</v>
      </c>
      <c r="G15862" s="4" t="s">
        <v>22</v>
      </c>
      <c r="H15862" s="4" t="s">
        <v>23</v>
      </c>
      <c r="I15862" s="4" t="s">
        <v>8</v>
      </c>
      <c r="J15862" s="7">
        <v>8</v>
      </c>
      <c r="K15862" s="7">
        <f t="shared" si="464"/>
        <v>0</v>
      </c>
      <c r="L15862" s="7">
        <f t="shared" si="465"/>
        <v>0.8</v>
      </c>
      <c r="M15862" s="4" t="s">
        <v>8</v>
      </c>
    </row>
    <row r="15863" spans="2:13" ht="22.5">
      <c r="B15863" s="4" t="s">
        <v>1278</v>
      </c>
      <c r="C15863" s="4" t="s">
        <v>1192</v>
      </c>
      <c r="D15863" s="7" t="s">
        <v>4222</v>
      </c>
      <c r="E15863" s="7" t="s">
        <v>4223</v>
      </c>
      <c r="F15863" s="7" t="s">
        <v>4227</v>
      </c>
      <c r="G15863" s="4" t="s">
        <v>22</v>
      </c>
      <c r="H15863" s="4" t="s">
        <v>23</v>
      </c>
      <c r="I15863" s="4" t="s">
        <v>8</v>
      </c>
      <c r="J15863" s="7">
        <v>8</v>
      </c>
      <c r="K15863" s="7">
        <f t="shared" si="464"/>
        <v>0</v>
      </c>
      <c r="L15863" s="7">
        <f t="shared" si="465"/>
        <v>0.8</v>
      </c>
      <c r="M15863" s="4" t="s">
        <v>8</v>
      </c>
    </row>
    <row r="15864" spans="2:13" ht="22.5">
      <c r="B15864" s="4" t="s">
        <v>1278</v>
      </c>
      <c r="C15864" s="4" t="s">
        <v>1216</v>
      </c>
      <c r="D15864" s="7" t="s">
        <v>4222</v>
      </c>
      <c r="E15864" s="7" t="s">
        <v>4223</v>
      </c>
      <c r="F15864" s="7" t="s">
        <v>4227</v>
      </c>
      <c r="G15864" s="4" t="s">
        <v>22</v>
      </c>
      <c r="H15864" s="4" t="s">
        <v>23</v>
      </c>
      <c r="I15864" s="4" t="s">
        <v>8</v>
      </c>
      <c r="J15864" s="7">
        <v>8</v>
      </c>
      <c r="K15864" s="7">
        <f t="shared" si="464"/>
        <v>0</v>
      </c>
      <c r="L15864" s="7">
        <f t="shared" si="465"/>
        <v>0.8</v>
      </c>
      <c r="M15864" s="4" t="s">
        <v>8</v>
      </c>
    </row>
    <row r="15865" spans="2:13" ht="22.5">
      <c r="B15865" s="4" t="s">
        <v>2617</v>
      </c>
      <c r="C15865" s="4" t="s">
        <v>54</v>
      </c>
      <c r="D15865" s="7" t="s">
        <v>4222</v>
      </c>
      <c r="E15865" s="7" t="s">
        <v>4223</v>
      </c>
      <c r="F15865" s="7" t="s">
        <v>4227</v>
      </c>
      <c r="G15865" s="4" t="s">
        <v>22</v>
      </c>
      <c r="H15865" s="4" t="s">
        <v>23</v>
      </c>
      <c r="I15865" s="4" t="s">
        <v>8</v>
      </c>
      <c r="J15865" s="7">
        <v>8</v>
      </c>
      <c r="K15865" s="7">
        <f t="shared" si="464"/>
        <v>0</v>
      </c>
      <c r="L15865" s="7">
        <f t="shared" si="465"/>
        <v>0.8</v>
      </c>
      <c r="M15865" s="4" t="s">
        <v>8</v>
      </c>
    </row>
    <row r="15866" spans="2:13" ht="22.5">
      <c r="B15866" s="4" t="s">
        <v>2617</v>
      </c>
      <c r="C15866" s="4" t="s">
        <v>101</v>
      </c>
      <c r="D15866" s="7" t="s">
        <v>4222</v>
      </c>
      <c r="E15866" s="7" t="s">
        <v>4223</v>
      </c>
      <c r="F15866" s="7" t="s">
        <v>4227</v>
      </c>
      <c r="G15866" s="4" t="s">
        <v>22</v>
      </c>
      <c r="H15866" s="4" t="s">
        <v>23</v>
      </c>
      <c r="I15866" s="4" t="s">
        <v>8</v>
      </c>
      <c r="J15866" s="7">
        <v>8</v>
      </c>
      <c r="K15866" s="7">
        <f t="shared" si="464"/>
        <v>0</v>
      </c>
      <c r="L15866" s="7">
        <f t="shared" si="465"/>
        <v>0.8</v>
      </c>
      <c r="M15866" s="4" t="s">
        <v>8</v>
      </c>
    </row>
    <row r="15867" spans="2:13" ht="22.5">
      <c r="B15867" s="4" t="s">
        <v>2617</v>
      </c>
      <c r="C15867" s="4" t="s">
        <v>101</v>
      </c>
      <c r="D15867" s="7" t="s">
        <v>4222</v>
      </c>
      <c r="E15867" s="7" t="s">
        <v>4223</v>
      </c>
      <c r="F15867" s="7" t="s">
        <v>4227</v>
      </c>
      <c r="G15867" s="4" t="s">
        <v>22</v>
      </c>
      <c r="H15867" s="4" t="s">
        <v>23</v>
      </c>
      <c r="I15867" s="4" t="s">
        <v>8</v>
      </c>
      <c r="J15867" s="7">
        <v>8</v>
      </c>
      <c r="K15867" s="7">
        <f t="shared" si="464"/>
        <v>0</v>
      </c>
      <c r="L15867" s="7">
        <f t="shared" si="465"/>
        <v>0.8</v>
      </c>
      <c r="M15867" s="4" t="s">
        <v>8</v>
      </c>
    </row>
    <row r="15868" spans="2:13" ht="22.5">
      <c r="B15868" s="4" t="s">
        <v>2617</v>
      </c>
      <c r="C15868" s="4" t="s">
        <v>125</v>
      </c>
      <c r="D15868" s="7" t="s">
        <v>4222</v>
      </c>
      <c r="E15868" s="7" t="s">
        <v>4223</v>
      </c>
      <c r="F15868" s="7" t="s">
        <v>4227</v>
      </c>
      <c r="G15868" s="4" t="s">
        <v>22</v>
      </c>
      <c r="H15868" s="4" t="s">
        <v>23</v>
      </c>
      <c r="I15868" s="4" t="s">
        <v>8</v>
      </c>
      <c r="J15868" s="7">
        <v>8</v>
      </c>
      <c r="K15868" s="7">
        <f t="shared" si="464"/>
        <v>0</v>
      </c>
      <c r="L15868" s="7">
        <f t="shared" si="465"/>
        <v>0.8</v>
      </c>
      <c r="M15868" s="4" t="s">
        <v>8</v>
      </c>
    </row>
    <row r="15869" spans="2:13" ht="22.5">
      <c r="B15869" s="4" t="s">
        <v>2617</v>
      </c>
      <c r="C15869" s="4" t="s">
        <v>146</v>
      </c>
      <c r="D15869" s="7" t="s">
        <v>4222</v>
      </c>
      <c r="E15869" s="7" t="s">
        <v>4223</v>
      </c>
      <c r="F15869" s="7" t="s">
        <v>4227</v>
      </c>
      <c r="G15869" s="4" t="s">
        <v>22</v>
      </c>
      <c r="H15869" s="4" t="s">
        <v>23</v>
      </c>
      <c r="I15869" s="4" t="s">
        <v>8</v>
      </c>
      <c r="J15869" s="7">
        <v>8</v>
      </c>
      <c r="K15869" s="7">
        <f t="shared" si="464"/>
        <v>0</v>
      </c>
      <c r="L15869" s="7">
        <f t="shared" si="465"/>
        <v>0.8</v>
      </c>
      <c r="M15869" s="4" t="s">
        <v>8</v>
      </c>
    </row>
    <row r="15870" spans="2:13" ht="22.5">
      <c r="B15870" s="4" t="s">
        <v>2617</v>
      </c>
      <c r="C15870" s="4" t="s">
        <v>146</v>
      </c>
      <c r="D15870" s="7" t="s">
        <v>4222</v>
      </c>
      <c r="E15870" s="7" t="s">
        <v>4223</v>
      </c>
      <c r="F15870" s="7" t="s">
        <v>4227</v>
      </c>
      <c r="G15870" s="4" t="s">
        <v>22</v>
      </c>
      <c r="H15870" s="4" t="s">
        <v>23</v>
      </c>
      <c r="I15870" s="4" t="s">
        <v>8</v>
      </c>
      <c r="J15870" s="7">
        <v>8</v>
      </c>
      <c r="K15870" s="7">
        <f t="shared" ref="K15870:K15933" si="466">IF(J15870&gt;8,1,0)</f>
        <v>0</v>
      </c>
      <c r="L15870" s="7">
        <f t="shared" ref="L15870:L15933" si="467">J15870/10</f>
        <v>0.8</v>
      </c>
      <c r="M15870" s="4" t="s">
        <v>8</v>
      </c>
    </row>
    <row r="15871" spans="2:13" ht="22.5">
      <c r="B15871" s="4" t="s">
        <v>2617</v>
      </c>
      <c r="C15871" s="4" t="s">
        <v>146</v>
      </c>
      <c r="D15871" s="7" t="s">
        <v>4222</v>
      </c>
      <c r="E15871" s="7" t="s">
        <v>4223</v>
      </c>
      <c r="F15871" s="7" t="s">
        <v>4227</v>
      </c>
      <c r="G15871" s="4" t="s">
        <v>22</v>
      </c>
      <c r="H15871" s="4" t="s">
        <v>23</v>
      </c>
      <c r="I15871" s="4" t="s">
        <v>8</v>
      </c>
      <c r="J15871" s="7">
        <v>8</v>
      </c>
      <c r="K15871" s="7">
        <f t="shared" si="466"/>
        <v>0</v>
      </c>
      <c r="L15871" s="7">
        <f t="shared" si="467"/>
        <v>0.8</v>
      </c>
      <c r="M15871" s="4" t="s">
        <v>8</v>
      </c>
    </row>
    <row r="15872" spans="2:13" ht="22.5">
      <c r="B15872" s="4" t="s">
        <v>2617</v>
      </c>
      <c r="C15872" s="4" t="s">
        <v>146</v>
      </c>
      <c r="D15872" s="7" t="s">
        <v>4222</v>
      </c>
      <c r="E15872" s="7" t="s">
        <v>4223</v>
      </c>
      <c r="F15872" s="7" t="s">
        <v>4227</v>
      </c>
      <c r="G15872" s="4" t="s">
        <v>22</v>
      </c>
      <c r="H15872" s="4" t="s">
        <v>23</v>
      </c>
      <c r="I15872" s="4" t="s">
        <v>8</v>
      </c>
      <c r="J15872" s="7">
        <v>8</v>
      </c>
      <c r="K15872" s="7">
        <f t="shared" si="466"/>
        <v>0</v>
      </c>
      <c r="L15872" s="7">
        <f t="shared" si="467"/>
        <v>0.8</v>
      </c>
      <c r="M15872" s="4" t="s">
        <v>8</v>
      </c>
    </row>
    <row r="15873" spans="2:13" ht="22.5">
      <c r="B15873" s="4" t="s">
        <v>2617</v>
      </c>
      <c r="C15873" s="4" t="s">
        <v>146</v>
      </c>
      <c r="D15873" s="7" t="s">
        <v>4222</v>
      </c>
      <c r="E15873" s="7" t="s">
        <v>4223</v>
      </c>
      <c r="F15873" s="7" t="s">
        <v>4227</v>
      </c>
      <c r="G15873" s="4" t="s">
        <v>22</v>
      </c>
      <c r="H15873" s="4" t="s">
        <v>23</v>
      </c>
      <c r="I15873" s="4" t="s">
        <v>8</v>
      </c>
      <c r="J15873" s="7">
        <v>8</v>
      </c>
      <c r="K15873" s="7">
        <f t="shared" si="466"/>
        <v>0</v>
      </c>
      <c r="L15873" s="7">
        <f t="shared" si="467"/>
        <v>0.8</v>
      </c>
      <c r="M15873" s="4" t="s">
        <v>8</v>
      </c>
    </row>
    <row r="15874" spans="2:13" ht="22.5">
      <c r="B15874" s="4" t="s">
        <v>2617</v>
      </c>
      <c r="C15874" s="4" t="s">
        <v>174</v>
      </c>
      <c r="D15874" s="7" t="s">
        <v>4222</v>
      </c>
      <c r="E15874" s="7" t="s">
        <v>4223</v>
      </c>
      <c r="F15874" s="7" t="s">
        <v>4227</v>
      </c>
      <c r="G15874" s="4" t="s">
        <v>22</v>
      </c>
      <c r="H15874" s="4" t="s">
        <v>23</v>
      </c>
      <c r="I15874" s="4" t="s">
        <v>8</v>
      </c>
      <c r="J15874" s="7">
        <v>8</v>
      </c>
      <c r="K15874" s="7">
        <f t="shared" si="466"/>
        <v>0</v>
      </c>
      <c r="L15874" s="7">
        <f t="shared" si="467"/>
        <v>0.8</v>
      </c>
      <c r="M15874" s="4" t="s">
        <v>8</v>
      </c>
    </row>
    <row r="15875" spans="2:13" ht="22.5">
      <c r="B15875" s="4" t="s">
        <v>2617</v>
      </c>
      <c r="C15875" s="4" t="s">
        <v>204</v>
      </c>
      <c r="D15875" s="7" t="s">
        <v>4222</v>
      </c>
      <c r="E15875" s="7" t="s">
        <v>4223</v>
      </c>
      <c r="F15875" s="7" t="s">
        <v>4227</v>
      </c>
      <c r="G15875" s="4" t="s">
        <v>22</v>
      </c>
      <c r="H15875" s="4" t="s">
        <v>23</v>
      </c>
      <c r="I15875" s="4" t="s">
        <v>8</v>
      </c>
      <c r="J15875" s="7">
        <v>8</v>
      </c>
      <c r="K15875" s="7">
        <f t="shared" si="466"/>
        <v>0</v>
      </c>
      <c r="L15875" s="7">
        <f t="shared" si="467"/>
        <v>0.8</v>
      </c>
      <c r="M15875" s="4" t="s">
        <v>8</v>
      </c>
    </row>
    <row r="15876" spans="2:13" ht="22.5">
      <c r="B15876" s="4" t="s">
        <v>2617</v>
      </c>
      <c r="C15876" s="4" t="s">
        <v>204</v>
      </c>
      <c r="D15876" s="7" t="s">
        <v>4222</v>
      </c>
      <c r="E15876" s="7" t="s">
        <v>4223</v>
      </c>
      <c r="F15876" s="7" t="s">
        <v>4227</v>
      </c>
      <c r="G15876" s="4" t="s">
        <v>22</v>
      </c>
      <c r="H15876" s="4" t="s">
        <v>23</v>
      </c>
      <c r="I15876" s="4" t="s">
        <v>8</v>
      </c>
      <c r="J15876" s="7">
        <v>8</v>
      </c>
      <c r="K15876" s="7">
        <f t="shared" si="466"/>
        <v>0</v>
      </c>
      <c r="L15876" s="7">
        <f t="shared" si="467"/>
        <v>0.8</v>
      </c>
      <c r="M15876" s="4" t="s">
        <v>8</v>
      </c>
    </row>
    <row r="15877" spans="2:13" ht="22.5">
      <c r="B15877" s="4" t="s">
        <v>2617</v>
      </c>
      <c r="C15877" s="4" t="s">
        <v>250</v>
      </c>
      <c r="D15877" s="7" t="s">
        <v>4222</v>
      </c>
      <c r="E15877" s="7" t="s">
        <v>4223</v>
      </c>
      <c r="F15877" s="7" t="s">
        <v>4227</v>
      </c>
      <c r="G15877" s="4" t="s">
        <v>22</v>
      </c>
      <c r="H15877" s="4" t="s">
        <v>23</v>
      </c>
      <c r="I15877" s="4" t="s">
        <v>8</v>
      </c>
      <c r="J15877" s="7">
        <v>8</v>
      </c>
      <c r="K15877" s="7">
        <f t="shared" si="466"/>
        <v>0</v>
      </c>
      <c r="L15877" s="7">
        <f t="shared" si="467"/>
        <v>0.8</v>
      </c>
      <c r="M15877" s="4" t="s">
        <v>8</v>
      </c>
    </row>
    <row r="15878" spans="2:13" ht="22.5">
      <c r="B15878" s="4" t="s">
        <v>2617</v>
      </c>
      <c r="C15878" s="4" t="s">
        <v>301</v>
      </c>
      <c r="D15878" s="7" t="s">
        <v>4222</v>
      </c>
      <c r="E15878" s="7" t="s">
        <v>4223</v>
      </c>
      <c r="F15878" s="7" t="s">
        <v>4227</v>
      </c>
      <c r="G15878" s="4" t="s">
        <v>22</v>
      </c>
      <c r="H15878" s="4" t="s">
        <v>23</v>
      </c>
      <c r="I15878" s="4" t="s">
        <v>8</v>
      </c>
      <c r="J15878" s="7">
        <v>8</v>
      </c>
      <c r="K15878" s="7">
        <f t="shared" si="466"/>
        <v>0</v>
      </c>
      <c r="L15878" s="7">
        <f t="shared" si="467"/>
        <v>0.8</v>
      </c>
      <c r="M15878" s="4" t="s">
        <v>8</v>
      </c>
    </row>
    <row r="15879" spans="2:13" ht="22.5">
      <c r="B15879" s="4" t="s">
        <v>2617</v>
      </c>
      <c r="C15879" s="4" t="s">
        <v>392</v>
      </c>
      <c r="D15879" s="7" t="s">
        <v>4222</v>
      </c>
      <c r="E15879" s="7" t="s">
        <v>4223</v>
      </c>
      <c r="F15879" s="7" t="s">
        <v>4227</v>
      </c>
      <c r="G15879" s="4" t="s">
        <v>22</v>
      </c>
      <c r="H15879" s="4" t="s">
        <v>23</v>
      </c>
      <c r="I15879" s="4" t="s">
        <v>8</v>
      </c>
      <c r="J15879" s="7">
        <v>8</v>
      </c>
      <c r="K15879" s="7">
        <f t="shared" si="466"/>
        <v>0</v>
      </c>
      <c r="L15879" s="7">
        <f t="shared" si="467"/>
        <v>0.8</v>
      </c>
      <c r="M15879" s="4" t="s">
        <v>8</v>
      </c>
    </row>
    <row r="15880" spans="2:13" ht="22.5">
      <c r="B15880" s="4" t="s">
        <v>2617</v>
      </c>
      <c r="C15880" s="4" t="s">
        <v>418</v>
      </c>
      <c r="D15880" s="7" t="s">
        <v>4222</v>
      </c>
      <c r="E15880" s="7" t="s">
        <v>4223</v>
      </c>
      <c r="F15880" s="7" t="s">
        <v>4227</v>
      </c>
      <c r="G15880" s="4" t="s">
        <v>22</v>
      </c>
      <c r="H15880" s="4" t="s">
        <v>23</v>
      </c>
      <c r="I15880" s="4" t="s">
        <v>8</v>
      </c>
      <c r="J15880" s="7">
        <v>8</v>
      </c>
      <c r="K15880" s="7">
        <f t="shared" si="466"/>
        <v>0</v>
      </c>
      <c r="L15880" s="7">
        <f t="shared" si="467"/>
        <v>0.8</v>
      </c>
      <c r="M15880" s="4" t="s">
        <v>8</v>
      </c>
    </row>
    <row r="15881" spans="2:13" ht="22.5">
      <c r="B15881" s="4" t="s">
        <v>2617</v>
      </c>
      <c r="C15881" s="4" t="s">
        <v>418</v>
      </c>
      <c r="D15881" s="7" t="s">
        <v>4222</v>
      </c>
      <c r="E15881" s="7" t="s">
        <v>4223</v>
      </c>
      <c r="F15881" s="7" t="s">
        <v>4227</v>
      </c>
      <c r="G15881" s="4" t="s">
        <v>22</v>
      </c>
      <c r="H15881" s="4" t="s">
        <v>23</v>
      </c>
      <c r="I15881" s="4" t="s">
        <v>8</v>
      </c>
      <c r="J15881" s="7">
        <v>8</v>
      </c>
      <c r="K15881" s="7">
        <f t="shared" si="466"/>
        <v>0</v>
      </c>
      <c r="L15881" s="7">
        <f t="shared" si="467"/>
        <v>0.8</v>
      </c>
      <c r="M15881" s="4" t="s">
        <v>8</v>
      </c>
    </row>
    <row r="15882" spans="2:13" ht="22.5">
      <c r="B15882" s="4" t="s">
        <v>2617</v>
      </c>
      <c r="C15882" s="4" t="s">
        <v>450</v>
      </c>
      <c r="D15882" s="7" t="s">
        <v>4222</v>
      </c>
      <c r="E15882" s="7" t="s">
        <v>4223</v>
      </c>
      <c r="F15882" s="7" t="s">
        <v>4227</v>
      </c>
      <c r="G15882" s="4" t="s">
        <v>22</v>
      </c>
      <c r="H15882" s="4" t="s">
        <v>23</v>
      </c>
      <c r="I15882" s="4" t="s">
        <v>8</v>
      </c>
      <c r="J15882" s="7">
        <v>8</v>
      </c>
      <c r="K15882" s="7">
        <f t="shared" si="466"/>
        <v>0</v>
      </c>
      <c r="L15882" s="7">
        <f t="shared" si="467"/>
        <v>0.8</v>
      </c>
      <c r="M15882" s="4" t="s">
        <v>8</v>
      </c>
    </row>
    <row r="15883" spans="2:13" ht="22.5">
      <c r="B15883" s="4" t="s">
        <v>2617</v>
      </c>
      <c r="C15883" s="4" t="s">
        <v>481</v>
      </c>
      <c r="D15883" s="7" t="s">
        <v>4222</v>
      </c>
      <c r="E15883" s="7" t="s">
        <v>4223</v>
      </c>
      <c r="F15883" s="7" t="s">
        <v>4227</v>
      </c>
      <c r="G15883" s="4" t="s">
        <v>22</v>
      </c>
      <c r="H15883" s="4" t="s">
        <v>23</v>
      </c>
      <c r="I15883" s="4" t="s">
        <v>8</v>
      </c>
      <c r="J15883" s="7">
        <v>8</v>
      </c>
      <c r="K15883" s="7">
        <f t="shared" si="466"/>
        <v>0</v>
      </c>
      <c r="L15883" s="7">
        <f t="shared" si="467"/>
        <v>0.8</v>
      </c>
      <c r="M15883" s="4" t="s">
        <v>8</v>
      </c>
    </row>
    <row r="15884" spans="2:13" ht="22.5">
      <c r="B15884" s="4" t="s">
        <v>2617</v>
      </c>
      <c r="C15884" s="4" t="s">
        <v>481</v>
      </c>
      <c r="D15884" s="7" t="s">
        <v>4222</v>
      </c>
      <c r="E15884" s="7" t="s">
        <v>4223</v>
      </c>
      <c r="F15884" s="7" t="s">
        <v>4227</v>
      </c>
      <c r="G15884" s="4" t="s">
        <v>22</v>
      </c>
      <c r="H15884" s="4" t="s">
        <v>23</v>
      </c>
      <c r="I15884" s="4" t="s">
        <v>8</v>
      </c>
      <c r="J15884" s="7">
        <v>8</v>
      </c>
      <c r="K15884" s="7">
        <f t="shared" si="466"/>
        <v>0</v>
      </c>
      <c r="L15884" s="7">
        <f t="shared" si="467"/>
        <v>0.8</v>
      </c>
      <c r="M15884" s="4" t="s">
        <v>8</v>
      </c>
    </row>
    <row r="15885" spans="2:13" ht="22.5">
      <c r="B15885" s="4" t="s">
        <v>2617</v>
      </c>
      <c r="C15885" s="4" t="s">
        <v>481</v>
      </c>
      <c r="D15885" s="7" t="s">
        <v>4222</v>
      </c>
      <c r="E15885" s="7" t="s">
        <v>4223</v>
      </c>
      <c r="F15885" s="7" t="s">
        <v>4227</v>
      </c>
      <c r="G15885" s="4" t="s">
        <v>22</v>
      </c>
      <c r="H15885" s="4" t="s">
        <v>23</v>
      </c>
      <c r="I15885" s="4" t="s">
        <v>8</v>
      </c>
      <c r="J15885" s="7">
        <v>8</v>
      </c>
      <c r="K15885" s="7">
        <f t="shared" si="466"/>
        <v>0</v>
      </c>
      <c r="L15885" s="7">
        <f t="shared" si="467"/>
        <v>0.8</v>
      </c>
      <c r="M15885" s="4" t="s">
        <v>8</v>
      </c>
    </row>
    <row r="15886" spans="2:13" ht="22.5">
      <c r="B15886" s="4" t="s">
        <v>2617</v>
      </c>
      <c r="C15886" s="4" t="s">
        <v>481</v>
      </c>
      <c r="D15886" s="7" t="s">
        <v>4222</v>
      </c>
      <c r="E15886" s="7" t="s">
        <v>4223</v>
      </c>
      <c r="F15886" s="7" t="s">
        <v>4227</v>
      </c>
      <c r="G15886" s="4" t="s">
        <v>22</v>
      </c>
      <c r="H15886" s="4" t="s">
        <v>23</v>
      </c>
      <c r="I15886" s="4" t="s">
        <v>8</v>
      </c>
      <c r="J15886" s="7">
        <v>8</v>
      </c>
      <c r="K15886" s="7">
        <f t="shared" si="466"/>
        <v>0</v>
      </c>
      <c r="L15886" s="7">
        <f t="shared" si="467"/>
        <v>0.8</v>
      </c>
      <c r="M15886" s="4" t="s">
        <v>8</v>
      </c>
    </row>
    <row r="15887" spans="2:13" ht="22.5">
      <c r="B15887" s="4" t="s">
        <v>2617</v>
      </c>
      <c r="C15887" s="4" t="s">
        <v>533</v>
      </c>
      <c r="D15887" s="7" t="s">
        <v>4222</v>
      </c>
      <c r="E15887" s="7" t="s">
        <v>4223</v>
      </c>
      <c r="F15887" s="7" t="s">
        <v>4227</v>
      </c>
      <c r="G15887" s="4" t="s">
        <v>22</v>
      </c>
      <c r="H15887" s="4" t="s">
        <v>23</v>
      </c>
      <c r="I15887" s="4" t="s">
        <v>8</v>
      </c>
      <c r="J15887" s="7">
        <v>8</v>
      </c>
      <c r="K15887" s="7">
        <f t="shared" si="466"/>
        <v>0</v>
      </c>
      <c r="L15887" s="7">
        <f t="shared" si="467"/>
        <v>0.8</v>
      </c>
      <c r="M15887" s="4" t="s">
        <v>8</v>
      </c>
    </row>
    <row r="15888" spans="2:13" ht="22.5">
      <c r="B15888" s="4" t="s">
        <v>2617</v>
      </c>
      <c r="C15888" s="4" t="s">
        <v>602</v>
      </c>
      <c r="D15888" s="7" t="s">
        <v>4222</v>
      </c>
      <c r="E15888" s="7" t="s">
        <v>4223</v>
      </c>
      <c r="F15888" s="7" t="s">
        <v>4227</v>
      </c>
      <c r="G15888" s="4" t="s">
        <v>22</v>
      </c>
      <c r="H15888" s="4" t="s">
        <v>23</v>
      </c>
      <c r="I15888" s="4" t="s">
        <v>8</v>
      </c>
      <c r="J15888" s="7">
        <v>8</v>
      </c>
      <c r="K15888" s="7">
        <f t="shared" si="466"/>
        <v>0</v>
      </c>
      <c r="L15888" s="7">
        <f t="shared" si="467"/>
        <v>0.8</v>
      </c>
      <c r="M15888" s="4" t="s">
        <v>8</v>
      </c>
    </row>
    <row r="15889" spans="2:13" ht="22.5">
      <c r="B15889" s="4" t="s">
        <v>2617</v>
      </c>
      <c r="C15889" s="4" t="s">
        <v>625</v>
      </c>
      <c r="D15889" s="7" t="s">
        <v>4222</v>
      </c>
      <c r="E15889" s="7" t="s">
        <v>4223</v>
      </c>
      <c r="F15889" s="7" t="s">
        <v>4227</v>
      </c>
      <c r="G15889" s="4" t="s">
        <v>22</v>
      </c>
      <c r="H15889" s="4" t="s">
        <v>23</v>
      </c>
      <c r="I15889" s="4" t="s">
        <v>8</v>
      </c>
      <c r="J15889" s="7">
        <v>8</v>
      </c>
      <c r="K15889" s="7">
        <f t="shared" si="466"/>
        <v>0</v>
      </c>
      <c r="L15889" s="7">
        <f t="shared" si="467"/>
        <v>0.8</v>
      </c>
      <c r="M15889" s="4" t="s">
        <v>8</v>
      </c>
    </row>
    <row r="15890" spans="2:13" ht="22.5">
      <c r="B15890" s="4" t="s">
        <v>2617</v>
      </c>
      <c r="C15890" s="4" t="s">
        <v>648</v>
      </c>
      <c r="D15890" s="7" t="s">
        <v>4222</v>
      </c>
      <c r="E15890" s="7" t="s">
        <v>4223</v>
      </c>
      <c r="F15890" s="7" t="s">
        <v>4227</v>
      </c>
      <c r="G15890" s="4" t="s">
        <v>22</v>
      </c>
      <c r="H15890" s="4" t="s">
        <v>23</v>
      </c>
      <c r="I15890" s="4" t="s">
        <v>8</v>
      </c>
      <c r="J15890" s="7">
        <v>8</v>
      </c>
      <c r="K15890" s="7">
        <f t="shared" si="466"/>
        <v>0</v>
      </c>
      <c r="L15890" s="7">
        <f t="shared" si="467"/>
        <v>0.8</v>
      </c>
      <c r="M15890" s="4" t="s">
        <v>8</v>
      </c>
    </row>
    <row r="15891" spans="2:13" ht="22.5">
      <c r="B15891" s="4" t="s">
        <v>2617</v>
      </c>
      <c r="C15891" s="4" t="s">
        <v>648</v>
      </c>
      <c r="D15891" s="7" t="s">
        <v>4222</v>
      </c>
      <c r="E15891" s="7" t="s">
        <v>4223</v>
      </c>
      <c r="F15891" s="7" t="s">
        <v>4227</v>
      </c>
      <c r="G15891" s="4" t="s">
        <v>22</v>
      </c>
      <c r="H15891" s="4" t="s">
        <v>23</v>
      </c>
      <c r="I15891" s="4" t="s">
        <v>8</v>
      </c>
      <c r="J15891" s="7">
        <v>8</v>
      </c>
      <c r="K15891" s="7">
        <f t="shared" si="466"/>
        <v>0</v>
      </c>
      <c r="L15891" s="7">
        <f t="shared" si="467"/>
        <v>0.8</v>
      </c>
      <c r="M15891" s="4" t="s">
        <v>8</v>
      </c>
    </row>
    <row r="15892" spans="2:13" ht="22.5">
      <c r="B15892" s="4" t="s">
        <v>2617</v>
      </c>
      <c r="C15892" s="4" t="s">
        <v>648</v>
      </c>
      <c r="D15892" s="7" t="s">
        <v>4222</v>
      </c>
      <c r="E15892" s="7" t="s">
        <v>4223</v>
      </c>
      <c r="F15892" s="7" t="s">
        <v>4227</v>
      </c>
      <c r="G15892" s="4" t="s">
        <v>22</v>
      </c>
      <c r="H15892" s="4" t="s">
        <v>23</v>
      </c>
      <c r="I15892" s="4" t="s">
        <v>8</v>
      </c>
      <c r="J15892" s="7">
        <v>8</v>
      </c>
      <c r="K15892" s="7">
        <f t="shared" si="466"/>
        <v>0</v>
      </c>
      <c r="L15892" s="7">
        <f t="shared" si="467"/>
        <v>0.8</v>
      </c>
      <c r="M15892" s="4" t="s">
        <v>8</v>
      </c>
    </row>
    <row r="15893" spans="2:13" ht="22.5">
      <c r="B15893" s="4" t="s">
        <v>2617</v>
      </c>
      <c r="C15893" s="4" t="s">
        <v>648</v>
      </c>
      <c r="D15893" s="7" t="s">
        <v>4222</v>
      </c>
      <c r="E15893" s="7" t="s">
        <v>4223</v>
      </c>
      <c r="F15893" s="7" t="s">
        <v>4227</v>
      </c>
      <c r="G15893" s="4" t="s">
        <v>22</v>
      </c>
      <c r="H15893" s="4" t="s">
        <v>23</v>
      </c>
      <c r="I15893" s="4" t="s">
        <v>8</v>
      </c>
      <c r="J15893" s="7">
        <v>8</v>
      </c>
      <c r="K15893" s="7">
        <f t="shared" si="466"/>
        <v>0</v>
      </c>
      <c r="L15893" s="7">
        <f t="shared" si="467"/>
        <v>0.8</v>
      </c>
      <c r="M15893" s="4" t="s">
        <v>8</v>
      </c>
    </row>
    <row r="15894" spans="2:13" ht="22.5">
      <c r="B15894" s="4" t="s">
        <v>2617</v>
      </c>
      <c r="C15894" s="4" t="s">
        <v>671</v>
      </c>
      <c r="D15894" s="7" t="s">
        <v>4222</v>
      </c>
      <c r="E15894" s="7" t="s">
        <v>4223</v>
      </c>
      <c r="F15894" s="7" t="s">
        <v>4227</v>
      </c>
      <c r="G15894" s="4" t="s">
        <v>22</v>
      </c>
      <c r="H15894" s="4" t="s">
        <v>23</v>
      </c>
      <c r="I15894" s="4" t="s">
        <v>8</v>
      </c>
      <c r="J15894" s="7">
        <v>8</v>
      </c>
      <c r="K15894" s="7">
        <f t="shared" si="466"/>
        <v>0</v>
      </c>
      <c r="L15894" s="7">
        <f t="shared" si="467"/>
        <v>0.8</v>
      </c>
      <c r="M15894" s="4" t="s">
        <v>8</v>
      </c>
    </row>
    <row r="15895" spans="2:13" ht="22.5">
      <c r="B15895" s="4" t="s">
        <v>2617</v>
      </c>
      <c r="C15895" s="4" t="s">
        <v>697</v>
      </c>
      <c r="D15895" s="7" t="s">
        <v>4222</v>
      </c>
      <c r="E15895" s="7" t="s">
        <v>4223</v>
      </c>
      <c r="F15895" s="7" t="s">
        <v>4227</v>
      </c>
      <c r="G15895" s="4" t="s">
        <v>22</v>
      </c>
      <c r="H15895" s="4" t="s">
        <v>23</v>
      </c>
      <c r="I15895" s="4" t="s">
        <v>8</v>
      </c>
      <c r="J15895" s="7">
        <v>8</v>
      </c>
      <c r="K15895" s="7">
        <f t="shared" si="466"/>
        <v>0</v>
      </c>
      <c r="L15895" s="7">
        <f t="shared" si="467"/>
        <v>0.8</v>
      </c>
      <c r="M15895" s="4" t="s">
        <v>8</v>
      </c>
    </row>
    <row r="15896" spans="2:13" ht="22.5">
      <c r="B15896" s="4" t="s">
        <v>2617</v>
      </c>
      <c r="C15896" s="4" t="s">
        <v>697</v>
      </c>
      <c r="D15896" s="7" t="s">
        <v>4222</v>
      </c>
      <c r="E15896" s="7" t="s">
        <v>4223</v>
      </c>
      <c r="F15896" s="7" t="s">
        <v>4227</v>
      </c>
      <c r="G15896" s="4" t="s">
        <v>22</v>
      </c>
      <c r="H15896" s="4" t="s">
        <v>23</v>
      </c>
      <c r="I15896" s="4" t="s">
        <v>8</v>
      </c>
      <c r="J15896" s="7">
        <v>8</v>
      </c>
      <c r="K15896" s="7">
        <f t="shared" si="466"/>
        <v>0</v>
      </c>
      <c r="L15896" s="7">
        <f t="shared" si="467"/>
        <v>0.8</v>
      </c>
      <c r="M15896" s="4" t="s">
        <v>8</v>
      </c>
    </row>
    <row r="15897" spans="2:13" ht="22.5">
      <c r="B15897" s="4" t="s">
        <v>2617</v>
      </c>
      <c r="C15897" s="4" t="s">
        <v>765</v>
      </c>
      <c r="D15897" s="7" t="s">
        <v>4222</v>
      </c>
      <c r="E15897" s="7" t="s">
        <v>4223</v>
      </c>
      <c r="F15897" s="7" t="s">
        <v>4227</v>
      </c>
      <c r="G15897" s="4" t="s">
        <v>22</v>
      </c>
      <c r="H15897" s="4" t="s">
        <v>23</v>
      </c>
      <c r="I15897" s="4" t="s">
        <v>8</v>
      </c>
      <c r="J15897" s="7">
        <v>8</v>
      </c>
      <c r="K15897" s="7">
        <f t="shared" si="466"/>
        <v>0</v>
      </c>
      <c r="L15897" s="7">
        <f t="shared" si="467"/>
        <v>0.8</v>
      </c>
      <c r="M15897" s="4" t="s">
        <v>8</v>
      </c>
    </row>
    <row r="15898" spans="2:13" ht="22.5">
      <c r="B15898" s="4" t="s">
        <v>2617</v>
      </c>
      <c r="C15898" s="4" t="s">
        <v>765</v>
      </c>
      <c r="D15898" s="7" t="s">
        <v>4222</v>
      </c>
      <c r="E15898" s="7" t="s">
        <v>4223</v>
      </c>
      <c r="F15898" s="7" t="s">
        <v>4227</v>
      </c>
      <c r="G15898" s="4" t="s">
        <v>22</v>
      </c>
      <c r="H15898" s="4" t="s">
        <v>23</v>
      </c>
      <c r="I15898" s="4" t="s">
        <v>8</v>
      </c>
      <c r="J15898" s="7">
        <v>8</v>
      </c>
      <c r="K15898" s="7">
        <f t="shared" si="466"/>
        <v>0</v>
      </c>
      <c r="L15898" s="7">
        <f t="shared" si="467"/>
        <v>0.8</v>
      </c>
      <c r="M15898" s="4" t="s">
        <v>8</v>
      </c>
    </row>
    <row r="15899" spans="2:13" ht="22.5">
      <c r="B15899" s="4" t="s">
        <v>2617</v>
      </c>
      <c r="C15899" s="4" t="s">
        <v>765</v>
      </c>
      <c r="D15899" s="7" t="s">
        <v>4222</v>
      </c>
      <c r="E15899" s="7" t="s">
        <v>4223</v>
      </c>
      <c r="F15899" s="7" t="s">
        <v>4227</v>
      </c>
      <c r="G15899" s="4" t="s">
        <v>22</v>
      </c>
      <c r="H15899" s="4" t="s">
        <v>23</v>
      </c>
      <c r="I15899" s="4" t="s">
        <v>8</v>
      </c>
      <c r="J15899" s="7">
        <v>8</v>
      </c>
      <c r="K15899" s="7">
        <f t="shared" si="466"/>
        <v>0</v>
      </c>
      <c r="L15899" s="7">
        <f t="shared" si="467"/>
        <v>0.8</v>
      </c>
      <c r="M15899" s="4" t="s">
        <v>8</v>
      </c>
    </row>
    <row r="15900" spans="2:13" ht="22.5">
      <c r="B15900" s="4" t="s">
        <v>2617</v>
      </c>
      <c r="C15900" s="4" t="s">
        <v>823</v>
      </c>
      <c r="D15900" s="7" t="s">
        <v>4222</v>
      </c>
      <c r="E15900" s="7" t="s">
        <v>4223</v>
      </c>
      <c r="F15900" s="7" t="s">
        <v>4227</v>
      </c>
      <c r="G15900" s="4" t="s">
        <v>22</v>
      </c>
      <c r="H15900" s="4" t="s">
        <v>23</v>
      </c>
      <c r="I15900" s="4" t="s">
        <v>8</v>
      </c>
      <c r="J15900" s="7">
        <v>8</v>
      </c>
      <c r="K15900" s="7">
        <f t="shared" si="466"/>
        <v>0</v>
      </c>
      <c r="L15900" s="7">
        <f t="shared" si="467"/>
        <v>0.8</v>
      </c>
      <c r="M15900" s="4" t="s">
        <v>8</v>
      </c>
    </row>
    <row r="15901" spans="2:13" ht="22.5">
      <c r="B15901" s="4" t="s">
        <v>2617</v>
      </c>
      <c r="C15901" s="4" t="s">
        <v>846</v>
      </c>
      <c r="D15901" s="7" t="s">
        <v>4222</v>
      </c>
      <c r="E15901" s="7" t="s">
        <v>4223</v>
      </c>
      <c r="F15901" s="7" t="s">
        <v>4227</v>
      </c>
      <c r="G15901" s="4" t="s">
        <v>22</v>
      </c>
      <c r="H15901" s="4" t="s">
        <v>23</v>
      </c>
      <c r="I15901" s="4" t="s">
        <v>8</v>
      </c>
      <c r="J15901" s="7">
        <v>8</v>
      </c>
      <c r="K15901" s="7">
        <f t="shared" si="466"/>
        <v>0</v>
      </c>
      <c r="L15901" s="7">
        <f t="shared" si="467"/>
        <v>0.8</v>
      </c>
      <c r="M15901" s="4" t="s">
        <v>8</v>
      </c>
    </row>
    <row r="15902" spans="2:13" ht="22.5">
      <c r="B15902" s="4" t="s">
        <v>2617</v>
      </c>
      <c r="C15902" s="4" t="s">
        <v>846</v>
      </c>
      <c r="D15902" s="7" t="s">
        <v>4222</v>
      </c>
      <c r="E15902" s="7" t="s">
        <v>4223</v>
      </c>
      <c r="F15902" s="7" t="s">
        <v>4227</v>
      </c>
      <c r="G15902" s="4" t="s">
        <v>22</v>
      </c>
      <c r="H15902" s="4" t="s">
        <v>23</v>
      </c>
      <c r="I15902" s="4" t="s">
        <v>8</v>
      </c>
      <c r="J15902" s="7">
        <v>8</v>
      </c>
      <c r="K15902" s="7">
        <f t="shared" si="466"/>
        <v>0</v>
      </c>
      <c r="L15902" s="7">
        <f t="shared" si="467"/>
        <v>0.8</v>
      </c>
      <c r="M15902" s="4" t="s">
        <v>8</v>
      </c>
    </row>
    <row r="15903" spans="2:13" ht="22.5">
      <c r="B15903" s="4" t="s">
        <v>2617</v>
      </c>
      <c r="C15903" s="4" t="s">
        <v>846</v>
      </c>
      <c r="D15903" s="7" t="s">
        <v>4222</v>
      </c>
      <c r="E15903" s="7" t="s">
        <v>4223</v>
      </c>
      <c r="F15903" s="7" t="s">
        <v>4227</v>
      </c>
      <c r="G15903" s="4" t="s">
        <v>22</v>
      </c>
      <c r="H15903" s="4" t="s">
        <v>23</v>
      </c>
      <c r="I15903" s="4" t="s">
        <v>8</v>
      </c>
      <c r="J15903" s="7">
        <v>8</v>
      </c>
      <c r="K15903" s="7">
        <f t="shared" si="466"/>
        <v>0</v>
      </c>
      <c r="L15903" s="7">
        <f t="shared" si="467"/>
        <v>0.8</v>
      </c>
      <c r="M15903" s="4" t="s">
        <v>8</v>
      </c>
    </row>
    <row r="15904" spans="2:13" ht="22.5">
      <c r="B15904" s="4" t="s">
        <v>2617</v>
      </c>
      <c r="C15904" s="4" t="s">
        <v>873</v>
      </c>
      <c r="D15904" s="7" t="s">
        <v>4222</v>
      </c>
      <c r="E15904" s="7" t="s">
        <v>4223</v>
      </c>
      <c r="F15904" s="7" t="s">
        <v>4227</v>
      </c>
      <c r="G15904" s="4" t="s">
        <v>22</v>
      </c>
      <c r="H15904" s="4" t="s">
        <v>23</v>
      </c>
      <c r="I15904" s="4" t="s">
        <v>8</v>
      </c>
      <c r="J15904" s="7">
        <v>8</v>
      </c>
      <c r="K15904" s="7">
        <f t="shared" si="466"/>
        <v>0</v>
      </c>
      <c r="L15904" s="7">
        <f t="shared" si="467"/>
        <v>0.8</v>
      </c>
      <c r="M15904" s="4" t="s">
        <v>8</v>
      </c>
    </row>
    <row r="15905" spans="2:13" ht="22.5">
      <c r="B15905" s="4" t="s">
        <v>2617</v>
      </c>
      <c r="C15905" s="4" t="s">
        <v>873</v>
      </c>
      <c r="D15905" s="7" t="s">
        <v>4222</v>
      </c>
      <c r="E15905" s="7" t="s">
        <v>4223</v>
      </c>
      <c r="F15905" s="7" t="s">
        <v>4227</v>
      </c>
      <c r="G15905" s="4" t="s">
        <v>22</v>
      </c>
      <c r="H15905" s="4" t="s">
        <v>23</v>
      </c>
      <c r="I15905" s="4" t="s">
        <v>8</v>
      </c>
      <c r="J15905" s="7">
        <v>8</v>
      </c>
      <c r="K15905" s="7">
        <f t="shared" si="466"/>
        <v>0</v>
      </c>
      <c r="L15905" s="7">
        <f t="shared" si="467"/>
        <v>0.8</v>
      </c>
      <c r="M15905" s="4" t="s">
        <v>8</v>
      </c>
    </row>
    <row r="15906" spans="2:13" ht="22.5">
      <c r="B15906" s="4" t="s">
        <v>2617</v>
      </c>
      <c r="C15906" s="4" t="s">
        <v>873</v>
      </c>
      <c r="D15906" s="7" t="s">
        <v>4222</v>
      </c>
      <c r="E15906" s="7" t="s">
        <v>4223</v>
      </c>
      <c r="F15906" s="7" t="s">
        <v>4227</v>
      </c>
      <c r="G15906" s="4" t="s">
        <v>22</v>
      </c>
      <c r="H15906" s="4" t="s">
        <v>23</v>
      </c>
      <c r="I15906" s="4" t="s">
        <v>8</v>
      </c>
      <c r="J15906" s="7">
        <v>8</v>
      </c>
      <c r="K15906" s="7">
        <f t="shared" si="466"/>
        <v>0</v>
      </c>
      <c r="L15906" s="7">
        <f t="shared" si="467"/>
        <v>0.8</v>
      </c>
      <c r="M15906" s="4" t="s">
        <v>8</v>
      </c>
    </row>
    <row r="15907" spans="2:13" ht="22.5">
      <c r="B15907" s="4" t="s">
        <v>2617</v>
      </c>
      <c r="C15907" s="4" t="s">
        <v>900</v>
      </c>
      <c r="D15907" s="7" t="s">
        <v>4222</v>
      </c>
      <c r="E15907" s="7" t="s">
        <v>4223</v>
      </c>
      <c r="F15907" s="7" t="s">
        <v>4227</v>
      </c>
      <c r="G15907" s="4" t="s">
        <v>22</v>
      </c>
      <c r="H15907" s="4" t="s">
        <v>23</v>
      </c>
      <c r="I15907" s="4" t="s">
        <v>8</v>
      </c>
      <c r="J15907" s="7">
        <v>8</v>
      </c>
      <c r="K15907" s="7">
        <f t="shared" si="466"/>
        <v>0</v>
      </c>
      <c r="L15907" s="7">
        <f t="shared" si="467"/>
        <v>0.8</v>
      </c>
      <c r="M15907" s="4" t="s">
        <v>8</v>
      </c>
    </row>
    <row r="15908" spans="2:13" ht="22.5">
      <c r="B15908" s="4" t="s">
        <v>2617</v>
      </c>
      <c r="C15908" s="4" t="s">
        <v>900</v>
      </c>
      <c r="D15908" s="7" t="s">
        <v>4222</v>
      </c>
      <c r="E15908" s="7" t="s">
        <v>4223</v>
      </c>
      <c r="F15908" s="7" t="s">
        <v>4227</v>
      </c>
      <c r="G15908" s="4" t="s">
        <v>22</v>
      </c>
      <c r="H15908" s="4" t="s">
        <v>23</v>
      </c>
      <c r="I15908" s="4" t="s">
        <v>8</v>
      </c>
      <c r="J15908" s="7">
        <v>8</v>
      </c>
      <c r="K15908" s="7">
        <f t="shared" si="466"/>
        <v>0</v>
      </c>
      <c r="L15908" s="7">
        <f t="shared" si="467"/>
        <v>0.8</v>
      </c>
      <c r="M15908" s="4" t="s">
        <v>8</v>
      </c>
    </row>
    <row r="15909" spans="2:13" ht="22.5">
      <c r="B15909" s="4" t="s">
        <v>2617</v>
      </c>
      <c r="C15909" s="4" t="s">
        <v>928</v>
      </c>
      <c r="D15909" s="7" t="s">
        <v>4222</v>
      </c>
      <c r="E15909" s="7" t="s">
        <v>4223</v>
      </c>
      <c r="F15909" s="7" t="s">
        <v>4227</v>
      </c>
      <c r="G15909" s="4" t="s">
        <v>22</v>
      </c>
      <c r="H15909" s="4" t="s">
        <v>23</v>
      </c>
      <c r="I15909" s="4" t="s">
        <v>8</v>
      </c>
      <c r="J15909" s="7">
        <v>8</v>
      </c>
      <c r="K15909" s="7">
        <f t="shared" si="466"/>
        <v>0</v>
      </c>
      <c r="L15909" s="7">
        <f t="shared" si="467"/>
        <v>0.8</v>
      </c>
      <c r="M15909" s="4" t="s">
        <v>8</v>
      </c>
    </row>
    <row r="15910" spans="2:13" ht="22.5">
      <c r="B15910" s="4" t="s">
        <v>2617</v>
      </c>
      <c r="C15910" s="4" t="s">
        <v>928</v>
      </c>
      <c r="D15910" s="7" t="s">
        <v>4222</v>
      </c>
      <c r="E15910" s="7" t="s">
        <v>4223</v>
      </c>
      <c r="F15910" s="7" t="s">
        <v>4227</v>
      </c>
      <c r="G15910" s="4" t="s">
        <v>22</v>
      </c>
      <c r="H15910" s="4" t="s">
        <v>23</v>
      </c>
      <c r="I15910" s="4" t="s">
        <v>8</v>
      </c>
      <c r="J15910" s="7">
        <v>8</v>
      </c>
      <c r="K15910" s="7">
        <f t="shared" si="466"/>
        <v>0</v>
      </c>
      <c r="L15910" s="7">
        <f t="shared" si="467"/>
        <v>0.8</v>
      </c>
      <c r="M15910" s="4" t="s">
        <v>8</v>
      </c>
    </row>
    <row r="15911" spans="2:13" ht="22.5">
      <c r="B15911" s="4" t="s">
        <v>2617</v>
      </c>
      <c r="C15911" s="4" t="s">
        <v>952</v>
      </c>
      <c r="D15911" s="7" t="s">
        <v>4222</v>
      </c>
      <c r="E15911" s="7" t="s">
        <v>4223</v>
      </c>
      <c r="F15911" s="7" t="s">
        <v>4227</v>
      </c>
      <c r="G15911" s="4" t="s">
        <v>22</v>
      </c>
      <c r="H15911" s="4" t="s">
        <v>23</v>
      </c>
      <c r="I15911" s="4" t="s">
        <v>8</v>
      </c>
      <c r="J15911" s="7">
        <v>8</v>
      </c>
      <c r="K15911" s="7">
        <f t="shared" si="466"/>
        <v>0</v>
      </c>
      <c r="L15911" s="7">
        <f t="shared" si="467"/>
        <v>0.8</v>
      </c>
      <c r="M15911" s="4" t="s">
        <v>8</v>
      </c>
    </row>
    <row r="15912" spans="2:13" ht="22.5">
      <c r="B15912" s="4" t="s">
        <v>2617</v>
      </c>
      <c r="C15912" s="4" t="s">
        <v>952</v>
      </c>
      <c r="D15912" s="7" t="s">
        <v>4222</v>
      </c>
      <c r="E15912" s="7" t="s">
        <v>4223</v>
      </c>
      <c r="F15912" s="7" t="s">
        <v>4227</v>
      </c>
      <c r="G15912" s="4" t="s">
        <v>22</v>
      </c>
      <c r="H15912" s="4" t="s">
        <v>23</v>
      </c>
      <c r="I15912" s="4" t="s">
        <v>8</v>
      </c>
      <c r="J15912" s="7">
        <v>8</v>
      </c>
      <c r="K15912" s="7">
        <f t="shared" si="466"/>
        <v>0</v>
      </c>
      <c r="L15912" s="7">
        <f t="shared" si="467"/>
        <v>0.8</v>
      </c>
      <c r="M15912" s="4" t="s">
        <v>8</v>
      </c>
    </row>
    <row r="15913" spans="2:13" ht="22.5">
      <c r="B15913" s="4" t="s">
        <v>2617</v>
      </c>
      <c r="C15913" s="4" t="s">
        <v>1002</v>
      </c>
      <c r="D15913" s="7" t="s">
        <v>4222</v>
      </c>
      <c r="E15913" s="7" t="s">
        <v>4223</v>
      </c>
      <c r="F15913" s="7" t="s">
        <v>4227</v>
      </c>
      <c r="G15913" s="4" t="s">
        <v>22</v>
      </c>
      <c r="H15913" s="4" t="s">
        <v>23</v>
      </c>
      <c r="I15913" s="4" t="s">
        <v>8</v>
      </c>
      <c r="J15913" s="7">
        <v>8</v>
      </c>
      <c r="K15913" s="7">
        <f t="shared" si="466"/>
        <v>0</v>
      </c>
      <c r="L15913" s="7">
        <f t="shared" si="467"/>
        <v>0.8</v>
      </c>
      <c r="M15913" s="4" t="s">
        <v>8</v>
      </c>
    </row>
    <row r="15914" spans="2:13" ht="22.5">
      <c r="B15914" s="4" t="s">
        <v>2617</v>
      </c>
      <c r="C15914" s="4" t="s">
        <v>1002</v>
      </c>
      <c r="D15914" s="7" t="s">
        <v>4222</v>
      </c>
      <c r="E15914" s="7" t="s">
        <v>4223</v>
      </c>
      <c r="F15914" s="7" t="s">
        <v>4227</v>
      </c>
      <c r="G15914" s="4" t="s">
        <v>22</v>
      </c>
      <c r="H15914" s="4" t="s">
        <v>23</v>
      </c>
      <c r="I15914" s="4" t="s">
        <v>8</v>
      </c>
      <c r="J15914" s="7">
        <v>8</v>
      </c>
      <c r="K15914" s="7">
        <f t="shared" si="466"/>
        <v>0</v>
      </c>
      <c r="L15914" s="7">
        <f t="shared" si="467"/>
        <v>0.8</v>
      </c>
      <c r="M15914" s="4" t="s">
        <v>8</v>
      </c>
    </row>
    <row r="15915" spans="2:13" ht="22.5">
      <c r="B15915" s="4" t="s">
        <v>2617</v>
      </c>
      <c r="C15915" s="4" t="s">
        <v>1049</v>
      </c>
      <c r="D15915" s="7" t="s">
        <v>4222</v>
      </c>
      <c r="E15915" s="7" t="s">
        <v>4223</v>
      </c>
      <c r="F15915" s="7" t="s">
        <v>4227</v>
      </c>
      <c r="G15915" s="4" t="s">
        <v>22</v>
      </c>
      <c r="H15915" s="4" t="s">
        <v>23</v>
      </c>
      <c r="I15915" s="4" t="s">
        <v>8</v>
      </c>
      <c r="J15915" s="7">
        <v>8</v>
      </c>
      <c r="K15915" s="7">
        <f t="shared" si="466"/>
        <v>0</v>
      </c>
      <c r="L15915" s="7">
        <f t="shared" si="467"/>
        <v>0.8</v>
      </c>
      <c r="M15915" s="4" t="s">
        <v>8</v>
      </c>
    </row>
    <row r="15916" spans="2:13" ht="22.5">
      <c r="B15916" s="4" t="s">
        <v>2617</v>
      </c>
      <c r="C15916" s="4" t="s">
        <v>1049</v>
      </c>
      <c r="D15916" s="7" t="s">
        <v>4222</v>
      </c>
      <c r="E15916" s="7" t="s">
        <v>4223</v>
      </c>
      <c r="F15916" s="7" t="s">
        <v>4227</v>
      </c>
      <c r="G15916" s="4" t="s">
        <v>22</v>
      </c>
      <c r="H15916" s="4" t="s">
        <v>23</v>
      </c>
      <c r="I15916" s="4" t="s">
        <v>8</v>
      </c>
      <c r="J15916" s="7">
        <v>8</v>
      </c>
      <c r="K15916" s="7">
        <f t="shared" si="466"/>
        <v>0</v>
      </c>
      <c r="L15916" s="7">
        <f t="shared" si="467"/>
        <v>0.8</v>
      </c>
      <c r="M15916" s="4" t="s">
        <v>8</v>
      </c>
    </row>
    <row r="15917" spans="2:13" ht="22.5">
      <c r="B15917" s="4" t="s">
        <v>2617</v>
      </c>
      <c r="C15917" s="4" t="s">
        <v>1118</v>
      </c>
      <c r="D15917" s="7" t="s">
        <v>4222</v>
      </c>
      <c r="E15917" s="7" t="s">
        <v>4223</v>
      </c>
      <c r="F15917" s="7" t="s">
        <v>4227</v>
      </c>
      <c r="G15917" s="4" t="s">
        <v>22</v>
      </c>
      <c r="H15917" s="4" t="s">
        <v>23</v>
      </c>
      <c r="I15917" s="4" t="s">
        <v>8</v>
      </c>
      <c r="J15917" s="7">
        <v>8</v>
      </c>
      <c r="K15917" s="7">
        <f t="shared" si="466"/>
        <v>0</v>
      </c>
      <c r="L15917" s="7">
        <f t="shared" si="467"/>
        <v>0.8</v>
      </c>
      <c r="M15917" s="4" t="s">
        <v>8</v>
      </c>
    </row>
    <row r="15918" spans="2:13" ht="22.5">
      <c r="B15918" s="4" t="s">
        <v>2617</v>
      </c>
      <c r="C15918" s="4" t="s">
        <v>1145</v>
      </c>
      <c r="D15918" s="7" t="s">
        <v>4222</v>
      </c>
      <c r="E15918" s="7" t="s">
        <v>4223</v>
      </c>
      <c r="F15918" s="7" t="s">
        <v>4227</v>
      </c>
      <c r="G15918" s="4" t="s">
        <v>22</v>
      </c>
      <c r="H15918" s="4" t="s">
        <v>23</v>
      </c>
      <c r="I15918" s="4" t="s">
        <v>8</v>
      </c>
      <c r="J15918" s="7">
        <v>8</v>
      </c>
      <c r="K15918" s="7">
        <f t="shared" si="466"/>
        <v>0</v>
      </c>
      <c r="L15918" s="7">
        <f t="shared" si="467"/>
        <v>0.8</v>
      </c>
      <c r="M15918" s="4" t="s">
        <v>8</v>
      </c>
    </row>
    <row r="15919" spans="2:13" ht="22.5">
      <c r="B15919" s="4" t="s">
        <v>2617</v>
      </c>
      <c r="C15919" s="4" t="s">
        <v>1145</v>
      </c>
      <c r="D15919" s="7" t="s">
        <v>4222</v>
      </c>
      <c r="E15919" s="7" t="s">
        <v>4223</v>
      </c>
      <c r="F15919" s="7" t="s">
        <v>4227</v>
      </c>
      <c r="G15919" s="4" t="s">
        <v>22</v>
      </c>
      <c r="H15919" s="4" t="s">
        <v>23</v>
      </c>
      <c r="I15919" s="4" t="s">
        <v>8</v>
      </c>
      <c r="J15919" s="7">
        <v>8</v>
      </c>
      <c r="K15919" s="7">
        <f t="shared" si="466"/>
        <v>0</v>
      </c>
      <c r="L15919" s="7">
        <f t="shared" si="467"/>
        <v>0.8</v>
      </c>
      <c r="M15919" s="4" t="s">
        <v>8</v>
      </c>
    </row>
    <row r="15920" spans="2:13" ht="22.5">
      <c r="B15920" s="4" t="s">
        <v>2617</v>
      </c>
      <c r="C15920" s="4" t="s">
        <v>1170</v>
      </c>
      <c r="D15920" s="7" t="s">
        <v>4222</v>
      </c>
      <c r="E15920" s="7" t="s">
        <v>4223</v>
      </c>
      <c r="F15920" s="7" t="s">
        <v>4227</v>
      </c>
      <c r="G15920" s="4" t="s">
        <v>22</v>
      </c>
      <c r="H15920" s="4" t="s">
        <v>23</v>
      </c>
      <c r="I15920" s="4" t="s">
        <v>8</v>
      </c>
      <c r="J15920" s="7">
        <v>8</v>
      </c>
      <c r="K15920" s="7">
        <f t="shared" si="466"/>
        <v>0</v>
      </c>
      <c r="L15920" s="7">
        <f t="shared" si="467"/>
        <v>0.8</v>
      </c>
      <c r="M15920" s="4" t="s">
        <v>8</v>
      </c>
    </row>
    <row r="15921" spans="2:13" ht="22.5">
      <c r="B15921" s="4" t="s">
        <v>2617</v>
      </c>
      <c r="C15921" s="4" t="s">
        <v>1192</v>
      </c>
      <c r="D15921" s="7" t="s">
        <v>4222</v>
      </c>
      <c r="E15921" s="7" t="s">
        <v>4223</v>
      </c>
      <c r="F15921" s="7" t="s">
        <v>4227</v>
      </c>
      <c r="G15921" s="4" t="s">
        <v>22</v>
      </c>
      <c r="H15921" s="4" t="s">
        <v>23</v>
      </c>
      <c r="I15921" s="4" t="s">
        <v>8</v>
      </c>
      <c r="J15921" s="7">
        <v>8</v>
      </c>
      <c r="K15921" s="7">
        <f t="shared" si="466"/>
        <v>0</v>
      </c>
      <c r="L15921" s="7">
        <f t="shared" si="467"/>
        <v>0.8</v>
      </c>
      <c r="M15921" s="4" t="s">
        <v>8</v>
      </c>
    </row>
    <row r="15922" spans="2:13" ht="22.5">
      <c r="B15922" s="4" t="s">
        <v>2617</v>
      </c>
      <c r="C15922" s="4" t="s">
        <v>1216</v>
      </c>
      <c r="D15922" s="7" t="s">
        <v>4222</v>
      </c>
      <c r="E15922" s="7" t="s">
        <v>4223</v>
      </c>
      <c r="F15922" s="7" t="s">
        <v>4227</v>
      </c>
      <c r="G15922" s="4" t="s">
        <v>22</v>
      </c>
      <c r="H15922" s="4" t="s">
        <v>23</v>
      </c>
      <c r="I15922" s="4" t="s">
        <v>8</v>
      </c>
      <c r="J15922" s="7">
        <v>8</v>
      </c>
      <c r="K15922" s="7">
        <f t="shared" si="466"/>
        <v>0</v>
      </c>
      <c r="L15922" s="7">
        <f t="shared" si="467"/>
        <v>0.8</v>
      </c>
      <c r="M15922" s="4" t="s">
        <v>8</v>
      </c>
    </row>
    <row r="15923" spans="2:13" ht="22.5">
      <c r="B15923" s="4" t="s">
        <v>2617</v>
      </c>
      <c r="C15923" s="4" t="s">
        <v>1216</v>
      </c>
      <c r="D15923" s="7" t="s">
        <v>4222</v>
      </c>
      <c r="E15923" s="7" t="s">
        <v>4223</v>
      </c>
      <c r="F15923" s="7" t="s">
        <v>4227</v>
      </c>
      <c r="G15923" s="4" t="s">
        <v>22</v>
      </c>
      <c r="H15923" s="4" t="s">
        <v>23</v>
      </c>
      <c r="I15923" s="4" t="s">
        <v>8</v>
      </c>
      <c r="J15923" s="7">
        <v>8</v>
      </c>
      <c r="K15923" s="7">
        <f t="shared" si="466"/>
        <v>0</v>
      </c>
      <c r="L15923" s="7">
        <f t="shared" si="467"/>
        <v>0.8</v>
      </c>
      <c r="M15923" s="4" t="s">
        <v>8</v>
      </c>
    </row>
    <row r="15924" spans="2:13" ht="22.5">
      <c r="B15924" s="2" t="s">
        <v>4</v>
      </c>
      <c r="C15924" s="2" t="s">
        <v>450</v>
      </c>
      <c r="D15924" s="7" t="s">
        <v>4222</v>
      </c>
      <c r="E15924" s="7" t="s">
        <v>4223</v>
      </c>
      <c r="F15924" s="7" t="s">
        <v>4227</v>
      </c>
      <c r="G15924" s="2" t="s">
        <v>22</v>
      </c>
      <c r="H15924" s="2" t="s">
        <v>23</v>
      </c>
      <c r="I15924" s="2" t="s">
        <v>8</v>
      </c>
      <c r="J15924" s="6">
        <v>7</v>
      </c>
      <c r="K15924" s="7">
        <f t="shared" si="466"/>
        <v>0</v>
      </c>
      <c r="L15924" s="7">
        <f t="shared" si="467"/>
        <v>0.7</v>
      </c>
      <c r="M15924" s="2" t="s">
        <v>8</v>
      </c>
    </row>
    <row r="15925" spans="2:13" ht="22.5">
      <c r="B15925" s="4" t="s">
        <v>4</v>
      </c>
      <c r="C15925" s="4" t="s">
        <v>602</v>
      </c>
      <c r="D15925" s="7" t="s">
        <v>4222</v>
      </c>
      <c r="E15925" s="7" t="s">
        <v>4223</v>
      </c>
      <c r="F15925" s="7" t="s">
        <v>4227</v>
      </c>
      <c r="G15925" s="4" t="s">
        <v>22</v>
      </c>
      <c r="H15925" s="4" t="s">
        <v>23</v>
      </c>
      <c r="I15925" s="4" t="s">
        <v>8</v>
      </c>
      <c r="J15925" s="7">
        <v>7</v>
      </c>
      <c r="K15925" s="7">
        <f t="shared" si="466"/>
        <v>0</v>
      </c>
      <c r="L15925" s="7">
        <f t="shared" si="467"/>
        <v>0.7</v>
      </c>
      <c r="M15925" s="4" t="s">
        <v>8</v>
      </c>
    </row>
    <row r="15926" spans="2:13" ht="22.5">
      <c r="B15926" s="2" t="s">
        <v>4</v>
      </c>
      <c r="C15926" s="2" t="s">
        <v>648</v>
      </c>
      <c r="D15926" s="7" t="s">
        <v>4222</v>
      </c>
      <c r="E15926" s="7" t="s">
        <v>4223</v>
      </c>
      <c r="F15926" s="7" t="s">
        <v>4227</v>
      </c>
      <c r="G15926" s="2" t="s">
        <v>22</v>
      </c>
      <c r="H15926" s="2" t="s">
        <v>23</v>
      </c>
      <c r="I15926" s="2" t="s">
        <v>8</v>
      </c>
      <c r="J15926" s="6">
        <v>7</v>
      </c>
      <c r="K15926" s="7">
        <f t="shared" si="466"/>
        <v>0</v>
      </c>
      <c r="L15926" s="7">
        <f t="shared" si="467"/>
        <v>0.7</v>
      </c>
      <c r="M15926" s="2" t="s">
        <v>8</v>
      </c>
    </row>
    <row r="15927" spans="2:13" ht="22.5">
      <c r="B15927" s="2" t="s">
        <v>4</v>
      </c>
      <c r="C15927" s="2" t="s">
        <v>952</v>
      </c>
      <c r="D15927" s="7" t="s">
        <v>4222</v>
      </c>
      <c r="E15927" s="7" t="s">
        <v>4223</v>
      </c>
      <c r="F15927" s="7" t="s">
        <v>4227</v>
      </c>
      <c r="G15927" s="2" t="s">
        <v>22</v>
      </c>
      <c r="H15927" s="2" t="s">
        <v>23</v>
      </c>
      <c r="I15927" s="2" t="s">
        <v>8</v>
      </c>
      <c r="J15927" s="6">
        <v>7</v>
      </c>
      <c r="K15927" s="7">
        <f t="shared" si="466"/>
        <v>0</v>
      </c>
      <c r="L15927" s="7">
        <f t="shared" si="467"/>
        <v>0.7</v>
      </c>
      <c r="M15927" s="2" t="s">
        <v>8</v>
      </c>
    </row>
    <row r="15928" spans="2:13" ht="22.5">
      <c r="B15928" s="2" t="s">
        <v>4</v>
      </c>
      <c r="C15928" s="2" t="s">
        <v>1049</v>
      </c>
      <c r="D15928" s="7" t="s">
        <v>4222</v>
      </c>
      <c r="E15928" s="7" t="s">
        <v>4223</v>
      </c>
      <c r="F15928" s="7" t="s">
        <v>4227</v>
      </c>
      <c r="G15928" s="2" t="s">
        <v>22</v>
      </c>
      <c r="H15928" s="2" t="s">
        <v>23</v>
      </c>
      <c r="I15928" s="2" t="s">
        <v>8</v>
      </c>
      <c r="J15928" s="6">
        <v>7</v>
      </c>
      <c r="K15928" s="7">
        <f t="shared" si="466"/>
        <v>0</v>
      </c>
      <c r="L15928" s="7">
        <f t="shared" si="467"/>
        <v>0.7</v>
      </c>
      <c r="M15928" s="2" t="s">
        <v>8</v>
      </c>
    </row>
    <row r="15929" spans="2:13" ht="22.5">
      <c r="B15929" s="4" t="s">
        <v>4</v>
      </c>
      <c r="C15929" s="4" t="s">
        <v>1074</v>
      </c>
      <c r="D15929" s="7" t="s">
        <v>4222</v>
      </c>
      <c r="E15929" s="7" t="s">
        <v>4223</v>
      </c>
      <c r="F15929" s="7" t="s">
        <v>4227</v>
      </c>
      <c r="G15929" s="4" t="s">
        <v>22</v>
      </c>
      <c r="H15929" s="4" t="s">
        <v>23</v>
      </c>
      <c r="I15929" s="4" t="s">
        <v>8</v>
      </c>
      <c r="J15929" s="7">
        <v>7</v>
      </c>
      <c r="K15929" s="7">
        <f t="shared" si="466"/>
        <v>0</v>
      </c>
      <c r="L15929" s="7">
        <f t="shared" si="467"/>
        <v>0.7</v>
      </c>
      <c r="M15929" s="4" t="s">
        <v>8</v>
      </c>
    </row>
    <row r="15930" spans="2:13" ht="22.5">
      <c r="B15930" s="2" t="s">
        <v>4</v>
      </c>
      <c r="C15930" s="2" t="s">
        <v>1192</v>
      </c>
      <c r="D15930" s="7" t="s">
        <v>4222</v>
      </c>
      <c r="E15930" s="7" t="s">
        <v>4223</v>
      </c>
      <c r="F15930" s="7" t="s">
        <v>4227</v>
      </c>
      <c r="G15930" s="2" t="s">
        <v>22</v>
      </c>
      <c r="H15930" s="2" t="s">
        <v>23</v>
      </c>
      <c r="I15930" s="2" t="s">
        <v>8</v>
      </c>
      <c r="J15930" s="6">
        <v>7</v>
      </c>
      <c r="K15930" s="7">
        <f t="shared" si="466"/>
        <v>0</v>
      </c>
      <c r="L15930" s="7">
        <f t="shared" si="467"/>
        <v>0.7</v>
      </c>
      <c r="M15930" s="2" t="s">
        <v>8</v>
      </c>
    </row>
    <row r="15931" spans="2:13" ht="22.5">
      <c r="B15931" s="4" t="s">
        <v>1278</v>
      </c>
      <c r="C15931" s="4" t="s">
        <v>125</v>
      </c>
      <c r="D15931" s="7" t="s">
        <v>4222</v>
      </c>
      <c r="E15931" s="7" t="s">
        <v>4223</v>
      </c>
      <c r="F15931" s="7" t="s">
        <v>4227</v>
      </c>
      <c r="G15931" s="4" t="s">
        <v>22</v>
      </c>
      <c r="H15931" s="4" t="s">
        <v>23</v>
      </c>
      <c r="I15931" s="4" t="s">
        <v>8</v>
      </c>
      <c r="J15931" s="7">
        <v>7</v>
      </c>
      <c r="K15931" s="7">
        <f t="shared" si="466"/>
        <v>0</v>
      </c>
      <c r="L15931" s="7">
        <f t="shared" si="467"/>
        <v>0.7</v>
      </c>
      <c r="M15931" s="4" t="s">
        <v>8</v>
      </c>
    </row>
    <row r="15932" spans="2:13" ht="22.5">
      <c r="B15932" s="4" t="s">
        <v>1278</v>
      </c>
      <c r="C15932" s="4" t="s">
        <v>742</v>
      </c>
      <c r="D15932" s="7" t="s">
        <v>4222</v>
      </c>
      <c r="E15932" s="7" t="s">
        <v>4223</v>
      </c>
      <c r="F15932" s="7" t="s">
        <v>4227</v>
      </c>
      <c r="G15932" s="4" t="s">
        <v>22</v>
      </c>
      <c r="H15932" s="4" t="s">
        <v>23</v>
      </c>
      <c r="I15932" s="4" t="s">
        <v>8</v>
      </c>
      <c r="J15932" s="7">
        <v>7</v>
      </c>
      <c r="K15932" s="7">
        <f t="shared" si="466"/>
        <v>0</v>
      </c>
      <c r="L15932" s="7">
        <f t="shared" si="467"/>
        <v>0.7</v>
      </c>
      <c r="M15932" s="4" t="s">
        <v>8</v>
      </c>
    </row>
    <row r="15933" spans="2:13" ht="22.5">
      <c r="B15933" s="4" t="s">
        <v>1278</v>
      </c>
      <c r="C15933" s="4" t="s">
        <v>846</v>
      </c>
      <c r="D15933" s="7" t="s">
        <v>4222</v>
      </c>
      <c r="E15933" s="7" t="s">
        <v>4223</v>
      </c>
      <c r="F15933" s="7" t="s">
        <v>4227</v>
      </c>
      <c r="G15933" s="4" t="s">
        <v>22</v>
      </c>
      <c r="H15933" s="4" t="s">
        <v>23</v>
      </c>
      <c r="I15933" s="4" t="s">
        <v>8</v>
      </c>
      <c r="J15933" s="7">
        <v>7</v>
      </c>
      <c r="K15933" s="7">
        <f t="shared" si="466"/>
        <v>0</v>
      </c>
      <c r="L15933" s="7">
        <f t="shared" si="467"/>
        <v>0.7</v>
      </c>
      <c r="M15933" s="4" t="s">
        <v>8</v>
      </c>
    </row>
    <row r="15934" spans="2:13" ht="22.5">
      <c r="B15934" s="4" t="s">
        <v>1278</v>
      </c>
      <c r="C15934" s="4" t="s">
        <v>1024</v>
      </c>
      <c r="D15934" s="7" t="s">
        <v>4222</v>
      </c>
      <c r="E15934" s="7" t="s">
        <v>4223</v>
      </c>
      <c r="F15934" s="7" t="s">
        <v>4227</v>
      </c>
      <c r="G15934" s="4" t="s">
        <v>22</v>
      </c>
      <c r="H15934" s="4" t="s">
        <v>23</v>
      </c>
      <c r="I15934" s="4" t="s">
        <v>8</v>
      </c>
      <c r="J15934" s="7">
        <v>7</v>
      </c>
      <c r="K15934" s="7">
        <f t="shared" ref="K15934:K15997" si="468">IF(J15934&gt;8,1,0)</f>
        <v>0</v>
      </c>
      <c r="L15934" s="7">
        <f t="shared" ref="L15934:L15978" si="469">J15934/10</f>
        <v>0.7</v>
      </c>
      <c r="M15934" s="4" t="s">
        <v>8</v>
      </c>
    </row>
    <row r="15935" spans="2:13" ht="22.5">
      <c r="B15935" s="4" t="s">
        <v>1278</v>
      </c>
      <c r="C15935" s="4" t="s">
        <v>1074</v>
      </c>
      <c r="D15935" s="7" t="s">
        <v>4222</v>
      </c>
      <c r="E15935" s="7" t="s">
        <v>4223</v>
      </c>
      <c r="F15935" s="7" t="s">
        <v>4227</v>
      </c>
      <c r="G15935" s="4" t="s">
        <v>22</v>
      </c>
      <c r="H15935" s="4" t="s">
        <v>23</v>
      </c>
      <c r="I15935" s="4" t="s">
        <v>8</v>
      </c>
      <c r="J15935" s="7">
        <v>7</v>
      </c>
      <c r="K15935" s="7">
        <f t="shared" si="468"/>
        <v>0</v>
      </c>
      <c r="L15935" s="7">
        <f t="shared" si="469"/>
        <v>0.7</v>
      </c>
      <c r="M15935" s="4" t="s">
        <v>8</v>
      </c>
    </row>
    <row r="15936" spans="2:13" ht="22.5">
      <c r="B15936" s="4" t="s">
        <v>1278</v>
      </c>
      <c r="C15936" s="4" t="s">
        <v>1170</v>
      </c>
      <c r="D15936" s="7" t="s">
        <v>4222</v>
      </c>
      <c r="E15936" s="7" t="s">
        <v>4223</v>
      </c>
      <c r="F15936" s="7" t="s">
        <v>4227</v>
      </c>
      <c r="G15936" s="4" t="s">
        <v>22</v>
      </c>
      <c r="H15936" s="4" t="s">
        <v>23</v>
      </c>
      <c r="I15936" s="4" t="s">
        <v>8</v>
      </c>
      <c r="J15936" s="7">
        <v>7</v>
      </c>
      <c r="K15936" s="7">
        <f t="shared" si="468"/>
        <v>0</v>
      </c>
      <c r="L15936" s="7">
        <f t="shared" si="469"/>
        <v>0.7</v>
      </c>
      <c r="M15936" s="4" t="s">
        <v>8</v>
      </c>
    </row>
    <row r="15937" spans="2:13" ht="22.5">
      <c r="B15937" s="4" t="s">
        <v>1278</v>
      </c>
      <c r="C15937" s="4" t="s">
        <v>1192</v>
      </c>
      <c r="D15937" s="7" t="s">
        <v>4222</v>
      </c>
      <c r="E15937" s="7" t="s">
        <v>4223</v>
      </c>
      <c r="F15937" s="7" t="s">
        <v>4227</v>
      </c>
      <c r="G15937" s="4" t="s">
        <v>22</v>
      </c>
      <c r="H15937" s="4" t="s">
        <v>23</v>
      </c>
      <c r="I15937" s="4" t="s">
        <v>8</v>
      </c>
      <c r="J15937" s="7">
        <v>7</v>
      </c>
      <c r="K15937" s="7">
        <f t="shared" si="468"/>
        <v>0</v>
      </c>
      <c r="L15937" s="7">
        <f t="shared" si="469"/>
        <v>0.7</v>
      </c>
      <c r="M15937" s="4" t="s">
        <v>8</v>
      </c>
    </row>
    <row r="15938" spans="2:13" ht="22.5">
      <c r="B15938" s="4" t="s">
        <v>2617</v>
      </c>
      <c r="C15938" s="4" t="s">
        <v>54</v>
      </c>
      <c r="D15938" s="7" t="s">
        <v>4222</v>
      </c>
      <c r="E15938" s="7" t="s">
        <v>4223</v>
      </c>
      <c r="F15938" s="7" t="s">
        <v>4227</v>
      </c>
      <c r="G15938" s="4" t="s">
        <v>22</v>
      </c>
      <c r="H15938" s="4" t="s">
        <v>23</v>
      </c>
      <c r="I15938" s="4" t="s">
        <v>8</v>
      </c>
      <c r="J15938" s="7">
        <v>7</v>
      </c>
      <c r="K15938" s="7">
        <f t="shared" si="468"/>
        <v>0</v>
      </c>
      <c r="L15938" s="7">
        <f t="shared" si="469"/>
        <v>0.7</v>
      </c>
      <c r="M15938" s="4" t="s">
        <v>8</v>
      </c>
    </row>
    <row r="15939" spans="2:13" ht="22.5">
      <c r="B15939" s="4" t="s">
        <v>2617</v>
      </c>
      <c r="C15939" s="4" t="s">
        <v>101</v>
      </c>
      <c r="D15939" s="7" t="s">
        <v>4222</v>
      </c>
      <c r="E15939" s="7" t="s">
        <v>4223</v>
      </c>
      <c r="F15939" s="7" t="s">
        <v>4227</v>
      </c>
      <c r="G15939" s="4" t="s">
        <v>22</v>
      </c>
      <c r="H15939" s="4" t="s">
        <v>23</v>
      </c>
      <c r="I15939" s="4" t="s">
        <v>8</v>
      </c>
      <c r="J15939" s="7">
        <v>7</v>
      </c>
      <c r="K15939" s="7">
        <f t="shared" si="468"/>
        <v>0</v>
      </c>
      <c r="L15939" s="7">
        <f t="shared" si="469"/>
        <v>0.7</v>
      </c>
      <c r="M15939" s="4" t="s">
        <v>8</v>
      </c>
    </row>
    <row r="15940" spans="2:13" ht="22.5">
      <c r="B15940" s="4" t="s">
        <v>2617</v>
      </c>
      <c r="C15940" s="4" t="s">
        <v>369</v>
      </c>
      <c r="D15940" s="7" t="s">
        <v>4222</v>
      </c>
      <c r="E15940" s="7" t="s">
        <v>4223</v>
      </c>
      <c r="F15940" s="7" t="s">
        <v>4227</v>
      </c>
      <c r="G15940" s="4" t="s">
        <v>22</v>
      </c>
      <c r="H15940" s="4" t="s">
        <v>23</v>
      </c>
      <c r="I15940" s="4" t="s">
        <v>8</v>
      </c>
      <c r="J15940" s="7">
        <v>7</v>
      </c>
      <c r="K15940" s="7">
        <f t="shared" si="468"/>
        <v>0</v>
      </c>
      <c r="L15940" s="7">
        <f t="shared" si="469"/>
        <v>0.7</v>
      </c>
      <c r="M15940" s="4" t="s">
        <v>8</v>
      </c>
    </row>
    <row r="15941" spans="2:13" ht="22.5">
      <c r="B15941" s="4" t="s">
        <v>2617</v>
      </c>
      <c r="C15941" s="4" t="s">
        <v>418</v>
      </c>
      <c r="D15941" s="7" t="s">
        <v>4222</v>
      </c>
      <c r="E15941" s="7" t="s">
        <v>4223</v>
      </c>
      <c r="F15941" s="7" t="s">
        <v>4227</v>
      </c>
      <c r="G15941" s="4" t="s">
        <v>22</v>
      </c>
      <c r="H15941" s="4" t="s">
        <v>23</v>
      </c>
      <c r="I15941" s="4" t="s">
        <v>8</v>
      </c>
      <c r="J15941" s="7">
        <v>7</v>
      </c>
      <c r="K15941" s="7">
        <f t="shared" si="468"/>
        <v>0</v>
      </c>
      <c r="L15941" s="7">
        <f t="shared" si="469"/>
        <v>0.7</v>
      </c>
      <c r="M15941" s="4" t="s">
        <v>8</v>
      </c>
    </row>
    <row r="15942" spans="2:13" ht="22.5">
      <c r="B15942" s="4" t="s">
        <v>2617</v>
      </c>
      <c r="C15942" s="4" t="s">
        <v>823</v>
      </c>
      <c r="D15942" s="7" t="s">
        <v>4222</v>
      </c>
      <c r="E15942" s="7" t="s">
        <v>4223</v>
      </c>
      <c r="F15942" s="7" t="s">
        <v>4227</v>
      </c>
      <c r="G15942" s="4" t="s">
        <v>22</v>
      </c>
      <c r="H15942" s="4" t="s">
        <v>23</v>
      </c>
      <c r="I15942" s="4" t="s">
        <v>8</v>
      </c>
      <c r="J15942" s="7">
        <v>7</v>
      </c>
      <c r="K15942" s="7">
        <f t="shared" si="468"/>
        <v>0</v>
      </c>
      <c r="L15942" s="7">
        <f t="shared" si="469"/>
        <v>0.7</v>
      </c>
      <c r="M15942" s="4" t="s">
        <v>8</v>
      </c>
    </row>
    <row r="15943" spans="2:13" ht="22.5">
      <c r="B15943" s="4" t="s">
        <v>2617</v>
      </c>
      <c r="C15943" s="4" t="s">
        <v>873</v>
      </c>
      <c r="D15943" s="7" t="s">
        <v>4222</v>
      </c>
      <c r="E15943" s="7" t="s">
        <v>4223</v>
      </c>
      <c r="F15943" s="7" t="s">
        <v>4227</v>
      </c>
      <c r="G15943" s="4" t="s">
        <v>22</v>
      </c>
      <c r="H15943" s="4" t="s">
        <v>23</v>
      </c>
      <c r="I15943" s="4" t="s">
        <v>8</v>
      </c>
      <c r="J15943" s="7">
        <v>7</v>
      </c>
      <c r="K15943" s="7">
        <f t="shared" si="468"/>
        <v>0</v>
      </c>
      <c r="L15943" s="7">
        <f t="shared" si="469"/>
        <v>0.7</v>
      </c>
      <c r="M15943" s="4" t="s">
        <v>8</v>
      </c>
    </row>
    <row r="15944" spans="2:13" ht="22.5">
      <c r="B15944" s="4" t="s">
        <v>2617</v>
      </c>
      <c r="C15944" s="4" t="s">
        <v>873</v>
      </c>
      <c r="D15944" s="7" t="s">
        <v>4222</v>
      </c>
      <c r="E15944" s="7" t="s">
        <v>4223</v>
      </c>
      <c r="F15944" s="7" t="s">
        <v>4227</v>
      </c>
      <c r="G15944" s="4" t="s">
        <v>22</v>
      </c>
      <c r="H15944" s="4" t="s">
        <v>23</v>
      </c>
      <c r="I15944" s="4" t="s">
        <v>8</v>
      </c>
      <c r="J15944" s="7">
        <v>7</v>
      </c>
      <c r="K15944" s="7">
        <f t="shared" si="468"/>
        <v>0</v>
      </c>
      <c r="L15944" s="7">
        <f t="shared" si="469"/>
        <v>0.7</v>
      </c>
      <c r="M15944" s="4" t="s">
        <v>8</v>
      </c>
    </row>
    <row r="15945" spans="2:13" ht="22.5">
      <c r="B15945" s="4" t="s">
        <v>2617</v>
      </c>
      <c r="C15945" s="4" t="s">
        <v>928</v>
      </c>
      <c r="D15945" s="7" t="s">
        <v>4222</v>
      </c>
      <c r="E15945" s="7" t="s">
        <v>4223</v>
      </c>
      <c r="F15945" s="7" t="s">
        <v>4227</v>
      </c>
      <c r="G15945" s="4" t="s">
        <v>22</v>
      </c>
      <c r="H15945" s="4" t="s">
        <v>23</v>
      </c>
      <c r="I15945" s="4" t="s">
        <v>8</v>
      </c>
      <c r="J15945" s="7">
        <v>7</v>
      </c>
      <c r="K15945" s="7">
        <f t="shared" si="468"/>
        <v>0</v>
      </c>
      <c r="L15945" s="7">
        <f t="shared" si="469"/>
        <v>0.7</v>
      </c>
      <c r="M15945" s="4" t="s">
        <v>8</v>
      </c>
    </row>
    <row r="15946" spans="2:13" ht="22.5">
      <c r="B15946" s="4" t="s">
        <v>2617</v>
      </c>
      <c r="C15946" s="4" t="s">
        <v>1049</v>
      </c>
      <c r="D15946" s="7" t="s">
        <v>4222</v>
      </c>
      <c r="E15946" s="7" t="s">
        <v>4223</v>
      </c>
      <c r="F15946" s="7" t="s">
        <v>4227</v>
      </c>
      <c r="G15946" s="4" t="s">
        <v>22</v>
      </c>
      <c r="H15946" s="4" t="s">
        <v>23</v>
      </c>
      <c r="I15946" s="4" t="s">
        <v>8</v>
      </c>
      <c r="J15946" s="7">
        <v>7</v>
      </c>
      <c r="K15946" s="7">
        <f t="shared" si="468"/>
        <v>0</v>
      </c>
      <c r="L15946" s="7">
        <f t="shared" si="469"/>
        <v>0.7</v>
      </c>
      <c r="M15946" s="4" t="s">
        <v>8</v>
      </c>
    </row>
    <row r="15947" spans="2:13" ht="22.5">
      <c r="B15947" s="4" t="s">
        <v>2617</v>
      </c>
      <c r="C15947" s="4" t="s">
        <v>1145</v>
      </c>
      <c r="D15947" s="7" t="s">
        <v>4222</v>
      </c>
      <c r="E15947" s="7" t="s">
        <v>4223</v>
      </c>
      <c r="F15947" s="7" t="s">
        <v>4227</v>
      </c>
      <c r="G15947" s="4" t="s">
        <v>22</v>
      </c>
      <c r="H15947" s="4" t="s">
        <v>23</v>
      </c>
      <c r="I15947" s="4" t="s">
        <v>8</v>
      </c>
      <c r="J15947" s="7">
        <v>7</v>
      </c>
      <c r="K15947" s="7">
        <f t="shared" si="468"/>
        <v>0</v>
      </c>
      <c r="L15947" s="7">
        <f t="shared" si="469"/>
        <v>0.7</v>
      </c>
      <c r="M15947" s="4" t="s">
        <v>8</v>
      </c>
    </row>
    <row r="15948" spans="2:13" ht="22.5">
      <c r="B15948" s="4" t="s">
        <v>2617</v>
      </c>
      <c r="C15948" s="4" t="s">
        <v>1192</v>
      </c>
      <c r="D15948" s="7" t="s">
        <v>4222</v>
      </c>
      <c r="E15948" s="7" t="s">
        <v>4223</v>
      </c>
      <c r="F15948" s="7" t="s">
        <v>4227</v>
      </c>
      <c r="G15948" s="4" t="s">
        <v>22</v>
      </c>
      <c r="H15948" s="4" t="s">
        <v>23</v>
      </c>
      <c r="I15948" s="4" t="s">
        <v>8</v>
      </c>
      <c r="J15948" s="7">
        <v>7</v>
      </c>
      <c r="K15948" s="7">
        <f t="shared" si="468"/>
        <v>0</v>
      </c>
      <c r="L15948" s="7">
        <f t="shared" si="469"/>
        <v>0.7</v>
      </c>
      <c r="M15948" s="4" t="s">
        <v>8</v>
      </c>
    </row>
    <row r="15949" spans="2:13" ht="22.5">
      <c r="B15949" s="4" t="s">
        <v>2617</v>
      </c>
      <c r="C15949" s="4" t="s">
        <v>1216</v>
      </c>
      <c r="D15949" s="7" t="s">
        <v>4222</v>
      </c>
      <c r="E15949" s="7" t="s">
        <v>4223</v>
      </c>
      <c r="F15949" s="7" t="s">
        <v>4227</v>
      </c>
      <c r="G15949" s="4" t="s">
        <v>22</v>
      </c>
      <c r="H15949" s="4" t="s">
        <v>23</v>
      </c>
      <c r="I15949" s="4" t="s">
        <v>8</v>
      </c>
      <c r="J15949" s="7">
        <v>7</v>
      </c>
      <c r="K15949" s="7">
        <f t="shared" si="468"/>
        <v>0</v>
      </c>
      <c r="L15949" s="7">
        <f t="shared" si="469"/>
        <v>0.7</v>
      </c>
      <c r="M15949" s="4" t="s">
        <v>8</v>
      </c>
    </row>
    <row r="15950" spans="2:13" ht="22.5">
      <c r="B15950" s="2" t="s">
        <v>4</v>
      </c>
      <c r="C15950" s="2" t="s">
        <v>146</v>
      </c>
      <c r="D15950" s="7" t="s">
        <v>4222</v>
      </c>
      <c r="E15950" s="7" t="s">
        <v>4223</v>
      </c>
      <c r="F15950" s="7" t="s">
        <v>4227</v>
      </c>
      <c r="G15950" s="2" t="s">
        <v>22</v>
      </c>
      <c r="H15950" s="2" t="s">
        <v>23</v>
      </c>
      <c r="I15950" s="2" t="s">
        <v>8</v>
      </c>
      <c r="J15950" s="6">
        <v>6</v>
      </c>
      <c r="K15950" s="7">
        <f t="shared" si="468"/>
        <v>0</v>
      </c>
      <c r="L15950" s="7">
        <f t="shared" si="469"/>
        <v>0.6</v>
      </c>
      <c r="M15950" s="2" t="s">
        <v>8</v>
      </c>
    </row>
    <row r="15951" spans="2:13" ht="22.5">
      <c r="B15951" s="4" t="s">
        <v>4</v>
      </c>
      <c r="C15951" s="4" t="s">
        <v>301</v>
      </c>
      <c r="D15951" s="7" t="s">
        <v>4222</v>
      </c>
      <c r="E15951" s="7" t="s">
        <v>4223</v>
      </c>
      <c r="F15951" s="7" t="s">
        <v>4227</v>
      </c>
      <c r="G15951" s="4" t="s">
        <v>22</v>
      </c>
      <c r="H15951" s="4" t="s">
        <v>23</v>
      </c>
      <c r="I15951" s="4" t="s">
        <v>8</v>
      </c>
      <c r="J15951" s="7">
        <v>6</v>
      </c>
      <c r="K15951" s="7">
        <f t="shared" si="468"/>
        <v>0</v>
      </c>
      <c r="L15951" s="7">
        <f t="shared" si="469"/>
        <v>0.6</v>
      </c>
      <c r="M15951" s="4" t="s">
        <v>8</v>
      </c>
    </row>
    <row r="15952" spans="2:13" ht="22.5">
      <c r="B15952" s="4" t="s">
        <v>4</v>
      </c>
      <c r="C15952" s="4" t="s">
        <v>418</v>
      </c>
      <c r="D15952" s="7" t="s">
        <v>4222</v>
      </c>
      <c r="E15952" s="7" t="s">
        <v>4223</v>
      </c>
      <c r="F15952" s="7" t="s">
        <v>4227</v>
      </c>
      <c r="G15952" s="4" t="s">
        <v>22</v>
      </c>
      <c r="H15952" s="4" t="s">
        <v>23</v>
      </c>
      <c r="I15952" s="4" t="s">
        <v>8</v>
      </c>
      <c r="J15952" s="7">
        <v>6</v>
      </c>
      <c r="K15952" s="7">
        <f t="shared" si="468"/>
        <v>0</v>
      </c>
      <c r="L15952" s="7">
        <f t="shared" si="469"/>
        <v>0.6</v>
      </c>
      <c r="M15952" s="4" t="s">
        <v>8</v>
      </c>
    </row>
    <row r="15953" spans="2:13" ht="22.5">
      <c r="B15953" s="4" t="s">
        <v>4</v>
      </c>
      <c r="C15953" s="4" t="s">
        <v>846</v>
      </c>
      <c r="D15953" s="7" t="s">
        <v>4222</v>
      </c>
      <c r="E15953" s="7" t="s">
        <v>4223</v>
      </c>
      <c r="F15953" s="7" t="s">
        <v>4227</v>
      </c>
      <c r="G15953" s="4" t="s">
        <v>22</v>
      </c>
      <c r="H15953" s="4" t="s">
        <v>23</v>
      </c>
      <c r="I15953" s="4" t="s">
        <v>8</v>
      </c>
      <c r="J15953" s="7">
        <v>6</v>
      </c>
      <c r="K15953" s="7">
        <f t="shared" si="468"/>
        <v>0</v>
      </c>
      <c r="L15953" s="7">
        <f t="shared" si="469"/>
        <v>0.6</v>
      </c>
      <c r="M15953" s="4" t="s">
        <v>8</v>
      </c>
    </row>
    <row r="15954" spans="2:13" ht="22.5">
      <c r="B15954" s="2" t="s">
        <v>4</v>
      </c>
      <c r="C15954" s="2" t="s">
        <v>174</v>
      </c>
      <c r="D15954" s="7" t="s">
        <v>4222</v>
      </c>
      <c r="E15954" s="7" t="s">
        <v>4223</v>
      </c>
      <c r="F15954" s="7" t="s">
        <v>4227</v>
      </c>
      <c r="G15954" s="2" t="s">
        <v>22</v>
      </c>
      <c r="H15954" s="2" t="s">
        <v>23</v>
      </c>
      <c r="I15954" s="2" t="s">
        <v>8</v>
      </c>
      <c r="J15954" s="6">
        <v>5</v>
      </c>
      <c r="K15954" s="7">
        <f t="shared" si="468"/>
        <v>0</v>
      </c>
      <c r="L15954" s="7">
        <f t="shared" si="469"/>
        <v>0.5</v>
      </c>
      <c r="M15954" s="2" t="s">
        <v>8</v>
      </c>
    </row>
    <row r="15955" spans="2:13" ht="22.5">
      <c r="B15955" s="2" t="s">
        <v>4</v>
      </c>
      <c r="C15955" s="2" t="s">
        <v>793</v>
      </c>
      <c r="D15955" s="7" t="s">
        <v>4222</v>
      </c>
      <c r="E15955" s="7" t="s">
        <v>4223</v>
      </c>
      <c r="F15955" s="7" t="s">
        <v>4227</v>
      </c>
      <c r="G15955" s="2" t="s">
        <v>22</v>
      </c>
      <c r="H15955" s="2" t="s">
        <v>23</v>
      </c>
      <c r="I15955" s="2" t="s">
        <v>8</v>
      </c>
      <c r="J15955" s="6">
        <v>5</v>
      </c>
      <c r="K15955" s="7">
        <f t="shared" si="468"/>
        <v>0</v>
      </c>
      <c r="L15955" s="7">
        <f t="shared" si="469"/>
        <v>0.5</v>
      </c>
      <c r="M15955" s="2" t="s">
        <v>8</v>
      </c>
    </row>
    <row r="15956" spans="2:13" ht="22.5">
      <c r="B15956" s="4" t="s">
        <v>4</v>
      </c>
      <c r="C15956" s="4" t="s">
        <v>1170</v>
      </c>
      <c r="D15956" s="7" t="s">
        <v>4222</v>
      </c>
      <c r="E15956" s="7" t="s">
        <v>4223</v>
      </c>
      <c r="F15956" s="7" t="s">
        <v>4227</v>
      </c>
      <c r="G15956" s="4" t="s">
        <v>22</v>
      </c>
      <c r="H15956" s="4" t="s">
        <v>23</v>
      </c>
      <c r="I15956" s="4" t="s">
        <v>8</v>
      </c>
      <c r="J15956" s="7">
        <v>5</v>
      </c>
      <c r="K15956" s="7">
        <f t="shared" si="468"/>
        <v>0</v>
      </c>
      <c r="L15956" s="7">
        <f t="shared" si="469"/>
        <v>0.5</v>
      </c>
      <c r="M15956" s="4" t="s">
        <v>8</v>
      </c>
    </row>
    <row r="15957" spans="2:13" ht="22.5">
      <c r="B15957" s="4" t="s">
        <v>1278</v>
      </c>
      <c r="C15957" s="4" t="s">
        <v>146</v>
      </c>
      <c r="D15957" s="7" t="s">
        <v>4222</v>
      </c>
      <c r="E15957" s="7" t="s">
        <v>4223</v>
      </c>
      <c r="F15957" s="7" t="s">
        <v>4227</v>
      </c>
      <c r="G15957" s="4" t="s">
        <v>22</v>
      </c>
      <c r="H15957" s="4" t="s">
        <v>23</v>
      </c>
      <c r="I15957" s="4" t="s">
        <v>8</v>
      </c>
      <c r="J15957" s="7">
        <v>5</v>
      </c>
      <c r="K15957" s="7">
        <f t="shared" si="468"/>
        <v>0</v>
      </c>
      <c r="L15957" s="7">
        <f t="shared" si="469"/>
        <v>0.5</v>
      </c>
      <c r="M15957" s="4" t="s">
        <v>8</v>
      </c>
    </row>
    <row r="15958" spans="2:13" ht="22.5">
      <c r="B15958" s="4" t="s">
        <v>1278</v>
      </c>
      <c r="C15958" s="4" t="s">
        <v>146</v>
      </c>
      <c r="D15958" s="7" t="s">
        <v>4222</v>
      </c>
      <c r="E15958" s="7" t="s">
        <v>4223</v>
      </c>
      <c r="F15958" s="7" t="s">
        <v>4227</v>
      </c>
      <c r="G15958" s="4" t="s">
        <v>22</v>
      </c>
      <c r="H15958" s="4" t="s">
        <v>23</v>
      </c>
      <c r="I15958" s="4" t="s">
        <v>8</v>
      </c>
      <c r="J15958" s="7">
        <v>5</v>
      </c>
      <c r="K15958" s="7">
        <f t="shared" si="468"/>
        <v>0</v>
      </c>
      <c r="L15958" s="7">
        <f t="shared" si="469"/>
        <v>0.5</v>
      </c>
      <c r="M15958" s="4" t="s">
        <v>8</v>
      </c>
    </row>
    <row r="15959" spans="2:13" ht="22.5">
      <c r="B15959" s="4" t="s">
        <v>1278</v>
      </c>
      <c r="C15959" s="4" t="s">
        <v>1002</v>
      </c>
      <c r="D15959" s="7" t="s">
        <v>4222</v>
      </c>
      <c r="E15959" s="7" t="s">
        <v>4223</v>
      </c>
      <c r="F15959" s="7" t="s">
        <v>4227</v>
      </c>
      <c r="G15959" s="4" t="s">
        <v>22</v>
      </c>
      <c r="H15959" s="4" t="s">
        <v>23</v>
      </c>
      <c r="I15959" s="4" t="s">
        <v>8</v>
      </c>
      <c r="J15959" s="7">
        <v>5</v>
      </c>
      <c r="K15959" s="7">
        <f t="shared" si="468"/>
        <v>0</v>
      </c>
      <c r="L15959" s="7">
        <f t="shared" si="469"/>
        <v>0.5</v>
      </c>
      <c r="M15959" s="4" t="s">
        <v>8</v>
      </c>
    </row>
    <row r="15960" spans="2:13" ht="22.5">
      <c r="B15960" s="4" t="s">
        <v>2617</v>
      </c>
      <c r="C15960" s="4" t="s">
        <v>80</v>
      </c>
      <c r="D15960" s="7" t="s">
        <v>4222</v>
      </c>
      <c r="E15960" s="7" t="s">
        <v>4223</v>
      </c>
      <c r="F15960" s="7" t="s">
        <v>4227</v>
      </c>
      <c r="G15960" s="4" t="s">
        <v>22</v>
      </c>
      <c r="H15960" s="4" t="s">
        <v>23</v>
      </c>
      <c r="I15960" s="4" t="s">
        <v>8</v>
      </c>
      <c r="J15960" s="7">
        <v>5</v>
      </c>
      <c r="K15960" s="7">
        <f t="shared" si="468"/>
        <v>0</v>
      </c>
      <c r="L15960" s="7">
        <f t="shared" si="469"/>
        <v>0.5</v>
      </c>
      <c r="M15960" s="4" t="s">
        <v>8</v>
      </c>
    </row>
    <row r="15961" spans="2:13" ht="22.5">
      <c r="B15961" s="4" t="s">
        <v>2617</v>
      </c>
      <c r="C15961" s="4" t="s">
        <v>146</v>
      </c>
      <c r="D15961" s="7" t="s">
        <v>4222</v>
      </c>
      <c r="E15961" s="7" t="s">
        <v>4223</v>
      </c>
      <c r="F15961" s="7" t="s">
        <v>4227</v>
      </c>
      <c r="G15961" s="4" t="s">
        <v>22</v>
      </c>
      <c r="H15961" s="4" t="s">
        <v>23</v>
      </c>
      <c r="I15961" s="4" t="s">
        <v>8</v>
      </c>
      <c r="J15961" s="7">
        <v>5</v>
      </c>
      <c r="K15961" s="7">
        <f t="shared" si="468"/>
        <v>0</v>
      </c>
      <c r="L15961" s="7">
        <f t="shared" si="469"/>
        <v>0.5</v>
      </c>
      <c r="M15961" s="4" t="s">
        <v>8</v>
      </c>
    </row>
    <row r="15962" spans="2:13" ht="22.5">
      <c r="B15962" s="4" t="s">
        <v>2617</v>
      </c>
      <c r="C15962" s="4" t="s">
        <v>174</v>
      </c>
      <c r="D15962" s="7" t="s">
        <v>4222</v>
      </c>
      <c r="E15962" s="7" t="s">
        <v>4223</v>
      </c>
      <c r="F15962" s="7" t="s">
        <v>4227</v>
      </c>
      <c r="G15962" s="4" t="s">
        <v>22</v>
      </c>
      <c r="H15962" s="4" t="s">
        <v>23</v>
      </c>
      <c r="I15962" s="4" t="s">
        <v>8</v>
      </c>
      <c r="J15962" s="7">
        <v>5</v>
      </c>
      <c r="K15962" s="7">
        <f t="shared" si="468"/>
        <v>0</v>
      </c>
      <c r="L15962" s="7">
        <f t="shared" si="469"/>
        <v>0.5</v>
      </c>
      <c r="M15962" s="4" t="s">
        <v>8</v>
      </c>
    </row>
    <row r="15963" spans="2:13" ht="22.5">
      <c r="B15963" s="4" t="s">
        <v>2617</v>
      </c>
      <c r="C15963" s="4" t="s">
        <v>301</v>
      </c>
      <c r="D15963" s="7" t="s">
        <v>4222</v>
      </c>
      <c r="E15963" s="7" t="s">
        <v>4223</v>
      </c>
      <c r="F15963" s="7" t="s">
        <v>4227</v>
      </c>
      <c r="G15963" s="4" t="s">
        <v>22</v>
      </c>
      <c r="H15963" s="4" t="s">
        <v>23</v>
      </c>
      <c r="I15963" s="4" t="s">
        <v>8</v>
      </c>
      <c r="J15963" s="7">
        <v>5</v>
      </c>
      <c r="K15963" s="7">
        <f t="shared" si="468"/>
        <v>0</v>
      </c>
      <c r="L15963" s="7">
        <f t="shared" si="469"/>
        <v>0.5</v>
      </c>
      <c r="M15963" s="4" t="s">
        <v>8</v>
      </c>
    </row>
    <row r="15964" spans="2:13" ht="22.5">
      <c r="B15964" s="4" t="s">
        <v>2617</v>
      </c>
      <c r="C15964" s="4" t="s">
        <v>418</v>
      </c>
      <c r="D15964" s="7" t="s">
        <v>4222</v>
      </c>
      <c r="E15964" s="7" t="s">
        <v>4223</v>
      </c>
      <c r="F15964" s="7" t="s">
        <v>4227</v>
      </c>
      <c r="G15964" s="4" t="s">
        <v>22</v>
      </c>
      <c r="H15964" s="4" t="s">
        <v>23</v>
      </c>
      <c r="I15964" s="4" t="s">
        <v>8</v>
      </c>
      <c r="J15964" s="7">
        <v>5</v>
      </c>
      <c r="K15964" s="7">
        <f t="shared" si="468"/>
        <v>0</v>
      </c>
      <c r="L15964" s="7">
        <f t="shared" si="469"/>
        <v>0.5</v>
      </c>
      <c r="M15964" s="4" t="s">
        <v>8</v>
      </c>
    </row>
    <row r="15965" spans="2:13" ht="22.5">
      <c r="B15965" s="4" t="s">
        <v>2617</v>
      </c>
      <c r="C15965" s="4" t="s">
        <v>742</v>
      </c>
      <c r="D15965" s="7" t="s">
        <v>4222</v>
      </c>
      <c r="E15965" s="7" t="s">
        <v>4223</v>
      </c>
      <c r="F15965" s="7" t="s">
        <v>4227</v>
      </c>
      <c r="G15965" s="4" t="s">
        <v>22</v>
      </c>
      <c r="H15965" s="4" t="s">
        <v>23</v>
      </c>
      <c r="I15965" s="4" t="s">
        <v>8</v>
      </c>
      <c r="J15965" s="7">
        <v>5</v>
      </c>
      <c r="K15965" s="7">
        <f t="shared" si="468"/>
        <v>0</v>
      </c>
      <c r="L15965" s="7">
        <f t="shared" si="469"/>
        <v>0.5</v>
      </c>
      <c r="M15965" s="4" t="s">
        <v>8</v>
      </c>
    </row>
    <row r="15966" spans="2:13" ht="22.5">
      <c r="B15966" s="4" t="s">
        <v>2617</v>
      </c>
      <c r="C15966" s="4" t="s">
        <v>873</v>
      </c>
      <c r="D15966" s="7" t="s">
        <v>4222</v>
      </c>
      <c r="E15966" s="7" t="s">
        <v>4223</v>
      </c>
      <c r="F15966" s="7" t="s">
        <v>4227</v>
      </c>
      <c r="G15966" s="4" t="s">
        <v>22</v>
      </c>
      <c r="H15966" s="4" t="s">
        <v>23</v>
      </c>
      <c r="I15966" s="4" t="s">
        <v>8</v>
      </c>
      <c r="J15966" s="7">
        <v>5</v>
      </c>
      <c r="K15966" s="7">
        <f t="shared" si="468"/>
        <v>0</v>
      </c>
      <c r="L15966" s="7">
        <f t="shared" si="469"/>
        <v>0.5</v>
      </c>
      <c r="M15966" s="4" t="s">
        <v>8</v>
      </c>
    </row>
    <row r="15967" spans="2:13" ht="22.5">
      <c r="B15967" s="4" t="s">
        <v>2617</v>
      </c>
      <c r="C15967" s="4" t="s">
        <v>1096</v>
      </c>
      <c r="D15967" s="7" t="s">
        <v>4222</v>
      </c>
      <c r="E15967" s="7" t="s">
        <v>4223</v>
      </c>
      <c r="F15967" s="7" t="s">
        <v>4227</v>
      </c>
      <c r="G15967" s="4" t="s">
        <v>22</v>
      </c>
      <c r="H15967" s="4" t="s">
        <v>23</v>
      </c>
      <c r="I15967" s="4" t="s">
        <v>8</v>
      </c>
      <c r="J15967" s="7">
        <v>5</v>
      </c>
      <c r="K15967" s="7">
        <f t="shared" si="468"/>
        <v>0</v>
      </c>
      <c r="L15967" s="7">
        <f t="shared" si="469"/>
        <v>0.5</v>
      </c>
      <c r="M15967" s="4" t="s">
        <v>8</v>
      </c>
    </row>
    <row r="15968" spans="2:13" ht="22.5">
      <c r="B15968" s="4" t="s">
        <v>2617</v>
      </c>
      <c r="C15968" s="4" t="s">
        <v>1096</v>
      </c>
      <c r="D15968" s="7" t="s">
        <v>4222</v>
      </c>
      <c r="E15968" s="7" t="s">
        <v>4223</v>
      </c>
      <c r="F15968" s="7" t="s">
        <v>4227</v>
      </c>
      <c r="G15968" s="4" t="s">
        <v>22</v>
      </c>
      <c r="H15968" s="4" t="s">
        <v>23</v>
      </c>
      <c r="I15968" s="4" t="s">
        <v>8</v>
      </c>
      <c r="J15968" s="7">
        <v>5</v>
      </c>
      <c r="K15968" s="7">
        <f t="shared" si="468"/>
        <v>0</v>
      </c>
      <c r="L15968" s="7">
        <f t="shared" si="469"/>
        <v>0.5</v>
      </c>
      <c r="M15968" s="4" t="s">
        <v>8</v>
      </c>
    </row>
    <row r="15969" spans="2:13" ht="22.5">
      <c r="B15969" s="4" t="s">
        <v>4</v>
      </c>
      <c r="C15969" s="4" t="s">
        <v>1118</v>
      </c>
      <c r="D15969" s="7" t="s">
        <v>4222</v>
      </c>
      <c r="E15969" s="7" t="s">
        <v>4223</v>
      </c>
      <c r="F15969" s="7" t="s">
        <v>4227</v>
      </c>
      <c r="G15969" s="4" t="s">
        <v>22</v>
      </c>
      <c r="H15969" s="4" t="s">
        <v>23</v>
      </c>
      <c r="I15969" s="4" t="s">
        <v>8</v>
      </c>
      <c r="J15969" s="7">
        <v>4</v>
      </c>
      <c r="K15969" s="7">
        <f t="shared" si="468"/>
        <v>0</v>
      </c>
      <c r="L15969" s="7">
        <f t="shared" si="469"/>
        <v>0.4</v>
      </c>
      <c r="M15969" s="4" t="s">
        <v>8</v>
      </c>
    </row>
    <row r="15970" spans="2:13" ht="22.5">
      <c r="B15970" s="4" t="s">
        <v>4</v>
      </c>
      <c r="C15970" s="4" t="s">
        <v>450</v>
      </c>
      <c r="D15970" s="7" t="s">
        <v>4222</v>
      </c>
      <c r="E15970" s="7" t="s">
        <v>4223</v>
      </c>
      <c r="F15970" s="7" t="s">
        <v>4227</v>
      </c>
      <c r="G15970" s="4" t="s">
        <v>22</v>
      </c>
      <c r="H15970" s="4" t="s">
        <v>23</v>
      </c>
      <c r="I15970" s="4" t="s">
        <v>8</v>
      </c>
      <c r="J15970" s="7">
        <v>2</v>
      </c>
      <c r="K15970" s="7">
        <f t="shared" si="468"/>
        <v>0</v>
      </c>
      <c r="L15970" s="7">
        <f t="shared" si="469"/>
        <v>0.2</v>
      </c>
      <c r="M15970" s="4" t="s">
        <v>8</v>
      </c>
    </row>
    <row r="15971" spans="2:13" ht="22.5">
      <c r="B15971" s="4" t="s">
        <v>4</v>
      </c>
      <c r="C15971" s="4" t="s">
        <v>873</v>
      </c>
      <c r="D15971" s="7" t="s">
        <v>4222</v>
      </c>
      <c r="E15971" s="7" t="s">
        <v>4223</v>
      </c>
      <c r="F15971" s="7" t="s">
        <v>4227</v>
      </c>
      <c r="G15971" s="4" t="s">
        <v>22</v>
      </c>
      <c r="H15971" s="4" t="s">
        <v>23</v>
      </c>
      <c r="I15971" s="4" t="s">
        <v>8</v>
      </c>
      <c r="J15971" s="7">
        <v>2</v>
      </c>
      <c r="K15971" s="7">
        <f t="shared" si="468"/>
        <v>0</v>
      </c>
      <c r="L15971" s="7">
        <f t="shared" si="469"/>
        <v>0.2</v>
      </c>
      <c r="M15971" s="4" t="s">
        <v>8</v>
      </c>
    </row>
    <row r="15972" spans="2:13" ht="22.5">
      <c r="B15972" s="4" t="s">
        <v>1278</v>
      </c>
      <c r="C15972" s="4" t="s">
        <v>301</v>
      </c>
      <c r="D15972" s="7" t="s">
        <v>4222</v>
      </c>
      <c r="E15972" s="7" t="s">
        <v>4223</v>
      </c>
      <c r="F15972" s="7" t="s">
        <v>4227</v>
      </c>
      <c r="G15972" s="4" t="s">
        <v>22</v>
      </c>
      <c r="H15972" s="4" t="s">
        <v>23</v>
      </c>
      <c r="I15972" s="4" t="s">
        <v>8</v>
      </c>
      <c r="J15972" s="7">
        <v>2</v>
      </c>
      <c r="K15972" s="7">
        <f t="shared" si="468"/>
        <v>0</v>
      </c>
      <c r="L15972" s="7">
        <f t="shared" si="469"/>
        <v>0.2</v>
      </c>
      <c r="M15972" s="4" t="s">
        <v>8</v>
      </c>
    </row>
    <row r="15973" spans="2:13" ht="22.5">
      <c r="B15973" s="4" t="s">
        <v>2617</v>
      </c>
      <c r="C15973" s="4" t="s">
        <v>742</v>
      </c>
      <c r="D15973" s="7" t="s">
        <v>4222</v>
      </c>
      <c r="E15973" s="7" t="s">
        <v>4223</v>
      </c>
      <c r="F15973" s="7" t="s">
        <v>4227</v>
      </c>
      <c r="G15973" s="4" t="s">
        <v>22</v>
      </c>
      <c r="H15973" s="4" t="s">
        <v>23</v>
      </c>
      <c r="I15973" s="4" t="s">
        <v>8</v>
      </c>
      <c r="J15973" s="7">
        <v>2</v>
      </c>
      <c r="K15973" s="7">
        <f t="shared" si="468"/>
        <v>0</v>
      </c>
      <c r="L15973" s="7">
        <f t="shared" si="469"/>
        <v>0.2</v>
      </c>
      <c r="M15973" s="4" t="s">
        <v>8</v>
      </c>
    </row>
    <row r="15974" spans="2:13" ht="22.5">
      <c r="B15974" s="4" t="s">
        <v>1278</v>
      </c>
      <c r="C15974" s="4" t="s">
        <v>823</v>
      </c>
      <c r="D15974" s="7" t="s">
        <v>4222</v>
      </c>
      <c r="E15974" s="7" t="s">
        <v>4223</v>
      </c>
      <c r="F15974" s="7" t="s">
        <v>4227</v>
      </c>
      <c r="G15974" s="4" t="s">
        <v>22</v>
      </c>
      <c r="H15974" s="4" t="s">
        <v>23</v>
      </c>
      <c r="I15974" s="4" t="s">
        <v>8</v>
      </c>
      <c r="J15974" s="7">
        <v>1</v>
      </c>
      <c r="K15974" s="7">
        <f t="shared" si="468"/>
        <v>0</v>
      </c>
      <c r="L15974" s="7">
        <f t="shared" si="469"/>
        <v>0.1</v>
      </c>
      <c r="M15974" s="4" t="s">
        <v>8</v>
      </c>
    </row>
    <row r="15975" spans="2:13" ht="22.5">
      <c r="B15975" s="4" t="s">
        <v>2617</v>
      </c>
      <c r="C15975" s="4" t="s">
        <v>1170</v>
      </c>
      <c r="D15975" s="7" t="s">
        <v>4222</v>
      </c>
      <c r="E15975" s="7" t="s">
        <v>4223</v>
      </c>
      <c r="F15975" s="7" t="s">
        <v>4227</v>
      </c>
      <c r="G15975" s="4" t="s">
        <v>22</v>
      </c>
      <c r="H15975" s="4" t="s">
        <v>23</v>
      </c>
      <c r="I15975" s="4" t="s">
        <v>8</v>
      </c>
      <c r="J15975" s="7">
        <v>1</v>
      </c>
      <c r="K15975" s="7">
        <f t="shared" si="468"/>
        <v>0</v>
      </c>
      <c r="L15975" s="7">
        <f t="shared" si="469"/>
        <v>0.1</v>
      </c>
      <c r="M15975" s="4" t="s">
        <v>8</v>
      </c>
    </row>
    <row r="15976" spans="2:13" ht="22.5">
      <c r="B15976" s="4" t="s">
        <v>1278</v>
      </c>
      <c r="C15976" s="4" t="s">
        <v>450</v>
      </c>
      <c r="D15976" s="7" t="s">
        <v>4222</v>
      </c>
      <c r="E15976" s="7" t="s">
        <v>4223</v>
      </c>
      <c r="F15976" s="7" t="s">
        <v>4227</v>
      </c>
      <c r="G15976" s="4" t="s">
        <v>22</v>
      </c>
      <c r="H15976" s="4" t="s">
        <v>23</v>
      </c>
      <c r="I15976" s="4" t="s">
        <v>8</v>
      </c>
      <c r="J15976" s="7">
        <v>0</v>
      </c>
      <c r="K15976" s="7">
        <f t="shared" si="468"/>
        <v>0</v>
      </c>
      <c r="L15976" s="7">
        <f t="shared" si="469"/>
        <v>0</v>
      </c>
      <c r="M15976" s="4" t="s">
        <v>8</v>
      </c>
    </row>
    <row r="15977" spans="2:13" ht="22.5">
      <c r="B15977" s="4" t="s">
        <v>1278</v>
      </c>
      <c r="C15977" s="4" t="s">
        <v>1192</v>
      </c>
      <c r="D15977" s="7" t="s">
        <v>4222</v>
      </c>
      <c r="E15977" s="7" t="s">
        <v>4223</v>
      </c>
      <c r="F15977" s="7" t="s">
        <v>4227</v>
      </c>
      <c r="G15977" s="4" t="s">
        <v>22</v>
      </c>
      <c r="H15977" s="4" t="s">
        <v>23</v>
      </c>
      <c r="I15977" s="4" t="s">
        <v>8</v>
      </c>
      <c r="J15977" s="7">
        <v>0</v>
      </c>
      <c r="K15977" s="7">
        <f t="shared" si="468"/>
        <v>0</v>
      </c>
      <c r="L15977" s="7">
        <f t="shared" si="469"/>
        <v>0</v>
      </c>
      <c r="M15977" s="4" t="s">
        <v>8</v>
      </c>
    </row>
    <row r="15978" spans="2:13" ht="22.5">
      <c r="B15978" s="4" t="s">
        <v>2617</v>
      </c>
      <c r="C15978" s="4" t="s">
        <v>204</v>
      </c>
      <c r="D15978" s="7" t="s">
        <v>4222</v>
      </c>
      <c r="E15978" s="7" t="s">
        <v>4223</v>
      </c>
      <c r="F15978" s="7" t="s">
        <v>4227</v>
      </c>
      <c r="G15978" s="4" t="s">
        <v>22</v>
      </c>
      <c r="H15978" s="4" t="s">
        <v>23</v>
      </c>
      <c r="I15978" s="4" t="s">
        <v>8</v>
      </c>
      <c r="J15978" s="7">
        <v>0</v>
      </c>
      <c r="K15978" s="7">
        <f t="shared" si="468"/>
        <v>0</v>
      </c>
      <c r="L15978" s="7">
        <f t="shared" si="469"/>
        <v>0</v>
      </c>
      <c r="M15978" s="4" t="s">
        <v>8</v>
      </c>
    </row>
    <row r="15979" spans="2:13" ht="22.5">
      <c r="B15979" s="4" t="s">
        <v>4</v>
      </c>
      <c r="C15979" s="4" t="s">
        <v>5</v>
      </c>
      <c r="D15979" s="7" t="s">
        <v>4222</v>
      </c>
      <c r="E15979" s="7" t="s">
        <v>4223</v>
      </c>
      <c r="F15979" s="7" t="s">
        <v>4227</v>
      </c>
      <c r="G15979" s="4" t="s">
        <v>16</v>
      </c>
      <c r="H15979" s="4" t="s">
        <v>17</v>
      </c>
      <c r="I15979" s="4" t="s">
        <v>8</v>
      </c>
      <c r="J15979" s="7">
        <v>10</v>
      </c>
      <c r="K15979" s="7">
        <v>1</v>
      </c>
      <c r="L15979" s="7">
        <f t="shared" ref="L15979:L16042" si="470">IF(J15979&gt;7,1,IF(J15979&gt;4,0,-1))</f>
        <v>1</v>
      </c>
      <c r="M15979" s="4" t="s">
        <v>8</v>
      </c>
    </row>
    <row r="15980" spans="2:13" ht="22.5">
      <c r="B15980" s="4" t="s">
        <v>4</v>
      </c>
      <c r="C15980" s="4" t="s">
        <v>5</v>
      </c>
      <c r="D15980" s="7" t="s">
        <v>4222</v>
      </c>
      <c r="E15980" s="7" t="s">
        <v>4223</v>
      </c>
      <c r="F15980" s="7" t="s">
        <v>4227</v>
      </c>
      <c r="G15980" s="4" t="s">
        <v>16</v>
      </c>
      <c r="H15980" s="4" t="s">
        <v>17</v>
      </c>
      <c r="I15980" s="4" t="s">
        <v>8</v>
      </c>
      <c r="J15980" s="7">
        <v>10</v>
      </c>
      <c r="K15980" s="7">
        <v>1</v>
      </c>
      <c r="L15980" s="7">
        <f t="shared" si="470"/>
        <v>1</v>
      </c>
      <c r="M15980" s="4" t="s">
        <v>8</v>
      </c>
    </row>
    <row r="15981" spans="2:13" ht="22.5">
      <c r="B15981" s="4" t="s">
        <v>4</v>
      </c>
      <c r="C15981" s="4" t="s">
        <v>5</v>
      </c>
      <c r="D15981" s="7" t="s">
        <v>4222</v>
      </c>
      <c r="E15981" s="7" t="s">
        <v>4223</v>
      </c>
      <c r="F15981" s="7" t="s">
        <v>4227</v>
      </c>
      <c r="G15981" s="4" t="s">
        <v>16</v>
      </c>
      <c r="H15981" s="4" t="s">
        <v>17</v>
      </c>
      <c r="I15981" s="4" t="s">
        <v>8</v>
      </c>
      <c r="J15981" s="7">
        <v>10</v>
      </c>
      <c r="K15981" s="7">
        <v>1</v>
      </c>
      <c r="L15981" s="7">
        <f t="shared" si="470"/>
        <v>1</v>
      </c>
      <c r="M15981" s="4" t="s">
        <v>8</v>
      </c>
    </row>
    <row r="15982" spans="2:13" ht="22.5">
      <c r="B15982" s="2" t="s">
        <v>4</v>
      </c>
      <c r="C15982" s="2" t="s">
        <v>5</v>
      </c>
      <c r="D15982" s="7" t="s">
        <v>4222</v>
      </c>
      <c r="E15982" s="7" t="s">
        <v>4223</v>
      </c>
      <c r="F15982" s="7" t="s">
        <v>4227</v>
      </c>
      <c r="G15982" s="2" t="s">
        <v>16</v>
      </c>
      <c r="H15982" s="2" t="s">
        <v>17</v>
      </c>
      <c r="I15982" s="2" t="s">
        <v>8</v>
      </c>
      <c r="J15982" s="6">
        <v>10</v>
      </c>
      <c r="K15982" s="7">
        <v>1</v>
      </c>
      <c r="L15982" s="7">
        <f t="shared" si="470"/>
        <v>1</v>
      </c>
      <c r="M15982" s="2" t="s">
        <v>8</v>
      </c>
    </row>
    <row r="15983" spans="2:13" ht="22.5">
      <c r="B15983" s="4" t="s">
        <v>4</v>
      </c>
      <c r="C15983" s="4" t="s">
        <v>5</v>
      </c>
      <c r="D15983" s="7" t="s">
        <v>4222</v>
      </c>
      <c r="E15983" s="7" t="s">
        <v>4223</v>
      </c>
      <c r="F15983" s="7" t="s">
        <v>4227</v>
      </c>
      <c r="G15983" s="4" t="s">
        <v>16</v>
      </c>
      <c r="H15983" s="4" t="s">
        <v>17</v>
      </c>
      <c r="I15983" s="4" t="s">
        <v>8</v>
      </c>
      <c r="J15983" s="7">
        <v>10</v>
      </c>
      <c r="K15983" s="7">
        <v>1</v>
      </c>
      <c r="L15983" s="7">
        <f t="shared" si="470"/>
        <v>1</v>
      </c>
      <c r="M15983" s="4" t="s">
        <v>8</v>
      </c>
    </row>
    <row r="15984" spans="2:13" ht="22.5">
      <c r="B15984" s="2" t="s">
        <v>4</v>
      </c>
      <c r="C15984" s="2" t="s">
        <v>5</v>
      </c>
      <c r="D15984" s="7" t="s">
        <v>4222</v>
      </c>
      <c r="E15984" s="7" t="s">
        <v>4223</v>
      </c>
      <c r="F15984" s="7" t="s">
        <v>4227</v>
      </c>
      <c r="G15984" s="2" t="s">
        <v>16</v>
      </c>
      <c r="H15984" s="2" t="s">
        <v>17</v>
      </c>
      <c r="I15984" s="2" t="s">
        <v>8</v>
      </c>
      <c r="J15984" s="6">
        <v>10</v>
      </c>
      <c r="K15984" s="7">
        <v>1</v>
      </c>
      <c r="L15984" s="7">
        <f t="shared" si="470"/>
        <v>1</v>
      </c>
      <c r="M15984" s="2" t="s">
        <v>8</v>
      </c>
    </row>
    <row r="15985" spans="2:13" ht="22.5">
      <c r="B15985" s="4" t="s">
        <v>4</v>
      </c>
      <c r="C15985" s="4" t="s">
        <v>5</v>
      </c>
      <c r="D15985" s="7" t="s">
        <v>4222</v>
      </c>
      <c r="E15985" s="7" t="s">
        <v>4223</v>
      </c>
      <c r="F15985" s="7" t="s">
        <v>4227</v>
      </c>
      <c r="G15985" s="4" t="s">
        <v>16</v>
      </c>
      <c r="H15985" s="4" t="s">
        <v>17</v>
      </c>
      <c r="I15985" s="4" t="s">
        <v>8</v>
      </c>
      <c r="J15985" s="7">
        <v>10</v>
      </c>
      <c r="K15985" s="7">
        <v>1</v>
      </c>
      <c r="L15985" s="7">
        <f t="shared" si="470"/>
        <v>1</v>
      </c>
      <c r="M15985" s="4" t="s">
        <v>8</v>
      </c>
    </row>
    <row r="15986" spans="2:13" ht="22.5">
      <c r="B15986" s="2" t="s">
        <v>4</v>
      </c>
      <c r="C15986" s="2" t="s">
        <v>5</v>
      </c>
      <c r="D15986" s="7" t="s">
        <v>4222</v>
      </c>
      <c r="E15986" s="7" t="s">
        <v>4223</v>
      </c>
      <c r="F15986" s="7" t="s">
        <v>4227</v>
      </c>
      <c r="G15986" s="2" t="s">
        <v>16</v>
      </c>
      <c r="H15986" s="2" t="s">
        <v>17</v>
      </c>
      <c r="I15986" s="2" t="s">
        <v>8</v>
      </c>
      <c r="J15986" s="6">
        <v>10</v>
      </c>
      <c r="K15986" s="7">
        <v>1</v>
      </c>
      <c r="L15986" s="7">
        <f t="shared" si="470"/>
        <v>1</v>
      </c>
      <c r="M15986" s="2" t="s">
        <v>8</v>
      </c>
    </row>
    <row r="15987" spans="2:13" ht="22.5">
      <c r="B15987" s="4" t="s">
        <v>4</v>
      </c>
      <c r="C15987" s="4" t="s">
        <v>5</v>
      </c>
      <c r="D15987" s="7" t="s">
        <v>4222</v>
      </c>
      <c r="E15987" s="7" t="s">
        <v>4223</v>
      </c>
      <c r="F15987" s="7" t="s">
        <v>4227</v>
      </c>
      <c r="G15987" s="4" t="s">
        <v>16</v>
      </c>
      <c r="H15987" s="4" t="s">
        <v>17</v>
      </c>
      <c r="I15987" s="4" t="s">
        <v>8</v>
      </c>
      <c r="J15987" s="7">
        <v>10</v>
      </c>
      <c r="K15987" s="7">
        <v>1</v>
      </c>
      <c r="L15987" s="7">
        <f t="shared" si="470"/>
        <v>1</v>
      </c>
      <c r="M15987" s="4" t="s">
        <v>8</v>
      </c>
    </row>
    <row r="15988" spans="2:13" ht="22.5">
      <c r="B15988" s="2" t="s">
        <v>4</v>
      </c>
      <c r="C15988" s="2" t="s">
        <v>5</v>
      </c>
      <c r="D15988" s="7" t="s">
        <v>4222</v>
      </c>
      <c r="E15988" s="7" t="s">
        <v>4223</v>
      </c>
      <c r="F15988" s="7" t="s">
        <v>4227</v>
      </c>
      <c r="G15988" s="2" t="s">
        <v>16</v>
      </c>
      <c r="H15988" s="2" t="s">
        <v>17</v>
      </c>
      <c r="I15988" s="2" t="s">
        <v>8</v>
      </c>
      <c r="J15988" s="6">
        <v>10</v>
      </c>
      <c r="K15988" s="7">
        <v>1</v>
      </c>
      <c r="L15988" s="7">
        <f t="shared" si="470"/>
        <v>1</v>
      </c>
      <c r="M15988" s="2" t="s">
        <v>8</v>
      </c>
    </row>
    <row r="15989" spans="2:13" ht="22.5">
      <c r="B15989" s="4" t="s">
        <v>4</v>
      </c>
      <c r="C15989" s="4" t="s">
        <v>5</v>
      </c>
      <c r="D15989" s="7" t="s">
        <v>4222</v>
      </c>
      <c r="E15989" s="7" t="s">
        <v>4223</v>
      </c>
      <c r="F15989" s="7" t="s">
        <v>4227</v>
      </c>
      <c r="G15989" s="4" t="s">
        <v>16</v>
      </c>
      <c r="H15989" s="4" t="s">
        <v>17</v>
      </c>
      <c r="I15989" s="4" t="s">
        <v>8</v>
      </c>
      <c r="J15989" s="7">
        <v>10</v>
      </c>
      <c r="K15989" s="7">
        <v>1</v>
      </c>
      <c r="L15989" s="7">
        <f t="shared" si="470"/>
        <v>1</v>
      </c>
      <c r="M15989" s="4" t="s">
        <v>8</v>
      </c>
    </row>
    <row r="15990" spans="2:13" ht="22.5">
      <c r="B15990" s="2" t="s">
        <v>4</v>
      </c>
      <c r="C15990" s="2" t="s">
        <v>5</v>
      </c>
      <c r="D15990" s="7" t="s">
        <v>4222</v>
      </c>
      <c r="E15990" s="7" t="s">
        <v>4223</v>
      </c>
      <c r="F15990" s="7" t="s">
        <v>4227</v>
      </c>
      <c r="G15990" s="2" t="s">
        <v>16</v>
      </c>
      <c r="H15990" s="2" t="s">
        <v>17</v>
      </c>
      <c r="I15990" s="2" t="s">
        <v>8</v>
      </c>
      <c r="J15990" s="6">
        <v>10</v>
      </c>
      <c r="K15990" s="7">
        <v>1</v>
      </c>
      <c r="L15990" s="7">
        <f t="shared" si="470"/>
        <v>1</v>
      </c>
      <c r="M15990" s="2" t="s">
        <v>8</v>
      </c>
    </row>
    <row r="15991" spans="2:13" ht="22.5">
      <c r="B15991" s="4" t="s">
        <v>4</v>
      </c>
      <c r="C15991" s="4" t="s">
        <v>5</v>
      </c>
      <c r="D15991" s="7" t="s">
        <v>4222</v>
      </c>
      <c r="E15991" s="7" t="s">
        <v>4223</v>
      </c>
      <c r="F15991" s="7" t="s">
        <v>4227</v>
      </c>
      <c r="G15991" s="4" t="s">
        <v>16</v>
      </c>
      <c r="H15991" s="4" t="s">
        <v>17</v>
      </c>
      <c r="I15991" s="4" t="s">
        <v>8</v>
      </c>
      <c r="J15991" s="7">
        <v>10</v>
      </c>
      <c r="K15991" s="7">
        <v>1</v>
      </c>
      <c r="L15991" s="7">
        <f t="shared" si="470"/>
        <v>1</v>
      </c>
      <c r="M15991" s="4" t="s">
        <v>8</v>
      </c>
    </row>
    <row r="15992" spans="2:13" ht="22.5">
      <c r="B15992" s="2" t="s">
        <v>4</v>
      </c>
      <c r="C15992" s="2" t="s">
        <v>5</v>
      </c>
      <c r="D15992" s="7" t="s">
        <v>4222</v>
      </c>
      <c r="E15992" s="7" t="s">
        <v>4223</v>
      </c>
      <c r="F15992" s="7" t="s">
        <v>4227</v>
      </c>
      <c r="G15992" s="2" t="s">
        <v>16</v>
      </c>
      <c r="H15992" s="2" t="s">
        <v>17</v>
      </c>
      <c r="I15992" s="2" t="s">
        <v>8</v>
      </c>
      <c r="J15992" s="6">
        <v>10</v>
      </c>
      <c r="K15992" s="7">
        <v>1</v>
      </c>
      <c r="L15992" s="7">
        <f t="shared" si="470"/>
        <v>1</v>
      </c>
      <c r="M15992" s="2" t="s">
        <v>8</v>
      </c>
    </row>
    <row r="15993" spans="2:13" ht="22.5">
      <c r="B15993" s="4" t="s">
        <v>4</v>
      </c>
      <c r="C15993" s="4" t="s">
        <v>54</v>
      </c>
      <c r="D15993" s="7" t="s">
        <v>4222</v>
      </c>
      <c r="E15993" s="7" t="s">
        <v>4223</v>
      </c>
      <c r="F15993" s="7" t="s">
        <v>4227</v>
      </c>
      <c r="G15993" s="4" t="s">
        <v>16</v>
      </c>
      <c r="H15993" s="4" t="s">
        <v>17</v>
      </c>
      <c r="I15993" s="4" t="s">
        <v>8</v>
      </c>
      <c r="J15993" s="7">
        <v>10</v>
      </c>
      <c r="K15993" s="7">
        <v>1</v>
      </c>
      <c r="L15993" s="7">
        <f t="shared" si="470"/>
        <v>1</v>
      </c>
      <c r="M15993" s="4" t="s">
        <v>8</v>
      </c>
    </row>
    <row r="15994" spans="2:13" ht="22.5">
      <c r="B15994" s="2" t="s">
        <v>4</v>
      </c>
      <c r="C15994" s="2" t="s">
        <v>54</v>
      </c>
      <c r="D15994" s="7" t="s">
        <v>4222</v>
      </c>
      <c r="E15994" s="7" t="s">
        <v>4223</v>
      </c>
      <c r="F15994" s="7" t="s">
        <v>4227</v>
      </c>
      <c r="G15994" s="2" t="s">
        <v>16</v>
      </c>
      <c r="H15994" s="2" t="s">
        <v>17</v>
      </c>
      <c r="I15994" s="2" t="s">
        <v>8</v>
      </c>
      <c r="J15994" s="6">
        <v>10</v>
      </c>
      <c r="K15994" s="7">
        <v>1</v>
      </c>
      <c r="L15994" s="7">
        <f t="shared" si="470"/>
        <v>1</v>
      </c>
      <c r="M15994" s="2" t="s">
        <v>8</v>
      </c>
    </row>
    <row r="15995" spans="2:13" ht="22.5">
      <c r="B15995" s="4" t="s">
        <v>4</v>
      </c>
      <c r="C15995" s="4" t="s">
        <v>54</v>
      </c>
      <c r="D15995" s="7" t="s">
        <v>4222</v>
      </c>
      <c r="E15995" s="7" t="s">
        <v>4223</v>
      </c>
      <c r="F15995" s="7" t="s">
        <v>4227</v>
      </c>
      <c r="G15995" s="4" t="s">
        <v>16</v>
      </c>
      <c r="H15995" s="4" t="s">
        <v>17</v>
      </c>
      <c r="I15995" s="4" t="s">
        <v>8</v>
      </c>
      <c r="J15995" s="7">
        <v>10</v>
      </c>
      <c r="K15995" s="7">
        <v>1</v>
      </c>
      <c r="L15995" s="7">
        <f t="shared" si="470"/>
        <v>1</v>
      </c>
      <c r="M15995" s="4" t="s">
        <v>8</v>
      </c>
    </row>
    <row r="15996" spans="2:13" ht="22.5">
      <c r="B15996" s="4" t="s">
        <v>4</v>
      </c>
      <c r="C15996" s="4" t="s">
        <v>54</v>
      </c>
      <c r="D15996" s="7" t="s">
        <v>4222</v>
      </c>
      <c r="E15996" s="7" t="s">
        <v>4223</v>
      </c>
      <c r="F15996" s="7" t="s">
        <v>4227</v>
      </c>
      <c r="G15996" s="4" t="s">
        <v>16</v>
      </c>
      <c r="H15996" s="4" t="s">
        <v>17</v>
      </c>
      <c r="I15996" s="4" t="s">
        <v>8</v>
      </c>
      <c r="J15996" s="7">
        <v>10</v>
      </c>
      <c r="K15996" s="7">
        <v>1</v>
      </c>
      <c r="L15996" s="7">
        <f t="shared" si="470"/>
        <v>1</v>
      </c>
      <c r="M15996" s="4" t="s">
        <v>8</v>
      </c>
    </row>
    <row r="15997" spans="2:13" ht="22.5">
      <c r="B15997" s="4" t="s">
        <v>4</v>
      </c>
      <c r="C15997" s="4" t="s">
        <v>54</v>
      </c>
      <c r="D15997" s="7" t="s">
        <v>4222</v>
      </c>
      <c r="E15997" s="7" t="s">
        <v>4223</v>
      </c>
      <c r="F15997" s="7" t="s">
        <v>4227</v>
      </c>
      <c r="G15997" s="4" t="s">
        <v>16</v>
      </c>
      <c r="H15997" s="4" t="s">
        <v>17</v>
      </c>
      <c r="I15997" s="4" t="s">
        <v>8</v>
      </c>
      <c r="J15997" s="7">
        <v>10</v>
      </c>
      <c r="K15997" s="7">
        <v>1</v>
      </c>
      <c r="L15997" s="7">
        <f t="shared" si="470"/>
        <v>1</v>
      </c>
      <c r="M15997" s="4" t="s">
        <v>8</v>
      </c>
    </row>
    <row r="15998" spans="2:13" ht="22.5">
      <c r="B15998" s="2" t="s">
        <v>4</v>
      </c>
      <c r="C15998" s="2" t="s">
        <v>54</v>
      </c>
      <c r="D15998" s="7" t="s">
        <v>4222</v>
      </c>
      <c r="E15998" s="7" t="s">
        <v>4223</v>
      </c>
      <c r="F15998" s="7" t="s">
        <v>4227</v>
      </c>
      <c r="G15998" s="2" t="s">
        <v>16</v>
      </c>
      <c r="H15998" s="2" t="s">
        <v>17</v>
      </c>
      <c r="I15998" s="2" t="s">
        <v>8</v>
      </c>
      <c r="J15998" s="6">
        <v>10</v>
      </c>
      <c r="K15998" s="7">
        <v>1</v>
      </c>
      <c r="L15998" s="7">
        <f t="shared" si="470"/>
        <v>1</v>
      </c>
      <c r="M15998" s="2" t="s">
        <v>8</v>
      </c>
    </row>
    <row r="15999" spans="2:13" ht="22.5">
      <c r="B15999" s="2" t="s">
        <v>4</v>
      </c>
      <c r="C15999" s="2" t="s">
        <v>54</v>
      </c>
      <c r="D15999" s="7" t="s">
        <v>4222</v>
      </c>
      <c r="E15999" s="7" t="s">
        <v>4223</v>
      </c>
      <c r="F15999" s="7" t="s">
        <v>4227</v>
      </c>
      <c r="G15999" s="2" t="s">
        <v>16</v>
      </c>
      <c r="H15999" s="2" t="s">
        <v>17</v>
      </c>
      <c r="I15999" s="2" t="s">
        <v>8</v>
      </c>
      <c r="J15999" s="6">
        <v>10</v>
      </c>
      <c r="K15999" s="7">
        <v>1</v>
      </c>
      <c r="L15999" s="7">
        <f t="shared" si="470"/>
        <v>1</v>
      </c>
      <c r="M15999" s="2" t="s">
        <v>8</v>
      </c>
    </row>
    <row r="16000" spans="2:13" ht="22.5">
      <c r="B16000" s="4" t="s">
        <v>4</v>
      </c>
      <c r="C16000" s="4" t="s">
        <v>54</v>
      </c>
      <c r="D16000" s="7" t="s">
        <v>4222</v>
      </c>
      <c r="E16000" s="7" t="s">
        <v>4223</v>
      </c>
      <c r="F16000" s="7" t="s">
        <v>4227</v>
      </c>
      <c r="G16000" s="4" t="s">
        <v>16</v>
      </c>
      <c r="H16000" s="4" t="s">
        <v>17</v>
      </c>
      <c r="I16000" s="4" t="s">
        <v>8</v>
      </c>
      <c r="J16000" s="7">
        <v>10</v>
      </c>
      <c r="K16000" s="7">
        <v>1</v>
      </c>
      <c r="L16000" s="7">
        <f t="shared" si="470"/>
        <v>1</v>
      </c>
      <c r="M16000" s="4" t="s">
        <v>8</v>
      </c>
    </row>
    <row r="16001" spans="2:13" ht="22.5">
      <c r="B16001" s="2" t="s">
        <v>4</v>
      </c>
      <c r="C16001" s="2" t="s">
        <v>54</v>
      </c>
      <c r="D16001" s="7" t="s">
        <v>4222</v>
      </c>
      <c r="E16001" s="7" t="s">
        <v>4223</v>
      </c>
      <c r="F16001" s="7" t="s">
        <v>4227</v>
      </c>
      <c r="G16001" s="2" t="s">
        <v>16</v>
      </c>
      <c r="H16001" s="2" t="s">
        <v>17</v>
      </c>
      <c r="I16001" s="2" t="s">
        <v>8</v>
      </c>
      <c r="J16001" s="6">
        <v>10</v>
      </c>
      <c r="K16001" s="7">
        <v>1</v>
      </c>
      <c r="L16001" s="7">
        <f t="shared" si="470"/>
        <v>1</v>
      </c>
      <c r="M16001" s="2" t="s">
        <v>8</v>
      </c>
    </row>
    <row r="16002" spans="2:13" ht="22.5">
      <c r="B16002" s="4" t="s">
        <v>4</v>
      </c>
      <c r="C16002" s="4" t="s">
        <v>54</v>
      </c>
      <c r="D16002" s="7" t="s">
        <v>4222</v>
      </c>
      <c r="E16002" s="7" t="s">
        <v>4223</v>
      </c>
      <c r="F16002" s="7" t="s">
        <v>4227</v>
      </c>
      <c r="G16002" s="4" t="s">
        <v>16</v>
      </c>
      <c r="H16002" s="4" t="s">
        <v>17</v>
      </c>
      <c r="I16002" s="4" t="s">
        <v>8</v>
      </c>
      <c r="J16002" s="7">
        <v>10</v>
      </c>
      <c r="K16002" s="7">
        <v>1</v>
      </c>
      <c r="L16002" s="7">
        <f t="shared" si="470"/>
        <v>1</v>
      </c>
      <c r="M16002" s="4" t="s">
        <v>8</v>
      </c>
    </row>
    <row r="16003" spans="2:13" ht="22.5">
      <c r="B16003" s="2" t="s">
        <v>4</v>
      </c>
      <c r="C16003" s="2" t="s">
        <v>54</v>
      </c>
      <c r="D16003" s="7" t="s">
        <v>4222</v>
      </c>
      <c r="E16003" s="7" t="s">
        <v>4223</v>
      </c>
      <c r="F16003" s="7" t="s">
        <v>4227</v>
      </c>
      <c r="G16003" s="2" t="s">
        <v>16</v>
      </c>
      <c r="H16003" s="2" t="s">
        <v>17</v>
      </c>
      <c r="I16003" s="2" t="s">
        <v>8</v>
      </c>
      <c r="J16003" s="6">
        <v>10</v>
      </c>
      <c r="K16003" s="7">
        <v>1</v>
      </c>
      <c r="L16003" s="7">
        <f t="shared" si="470"/>
        <v>1</v>
      </c>
      <c r="M16003" s="2" t="s">
        <v>8</v>
      </c>
    </row>
    <row r="16004" spans="2:13" ht="22.5">
      <c r="B16004" s="4" t="s">
        <v>4</v>
      </c>
      <c r="C16004" s="4" t="s">
        <v>54</v>
      </c>
      <c r="D16004" s="7" t="s">
        <v>4222</v>
      </c>
      <c r="E16004" s="7" t="s">
        <v>4223</v>
      </c>
      <c r="F16004" s="7" t="s">
        <v>4227</v>
      </c>
      <c r="G16004" s="4" t="s">
        <v>16</v>
      </c>
      <c r="H16004" s="4" t="s">
        <v>17</v>
      </c>
      <c r="I16004" s="4" t="s">
        <v>8</v>
      </c>
      <c r="J16004" s="7">
        <v>10</v>
      </c>
      <c r="K16004" s="7">
        <v>1</v>
      </c>
      <c r="L16004" s="7">
        <f t="shared" si="470"/>
        <v>1</v>
      </c>
      <c r="M16004" s="4" t="s">
        <v>8</v>
      </c>
    </row>
    <row r="16005" spans="2:13" ht="22.5">
      <c r="B16005" s="2" t="s">
        <v>4</v>
      </c>
      <c r="C16005" s="2" t="s">
        <v>54</v>
      </c>
      <c r="D16005" s="7" t="s">
        <v>4222</v>
      </c>
      <c r="E16005" s="7" t="s">
        <v>4223</v>
      </c>
      <c r="F16005" s="7" t="s">
        <v>4227</v>
      </c>
      <c r="G16005" s="2" t="s">
        <v>16</v>
      </c>
      <c r="H16005" s="2" t="s">
        <v>17</v>
      </c>
      <c r="I16005" s="2" t="s">
        <v>8</v>
      </c>
      <c r="J16005" s="6">
        <v>10</v>
      </c>
      <c r="K16005" s="7">
        <v>1</v>
      </c>
      <c r="L16005" s="7">
        <f t="shared" si="470"/>
        <v>1</v>
      </c>
      <c r="M16005" s="2" t="s">
        <v>8</v>
      </c>
    </row>
    <row r="16006" spans="2:13" ht="22.5">
      <c r="B16006" s="4" t="s">
        <v>4</v>
      </c>
      <c r="C16006" s="4" t="s">
        <v>54</v>
      </c>
      <c r="D16006" s="7" t="s">
        <v>4222</v>
      </c>
      <c r="E16006" s="7" t="s">
        <v>4223</v>
      </c>
      <c r="F16006" s="7" t="s">
        <v>4227</v>
      </c>
      <c r="G16006" s="4" t="s">
        <v>16</v>
      </c>
      <c r="H16006" s="4" t="s">
        <v>17</v>
      </c>
      <c r="I16006" s="4" t="s">
        <v>8</v>
      </c>
      <c r="J16006" s="7">
        <v>10</v>
      </c>
      <c r="K16006" s="7">
        <v>1</v>
      </c>
      <c r="L16006" s="7">
        <f t="shared" si="470"/>
        <v>1</v>
      </c>
      <c r="M16006" s="4" t="s">
        <v>8</v>
      </c>
    </row>
    <row r="16007" spans="2:13" ht="22.5">
      <c r="B16007" s="2" t="s">
        <v>4</v>
      </c>
      <c r="C16007" s="2" t="s">
        <v>80</v>
      </c>
      <c r="D16007" s="7" t="s">
        <v>4222</v>
      </c>
      <c r="E16007" s="7" t="s">
        <v>4223</v>
      </c>
      <c r="F16007" s="7" t="s">
        <v>4227</v>
      </c>
      <c r="G16007" s="2" t="s">
        <v>16</v>
      </c>
      <c r="H16007" s="2" t="s">
        <v>17</v>
      </c>
      <c r="I16007" s="2" t="s">
        <v>8</v>
      </c>
      <c r="J16007" s="6">
        <v>10</v>
      </c>
      <c r="K16007" s="7">
        <v>1</v>
      </c>
      <c r="L16007" s="7">
        <f t="shared" si="470"/>
        <v>1</v>
      </c>
      <c r="M16007" s="2" t="s">
        <v>8</v>
      </c>
    </row>
    <row r="16008" spans="2:13" ht="22.5">
      <c r="B16008" s="4" t="s">
        <v>4</v>
      </c>
      <c r="C16008" s="4" t="s">
        <v>80</v>
      </c>
      <c r="D16008" s="7" t="s">
        <v>4222</v>
      </c>
      <c r="E16008" s="7" t="s">
        <v>4223</v>
      </c>
      <c r="F16008" s="7" t="s">
        <v>4227</v>
      </c>
      <c r="G16008" s="4" t="s">
        <v>16</v>
      </c>
      <c r="H16008" s="4" t="s">
        <v>17</v>
      </c>
      <c r="I16008" s="4" t="s">
        <v>8</v>
      </c>
      <c r="J16008" s="7">
        <v>10</v>
      </c>
      <c r="K16008" s="7">
        <v>1</v>
      </c>
      <c r="L16008" s="7">
        <f t="shared" si="470"/>
        <v>1</v>
      </c>
      <c r="M16008" s="4" t="s">
        <v>8</v>
      </c>
    </row>
    <row r="16009" spans="2:13" ht="22.5">
      <c r="B16009" s="2" t="s">
        <v>4</v>
      </c>
      <c r="C16009" s="2" t="s">
        <v>80</v>
      </c>
      <c r="D16009" s="7" t="s">
        <v>4222</v>
      </c>
      <c r="E16009" s="7" t="s">
        <v>4223</v>
      </c>
      <c r="F16009" s="7" t="s">
        <v>4227</v>
      </c>
      <c r="G16009" s="2" t="s">
        <v>16</v>
      </c>
      <c r="H16009" s="2" t="s">
        <v>17</v>
      </c>
      <c r="I16009" s="2" t="s">
        <v>8</v>
      </c>
      <c r="J16009" s="6">
        <v>10</v>
      </c>
      <c r="K16009" s="7">
        <v>1</v>
      </c>
      <c r="L16009" s="7">
        <f t="shared" si="470"/>
        <v>1</v>
      </c>
      <c r="M16009" s="2" t="s">
        <v>8</v>
      </c>
    </row>
    <row r="16010" spans="2:13" ht="22.5">
      <c r="B16010" s="4" t="s">
        <v>4</v>
      </c>
      <c r="C16010" s="4" t="s">
        <v>80</v>
      </c>
      <c r="D16010" s="7" t="s">
        <v>4222</v>
      </c>
      <c r="E16010" s="7" t="s">
        <v>4223</v>
      </c>
      <c r="F16010" s="7" t="s">
        <v>4227</v>
      </c>
      <c r="G16010" s="4" t="s">
        <v>16</v>
      </c>
      <c r="H16010" s="4" t="s">
        <v>17</v>
      </c>
      <c r="I16010" s="4" t="s">
        <v>8</v>
      </c>
      <c r="J16010" s="7">
        <v>10</v>
      </c>
      <c r="K16010" s="7">
        <v>1</v>
      </c>
      <c r="L16010" s="7">
        <f t="shared" si="470"/>
        <v>1</v>
      </c>
      <c r="M16010" s="4" t="s">
        <v>8</v>
      </c>
    </row>
    <row r="16011" spans="2:13" ht="22.5">
      <c r="B16011" s="2" t="s">
        <v>4</v>
      </c>
      <c r="C16011" s="2" t="s">
        <v>80</v>
      </c>
      <c r="D16011" s="7" t="s">
        <v>4222</v>
      </c>
      <c r="E16011" s="7" t="s">
        <v>4223</v>
      </c>
      <c r="F16011" s="7" t="s">
        <v>4227</v>
      </c>
      <c r="G16011" s="2" t="s">
        <v>16</v>
      </c>
      <c r="H16011" s="2" t="s">
        <v>17</v>
      </c>
      <c r="I16011" s="2" t="s">
        <v>8</v>
      </c>
      <c r="J16011" s="6">
        <v>10</v>
      </c>
      <c r="K16011" s="7">
        <v>1</v>
      </c>
      <c r="L16011" s="7">
        <f t="shared" si="470"/>
        <v>1</v>
      </c>
      <c r="M16011" s="2" t="s">
        <v>8</v>
      </c>
    </row>
    <row r="16012" spans="2:13" ht="22.5">
      <c r="B16012" s="4" t="s">
        <v>4</v>
      </c>
      <c r="C16012" s="4" t="s">
        <v>80</v>
      </c>
      <c r="D16012" s="7" t="s">
        <v>4222</v>
      </c>
      <c r="E16012" s="7" t="s">
        <v>4223</v>
      </c>
      <c r="F16012" s="7" t="s">
        <v>4227</v>
      </c>
      <c r="G16012" s="4" t="s">
        <v>16</v>
      </c>
      <c r="H16012" s="4" t="s">
        <v>17</v>
      </c>
      <c r="I16012" s="4" t="s">
        <v>8</v>
      </c>
      <c r="J16012" s="7">
        <v>10</v>
      </c>
      <c r="K16012" s="7">
        <v>1</v>
      </c>
      <c r="L16012" s="7">
        <f t="shared" si="470"/>
        <v>1</v>
      </c>
      <c r="M16012" s="4" t="s">
        <v>8</v>
      </c>
    </row>
    <row r="16013" spans="2:13" ht="22.5">
      <c r="B16013" s="2" t="s">
        <v>4</v>
      </c>
      <c r="C16013" s="2" t="s">
        <v>80</v>
      </c>
      <c r="D16013" s="7" t="s">
        <v>4222</v>
      </c>
      <c r="E16013" s="7" t="s">
        <v>4223</v>
      </c>
      <c r="F16013" s="7" t="s">
        <v>4227</v>
      </c>
      <c r="G16013" s="2" t="s">
        <v>16</v>
      </c>
      <c r="H16013" s="2" t="s">
        <v>17</v>
      </c>
      <c r="I16013" s="2" t="s">
        <v>8</v>
      </c>
      <c r="J16013" s="6">
        <v>10</v>
      </c>
      <c r="K16013" s="7">
        <v>1</v>
      </c>
      <c r="L16013" s="7">
        <f t="shared" si="470"/>
        <v>1</v>
      </c>
      <c r="M16013" s="2" t="s">
        <v>8</v>
      </c>
    </row>
    <row r="16014" spans="2:13" ht="22.5">
      <c r="B16014" s="2" t="s">
        <v>4</v>
      </c>
      <c r="C16014" s="2" t="s">
        <v>80</v>
      </c>
      <c r="D16014" s="7" t="s">
        <v>4222</v>
      </c>
      <c r="E16014" s="7" t="s">
        <v>4223</v>
      </c>
      <c r="F16014" s="7" t="s">
        <v>4227</v>
      </c>
      <c r="G16014" s="2" t="s">
        <v>16</v>
      </c>
      <c r="H16014" s="2" t="s">
        <v>17</v>
      </c>
      <c r="I16014" s="2" t="s">
        <v>8</v>
      </c>
      <c r="J16014" s="6">
        <v>10</v>
      </c>
      <c r="K16014" s="7">
        <v>1</v>
      </c>
      <c r="L16014" s="7">
        <f t="shared" si="470"/>
        <v>1</v>
      </c>
      <c r="M16014" s="2" t="s">
        <v>8</v>
      </c>
    </row>
    <row r="16015" spans="2:13" ht="22.5">
      <c r="B16015" s="4" t="s">
        <v>4</v>
      </c>
      <c r="C16015" s="4" t="s">
        <v>80</v>
      </c>
      <c r="D16015" s="7" t="s">
        <v>4222</v>
      </c>
      <c r="E16015" s="7" t="s">
        <v>4223</v>
      </c>
      <c r="F16015" s="7" t="s">
        <v>4227</v>
      </c>
      <c r="G16015" s="4" t="s">
        <v>16</v>
      </c>
      <c r="H16015" s="4" t="s">
        <v>17</v>
      </c>
      <c r="I16015" s="4" t="s">
        <v>8</v>
      </c>
      <c r="J16015" s="7">
        <v>10</v>
      </c>
      <c r="K16015" s="7">
        <v>1</v>
      </c>
      <c r="L16015" s="7">
        <f t="shared" si="470"/>
        <v>1</v>
      </c>
      <c r="M16015" s="4" t="s">
        <v>8</v>
      </c>
    </row>
    <row r="16016" spans="2:13" ht="22.5">
      <c r="B16016" s="2" t="s">
        <v>4</v>
      </c>
      <c r="C16016" s="2" t="s">
        <v>80</v>
      </c>
      <c r="D16016" s="7" t="s">
        <v>4222</v>
      </c>
      <c r="E16016" s="7" t="s">
        <v>4223</v>
      </c>
      <c r="F16016" s="7" t="s">
        <v>4227</v>
      </c>
      <c r="G16016" s="2" t="s">
        <v>16</v>
      </c>
      <c r="H16016" s="2" t="s">
        <v>17</v>
      </c>
      <c r="I16016" s="2" t="s">
        <v>8</v>
      </c>
      <c r="J16016" s="6">
        <v>10</v>
      </c>
      <c r="K16016" s="7">
        <v>1</v>
      </c>
      <c r="L16016" s="7">
        <f t="shared" si="470"/>
        <v>1</v>
      </c>
      <c r="M16016" s="2" t="s">
        <v>8</v>
      </c>
    </row>
    <row r="16017" spans="2:13" ht="22.5">
      <c r="B16017" s="4" t="s">
        <v>4</v>
      </c>
      <c r="C16017" s="4" t="s">
        <v>80</v>
      </c>
      <c r="D16017" s="7" t="s">
        <v>4222</v>
      </c>
      <c r="E16017" s="7" t="s">
        <v>4223</v>
      </c>
      <c r="F16017" s="7" t="s">
        <v>4227</v>
      </c>
      <c r="G16017" s="4" t="s">
        <v>16</v>
      </c>
      <c r="H16017" s="4" t="s">
        <v>17</v>
      </c>
      <c r="I16017" s="4" t="s">
        <v>8</v>
      </c>
      <c r="J16017" s="7">
        <v>10</v>
      </c>
      <c r="K16017" s="7">
        <v>1</v>
      </c>
      <c r="L16017" s="7">
        <f t="shared" si="470"/>
        <v>1</v>
      </c>
      <c r="M16017" s="4" t="s">
        <v>8</v>
      </c>
    </row>
    <row r="16018" spans="2:13" ht="22.5">
      <c r="B16018" s="2" t="s">
        <v>4</v>
      </c>
      <c r="C16018" s="2" t="s">
        <v>80</v>
      </c>
      <c r="D16018" s="7" t="s">
        <v>4222</v>
      </c>
      <c r="E16018" s="7" t="s">
        <v>4223</v>
      </c>
      <c r="F16018" s="7" t="s">
        <v>4227</v>
      </c>
      <c r="G16018" s="2" t="s">
        <v>16</v>
      </c>
      <c r="H16018" s="2" t="s">
        <v>17</v>
      </c>
      <c r="I16018" s="2" t="s">
        <v>8</v>
      </c>
      <c r="J16018" s="6">
        <v>10</v>
      </c>
      <c r="K16018" s="7">
        <v>1</v>
      </c>
      <c r="L16018" s="7">
        <f t="shared" si="470"/>
        <v>1</v>
      </c>
      <c r="M16018" s="2" t="s">
        <v>8</v>
      </c>
    </row>
    <row r="16019" spans="2:13" ht="22.5">
      <c r="B16019" s="2" t="s">
        <v>4</v>
      </c>
      <c r="C16019" s="2" t="s">
        <v>80</v>
      </c>
      <c r="D16019" s="7" t="s">
        <v>4222</v>
      </c>
      <c r="E16019" s="7" t="s">
        <v>4223</v>
      </c>
      <c r="F16019" s="7" t="s">
        <v>4227</v>
      </c>
      <c r="G16019" s="2" t="s">
        <v>16</v>
      </c>
      <c r="H16019" s="2" t="s">
        <v>17</v>
      </c>
      <c r="I16019" s="2" t="s">
        <v>8</v>
      </c>
      <c r="J16019" s="6">
        <v>10</v>
      </c>
      <c r="K16019" s="7">
        <v>1</v>
      </c>
      <c r="L16019" s="7">
        <f t="shared" si="470"/>
        <v>1</v>
      </c>
      <c r="M16019" s="2" t="s">
        <v>8</v>
      </c>
    </row>
    <row r="16020" spans="2:13" ht="22.5">
      <c r="B16020" s="4" t="s">
        <v>4</v>
      </c>
      <c r="C16020" s="4" t="s">
        <v>80</v>
      </c>
      <c r="D16020" s="7" t="s">
        <v>4222</v>
      </c>
      <c r="E16020" s="7" t="s">
        <v>4223</v>
      </c>
      <c r="F16020" s="7" t="s">
        <v>4227</v>
      </c>
      <c r="G16020" s="4" t="s">
        <v>16</v>
      </c>
      <c r="H16020" s="4" t="s">
        <v>17</v>
      </c>
      <c r="I16020" s="4" t="s">
        <v>8</v>
      </c>
      <c r="J16020" s="7">
        <v>10</v>
      </c>
      <c r="K16020" s="7">
        <v>1</v>
      </c>
      <c r="L16020" s="7">
        <f t="shared" si="470"/>
        <v>1</v>
      </c>
      <c r="M16020" s="4" t="s">
        <v>8</v>
      </c>
    </row>
    <row r="16021" spans="2:13" ht="22.5">
      <c r="B16021" s="2" t="s">
        <v>4</v>
      </c>
      <c r="C16021" s="2" t="s">
        <v>80</v>
      </c>
      <c r="D16021" s="7" t="s">
        <v>4222</v>
      </c>
      <c r="E16021" s="7" t="s">
        <v>4223</v>
      </c>
      <c r="F16021" s="7" t="s">
        <v>4227</v>
      </c>
      <c r="G16021" s="2" t="s">
        <v>16</v>
      </c>
      <c r="H16021" s="2" t="s">
        <v>17</v>
      </c>
      <c r="I16021" s="2" t="s">
        <v>8</v>
      </c>
      <c r="J16021" s="6">
        <v>10</v>
      </c>
      <c r="K16021" s="7">
        <v>1</v>
      </c>
      <c r="L16021" s="7">
        <f t="shared" si="470"/>
        <v>1</v>
      </c>
      <c r="M16021" s="2" t="s">
        <v>8</v>
      </c>
    </row>
    <row r="16022" spans="2:13" ht="22.5">
      <c r="B16022" s="2" t="s">
        <v>4</v>
      </c>
      <c r="C16022" s="2" t="s">
        <v>101</v>
      </c>
      <c r="D16022" s="7" t="s">
        <v>4222</v>
      </c>
      <c r="E16022" s="7" t="s">
        <v>4223</v>
      </c>
      <c r="F16022" s="7" t="s">
        <v>4227</v>
      </c>
      <c r="G16022" s="2" t="s">
        <v>16</v>
      </c>
      <c r="H16022" s="2" t="s">
        <v>17</v>
      </c>
      <c r="I16022" s="2" t="s">
        <v>8</v>
      </c>
      <c r="J16022" s="6">
        <v>10</v>
      </c>
      <c r="K16022" s="7">
        <v>1</v>
      </c>
      <c r="L16022" s="7">
        <f t="shared" si="470"/>
        <v>1</v>
      </c>
      <c r="M16022" s="2" t="s">
        <v>8</v>
      </c>
    </row>
    <row r="16023" spans="2:13" ht="22.5">
      <c r="B16023" s="4" t="s">
        <v>4</v>
      </c>
      <c r="C16023" s="4" t="s">
        <v>101</v>
      </c>
      <c r="D16023" s="7" t="s">
        <v>4222</v>
      </c>
      <c r="E16023" s="7" t="s">
        <v>4223</v>
      </c>
      <c r="F16023" s="7" t="s">
        <v>4227</v>
      </c>
      <c r="G16023" s="4" t="s">
        <v>16</v>
      </c>
      <c r="H16023" s="4" t="s">
        <v>17</v>
      </c>
      <c r="I16023" s="4" t="s">
        <v>8</v>
      </c>
      <c r="J16023" s="7">
        <v>10</v>
      </c>
      <c r="K16023" s="7">
        <v>1</v>
      </c>
      <c r="L16023" s="7">
        <f t="shared" si="470"/>
        <v>1</v>
      </c>
      <c r="M16023" s="4" t="s">
        <v>8</v>
      </c>
    </row>
    <row r="16024" spans="2:13" ht="22.5">
      <c r="B16024" s="4" t="s">
        <v>4</v>
      </c>
      <c r="C16024" s="4" t="s">
        <v>101</v>
      </c>
      <c r="D16024" s="7" t="s">
        <v>4222</v>
      </c>
      <c r="E16024" s="7" t="s">
        <v>4223</v>
      </c>
      <c r="F16024" s="7" t="s">
        <v>4227</v>
      </c>
      <c r="G16024" s="4" t="s">
        <v>16</v>
      </c>
      <c r="H16024" s="4" t="s">
        <v>17</v>
      </c>
      <c r="I16024" s="4" t="s">
        <v>8</v>
      </c>
      <c r="J16024" s="7">
        <v>10</v>
      </c>
      <c r="K16024" s="7">
        <v>1</v>
      </c>
      <c r="L16024" s="7">
        <f t="shared" si="470"/>
        <v>1</v>
      </c>
      <c r="M16024" s="4" t="s">
        <v>8</v>
      </c>
    </row>
    <row r="16025" spans="2:13" ht="22.5">
      <c r="B16025" s="2" t="s">
        <v>4</v>
      </c>
      <c r="C16025" s="2" t="s">
        <v>101</v>
      </c>
      <c r="D16025" s="7" t="s">
        <v>4222</v>
      </c>
      <c r="E16025" s="7" t="s">
        <v>4223</v>
      </c>
      <c r="F16025" s="7" t="s">
        <v>4227</v>
      </c>
      <c r="G16025" s="2" t="s">
        <v>16</v>
      </c>
      <c r="H16025" s="2" t="s">
        <v>17</v>
      </c>
      <c r="I16025" s="2" t="s">
        <v>8</v>
      </c>
      <c r="J16025" s="6">
        <v>10</v>
      </c>
      <c r="K16025" s="7">
        <v>1</v>
      </c>
      <c r="L16025" s="7">
        <f t="shared" si="470"/>
        <v>1</v>
      </c>
      <c r="M16025" s="2" t="s">
        <v>8</v>
      </c>
    </row>
    <row r="16026" spans="2:13" ht="22.5">
      <c r="B16026" s="2" t="s">
        <v>4</v>
      </c>
      <c r="C16026" s="2" t="s">
        <v>101</v>
      </c>
      <c r="D16026" s="7" t="s">
        <v>4222</v>
      </c>
      <c r="E16026" s="7" t="s">
        <v>4223</v>
      </c>
      <c r="F16026" s="7" t="s">
        <v>4227</v>
      </c>
      <c r="G16026" s="2" t="s">
        <v>16</v>
      </c>
      <c r="H16026" s="2" t="s">
        <v>17</v>
      </c>
      <c r="I16026" s="2" t="s">
        <v>8</v>
      </c>
      <c r="J16026" s="6">
        <v>10</v>
      </c>
      <c r="K16026" s="7">
        <v>1</v>
      </c>
      <c r="L16026" s="7">
        <f t="shared" si="470"/>
        <v>1</v>
      </c>
      <c r="M16026" s="2" t="s">
        <v>8</v>
      </c>
    </row>
    <row r="16027" spans="2:13" ht="22.5">
      <c r="B16027" s="2" t="s">
        <v>4</v>
      </c>
      <c r="C16027" s="2" t="s">
        <v>101</v>
      </c>
      <c r="D16027" s="7" t="s">
        <v>4222</v>
      </c>
      <c r="E16027" s="7" t="s">
        <v>4223</v>
      </c>
      <c r="F16027" s="7" t="s">
        <v>4227</v>
      </c>
      <c r="G16027" s="2" t="s">
        <v>16</v>
      </c>
      <c r="H16027" s="2" t="s">
        <v>17</v>
      </c>
      <c r="I16027" s="2" t="s">
        <v>8</v>
      </c>
      <c r="J16027" s="6">
        <v>10</v>
      </c>
      <c r="K16027" s="7">
        <v>1</v>
      </c>
      <c r="L16027" s="7">
        <f t="shared" si="470"/>
        <v>1</v>
      </c>
      <c r="M16027" s="2" t="s">
        <v>8</v>
      </c>
    </row>
    <row r="16028" spans="2:13" ht="22.5">
      <c r="B16028" s="4" t="s">
        <v>4</v>
      </c>
      <c r="C16028" s="4" t="s">
        <v>101</v>
      </c>
      <c r="D16028" s="7" t="s">
        <v>4222</v>
      </c>
      <c r="E16028" s="7" t="s">
        <v>4223</v>
      </c>
      <c r="F16028" s="7" t="s">
        <v>4227</v>
      </c>
      <c r="G16028" s="4" t="s">
        <v>16</v>
      </c>
      <c r="H16028" s="4" t="s">
        <v>17</v>
      </c>
      <c r="I16028" s="4" t="s">
        <v>8</v>
      </c>
      <c r="J16028" s="7">
        <v>10</v>
      </c>
      <c r="K16028" s="7">
        <v>1</v>
      </c>
      <c r="L16028" s="7">
        <f t="shared" si="470"/>
        <v>1</v>
      </c>
      <c r="M16028" s="4" t="s">
        <v>8</v>
      </c>
    </row>
    <row r="16029" spans="2:13" ht="22.5">
      <c r="B16029" s="4" t="s">
        <v>4</v>
      </c>
      <c r="C16029" s="4" t="s">
        <v>101</v>
      </c>
      <c r="D16029" s="7" t="s">
        <v>4222</v>
      </c>
      <c r="E16029" s="7" t="s">
        <v>4223</v>
      </c>
      <c r="F16029" s="7" t="s">
        <v>4227</v>
      </c>
      <c r="G16029" s="4" t="s">
        <v>16</v>
      </c>
      <c r="H16029" s="4" t="s">
        <v>17</v>
      </c>
      <c r="I16029" s="4" t="s">
        <v>8</v>
      </c>
      <c r="J16029" s="7">
        <v>10</v>
      </c>
      <c r="K16029" s="7">
        <v>1</v>
      </c>
      <c r="L16029" s="7">
        <f t="shared" si="470"/>
        <v>1</v>
      </c>
      <c r="M16029" s="4" t="s">
        <v>8</v>
      </c>
    </row>
    <row r="16030" spans="2:13" ht="22.5">
      <c r="B16030" s="2" t="s">
        <v>4</v>
      </c>
      <c r="C16030" s="2" t="s">
        <v>101</v>
      </c>
      <c r="D16030" s="7" t="s">
        <v>4222</v>
      </c>
      <c r="E16030" s="7" t="s">
        <v>4223</v>
      </c>
      <c r="F16030" s="7" t="s">
        <v>4227</v>
      </c>
      <c r="G16030" s="2" t="s">
        <v>16</v>
      </c>
      <c r="H16030" s="2" t="s">
        <v>17</v>
      </c>
      <c r="I16030" s="2" t="s">
        <v>8</v>
      </c>
      <c r="J16030" s="6">
        <v>10</v>
      </c>
      <c r="K16030" s="7">
        <v>1</v>
      </c>
      <c r="L16030" s="7">
        <f t="shared" si="470"/>
        <v>1</v>
      </c>
      <c r="M16030" s="2" t="s">
        <v>8</v>
      </c>
    </row>
    <row r="16031" spans="2:13" ht="22.5">
      <c r="B16031" s="4" t="s">
        <v>4</v>
      </c>
      <c r="C16031" s="4" t="s">
        <v>101</v>
      </c>
      <c r="D16031" s="7" t="s">
        <v>4222</v>
      </c>
      <c r="E16031" s="7" t="s">
        <v>4223</v>
      </c>
      <c r="F16031" s="7" t="s">
        <v>4227</v>
      </c>
      <c r="G16031" s="4" t="s">
        <v>16</v>
      </c>
      <c r="H16031" s="4" t="s">
        <v>17</v>
      </c>
      <c r="I16031" s="4" t="s">
        <v>8</v>
      </c>
      <c r="J16031" s="7">
        <v>10</v>
      </c>
      <c r="K16031" s="7">
        <v>1</v>
      </c>
      <c r="L16031" s="7">
        <f t="shared" si="470"/>
        <v>1</v>
      </c>
      <c r="M16031" s="4" t="s">
        <v>8</v>
      </c>
    </row>
    <row r="16032" spans="2:13" ht="22.5">
      <c r="B16032" s="4" t="s">
        <v>4</v>
      </c>
      <c r="C16032" s="4" t="s">
        <v>101</v>
      </c>
      <c r="D16032" s="7" t="s">
        <v>4222</v>
      </c>
      <c r="E16032" s="7" t="s">
        <v>4223</v>
      </c>
      <c r="F16032" s="7" t="s">
        <v>4227</v>
      </c>
      <c r="G16032" s="4" t="s">
        <v>16</v>
      </c>
      <c r="H16032" s="4" t="s">
        <v>17</v>
      </c>
      <c r="I16032" s="4" t="s">
        <v>8</v>
      </c>
      <c r="J16032" s="7">
        <v>10</v>
      </c>
      <c r="K16032" s="7">
        <v>1</v>
      </c>
      <c r="L16032" s="7">
        <f t="shared" si="470"/>
        <v>1</v>
      </c>
      <c r="M16032" s="4" t="s">
        <v>8</v>
      </c>
    </row>
    <row r="16033" spans="2:13" ht="22.5">
      <c r="B16033" s="2" t="s">
        <v>4</v>
      </c>
      <c r="C16033" s="2" t="s">
        <v>101</v>
      </c>
      <c r="D16033" s="7" t="s">
        <v>4222</v>
      </c>
      <c r="E16033" s="7" t="s">
        <v>4223</v>
      </c>
      <c r="F16033" s="7" t="s">
        <v>4227</v>
      </c>
      <c r="G16033" s="2" t="s">
        <v>16</v>
      </c>
      <c r="H16033" s="2" t="s">
        <v>17</v>
      </c>
      <c r="I16033" s="2" t="s">
        <v>8</v>
      </c>
      <c r="J16033" s="6">
        <v>10</v>
      </c>
      <c r="K16033" s="7">
        <v>1</v>
      </c>
      <c r="L16033" s="7">
        <f t="shared" si="470"/>
        <v>1</v>
      </c>
      <c r="M16033" s="2" t="s">
        <v>8</v>
      </c>
    </row>
    <row r="16034" spans="2:13" ht="22.5">
      <c r="B16034" s="4" t="s">
        <v>4</v>
      </c>
      <c r="C16034" s="4" t="s">
        <v>125</v>
      </c>
      <c r="D16034" s="7" t="s">
        <v>4222</v>
      </c>
      <c r="E16034" s="7" t="s">
        <v>4223</v>
      </c>
      <c r="F16034" s="7" t="s">
        <v>4227</v>
      </c>
      <c r="G16034" s="4" t="s">
        <v>16</v>
      </c>
      <c r="H16034" s="4" t="s">
        <v>17</v>
      </c>
      <c r="I16034" s="4" t="s">
        <v>8</v>
      </c>
      <c r="J16034" s="7">
        <v>10</v>
      </c>
      <c r="K16034" s="7">
        <v>1</v>
      </c>
      <c r="L16034" s="7">
        <f t="shared" si="470"/>
        <v>1</v>
      </c>
      <c r="M16034" s="4" t="s">
        <v>8</v>
      </c>
    </row>
    <row r="16035" spans="2:13" ht="22.5">
      <c r="B16035" s="2" t="s">
        <v>4</v>
      </c>
      <c r="C16035" s="2" t="s">
        <v>125</v>
      </c>
      <c r="D16035" s="7" t="s">
        <v>4222</v>
      </c>
      <c r="E16035" s="7" t="s">
        <v>4223</v>
      </c>
      <c r="F16035" s="7" t="s">
        <v>4227</v>
      </c>
      <c r="G16035" s="2" t="s">
        <v>16</v>
      </c>
      <c r="H16035" s="2" t="s">
        <v>17</v>
      </c>
      <c r="I16035" s="2" t="s">
        <v>8</v>
      </c>
      <c r="J16035" s="6">
        <v>10</v>
      </c>
      <c r="K16035" s="7">
        <v>1</v>
      </c>
      <c r="L16035" s="7">
        <f t="shared" si="470"/>
        <v>1</v>
      </c>
      <c r="M16035" s="2" t="s">
        <v>8</v>
      </c>
    </row>
    <row r="16036" spans="2:13" ht="22.5">
      <c r="B16036" s="4" t="s">
        <v>4</v>
      </c>
      <c r="C16036" s="4" t="s">
        <v>125</v>
      </c>
      <c r="D16036" s="7" t="s">
        <v>4222</v>
      </c>
      <c r="E16036" s="7" t="s">
        <v>4223</v>
      </c>
      <c r="F16036" s="7" t="s">
        <v>4227</v>
      </c>
      <c r="G16036" s="4" t="s">
        <v>16</v>
      </c>
      <c r="H16036" s="4" t="s">
        <v>17</v>
      </c>
      <c r="I16036" s="4" t="s">
        <v>8</v>
      </c>
      <c r="J16036" s="7">
        <v>10</v>
      </c>
      <c r="K16036" s="7">
        <v>1</v>
      </c>
      <c r="L16036" s="7">
        <f t="shared" si="470"/>
        <v>1</v>
      </c>
      <c r="M16036" s="4" t="s">
        <v>8</v>
      </c>
    </row>
    <row r="16037" spans="2:13" ht="22.5">
      <c r="B16037" s="2" t="s">
        <v>4</v>
      </c>
      <c r="C16037" s="2" t="s">
        <v>125</v>
      </c>
      <c r="D16037" s="7" t="s">
        <v>4222</v>
      </c>
      <c r="E16037" s="7" t="s">
        <v>4223</v>
      </c>
      <c r="F16037" s="7" t="s">
        <v>4227</v>
      </c>
      <c r="G16037" s="2" t="s">
        <v>16</v>
      </c>
      <c r="H16037" s="2" t="s">
        <v>17</v>
      </c>
      <c r="I16037" s="2" t="s">
        <v>8</v>
      </c>
      <c r="J16037" s="6">
        <v>10</v>
      </c>
      <c r="K16037" s="7">
        <v>1</v>
      </c>
      <c r="L16037" s="7">
        <f t="shared" si="470"/>
        <v>1</v>
      </c>
      <c r="M16037" s="2" t="s">
        <v>8</v>
      </c>
    </row>
    <row r="16038" spans="2:13" ht="22.5">
      <c r="B16038" s="4" t="s">
        <v>4</v>
      </c>
      <c r="C16038" s="4" t="s">
        <v>125</v>
      </c>
      <c r="D16038" s="7" t="s">
        <v>4222</v>
      </c>
      <c r="E16038" s="7" t="s">
        <v>4223</v>
      </c>
      <c r="F16038" s="7" t="s">
        <v>4227</v>
      </c>
      <c r="G16038" s="4" t="s">
        <v>16</v>
      </c>
      <c r="H16038" s="4" t="s">
        <v>17</v>
      </c>
      <c r="I16038" s="4" t="s">
        <v>8</v>
      </c>
      <c r="J16038" s="7">
        <v>10</v>
      </c>
      <c r="K16038" s="7">
        <v>1</v>
      </c>
      <c r="L16038" s="7">
        <f t="shared" si="470"/>
        <v>1</v>
      </c>
      <c r="M16038" s="4" t="s">
        <v>8</v>
      </c>
    </row>
    <row r="16039" spans="2:13" ht="22.5">
      <c r="B16039" s="2" t="s">
        <v>4</v>
      </c>
      <c r="C16039" s="2" t="s">
        <v>125</v>
      </c>
      <c r="D16039" s="7" t="s">
        <v>4222</v>
      </c>
      <c r="E16039" s="7" t="s">
        <v>4223</v>
      </c>
      <c r="F16039" s="7" t="s">
        <v>4227</v>
      </c>
      <c r="G16039" s="2" t="s">
        <v>16</v>
      </c>
      <c r="H16039" s="2" t="s">
        <v>17</v>
      </c>
      <c r="I16039" s="2" t="s">
        <v>8</v>
      </c>
      <c r="J16039" s="6">
        <v>10</v>
      </c>
      <c r="K16039" s="7">
        <v>1</v>
      </c>
      <c r="L16039" s="7">
        <f t="shared" si="470"/>
        <v>1</v>
      </c>
      <c r="M16039" s="2" t="s">
        <v>8</v>
      </c>
    </row>
    <row r="16040" spans="2:13" ht="22.5">
      <c r="B16040" s="4" t="s">
        <v>4</v>
      </c>
      <c r="C16040" s="4" t="s">
        <v>125</v>
      </c>
      <c r="D16040" s="7" t="s">
        <v>4222</v>
      </c>
      <c r="E16040" s="7" t="s">
        <v>4223</v>
      </c>
      <c r="F16040" s="7" t="s">
        <v>4227</v>
      </c>
      <c r="G16040" s="4" t="s">
        <v>16</v>
      </c>
      <c r="H16040" s="4" t="s">
        <v>17</v>
      </c>
      <c r="I16040" s="4" t="s">
        <v>8</v>
      </c>
      <c r="J16040" s="7">
        <v>10</v>
      </c>
      <c r="K16040" s="7">
        <v>1</v>
      </c>
      <c r="L16040" s="7">
        <f t="shared" si="470"/>
        <v>1</v>
      </c>
      <c r="M16040" s="4" t="s">
        <v>8</v>
      </c>
    </row>
    <row r="16041" spans="2:13" ht="22.5">
      <c r="B16041" s="2" t="s">
        <v>4</v>
      </c>
      <c r="C16041" s="2" t="s">
        <v>125</v>
      </c>
      <c r="D16041" s="7" t="s">
        <v>4222</v>
      </c>
      <c r="E16041" s="7" t="s">
        <v>4223</v>
      </c>
      <c r="F16041" s="7" t="s">
        <v>4227</v>
      </c>
      <c r="G16041" s="2" t="s">
        <v>16</v>
      </c>
      <c r="H16041" s="2" t="s">
        <v>17</v>
      </c>
      <c r="I16041" s="2" t="s">
        <v>8</v>
      </c>
      <c r="J16041" s="6">
        <v>10</v>
      </c>
      <c r="K16041" s="7">
        <v>1</v>
      </c>
      <c r="L16041" s="7">
        <f t="shared" si="470"/>
        <v>1</v>
      </c>
      <c r="M16041" s="2" t="s">
        <v>8</v>
      </c>
    </row>
    <row r="16042" spans="2:13" ht="22.5">
      <c r="B16042" s="4" t="s">
        <v>4</v>
      </c>
      <c r="C16042" s="4" t="s">
        <v>125</v>
      </c>
      <c r="D16042" s="7" t="s">
        <v>4222</v>
      </c>
      <c r="E16042" s="7" t="s">
        <v>4223</v>
      </c>
      <c r="F16042" s="7" t="s">
        <v>4227</v>
      </c>
      <c r="G16042" s="4" t="s">
        <v>16</v>
      </c>
      <c r="H16042" s="4" t="s">
        <v>17</v>
      </c>
      <c r="I16042" s="4" t="s">
        <v>8</v>
      </c>
      <c r="J16042" s="7">
        <v>10</v>
      </c>
      <c r="K16042" s="7">
        <v>1</v>
      </c>
      <c r="L16042" s="7">
        <f t="shared" si="470"/>
        <v>1</v>
      </c>
      <c r="M16042" s="4" t="s">
        <v>8</v>
      </c>
    </row>
    <row r="16043" spans="2:13" ht="22.5">
      <c r="B16043" s="2" t="s">
        <v>4</v>
      </c>
      <c r="C16043" s="2" t="s">
        <v>125</v>
      </c>
      <c r="D16043" s="7" t="s">
        <v>4222</v>
      </c>
      <c r="E16043" s="7" t="s">
        <v>4223</v>
      </c>
      <c r="F16043" s="7" t="s">
        <v>4227</v>
      </c>
      <c r="G16043" s="2" t="s">
        <v>16</v>
      </c>
      <c r="H16043" s="2" t="s">
        <v>17</v>
      </c>
      <c r="I16043" s="2" t="s">
        <v>8</v>
      </c>
      <c r="J16043" s="6">
        <v>10</v>
      </c>
      <c r="K16043" s="7">
        <v>1</v>
      </c>
      <c r="L16043" s="7">
        <f t="shared" ref="L16043:L16106" si="471">IF(J16043&gt;7,1,IF(J16043&gt;4,0,-1))</f>
        <v>1</v>
      </c>
      <c r="M16043" s="2" t="s">
        <v>8</v>
      </c>
    </row>
    <row r="16044" spans="2:13" ht="22.5">
      <c r="B16044" s="4" t="s">
        <v>4</v>
      </c>
      <c r="C16044" s="4" t="s">
        <v>125</v>
      </c>
      <c r="D16044" s="7" t="s">
        <v>4222</v>
      </c>
      <c r="E16044" s="7" t="s">
        <v>4223</v>
      </c>
      <c r="F16044" s="7" t="s">
        <v>4227</v>
      </c>
      <c r="G16044" s="4" t="s">
        <v>16</v>
      </c>
      <c r="H16044" s="4" t="s">
        <v>17</v>
      </c>
      <c r="I16044" s="4" t="s">
        <v>8</v>
      </c>
      <c r="J16044" s="7">
        <v>10</v>
      </c>
      <c r="K16044" s="7">
        <v>1</v>
      </c>
      <c r="L16044" s="7">
        <f t="shared" si="471"/>
        <v>1</v>
      </c>
      <c r="M16044" s="4" t="s">
        <v>8</v>
      </c>
    </row>
    <row r="16045" spans="2:13" ht="22.5">
      <c r="B16045" s="2" t="s">
        <v>4</v>
      </c>
      <c r="C16045" s="2" t="s">
        <v>125</v>
      </c>
      <c r="D16045" s="7" t="s">
        <v>4222</v>
      </c>
      <c r="E16045" s="7" t="s">
        <v>4223</v>
      </c>
      <c r="F16045" s="7" t="s">
        <v>4227</v>
      </c>
      <c r="G16045" s="2" t="s">
        <v>16</v>
      </c>
      <c r="H16045" s="2" t="s">
        <v>17</v>
      </c>
      <c r="I16045" s="2" t="s">
        <v>8</v>
      </c>
      <c r="J16045" s="6">
        <v>10</v>
      </c>
      <c r="K16045" s="7">
        <v>1</v>
      </c>
      <c r="L16045" s="7">
        <f t="shared" si="471"/>
        <v>1</v>
      </c>
      <c r="M16045" s="2" t="s">
        <v>8</v>
      </c>
    </row>
    <row r="16046" spans="2:13" ht="22.5">
      <c r="B16046" s="4" t="s">
        <v>4</v>
      </c>
      <c r="C16046" s="4" t="s">
        <v>125</v>
      </c>
      <c r="D16046" s="7" t="s">
        <v>4222</v>
      </c>
      <c r="E16046" s="7" t="s">
        <v>4223</v>
      </c>
      <c r="F16046" s="7" t="s">
        <v>4227</v>
      </c>
      <c r="G16046" s="4" t="s">
        <v>16</v>
      </c>
      <c r="H16046" s="4" t="s">
        <v>17</v>
      </c>
      <c r="I16046" s="4" t="s">
        <v>8</v>
      </c>
      <c r="J16046" s="7">
        <v>10</v>
      </c>
      <c r="K16046" s="7">
        <v>1</v>
      </c>
      <c r="L16046" s="7">
        <f t="shared" si="471"/>
        <v>1</v>
      </c>
      <c r="M16046" s="4" t="s">
        <v>8</v>
      </c>
    </row>
    <row r="16047" spans="2:13" ht="22.5">
      <c r="B16047" s="4" t="s">
        <v>4</v>
      </c>
      <c r="C16047" s="4" t="s">
        <v>125</v>
      </c>
      <c r="D16047" s="7" t="s">
        <v>4222</v>
      </c>
      <c r="E16047" s="7" t="s">
        <v>4223</v>
      </c>
      <c r="F16047" s="7" t="s">
        <v>4227</v>
      </c>
      <c r="G16047" s="4" t="s">
        <v>16</v>
      </c>
      <c r="H16047" s="4" t="s">
        <v>17</v>
      </c>
      <c r="I16047" s="4" t="s">
        <v>8</v>
      </c>
      <c r="J16047" s="7">
        <v>10</v>
      </c>
      <c r="K16047" s="7">
        <v>1</v>
      </c>
      <c r="L16047" s="7">
        <f t="shared" si="471"/>
        <v>1</v>
      </c>
      <c r="M16047" s="4" t="s">
        <v>8</v>
      </c>
    </row>
    <row r="16048" spans="2:13" ht="22.5">
      <c r="B16048" s="2" t="s">
        <v>4</v>
      </c>
      <c r="C16048" s="2" t="s">
        <v>125</v>
      </c>
      <c r="D16048" s="7" t="s">
        <v>4222</v>
      </c>
      <c r="E16048" s="7" t="s">
        <v>4223</v>
      </c>
      <c r="F16048" s="7" t="s">
        <v>4227</v>
      </c>
      <c r="G16048" s="2" t="s">
        <v>16</v>
      </c>
      <c r="H16048" s="2" t="s">
        <v>17</v>
      </c>
      <c r="I16048" s="2" t="s">
        <v>8</v>
      </c>
      <c r="J16048" s="6">
        <v>10</v>
      </c>
      <c r="K16048" s="7">
        <v>1</v>
      </c>
      <c r="L16048" s="7">
        <f t="shared" si="471"/>
        <v>1</v>
      </c>
      <c r="M16048" s="2" t="s">
        <v>8</v>
      </c>
    </row>
    <row r="16049" spans="2:13" ht="22.5">
      <c r="B16049" s="4" t="s">
        <v>4</v>
      </c>
      <c r="C16049" s="4" t="s">
        <v>125</v>
      </c>
      <c r="D16049" s="7" t="s">
        <v>4222</v>
      </c>
      <c r="E16049" s="7" t="s">
        <v>4223</v>
      </c>
      <c r="F16049" s="7" t="s">
        <v>4227</v>
      </c>
      <c r="G16049" s="4" t="s">
        <v>16</v>
      </c>
      <c r="H16049" s="4" t="s">
        <v>17</v>
      </c>
      <c r="I16049" s="4" t="s">
        <v>8</v>
      </c>
      <c r="J16049" s="7">
        <v>10</v>
      </c>
      <c r="K16049" s="7">
        <v>1</v>
      </c>
      <c r="L16049" s="7">
        <f t="shared" si="471"/>
        <v>1</v>
      </c>
      <c r="M16049" s="4" t="s">
        <v>8</v>
      </c>
    </row>
    <row r="16050" spans="2:13" ht="22.5">
      <c r="B16050" s="2" t="s">
        <v>4</v>
      </c>
      <c r="C16050" s="2" t="s">
        <v>125</v>
      </c>
      <c r="D16050" s="7" t="s">
        <v>4222</v>
      </c>
      <c r="E16050" s="7" t="s">
        <v>4223</v>
      </c>
      <c r="F16050" s="7" t="s">
        <v>4227</v>
      </c>
      <c r="G16050" s="2" t="s">
        <v>16</v>
      </c>
      <c r="H16050" s="2" t="s">
        <v>17</v>
      </c>
      <c r="I16050" s="2" t="s">
        <v>8</v>
      </c>
      <c r="J16050" s="6">
        <v>10</v>
      </c>
      <c r="K16050" s="7">
        <v>1</v>
      </c>
      <c r="L16050" s="7">
        <f t="shared" si="471"/>
        <v>1</v>
      </c>
      <c r="M16050" s="2" t="s">
        <v>8</v>
      </c>
    </row>
    <row r="16051" spans="2:13" ht="22.5">
      <c r="B16051" s="2" t="s">
        <v>4</v>
      </c>
      <c r="C16051" s="2" t="s">
        <v>125</v>
      </c>
      <c r="D16051" s="7" t="s">
        <v>4222</v>
      </c>
      <c r="E16051" s="7" t="s">
        <v>4223</v>
      </c>
      <c r="F16051" s="7" t="s">
        <v>4227</v>
      </c>
      <c r="G16051" s="2" t="s">
        <v>16</v>
      </c>
      <c r="H16051" s="2" t="s">
        <v>17</v>
      </c>
      <c r="I16051" s="2" t="s">
        <v>8</v>
      </c>
      <c r="J16051" s="6">
        <v>10</v>
      </c>
      <c r="K16051" s="7">
        <v>1</v>
      </c>
      <c r="L16051" s="7">
        <f t="shared" si="471"/>
        <v>1</v>
      </c>
      <c r="M16051" s="2" t="s">
        <v>8</v>
      </c>
    </row>
    <row r="16052" spans="2:13" ht="22.5">
      <c r="B16052" s="4" t="s">
        <v>4</v>
      </c>
      <c r="C16052" s="4" t="s">
        <v>146</v>
      </c>
      <c r="D16052" s="7" t="s">
        <v>4222</v>
      </c>
      <c r="E16052" s="7" t="s">
        <v>4223</v>
      </c>
      <c r="F16052" s="7" t="s">
        <v>4227</v>
      </c>
      <c r="G16052" s="4" t="s">
        <v>16</v>
      </c>
      <c r="H16052" s="4" t="s">
        <v>17</v>
      </c>
      <c r="I16052" s="4" t="s">
        <v>8</v>
      </c>
      <c r="J16052" s="7">
        <v>10</v>
      </c>
      <c r="K16052" s="7">
        <v>1</v>
      </c>
      <c r="L16052" s="7">
        <f t="shared" si="471"/>
        <v>1</v>
      </c>
      <c r="M16052" s="4" t="s">
        <v>8</v>
      </c>
    </row>
    <row r="16053" spans="2:13" ht="22.5">
      <c r="B16053" s="2" t="s">
        <v>4</v>
      </c>
      <c r="C16053" s="2" t="s">
        <v>146</v>
      </c>
      <c r="D16053" s="7" t="s">
        <v>4222</v>
      </c>
      <c r="E16053" s="7" t="s">
        <v>4223</v>
      </c>
      <c r="F16053" s="7" t="s">
        <v>4227</v>
      </c>
      <c r="G16053" s="2" t="s">
        <v>16</v>
      </c>
      <c r="H16053" s="2" t="s">
        <v>17</v>
      </c>
      <c r="I16053" s="2" t="s">
        <v>8</v>
      </c>
      <c r="J16053" s="6">
        <v>10</v>
      </c>
      <c r="K16053" s="7">
        <v>1</v>
      </c>
      <c r="L16053" s="7">
        <f t="shared" si="471"/>
        <v>1</v>
      </c>
      <c r="M16053" s="2" t="s">
        <v>8</v>
      </c>
    </row>
    <row r="16054" spans="2:13" ht="22.5">
      <c r="B16054" s="2" t="s">
        <v>4</v>
      </c>
      <c r="C16054" s="2" t="s">
        <v>146</v>
      </c>
      <c r="D16054" s="7" t="s">
        <v>4222</v>
      </c>
      <c r="E16054" s="7" t="s">
        <v>4223</v>
      </c>
      <c r="F16054" s="7" t="s">
        <v>4227</v>
      </c>
      <c r="G16054" s="2" t="s">
        <v>16</v>
      </c>
      <c r="H16054" s="2" t="s">
        <v>17</v>
      </c>
      <c r="I16054" s="2" t="s">
        <v>8</v>
      </c>
      <c r="J16054" s="6">
        <v>10</v>
      </c>
      <c r="K16054" s="7">
        <v>1</v>
      </c>
      <c r="L16054" s="7">
        <f t="shared" si="471"/>
        <v>1</v>
      </c>
      <c r="M16054" s="2" t="s">
        <v>8</v>
      </c>
    </row>
    <row r="16055" spans="2:13" ht="22.5">
      <c r="B16055" s="2" t="s">
        <v>4</v>
      </c>
      <c r="C16055" s="2" t="s">
        <v>146</v>
      </c>
      <c r="D16055" s="7" t="s">
        <v>4222</v>
      </c>
      <c r="E16055" s="7" t="s">
        <v>4223</v>
      </c>
      <c r="F16055" s="7" t="s">
        <v>4227</v>
      </c>
      <c r="G16055" s="2" t="s">
        <v>16</v>
      </c>
      <c r="H16055" s="2" t="s">
        <v>17</v>
      </c>
      <c r="I16055" s="2" t="s">
        <v>8</v>
      </c>
      <c r="J16055" s="6">
        <v>10</v>
      </c>
      <c r="K16055" s="7">
        <v>1</v>
      </c>
      <c r="L16055" s="7">
        <f t="shared" si="471"/>
        <v>1</v>
      </c>
      <c r="M16055" s="2" t="s">
        <v>8</v>
      </c>
    </row>
    <row r="16056" spans="2:13" ht="22.5">
      <c r="B16056" s="2" t="s">
        <v>4</v>
      </c>
      <c r="C16056" s="2" t="s">
        <v>146</v>
      </c>
      <c r="D16056" s="7" t="s">
        <v>4222</v>
      </c>
      <c r="E16056" s="7" t="s">
        <v>4223</v>
      </c>
      <c r="F16056" s="7" t="s">
        <v>4227</v>
      </c>
      <c r="G16056" s="2" t="s">
        <v>16</v>
      </c>
      <c r="H16056" s="2" t="s">
        <v>17</v>
      </c>
      <c r="I16056" s="2" t="s">
        <v>8</v>
      </c>
      <c r="J16056" s="6">
        <v>10</v>
      </c>
      <c r="K16056" s="7">
        <v>1</v>
      </c>
      <c r="L16056" s="7">
        <f t="shared" si="471"/>
        <v>1</v>
      </c>
      <c r="M16056" s="2" t="s">
        <v>8</v>
      </c>
    </row>
    <row r="16057" spans="2:13" ht="22.5">
      <c r="B16057" s="4" t="s">
        <v>4</v>
      </c>
      <c r="C16057" s="4" t="s">
        <v>146</v>
      </c>
      <c r="D16057" s="7" t="s">
        <v>4222</v>
      </c>
      <c r="E16057" s="7" t="s">
        <v>4223</v>
      </c>
      <c r="F16057" s="7" t="s">
        <v>4227</v>
      </c>
      <c r="G16057" s="4" t="s">
        <v>16</v>
      </c>
      <c r="H16057" s="4" t="s">
        <v>17</v>
      </c>
      <c r="I16057" s="4" t="s">
        <v>8</v>
      </c>
      <c r="J16057" s="7">
        <v>10</v>
      </c>
      <c r="K16057" s="7">
        <v>1</v>
      </c>
      <c r="L16057" s="7">
        <f t="shared" si="471"/>
        <v>1</v>
      </c>
      <c r="M16057" s="4" t="s">
        <v>8</v>
      </c>
    </row>
    <row r="16058" spans="2:13" ht="22.5">
      <c r="B16058" s="2" t="s">
        <v>4</v>
      </c>
      <c r="C16058" s="2" t="s">
        <v>146</v>
      </c>
      <c r="D16058" s="7" t="s">
        <v>4222</v>
      </c>
      <c r="E16058" s="7" t="s">
        <v>4223</v>
      </c>
      <c r="F16058" s="7" t="s">
        <v>4227</v>
      </c>
      <c r="G16058" s="2" t="s">
        <v>16</v>
      </c>
      <c r="H16058" s="2" t="s">
        <v>17</v>
      </c>
      <c r="I16058" s="2" t="s">
        <v>8</v>
      </c>
      <c r="J16058" s="6">
        <v>10</v>
      </c>
      <c r="K16058" s="7">
        <v>1</v>
      </c>
      <c r="L16058" s="7">
        <f t="shared" si="471"/>
        <v>1</v>
      </c>
      <c r="M16058" s="2" t="s">
        <v>8</v>
      </c>
    </row>
    <row r="16059" spans="2:13" ht="22.5">
      <c r="B16059" s="4" t="s">
        <v>4</v>
      </c>
      <c r="C16059" s="4" t="s">
        <v>146</v>
      </c>
      <c r="D16059" s="7" t="s">
        <v>4222</v>
      </c>
      <c r="E16059" s="7" t="s">
        <v>4223</v>
      </c>
      <c r="F16059" s="7" t="s">
        <v>4227</v>
      </c>
      <c r="G16059" s="4" t="s">
        <v>16</v>
      </c>
      <c r="H16059" s="4" t="s">
        <v>17</v>
      </c>
      <c r="I16059" s="4" t="s">
        <v>8</v>
      </c>
      <c r="J16059" s="7">
        <v>10</v>
      </c>
      <c r="K16059" s="7">
        <v>1</v>
      </c>
      <c r="L16059" s="7">
        <f t="shared" si="471"/>
        <v>1</v>
      </c>
      <c r="M16059" s="4" t="s">
        <v>8</v>
      </c>
    </row>
    <row r="16060" spans="2:13" ht="22.5">
      <c r="B16060" s="4" t="s">
        <v>4</v>
      </c>
      <c r="C16060" s="4" t="s">
        <v>146</v>
      </c>
      <c r="D16060" s="7" t="s">
        <v>4222</v>
      </c>
      <c r="E16060" s="7" t="s">
        <v>4223</v>
      </c>
      <c r="F16060" s="7" t="s">
        <v>4227</v>
      </c>
      <c r="G16060" s="4" t="s">
        <v>16</v>
      </c>
      <c r="H16060" s="4" t="s">
        <v>17</v>
      </c>
      <c r="I16060" s="4" t="s">
        <v>8</v>
      </c>
      <c r="J16060" s="7">
        <v>10</v>
      </c>
      <c r="K16060" s="7">
        <v>1</v>
      </c>
      <c r="L16060" s="7">
        <f t="shared" si="471"/>
        <v>1</v>
      </c>
      <c r="M16060" s="4" t="s">
        <v>8</v>
      </c>
    </row>
    <row r="16061" spans="2:13" ht="22.5">
      <c r="B16061" s="2" t="s">
        <v>4</v>
      </c>
      <c r="C16061" s="2" t="s">
        <v>146</v>
      </c>
      <c r="D16061" s="7" t="s">
        <v>4222</v>
      </c>
      <c r="E16061" s="7" t="s">
        <v>4223</v>
      </c>
      <c r="F16061" s="7" t="s">
        <v>4227</v>
      </c>
      <c r="G16061" s="2" t="s">
        <v>16</v>
      </c>
      <c r="H16061" s="2" t="s">
        <v>17</v>
      </c>
      <c r="I16061" s="2" t="s">
        <v>8</v>
      </c>
      <c r="J16061" s="6">
        <v>10</v>
      </c>
      <c r="K16061" s="7">
        <v>1</v>
      </c>
      <c r="L16061" s="7">
        <f t="shared" si="471"/>
        <v>1</v>
      </c>
      <c r="M16061" s="2" t="s">
        <v>8</v>
      </c>
    </row>
    <row r="16062" spans="2:13" ht="22.5">
      <c r="B16062" s="4" t="s">
        <v>4</v>
      </c>
      <c r="C16062" s="4" t="s">
        <v>146</v>
      </c>
      <c r="D16062" s="7" t="s">
        <v>4222</v>
      </c>
      <c r="E16062" s="7" t="s">
        <v>4223</v>
      </c>
      <c r="F16062" s="7" t="s">
        <v>4227</v>
      </c>
      <c r="G16062" s="4" t="s">
        <v>16</v>
      </c>
      <c r="H16062" s="4" t="s">
        <v>17</v>
      </c>
      <c r="I16062" s="4" t="s">
        <v>8</v>
      </c>
      <c r="J16062" s="7">
        <v>10</v>
      </c>
      <c r="K16062" s="7">
        <v>1</v>
      </c>
      <c r="L16062" s="7">
        <f t="shared" si="471"/>
        <v>1</v>
      </c>
      <c r="M16062" s="4" t="s">
        <v>8</v>
      </c>
    </row>
    <row r="16063" spans="2:13" ht="22.5">
      <c r="B16063" s="2" t="s">
        <v>4</v>
      </c>
      <c r="C16063" s="2" t="s">
        <v>146</v>
      </c>
      <c r="D16063" s="7" t="s">
        <v>4222</v>
      </c>
      <c r="E16063" s="7" t="s">
        <v>4223</v>
      </c>
      <c r="F16063" s="7" t="s">
        <v>4227</v>
      </c>
      <c r="G16063" s="2" t="s">
        <v>16</v>
      </c>
      <c r="H16063" s="2" t="s">
        <v>17</v>
      </c>
      <c r="I16063" s="2" t="s">
        <v>8</v>
      </c>
      <c r="J16063" s="6">
        <v>10</v>
      </c>
      <c r="K16063" s="7">
        <v>1</v>
      </c>
      <c r="L16063" s="7">
        <f t="shared" si="471"/>
        <v>1</v>
      </c>
      <c r="M16063" s="2" t="s">
        <v>8</v>
      </c>
    </row>
    <row r="16064" spans="2:13" ht="22.5">
      <c r="B16064" s="2" t="s">
        <v>4</v>
      </c>
      <c r="C16064" s="2" t="s">
        <v>174</v>
      </c>
      <c r="D16064" s="7" t="s">
        <v>4222</v>
      </c>
      <c r="E16064" s="7" t="s">
        <v>4223</v>
      </c>
      <c r="F16064" s="7" t="s">
        <v>4227</v>
      </c>
      <c r="G16064" s="2" t="s">
        <v>16</v>
      </c>
      <c r="H16064" s="2" t="s">
        <v>17</v>
      </c>
      <c r="I16064" s="2" t="s">
        <v>8</v>
      </c>
      <c r="J16064" s="6">
        <v>10</v>
      </c>
      <c r="K16064" s="7">
        <v>1</v>
      </c>
      <c r="L16064" s="7">
        <f t="shared" si="471"/>
        <v>1</v>
      </c>
      <c r="M16064" s="2" t="s">
        <v>8</v>
      </c>
    </row>
    <row r="16065" spans="2:13" ht="22.5">
      <c r="B16065" s="4" t="s">
        <v>4</v>
      </c>
      <c r="C16065" s="4" t="s">
        <v>174</v>
      </c>
      <c r="D16065" s="7" t="s">
        <v>4222</v>
      </c>
      <c r="E16065" s="7" t="s">
        <v>4223</v>
      </c>
      <c r="F16065" s="7" t="s">
        <v>4227</v>
      </c>
      <c r="G16065" s="4" t="s">
        <v>16</v>
      </c>
      <c r="H16065" s="4" t="s">
        <v>17</v>
      </c>
      <c r="I16065" s="4" t="s">
        <v>8</v>
      </c>
      <c r="J16065" s="7">
        <v>10</v>
      </c>
      <c r="K16065" s="7">
        <v>1</v>
      </c>
      <c r="L16065" s="7">
        <f t="shared" si="471"/>
        <v>1</v>
      </c>
      <c r="M16065" s="4" t="s">
        <v>8</v>
      </c>
    </row>
    <row r="16066" spans="2:13" ht="22.5">
      <c r="B16066" s="4" t="s">
        <v>4</v>
      </c>
      <c r="C16066" s="4" t="s">
        <v>174</v>
      </c>
      <c r="D16066" s="7" t="s">
        <v>4222</v>
      </c>
      <c r="E16066" s="7" t="s">
        <v>4223</v>
      </c>
      <c r="F16066" s="7" t="s">
        <v>4227</v>
      </c>
      <c r="G16066" s="4" t="s">
        <v>16</v>
      </c>
      <c r="H16066" s="4" t="s">
        <v>17</v>
      </c>
      <c r="I16066" s="4" t="s">
        <v>8</v>
      </c>
      <c r="J16066" s="7">
        <v>10</v>
      </c>
      <c r="K16066" s="7">
        <v>1</v>
      </c>
      <c r="L16066" s="7">
        <f t="shared" si="471"/>
        <v>1</v>
      </c>
      <c r="M16066" s="4" t="s">
        <v>8</v>
      </c>
    </row>
    <row r="16067" spans="2:13" ht="22.5">
      <c r="B16067" s="4" t="s">
        <v>4</v>
      </c>
      <c r="C16067" s="4" t="s">
        <v>174</v>
      </c>
      <c r="D16067" s="7" t="s">
        <v>4222</v>
      </c>
      <c r="E16067" s="7" t="s">
        <v>4223</v>
      </c>
      <c r="F16067" s="7" t="s">
        <v>4227</v>
      </c>
      <c r="G16067" s="4" t="s">
        <v>16</v>
      </c>
      <c r="H16067" s="4" t="s">
        <v>17</v>
      </c>
      <c r="I16067" s="4" t="s">
        <v>8</v>
      </c>
      <c r="J16067" s="7">
        <v>10</v>
      </c>
      <c r="K16067" s="7">
        <v>1</v>
      </c>
      <c r="L16067" s="7">
        <f t="shared" si="471"/>
        <v>1</v>
      </c>
      <c r="M16067" s="4" t="s">
        <v>8</v>
      </c>
    </row>
    <row r="16068" spans="2:13" ht="22.5">
      <c r="B16068" s="2" t="s">
        <v>4</v>
      </c>
      <c r="C16068" s="2" t="s">
        <v>174</v>
      </c>
      <c r="D16068" s="7" t="s">
        <v>4222</v>
      </c>
      <c r="E16068" s="7" t="s">
        <v>4223</v>
      </c>
      <c r="F16068" s="7" t="s">
        <v>4227</v>
      </c>
      <c r="G16068" s="2" t="s">
        <v>16</v>
      </c>
      <c r="H16068" s="2" t="s">
        <v>17</v>
      </c>
      <c r="I16068" s="2" t="s">
        <v>8</v>
      </c>
      <c r="J16068" s="6">
        <v>10</v>
      </c>
      <c r="K16068" s="7">
        <v>1</v>
      </c>
      <c r="L16068" s="7">
        <f t="shared" si="471"/>
        <v>1</v>
      </c>
      <c r="M16068" s="2" t="s">
        <v>8</v>
      </c>
    </row>
    <row r="16069" spans="2:13" ht="22.5">
      <c r="B16069" s="4" t="s">
        <v>4</v>
      </c>
      <c r="C16069" s="4" t="s">
        <v>174</v>
      </c>
      <c r="D16069" s="7" t="s">
        <v>4222</v>
      </c>
      <c r="E16069" s="7" t="s">
        <v>4223</v>
      </c>
      <c r="F16069" s="7" t="s">
        <v>4227</v>
      </c>
      <c r="G16069" s="4" t="s">
        <v>16</v>
      </c>
      <c r="H16069" s="4" t="s">
        <v>17</v>
      </c>
      <c r="I16069" s="4" t="s">
        <v>8</v>
      </c>
      <c r="J16069" s="7">
        <v>10</v>
      </c>
      <c r="K16069" s="7">
        <v>1</v>
      </c>
      <c r="L16069" s="7">
        <f t="shared" si="471"/>
        <v>1</v>
      </c>
      <c r="M16069" s="4" t="s">
        <v>8</v>
      </c>
    </row>
    <row r="16070" spans="2:13" ht="22.5">
      <c r="B16070" s="4" t="s">
        <v>4</v>
      </c>
      <c r="C16070" s="4" t="s">
        <v>174</v>
      </c>
      <c r="D16070" s="7" t="s">
        <v>4222</v>
      </c>
      <c r="E16070" s="7" t="s">
        <v>4223</v>
      </c>
      <c r="F16070" s="7" t="s">
        <v>4227</v>
      </c>
      <c r="G16070" s="4" t="s">
        <v>16</v>
      </c>
      <c r="H16070" s="4" t="s">
        <v>17</v>
      </c>
      <c r="I16070" s="4" t="s">
        <v>8</v>
      </c>
      <c r="J16070" s="7">
        <v>10</v>
      </c>
      <c r="K16070" s="7">
        <v>1</v>
      </c>
      <c r="L16070" s="7">
        <f t="shared" si="471"/>
        <v>1</v>
      </c>
      <c r="M16070" s="4" t="s">
        <v>8</v>
      </c>
    </row>
    <row r="16071" spans="2:13" ht="22.5">
      <c r="B16071" s="4" t="s">
        <v>4</v>
      </c>
      <c r="C16071" s="4" t="s">
        <v>174</v>
      </c>
      <c r="D16071" s="7" t="s">
        <v>4222</v>
      </c>
      <c r="E16071" s="7" t="s">
        <v>4223</v>
      </c>
      <c r="F16071" s="7" t="s">
        <v>4227</v>
      </c>
      <c r="G16071" s="4" t="s">
        <v>16</v>
      </c>
      <c r="H16071" s="4" t="s">
        <v>17</v>
      </c>
      <c r="I16071" s="4" t="s">
        <v>8</v>
      </c>
      <c r="J16071" s="7">
        <v>10</v>
      </c>
      <c r="K16071" s="7">
        <v>1</v>
      </c>
      <c r="L16071" s="7">
        <f t="shared" si="471"/>
        <v>1</v>
      </c>
      <c r="M16071" s="4" t="s">
        <v>8</v>
      </c>
    </row>
    <row r="16072" spans="2:13" ht="22.5">
      <c r="B16072" s="4" t="s">
        <v>4</v>
      </c>
      <c r="C16072" s="4" t="s">
        <v>174</v>
      </c>
      <c r="D16072" s="7" t="s">
        <v>4222</v>
      </c>
      <c r="E16072" s="7" t="s">
        <v>4223</v>
      </c>
      <c r="F16072" s="7" t="s">
        <v>4227</v>
      </c>
      <c r="G16072" s="4" t="s">
        <v>16</v>
      </c>
      <c r="H16072" s="4" t="s">
        <v>17</v>
      </c>
      <c r="I16072" s="4" t="s">
        <v>8</v>
      </c>
      <c r="J16072" s="7">
        <v>10</v>
      </c>
      <c r="K16072" s="7">
        <v>1</v>
      </c>
      <c r="L16072" s="7">
        <f t="shared" si="471"/>
        <v>1</v>
      </c>
      <c r="M16072" s="4" t="s">
        <v>8</v>
      </c>
    </row>
    <row r="16073" spans="2:13" ht="22.5">
      <c r="B16073" s="4" t="s">
        <v>4</v>
      </c>
      <c r="C16073" s="4" t="s">
        <v>174</v>
      </c>
      <c r="D16073" s="7" t="s">
        <v>4222</v>
      </c>
      <c r="E16073" s="7" t="s">
        <v>4223</v>
      </c>
      <c r="F16073" s="7" t="s">
        <v>4227</v>
      </c>
      <c r="G16073" s="4" t="s">
        <v>16</v>
      </c>
      <c r="H16073" s="4" t="s">
        <v>17</v>
      </c>
      <c r="I16073" s="4" t="s">
        <v>8</v>
      </c>
      <c r="J16073" s="7">
        <v>10</v>
      </c>
      <c r="K16073" s="7">
        <v>1</v>
      </c>
      <c r="L16073" s="7">
        <f t="shared" si="471"/>
        <v>1</v>
      </c>
      <c r="M16073" s="4" t="s">
        <v>8</v>
      </c>
    </row>
    <row r="16074" spans="2:13" ht="22.5">
      <c r="B16074" s="4" t="s">
        <v>4</v>
      </c>
      <c r="C16074" s="4" t="s">
        <v>174</v>
      </c>
      <c r="D16074" s="7" t="s">
        <v>4222</v>
      </c>
      <c r="E16074" s="7" t="s">
        <v>4223</v>
      </c>
      <c r="F16074" s="7" t="s">
        <v>4227</v>
      </c>
      <c r="G16074" s="4" t="s">
        <v>16</v>
      </c>
      <c r="H16074" s="4" t="s">
        <v>17</v>
      </c>
      <c r="I16074" s="4" t="s">
        <v>8</v>
      </c>
      <c r="J16074" s="7">
        <v>10</v>
      </c>
      <c r="K16074" s="7">
        <v>1</v>
      </c>
      <c r="L16074" s="7">
        <f t="shared" si="471"/>
        <v>1</v>
      </c>
      <c r="M16074" s="4" t="s">
        <v>8</v>
      </c>
    </row>
    <row r="16075" spans="2:13" ht="22.5">
      <c r="B16075" s="2" t="s">
        <v>4</v>
      </c>
      <c r="C16075" s="2" t="s">
        <v>174</v>
      </c>
      <c r="D16075" s="7" t="s">
        <v>4222</v>
      </c>
      <c r="E16075" s="7" t="s">
        <v>4223</v>
      </c>
      <c r="F16075" s="7" t="s">
        <v>4227</v>
      </c>
      <c r="G16075" s="2" t="s">
        <v>16</v>
      </c>
      <c r="H16075" s="2" t="s">
        <v>17</v>
      </c>
      <c r="I16075" s="2" t="s">
        <v>8</v>
      </c>
      <c r="J16075" s="6">
        <v>10</v>
      </c>
      <c r="K16075" s="7">
        <v>1</v>
      </c>
      <c r="L16075" s="7">
        <f t="shared" si="471"/>
        <v>1</v>
      </c>
      <c r="M16075" s="2" t="s">
        <v>8</v>
      </c>
    </row>
    <row r="16076" spans="2:13" ht="22.5">
      <c r="B16076" s="4" t="s">
        <v>4</v>
      </c>
      <c r="C16076" s="4" t="s">
        <v>204</v>
      </c>
      <c r="D16076" s="7" t="s">
        <v>4222</v>
      </c>
      <c r="E16076" s="7" t="s">
        <v>4223</v>
      </c>
      <c r="F16076" s="7" t="s">
        <v>4227</v>
      </c>
      <c r="G16076" s="4" t="s">
        <v>16</v>
      </c>
      <c r="H16076" s="4" t="s">
        <v>17</v>
      </c>
      <c r="I16076" s="4" t="s">
        <v>8</v>
      </c>
      <c r="J16076" s="7">
        <v>10</v>
      </c>
      <c r="K16076" s="7">
        <v>1</v>
      </c>
      <c r="L16076" s="7">
        <f t="shared" si="471"/>
        <v>1</v>
      </c>
      <c r="M16076" s="4" t="s">
        <v>8</v>
      </c>
    </row>
    <row r="16077" spans="2:13" ht="22.5">
      <c r="B16077" s="2" t="s">
        <v>4</v>
      </c>
      <c r="C16077" s="2" t="s">
        <v>204</v>
      </c>
      <c r="D16077" s="7" t="s">
        <v>4222</v>
      </c>
      <c r="E16077" s="7" t="s">
        <v>4223</v>
      </c>
      <c r="F16077" s="7" t="s">
        <v>4227</v>
      </c>
      <c r="G16077" s="2" t="s">
        <v>16</v>
      </c>
      <c r="H16077" s="2" t="s">
        <v>17</v>
      </c>
      <c r="I16077" s="2" t="s">
        <v>8</v>
      </c>
      <c r="J16077" s="6">
        <v>10</v>
      </c>
      <c r="K16077" s="7">
        <v>1</v>
      </c>
      <c r="L16077" s="7">
        <f t="shared" si="471"/>
        <v>1</v>
      </c>
      <c r="M16077" s="2" t="s">
        <v>8</v>
      </c>
    </row>
    <row r="16078" spans="2:13" ht="22.5">
      <c r="B16078" s="4" t="s">
        <v>4</v>
      </c>
      <c r="C16078" s="4" t="s">
        <v>204</v>
      </c>
      <c r="D16078" s="7" t="s">
        <v>4222</v>
      </c>
      <c r="E16078" s="7" t="s">
        <v>4223</v>
      </c>
      <c r="F16078" s="7" t="s">
        <v>4227</v>
      </c>
      <c r="G16078" s="4" t="s">
        <v>16</v>
      </c>
      <c r="H16078" s="4" t="s">
        <v>17</v>
      </c>
      <c r="I16078" s="4" t="s">
        <v>8</v>
      </c>
      <c r="J16078" s="7">
        <v>10</v>
      </c>
      <c r="K16078" s="7">
        <v>1</v>
      </c>
      <c r="L16078" s="7">
        <f t="shared" si="471"/>
        <v>1</v>
      </c>
      <c r="M16078" s="4" t="s">
        <v>8</v>
      </c>
    </row>
    <row r="16079" spans="2:13" ht="22.5">
      <c r="B16079" s="2" t="s">
        <v>4</v>
      </c>
      <c r="C16079" s="2" t="s">
        <v>204</v>
      </c>
      <c r="D16079" s="7" t="s">
        <v>4222</v>
      </c>
      <c r="E16079" s="7" t="s">
        <v>4223</v>
      </c>
      <c r="F16079" s="7" t="s">
        <v>4227</v>
      </c>
      <c r="G16079" s="2" t="s">
        <v>16</v>
      </c>
      <c r="H16079" s="2" t="s">
        <v>17</v>
      </c>
      <c r="I16079" s="2" t="s">
        <v>8</v>
      </c>
      <c r="J16079" s="6">
        <v>10</v>
      </c>
      <c r="K16079" s="7">
        <v>1</v>
      </c>
      <c r="L16079" s="7">
        <f t="shared" si="471"/>
        <v>1</v>
      </c>
      <c r="M16079" s="2" t="s">
        <v>8</v>
      </c>
    </row>
    <row r="16080" spans="2:13" ht="22.5">
      <c r="B16080" s="2" t="s">
        <v>4</v>
      </c>
      <c r="C16080" s="2" t="s">
        <v>204</v>
      </c>
      <c r="D16080" s="7" t="s">
        <v>4222</v>
      </c>
      <c r="E16080" s="7" t="s">
        <v>4223</v>
      </c>
      <c r="F16080" s="7" t="s">
        <v>4227</v>
      </c>
      <c r="G16080" s="2" t="s">
        <v>16</v>
      </c>
      <c r="H16080" s="2" t="s">
        <v>17</v>
      </c>
      <c r="I16080" s="2" t="s">
        <v>8</v>
      </c>
      <c r="J16080" s="6">
        <v>10</v>
      </c>
      <c r="K16080" s="7">
        <v>1</v>
      </c>
      <c r="L16080" s="7">
        <f t="shared" si="471"/>
        <v>1</v>
      </c>
      <c r="M16080" s="2" t="s">
        <v>8</v>
      </c>
    </row>
    <row r="16081" spans="2:13" ht="22.5">
      <c r="B16081" s="4" t="s">
        <v>4</v>
      </c>
      <c r="C16081" s="4" t="s">
        <v>204</v>
      </c>
      <c r="D16081" s="7" t="s">
        <v>4222</v>
      </c>
      <c r="E16081" s="7" t="s">
        <v>4223</v>
      </c>
      <c r="F16081" s="7" t="s">
        <v>4227</v>
      </c>
      <c r="G16081" s="4" t="s">
        <v>16</v>
      </c>
      <c r="H16081" s="4" t="s">
        <v>17</v>
      </c>
      <c r="I16081" s="4" t="s">
        <v>8</v>
      </c>
      <c r="J16081" s="7">
        <v>10</v>
      </c>
      <c r="K16081" s="7">
        <v>1</v>
      </c>
      <c r="L16081" s="7">
        <f t="shared" si="471"/>
        <v>1</v>
      </c>
      <c r="M16081" s="4" t="s">
        <v>8</v>
      </c>
    </row>
    <row r="16082" spans="2:13" ht="22.5">
      <c r="B16082" s="2" t="s">
        <v>4</v>
      </c>
      <c r="C16082" s="2" t="s">
        <v>204</v>
      </c>
      <c r="D16082" s="7" t="s">
        <v>4222</v>
      </c>
      <c r="E16082" s="7" t="s">
        <v>4223</v>
      </c>
      <c r="F16082" s="7" t="s">
        <v>4227</v>
      </c>
      <c r="G16082" s="2" t="s">
        <v>16</v>
      </c>
      <c r="H16082" s="2" t="s">
        <v>17</v>
      </c>
      <c r="I16082" s="2" t="s">
        <v>8</v>
      </c>
      <c r="J16082" s="6">
        <v>10</v>
      </c>
      <c r="K16082" s="7">
        <v>1</v>
      </c>
      <c r="L16082" s="7">
        <f t="shared" si="471"/>
        <v>1</v>
      </c>
      <c r="M16082" s="2" t="s">
        <v>8</v>
      </c>
    </row>
    <row r="16083" spans="2:13" ht="22.5">
      <c r="B16083" s="4" t="s">
        <v>4</v>
      </c>
      <c r="C16083" s="4" t="s">
        <v>204</v>
      </c>
      <c r="D16083" s="7" t="s">
        <v>4222</v>
      </c>
      <c r="E16083" s="7" t="s">
        <v>4223</v>
      </c>
      <c r="F16083" s="7" t="s">
        <v>4227</v>
      </c>
      <c r="G16083" s="4" t="s">
        <v>16</v>
      </c>
      <c r="H16083" s="4" t="s">
        <v>17</v>
      </c>
      <c r="I16083" s="4" t="s">
        <v>8</v>
      </c>
      <c r="J16083" s="7">
        <v>10</v>
      </c>
      <c r="K16083" s="7">
        <v>1</v>
      </c>
      <c r="L16083" s="7">
        <f t="shared" si="471"/>
        <v>1</v>
      </c>
      <c r="M16083" s="4" t="s">
        <v>8</v>
      </c>
    </row>
    <row r="16084" spans="2:13" ht="22.5">
      <c r="B16084" s="2" t="s">
        <v>4</v>
      </c>
      <c r="C16084" s="2" t="s">
        <v>204</v>
      </c>
      <c r="D16084" s="7" t="s">
        <v>4222</v>
      </c>
      <c r="E16084" s="7" t="s">
        <v>4223</v>
      </c>
      <c r="F16084" s="7" t="s">
        <v>4227</v>
      </c>
      <c r="G16084" s="2" t="s">
        <v>16</v>
      </c>
      <c r="H16084" s="2" t="s">
        <v>17</v>
      </c>
      <c r="I16084" s="2" t="s">
        <v>8</v>
      </c>
      <c r="J16084" s="6">
        <v>10</v>
      </c>
      <c r="K16084" s="7">
        <v>1</v>
      </c>
      <c r="L16084" s="7">
        <f t="shared" si="471"/>
        <v>1</v>
      </c>
      <c r="M16084" s="2" t="s">
        <v>8</v>
      </c>
    </row>
    <row r="16085" spans="2:13" ht="22.5">
      <c r="B16085" s="4" t="s">
        <v>4</v>
      </c>
      <c r="C16085" s="4" t="s">
        <v>204</v>
      </c>
      <c r="D16085" s="7" t="s">
        <v>4222</v>
      </c>
      <c r="E16085" s="7" t="s">
        <v>4223</v>
      </c>
      <c r="F16085" s="7" t="s">
        <v>4227</v>
      </c>
      <c r="G16085" s="4" t="s">
        <v>16</v>
      </c>
      <c r="H16085" s="4" t="s">
        <v>17</v>
      </c>
      <c r="I16085" s="4" t="s">
        <v>8</v>
      </c>
      <c r="J16085" s="7">
        <v>10</v>
      </c>
      <c r="K16085" s="7">
        <v>1</v>
      </c>
      <c r="L16085" s="7">
        <f t="shared" si="471"/>
        <v>1</v>
      </c>
      <c r="M16085" s="4" t="s">
        <v>8</v>
      </c>
    </row>
    <row r="16086" spans="2:13" ht="22.5">
      <c r="B16086" s="2" t="s">
        <v>4</v>
      </c>
      <c r="C16086" s="2" t="s">
        <v>204</v>
      </c>
      <c r="D16086" s="7" t="s">
        <v>4222</v>
      </c>
      <c r="E16086" s="7" t="s">
        <v>4223</v>
      </c>
      <c r="F16086" s="7" t="s">
        <v>4227</v>
      </c>
      <c r="G16086" s="2" t="s">
        <v>16</v>
      </c>
      <c r="H16086" s="2" t="s">
        <v>17</v>
      </c>
      <c r="I16086" s="2" t="s">
        <v>8</v>
      </c>
      <c r="J16086" s="6">
        <v>10</v>
      </c>
      <c r="K16086" s="7">
        <v>1</v>
      </c>
      <c r="L16086" s="7">
        <f t="shared" si="471"/>
        <v>1</v>
      </c>
      <c r="M16086" s="2" t="s">
        <v>8</v>
      </c>
    </row>
    <row r="16087" spans="2:13" ht="22.5">
      <c r="B16087" s="4" t="s">
        <v>4</v>
      </c>
      <c r="C16087" s="4" t="s">
        <v>204</v>
      </c>
      <c r="D16087" s="7" t="s">
        <v>4222</v>
      </c>
      <c r="E16087" s="7" t="s">
        <v>4223</v>
      </c>
      <c r="F16087" s="7" t="s">
        <v>4227</v>
      </c>
      <c r="G16087" s="4" t="s">
        <v>16</v>
      </c>
      <c r="H16087" s="4" t="s">
        <v>17</v>
      </c>
      <c r="I16087" s="4" t="s">
        <v>8</v>
      </c>
      <c r="J16087" s="7">
        <v>10</v>
      </c>
      <c r="K16087" s="7">
        <v>1</v>
      </c>
      <c r="L16087" s="7">
        <f t="shared" si="471"/>
        <v>1</v>
      </c>
      <c r="M16087" s="4" t="s">
        <v>8</v>
      </c>
    </row>
    <row r="16088" spans="2:13" ht="22.5">
      <c r="B16088" s="4" t="s">
        <v>4</v>
      </c>
      <c r="C16088" s="4" t="s">
        <v>226</v>
      </c>
      <c r="D16088" s="7" t="s">
        <v>4222</v>
      </c>
      <c r="E16088" s="7" t="s">
        <v>4223</v>
      </c>
      <c r="F16088" s="7" t="s">
        <v>4227</v>
      </c>
      <c r="G16088" s="4" t="s">
        <v>16</v>
      </c>
      <c r="H16088" s="4" t="s">
        <v>17</v>
      </c>
      <c r="I16088" s="4" t="s">
        <v>8</v>
      </c>
      <c r="J16088" s="7">
        <v>10</v>
      </c>
      <c r="K16088" s="7">
        <v>1</v>
      </c>
      <c r="L16088" s="7">
        <f t="shared" si="471"/>
        <v>1</v>
      </c>
      <c r="M16088" s="4" t="s">
        <v>8</v>
      </c>
    </row>
    <row r="16089" spans="2:13" ht="22.5">
      <c r="B16089" s="2" t="s">
        <v>4</v>
      </c>
      <c r="C16089" s="2" t="s">
        <v>226</v>
      </c>
      <c r="D16089" s="7" t="s">
        <v>4222</v>
      </c>
      <c r="E16089" s="7" t="s">
        <v>4223</v>
      </c>
      <c r="F16089" s="7" t="s">
        <v>4227</v>
      </c>
      <c r="G16089" s="2" t="s">
        <v>16</v>
      </c>
      <c r="H16089" s="2" t="s">
        <v>17</v>
      </c>
      <c r="I16089" s="2" t="s">
        <v>8</v>
      </c>
      <c r="J16089" s="6">
        <v>10</v>
      </c>
      <c r="K16089" s="7">
        <v>1</v>
      </c>
      <c r="L16089" s="7">
        <f t="shared" si="471"/>
        <v>1</v>
      </c>
      <c r="M16089" s="2" t="s">
        <v>8</v>
      </c>
    </row>
    <row r="16090" spans="2:13" ht="22.5">
      <c r="B16090" s="4" t="s">
        <v>4</v>
      </c>
      <c r="C16090" s="4" t="s">
        <v>226</v>
      </c>
      <c r="D16090" s="7" t="s">
        <v>4222</v>
      </c>
      <c r="E16090" s="7" t="s">
        <v>4223</v>
      </c>
      <c r="F16090" s="7" t="s">
        <v>4227</v>
      </c>
      <c r="G16090" s="4" t="s">
        <v>16</v>
      </c>
      <c r="H16090" s="4" t="s">
        <v>17</v>
      </c>
      <c r="I16090" s="4" t="s">
        <v>8</v>
      </c>
      <c r="J16090" s="7">
        <v>10</v>
      </c>
      <c r="K16090" s="7">
        <v>1</v>
      </c>
      <c r="L16090" s="7">
        <f t="shared" si="471"/>
        <v>1</v>
      </c>
      <c r="M16090" s="4" t="s">
        <v>8</v>
      </c>
    </row>
    <row r="16091" spans="2:13" ht="22.5">
      <c r="B16091" s="4" t="s">
        <v>4</v>
      </c>
      <c r="C16091" s="4" t="s">
        <v>226</v>
      </c>
      <c r="D16091" s="7" t="s">
        <v>4222</v>
      </c>
      <c r="E16091" s="7" t="s">
        <v>4223</v>
      </c>
      <c r="F16091" s="7" t="s">
        <v>4227</v>
      </c>
      <c r="G16091" s="4" t="s">
        <v>16</v>
      </c>
      <c r="H16091" s="4" t="s">
        <v>17</v>
      </c>
      <c r="I16091" s="4" t="s">
        <v>8</v>
      </c>
      <c r="J16091" s="7">
        <v>10</v>
      </c>
      <c r="K16091" s="7">
        <v>1</v>
      </c>
      <c r="L16091" s="7">
        <f t="shared" si="471"/>
        <v>1</v>
      </c>
      <c r="M16091" s="4" t="s">
        <v>8</v>
      </c>
    </row>
    <row r="16092" spans="2:13" ht="22.5">
      <c r="B16092" s="4" t="s">
        <v>4</v>
      </c>
      <c r="C16092" s="4" t="s">
        <v>226</v>
      </c>
      <c r="D16092" s="7" t="s">
        <v>4222</v>
      </c>
      <c r="E16092" s="7" t="s">
        <v>4223</v>
      </c>
      <c r="F16092" s="7" t="s">
        <v>4227</v>
      </c>
      <c r="G16092" s="4" t="s">
        <v>16</v>
      </c>
      <c r="H16092" s="4" t="s">
        <v>17</v>
      </c>
      <c r="I16092" s="4" t="s">
        <v>8</v>
      </c>
      <c r="J16092" s="7">
        <v>10</v>
      </c>
      <c r="K16092" s="7">
        <v>1</v>
      </c>
      <c r="L16092" s="7">
        <f t="shared" si="471"/>
        <v>1</v>
      </c>
      <c r="M16092" s="4" t="s">
        <v>8</v>
      </c>
    </row>
    <row r="16093" spans="2:13" ht="22.5">
      <c r="B16093" s="2" t="s">
        <v>4</v>
      </c>
      <c r="C16093" s="2" t="s">
        <v>226</v>
      </c>
      <c r="D16093" s="7" t="s">
        <v>4222</v>
      </c>
      <c r="E16093" s="7" t="s">
        <v>4223</v>
      </c>
      <c r="F16093" s="7" t="s">
        <v>4227</v>
      </c>
      <c r="G16093" s="2" t="s">
        <v>16</v>
      </c>
      <c r="H16093" s="2" t="s">
        <v>17</v>
      </c>
      <c r="I16093" s="2" t="s">
        <v>8</v>
      </c>
      <c r="J16093" s="6">
        <v>10</v>
      </c>
      <c r="K16093" s="7">
        <v>1</v>
      </c>
      <c r="L16093" s="7">
        <f t="shared" si="471"/>
        <v>1</v>
      </c>
      <c r="M16093" s="2" t="s">
        <v>8</v>
      </c>
    </row>
    <row r="16094" spans="2:13" ht="22.5">
      <c r="B16094" s="2" t="s">
        <v>4</v>
      </c>
      <c r="C16094" s="2" t="s">
        <v>226</v>
      </c>
      <c r="D16094" s="7" t="s">
        <v>4222</v>
      </c>
      <c r="E16094" s="7" t="s">
        <v>4223</v>
      </c>
      <c r="F16094" s="7" t="s">
        <v>4227</v>
      </c>
      <c r="G16094" s="2" t="s">
        <v>16</v>
      </c>
      <c r="H16094" s="2" t="s">
        <v>17</v>
      </c>
      <c r="I16094" s="2" t="s">
        <v>8</v>
      </c>
      <c r="J16094" s="6">
        <v>10</v>
      </c>
      <c r="K16094" s="7">
        <v>1</v>
      </c>
      <c r="L16094" s="7">
        <f t="shared" si="471"/>
        <v>1</v>
      </c>
      <c r="M16094" s="2" t="s">
        <v>8</v>
      </c>
    </row>
    <row r="16095" spans="2:13" ht="22.5">
      <c r="B16095" s="4" t="s">
        <v>4</v>
      </c>
      <c r="C16095" s="4" t="s">
        <v>226</v>
      </c>
      <c r="D16095" s="7" t="s">
        <v>4222</v>
      </c>
      <c r="E16095" s="7" t="s">
        <v>4223</v>
      </c>
      <c r="F16095" s="7" t="s">
        <v>4227</v>
      </c>
      <c r="G16095" s="4" t="s">
        <v>16</v>
      </c>
      <c r="H16095" s="4" t="s">
        <v>17</v>
      </c>
      <c r="I16095" s="4" t="s">
        <v>8</v>
      </c>
      <c r="J16095" s="7">
        <v>10</v>
      </c>
      <c r="K16095" s="7">
        <v>1</v>
      </c>
      <c r="L16095" s="7">
        <f t="shared" si="471"/>
        <v>1</v>
      </c>
      <c r="M16095" s="4" t="s">
        <v>8</v>
      </c>
    </row>
    <row r="16096" spans="2:13" ht="22.5">
      <c r="B16096" s="2" t="s">
        <v>4</v>
      </c>
      <c r="C16096" s="2" t="s">
        <v>226</v>
      </c>
      <c r="D16096" s="7" t="s">
        <v>4222</v>
      </c>
      <c r="E16096" s="7" t="s">
        <v>4223</v>
      </c>
      <c r="F16096" s="7" t="s">
        <v>4227</v>
      </c>
      <c r="G16096" s="2" t="s">
        <v>16</v>
      </c>
      <c r="H16096" s="2" t="s">
        <v>17</v>
      </c>
      <c r="I16096" s="2" t="s">
        <v>8</v>
      </c>
      <c r="J16096" s="6">
        <v>10</v>
      </c>
      <c r="K16096" s="7">
        <v>1</v>
      </c>
      <c r="L16096" s="7">
        <f t="shared" si="471"/>
        <v>1</v>
      </c>
      <c r="M16096" s="2" t="s">
        <v>8</v>
      </c>
    </row>
    <row r="16097" spans="2:13" ht="22.5">
      <c r="B16097" s="4" t="s">
        <v>4</v>
      </c>
      <c r="C16097" s="4" t="s">
        <v>226</v>
      </c>
      <c r="D16097" s="7" t="s">
        <v>4222</v>
      </c>
      <c r="E16097" s="7" t="s">
        <v>4223</v>
      </c>
      <c r="F16097" s="7" t="s">
        <v>4227</v>
      </c>
      <c r="G16097" s="4" t="s">
        <v>16</v>
      </c>
      <c r="H16097" s="4" t="s">
        <v>17</v>
      </c>
      <c r="I16097" s="4" t="s">
        <v>8</v>
      </c>
      <c r="J16097" s="7">
        <v>10</v>
      </c>
      <c r="K16097" s="7">
        <v>1</v>
      </c>
      <c r="L16097" s="7">
        <f t="shared" si="471"/>
        <v>1</v>
      </c>
      <c r="M16097" s="4" t="s">
        <v>8</v>
      </c>
    </row>
    <row r="16098" spans="2:13" ht="22.5">
      <c r="B16098" s="2" t="s">
        <v>4</v>
      </c>
      <c r="C16098" s="2" t="s">
        <v>226</v>
      </c>
      <c r="D16098" s="7" t="s">
        <v>4222</v>
      </c>
      <c r="E16098" s="7" t="s">
        <v>4223</v>
      </c>
      <c r="F16098" s="7" t="s">
        <v>4227</v>
      </c>
      <c r="G16098" s="2" t="s">
        <v>16</v>
      </c>
      <c r="H16098" s="2" t="s">
        <v>17</v>
      </c>
      <c r="I16098" s="2" t="s">
        <v>8</v>
      </c>
      <c r="J16098" s="6">
        <v>10</v>
      </c>
      <c r="K16098" s="7">
        <v>1</v>
      </c>
      <c r="L16098" s="7">
        <f t="shared" si="471"/>
        <v>1</v>
      </c>
      <c r="M16098" s="2" t="s">
        <v>8</v>
      </c>
    </row>
    <row r="16099" spans="2:13" ht="22.5">
      <c r="B16099" s="4" t="s">
        <v>4</v>
      </c>
      <c r="C16099" s="4" t="s">
        <v>226</v>
      </c>
      <c r="D16099" s="7" t="s">
        <v>4222</v>
      </c>
      <c r="E16099" s="7" t="s">
        <v>4223</v>
      </c>
      <c r="F16099" s="7" t="s">
        <v>4227</v>
      </c>
      <c r="G16099" s="4" t="s">
        <v>16</v>
      </c>
      <c r="H16099" s="4" t="s">
        <v>17</v>
      </c>
      <c r="I16099" s="4" t="s">
        <v>8</v>
      </c>
      <c r="J16099" s="7">
        <v>10</v>
      </c>
      <c r="K16099" s="7">
        <v>1</v>
      </c>
      <c r="L16099" s="7">
        <f t="shared" si="471"/>
        <v>1</v>
      </c>
      <c r="M16099" s="4" t="s">
        <v>8</v>
      </c>
    </row>
    <row r="16100" spans="2:13" ht="22.5">
      <c r="B16100" s="2" t="s">
        <v>4</v>
      </c>
      <c r="C16100" s="2" t="s">
        <v>226</v>
      </c>
      <c r="D16100" s="7" t="s">
        <v>4222</v>
      </c>
      <c r="E16100" s="7" t="s">
        <v>4223</v>
      </c>
      <c r="F16100" s="7" t="s">
        <v>4227</v>
      </c>
      <c r="G16100" s="2" t="s">
        <v>16</v>
      </c>
      <c r="H16100" s="2" t="s">
        <v>17</v>
      </c>
      <c r="I16100" s="2" t="s">
        <v>8</v>
      </c>
      <c r="J16100" s="6">
        <v>10</v>
      </c>
      <c r="K16100" s="7">
        <v>1</v>
      </c>
      <c r="L16100" s="7">
        <f t="shared" si="471"/>
        <v>1</v>
      </c>
      <c r="M16100" s="2" t="s">
        <v>8</v>
      </c>
    </row>
    <row r="16101" spans="2:13" ht="22.5">
      <c r="B16101" s="4" t="s">
        <v>4</v>
      </c>
      <c r="C16101" s="4" t="s">
        <v>250</v>
      </c>
      <c r="D16101" s="7" t="s">
        <v>4222</v>
      </c>
      <c r="E16101" s="7" t="s">
        <v>4223</v>
      </c>
      <c r="F16101" s="7" t="s">
        <v>4227</v>
      </c>
      <c r="G16101" s="4" t="s">
        <v>16</v>
      </c>
      <c r="H16101" s="4" t="s">
        <v>17</v>
      </c>
      <c r="I16101" s="4" t="s">
        <v>8</v>
      </c>
      <c r="J16101" s="7">
        <v>10</v>
      </c>
      <c r="K16101" s="7">
        <v>1</v>
      </c>
      <c r="L16101" s="7">
        <f t="shared" si="471"/>
        <v>1</v>
      </c>
      <c r="M16101" s="4" t="s">
        <v>8</v>
      </c>
    </row>
    <row r="16102" spans="2:13" ht="22.5">
      <c r="B16102" s="2" t="s">
        <v>4</v>
      </c>
      <c r="C16102" s="2" t="s">
        <v>250</v>
      </c>
      <c r="D16102" s="7" t="s">
        <v>4222</v>
      </c>
      <c r="E16102" s="7" t="s">
        <v>4223</v>
      </c>
      <c r="F16102" s="7" t="s">
        <v>4227</v>
      </c>
      <c r="G16102" s="2" t="s">
        <v>16</v>
      </c>
      <c r="H16102" s="2" t="s">
        <v>17</v>
      </c>
      <c r="I16102" s="2" t="s">
        <v>8</v>
      </c>
      <c r="J16102" s="6">
        <v>10</v>
      </c>
      <c r="K16102" s="7">
        <v>1</v>
      </c>
      <c r="L16102" s="7">
        <f t="shared" si="471"/>
        <v>1</v>
      </c>
      <c r="M16102" s="2" t="s">
        <v>8</v>
      </c>
    </row>
    <row r="16103" spans="2:13" ht="22.5">
      <c r="B16103" s="4" t="s">
        <v>4</v>
      </c>
      <c r="C16103" s="4" t="s">
        <v>250</v>
      </c>
      <c r="D16103" s="7" t="s">
        <v>4222</v>
      </c>
      <c r="E16103" s="7" t="s">
        <v>4223</v>
      </c>
      <c r="F16103" s="7" t="s">
        <v>4227</v>
      </c>
      <c r="G16103" s="4" t="s">
        <v>16</v>
      </c>
      <c r="H16103" s="4" t="s">
        <v>17</v>
      </c>
      <c r="I16103" s="4" t="s">
        <v>8</v>
      </c>
      <c r="J16103" s="7">
        <v>10</v>
      </c>
      <c r="K16103" s="7">
        <v>1</v>
      </c>
      <c r="L16103" s="7">
        <f t="shared" si="471"/>
        <v>1</v>
      </c>
      <c r="M16103" s="4" t="s">
        <v>8</v>
      </c>
    </row>
    <row r="16104" spans="2:13" ht="22.5">
      <c r="B16104" s="4" t="s">
        <v>4</v>
      </c>
      <c r="C16104" s="4" t="s">
        <v>250</v>
      </c>
      <c r="D16104" s="7" t="s">
        <v>4222</v>
      </c>
      <c r="E16104" s="7" t="s">
        <v>4223</v>
      </c>
      <c r="F16104" s="7" t="s">
        <v>4227</v>
      </c>
      <c r="G16104" s="4" t="s">
        <v>16</v>
      </c>
      <c r="H16104" s="4" t="s">
        <v>17</v>
      </c>
      <c r="I16104" s="4" t="s">
        <v>8</v>
      </c>
      <c r="J16104" s="7">
        <v>10</v>
      </c>
      <c r="K16104" s="7">
        <v>1</v>
      </c>
      <c r="L16104" s="7">
        <f t="shared" si="471"/>
        <v>1</v>
      </c>
      <c r="M16104" s="4" t="s">
        <v>8</v>
      </c>
    </row>
    <row r="16105" spans="2:13" ht="22.5">
      <c r="B16105" s="4" t="s">
        <v>4</v>
      </c>
      <c r="C16105" s="4" t="s">
        <v>250</v>
      </c>
      <c r="D16105" s="7" t="s">
        <v>4222</v>
      </c>
      <c r="E16105" s="7" t="s">
        <v>4223</v>
      </c>
      <c r="F16105" s="7" t="s">
        <v>4227</v>
      </c>
      <c r="G16105" s="4" t="s">
        <v>16</v>
      </c>
      <c r="H16105" s="4" t="s">
        <v>17</v>
      </c>
      <c r="I16105" s="4" t="s">
        <v>8</v>
      </c>
      <c r="J16105" s="7">
        <v>10</v>
      </c>
      <c r="K16105" s="7">
        <v>1</v>
      </c>
      <c r="L16105" s="7">
        <f t="shared" si="471"/>
        <v>1</v>
      </c>
      <c r="M16105" s="4" t="s">
        <v>8</v>
      </c>
    </row>
    <row r="16106" spans="2:13" ht="22.5">
      <c r="B16106" s="2" t="s">
        <v>4</v>
      </c>
      <c r="C16106" s="2" t="s">
        <v>250</v>
      </c>
      <c r="D16106" s="7" t="s">
        <v>4222</v>
      </c>
      <c r="E16106" s="7" t="s">
        <v>4223</v>
      </c>
      <c r="F16106" s="7" t="s">
        <v>4227</v>
      </c>
      <c r="G16106" s="2" t="s">
        <v>16</v>
      </c>
      <c r="H16106" s="2" t="s">
        <v>17</v>
      </c>
      <c r="I16106" s="2" t="s">
        <v>8</v>
      </c>
      <c r="J16106" s="6">
        <v>10</v>
      </c>
      <c r="K16106" s="7">
        <v>1</v>
      </c>
      <c r="L16106" s="7">
        <f t="shared" si="471"/>
        <v>1</v>
      </c>
      <c r="M16106" s="2" t="s">
        <v>8</v>
      </c>
    </row>
    <row r="16107" spans="2:13" ht="22.5">
      <c r="B16107" s="4" t="s">
        <v>4</v>
      </c>
      <c r="C16107" s="4" t="s">
        <v>250</v>
      </c>
      <c r="D16107" s="7" t="s">
        <v>4222</v>
      </c>
      <c r="E16107" s="7" t="s">
        <v>4223</v>
      </c>
      <c r="F16107" s="7" t="s">
        <v>4227</v>
      </c>
      <c r="G16107" s="4" t="s">
        <v>16</v>
      </c>
      <c r="H16107" s="4" t="s">
        <v>17</v>
      </c>
      <c r="I16107" s="4" t="s">
        <v>8</v>
      </c>
      <c r="J16107" s="7">
        <v>10</v>
      </c>
      <c r="K16107" s="7">
        <v>1</v>
      </c>
      <c r="L16107" s="7">
        <f t="shared" ref="L16107:L16170" si="472">IF(J16107&gt;7,1,IF(J16107&gt;4,0,-1))</f>
        <v>1</v>
      </c>
      <c r="M16107" s="4" t="s">
        <v>8</v>
      </c>
    </row>
    <row r="16108" spans="2:13" ht="22.5">
      <c r="B16108" s="2" t="s">
        <v>4</v>
      </c>
      <c r="C16108" s="2" t="s">
        <v>250</v>
      </c>
      <c r="D16108" s="7" t="s">
        <v>4222</v>
      </c>
      <c r="E16108" s="7" t="s">
        <v>4223</v>
      </c>
      <c r="F16108" s="7" t="s">
        <v>4227</v>
      </c>
      <c r="G16108" s="2" t="s">
        <v>16</v>
      </c>
      <c r="H16108" s="2" t="s">
        <v>17</v>
      </c>
      <c r="I16108" s="2" t="s">
        <v>8</v>
      </c>
      <c r="J16108" s="6">
        <v>10</v>
      </c>
      <c r="K16108" s="7">
        <v>1</v>
      </c>
      <c r="L16108" s="7">
        <f t="shared" si="472"/>
        <v>1</v>
      </c>
      <c r="M16108" s="2" t="s">
        <v>8</v>
      </c>
    </row>
    <row r="16109" spans="2:13" ht="22.5">
      <c r="B16109" s="2" t="s">
        <v>4</v>
      </c>
      <c r="C16109" s="2" t="s">
        <v>250</v>
      </c>
      <c r="D16109" s="7" t="s">
        <v>4222</v>
      </c>
      <c r="E16109" s="7" t="s">
        <v>4223</v>
      </c>
      <c r="F16109" s="7" t="s">
        <v>4227</v>
      </c>
      <c r="G16109" s="2" t="s">
        <v>16</v>
      </c>
      <c r="H16109" s="2" t="s">
        <v>17</v>
      </c>
      <c r="I16109" s="2" t="s">
        <v>8</v>
      </c>
      <c r="J16109" s="6">
        <v>10</v>
      </c>
      <c r="K16109" s="7">
        <v>1</v>
      </c>
      <c r="L16109" s="7">
        <f t="shared" si="472"/>
        <v>1</v>
      </c>
      <c r="M16109" s="2" t="s">
        <v>8</v>
      </c>
    </row>
    <row r="16110" spans="2:13" ht="22.5">
      <c r="B16110" s="4" t="s">
        <v>4</v>
      </c>
      <c r="C16110" s="4" t="s">
        <v>250</v>
      </c>
      <c r="D16110" s="7" t="s">
        <v>4222</v>
      </c>
      <c r="E16110" s="7" t="s">
        <v>4223</v>
      </c>
      <c r="F16110" s="7" t="s">
        <v>4227</v>
      </c>
      <c r="G16110" s="4" t="s">
        <v>16</v>
      </c>
      <c r="H16110" s="4" t="s">
        <v>17</v>
      </c>
      <c r="I16110" s="4" t="s">
        <v>8</v>
      </c>
      <c r="J16110" s="7">
        <v>10</v>
      </c>
      <c r="K16110" s="7">
        <v>1</v>
      </c>
      <c r="L16110" s="7">
        <f t="shared" si="472"/>
        <v>1</v>
      </c>
      <c r="M16110" s="4" t="s">
        <v>8</v>
      </c>
    </row>
    <row r="16111" spans="2:13" ht="22.5">
      <c r="B16111" s="4" t="s">
        <v>4</v>
      </c>
      <c r="C16111" s="4" t="s">
        <v>250</v>
      </c>
      <c r="D16111" s="7" t="s">
        <v>4222</v>
      </c>
      <c r="E16111" s="7" t="s">
        <v>4223</v>
      </c>
      <c r="F16111" s="7" t="s">
        <v>4227</v>
      </c>
      <c r="G16111" s="4" t="s">
        <v>16</v>
      </c>
      <c r="H16111" s="4" t="s">
        <v>17</v>
      </c>
      <c r="I16111" s="4" t="s">
        <v>8</v>
      </c>
      <c r="J16111" s="7">
        <v>10</v>
      </c>
      <c r="K16111" s="7">
        <v>1</v>
      </c>
      <c r="L16111" s="7">
        <f t="shared" si="472"/>
        <v>1</v>
      </c>
      <c r="M16111" s="4" t="s">
        <v>8</v>
      </c>
    </row>
    <row r="16112" spans="2:13" ht="22.5">
      <c r="B16112" s="2" t="s">
        <v>4</v>
      </c>
      <c r="C16112" s="2" t="s">
        <v>250</v>
      </c>
      <c r="D16112" s="7" t="s">
        <v>4222</v>
      </c>
      <c r="E16112" s="7" t="s">
        <v>4223</v>
      </c>
      <c r="F16112" s="7" t="s">
        <v>4227</v>
      </c>
      <c r="G16112" s="2" t="s">
        <v>16</v>
      </c>
      <c r="H16112" s="2" t="s">
        <v>17</v>
      </c>
      <c r="I16112" s="2" t="s">
        <v>8</v>
      </c>
      <c r="J16112" s="6">
        <v>10</v>
      </c>
      <c r="K16112" s="7">
        <v>1</v>
      </c>
      <c r="L16112" s="7">
        <f t="shared" si="472"/>
        <v>1</v>
      </c>
      <c r="M16112" s="2" t="s">
        <v>8</v>
      </c>
    </row>
    <row r="16113" spans="2:13" ht="22.5">
      <c r="B16113" s="4" t="s">
        <v>4</v>
      </c>
      <c r="C16113" s="4" t="s">
        <v>250</v>
      </c>
      <c r="D16113" s="7" t="s">
        <v>4222</v>
      </c>
      <c r="E16113" s="7" t="s">
        <v>4223</v>
      </c>
      <c r="F16113" s="7" t="s">
        <v>4227</v>
      </c>
      <c r="G16113" s="4" t="s">
        <v>16</v>
      </c>
      <c r="H16113" s="4" t="s">
        <v>17</v>
      </c>
      <c r="I16113" s="4" t="s">
        <v>8</v>
      </c>
      <c r="J16113" s="7">
        <v>10</v>
      </c>
      <c r="K16113" s="7">
        <v>1</v>
      </c>
      <c r="L16113" s="7">
        <f t="shared" si="472"/>
        <v>1</v>
      </c>
      <c r="M16113" s="4" t="s">
        <v>8</v>
      </c>
    </row>
    <row r="16114" spans="2:13" ht="22.5">
      <c r="B16114" s="2" t="s">
        <v>4</v>
      </c>
      <c r="C16114" s="2" t="s">
        <v>250</v>
      </c>
      <c r="D16114" s="7" t="s">
        <v>4222</v>
      </c>
      <c r="E16114" s="7" t="s">
        <v>4223</v>
      </c>
      <c r="F16114" s="7" t="s">
        <v>4227</v>
      </c>
      <c r="G16114" s="2" t="s">
        <v>16</v>
      </c>
      <c r="H16114" s="2" t="s">
        <v>17</v>
      </c>
      <c r="I16114" s="2" t="s">
        <v>8</v>
      </c>
      <c r="J16114" s="6">
        <v>10</v>
      </c>
      <c r="K16114" s="7">
        <v>1</v>
      </c>
      <c r="L16114" s="7">
        <f t="shared" si="472"/>
        <v>1</v>
      </c>
      <c r="M16114" s="2" t="s">
        <v>8</v>
      </c>
    </row>
    <row r="16115" spans="2:13" ht="22.5">
      <c r="B16115" s="2" t="s">
        <v>4</v>
      </c>
      <c r="C16115" s="2" t="s">
        <v>250</v>
      </c>
      <c r="D16115" s="7" t="s">
        <v>4222</v>
      </c>
      <c r="E16115" s="7" t="s">
        <v>4223</v>
      </c>
      <c r="F16115" s="7" t="s">
        <v>4227</v>
      </c>
      <c r="G16115" s="2" t="s">
        <v>16</v>
      </c>
      <c r="H16115" s="2" t="s">
        <v>17</v>
      </c>
      <c r="I16115" s="2" t="s">
        <v>8</v>
      </c>
      <c r="J16115" s="6">
        <v>10</v>
      </c>
      <c r="K16115" s="7">
        <v>1</v>
      </c>
      <c r="L16115" s="7">
        <f t="shared" si="472"/>
        <v>1</v>
      </c>
      <c r="M16115" s="2" t="s">
        <v>8</v>
      </c>
    </row>
    <row r="16116" spans="2:13" ht="22.5">
      <c r="B16116" s="4" t="s">
        <v>4</v>
      </c>
      <c r="C16116" s="4" t="s">
        <v>277</v>
      </c>
      <c r="D16116" s="7" t="s">
        <v>4222</v>
      </c>
      <c r="E16116" s="7" t="s">
        <v>4223</v>
      </c>
      <c r="F16116" s="7" t="s">
        <v>4227</v>
      </c>
      <c r="G16116" s="4" t="s">
        <v>16</v>
      </c>
      <c r="H16116" s="4" t="s">
        <v>17</v>
      </c>
      <c r="I16116" s="4" t="s">
        <v>8</v>
      </c>
      <c r="J16116" s="7">
        <v>10</v>
      </c>
      <c r="K16116" s="7">
        <v>1</v>
      </c>
      <c r="L16116" s="7">
        <f t="shared" si="472"/>
        <v>1</v>
      </c>
      <c r="M16116" s="4" t="s">
        <v>8</v>
      </c>
    </row>
    <row r="16117" spans="2:13" ht="22.5">
      <c r="B16117" s="2" t="s">
        <v>4</v>
      </c>
      <c r="C16117" s="2" t="s">
        <v>277</v>
      </c>
      <c r="D16117" s="7" t="s">
        <v>4222</v>
      </c>
      <c r="E16117" s="7" t="s">
        <v>4223</v>
      </c>
      <c r="F16117" s="7" t="s">
        <v>4227</v>
      </c>
      <c r="G16117" s="2" t="s">
        <v>16</v>
      </c>
      <c r="H16117" s="2" t="s">
        <v>17</v>
      </c>
      <c r="I16117" s="2" t="s">
        <v>8</v>
      </c>
      <c r="J16117" s="6">
        <v>10</v>
      </c>
      <c r="K16117" s="7">
        <v>1</v>
      </c>
      <c r="L16117" s="7">
        <f t="shared" si="472"/>
        <v>1</v>
      </c>
      <c r="M16117" s="2" t="s">
        <v>8</v>
      </c>
    </row>
    <row r="16118" spans="2:13" ht="22.5">
      <c r="B16118" s="4" t="s">
        <v>4</v>
      </c>
      <c r="C16118" s="4" t="s">
        <v>277</v>
      </c>
      <c r="D16118" s="7" t="s">
        <v>4222</v>
      </c>
      <c r="E16118" s="7" t="s">
        <v>4223</v>
      </c>
      <c r="F16118" s="7" t="s">
        <v>4227</v>
      </c>
      <c r="G16118" s="4" t="s">
        <v>16</v>
      </c>
      <c r="H16118" s="4" t="s">
        <v>17</v>
      </c>
      <c r="I16118" s="4" t="s">
        <v>8</v>
      </c>
      <c r="J16118" s="7">
        <v>10</v>
      </c>
      <c r="K16118" s="7">
        <v>1</v>
      </c>
      <c r="L16118" s="7">
        <f t="shared" si="472"/>
        <v>1</v>
      </c>
      <c r="M16118" s="4" t="s">
        <v>8</v>
      </c>
    </row>
    <row r="16119" spans="2:13" ht="22.5">
      <c r="B16119" s="2" t="s">
        <v>4</v>
      </c>
      <c r="C16119" s="2" t="s">
        <v>277</v>
      </c>
      <c r="D16119" s="7" t="s">
        <v>4222</v>
      </c>
      <c r="E16119" s="7" t="s">
        <v>4223</v>
      </c>
      <c r="F16119" s="7" t="s">
        <v>4227</v>
      </c>
      <c r="G16119" s="2" t="s">
        <v>16</v>
      </c>
      <c r="H16119" s="2" t="s">
        <v>17</v>
      </c>
      <c r="I16119" s="2" t="s">
        <v>8</v>
      </c>
      <c r="J16119" s="6">
        <v>10</v>
      </c>
      <c r="K16119" s="7">
        <v>1</v>
      </c>
      <c r="L16119" s="7">
        <f t="shared" si="472"/>
        <v>1</v>
      </c>
      <c r="M16119" s="2" t="s">
        <v>8</v>
      </c>
    </row>
    <row r="16120" spans="2:13" ht="22.5">
      <c r="B16120" s="4" t="s">
        <v>4</v>
      </c>
      <c r="C16120" s="4" t="s">
        <v>277</v>
      </c>
      <c r="D16120" s="7" t="s">
        <v>4222</v>
      </c>
      <c r="E16120" s="7" t="s">
        <v>4223</v>
      </c>
      <c r="F16120" s="7" t="s">
        <v>4227</v>
      </c>
      <c r="G16120" s="4" t="s">
        <v>16</v>
      </c>
      <c r="H16120" s="4" t="s">
        <v>17</v>
      </c>
      <c r="I16120" s="4" t="s">
        <v>8</v>
      </c>
      <c r="J16120" s="7">
        <v>10</v>
      </c>
      <c r="K16120" s="7">
        <v>1</v>
      </c>
      <c r="L16120" s="7">
        <f t="shared" si="472"/>
        <v>1</v>
      </c>
      <c r="M16120" s="4" t="s">
        <v>8</v>
      </c>
    </row>
    <row r="16121" spans="2:13" ht="22.5">
      <c r="B16121" s="2" t="s">
        <v>4</v>
      </c>
      <c r="C16121" s="2" t="s">
        <v>277</v>
      </c>
      <c r="D16121" s="7" t="s">
        <v>4222</v>
      </c>
      <c r="E16121" s="7" t="s">
        <v>4223</v>
      </c>
      <c r="F16121" s="7" t="s">
        <v>4227</v>
      </c>
      <c r="G16121" s="2" t="s">
        <v>16</v>
      </c>
      <c r="H16121" s="2" t="s">
        <v>17</v>
      </c>
      <c r="I16121" s="2" t="s">
        <v>8</v>
      </c>
      <c r="J16121" s="6">
        <v>10</v>
      </c>
      <c r="K16121" s="7">
        <v>1</v>
      </c>
      <c r="L16121" s="7">
        <f t="shared" si="472"/>
        <v>1</v>
      </c>
      <c r="M16121" s="2" t="s">
        <v>8</v>
      </c>
    </row>
    <row r="16122" spans="2:13" ht="22.5">
      <c r="B16122" s="4" t="s">
        <v>4</v>
      </c>
      <c r="C16122" s="4" t="s">
        <v>277</v>
      </c>
      <c r="D16122" s="7" t="s">
        <v>4222</v>
      </c>
      <c r="E16122" s="7" t="s">
        <v>4223</v>
      </c>
      <c r="F16122" s="7" t="s">
        <v>4227</v>
      </c>
      <c r="G16122" s="4" t="s">
        <v>16</v>
      </c>
      <c r="H16122" s="4" t="s">
        <v>17</v>
      </c>
      <c r="I16122" s="4" t="s">
        <v>8</v>
      </c>
      <c r="J16122" s="7">
        <v>10</v>
      </c>
      <c r="K16122" s="7">
        <v>1</v>
      </c>
      <c r="L16122" s="7">
        <f t="shared" si="472"/>
        <v>1</v>
      </c>
      <c r="M16122" s="4" t="s">
        <v>8</v>
      </c>
    </row>
    <row r="16123" spans="2:13" ht="22.5">
      <c r="B16123" s="2" t="s">
        <v>4</v>
      </c>
      <c r="C16123" s="2" t="s">
        <v>277</v>
      </c>
      <c r="D16123" s="7" t="s">
        <v>4222</v>
      </c>
      <c r="E16123" s="7" t="s">
        <v>4223</v>
      </c>
      <c r="F16123" s="7" t="s">
        <v>4227</v>
      </c>
      <c r="G16123" s="2" t="s">
        <v>16</v>
      </c>
      <c r="H16123" s="2" t="s">
        <v>17</v>
      </c>
      <c r="I16123" s="2" t="s">
        <v>8</v>
      </c>
      <c r="J16123" s="6">
        <v>10</v>
      </c>
      <c r="K16123" s="7">
        <v>1</v>
      </c>
      <c r="L16123" s="7">
        <f t="shared" si="472"/>
        <v>1</v>
      </c>
      <c r="M16123" s="2" t="s">
        <v>8</v>
      </c>
    </row>
    <row r="16124" spans="2:13" ht="22.5">
      <c r="B16124" s="2" t="s">
        <v>4</v>
      </c>
      <c r="C16124" s="2" t="s">
        <v>277</v>
      </c>
      <c r="D16124" s="7" t="s">
        <v>4222</v>
      </c>
      <c r="E16124" s="7" t="s">
        <v>4223</v>
      </c>
      <c r="F16124" s="7" t="s">
        <v>4227</v>
      </c>
      <c r="G16124" s="2" t="s">
        <v>16</v>
      </c>
      <c r="H16124" s="2" t="s">
        <v>17</v>
      </c>
      <c r="I16124" s="2" t="s">
        <v>8</v>
      </c>
      <c r="J16124" s="6">
        <v>10</v>
      </c>
      <c r="K16124" s="7">
        <v>1</v>
      </c>
      <c r="L16124" s="7">
        <f t="shared" si="472"/>
        <v>1</v>
      </c>
      <c r="M16124" s="2" t="s">
        <v>8</v>
      </c>
    </row>
    <row r="16125" spans="2:13" ht="22.5">
      <c r="B16125" s="2" t="s">
        <v>4</v>
      </c>
      <c r="C16125" s="2" t="s">
        <v>277</v>
      </c>
      <c r="D16125" s="7" t="s">
        <v>4222</v>
      </c>
      <c r="E16125" s="7" t="s">
        <v>4223</v>
      </c>
      <c r="F16125" s="7" t="s">
        <v>4227</v>
      </c>
      <c r="G16125" s="2" t="s">
        <v>16</v>
      </c>
      <c r="H16125" s="2" t="s">
        <v>17</v>
      </c>
      <c r="I16125" s="2" t="s">
        <v>8</v>
      </c>
      <c r="J16125" s="6">
        <v>10</v>
      </c>
      <c r="K16125" s="7">
        <v>1</v>
      </c>
      <c r="L16125" s="7">
        <f t="shared" si="472"/>
        <v>1</v>
      </c>
      <c r="M16125" s="2" t="s">
        <v>8</v>
      </c>
    </row>
    <row r="16126" spans="2:13" ht="22.5">
      <c r="B16126" s="4" t="s">
        <v>4</v>
      </c>
      <c r="C16126" s="4" t="s">
        <v>277</v>
      </c>
      <c r="D16126" s="7" t="s">
        <v>4222</v>
      </c>
      <c r="E16126" s="7" t="s">
        <v>4223</v>
      </c>
      <c r="F16126" s="7" t="s">
        <v>4227</v>
      </c>
      <c r="G16126" s="4" t="s">
        <v>16</v>
      </c>
      <c r="H16126" s="4" t="s">
        <v>17</v>
      </c>
      <c r="I16126" s="4" t="s">
        <v>8</v>
      </c>
      <c r="J16126" s="7">
        <v>10</v>
      </c>
      <c r="K16126" s="7">
        <v>1</v>
      </c>
      <c r="L16126" s="7">
        <f t="shared" si="472"/>
        <v>1</v>
      </c>
      <c r="M16126" s="4" t="s">
        <v>8</v>
      </c>
    </row>
    <row r="16127" spans="2:13" ht="22.5">
      <c r="B16127" s="2" t="s">
        <v>4</v>
      </c>
      <c r="C16127" s="2" t="s">
        <v>277</v>
      </c>
      <c r="D16127" s="7" t="s">
        <v>4222</v>
      </c>
      <c r="E16127" s="7" t="s">
        <v>4223</v>
      </c>
      <c r="F16127" s="7" t="s">
        <v>4227</v>
      </c>
      <c r="G16127" s="2" t="s">
        <v>16</v>
      </c>
      <c r="H16127" s="2" t="s">
        <v>17</v>
      </c>
      <c r="I16127" s="2" t="s">
        <v>8</v>
      </c>
      <c r="J16127" s="6">
        <v>10</v>
      </c>
      <c r="K16127" s="7">
        <v>1</v>
      </c>
      <c r="L16127" s="7">
        <f t="shared" si="472"/>
        <v>1</v>
      </c>
      <c r="M16127" s="2" t="s">
        <v>8</v>
      </c>
    </row>
    <row r="16128" spans="2:13" ht="22.5">
      <c r="B16128" s="4" t="s">
        <v>4</v>
      </c>
      <c r="C16128" s="4" t="s">
        <v>277</v>
      </c>
      <c r="D16128" s="7" t="s">
        <v>4222</v>
      </c>
      <c r="E16128" s="7" t="s">
        <v>4223</v>
      </c>
      <c r="F16128" s="7" t="s">
        <v>4227</v>
      </c>
      <c r="G16128" s="4" t="s">
        <v>16</v>
      </c>
      <c r="H16128" s="4" t="s">
        <v>17</v>
      </c>
      <c r="I16128" s="4" t="s">
        <v>8</v>
      </c>
      <c r="J16128" s="7">
        <v>10</v>
      </c>
      <c r="K16128" s="7">
        <v>1</v>
      </c>
      <c r="L16128" s="7">
        <f t="shared" si="472"/>
        <v>1</v>
      </c>
      <c r="M16128" s="4" t="s">
        <v>8</v>
      </c>
    </row>
    <row r="16129" spans="2:13" ht="22.5">
      <c r="B16129" s="2" t="s">
        <v>4</v>
      </c>
      <c r="C16129" s="2" t="s">
        <v>277</v>
      </c>
      <c r="D16129" s="7" t="s">
        <v>4222</v>
      </c>
      <c r="E16129" s="7" t="s">
        <v>4223</v>
      </c>
      <c r="F16129" s="7" t="s">
        <v>4227</v>
      </c>
      <c r="G16129" s="2" t="s">
        <v>16</v>
      </c>
      <c r="H16129" s="2" t="s">
        <v>17</v>
      </c>
      <c r="I16129" s="2" t="s">
        <v>8</v>
      </c>
      <c r="J16129" s="6">
        <v>10</v>
      </c>
      <c r="K16129" s="7">
        <v>1</v>
      </c>
      <c r="L16129" s="7">
        <f t="shared" si="472"/>
        <v>1</v>
      </c>
      <c r="M16129" s="2" t="s">
        <v>8</v>
      </c>
    </row>
    <row r="16130" spans="2:13" ht="22.5">
      <c r="B16130" s="4" t="s">
        <v>4</v>
      </c>
      <c r="C16130" s="4" t="s">
        <v>277</v>
      </c>
      <c r="D16130" s="7" t="s">
        <v>4222</v>
      </c>
      <c r="E16130" s="7" t="s">
        <v>4223</v>
      </c>
      <c r="F16130" s="7" t="s">
        <v>4227</v>
      </c>
      <c r="G16130" s="4" t="s">
        <v>16</v>
      </c>
      <c r="H16130" s="4" t="s">
        <v>17</v>
      </c>
      <c r="I16130" s="4" t="s">
        <v>8</v>
      </c>
      <c r="J16130" s="7">
        <v>10</v>
      </c>
      <c r="K16130" s="7">
        <v>1</v>
      </c>
      <c r="L16130" s="7">
        <f t="shared" si="472"/>
        <v>1</v>
      </c>
      <c r="M16130" s="4" t="s">
        <v>8</v>
      </c>
    </row>
    <row r="16131" spans="2:13" ht="22.5">
      <c r="B16131" s="2" t="s">
        <v>4</v>
      </c>
      <c r="C16131" s="2" t="s">
        <v>277</v>
      </c>
      <c r="D16131" s="7" t="s">
        <v>4222</v>
      </c>
      <c r="E16131" s="7" t="s">
        <v>4223</v>
      </c>
      <c r="F16131" s="7" t="s">
        <v>4227</v>
      </c>
      <c r="G16131" s="2" t="s">
        <v>16</v>
      </c>
      <c r="H16131" s="2" t="s">
        <v>17</v>
      </c>
      <c r="I16131" s="2" t="s">
        <v>8</v>
      </c>
      <c r="J16131" s="6">
        <v>10</v>
      </c>
      <c r="K16131" s="7">
        <v>1</v>
      </c>
      <c r="L16131" s="7">
        <f t="shared" si="472"/>
        <v>1</v>
      </c>
      <c r="M16131" s="2" t="s">
        <v>8</v>
      </c>
    </row>
    <row r="16132" spans="2:13" ht="22.5">
      <c r="B16132" s="4" t="s">
        <v>4</v>
      </c>
      <c r="C16132" s="4" t="s">
        <v>301</v>
      </c>
      <c r="D16132" s="7" t="s">
        <v>4222</v>
      </c>
      <c r="E16132" s="7" t="s">
        <v>4223</v>
      </c>
      <c r="F16132" s="7" t="s">
        <v>4227</v>
      </c>
      <c r="G16132" s="4" t="s">
        <v>16</v>
      </c>
      <c r="H16132" s="4" t="s">
        <v>17</v>
      </c>
      <c r="I16132" s="4" t="s">
        <v>8</v>
      </c>
      <c r="J16132" s="7">
        <v>10</v>
      </c>
      <c r="K16132" s="7">
        <v>1</v>
      </c>
      <c r="L16132" s="7">
        <f t="shared" si="472"/>
        <v>1</v>
      </c>
      <c r="M16132" s="4" t="s">
        <v>8</v>
      </c>
    </row>
    <row r="16133" spans="2:13" ht="22.5">
      <c r="B16133" s="2" t="s">
        <v>4</v>
      </c>
      <c r="C16133" s="2" t="s">
        <v>301</v>
      </c>
      <c r="D16133" s="7" t="s">
        <v>4222</v>
      </c>
      <c r="E16133" s="7" t="s">
        <v>4223</v>
      </c>
      <c r="F16133" s="7" t="s">
        <v>4227</v>
      </c>
      <c r="G16133" s="2" t="s">
        <v>16</v>
      </c>
      <c r="H16133" s="2" t="s">
        <v>17</v>
      </c>
      <c r="I16133" s="2" t="s">
        <v>8</v>
      </c>
      <c r="J16133" s="6">
        <v>10</v>
      </c>
      <c r="K16133" s="7">
        <v>1</v>
      </c>
      <c r="L16133" s="7">
        <f t="shared" si="472"/>
        <v>1</v>
      </c>
      <c r="M16133" s="2" t="s">
        <v>8</v>
      </c>
    </row>
    <row r="16134" spans="2:13" ht="22.5">
      <c r="B16134" s="4" t="s">
        <v>4</v>
      </c>
      <c r="C16134" s="4" t="s">
        <v>301</v>
      </c>
      <c r="D16134" s="7" t="s">
        <v>4222</v>
      </c>
      <c r="E16134" s="7" t="s">
        <v>4223</v>
      </c>
      <c r="F16134" s="7" t="s">
        <v>4227</v>
      </c>
      <c r="G16134" s="4" t="s">
        <v>16</v>
      </c>
      <c r="H16134" s="4" t="s">
        <v>17</v>
      </c>
      <c r="I16134" s="4" t="s">
        <v>8</v>
      </c>
      <c r="J16134" s="7">
        <v>10</v>
      </c>
      <c r="K16134" s="7">
        <v>1</v>
      </c>
      <c r="L16134" s="7">
        <f t="shared" si="472"/>
        <v>1</v>
      </c>
      <c r="M16134" s="4" t="s">
        <v>8</v>
      </c>
    </row>
    <row r="16135" spans="2:13" ht="22.5">
      <c r="B16135" s="4" t="s">
        <v>4</v>
      </c>
      <c r="C16135" s="4" t="s">
        <v>301</v>
      </c>
      <c r="D16135" s="7" t="s">
        <v>4222</v>
      </c>
      <c r="E16135" s="7" t="s">
        <v>4223</v>
      </c>
      <c r="F16135" s="7" t="s">
        <v>4227</v>
      </c>
      <c r="G16135" s="4" t="s">
        <v>16</v>
      </c>
      <c r="H16135" s="4" t="s">
        <v>17</v>
      </c>
      <c r="I16135" s="4" t="s">
        <v>8</v>
      </c>
      <c r="J16135" s="7">
        <v>10</v>
      </c>
      <c r="K16135" s="7">
        <v>1</v>
      </c>
      <c r="L16135" s="7">
        <f t="shared" si="472"/>
        <v>1</v>
      </c>
      <c r="M16135" s="4" t="s">
        <v>8</v>
      </c>
    </row>
    <row r="16136" spans="2:13" ht="22.5">
      <c r="B16136" s="2" t="s">
        <v>4</v>
      </c>
      <c r="C16136" s="2" t="s">
        <v>301</v>
      </c>
      <c r="D16136" s="7" t="s">
        <v>4222</v>
      </c>
      <c r="E16136" s="7" t="s">
        <v>4223</v>
      </c>
      <c r="F16136" s="7" t="s">
        <v>4227</v>
      </c>
      <c r="G16136" s="2" t="s">
        <v>16</v>
      </c>
      <c r="H16136" s="2" t="s">
        <v>17</v>
      </c>
      <c r="I16136" s="2" t="s">
        <v>8</v>
      </c>
      <c r="J16136" s="6">
        <v>10</v>
      </c>
      <c r="K16136" s="7">
        <v>1</v>
      </c>
      <c r="L16136" s="7">
        <f t="shared" si="472"/>
        <v>1</v>
      </c>
      <c r="M16136" s="2" t="s">
        <v>8</v>
      </c>
    </row>
    <row r="16137" spans="2:13" ht="22.5">
      <c r="B16137" s="4" t="s">
        <v>4</v>
      </c>
      <c r="C16137" s="4" t="s">
        <v>301</v>
      </c>
      <c r="D16137" s="7" t="s">
        <v>4222</v>
      </c>
      <c r="E16137" s="7" t="s">
        <v>4223</v>
      </c>
      <c r="F16137" s="7" t="s">
        <v>4227</v>
      </c>
      <c r="G16137" s="4" t="s">
        <v>16</v>
      </c>
      <c r="H16137" s="4" t="s">
        <v>17</v>
      </c>
      <c r="I16137" s="4" t="s">
        <v>8</v>
      </c>
      <c r="J16137" s="7">
        <v>10</v>
      </c>
      <c r="K16137" s="7">
        <v>1</v>
      </c>
      <c r="L16137" s="7">
        <f t="shared" si="472"/>
        <v>1</v>
      </c>
      <c r="M16137" s="4" t="s">
        <v>8</v>
      </c>
    </row>
    <row r="16138" spans="2:13" ht="22.5">
      <c r="B16138" s="2" t="s">
        <v>4</v>
      </c>
      <c r="C16138" s="2" t="s">
        <v>301</v>
      </c>
      <c r="D16138" s="7" t="s">
        <v>4222</v>
      </c>
      <c r="E16138" s="7" t="s">
        <v>4223</v>
      </c>
      <c r="F16138" s="7" t="s">
        <v>4227</v>
      </c>
      <c r="G16138" s="2" t="s">
        <v>16</v>
      </c>
      <c r="H16138" s="2" t="s">
        <v>17</v>
      </c>
      <c r="I16138" s="2" t="s">
        <v>8</v>
      </c>
      <c r="J16138" s="6">
        <v>10</v>
      </c>
      <c r="K16138" s="7">
        <v>1</v>
      </c>
      <c r="L16138" s="7">
        <f t="shared" si="472"/>
        <v>1</v>
      </c>
      <c r="M16138" s="2" t="s">
        <v>8</v>
      </c>
    </row>
    <row r="16139" spans="2:13" ht="22.5">
      <c r="B16139" s="4" t="s">
        <v>4</v>
      </c>
      <c r="C16139" s="4" t="s">
        <v>301</v>
      </c>
      <c r="D16139" s="7" t="s">
        <v>4222</v>
      </c>
      <c r="E16139" s="7" t="s">
        <v>4223</v>
      </c>
      <c r="F16139" s="7" t="s">
        <v>4227</v>
      </c>
      <c r="G16139" s="4" t="s">
        <v>16</v>
      </c>
      <c r="H16139" s="4" t="s">
        <v>17</v>
      </c>
      <c r="I16139" s="4" t="s">
        <v>8</v>
      </c>
      <c r="J16139" s="7">
        <v>10</v>
      </c>
      <c r="K16139" s="7">
        <v>1</v>
      </c>
      <c r="L16139" s="7">
        <f t="shared" si="472"/>
        <v>1</v>
      </c>
      <c r="M16139" s="4" t="s">
        <v>8</v>
      </c>
    </row>
    <row r="16140" spans="2:13" ht="22.5">
      <c r="B16140" s="2" t="s">
        <v>4</v>
      </c>
      <c r="C16140" s="2" t="s">
        <v>301</v>
      </c>
      <c r="D16140" s="7" t="s">
        <v>4222</v>
      </c>
      <c r="E16140" s="7" t="s">
        <v>4223</v>
      </c>
      <c r="F16140" s="7" t="s">
        <v>4227</v>
      </c>
      <c r="G16140" s="2" t="s">
        <v>16</v>
      </c>
      <c r="H16140" s="2" t="s">
        <v>17</v>
      </c>
      <c r="I16140" s="2" t="s">
        <v>8</v>
      </c>
      <c r="J16140" s="6">
        <v>10</v>
      </c>
      <c r="K16140" s="7">
        <v>1</v>
      </c>
      <c r="L16140" s="7">
        <f t="shared" si="472"/>
        <v>1</v>
      </c>
      <c r="M16140" s="2" t="s">
        <v>8</v>
      </c>
    </row>
    <row r="16141" spans="2:13" ht="22.5">
      <c r="B16141" s="4" t="s">
        <v>4</v>
      </c>
      <c r="C16141" s="4" t="s">
        <v>301</v>
      </c>
      <c r="D16141" s="7" t="s">
        <v>4222</v>
      </c>
      <c r="E16141" s="7" t="s">
        <v>4223</v>
      </c>
      <c r="F16141" s="7" t="s">
        <v>4227</v>
      </c>
      <c r="G16141" s="4" t="s">
        <v>16</v>
      </c>
      <c r="H16141" s="4" t="s">
        <v>17</v>
      </c>
      <c r="I16141" s="4" t="s">
        <v>8</v>
      </c>
      <c r="J16141" s="7">
        <v>10</v>
      </c>
      <c r="K16141" s="7">
        <v>1</v>
      </c>
      <c r="L16141" s="7">
        <f t="shared" si="472"/>
        <v>1</v>
      </c>
      <c r="M16141" s="4" t="s">
        <v>8</v>
      </c>
    </row>
    <row r="16142" spans="2:13" ht="22.5">
      <c r="B16142" s="2" t="s">
        <v>4</v>
      </c>
      <c r="C16142" s="2" t="s">
        <v>301</v>
      </c>
      <c r="D16142" s="7" t="s">
        <v>4222</v>
      </c>
      <c r="E16142" s="7" t="s">
        <v>4223</v>
      </c>
      <c r="F16142" s="7" t="s">
        <v>4227</v>
      </c>
      <c r="G16142" s="2" t="s">
        <v>16</v>
      </c>
      <c r="H16142" s="2" t="s">
        <v>17</v>
      </c>
      <c r="I16142" s="2" t="s">
        <v>8</v>
      </c>
      <c r="J16142" s="6">
        <v>10</v>
      </c>
      <c r="K16142" s="7">
        <v>1</v>
      </c>
      <c r="L16142" s="7">
        <f t="shared" si="472"/>
        <v>1</v>
      </c>
      <c r="M16142" s="2" t="s">
        <v>8</v>
      </c>
    </row>
    <row r="16143" spans="2:13" ht="22.5">
      <c r="B16143" s="4" t="s">
        <v>4</v>
      </c>
      <c r="C16143" s="4" t="s">
        <v>301</v>
      </c>
      <c r="D16143" s="7" t="s">
        <v>4222</v>
      </c>
      <c r="E16143" s="7" t="s">
        <v>4223</v>
      </c>
      <c r="F16143" s="7" t="s">
        <v>4227</v>
      </c>
      <c r="G16143" s="4" t="s">
        <v>16</v>
      </c>
      <c r="H16143" s="4" t="s">
        <v>17</v>
      </c>
      <c r="I16143" s="4" t="s">
        <v>8</v>
      </c>
      <c r="J16143" s="7">
        <v>10</v>
      </c>
      <c r="K16143" s="7">
        <v>1</v>
      </c>
      <c r="L16143" s="7">
        <f t="shared" si="472"/>
        <v>1</v>
      </c>
      <c r="M16143" s="4" t="s">
        <v>8</v>
      </c>
    </row>
    <row r="16144" spans="2:13" ht="22.5">
      <c r="B16144" s="2" t="s">
        <v>4</v>
      </c>
      <c r="C16144" s="2" t="s">
        <v>301</v>
      </c>
      <c r="D16144" s="7" t="s">
        <v>4222</v>
      </c>
      <c r="E16144" s="7" t="s">
        <v>4223</v>
      </c>
      <c r="F16144" s="7" t="s">
        <v>4227</v>
      </c>
      <c r="G16144" s="2" t="s">
        <v>16</v>
      </c>
      <c r="H16144" s="2" t="s">
        <v>17</v>
      </c>
      <c r="I16144" s="2" t="s">
        <v>8</v>
      </c>
      <c r="J16144" s="6">
        <v>10</v>
      </c>
      <c r="K16144" s="7">
        <v>1</v>
      </c>
      <c r="L16144" s="7">
        <f t="shared" si="472"/>
        <v>1</v>
      </c>
      <c r="M16144" s="2" t="s">
        <v>8</v>
      </c>
    </row>
    <row r="16145" spans="2:13" ht="22.5">
      <c r="B16145" s="2" t="s">
        <v>4</v>
      </c>
      <c r="C16145" s="2" t="s">
        <v>301</v>
      </c>
      <c r="D16145" s="7" t="s">
        <v>4222</v>
      </c>
      <c r="E16145" s="7" t="s">
        <v>4223</v>
      </c>
      <c r="F16145" s="7" t="s">
        <v>4227</v>
      </c>
      <c r="G16145" s="2" t="s">
        <v>16</v>
      </c>
      <c r="H16145" s="2" t="s">
        <v>17</v>
      </c>
      <c r="I16145" s="2" t="s">
        <v>8</v>
      </c>
      <c r="J16145" s="6">
        <v>10</v>
      </c>
      <c r="K16145" s="7">
        <v>1</v>
      </c>
      <c r="L16145" s="7">
        <f t="shared" si="472"/>
        <v>1</v>
      </c>
      <c r="M16145" s="2" t="s">
        <v>8</v>
      </c>
    </row>
    <row r="16146" spans="2:13" ht="22.5">
      <c r="B16146" s="2" t="s">
        <v>4</v>
      </c>
      <c r="C16146" s="2" t="s">
        <v>301</v>
      </c>
      <c r="D16146" s="7" t="s">
        <v>4222</v>
      </c>
      <c r="E16146" s="7" t="s">
        <v>4223</v>
      </c>
      <c r="F16146" s="7" t="s">
        <v>4227</v>
      </c>
      <c r="G16146" s="2" t="s">
        <v>16</v>
      </c>
      <c r="H16146" s="2" t="s">
        <v>17</v>
      </c>
      <c r="I16146" s="2" t="s">
        <v>8</v>
      </c>
      <c r="J16146" s="6">
        <v>10</v>
      </c>
      <c r="K16146" s="7">
        <v>1</v>
      </c>
      <c r="L16146" s="7">
        <f t="shared" si="472"/>
        <v>1</v>
      </c>
      <c r="M16146" s="2" t="s">
        <v>8</v>
      </c>
    </row>
    <row r="16147" spans="2:13" ht="22.5">
      <c r="B16147" s="4" t="s">
        <v>4</v>
      </c>
      <c r="C16147" s="4" t="s">
        <v>301</v>
      </c>
      <c r="D16147" s="7" t="s">
        <v>4222</v>
      </c>
      <c r="E16147" s="7" t="s">
        <v>4223</v>
      </c>
      <c r="F16147" s="7" t="s">
        <v>4227</v>
      </c>
      <c r="G16147" s="4" t="s">
        <v>16</v>
      </c>
      <c r="H16147" s="4" t="s">
        <v>17</v>
      </c>
      <c r="I16147" s="4" t="s">
        <v>8</v>
      </c>
      <c r="J16147" s="7">
        <v>10</v>
      </c>
      <c r="K16147" s="7">
        <v>1</v>
      </c>
      <c r="L16147" s="7">
        <f t="shared" si="472"/>
        <v>1</v>
      </c>
      <c r="M16147" s="4" t="s">
        <v>8</v>
      </c>
    </row>
    <row r="16148" spans="2:13" ht="22.5">
      <c r="B16148" s="4" t="s">
        <v>4</v>
      </c>
      <c r="C16148" s="4" t="s">
        <v>324</v>
      </c>
      <c r="D16148" s="7" t="s">
        <v>4222</v>
      </c>
      <c r="E16148" s="7" t="s">
        <v>4223</v>
      </c>
      <c r="F16148" s="7" t="s">
        <v>4227</v>
      </c>
      <c r="G16148" s="4" t="s">
        <v>16</v>
      </c>
      <c r="H16148" s="4" t="s">
        <v>17</v>
      </c>
      <c r="I16148" s="4" t="s">
        <v>8</v>
      </c>
      <c r="J16148" s="7">
        <v>10</v>
      </c>
      <c r="K16148" s="7">
        <v>1</v>
      </c>
      <c r="L16148" s="7">
        <f t="shared" si="472"/>
        <v>1</v>
      </c>
      <c r="M16148" s="4" t="s">
        <v>8</v>
      </c>
    </row>
    <row r="16149" spans="2:13" ht="22.5">
      <c r="B16149" s="4" t="s">
        <v>4</v>
      </c>
      <c r="C16149" s="4" t="s">
        <v>324</v>
      </c>
      <c r="D16149" s="7" t="s">
        <v>4222</v>
      </c>
      <c r="E16149" s="7" t="s">
        <v>4223</v>
      </c>
      <c r="F16149" s="7" t="s">
        <v>4227</v>
      </c>
      <c r="G16149" s="4" t="s">
        <v>16</v>
      </c>
      <c r="H16149" s="4" t="s">
        <v>17</v>
      </c>
      <c r="I16149" s="4" t="s">
        <v>8</v>
      </c>
      <c r="J16149" s="7">
        <v>10</v>
      </c>
      <c r="K16149" s="7">
        <v>1</v>
      </c>
      <c r="L16149" s="7">
        <f t="shared" si="472"/>
        <v>1</v>
      </c>
      <c r="M16149" s="4" t="s">
        <v>8</v>
      </c>
    </row>
    <row r="16150" spans="2:13" ht="22.5">
      <c r="B16150" s="2" t="s">
        <v>4</v>
      </c>
      <c r="C16150" s="2" t="s">
        <v>324</v>
      </c>
      <c r="D16150" s="7" t="s">
        <v>4222</v>
      </c>
      <c r="E16150" s="7" t="s">
        <v>4223</v>
      </c>
      <c r="F16150" s="7" t="s">
        <v>4227</v>
      </c>
      <c r="G16150" s="2" t="s">
        <v>16</v>
      </c>
      <c r="H16150" s="2" t="s">
        <v>17</v>
      </c>
      <c r="I16150" s="2" t="s">
        <v>8</v>
      </c>
      <c r="J16150" s="6">
        <v>10</v>
      </c>
      <c r="K16150" s="7">
        <v>1</v>
      </c>
      <c r="L16150" s="7">
        <f t="shared" si="472"/>
        <v>1</v>
      </c>
      <c r="M16150" s="2" t="s">
        <v>8</v>
      </c>
    </row>
    <row r="16151" spans="2:13" ht="22.5">
      <c r="B16151" s="4" t="s">
        <v>4</v>
      </c>
      <c r="C16151" s="4" t="s">
        <v>324</v>
      </c>
      <c r="D16151" s="7" t="s">
        <v>4222</v>
      </c>
      <c r="E16151" s="7" t="s">
        <v>4223</v>
      </c>
      <c r="F16151" s="7" t="s">
        <v>4227</v>
      </c>
      <c r="G16151" s="4" t="s">
        <v>16</v>
      </c>
      <c r="H16151" s="4" t="s">
        <v>17</v>
      </c>
      <c r="I16151" s="4" t="s">
        <v>8</v>
      </c>
      <c r="J16151" s="7">
        <v>10</v>
      </c>
      <c r="K16151" s="7">
        <v>1</v>
      </c>
      <c r="L16151" s="7">
        <f t="shared" si="472"/>
        <v>1</v>
      </c>
      <c r="M16151" s="4" t="s">
        <v>8</v>
      </c>
    </row>
    <row r="16152" spans="2:13" ht="22.5">
      <c r="B16152" s="2" t="s">
        <v>4</v>
      </c>
      <c r="C16152" s="2" t="s">
        <v>324</v>
      </c>
      <c r="D16152" s="7" t="s">
        <v>4222</v>
      </c>
      <c r="E16152" s="7" t="s">
        <v>4223</v>
      </c>
      <c r="F16152" s="7" t="s">
        <v>4227</v>
      </c>
      <c r="G16152" s="2" t="s">
        <v>16</v>
      </c>
      <c r="H16152" s="2" t="s">
        <v>17</v>
      </c>
      <c r="I16152" s="2" t="s">
        <v>8</v>
      </c>
      <c r="J16152" s="6">
        <v>10</v>
      </c>
      <c r="K16152" s="7">
        <v>1</v>
      </c>
      <c r="L16152" s="7">
        <f t="shared" si="472"/>
        <v>1</v>
      </c>
      <c r="M16152" s="2" t="s">
        <v>8</v>
      </c>
    </row>
    <row r="16153" spans="2:13" ht="22.5">
      <c r="B16153" s="4" t="s">
        <v>4</v>
      </c>
      <c r="C16153" s="4" t="s">
        <v>324</v>
      </c>
      <c r="D16153" s="7" t="s">
        <v>4222</v>
      </c>
      <c r="E16153" s="7" t="s">
        <v>4223</v>
      </c>
      <c r="F16153" s="7" t="s">
        <v>4227</v>
      </c>
      <c r="G16153" s="4" t="s">
        <v>16</v>
      </c>
      <c r="H16153" s="4" t="s">
        <v>17</v>
      </c>
      <c r="I16153" s="4" t="s">
        <v>8</v>
      </c>
      <c r="J16153" s="7">
        <v>10</v>
      </c>
      <c r="K16153" s="7">
        <v>1</v>
      </c>
      <c r="L16153" s="7">
        <f t="shared" si="472"/>
        <v>1</v>
      </c>
      <c r="M16153" s="4" t="s">
        <v>8</v>
      </c>
    </row>
    <row r="16154" spans="2:13" ht="22.5">
      <c r="B16154" s="4" t="s">
        <v>4</v>
      </c>
      <c r="C16154" s="4" t="s">
        <v>324</v>
      </c>
      <c r="D16154" s="7" t="s">
        <v>4222</v>
      </c>
      <c r="E16154" s="7" t="s">
        <v>4223</v>
      </c>
      <c r="F16154" s="7" t="s">
        <v>4227</v>
      </c>
      <c r="G16154" s="4" t="s">
        <v>16</v>
      </c>
      <c r="H16154" s="4" t="s">
        <v>17</v>
      </c>
      <c r="I16154" s="4" t="s">
        <v>8</v>
      </c>
      <c r="J16154" s="7">
        <v>10</v>
      </c>
      <c r="K16154" s="7">
        <v>1</v>
      </c>
      <c r="L16154" s="7">
        <f t="shared" si="472"/>
        <v>1</v>
      </c>
      <c r="M16154" s="4" t="s">
        <v>8</v>
      </c>
    </row>
    <row r="16155" spans="2:13" ht="22.5">
      <c r="B16155" s="2" t="s">
        <v>4</v>
      </c>
      <c r="C16155" s="2" t="s">
        <v>324</v>
      </c>
      <c r="D16155" s="7" t="s">
        <v>4222</v>
      </c>
      <c r="E16155" s="7" t="s">
        <v>4223</v>
      </c>
      <c r="F16155" s="7" t="s">
        <v>4227</v>
      </c>
      <c r="G16155" s="2" t="s">
        <v>16</v>
      </c>
      <c r="H16155" s="2" t="s">
        <v>17</v>
      </c>
      <c r="I16155" s="2" t="s">
        <v>8</v>
      </c>
      <c r="J16155" s="6">
        <v>10</v>
      </c>
      <c r="K16155" s="7">
        <v>1</v>
      </c>
      <c r="L16155" s="7">
        <f t="shared" si="472"/>
        <v>1</v>
      </c>
      <c r="M16155" s="2" t="s">
        <v>8</v>
      </c>
    </row>
    <row r="16156" spans="2:13" ht="22.5">
      <c r="B16156" s="4" t="s">
        <v>4</v>
      </c>
      <c r="C16156" s="4" t="s">
        <v>324</v>
      </c>
      <c r="D16156" s="7" t="s">
        <v>4222</v>
      </c>
      <c r="E16156" s="7" t="s">
        <v>4223</v>
      </c>
      <c r="F16156" s="7" t="s">
        <v>4227</v>
      </c>
      <c r="G16156" s="4" t="s">
        <v>16</v>
      </c>
      <c r="H16156" s="4" t="s">
        <v>17</v>
      </c>
      <c r="I16156" s="4" t="s">
        <v>8</v>
      </c>
      <c r="J16156" s="7">
        <v>10</v>
      </c>
      <c r="K16156" s="7">
        <v>1</v>
      </c>
      <c r="L16156" s="7">
        <f t="shared" si="472"/>
        <v>1</v>
      </c>
      <c r="M16156" s="4" t="s">
        <v>8</v>
      </c>
    </row>
    <row r="16157" spans="2:13" ht="22.5">
      <c r="B16157" s="2" t="s">
        <v>4</v>
      </c>
      <c r="C16157" s="2" t="s">
        <v>324</v>
      </c>
      <c r="D16157" s="7" t="s">
        <v>4222</v>
      </c>
      <c r="E16157" s="7" t="s">
        <v>4223</v>
      </c>
      <c r="F16157" s="7" t="s">
        <v>4227</v>
      </c>
      <c r="G16157" s="2" t="s">
        <v>16</v>
      </c>
      <c r="H16157" s="2" t="s">
        <v>17</v>
      </c>
      <c r="I16157" s="2" t="s">
        <v>8</v>
      </c>
      <c r="J16157" s="6">
        <v>10</v>
      </c>
      <c r="K16157" s="7">
        <v>1</v>
      </c>
      <c r="L16157" s="7">
        <f t="shared" si="472"/>
        <v>1</v>
      </c>
      <c r="M16157" s="2" t="s">
        <v>8</v>
      </c>
    </row>
    <row r="16158" spans="2:13" ht="22.5">
      <c r="B16158" s="4" t="s">
        <v>4</v>
      </c>
      <c r="C16158" s="4" t="s">
        <v>324</v>
      </c>
      <c r="D16158" s="7" t="s">
        <v>4222</v>
      </c>
      <c r="E16158" s="7" t="s">
        <v>4223</v>
      </c>
      <c r="F16158" s="7" t="s">
        <v>4227</v>
      </c>
      <c r="G16158" s="4" t="s">
        <v>16</v>
      </c>
      <c r="H16158" s="4" t="s">
        <v>17</v>
      </c>
      <c r="I16158" s="4" t="s">
        <v>8</v>
      </c>
      <c r="J16158" s="7">
        <v>10</v>
      </c>
      <c r="K16158" s="7">
        <v>1</v>
      </c>
      <c r="L16158" s="7">
        <f t="shared" si="472"/>
        <v>1</v>
      </c>
      <c r="M16158" s="4" t="s">
        <v>8</v>
      </c>
    </row>
    <row r="16159" spans="2:13" ht="22.5">
      <c r="B16159" s="2" t="s">
        <v>4</v>
      </c>
      <c r="C16159" s="2" t="s">
        <v>324</v>
      </c>
      <c r="D16159" s="7" t="s">
        <v>4222</v>
      </c>
      <c r="E16159" s="7" t="s">
        <v>4223</v>
      </c>
      <c r="F16159" s="7" t="s">
        <v>4227</v>
      </c>
      <c r="G16159" s="2" t="s">
        <v>16</v>
      </c>
      <c r="H16159" s="2" t="s">
        <v>17</v>
      </c>
      <c r="I16159" s="2" t="s">
        <v>8</v>
      </c>
      <c r="J16159" s="6">
        <v>10</v>
      </c>
      <c r="K16159" s="7">
        <v>1</v>
      </c>
      <c r="L16159" s="7">
        <f t="shared" si="472"/>
        <v>1</v>
      </c>
      <c r="M16159" s="2" t="s">
        <v>8</v>
      </c>
    </row>
    <row r="16160" spans="2:13" ht="22.5">
      <c r="B16160" s="4" t="s">
        <v>4</v>
      </c>
      <c r="C16160" s="4" t="s">
        <v>324</v>
      </c>
      <c r="D16160" s="7" t="s">
        <v>4222</v>
      </c>
      <c r="E16160" s="7" t="s">
        <v>4223</v>
      </c>
      <c r="F16160" s="7" t="s">
        <v>4227</v>
      </c>
      <c r="G16160" s="4" t="s">
        <v>16</v>
      </c>
      <c r="H16160" s="4" t="s">
        <v>17</v>
      </c>
      <c r="I16160" s="4" t="s">
        <v>8</v>
      </c>
      <c r="J16160" s="7">
        <v>10</v>
      </c>
      <c r="K16160" s="7">
        <v>1</v>
      </c>
      <c r="L16160" s="7">
        <f t="shared" si="472"/>
        <v>1</v>
      </c>
      <c r="M16160" s="4" t="s">
        <v>8</v>
      </c>
    </row>
    <row r="16161" spans="2:13" ht="22.5">
      <c r="B16161" s="2" t="s">
        <v>4</v>
      </c>
      <c r="C16161" s="2" t="s">
        <v>324</v>
      </c>
      <c r="D16161" s="7" t="s">
        <v>4222</v>
      </c>
      <c r="E16161" s="7" t="s">
        <v>4223</v>
      </c>
      <c r="F16161" s="7" t="s">
        <v>4227</v>
      </c>
      <c r="G16161" s="2" t="s">
        <v>16</v>
      </c>
      <c r="H16161" s="2" t="s">
        <v>17</v>
      </c>
      <c r="I16161" s="2" t="s">
        <v>8</v>
      </c>
      <c r="J16161" s="6">
        <v>10</v>
      </c>
      <c r="K16161" s="7">
        <v>1</v>
      </c>
      <c r="L16161" s="7">
        <f t="shared" si="472"/>
        <v>1</v>
      </c>
      <c r="M16161" s="2" t="s">
        <v>8</v>
      </c>
    </row>
    <row r="16162" spans="2:13" ht="22.5">
      <c r="B16162" s="4" t="s">
        <v>4</v>
      </c>
      <c r="C16162" s="4" t="s">
        <v>347</v>
      </c>
      <c r="D16162" s="7" t="s">
        <v>4222</v>
      </c>
      <c r="E16162" s="7" t="s">
        <v>4223</v>
      </c>
      <c r="F16162" s="7" t="s">
        <v>4227</v>
      </c>
      <c r="G16162" s="4" t="s">
        <v>16</v>
      </c>
      <c r="H16162" s="4" t="s">
        <v>17</v>
      </c>
      <c r="I16162" s="4" t="s">
        <v>8</v>
      </c>
      <c r="J16162" s="7">
        <v>10</v>
      </c>
      <c r="K16162" s="7">
        <v>1</v>
      </c>
      <c r="L16162" s="7">
        <f t="shared" si="472"/>
        <v>1</v>
      </c>
      <c r="M16162" s="4" t="s">
        <v>8</v>
      </c>
    </row>
    <row r="16163" spans="2:13" ht="22.5">
      <c r="B16163" s="4" t="s">
        <v>4</v>
      </c>
      <c r="C16163" s="4" t="s">
        <v>347</v>
      </c>
      <c r="D16163" s="7" t="s">
        <v>4222</v>
      </c>
      <c r="E16163" s="7" t="s">
        <v>4223</v>
      </c>
      <c r="F16163" s="7" t="s">
        <v>4227</v>
      </c>
      <c r="G16163" s="4" t="s">
        <v>16</v>
      </c>
      <c r="H16163" s="4" t="s">
        <v>17</v>
      </c>
      <c r="I16163" s="4" t="s">
        <v>8</v>
      </c>
      <c r="J16163" s="7">
        <v>10</v>
      </c>
      <c r="K16163" s="7">
        <v>1</v>
      </c>
      <c r="L16163" s="7">
        <f t="shared" si="472"/>
        <v>1</v>
      </c>
      <c r="M16163" s="4" t="s">
        <v>8</v>
      </c>
    </row>
    <row r="16164" spans="2:13" ht="22.5">
      <c r="B16164" s="2" t="s">
        <v>4</v>
      </c>
      <c r="C16164" s="2" t="s">
        <v>347</v>
      </c>
      <c r="D16164" s="7" t="s">
        <v>4222</v>
      </c>
      <c r="E16164" s="7" t="s">
        <v>4223</v>
      </c>
      <c r="F16164" s="7" t="s">
        <v>4227</v>
      </c>
      <c r="G16164" s="2" t="s">
        <v>16</v>
      </c>
      <c r="H16164" s="2" t="s">
        <v>17</v>
      </c>
      <c r="I16164" s="2" t="s">
        <v>8</v>
      </c>
      <c r="J16164" s="6">
        <v>10</v>
      </c>
      <c r="K16164" s="7">
        <v>1</v>
      </c>
      <c r="L16164" s="7">
        <f t="shared" si="472"/>
        <v>1</v>
      </c>
      <c r="M16164" s="2" t="s">
        <v>8</v>
      </c>
    </row>
    <row r="16165" spans="2:13" ht="22.5">
      <c r="B16165" s="4" t="s">
        <v>4</v>
      </c>
      <c r="C16165" s="4" t="s">
        <v>347</v>
      </c>
      <c r="D16165" s="7" t="s">
        <v>4222</v>
      </c>
      <c r="E16165" s="7" t="s">
        <v>4223</v>
      </c>
      <c r="F16165" s="7" t="s">
        <v>4227</v>
      </c>
      <c r="G16165" s="4" t="s">
        <v>16</v>
      </c>
      <c r="H16165" s="4" t="s">
        <v>17</v>
      </c>
      <c r="I16165" s="4" t="s">
        <v>8</v>
      </c>
      <c r="J16165" s="7">
        <v>10</v>
      </c>
      <c r="K16165" s="7">
        <v>1</v>
      </c>
      <c r="L16165" s="7">
        <f t="shared" si="472"/>
        <v>1</v>
      </c>
      <c r="M16165" s="4" t="s">
        <v>8</v>
      </c>
    </row>
    <row r="16166" spans="2:13" ht="22.5">
      <c r="B16166" s="2" t="s">
        <v>4</v>
      </c>
      <c r="C16166" s="2" t="s">
        <v>347</v>
      </c>
      <c r="D16166" s="7" t="s">
        <v>4222</v>
      </c>
      <c r="E16166" s="7" t="s">
        <v>4223</v>
      </c>
      <c r="F16166" s="7" t="s">
        <v>4227</v>
      </c>
      <c r="G16166" s="2" t="s">
        <v>16</v>
      </c>
      <c r="H16166" s="2" t="s">
        <v>17</v>
      </c>
      <c r="I16166" s="2" t="s">
        <v>8</v>
      </c>
      <c r="J16166" s="6">
        <v>10</v>
      </c>
      <c r="K16166" s="7">
        <v>1</v>
      </c>
      <c r="L16166" s="7">
        <f t="shared" si="472"/>
        <v>1</v>
      </c>
      <c r="M16166" s="2" t="s">
        <v>8</v>
      </c>
    </row>
    <row r="16167" spans="2:13" ht="22.5">
      <c r="B16167" s="4" t="s">
        <v>4</v>
      </c>
      <c r="C16167" s="4" t="s">
        <v>347</v>
      </c>
      <c r="D16167" s="7" t="s">
        <v>4222</v>
      </c>
      <c r="E16167" s="7" t="s">
        <v>4223</v>
      </c>
      <c r="F16167" s="7" t="s">
        <v>4227</v>
      </c>
      <c r="G16167" s="4" t="s">
        <v>16</v>
      </c>
      <c r="H16167" s="4" t="s">
        <v>17</v>
      </c>
      <c r="I16167" s="4" t="s">
        <v>8</v>
      </c>
      <c r="J16167" s="7">
        <v>10</v>
      </c>
      <c r="K16167" s="7">
        <v>1</v>
      </c>
      <c r="L16167" s="7">
        <f t="shared" si="472"/>
        <v>1</v>
      </c>
      <c r="M16167" s="4" t="s">
        <v>8</v>
      </c>
    </row>
    <row r="16168" spans="2:13" ht="22.5">
      <c r="B16168" s="2" t="s">
        <v>4</v>
      </c>
      <c r="C16168" s="2" t="s">
        <v>347</v>
      </c>
      <c r="D16168" s="7" t="s">
        <v>4222</v>
      </c>
      <c r="E16168" s="7" t="s">
        <v>4223</v>
      </c>
      <c r="F16168" s="7" t="s">
        <v>4227</v>
      </c>
      <c r="G16168" s="2" t="s">
        <v>16</v>
      </c>
      <c r="H16168" s="2" t="s">
        <v>17</v>
      </c>
      <c r="I16168" s="2" t="s">
        <v>8</v>
      </c>
      <c r="J16168" s="6">
        <v>10</v>
      </c>
      <c r="K16168" s="7">
        <v>1</v>
      </c>
      <c r="L16168" s="7">
        <f t="shared" si="472"/>
        <v>1</v>
      </c>
      <c r="M16168" s="2" t="s">
        <v>8</v>
      </c>
    </row>
    <row r="16169" spans="2:13" ht="22.5">
      <c r="B16169" s="2" t="s">
        <v>4</v>
      </c>
      <c r="C16169" s="2" t="s">
        <v>347</v>
      </c>
      <c r="D16169" s="7" t="s">
        <v>4222</v>
      </c>
      <c r="E16169" s="7" t="s">
        <v>4223</v>
      </c>
      <c r="F16169" s="7" t="s">
        <v>4227</v>
      </c>
      <c r="G16169" s="2" t="s">
        <v>16</v>
      </c>
      <c r="H16169" s="2" t="s">
        <v>17</v>
      </c>
      <c r="I16169" s="2" t="s">
        <v>8</v>
      </c>
      <c r="J16169" s="6">
        <v>10</v>
      </c>
      <c r="K16169" s="7">
        <v>1</v>
      </c>
      <c r="L16169" s="7">
        <f t="shared" si="472"/>
        <v>1</v>
      </c>
      <c r="M16169" s="2" t="s">
        <v>8</v>
      </c>
    </row>
    <row r="16170" spans="2:13" ht="22.5">
      <c r="B16170" s="4" t="s">
        <v>4</v>
      </c>
      <c r="C16170" s="4" t="s">
        <v>347</v>
      </c>
      <c r="D16170" s="7" t="s">
        <v>4222</v>
      </c>
      <c r="E16170" s="7" t="s">
        <v>4223</v>
      </c>
      <c r="F16170" s="7" t="s">
        <v>4227</v>
      </c>
      <c r="G16170" s="4" t="s">
        <v>16</v>
      </c>
      <c r="H16170" s="4" t="s">
        <v>17</v>
      </c>
      <c r="I16170" s="4" t="s">
        <v>8</v>
      </c>
      <c r="J16170" s="7">
        <v>10</v>
      </c>
      <c r="K16170" s="7">
        <v>1</v>
      </c>
      <c r="L16170" s="7">
        <f t="shared" si="472"/>
        <v>1</v>
      </c>
      <c r="M16170" s="4" t="s">
        <v>8</v>
      </c>
    </row>
    <row r="16171" spans="2:13" ht="22.5">
      <c r="B16171" s="2" t="s">
        <v>4</v>
      </c>
      <c r="C16171" s="2" t="s">
        <v>347</v>
      </c>
      <c r="D16171" s="7" t="s">
        <v>4222</v>
      </c>
      <c r="E16171" s="7" t="s">
        <v>4223</v>
      </c>
      <c r="F16171" s="7" t="s">
        <v>4227</v>
      </c>
      <c r="G16171" s="2" t="s">
        <v>16</v>
      </c>
      <c r="H16171" s="2" t="s">
        <v>17</v>
      </c>
      <c r="I16171" s="2" t="s">
        <v>8</v>
      </c>
      <c r="J16171" s="6">
        <v>10</v>
      </c>
      <c r="K16171" s="7">
        <v>1</v>
      </c>
      <c r="L16171" s="7">
        <f t="shared" ref="L16171:L16234" si="473">IF(J16171&gt;7,1,IF(J16171&gt;4,0,-1))</f>
        <v>1</v>
      </c>
      <c r="M16171" s="2" t="s">
        <v>8</v>
      </c>
    </row>
    <row r="16172" spans="2:13" ht="22.5">
      <c r="B16172" s="4" t="s">
        <v>4</v>
      </c>
      <c r="C16172" s="4" t="s">
        <v>347</v>
      </c>
      <c r="D16172" s="7" t="s">
        <v>4222</v>
      </c>
      <c r="E16172" s="7" t="s">
        <v>4223</v>
      </c>
      <c r="F16172" s="7" t="s">
        <v>4227</v>
      </c>
      <c r="G16172" s="4" t="s">
        <v>16</v>
      </c>
      <c r="H16172" s="4" t="s">
        <v>17</v>
      </c>
      <c r="I16172" s="4" t="s">
        <v>8</v>
      </c>
      <c r="J16172" s="7">
        <v>10</v>
      </c>
      <c r="K16172" s="7">
        <v>1</v>
      </c>
      <c r="L16172" s="7">
        <f t="shared" si="473"/>
        <v>1</v>
      </c>
      <c r="M16172" s="4" t="s">
        <v>8</v>
      </c>
    </row>
    <row r="16173" spans="2:13" ht="22.5">
      <c r="B16173" s="2" t="s">
        <v>4</v>
      </c>
      <c r="C16173" s="2" t="s">
        <v>347</v>
      </c>
      <c r="D16173" s="7" t="s">
        <v>4222</v>
      </c>
      <c r="E16173" s="7" t="s">
        <v>4223</v>
      </c>
      <c r="F16173" s="7" t="s">
        <v>4227</v>
      </c>
      <c r="G16173" s="2" t="s">
        <v>16</v>
      </c>
      <c r="H16173" s="2" t="s">
        <v>17</v>
      </c>
      <c r="I16173" s="2" t="s">
        <v>8</v>
      </c>
      <c r="J16173" s="6">
        <v>10</v>
      </c>
      <c r="K16173" s="7">
        <v>1</v>
      </c>
      <c r="L16173" s="7">
        <f t="shared" si="473"/>
        <v>1</v>
      </c>
      <c r="M16173" s="2" t="s">
        <v>8</v>
      </c>
    </row>
    <row r="16174" spans="2:13" ht="22.5">
      <c r="B16174" s="4" t="s">
        <v>4</v>
      </c>
      <c r="C16174" s="4" t="s">
        <v>347</v>
      </c>
      <c r="D16174" s="7" t="s">
        <v>4222</v>
      </c>
      <c r="E16174" s="7" t="s">
        <v>4223</v>
      </c>
      <c r="F16174" s="7" t="s">
        <v>4227</v>
      </c>
      <c r="G16174" s="4" t="s">
        <v>16</v>
      </c>
      <c r="H16174" s="4" t="s">
        <v>17</v>
      </c>
      <c r="I16174" s="4" t="s">
        <v>8</v>
      </c>
      <c r="J16174" s="7">
        <v>10</v>
      </c>
      <c r="K16174" s="7">
        <v>1</v>
      </c>
      <c r="L16174" s="7">
        <f t="shared" si="473"/>
        <v>1</v>
      </c>
      <c r="M16174" s="4" t="s">
        <v>8</v>
      </c>
    </row>
    <row r="16175" spans="2:13" ht="22.5">
      <c r="B16175" s="2" t="s">
        <v>4</v>
      </c>
      <c r="C16175" s="2" t="s">
        <v>347</v>
      </c>
      <c r="D16175" s="7" t="s">
        <v>4222</v>
      </c>
      <c r="E16175" s="7" t="s">
        <v>4223</v>
      </c>
      <c r="F16175" s="7" t="s">
        <v>4227</v>
      </c>
      <c r="G16175" s="2" t="s">
        <v>16</v>
      </c>
      <c r="H16175" s="2" t="s">
        <v>17</v>
      </c>
      <c r="I16175" s="2" t="s">
        <v>8</v>
      </c>
      <c r="J16175" s="6">
        <v>10</v>
      </c>
      <c r="K16175" s="7">
        <v>1</v>
      </c>
      <c r="L16175" s="7">
        <f t="shared" si="473"/>
        <v>1</v>
      </c>
      <c r="M16175" s="2" t="s">
        <v>8</v>
      </c>
    </row>
    <row r="16176" spans="2:13" ht="22.5">
      <c r="B16176" s="4" t="s">
        <v>4</v>
      </c>
      <c r="C16176" s="4" t="s">
        <v>369</v>
      </c>
      <c r="D16176" s="7" t="s">
        <v>4222</v>
      </c>
      <c r="E16176" s="7" t="s">
        <v>4223</v>
      </c>
      <c r="F16176" s="7" t="s">
        <v>4227</v>
      </c>
      <c r="G16176" s="4" t="s">
        <v>16</v>
      </c>
      <c r="H16176" s="4" t="s">
        <v>17</v>
      </c>
      <c r="I16176" s="4" t="s">
        <v>8</v>
      </c>
      <c r="J16176" s="7">
        <v>10</v>
      </c>
      <c r="K16176" s="7">
        <v>1</v>
      </c>
      <c r="L16176" s="7">
        <f t="shared" si="473"/>
        <v>1</v>
      </c>
      <c r="M16176" s="4" t="s">
        <v>8</v>
      </c>
    </row>
    <row r="16177" spans="2:13" ht="22.5">
      <c r="B16177" s="2" t="s">
        <v>4</v>
      </c>
      <c r="C16177" s="2" t="s">
        <v>369</v>
      </c>
      <c r="D16177" s="7" t="s">
        <v>4222</v>
      </c>
      <c r="E16177" s="7" t="s">
        <v>4223</v>
      </c>
      <c r="F16177" s="7" t="s">
        <v>4227</v>
      </c>
      <c r="G16177" s="2" t="s">
        <v>16</v>
      </c>
      <c r="H16177" s="2" t="s">
        <v>17</v>
      </c>
      <c r="I16177" s="2" t="s">
        <v>8</v>
      </c>
      <c r="J16177" s="6">
        <v>10</v>
      </c>
      <c r="K16177" s="7">
        <v>1</v>
      </c>
      <c r="L16177" s="7">
        <f t="shared" si="473"/>
        <v>1</v>
      </c>
      <c r="M16177" s="2" t="s">
        <v>8</v>
      </c>
    </row>
    <row r="16178" spans="2:13" ht="22.5">
      <c r="B16178" s="4" t="s">
        <v>4</v>
      </c>
      <c r="C16178" s="4" t="s">
        <v>369</v>
      </c>
      <c r="D16178" s="7" t="s">
        <v>4222</v>
      </c>
      <c r="E16178" s="7" t="s">
        <v>4223</v>
      </c>
      <c r="F16178" s="7" t="s">
        <v>4227</v>
      </c>
      <c r="G16178" s="4" t="s">
        <v>16</v>
      </c>
      <c r="H16178" s="4" t="s">
        <v>17</v>
      </c>
      <c r="I16178" s="4" t="s">
        <v>8</v>
      </c>
      <c r="J16178" s="7">
        <v>10</v>
      </c>
      <c r="K16178" s="7">
        <v>1</v>
      </c>
      <c r="L16178" s="7">
        <f t="shared" si="473"/>
        <v>1</v>
      </c>
      <c r="M16178" s="4" t="s">
        <v>8</v>
      </c>
    </row>
    <row r="16179" spans="2:13" ht="22.5">
      <c r="B16179" s="2" t="s">
        <v>4</v>
      </c>
      <c r="C16179" s="2" t="s">
        <v>369</v>
      </c>
      <c r="D16179" s="7" t="s">
        <v>4222</v>
      </c>
      <c r="E16179" s="7" t="s">
        <v>4223</v>
      </c>
      <c r="F16179" s="7" t="s">
        <v>4227</v>
      </c>
      <c r="G16179" s="2" t="s">
        <v>16</v>
      </c>
      <c r="H16179" s="2" t="s">
        <v>17</v>
      </c>
      <c r="I16179" s="2" t="s">
        <v>8</v>
      </c>
      <c r="J16179" s="6">
        <v>10</v>
      </c>
      <c r="K16179" s="7">
        <v>1</v>
      </c>
      <c r="L16179" s="7">
        <f t="shared" si="473"/>
        <v>1</v>
      </c>
      <c r="M16179" s="2" t="s">
        <v>8</v>
      </c>
    </row>
    <row r="16180" spans="2:13" ht="22.5">
      <c r="B16180" s="4" t="s">
        <v>4</v>
      </c>
      <c r="C16180" s="4" t="s">
        <v>369</v>
      </c>
      <c r="D16180" s="7" t="s">
        <v>4222</v>
      </c>
      <c r="E16180" s="7" t="s">
        <v>4223</v>
      </c>
      <c r="F16180" s="7" t="s">
        <v>4227</v>
      </c>
      <c r="G16180" s="4" t="s">
        <v>16</v>
      </c>
      <c r="H16180" s="4" t="s">
        <v>17</v>
      </c>
      <c r="I16180" s="4" t="s">
        <v>8</v>
      </c>
      <c r="J16180" s="7">
        <v>10</v>
      </c>
      <c r="K16180" s="7">
        <v>1</v>
      </c>
      <c r="L16180" s="7">
        <f t="shared" si="473"/>
        <v>1</v>
      </c>
      <c r="M16180" s="4" t="s">
        <v>8</v>
      </c>
    </row>
    <row r="16181" spans="2:13" ht="22.5">
      <c r="B16181" s="4" t="s">
        <v>4</v>
      </c>
      <c r="C16181" s="4" t="s">
        <v>369</v>
      </c>
      <c r="D16181" s="7" t="s">
        <v>4222</v>
      </c>
      <c r="E16181" s="7" t="s">
        <v>4223</v>
      </c>
      <c r="F16181" s="7" t="s">
        <v>4227</v>
      </c>
      <c r="G16181" s="4" t="s">
        <v>16</v>
      </c>
      <c r="H16181" s="4" t="s">
        <v>17</v>
      </c>
      <c r="I16181" s="4" t="s">
        <v>8</v>
      </c>
      <c r="J16181" s="7">
        <v>10</v>
      </c>
      <c r="K16181" s="7">
        <v>1</v>
      </c>
      <c r="L16181" s="7">
        <f t="shared" si="473"/>
        <v>1</v>
      </c>
      <c r="M16181" s="4" t="s">
        <v>8</v>
      </c>
    </row>
    <row r="16182" spans="2:13" ht="22.5">
      <c r="B16182" s="2" t="s">
        <v>4</v>
      </c>
      <c r="C16182" s="2" t="s">
        <v>369</v>
      </c>
      <c r="D16182" s="7" t="s">
        <v>4222</v>
      </c>
      <c r="E16182" s="7" t="s">
        <v>4223</v>
      </c>
      <c r="F16182" s="7" t="s">
        <v>4227</v>
      </c>
      <c r="G16182" s="2" t="s">
        <v>16</v>
      </c>
      <c r="H16182" s="2" t="s">
        <v>17</v>
      </c>
      <c r="I16182" s="2" t="s">
        <v>8</v>
      </c>
      <c r="J16182" s="6">
        <v>10</v>
      </c>
      <c r="K16182" s="7">
        <v>1</v>
      </c>
      <c r="L16182" s="7">
        <f t="shared" si="473"/>
        <v>1</v>
      </c>
      <c r="M16182" s="2" t="s">
        <v>8</v>
      </c>
    </row>
    <row r="16183" spans="2:13" ht="22.5">
      <c r="B16183" s="4" t="s">
        <v>4</v>
      </c>
      <c r="C16183" s="4" t="s">
        <v>369</v>
      </c>
      <c r="D16183" s="7" t="s">
        <v>4222</v>
      </c>
      <c r="E16183" s="7" t="s">
        <v>4223</v>
      </c>
      <c r="F16183" s="7" t="s">
        <v>4227</v>
      </c>
      <c r="G16183" s="4" t="s">
        <v>16</v>
      </c>
      <c r="H16183" s="4" t="s">
        <v>17</v>
      </c>
      <c r="I16183" s="4" t="s">
        <v>8</v>
      </c>
      <c r="J16183" s="7">
        <v>10</v>
      </c>
      <c r="K16183" s="7">
        <v>1</v>
      </c>
      <c r="L16183" s="7">
        <f t="shared" si="473"/>
        <v>1</v>
      </c>
      <c r="M16183" s="4" t="s">
        <v>8</v>
      </c>
    </row>
    <row r="16184" spans="2:13" ht="22.5">
      <c r="B16184" s="2" t="s">
        <v>4</v>
      </c>
      <c r="C16184" s="2" t="s">
        <v>369</v>
      </c>
      <c r="D16184" s="7" t="s">
        <v>4222</v>
      </c>
      <c r="E16184" s="7" t="s">
        <v>4223</v>
      </c>
      <c r="F16184" s="7" t="s">
        <v>4227</v>
      </c>
      <c r="G16184" s="2" t="s">
        <v>16</v>
      </c>
      <c r="H16184" s="2" t="s">
        <v>17</v>
      </c>
      <c r="I16184" s="2" t="s">
        <v>8</v>
      </c>
      <c r="J16184" s="6">
        <v>10</v>
      </c>
      <c r="K16184" s="7">
        <v>1</v>
      </c>
      <c r="L16184" s="7">
        <f t="shared" si="473"/>
        <v>1</v>
      </c>
      <c r="M16184" s="2" t="s">
        <v>8</v>
      </c>
    </row>
    <row r="16185" spans="2:13" ht="22.5">
      <c r="B16185" s="4" t="s">
        <v>4</v>
      </c>
      <c r="C16185" s="4" t="s">
        <v>369</v>
      </c>
      <c r="D16185" s="7" t="s">
        <v>4222</v>
      </c>
      <c r="E16185" s="7" t="s">
        <v>4223</v>
      </c>
      <c r="F16185" s="7" t="s">
        <v>4227</v>
      </c>
      <c r="G16185" s="4" t="s">
        <v>16</v>
      </c>
      <c r="H16185" s="4" t="s">
        <v>17</v>
      </c>
      <c r="I16185" s="4" t="s">
        <v>8</v>
      </c>
      <c r="J16185" s="7">
        <v>10</v>
      </c>
      <c r="K16185" s="7">
        <v>1</v>
      </c>
      <c r="L16185" s="7">
        <f t="shared" si="473"/>
        <v>1</v>
      </c>
      <c r="M16185" s="4" t="s">
        <v>8</v>
      </c>
    </row>
    <row r="16186" spans="2:13" ht="22.5">
      <c r="B16186" s="2" t="s">
        <v>4</v>
      </c>
      <c r="C16186" s="2" t="s">
        <v>369</v>
      </c>
      <c r="D16186" s="7" t="s">
        <v>4222</v>
      </c>
      <c r="E16186" s="7" t="s">
        <v>4223</v>
      </c>
      <c r="F16186" s="7" t="s">
        <v>4227</v>
      </c>
      <c r="G16186" s="2" t="s">
        <v>16</v>
      </c>
      <c r="H16186" s="2" t="s">
        <v>17</v>
      </c>
      <c r="I16186" s="2" t="s">
        <v>8</v>
      </c>
      <c r="J16186" s="6">
        <v>10</v>
      </c>
      <c r="K16186" s="7">
        <v>1</v>
      </c>
      <c r="L16186" s="7">
        <f t="shared" si="473"/>
        <v>1</v>
      </c>
      <c r="M16186" s="2" t="s">
        <v>8</v>
      </c>
    </row>
    <row r="16187" spans="2:13" ht="22.5">
      <c r="B16187" s="4" t="s">
        <v>4</v>
      </c>
      <c r="C16187" s="4" t="s">
        <v>369</v>
      </c>
      <c r="D16187" s="7" t="s">
        <v>4222</v>
      </c>
      <c r="E16187" s="7" t="s">
        <v>4223</v>
      </c>
      <c r="F16187" s="7" t="s">
        <v>4227</v>
      </c>
      <c r="G16187" s="4" t="s">
        <v>16</v>
      </c>
      <c r="H16187" s="4" t="s">
        <v>17</v>
      </c>
      <c r="I16187" s="4" t="s">
        <v>8</v>
      </c>
      <c r="J16187" s="7">
        <v>10</v>
      </c>
      <c r="K16187" s="7">
        <v>1</v>
      </c>
      <c r="L16187" s="7">
        <f t="shared" si="473"/>
        <v>1</v>
      </c>
      <c r="M16187" s="4" t="s">
        <v>8</v>
      </c>
    </row>
    <row r="16188" spans="2:13" ht="22.5">
      <c r="B16188" s="2" t="s">
        <v>4</v>
      </c>
      <c r="C16188" s="2" t="s">
        <v>369</v>
      </c>
      <c r="D16188" s="7" t="s">
        <v>4222</v>
      </c>
      <c r="E16188" s="7" t="s">
        <v>4223</v>
      </c>
      <c r="F16188" s="7" t="s">
        <v>4227</v>
      </c>
      <c r="G16188" s="2" t="s">
        <v>16</v>
      </c>
      <c r="H16188" s="2" t="s">
        <v>17</v>
      </c>
      <c r="I16188" s="2" t="s">
        <v>8</v>
      </c>
      <c r="J16188" s="6">
        <v>10</v>
      </c>
      <c r="K16188" s="7">
        <v>1</v>
      </c>
      <c r="L16188" s="7">
        <f t="shared" si="473"/>
        <v>1</v>
      </c>
      <c r="M16188" s="2" t="s">
        <v>8</v>
      </c>
    </row>
    <row r="16189" spans="2:13" ht="22.5">
      <c r="B16189" s="2" t="s">
        <v>4</v>
      </c>
      <c r="C16189" s="2" t="s">
        <v>369</v>
      </c>
      <c r="D16189" s="7" t="s">
        <v>4222</v>
      </c>
      <c r="E16189" s="7" t="s">
        <v>4223</v>
      </c>
      <c r="F16189" s="7" t="s">
        <v>4227</v>
      </c>
      <c r="G16189" s="2" t="s">
        <v>16</v>
      </c>
      <c r="H16189" s="2" t="s">
        <v>17</v>
      </c>
      <c r="I16189" s="2" t="s">
        <v>8</v>
      </c>
      <c r="J16189" s="6">
        <v>10</v>
      </c>
      <c r="K16189" s="7">
        <v>1</v>
      </c>
      <c r="L16189" s="7">
        <f t="shared" si="473"/>
        <v>1</v>
      </c>
      <c r="M16189" s="2" t="s">
        <v>8</v>
      </c>
    </row>
    <row r="16190" spans="2:13" ht="22.5">
      <c r="B16190" s="4" t="s">
        <v>4</v>
      </c>
      <c r="C16190" s="4" t="s">
        <v>369</v>
      </c>
      <c r="D16190" s="7" t="s">
        <v>4222</v>
      </c>
      <c r="E16190" s="7" t="s">
        <v>4223</v>
      </c>
      <c r="F16190" s="7" t="s">
        <v>4227</v>
      </c>
      <c r="G16190" s="4" t="s">
        <v>16</v>
      </c>
      <c r="H16190" s="4" t="s">
        <v>17</v>
      </c>
      <c r="I16190" s="4" t="s">
        <v>8</v>
      </c>
      <c r="J16190" s="7">
        <v>10</v>
      </c>
      <c r="K16190" s="7">
        <v>1</v>
      </c>
      <c r="L16190" s="7">
        <f t="shared" si="473"/>
        <v>1</v>
      </c>
      <c r="M16190" s="4" t="s">
        <v>8</v>
      </c>
    </row>
    <row r="16191" spans="2:13" ht="22.5">
      <c r="B16191" s="2" t="s">
        <v>4</v>
      </c>
      <c r="C16191" s="2" t="s">
        <v>369</v>
      </c>
      <c r="D16191" s="7" t="s">
        <v>4222</v>
      </c>
      <c r="E16191" s="7" t="s">
        <v>4223</v>
      </c>
      <c r="F16191" s="7" t="s">
        <v>4227</v>
      </c>
      <c r="G16191" s="2" t="s">
        <v>16</v>
      </c>
      <c r="H16191" s="2" t="s">
        <v>17</v>
      </c>
      <c r="I16191" s="2" t="s">
        <v>8</v>
      </c>
      <c r="J16191" s="6">
        <v>10</v>
      </c>
      <c r="K16191" s="7">
        <v>1</v>
      </c>
      <c r="L16191" s="7">
        <f t="shared" si="473"/>
        <v>1</v>
      </c>
      <c r="M16191" s="2" t="s">
        <v>8</v>
      </c>
    </row>
    <row r="16192" spans="2:13" ht="22.5">
      <c r="B16192" s="4" t="s">
        <v>4</v>
      </c>
      <c r="C16192" s="4" t="s">
        <v>369</v>
      </c>
      <c r="D16192" s="7" t="s">
        <v>4222</v>
      </c>
      <c r="E16192" s="7" t="s">
        <v>4223</v>
      </c>
      <c r="F16192" s="7" t="s">
        <v>4227</v>
      </c>
      <c r="G16192" s="4" t="s">
        <v>16</v>
      </c>
      <c r="H16192" s="4" t="s">
        <v>17</v>
      </c>
      <c r="I16192" s="4" t="s">
        <v>8</v>
      </c>
      <c r="J16192" s="7">
        <v>10</v>
      </c>
      <c r="K16192" s="7">
        <v>1</v>
      </c>
      <c r="L16192" s="7">
        <f t="shared" si="473"/>
        <v>1</v>
      </c>
      <c r="M16192" s="4" t="s">
        <v>8</v>
      </c>
    </row>
    <row r="16193" spans="2:13" ht="22.5">
      <c r="B16193" s="2" t="s">
        <v>4</v>
      </c>
      <c r="C16193" s="2" t="s">
        <v>369</v>
      </c>
      <c r="D16193" s="7" t="s">
        <v>4222</v>
      </c>
      <c r="E16193" s="7" t="s">
        <v>4223</v>
      </c>
      <c r="F16193" s="7" t="s">
        <v>4227</v>
      </c>
      <c r="G16193" s="2" t="s">
        <v>16</v>
      </c>
      <c r="H16193" s="2" t="s">
        <v>17</v>
      </c>
      <c r="I16193" s="2" t="s">
        <v>8</v>
      </c>
      <c r="J16193" s="6">
        <v>10</v>
      </c>
      <c r="K16193" s="7">
        <v>1</v>
      </c>
      <c r="L16193" s="7">
        <f t="shared" si="473"/>
        <v>1</v>
      </c>
      <c r="M16193" s="2" t="s">
        <v>8</v>
      </c>
    </row>
    <row r="16194" spans="2:13" ht="22.5">
      <c r="B16194" s="4" t="s">
        <v>4</v>
      </c>
      <c r="C16194" s="4" t="s">
        <v>392</v>
      </c>
      <c r="D16194" s="7" t="s">
        <v>4222</v>
      </c>
      <c r="E16194" s="7" t="s">
        <v>4223</v>
      </c>
      <c r="F16194" s="7" t="s">
        <v>4227</v>
      </c>
      <c r="G16194" s="4" t="s">
        <v>16</v>
      </c>
      <c r="H16194" s="4" t="s">
        <v>17</v>
      </c>
      <c r="I16194" s="4" t="s">
        <v>8</v>
      </c>
      <c r="J16194" s="7">
        <v>10</v>
      </c>
      <c r="K16194" s="7">
        <v>1</v>
      </c>
      <c r="L16194" s="7">
        <f t="shared" si="473"/>
        <v>1</v>
      </c>
      <c r="M16194" s="4" t="s">
        <v>8</v>
      </c>
    </row>
    <row r="16195" spans="2:13" ht="22.5">
      <c r="B16195" s="2" t="s">
        <v>4</v>
      </c>
      <c r="C16195" s="2" t="s">
        <v>392</v>
      </c>
      <c r="D16195" s="7" t="s">
        <v>4222</v>
      </c>
      <c r="E16195" s="7" t="s">
        <v>4223</v>
      </c>
      <c r="F16195" s="7" t="s">
        <v>4227</v>
      </c>
      <c r="G16195" s="2" t="s">
        <v>16</v>
      </c>
      <c r="H16195" s="2" t="s">
        <v>17</v>
      </c>
      <c r="I16195" s="2" t="s">
        <v>8</v>
      </c>
      <c r="J16195" s="6">
        <v>10</v>
      </c>
      <c r="K16195" s="7">
        <v>1</v>
      </c>
      <c r="L16195" s="7">
        <f t="shared" si="473"/>
        <v>1</v>
      </c>
      <c r="M16195" s="2" t="s">
        <v>8</v>
      </c>
    </row>
    <row r="16196" spans="2:13" ht="22.5">
      <c r="B16196" s="4" t="s">
        <v>4</v>
      </c>
      <c r="C16196" s="4" t="s">
        <v>392</v>
      </c>
      <c r="D16196" s="7" t="s">
        <v>4222</v>
      </c>
      <c r="E16196" s="7" t="s">
        <v>4223</v>
      </c>
      <c r="F16196" s="7" t="s">
        <v>4227</v>
      </c>
      <c r="G16196" s="4" t="s">
        <v>16</v>
      </c>
      <c r="H16196" s="4" t="s">
        <v>17</v>
      </c>
      <c r="I16196" s="4" t="s">
        <v>8</v>
      </c>
      <c r="J16196" s="7">
        <v>10</v>
      </c>
      <c r="K16196" s="7">
        <v>1</v>
      </c>
      <c r="L16196" s="7">
        <f t="shared" si="473"/>
        <v>1</v>
      </c>
      <c r="M16196" s="4" t="s">
        <v>8</v>
      </c>
    </row>
    <row r="16197" spans="2:13" ht="22.5">
      <c r="B16197" s="4" t="s">
        <v>4</v>
      </c>
      <c r="C16197" s="4" t="s">
        <v>392</v>
      </c>
      <c r="D16197" s="7" t="s">
        <v>4222</v>
      </c>
      <c r="E16197" s="7" t="s">
        <v>4223</v>
      </c>
      <c r="F16197" s="7" t="s">
        <v>4227</v>
      </c>
      <c r="G16197" s="4" t="s">
        <v>16</v>
      </c>
      <c r="H16197" s="4" t="s">
        <v>17</v>
      </c>
      <c r="I16197" s="4" t="s">
        <v>8</v>
      </c>
      <c r="J16197" s="7">
        <v>10</v>
      </c>
      <c r="K16197" s="7">
        <v>1</v>
      </c>
      <c r="L16197" s="7">
        <f t="shared" si="473"/>
        <v>1</v>
      </c>
      <c r="M16197" s="4" t="s">
        <v>8</v>
      </c>
    </row>
    <row r="16198" spans="2:13" ht="22.5">
      <c r="B16198" s="2" t="s">
        <v>4</v>
      </c>
      <c r="C16198" s="2" t="s">
        <v>392</v>
      </c>
      <c r="D16198" s="7" t="s">
        <v>4222</v>
      </c>
      <c r="E16198" s="7" t="s">
        <v>4223</v>
      </c>
      <c r="F16198" s="7" t="s">
        <v>4227</v>
      </c>
      <c r="G16198" s="2" t="s">
        <v>16</v>
      </c>
      <c r="H16198" s="2" t="s">
        <v>17</v>
      </c>
      <c r="I16198" s="2" t="s">
        <v>8</v>
      </c>
      <c r="J16198" s="6">
        <v>10</v>
      </c>
      <c r="K16198" s="7">
        <v>1</v>
      </c>
      <c r="L16198" s="7">
        <f t="shared" si="473"/>
        <v>1</v>
      </c>
      <c r="M16198" s="2" t="s">
        <v>8</v>
      </c>
    </row>
    <row r="16199" spans="2:13" ht="22.5">
      <c r="B16199" s="4" t="s">
        <v>4</v>
      </c>
      <c r="C16199" s="4" t="s">
        <v>392</v>
      </c>
      <c r="D16199" s="7" t="s">
        <v>4222</v>
      </c>
      <c r="E16199" s="7" t="s">
        <v>4223</v>
      </c>
      <c r="F16199" s="7" t="s">
        <v>4227</v>
      </c>
      <c r="G16199" s="4" t="s">
        <v>16</v>
      </c>
      <c r="H16199" s="4" t="s">
        <v>17</v>
      </c>
      <c r="I16199" s="4" t="s">
        <v>8</v>
      </c>
      <c r="J16199" s="7">
        <v>10</v>
      </c>
      <c r="K16199" s="7">
        <v>1</v>
      </c>
      <c r="L16199" s="7">
        <f t="shared" si="473"/>
        <v>1</v>
      </c>
      <c r="M16199" s="4" t="s">
        <v>8</v>
      </c>
    </row>
    <row r="16200" spans="2:13" ht="22.5">
      <c r="B16200" s="2" t="s">
        <v>4</v>
      </c>
      <c r="C16200" s="2" t="s">
        <v>392</v>
      </c>
      <c r="D16200" s="7" t="s">
        <v>4222</v>
      </c>
      <c r="E16200" s="7" t="s">
        <v>4223</v>
      </c>
      <c r="F16200" s="7" t="s">
        <v>4227</v>
      </c>
      <c r="G16200" s="2" t="s">
        <v>16</v>
      </c>
      <c r="H16200" s="2" t="s">
        <v>17</v>
      </c>
      <c r="I16200" s="2" t="s">
        <v>8</v>
      </c>
      <c r="J16200" s="6">
        <v>10</v>
      </c>
      <c r="K16200" s="7">
        <v>1</v>
      </c>
      <c r="L16200" s="7">
        <f t="shared" si="473"/>
        <v>1</v>
      </c>
      <c r="M16200" s="2" t="s">
        <v>8</v>
      </c>
    </row>
    <row r="16201" spans="2:13" ht="22.5">
      <c r="B16201" s="4" t="s">
        <v>4</v>
      </c>
      <c r="C16201" s="4" t="s">
        <v>392</v>
      </c>
      <c r="D16201" s="7" t="s">
        <v>4222</v>
      </c>
      <c r="E16201" s="7" t="s">
        <v>4223</v>
      </c>
      <c r="F16201" s="7" t="s">
        <v>4227</v>
      </c>
      <c r="G16201" s="4" t="s">
        <v>16</v>
      </c>
      <c r="H16201" s="4" t="s">
        <v>17</v>
      </c>
      <c r="I16201" s="4" t="s">
        <v>8</v>
      </c>
      <c r="J16201" s="7">
        <v>10</v>
      </c>
      <c r="K16201" s="7">
        <v>1</v>
      </c>
      <c r="L16201" s="7">
        <f t="shared" si="473"/>
        <v>1</v>
      </c>
      <c r="M16201" s="4" t="s">
        <v>8</v>
      </c>
    </row>
    <row r="16202" spans="2:13" ht="22.5">
      <c r="B16202" s="4" t="s">
        <v>4</v>
      </c>
      <c r="C16202" s="4" t="s">
        <v>392</v>
      </c>
      <c r="D16202" s="7" t="s">
        <v>4222</v>
      </c>
      <c r="E16202" s="7" t="s">
        <v>4223</v>
      </c>
      <c r="F16202" s="7" t="s">
        <v>4227</v>
      </c>
      <c r="G16202" s="4" t="s">
        <v>16</v>
      </c>
      <c r="H16202" s="4" t="s">
        <v>17</v>
      </c>
      <c r="I16202" s="4" t="s">
        <v>8</v>
      </c>
      <c r="J16202" s="7">
        <v>10</v>
      </c>
      <c r="K16202" s="7">
        <v>1</v>
      </c>
      <c r="L16202" s="7">
        <f t="shared" si="473"/>
        <v>1</v>
      </c>
      <c r="M16202" s="4" t="s">
        <v>8</v>
      </c>
    </row>
    <row r="16203" spans="2:13" ht="22.5">
      <c r="B16203" s="2" t="s">
        <v>4</v>
      </c>
      <c r="C16203" s="2" t="s">
        <v>392</v>
      </c>
      <c r="D16203" s="7" t="s">
        <v>4222</v>
      </c>
      <c r="E16203" s="7" t="s">
        <v>4223</v>
      </c>
      <c r="F16203" s="7" t="s">
        <v>4227</v>
      </c>
      <c r="G16203" s="2" t="s">
        <v>16</v>
      </c>
      <c r="H16203" s="2" t="s">
        <v>17</v>
      </c>
      <c r="I16203" s="2" t="s">
        <v>8</v>
      </c>
      <c r="J16203" s="6">
        <v>10</v>
      </c>
      <c r="K16203" s="7">
        <v>1</v>
      </c>
      <c r="L16203" s="7">
        <f t="shared" si="473"/>
        <v>1</v>
      </c>
      <c r="M16203" s="2" t="s">
        <v>8</v>
      </c>
    </row>
    <row r="16204" spans="2:13" ht="22.5">
      <c r="B16204" s="4" t="s">
        <v>4</v>
      </c>
      <c r="C16204" s="4" t="s">
        <v>392</v>
      </c>
      <c r="D16204" s="7" t="s">
        <v>4222</v>
      </c>
      <c r="E16204" s="7" t="s">
        <v>4223</v>
      </c>
      <c r="F16204" s="7" t="s">
        <v>4227</v>
      </c>
      <c r="G16204" s="4" t="s">
        <v>16</v>
      </c>
      <c r="H16204" s="4" t="s">
        <v>17</v>
      </c>
      <c r="I16204" s="4" t="s">
        <v>8</v>
      </c>
      <c r="J16204" s="7">
        <v>10</v>
      </c>
      <c r="K16204" s="7">
        <v>1</v>
      </c>
      <c r="L16204" s="7">
        <f t="shared" si="473"/>
        <v>1</v>
      </c>
      <c r="M16204" s="4" t="s">
        <v>8</v>
      </c>
    </row>
    <row r="16205" spans="2:13" ht="22.5">
      <c r="B16205" s="2" t="s">
        <v>4</v>
      </c>
      <c r="C16205" s="2" t="s">
        <v>392</v>
      </c>
      <c r="D16205" s="7" t="s">
        <v>4222</v>
      </c>
      <c r="E16205" s="7" t="s">
        <v>4223</v>
      </c>
      <c r="F16205" s="7" t="s">
        <v>4227</v>
      </c>
      <c r="G16205" s="2" t="s">
        <v>16</v>
      </c>
      <c r="H16205" s="2" t="s">
        <v>17</v>
      </c>
      <c r="I16205" s="2" t="s">
        <v>8</v>
      </c>
      <c r="J16205" s="6">
        <v>10</v>
      </c>
      <c r="K16205" s="7">
        <v>1</v>
      </c>
      <c r="L16205" s="7">
        <f t="shared" si="473"/>
        <v>1</v>
      </c>
      <c r="M16205" s="2" t="s">
        <v>8</v>
      </c>
    </row>
    <row r="16206" spans="2:13" ht="22.5">
      <c r="B16206" s="4" t="s">
        <v>4</v>
      </c>
      <c r="C16206" s="4" t="s">
        <v>392</v>
      </c>
      <c r="D16206" s="7" t="s">
        <v>4222</v>
      </c>
      <c r="E16206" s="7" t="s">
        <v>4223</v>
      </c>
      <c r="F16206" s="7" t="s">
        <v>4227</v>
      </c>
      <c r="G16206" s="4" t="s">
        <v>16</v>
      </c>
      <c r="H16206" s="4" t="s">
        <v>17</v>
      </c>
      <c r="I16206" s="4" t="s">
        <v>8</v>
      </c>
      <c r="J16206" s="7">
        <v>10</v>
      </c>
      <c r="K16206" s="7">
        <v>1</v>
      </c>
      <c r="L16206" s="7">
        <f t="shared" si="473"/>
        <v>1</v>
      </c>
      <c r="M16206" s="4" t="s">
        <v>8</v>
      </c>
    </row>
    <row r="16207" spans="2:13" ht="22.5">
      <c r="B16207" s="2" t="s">
        <v>4</v>
      </c>
      <c r="C16207" s="2" t="s">
        <v>392</v>
      </c>
      <c r="D16207" s="7" t="s">
        <v>4222</v>
      </c>
      <c r="E16207" s="7" t="s">
        <v>4223</v>
      </c>
      <c r="F16207" s="7" t="s">
        <v>4227</v>
      </c>
      <c r="G16207" s="2" t="s">
        <v>16</v>
      </c>
      <c r="H16207" s="2" t="s">
        <v>17</v>
      </c>
      <c r="I16207" s="2" t="s">
        <v>8</v>
      </c>
      <c r="J16207" s="6">
        <v>10</v>
      </c>
      <c r="K16207" s="7">
        <v>1</v>
      </c>
      <c r="L16207" s="7">
        <f t="shared" si="473"/>
        <v>1</v>
      </c>
      <c r="M16207" s="2" t="s">
        <v>8</v>
      </c>
    </row>
    <row r="16208" spans="2:13" ht="22.5">
      <c r="B16208" s="4" t="s">
        <v>4</v>
      </c>
      <c r="C16208" s="4" t="s">
        <v>392</v>
      </c>
      <c r="D16208" s="7" t="s">
        <v>4222</v>
      </c>
      <c r="E16208" s="7" t="s">
        <v>4223</v>
      </c>
      <c r="F16208" s="7" t="s">
        <v>4227</v>
      </c>
      <c r="G16208" s="4" t="s">
        <v>16</v>
      </c>
      <c r="H16208" s="4" t="s">
        <v>17</v>
      </c>
      <c r="I16208" s="4" t="s">
        <v>8</v>
      </c>
      <c r="J16208" s="7">
        <v>10</v>
      </c>
      <c r="K16208" s="7">
        <v>1</v>
      </c>
      <c r="L16208" s="7">
        <f t="shared" si="473"/>
        <v>1</v>
      </c>
      <c r="M16208" s="4" t="s">
        <v>8</v>
      </c>
    </row>
    <row r="16209" spans="2:13" ht="22.5">
      <c r="B16209" s="2" t="s">
        <v>4</v>
      </c>
      <c r="C16209" s="2" t="s">
        <v>392</v>
      </c>
      <c r="D16209" s="7" t="s">
        <v>4222</v>
      </c>
      <c r="E16209" s="7" t="s">
        <v>4223</v>
      </c>
      <c r="F16209" s="7" t="s">
        <v>4227</v>
      </c>
      <c r="G16209" s="2" t="s">
        <v>16</v>
      </c>
      <c r="H16209" s="2" t="s">
        <v>17</v>
      </c>
      <c r="I16209" s="2" t="s">
        <v>8</v>
      </c>
      <c r="J16209" s="6">
        <v>10</v>
      </c>
      <c r="K16209" s="7">
        <v>1</v>
      </c>
      <c r="L16209" s="7">
        <f t="shared" si="473"/>
        <v>1</v>
      </c>
      <c r="M16209" s="2" t="s">
        <v>8</v>
      </c>
    </row>
    <row r="16210" spans="2:13" ht="22.5">
      <c r="B16210" s="4" t="s">
        <v>4</v>
      </c>
      <c r="C16210" s="4" t="s">
        <v>392</v>
      </c>
      <c r="D16210" s="7" t="s">
        <v>4222</v>
      </c>
      <c r="E16210" s="7" t="s">
        <v>4223</v>
      </c>
      <c r="F16210" s="7" t="s">
        <v>4227</v>
      </c>
      <c r="G16210" s="4" t="s">
        <v>16</v>
      </c>
      <c r="H16210" s="4" t="s">
        <v>17</v>
      </c>
      <c r="I16210" s="4" t="s">
        <v>8</v>
      </c>
      <c r="J16210" s="7">
        <v>10</v>
      </c>
      <c r="K16210" s="7">
        <v>1</v>
      </c>
      <c r="L16210" s="7">
        <f t="shared" si="473"/>
        <v>1</v>
      </c>
      <c r="M16210" s="4" t="s">
        <v>8</v>
      </c>
    </row>
    <row r="16211" spans="2:13" ht="22.5">
      <c r="B16211" s="2" t="s">
        <v>4</v>
      </c>
      <c r="C16211" s="2" t="s">
        <v>392</v>
      </c>
      <c r="D16211" s="7" t="s">
        <v>4222</v>
      </c>
      <c r="E16211" s="7" t="s">
        <v>4223</v>
      </c>
      <c r="F16211" s="7" t="s">
        <v>4227</v>
      </c>
      <c r="G16211" s="2" t="s">
        <v>16</v>
      </c>
      <c r="H16211" s="2" t="s">
        <v>17</v>
      </c>
      <c r="I16211" s="2" t="s">
        <v>8</v>
      </c>
      <c r="J16211" s="6">
        <v>10</v>
      </c>
      <c r="K16211" s="7">
        <v>1</v>
      </c>
      <c r="L16211" s="7">
        <f t="shared" si="473"/>
        <v>1</v>
      </c>
      <c r="M16211" s="2" t="s">
        <v>8</v>
      </c>
    </row>
    <row r="16212" spans="2:13" ht="22.5">
      <c r="B16212" s="4" t="s">
        <v>4</v>
      </c>
      <c r="C16212" s="4" t="s">
        <v>392</v>
      </c>
      <c r="D16212" s="7" t="s">
        <v>4222</v>
      </c>
      <c r="E16212" s="7" t="s">
        <v>4223</v>
      </c>
      <c r="F16212" s="7" t="s">
        <v>4227</v>
      </c>
      <c r="G16212" s="4" t="s">
        <v>16</v>
      </c>
      <c r="H16212" s="4" t="s">
        <v>17</v>
      </c>
      <c r="I16212" s="4" t="s">
        <v>8</v>
      </c>
      <c r="J16212" s="7">
        <v>10</v>
      </c>
      <c r="K16212" s="7">
        <v>1</v>
      </c>
      <c r="L16212" s="7">
        <f t="shared" si="473"/>
        <v>1</v>
      </c>
      <c r="M16212" s="4" t="s">
        <v>8</v>
      </c>
    </row>
    <row r="16213" spans="2:13" ht="22.5">
      <c r="B16213" s="2" t="s">
        <v>4</v>
      </c>
      <c r="C16213" s="2" t="s">
        <v>392</v>
      </c>
      <c r="D16213" s="7" t="s">
        <v>4222</v>
      </c>
      <c r="E16213" s="7" t="s">
        <v>4223</v>
      </c>
      <c r="F16213" s="7" t="s">
        <v>4227</v>
      </c>
      <c r="G16213" s="2" t="s">
        <v>16</v>
      </c>
      <c r="H16213" s="2" t="s">
        <v>17</v>
      </c>
      <c r="I16213" s="2" t="s">
        <v>8</v>
      </c>
      <c r="J16213" s="6">
        <v>10</v>
      </c>
      <c r="K16213" s="7">
        <v>1</v>
      </c>
      <c r="L16213" s="7">
        <f t="shared" si="473"/>
        <v>1</v>
      </c>
      <c r="M16213" s="2" t="s">
        <v>8</v>
      </c>
    </row>
    <row r="16214" spans="2:13" ht="22.5">
      <c r="B16214" s="4" t="s">
        <v>4</v>
      </c>
      <c r="C16214" s="4" t="s">
        <v>392</v>
      </c>
      <c r="D16214" s="7" t="s">
        <v>4222</v>
      </c>
      <c r="E16214" s="7" t="s">
        <v>4223</v>
      </c>
      <c r="F16214" s="7" t="s">
        <v>4227</v>
      </c>
      <c r="G16214" s="4" t="s">
        <v>16</v>
      </c>
      <c r="H16214" s="4" t="s">
        <v>17</v>
      </c>
      <c r="I16214" s="4" t="s">
        <v>8</v>
      </c>
      <c r="J16214" s="7">
        <v>10</v>
      </c>
      <c r="K16214" s="7">
        <v>1</v>
      </c>
      <c r="L16214" s="7">
        <f t="shared" si="473"/>
        <v>1</v>
      </c>
      <c r="M16214" s="4" t="s">
        <v>8</v>
      </c>
    </row>
    <row r="16215" spans="2:13" ht="22.5">
      <c r="B16215" s="2" t="s">
        <v>4</v>
      </c>
      <c r="C16215" s="2" t="s">
        <v>392</v>
      </c>
      <c r="D16215" s="7" t="s">
        <v>4222</v>
      </c>
      <c r="E16215" s="7" t="s">
        <v>4223</v>
      </c>
      <c r="F16215" s="7" t="s">
        <v>4227</v>
      </c>
      <c r="G16215" s="2" t="s">
        <v>16</v>
      </c>
      <c r="H16215" s="2" t="s">
        <v>17</v>
      </c>
      <c r="I16215" s="2" t="s">
        <v>8</v>
      </c>
      <c r="J16215" s="6">
        <v>10</v>
      </c>
      <c r="K16215" s="7">
        <v>1</v>
      </c>
      <c r="L16215" s="7">
        <f t="shared" si="473"/>
        <v>1</v>
      </c>
      <c r="M16215" s="2" t="s">
        <v>8</v>
      </c>
    </row>
    <row r="16216" spans="2:13" ht="22.5">
      <c r="B16216" s="4" t="s">
        <v>4</v>
      </c>
      <c r="C16216" s="4" t="s">
        <v>392</v>
      </c>
      <c r="D16216" s="7" t="s">
        <v>4222</v>
      </c>
      <c r="E16216" s="7" t="s">
        <v>4223</v>
      </c>
      <c r="F16216" s="7" t="s">
        <v>4227</v>
      </c>
      <c r="G16216" s="4" t="s">
        <v>16</v>
      </c>
      <c r="H16216" s="4" t="s">
        <v>17</v>
      </c>
      <c r="I16216" s="4" t="s">
        <v>8</v>
      </c>
      <c r="J16216" s="7">
        <v>10</v>
      </c>
      <c r="K16216" s="7">
        <v>1</v>
      </c>
      <c r="L16216" s="7">
        <f t="shared" si="473"/>
        <v>1</v>
      </c>
      <c r="M16216" s="4" t="s">
        <v>8</v>
      </c>
    </row>
    <row r="16217" spans="2:13" ht="22.5">
      <c r="B16217" s="2" t="s">
        <v>4</v>
      </c>
      <c r="C16217" s="2" t="s">
        <v>418</v>
      </c>
      <c r="D16217" s="7" t="s">
        <v>4222</v>
      </c>
      <c r="E16217" s="7" t="s">
        <v>4223</v>
      </c>
      <c r="F16217" s="7" t="s">
        <v>4227</v>
      </c>
      <c r="G16217" s="2" t="s">
        <v>16</v>
      </c>
      <c r="H16217" s="2" t="s">
        <v>17</v>
      </c>
      <c r="I16217" s="2" t="s">
        <v>8</v>
      </c>
      <c r="J16217" s="6">
        <v>10</v>
      </c>
      <c r="K16217" s="7">
        <v>1</v>
      </c>
      <c r="L16217" s="7">
        <f t="shared" si="473"/>
        <v>1</v>
      </c>
      <c r="M16217" s="2" t="s">
        <v>8</v>
      </c>
    </row>
    <row r="16218" spans="2:13" ht="22.5">
      <c r="B16218" s="2" t="s">
        <v>4</v>
      </c>
      <c r="C16218" s="2" t="s">
        <v>418</v>
      </c>
      <c r="D16218" s="7" t="s">
        <v>4222</v>
      </c>
      <c r="E16218" s="7" t="s">
        <v>4223</v>
      </c>
      <c r="F16218" s="7" t="s">
        <v>4227</v>
      </c>
      <c r="G16218" s="2" t="s">
        <v>16</v>
      </c>
      <c r="H16218" s="2" t="s">
        <v>17</v>
      </c>
      <c r="I16218" s="2" t="s">
        <v>8</v>
      </c>
      <c r="J16218" s="6">
        <v>10</v>
      </c>
      <c r="K16218" s="7">
        <v>1</v>
      </c>
      <c r="L16218" s="7">
        <f t="shared" si="473"/>
        <v>1</v>
      </c>
      <c r="M16218" s="2" t="s">
        <v>8</v>
      </c>
    </row>
    <row r="16219" spans="2:13" ht="22.5">
      <c r="B16219" s="2" t="s">
        <v>4</v>
      </c>
      <c r="C16219" s="2" t="s">
        <v>418</v>
      </c>
      <c r="D16219" s="7" t="s">
        <v>4222</v>
      </c>
      <c r="E16219" s="7" t="s">
        <v>4223</v>
      </c>
      <c r="F16219" s="7" t="s">
        <v>4227</v>
      </c>
      <c r="G16219" s="2" t="s">
        <v>16</v>
      </c>
      <c r="H16219" s="2" t="s">
        <v>17</v>
      </c>
      <c r="I16219" s="2" t="s">
        <v>8</v>
      </c>
      <c r="J16219" s="6">
        <v>10</v>
      </c>
      <c r="K16219" s="7">
        <v>1</v>
      </c>
      <c r="L16219" s="7">
        <f t="shared" si="473"/>
        <v>1</v>
      </c>
      <c r="M16219" s="2" t="s">
        <v>8</v>
      </c>
    </row>
    <row r="16220" spans="2:13" ht="22.5">
      <c r="B16220" s="2" t="s">
        <v>4</v>
      </c>
      <c r="C16220" s="2" t="s">
        <v>418</v>
      </c>
      <c r="D16220" s="7" t="s">
        <v>4222</v>
      </c>
      <c r="E16220" s="7" t="s">
        <v>4223</v>
      </c>
      <c r="F16220" s="7" t="s">
        <v>4227</v>
      </c>
      <c r="G16220" s="2" t="s">
        <v>16</v>
      </c>
      <c r="H16220" s="2" t="s">
        <v>17</v>
      </c>
      <c r="I16220" s="2" t="s">
        <v>8</v>
      </c>
      <c r="J16220" s="6">
        <v>10</v>
      </c>
      <c r="K16220" s="7">
        <v>1</v>
      </c>
      <c r="L16220" s="7">
        <f t="shared" si="473"/>
        <v>1</v>
      </c>
      <c r="M16220" s="2" t="s">
        <v>8</v>
      </c>
    </row>
    <row r="16221" spans="2:13" ht="22.5">
      <c r="B16221" s="4" t="s">
        <v>4</v>
      </c>
      <c r="C16221" s="4" t="s">
        <v>418</v>
      </c>
      <c r="D16221" s="7" t="s">
        <v>4222</v>
      </c>
      <c r="E16221" s="7" t="s">
        <v>4223</v>
      </c>
      <c r="F16221" s="7" t="s">
        <v>4227</v>
      </c>
      <c r="G16221" s="4" t="s">
        <v>16</v>
      </c>
      <c r="H16221" s="4" t="s">
        <v>17</v>
      </c>
      <c r="I16221" s="4" t="s">
        <v>8</v>
      </c>
      <c r="J16221" s="7">
        <v>10</v>
      </c>
      <c r="K16221" s="7">
        <v>1</v>
      </c>
      <c r="L16221" s="7">
        <f t="shared" si="473"/>
        <v>1</v>
      </c>
      <c r="M16221" s="4" t="s">
        <v>8</v>
      </c>
    </row>
    <row r="16222" spans="2:13" ht="22.5">
      <c r="B16222" s="2" t="s">
        <v>4</v>
      </c>
      <c r="C16222" s="2" t="s">
        <v>418</v>
      </c>
      <c r="D16222" s="7" t="s">
        <v>4222</v>
      </c>
      <c r="E16222" s="7" t="s">
        <v>4223</v>
      </c>
      <c r="F16222" s="7" t="s">
        <v>4227</v>
      </c>
      <c r="G16222" s="2" t="s">
        <v>16</v>
      </c>
      <c r="H16222" s="2" t="s">
        <v>17</v>
      </c>
      <c r="I16222" s="2" t="s">
        <v>8</v>
      </c>
      <c r="J16222" s="6">
        <v>10</v>
      </c>
      <c r="K16222" s="7">
        <v>1</v>
      </c>
      <c r="L16222" s="7">
        <f t="shared" si="473"/>
        <v>1</v>
      </c>
      <c r="M16222" s="2" t="s">
        <v>8</v>
      </c>
    </row>
    <row r="16223" spans="2:13" ht="22.5">
      <c r="B16223" s="4" t="s">
        <v>4</v>
      </c>
      <c r="C16223" s="4" t="s">
        <v>418</v>
      </c>
      <c r="D16223" s="7" t="s">
        <v>4222</v>
      </c>
      <c r="E16223" s="7" t="s">
        <v>4223</v>
      </c>
      <c r="F16223" s="7" t="s">
        <v>4227</v>
      </c>
      <c r="G16223" s="4" t="s">
        <v>16</v>
      </c>
      <c r="H16223" s="4" t="s">
        <v>17</v>
      </c>
      <c r="I16223" s="4" t="s">
        <v>8</v>
      </c>
      <c r="J16223" s="7">
        <v>10</v>
      </c>
      <c r="K16223" s="7">
        <v>1</v>
      </c>
      <c r="L16223" s="7">
        <f t="shared" si="473"/>
        <v>1</v>
      </c>
      <c r="M16223" s="4" t="s">
        <v>8</v>
      </c>
    </row>
    <row r="16224" spans="2:13" ht="22.5">
      <c r="B16224" s="2" t="s">
        <v>4</v>
      </c>
      <c r="C16224" s="2" t="s">
        <v>418</v>
      </c>
      <c r="D16224" s="7" t="s">
        <v>4222</v>
      </c>
      <c r="E16224" s="7" t="s">
        <v>4223</v>
      </c>
      <c r="F16224" s="7" t="s">
        <v>4227</v>
      </c>
      <c r="G16224" s="2" t="s">
        <v>16</v>
      </c>
      <c r="H16224" s="2" t="s">
        <v>17</v>
      </c>
      <c r="I16224" s="2" t="s">
        <v>8</v>
      </c>
      <c r="J16224" s="6">
        <v>10</v>
      </c>
      <c r="K16224" s="7">
        <v>1</v>
      </c>
      <c r="L16224" s="7">
        <f t="shared" si="473"/>
        <v>1</v>
      </c>
      <c r="M16224" s="2" t="s">
        <v>8</v>
      </c>
    </row>
    <row r="16225" spans="2:13" ht="22.5">
      <c r="B16225" s="4" t="s">
        <v>4</v>
      </c>
      <c r="C16225" s="4" t="s">
        <v>418</v>
      </c>
      <c r="D16225" s="7" t="s">
        <v>4222</v>
      </c>
      <c r="E16225" s="7" t="s">
        <v>4223</v>
      </c>
      <c r="F16225" s="7" t="s">
        <v>4227</v>
      </c>
      <c r="G16225" s="4" t="s">
        <v>16</v>
      </c>
      <c r="H16225" s="4" t="s">
        <v>17</v>
      </c>
      <c r="I16225" s="4" t="s">
        <v>8</v>
      </c>
      <c r="J16225" s="7">
        <v>10</v>
      </c>
      <c r="K16225" s="7">
        <v>1</v>
      </c>
      <c r="L16225" s="7">
        <f t="shared" si="473"/>
        <v>1</v>
      </c>
      <c r="M16225" s="4" t="s">
        <v>8</v>
      </c>
    </row>
    <row r="16226" spans="2:13" ht="22.5">
      <c r="B16226" s="4" t="s">
        <v>4</v>
      </c>
      <c r="C16226" s="4" t="s">
        <v>418</v>
      </c>
      <c r="D16226" s="7" t="s">
        <v>4222</v>
      </c>
      <c r="E16226" s="7" t="s">
        <v>4223</v>
      </c>
      <c r="F16226" s="7" t="s">
        <v>4227</v>
      </c>
      <c r="G16226" s="4" t="s">
        <v>16</v>
      </c>
      <c r="H16226" s="4" t="s">
        <v>17</v>
      </c>
      <c r="I16226" s="4" t="s">
        <v>8</v>
      </c>
      <c r="J16226" s="7">
        <v>10</v>
      </c>
      <c r="K16226" s="7">
        <v>1</v>
      </c>
      <c r="L16226" s="7">
        <f t="shared" si="473"/>
        <v>1</v>
      </c>
      <c r="M16226" s="4" t="s">
        <v>8</v>
      </c>
    </row>
    <row r="16227" spans="2:13" ht="22.5">
      <c r="B16227" s="2" t="s">
        <v>4</v>
      </c>
      <c r="C16227" s="2" t="s">
        <v>418</v>
      </c>
      <c r="D16227" s="7" t="s">
        <v>4222</v>
      </c>
      <c r="E16227" s="7" t="s">
        <v>4223</v>
      </c>
      <c r="F16227" s="7" t="s">
        <v>4227</v>
      </c>
      <c r="G16227" s="2" t="s">
        <v>16</v>
      </c>
      <c r="H16227" s="2" t="s">
        <v>17</v>
      </c>
      <c r="I16227" s="2" t="s">
        <v>8</v>
      </c>
      <c r="J16227" s="6">
        <v>10</v>
      </c>
      <c r="K16227" s="7">
        <v>1</v>
      </c>
      <c r="L16227" s="7">
        <f t="shared" si="473"/>
        <v>1</v>
      </c>
      <c r="M16227" s="2" t="s">
        <v>8</v>
      </c>
    </row>
    <row r="16228" spans="2:13" ht="22.5">
      <c r="B16228" s="4" t="s">
        <v>4</v>
      </c>
      <c r="C16228" s="4" t="s">
        <v>450</v>
      </c>
      <c r="D16228" s="7" t="s">
        <v>4222</v>
      </c>
      <c r="E16228" s="7" t="s">
        <v>4223</v>
      </c>
      <c r="F16228" s="7" t="s">
        <v>4227</v>
      </c>
      <c r="G16228" s="4" t="s">
        <v>16</v>
      </c>
      <c r="H16228" s="4" t="s">
        <v>17</v>
      </c>
      <c r="I16228" s="4" t="s">
        <v>8</v>
      </c>
      <c r="J16228" s="7">
        <v>10</v>
      </c>
      <c r="K16228" s="7">
        <v>1</v>
      </c>
      <c r="L16228" s="7">
        <f t="shared" si="473"/>
        <v>1</v>
      </c>
      <c r="M16228" s="4" t="s">
        <v>8</v>
      </c>
    </row>
    <row r="16229" spans="2:13" ht="22.5">
      <c r="B16229" s="2" t="s">
        <v>4</v>
      </c>
      <c r="C16229" s="2" t="s">
        <v>450</v>
      </c>
      <c r="D16229" s="7" t="s">
        <v>4222</v>
      </c>
      <c r="E16229" s="7" t="s">
        <v>4223</v>
      </c>
      <c r="F16229" s="7" t="s">
        <v>4227</v>
      </c>
      <c r="G16229" s="2" t="s">
        <v>16</v>
      </c>
      <c r="H16229" s="2" t="s">
        <v>17</v>
      </c>
      <c r="I16229" s="2" t="s">
        <v>8</v>
      </c>
      <c r="J16229" s="6">
        <v>10</v>
      </c>
      <c r="K16229" s="7">
        <v>1</v>
      </c>
      <c r="L16229" s="7">
        <f t="shared" si="473"/>
        <v>1</v>
      </c>
      <c r="M16229" s="2" t="s">
        <v>8</v>
      </c>
    </row>
    <row r="16230" spans="2:13" ht="22.5">
      <c r="B16230" s="4" t="s">
        <v>4</v>
      </c>
      <c r="C16230" s="4" t="s">
        <v>450</v>
      </c>
      <c r="D16230" s="7" t="s">
        <v>4222</v>
      </c>
      <c r="E16230" s="7" t="s">
        <v>4223</v>
      </c>
      <c r="F16230" s="7" t="s">
        <v>4227</v>
      </c>
      <c r="G16230" s="4" t="s">
        <v>16</v>
      </c>
      <c r="H16230" s="4" t="s">
        <v>17</v>
      </c>
      <c r="I16230" s="4" t="s">
        <v>8</v>
      </c>
      <c r="J16230" s="7">
        <v>10</v>
      </c>
      <c r="K16230" s="7">
        <v>1</v>
      </c>
      <c r="L16230" s="7">
        <f t="shared" si="473"/>
        <v>1</v>
      </c>
      <c r="M16230" s="4" t="s">
        <v>8</v>
      </c>
    </row>
    <row r="16231" spans="2:13" ht="22.5">
      <c r="B16231" s="4" t="s">
        <v>4</v>
      </c>
      <c r="C16231" s="4" t="s">
        <v>450</v>
      </c>
      <c r="D16231" s="7" t="s">
        <v>4222</v>
      </c>
      <c r="E16231" s="7" t="s">
        <v>4223</v>
      </c>
      <c r="F16231" s="7" t="s">
        <v>4227</v>
      </c>
      <c r="G16231" s="4" t="s">
        <v>16</v>
      </c>
      <c r="H16231" s="4" t="s">
        <v>17</v>
      </c>
      <c r="I16231" s="4" t="s">
        <v>8</v>
      </c>
      <c r="J16231" s="7">
        <v>10</v>
      </c>
      <c r="K16231" s="7">
        <v>1</v>
      </c>
      <c r="L16231" s="7">
        <f t="shared" si="473"/>
        <v>1</v>
      </c>
      <c r="M16231" s="4" t="s">
        <v>8</v>
      </c>
    </row>
    <row r="16232" spans="2:13" ht="22.5">
      <c r="B16232" s="4" t="s">
        <v>4</v>
      </c>
      <c r="C16232" s="4" t="s">
        <v>450</v>
      </c>
      <c r="D16232" s="7" t="s">
        <v>4222</v>
      </c>
      <c r="E16232" s="7" t="s">
        <v>4223</v>
      </c>
      <c r="F16232" s="7" t="s">
        <v>4227</v>
      </c>
      <c r="G16232" s="4" t="s">
        <v>16</v>
      </c>
      <c r="H16232" s="4" t="s">
        <v>17</v>
      </c>
      <c r="I16232" s="4" t="s">
        <v>8</v>
      </c>
      <c r="J16232" s="7">
        <v>10</v>
      </c>
      <c r="K16232" s="7">
        <v>1</v>
      </c>
      <c r="L16232" s="7">
        <f t="shared" si="473"/>
        <v>1</v>
      </c>
      <c r="M16232" s="4" t="s">
        <v>8</v>
      </c>
    </row>
    <row r="16233" spans="2:13" ht="22.5">
      <c r="B16233" s="2" t="s">
        <v>4</v>
      </c>
      <c r="C16233" s="2" t="s">
        <v>450</v>
      </c>
      <c r="D16233" s="7" t="s">
        <v>4222</v>
      </c>
      <c r="E16233" s="7" t="s">
        <v>4223</v>
      </c>
      <c r="F16233" s="7" t="s">
        <v>4227</v>
      </c>
      <c r="G16233" s="2" t="s">
        <v>16</v>
      </c>
      <c r="H16233" s="2" t="s">
        <v>17</v>
      </c>
      <c r="I16233" s="2" t="s">
        <v>8</v>
      </c>
      <c r="J16233" s="6">
        <v>10</v>
      </c>
      <c r="K16233" s="7">
        <v>1</v>
      </c>
      <c r="L16233" s="7">
        <f t="shared" si="473"/>
        <v>1</v>
      </c>
      <c r="M16233" s="2" t="s">
        <v>8</v>
      </c>
    </row>
    <row r="16234" spans="2:13" ht="22.5">
      <c r="B16234" s="4" t="s">
        <v>4</v>
      </c>
      <c r="C16234" s="4" t="s">
        <v>450</v>
      </c>
      <c r="D16234" s="7" t="s">
        <v>4222</v>
      </c>
      <c r="E16234" s="7" t="s">
        <v>4223</v>
      </c>
      <c r="F16234" s="7" t="s">
        <v>4227</v>
      </c>
      <c r="G16234" s="4" t="s">
        <v>16</v>
      </c>
      <c r="H16234" s="4" t="s">
        <v>17</v>
      </c>
      <c r="I16234" s="4" t="s">
        <v>8</v>
      </c>
      <c r="J16234" s="7">
        <v>10</v>
      </c>
      <c r="K16234" s="7">
        <v>1</v>
      </c>
      <c r="L16234" s="7">
        <f t="shared" si="473"/>
        <v>1</v>
      </c>
      <c r="M16234" s="4" t="s">
        <v>8</v>
      </c>
    </row>
    <row r="16235" spans="2:13" ht="22.5">
      <c r="B16235" s="2" t="s">
        <v>4</v>
      </c>
      <c r="C16235" s="2" t="s">
        <v>450</v>
      </c>
      <c r="D16235" s="7" t="s">
        <v>4222</v>
      </c>
      <c r="E16235" s="7" t="s">
        <v>4223</v>
      </c>
      <c r="F16235" s="7" t="s">
        <v>4227</v>
      </c>
      <c r="G16235" s="2" t="s">
        <v>16</v>
      </c>
      <c r="H16235" s="2" t="s">
        <v>17</v>
      </c>
      <c r="I16235" s="2" t="s">
        <v>8</v>
      </c>
      <c r="J16235" s="6">
        <v>10</v>
      </c>
      <c r="K16235" s="7">
        <v>1</v>
      </c>
      <c r="L16235" s="7">
        <f t="shared" ref="L16235:L16298" si="474">IF(J16235&gt;7,1,IF(J16235&gt;4,0,-1))</f>
        <v>1</v>
      </c>
      <c r="M16235" s="2" t="s">
        <v>8</v>
      </c>
    </row>
    <row r="16236" spans="2:13" ht="22.5">
      <c r="B16236" s="4" t="s">
        <v>4</v>
      </c>
      <c r="C16236" s="4" t="s">
        <v>450</v>
      </c>
      <c r="D16236" s="7" t="s">
        <v>4222</v>
      </c>
      <c r="E16236" s="7" t="s">
        <v>4223</v>
      </c>
      <c r="F16236" s="7" t="s">
        <v>4227</v>
      </c>
      <c r="G16236" s="4" t="s">
        <v>16</v>
      </c>
      <c r="H16236" s="4" t="s">
        <v>17</v>
      </c>
      <c r="I16236" s="4" t="s">
        <v>8</v>
      </c>
      <c r="J16236" s="7">
        <v>10</v>
      </c>
      <c r="K16236" s="7">
        <v>1</v>
      </c>
      <c r="L16236" s="7">
        <f t="shared" si="474"/>
        <v>1</v>
      </c>
      <c r="M16236" s="4" t="s">
        <v>8</v>
      </c>
    </row>
    <row r="16237" spans="2:13" ht="22.5">
      <c r="B16237" s="2" t="s">
        <v>4</v>
      </c>
      <c r="C16237" s="2" t="s">
        <v>450</v>
      </c>
      <c r="D16237" s="7" t="s">
        <v>4222</v>
      </c>
      <c r="E16237" s="7" t="s">
        <v>4223</v>
      </c>
      <c r="F16237" s="7" t="s">
        <v>4227</v>
      </c>
      <c r="G16237" s="2" t="s">
        <v>16</v>
      </c>
      <c r="H16237" s="2" t="s">
        <v>17</v>
      </c>
      <c r="I16237" s="2" t="s">
        <v>8</v>
      </c>
      <c r="J16237" s="6">
        <v>10</v>
      </c>
      <c r="K16237" s="7">
        <v>1</v>
      </c>
      <c r="L16237" s="7">
        <f t="shared" si="474"/>
        <v>1</v>
      </c>
      <c r="M16237" s="2" t="s">
        <v>8</v>
      </c>
    </row>
    <row r="16238" spans="2:13" ht="22.5">
      <c r="B16238" s="2" t="s">
        <v>4</v>
      </c>
      <c r="C16238" s="2" t="s">
        <v>450</v>
      </c>
      <c r="D16238" s="7" t="s">
        <v>4222</v>
      </c>
      <c r="E16238" s="7" t="s">
        <v>4223</v>
      </c>
      <c r="F16238" s="7" t="s">
        <v>4227</v>
      </c>
      <c r="G16238" s="2" t="s">
        <v>16</v>
      </c>
      <c r="H16238" s="2" t="s">
        <v>17</v>
      </c>
      <c r="I16238" s="2" t="s">
        <v>8</v>
      </c>
      <c r="J16238" s="6">
        <v>10</v>
      </c>
      <c r="K16238" s="7">
        <v>1</v>
      </c>
      <c r="L16238" s="7">
        <f t="shared" si="474"/>
        <v>1</v>
      </c>
      <c r="M16238" s="2" t="s">
        <v>8</v>
      </c>
    </row>
    <row r="16239" spans="2:13" ht="22.5">
      <c r="B16239" s="4" t="s">
        <v>4</v>
      </c>
      <c r="C16239" s="4" t="s">
        <v>450</v>
      </c>
      <c r="D16239" s="7" t="s">
        <v>4222</v>
      </c>
      <c r="E16239" s="7" t="s">
        <v>4223</v>
      </c>
      <c r="F16239" s="7" t="s">
        <v>4227</v>
      </c>
      <c r="G16239" s="4" t="s">
        <v>16</v>
      </c>
      <c r="H16239" s="4" t="s">
        <v>17</v>
      </c>
      <c r="I16239" s="4" t="s">
        <v>8</v>
      </c>
      <c r="J16239" s="7">
        <v>10</v>
      </c>
      <c r="K16239" s="7">
        <v>1</v>
      </c>
      <c r="L16239" s="7">
        <f t="shared" si="474"/>
        <v>1</v>
      </c>
      <c r="M16239" s="4" t="s">
        <v>8</v>
      </c>
    </row>
    <row r="16240" spans="2:13" ht="22.5">
      <c r="B16240" s="2" t="s">
        <v>4</v>
      </c>
      <c r="C16240" s="2" t="s">
        <v>450</v>
      </c>
      <c r="D16240" s="7" t="s">
        <v>4222</v>
      </c>
      <c r="E16240" s="7" t="s">
        <v>4223</v>
      </c>
      <c r="F16240" s="7" t="s">
        <v>4227</v>
      </c>
      <c r="G16240" s="2" t="s">
        <v>16</v>
      </c>
      <c r="H16240" s="2" t="s">
        <v>17</v>
      </c>
      <c r="I16240" s="2" t="s">
        <v>8</v>
      </c>
      <c r="J16240" s="6">
        <v>10</v>
      </c>
      <c r="K16240" s="7">
        <v>1</v>
      </c>
      <c r="L16240" s="7">
        <f t="shared" si="474"/>
        <v>1</v>
      </c>
      <c r="M16240" s="2" t="s">
        <v>8</v>
      </c>
    </row>
    <row r="16241" spans="2:13" ht="22.5">
      <c r="B16241" s="4" t="s">
        <v>4</v>
      </c>
      <c r="C16241" s="4" t="s">
        <v>450</v>
      </c>
      <c r="D16241" s="7" t="s">
        <v>4222</v>
      </c>
      <c r="E16241" s="7" t="s">
        <v>4223</v>
      </c>
      <c r="F16241" s="7" t="s">
        <v>4227</v>
      </c>
      <c r="G16241" s="4" t="s">
        <v>16</v>
      </c>
      <c r="H16241" s="4" t="s">
        <v>17</v>
      </c>
      <c r="I16241" s="4" t="s">
        <v>8</v>
      </c>
      <c r="J16241" s="7">
        <v>10</v>
      </c>
      <c r="K16241" s="7">
        <v>1</v>
      </c>
      <c r="L16241" s="7">
        <f t="shared" si="474"/>
        <v>1</v>
      </c>
      <c r="M16241" s="4" t="s">
        <v>8</v>
      </c>
    </row>
    <row r="16242" spans="2:13" ht="22.5">
      <c r="B16242" s="4" t="s">
        <v>4</v>
      </c>
      <c r="C16242" s="4" t="s">
        <v>450</v>
      </c>
      <c r="D16242" s="7" t="s">
        <v>4222</v>
      </c>
      <c r="E16242" s="7" t="s">
        <v>4223</v>
      </c>
      <c r="F16242" s="7" t="s">
        <v>4227</v>
      </c>
      <c r="G16242" s="4" t="s">
        <v>16</v>
      </c>
      <c r="H16242" s="4" t="s">
        <v>17</v>
      </c>
      <c r="I16242" s="4" t="s">
        <v>8</v>
      </c>
      <c r="J16242" s="7">
        <v>10</v>
      </c>
      <c r="K16242" s="7">
        <v>1</v>
      </c>
      <c r="L16242" s="7">
        <f t="shared" si="474"/>
        <v>1</v>
      </c>
      <c r="M16242" s="4" t="s">
        <v>8</v>
      </c>
    </row>
    <row r="16243" spans="2:13" ht="22.5">
      <c r="B16243" s="2" t="s">
        <v>4</v>
      </c>
      <c r="C16243" s="2" t="s">
        <v>450</v>
      </c>
      <c r="D16243" s="7" t="s">
        <v>4222</v>
      </c>
      <c r="E16243" s="7" t="s">
        <v>4223</v>
      </c>
      <c r="F16243" s="7" t="s">
        <v>4227</v>
      </c>
      <c r="G16243" s="2" t="s">
        <v>16</v>
      </c>
      <c r="H16243" s="2" t="s">
        <v>17</v>
      </c>
      <c r="I16243" s="2" t="s">
        <v>8</v>
      </c>
      <c r="J16243" s="6">
        <v>10</v>
      </c>
      <c r="K16243" s="7">
        <v>1</v>
      </c>
      <c r="L16243" s="7">
        <f t="shared" si="474"/>
        <v>1</v>
      </c>
      <c r="M16243" s="2" t="s">
        <v>8</v>
      </c>
    </row>
    <row r="16244" spans="2:13" ht="22.5">
      <c r="B16244" s="2" t="s">
        <v>4</v>
      </c>
      <c r="C16244" s="2" t="s">
        <v>450</v>
      </c>
      <c r="D16244" s="7" t="s">
        <v>4222</v>
      </c>
      <c r="E16244" s="7" t="s">
        <v>4223</v>
      </c>
      <c r="F16244" s="7" t="s">
        <v>4227</v>
      </c>
      <c r="G16244" s="2" t="s">
        <v>16</v>
      </c>
      <c r="H16244" s="2" t="s">
        <v>17</v>
      </c>
      <c r="I16244" s="2" t="s">
        <v>8</v>
      </c>
      <c r="J16244" s="6">
        <v>10</v>
      </c>
      <c r="K16244" s="7">
        <v>1</v>
      </c>
      <c r="L16244" s="7">
        <f t="shared" si="474"/>
        <v>1</v>
      </c>
      <c r="M16244" s="2" t="s">
        <v>8</v>
      </c>
    </row>
    <row r="16245" spans="2:13" ht="22.5">
      <c r="B16245" s="4" t="s">
        <v>4</v>
      </c>
      <c r="C16245" s="4" t="s">
        <v>450</v>
      </c>
      <c r="D16245" s="7" t="s">
        <v>4222</v>
      </c>
      <c r="E16245" s="7" t="s">
        <v>4223</v>
      </c>
      <c r="F16245" s="7" t="s">
        <v>4227</v>
      </c>
      <c r="G16245" s="4" t="s">
        <v>16</v>
      </c>
      <c r="H16245" s="4" t="s">
        <v>17</v>
      </c>
      <c r="I16245" s="4" t="s">
        <v>8</v>
      </c>
      <c r="J16245" s="7">
        <v>10</v>
      </c>
      <c r="K16245" s="7">
        <v>1</v>
      </c>
      <c r="L16245" s="7">
        <f t="shared" si="474"/>
        <v>1</v>
      </c>
      <c r="M16245" s="4" t="s">
        <v>8</v>
      </c>
    </row>
    <row r="16246" spans="2:13" ht="22.5">
      <c r="B16246" s="2" t="s">
        <v>4</v>
      </c>
      <c r="C16246" s="2" t="s">
        <v>481</v>
      </c>
      <c r="D16246" s="7" t="s">
        <v>4222</v>
      </c>
      <c r="E16246" s="7" t="s">
        <v>4223</v>
      </c>
      <c r="F16246" s="7" t="s">
        <v>4227</v>
      </c>
      <c r="G16246" s="2" t="s">
        <v>16</v>
      </c>
      <c r="H16246" s="2" t="s">
        <v>17</v>
      </c>
      <c r="I16246" s="2" t="s">
        <v>8</v>
      </c>
      <c r="J16246" s="6">
        <v>10</v>
      </c>
      <c r="K16246" s="7">
        <v>1</v>
      </c>
      <c r="L16246" s="7">
        <f t="shared" si="474"/>
        <v>1</v>
      </c>
      <c r="M16246" s="2" t="s">
        <v>8</v>
      </c>
    </row>
    <row r="16247" spans="2:13" ht="22.5">
      <c r="B16247" s="4" t="s">
        <v>4</v>
      </c>
      <c r="C16247" s="4" t="s">
        <v>481</v>
      </c>
      <c r="D16247" s="7" t="s">
        <v>4222</v>
      </c>
      <c r="E16247" s="7" t="s">
        <v>4223</v>
      </c>
      <c r="F16247" s="7" t="s">
        <v>4227</v>
      </c>
      <c r="G16247" s="4" t="s">
        <v>16</v>
      </c>
      <c r="H16247" s="4" t="s">
        <v>17</v>
      </c>
      <c r="I16247" s="4" t="s">
        <v>8</v>
      </c>
      <c r="J16247" s="7">
        <v>10</v>
      </c>
      <c r="K16247" s="7">
        <v>1</v>
      </c>
      <c r="L16247" s="7">
        <f t="shared" si="474"/>
        <v>1</v>
      </c>
      <c r="M16247" s="4" t="s">
        <v>8</v>
      </c>
    </row>
    <row r="16248" spans="2:13" ht="22.5">
      <c r="B16248" s="2" t="s">
        <v>4</v>
      </c>
      <c r="C16248" s="2" t="s">
        <v>481</v>
      </c>
      <c r="D16248" s="7" t="s">
        <v>4222</v>
      </c>
      <c r="E16248" s="7" t="s">
        <v>4223</v>
      </c>
      <c r="F16248" s="7" t="s">
        <v>4227</v>
      </c>
      <c r="G16248" s="2" t="s">
        <v>16</v>
      </c>
      <c r="H16248" s="2" t="s">
        <v>17</v>
      </c>
      <c r="I16248" s="2" t="s">
        <v>8</v>
      </c>
      <c r="J16248" s="6">
        <v>10</v>
      </c>
      <c r="K16248" s="7">
        <v>1</v>
      </c>
      <c r="L16248" s="7">
        <f t="shared" si="474"/>
        <v>1</v>
      </c>
      <c r="M16248" s="2" t="s">
        <v>8</v>
      </c>
    </row>
    <row r="16249" spans="2:13" ht="22.5">
      <c r="B16249" s="4" t="s">
        <v>4</v>
      </c>
      <c r="C16249" s="4" t="s">
        <v>481</v>
      </c>
      <c r="D16249" s="7" t="s">
        <v>4222</v>
      </c>
      <c r="E16249" s="7" t="s">
        <v>4223</v>
      </c>
      <c r="F16249" s="7" t="s">
        <v>4227</v>
      </c>
      <c r="G16249" s="4" t="s">
        <v>16</v>
      </c>
      <c r="H16249" s="4" t="s">
        <v>17</v>
      </c>
      <c r="I16249" s="4" t="s">
        <v>8</v>
      </c>
      <c r="J16249" s="7">
        <v>10</v>
      </c>
      <c r="K16249" s="7">
        <v>1</v>
      </c>
      <c r="L16249" s="7">
        <f t="shared" si="474"/>
        <v>1</v>
      </c>
      <c r="M16249" s="4" t="s">
        <v>8</v>
      </c>
    </row>
    <row r="16250" spans="2:13" ht="22.5">
      <c r="B16250" s="2" t="s">
        <v>4</v>
      </c>
      <c r="C16250" s="2" t="s">
        <v>481</v>
      </c>
      <c r="D16250" s="7" t="s">
        <v>4222</v>
      </c>
      <c r="E16250" s="7" t="s">
        <v>4223</v>
      </c>
      <c r="F16250" s="7" t="s">
        <v>4227</v>
      </c>
      <c r="G16250" s="2" t="s">
        <v>16</v>
      </c>
      <c r="H16250" s="2" t="s">
        <v>17</v>
      </c>
      <c r="I16250" s="2" t="s">
        <v>8</v>
      </c>
      <c r="J16250" s="6">
        <v>10</v>
      </c>
      <c r="K16250" s="7">
        <v>1</v>
      </c>
      <c r="L16250" s="7">
        <f t="shared" si="474"/>
        <v>1</v>
      </c>
      <c r="M16250" s="2" t="s">
        <v>8</v>
      </c>
    </row>
    <row r="16251" spans="2:13" ht="22.5">
      <c r="B16251" s="4" t="s">
        <v>4</v>
      </c>
      <c r="C16251" s="4" t="s">
        <v>481</v>
      </c>
      <c r="D16251" s="7" t="s">
        <v>4222</v>
      </c>
      <c r="E16251" s="7" t="s">
        <v>4223</v>
      </c>
      <c r="F16251" s="7" t="s">
        <v>4227</v>
      </c>
      <c r="G16251" s="4" t="s">
        <v>16</v>
      </c>
      <c r="H16251" s="4" t="s">
        <v>17</v>
      </c>
      <c r="I16251" s="4" t="s">
        <v>8</v>
      </c>
      <c r="J16251" s="7">
        <v>10</v>
      </c>
      <c r="K16251" s="7">
        <v>1</v>
      </c>
      <c r="L16251" s="7">
        <f t="shared" si="474"/>
        <v>1</v>
      </c>
      <c r="M16251" s="4" t="s">
        <v>8</v>
      </c>
    </row>
    <row r="16252" spans="2:13" ht="22.5">
      <c r="B16252" s="4" t="s">
        <v>4</v>
      </c>
      <c r="C16252" s="4" t="s">
        <v>481</v>
      </c>
      <c r="D16252" s="7" t="s">
        <v>4222</v>
      </c>
      <c r="E16252" s="7" t="s">
        <v>4223</v>
      </c>
      <c r="F16252" s="7" t="s">
        <v>4227</v>
      </c>
      <c r="G16252" s="4" t="s">
        <v>16</v>
      </c>
      <c r="H16252" s="4" t="s">
        <v>17</v>
      </c>
      <c r="I16252" s="4" t="s">
        <v>8</v>
      </c>
      <c r="J16252" s="7">
        <v>10</v>
      </c>
      <c r="K16252" s="7">
        <v>1</v>
      </c>
      <c r="L16252" s="7">
        <f t="shared" si="474"/>
        <v>1</v>
      </c>
      <c r="M16252" s="4" t="s">
        <v>8</v>
      </c>
    </row>
    <row r="16253" spans="2:13" ht="22.5">
      <c r="B16253" s="2" t="s">
        <v>4</v>
      </c>
      <c r="C16253" s="2" t="s">
        <v>481</v>
      </c>
      <c r="D16253" s="7" t="s">
        <v>4222</v>
      </c>
      <c r="E16253" s="7" t="s">
        <v>4223</v>
      </c>
      <c r="F16253" s="7" t="s">
        <v>4227</v>
      </c>
      <c r="G16253" s="2" t="s">
        <v>16</v>
      </c>
      <c r="H16253" s="2" t="s">
        <v>17</v>
      </c>
      <c r="I16253" s="2" t="s">
        <v>8</v>
      </c>
      <c r="J16253" s="6">
        <v>10</v>
      </c>
      <c r="K16253" s="7">
        <v>1</v>
      </c>
      <c r="L16253" s="7">
        <f t="shared" si="474"/>
        <v>1</v>
      </c>
      <c r="M16253" s="2" t="s">
        <v>8</v>
      </c>
    </row>
    <row r="16254" spans="2:13" ht="22.5">
      <c r="B16254" s="4" t="s">
        <v>4</v>
      </c>
      <c r="C16254" s="4" t="s">
        <v>481</v>
      </c>
      <c r="D16254" s="7" t="s">
        <v>4222</v>
      </c>
      <c r="E16254" s="7" t="s">
        <v>4223</v>
      </c>
      <c r="F16254" s="7" t="s">
        <v>4227</v>
      </c>
      <c r="G16254" s="4" t="s">
        <v>16</v>
      </c>
      <c r="H16254" s="4" t="s">
        <v>17</v>
      </c>
      <c r="I16254" s="4" t="s">
        <v>8</v>
      </c>
      <c r="J16254" s="7">
        <v>10</v>
      </c>
      <c r="K16254" s="7">
        <v>1</v>
      </c>
      <c r="L16254" s="7">
        <f t="shared" si="474"/>
        <v>1</v>
      </c>
      <c r="M16254" s="4" t="s">
        <v>8</v>
      </c>
    </row>
    <row r="16255" spans="2:13" ht="22.5">
      <c r="B16255" s="2" t="s">
        <v>4</v>
      </c>
      <c r="C16255" s="2" t="s">
        <v>481</v>
      </c>
      <c r="D16255" s="7" t="s">
        <v>4222</v>
      </c>
      <c r="E16255" s="7" t="s">
        <v>4223</v>
      </c>
      <c r="F16255" s="7" t="s">
        <v>4227</v>
      </c>
      <c r="G16255" s="2" t="s">
        <v>16</v>
      </c>
      <c r="H16255" s="2" t="s">
        <v>17</v>
      </c>
      <c r="I16255" s="2" t="s">
        <v>8</v>
      </c>
      <c r="J16255" s="6">
        <v>10</v>
      </c>
      <c r="K16255" s="7">
        <v>1</v>
      </c>
      <c r="L16255" s="7">
        <f t="shared" si="474"/>
        <v>1</v>
      </c>
      <c r="M16255" s="2" t="s">
        <v>8</v>
      </c>
    </row>
    <row r="16256" spans="2:13" ht="22.5">
      <c r="B16256" s="4" t="s">
        <v>4</v>
      </c>
      <c r="C16256" s="4" t="s">
        <v>481</v>
      </c>
      <c r="D16256" s="7" t="s">
        <v>4222</v>
      </c>
      <c r="E16256" s="7" t="s">
        <v>4223</v>
      </c>
      <c r="F16256" s="7" t="s">
        <v>4227</v>
      </c>
      <c r="G16256" s="4" t="s">
        <v>16</v>
      </c>
      <c r="H16256" s="4" t="s">
        <v>17</v>
      </c>
      <c r="I16256" s="4" t="s">
        <v>8</v>
      </c>
      <c r="J16256" s="7">
        <v>10</v>
      </c>
      <c r="K16256" s="7">
        <v>1</v>
      </c>
      <c r="L16256" s="7">
        <f t="shared" si="474"/>
        <v>1</v>
      </c>
      <c r="M16256" s="4" t="s">
        <v>8</v>
      </c>
    </row>
    <row r="16257" spans="2:13" ht="22.5">
      <c r="B16257" s="2" t="s">
        <v>4</v>
      </c>
      <c r="C16257" s="2" t="s">
        <v>481</v>
      </c>
      <c r="D16257" s="7" t="s">
        <v>4222</v>
      </c>
      <c r="E16257" s="7" t="s">
        <v>4223</v>
      </c>
      <c r="F16257" s="7" t="s">
        <v>4227</v>
      </c>
      <c r="G16257" s="2" t="s">
        <v>16</v>
      </c>
      <c r="H16257" s="2" t="s">
        <v>17</v>
      </c>
      <c r="I16257" s="2" t="s">
        <v>8</v>
      </c>
      <c r="J16257" s="6">
        <v>10</v>
      </c>
      <c r="K16257" s="7">
        <v>1</v>
      </c>
      <c r="L16257" s="7">
        <f t="shared" si="474"/>
        <v>1</v>
      </c>
      <c r="M16257" s="2" t="s">
        <v>8</v>
      </c>
    </row>
    <row r="16258" spans="2:13" ht="22.5">
      <c r="B16258" s="4" t="s">
        <v>4</v>
      </c>
      <c r="C16258" s="4" t="s">
        <v>481</v>
      </c>
      <c r="D16258" s="7" t="s">
        <v>4222</v>
      </c>
      <c r="E16258" s="7" t="s">
        <v>4223</v>
      </c>
      <c r="F16258" s="7" t="s">
        <v>4227</v>
      </c>
      <c r="G16258" s="4" t="s">
        <v>16</v>
      </c>
      <c r="H16258" s="4" t="s">
        <v>17</v>
      </c>
      <c r="I16258" s="4" t="s">
        <v>8</v>
      </c>
      <c r="J16258" s="7">
        <v>10</v>
      </c>
      <c r="K16258" s="7">
        <v>1</v>
      </c>
      <c r="L16258" s="7">
        <f t="shared" si="474"/>
        <v>1</v>
      </c>
      <c r="M16258" s="4" t="s">
        <v>8</v>
      </c>
    </row>
    <row r="16259" spans="2:13" ht="22.5">
      <c r="B16259" s="2" t="s">
        <v>4</v>
      </c>
      <c r="C16259" s="2" t="s">
        <v>481</v>
      </c>
      <c r="D16259" s="7" t="s">
        <v>4222</v>
      </c>
      <c r="E16259" s="7" t="s">
        <v>4223</v>
      </c>
      <c r="F16259" s="7" t="s">
        <v>4227</v>
      </c>
      <c r="G16259" s="2" t="s">
        <v>16</v>
      </c>
      <c r="H16259" s="2" t="s">
        <v>17</v>
      </c>
      <c r="I16259" s="2" t="s">
        <v>8</v>
      </c>
      <c r="J16259" s="6">
        <v>10</v>
      </c>
      <c r="K16259" s="7">
        <v>1</v>
      </c>
      <c r="L16259" s="7">
        <f t="shared" si="474"/>
        <v>1</v>
      </c>
      <c r="M16259" s="2" t="s">
        <v>8</v>
      </c>
    </row>
    <row r="16260" spans="2:13" ht="22.5">
      <c r="B16260" s="2" t="s">
        <v>4</v>
      </c>
      <c r="C16260" s="2" t="s">
        <v>503</v>
      </c>
      <c r="D16260" s="7" t="s">
        <v>4222</v>
      </c>
      <c r="E16260" s="7" t="s">
        <v>4223</v>
      </c>
      <c r="F16260" s="7" t="s">
        <v>4227</v>
      </c>
      <c r="G16260" s="2" t="s">
        <v>16</v>
      </c>
      <c r="H16260" s="2" t="s">
        <v>17</v>
      </c>
      <c r="I16260" s="2" t="s">
        <v>8</v>
      </c>
      <c r="J16260" s="6">
        <v>10</v>
      </c>
      <c r="K16260" s="7">
        <v>1</v>
      </c>
      <c r="L16260" s="7">
        <f t="shared" si="474"/>
        <v>1</v>
      </c>
      <c r="M16260" s="2" t="s">
        <v>8</v>
      </c>
    </row>
    <row r="16261" spans="2:13" ht="22.5">
      <c r="B16261" s="4" t="s">
        <v>4</v>
      </c>
      <c r="C16261" s="4" t="s">
        <v>503</v>
      </c>
      <c r="D16261" s="7" t="s">
        <v>4222</v>
      </c>
      <c r="E16261" s="7" t="s">
        <v>4223</v>
      </c>
      <c r="F16261" s="7" t="s">
        <v>4227</v>
      </c>
      <c r="G16261" s="4" t="s">
        <v>16</v>
      </c>
      <c r="H16261" s="4" t="s">
        <v>17</v>
      </c>
      <c r="I16261" s="4" t="s">
        <v>8</v>
      </c>
      <c r="J16261" s="7">
        <v>10</v>
      </c>
      <c r="K16261" s="7">
        <v>1</v>
      </c>
      <c r="L16261" s="7">
        <f t="shared" si="474"/>
        <v>1</v>
      </c>
      <c r="M16261" s="4" t="s">
        <v>8</v>
      </c>
    </row>
    <row r="16262" spans="2:13" ht="22.5">
      <c r="B16262" s="2" t="s">
        <v>4</v>
      </c>
      <c r="C16262" s="2" t="s">
        <v>503</v>
      </c>
      <c r="D16262" s="7" t="s">
        <v>4222</v>
      </c>
      <c r="E16262" s="7" t="s">
        <v>4223</v>
      </c>
      <c r="F16262" s="7" t="s">
        <v>4227</v>
      </c>
      <c r="G16262" s="2" t="s">
        <v>16</v>
      </c>
      <c r="H16262" s="2" t="s">
        <v>17</v>
      </c>
      <c r="I16262" s="2" t="s">
        <v>8</v>
      </c>
      <c r="J16262" s="6">
        <v>10</v>
      </c>
      <c r="K16262" s="7">
        <v>1</v>
      </c>
      <c r="L16262" s="7">
        <f t="shared" si="474"/>
        <v>1</v>
      </c>
      <c r="M16262" s="2" t="s">
        <v>8</v>
      </c>
    </row>
    <row r="16263" spans="2:13" ht="22.5">
      <c r="B16263" s="4" t="s">
        <v>4</v>
      </c>
      <c r="C16263" s="4" t="s">
        <v>503</v>
      </c>
      <c r="D16263" s="7" t="s">
        <v>4222</v>
      </c>
      <c r="E16263" s="7" t="s">
        <v>4223</v>
      </c>
      <c r="F16263" s="7" t="s">
        <v>4227</v>
      </c>
      <c r="G16263" s="4" t="s">
        <v>16</v>
      </c>
      <c r="H16263" s="4" t="s">
        <v>17</v>
      </c>
      <c r="I16263" s="4" t="s">
        <v>8</v>
      </c>
      <c r="J16263" s="7">
        <v>10</v>
      </c>
      <c r="K16263" s="7">
        <v>1</v>
      </c>
      <c r="L16263" s="7">
        <f t="shared" si="474"/>
        <v>1</v>
      </c>
      <c r="M16263" s="4" t="s">
        <v>8</v>
      </c>
    </row>
    <row r="16264" spans="2:13" ht="22.5">
      <c r="B16264" s="4" t="s">
        <v>4</v>
      </c>
      <c r="C16264" s="4" t="s">
        <v>503</v>
      </c>
      <c r="D16264" s="7" t="s">
        <v>4222</v>
      </c>
      <c r="E16264" s="7" t="s">
        <v>4223</v>
      </c>
      <c r="F16264" s="7" t="s">
        <v>4227</v>
      </c>
      <c r="G16264" s="4" t="s">
        <v>16</v>
      </c>
      <c r="H16264" s="4" t="s">
        <v>17</v>
      </c>
      <c r="I16264" s="4" t="s">
        <v>8</v>
      </c>
      <c r="J16264" s="7">
        <v>10</v>
      </c>
      <c r="K16264" s="7">
        <v>1</v>
      </c>
      <c r="L16264" s="7">
        <f t="shared" si="474"/>
        <v>1</v>
      </c>
      <c r="M16264" s="4" t="s">
        <v>8</v>
      </c>
    </row>
    <row r="16265" spans="2:13" ht="22.5">
      <c r="B16265" s="2" t="s">
        <v>4</v>
      </c>
      <c r="C16265" s="2" t="s">
        <v>503</v>
      </c>
      <c r="D16265" s="7" t="s">
        <v>4222</v>
      </c>
      <c r="E16265" s="7" t="s">
        <v>4223</v>
      </c>
      <c r="F16265" s="7" t="s">
        <v>4227</v>
      </c>
      <c r="G16265" s="2" t="s">
        <v>16</v>
      </c>
      <c r="H16265" s="2" t="s">
        <v>17</v>
      </c>
      <c r="I16265" s="2" t="s">
        <v>8</v>
      </c>
      <c r="J16265" s="6">
        <v>10</v>
      </c>
      <c r="K16265" s="7">
        <v>1</v>
      </c>
      <c r="L16265" s="7">
        <f t="shared" si="474"/>
        <v>1</v>
      </c>
      <c r="M16265" s="2" t="s">
        <v>8</v>
      </c>
    </row>
    <row r="16266" spans="2:13" ht="22.5">
      <c r="B16266" s="4" t="s">
        <v>4</v>
      </c>
      <c r="C16266" s="4" t="s">
        <v>503</v>
      </c>
      <c r="D16266" s="7" t="s">
        <v>4222</v>
      </c>
      <c r="E16266" s="7" t="s">
        <v>4223</v>
      </c>
      <c r="F16266" s="7" t="s">
        <v>4227</v>
      </c>
      <c r="G16266" s="4" t="s">
        <v>16</v>
      </c>
      <c r="H16266" s="4" t="s">
        <v>17</v>
      </c>
      <c r="I16266" s="4" t="s">
        <v>8</v>
      </c>
      <c r="J16266" s="7">
        <v>10</v>
      </c>
      <c r="K16266" s="7">
        <v>1</v>
      </c>
      <c r="L16266" s="7">
        <f t="shared" si="474"/>
        <v>1</v>
      </c>
      <c r="M16266" s="4" t="s">
        <v>8</v>
      </c>
    </row>
    <row r="16267" spans="2:13" ht="22.5">
      <c r="B16267" s="2" t="s">
        <v>4</v>
      </c>
      <c r="C16267" s="2" t="s">
        <v>503</v>
      </c>
      <c r="D16267" s="7" t="s">
        <v>4222</v>
      </c>
      <c r="E16267" s="7" t="s">
        <v>4223</v>
      </c>
      <c r="F16267" s="7" t="s">
        <v>4227</v>
      </c>
      <c r="G16267" s="2" t="s">
        <v>16</v>
      </c>
      <c r="H16267" s="2" t="s">
        <v>17</v>
      </c>
      <c r="I16267" s="2" t="s">
        <v>8</v>
      </c>
      <c r="J16267" s="6">
        <v>10</v>
      </c>
      <c r="K16267" s="7">
        <v>1</v>
      </c>
      <c r="L16267" s="7">
        <f t="shared" si="474"/>
        <v>1</v>
      </c>
      <c r="M16267" s="2" t="s">
        <v>8</v>
      </c>
    </row>
    <row r="16268" spans="2:13" ht="22.5">
      <c r="B16268" s="4" t="s">
        <v>4</v>
      </c>
      <c r="C16268" s="4" t="s">
        <v>503</v>
      </c>
      <c r="D16268" s="7" t="s">
        <v>4222</v>
      </c>
      <c r="E16268" s="7" t="s">
        <v>4223</v>
      </c>
      <c r="F16268" s="7" t="s">
        <v>4227</v>
      </c>
      <c r="G16268" s="4" t="s">
        <v>16</v>
      </c>
      <c r="H16268" s="4" t="s">
        <v>17</v>
      </c>
      <c r="I16268" s="4" t="s">
        <v>8</v>
      </c>
      <c r="J16268" s="7">
        <v>10</v>
      </c>
      <c r="K16268" s="7">
        <v>1</v>
      </c>
      <c r="L16268" s="7">
        <f t="shared" si="474"/>
        <v>1</v>
      </c>
      <c r="M16268" s="4" t="s">
        <v>8</v>
      </c>
    </row>
    <row r="16269" spans="2:13" ht="22.5">
      <c r="B16269" s="2" t="s">
        <v>4</v>
      </c>
      <c r="C16269" s="2" t="s">
        <v>503</v>
      </c>
      <c r="D16269" s="7" t="s">
        <v>4222</v>
      </c>
      <c r="E16269" s="7" t="s">
        <v>4223</v>
      </c>
      <c r="F16269" s="7" t="s">
        <v>4227</v>
      </c>
      <c r="G16269" s="2" t="s">
        <v>16</v>
      </c>
      <c r="H16269" s="2" t="s">
        <v>17</v>
      </c>
      <c r="I16269" s="2" t="s">
        <v>8</v>
      </c>
      <c r="J16269" s="6">
        <v>10</v>
      </c>
      <c r="K16269" s="7">
        <v>1</v>
      </c>
      <c r="L16269" s="7">
        <f t="shared" si="474"/>
        <v>1</v>
      </c>
      <c r="M16269" s="2" t="s">
        <v>8</v>
      </c>
    </row>
    <row r="16270" spans="2:13" ht="22.5">
      <c r="B16270" s="4" t="s">
        <v>4</v>
      </c>
      <c r="C16270" s="4" t="s">
        <v>503</v>
      </c>
      <c r="D16270" s="7" t="s">
        <v>4222</v>
      </c>
      <c r="E16270" s="7" t="s">
        <v>4223</v>
      </c>
      <c r="F16270" s="7" t="s">
        <v>4227</v>
      </c>
      <c r="G16270" s="4" t="s">
        <v>16</v>
      </c>
      <c r="H16270" s="4" t="s">
        <v>17</v>
      </c>
      <c r="I16270" s="4" t="s">
        <v>8</v>
      </c>
      <c r="J16270" s="7">
        <v>10</v>
      </c>
      <c r="K16270" s="7">
        <v>1</v>
      </c>
      <c r="L16270" s="7">
        <f t="shared" si="474"/>
        <v>1</v>
      </c>
      <c r="M16270" s="4" t="s">
        <v>8</v>
      </c>
    </row>
    <row r="16271" spans="2:13" ht="22.5">
      <c r="B16271" s="2" t="s">
        <v>4</v>
      </c>
      <c r="C16271" s="2" t="s">
        <v>503</v>
      </c>
      <c r="D16271" s="7" t="s">
        <v>4222</v>
      </c>
      <c r="E16271" s="7" t="s">
        <v>4223</v>
      </c>
      <c r="F16271" s="7" t="s">
        <v>4227</v>
      </c>
      <c r="G16271" s="2" t="s">
        <v>16</v>
      </c>
      <c r="H16271" s="2" t="s">
        <v>17</v>
      </c>
      <c r="I16271" s="2" t="s">
        <v>8</v>
      </c>
      <c r="J16271" s="6">
        <v>10</v>
      </c>
      <c r="K16271" s="7">
        <v>1</v>
      </c>
      <c r="L16271" s="7">
        <f t="shared" si="474"/>
        <v>1</v>
      </c>
      <c r="M16271" s="2" t="s">
        <v>8</v>
      </c>
    </row>
    <row r="16272" spans="2:13" ht="22.5">
      <c r="B16272" s="2" t="s">
        <v>4</v>
      </c>
      <c r="C16272" s="2" t="s">
        <v>503</v>
      </c>
      <c r="D16272" s="7" t="s">
        <v>4222</v>
      </c>
      <c r="E16272" s="7" t="s">
        <v>4223</v>
      </c>
      <c r="F16272" s="7" t="s">
        <v>4227</v>
      </c>
      <c r="G16272" s="2" t="s">
        <v>16</v>
      </c>
      <c r="H16272" s="2" t="s">
        <v>17</v>
      </c>
      <c r="I16272" s="2" t="s">
        <v>8</v>
      </c>
      <c r="J16272" s="6">
        <v>10</v>
      </c>
      <c r="K16272" s="7">
        <v>1</v>
      </c>
      <c r="L16272" s="7">
        <f t="shared" si="474"/>
        <v>1</v>
      </c>
      <c r="M16272" s="2" t="s">
        <v>8</v>
      </c>
    </row>
    <row r="16273" spans="2:13" ht="22.5">
      <c r="B16273" s="4" t="s">
        <v>4</v>
      </c>
      <c r="C16273" s="4" t="s">
        <v>503</v>
      </c>
      <c r="D16273" s="7" t="s">
        <v>4222</v>
      </c>
      <c r="E16273" s="7" t="s">
        <v>4223</v>
      </c>
      <c r="F16273" s="7" t="s">
        <v>4227</v>
      </c>
      <c r="G16273" s="4" t="s">
        <v>16</v>
      </c>
      <c r="H16273" s="4" t="s">
        <v>17</v>
      </c>
      <c r="I16273" s="4" t="s">
        <v>8</v>
      </c>
      <c r="J16273" s="7">
        <v>10</v>
      </c>
      <c r="K16273" s="7">
        <v>1</v>
      </c>
      <c r="L16273" s="7">
        <f t="shared" si="474"/>
        <v>1</v>
      </c>
      <c r="M16273" s="4" t="s">
        <v>8</v>
      </c>
    </row>
    <row r="16274" spans="2:13" ht="22.5">
      <c r="B16274" s="2" t="s">
        <v>4</v>
      </c>
      <c r="C16274" s="2" t="s">
        <v>503</v>
      </c>
      <c r="D16274" s="7" t="s">
        <v>4222</v>
      </c>
      <c r="E16274" s="7" t="s">
        <v>4223</v>
      </c>
      <c r="F16274" s="7" t="s">
        <v>4227</v>
      </c>
      <c r="G16274" s="2" t="s">
        <v>16</v>
      </c>
      <c r="H16274" s="2" t="s">
        <v>17</v>
      </c>
      <c r="I16274" s="2" t="s">
        <v>8</v>
      </c>
      <c r="J16274" s="6">
        <v>10</v>
      </c>
      <c r="K16274" s="7">
        <v>1</v>
      </c>
      <c r="L16274" s="7">
        <f t="shared" si="474"/>
        <v>1</v>
      </c>
      <c r="M16274" s="2" t="s">
        <v>8</v>
      </c>
    </row>
    <row r="16275" spans="2:13" ht="22.5">
      <c r="B16275" s="4" t="s">
        <v>4</v>
      </c>
      <c r="C16275" s="4" t="s">
        <v>503</v>
      </c>
      <c r="D16275" s="7" t="s">
        <v>4222</v>
      </c>
      <c r="E16275" s="7" t="s">
        <v>4223</v>
      </c>
      <c r="F16275" s="7" t="s">
        <v>4227</v>
      </c>
      <c r="G16275" s="4" t="s">
        <v>16</v>
      </c>
      <c r="H16275" s="4" t="s">
        <v>17</v>
      </c>
      <c r="I16275" s="4" t="s">
        <v>8</v>
      </c>
      <c r="J16275" s="7">
        <v>10</v>
      </c>
      <c r="K16275" s="7">
        <v>1</v>
      </c>
      <c r="L16275" s="7">
        <f t="shared" si="474"/>
        <v>1</v>
      </c>
      <c r="M16275" s="4" t="s">
        <v>8</v>
      </c>
    </row>
    <row r="16276" spans="2:13" ht="22.5">
      <c r="B16276" s="2" t="s">
        <v>4</v>
      </c>
      <c r="C16276" s="2" t="s">
        <v>503</v>
      </c>
      <c r="D16276" s="7" t="s">
        <v>4222</v>
      </c>
      <c r="E16276" s="7" t="s">
        <v>4223</v>
      </c>
      <c r="F16276" s="7" t="s">
        <v>4227</v>
      </c>
      <c r="G16276" s="2" t="s">
        <v>16</v>
      </c>
      <c r="H16276" s="2" t="s">
        <v>17</v>
      </c>
      <c r="I16276" s="2" t="s">
        <v>8</v>
      </c>
      <c r="J16276" s="6">
        <v>10</v>
      </c>
      <c r="K16276" s="7">
        <v>1</v>
      </c>
      <c r="L16276" s="7">
        <f t="shared" si="474"/>
        <v>1</v>
      </c>
      <c r="M16276" s="2" t="s">
        <v>8</v>
      </c>
    </row>
    <row r="16277" spans="2:13" ht="22.5">
      <c r="B16277" s="4" t="s">
        <v>4</v>
      </c>
      <c r="C16277" s="4" t="s">
        <v>503</v>
      </c>
      <c r="D16277" s="7" t="s">
        <v>4222</v>
      </c>
      <c r="E16277" s="7" t="s">
        <v>4223</v>
      </c>
      <c r="F16277" s="7" t="s">
        <v>4227</v>
      </c>
      <c r="G16277" s="4" t="s">
        <v>16</v>
      </c>
      <c r="H16277" s="4" t="s">
        <v>17</v>
      </c>
      <c r="I16277" s="4" t="s">
        <v>8</v>
      </c>
      <c r="J16277" s="7">
        <v>10</v>
      </c>
      <c r="K16277" s="7">
        <v>1</v>
      </c>
      <c r="L16277" s="7">
        <f t="shared" si="474"/>
        <v>1</v>
      </c>
      <c r="M16277" s="4" t="s">
        <v>8</v>
      </c>
    </row>
    <row r="16278" spans="2:13" ht="22.5">
      <c r="B16278" s="2" t="s">
        <v>4</v>
      </c>
      <c r="C16278" s="2" t="s">
        <v>503</v>
      </c>
      <c r="D16278" s="7" t="s">
        <v>4222</v>
      </c>
      <c r="E16278" s="7" t="s">
        <v>4223</v>
      </c>
      <c r="F16278" s="7" t="s">
        <v>4227</v>
      </c>
      <c r="G16278" s="2" t="s">
        <v>16</v>
      </c>
      <c r="H16278" s="2" t="s">
        <v>17</v>
      </c>
      <c r="I16278" s="2" t="s">
        <v>8</v>
      </c>
      <c r="J16278" s="6">
        <v>10</v>
      </c>
      <c r="K16278" s="7">
        <v>1</v>
      </c>
      <c r="L16278" s="7">
        <f t="shared" si="474"/>
        <v>1</v>
      </c>
      <c r="M16278" s="2" t="s">
        <v>8</v>
      </c>
    </row>
    <row r="16279" spans="2:13" ht="22.5">
      <c r="B16279" s="4" t="s">
        <v>4</v>
      </c>
      <c r="C16279" s="4" t="s">
        <v>503</v>
      </c>
      <c r="D16279" s="7" t="s">
        <v>4222</v>
      </c>
      <c r="E16279" s="7" t="s">
        <v>4223</v>
      </c>
      <c r="F16279" s="7" t="s">
        <v>4227</v>
      </c>
      <c r="G16279" s="4" t="s">
        <v>16</v>
      </c>
      <c r="H16279" s="4" t="s">
        <v>17</v>
      </c>
      <c r="I16279" s="4" t="s">
        <v>8</v>
      </c>
      <c r="J16279" s="7">
        <v>10</v>
      </c>
      <c r="K16279" s="7">
        <v>1</v>
      </c>
      <c r="L16279" s="7">
        <f t="shared" si="474"/>
        <v>1</v>
      </c>
      <c r="M16279" s="4" t="s">
        <v>8</v>
      </c>
    </row>
    <row r="16280" spans="2:13" ht="22.5">
      <c r="B16280" s="2" t="s">
        <v>4</v>
      </c>
      <c r="C16280" s="2" t="s">
        <v>533</v>
      </c>
      <c r="D16280" s="7" t="s">
        <v>4222</v>
      </c>
      <c r="E16280" s="7" t="s">
        <v>4223</v>
      </c>
      <c r="F16280" s="7" t="s">
        <v>4227</v>
      </c>
      <c r="G16280" s="2" t="s">
        <v>16</v>
      </c>
      <c r="H16280" s="2" t="s">
        <v>17</v>
      </c>
      <c r="I16280" s="2" t="s">
        <v>8</v>
      </c>
      <c r="J16280" s="6">
        <v>10</v>
      </c>
      <c r="K16280" s="7">
        <v>1</v>
      </c>
      <c r="L16280" s="7">
        <f t="shared" si="474"/>
        <v>1</v>
      </c>
      <c r="M16280" s="2" t="s">
        <v>8</v>
      </c>
    </row>
    <row r="16281" spans="2:13" ht="22.5">
      <c r="B16281" s="4" t="s">
        <v>4</v>
      </c>
      <c r="C16281" s="4" t="s">
        <v>533</v>
      </c>
      <c r="D16281" s="7" t="s">
        <v>4222</v>
      </c>
      <c r="E16281" s="7" t="s">
        <v>4223</v>
      </c>
      <c r="F16281" s="7" t="s">
        <v>4227</v>
      </c>
      <c r="G16281" s="4" t="s">
        <v>16</v>
      </c>
      <c r="H16281" s="4" t="s">
        <v>17</v>
      </c>
      <c r="I16281" s="4" t="s">
        <v>8</v>
      </c>
      <c r="J16281" s="7">
        <v>10</v>
      </c>
      <c r="K16281" s="7">
        <v>1</v>
      </c>
      <c r="L16281" s="7">
        <f t="shared" si="474"/>
        <v>1</v>
      </c>
      <c r="M16281" s="4" t="s">
        <v>8</v>
      </c>
    </row>
    <row r="16282" spans="2:13" ht="22.5">
      <c r="B16282" s="2" t="s">
        <v>4</v>
      </c>
      <c r="C16282" s="2" t="s">
        <v>533</v>
      </c>
      <c r="D16282" s="7" t="s">
        <v>4222</v>
      </c>
      <c r="E16282" s="7" t="s">
        <v>4223</v>
      </c>
      <c r="F16282" s="7" t="s">
        <v>4227</v>
      </c>
      <c r="G16282" s="2" t="s">
        <v>16</v>
      </c>
      <c r="H16282" s="2" t="s">
        <v>17</v>
      </c>
      <c r="I16282" s="2" t="s">
        <v>8</v>
      </c>
      <c r="J16282" s="6">
        <v>10</v>
      </c>
      <c r="K16282" s="7">
        <v>1</v>
      </c>
      <c r="L16282" s="7">
        <f t="shared" si="474"/>
        <v>1</v>
      </c>
      <c r="M16282" s="2" t="s">
        <v>8</v>
      </c>
    </row>
    <row r="16283" spans="2:13" ht="22.5">
      <c r="B16283" s="2" t="s">
        <v>4</v>
      </c>
      <c r="C16283" s="2" t="s">
        <v>533</v>
      </c>
      <c r="D16283" s="7" t="s">
        <v>4222</v>
      </c>
      <c r="E16283" s="7" t="s">
        <v>4223</v>
      </c>
      <c r="F16283" s="7" t="s">
        <v>4227</v>
      </c>
      <c r="G16283" s="2" t="s">
        <v>16</v>
      </c>
      <c r="H16283" s="2" t="s">
        <v>17</v>
      </c>
      <c r="I16283" s="2" t="s">
        <v>8</v>
      </c>
      <c r="J16283" s="6">
        <v>10</v>
      </c>
      <c r="K16283" s="7">
        <v>1</v>
      </c>
      <c r="L16283" s="7">
        <f t="shared" si="474"/>
        <v>1</v>
      </c>
      <c r="M16283" s="2" t="s">
        <v>8</v>
      </c>
    </row>
    <row r="16284" spans="2:13" ht="22.5">
      <c r="B16284" s="4" t="s">
        <v>4</v>
      </c>
      <c r="C16284" s="4" t="s">
        <v>533</v>
      </c>
      <c r="D16284" s="7" t="s">
        <v>4222</v>
      </c>
      <c r="E16284" s="7" t="s">
        <v>4223</v>
      </c>
      <c r="F16284" s="7" t="s">
        <v>4227</v>
      </c>
      <c r="G16284" s="4" t="s">
        <v>16</v>
      </c>
      <c r="H16284" s="4" t="s">
        <v>17</v>
      </c>
      <c r="I16284" s="4" t="s">
        <v>8</v>
      </c>
      <c r="J16284" s="7">
        <v>10</v>
      </c>
      <c r="K16284" s="7">
        <v>1</v>
      </c>
      <c r="L16284" s="7">
        <f t="shared" si="474"/>
        <v>1</v>
      </c>
      <c r="M16284" s="4" t="s">
        <v>8</v>
      </c>
    </row>
    <row r="16285" spans="2:13" ht="22.5">
      <c r="B16285" s="2" t="s">
        <v>4</v>
      </c>
      <c r="C16285" s="2" t="s">
        <v>533</v>
      </c>
      <c r="D16285" s="7" t="s">
        <v>4222</v>
      </c>
      <c r="E16285" s="7" t="s">
        <v>4223</v>
      </c>
      <c r="F16285" s="7" t="s">
        <v>4227</v>
      </c>
      <c r="G16285" s="2" t="s">
        <v>16</v>
      </c>
      <c r="H16285" s="2" t="s">
        <v>17</v>
      </c>
      <c r="I16285" s="2" t="s">
        <v>8</v>
      </c>
      <c r="J16285" s="6">
        <v>10</v>
      </c>
      <c r="K16285" s="7">
        <v>1</v>
      </c>
      <c r="L16285" s="7">
        <f t="shared" si="474"/>
        <v>1</v>
      </c>
      <c r="M16285" s="2" t="s">
        <v>8</v>
      </c>
    </row>
    <row r="16286" spans="2:13" ht="22.5">
      <c r="B16286" s="4" t="s">
        <v>4</v>
      </c>
      <c r="C16286" s="4" t="s">
        <v>533</v>
      </c>
      <c r="D16286" s="7" t="s">
        <v>4222</v>
      </c>
      <c r="E16286" s="7" t="s">
        <v>4223</v>
      </c>
      <c r="F16286" s="7" t="s">
        <v>4227</v>
      </c>
      <c r="G16286" s="4" t="s">
        <v>16</v>
      </c>
      <c r="H16286" s="4" t="s">
        <v>17</v>
      </c>
      <c r="I16286" s="4" t="s">
        <v>8</v>
      </c>
      <c r="J16286" s="7">
        <v>10</v>
      </c>
      <c r="K16286" s="7">
        <v>1</v>
      </c>
      <c r="L16286" s="7">
        <f t="shared" si="474"/>
        <v>1</v>
      </c>
      <c r="M16286" s="4" t="s">
        <v>8</v>
      </c>
    </row>
    <row r="16287" spans="2:13" ht="22.5">
      <c r="B16287" s="4" t="s">
        <v>4</v>
      </c>
      <c r="C16287" s="4" t="s">
        <v>533</v>
      </c>
      <c r="D16287" s="7" t="s">
        <v>4222</v>
      </c>
      <c r="E16287" s="7" t="s">
        <v>4223</v>
      </c>
      <c r="F16287" s="7" t="s">
        <v>4227</v>
      </c>
      <c r="G16287" s="4" t="s">
        <v>16</v>
      </c>
      <c r="H16287" s="4" t="s">
        <v>17</v>
      </c>
      <c r="I16287" s="4" t="s">
        <v>8</v>
      </c>
      <c r="J16287" s="7">
        <v>10</v>
      </c>
      <c r="K16287" s="7">
        <v>1</v>
      </c>
      <c r="L16287" s="7">
        <f t="shared" si="474"/>
        <v>1</v>
      </c>
      <c r="M16287" s="4" t="s">
        <v>8</v>
      </c>
    </row>
    <row r="16288" spans="2:13" ht="22.5">
      <c r="B16288" s="2" t="s">
        <v>4</v>
      </c>
      <c r="C16288" s="2" t="s">
        <v>533</v>
      </c>
      <c r="D16288" s="7" t="s">
        <v>4222</v>
      </c>
      <c r="E16288" s="7" t="s">
        <v>4223</v>
      </c>
      <c r="F16288" s="7" t="s">
        <v>4227</v>
      </c>
      <c r="G16288" s="2" t="s">
        <v>16</v>
      </c>
      <c r="H16288" s="2" t="s">
        <v>17</v>
      </c>
      <c r="I16288" s="2" t="s">
        <v>8</v>
      </c>
      <c r="J16288" s="6">
        <v>10</v>
      </c>
      <c r="K16288" s="7">
        <v>1</v>
      </c>
      <c r="L16288" s="7">
        <f t="shared" si="474"/>
        <v>1</v>
      </c>
      <c r="M16288" s="2" t="s">
        <v>8</v>
      </c>
    </row>
    <row r="16289" spans="2:13" ht="22.5">
      <c r="B16289" s="4" t="s">
        <v>4</v>
      </c>
      <c r="C16289" s="4" t="s">
        <v>533</v>
      </c>
      <c r="D16289" s="7" t="s">
        <v>4222</v>
      </c>
      <c r="E16289" s="7" t="s">
        <v>4223</v>
      </c>
      <c r="F16289" s="7" t="s">
        <v>4227</v>
      </c>
      <c r="G16289" s="4" t="s">
        <v>16</v>
      </c>
      <c r="H16289" s="4" t="s">
        <v>17</v>
      </c>
      <c r="I16289" s="4" t="s">
        <v>8</v>
      </c>
      <c r="J16289" s="7">
        <v>10</v>
      </c>
      <c r="K16289" s="7">
        <v>1</v>
      </c>
      <c r="L16289" s="7">
        <f t="shared" si="474"/>
        <v>1</v>
      </c>
      <c r="M16289" s="4" t="s">
        <v>8</v>
      </c>
    </row>
    <row r="16290" spans="2:13" ht="22.5">
      <c r="B16290" s="2" t="s">
        <v>4</v>
      </c>
      <c r="C16290" s="2" t="s">
        <v>533</v>
      </c>
      <c r="D16290" s="7" t="s">
        <v>4222</v>
      </c>
      <c r="E16290" s="7" t="s">
        <v>4223</v>
      </c>
      <c r="F16290" s="7" t="s">
        <v>4227</v>
      </c>
      <c r="G16290" s="2" t="s">
        <v>16</v>
      </c>
      <c r="H16290" s="2" t="s">
        <v>17</v>
      </c>
      <c r="I16290" s="2" t="s">
        <v>8</v>
      </c>
      <c r="J16290" s="6">
        <v>10</v>
      </c>
      <c r="K16290" s="7">
        <v>1</v>
      </c>
      <c r="L16290" s="7">
        <f t="shared" si="474"/>
        <v>1</v>
      </c>
      <c r="M16290" s="2" t="s">
        <v>8</v>
      </c>
    </row>
    <row r="16291" spans="2:13" ht="22.5">
      <c r="B16291" s="4" t="s">
        <v>4</v>
      </c>
      <c r="C16291" s="4" t="s">
        <v>533</v>
      </c>
      <c r="D16291" s="7" t="s">
        <v>4222</v>
      </c>
      <c r="E16291" s="7" t="s">
        <v>4223</v>
      </c>
      <c r="F16291" s="7" t="s">
        <v>4227</v>
      </c>
      <c r="G16291" s="4" t="s">
        <v>16</v>
      </c>
      <c r="H16291" s="4" t="s">
        <v>17</v>
      </c>
      <c r="I16291" s="4" t="s">
        <v>8</v>
      </c>
      <c r="J16291" s="7">
        <v>10</v>
      </c>
      <c r="K16291" s="7">
        <v>1</v>
      </c>
      <c r="L16291" s="7">
        <f t="shared" si="474"/>
        <v>1</v>
      </c>
      <c r="M16291" s="4" t="s">
        <v>8</v>
      </c>
    </row>
    <row r="16292" spans="2:13" ht="22.5">
      <c r="B16292" s="2" t="s">
        <v>4</v>
      </c>
      <c r="C16292" s="2" t="s">
        <v>533</v>
      </c>
      <c r="D16292" s="7" t="s">
        <v>4222</v>
      </c>
      <c r="E16292" s="7" t="s">
        <v>4223</v>
      </c>
      <c r="F16292" s="7" t="s">
        <v>4227</v>
      </c>
      <c r="G16292" s="2" t="s">
        <v>16</v>
      </c>
      <c r="H16292" s="2" t="s">
        <v>17</v>
      </c>
      <c r="I16292" s="2" t="s">
        <v>8</v>
      </c>
      <c r="J16292" s="6">
        <v>10</v>
      </c>
      <c r="K16292" s="7">
        <v>1</v>
      </c>
      <c r="L16292" s="7">
        <f t="shared" si="474"/>
        <v>1</v>
      </c>
      <c r="M16292" s="2" t="s">
        <v>8</v>
      </c>
    </row>
    <row r="16293" spans="2:13" ht="22.5">
      <c r="B16293" s="4" t="s">
        <v>4</v>
      </c>
      <c r="C16293" s="4" t="s">
        <v>556</v>
      </c>
      <c r="D16293" s="7" t="s">
        <v>4222</v>
      </c>
      <c r="E16293" s="7" t="s">
        <v>4223</v>
      </c>
      <c r="F16293" s="7" t="s">
        <v>4227</v>
      </c>
      <c r="G16293" s="4" t="s">
        <v>16</v>
      </c>
      <c r="H16293" s="4" t="s">
        <v>17</v>
      </c>
      <c r="I16293" s="4" t="s">
        <v>8</v>
      </c>
      <c r="J16293" s="7">
        <v>10</v>
      </c>
      <c r="K16293" s="7">
        <v>1</v>
      </c>
      <c r="L16293" s="7">
        <f t="shared" si="474"/>
        <v>1</v>
      </c>
      <c r="M16293" s="4" t="s">
        <v>8</v>
      </c>
    </row>
    <row r="16294" spans="2:13" ht="22.5">
      <c r="B16294" s="4" t="s">
        <v>4</v>
      </c>
      <c r="C16294" s="4" t="s">
        <v>556</v>
      </c>
      <c r="D16294" s="7" t="s">
        <v>4222</v>
      </c>
      <c r="E16294" s="7" t="s">
        <v>4223</v>
      </c>
      <c r="F16294" s="7" t="s">
        <v>4227</v>
      </c>
      <c r="G16294" s="4" t="s">
        <v>16</v>
      </c>
      <c r="H16294" s="4" t="s">
        <v>17</v>
      </c>
      <c r="I16294" s="4" t="s">
        <v>8</v>
      </c>
      <c r="J16294" s="7">
        <v>10</v>
      </c>
      <c r="K16294" s="7">
        <v>1</v>
      </c>
      <c r="L16294" s="7">
        <f t="shared" si="474"/>
        <v>1</v>
      </c>
      <c r="M16294" s="4" t="s">
        <v>8</v>
      </c>
    </row>
    <row r="16295" spans="2:13" ht="22.5">
      <c r="B16295" s="2" t="s">
        <v>4</v>
      </c>
      <c r="C16295" s="2" t="s">
        <v>556</v>
      </c>
      <c r="D16295" s="7" t="s">
        <v>4222</v>
      </c>
      <c r="E16295" s="7" t="s">
        <v>4223</v>
      </c>
      <c r="F16295" s="7" t="s">
        <v>4227</v>
      </c>
      <c r="G16295" s="2" t="s">
        <v>16</v>
      </c>
      <c r="H16295" s="2" t="s">
        <v>17</v>
      </c>
      <c r="I16295" s="2" t="s">
        <v>8</v>
      </c>
      <c r="J16295" s="6">
        <v>10</v>
      </c>
      <c r="K16295" s="7">
        <v>1</v>
      </c>
      <c r="L16295" s="7">
        <f t="shared" si="474"/>
        <v>1</v>
      </c>
      <c r="M16295" s="2" t="s">
        <v>8</v>
      </c>
    </row>
    <row r="16296" spans="2:13" ht="22.5">
      <c r="B16296" s="4" t="s">
        <v>4</v>
      </c>
      <c r="C16296" s="4" t="s">
        <v>556</v>
      </c>
      <c r="D16296" s="7" t="s">
        <v>4222</v>
      </c>
      <c r="E16296" s="7" t="s">
        <v>4223</v>
      </c>
      <c r="F16296" s="7" t="s">
        <v>4227</v>
      </c>
      <c r="G16296" s="4" t="s">
        <v>16</v>
      </c>
      <c r="H16296" s="4" t="s">
        <v>17</v>
      </c>
      <c r="I16296" s="4" t="s">
        <v>8</v>
      </c>
      <c r="J16296" s="7">
        <v>10</v>
      </c>
      <c r="K16296" s="7">
        <v>1</v>
      </c>
      <c r="L16296" s="7">
        <f t="shared" si="474"/>
        <v>1</v>
      </c>
      <c r="M16296" s="4" t="s">
        <v>8</v>
      </c>
    </row>
    <row r="16297" spans="2:13" ht="22.5">
      <c r="B16297" s="2" t="s">
        <v>4</v>
      </c>
      <c r="C16297" s="2" t="s">
        <v>556</v>
      </c>
      <c r="D16297" s="7" t="s">
        <v>4222</v>
      </c>
      <c r="E16297" s="7" t="s">
        <v>4223</v>
      </c>
      <c r="F16297" s="7" t="s">
        <v>4227</v>
      </c>
      <c r="G16297" s="2" t="s">
        <v>16</v>
      </c>
      <c r="H16297" s="2" t="s">
        <v>17</v>
      </c>
      <c r="I16297" s="2" t="s">
        <v>8</v>
      </c>
      <c r="J16297" s="6">
        <v>10</v>
      </c>
      <c r="K16297" s="7">
        <v>1</v>
      </c>
      <c r="L16297" s="7">
        <f t="shared" si="474"/>
        <v>1</v>
      </c>
      <c r="M16297" s="2" t="s">
        <v>8</v>
      </c>
    </row>
    <row r="16298" spans="2:13" ht="22.5">
      <c r="B16298" s="4" t="s">
        <v>4</v>
      </c>
      <c r="C16298" s="4" t="s">
        <v>556</v>
      </c>
      <c r="D16298" s="7" t="s">
        <v>4222</v>
      </c>
      <c r="E16298" s="7" t="s">
        <v>4223</v>
      </c>
      <c r="F16298" s="7" t="s">
        <v>4227</v>
      </c>
      <c r="G16298" s="4" t="s">
        <v>16</v>
      </c>
      <c r="H16298" s="4" t="s">
        <v>17</v>
      </c>
      <c r="I16298" s="4" t="s">
        <v>8</v>
      </c>
      <c r="J16298" s="7">
        <v>10</v>
      </c>
      <c r="K16298" s="7">
        <v>1</v>
      </c>
      <c r="L16298" s="7">
        <f t="shared" si="474"/>
        <v>1</v>
      </c>
      <c r="M16298" s="4" t="s">
        <v>8</v>
      </c>
    </row>
    <row r="16299" spans="2:13" ht="22.5">
      <c r="B16299" s="2" t="s">
        <v>4</v>
      </c>
      <c r="C16299" s="2" t="s">
        <v>556</v>
      </c>
      <c r="D16299" s="7" t="s">
        <v>4222</v>
      </c>
      <c r="E16299" s="7" t="s">
        <v>4223</v>
      </c>
      <c r="F16299" s="7" t="s">
        <v>4227</v>
      </c>
      <c r="G16299" s="2" t="s">
        <v>16</v>
      </c>
      <c r="H16299" s="2" t="s">
        <v>17</v>
      </c>
      <c r="I16299" s="2" t="s">
        <v>8</v>
      </c>
      <c r="J16299" s="6">
        <v>10</v>
      </c>
      <c r="K16299" s="7">
        <v>1</v>
      </c>
      <c r="L16299" s="7">
        <f t="shared" ref="L16299:L16362" si="475">IF(J16299&gt;7,1,IF(J16299&gt;4,0,-1))</f>
        <v>1</v>
      </c>
      <c r="M16299" s="2" t="s">
        <v>8</v>
      </c>
    </row>
    <row r="16300" spans="2:13" ht="22.5">
      <c r="B16300" s="4" t="s">
        <v>4</v>
      </c>
      <c r="C16300" s="4" t="s">
        <v>556</v>
      </c>
      <c r="D16300" s="7" t="s">
        <v>4222</v>
      </c>
      <c r="E16300" s="7" t="s">
        <v>4223</v>
      </c>
      <c r="F16300" s="7" t="s">
        <v>4227</v>
      </c>
      <c r="G16300" s="4" t="s">
        <v>16</v>
      </c>
      <c r="H16300" s="4" t="s">
        <v>17</v>
      </c>
      <c r="I16300" s="4" t="s">
        <v>8</v>
      </c>
      <c r="J16300" s="7">
        <v>10</v>
      </c>
      <c r="K16300" s="7">
        <v>1</v>
      </c>
      <c r="L16300" s="7">
        <f t="shared" si="475"/>
        <v>1</v>
      </c>
      <c r="M16300" s="4" t="s">
        <v>8</v>
      </c>
    </row>
    <row r="16301" spans="2:13" ht="22.5">
      <c r="B16301" s="2" t="s">
        <v>4</v>
      </c>
      <c r="C16301" s="2" t="s">
        <v>556</v>
      </c>
      <c r="D16301" s="7" t="s">
        <v>4222</v>
      </c>
      <c r="E16301" s="7" t="s">
        <v>4223</v>
      </c>
      <c r="F16301" s="7" t="s">
        <v>4227</v>
      </c>
      <c r="G16301" s="2" t="s">
        <v>16</v>
      </c>
      <c r="H16301" s="2" t="s">
        <v>17</v>
      </c>
      <c r="I16301" s="2" t="s">
        <v>8</v>
      </c>
      <c r="J16301" s="6">
        <v>10</v>
      </c>
      <c r="K16301" s="7">
        <v>1</v>
      </c>
      <c r="L16301" s="7">
        <f t="shared" si="475"/>
        <v>1</v>
      </c>
      <c r="M16301" s="2" t="s">
        <v>8</v>
      </c>
    </row>
    <row r="16302" spans="2:13" ht="22.5">
      <c r="B16302" s="2" t="s">
        <v>4</v>
      </c>
      <c r="C16302" s="2" t="s">
        <v>556</v>
      </c>
      <c r="D16302" s="7" t="s">
        <v>4222</v>
      </c>
      <c r="E16302" s="7" t="s">
        <v>4223</v>
      </c>
      <c r="F16302" s="7" t="s">
        <v>4227</v>
      </c>
      <c r="G16302" s="2" t="s">
        <v>16</v>
      </c>
      <c r="H16302" s="2" t="s">
        <v>17</v>
      </c>
      <c r="I16302" s="2" t="s">
        <v>8</v>
      </c>
      <c r="J16302" s="6">
        <v>10</v>
      </c>
      <c r="K16302" s="7">
        <v>1</v>
      </c>
      <c r="L16302" s="7">
        <f t="shared" si="475"/>
        <v>1</v>
      </c>
      <c r="M16302" s="2" t="s">
        <v>8</v>
      </c>
    </row>
    <row r="16303" spans="2:13" ht="22.5">
      <c r="B16303" s="2" t="s">
        <v>4</v>
      </c>
      <c r="C16303" s="2" t="s">
        <v>556</v>
      </c>
      <c r="D16303" s="7" t="s">
        <v>4222</v>
      </c>
      <c r="E16303" s="7" t="s">
        <v>4223</v>
      </c>
      <c r="F16303" s="7" t="s">
        <v>4227</v>
      </c>
      <c r="G16303" s="2" t="s">
        <v>16</v>
      </c>
      <c r="H16303" s="2" t="s">
        <v>17</v>
      </c>
      <c r="I16303" s="2" t="s">
        <v>8</v>
      </c>
      <c r="J16303" s="6">
        <v>10</v>
      </c>
      <c r="K16303" s="7">
        <v>1</v>
      </c>
      <c r="L16303" s="7">
        <f t="shared" si="475"/>
        <v>1</v>
      </c>
      <c r="M16303" s="2" t="s">
        <v>8</v>
      </c>
    </row>
    <row r="16304" spans="2:13" ht="22.5">
      <c r="B16304" s="2" t="s">
        <v>4</v>
      </c>
      <c r="C16304" s="2" t="s">
        <v>556</v>
      </c>
      <c r="D16304" s="7" t="s">
        <v>4222</v>
      </c>
      <c r="E16304" s="7" t="s">
        <v>4223</v>
      </c>
      <c r="F16304" s="7" t="s">
        <v>4227</v>
      </c>
      <c r="G16304" s="2" t="s">
        <v>16</v>
      </c>
      <c r="H16304" s="2" t="s">
        <v>17</v>
      </c>
      <c r="I16304" s="2" t="s">
        <v>8</v>
      </c>
      <c r="J16304" s="6">
        <v>10</v>
      </c>
      <c r="K16304" s="7">
        <v>1</v>
      </c>
      <c r="L16304" s="7">
        <f t="shared" si="475"/>
        <v>1</v>
      </c>
      <c r="M16304" s="2" t="s">
        <v>8</v>
      </c>
    </row>
    <row r="16305" spans="2:13" ht="22.5">
      <c r="B16305" s="2" t="s">
        <v>4</v>
      </c>
      <c r="C16305" s="2" t="s">
        <v>556</v>
      </c>
      <c r="D16305" s="7" t="s">
        <v>4222</v>
      </c>
      <c r="E16305" s="7" t="s">
        <v>4223</v>
      </c>
      <c r="F16305" s="7" t="s">
        <v>4227</v>
      </c>
      <c r="G16305" s="2" t="s">
        <v>16</v>
      </c>
      <c r="H16305" s="2" t="s">
        <v>17</v>
      </c>
      <c r="I16305" s="2" t="s">
        <v>8</v>
      </c>
      <c r="J16305" s="6">
        <v>10</v>
      </c>
      <c r="K16305" s="7">
        <v>1</v>
      </c>
      <c r="L16305" s="7">
        <f t="shared" si="475"/>
        <v>1</v>
      </c>
      <c r="M16305" s="2" t="s">
        <v>8</v>
      </c>
    </row>
    <row r="16306" spans="2:13" ht="22.5">
      <c r="B16306" s="2" t="s">
        <v>4</v>
      </c>
      <c r="C16306" s="2" t="s">
        <v>556</v>
      </c>
      <c r="D16306" s="7" t="s">
        <v>4222</v>
      </c>
      <c r="E16306" s="7" t="s">
        <v>4223</v>
      </c>
      <c r="F16306" s="7" t="s">
        <v>4227</v>
      </c>
      <c r="G16306" s="2" t="s">
        <v>16</v>
      </c>
      <c r="H16306" s="2" t="s">
        <v>17</v>
      </c>
      <c r="I16306" s="2" t="s">
        <v>8</v>
      </c>
      <c r="J16306" s="6">
        <v>10</v>
      </c>
      <c r="K16306" s="7">
        <v>1</v>
      </c>
      <c r="L16306" s="7">
        <f t="shared" si="475"/>
        <v>1</v>
      </c>
      <c r="M16306" s="2" t="s">
        <v>8</v>
      </c>
    </row>
    <row r="16307" spans="2:13" ht="22.5">
      <c r="B16307" s="4" t="s">
        <v>4</v>
      </c>
      <c r="C16307" s="4" t="s">
        <v>579</v>
      </c>
      <c r="D16307" s="7" t="s">
        <v>4222</v>
      </c>
      <c r="E16307" s="7" t="s">
        <v>4223</v>
      </c>
      <c r="F16307" s="7" t="s">
        <v>4227</v>
      </c>
      <c r="G16307" s="4" t="s">
        <v>16</v>
      </c>
      <c r="H16307" s="4" t="s">
        <v>17</v>
      </c>
      <c r="I16307" s="4" t="s">
        <v>8</v>
      </c>
      <c r="J16307" s="7">
        <v>10</v>
      </c>
      <c r="K16307" s="7">
        <v>1</v>
      </c>
      <c r="L16307" s="7">
        <f t="shared" si="475"/>
        <v>1</v>
      </c>
      <c r="M16307" s="4" t="s">
        <v>8</v>
      </c>
    </row>
    <row r="16308" spans="2:13" ht="22.5">
      <c r="B16308" s="2" t="s">
        <v>4</v>
      </c>
      <c r="C16308" s="2" t="s">
        <v>579</v>
      </c>
      <c r="D16308" s="7" t="s">
        <v>4222</v>
      </c>
      <c r="E16308" s="7" t="s">
        <v>4223</v>
      </c>
      <c r="F16308" s="7" t="s">
        <v>4227</v>
      </c>
      <c r="G16308" s="2" t="s">
        <v>16</v>
      </c>
      <c r="H16308" s="2" t="s">
        <v>17</v>
      </c>
      <c r="I16308" s="2" t="s">
        <v>8</v>
      </c>
      <c r="J16308" s="6">
        <v>10</v>
      </c>
      <c r="K16308" s="7">
        <v>1</v>
      </c>
      <c r="L16308" s="7">
        <f t="shared" si="475"/>
        <v>1</v>
      </c>
      <c r="M16308" s="2" t="s">
        <v>8</v>
      </c>
    </row>
    <row r="16309" spans="2:13" ht="22.5">
      <c r="B16309" s="4" t="s">
        <v>4</v>
      </c>
      <c r="C16309" s="4" t="s">
        <v>579</v>
      </c>
      <c r="D16309" s="7" t="s">
        <v>4222</v>
      </c>
      <c r="E16309" s="7" t="s">
        <v>4223</v>
      </c>
      <c r="F16309" s="7" t="s">
        <v>4227</v>
      </c>
      <c r="G16309" s="4" t="s">
        <v>16</v>
      </c>
      <c r="H16309" s="4" t="s">
        <v>17</v>
      </c>
      <c r="I16309" s="4" t="s">
        <v>8</v>
      </c>
      <c r="J16309" s="7">
        <v>10</v>
      </c>
      <c r="K16309" s="7">
        <v>1</v>
      </c>
      <c r="L16309" s="7">
        <f t="shared" si="475"/>
        <v>1</v>
      </c>
      <c r="M16309" s="4" t="s">
        <v>8</v>
      </c>
    </row>
    <row r="16310" spans="2:13" ht="22.5">
      <c r="B16310" s="2" t="s">
        <v>4</v>
      </c>
      <c r="C16310" s="2" t="s">
        <v>579</v>
      </c>
      <c r="D16310" s="7" t="s">
        <v>4222</v>
      </c>
      <c r="E16310" s="7" t="s">
        <v>4223</v>
      </c>
      <c r="F16310" s="7" t="s">
        <v>4227</v>
      </c>
      <c r="G16310" s="2" t="s">
        <v>16</v>
      </c>
      <c r="H16310" s="2" t="s">
        <v>17</v>
      </c>
      <c r="I16310" s="2" t="s">
        <v>8</v>
      </c>
      <c r="J16310" s="6">
        <v>10</v>
      </c>
      <c r="K16310" s="7">
        <v>1</v>
      </c>
      <c r="L16310" s="7">
        <f t="shared" si="475"/>
        <v>1</v>
      </c>
      <c r="M16310" s="2" t="s">
        <v>8</v>
      </c>
    </row>
    <row r="16311" spans="2:13" ht="22.5">
      <c r="B16311" s="2" t="s">
        <v>4</v>
      </c>
      <c r="C16311" s="2" t="s">
        <v>579</v>
      </c>
      <c r="D16311" s="7" t="s">
        <v>4222</v>
      </c>
      <c r="E16311" s="7" t="s">
        <v>4223</v>
      </c>
      <c r="F16311" s="7" t="s">
        <v>4227</v>
      </c>
      <c r="G16311" s="2" t="s">
        <v>16</v>
      </c>
      <c r="H16311" s="2" t="s">
        <v>17</v>
      </c>
      <c r="I16311" s="2" t="s">
        <v>8</v>
      </c>
      <c r="J16311" s="6">
        <v>10</v>
      </c>
      <c r="K16311" s="7">
        <v>1</v>
      </c>
      <c r="L16311" s="7">
        <f t="shared" si="475"/>
        <v>1</v>
      </c>
      <c r="M16311" s="2" t="s">
        <v>8</v>
      </c>
    </row>
    <row r="16312" spans="2:13" ht="22.5">
      <c r="B16312" s="2" t="s">
        <v>4</v>
      </c>
      <c r="C16312" s="2" t="s">
        <v>579</v>
      </c>
      <c r="D16312" s="7" t="s">
        <v>4222</v>
      </c>
      <c r="E16312" s="7" t="s">
        <v>4223</v>
      </c>
      <c r="F16312" s="7" t="s">
        <v>4227</v>
      </c>
      <c r="G16312" s="2" t="s">
        <v>16</v>
      </c>
      <c r="H16312" s="2" t="s">
        <v>17</v>
      </c>
      <c r="I16312" s="2" t="s">
        <v>8</v>
      </c>
      <c r="J16312" s="6">
        <v>10</v>
      </c>
      <c r="K16312" s="7">
        <v>1</v>
      </c>
      <c r="L16312" s="7">
        <f t="shared" si="475"/>
        <v>1</v>
      </c>
      <c r="M16312" s="2" t="s">
        <v>8</v>
      </c>
    </row>
    <row r="16313" spans="2:13" ht="22.5">
      <c r="B16313" s="4" t="s">
        <v>4</v>
      </c>
      <c r="C16313" s="4" t="s">
        <v>579</v>
      </c>
      <c r="D16313" s="7" t="s">
        <v>4222</v>
      </c>
      <c r="E16313" s="7" t="s">
        <v>4223</v>
      </c>
      <c r="F16313" s="7" t="s">
        <v>4227</v>
      </c>
      <c r="G16313" s="4" t="s">
        <v>16</v>
      </c>
      <c r="H16313" s="4" t="s">
        <v>17</v>
      </c>
      <c r="I16313" s="4" t="s">
        <v>8</v>
      </c>
      <c r="J16313" s="7">
        <v>10</v>
      </c>
      <c r="K16313" s="7">
        <v>1</v>
      </c>
      <c r="L16313" s="7">
        <f t="shared" si="475"/>
        <v>1</v>
      </c>
      <c r="M16313" s="4" t="s">
        <v>8</v>
      </c>
    </row>
    <row r="16314" spans="2:13" ht="22.5">
      <c r="B16314" s="2" t="s">
        <v>4</v>
      </c>
      <c r="C16314" s="2" t="s">
        <v>579</v>
      </c>
      <c r="D16314" s="7" t="s">
        <v>4222</v>
      </c>
      <c r="E16314" s="7" t="s">
        <v>4223</v>
      </c>
      <c r="F16314" s="7" t="s">
        <v>4227</v>
      </c>
      <c r="G16314" s="2" t="s">
        <v>16</v>
      </c>
      <c r="H16314" s="2" t="s">
        <v>17</v>
      </c>
      <c r="I16314" s="2" t="s">
        <v>8</v>
      </c>
      <c r="J16314" s="6">
        <v>10</v>
      </c>
      <c r="K16314" s="7">
        <v>1</v>
      </c>
      <c r="L16314" s="7">
        <f t="shared" si="475"/>
        <v>1</v>
      </c>
      <c r="M16314" s="2" t="s">
        <v>8</v>
      </c>
    </row>
    <row r="16315" spans="2:13" ht="22.5">
      <c r="B16315" s="4" t="s">
        <v>4</v>
      </c>
      <c r="C16315" s="4" t="s">
        <v>579</v>
      </c>
      <c r="D16315" s="7" t="s">
        <v>4222</v>
      </c>
      <c r="E16315" s="7" t="s">
        <v>4223</v>
      </c>
      <c r="F16315" s="7" t="s">
        <v>4227</v>
      </c>
      <c r="G16315" s="4" t="s">
        <v>16</v>
      </c>
      <c r="H16315" s="4" t="s">
        <v>17</v>
      </c>
      <c r="I16315" s="4" t="s">
        <v>8</v>
      </c>
      <c r="J16315" s="7">
        <v>10</v>
      </c>
      <c r="K16315" s="7">
        <v>1</v>
      </c>
      <c r="L16315" s="7">
        <f t="shared" si="475"/>
        <v>1</v>
      </c>
      <c r="M16315" s="4" t="s">
        <v>8</v>
      </c>
    </row>
    <row r="16316" spans="2:13" ht="22.5">
      <c r="B16316" s="4" t="s">
        <v>4</v>
      </c>
      <c r="C16316" s="4" t="s">
        <v>579</v>
      </c>
      <c r="D16316" s="7" t="s">
        <v>4222</v>
      </c>
      <c r="E16316" s="7" t="s">
        <v>4223</v>
      </c>
      <c r="F16316" s="7" t="s">
        <v>4227</v>
      </c>
      <c r="G16316" s="4" t="s">
        <v>16</v>
      </c>
      <c r="H16316" s="4" t="s">
        <v>17</v>
      </c>
      <c r="I16316" s="4" t="s">
        <v>8</v>
      </c>
      <c r="J16316" s="7">
        <v>10</v>
      </c>
      <c r="K16316" s="7">
        <v>1</v>
      </c>
      <c r="L16316" s="7">
        <f t="shared" si="475"/>
        <v>1</v>
      </c>
      <c r="M16316" s="4" t="s">
        <v>8</v>
      </c>
    </row>
    <row r="16317" spans="2:13" ht="22.5">
      <c r="B16317" s="2" t="s">
        <v>4</v>
      </c>
      <c r="C16317" s="2" t="s">
        <v>579</v>
      </c>
      <c r="D16317" s="7" t="s">
        <v>4222</v>
      </c>
      <c r="E16317" s="7" t="s">
        <v>4223</v>
      </c>
      <c r="F16317" s="7" t="s">
        <v>4227</v>
      </c>
      <c r="G16317" s="2" t="s">
        <v>16</v>
      </c>
      <c r="H16317" s="2" t="s">
        <v>17</v>
      </c>
      <c r="I16317" s="2" t="s">
        <v>8</v>
      </c>
      <c r="J16317" s="6">
        <v>10</v>
      </c>
      <c r="K16317" s="7">
        <v>1</v>
      </c>
      <c r="L16317" s="7">
        <f t="shared" si="475"/>
        <v>1</v>
      </c>
      <c r="M16317" s="2" t="s">
        <v>8</v>
      </c>
    </row>
    <row r="16318" spans="2:13" ht="22.5">
      <c r="B16318" s="4" t="s">
        <v>4</v>
      </c>
      <c r="C16318" s="4" t="s">
        <v>579</v>
      </c>
      <c r="D16318" s="7" t="s">
        <v>4222</v>
      </c>
      <c r="E16318" s="7" t="s">
        <v>4223</v>
      </c>
      <c r="F16318" s="7" t="s">
        <v>4227</v>
      </c>
      <c r="G16318" s="4" t="s">
        <v>16</v>
      </c>
      <c r="H16318" s="4" t="s">
        <v>17</v>
      </c>
      <c r="I16318" s="4" t="s">
        <v>8</v>
      </c>
      <c r="J16318" s="7">
        <v>10</v>
      </c>
      <c r="K16318" s="7">
        <v>1</v>
      </c>
      <c r="L16318" s="7">
        <f t="shared" si="475"/>
        <v>1</v>
      </c>
      <c r="M16318" s="4" t="s">
        <v>8</v>
      </c>
    </row>
    <row r="16319" spans="2:13" ht="22.5">
      <c r="B16319" s="2" t="s">
        <v>4</v>
      </c>
      <c r="C16319" s="2" t="s">
        <v>579</v>
      </c>
      <c r="D16319" s="7" t="s">
        <v>4222</v>
      </c>
      <c r="E16319" s="7" t="s">
        <v>4223</v>
      </c>
      <c r="F16319" s="7" t="s">
        <v>4227</v>
      </c>
      <c r="G16319" s="2" t="s">
        <v>16</v>
      </c>
      <c r="H16319" s="2" t="s">
        <v>17</v>
      </c>
      <c r="I16319" s="2" t="s">
        <v>8</v>
      </c>
      <c r="J16319" s="6">
        <v>10</v>
      </c>
      <c r="K16319" s="7">
        <v>1</v>
      </c>
      <c r="L16319" s="7">
        <f t="shared" si="475"/>
        <v>1</v>
      </c>
      <c r="M16319" s="2" t="s">
        <v>8</v>
      </c>
    </row>
    <row r="16320" spans="2:13" ht="22.5">
      <c r="B16320" s="4" t="s">
        <v>4</v>
      </c>
      <c r="C16320" s="4" t="s">
        <v>579</v>
      </c>
      <c r="D16320" s="7" t="s">
        <v>4222</v>
      </c>
      <c r="E16320" s="7" t="s">
        <v>4223</v>
      </c>
      <c r="F16320" s="7" t="s">
        <v>4227</v>
      </c>
      <c r="G16320" s="4" t="s">
        <v>16</v>
      </c>
      <c r="H16320" s="4" t="s">
        <v>17</v>
      </c>
      <c r="I16320" s="4" t="s">
        <v>8</v>
      </c>
      <c r="J16320" s="7">
        <v>10</v>
      </c>
      <c r="K16320" s="7">
        <v>1</v>
      </c>
      <c r="L16320" s="7">
        <f t="shared" si="475"/>
        <v>1</v>
      </c>
      <c r="M16320" s="4" t="s">
        <v>8</v>
      </c>
    </row>
    <row r="16321" spans="2:13" ht="22.5">
      <c r="B16321" s="2" t="s">
        <v>4</v>
      </c>
      <c r="C16321" s="2" t="s">
        <v>579</v>
      </c>
      <c r="D16321" s="7" t="s">
        <v>4222</v>
      </c>
      <c r="E16321" s="7" t="s">
        <v>4223</v>
      </c>
      <c r="F16321" s="7" t="s">
        <v>4227</v>
      </c>
      <c r="G16321" s="2" t="s">
        <v>16</v>
      </c>
      <c r="H16321" s="2" t="s">
        <v>17</v>
      </c>
      <c r="I16321" s="2" t="s">
        <v>8</v>
      </c>
      <c r="J16321" s="6">
        <v>10</v>
      </c>
      <c r="K16321" s="7">
        <v>1</v>
      </c>
      <c r="L16321" s="7">
        <f t="shared" si="475"/>
        <v>1</v>
      </c>
      <c r="M16321" s="2" t="s">
        <v>8</v>
      </c>
    </row>
    <row r="16322" spans="2:13" ht="22.5">
      <c r="B16322" s="4" t="s">
        <v>4</v>
      </c>
      <c r="C16322" s="4" t="s">
        <v>579</v>
      </c>
      <c r="D16322" s="7" t="s">
        <v>4222</v>
      </c>
      <c r="E16322" s="7" t="s">
        <v>4223</v>
      </c>
      <c r="F16322" s="7" t="s">
        <v>4227</v>
      </c>
      <c r="G16322" s="4" t="s">
        <v>16</v>
      </c>
      <c r="H16322" s="4" t="s">
        <v>17</v>
      </c>
      <c r="I16322" s="4" t="s">
        <v>8</v>
      </c>
      <c r="J16322" s="7">
        <v>10</v>
      </c>
      <c r="K16322" s="7">
        <v>1</v>
      </c>
      <c r="L16322" s="7">
        <f t="shared" si="475"/>
        <v>1</v>
      </c>
      <c r="M16322" s="4" t="s">
        <v>8</v>
      </c>
    </row>
    <row r="16323" spans="2:13" ht="22.5">
      <c r="B16323" s="2" t="s">
        <v>4</v>
      </c>
      <c r="C16323" s="2" t="s">
        <v>602</v>
      </c>
      <c r="D16323" s="7" t="s">
        <v>4222</v>
      </c>
      <c r="E16323" s="7" t="s">
        <v>4223</v>
      </c>
      <c r="F16323" s="7" t="s">
        <v>4227</v>
      </c>
      <c r="G16323" s="2" t="s">
        <v>16</v>
      </c>
      <c r="H16323" s="2" t="s">
        <v>17</v>
      </c>
      <c r="I16323" s="2" t="s">
        <v>8</v>
      </c>
      <c r="J16323" s="6">
        <v>10</v>
      </c>
      <c r="K16323" s="7">
        <v>1</v>
      </c>
      <c r="L16323" s="7">
        <f t="shared" si="475"/>
        <v>1</v>
      </c>
      <c r="M16323" s="2" t="s">
        <v>8</v>
      </c>
    </row>
    <row r="16324" spans="2:13" ht="22.5">
      <c r="B16324" s="4" t="s">
        <v>4</v>
      </c>
      <c r="C16324" s="4" t="s">
        <v>602</v>
      </c>
      <c r="D16324" s="7" t="s">
        <v>4222</v>
      </c>
      <c r="E16324" s="7" t="s">
        <v>4223</v>
      </c>
      <c r="F16324" s="7" t="s">
        <v>4227</v>
      </c>
      <c r="G16324" s="4" t="s">
        <v>16</v>
      </c>
      <c r="H16324" s="4" t="s">
        <v>17</v>
      </c>
      <c r="I16324" s="4" t="s">
        <v>8</v>
      </c>
      <c r="J16324" s="7">
        <v>10</v>
      </c>
      <c r="K16324" s="7">
        <v>1</v>
      </c>
      <c r="L16324" s="7">
        <f t="shared" si="475"/>
        <v>1</v>
      </c>
      <c r="M16324" s="4" t="s">
        <v>8</v>
      </c>
    </row>
    <row r="16325" spans="2:13" ht="22.5">
      <c r="B16325" s="2" t="s">
        <v>4</v>
      </c>
      <c r="C16325" s="2" t="s">
        <v>602</v>
      </c>
      <c r="D16325" s="7" t="s">
        <v>4222</v>
      </c>
      <c r="E16325" s="7" t="s">
        <v>4223</v>
      </c>
      <c r="F16325" s="7" t="s">
        <v>4227</v>
      </c>
      <c r="G16325" s="2" t="s">
        <v>16</v>
      </c>
      <c r="H16325" s="2" t="s">
        <v>17</v>
      </c>
      <c r="I16325" s="2" t="s">
        <v>8</v>
      </c>
      <c r="J16325" s="6">
        <v>10</v>
      </c>
      <c r="K16325" s="7">
        <v>1</v>
      </c>
      <c r="L16325" s="7">
        <f t="shared" si="475"/>
        <v>1</v>
      </c>
      <c r="M16325" s="2" t="s">
        <v>8</v>
      </c>
    </row>
    <row r="16326" spans="2:13" ht="22.5">
      <c r="B16326" s="4" t="s">
        <v>4</v>
      </c>
      <c r="C16326" s="4" t="s">
        <v>602</v>
      </c>
      <c r="D16326" s="7" t="s">
        <v>4222</v>
      </c>
      <c r="E16326" s="7" t="s">
        <v>4223</v>
      </c>
      <c r="F16326" s="7" t="s">
        <v>4227</v>
      </c>
      <c r="G16326" s="4" t="s">
        <v>16</v>
      </c>
      <c r="H16326" s="4" t="s">
        <v>17</v>
      </c>
      <c r="I16326" s="4" t="s">
        <v>8</v>
      </c>
      <c r="J16326" s="7">
        <v>10</v>
      </c>
      <c r="K16326" s="7">
        <v>1</v>
      </c>
      <c r="L16326" s="7">
        <f t="shared" si="475"/>
        <v>1</v>
      </c>
      <c r="M16326" s="4" t="s">
        <v>8</v>
      </c>
    </row>
    <row r="16327" spans="2:13" ht="22.5">
      <c r="B16327" s="2" t="s">
        <v>4</v>
      </c>
      <c r="C16327" s="2" t="s">
        <v>602</v>
      </c>
      <c r="D16327" s="7" t="s">
        <v>4222</v>
      </c>
      <c r="E16327" s="7" t="s">
        <v>4223</v>
      </c>
      <c r="F16327" s="7" t="s">
        <v>4227</v>
      </c>
      <c r="G16327" s="2" t="s">
        <v>16</v>
      </c>
      <c r="H16327" s="2" t="s">
        <v>17</v>
      </c>
      <c r="I16327" s="2" t="s">
        <v>8</v>
      </c>
      <c r="J16327" s="6">
        <v>10</v>
      </c>
      <c r="K16327" s="7">
        <v>1</v>
      </c>
      <c r="L16327" s="7">
        <f t="shared" si="475"/>
        <v>1</v>
      </c>
      <c r="M16327" s="2" t="s">
        <v>8</v>
      </c>
    </row>
    <row r="16328" spans="2:13" ht="22.5">
      <c r="B16328" s="4" t="s">
        <v>4</v>
      </c>
      <c r="C16328" s="4" t="s">
        <v>602</v>
      </c>
      <c r="D16328" s="7" t="s">
        <v>4222</v>
      </c>
      <c r="E16328" s="7" t="s">
        <v>4223</v>
      </c>
      <c r="F16328" s="7" t="s">
        <v>4227</v>
      </c>
      <c r="G16328" s="4" t="s">
        <v>16</v>
      </c>
      <c r="H16328" s="4" t="s">
        <v>17</v>
      </c>
      <c r="I16328" s="4" t="s">
        <v>8</v>
      </c>
      <c r="J16328" s="7">
        <v>10</v>
      </c>
      <c r="K16328" s="7">
        <v>1</v>
      </c>
      <c r="L16328" s="7">
        <f t="shared" si="475"/>
        <v>1</v>
      </c>
      <c r="M16328" s="4" t="s">
        <v>8</v>
      </c>
    </row>
    <row r="16329" spans="2:13" ht="22.5">
      <c r="B16329" s="2" t="s">
        <v>4</v>
      </c>
      <c r="C16329" s="2" t="s">
        <v>602</v>
      </c>
      <c r="D16329" s="7" t="s">
        <v>4222</v>
      </c>
      <c r="E16329" s="7" t="s">
        <v>4223</v>
      </c>
      <c r="F16329" s="7" t="s">
        <v>4227</v>
      </c>
      <c r="G16329" s="2" t="s">
        <v>16</v>
      </c>
      <c r="H16329" s="2" t="s">
        <v>17</v>
      </c>
      <c r="I16329" s="2" t="s">
        <v>8</v>
      </c>
      <c r="J16329" s="6">
        <v>10</v>
      </c>
      <c r="K16329" s="7">
        <v>1</v>
      </c>
      <c r="L16329" s="7">
        <f t="shared" si="475"/>
        <v>1</v>
      </c>
      <c r="M16329" s="2" t="s">
        <v>8</v>
      </c>
    </row>
    <row r="16330" spans="2:13" ht="22.5">
      <c r="B16330" s="4" t="s">
        <v>4</v>
      </c>
      <c r="C16330" s="4" t="s">
        <v>602</v>
      </c>
      <c r="D16330" s="7" t="s">
        <v>4222</v>
      </c>
      <c r="E16330" s="7" t="s">
        <v>4223</v>
      </c>
      <c r="F16330" s="7" t="s">
        <v>4227</v>
      </c>
      <c r="G16330" s="4" t="s">
        <v>16</v>
      </c>
      <c r="H16330" s="4" t="s">
        <v>17</v>
      </c>
      <c r="I16330" s="4" t="s">
        <v>8</v>
      </c>
      <c r="J16330" s="7">
        <v>10</v>
      </c>
      <c r="K16330" s="7">
        <v>1</v>
      </c>
      <c r="L16330" s="7">
        <f t="shared" si="475"/>
        <v>1</v>
      </c>
      <c r="M16330" s="4" t="s">
        <v>8</v>
      </c>
    </row>
    <row r="16331" spans="2:13" ht="22.5">
      <c r="B16331" s="2" t="s">
        <v>4</v>
      </c>
      <c r="C16331" s="2" t="s">
        <v>602</v>
      </c>
      <c r="D16331" s="7" t="s">
        <v>4222</v>
      </c>
      <c r="E16331" s="7" t="s">
        <v>4223</v>
      </c>
      <c r="F16331" s="7" t="s">
        <v>4227</v>
      </c>
      <c r="G16331" s="2" t="s">
        <v>16</v>
      </c>
      <c r="H16331" s="2" t="s">
        <v>17</v>
      </c>
      <c r="I16331" s="2" t="s">
        <v>8</v>
      </c>
      <c r="J16331" s="6">
        <v>10</v>
      </c>
      <c r="K16331" s="7">
        <v>1</v>
      </c>
      <c r="L16331" s="7">
        <f t="shared" si="475"/>
        <v>1</v>
      </c>
      <c r="M16331" s="2" t="s">
        <v>8</v>
      </c>
    </row>
    <row r="16332" spans="2:13" ht="22.5">
      <c r="B16332" s="4" t="s">
        <v>4</v>
      </c>
      <c r="C16332" s="4" t="s">
        <v>602</v>
      </c>
      <c r="D16332" s="7" t="s">
        <v>4222</v>
      </c>
      <c r="E16332" s="7" t="s">
        <v>4223</v>
      </c>
      <c r="F16332" s="7" t="s">
        <v>4227</v>
      </c>
      <c r="G16332" s="4" t="s">
        <v>16</v>
      </c>
      <c r="H16332" s="4" t="s">
        <v>17</v>
      </c>
      <c r="I16332" s="4" t="s">
        <v>8</v>
      </c>
      <c r="J16332" s="7">
        <v>10</v>
      </c>
      <c r="K16332" s="7">
        <v>1</v>
      </c>
      <c r="L16332" s="7">
        <f t="shared" si="475"/>
        <v>1</v>
      </c>
      <c r="M16332" s="4" t="s">
        <v>8</v>
      </c>
    </row>
    <row r="16333" spans="2:13" ht="22.5">
      <c r="B16333" s="2" t="s">
        <v>4</v>
      </c>
      <c r="C16333" s="2" t="s">
        <v>602</v>
      </c>
      <c r="D16333" s="7" t="s">
        <v>4222</v>
      </c>
      <c r="E16333" s="7" t="s">
        <v>4223</v>
      </c>
      <c r="F16333" s="7" t="s">
        <v>4227</v>
      </c>
      <c r="G16333" s="2" t="s">
        <v>16</v>
      </c>
      <c r="H16333" s="2" t="s">
        <v>17</v>
      </c>
      <c r="I16333" s="2" t="s">
        <v>8</v>
      </c>
      <c r="J16333" s="6">
        <v>10</v>
      </c>
      <c r="K16333" s="7">
        <v>1</v>
      </c>
      <c r="L16333" s="7">
        <f t="shared" si="475"/>
        <v>1</v>
      </c>
      <c r="M16333" s="2" t="s">
        <v>8</v>
      </c>
    </row>
    <row r="16334" spans="2:13" ht="22.5">
      <c r="B16334" s="4" t="s">
        <v>4</v>
      </c>
      <c r="C16334" s="4" t="s">
        <v>602</v>
      </c>
      <c r="D16334" s="7" t="s">
        <v>4222</v>
      </c>
      <c r="E16334" s="7" t="s">
        <v>4223</v>
      </c>
      <c r="F16334" s="7" t="s">
        <v>4227</v>
      </c>
      <c r="G16334" s="4" t="s">
        <v>16</v>
      </c>
      <c r="H16334" s="4" t="s">
        <v>17</v>
      </c>
      <c r="I16334" s="4" t="s">
        <v>8</v>
      </c>
      <c r="J16334" s="7">
        <v>10</v>
      </c>
      <c r="K16334" s="7">
        <v>1</v>
      </c>
      <c r="L16334" s="7">
        <f t="shared" si="475"/>
        <v>1</v>
      </c>
      <c r="M16334" s="4" t="s">
        <v>8</v>
      </c>
    </row>
    <row r="16335" spans="2:13" ht="22.5">
      <c r="B16335" s="2" t="s">
        <v>4</v>
      </c>
      <c r="C16335" s="2" t="s">
        <v>602</v>
      </c>
      <c r="D16335" s="7" t="s">
        <v>4222</v>
      </c>
      <c r="E16335" s="7" t="s">
        <v>4223</v>
      </c>
      <c r="F16335" s="7" t="s">
        <v>4227</v>
      </c>
      <c r="G16335" s="2" t="s">
        <v>16</v>
      </c>
      <c r="H16335" s="2" t="s">
        <v>17</v>
      </c>
      <c r="I16335" s="2" t="s">
        <v>8</v>
      </c>
      <c r="J16335" s="6">
        <v>10</v>
      </c>
      <c r="K16335" s="7">
        <v>1</v>
      </c>
      <c r="L16335" s="7">
        <f t="shared" si="475"/>
        <v>1</v>
      </c>
      <c r="M16335" s="2" t="s">
        <v>8</v>
      </c>
    </row>
    <row r="16336" spans="2:13" ht="22.5">
      <c r="B16336" s="4" t="s">
        <v>4</v>
      </c>
      <c r="C16336" s="4" t="s">
        <v>602</v>
      </c>
      <c r="D16336" s="7" t="s">
        <v>4222</v>
      </c>
      <c r="E16336" s="7" t="s">
        <v>4223</v>
      </c>
      <c r="F16336" s="7" t="s">
        <v>4227</v>
      </c>
      <c r="G16336" s="4" t="s">
        <v>16</v>
      </c>
      <c r="H16336" s="4" t="s">
        <v>17</v>
      </c>
      <c r="I16336" s="4" t="s">
        <v>8</v>
      </c>
      <c r="J16336" s="7">
        <v>10</v>
      </c>
      <c r="K16336" s="7">
        <v>1</v>
      </c>
      <c r="L16336" s="7">
        <f t="shared" si="475"/>
        <v>1</v>
      </c>
      <c r="M16336" s="4" t="s">
        <v>8</v>
      </c>
    </row>
    <row r="16337" spans="2:13" ht="22.5">
      <c r="B16337" s="2" t="s">
        <v>4</v>
      </c>
      <c r="C16337" s="2" t="s">
        <v>602</v>
      </c>
      <c r="D16337" s="7" t="s">
        <v>4222</v>
      </c>
      <c r="E16337" s="7" t="s">
        <v>4223</v>
      </c>
      <c r="F16337" s="7" t="s">
        <v>4227</v>
      </c>
      <c r="G16337" s="2" t="s">
        <v>16</v>
      </c>
      <c r="H16337" s="2" t="s">
        <v>17</v>
      </c>
      <c r="I16337" s="2" t="s">
        <v>8</v>
      </c>
      <c r="J16337" s="6">
        <v>10</v>
      </c>
      <c r="K16337" s="7">
        <v>1</v>
      </c>
      <c r="L16337" s="7">
        <f t="shared" si="475"/>
        <v>1</v>
      </c>
      <c r="M16337" s="2" t="s">
        <v>8</v>
      </c>
    </row>
    <row r="16338" spans="2:13" ht="22.5">
      <c r="B16338" s="4" t="s">
        <v>4</v>
      </c>
      <c r="C16338" s="4" t="s">
        <v>602</v>
      </c>
      <c r="D16338" s="7" t="s">
        <v>4222</v>
      </c>
      <c r="E16338" s="7" t="s">
        <v>4223</v>
      </c>
      <c r="F16338" s="7" t="s">
        <v>4227</v>
      </c>
      <c r="G16338" s="4" t="s">
        <v>16</v>
      </c>
      <c r="H16338" s="4" t="s">
        <v>17</v>
      </c>
      <c r="I16338" s="4" t="s">
        <v>8</v>
      </c>
      <c r="J16338" s="7">
        <v>10</v>
      </c>
      <c r="K16338" s="7">
        <v>1</v>
      </c>
      <c r="L16338" s="7">
        <f t="shared" si="475"/>
        <v>1</v>
      </c>
      <c r="M16338" s="4" t="s">
        <v>8</v>
      </c>
    </row>
    <row r="16339" spans="2:13" ht="22.5">
      <c r="B16339" s="2" t="s">
        <v>4</v>
      </c>
      <c r="C16339" s="2" t="s">
        <v>602</v>
      </c>
      <c r="D16339" s="7" t="s">
        <v>4222</v>
      </c>
      <c r="E16339" s="7" t="s">
        <v>4223</v>
      </c>
      <c r="F16339" s="7" t="s">
        <v>4227</v>
      </c>
      <c r="G16339" s="2" t="s">
        <v>16</v>
      </c>
      <c r="H16339" s="2" t="s">
        <v>17</v>
      </c>
      <c r="I16339" s="2" t="s">
        <v>8</v>
      </c>
      <c r="J16339" s="6">
        <v>10</v>
      </c>
      <c r="K16339" s="7">
        <v>1</v>
      </c>
      <c r="L16339" s="7">
        <f t="shared" si="475"/>
        <v>1</v>
      </c>
      <c r="M16339" s="2" t="s">
        <v>8</v>
      </c>
    </row>
    <row r="16340" spans="2:13" ht="22.5">
      <c r="B16340" s="4" t="s">
        <v>4</v>
      </c>
      <c r="C16340" s="4" t="s">
        <v>602</v>
      </c>
      <c r="D16340" s="7" t="s">
        <v>4222</v>
      </c>
      <c r="E16340" s="7" t="s">
        <v>4223</v>
      </c>
      <c r="F16340" s="7" t="s">
        <v>4227</v>
      </c>
      <c r="G16340" s="4" t="s">
        <v>16</v>
      </c>
      <c r="H16340" s="4" t="s">
        <v>17</v>
      </c>
      <c r="I16340" s="4" t="s">
        <v>8</v>
      </c>
      <c r="J16340" s="7">
        <v>10</v>
      </c>
      <c r="K16340" s="7">
        <v>1</v>
      </c>
      <c r="L16340" s="7">
        <f t="shared" si="475"/>
        <v>1</v>
      </c>
      <c r="M16340" s="4" t="s">
        <v>8</v>
      </c>
    </row>
    <row r="16341" spans="2:13" ht="22.5">
      <c r="B16341" s="2" t="s">
        <v>4</v>
      </c>
      <c r="C16341" s="2" t="s">
        <v>625</v>
      </c>
      <c r="D16341" s="7" t="s">
        <v>4222</v>
      </c>
      <c r="E16341" s="7" t="s">
        <v>4223</v>
      </c>
      <c r="F16341" s="7" t="s">
        <v>4227</v>
      </c>
      <c r="G16341" s="2" t="s">
        <v>16</v>
      </c>
      <c r="H16341" s="2" t="s">
        <v>17</v>
      </c>
      <c r="I16341" s="2" t="s">
        <v>8</v>
      </c>
      <c r="J16341" s="6">
        <v>10</v>
      </c>
      <c r="K16341" s="7">
        <v>1</v>
      </c>
      <c r="L16341" s="7">
        <f t="shared" si="475"/>
        <v>1</v>
      </c>
      <c r="M16341" s="2" t="s">
        <v>8</v>
      </c>
    </row>
    <row r="16342" spans="2:13" ht="22.5">
      <c r="B16342" s="4" t="s">
        <v>4</v>
      </c>
      <c r="C16342" s="4" t="s">
        <v>625</v>
      </c>
      <c r="D16342" s="7" t="s">
        <v>4222</v>
      </c>
      <c r="E16342" s="7" t="s">
        <v>4223</v>
      </c>
      <c r="F16342" s="7" t="s">
        <v>4227</v>
      </c>
      <c r="G16342" s="4" t="s">
        <v>16</v>
      </c>
      <c r="H16342" s="4" t="s">
        <v>17</v>
      </c>
      <c r="I16342" s="4" t="s">
        <v>8</v>
      </c>
      <c r="J16342" s="7">
        <v>10</v>
      </c>
      <c r="K16342" s="7">
        <v>1</v>
      </c>
      <c r="L16342" s="7">
        <f t="shared" si="475"/>
        <v>1</v>
      </c>
      <c r="M16342" s="4" t="s">
        <v>8</v>
      </c>
    </row>
    <row r="16343" spans="2:13" ht="22.5">
      <c r="B16343" s="4" t="s">
        <v>4</v>
      </c>
      <c r="C16343" s="4" t="s">
        <v>625</v>
      </c>
      <c r="D16343" s="7" t="s">
        <v>4222</v>
      </c>
      <c r="E16343" s="7" t="s">
        <v>4223</v>
      </c>
      <c r="F16343" s="7" t="s">
        <v>4227</v>
      </c>
      <c r="G16343" s="4" t="s">
        <v>16</v>
      </c>
      <c r="H16343" s="4" t="s">
        <v>17</v>
      </c>
      <c r="I16343" s="4" t="s">
        <v>8</v>
      </c>
      <c r="J16343" s="7">
        <v>10</v>
      </c>
      <c r="K16343" s="7">
        <v>1</v>
      </c>
      <c r="L16343" s="7">
        <f t="shared" si="475"/>
        <v>1</v>
      </c>
      <c r="M16343" s="4" t="s">
        <v>8</v>
      </c>
    </row>
    <row r="16344" spans="2:13" ht="22.5">
      <c r="B16344" s="2" t="s">
        <v>4</v>
      </c>
      <c r="C16344" s="2" t="s">
        <v>625</v>
      </c>
      <c r="D16344" s="7" t="s">
        <v>4222</v>
      </c>
      <c r="E16344" s="7" t="s">
        <v>4223</v>
      </c>
      <c r="F16344" s="7" t="s">
        <v>4227</v>
      </c>
      <c r="G16344" s="2" t="s">
        <v>16</v>
      </c>
      <c r="H16344" s="2" t="s">
        <v>17</v>
      </c>
      <c r="I16344" s="2" t="s">
        <v>8</v>
      </c>
      <c r="J16344" s="6">
        <v>10</v>
      </c>
      <c r="K16344" s="7">
        <v>1</v>
      </c>
      <c r="L16344" s="7">
        <f t="shared" si="475"/>
        <v>1</v>
      </c>
      <c r="M16344" s="2" t="s">
        <v>8</v>
      </c>
    </row>
    <row r="16345" spans="2:13" ht="22.5">
      <c r="B16345" s="4" t="s">
        <v>4</v>
      </c>
      <c r="C16345" s="4" t="s">
        <v>625</v>
      </c>
      <c r="D16345" s="7" t="s">
        <v>4222</v>
      </c>
      <c r="E16345" s="7" t="s">
        <v>4223</v>
      </c>
      <c r="F16345" s="7" t="s">
        <v>4227</v>
      </c>
      <c r="G16345" s="4" t="s">
        <v>16</v>
      </c>
      <c r="H16345" s="4" t="s">
        <v>17</v>
      </c>
      <c r="I16345" s="4" t="s">
        <v>8</v>
      </c>
      <c r="J16345" s="7">
        <v>10</v>
      </c>
      <c r="K16345" s="7">
        <v>1</v>
      </c>
      <c r="L16345" s="7">
        <f t="shared" si="475"/>
        <v>1</v>
      </c>
      <c r="M16345" s="4" t="s">
        <v>8</v>
      </c>
    </row>
    <row r="16346" spans="2:13" ht="22.5">
      <c r="B16346" s="2" t="s">
        <v>4</v>
      </c>
      <c r="C16346" s="2" t="s">
        <v>625</v>
      </c>
      <c r="D16346" s="7" t="s">
        <v>4222</v>
      </c>
      <c r="E16346" s="7" t="s">
        <v>4223</v>
      </c>
      <c r="F16346" s="7" t="s">
        <v>4227</v>
      </c>
      <c r="G16346" s="2" t="s">
        <v>16</v>
      </c>
      <c r="H16346" s="2" t="s">
        <v>17</v>
      </c>
      <c r="I16346" s="2" t="s">
        <v>8</v>
      </c>
      <c r="J16346" s="6">
        <v>10</v>
      </c>
      <c r="K16346" s="7">
        <v>1</v>
      </c>
      <c r="L16346" s="7">
        <f t="shared" si="475"/>
        <v>1</v>
      </c>
      <c r="M16346" s="2" t="s">
        <v>8</v>
      </c>
    </row>
    <row r="16347" spans="2:13" ht="22.5">
      <c r="B16347" s="4" t="s">
        <v>4</v>
      </c>
      <c r="C16347" s="4" t="s">
        <v>625</v>
      </c>
      <c r="D16347" s="7" t="s">
        <v>4222</v>
      </c>
      <c r="E16347" s="7" t="s">
        <v>4223</v>
      </c>
      <c r="F16347" s="7" t="s">
        <v>4227</v>
      </c>
      <c r="G16347" s="4" t="s">
        <v>16</v>
      </c>
      <c r="H16347" s="4" t="s">
        <v>17</v>
      </c>
      <c r="I16347" s="4" t="s">
        <v>8</v>
      </c>
      <c r="J16347" s="7">
        <v>10</v>
      </c>
      <c r="K16347" s="7">
        <v>1</v>
      </c>
      <c r="L16347" s="7">
        <f t="shared" si="475"/>
        <v>1</v>
      </c>
      <c r="M16347" s="4" t="s">
        <v>8</v>
      </c>
    </row>
    <row r="16348" spans="2:13" ht="22.5">
      <c r="B16348" s="2" t="s">
        <v>4</v>
      </c>
      <c r="C16348" s="2" t="s">
        <v>625</v>
      </c>
      <c r="D16348" s="7" t="s">
        <v>4222</v>
      </c>
      <c r="E16348" s="7" t="s">
        <v>4223</v>
      </c>
      <c r="F16348" s="7" t="s">
        <v>4227</v>
      </c>
      <c r="G16348" s="2" t="s">
        <v>16</v>
      </c>
      <c r="H16348" s="2" t="s">
        <v>17</v>
      </c>
      <c r="I16348" s="2" t="s">
        <v>8</v>
      </c>
      <c r="J16348" s="6">
        <v>10</v>
      </c>
      <c r="K16348" s="7">
        <v>1</v>
      </c>
      <c r="L16348" s="7">
        <f t="shared" si="475"/>
        <v>1</v>
      </c>
      <c r="M16348" s="2" t="s">
        <v>8</v>
      </c>
    </row>
    <row r="16349" spans="2:13" ht="22.5">
      <c r="B16349" s="4" t="s">
        <v>4</v>
      </c>
      <c r="C16349" s="4" t="s">
        <v>625</v>
      </c>
      <c r="D16349" s="7" t="s">
        <v>4222</v>
      </c>
      <c r="E16349" s="7" t="s">
        <v>4223</v>
      </c>
      <c r="F16349" s="7" t="s">
        <v>4227</v>
      </c>
      <c r="G16349" s="4" t="s">
        <v>16</v>
      </c>
      <c r="H16349" s="4" t="s">
        <v>17</v>
      </c>
      <c r="I16349" s="4" t="s">
        <v>8</v>
      </c>
      <c r="J16349" s="7">
        <v>10</v>
      </c>
      <c r="K16349" s="7">
        <v>1</v>
      </c>
      <c r="L16349" s="7">
        <f t="shared" si="475"/>
        <v>1</v>
      </c>
      <c r="M16349" s="4" t="s">
        <v>8</v>
      </c>
    </row>
    <row r="16350" spans="2:13" ht="22.5">
      <c r="B16350" s="2" t="s">
        <v>4</v>
      </c>
      <c r="C16350" s="2" t="s">
        <v>625</v>
      </c>
      <c r="D16350" s="7" t="s">
        <v>4222</v>
      </c>
      <c r="E16350" s="7" t="s">
        <v>4223</v>
      </c>
      <c r="F16350" s="7" t="s">
        <v>4227</v>
      </c>
      <c r="G16350" s="2" t="s">
        <v>16</v>
      </c>
      <c r="H16350" s="2" t="s">
        <v>17</v>
      </c>
      <c r="I16350" s="2" t="s">
        <v>8</v>
      </c>
      <c r="J16350" s="6">
        <v>10</v>
      </c>
      <c r="K16350" s="7">
        <v>1</v>
      </c>
      <c r="L16350" s="7">
        <f t="shared" si="475"/>
        <v>1</v>
      </c>
      <c r="M16350" s="2" t="s">
        <v>8</v>
      </c>
    </row>
    <row r="16351" spans="2:13" ht="22.5">
      <c r="B16351" s="4" t="s">
        <v>4</v>
      </c>
      <c r="C16351" s="4" t="s">
        <v>625</v>
      </c>
      <c r="D16351" s="7" t="s">
        <v>4222</v>
      </c>
      <c r="E16351" s="7" t="s">
        <v>4223</v>
      </c>
      <c r="F16351" s="7" t="s">
        <v>4227</v>
      </c>
      <c r="G16351" s="4" t="s">
        <v>16</v>
      </c>
      <c r="H16351" s="4" t="s">
        <v>17</v>
      </c>
      <c r="I16351" s="4" t="s">
        <v>8</v>
      </c>
      <c r="J16351" s="7">
        <v>10</v>
      </c>
      <c r="K16351" s="7">
        <v>1</v>
      </c>
      <c r="L16351" s="7">
        <f t="shared" si="475"/>
        <v>1</v>
      </c>
      <c r="M16351" s="4" t="s">
        <v>8</v>
      </c>
    </row>
    <row r="16352" spans="2:13" ht="22.5">
      <c r="B16352" s="2" t="s">
        <v>4</v>
      </c>
      <c r="C16352" s="2" t="s">
        <v>625</v>
      </c>
      <c r="D16352" s="7" t="s">
        <v>4222</v>
      </c>
      <c r="E16352" s="7" t="s">
        <v>4223</v>
      </c>
      <c r="F16352" s="7" t="s">
        <v>4227</v>
      </c>
      <c r="G16352" s="2" t="s">
        <v>16</v>
      </c>
      <c r="H16352" s="2" t="s">
        <v>17</v>
      </c>
      <c r="I16352" s="2" t="s">
        <v>8</v>
      </c>
      <c r="J16352" s="6">
        <v>10</v>
      </c>
      <c r="K16352" s="7">
        <v>1</v>
      </c>
      <c r="L16352" s="7">
        <f t="shared" si="475"/>
        <v>1</v>
      </c>
      <c r="M16352" s="2" t="s">
        <v>8</v>
      </c>
    </row>
    <row r="16353" spans="2:13" ht="22.5">
      <c r="B16353" s="4" t="s">
        <v>4</v>
      </c>
      <c r="C16353" s="4" t="s">
        <v>625</v>
      </c>
      <c r="D16353" s="7" t="s">
        <v>4222</v>
      </c>
      <c r="E16353" s="7" t="s">
        <v>4223</v>
      </c>
      <c r="F16353" s="7" t="s">
        <v>4227</v>
      </c>
      <c r="G16353" s="4" t="s">
        <v>16</v>
      </c>
      <c r="H16353" s="4" t="s">
        <v>17</v>
      </c>
      <c r="I16353" s="4" t="s">
        <v>8</v>
      </c>
      <c r="J16353" s="7">
        <v>10</v>
      </c>
      <c r="K16353" s="7">
        <v>1</v>
      </c>
      <c r="L16353" s="7">
        <f t="shared" si="475"/>
        <v>1</v>
      </c>
      <c r="M16353" s="4" t="s">
        <v>8</v>
      </c>
    </row>
    <row r="16354" spans="2:13" ht="22.5">
      <c r="B16354" s="2" t="s">
        <v>4</v>
      </c>
      <c r="C16354" s="2" t="s">
        <v>625</v>
      </c>
      <c r="D16354" s="7" t="s">
        <v>4222</v>
      </c>
      <c r="E16354" s="7" t="s">
        <v>4223</v>
      </c>
      <c r="F16354" s="7" t="s">
        <v>4227</v>
      </c>
      <c r="G16354" s="2" t="s">
        <v>16</v>
      </c>
      <c r="H16354" s="2" t="s">
        <v>17</v>
      </c>
      <c r="I16354" s="2" t="s">
        <v>8</v>
      </c>
      <c r="J16354" s="6">
        <v>10</v>
      </c>
      <c r="K16354" s="7">
        <v>1</v>
      </c>
      <c r="L16354" s="7">
        <f t="shared" si="475"/>
        <v>1</v>
      </c>
      <c r="M16354" s="2" t="s">
        <v>8</v>
      </c>
    </row>
    <row r="16355" spans="2:13" ht="22.5">
      <c r="B16355" s="2" t="s">
        <v>4</v>
      </c>
      <c r="C16355" s="2" t="s">
        <v>625</v>
      </c>
      <c r="D16355" s="7" t="s">
        <v>4222</v>
      </c>
      <c r="E16355" s="7" t="s">
        <v>4223</v>
      </c>
      <c r="F16355" s="7" t="s">
        <v>4227</v>
      </c>
      <c r="G16355" s="2" t="s">
        <v>16</v>
      </c>
      <c r="H16355" s="2" t="s">
        <v>17</v>
      </c>
      <c r="I16355" s="2" t="s">
        <v>8</v>
      </c>
      <c r="J16355" s="6">
        <v>10</v>
      </c>
      <c r="K16355" s="7">
        <v>1</v>
      </c>
      <c r="L16355" s="7">
        <f t="shared" si="475"/>
        <v>1</v>
      </c>
      <c r="M16355" s="2" t="s">
        <v>8</v>
      </c>
    </row>
    <row r="16356" spans="2:13" ht="22.5">
      <c r="B16356" s="4" t="s">
        <v>4</v>
      </c>
      <c r="C16356" s="4" t="s">
        <v>625</v>
      </c>
      <c r="D16356" s="7" t="s">
        <v>4222</v>
      </c>
      <c r="E16356" s="7" t="s">
        <v>4223</v>
      </c>
      <c r="F16356" s="7" t="s">
        <v>4227</v>
      </c>
      <c r="G16356" s="4" t="s">
        <v>16</v>
      </c>
      <c r="H16356" s="4" t="s">
        <v>17</v>
      </c>
      <c r="I16356" s="4" t="s">
        <v>8</v>
      </c>
      <c r="J16356" s="7">
        <v>10</v>
      </c>
      <c r="K16356" s="7">
        <v>1</v>
      </c>
      <c r="L16356" s="7">
        <f t="shared" si="475"/>
        <v>1</v>
      </c>
      <c r="M16356" s="4" t="s">
        <v>8</v>
      </c>
    </row>
    <row r="16357" spans="2:13" ht="22.5">
      <c r="B16357" s="2" t="s">
        <v>4</v>
      </c>
      <c r="C16357" s="2" t="s">
        <v>625</v>
      </c>
      <c r="D16357" s="7" t="s">
        <v>4222</v>
      </c>
      <c r="E16357" s="7" t="s">
        <v>4223</v>
      </c>
      <c r="F16357" s="7" t="s">
        <v>4227</v>
      </c>
      <c r="G16357" s="2" t="s">
        <v>16</v>
      </c>
      <c r="H16357" s="2" t="s">
        <v>17</v>
      </c>
      <c r="I16357" s="2" t="s">
        <v>8</v>
      </c>
      <c r="J16357" s="6">
        <v>10</v>
      </c>
      <c r="K16357" s="7">
        <v>1</v>
      </c>
      <c r="L16357" s="7">
        <f t="shared" si="475"/>
        <v>1</v>
      </c>
      <c r="M16357" s="2" t="s">
        <v>8</v>
      </c>
    </row>
    <row r="16358" spans="2:13" ht="22.5">
      <c r="B16358" s="4" t="s">
        <v>4</v>
      </c>
      <c r="C16358" s="4" t="s">
        <v>625</v>
      </c>
      <c r="D16358" s="7" t="s">
        <v>4222</v>
      </c>
      <c r="E16358" s="7" t="s">
        <v>4223</v>
      </c>
      <c r="F16358" s="7" t="s">
        <v>4227</v>
      </c>
      <c r="G16358" s="4" t="s">
        <v>16</v>
      </c>
      <c r="H16358" s="4" t="s">
        <v>17</v>
      </c>
      <c r="I16358" s="4" t="s">
        <v>8</v>
      </c>
      <c r="J16358" s="7">
        <v>10</v>
      </c>
      <c r="K16358" s="7">
        <v>1</v>
      </c>
      <c r="L16358" s="7">
        <f t="shared" si="475"/>
        <v>1</v>
      </c>
      <c r="M16358" s="4" t="s">
        <v>8</v>
      </c>
    </row>
    <row r="16359" spans="2:13" ht="22.5">
      <c r="B16359" s="2" t="s">
        <v>4</v>
      </c>
      <c r="C16359" s="2" t="s">
        <v>648</v>
      </c>
      <c r="D16359" s="7" t="s">
        <v>4222</v>
      </c>
      <c r="E16359" s="7" t="s">
        <v>4223</v>
      </c>
      <c r="F16359" s="7" t="s">
        <v>4227</v>
      </c>
      <c r="G16359" s="2" t="s">
        <v>16</v>
      </c>
      <c r="H16359" s="2" t="s">
        <v>17</v>
      </c>
      <c r="I16359" s="2" t="s">
        <v>8</v>
      </c>
      <c r="J16359" s="6">
        <v>10</v>
      </c>
      <c r="K16359" s="7">
        <v>1</v>
      </c>
      <c r="L16359" s="7">
        <f t="shared" si="475"/>
        <v>1</v>
      </c>
      <c r="M16359" s="2" t="s">
        <v>8</v>
      </c>
    </row>
    <row r="16360" spans="2:13" ht="22.5">
      <c r="B16360" s="4" t="s">
        <v>4</v>
      </c>
      <c r="C16360" s="4" t="s">
        <v>648</v>
      </c>
      <c r="D16360" s="7" t="s">
        <v>4222</v>
      </c>
      <c r="E16360" s="7" t="s">
        <v>4223</v>
      </c>
      <c r="F16360" s="7" t="s">
        <v>4227</v>
      </c>
      <c r="G16360" s="4" t="s">
        <v>16</v>
      </c>
      <c r="H16360" s="4" t="s">
        <v>17</v>
      </c>
      <c r="I16360" s="4" t="s">
        <v>8</v>
      </c>
      <c r="J16360" s="7">
        <v>10</v>
      </c>
      <c r="K16360" s="7">
        <v>1</v>
      </c>
      <c r="L16360" s="7">
        <f t="shared" si="475"/>
        <v>1</v>
      </c>
      <c r="M16360" s="4" t="s">
        <v>8</v>
      </c>
    </row>
    <row r="16361" spans="2:13" ht="22.5">
      <c r="B16361" s="2" t="s">
        <v>4</v>
      </c>
      <c r="C16361" s="2" t="s">
        <v>648</v>
      </c>
      <c r="D16361" s="7" t="s">
        <v>4222</v>
      </c>
      <c r="E16361" s="7" t="s">
        <v>4223</v>
      </c>
      <c r="F16361" s="7" t="s">
        <v>4227</v>
      </c>
      <c r="G16361" s="2" t="s">
        <v>16</v>
      </c>
      <c r="H16361" s="2" t="s">
        <v>17</v>
      </c>
      <c r="I16361" s="2" t="s">
        <v>8</v>
      </c>
      <c r="J16361" s="6">
        <v>10</v>
      </c>
      <c r="K16361" s="7">
        <v>1</v>
      </c>
      <c r="L16361" s="7">
        <f t="shared" si="475"/>
        <v>1</v>
      </c>
      <c r="M16361" s="2" t="s">
        <v>8</v>
      </c>
    </row>
    <row r="16362" spans="2:13" ht="22.5">
      <c r="B16362" s="4" t="s">
        <v>4</v>
      </c>
      <c r="C16362" s="4" t="s">
        <v>648</v>
      </c>
      <c r="D16362" s="7" t="s">
        <v>4222</v>
      </c>
      <c r="E16362" s="7" t="s">
        <v>4223</v>
      </c>
      <c r="F16362" s="7" t="s">
        <v>4227</v>
      </c>
      <c r="G16362" s="4" t="s">
        <v>16</v>
      </c>
      <c r="H16362" s="4" t="s">
        <v>17</v>
      </c>
      <c r="I16362" s="4" t="s">
        <v>8</v>
      </c>
      <c r="J16362" s="7">
        <v>10</v>
      </c>
      <c r="K16362" s="7">
        <v>1</v>
      </c>
      <c r="L16362" s="7">
        <f t="shared" si="475"/>
        <v>1</v>
      </c>
      <c r="M16362" s="4" t="s">
        <v>8</v>
      </c>
    </row>
    <row r="16363" spans="2:13" ht="22.5">
      <c r="B16363" s="4" t="s">
        <v>4</v>
      </c>
      <c r="C16363" s="4" t="s">
        <v>648</v>
      </c>
      <c r="D16363" s="7" t="s">
        <v>4222</v>
      </c>
      <c r="E16363" s="7" t="s">
        <v>4223</v>
      </c>
      <c r="F16363" s="7" t="s">
        <v>4227</v>
      </c>
      <c r="G16363" s="4" t="s">
        <v>16</v>
      </c>
      <c r="H16363" s="4" t="s">
        <v>17</v>
      </c>
      <c r="I16363" s="4" t="s">
        <v>8</v>
      </c>
      <c r="J16363" s="7">
        <v>10</v>
      </c>
      <c r="K16363" s="7">
        <v>1</v>
      </c>
      <c r="L16363" s="7">
        <f t="shared" ref="L16363:L16426" si="476">IF(J16363&gt;7,1,IF(J16363&gt;4,0,-1))</f>
        <v>1</v>
      </c>
      <c r="M16363" s="4" t="s">
        <v>8</v>
      </c>
    </row>
    <row r="16364" spans="2:13" ht="22.5">
      <c r="B16364" s="2" t="s">
        <v>4</v>
      </c>
      <c r="C16364" s="2" t="s">
        <v>648</v>
      </c>
      <c r="D16364" s="7" t="s">
        <v>4222</v>
      </c>
      <c r="E16364" s="7" t="s">
        <v>4223</v>
      </c>
      <c r="F16364" s="7" t="s">
        <v>4227</v>
      </c>
      <c r="G16364" s="2" t="s">
        <v>16</v>
      </c>
      <c r="H16364" s="2" t="s">
        <v>17</v>
      </c>
      <c r="I16364" s="2" t="s">
        <v>8</v>
      </c>
      <c r="J16364" s="6">
        <v>10</v>
      </c>
      <c r="K16364" s="7">
        <v>1</v>
      </c>
      <c r="L16364" s="7">
        <f t="shared" si="476"/>
        <v>1</v>
      </c>
      <c r="M16364" s="2" t="s">
        <v>8</v>
      </c>
    </row>
    <row r="16365" spans="2:13" ht="22.5">
      <c r="B16365" s="2" t="s">
        <v>4</v>
      </c>
      <c r="C16365" s="2" t="s">
        <v>648</v>
      </c>
      <c r="D16365" s="7" t="s">
        <v>4222</v>
      </c>
      <c r="E16365" s="7" t="s">
        <v>4223</v>
      </c>
      <c r="F16365" s="7" t="s">
        <v>4227</v>
      </c>
      <c r="G16365" s="2" t="s">
        <v>16</v>
      </c>
      <c r="H16365" s="2" t="s">
        <v>17</v>
      </c>
      <c r="I16365" s="2" t="s">
        <v>8</v>
      </c>
      <c r="J16365" s="6">
        <v>10</v>
      </c>
      <c r="K16365" s="7">
        <v>1</v>
      </c>
      <c r="L16365" s="7">
        <f t="shared" si="476"/>
        <v>1</v>
      </c>
      <c r="M16365" s="2" t="s">
        <v>8</v>
      </c>
    </row>
    <row r="16366" spans="2:13" ht="22.5">
      <c r="B16366" s="4" t="s">
        <v>4</v>
      </c>
      <c r="C16366" s="4" t="s">
        <v>648</v>
      </c>
      <c r="D16366" s="7" t="s">
        <v>4222</v>
      </c>
      <c r="E16366" s="7" t="s">
        <v>4223</v>
      </c>
      <c r="F16366" s="7" t="s">
        <v>4227</v>
      </c>
      <c r="G16366" s="4" t="s">
        <v>16</v>
      </c>
      <c r="H16366" s="4" t="s">
        <v>17</v>
      </c>
      <c r="I16366" s="4" t="s">
        <v>8</v>
      </c>
      <c r="J16366" s="7">
        <v>10</v>
      </c>
      <c r="K16366" s="7">
        <v>1</v>
      </c>
      <c r="L16366" s="7">
        <f t="shared" si="476"/>
        <v>1</v>
      </c>
      <c r="M16366" s="4" t="s">
        <v>8</v>
      </c>
    </row>
    <row r="16367" spans="2:13" ht="22.5">
      <c r="B16367" s="2" t="s">
        <v>4</v>
      </c>
      <c r="C16367" s="2" t="s">
        <v>648</v>
      </c>
      <c r="D16367" s="7" t="s">
        <v>4222</v>
      </c>
      <c r="E16367" s="7" t="s">
        <v>4223</v>
      </c>
      <c r="F16367" s="7" t="s">
        <v>4227</v>
      </c>
      <c r="G16367" s="2" t="s">
        <v>16</v>
      </c>
      <c r="H16367" s="2" t="s">
        <v>17</v>
      </c>
      <c r="I16367" s="2" t="s">
        <v>8</v>
      </c>
      <c r="J16367" s="6">
        <v>10</v>
      </c>
      <c r="K16367" s="7">
        <v>1</v>
      </c>
      <c r="L16367" s="7">
        <f t="shared" si="476"/>
        <v>1</v>
      </c>
      <c r="M16367" s="2" t="s">
        <v>8</v>
      </c>
    </row>
    <row r="16368" spans="2:13" ht="22.5">
      <c r="B16368" s="4" t="s">
        <v>4</v>
      </c>
      <c r="C16368" s="4" t="s">
        <v>648</v>
      </c>
      <c r="D16368" s="7" t="s">
        <v>4222</v>
      </c>
      <c r="E16368" s="7" t="s">
        <v>4223</v>
      </c>
      <c r="F16368" s="7" t="s">
        <v>4227</v>
      </c>
      <c r="G16368" s="4" t="s">
        <v>16</v>
      </c>
      <c r="H16368" s="4" t="s">
        <v>17</v>
      </c>
      <c r="I16368" s="4" t="s">
        <v>8</v>
      </c>
      <c r="J16368" s="7">
        <v>10</v>
      </c>
      <c r="K16368" s="7">
        <v>1</v>
      </c>
      <c r="L16368" s="7">
        <f t="shared" si="476"/>
        <v>1</v>
      </c>
      <c r="M16368" s="4" t="s">
        <v>8</v>
      </c>
    </row>
    <row r="16369" spans="2:13" ht="22.5">
      <c r="B16369" s="2" t="s">
        <v>4</v>
      </c>
      <c r="C16369" s="2" t="s">
        <v>648</v>
      </c>
      <c r="D16369" s="7" t="s">
        <v>4222</v>
      </c>
      <c r="E16369" s="7" t="s">
        <v>4223</v>
      </c>
      <c r="F16369" s="7" t="s">
        <v>4227</v>
      </c>
      <c r="G16369" s="2" t="s">
        <v>16</v>
      </c>
      <c r="H16369" s="2" t="s">
        <v>17</v>
      </c>
      <c r="I16369" s="2" t="s">
        <v>8</v>
      </c>
      <c r="J16369" s="6">
        <v>10</v>
      </c>
      <c r="K16369" s="7">
        <v>1</v>
      </c>
      <c r="L16369" s="7">
        <f t="shared" si="476"/>
        <v>1</v>
      </c>
      <c r="M16369" s="2" t="s">
        <v>8</v>
      </c>
    </row>
    <row r="16370" spans="2:13" ht="22.5">
      <c r="B16370" s="4" t="s">
        <v>4</v>
      </c>
      <c r="C16370" s="4" t="s">
        <v>648</v>
      </c>
      <c r="D16370" s="7" t="s">
        <v>4222</v>
      </c>
      <c r="E16370" s="7" t="s">
        <v>4223</v>
      </c>
      <c r="F16370" s="7" t="s">
        <v>4227</v>
      </c>
      <c r="G16370" s="4" t="s">
        <v>16</v>
      </c>
      <c r="H16370" s="4" t="s">
        <v>17</v>
      </c>
      <c r="I16370" s="4" t="s">
        <v>8</v>
      </c>
      <c r="J16370" s="7">
        <v>10</v>
      </c>
      <c r="K16370" s="7">
        <v>1</v>
      </c>
      <c r="L16370" s="7">
        <f t="shared" si="476"/>
        <v>1</v>
      </c>
      <c r="M16370" s="4" t="s">
        <v>8</v>
      </c>
    </row>
    <row r="16371" spans="2:13" ht="22.5">
      <c r="B16371" s="4" t="s">
        <v>4</v>
      </c>
      <c r="C16371" s="4" t="s">
        <v>671</v>
      </c>
      <c r="D16371" s="7" t="s">
        <v>4222</v>
      </c>
      <c r="E16371" s="7" t="s">
        <v>4223</v>
      </c>
      <c r="F16371" s="7" t="s">
        <v>4227</v>
      </c>
      <c r="G16371" s="4" t="s">
        <v>16</v>
      </c>
      <c r="H16371" s="4" t="s">
        <v>17</v>
      </c>
      <c r="I16371" s="4" t="s">
        <v>8</v>
      </c>
      <c r="J16371" s="7">
        <v>10</v>
      </c>
      <c r="K16371" s="7">
        <v>1</v>
      </c>
      <c r="L16371" s="7">
        <f t="shared" si="476"/>
        <v>1</v>
      </c>
      <c r="M16371" s="4" t="s">
        <v>8</v>
      </c>
    </row>
    <row r="16372" spans="2:13" ht="22.5">
      <c r="B16372" s="2" t="s">
        <v>4</v>
      </c>
      <c r="C16372" s="2" t="s">
        <v>671</v>
      </c>
      <c r="D16372" s="7" t="s">
        <v>4222</v>
      </c>
      <c r="E16372" s="7" t="s">
        <v>4223</v>
      </c>
      <c r="F16372" s="7" t="s">
        <v>4227</v>
      </c>
      <c r="G16372" s="2" t="s">
        <v>16</v>
      </c>
      <c r="H16372" s="2" t="s">
        <v>17</v>
      </c>
      <c r="I16372" s="2" t="s">
        <v>8</v>
      </c>
      <c r="J16372" s="6">
        <v>10</v>
      </c>
      <c r="K16372" s="7">
        <v>1</v>
      </c>
      <c r="L16372" s="7">
        <f t="shared" si="476"/>
        <v>1</v>
      </c>
      <c r="M16372" s="2" t="s">
        <v>8</v>
      </c>
    </row>
    <row r="16373" spans="2:13" ht="22.5">
      <c r="B16373" s="2" t="s">
        <v>4</v>
      </c>
      <c r="C16373" s="2" t="s">
        <v>671</v>
      </c>
      <c r="D16373" s="7" t="s">
        <v>4222</v>
      </c>
      <c r="E16373" s="7" t="s">
        <v>4223</v>
      </c>
      <c r="F16373" s="7" t="s">
        <v>4227</v>
      </c>
      <c r="G16373" s="2" t="s">
        <v>16</v>
      </c>
      <c r="H16373" s="2" t="s">
        <v>17</v>
      </c>
      <c r="I16373" s="2" t="s">
        <v>8</v>
      </c>
      <c r="J16373" s="6">
        <v>10</v>
      </c>
      <c r="K16373" s="7">
        <v>1</v>
      </c>
      <c r="L16373" s="7">
        <f t="shared" si="476"/>
        <v>1</v>
      </c>
      <c r="M16373" s="2" t="s">
        <v>8</v>
      </c>
    </row>
    <row r="16374" spans="2:13" ht="22.5">
      <c r="B16374" s="4" t="s">
        <v>4</v>
      </c>
      <c r="C16374" s="4" t="s">
        <v>671</v>
      </c>
      <c r="D16374" s="7" t="s">
        <v>4222</v>
      </c>
      <c r="E16374" s="7" t="s">
        <v>4223</v>
      </c>
      <c r="F16374" s="7" t="s">
        <v>4227</v>
      </c>
      <c r="G16374" s="4" t="s">
        <v>16</v>
      </c>
      <c r="H16374" s="4" t="s">
        <v>17</v>
      </c>
      <c r="I16374" s="4" t="s">
        <v>8</v>
      </c>
      <c r="J16374" s="7">
        <v>10</v>
      </c>
      <c r="K16374" s="7">
        <v>1</v>
      </c>
      <c r="L16374" s="7">
        <f t="shared" si="476"/>
        <v>1</v>
      </c>
      <c r="M16374" s="4" t="s">
        <v>8</v>
      </c>
    </row>
    <row r="16375" spans="2:13" ht="22.5">
      <c r="B16375" s="4" t="s">
        <v>4</v>
      </c>
      <c r="C16375" s="4" t="s">
        <v>671</v>
      </c>
      <c r="D16375" s="7" t="s">
        <v>4222</v>
      </c>
      <c r="E16375" s="7" t="s">
        <v>4223</v>
      </c>
      <c r="F16375" s="7" t="s">
        <v>4227</v>
      </c>
      <c r="G16375" s="4" t="s">
        <v>16</v>
      </c>
      <c r="H16375" s="4" t="s">
        <v>17</v>
      </c>
      <c r="I16375" s="4" t="s">
        <v>8</v>
      </c>
      <c r="J16375" s="7">
        <v>10</v>
      </c>
      <c r="K16375" s="7">
        <v>1</v>
      </c>
      <c r="L16375" s="7">
        <f t="shared" si="476"/>
        <v>1</v>
      </c>
      <c r="M16375" s="4" t="s">
        <v>8</v>
      </c>
    </row>
    <row r="16376" spans="2:13" ht="22.5">
      <c r="B16376" s="2" t="s">
        <v>4</v>
      </c>
      <c r="C16376" s="2" t="s">
        <v>671</v>
      </c>
      <c r="D16376" s="7" t="s">
        <v>4222</v>
      </c>
      <c r="E16376" s="7" t="s">
        <v>4223</v>
      </c>
      <c r="F16376" s="7" t="s">
        <v>4227</v>
      </c>
      <c r="G16376" s="2" t="s">
        <v>16</v>
      </c>
      <c r="H16376" s="2" t="s">
        <v>17</v>
      </c>
      <c r="I16376" s="2" t="s">
        <v>8</v>
      </c>
      <c r="J16376" s="6">
        <v>10</v>
      </c>
      <c r="K16376" s="7">
        <v>1</v>
      </c>
      <c r="L16376" s="7">
        <f t="shared" si="476"/>
        <v>1</v>
      </c>
      <c r="M16376" s="2" t="s">
        <v>8</v>
      </c>
    </row>
    <row r="16377" spans="2:13" ht="22.5">
      <c r="B16377" s="2" t="s">
        <v>4</v>
      </c>
      <c r="C16377" s="2" t="s">
        <v>671</v>
      </c>
      <c r="D16377" s="7" t="s">
        <v>4222</v>
      </c>
      <c r="E16377" s="7" t="s">
        <v>4223</v>
      </c>
      <c r="F16377" s="7" t="s">
        <v>4227</v>
      </c>
      <c r="G16377" s="2" t="s">
        <v>16</v>
      </c>
      <c r="H16377" s="2" t="s">
        <v>17</v>
      </c>
      <c r="I16377" s="2" t="s">
        <v>8</v>
      </c>
      <c r="J16377" s="6">
        <v>10</v>
      </c>
      <c r="K16377" s="7">
        <v>1</v>
      </c>
      <c r="L16377" s="7">
        <f t="shared" si="476"/>
        <v>1</v>
      </c>
      <c r="M16377" s="2" t="s">
        <v>8</v>
      </c>
    </row>
    <row r="16378" spans="2:13" ht="22.5">
      <c r="B16378" s="4" t="s">
        <v>4</v>
      </c>
      <c r="C16378" s="4" t="s">
        <v>671</v>
      </c>
      <c r="D16378" s="7" t="s">
        <v>4222</v>
      </c>
      <c r="E16378" s="7" t="s">
        <v>4223</v>
      </c>
      <c r="F16378" s="7" t="s">
        <v>4227</v>
      </c>
      <c r="G16378" s="4" t="s">
        <v>16</v>
      </c>
      <c r="H16378" s="4" t="s">
        <v>17</v>
      </c>
      <c r="I16378" s="4" t="s">
        <v>8</v>
      </c>
      <c r="J16378" s="7">
        <v>10</v>
      </c>
      <c r="K16378" s="7">
        <v>1</v>
      </c>
      <c r="L16378" s="7">
        <f t="shared" si="476"/>
        <v>1</v>
      </c>
      <c r="M16378" s="4" t="s">
        <v>8</v>
      </c>
    </row>
    <row r="16379" spans="2:13" ht="22.5">
      <c r="B16379" s="4" t="s">
        <v>4</v>
      </c>
      <c r="C16379" s="4" t="s">
        <v>671</v>
      </c>
      <c r="D16379" s="7" t="s">
        <v>4222</v>
      </c>
      <c r="E16379" s="7" t="s">
        <v>4223</v>
      </c>
      <c r="F16379" s="7" t="s">
        <v>4227</v>
      </c>
      <c r="G16379" s="4" t="s">
        <v>16</v>
      </c>
      <c r="H16379" s="4" t="s">
        <v>17</v>
      </c>
      <c r="I16379" s="4" t="s">
        <v>8</v>
      </c>
      <c r="J16379" s="7">
        <v>10</v>
      </c>
      <c r="K16379" s="7">
        <v>1</v>
      </c>
      <c r="L16379" s="7">
        <f t="shared" si="476"/>
        <v>1</v>
      </c>
      <c r="M16379" s="4" t="s">
        <v>8</v>
      </c>
    </row>
    <row r="16380" spans="2:13" ht="22.5">
      <c r="B16380" s="4" t="s">
        <v>4</v>
      </c>
      <c r="C16380" s="4" t="s">
        <v>671</v>
      </c>
      <c r="D16380" s="7" t="s">
        <v>4222</v>
      </c>
      <c r="E16380" s="7" t="s">
        <v>4223</v>
      </c>
      <c r="F16380" s="7" t="s">
        <v>4227</v>
      </c>
      <c r="G16380" s="4" t="s">
        <v>16</v>
      </c>
      <c r="H16380" s="4" t="s">
        <v>17</v>
      </c>
      <c r="I16380" s="4" t="s">
        <v>8</v>
      </c>
      <c r="J16380" s="7">
        <v>10</v>
      </c>
      <c r="K16380" s="7">
        <v>1</v>
      </c>
      <c r="L16380" s="7">
        <f t="shared" si="476"/>
        <v>1</v>
      </c>
      <c r="M16380" s="4" t="s">
        <v>8</v>
      </c>
    </row>
    <row r="16381" spans="2:13" ht="22.5">
      <c r="B16381" s="2" t="s">
        <v>4</v>
      </c>
      <c r="C16381" s="2" t="s">
        <v>671</v>
      </c>
      <c r="D16381" s="7" t="s">
        <v>4222</v>
      </c>
      <c r="E16381" s="7" t="s">
        <v>4223</v>
      </c>
      <c r="F16381" s="7" t="s">
        <v>4227</v>
      </c>
      <c r="G16381" s="2" t="s">
        <v>16</v>
      </c>
      <c r="H16381" s="2" t="s">
        <v>17</v>
      </c>
      <c r="I16381" s="2" t="s">
        <v>8</v>
      </c>
      <c r="J16381" s="6">
        <v>10</v>
      </c>
      <c r="K16381" s="7">
        <v>1</v>
      </c>
      <c r="L16381" s="7">
        <f t="shared" si="476"/>
        <v>1</v>
      </c>
      <c r="M16381" s="2" t="s">
        <v>8</v>
      </c>
    </row>
    <row r="16382" spans="2:13" ht="22.5">
      <c r="B16382" s="2" t="s">
        <v>4</v>
      </c>
      <c r="C16382" s="2" t="s">
        <v>697</v>
      </c>
      <c r="D16382" s="7" t="s">
        <v>4222</v>
      </c>
      <c r="E16382" s="7" t="s">
        <v>4223</v>
      </c>
      <c r="F16382" s="7" t="s">
        <v>4227</v>
      </c>
      <c r="G16382" s="2" t="s">
        <v>16</v>
      </c>
      <c r="H16382" s="2" t="s">
        <v>17</v>
      </c>
      <c r="I16382" s="2" t="s">
        <v>8</v>
      </c>
      <c r="J16382" s="6">
        <v>10</v>
      </c>
      <c r="K16382" s="7">
        <v>1</v>
      </c>
      <c r="L16382" s="7">
        <f t="shared" si="476"/>
        <v>1</v>
      </c>
      <c r="M16382" s="2" t="s">
        <v>8</v>
      </c>
    </row>
    <row r="16383" spans="2:13" ht="22.5">
      <c r="B16383" s="4" t="s">
        <v>4</v>
      </c>
      <c r="C16383" s="4" t="s">
        <v>697</v>
      </c>
      <c r="D16383" s="7" t="s">
        <v>4222</v>
      </c>
      <c r="E16383" s="7" t="s">
        <v>4223</v>
      </c>
      <c r="F16383" s="7" t="s">
        <v>4227</v>
      </c>
      <c r="G16383" s="4" t="s">
        <v>16</v>
      </c>
      <c r="H16383" s="4" t="s">
        <v>17</v>
      </c>
      <c r="I16383" s="4" t="s">
        <v>8</v>
      </c>
      <c r="J16383" s="7">
        <v>10</v>
      </c>
      <c r="K16383" s="7">
        <v>1</v>
      </c>
      <c r="L16383" s="7">
        <f t="shared" si="476"/>
        <v>1</v>
      </c>
      <c r="M16383" s="4" t="s">
        <v>8</v>
      </c>
    </row>
    <row r="16384" spans="2:13" ht="22.5">
      <c r="B16384" s="4" t="s">
        <v>4</v>
      </c>
      <c r="C16384" s="4" t="s">
        <v>697</v>
      </c>
      <c r="D16384" s="7" t="s">
        <v>4222</v>
      </c>
      <c r="E16384" s="7" t="s">
        <v>4223</v>
      </c>
      <c r="F16384" s="7" t="s">
        <v>4227</v>
      </c>
      <c r="G16384" s="4" t="s">
        <v>16</v>
      </c>
      <c r="H16384" s="4" t="s">
        <v>17</v>
      </c>
      <c r="I16384" s="4" t="s">
        <v>8</v>
      </c>
      <c r="J16384" s="7">
        <v>10</v>
      </c>
      <c r="K16384" s="7">
        <v>1</v>
      </c>
      <c r="L16384" s="7">
        <f t="shared" si="476"/>
        <v>1</v>
      </c>
      <c r="M16384" s="4" t="s">
        <v>8</v>
      </c>
    </row>
    <row r="16385" spans="2:13" ht="22.5">
      <c r="B16385" s="2" t="s">
        <v>4</v>
      </c>
      <c r="C16385" s="2" t="s">
        <v>697</v>
      </c>
      <c r="D16385" s="7" t="s">
        <v>4222</v>
      </c>
      <c r="E16385" s="7" t="s">
        <v>4223</v>
      </c>
      <c r="F16385" s="7" t="s">
        <v>4227</v>
      </c>
      <c r="G16385" s="2" t="s">
        <v>16</v>
      </c>
      <c r="H16385" s="2" t="s">
        <v>17</v>
      </c>
      <c r="I16385" s="2" t="s">
        <v>8</v>
      </c>
      <c r="J16385" s="6">
        <v>10</v>
      </c>
      <c r="K16385" s="7">
        <v>1</v>
      </c>
      <c r="L16385" s="7">
        <f t="shared" si="476"/>
        <v>1</v>
      </c>
      <c r="M16385" s="2" t="s">
        <v>8</v>
      </c>
    </row>
    <row r="16386" spans="2:13" ht="22.5">
      <c r="B16386" s="2" t="s">
        <v>4</v>
      </c>
      <c r="C16386" s="2" t="s">
        <v>697</v>
      </c>
      <c r="D16386" s="7" t="s">
        <v>4222</v>
      </c>
      <c r="E16386" s="7" t="s">
        <v>4223</v>
      </c>
      <c r="F16386" s="7" t="s">
        <v>4227</v>
      </c>
      <c r="G16386" s="2" t="s">
        <v>16</v>
      </c>
      <c r="H16386" s="2" t="s">
        <v>17</v>
      </c>
      <c r="I16386" s="2" t="s">
        <v>8</v>
      </c>
      <c r="J16386" s="6">
        <v>10</v>
      </c>
      <c r="K16386" s="7">
        <v>1</v>
      </c>
      <c r="L16386" s="7">
        <f t="shared" si="476"/>
        <v>1</v>
      </c>
      <c r="M16386" s="2" t="s">
        <v>8</v>
      </c>
    </row>
    <row r="16387" spans="2:13" ht="22.5">
      <c r="B16387" s="2" t="s">
        <v>4</v>
      </c>
      <c r="C16387" s="2" t="s">
        <v>697</v>
      </c>
      <c r="D16387" s="7" t="s">
        <v>4222</v>
      </c>
      <c r="E16387" s="7" t="s">
        <v>4223</v>
      </c>
      <c r="F16387" s="7" t="s">
        <v>4227</v>
      </c>
      <c r="G16387" s="2" t="s">
        <v>16</v>
      </c>
      <c r="H16387" s="2" t="s">
        <v>17</v>
      </c>
      <c r="I16387" s="2" t="s">
        <v>8</v>
      </c>
      <c r="J16387" s="6">
        <v>10</v>
      </c>
      <c r="K16387" s="7">
        <v>1</v>
      </c>
      <c r="L16387" s="7">
        <f t="shared" si="476"/>
        <v>1</v>
      </c>
      <c r="M16387" s="2" t="s">
        <v>8</v>
      </c>
    </row>
    <row r="16388" spans="2:13" ht="22.5">
      <c r="B16388" s="4" t="s">
        <v>4</v>
      </c>
      <c r="C16388" s="4" t="s">
        <v>697</v>
      </c>
      <c r="D16388" s="7" t="s">
        <v>4222</v>
      </c>
      <c r="E16388" s="7" t="s">
        <v>4223</v>
      </c>
      <c r="F16388" s="7" t="s">
        <v>4227</v>
      </c>
      <c r="G16388" s="4" t="s">
        <v>16</v>
      </c>
      <c r="H16388" s="4" t="s">
        <v>17</v>
      </c>
      <c r="I16388" s="4" t="s">
        <v>8</v>
      </c>
      <c r="J16388" s="7">
        <v>10</v>
      </c>
      <c r="K16388" s="7">
        <v>1</v>
      </c>
      <c r="L16388" s="7">
        <f t="shared" si="476"/>
        <v>1</v>
      </c>
      <c r="M16388" s="4" t="s">
        <v>8</v>
      </c>
    </row>
    <row r="16389" spans="2:13" ht="22.5">
      <c r="B16389" s="2" t="s">
        <v>4</v>
      </c>
      <c r="C16389" s="2" t="s">
        <v>697</v>
      </c>
      <c r="D16389" s="7" t="s">
        <v>4222</v>
      </c>
      <c r="E16389" s="7" t="s">
        <v>4223</v>
      </c>
      <c r="F16389" s="7" t="s">
        <v>4227</v>
      </c>
      <c r="G16389" s="2" t="s">
        <v>16</v>
      </c>
      <c r="H16389" s="2" t="s">
        <v>17</v>
      </c>
      <c r="I16389" s="2" t="s">
        <v>8</v>
      </c>
      <c r="J16389" s="6">
        <v>10</v>
      </c>
      <c r="K16389" s="7">
        <v>1</v>
      </c>
      <c r="L16389" s="7">
        <f t="shared" si="476"/>
        <v>1</v>
      </c>
      <c r="M16389" s="2" t="s">
        <v>8</v>
      </c>
    </row>
    <row r="16390" spans="2:13" ht="22.5">
      <c r="B16390" s="4" t="s">
        <v>4</v>
      </c>
      <c r="C16390" s="4" t="s">
        <v>697</v>
      </c>
      <c r="D16390" s="7" t="s">
        <v>4222</v>
      </c>
      <c r="E16390" s="7" t="s">
        <v>4223</v>
      </c>
      <c r="F16390" s="7" t="s">
        <v>4227</v>
      </c>
      <c r="G16390" s="4" t="s">
        <v>16</v>
      </c>
      <c r="H16390" s="4" t="s">
        <v>17</v>
      </c>
      <c r="I16390" s="4" t="s">
        <v>8</v>
      </c>
      <c r="J16390" s="7">
        <v>10</v>
      </c>
      <c r="K16390" s="7">
        <v>1</v>
      </c>
      <c r="L16390" s="7">
        <f t="shared" si="476"/>
        <v>1</v>
      </c>
      <c r="M16390" s="4" t="s">
        <v>8</v>
      </c>
    </row>
    <row r="16391" spans="2:13" ht="22.5">
      <c r="B16391" s="4" t="s">
        <v>4</v>
      </c>
      <c r="C16391" s="4" t="s">
        <v>697</v>
      </c>
      <c r="D16391" s="7" t="s">
        <v>4222</v>
      </c>
      <c r="E16391" s="7" t="s">
        <v>4223</v>
      </c>
      <c r="F16391" s="7" t="s">
        <v>4227</v>
      </c>
      <c r="G16391" s="4" t="s">
        <v>16</v>
      </c>
      <c r="H16391" s="4" t="s">
        <v>17</v>
      </c>
      <c r="I16391" s="4" t="s">
        <v>8</v>
      </c>
      <c r="J16391" s="7">
        <v>10</v>
      </c>
      <c r="K16391" s="7">
        <v>1</v>
      </c>
      <c r="L16391" s="7">
        <f t="shared" si="476"/>
        <v>1</v>
      </c>
      <c r="M16391" s="4" t="s">
        <v>8</v>
      </c>
    </row>
    <row r="16392" spans="2:13" ht="22.5">
      <c r="B16392" s="4" t="s">
        <v>4</v>
      </c>
      <c r="C16392" s="4" t="s">
        <v>697</v>
      </c>
      <c r="D16392" s="7" t="s">
        <v>4222</v>
      </c>
      <c r="E16392" s="7" t="s">
        <v>4223</v>
      </c>
      <c r="F16392" s="7" t="s">
        <v>4227</v>
      </c>
      <c r="G16392" s="4" t="s">
        <v>16</v>
      </c>
      <c r="H16392" s="4" t="s">
        <v>17</v>
      </c>
      <c r="I16392" s="4" t="s">
        <v>8</v>
      </c>
      <c r="J16392" s="7">
        <v>10</v>
      </c>
      <c r="K16392" s="7">
        <v>1</v>
      </c>
      <c r="L16392" s="7">
        <f t="shared" si="476"/>
        <v>1</v>
      </c>
      <c r="M16392" s="4" t="s">
        <v>8</v>
      </c>
    </row>
    <row r="16393" spans="2:13" ht="22.5">
      <c r="B16393" s="4" t="s">
        <v>4</v>
      </c>
      <c r="C16393" s="4" t="s">
        <v>697</v>
      </c>
      <c r="D16393" s="7" t="s">
        <v>4222</v>
      </c>
      <c r="E16393" s="7" t="s">
        <v>4223</v>
      </c>
      <c r="F16393" s="7" t="s">
        <v>4227</v>
      </c>
      <c r="G16393" s="4" t="s">
        <v>16</v>
      </c>
      <c r="H16393" s="4" t="s">
        <v>17</v>
      </c>
      <c r="I16393" s="4" t="s">
        <v>8</v>
      </c>
      <c r="J16393" s="7">
        <v>10</v>
      </c>
      <c r="K16393" s="7">
        <v>1</v>
      </c>
      <c r="L16393" s="7">
        <f t="shared" si="476"/>
        <v>1</v>
      </c>
      <c r="M16393" s="4" t="s">
        <v>8</v>
      </c>
    </row>
    <row r="16394" spans="2:13" ht="22.5">
      <c r="B16394" s="4" t="s">
        <v>4</v>
      </c>
      <c r="C16394" s="4" t="s">
        <v>697</v>
      </c>
      <c r="D16394" s="7" t="s">
        <v>4222</v>
      </c>
      <c r="E16394" s="7" t="s">
        <v>4223</v>
      </c>
      <c r="F16394" s="7" t="s">
        <v>4227</v>
      </c>
      <c r="G16394" s="4" t="s">
        <v>16</v>
      </c>
      <c r="H16394" s="4" t="s">
        <v>17</v>
      </c>
      <c r="I16394" s="4" t="s">
        <v>8</v>
      </c>
      <c r="J16394" s="7">
        <v>10</v>
      </c>
      <c r="K16394" s="7">
        <v>1</v>
      </c>
      <c r="L16394" s="7">
        <f t="shared" si="476"/>
        <v>1</v>
      </c>
      <c r="M16394" s="4" t="s">
        <v>8</v>
      </c>
    </row>
    <row r="16395" spans="2:13" ht="22.5">
      <c r="B16395" s="2" t="s">
        <v>4</v>
      </c>
      <c r="C16395" s="2" t="s">
        <v>720</v>
      </c>
      <c r="D16395" s="7" t="s">
        <v>4222</v>
      </c>
      <c r="E16395" s="7" t="s">
        <v>4223</v>
      </c>
      <c r="F16395" s="7" t="s">
        <v>4227</v>
      </c>
      <c r="G16395" s="2" t="s">
        <v>16</v>
      </c>
      <c r="H16395" s="2" t="s">
        <v>17</v>
      </c>
      <c r="I16395" s="2" t="s">
        <v>8</v>
      </c>
      <c r="J16395" s="6">
        <v>10</v>
      </c>
      <c r="K16395" s="7">
        <v>1</v>
      </c>
      <c r="L16395" s="7">
        <f t="shared" si="476"/>
        <v>1</v>
      </c>
      <c r="M16395" s="2" t="s">
        <v>8</v>
      </c>
    </row>
    <row r="16396" spans="2:13" ht="22.5">
      <c r="B16396" s="4" t="s">
        <v>4</v>
      </c>
      <c r="C16396" s="4" t="s">
        <v>720</v>
      </c>
      <c r="D16396" s="7" t="s">
        <v>4222</v>
      </c>
      <c r="E16396" s="7" t="s">
        <v>4223</v>
      </c>
      <c r="F16396" s="7" t="s">
        <v>4227</v>
      </c>
      <c r="G16396" s="4" t="s">
        <v>16</v>
      </c>
      <c r="H16396" s="4" t="s">
        <v>17</v>
      </c>
      <c r="I16396" s="4" t="s">
        <v>8</v>
      </c>
      <c r="J16396" s="7">
        <v>10</v>
      </c>
      <c r="K16396" s="7">
        <v>1</v>
      </c>
      <c r="L16396" s="7">
        <f t="shared" si="476"/>
        <v>1</v>
      </c>
      <c r="M16396" s="4" t="s">
        <v>8</v>
      </c>
    </row>
    <row r="16397" spans="2:13" ht="22.5">
      <c r="B16397" s="4" t="s">
        <v>4</v>
      </c>
      <c r="C16397" s="4" t="s">
        <v>720</v>
      </c>
      <c r="D16397" s="7" t="s">
        <v>4222</v>
      </c>
      <c r="E16397" s="7" t="s">
        <v>4223</v>
      </c>
      <c r="F16397" s="7" t="s">
        <v>4227</v>
      </c>
      <c r="G16397" s="4" t="s">
        <v>16</v>
      </c>
      <c r="H16397" s="4" t="s">
        <v>17</v>
      </c>
      <c r="I16397" s="4" t="s">
        <v>8</v>
      </c>
      <c r="J16397" s="7">
        <v>10</v>
      </c>
      <c r="K16397" s="7">
        <v>1</v>
      </c>
      <c r="L16397" s="7">
        <f t="shared" si="476"/>
        <v>1</v>
      </c>
      <c r="M16397" s="4" t="s">
        <v>8</v>
      </c>
    </row>
    <row r="16398" spans="2:13" ht="22.5">
      <c r="B16398" s="2" t="s">
        <v>4</v>
      </c>
      <c r="C16398" s="2" t="s">
        <v>720</v>
      </c>
      <c r="D16398" s="7" t="s">
        <v>4222</v>
      </c>
      <c r="E16398" s="7" t="s">
        <v>4223</v>
      </c>
      <c r="F16398" s="7" t="s">
        <v>4227</v>
      </c>
      <c r="G16398" s="2" t="s">
        <v>16</v>
      </c>
      <c r="H16398" s="2" t="s">
        <v>17</v>
      </c>
      <c r="I16398" s="2" t="s">
        <v>8</v>
      </c>
      <c r="J16398" s="6">
        <v>10</v>
      </c>
      <c r="K16398" s="7">
        <v>1</v>
      </c>
      <c r="L16398" s="7">
        <f t="shared" si="476"/>
        <v>1</v>
      </c>
      <c r="M16398" s="2" t="s">
        <v>8</v>
      </c>
    </row>
    <row r="16399" spans="2:13" ht="22.5">
      <c r="B16399" s="4" t="s">
        <v>4</v>
      </c>
      <c r="C16399" s="4" t="s">
        <v>720</v>
      </c>
      <c r="D16399" s="7" t="s">
        <v>4222</v>
      </c>
      <c r="E16399" s="7" t="s">
        <v>4223</v>
      </c>
      <c r="F16399" s="7" t="s">
        <v>4227</v>
      </c>
      <c r="G16399" s="4" t="s">
        <v>16</v>
      </c>
      <c r="H16399" s="4" t="s">
        <v>17</v>
      </c>
      <c r="I16399" s="4" t="s">
        <v>8</v>
      </c>
      <c r="J16399" s="7">
        <v>10</v>
      </c>
      <c r="K16399" s="7">
        <v>1</v>
      </c>
      <c r="L16399" s="7">
        <f t="shared" si="476"/>
        <v>1</v>
      </c>
      <c r="M16399" s="4" t="s">
        <v>8</v>
      </c>
    </row>
    <row r="16400" spans="2:13" ht="22.5">
      <c r="B16400" s="2" t="s">
        <v>4</v>
      </c>
      <c r="C16400" s="2" t="s">
        <v>720</v>
      </c>
      <c r="D16400" s="7" t="s">
        <v>4222</v>
      </c>
      <c r="E16400" s="7" t="s">
        <v>4223</v>
      </c>
      <c r="F16400" s="7" t="s">
        <v>4227</v>
      </c>
      <c r="G16400" s="2" t="s">
        <v>16</v>
      </c>
      <c r="H16400" s="2" t="s">
        <v>17</v>
      </c>
      <c r="I16400" s="2" t="s">
        <v>8</v>
      </c>
      <c r="J16400" s="6">
        <v>10</v>
      </c>
      <c r="K16400" s="7">
        <v>1</v>
      </c>
      <c r="L16400" s="7">
        <f t="shared" si="476"/>
        <v>1</v>
      </c>
      <c r="M16400" s="2" t="s">
        <v>8</v>
      </c>
    </row>
    <row r="16401" spans="2:13" ht="22.5">
      <c r="B16401" s="4" t="s">
        <v>4</v>
      </c>
      <c r="C16401" s="4" t="s">
        <v>720</v>
      </c>
      <c r="D16401" s="7" t="s">
        <v>4222</v>
      </c>
      <c r="E16401" s="7" t="s">
        <v>4223</v>
      </c>
      <c r="F16401" s="7" t="s">
        <v>4227</v>
      </c>
      <c r="G16401" s="4" t="s">
        <v>16</v>
      </c>
      <c r="H16401" s="4" t="s">
        <v>17</v>
      </c>
      <c r="I16401" s="4" t="s">
        <v>8</v>
      </c>
      <c r="J16401" s="7">
        <v>10</v>
      </c>
      <c r="K16401" s="7">
        <v>1</v>
      </c>
      <c r="L16401" s="7">
        <f t="shared" si="476"/>
        <v>1</v>
      </c>
      <c r="M16401" s="4" t="s">
        <v>8</v>
      </c>
    </row>
    <row r="16402" spans="2:13" ht="22.5">
      <c r="B16402" s="4" t="s">
        <v>4</v>
      </c>
      <c r="C16402" s="4" t="s">
        <v>720</v>
      </c>
      <c r="D16402" s="7" t="s">
        <v>4222</v>
      </c>
      <c r="E16402" s="7" t="s">
        <v>4223</v>
      </c>
      <c r="F16402" s="7" t="s">
        <v>4227</v>
      </c>
      <c r="G16402" s="4" t="s">
        <v>16</v>
      </c>
      <c r="H16402" s="4" t="s">
        <v>17</v>
      </c>
      <c r="I16402" s="4" t="s">
        <v>8</v>
      </c>
      <c r="J16402" s="7">
        <v>10</v>
      </c>
      <c r="K16402" s="7">
        <v>1</v>
      </c>
      <c r="L16402" s="7">
        <f t="shared" si="476"/>
        <v>1</v>
      </c>
      <c r="M16402" s="4" t="s">
        <v>8</v>
      </c>
    </row>
    <row r="16403" spans="2:13" ht="22.5">
      <c r="B16403" s="4" t="s">
        <v>4</v>
      </c>
      <c r="C16403" s="4" t="s">
        <v>720</v>
      </c>
      <c r="D16403" s="7" t="s">
        <v>4222</v>
      </c>
      <c r="E16403" s="7" t="s">
        <v>4223</v>
      </c>
      <c r="F16403" s="7" t="s">
        <v>4227</v>
      </c>
      <c r="G16403" s="4" t="s">
        <v>16</v>
      </c>
      <c r="H16403" s="4" t="s">
        <v>17</v>
      </c>
      <c r="I16403" s="4" t="s">
        <v>8</v>
      </c>
      <c r="J16403" s="7">
        <v>10</v>
      </c>
      <c r="K16403" s="7">
        <v>1</v>
      </c>
      <c r="L16403" s="7">
        <f t="shared" si="476"/>
        <v>1</v>
      </c>
      <c r="M16403" s="4" t="s">
        <v>8</v>
      </c>
    </row>
    <row r="16404" spans="2:13" ht="22.5">
      <c r="B16404" s="4" t="s">
        <v>4</v>
      </c>
      <c r="C16404" s="4" t="s">
        <v>720</v>
      </c>
      <c r="D16404" s="7" t="s">
        <v>4222</v>
      </c>
      <c r="E16404" s="7" t="s">
        <v>4223</v>
      </c>
      <c r="F16404" s="7" t="s">
        <v>4227</v>
      </c>
      <c r="G16404" s="4" t="s">
        <v>16</v>
      </c>
      <c r="H16404" s="4" t="s">
        <v>17</v>
      </c>
      <c r="I16404" s="4" t="s">
        <v>8</v>
      </c>
      <c r="J16404" s="7">
        <v>10</v>
      </c>
      <c r="K16404" s="7">
        <v>1</v>
      </c>
      <c r="L16404" s="7">
        <f t="shared" si="476"/>
        <v>1</v>
      </c>
      <c r="M16404" s="4" t="s">
        <v>8</v>
      </c>
    </row>
    <row r="16405" spans="2:13" ht="22.5">
      <c r="B16405" s="2" t="s">
        <v>4</v>
      </c>
      <c r="C16405" s="2" t="s">
        <v>720</v>
      </c>
      <c r="D16405" s="7" t="s">
        <v>4222</v>
      </c>
      <c r="E16405" s="7" t="s">
        <v>4223</v>
      </c>
      <c r="F16405" s="7" t="s">
        <v>4227</v>
      </c>
      <c r="G16405" s="2" t="s">
        <v>16</v>
      </c>
      <c r="H16405" s="2" t="s">
        <v>17</v>
      </c>
      <c r="I16405" s="2" t="s">
        <v>8</v>
      </c>
      <c r="J16405" s="6">
        <v>10</v>
      </c>
      <c r="K16405" s="7">
        <v>1</v>
      </c>
      <c r="L16405" s="7">
        <f t="shared" si="476"/>
        <v>1</v>
      </c>
      <c r="M16405" s="2" t="s">
        <v>8</v>
      </c>
    </row>
    <row r="16406" spans="2:13" ht="22.5">
      <c r="B16406" s="4" t="s">
        <v>4</v>
      </c>
      <c r="C16406" s="4" t="s">
        <v>720</v>
      </c>
      <c r="D16406" s="7" t="s">
        <v>4222</v>
      </c>
      <c r="E16406" s="7" t="s">
        <v>4223</v>
      </c>
      <c r="F16406" s="7" t="s">
        <v>4227</v>
      </c>
      <c r="G16406" s="4" t="s">
        <v>16</v>
      </c>
      <c r="H16406" s="4" t="s">
        <v>17</v>
      </c>
      <c r="I16406" s="4" t="s">
        <v>8</v>
      </c>
      <c r="J16406" s="7">
        <v>10</v>
      </c>
      <c r="K16406" s="7">
        <v>1</v>
      </c>
      <c r="L16406" s="7">
        <f t="shared" si="476"/>
        <v>1</v>
      </c>
      <c r="M16406" s="4" t="s">
        <v>8</v>
      </c>
    </row>
    <row r="16407" spans="2:13" ht="22.5">
      <c r="B16407" s="2" t="s">
        <v>4</v>
      </c>
      <c r="C16407" s="2" t="s">
        <v>720</v>
      </c>
      <c r="D16407" s="7" t="s">
        <v>4222</v>
      </c>
      <c r="E16407" s="7" t="s">
        <v>4223</v>
      </c>
      <c r="F16407" s="7" t="s">
        <v>4227</v>
      </c>
      <c r="G16407" s="2" t="s">
        <v>16</v>
      </c>
      <c r="H16407" s="2" t="s">
        <v>17</v>
      </c>
      <c r="I16407" s="2" t="s">
        <v>8</v>
      </c>
      <c r="J16407" s="6">
        <v>10</v>
      </c>
      <c r="K16407" s="7">
        <v>1</v>
      </c>
      <c r="L16407" s="7">
        <f t="shared" si="476"/>
        <v>1</v>
      </c>
      <c r="M16407" s="2" t="s">
        <v>8</v>
      </c>
    </row>
    <row r="16408" spans="2:13" ht="22.5">
      <c r="B16408" s="2" t="s">
        <v>4</v>
      </c>
      <c r="C16408" s="2" t="s">
        <v>742</v>
      </c>
      <c r="D16408" s="7" t="s">
        <v>4222</v>
      </c>
      <c r="E16408" s="7" t="s">
        <v>4223</v>
      </c>
      <c r="F16408" s="7" t="s">
        <v>4227</v>
      </c>
      <c r="G16408" s="2" t="s">
        <v>16</v>
      </c>
      <c r="H16408" s="2" t="s">
        <v>17</v>
      </c>
      <c r="I16408" s="2" t="s">
        <v>8</v>
      </c>
      <c r="J16408" s="6">
        <v>10</v>
      </c>
      <c r="K16408" s="7">
        <v>1</v>
      </c>
      <c r="L16408" s="7">
        <f t="shared" si="476"/>
        <v>1</v>
      </c>
      <c r="M16408" s="2" t="s">
        <v>8</v>
      </c>
    </row>
    <row r="16409" spans="2:13" ht="22.5">
      <c r="B16409" s="4" t="s">
        <v>4</v>
      </c>
      <c r="C16409" s="4" t="s">
        <v>742</v>
      </c>
      <c r="D16409" s="7" t="s">
        <v>4222</v>
      </c>
      <c r="E16409" s="7" t="s">
        <v>4223</v>
      </c>
      <c r="F16409" s="7" t="s">
        <v>4227</v>
      </c>
      <c r="G16409" s="4" t="s">
        <v>16</v>
      </c>
      <c r="H16409" s="4" t="s">
        <v>17</v>
      </c>
      <c r="I16409" s="4" t="s">
        <v>8</v>
      </c>
      <c r="J16409" s="7">
        <v>10</v>
      </c>
      <c r="K16409" s="7">
        <v>1</v>
      </c>
      <c r="L16409" s="7">
        <f t="shared" si="476"/>
        <v>1</v>
      </c>
      <c r="M16409" s="4" t="s">
        <v>8</v>
      </c>
    </row>
    <row r="16410" spans="2:13" ht="22.5">
      <c r="B16410" s="2" t="s">
        <v>4</v>
      </c>
      <c r="C16410" s="2" t="s">
        <v>742</v>
      </c>
      <c r="D16410" s="7" t="s">
        <v>4222</v>
      </c>
      <c r="E16410" s="7" t="s">
        <v>4223</v>
      </c>
      <c r="F16410" s="7" t="s">
        <v>4227</v>
      </c>
      <c r="G16410" s="2" t="s">
        <v>16</v>
      </c>
      <c r="H16410" s="2" t="s">
        <v>17</v>
      </c>
      <c r="I16410" s="2" t="s">
        <v>8</v>
      </c>
      <c r="J16410" s="6">
        <v>10</v>
      </c>
      <c r="K16410" s="7">
        <v>1</v>
      </c>
      <c r="L16410" s="7">
        <f t="shared" si="476"/>
        <v>1</v>
      </c>
      <c r="M16410" s="2" t="s">
        <v>8</v>
      </c>
    </row>
    <row r="16411" spans="2:13" ht="22.5">
      <c r="B16411" s="4" t="s">
        <v>4</v>
      </c>
      <c r="C16411" s="4" t="s">
        <v>742</v>
      </c>
      <c r="D16411" s="7" t="s">
        <v>4222</v>
      </c>
      <c r="E16411" s="7" t="s">
        <v>4223</v>
      </c>
      <c r="F16411" s="7" t="s">
        <v>4227</v>
      </c>
      <c r="G16411" s="4" t="s">
        <v>16</v>
      </c>
      <c r="H16411" s="4" t="s">
        <v>17</v>
      </c>
      <c r="I16411" s="4" t="s">
        <v>8</v>
      </c>
      <c r="J16411" s="7">
        <v>10</v>
      </c>
      <c r="K16411" s="7">
        <v>1</v>
      </c>
      <c r="L16411" s="7">
        <f t="shared" si="476"/>
        <v>1</v>
      </c>
      <c r="M16411" s="4" t="s">
        <v>8</v>
      </c>
    </row>
    <row r="16412" spans="2:13" ht="22.5">
      <c r="B16412" s="2" t="s">
        <v>4</v>
      </c>
      <c r="C16412" s="2" t="s">
        <v>742</v>
      </c>
      <c r="D16412" s="7" t="s">
        <v>4222</v>
      </c>
      <c r="E16412" s="7" t="s">
        <v>4223</v>
      </c>
      <c r="F16412" s="7" t="s">
        <v>4227</v>
      </c>
      <c r="G16412" s="2" t="s">
        <v>16</v>
      </c>
      <c r="H16412" s="2" t="s">
        <v>17</v>
      </c>
      <c r="I16412" s="2" t="s">
        <v>8</v>
      </c>
      <c r="J16412" s="6">
        <v>10</v>
      </c>
      <c r="K16412" s="7">
        <v>1</v>
      </c>
      <c r="L16412" s="7">
        <f t="shared" si="476"/>
        <v>1</v>
      </c>
      <c r="M16412" s="2" t="s">
        <v>8</v>
      </c>
    </row>
    <row r="16413" spans="2:13" ht="22.5">
      <c r="B16413" s="4" t="s">
        <v>4</v>
      </c>
      <c r="C16413" s="4" t="s">
        <v>742</v>
      </c>
      <c r="D16413" s="7" t="s">
        <v>4222</v>
      </c>
      <c r="E16413" s="7" t="s">
        <v>4223</v>
      </c>
      <c r="F16413" s="7" t="s">
        <v>4227</v>
      </c>
      <c r="G16413" s="4" t="s">
        <v>16</v>
      </c>
      <c r="H16413" s="4" t="s">
        <v>17</v>
      </c>
      <c r="I16413" s="4" t="s">
        <v>8</v>
      </c>
      <c r="J16413" s="7">
        <v>10</v>
      </c>
      <c r="K16413" s="7">
        <v>1</v>
      </c>
      <c r="L16413" s="7">
        <f t="shared" si="476"/>
        <v>1</v>
      </c>
      <c r="M16413" s="4" t="s">
        <v>8</v>
      </c>
    </row>
    <row r="16414" spans="2:13" ht="22.5">
      <c r="B16414" s="2" t="s">
        <v>4</v>
      </c>
      <c r="C16414" s="2" t="s">
        <v>742</v>
      </c>
      <c r="D16414" s="7" t="s">
        <v>4222</v>
      </c>
      <c r="E16414" s="7" t="s">
        <v>4223</v>
      </c>
      <c r="F16414" s="7" t="s">
        <v>4227</v>
      </c>
      <c r="G16414" s="2" t="s">
        <v>16</v>
      </c>
      <c r="H16414" s="2" t="s">
        <v>17</v>
      </c>
      <c r="I16414" s="2" t="s">
        <v>8</v>
      </c>
      <c r="J16414" s="6">
        <v>10</v>
      </c>
      <c r="K16414" s="7">
        <v>1</v>
      </c>
      <c r="L16414" s="7">
        <f t="shared" si="476"/>
        <v>1</v>
      </c>
      <c r="M16414" s="2" t="s">
        <v>8</v>
      </c>
    </row>
    <row r="16415" spans="2:13" ht="22.5">
      <c r="B16415" s="4" t="s">
        <v>4</v>
      </c>
      <c r="C16415" s="4" t="s">
        <v>742</v>
      </c>
      <c r="D16415" s="7" t="s">
        <v>4222</v>
      </c>
      <c r="E16415" s="7" t="s">
        <v>4223</v>
      </c>
      <c r="F16415" s="7" t="s">
        <v>4227</v>
      </c>
      <c r="G16415" s="4" t="s">
        <v>16</v>
      </c>
      <c r="H16415" s="4" t="s">
        <v>17</v>
      </c>
      <c r="I16415" s="4" t="s">
        <v>8</v>
      </c>
      <c r="J16415" s="7">
        <v>10</v>
      </c>
      <c r="K16415" s="7">
        <v>1</v>
      </c>
      <c r="L16415" s="7">
        <f t="shared" si="476"/>
        <v>1</v>
      </c>
      <c r="M16415" s="4" t="s">
        <v>8</v>
      </c>
    </row>
    <row r="16416" spans="2:13" ht="22.5">
      <c r="B16416" s="2" t="s">
        <v>4</v>
      </c>
      <c r="C16416" s="2" t="s">
        <v>742</v>
      </c>
      <c r="D16416" s="7" t="s">
        <v>4222</v>
      </c>
      <c r="E16416" s="7" t="s">
        <v>4223</v>
      </c>
      <c r="F16416" s="7" t="s">
        <v>4227</v>
      </c>
      <c r="G16416" s="2" t="s">
        <v>16</v>
      </c>
      <c r="H16416" s="2" t="s">
        <v>17</v>
      </c>
      <c r="I16416" s="2" t="s">
        <v>8</v>
      </c>
      <c r="J16416" s="6">
        <v>10</v>
      </c>
      <c r="K16416" s="7">
        <v>1</v>
      </c>
      <c r="L16416" s="7">
        <f t="shared" si="476"/>
        <v>1</v>
      </c>
      <c r="M16416" s="2" t="s">
        <v>8</v>
      </c>
    </row>
    <row r="16417" spans="2:13" ht="22.5">
      <c r="B16417" s="4" t="s">
        <v>4</v>
      </c>
      <c r="C16417" s="4" t="s">
        <v>742</v>
      </c>
      <c r="D16417" s="7" t="s">
        <v>4222</v>
      </c>
      <c r="E16417" s="7" t="s">
        <v>4223</v>
      </c>
      <c r="F16417" s="7" t="s">
        <v>4227</v>
      </c>
      <c r="G16417" s="4" t="s">
        <v>16</v>
      </c>
      <c r="H16417" s="4" t="s">
        <v>17</v>
      </c>
      <c r="I16417" s="4" t="s">
        <v>8</v>
      </c>
      <c r="J16417" s="7">
        <v>10</v>
      </c>
      <c r="K16417" s="7">
        <v>1</v>
      </c>
      <c r="L16417" s="7">
        <f t="shared" si="476"/>
        <v>1</v>
      </c>
      <c r="M16417" s="4" t="s">
        <v>8</v>
      </c>
    </row>
    <row r="16418" spans="2:13" ht="22.5">
      <c r="B16418" s="4" t="s">
        <v>4</v>
      </c>
      <c r="C16418" s="4" t="s">
        <v>742</v>
      </c>
      <c r="D16418" s="7" t="s">
        <v>4222</v>
      </c>
      <c r="E16418" s="7" t="s">
        <v>4223</v>
      </c>
      <c r="F16418" s="7" t="s">
        <v>4227</v>
      </c>
      <c r="G16418" s="4" t="s">
        <v>16</v>
      </c>
      <c r="H16418" s="4" t="s">
        <v>17</v>
      </c>
      <c r="I16418" s="4" t="s">
        <v>8</v>
      </c>
      <c r="J16418" s="7">
        <v>10</v>
      </c>
      <c r="K16418" s="7">
        <v>1</v>
      </c>
      <c r="L16418" s="7">
        <f t="shared" si="476"/>
        <v>1</v>
      </c>
      <c r="M16418" s="4" t="s">
        <v>8</v>
      </c>
    </row>
    <row r="16419" spans="2:13" ht="22.5">
      <c r="B16419" s="2" t="s">
        <v>4</v>
      </c>
      <c r="C16419" s="2" t="s">
        <v>742</v>
      </c>
      <c r="D16419" s="7" t="s">
        <v>4222</v>
      </c>
      <c r="E16419" s="7" t="s">
        <v>4223</v>
      </c>
      <c r="F16419" s="7" t="s">
        <v>4227</v>
      </c>
      <c r="G16419" s="2" t="s">
        <v>16</v>
      </c>
      <c r="H16419" s="2" t="s">
        <v>17</v>
      </c>
      <c r="I16419" s="2" t="s">
        <v>8</v>
      </c>
      <c r="J16419" s="6">
        <v>10</v>
      </c>
      <c r="K16419" s="7">
        <v>1</v>
      </c>
      <c r="L16419" s="7">
        <f t="shared" si="476"/>
        <v>1</v>
      </c>
      <c r="M16419" s="2" t="s">
        <v>8</v>
      </c>
    </row>
    <row r="16420" spans="2:13" ht="22.5">
      <c r="B16420" s="4" t="s">
        <v>4</v>
      </c>
      <c r="C16420" s="4" t="s">
        <v>742</v>
      </c>
      <c r="D16420" s="7" t="s">
        <v>4222</v>
      </c>
      <c r="E16420" s="7" t="s">
        <v>4223</v>
      </c>
      <c r="F16420" s="7" t="s">
        <v>4227</v>
      </c>
      <c r="G16420" s="4" t="s">
        <v>16</v>
      </c>
      <c r="H16420" s="4" t="s">
        <v>17</v>
      </c>
      <c r="I16420" s="4" t="s">
        <v>8</v>
      </c>
      <c r="J16420" s="7">
        <v>10</v>
      </c>
      <c r="K16420" s="7">
        <v>1</v>
      </c>
      <c r="L16420" s="7">
        <f t="shared" si="476"/>
        <v>1</v>
      </c>
      <c r="M16420" s="4" t="s">
        <v>8</v>
      </c>
    </row>
    <row r="16421" spans="2:13" ht="22.5">
      <c r="B16421" s="2" t="s">
        <v>4</v>
      </c>
      <c r="C16421" s="2" t="s">
        <v>742</v>
      </c>
      <c r="D16421" s="7" t="s">
        <v>4222</v>
      </c>
      <c r="E16421" s="7" t="s">
        <v>4223</v>
      </c>
      <c r="F16421" s="7" t="s">
        <v>4227</v>
      </c>
      <c r="G16421" s="2" t="s">
        <v>16</v>
      </c>
      <c r="H16421" s="2" t="s">
        <v>17</v>
      </c>
      <c r="I16421" s="2" t="s">
        <v>8</v>
      </c>
      <c r="J16421" s="6">
        <v>10</v>
      </c>
      <c r="K16421" s="7">
        <v>1</v>
      </c>
      <c r="L16421" s="7">
        <f t="shared" si="476"/>
        <v>1</v>
      </c>
      <c r="M16421" s="2" t="s">
        <v>8</v>
      </c>
    </row>
    <row r="16422" spans="2:13" ht="22.5">
      <c r="B16422" s="4" t="s">
        <v>4</v>
      </c>
      <c r="C16422" s="4" t="s">
        <v>742</v>
      </c>
      <c r="D16422" s="7" t="s">
        <v>4222</v>
      </c>
      <c r="E16422" s="7" t="s">
        <v>4223</v>
      </c>
      <c r="F16422" s="7" t="s">
        <v>4227</v>
      </c>
      <c r="G16422" s="4" t="s">
        <v>16</v>
      </c>
      <c r="H16422" s="4" t="s">
        <v>17</v>
      </c>
      <c r="I16422" s="4" t="s">
        <v>8</v>
      </c>
      <c r="J16422" s="7">
        <v>10</v>
      </c>
      <c r="K16422" s="7">
        <v>1</v>
      </c>
      <c r="L16422" s="7">
        <f t="shared" si="476"/>
        <v>1</v>
      </c>
      <c r="M16422" s="4" t="s">
        <v>8</v>
      </c>
    </row>
    <row r="16423" spans="2:13" ht="22.5">
      <c r="B16423" s="2" t="s">
        <v>4</v>
      </c>
      <c r="C16423" s="2" t="s">
        <v>765</v>
      </c>
      <c r="D16423" s="7" t="s">
        <v>4222</v>
      </c>
      <c r="E16423" s="7" t="s">
        <v>4223</v>
      </c>
      <c r="F16423" s="7" t="s">
        <v>4227</v>
      </c>
      <c r="G16423" s="2" t="s">
        <v>16</v>
      </c>
      <c r="H16423" s="2" t="s">
        <v>17</v>
      </c>
      <c r="I16423" s="2" t="s">
        <v>8</v>
      </c>
      <c r="J16423" s="6">
        <v>10</v>
      </c>
      <c r="K16423" s="7">
        <v>1</v>
      </c>
      <c r="L16423" s="7">
        <f t="shared" si="476"/>
        <v>1</v>
      </c>
      <c r="M16423" s="2" t="s">
        <v>8</v>
      </c>
    </row>
    <row r="16424" spans="2:13" ht="22.5">
      <c r="B16424" s="4" t="s">
        <v>4</v>
      </c>
      <c r="C16424" s="4" t="s">
        <v>765</v>
      </c>
      <c r="D16424" s="7" t="s">
        <v>4222</v>
      </c>
      <c r="E16424" s="7" t="s">
        <v>4223</v>
      </c>
      <c r="F16424" s="7" t="s">
        <v>4227</v>
      </c>
      <c r="G16424" s="4" t="s">
        <v>16</v>
      </c>
      <c r="H16424" s="4" t="s">
        <v>17</v>
      </c>
      <c r="I16424" s="4" t="s">
        <v>8</v>
      </c>
      <c r="J16424" s="7">
        <v>10</v>
      </c>
      <c r="K16424" s="7">
        <v>1</v>
      </c>
      <c r="L16424" s="7">
        <f t="shared" si="476"/>
        <v>1</v>
      </c>
      <c r="M16424" s="4" t="s">
        <v>8</v>
      </c>
    </row>
    <row r="16425" spans="2:13" ht="22.5">
      <c r="B16425" s="2" t="s">
        <v>4</v>
      </c>
      <c r="C16425" s="2" t="s">
        <v>765</v>
      </c>
      <c r="D16425" s="7" t="s">
        <v>4222</v>
      </c>
      <c r="E16425" s="7" t="s">
        <v>4223</v>
      </c>
      <c r="F16425" s="7" t="s">
        <v>4227</v>
      </c>
      <c r="G16425" s="2" t="s">
        <v>16</v>
      </c>
      <c r="H16425" s="2" t="s">
        <v>17</v>
      </c>
      <c r="I16425" s="2" t="s">
        <v>8</v>
      </c>
      <c r="J16425" s="6">
        <v>10</v>
      </c>
      <c r="K16425" s="7">
        <v>1</v>
      </c>
      <c r="L16425" s="7">
        <f t="shared" si="476"/>
        <v>1</v>
      </c>
      <c r="M16425" s="2" t="s">
        <v>8</v>
      </c>
    </row>
    <row r="16426" spans="2:13" ht="22.5">
      <c r="B16426" s="4" t="s">
        <v>4</v>
      </c>
      <c r="C16426" s="4" t="s">
        <v>765</v>
      </c>
      <c r="D16426" s="7" t="s">
        <v>4222</v>
      </c>
      <c r="E16426" s="7" t="s">
        <v>4223</v>
      </c>
      <c r="F16426" s="7" t="s">
        <v>4227</v>
      </c>
      <c r="G16426" s="4" t="s">
        <v>16</v>
      </c>
      <c r="H16426" s="4" t="s">
        <v>17</v>
      </c>
      <c r="I16426" s="4" t="s">
        <v>8</v>
      </c>
      <c r="J16426" s="7">
        <v>10</v>
      </c>
      <c r="K16426" s="7">
        <v>1</v>
      </c>
      <c r="L16426" s="7">
        <f t="shared" si="476"/>
        <v>1</v>
      </c>
      <c r="M16426" s="4" t="s">
        <v>8</v>
      </c>
    </row>
    <row r="16427" spans="2:13" ht="22.5">
      <c r="B16427" s="2" t="s">
        <v>4</v>
      </c>
      <c r="C16427" s="2" t="s">
        <v>765</v>
      </c>
      <c r="D16427" s="7" t="s">
        <v>4222</v>
      </c>
      <c r="E16427" s="7" t="s">
        <v>4223</v>
      </c>
      <c r="F16427" s="7" t="s">
        <v>4227</v>
      </c>
      <c r="G16427" s="2" t="s">
        <v>16</v>
      </c>
      <c r="H16427" s="2" t="s">
        <v>17</v>
      </c>
      <c r="I16427" s="2" t="s">
        <v>8</v>
      </c>
      <c r="J16427" s="6">
        <v>10</v>
      </c>
      <c r="K16427" s="7">
        <v>1</v>
      </c>
      <c r="L16427" s="7">
        <f t="shared" ref="L16427:L16490" si="477">IF(J16427&gt;7,1,IF(J16427&gt;4,0,-1))</f>
        <v>1</v>
      </c>
      <c r="M16427" s="2" t="s">
        <v>8</v>
      </c>
    </row>
    <row r="16428" spans="2:13" ht="22.5">
      <c r="B16428" s="2" t="s">
        <v>4</v>
      </c>
      <c r="C16428" s="2" t="s">
        <v>765</v>
      </c>
      <c r="D16428" s="7" t="s">
        <v>4222</v>
      </c>
      <c r="E16428" s="7" t="s">
        <v>4223</v>
      </c>
      <c r="F16428" s="7" t="s">
        <v>4227</v>
      </c>
      <c r="G16428" s="2" t="s">
        <v>16</v>
      </c>
      <c r="H16428" s="2" t="s">
        <v>17</v>
      </c>
      <c r="I16428" s="2" t="s">
        <v>8</v>
      </c>
      <c r="J16428" s="6">
        <v>10</v>
      </c>
      <c r="K16428" s="7">
        <v>1</v>
      </c>
      <c r="L16428" s="7">
        <f t="shared" si="477"/>
        <v>1</v>
      </c>
      <c r="M16428" s="2" t="s">
        <v>8</v>
      </c>
    </row>
    <row r="16429" spans="2:13" ht="22.5">
      <c r="B16429" s="2" t="s">
        <v>4</v>
      </c>
      <c r="C16429" s="2" t="s">
        <v>765</v>
      </c>
      <c r="D16429" s="7" t="s">
        <v>4222</v>
      </c>
      <c r="E16429" s="7" t="s">
        <v>4223</v>
      </c>
      <c r="F16429" s="7" t="s">
        <v>4227</v>
      </c>
      <c r="G16429" s="2" t="s">
        <v>16</v>
      </c>
      <c r="H16429" s="2" t="s">
        <v>17</v>
      </c>
      <c r="I16429" s="2" t="s">
        <v>8</v>
      </c>
      <c r="J16429" s="6">
        <v>10</v>
      </c>
      <c r="K16429" s="7">
        <v>1</v>
      </c>
      <c r="L16429" s="7">
        <f t="shared" si="477"/>
        <v>1</v>
      </c>
      <c r="M16429" s="2" t="s">
        <v>8</v>
      </c>
    </row>
    <row r="16430" spans="2:13" ht="22.5">
      <c r="B16430" s="2" t="s">
        <v>4</v>
      </c>
      <c r="C16430" s="2" t="s">
        <v>765</v>
      </c>
      <c r="D16430" s="7" t="s">
        <v>4222</v>
      </c>
      <c r="E16430" s="7" t="s">
        <v>4223</v>
      </c>
      <c r="F16430" s="7" t="s">
        <v>4227</v>
      </c>
      <c r="G16430" s="2" t="s">
        <v>16</v>
      </c>
      <c r="H16430" s="2" t="s">
        <v>17</v>
      </c>
      <c r="I16430" s="2" t="s">
        <v>8</v>
      </c>
      <c r="J16430" s="6">
        <v>10</v>
      </c>
      <c r="K16430" s="7">
        <v>1</v>
      </c>
      <c r="L16430" s="7">
        <f t="shared" si="477"/>
        <v>1</v>
      </c>
      <c r="M16430" s="2" t="s">
        <v>8</v>
      </c>
    </row>
    <row r="16431" spans="2:13" ht="22.5">
      <c r="B16431" s="2" t="s">
        <v>4</v>
      </c>
      <c r="C16431" s="2" t="s">
        <v>765</v>
      </c>
      <c r="D16431" s="7" t="s">
        <v>4222</v>
      </c>
      <c r="E16431" s="7" t="s">
        <v>4223</v>
      </c>
      <c r="F16431" s="7" t="s">
        <v>4227</v>
      </c>
      <c r="G16431" s="2" t="s">
        <v>16</v>
      </c>
      <c r="H16431" s="2" t="s">
        <v>17</v>
      </c>
      <c r="I16431" s="2" t="s">
        <v>8</v>
      </c>
      <c r="J16431" s="6">
        <v>10</v>
      </c>
      <c r="K16431" s="7">
        <v>1</v>
      </c>
      <c r="L16431" s="7">
        <f t="shared" si="477"/>
        <v>1</v>
      </c>
      <c r="M16431" s="2" t="s">
        <v>8</v>
      </c>
    </row>
    <row r="16432" spans="2:13" ht="22.5">
      <c r="B16432" s="4" t="s">
        <v>4</v>
      </c>
      <c r="C16432" s="4" t="s">
        <v>765</v>
      </c>
      <c r="D16432" s="7" t="s">
        <v>4222</v>
      </c>
      <c r="E16432" s="7" t="s">
        <v>4223</v>
      </c>
      <c r="F16432" s="7" t="s">
        <v>4227</v>
      </c>
      <c r="G16432" s="4" t="s">
        <v>16</v>
      </c>
      <c r="H16432" s="4" t="s">
        <v>17</v>
      </c>
      <c r="I16432" s="4" t="s">
        <v>8</v>
      </c>
      <c r="J16432" s="7">
        <v>10</v>
      </c>
      <c r="K16432" s="7">
        <v>1</v>
      </c>
      <c r="L16432" s="7">
        <f t="shared" si="477"/>
        <v>1</v>
      </c>
      <c r="M16432" s="4" t="s">
        <v>8</v>
      </c>
    </row>
    <row r="16433" spans="2:13" ht="22.5">
      <c r="B16433" s="4" t="s">
        <v>4</v>
      </c>
      <c r="C16433" s="4" t="s">
        <v>765</v>
      </c>
      <c r="D16433" s="7" t="s">
        <v>4222</v>
      </c>
      <c r="E16433" s="7" t="s">
        <v>4223</v>
      </c>
      <c r="F16433" s="7" t="s">
        <v>4227</v>
      </c>
      <c r="G16433" s="4" t="s">
        <v>16</v>
      </c>
      <c r="H16433" s="4" t="s">
        <v>17</v>
      </c>
      <c r="I16433" s="4" t="s">
        <v>8</v>
      </c>
      <c r="J16433" s="7">
        <v>10</v>
      </c>
      <c r="K16433" s="7">
        <v>1</v>
      </c>
      <c r="L16433" s="7">
        <f t="shared" si="477"/>
        <v>1</v>
      </c>
      <c r="M16433" s="4" t="s">
        <v>8</v>
      </c>
    </row>
    <row r="16434" spans="2:13" ht="22.5">
      <c r="B16434" s="2" t="s">
        <v>4</v>
      </c>
      <c r="C16434" s="2" t="s">
        <v>765</v>
      </c>
      <c r="D16434" s="7" t="s">
        <v>4222</v>
      </c>
      <c r="E16434" s="7" t="s">
        <v>4223</v>
      </c>
      <c r="F16434" s="7" t="s">
        <v>4227</v>
      </c>
      <c r="G16434" s="2" t="s">
        <v>16</v>
      </c>
      <c r="H16434" s="2" t="s">
        <v>17</v>
      </c>
      <c r="I16434" s="2" t="s">
        <v>8</v>
      </c>
      <c r="J16434" s="6">
        <v>10</v>
      </c>
      <c r="K16434" s="7">
        <v>1</v>
      </c>
      <c r="L16434" s="7">
        <f t="shared" si="477"/>
        <v>1</v>
      </c>
      <c r="M16434" s="2" t="s">
        <v>8</v>
      </c>
    </row>
    <row r="16435" spans="2:13" ht="22.5">
      <c r="B16435" s="4" t="s">
        <v>4</v>
      </c>
      <c r="C16435" s="4" t="s">
        <v>765</v>
      </c>
      <c r="D16435" s="7" t="s">
        <v>4222</v>
      </c>
      <c r="E16435" s="7" t="s">
        <v>4223</v>
      </c>
      <c r="F16435" s="7" t="s">
        <v>4227</v>
      </c>
      <c r="G16435" s="4" t="s">
        <v>16</v>
      </c>
      <c r="H16435" s="4" t="s">
        <v>17</v>
      </c>
      <c r="I16435" s="4" t="s">
        <v>8</v>
      </c>
      <c r="J16435" s="7">
        <v>10</v>
      </c>
      <c r="K16435" s="7">
        <v>1</v>
      </c>
      <c r="L16435" s="7">
        <f t="shared" si="477"/>
        <v>1</v>
      </c>
      <c r="M16435" s="4" t="s">
        <v>8</v>
      </c>
    </row>
    <row r="16436" spans="2:13" ht="22.5">
      <c r="B16436" s="2" t="s">
        <v>4</v>
      </c>
      <c r="C16436" s="2" t="s">
        <v>793</v>
      </c>
      <c r="D16436" s="7" t="s">
        <v>4222</v>
      </c>
      <c r="E16436" s="7" t="s">
        <v>4223</v>
      </c>
      <c r="F16436" s="7" t="s">
        <v>4227</v>
      </c>
      <c r="G16436" s="2" t="s">
        <v>16</v>
      </c>
      <c r="H16436" s="2" t="s">
        <v>17</v>
      </c>
      <c r="I16436" s="2" t="s">
        <v>8</v>
      </c>
      <c r="J16436" s="6">
        <v>10</v>
      </c>
      <c r="K16436" s="7">
        <v>1</v>
      </c>
      <c r="L16436" s="7">
        <f t="shared" si="477"/>
        <v>1</v>
      </c>
      <c r="M16436" s="2" t="s">
        <v>8</v>
      </c>
    </row>
    <row r="16437" spans="2:13" ht="22.5">
      <c r="B16437" s="4" t="s">
        <v>4</v>
      </c>
      <c r="C16437" s="4" t="s">
        <v>793</v>
      </c>
      <c r="D16437" s="7" t="s">
        <v>4222</v>
      </c>
      <c r="E16437" s="7" t="s">
        <v>4223</v>
      </c>
      <c r="F16437" s="7" t="s">
        <v>4227</v>
      </c>
      <c r="G16437" s="4" t="s">
        <v>16</v>
      </c>
      <c r="H16437" s="4" t="s">
        <v>17</v>
      </c>
      <c r="I16437" s="4" t="s">
        <v>8</v>
      </c>
      <c r="J16437" s="7">
        <v>10</v>
      </c>
      <c r="K16437" s="7">
        <v>1</v>
      </c>
      <c r="L16437" s="7">
        <f t="shared" si="477"/>
        <v>1</v>
      </c>
      <c r="M16437" s="4" t="s">
        <v>8</v>
      </c>
    </row>
    <row r="16438" spans="2:13" ht="22.5">
      <c r="B16438" s="4" t="s">
        <v>4</v>
      </c>
      <c r="C16438" s="4" t="s">
        <v>793</v>
      </c>
      <c r="D16438" s="7" t="s">
        <v>4222</v>
      </c>
      <c r="E16438" s="7" t="s">
        <v>4223</v>
      </c>
      <c r="F16438" s="7" t="s">
        <v>4227</v>
      </c>
      <c r="G16438" s="4" t="s">
        <v>16</v>
      </c>
      <c r="H16438" s="4" t="s">
        <v>17</v>
      </c>
      <c r="I16438" s="4" t="s">
        <v>8</v>
      </c>
      <c r="J16438" s="7">
        <v>10</v>
      </c>
      <c r="K16438" s="7">
        <v>1</v>
      </c>
      <c r="L16438" s="7">
        <f t="shared" si="477"/>
        <v>1</v>
      </c>
      <c r="M16438" s="4" t="s">
        <v>8</v>
      </c>
    </row>
    <row r="16439" spans="2:13" ht="22.5">
      <c r="B16439" s="4" t="s">
        <v>4</v>
      </c>
      <c r="C16439" s="4" t="s">
        <v>793</v>
      </c>
      <c r="D16439" s="7" t="s">
        <v>4222</v>
      </c>
      <c r="E16439" s="7" t="s">
        <v>4223</v>
      </c>
      <c r="F16439" s="7" t="s">
        <v>4227</v>
      </c>
      <c r="G16439" s="4" t="s">
        <v>16</v>
      </c>
      <c r="H16439" s="4" t="s">
        <v>17</v>
      </c>
      <c r="I16439" s="4" t="s">
        <v>8</v>
      </c>
      <c r="J16439" s="7">
        <v>10</v>
      </c>
      <c r="K16439" s="7">
        <v>1</v>
      </c>
      <c r="L16439" s="7">
        <f t="shared" si="477"/>
        <v>1</v>
      </c>
      <c r="M16439" s="4" t="s">
        <v>8</v>
      </c>
    </row>
    <row r="16440" spans="2:13" ht="22.5">
      <c r="B16440" s="4" t="s">
        <v>4</v>
      </c>
      <c r="C16440" s="4" t="s">
        <v>793</v>
      </c>
      <c r="D16440" s="7" t="s">
        <v>4222</v>
      </c>
      <c r="E16440" s="7" t="s">
        <v>4223</v>
      </c>
      <c r="F16440" s="7" t="s">
        <v>4227</v>
      </c>
      <c r="G16440" s="4" t="s">
        <v>16</v>
      </c>
      <c r="H16440" s="4" t="s">
        <v>17</v>
      </c>
      <c r="I16440" s="4" t="s">
        <v>8</v>
      </c>
      <c r="J16440" s="7">
        <v>10</v>
      </c>
      <c r="K16440" s="7">
        <v>1</v>
      </c>
      <c r="L16440" s="7">
        <f t="shared" si="477"/>
        <v>1</v>
      </c>
      <c r="M16440" s="4" t="s">
        <v>8</v>
      </c>
    </row>
    <row r="16441" spans="2:13" ht="22.5">
      <c r="B16441" s="2" t="s">
        <v>4</v>
      </c>
      <c r="C16441" s="2" t="s">
        <v>793</v>
      </c>
      <c r="D16441" s="7" t="s">
        <v>4222</v>
      </c>
      <c r="E16441" s="7" t="s">
        <v>4223</v>
      </c>
      <c r="F16441" s="7" t="s">
        <v>4227</v>
      </c>
      <c r="G16441" s="2" t="s">
        <v>16</v>
      </c>
      <c r="H16441" s="2" t="s">
        <v>17</v>
      </c>
      <c r="I16441" s="2" t="s">
        <v>8</v>
      </c>
      <c r="J16441" s="6">
        <v>10</v>
      </c>
      <c r="K16441" s="7">
        <v>1</v>
      </c>
      <c r="L16441" s="7">
        <f t="shared" si="477"/>
        <v>1</v>
      </c>
      <c r="M16441" s="2" t="s">
        <v>8</v>
      </c>
    </row>
    <row r="16442" spans="2:13" ht="22.5">
      <c r="B16442" s="4" t="s">
        <v>4</v>
      </c>
      <c r="C16442" s="4" t="s">
        <v>793</v>
      </c>
      <c r="D16442" s="7" t="s">
        <v>4222</v>
      </c>
      <c r="E16442" s="7" t="s">
        <v>4223</v>
      </c>
      <c r="F16442" s="7" t="s">
        <v>4227</v>
      </c>
      <c r="G16442" s="4" t="s">
        <v>16</v>
      </c>
      <c r="H16442" s="4" t="s">
        <v>17</v>
      </c>
      <c r="I16442" s="4" t="s">
        <v>8</v>
      </c>
      <c r="J16442" s="7">
        <v>10</v>
      </c>
      <c r="K16442" s="7">
        <v>1</v>
      </c>
      <c r="L16442" s="7">
        <f t="shared" si="477"/>
        <v>1</v>
      </c>
      <c r="M16442" s="4" t="s">
        <v>8</v>
      </c>
    </row>
    <row r="16443" spans="2:13" ht="22.5">
      <c r="B16443" s="4" t="s">
        <v>4</v>
      </c>
      <c r="C16443" s="4" t="s">
        <v>793</v>
      </c>
      <c r="D16443" s="7" t="s">
        <v>4222</v>
      </c>
      <c r="E16443" s="7" t="s">
        <v>4223</v>
      </c>
      <c r="F16443" s="7" t="s">
        <v>4227</v>
      </c>
      <c r="G16443" s="4" t="s">
        <v>16</v>
      </c>
      <c r="H16443" s="4" t="s">
        <v>17</v>
      </c>
      <c r="I16443" s="4" t="s">
        <v>8</v>
      </c>
      <c r="J16443" s="7">
        <v>10</v>
      </c>
      <c r="K16443" s="7">
        <v>1</v>
      </c>
      <c r="L16443" s="7">
        <f t="shared" si="477"/>
        <v>1</v>
      </c>
      <c r="M16443" s="4" t="s">
        <v>8</v>
      </c>
    </row>
    <row r="16444" spans="2:13" ht="22.5">
      <c r="B16444" s="4" t="s">
        <v>4</v>
      </c>
      <c r="C16444" s="4" t="s">
        <v>793</v>
      </c>
      <c r="D16444" s="7" t="s">
        <v>4222</v>
      </c>
      <c r="E16444" s="7" t="s">
        <v>4223</v>
      </c>
      <c r="F16444" s="7" t="s">
        <v>4227</v>
      </c>
      <c r="G16444" s="4" t="s">
        <v>16</v>
      </c>
      <c r="H16444" s="4" t="s">
        <v>17</v>
      </c>
      <c r="I16444" s="4" t="s">
        <v>8</v>
      </c>
      <c r="J16444" s="7">
        <v>10</v>
      </c>
      <c r="K16444" s="7">
        <v>1</v>
      </c>
      <c r="L16444" s="7">
        <f t="shared" si="477"/>
        <v>1</v>
      </c>
      <c r="M16444" s="4" t="s">
        <v>8</v>
      </c>
    </row>
    <row r="16445" spans="2:13" ht="22.5">
      <c r="B16445" s="4" t="s">
        <v>4</v>
      </c>
      <c r="C16445" s="4" t="s">
        <v>823</v>
      </c>
      <c r="D16445" s="7" t="s">
        <v>4222</v>
      </c>
      <c r="E16445" s="7" t="s">
        <v>4223</v>
      </c>
      <c r="F16445" s="7" t="s">
        <v>4227</v>
      </c>
      <c r="G16445" s="4" t="s">
        <v>16</v>
      </c>
      <c r="H16445" s="4" t="s">
        <v>17</v>
      </c>
      <c r="I16445" s="4" t="s">
        <v>8</v>
      </c>
      <c r="J16445" s="7">
        <v>10</v>
      </c>
      <c r="K16445" s="7">
        <v>1</v>
      </c>
      <c r="L16445" s="7">
        <f t="shared" si="477"/>
        <v>1</v>
      </c>
      <c r="M16445" s="4" t="s">
        <v>8</v>
      </c>
    </row>
    <row r="16446" spans="2:13" ht="22.5">
      <c r="B16446" s="2" t="s">
        <v>4</v>
      </c>
      <c r="C16446" s="2" t="s">
        <v>823</v>
      </c>
      <c r="D16446" s="7" t="s">
        <v>4222</v>
      </c>
      <c r="E16446" s="7" t="s">
        <v>4223</v>
      </c>
      <c r="F16446" s="7" t="s">
        <v>4227</v>
      </c>
      <c r="G16446" s="2" t="s">
        <v>16</v>
      </c>
      <c r="H16446" s="2" t="s">
        <v>17</v>
      </c>
      <c r="I16446" s="2" t="s">
        <v>8</v>
      </c>
      <c r="J16446" s="6">
        <v>10</v>
      </c>
      <c r="K16446" s="7">
        <v>1</v>
      </c>
      <c r="L16446" s="7">
        <f t="shared" si="477"/>
        <v>1</v>
      </c>
      <c r="M16446" s="2" t="s">
        <v>8</v>
      </c>
    </row>
    <row r="16447" spans="2:13" ht="22.5">
      <c r="B16447" s="2" t="s">
        <v>4</v>
      </c>
      <c r="C16447" s="2" t="s">
        <v>823</v>
      </c>
      <c r="D16447" s="7" t="s">
        <v>4222</v>
      </c>
      <c r="E16447" s="7" t="s">
        <v>4223</v>
      </c>
      <c r="F16447" s="7" t="s">
        <v>4227</v>
      </c>
      <c r="G16447" s="2" t="s">
        <v>16</v>
      </c>
      <c r="H16447" s="2" t="s">
        <v>17</v>
      </c>
      <c r="I16447" s="2" t="s">
        <v>8</v>
      </c>
      <c r="J16447" s="6">
        <v>10</v>
      </c>
      <c r="K16447" s="7">
        <v>1</v>
      </c>
      <c r="L16447" s="7">
        <f t="shared" si="477"/>
        <v>1</v>
      </c>
      <c r="M16447" s="2" t="s">
        <v>8</v>
      </c>
    </row>
    <row r="16448" spans="2:13" ht="22.5">
      <c r="B16448" s="4" t="s">
        <v>4</v>
      </c>
      <c r="C16448" s="4" t="s">
        <v>823</v>
      </c>
      <c r="D16448" s="7" t="s">
        <v>4222</v>
      </c>
      <c r="E16448" s="7" t="s">
        <v>4223</v>
      </c>
      <c r="F16448" s="7" t="s">
        <v>4227</v>
      </c>
      <c r="G16448" s="4" t="s">
        <v>16</v>
      </c>
      <c r="H16448" s="4" t="s">
        <v>17</v>
      </c>
      <c r="I16448" s="4" t="s">
        <v>8</v>
      </c>
      <c r="J16448" s="7">
        <v>10</v>
      </c>
      <c r="K16448" s="7">
        <v>1</v>
      </c>
      <c r="L16448" s="7">
        <f t="shared" si="477"/>
        <v>1</v>
      </c>
      <c r="M16448" s="4" t="s">
        <v>8</v>
      </c>
    </row>
    <row r="16449" spans="2:13" ht="22.5">
      <c r="B16449" s="2" t="s">
        <v>4</v>
      </c>
      <c r="C16449" s="2" t="s">
        <v>823</v>
      </c>
      <c r="D16449" s="7" t="s">
        <v>4222</v>
      </c>
      <c r="E16449" s="7" t="s">
        <v>4223</v>
      </c>
      <c r="F16449" s="7" t="s">
        <v>4227</v>
      </c>
      <c r="G16449" s="2" t="s">
        <v>16</v>
      </c>
      <c r="H16449" s="2" t="s">
        <v>17</v>
      </c>
      <c r="I16449" s="2" t="s">
        <v>8</v>
      </c>
      <c r="J16449" s="6">
        <v>10</v>
      </c>
      <c r="K16449" s="7">
        <v>1</v>
      </c>
      <c r="L16449" s="7">
        <f t="shared" si="477"/>
        <v>1</v>
      </c>
      <c r="M16449" s="2" t="s">
        <v>8</v>
      </c>
    </row>
    <row r="16450" spans="2:13" ht="22.5">
      <c r="B16450" s="4" t="s">
        <v>4</v>
      </c>
      <c r="C16450" s="4" t="s">
        <v>823</v>
      </c>
      <c r="D16450" s="7" t="s">
        <v>4222</v>
      </c>
      <c r="E16450" s="7" t="s">
        <v>4223</v>
      </c>
      <c r="F16450" s="7" t="s">
        <v>4227</v>
      </c>
      <c r="G16450" s="4" t="s">
        <v>16</v>
      </c>
      <c r="H16450" s="4" t="s">
        <v>17</v>
      </c>
      <c r="I16450" s="4" t="s">
        <v>8</v>
      </c>
      <c r="J16450" s="7">
        <v>10</v>
      </c>
      <c r="K16450" s="7">
        <v>1</v>
      </c>
      <c r="L16450" s="7">
        <f t="shared" si="477"/>
        <v>1</v>
      </c>
      <c r="M16450" s="4" t="s">
        <v>8</v>
      </c>
    </row>
    <row r="16451" spans="2:13" ht="22.5">
      <c r="B16451" s="2" t="s">
        <v>4</v>
      </c>
      <c r="C16451" s="2" t="s">
        <v>823</v>
      </c>
      <c r="D16451" s="7" t="s">
        <v>4222</v>
      </c>
      <c r="E16451" s="7" t="s">
        <v>4223</v>
      </c>
      <c r="F16451" s="7" t="s">
        <v>4227</v>
      </c>
      <c r="G16451" s="2" t="s">
        <v>16</v>
      </c>
      <c r="H16451" s="2" t="s">
        <v>17</v>
      </c>
      <c r="I16451" s="2" t="s">
        <v>8</v>
      </c>
      <c r="J16451" s="6">
        <v>10</v>
      </c>
      <c r="K16451" s="7">
        <v>1</v>
      </c>
      <c r="L16451" s="7">
        <f t="shared" si="477"/>
        <v>1</v>
      </c>
      <c r="M16451" s="2" t="s">
        <v>8</v>
      </c>
    </row>
    <row r="16452" spans="2:13" ht="22.5">
      <c r="B16452" s="4" t="s">
        <v>4</v>
      </c>
      <c r="C16452" s="4" t="s">
        <v>823</v>
      </c>
      <c r="D16452" s="7" t="s">
        <v>4222</v>
      </c>
      <c r="E16452" s="7" t="s">
        <v>4223</v>
      </c>
      <c r="F16452" s="7" t="s">
        <v>4227</v>
      </c>
      <c r="G16452" s="4" t="s">
        <v>16</v>
      </c>
      <c r="H16452" s="4" t="s">
        <v>17</v>
      </c>
      <c r="I16452" s="4" t="s">
        <v>8</v>
      </c>
      <c r="J16452" s="7">
        <v>10</v>
      </c>
      <c r="K16452" s="7">
        <v>1</v>
      </c>
      <c r="L16452" s="7">
        <f t="shared" si="477"/>
        <v>1</v>
      </c>
      <c r="M16452" s="4" t="s">
        <v>8</v>
      </c>
    </row>
    <row r="16453" spans="2:13" ht="22.5">
      <c r="B16453" s="2" t="s">
        <v>4</v>
      </c>
      <c r="C16453" s="2" t="s">
        <v>823</v>
      </c>
      <c r="D16453" s="7" t="s">
        <v>4222</v>
      </c>
      <c r="E16453" s="7" t="s">
        <v>4223</v>
      </c>
      <c r="F16453" s="7" t="s">
        <v>4227</v>
      </c>
      <c r="G16453" s="2" t="s">
        <v>16</v>
      </c>
      <c r="H16453" s="2" t="s">
        <v>17</v>
      </c>
      <c r="I16453" s="2" t="s">
        <v>8</v>
      </c>
      <c r="J16453" s="6">
        <v>10</v>
      </c>
      <c r="K16453" s="7">
        <v>1</v>
      </c>
      <c r="L16453" s="7">
        <f t="shared" si="477"/>
        <v>1</v>
      </c>
      <c r="M16453" s="2" t="s">
        <v>8</v>
      </c>
    </row>
    <row r="16454" spans="2:13" ht="22.5">
      <c r="B16454" s="4" t="s">
        <v>4</v>
      </c>
      <c r="C16454" s="4" t="s">
        <v>823</v>
      </c>
      <c r="D16454" s="7" t="s">
        <v>4222</v>
      </c>
      <c r="E16454" s="7" t="s">
        <v>4223</v>
      </c>
      <c r="F16454" s="7" t="s">
        <v>4227</v>
      </c>
      <c r="G16454" s="4" t="s">
        <v>16</v>
      </c>
      <c r="H16454" s="4" t="s">
        <v>17</v>
      </c>
      <c r="I16454" s="4" t="s">
        <v>8</v>
      </c>
      <c r="J16454" s="7">
        <v>10</v>
      </c>
      <c r="K16454" s="7">
        <v>1</v>
      </c>
      <c r="L16454" s="7">
        <f t="shared" si="477"/>
        <v>1</v>
      </c>
      <c r="M16454" s="4" t="s">
        <v>8</v>
      </c>
    </row>
    <row r="16455" spans="2:13" ht="22.5">
      <c r="B16455" s="2" t="s">
        <v>4</v>
      </c>
      <c r="C16455" s="2" t="s">
        <v>823</v>
      </c>
      <c r="D16455" s="7" t="s">
        <v>4222</v>
      </c>
      <c r="E16455" s="7" t="s">
        <v>4223</v>
      </c>
      <c r="F16455" s="7" t="s">
        <v>4227</v>
      </c>
      <c r="G16455" s="2" t="s">
        <v>16</v>
      </c>
      <c r="H16455" s="2" t="s">
        <v>17</v>
      </c>
      <c r="I16455" s="2" t="s">
        <v>8</v>
      </c>
      <c r="J16455" s="6">
        <v>10</v>
      </c>
      <c r="K16455" s="7">
        <v>1</v>
      </c>
      <c r="L16455" s="7">
        <f t="shared" si="477"/>
        <v>1</v>
      </c>
      <c r="M16455" s="2" t="s">
        <v>8</v>
      </c>
    </row>
    <row r="16456" spans="2:13" ht="22.5">
      <c r="B16456" s="4" t="s">
        <v>4</v>
      </c>
      <c r="C16456" s="4" t="s">
        <v>823</v>
      </c>
      <c r="D16456" s="7" t="s">
        <v>4222</v>
      </c>
      <c r="E16456" s="7" t="s">
        <v>4223</v>
      </c>
      <c r="F16456" s="7" t="s">
        <v>4227</v>
      </c>
      <c r="G16456" s="4" t="s">
        <v>16</v>
      </c>
      <c r="H16456" s="4" t="s">
        <v>17</v>
      </c>
      <c r="I16456" s="4" t="s">
        <v>8</v>
      </c>
      <c r="J16456" s="7">
        <v>10</v>
      </c>
      <c r="K16456" s="7">
        <v>1</v>
      </c>
      <c r="L16456" s="7">
        <f t="shared" si="477"/>
        <v>1</v>
      </c>
      <c r="M16456" s="4" t="s">
        <v>8</v>
      </c>
    </row>
    <row r="16457" spans="2:13" ht="22.5">
      <c r="B16457" s="4" t="s">
        <v>4</v>
      </c>
      <c r="C16457" s="4" t="s">
        <v>846</v>
      </c>
      <c r="D16457" s="7" t="s">
        <v>4222</v>
      </c>
      <c r="E16457" s="7" t="s">
        <v>4223</v>
      </c>
      <c r="F16457" s="7" t="s">
        <v>4227</v>
      </c>
      <c r="G16457" s="4" t="s">
        <v>16</v>
      </c>
      <c r="H16457" s="4" t="s">
        <v>17</v>
      </c>
      <c r="I16457" s="4" t="s">
        <v>8</v>
      </c>
      <c r="J16457" s="7">
        <v>10</v>
      </c>
      <c r="K16457" s="7">
        <v>1</v>
      </c>
      <c r="L16457" s="7">
        <f t="shared" si="477"/>
        <v>1</v>
      </c>
      <c r="M16457" s="4" t="s">
        <v>8</v>
      </c>
    </row>
    <row r="16458" spans="2:13" ht="22.5">
      <c r="B16458" s="2" t="s">
        <v>4</v>
      </c>
      <c r="C16458" s="2" t="s">
        <v>846</v>
      </c>
      <c r="D16458" s="7" t="s">
        <v>4222</v>
      </c>
      <c r="E16458" s="7" t="s">
        <v>4223</v>
      </c>
      <c r="F16458" s="7" t="s">
        <v>4227</v>
      </c>
      <c r="G16458" s="2" t="s">
        <v>16</v>
      </c>
      <c r="H16458" s="2" t="s">
        <v>17</v>
      </c>
      <c r="I16458" s="2" t="s">
        <v>8</v>
      </c>
      <c r="J16458" s="6">
        <v>10</v>
      </c>
      <c r="K16458" s="7">
        <v>1</v>
      </c>
      <c r="L16458" s="7">
        <f t="shared" si="477"/>
        <v>1</v>
      </c>
      <c r="M16458" s="2" t="s">
        <v>8</v>
      </c>
    </row>
    <row r="16459" spans="2:13" ht="22.5">
      <c r="B16459" s="2" t="s">
        <v>4</v>
      </c>
      <c r="C16459" s="2" t="s">
        <v>846</v>
      </c>
      <c r="D16459" s="7" t="s">
        <v>4222</v>
      </c>
      <c r="E16459" s="7" t="s">
        <v>4223</v>
      </c>
      <c r="F16459" s="7" t="s">
        <v>4227</v>
      </c>
      <c r="G16459" s="2" t="s">
        <v>16</v>
      </c>
      <c r="H16459" s="2" t="s">
        <v>17</v>
      </c>
      <c r="I16459" s="2" t="s">
        <v>8</v>
      </c>
      <c r="J16459" s="6">
        <v>10</v>
      </c>
      <c r="K16459" s="7">
        <v>1</v>
      </c>
      <c r="L16459" s="7">
        <f t="shared" si="477"/>
        <v>1</v>
      </c>
      <c r="M16459" s="2" t="s">
        <v>8</v>
      </c>
    </row>
    <row r="16460" spans="2:13" ht="22.5">
      <c r="B16460" s="4" t="s">
        <v>4</v>
      </c>
      <c r="C16460" s="4" t="s">
        <v>846</v>
      </c>
      <c r="D16460" s="7" t="s">
        <v>4222</v>
      </c>
      <c r="E16460" s="7" t="s">
        <v>4223</v>
      </c>
      <c r="F16460" s="7" t="s">
        <v>4227</v>
      </c>
      <c r="G16460" s="4" t="s">
        <v>16</v>
      </c>
      <c r="H16460" s="4" t="s">
        <v>17</v>
      </c>
      <c r="I16460" s="4" t="s">
        <v>8</v>
      </c>
      <c r="J16460" s="7">
        <v>10</v>
      </c>
      <c r="K16460" s="7">
        <v>1</v>
      </c>
      <c r="L16460" s="7">
        <f t="shared" si="477"/>
        <v>1</v>
      </c>
      <c r="M16460" s="4" t="s">
        <v>8</v>
      </c>
    </row>
    <row r="16461" spans="2:13" ht="22.5">
      <c r="B16461" s="4" t="s">
        <v>4</v>
      </c>
      <c r="C16461" s="4" t="s">
        <v>846</v>
      </c>
      <c r="D16461" s="7" t="s">
        <v>4222</v>
      </c>
      <c r="E16461" s="7" t="s">
        <v>4223</v>
      </c>
      <c r="F16461" s="7" t="s">
        <v>4227</v>
      </c>
      <c r="G16461" s="4" t="s">
        <v>16</v>
      </c>
      <c r="H16461" s="4" t="s">
        <v>17</v>
      </c>
      <c r="I16461" s="4" t="s">
        <v>8</v>
      </c>
      <c r="J16461" s="7">
        <v>10</v>
      </c>
      <c r="K16461" s="7">
        <v>1</v>
      </c>
      <c r="L16461" s="7">
        <f t="shared" si="477"/>
        <v>1</v>
      </c>
      <c r="M16461" s="4" t="s">
        <v>8</v>
      </c>
    </row>
    <row r="16462" spans="2:13" ht="22.5">
      <c r="B16462" s="2" t="s">
        <v>4</v>
      </c>
      <c r="C16462" s="2" t="s">
        <v>846</v>
      </c>
      <c r="D16462" s="7" t="s">
        <v>4222</v>
      </c>
      <c r="E16462" s="7" t="s">
        <v>4223</v>
      </c>
      <c r="F16462" s="7" t="s">
        <v>4227</v>
      </c>
      <c r="G16462" s="2" t="s">
        <v>16</v>
      </c>
      <c r="H16462" s="2" t="s">
        <v>17</v>
      </c>
      <c r="I16462" s="2" t="s">
        <v>8</v>
      </c>
      <c r="J16462" s="6">
        <v>10</v>
      </c>
      <c r="K16462" s="7">
        <v>1</v>
      </c>
      <c r="L16462" s="7">
        <f t="shared" si="477"/>
        <v>1</v>
      </c>
      <c r="M16462" s="2" t="s">
        <v>8</v>
      </c>
    </row>
    <row r="16463" spans="2:13" ht="22.5">
      <c r="B16463" s="4" t="s">
        <v>4</v>
      </c>
      <c r="C16463" s="4" t="s">
        <v>846</v>
      </c>
      <c r="D16463" s="7" t="s">
        <v>4222</v>
      </c>
      <c r="E16463" s="7" t="s">
        <v>4223</v>
      </c>
      <c r="F16463" s="7" t="s">
        <v>4227</v>
      </c>
      <c r="G16463" s="4" t="s">
        <v>16</v>
      </c>
      <c r="H16463" s="4" t="s">
        <v>17</v>
      </c>
      <c r="I16463" s="4" t="s">
        <v>8</v>
      </c>
      <c r="J16463" s="7">
        <v>10</v>
      </c>
      <c r="K16463" s="7">
        <v>1</v>
      </c>
      <c r="L16463" s="7">
        <f t="shared" si="477"/>
        <v>1</v>
      </c>
      <c r="M16463" s="4" t="s">
        <v>8</v>
      </c>
    </row>
    <row r="16464" spans="2:13" ht="22.5">
      <c r="B16464" s="4" t="s">
        <v>4</v>
      </c>
      <c r="C16464" s="4" t="s">
        <v>846</v>
      </c>
      <c r="D16464" s="7" t="s">
        <v>4222</v>
      </c>
      <c r="E16464" s="7" t="s">
        <v>4223</v>
      </c>
      <c r="F16464" s="7" t="s">
        <v>4227</v>
      </c>
      <c r="G16464" s="4" t="s">
        <v>16</v>
      </c>
      <c r="H16464" s="4" t="s">
        <v>17</v>
      </c>
      <c r="I16464" s="4" t="s">
        <v>8</v>
      </c>
      <c r="J16464" s="7">
        <v>10</v>
      </c>
      <c r="K16464" s="7">
        <v>1</v>
      </c>
      <c r="L16464" s="7">
        <f t="shared" si="477"/>
        <v>1</v>
      </c>
      <c r="M16464" s="4" t="s">
        <v>8</v>
      </c>
    </row>
    <row r="16465" spans="2:13" ht="22.5">
      <c r="B16465" s="2" t="s">
        <v>4</v>
      </c>
      <c r="C16465" s="2" t="s">
        <v>846</v>
      </c>
      <c r="D16465" s="7" t="s">
        <v>4222</v>
      </c>
      <c r="E16465" s="7" t="s">
        <v>4223</v>
      </c>
      <c r="F16465" s="7" t="s">
        <v>4227</v>
      </c>
      <c r="G16465" s="2" t="s">
        <v>16</v>
      </c>
      <c r="H16465" s="2" t="s">
        <v>17</v>
      </c>
      <c r="I16465" s="2" t="s">
        <v>8</v>
      </c>
      <c r="J16465" s="6">
        <v>10</v>
      </c>
      <c r="K16465" s="7">
        <v>1</v>
      </c>
      <c r="L16465" s="7">
        <f t="shared" si="477"/>
        <v>1</v>
      </c>
      <c r="M16465" s="2" t="s">
        <v>8</v>
      </c>
    </row>
    <row r="16466" spans="2:13" ht="22.5">
      <c r="B16466" s="2" t="s">
        <v>4</v>
      </c>
      <c r="C16466" s="2" t="s">
        <v>846</v>
      </c>
      <c r="D16466" s="7" t="s">
        <v>4222</v>
      </c>
      <c r="E16466" s="7" t="s">
        <v>4223</v>
      </c>
      <c r="F16466" s="7" t="s">
        <v>4227</v>
      </c>
      <c r="G16466" s="2" t="s">
        <v>16</v>
      </c>
      <c r="H16466" s="2" t="s">
        <v>17</v>
      </c>
      <c r="I16466" s="2" t="s">
        <v>8</v>
      </c>
      <c r="J16466" s="6">
        <v>10</v>
      </c>
      <c r="K16466" s="7">
        <v>1</v>
      </c>
      <c r="L16466" s="7">
        <f t="shared" si="477"/>
        <v>1</v>
      </c>
      <c r="M16466" s="2" t="s">
        <v>8</v>
      </c>
    </row>
    <row r="16467" spans="2:13" ht="22.5">
      <c r="B16467" s="2" t="s">
        <v>4</v>
      </c>
      <c r="C16467" s="2" t="s">
        <v>873</v>
      </c>
      <c r="D16467" s="7" t="s">
        <v>4222</v>
      </c>
      <c r="E16467" s="7" t="s">
        <v>4223</v>
      </c>
      <c r="F16467" s="7" t="s">
        <v>4227</v>
      </c>
      <c r="G16467" s="2" t="s">
        <v>16</v>
      </c>
      <c r="H16467" s="2" t="s">
        <v>17</v>
      </c>
      <c r="I16467" s="2" t="s">
        <v>8</v>
      </c>
      <c r="J16467" s="6">
        <v>10</v>
      </c>
      <c r="K16467" s="7">
        <v>1</v>
      </c>
      <c r="L16467" s="7">
        <f t="shared" si="477"/>
        <v>1</v>
      </c>
      <c r="M16467" s="2" t="s">
        <v>8</v>
      </c>
    </row>
    <row r="16468" spans="2:13" ht="22.5">
      <c r="B16468" s="2" t="s">
        <v>4</v>
      </c>
      <c r="C16468" s="2" t="s">
        <v>873</v>
      </c>
      <c r="D16468" s="7" t="s">
        <v>4222</v>
      </c>
      <c r="E16468" s="7" t="s">
        <v>4223</v>
      </c>
      <c r="F16468" s="7" t="s">
        <v>4227</v>
      </c>
      <c r="G16468" s="2" t="s">
        <v>16</v>
      </c>
      <c r="H16468" s="2" t="s">
        <v>17</v>
      </c>
      <c r="I16468" s="2" t="s">
        <v>8</v>
      </c>
      <c r="J16468" s="6">
        <v>10</v>
      </c>
      <c r="K16468" s="7">
        <v>1</v>
      </c>
      <c r="L16468" s="7">
        <f t="shared" si="477"/>
        <v>1</v>
      </c>
      <c r="M16468" s="2" t="s">
        <v>8</v>
      </c>
    </row>
    <row r="16469" spans="2:13" ht="22.5">
      <c r="B16469" s="4" t="s">
        <v>4</v>
      </c>
      <c r="C16469" s="4" t="s">
        <v>873</v>
      </c>
      <c r="D16469" s="7" t="s">
        <v>4222</v>
      </c>
      <c r="E16469" s="7" t="s">
        <v>4223</v>
      </c>
      <c r="F16469" s="7" t="s">
        <v>4227</v>
      </c>
      <c r="G16469" s="4" t="s">
        <v>16</v>
      </c>
      <c r="H16469" s="4" t="s">
        <v>17</v>
      </c>
      <c r="I16469" s="4" t="s">
        <v>8</v>
      </c>
      <c r="J16469" s="7">
        <v>10</v>
      </c>
      <c r="K16469" s="7">
        <v>1</v>
      </c>
      <c r="L16469" s="7">
        <f t="shared" si="477"/>
        <v>1</v>
      </c>
      <c r="M16469" s="4" t="s">
        <v>8</v>
      </c>
    </row>
    <row r="16470" spans="2:13" ht="22.5">
      <c r="B16470" s="2" t="s">
        <v>4</v>
      </c>
      <c r="C16470" s="2" t="s">
        <v>873</v>
      </c>
      <c r="D16470" s="7" t="s">
        <v>4222</v>
      </c>
      <c r="E16470" s="7" t="s">
        <v>4223</v>
      </c>
      <c r="F16470" s="7" t="s">
        <v>4227</v>
      </c>
      <c r="G16470" s="2" t="s">
        <v>16</v>
      </c>
      <c r="H16470" s="2" t="s">
        <v>17</v>
      </c>
      <c r="I16470" s="2" t="s">
        <v>8</v>
      </c>
      <c r="J16470" s="6">
        <v>10</v>
      </c>
      <c r="K16470" s="7">
        <v>1</v>
      </c>
      <c r="L16470" s="7">
        <f t="shared" si="477"/>
        <v>1</v>
      </c>
      <c r="M16470" s="2" t="s">
        <v>8</v>
      </c>
    </row>
    <row r="16471" spans="2:13" ht="22.5">
      <c r="B16471" s="2" t="s">
        <v>4</v>
      </c>
      <c r="C16471" s="2" t="s">
        <v>873</v>
      </c>
      <c r="D16471" s="7" t="s">
        <v>4222</v>
      </c>
      <c r="E16471" s="7" t="s">
        <v>4223</v>
      </c>
      <c r="F16471" s="7" t="s">
        <v>4227</v>
      </c>
      <c r="G16471" s="2" t="s">
        <v>16</v>
      </c>
      <c r="H16471" s="2" t="s">
        <v>17</v>
      </c>
      <c r="I16471" s="2" t="s">
        <v>8</v>
      </c>
      <c r="J16471" s="6">
        <v>10</v>
      </c>
      <c r="K16471" s="7">
        <v>1</v>
      </c>
      <c r="L16471" s="7">
        <f t="shared" si="477"/>
        <v>1</v>
      </c>
      <c r="M16471" s="2" t="s">
        <v>8</v>
      </c>
    </row>
    <row r="16472" spans="2:13" ht="22.5">
      <c r="B16472" s="4" t="s">
        <v>4</v>
      </c>
      <c r="C16472" s="4" t="s">
        <v>873</v>
      </c>
      <c r="D16472" s="7" t="s">
        <v>4222</v>
      </c>
      <c r="E16472" s="7" t="s">
        <v>4223</v>
      </c>
      <c r="F16472" s="7" t="s">
        <v>4227</v>
      </c>
      <c r="G16472" s="4" t="s">
        <v>16</v>
      </c>
      <c r="H16472" s="4" t="s">
        <v>17</v>
      </c>
      <c r="I16472" s="4" t="s">
        <v>8</v>
      </c>
      <c r="J16472" s="7">
        <v>10</v>
      </c>
      <c r="K16472" s="7">
        <v>1</v>
      </c>
      <c r="L16472" s="7">
        <f t="shared" si="477"/>
        <v>1</v>
      </c>
      <c r="M16472" s="4" t="s">
        <v>8</v>
      </c>
    </row>
    <row r="16473" spans="2:13" ht="22.5">
      <c r="B16473" s="2" t="s">
        <v>4</v>
      </c>
      <c r="C16473" s="2" t="s">
        <v>873</v>
      </c>
      <c r="D16473" s="7" t="s">
        <v>4222</v>
      </c>
      <c r="E16473" s="7" t="s">
        <v>4223</v>
      </c>
      <c r="F16473" s="7" t="s">
        <v>4227</v>
      </c>
      <c r="G16473" s="2" t="s">
        <v>16</v>
      </c>
      <c r="H16473" s="2" t="s">
        <v>17</v>
      </c>
      <c r="I16473" s="2" t="s">
        <v>8</v>
      </c>
      <c r="J16473" s="6">
        <v>10</v>
      </c>
      <c r="K16473" s="7">
        <v>1</v>
      </c>
      <c r="L16473" s="7">
        <f t="shared" si="477"/>
        <v>1</v>
      </c>
      <c r="M16473" s="2" t="s">
        <v>8</v>
      </c>
    </row>
    <row r="16474" spans="2:13" ht="22.5">
      <c r="B16474" s="4" t="s">
        <v>4</v>
      </c>
      <c r="C16474" s="4" t="s">
        <v>873</v>
      </c>
      <c r="D16474" s="7" t="s">
        <v>4222</v>
      </c>
      <c r="E16474" s="7" t="s">
        <v>4223</v>
      </c>
      <c r="F16474" s="7" t="s">
        <v>4227</v>
      </c>
      <c r="G16474" s="4" t="s">
        <v>16</v>
      </c>
      <c r="H16474" s="4" t="s">
        <v>17</v>
      </c>
      <c r="I16474" s="4" t="s">
        <v>8</v>
      </c>
      <c r="J16474" s="7">
        <v>10</v>
      </c>
      <c r="K16474" s="7">
        <v>1</v>
      </c>
      <c r="L16474" s="7">
        <f t="shared" si="477"/>
        <v>1</v>
      </c>
      <c r="M16474" s="4" t="s">
        <v>8</v>
      </c>
    </row>
    <row r="16475" spans="2:13" ht="22.5">
      <c r="B16475" s="2" t="s">
        <v>4</v>
      </c>
      <c r="C16475" s="2" t="s">
        <v>873</v>
      </c>
      <c r="D16475" s="7" t="s">
        <v>4222</v>
      </c>
      <c r="E16475" s="7" t="s">
        <v>4223</v>
      </c>
      <c r="F16475" s="7" t="s">
        <v>4227</v>
      </c>
      <c r="G16475" s="2" t="s">
        <v>16</v>
      </c>
      <c r="H16475" s="2" t="s">
        <v>17</v>
      </c>
      <c r="I16475" s="2" t="s">
        <v>8</v>
      </c>
      <c r="J16475" s="6">
        <v>10</v>
      </c>
      <c r="K16475" s="7">
        <v>1</v>
      </c>
      <c r="L16475" s="7">
        <f t="shared" si="477"/>
        <v>1</v>
      </c>
      <c r="M16475" s="2" t="s">
        <v>8</v>
      </c>
    </row>
    <row r="16476" spans="2:13" ht="22.5">
      <c r="B16476" s="2" t="s">
        <v>4</v>
      </c>
      <c r="C16476" s="2" t="s">
        <v>873</v>
      </c>
      <c r="D16476" s="7" t="s">
        <v>4222</v>
      </c>
      <c r="E16476" s="7" t="s">
        <v>4223</v>
      </c>
      <c r="F16476" s="7" t="s">
        <v>4227</v>
      </c>
      <c r="G16476" s="2" t="s">
        <v>16</v>
      </c>
      <c r="H16476" s="2" t="s">
        <v>17</v>
      </c>
      <c r="I16476" s="2" t="s">
        <v>8</v>
      </c>
      <c r="J16476" s="6">
        <v>10</v>
      </c>
      <c r="K16476" s="7">
        <v>1</v>
      </c>
      <c r="L16476" s="7">
        <f t="shared" si="477"/>
        <v>1</v>
      </c>
      <c r="M16476" s="2" t="s">
        <v>8</v>
      </c>
    </row>
    <row r="16477" spans="2:13" ht="22.5">
      <c r="B16477" s="2" t="s">
        <v>4</v>
      </c>
      <c r="C16477" s="2" t="s">
        <v>873</v>
      </c>
      <c r="D16477" s="7" t="s">
        <v>4222</v>
      </c>
      <c r="E16477" s="7" t="s">
        <v>4223</v>
      </c>
      <c r="F16477" s="7" t="s">
        <v>4227</v>
      </c>
      <c r="G16477" s="2" t="s">
        <v>16</v>
      </c>
      <c r="H16477" s="2" t="s">
        <v>17</v>
      </c>
      <c r="I16477" s="2" t="s">
        <v>8</v>
      </c>
      <c r="J16477" s="6">
        <v>10</v>
      </c>
      <c r="K16477" s="7">
        <v>1</v>
      </c>
      <c r="L16477" s="7">
        <f t="shared" si="477"/>
        <v>1</v>
      </c>
      <c r="M16477" s="2" t="s">
        <v>8</v>
      </c>
    </row>
    <row r="16478" spans="2:13" ht="22.5">
      <c r="B16478" s="4" t="s">
        <v>4</v>
      </c>
      <c r="C16478" s="4" t="s">
        <v>873</v>
      </c>
      <c r="D16478" s="7" t="s">
        <v>4222</v>
      </c>
      <c r="E16478" s="7" t="s">
        <v>4223</v>
      </c>
      <c r="F16478" s="7" t="s">
        <v>4227</v>
      </c>
      <c r="G16478" s="4" t="s">
        <v>16</v>
      </c>
      <c r="H16478" s="4" t="s">
        <v>17</v>
      </c>
      <c r="I16478" s="4" t="s">
        <v>8</v>
      </c>
      <c r="J16478" s="7">
        <v>10</v>
      </c>
      <c r="K16478" s="7">
        <v>1</v>
      </c>
      <c r="L16478" s="7">
        <f t="shared" si="477"/>
        <v>1</v>
      </c>
      <c r="M16478" s="4" t="s">
        <v>8</v>
      </c>
    </row>
    <row r="16479" spans="2:13" ht="22.5">
      <c r="B16479" s="4" t="s">
        <v>4</v>
      </c>
      <c r="C16479" s="4" t="s">
        <v>900</v>
      </c>
      <c r="D16479" s="7" t="s">
        <v>4222</v>
      </c>
      <c r="E16479" s="7" t="s">
        <v>4223</v>
      </c>
      <c r="F16479" s="7" t="s">
        <v>4227</v>
      </c>
      <c r="G16479" s="4" t="s">
        <v>16</v>
      </c>
      <c r="H16479" s="4" t="s">
        <v>17</v>
      </c>
      <c r="I16479" s="4" t="s">
        <v>8</v>
      </c>
      <c r="J16479" s="7">
        <v>10</v>
      </c>
      <c r="K16479" s="7">
        <v>1</v>
      </c>
      <c r="L16479" s="7">
        <f t="shared" si="477"/>
        <v>1</v>
      </c>
      <c r="M16479" s="4" t="s">
        <v>8</v>
      </c>
    </row>
    <row r="16480" spans="2:13" ht="22.5">
      <c r="B16480" s="2" t="s">
        <v>4</v>
      </c>
      <c r="C16480" s="2" t="s">
        <v>900</v>
      </c>
      <c r="D16480" s="7" t="s">
        <v>4222</v>
      </c>
      <c r="E16480" s="7" t="s">
        <v>4223</v>
      </c>
      <c r="F16480" s="7" t="s">
        <v>4227</v>
      </c>
      <c r="G16480" s="2" t="s">
        <v>16</v>
      </c>
      <c r="H16480" s="2" t="s">
        <v>17</v>
      </c>
      <c r="I16480" s="2" t="s">
        <v>8</v>
      </c>
      <c r="J16480" s="6">
        <v>10</v>
      </c>
      <c r="K16480" s="7">
        <v>1</v>
      </c>
      <c r="L16480" s="7">
        <f t="shared" si="477"/>
        <v>1</v>
      </c>
      <c r="M16480" s="2" t="s">
        <v>8</v>
      </c>
    </row>
    <row r="16481" spans="2:13" ht="22.5">
      <c r="B16481" s="2" t="s">
        <v>4</v>
      </c>
      <c r="C16481" s="2" t="s">
        <v>900</v>
      </c>
      <c r="D16481" s="7" t="s">
        <v>4222</v>
      </c>
      <c r="E16481" s="7" t="s">
        <v>4223</v>
      </c>
      <c r="F16481" s="7" t="s">
        <v>4227</v>
      </c>
      <c r="G16481" s="2" t="s">
        <v>16</v>
      </c>
      <c r="H16481" s="2" t="s">
        <v>17</v>
      </c>
      <c r="I16481" s="2" t="s">
        <v>8</v>
      </c>
      <c r="J16481" s="6">
        <v>10</v>
      </c>
      <c r="K16481" s="7">
        <v>1</v>
      </c>
      <c r="L16481" s="7">
        <f t="shared" si="477"/>
        <v>1</v>
      </c>
      <c r="M16481" s="2" t="s">
        <v>8</v>
      </c>
    </row>
    <row r="16482" spans="2:13" ht="22.5">
      <c r="B16482" s="2" t="s">
        <v>4</v>
      </c>
      <c r="C16482" s="2" t="s">
        <v>900</v>
      </c>
      <c r="D16482" s="7" t="s">
        <v>4222</v>
      </c>
      <c r="E16482" s="7" t="s">
        <v>4223</v>
      </c>
      <c r="F16482" s="7" t="s">
        <v>4227</v>
      </c>
      <c r="G16482" s="2" t="s">
        <v>16</v>
      </c>
      <c r="H16482" s="2" t="s">
        <v>17</v>
      </c>
      <c r="I16482" s="2" t="s">
        <v>8</v>
      </c>
      <c r="J16482" s="6">
        <v>10</v>
      </c>
      <c r="K16482" s="7">
        <v>1</v>
      </c>
      <c r="L16482" s="7">
        <f t="shared" si="477"/>
        <v>1</v>
      </c>
      <c r="M16482" s="2" t="s">
        <v>8</v>
      </c>
    </row>
    <row r="16483" spans="2:13" ht="22.5">
      <c r="B16483" s="4" t="s">
        <v>4</v>
      </c>
      <c r="C16483" s="4" t="s">
        <v>900</v>
      </c>
      <c r="D16483" s="7" t="s">
        <v>4222</v>
      </c>
      <c r="E16483" s="7" t="s">
        <v>4223</v>
      </c>
      <c r="F16483" s="7" t="s">
        <v>4227</v>
      </c>
      <c r="G16483" s="4" t="s">
        <v>16</v>
      </c>
      <c r="H16483" s="4" t="s">
        <v>17</v>
      </c>
      <c r="I16483" s="4" t="s">
        <v>8</v>
      </c>
      <c r="J16483" s="7">
        <v>10</v>
      </c>
      <c r="K16483" s="7">
        <v>1</v>
      </c>
      <c r="L16483" s="7">
        <f t="shared" si="477"/>
        <v>1</v>
      </c>
      <c r="M16483" s="4" t="s">
        <v>8</v>
      </c>
    </row>
    <row r="16484" spans="2:13" ht="22.5">
      <c r="B16484" s="2" t="s">
        <v>4</v>
      </c>
      <c r="C16484" s="2" t="s">
        <v>900</v>
      </c>
      <c r="D16484" s="7" t="s">
        <v>4222</v>
      </c>
      <c r="E16484" s="7" t="s">
        <v>4223</v>
      </c>
      <c r="F16484" s="7" t="s">
        <v>4227</v>
      </c>
      <c r="G16484" s="2" t="s">
        <v>16</v>
      </c>
      <c r="H16484" s="2" t="s">
        <v>17</v>
      </c>
      <c r="I16484" s="2" t="s">
        <v>8</v>
      </c>
      <c r="J16484" s="6">
        <v>10</v>
      </c>
      <c r="K16484" s="7">
        <v>1</v>
      </c>
      <c r="L16484" s="7">
        <f t="shared" si="477"/>
        <v>1</v>
      </c>
      <c r="M16484" s="2" t="s">
        <v>8</v>
      </c>
    </row>
    <row r="16485" spans="2:13" ht="22.5">
      <c r="B16485" s="4" t="s">
        <v>4</v>
      </c>
      <c r="C16485" s="4" t="s">
        <v>900</v>
      </c>
      <c r="D16485" s="7" t="s">
        <v>4222</v>
      </c>
      <c r="E16485" s="7" t="s">
        <v>4223</v>
      </c>
      <c r="F16485" s="7" t="s">
        <v>4227</v>
      </c>
      <c r="G16485" s="4" t="s">
        <v>16</v>
      </c>
      <c r="H16485" s="4" t="s">
        <v>17</v>
      </c>
      <c r="I16485" s="4" t="s">
        <v>8</v>
      </c>
      <c r="J16485" s="7">
        <v>10</v>
      </c>
      <c r="K16485" s="7">
        <v>1</v>
      </c>
      <c r="L16485" s="7">
        <f t="shared" si="477"/>
        <v>1</v>
      </c>
      <c r="M16485" s="4" t="s">
        <v>8</v>
      </c>
    </row>
    <row r="16486" spans="2:13" ht="22.5">
      <c r="B16486" s="2" t="s">
        <v>4</v>
      </c>
      <c r="C16486" s="2" t="s">
        <v>900</v>
      </c>
      <c r="D16486" s="7" t="s">
        <v>4222</v>
      </c>
      <c r="E16486" s="7" t="s">
        <v>4223</v>
      </c>
      <c r="F16486" s="7" t="s">
        <v>4227</v>
      </c>
      <c r="G16486" s="2" t="s">
        <v>16</v>
      </c>
      <c r="H16486" s="2" t="s">
        <v>17</v>
      </c>
      <c r="I16486" s="2" t="s">
        <v>8</v>
      </c>
      <c r="J16486" s="6">
        <v>10</v>
      </c>
      <c r="K16486" s="7">
        <v>1</v>
      </c>
      <c r="L16486" s="7">
        <f t="shared" si="477"/>
        <v>1</v>
      </c>
      <c r="M16486" s="2" t="s">
        <v>8</v>
      </c>
    </row>
    <row r="16487" spans="2:13" ht="22.5">
      <c r="B16487" s="4" t="s">
        <v>4</v>
      </c>
      <c r="C16487" s="4" t="s">
        <v>900</v>
      </c>
      <c r="D16487" s="7" t="s">
        <v>4222</v>
      </c>
      <c r="E16487" s="7" t="s">
        <v>4223</v>
      </c>
      <c r="F16487" s="7" t="s">
        <v>4227</v>
      </c>
      <c r="G16487" s="4" t="s">
        <v>16</v>
      </c>
      <c r="H16487" s="4" t="s">
        <v>17</v>
      </c>
      <c r="I16487" s="4" t="s">
        <v>8</v>
      </c>
      <c r="J16487" s="7">
        <v>10</v>
      </c>
      <c r="K16487" s="7">
        <v>1</v>
      </c>
      <c r="L16487" s="7">
        <f t="shared" si="477"/>
        <v>1</v>
      </c>
      <c r="M16487" s="4" t="s">
        <v>8</v>
      </c>
    </row>
    <row r="16488" spans="2:13" ht="22.5">
      <c r="B16488" s="2" t="s">
        <v>4</v>
      </c>
      <c r="C16488" s="2" t="s">
        <v>900</v>
      </c>
      <c r="D16488" s="7" t="s">
        <v>4222</v>
      </c>
      <c r="E16488" s="7" t="s">
        <v>4223</v>
      </c>
      <c r="F16488" s="7" t="s">
        <v>4227</v>
      </c>
      <c r="G16488" s="2" t="s">
        <v>16</v>
      </c>
      <c r="H16488" s="2" t="s">
        <v>17</v>
      </c>
      <c r="I16488" s="2" t="s">
        <v>8</v>
      </c>
      <c r="J16488" s="6">
        <v>10</v>
      </c>
      <c r="K16488" s="7">
        <v>1</v>
      </c>
      <c r="L16488" s="7">
        <f t="shared" si="477"/>
        <v>1</v>
      </c>
      <c r="M16488" s="2" t="s">
        <v>8</v>
      </c>
    </row>
    <row r="16489" spans="2:13" ht="22.5">
      <c r="B16489" s="4" t="s">
        <v>4</v>
      </c>
      <c r="C16489" s="4" t="s">
        <v>900</v>
      </c>
      <c r="D16489" s="7" t="s">
        <v>4222</v>
      </c>
      <c r="E16489" s="7" t="s">
        <v>4223</v>
      </c>
      <c r="F16489" s="7" t="s">
        <v>4227</v>
      </c>
      <c r="G16489" s="4" t="s">
        <v>16</v>
      </c>
      <c r="H16489" s="4" t="s">
        <v>17</v>
      </c>
      <c r="I16489" s="4" t="s">
        <v>8</v>
      </c>
      <c r="J16489" s="7">
        <v>10</v>
      </c>
      <c r="K16489" s="7">
        <v>1</v>
      </c>
      <c r="L16489" s="7">
        <f t="shared" si="477"/>
        <v>1</v>
      </c>
      <c r="M16489" s="4" t="s">
        <v>8</v>
      </c>
    </row>
    <row r="16490" spans="2:13" ht="22.5">
      <c r="B16490" s="2" t="s">
        <v>4</v>
      </c>
      <c r="C16490" s="2" t="s">
        <v>900</v>
      </c>
      <c r="D16490" s="7" t="s">
        <v>4222</v>
      </c>
      <c r="E16490" s="7" t="s">
        <v>4223</v>
      </c>
      <c r="F16490" s="7" t="s">
        <v>4227</v>
      </c>
      <c r="G16490" s="2" t="s">
        <v>16</v>
      </c>
      <c r="H16490" s="2" t="s">
        <v>17</v>
      </c>
      <c r="I16490" s="2" t="s">
        <v>8</v>
      </c>
      <c r="J16490" s="6">
        <v>10</v>
      </c>
      <c r="K16490" s="7">
        <v>1</v>
      </c>
      <c r="L16490" s="7">
        <f t="shared" si="477"/>
        <v>1</v>
      </c>
      <c r="M16490" s="2" t="s">
        <v>8</v>
      </c>
    </row>
    <row r="16491" spans="2:13" ht="22.5">
      <c r="B16491" s="4" t="s">
        <v>4</v>
      </c>
      <c r="C16491" s="4" t="s">
        <v>900</v>
      </c>
      <c r="D16491" s="7" t="s">
        <v>4222</v>
      </c>
      <c r="E16491" s="7" t="s">
        <v>4223</v>
      </c>
      <c r="F16491" s="7" t="s">
        <v>4227</v>
      </c>
      <c r="G16491" s="4" t="s">
        <v>16</v>
      </c>
      <c r="H16491" s="4" t="s">
        <v>17</v>
      </c>
      <c r="I16491" s="4" t="s">
        <v>8</v>
      </c>
      <c r="J16491" s="7">
        <v>10</v>
      </c>
      <c r="K16491" s="7">
        <v>1</v>
      </c>
      <c r="L16491" s="7">
        <f t="shared" ref="L16491:L16554" si="478">IF(J16491&gt;7,1,IF(J16491&gt;4,0,-1))</f>
        <v>1</v>
      </c>
      <c r="M16491" s="4" t="s">
        <v>8</v>
      </c>
    </row>
    <row r="16492" spans="2:13" ht="22.5">
      <c r="B16492" s="2" t="s">
        <v>4</v>
      </c>
      <c r="C16492" s="2" t="s">
        <v>928</v>
      </c>
      <c r="D16492" s="7" t="s">
        <v>4222</v>
      </c>
      <c r="E16492" s="7" t="s">
        <v>4223</v>
      </c>
      <c r="F16492" s="7" t="s">
        <v>4227</v>
      </c>
      <c r="G16492" s="2" t="s">
        <v>16</v>
      </c>
      <c r="H16492" s="2" t="s">
        <v>17</v>
      </c>
      <c r="I16492" s="2" t="s">
        <v>8</v>
      </c>
      <c r="J16492" s="6">
        <v>10</v>
      </c>
      <c r="K16492" s="7">
        <v>1</v>
      </c>
      <c r="L16492" s="7">
        <f t="shared" si="478"/>
        <v>1</v>
      </c>
      <c r="M16492" s="2" t="s">
        <v>8</v>
      </c>
    </row>
    <row r="16493" spans="2:13" ht="22.5">
      <c r="B16493" s="4" t="s">
        <v>4</v>
      </c>
      <c r="C16493" s="4" t="s">
        <v>928</v>
      </c>
      <c r="D16493" s="7" t="s">
        <v>4222</v>
      </c>
      <c r="E16493" s="7" t="s">
        <v>4223</v>
      </c>
      <c r="F16493" s="7" t="s">
        <v>4227</v>
      </c>
      <c r="G16493" s="4" t="s">
        <v>16</v>
      </c>
      <c r="H16493" s="4" t="s">
        <v>17</v>
      </c>
      <c r="I16493" s="4" t="s">
        <v>8</v>
      </c>
      <c r="J16493" s="7">
        <v>10</v>
      </c>
      <c r="K16493" s="7">
        <v>1</v>
      </c>
      <c r="L16493" s="7">
        <f t="shared" si="478"/>
        <v>1</v>
      </c>
      <c r="M16493" s="4" t="s">
        <v>8</v>
      </c>
    </row>
    <row r="16494" spans="2:13" ht="22.5">
      <c r="B16494" s="2" t="s">
        <v>4</v>
      </c>
      <c r="C16494" s="2" t="s">
        <v>928</v>
      </c>
      <c r="D16494" s="7" t="s">
        <v>4222</v>
      </c>
      <c r="E16494" s="7" t="s">
        <v>4223</v>
      </c>
      <c r="F16494" s="7" t="s">
        <v>4227</v>
      </c>
      <c r="G16494" s="2" t="s">
        <v>16</v>
      </c>
      <c r="H16494" s="2" t="s">
        <v>17</v>
      </c>
      <c r="I16494" s="2" t="s">
        <v>8</v>
      </c>
      <c r="J16494" s="6">
        <v>10</v>
      </c>
      <c r="K16494" s="7">
        <v>1</v>
      </c>
      <c r="L16494" s="7">
        <f t="shared" si="478"/>
        <v>1</v>
      </c>
      <c r="M16494" s="2" t="s">
        <v>8</v>
      </c>
    </row>
    <row r="16495" spans="2:13" ht="22.5">
      <c r="B16495" s="4" t="s">
        <v>4</v>
      </c>
      <c r="C16495" s="4" t="s">
        <v>928</v>
      </c>
      <c r="D16495" s="7" t="s">
        <v>4222</v>
      </c>
      <c r="E16495" s="7" t="s">
        <v>4223</v>
      </c>
      <c r="F16495" s="7" t="s">
        <v>4227</v>
      </c>
      <c r="G16495" s="4" t="s">
        <v>16</v>
      </c>
      <c r="H16495" s="4" t="s">
        <v>17</v>
      </c>
      <c r="I16495" s="4" t="s">
        <v>8</v>
      </c>
      <c r="J16495" s="7">
        <v>10</v>
      </c>
      <c r="K16495" s="7">
        <v>1</v>
      </c>
      <c r="L16495" s="7">
        <f t="shared" si="478"/>
        <v>1</v>
      </c>
      <c r="M16495" s="4" t="s">
        <v>8</v>
      </c>
    </row>
    <row r="16496" spans="2:13" ht="22.5">
      <c r="B16496" s="2" t="s">
        <v>4</v>
      </c>
      <c r="C16496" s="2" t="s">
        <v>928</v>
      </c>
      <c r="D16496" s="7" t="s">
        <v>4222</v>
      </c>
      <c r="E16496" s="7" t="s">
        <v>4223</v>
      </c>
      <c r="F16496" s="7" t="s">
        <v>4227</v>
      </c>
      <c r="G16496" s="2" t="s">
        <v>16</v>
      </c>
      <c r="H16496" s="2" t="s">
        <v>17</v>
      </c>
      <c r="I16496" s="2" t="s">
        <v>8</v>
      </c>
      <c r="J16496" s="6">
        <v>10</v>
      </c>
      <c r="K16496" s="7">
        <v>1</v>
      </c>
      <c r="L16496" s="7">
        <f t="shared" si="478"/>
        <v>1</v>
      </c>
      <c r="M16496" s="2" t="s">
        <v>8</v>
      </c>
    </row>
    <row r="16497" spans="2:13" ht="22.5">
      <c r="B16497" s="4" t="s">
        <v>4</v>
      </c>
      <c r="C16497" s="4" t="s">
        <v>928</v>
      </c>
      <c r="D16497" s="7" t="s">
        <v>4222</v>
      </c>
      <c r="E16497" s="7" t="s">
        <v>4223</v>
      </c>
      <c r="F16497" s="7" t="s">
        <v>4227</v>
      </c>
      <c r="G16497" s="4" t="s">
        <v>16</v>
      </c>
      <c r="H16497" s="4" t="s">
        <v>17</v>
      </c>
      <c r="I16497" s="4" t="s">
        <v>8</v>
      </c>
      <c r="J16497" s="7">
        <v>10</v>
      </c>
      <c r="K16497" s="7">
        <v>1</v>
      </c>
      <c r="L16497" s="7">
        <f t="shared" si="478"/>
        <v>1</v>
      </c>
      <c r="M16497" s="4" t="s">
        <v>8</v>
      </c>
    </row>
    <row r="16498" spans="2:13" ht="22.5">
      <c r="B16498" s="2" t="s">
        <v>4</v>
      </c>
      <c r="C16498" s="2" t="s">
        <v>928</v>
      </c>
      <c r="D16498" s="7" t="s">
        <v>4222</v>
      </c>
      <c r="E16498" s="7" t="s">
        <v>4223</v>
      </c>
      <c r="F16498" s="7" t="s">
        <v>4227</v>
      </c>
      <c r="G16498" s="2" t="s">
        <v>16</v>
      </c>
      <c r="H16498" s="2" t="s">
        <v>17</v>
      </c>
      <c r="I16498" s="2" t="s">
        <v>8</v>
      </c>
      <c r="J16498" s="6">
        <v>10</v>
      </c>
      <c r="K16498" s="7">
        <v>1</v>
      </c>
      <c r="L16498" s="7">
        <f t="shared" si="478"/>
        <v>1</v>
      </c>
      <c r="M16498" s="2" t="s">
        <v>8</v>
      </c>
    </row>
    <row r="16499" spans="2:13" ht="22.5">
      <c r="B16499" s="4" t="s">
        <v>4</v>
      </c>
      <c r="C16499" s="4" t="s">
        <v>928</v>
      </c>
      <c r="D16499" s="7" t="s">
        <v>4222</v>
      </c>
      <c r="E16499" s="7" t="s">
        <v>4223</v>
      </c>
      <c r="F16499" s="7" t="s">
        <v>4227</v>
      </c>
      <c r="G16499" s="4" t="s">
        <v>16</v>
      </c>
      <c r="H16499" s="4" t="s">
        <v>17</v>
      </c>
      <c r="I16499" s="4" t="s">
        <v>8</v>
      </c>
      <c r="J16499" s="7">
        <v>10</v>
      </c>
      <c r="K16499" s="7">
        <v>1</v>
      </c>
      <c r="L16499" s="7">
        <f t="shared" si="478"/>
        <v>1</v>
      </c>
      <c r="M16499" s="4" t="s">
        <v>8</v>
      </c>
    </row>
    <row r="16500" spans="2:13" ht="22.5">
      <c r="B16500" s="4" t="s">
        <v>4</v>
      </c>
      <c r="C16500" s="4" t="s">
        <v>928</v>
      </c>
      <c r="D16500" s="7" t="s">
        <v>4222</v>
      </c>
      <c r="E16500" s="7" t="s">
        <v>4223</v>
      </c>
      <c r="F16500" s="7" t="s">
        <v>4227</v>
      </c>
      <c r="G16500" s="4" t="s">
        <v>16</v>
      </c>
      <c r="H16500" s="4" t="s">
        <v>17</v>
      </c>
      <c r="I16500" s="4" t="s">
        <v>8</v>
      </c>
      <c r="J16500" s="7">
        <v>10</v>
      </c>
      <c r="K16500" s="7">
        <v>1</v>
      </c>
      <c r="L16500" s="7">
        <f t="shared" si="478"/>
        <v>1</v>
      </c>
      <c r="M16500" s="4" t="s">
        <v>8</v>
      </c>
    </row>
    <row r="16501" spans="2:13" ht="22.5">
      <c r="B16501" s="4" t="s">
        <v>4</v>
      </c>
      <c r="C16501" s="4" t="s">
        <v>928</v>
      </c>
      <c r="D16501" s="7" t="s">
        <v>4222</v>
      </c>
      <c r="E16501" s="7" t="s">
        <v>4223</v>
      </c>
      <c r="F16501" s="7" t="s">
        <v>4227</v>
      </c>
      <c r="G16501" s="4" t="s">
        <v>16</v>
      </c>
      <c r="H16501" s="4" t="s">
        <v>17</v>
      </c>
      <c r="I16501" s="4" t="s">
        <v>8</v>
      </c>
      <c r="J16501" s="7">
        <v>10</v>
      </c>
      <c r="K16501" s="7">
        <v>1</v>
      </c>
      <c r="L16501" s="7">
        <f t="shared" si="478"/>
        <v>1</v>
      </c>
      <c r="M16501" s="4" t="s">
        <v>8</v>
      </c>
    </row>
    <row r="16502" spans="2:13" ht="22.5">
      <c r="B16502" s="2" t="s">
        <v>4</v>
      </c>
      <c r="C16502" s="2" t="s">
        <v>928</v>
      </c>
      <c r="D16502" s="7" t="s">
        <v>4222</v>
      </c>
      <c r="E16502" s="7" t="s">
        <v>4223</v>
      </c>
      <c r="F16502" s="7" t="s">
        <v>4227</v>
      </c>
      <c r="G16502" s="2" t="s">
        <v>16</v>
      </c>
      <c r="H16502" s="2" t="s">
        <v>17</v>
      </c>
      <c r="I16502" s="2" t="s">
        <v>8</v>
      </c>
      <c r="J16502" s="6">
        <v>10</v>
      </c>
      <c r="K16502" s="7">
        <v>1</v>
      </c>
      <c r="L16502" s="7">
        <f t="shared" si="478"/>
        <v>1</v>
      </c>
      <c r="M16502" s="2" t="s">
        <v>8</v>
      </c>
    </row>
    <row r="16503" spans="2:13" ht="22.5">
      <c r="B16503" s="4" t="s">
        <v>4</v>
      </c>
      <c r="C16503" s="4" t="s">
        <v>928</v>
      </c>
      <c r="D16503" s="7" t="s">
        <v>4222</v>
      </c>
      <c r="E16503" s="7" t="s">
        <v>4223</v>
      </c>
      <c r="F16503" s="7" t="s">
        <v>4227</v>
      </c>
      <c r="G16503" s="4" t="s">
        <v>16</v>
      </c>
      <c r="H16503" s="4" t="s">
        <v>17</v>
      </c>
      <c r="I16503" s="4" t="s">
        <v>8</v>
      </c>
      <c r="J16503" s="7">
        <v>10</v>
      </c>
      <c r="K16503" s="7">
        <v>1</v>
      </c>
      <c r="L16503" s="7">
        <f t="shared" si="478"/>
        <v>1</v>
      </c>
      <c r="M16503" s="4" t="s">
        <v>8</v>
      </c>
    </row>
    <row r="16504" spans="2:13" ht="22.5">
      <c r="B16504" s="4" t="s">
        <v>4</v>
      </c>
      <c r="C16504" s="4" t="s">
        <v>928</v>
      </c>
      <c r="D16504" s="7" t="s">
        <v>4222</v>
      </c>
      <c r="E16504" s="7" t="s">
        <v>4223</v>
      </c>
      <c r="F16504" s="7" t="s">
        <v>4227</v>
      </c>
      <c r="G16504" s="4" t="s">
        <v>16</v>
      </c>
      <c r="H16504" s="4" t="s">
        <v>17</v>
      </c>
      <c r="I16504" s="4" t="s">
        <v>8</v>
      </c>
      <c r="J16504" s="7">
        <v>10</v>
      </c>
      <c r="K16504" s="7">
        <v>1</v>
      </c>
      <c r="L16504" s="7">
        <f t="shared" si="478"/>
        <v>1</v>
      </c>
      <c r="M16504" s="4" t="s">
        <v>8</v>
      </c>
    </row>
    <row r="16505" spans="2:13" ht="22.5">
      <c r="B16505" s="4" t="s">
        <v>4</v>
      </c>
      <c r="C16505" s="4" t="s">
        <v>928</v>
      </c>
      <c r="D16505" s="7" t="s">
        <v>4222</v>
      </c>
      <c r="E16505" s="7" t="s">
        <v>4223</v>
      </c>
      <c r="F16505" s="7" t="s">
        <v>4227</v>
      </c>
      <c r="G16505" s="4" t="s">
        <v>16</v>
      </c>
      <c r="H16505" s="4" t="s">
        <v>17</v>
      </c>
      <c r="I16505" s="4" t="s">
        <v>8</v>
      </c>
      <c r="J16505" s="7">
        <v>10</v>
      </c>
      <c r="K16505" s="7">
        <v>1</v>
      </c>
      <c r="L16505" s="7">
        <f t="shared" si="478"/>
        <v>1</v>
      </c>
      <c r="M16505" s="4" t="s">
        <v>8</v>
      </c>
    </row>
    <row r="16506" spans="2:13" ht="22.5">
      <c r="B16506" s="4" t="s">
        <v>4</v>
      </c>
      <c r="C16506" s="4" t="s">
        <v>952</v>
      </c>
      <c r="D16506" s="7" t="s">
        <v>4222</v>
      </c>
      <c r="E16506" s="7" t="s">
        <v>4223</v>
      </c>
      <c r="F16506" s="7" t="s">
        <v>4227</v>
      </c>
      <c r="G16506" s="4" t="s">
        <v>16</v>
      </c>
      <c r="H16506" s="4" t="s">
        <v>17</v>
      </c>
      <c r="I16506" s="4" t="s">
        <v>8</v>
      </c>
      <c r="J16506" s="7">
        <v>10</v>
      </c>
      <c r="K16506" s="7">
        <v>1</v>
      </c>
      <c r="L16506" s="7">
        <f t="shared" si="478"/>
        <v>1</v>
      </c>
      <c r="M16506" s="4" t="s">
        <v>8</v>
      </c>
    </row>
    <row r="16507" spans="2:13" ht="22.5">
      <c r="B16507" s="2" t="s">
        <v>4</v>
      </c>
      <c r="C16507" s="2" t="s">
        <v>952</v>
      </c>
      <c r="D16507" s="7" t="s">
        <v>4222</v>
      </c>
      <c r="E16507" s="7" t="s">
        <v>4223</v>
      </c>
      <c r="F16507" s="7" t="s">
        <v>4227</v>
      </c>
      <c r="G16507" s="2" t="s">
        <v>16</v>
      </c>
      <c r="H16507" s="2" t="s">
        <v>17</v>
      </c>
      <c r="I16507" s="2" t="s">
        <v>8</v>
      </c>
      <c r="J16507" s="6">
        <v>10</v>
      </c>
      <c r="K16507" s="7">
        <v>1</v>
      </c>
      <c r="L16507" s="7">
        <f t="shared" si="478"/>
        <v>1</v>
      </c>
      <c r="M16507" s="2" t="s">
        <v>8</v>
      </c>
    </row>
    <row r="16508" spans="2:13" ht="22.5">
      <c r="B16508" s="4" t="s">
        <v>4</v>
      </c>
      <c r="C16508" s="4" t="s">
        <v>952</v>
      </c>
      <c r="D16508" s="7" t="s">
        <v>4222</v>
      </c>
      <c r="E16508" s="7" t="s">
        <v>4223</v>
      </c>
      <c r="F16508" s="7" t="s">
        <v>4227</v>
      </c>
      <c r="G16508" s="4" t="s">
        <v>16</v>
      </c>
      <c r="H16508" s="4" t="s">
        <v>17</v>
      </c>
      <c r="I16508" s="4" t="s">
        <v>8</v>
      </c>
      <c r="J16508" s="7">
        <v>10</v>
      </c>
      <c r="K16508" s="7">
        <v>1</v>
      </c>
      <c r="L16508" s="7">
        <f t="shared" si="478"/>
        <v>1</v>
      </c>
      <c r="M16508" s="4" t="s">
        <v>8</v>
      </c>
    </row>
    <row r="16509" spans="2:13" ht="22.5">
      <c r="B16509" s="2" t="s">
        <v>4</v>
      </c>
      <c r="C16509" s="2" t="s">
        <v>952</v>
      </c>
      <c r="D16509" s="7" t="s">
        <v>4222</v>
      </c>
      <c r="E16509" s="7" t="s">
        <v>4223</v>
      </c>
      <c r="F16509" s="7" t="s">
        <v>4227</v>
      </c>
      <c r="G16509" s="2" t="s">
        <v>16</v>
      </c>
      <c r="H16509" s="2" t="s">
        <v>17</v>
      </c>
      <c r="I16509" s="2" t="s">
        <v>8</v>
      </c>
      <c r="J16509" s="6">
        <v>10</v>
      </c>
      <c r="K16509" s="7">
        <v>1</v>
      </c>
      <c r="L16509" s="7">
        <f t="shared" si="478"/>
        <v>1</v>
      </c>
      <c r="M16509" s="2" t="s">
        <v>8</v>
      </c>
    </row>
    <row r="16510" spans="2:13" ht="22.5">
      <c r="B16510" s="4" t="s">
        <v>4</v>
      </c>
      <c r="C16510" s="4" t="s">
        <v>952</v>
      </c>
      <c r="D16510" s="7" t="s">
        <v>4222</v>
      </c>
      <c r="E16510" s="7" t="s">
        <v>4223</v>
      </c>
      <c r="F16510" s="7" t="s">
        <v>4227</v>
      </c>
      <c r="G16510" s="4" t="s">
        <v>16</v>
      </c>
      <c r="H16510" s="4" t="s">
        <v>17</v>
      </c>
      <c r="I16510" s="4" t="s">
        <v>8</v>
      </c>
      <c r="J16510" s="7">
        <v>10</v>
      </c>
      <c r="K16510" s="7">
        <v>1</v>
      </c>
      <c r="L16510" s="7">
        <f t="shared" si="478"/>
        <v>1</v>
      </c>
      <c r="M16510" s="4" t="s">
        <v>8</v>
      </c>
    </row>
    <row r="16511" spans="2:13" ht="22.5">
      <c r="B16511" s="2" t="s">
        <v>4</v>
      </c>
      <c r="C16511" s="2" t="s">
        <v>952</v>
      </c>
      <c r="D16511" s="7" t="s">
        <v>4222</v>
      </c>
      <c r="E16511" s="7" t="s">
        <v>4223</v>
      </c>
      <c r="F16511" s="7" t="s">
        <v>4227</v>
      </c>
      <c r="G16511" s="2" t="s">
        <v>16</v>
      </c>
      <c r="H16511" s="2" t="s">
        <v>17</v>
      </c>
      <c r="I16511" s="2" t="s">
        <v>8</v>
      </c>
      <c r="J16511" s="6">
        <v>10</v>
      </c>
      <c r="K16511" s="7">
        <v>1</v>
      </c>
      <c r="L16511" s="7">
        <f t="shared" si="478"/>
        <v>1</v>
      </c>
      <c r="M16511" s="2" t="s">
        <v>8</v>
      </c>
    </row>
    <row r="16512" spans="2:13" ht="22.5">
      <c r="B16512" s="4" t="s">
        <v>4</v>
      </c>
      <c r="C16512" s="4" t="s">
        <v>952</v>
      </c>
      <c r="D16512" s="7" t="s">
        <v>4222</v>
      </c>
      <c r="E16512" s="7" t="s">
        <v>4223</v>
      </c>
      <c r="F16512" s="7" t="s">
        <v>4227</v>
      </c>
      <c r="G16512" s="4" t="s">
        <v>16</v>
      </c>
      <c r="H16512" s="4" t="s">
        <v>17</v>
      </c>
      <c r="I16512" s="4" t="s">
        <v>8</v>
      </c>
      <c r="J16512" s="7">
        <v>10</v>
      </c>
      <c r="K16512" s="7">
        <v>1</v>
      </c>
      <c r="L16512" s="7">
        <f t="shared" si="478"/>
        <v>1</v>
      </c>
      <c r="M16512" s="4" t="s">
        <v>8</v>
      </c>
    </row>
    <row r="16513" spans="2:13" ht="22.5">
      <c r="B16513" s="4" t="s">
        <v>4</v>
      </c>
      <c r="C16513" s="4" t="s">
        <v>952</v>
      </c>
      <c r="D16513" s="7" t="s">
        <v>4222</v>
      </c>
      <c r="E16513" s="7" t="s">
        <v>4223</v>
      </c>
      <c r="F16513" s="7" t="s">
        <v>4227</v>
      </c>
      <c r="G16513" s="4" t="s">
        <v>16</v>
      </c>
      <c r="H16513" s="4" t="s">
        <v>17</v>
      </c>
      <c r="I16513" s="4" t="s">
        <v>8</v>
      </c>
      <c r="J16513" s="7">
        <v>10</v>
      </c>
      <c r="K16513" s="7">
        <v>1</v>
      </c>
      <c r="L16513" s="7">
        <f t="shared" si="478"/>
        <v>1</v>
      </c>
      <c r="M16513" s="4" t="s">
        <v>8</v>
      </c>
    </row>
    <row r="16514" spans="2:13" ht="22.5">
      <c r="B16514" s="2" t="s">
        <v>4</v>
      </c>
      <c r="C16514" s="2" t="s">
        <v>952</v>
      </c>
      <c r="D16514" s="7" t="s">
        <v>4222</v>
      </c>
      <c r="E16514" s="7" t="s">
        <v>4223</v>
      </c>
      <c r="F16514" s="7" t="s">
        <v>4227</v>
      </c>
      <c r="G16514" s="2" t="s">
        <v>16</v>
      </c>
      <c r="H16514" s="2" t="s">
        <v>17</v>
      </c>
      <c r="I16514" s="2" t="s">
        <v>8</v>
      </c>
      <c r="J16514" s="6">
        <v>10</v>
      </c>
      <c r="K16514" s="7">
        <v>1</v>
      </c>
      <c r="L16514" s="7">
        <f t="shared" si="478"/>
        <v>1</v>
      </c>
      <c r="M16514" s="2" t="s">
        <v>8</v>
      </c>
    </row>
    <row r="16515" spans="2:13" ht="22.5">
      <c r="B16515" s="2" t="s">
        <v>4</v>
      </c>
      <c r="C16515" s="2" t="s">
        <v>952</v>
      </c>
      <c r="D16515" s="7" t="s">
        <v>4222</v>
      </c>
      <c r="E16515" s="7" t="s">
        <v>4223</v>
      </c>
      <c r="F16515" s="7" t="s">
        <v>4227</v>
      </c>
      <c r="G16515" s="2" t="s">
        <v>16</v>
      </c>
      <c r="H16515" s="2" t="s">
        <v>17</v>
      </c>
      <c r="I16515" s="2" t="s">
        <v>8</v>
      </c>
      <c r="J16515" s="6">
        <v>10</v>
      </c>
      <c r="K16515" s="7">
        <v>1</v>
      </c>
      <c r="L16515" s="7">
        <f t="shared" si="478"/>
        <v>1</v>
      </c>
      <c r="M16515" s="2" t="s">
        <v>8</v>
      </c>
    </row>
    <row r="16516" spans="2:13" ht="22.5">
      <c r="B16516" s="4" t="s">
        <v>4</v>
      </c>
      <c r="C16516" s="4" t="s">
        <v>952</v>
      </c>
      <c r="D16516" s="7" t="s">
        <v>4222</v>
      </c>
      <c r="E16516" s="7" t="s">
        <v>4223</v>
      </c>
      <c r="F16516" s="7" t="s">
        <v>4227</v>
      </c>
      <c r="G16516" s="4" t="s">
        <v>16</v>
      </c>
      <c r="H16516" s="4" t="s">
        <v>17</v>
      </c>
      <c r="I16516" s="4" t="s">
        <v>8</v>
      </c>
      <c r="J16516" s="7">
        <v>10</v>
      </c>
      <c r="K16516" s="7">
        <v>1</v>
      </c>
      <c r="L16516" s="7">
        <f t="shared" si="478"/>
        <v>1</v>
      </c>
      <c r="M16516" s="4" t="s">
        <v>8</v>
      </c>
    </row>
    <row r="16517" spans="2:13" ht="22.5">
      <c r="B16517" s="2" t="s">
        <v>4</v>
      </c>
      <c r="C16517" s="2" t="s">
        <v>952</v>
      </c>
      <c r="D16517" s="7" t="s">
        <v>4222</v>
      </c>
      <c r="E16517" s="7" t="s">
        <v>4223</v>
      </c>
      <c r="F16517" s="7" t="s">
        <v>4227</v>
      </c>
      <c r="G16517" s="2" t="s">
        <v>16</v>
      </c>
      <c r="H16517" s="2" t="s">
        <v>17</v>
      </c>
      <c r="I16517" s="2" t="s">
        <v>8</v>
      </c>
      <c r="J16517" s="6">
        <v>10</v>
      </c>
      <c r="K16517" s="7">
        <v>1</v>
      </c>
      <c r="L16517" s="7">
        <f t="shared" si="478"/>
        <v>1</v>
      </c>
      <c r="M16517" s="2" t="s">
        <v>8</v>
      </c>
    </row>
    <row r="16518" spans="2:13" ht="22.5">
      <c r="B16518" s="4" t="s">
        <v>4</v>
      </c>
      <c r="C16518" s="4" t="s">
        <v>952</v>
      </c>
      <c r="D16518" s="7" t="s">
        <v>4222</v>
      </c>
      <c r="E16518" s="7" t="s">
        <v>4223</v>
      </c>
      <c r="F16518" s="7" t="s">
        <v>4227</v>
      </c>
      <c r="G16518" s="4" t="s">
        <v>16</v>
      </c>
      <c r="H16518" s="4" t="s">
        <v>17</v>
      </c>
      <c r="I16518" s="4" t="s">
        <v>8</v>
      </c>
      <c r="J16518" s="7">
        <v>10</v>
      </c>
      <c r="K16518" s="7">
        <v>1</v>
      </c>
      <c r="L16518" s="7">
        <f t="shared" si="478"/>
        <v>1</v>
      </c>
      <c r="M16518" s="4" t="s">
        <v>8</v>
      </c>
    </row>
    <row r="16519" spans="2:13" ht="22.5">
      <c r="B16519" s="2" t="s">
        <v>4</v>
      </c>
      <c r="C16519" s="2" t="s">
        <v>952</v>
      </c>
      <c r="D16519" s="7" t="s">
        <v>4222</v>
      </c>
      <c r="E16519" s="7" t="s">
        <v>4223</v>
      </c>
      <c r="F16519" s="7" t="s">
        <v>4227</v>
      </c>
      <c r="G16519" s="2" t="s">
        <v>16</v>
      </c>
      <c r="H16519" s="2" t="s">
        <v>17</v>
      </c>
      <c r="I16519" s="2" t="s">
        <v>8</v>
      </c>
      <c r="J16519" s="6">
        <v>10</v>
      </c>
      <c r="K16519" s="7">
        <v>1</v>
      </c>
      <c r="L16519" s="7">
        <f t="shared" si="478"/>
        <v>1</v>
      </c>
      <c r="M16519" s="2" t="s">
        <v>8</v>
      </c>
    </row>
    <row r="16520" spans="2:13" ht="22.5">
      <c r="B16520" s="2" t="s">
        <v>4</v>
      </c>
      <c r="C16520" s="2" t="s">
        <v>952</v>
      </c>
      <c r="D16520" s="7" t="s">
        <v>4222</v>
      </c>
      <c r="E16520" s="7" t="s">
        <v>4223</v>
      </c>
      <c r="F16520" s="7" t="s">
        <v>4227</v>
      </c>
      <c r="G16520" s="2" t="s">
        <v>16</v>
      </c>
      <c r="H16520" s="2" t="s">
        <v>17</v>
      </c>
      <c r="I16520" s="2" t="s">
        <v>8</v>
      </c>
      <c r="J16520" s="6">
        <v>10</v>
      </c>
      <c r="K16520" s="7">
        <v>1</v>
      </c>
      <c r="L16520" s="7">
        <f t="shared" si="478"/>
        <v>1</v>
      </c>
      <c r="M16520" s="2" t="s">
        <v>8</v>
      </c>
    </row>
    <row r="16521" spans="2:13" ht="22.5">
      <c r="B16521" s="4" t="s">
        <v>4</v>
      </c>
      <c r="C16521" s="4" t="s">
        <v>952</v>
      </c>
      <c r="D16521" s="7" t="s">
        <v>4222</v>
      </c>
      <c r="E16521" s="7" t="s">
        <v>4223</v>
      </c>
      <c r="F16521" s="7" t="s">
        <v>4227</v>
      </c>
      <c r="G16521" s="4" t="s">
        <v>16</v>
      </c>
      <c r="H16521" s="4" t="s">
        <v>17</v>
      </c>
      <c r="I16521" s="4" t="s">
        <v>8</v>
      </c>
      <c r="J16521" s="7">
        <v>10</v>
      </c>
      <c r="K16521" s="7">
        <v>1</v>
      </c>
      <c r="L16521" s="7">
        <f t="shared" si="478"/>
        <v>1</v>
      </c>
      <c r="M16521" s="4" t="s">
        <v>8</v>
      </c>
    </row>
    <row r="16522" spans="2:13" ht="22.5">
      <c r="B16522" s="2" t="s">
        <v>4</v>
      </c>
      <c r="C16522" s="2" t="s">
        <v>977</v>
      </c>
      <c r="D16522" s="7" t="s">
        <v>4222</v>
      </c>
      <c r="E16522" s="7" t="s">
        <v>4223</v>
      </c>
      <c r="F16522" s="7" t="s">
        <v>4227</v>
      </c>
      <c r="G16522" s="2" t="s">
        <v>16</v>
      </c>
      <c r="H16522" s="2" t="s">
        <v>17</v>
      </c>
      <c r="I16522" s="2" t="s">
        <v>8</v>
      </c>
      <c r="J16522" s="6">
        <v>10</v>
      </c>
      <c r="K16522" s="7">
        <v>1</v>
      </c>
      <c r="L16522" s="7">
        <f t="shared" si="478"/>
        <v>1</v>
      </c>
      <c r="M16522" s="2" t="s">
        <v>8</v>
      </c>
    </row>
    <row r="16523" spans="2:13" ht="22.5">
      <c r="B16523" s="4" t="s">
        <v>4</v>
      </c>
      <c r="C16523" s="4" t="s">
        <v>977</v>
      </c>
      <c r="D16523" s="7" t="s">
        <v>4222</v>
      </c>
      <c r="E16523" s="7" t="s">
        <v>4223</v>
      </c>
      <c r="F16523" s="7" t="s">
        <v>4227</v>
      </c>
      <c r="G16523" s="4" t="s">
        <v>16</v>
      </c>
      <c r="H16523" s="4" t="s">
        <v>17</v>
      </c>
      <c r="I16523" s="4" t="s">
        <v>8</v>
      </c>
      <c r="J16523" s="7">
        <v>10</v>
      </c>
      <c r="K16523" s="7">
        <v>1</v>
      </c>
      <c r="L16523" s="7">
        <f t="shared" si="478"/>
        <v>1</v>
      </c>
      <c r="M16523" s="4" t="s">
        <v>8</v>
      </c>
    </row>
    <row r="16524" spans="2:13" ht="22.5">
      <c r="B16524" s="2" t="s">
        <v>4</v>
      </c>
      <c r="C16524" s="2" t="s">
        <v>977</v>
      </c>
      <c r="D16524" s="7" t="s">
        <v>4222</v>
      </c>
      <c r="E16524" s="7" t="s">
        <v>4223</v>
      </c>
      <c r="F16524" s="7" t="s">
        <v>4227</v>
      </c>
      <c r="G16524" s="2" t="s">
        <v>16</v>
      </c>
      <c r="H16524" s="2" t="s">
        <v>17</v>
      </c>
      <c r="I16524" s="2" t="s">
        <v>8</v>
      </c>
      <c r="J16524" s="6">
        <v>10</v>
      </c>
      <c r="K16524" s="7">
        <v>1</v>
      </c>
      <c r="L16524" s="7">
        <f t="shared" si="478"/>
        <v>1</v>
      </c>
      <c r="M16524" s="2" t="s">
        <v>8</v>
      </c>
    </row>
    <row r="16525" spans="2:13" ht="22.5">
      <c r="B16525" s="4" t="s">
        <v>4</v>
      </c>
      <c r="C16525" s="4" t="s">
        <v>977</v>
      </c>
      <c r="D16525" s="7" t="s">
        <v>4222</v>
      </c>
      <c r="E16525" s="7" t="s">
        <v>4223</v>
      </c>
      <c r="F16525" s="7" t="s">
        <v>4227</v>
      </c>
      <c r="G16525" s="4" t="s">
        <v>16</v>
      </c>
      <c r="H16525" s="4" t="s">
        <v>17</v>
      </c>
      <c r="I16525" s="4" t="s">
        <v>8</v>
      </c>
      <c r="J16525" s="7">
        <v>10</v>
      </c>
      <c r="K16525" s="7">
        <v>1</v>
      </c>
      <c r="L16525" s="7">
        <f t="shared" si="478"/>
        <v>1</v>
      </c>
      <c r="M16525" s="4" t="s">
        <v>8</v>
      </c>
    </row>
    <row r="16526" spans="2:13" ht="22.5">
      <c r="B16526" s="2" t="s">
        <v>4</v>
      </c>
      <c r="C16526" s="2" t="s">
        <v>977</v>
      </c>
      <c r="D16526" s="7" t="s">
        <v>4222</v>
      </c>
      <c r="E16526" s="7" t="s">
        <v>4223</v>
      </c>
      <c r="F16526" s="7" t="s">
        <v>4227</v>
      </c>
      <c r="G16526" s="2" t="s">
        <v>16</v>
      </c>
      <c r="H16526" s="2" t="s">
        <v>17</v>
      </c>
      <c r="I16526" s="2" t="s">
        <v>8</v>
      </c>
      <c r="J16526" s="6">
        <v>10</v>
      </c>
      <c r="K16526" s="7">
        <v>1</v>
      </c>
      <c r="L16526" s="7">
        <f t="shared" si="478"/>
        <v>1</v>
      </c>
      <c r="M16526" s="2" t="s">
        <v>8</v>
      </c>
    </row>
    <row r="16527" spans="2:13" ht="22.5">
      <c r="B16527" s="4" t="s">
        <v>4</v>
      </c>
      <c r="C16527" s="4" t="s">
        <v>977</v>
      </c>
      <c r="D16527" s="7" t="s">
        <v>4222</v>
      </c>
      <c r="E16527" s="7" t="s">
        <v>4223</v>
      </c>
      <c r="F16527" s="7" t="s">
        <v>4227</v>
      </c>
      <c r="G16527" s="4" t="s">
        <v>16</v>
      </c>
      <c r="H16527" s="4" t="s">
        <v>17</v>
      </c>
      <c r="I16527" s="4" t="s">
        <v>8</v>
      </c>
      <c r="J16527" s="7">
        <v>10</v>
      </c>
      <c r="K16527" s="7">
        <v>1</v>
      </c>
      <c r="L16527" s="7">
        <f t="shared" si="478"/>
        <v>1</v>
      </c>
      <c r="M16527" s="4" t="s">
        <v>8</v>
      </c>
    </row>
    <row r="16528" spans="2:13" ht="22.5">
      <c r="B16528" s="4" t="s">
        <v>4</v>
      </c>
      <c r="C16528" s="4" t="s">
        <v>977</v>
      </c>
      <c r="D16528" s="7" t="s">
        <v>4222</v>
      </c>
      <c r="E16528" s="7" t="s">
        <v>4223</v>
      </c>
      <c r="F16528" s="7" t="s">
        <v>4227</v>
      </c>
      <c r="G16528" s="4" t="s">
        <v>16</v>
      </c>
      <c r="H16528" s="4" t="s">
        <v>17</v>
      </c>
      <c r="I16528" s="4" t="s">
        <v>8</v>
      </c>
      <c r="J16528" s="7">
        <v>10</v>
      </c>
      <c r="K16528" s="7">
        <v>1</v>
      </c>
      <c r="L16528" s="7">
        <f t="shared" si="478"/>
        <v>1</v>
      </c>
      <c r="M16528" s="4" t="s">
        <v>8</v>
      </c>
    </row>
    <row r="16529" spans="2:13" ht="22.5">
      <c r="B16529" s="2" t="s">
        <v>4</v>
      </c>
      <c r="C16529" s="2" t="s">
        <v>977</v>
      </c>
      <c r="D16529" s="7" t="s">
        <v>4222</v>
      </c>
      <c r="E16529" s="7" t="s">
        <v>4223</v>
      </c>
      <c r="F16529" s="7" t="s">
        <v>4227</v>
      </c>
      <c r="G16529" s="2" t="s">
        <v>16</v>
      </c>
      <c r="H16529" s="2" t="s">
        <v>17</v>
      </c>
      <c r="I16529" s="2" t="s">
        <v>8</v>
      </c>
      <c r="J16529" s="6">
        <v>10</v>
      </c>
      <c r="K16529" s="7">
        <v>1</v>
      </c>
      <c r="L16529" s="7">
        <f t="shared" si="478"/>
        <v>1</v>
      </c>
      <c r="M16529" s="2" t="s">
        <v>8</v>
      </c>
    </row>
    <row r="16530" spans="2:13" ht="22.5">
      <c r="B16530" s="4" t="s">
        <v>4</v>
      </c>
      <c r="C16530" s="4" t="s">
        <v>977</v>
      </c>
      <c r="D16530" s="7" t="s">
        <v>4222</v>
      </c>
      <c r="E16530" s="7" t="s">
        <v>4223</v>
      </c>
      <c r="F16530" s="7" t="s">
        <v>4227</v>
      </c>
      <c r="G16530" s="4" t="s">
        <v>16</v>
      </c>
      <c r="H16530" s="4" t="s">
        <v>17</v>
      </c>
      <c r="I16530" s="4" t="s">
        <v>8</v>
      </c>
      <c r="J16530" s="7">
        <v>10</v>
      </c>
      <c r="K16530" s="7">
        <v>1</v>
      </c>
      <c r="L16530" s="7">
        <f t="shared" si="478"/>
        <v>1</v>
      </c>
      <c r="M16530" s="4" t="s">
        <v>8</v>
      </c>
    </row>
    <row r="16531" spans="2:13" ht="22.5">
      <c r="B16531" s="2" t="s">
        <v>4</v>
      </c>
      <c r="C16531" s="2" t="s">
        <v>977</v>
      </c>
      <c r="D16531" s="7" t="s">
        <v>4222</v>
      </c>
      <c r="E16531" s="7" t="s">
        <v>4223</v>
      </c>
      <c r="F16531" s="7" t="s">
        <v>4227</v>
      </c>
      <c r="G16531" s="2" t="s">
        <v>16</v>
      </c>
      <c r="H16531" s="2" t="s">
        <v>17</v>
      </c>
      <c r="I16531" s="2" t="s">
        <v>8</v>
      </c>
      <c r="J16531" s="6">
        <v>10</v>
      </c>
      <c r="K16531" s="7">
        <v>1</v>
      </c>
      <c r="L16531" s="7">
        <f t="shared" si="478"/>
        <v>1</v>
      </c>
      <c r="M16531" s="2" t="s">
        <v>8</v>
      </c>
    </row>
    <row r="16532" spans="2:13" ht="22.5">
      <c r="B16532" s="4" t="s">
        <v>4</v>
      </c>
      <c r="C16532" s="4" t="s">
        <v>977</v>
      </c>
      <c r="D16532" s="7" t="s">
        <v>4222</v>
      </c>
      <c r="E16532" s="7" t="s">
        <v>4223</v>
      </c>
      <c r="F16532" s="7" t="s">
        <v>4227</v>
      </c>
      <c r="G16532" s="4" t="s">
        <v>16</v>
      </c>
      <c r="H16532" s="4" t="s">
        <v>17</v>
      </c>
      <c r="I16532" s="4" t="s">
        <v>8</v>
      </c>
      <c r="J16532" s="7">
        <v>10</v>
      </c>
      <c r="K16532" s="7">
        <v>1</v>
      </c>
      <c r="L16532" s="7">
        <f t="shared" si="478"/>
        <v>1</v>
      </c>
      <c r="M16532" s="4" t="s">
        <v>8</v>
      </c>
    </row>
    <row r="16533" spans="2:13" ht="22.5">
      <c r="B16533" s="4" t="s">
        <v>4</v>
      </c>
      <c r="C16533" s="4" t="s">
        <v>977</v>
      </c>
      <c r="D16533" s="7" t="s">
        <v>4222</v>
      </c>
      <c r="E16533" s="7" t="s">
        <v>4223</v>
      </c>
      <c r="F16533" s="7" t="s">
        <v>4227</v>
      </c>
      <c r="G16533" s="4" t="s">
        <v>16</v>
      </c>
      <c r="H16533" s="4" t="s">
        <v>17</v>
      </c>
      <c r="I16533" s="4" t="s">
        <v>8</v>
      </c>
      <c r="J16533" s="7">
        <v>10</v>
      </c>
      <c r="K16533" s="7">
        <v>1</v>
      </c>
      <c r="L16533" s="7">
        <f t="shared" si="478"/>
        <v>1</v>
      </c>
      <c r="M16533" s="4" t="s">
        <v>8</v>
      </c>
    </row>
    <row r="16534" spans="2:13" ht="22.5">
      <c r="B16534" s="2" t="s">
        <v>4</v>
      </c>
      <c r="C16534" s="2" t="s">
        <v>977</v>
      </c>
      <c r="D16534" s="7" t="s">
        <v>4222</v>
      </c>
      <c r="E16534" s="7" t="s">
        <v>4223</v>
      </c>
      <c r="F16534" s="7" t="s">
        <v>4227</v>
      </c>
      <c r="G16534" s="2" t="s">
        <v>16</v>
      </c>
      <c r="H16534" s="2" t="s">
        <v>17</v>
      </c>
      <c r="I16534" s="2" t="s">
        <v>8</v>
      </c>
      <c r="J16534" s="6">
        <v>10</v>
      </c>
      <c r="K16534" s="7">
        <v>1</v>
      </c>
      <c r="L16534" s="7">
        <f t="shared" si="478"/>
        <v>1</v>
      </c>
      <c r="M16534" s="2" t="s">
        <v>8</v>
      </c>
    </row>
    <row r="16535" spans="2:13" ht="22.5">
      <c r="B16535" s="4" t="s">
        <v>4</v>
      </c>
      <c r="C16535" s="4" t="s">
        <v>977</v>
      </c>
      <c r="D16535" s="7" t="s">
        <v>4222</v>
      </c>
      <c r="E16535" s="7" t="s">
        <v>4223</v>
      </c>
      <c r="F16535" s="7" t="s">
        <v>4227</v>
      </c>
      <c r="G16535" s="4" t="s">
        <v>16</v>
      </c>
      <c r="H16535" s="4" t="s">
        <v>17</v>
      </c>
      <c r="I16535" s="4" t="s">
        <v>8</v>
      </c>
      <c r="J16535" s="7">
        <v>10</v>
      </c>
      <c r="K16535" s="7">
        <v>1</v>
      </c>
      <c r="L16535" s="7">
        <f t="shared" si="478"/>
        <v>1</v>
      </c>
      <c r="M16535" s="4" t="s">
        <v>8</v>
      </c>
    </row>
    <row r="16536" spans="2:13" ht="22.5">
      <c r="B16536" s="2" t="s">
        <v>4</v>
      </c>
      <c r="C16536" s="2" t="s">
        <v>977</v>
      </c>
      <c r="D16536" s="7" t="s">
        <v>4222</v>
      </c>
      <c r="E16536" s="7" t="s">
        <v>4223</v>
      </c>
      <c r="F16536" s="7" t="s">
        <v>4227</v>
      </c>
      <c r="G16536" s="2" t="s">
        <v>16</v>
      </c>
      <c r="H16536" s="2" t="s">
        <v>17</v>
      </c>
      <c r="I16536" s="2" t="s">
        <v>8</v>
      </c>
      <c r="J16536" s="6">
        <v>10</v>
      </c>
      <c r="K16536" s="7">
        <v>1</v>
      </c>
      <c r="L16536" s="7">
        <f t="shared" si="478"/>
        <v>1</v>
      </c>
      <c r="M16536" s="2" t="s">
        <v>8</v>
      </c>
    </row>
    <row r="16537" spans="2:13" ht="22.5">
      <c r="B16537" s="2" t="s">
        <v>4</v>
      </c>
      <c r="C16537" s="2" t="s">
        <v>977</v>
      </c>
      <c r="D16537" s="7" t="s">
        <v>4222</v>
      </c>
      <c r="E16537" s="7" t="s">
        <v>4223</v>
      </c>
      <c r="F16537" s="7" t="s">
        <v>4227</v>
      </c>
      <c r="G16537" s="2" t="s">
        <v>16</v>
      </c>
      <c r="H16537" s="2" t="s">
        <v>17</v>
      </c>
      <c r="I16537" s="2" t="s">
        <v>8</v>
      </c>
      <c r="J16537" s="6">
        <v>10</v>
      </c>
      <c r="K16537" s="7">
        <v>1</v>
      </c>
      <c r="L16537" s="7">
        <f t="shared" si="478"/>
        <v>1</v>
      </c>
      <c r="M16537" s="2" t="s">
        <v>8</v>
      </c>
    </row>
    <row r="16538" spans="2:13" ht="22.5">
      <c r="B16538" s="4" t="s">
        <v>4</v>
      </c>
      <c r="C16538" s="4" t="s">
        <v>977</v>
      </c>
      <c r="D16538" s="7" t="s">
        <v>4222</v>
      </c>
      <c r="E16538" s="7" t="s">
        <v>4223</v>
      </c>
      <c r="F16538" s="7" t="s">
        <v>4227</v>
      </c>
      <c r="G16538" s="4" t="s">
        <v>16</v>
      </c>
      <c r="H16538" s="4" t="s">
        <v>17</v>
      </c>
      <c r="I16538" s="4" t="s">
        <v>8</v>
      </c>
      <c r="J16538" s="7">
        <v>10</v>
      </c>
      <c r="K16538" s="7">
        <v>1</v>
      </c>
      <c r="L16538" s="7">
        <f t="shared" si="478"/>
        <v>1</v>
      </c>
      <c r="M16538" s="4" t="s">
        <v>8</v>
      </c>
    </row>
    <row r="16539" spans="2:13" ht="22.5">
      <c r="B16539" s="4" t="s">
        <v>4</v>
      </c>
      <c r="C16539" s="4" t="s">
        <v>1002</v>
      </c>
      <c r="D16539" s="7" t="s">
        <v>4222</v>
      </c>
      <c r="E16539" s="7" t="s">
        <v>4223</v>
      </c>
      <c r="F16539" s="7" t="s">
        <v>4227</v>
      </c>
      <c r="G16539" s="4" t="s">
        <v>16</v>
      </c>
      <c r="H16539" s="4" t="s">
        <v>17</v>
      </c>
      <c r="I16539" s="4" t="s">
        <v>8</v>
      </c>
      <c r="J16539" s="7">
        <v>10</v>
      </c>
      <c r="K16539" s="7">
        <v>1</v>
      </c>
      <c r="L16539" s="7">
        <f t="shared" si="478"/>
        <v>1</v>
      </c>
      <c r="M16539" s="4" t="s">
        <v>8</v>
      </c>
    </row>
    <row r="16540" spans="2:13" ht="22.5">
      <c r="B16540" s="2" t="s">
        <v>4</v>
      </c>
      <c r="C16540" s="2" t="s">
        <v>1002</v>
      </c>
      <c r="D16540" s="7" t="s">
        <v>4222</v>
      </c>
      <c r="E16540" s="7" t="s">
        <v>4223</v>
      </c>
      <c r="F16540" s="7" t="s">
        <v>4227</v>
      </c>
      <c r="G16540" s="2" t="s">
        <v>16</v>
      </c>
      <c r="H16540" s="2" t="s">
        <v>17</v>
      </c>
      <c r="I16540" s="2" t="s">
        <v>8</v>
      </c>
      <c r="J16540" s="6">
        <v>10</v>
      </c>
      <c r="K16540" s="7">
        <v>1</v>
      </c>
      <c r="L16540" s="7">
        <f t="shared" si="478"/>
        <v>1</v>
      </c>
      <c r="M16540" s="2" t="s">
        <v>8</v>
      </c>
    </row>
    <row r="16541" spans="2:13" ht="22.5">
      <c r="B16541" s="4" t="s">
        <v>4</v>
      </c>
      <c r="C16541" s="4" t="s">
        <v>1002</v>
      </c>
      <c r="D16541" s="7" t="s">
        <v>4222</v>
      </c>
      <c r="E16541" s="7" t="s">
        <v>4223</v>
      </c>
      <c r="F16541" s="7" t="s">
        <v>4227</v>
      </c>
      <c r="G16541" s="4" t="s">
        <v>16</v>
      </c>
      <c r="H16541" s="4" t="s">
        <v>17</v>
      </c>
      <c r="I16541" s="4" t="s">
        <v>8</v>
      </c>
      <c r="J16541" s="7">
        <v>10</v>
      </c>
      <c r="K16541" s="7">
        <v>1</v>
      </c>
      <c r="L16541" s="7">
        <f t="shared" si="478"/>
        <v>1</v>
      </c>
      <c r="M16541" s="4" t="s">
        <v>8</v>
      </c>
    </row>
    <row r="16542" spans="2:13" ht="22.5">
      <c r="B16542" s="2" t="s">
        <v>4</v>
      </c>
      <c r="C16542" s="2" t="s">
        <v>1002</v>
      </c>
      <c r="D16542" s="7" t="s">
        <v>4222</v>
      </c>
      <c r="E16542" s="7" t="s">
        <v>4223</v>
      </c>
      <c r="F16542" s="7" t="s">
        <v>4227</v>
      </c>
      <c r="G16542" s="2" t="s">
        <v>16</v>
      </c>
      <c r="H16542" s="2" t="s">
        <v>17</v>
      </c>
      <c r="I16542" s="2" t="s">
        <v>8</v>
      </c>
      <c r="J16542" s="6">
        <v>10</v>
      </c>
      <c r="K16542" s="7">
        <v>1</v>
      </c>
      <c r="L16542" s="7">
        <f t="shared" si="478"/>
        <v>1</v>
      </c>
      <c r="M16542" s="2" t="s">
        <v>8</v>
      </c>
    </row>
    <row r="16543" spans="2:13" ht="22.5">
      <c r="B16543" s="4" t="s">
        <v>4</v>
      </c>
      <c r="C16543" s="4" t="s">
        <v>1002</v>
      </c>
      <c r="D16543" s="7" t="s">
        <v>4222</v>
      </c>
      <c r="E16543" s="7" t="s">
        <v>4223</v>
      </c>
      <c r="F16543" s="7" t="s">
        <v>4227</v>
      </c>
      <c r="G16543" s="4" t="s">
        <v>16</v>
      </c>
      <c r="H16543" s="4" t="s">
        <v>17</v>
      </c>
      <c r="I16543" s="4" t="s">
        <v>8</v>
      </c>
      <c r="J16543" s="7">
        <v>10</v>
      </c>
      <c r="K16543" s="7">
        <v>1</v>
      </c>
      <c r="L16543" s="7">
        <f t="shared" si="478"/>
        <v>1</v>
      </c>
      <c r="M16543" s="4" t="s">
        <v>8</v>
      </c>
    </row>
    <row r="16544" spans="2:13" ht="22.5">
      <c r="B16544" s="4" t="s">
        <v>4</v>
      </c>
      <c r="C16544" s="4" t="s">
        <v>1002</v>
      </c>
      <c r="D16544" s="7" t="s">
        <v>4222</v>
      </c>
      <c r="E16544" s="7" t="s">
        <v>4223</v>
      </c>
      <c r="F16544" s="7" t="s">
        <v>4227</v>
      </c>
      <c r="G16544" s="4" t="s">
        <v>16</v>
      </c>
      <c r="H16544" s="4" t="s">
        <v>17</v>
      </c>
      <c r="I16544" s="4" t="s">
        <v>8</v>
      </c>
      <c r="J16544" s="7">
        <v>10</v>
      </c>
      <c r="K16544" s="7">
        <v>1</v>
      </c>
      <c r="L16544" s="7">
        <f t="shared" si="478"/>
        <v>1</v>
      </c>
      <c r="M16544" s="4" t="s">
        <v>8</v>
      </c>
    </row>
    <row r="16545" spans="2:13" ht="22.5">
      <c r="B16545" s="4" t="s">
        <v>4</v>
      </c>
      <c r="C16545" s="4" t="s">
        <v>1002</v>
      </c>
      <c r="D16545" s="7" t="s">
        <v>4222</v>
      </c>
      <c r="E16545" s="7" t="s">
        <v>4223</v>
      </c>
      <c r="F16545" s="7" t="s">
        <v>4227</v>
      </c>
      <c r="G16545" s="4" t="s">
        <v>16</v>
      </c>
      <c r="H16545" s="4" t="s">
        <v>17</v>
      </c>
      <c r="I16545" s="4" t="s">
        <v>8</v>
      </c>
      <c r="J16545" s="7">
        <v>10</v>
      </c>
      <c r="K16545" s="7">
        <v>1</v>
      </c>
      <c r="L16545" s="7">
        <f t="shared" si="478"/>
        <v>1</v>
      </c>
      <c r="M16545" s="4" t="s">
        <v>8</v>
      </c>
    </row>
    <row r="16546" spans="2:13" ht="22.5">
      <c r="B16546" s="2" t="s">
        <v>4</v>
      </c>
      <c r="C16546" s="2" t="s">
        <v>1002</v>
      </c>
      <c r="D16546" s="7" t="s">
        <v>4222</v>
      </c>
      <c r="E16546" s="7" t="s">
        <v>4223</v>
      </c>
      <c r="F16546" s="7" t="s">
        <v>4227</v>
      </c>
      <c r="G16546" s="2" t="s">
        <v>16</v>
      </c>
      <c r="H16546" s="2" t="s">
        <v>17</v>
      </c>
      <c r="I16546" s="2" t="s">
        <v>8</v>
      </c>
      <c r="J16546" s="6">
        <v>10</v>
      </c>
      <c r="K16546" s="7">
        <v>1</v>
      </c>
      <c r="L16546" s="7">
        <f t="shared" si="478"/>
        <v>1</v>
      </c>
      <c r="M16546" s="2" t="s">
        <v>8</v>
      </c>
    </row>
    <row r="16547" spans="2:13" ht="22.5">
      <c r="B16547" s="4" t="s">
        <v>4</v>
      </c>
      <c r="C16547" s="4" t="s">
        <v>1002</v>
      </c>
      <c r="D16547" s="7" t="s">
        <v>4222</v>
      </c>
      <c r="E16547" s="7" t="s">
        <v>4223</v>
      </c>
      <c r="F16547" s="7" t="s">
        <v>4227</v>
      </c>
      <c r="G16547" s="4" t="s">
        <v>16</v>
      </c>
      <c r="H16547" s="4" t="s">
        <v>17</v>
      </c>
      <c r="I16547" s="4" t="s">
        <v>8</v>
      </c>
      <c r="J16547" s="7">
        <v>10</v>
      </c>
      <c r="K16547" s="7">
        <v>1</v>
      </c>
      <c r="L16547" s="7">
        <f t="shared" si="478"/>
        <v>1</v>
      </c>
      <c r="M16547" s="4" t="s">
        <v>8</v>
      </c>
    </row>
    <row r="16548" spans="2:13" ht="22.5">
      <c r="B16548" s="2" t="s">
        <v>4</v>
      </c>
      <c r="C16548" s="2" t="s">
        <v>1002</v>
      </c>
      <c r="D16548" s="7" t="s">
        <v>4222</v>
      </c>
      <c r="E16548" s="7" t="s">
        <v>4223</v>
      </c>
      <c r="F16548" s="7" t="s">
        <v>4227</v>
      </c>
      <c r="G16548" s="2" t="s">
        <v>16</v>
      </c>
      <c r="H16548" s="2" t="s">
        <v>17</v>
      </c>
      <c r="I16548" s="2" t="s">
        <v>8</v>
      </c>
      <c r="J16548" s="6">
        <v>10</v>
      </c>
      <c r="K16548" s="7">
        <v>1</v>
      </c>
      <c r="L16548" s="7">
        <f t="shared" si="478"/>
        <v>1</v>
      </c>
      <c r="M16548" s="2" t="s">
        <v>8</v>
      </c>
    </row>
    <row r="16549" spans="2:13" ht="22.5">
      <c r="B16549" s="4" t="s">
        <v>4</v>
      </c>
      <c r="C16549" s="4" t="s">
        <v>1002</v>
      </c>
      <c r="D16549" s="7" t="s">
        <v>4222</v>
      </c>
      <c r="E16549" s="7" t="s">
        <v>4223</v>
      </c>
      <c r="F16549" s="7" t="s">
        <v>4227</v>
      </c>
      <c r="G16549" s="4" t="s">
        <v>16</v>
      </c>
      <c r="H16549" s="4" t="s">
        <v>17</v>
      </c>
      <c r="I16549" s="4" t="s">
        <v>8</v>
      </c>
      <c r="J16549" s="7">
        <v>10</v>
      </c>
      <c r="K16549" s="7">
        <v>1</v>
      </c>
      <c r="L16549" s="7">
        <f t="shared" si="478"/>
        <v>1</v>
      </c>
      <c r="M16549" s="4" t="s">
        <v>8</v>
      </c>
    </row>
    <row r="16550" spans="2:13" ht="22.5">
      <c r="B16550" s="2" t="s">
        <v>4</v>
      </c>
      <c r="C16550" s="2" t="s">
        <v>1002</v>
      </c>
      <c r="D16550" s="7" t="s">
        <v>4222</v>
      </c>
      <c r="E16550" s="7" t="s">
        <v>4223</v>
      </c>
      <c r="F16550" s="7" t="s">
        <v>4227</v>
      </c>
      <c r="G16550" s="2" t="s">
        <v>16</v>
      </c>
      <c r="H16550" s="2" t="s">
        <v>17</v>
      </c>
      <c r="I16550" s="2" t="s">
        <v>8</v>
      </c>
      <c r="J16550" s="6">
        <v>10</v>
      </c>
      <c r="K16550" s="7">
        <v>1</v>
      </c>
      <c r="L16550" s="7">
        <f t="shared" si="478"/>
        <v>1</v>
      </c>
      <c r="M16550" s="2" t="s">
        <v>8</v>
      </c>
    </row>
    <row r="16551" spans="2:13" ht="22.5">
      <c r="B16551" s="4" t="s">
        <v>4</v>
      </c>
      <c r="C16551" s="4" t="s">
        <v>1002</v>
      </c>
      <c r="D16551" s="7" t="s">
        <v>4222</v>
      </c>
      <c r="E16551" s="7" t="s">
        <v>4223</v>
      </c>
      <c r="F16551" s="7" t="s">
        <v>4227</v>
      </c>
      <c r="G16551" s="4" t="s">
        <v>16</v>
      </c>
      <c r="H16551" s="4" t="s">
        <v>17</v>
      </c>
      <c r="I16551" s="4" t="s">
        <v>8</v>
      </c>
      <c r="J16551" s="7">
        <v>10</v>
      </c>
      <c r="K16551" s="7">
        <v>1</v>
      </c>
      <c r="L16551" s="7">
        <f t="shared" si="478"/>
        <v>1</v>
      </c>
      <c r="M16551" s="4" t="s">
        <v>8</v>
      </c>
    </row>
    <row r="16552" spans="2:13" ht="22.5">
      <c r="B16552" s="2" t="s">
        <v>4</v>
      </c>
      <c r="C16552" s="2" t="s">
        <v>1002</v>
      </c>
      <c r="D16552" s="7" t="s">
        <v>4222</v>
      </c>
      <c r="E16552" s="7" t="s">
        <v>4223</v>
      </c>
      <c r="F16552" s="7" t="s">
        <v>4227</v>
      </c>
      <c r="G16552" s="2" t="s">
        <v>16</v>
      </c>
      <c r="H16552" s="2" t="s">
        <v>17</v>
      </c>
      <c r="I16552" s="2" t="s">
        <v>8</v>
      </c>
      <c r="J16552" s="6">
        <v>10</v>
      </c>
      <c r="K16552" s="7">
        <v>1</v>
      </c>
      <c r="L16552" s="7">
        <f t="shared" si="478"/>
        <v>1</v>
      </c>
      <c r="M16552" s="2" t="s">
        <v>8</v>
      </c>
    </row>
    <row r="16553" spans="2:13" ht="22.5">
      <c r="B16553" s="2" t="s">
        <v>4</v>
      </c>
      <c r="C16553" s="2" t="s">
        <v>1024</v>
      </c>
      <c r="D16553" s="7" t="s">
        <v>4222</v>
      </c>
      <c r="E16553" s="7" t="s">
        <v>4223</v>
      </c>
      <c r="F16553" s="7" t="s">
        <v>4227</v>
      </c>
      <c r="G16553" s="2" t="s">
        <v>16</v>
      </c>
      <c r="H16553" s="2" t="s">
        <v>17</v>
      </c>
      <c r="I16553" s="2" t="s">
        <v>8</v>
      </c>
      <c r="J16553" s="6">
        <v>10</v>
      </c>
      <c r="K16553" s="7">
        <v>1</v>
      </c>
      <c r="L16553" s="7">
        <f t="shared" si="478"/>
        <v>1</v>
      </c>
      <c r="M16553" s="2" t="s">
        <v>8</v>
      </c>
    </row>
    <row r="16554" spans="2:13" ht="22.5">
      <c r="B16554" s="4" t="s">
        <v>4</v>
      </c>
      <c r="C16554" s="4" t="s">
        <v>1024</v>
      </c>
      <c r="D16554" s="7" t="s">
        <v>4222</v>
      </c>
      <c r="E16554" s="7" t="s">
        <v>4223</v>
      </c>
      <c r="F16554" s="7" t="s">
        <v>4227</v>
      </c>
      <c r="G16554" s="4" t="s">
        <v>16</v>
      </c>
      <c r="H16554" s="4" t="s">
        <v>17</v>
      </c>
      <c r="I16554" s="4" t="s">
        <v>8</v>
      </c>
      <c r="J16554" s="7">
        <v>10</v>
      </c>
      <c r="K16554" s="7">
        <v>1</v>
      </c>
      <c r="L16554" s="7">
        <f t="shared" si="478"/>
        <v>1</v>
      </c>
      <c r="M16554" s="4" t="s">
        <v>8</v>
      </c>
    </row>
    <row r="16555" spans="2:13" ht="22.5">
      <c r="B16555" s="2" t="s">
        <v>4</v>
      </c>
      <c r="C16555" s="2" t="s">
        <v>1024</v>
      </c>
      <c r="D16555" s="7" t="s">
        <v>4222</v>
      </c>
      <c r="E16555" s="7" t="s">
        <v>4223</v>
      </c>
      <c r="F16555" s="7" t="s">
        <v>4227</v>
      </c>
      <c r="G16555" s="2" t="s">
        <v>16</v>
      </c>
      <c r="H16555" s="2" t="s">
        <v>17</v>
      </c>
      <c r="I16555" s="2" t="s">
        <v>8</v>
      </c>
      <c r="J16555" s="6">
        <v>10</v>
      </c>
      <c r="K16555" s="7">
        <v>1</v>
      </c>
      <c r="L16555" s="7">
        <f t="shared" ref="L16555:L16618" si="479">IF(J16555&gt;7,1,IF(J16555&gt;4,0,-1))</f>
        <v>1</v>
      </c>
      <c r="M16555" s="2" t="s">
        <v>8</v>
      </c>
    </row>
    <row r="16556" spans="2:13" ht="22.5">
      <c r="B16556" s="2" t="s">
        <v>4</v>
      </c>
      <c r="C16556" s="2" t="s">
        <v>1024</v>
      </c>
      <c r="D16556" s="7" t="s">
        <v>4222</v>
      </c>
      <c r="E16556" s="7" t="s">
        <v>4223</v>
      </c>
      <c r="F16556" s="7" t="s">
        <v>4227</v>
      </c>
      <c r="G16556" s="2" t="s">
        <v>16</v>
      </c>
      <c r="H16556" s="2" t="s">
        <v>17</v>
      </c>
      <c r="I16556" s="2" t="s">
        <v>8</v>
      </c>
      <c r="J16556" s="6">
        <v>10</v>
      </c>
      <c r="K16556" s="7">
        <v>1</v>
      </c>
      <c r="L16556" s="7">
        <f t="shared" si="479"/>
        <v>1</v>
      </c>
      <c r="M16556" s="2" t="s">
        <v>8</v>
      </c>
    </row>
    <row r="16557" spans="2:13" ht="22.5">
      <c r="B16557" s="4" t="s">
        <v>4</v>
      </c>
      <c r="C16557" s="4" t="s">
        <v>1024</v>
      </c>
      <c r="D16557" s="7" t="s">
        <v>4222</v>
      </c>
      <c r="E16557" s="7" t="s">
        <v>4223</v>
      </c>
      <c r="F16557" s="7" t="s">
        <v>4227</v>
      </c>
      <c r="G16557" s="4" t="s">
        <v>16</v>
      </c>
      <c r="H16557" s="4" t="s">
        <v>17</v>
      </c>
      <c r="I16557" s="4" t="s">
        <v>8</v>
      </c>
      <c r="J16557" s="7">
        <v>10</v>
      </c>
      <c r="K16557" s="7">
        <v>1</v>
      </c>
      <c r="L16557" s="7">
        <f t="shared" si="479"/>
        <v>1</v>
      </c>
      <c r="M16557" s="4" t="s">
        <v>8</v>
      </c>
    </row>
    <row r="16558" spans="2:13" ht="22.5">
      <c r="B16558" s="2" t="s">
        <v>4</v>
      </c>
      <c r="C16558" s="2" t="s">
        <v>1024</v>
      </c>
      <c r="D16558" s="7" t="s">
        <v>4222</v>
      </c>
      <c r="E16558" s="7" t="s">
        <v>4223</v>
      </c>
      <c r="F16558" s="7" t="s">
        <v>4227</v>
      </c>
      <c r="G16558" s="2" t="s">
        <v>16</v>
      </c>
      <c r="H16558" s="2" t="s">
        <v>17</v>
      </c>
      <c r="I16558" s="2" t="s">
        <v>8</v>
      </c>
      <c r="J16558" s="6">
        <v>10</v>
      </c>
      <c r="K16558" s="7">
        <v>1</v>
      </c>
      <c r="L16558" s="7">
        <f t="shared" si="479"/>
        <v>1</v>
      </c>
      <c r="M16558" s="2" t="s">
        <v>8</v>
      </c>
    </row>
    <row r="16559" spans="2:13" ht="22.5">
      <c r="B16559" s="2" t="s">
        <v>4</v>
      </c>
      <c r="C16559" s="2" t="s">
        <v>1024</v>
      </c>
      <c r="D16559" s="7" t="s">
        <v>4222</v>
      </c>
      <c r="E16559" s="7" t="s">
        <v>4223</v>
      </c>
      <c r="F16559" s="7" t="s">
        <v>4227</v>
      </c>
      <c r="G16559" s="2" t="s">
        <v>16</v>
      </c>
      <c r="H16559" s="2" t="s">
        <v>17</v>
      </c>
      <c r="I16559" s="2" t="s">
        <v>8</v>
      </c>
      <c r="J16559" s="6">
        <v>10</v>
      </c>
      <c r="K16559" s="7">
        <v>1</v>
      </c>
      <c r="L16559" s="7">
        <f t="shared" si="479"/>
        <v>1</v>
      </c>
      <c r="M16559" s="2" t="s">
        <v>8</v>
      </c>
    </row>
    <row r="16560" spans="2:13" ht="22.5">
      <c r="B16560" s="4" t="s">
        <v>4</v>
      </c>
      <c r="C16560" s="4" t="s">
        <v>1024</v>
      </c>
      <c r="D16560" s="7" t="s">
        <v>4222</v>
      </c>
      <c r="E16560" s="7" t="s">
        <v>4223</v>
      </c>
      <c r="F16560" s="7" t="s">
        <v>4227</v>
      </c>
      <c r="G16560" s="4" t="s">
        <v>16</v>
      </c>
      <c r="H16560" s="4" t="s">
        <v>17</v>
      </c>
      <c r="I16560" s="4" t="s">
        <v>8</v>
      </c>
      <c r="J16560" s="7">
        <v>10</v>
      </c>
      <c r="K16560" s="7">
        <v>1</v>
      </c>
      <c r="L16560" s="7">
        <f t="shared" si="479"/>
        <v>1</v>
      </c>
      <c r="M16560" s="4" t="s">
        <v>8</v>
      </c>
    </row>
    <row r="16561" spans="2:13" ht="22.5">
      <c r="B16561" s="2" t="s">
        <v>4</v>
      </c>
      <c r="C16561" s="2" t="s">
        <v>1024</v>
      </c>
      <c r="D16561" s="7" t="s">
        <v>4222</v>
      </c>
      <c r="E16561" s="7" t="s">
        <v>4223</v>
      </c>
      <c r="F16561" s="7" t="s">
        <v>4227</v>
      </c>
      <c r="G16561" s="2" t="s">
        <v>16</v>
      </c>
      <c r="H16561" s="2" t="s">
        <v>17</v>
      </c>
      <c r="I16561" s="2" t="s">
        <v>8</v>
      </c>
      <c r="J16561" s="6">
        <v>10</v>
      </c>
      <c r="K16561" s="7">
        <v>1</v>
      </c>
      <c r="L16561" s="7">
        <f t="shared" si="479"/>
        <v>1</v>
      </c>
      <c r="M16561" s="2" t="s">
        <v>8</v>
      </c>
    </row>
    <row r="16562" spans="2:13" ht="22.5">
      <c r="B16562" s="4" t="s">
        <v>4</v>
      </c>
      <c r="C16562" s="4" t="s">
        <v>1024</v>
      </c>
      <c r="D16562" s="7" t="s">
        <v>4222</v>
      </c>
      <c r="E16562" s="7" t="s">
        <v>4223</v>
      </c>
      <c r="F16562" s="7" t="s">
        <v>4227</v>
      </c>
      <c r="G16562" s="4" t="s">
        <v>16</v>
      </c>
      <c r="H16562" s="4" t="s">
        <v>17</v>
      </c>
      <c r="I16562" s="4" t="s">
        <v>8</v>
      </c>
      <c r="J16562" s="7">
        <v>10</v>
      </c>
      <c r="K16562" s="7">
        <v>1</v>
      </c>
      <c r="L16562" s="7">
        <f t="shared" si="479"/>
        <v>1</v>
      </c>
      <c r="M16562" s="4" t="s">
        <v>8</v>
      </c>
    </row>
    <row r="16563" spans="2:13" ht="22.5">
      <c r="B16563" s="4" t="s">
        <v>4</v>
      </c>
      <c r="C16563" s="4" t="s">
        <v>1024</v>
      </c>
      <c r="D16563" s="7" t="s">
        <v>4222</v>
      </c>
      <c r="E16563" s="7" t="s">
        <v>4223</v>
      </c>
      <c r="F16563" s="7" t="s">
        <v>4227</v>
      </c>
      <c r="G16563" s="4" t="s">
        <v>16</v>
      </c>
      <c r="H16563" s="4" t="s">
        <v>17</v>
      </c>
      <c r="I16563" s="4" t="s">
        <v>8</v>
      </c>
      <c r="J16563" s="7">
        <v>10</v>
      </c>
      <c r="K16563" s="7">
        <v>1</v>
      </c>
      <c r="L16563" s="7">
        <f t="shared" si="479"/>
        <v>1</v>
      </c>
      <c r="M16563" s="4" t="s">
        <v>8</v>
      </c>
    </row>
    <row r="16564" spans="2:13" ht="22.5">
      <c r="B16564" s="2" t="s">
        <v>4</v>
      </c>
      <c r="C16564" s="2" t="s">
        <v>1024</v>
      </c>
      <c r="D16564" s="7" t="s">
        <v>4222</v>
      </c>
      <c r="E16564" s="7" t="s">
        <v>4223</v>
      </c>
      <c r="F16564" s="7" t="s">
        <v>4227</v>
      </c>
      <c r="G16564" s="2" t="s">
        <v>16</v>
      </c>
      <c r="H16564" s="2" t="s">
        <v>17</v>
      </c>
      <c r="I16564" s="2" t="s">
        <v>8</v>
      </c>
      <c r="J16564" s="6">
        <v>10</v>
      </c>
      <c r="K16564" s="7">
        <v>1</v>
      </c>
      <c r="L16564" s="7">
        <f t="shared" si="479"/>
        <v>1</v>
      </c>
      <c r="M16564" s="2" t="s">
        <v>8</v>
      </c>
    </row>
    <row r="16565" spans="2:13" ht="22.5">
      <c r="B16565" s="4" t="s">
        <v>4</v>
      </c>
      <c r="C16565" s="4" t="s">
        <v>1024</v>
      </c>
      <c r="D16565" s="7" t="s">
        <v>4222</v>
      </c>
      <c r="E16565" s="7" t="s">
        <v>4223</v>
      </c>
      <c r="F16565" s="7" t="s">
        <v>4227</v>
      </c>
      <c r="G16565" s="4" t="s">
        <v>16</v>
      </c>
      <c r="H16565" s="4" t="s">
        <v>17</v>
      </c>
      <c r="I16565" s="4" t="s">
        <v>8</v>
      </c>
      <c r="J16565" s="7">
        <v>10</v>
      </c>
      <c r="K16565" s="7">
        <v>1</v>
      </c>
      <c r="L16565" s="7">
        <f t="shared" si="479"/>
        <v>1</v>
      </c>
      <c r="M16565" s="4" t="s">
        <v>8</v>
      </c>
    </row>
    <row r="16566" spans="2:13" ht="22.5">
      <c r="B16566" s="2" t="s">
        <v>4</v>
      </c>
      <c r="C16566" s="2" t="s">
        <v>1024</v>
      </c>
      <c r="D16566" s="7" t="s">
        <v>4222</v>
      </c>
      <c r="E16566" s="7" t="s">
        <v>4223</v>
      </c>
      <c r="F16566" s="7" t="s">
        <v>4227</v>
      </c>
      <c r="G16566" s="2" t="s">
        <v>16</v>
      </c>
      <c r="H16566" s="2" t="s">
        <v>17</v>
      </c>
      <c r="I16566" s="2" t="s">
        <v>8</v>
      </c>
      <c r="J16566" s="6">
        <v>10</v>
      </c>
      <c r="K16566" s="7">
        <v>1</v>
      </c>
      <c r="L16566" s="7">
        <f t="shared" si="479"/>
        <v>1</v>
      </c>
      <c r="M16566" s="2" t="s">
        <v>8</v>
      </c>
    </row>
    <row r="16567" spans="2:13" ht="22.5">
      <c r="B16567" s="4" t="s">
        <v>4</v>
      </c>
      <c r="C16567" s="4" t="s">
        <v>1024</v>
      </c>
      <c r="D16567" s="7" t="s">
        <v>4222</v>
      </c>
      <c r="E16567" s="7" t="s">
        <v>4223</v>
      </c>
      <c r="F16567" s="7" t="s">
        <v>4227</v>
      </c>
      <c r="G16567" s="4" t="s">
        <v>16</v>
      </c>
      <c r="H16567" s="4" t="s">
        <v>17</v>
      </c>
      <c r="I16567" s="4" t="s">
        <v>8</v>
      </c>
      <c r="J16567" s="7">
        <v>10</v>
      </c>
      <c r="K16567" s="7">
        <v>1</v>
      </c>
      <c r="L16567" s="7">
        <f t="shared" si="479"/>
        <v>1</v>
      </c>
      <c r="M16567" s="4" t="s">
        <v>8</v>
      </c>
    </row>
    <row r="16568" spans="2:13" ht="22.5">
      <c r="B16568" s="2" t="s">
        <v>4</v>
      </c>
      <c r="C16568" s="2" t="s">
        <v>1024</v>
      </c>
      <c r="D16568" s="7" t="s">
        <v>4222</v>
      </c>
      <c r="E16568" s="7" t="s">
        <v>4223</v>
      </c>
      <c r="F16568" s="7" t="s">
        <v>4227</v>
      </c>
      <c r="G16568" s="2" t="s">
        <v>16</v>
      </c>
      <c r="H16568" s="2" t="s">
        <v>17</v>
      </c>
      <c r="I16568" s="2" t="s">
        <v>8</v>
      </c>
      <c r="J16568" s="6">
        <v>10</v>
      </c>
      <c r="K16568" s="7">
        <v>1</v>
      </c>
      <c r="L16568" s="7">
        <f t="shared" si="479"/>
        <v>1</v>
      </c>
      <c r="M16568" s="2" t="s">
        <v>8</v>
      </c>
    </row>
    <row r="16569" spans="2:13" ht="22.5">
      <c r="B16569" s="4" t="s">
        <v>4</v>
      </c>
      <c r="C16569" s="4" t="s">
        <v>1024</v>
      </c>
      <c r="D16569" s="7" t="s">
        <v>4222</v>
      </c>
      <c r="E16569" s="7" t="s">
        <v>4223</v>
      </c>
      <c r="F16569" s="7" t="s">
        <v>4227</v>
      </c>
      <c r="G16569" s="4" t="s">
        <v>16</v>
      </c>
      <c r="H16569" s="4" t="s">
        <v>17</v>
      </c>
      <c r="I16569" s="4" t="s">
        <v>8</v>
      </c>
      <c r="J16569" s="7">
        <v>10</v>
      </c>
      <c r="K16569" s="7">
        <v>1</v>
      </c>
      <c r="L16569" s="7">
        <f t="shared" si="479"/>
        <v>1</v>
      </c>
      <c r="M16569" s="4" t="s">
        <v>8</v>
      </c>
    </row>
    <row r="16570" spans="2:13" ht="22.5">
      <c r="B16570" s="4" t="s">
        <v>4</v>
      </c>
      <c r="C16570" s="4" t="s">
        <v>1049</v>
      </c>
      <c r="D16570" s="7" t="s">
        <v>4222</v>
      </c>
      <c r="E16570" s="7" t="s">
        <v>4223</v>
      </c>
      <c r="F16570" s="7" t="s">
        <v>4227</v>
      </c>
      <c r="G16570" s="4" t="s">
        <v>16</v>
      </c>
      <c r="H16570" s="4" t="s">
        <v>17</v>
      </c>
      <c r="I16570" s="4" t="s">
        <v>8</v>
      </c>
      <c r="J16570" s="7">
        <v>10</v>
      </c>
      <c r="K16570" s="7">
        <v>1</v>
      </c>
      <c r="L16570" s="7">
        <f t="shared" si="479"/>
        <v>1</v>
      </c>
      <c r="M16570" s="4" t="s">
        <v>8</v>
      </c>
    </row>
    <row r="16571" spans="2:13" ht="22.5">
      <c r="B16571" s="2" t="s">
        <v>4</v>
      </c>
      <c r="C16571" s="2" t="s">
        <v>1049</v>
      </c>
      <c r="D16571" s="7" t="s">
        <v>4222</v>
      </c>
      <c r="E16571" s="7" t="s">
        <v>4223</v>
      </c>
      <c r="F16571" s="7" t="s">
        <v>4227</v>
      </c>
      <c r="G16571" s="2" t="s">
        <v>16</v>
      </c>
      <c r="H16571" s="2" t="s">
        <v>17</v>
      </c>
      <c r="I16571" s="2" t="s">
        <v>8</v>
      </c>
      <c r="J16571" s="6">
        <v>10</v>
      </c>
      <c r="K16571" s="7">
        <v>1</v>
      </c>
      <c r="L16571" s="7">
        <f t="shared" si="479"/>
        <v>1</v>
      </c>
      <c r="M16571" s="2" t="s">
        <v>8</v>
      </c>
    </row>
    <row r="16572" spans="2:13" ht="22.5">
      <c r="B16572" s="2" t="s">
        <v>4</v>
      </c>
      <c r="C16572" s="2" t="s">
        <v>1049</v>
      </c>
      <c r="D16572" s="7" t="s">
        <v>4222</v>
      </c>
      <c r="E16572" s="7" t="s">
        <v>4223</v>
      </c>
      <c r="F16572" s="7" t="s">
        <v>4227</v>
      </c>
      <c r="G16572" s="2" t="s">
        <v>16</v>
      </c>
      <c r="H16572" s="2" t="s">
        <v>17</v>
      </c>
      <c r="I16572" s="2" t="s">
        <v>8</v>
      </c>
      <c r="J16572" s="6">
        <v>10</v>
      </c>
      <c r="K16572" s="7">
        <v>1</v>
      </c>
      <c r="L16572" s="7">
        <f t="shared" si="479"/>
        <v>1</v>
      </c>
      <c r="M16572" s="2" t="s">
        <v>8</v>
      </c>
    </row>
    <row r="16573" spans="2:13" ht="22.5">
      <c r="B16573" s="4" t="s">
        <v>4</v>
      </c>
      <c r="C16573" s="4" t="s">
        <v>1049</v>
      </c>
      <c r="D16573" s="7" t="s">
        <v>4222</v>
      </c>
      <c r="E16573" s="7" t="s">
        <v>4223</v>
      </c>
      <c r="F16573" s="7" t="s">
        <v>4227</v>
      </c>
      <c r="G16573" s="4" t="s">
        <v>16</v>
      </c>
      <c r="H16573" s="4" t="s">
        <v>17</v>
      </c>
      <c r="I16573" s="4" t="s">
        <v>8</v>
      </c>
      <c r="J16573" s="7">
        <v>10</v>
      </c>
      <c r="K16573" s="7">
        <v>1</v>
      </c>
      <c r="L16573" s="7">
        <f t="shared" si="479"/>
        <v>1</v>
      </c>
      <c r="M16573" s="4" t="s">
        <v>8</v>
      </c>
    </row>
    <row r="16574" spans="2:13" ht="22.5">
      <c r="B16574" s="2" t="s">
        <v>4</v>
      </c>
      <c r="C16574" s="2" t="s">
        <v>1049</v>
      </c>
      <c r="D16574" s="7" t="s">
        <v>4222</v>
      </c>
      <c r="E16574" s="7" t="s">
        <v>4223</v>
      </c>
      <c r="F16574" s="7" t="s">
        <v>4227</v>
      </c>
      <c r="G16574" s="2" t="s">
        <v>16</v>
      </c>
      <c r="H16574" s="2" t="s">
        <v>17</v>
      </c>
      <c r="I16574" s="2" t="s">
        <v>8</v>
      </c>
      <c r="J16574" s="6">
        <v>10</v>
      </c>
      <c r="K16574" s="7">
        <v>1</v>
      </c>
      <c r="L16574" s="7">
        <f t="shared" si="479"/>
        <v>1</v>
      </c>
      <c r="M16574" s="2" t="s">
        <v>8</v>
      </c>
    </row>
    <row r="16575" spans="2:13" ht="22.5">
      <c r="B16575" s="4" t="s">
        <v>4</v>
      </c>
      <c r="C16575" s="4" t="s">
        <v>1049</v>
      </c>
      <c r="D16575" s="7" t="s">
        <v>4222</v>
      </c>
      <c r="E16575" s="7" t="s">
        <v>4223</v>
      </c>
      <c r="F16575" s="7" t="s">
        <v>4227</v>
      </c>
      <c r="G16575" s="4" t="s">
        <v>16</v>
      </c>
      <c r="H16575" s="4" t="s">
        <v>17</v>
      </c>
      <c r="I16575" s="4" t="s">
        <v>8</v>
      </c>
      <c r="J16575" s="7">
        <v>10</v>
      </c>
      <c r="K16575" s="7">
        <v>1</v>
      </c>
      <c r="L16575" s="7">
        <f t="shared" si="479"/>
        <v>1</v>
      </c>
      <c r="M16575" s="4" t="s">
        <v>8</v>
      </c>
    </row>
    <row r="16576" spans="2:13" ht="22.5">
      <c r="B16576" s="2" t="s">
        <v>4</v>
      </c>
      <c r="C16576" s="2" t="s">
        <v>1049</v>
      </c>
      <c r="D16576" s="7" t="s">
        <v>4222</v>
      </c>
      <c r="E16576" s="7" t="s">
        <v>4223</v>
      </c>
      <c r="F16576" s="7" t="s">
        <v>4227</v>
      </c>
      <c r="G16576" s="2" t="s">
        <v>16</v>
      </c>
      <c r="H16576" s="2" t="s">
        <v>17</v>
      </c>
      <c r="I16576" s="2" t="s">
        <v>8</v>
      </c>
      <c r="J16576" s="6">
        <v>10</v>
      </c>
      <c r="K16576" s="7">
        <v>1</v>
      </c>
      <c r="L16576" s="7">
        <f t="shared" si="479"/>
        <v>1</v>
      </c>
      <c r="M16576" s="2" t="s">
        <v>8</v>
      </c>
    </row>
    <row r="16577" spans="2:13" ht="22.5">
      <c r="B16577" s="4" t="s">
        <v>4</v>
      </c>
      <c r="C16577" s="4" t="s">
        <v>1049</v>
      </c>
      <c r="D16577" s="7" t="s">
        <v>4222</v>
      </c>
      <c r="E16577" s="7" t="s">
        <v>4223</v>
      </c>
      <c r="F16577" s="7" t="s">
        <v>4227</v>
      </c>
      <c r="G16577" s="4" t="s">
        <v>16</v>
      </c>
      <c r="H16577" s="4" t="s">
        <v>17</v>
      </c>
      <c r="I16577" s="4" t="s">
        <v>8</v>
      </c>
      <c r="J16577" s="7">
        <v>10</v>
      </c>
      <c r="K16577" s="7">
        <v>1</v>
      </c>
      <c r="L16577" s="7">
        <f t="shared" si="479"/>
        <v>1</v>
      </c>
      <c r="M16577" s="4" t="s">
        <v>8</v>
      </c>
    </row>
    <row r="16578" spans="2:13" ht="22.5">
      <c r="B16578" s="2" t="s">
        <v>4</v>
      </c>
      <c r="C16578" s="2" t="s">
        <v>1049</v>
      </c>
      <c r="D16578" s="7" t="s">
        <v>4222</v>
      </c>
      <c r="E16578" s="7" t="s">
        <v>4223</v>
      </c>
      <c r="F16578" s="7" t="s">
        <v>4227</v>
      </c>
      <c r="G16578" s="2" t="s">
        <v>16</v>
      </c>
      <c r="H16578" s="2" t="s">
        <v>17</v>
      </c>
      <c r="I16578" s="2" t="s">
        <v>8</v>
      </c>
      <c r="J16578" s="6">
        <v>10</v>
      </c>
      <c r="K16578" s="7">
        <v>1</v>
      </c>
      <c r="L16578" s="7">
        <f t="shared" si="479"/>
        <v>1</v>
      </c>
      <c r="M16578" s="2" t="s">
        <v>8</v>
      </c>
    </row>
    <row r="16579" spans="2:13" ht="22.5">
      <c r="B16579" s="2" t="s">
        <v>4</v>
      </c>
      <c r="C16579" s="2" t="s">
        <v>1049</v>
      </c>
      <c r="D16579" s="7" t="s">
        <v>4222</v>
      </c>
      <c r="E16579" s="7" t="s">
        <v>4223</v>
      </c>
      <c r="F16579" s="7" t="s">
        <v>4227</v>
      </c>
      <c r="G16579" s="2" t="s">
        <v>16</v>
      </c>
      <c r="H16579" s="2" t="s">
        <v>17</v>
      </c>
      <c r="I16579" s="2" t="s">
        <v>8</v>
      </c>
      <c r="J16579" s="6">
        <v>10</v>
      </c>
      <c r="K16579" s="7">
        <v>1</v>
      </c>
      <c r="L16579" s="7">
        <f t="shared" si="479"/>
        <v>1</v>
      </c>
      <c r="M16579" s="2" t="s">
        <v>8</v>
      </c>
    </row>
    <row r="16580" spans="2:13" ht="22.5">
      <c r="B16580" s="4" t="s">
        <v>4</v>
      </c>
      <c r="C16580" s="4" t="s">
        <v>1049</v>
      </c>
      <c r="D16580" s="7" t="s">
        <v>4222</v>
      </c>
      <c r="E16580" s="7" t="s">
        <v>4223</v>
      </c>
      <c r="F16580" s="7" t="s">
        <v>4227</v>
      </c>
      <c r="G16580" s="4" t="s">
        <v>16</v>
      </c>
      <c r="H16580" s="4" t="s">
        <v>17</v>
      </c>
      <c r="I16580" s="4" t="s">
        <v>8</v>
      </c>
      <c r="J16580" s="7">
        <v>10</v>
      </c>
      <c r="K16580" s="7">
        <v>1</v>
      </c>
      <c r="L16580" s="7">
        <f t="shared" si="479"/>
        <v>1</v>
      </c>
      <c r="M16580" s="4" t="s">
        <v>8</v>
      </c>
    </row>
    <row r="16581" spans="2:13" ht="22.5">
      <c r="B16581" s="2" t="s">
        <v>4</v>
      </c>
      <c r="C16581" s="2" t="s">
        <v>1049</v>
      </c>
      <c r="D16581" s="7" t="s">
        <v>4222</v>
      </c>
      <c r="E16581" s="7" t="s">
        <v>4223</v>
      </c>
      <c r="F16581" s="7" t="s">
        <v>4227</v>
      </c>
      <c r="G16581" s="2" t="s">
        <v>16</v>
      </c>
      <c r="H16581" s="2" t="s">
        <v>17</v>
      </c>
      <c r="I16581" s="2" t="s">
        <v>8</v>
      </c>
      <c r="J16581" s="6">
        <v>10</v>
      </c>
      <c r="K16581" s="7">
        <v>1</v>
      </c>
      <c r="L16581" s="7">
        <f t="shared" si="479"/>
        <v>1</v>
      </c>
      <c r="M16581" s="2" t="s">
        <v>8</v>
      </c>
    </row>
    <row r="16582" spans="2:13" ht="22.5">
      <c r="B16582" s="2" t="s">
        <v>4</v>
      </c>
      <c r="C16582" s="2" t="s">
        <v>1049</v>
      </c>
      <c r="D16582" s="7" t="s">
        <v>4222</v>
      </c>
      <c r="E16582" s="7" t="s">
        <v>4223</v>
      </c>
      <c r="F16582" s="7" t="s">
        <v>4227</v>
      </c>
      <c r="G16582" s="2" t="s">
        <v>16</v>
      </c>
      <c r="H16582" s="2" t="s">
        <v>17</v>
      </c>
      <c r="I16582" s="2" t="s">
        <v>8</v>
      </c>
      <c r="J16582" s="6">
        <v>10</v>
      </c>
      <c r="K16582" s="7">
        <v>1</v>
      </c>
      <c r="L16582" s="7">
        <f t="shared" si="479"/>
        <v>1</v>
      </c>
      <c r="M16582" s="2" t="s">
        <v>8</v>
      </c>
    </row>
    <row r="16583" spans="2:13" ht="22.5">
      <c r="B16583" s="4" t="s">
        <v>4</v>
      </c>
      <c r="C16583" s="4" t="s">
        <v>1049</v>
      </c>
      <c r="D16583" s="7" t="s">
        <v>4222</v>
      </c>
      <c r="E16583" s="7" t="s">
        <v>4223</v>
      </c>
      <c r="F16583" s="7" t="s">
        <v>4227</v>
      </c>
      <c r="G16583" s="4" t="s">
        <v>16</v>
      </c>
      <c r="H16583" s="4" t="s">
        <v>17</v>
      </c>
      <c r="I16583" s="4" t="s">
        <v>8</v>
      </c>
      <c r="J16583" s="7">
        <v>10</v>
      </c>
      <c r="K16583" s="7">
        <v>1</v>
      </c>
      <c r="L16583" s="7">
        <f t="shared" si="479"/>
        <v>1</v>
      </c>
      <c r="M16583" s="4" t="s">
        <v>8</v>
      </c>
    </row>
    <row r="16584" spans="2:13" ht="22.5">
      <c r="B16584" s="2" t="s">
        <v>4</v>
      </c>
      <c r="C16584" s="2" t="s">
        <v>1049</v>
      </c>
      <c r="D16584" s="7" t="s">
        <v>4222</v>
      </c>
      <c r="E16584" s="7" t="s">
        <v>4223</v>
      </c>
      <c r="F16584" s="7" t="s">
        <v>4227</v>
      </c>
      <c r="G16584" s="2" t="s">
        <v>16</v>
      </c>
      <c r="H16584" s="2" t="s">
        <v>17</v>
      </c>
      <c r="I16584" s="2" t="s">
        <v>8</v>
      </c>
      <c r="J16584" s="6">
        <v>10</v>
      </c>
      <c r="K16584" s="7">
        <v>1</v>
      </c>
      <c r="L16584" s="7">
        <f t="shared" si="479"/>
        <v>1</v>
      </c>
      <c r="M16584" s="2" t="s">
        <v>8</v>
      </c>
    </row>
    <row r="16585" spans="2:13" ht="22.5">
      <c r="B16585" s="4" t="s">
        <v>4</v>
      </c>
      <c r="C16585" s="4" t="s">
        <v>1074</v>
      </c>
      <c r="D16585" s="7" t="s">
        <v>4222</v>
      </c>
      <c r="E16585" s="7" t="s">
        <v>4223</v>
      </c>
      <c r="F16585" s="7" t="s">
        <v>4227</v>
      </c>
      <c r="G16585" s="4" t="s">
        <v>16</v>
      </c>
      <c r="H16585" s="4" t="s">
        <v>17</v>
      </c>
      <c r="I16585" s="4" t="s">
        <v>8</v>
      </c>
      <c r="J16585" s="7">
        <v>10</v>
      </c>
      <c r="K16585" s="7">
        <v>1</v>
      </c>
      <c r="L16585" s="7">
        <f t="shared" si="479"/>
        <v>1</v>
      </c>
      <c r="M16585" s="4" t="s">
        <v>8</v>
      </c>
    </row>
    <row r="16586" spans="2:13" ht="22.5">
      <c r="B16586" s="2" t="s">
        <v>4</v>
      </c>
      <c r="C16586" s="2" t="s">
        <v>1074</v>
      </c>
      <c r="D16586" s="7" t="s">
        <v>4222</v>
      </c>
      <c r="E16586" s="7" t="s">
        <v>4223</v>
      </c>
      <c r="F16586" s="7" t="s">
        <v>4227</v>
      </c>
      <c r="G16586" s="2" t="s">
        <v>16</v>
      </c>
      <c r="H16586" s="2" t="s">
        <v>17</v>
      </c>
      <c r="I16586" s="2" t="s">
        <v>8</v>
      </c>
      <c r="J16586" s="6">
        <v>10</v>
      </c>
      <c r="K16586" s="7">
        <v>1</v>
      </c>
      <c r="L16586" s="7">
        <f t="shared" si="479"/>
        <v>1</v>
      </c>
      <c r="M16586" s="2" t="s">
        <v>8</v>
      </c>
    </row>
    <row r="16587" spans="2:13" ht="22.5">
      <c r="B16587" s="4" t="s">
        <v>4</v>
      </c>
      <c r="C16587" s="4" t="s">
        <v>1074</v>
      </c>
      <c r="D16587" s="7" t="s">
        <v>4222</v>
      </c>
      <c r="E16587" s="7" t="s">
        <v>4223</v>
      </c>
      <c r="F16587" s="7" t="s">
        <v>4227</v>
      </c>
      <c r="G16587" s="4" t="s">
        <v>16</v>
      </c>
      <c r="H16587" s="4" t="s">
        <v>17</v>
      </c>
      <c r="I16587" s="4" t="s">
        <v>8</v>
      </c>
      <c r="J16587" s="7">
        <v>10</v>
      </c>
      <c r="K16587" s="7">
        <v>1</v>
      </c>
      <c r="L16587" s="7">
        <f t="shared" si="479"/>
        <v>1</v>
      </c>
      <c r="M16587" s="4" t="s">
        <v>8</v>
      </c>
    </row>
    <row r="16588" spans="2:13" ht="22.5">
      <c r="B16588" s="2" t="s">
        <v>4</v>
      </c>
      <c r="C16588" s="2" t="s">
        <v>1074</v>
      </c>
      <c r="D16588" s="7" t="s">
        <v>4222</v>
      </c>
      <c r="E16588" s="7" t="s">
        <v>4223</v>
      </c>
      <c r="F16588" s="7" t="s">
        <v>4227</v>
      </c>
      <c r="G16588" s="2" t="s">
        <v>16</v>
      </c>
      <c r="H16588" s="2" t="s">
        <v>17</v>
      </c>
      <c r="I16588" s="2" t="s">
        <v>8</v>
      </c>
      <c r="J16588" s="6">
        <v>10</v>
      </c>
      <c r="K16588" s="7">
        <v>1</v>
      </c>
      <c r="L16588" s="7">
        <f t="shared" si="479"/>
        <v>1</v>
      </c>
      <c r="M16588" s="2" t="s">
        <v>8</v>
      </c>
    </row>
    <row r="16589" spans="2:13" ht="22.5">
      <c r="B16589" s="4" t="s">
        <v>4</v>
      </c>
      <c r="C16589" s="4" t="s">
        <v>1074</v>
      </c>
      <c r="D16589" s="7" t="s">
        <v>4222</v>
      </c>
      <c r="E16589" s="7" t="s">
        <v>4223</v>
      </c>
      <c r="F16589" s="7" t="s">
        <v>4227</v>
      </c>
      <c r="G16589" s="4" t="s">
        <v>16</v>
      </c>
      <c r="H16589" s="4" t="s">
        <v>17</v>
      </c>
      <c r="I16589" s="4" t="s">
        <v>8</v>
      </c>
      <c r="J16589" s="7">
        <v>10</v>
      </c>
      <c r="K16589" s="7">
        <v>1</v>
      </c>
      <c r="L16589" s="7">
        <f t="shared" si="479"/>
        <v>1</v>
      </c>
      <c r="M16589" s="4" t="s">
        <v>8</v>
      </c>
    </row>
    <row r="16590" spans="2:13" ht="22.5">
      <c r="B16590" s="2" t="s">
        <v>4</v>
      </c>
      <c r="C16590" s="2" t="s">
        <v>1074</v>
      </c>
      <c r="D16590" s="7" t="s">
        <v>4222</v>
      </c>
      <c r="E16590" s="7" t="s">
        <v>4223</v>
      </c>
      <c r="F16590" s="7" t="s">
        <v>4227</v>
      </c>
      <c r="G16590" s="2" t="s">
        <v>16</v>
      </c>
      <c r="H16590" s="2" t="s">
        <v>17</v>
      </c>
      <c r="I16590" s="2" t="s">
        <v>8</v>
      </c>
      <c r="J16590" s="6">
        <v>10</v>
      </c>
      <c r="K16590" s="7">
        <v>1</v>
      </c>
      <c r="L16590" s="7">
        <f t="shared" si="479"/>
        <v>1</v>
      </c>
      <c r="M16590" s="2" t="s">
        <v>8</v>
      </c>
    </row>
    <row r="16591" spans="2:13" ht="22.5">
      <c r="B16591" s="4" t="s">
        <v>4</v>
      </c>
      <c r="C16591" s="4" t="s">
        <v>1074</v>
      </c>
      <c r="D16591" s="7" t="s">
        <v>4222</v>
      </c>
      <c r="E16591" s="7" t="s">
        <v>4223</v>
      </c>
      <c r="F16591" s="7" t="s">
        <v>4227</v>
      </c>
      <c r="G16591" s="4" t="s">
        <v>16</v>
      </c>
      <c r="H16591" s="4" t="s">
        <v>17</v>
      </c>
      <c r="I16591" s="4" t="s">
        <v>8</v>
      </c>
      <c r="J16591" s="7">
        <v>10</v>
      </c>
      <c r="K16591" s="7">
        <v>1</v>
      </c>
      <c r="L16591" s="7">
        <f t="shared" si="479"/>
        <v>1</v>
      </c>
      <c r="M16591" s="4" t="s">
        <v>8</v>
      </c>
    </row>
    <row r="16592" spans="2:13" ht="22.5">
      <c r="B16592" s="2" t="s">
        <v>4</v>
      </c>
      <c r="C16592" s="2" t="s">
        <v>1074</v>
      </c>
      <c r="D16592" s="7" t="s">
        <v>4222</v>
      </c>
      <c r="E16592" s="7" t="s">
        <v>4223</v>
      </c>
      <c r="F16592" s="7" t="s">
        <v>4227</v>
      </c>
      <c r="G16592" s="2" t="s">
        <v>16</v>
      </c>
      <c r="H16592" s="2" t="s">
        <v>17</v>
      </c>
      <c r="I16592" s="2" t="s">
        <v>8</v>
      </c>
      <c r="J16592" s="6">
        <v>10</v>
      </c>
      <c r="K16592" s="7">
        <v>1</v>
      </c>
      <c r="L16592" s="7">
        <f t="shared" si="479"/>
        <v>1</v>
      </c>
      <c r="M16592" s="2" t="s">
        <v>8</v>
      </c>
    </row>
    <row r="16593" spans="2:13" ht="22.5">
      <c r="B16593" s="4" t="s">
        <v>4</v>
      </c>
      <c r="C16593" s="4" t="s">
        <v>1074</v>
      </c>
      <c r="D16593" s="7" t="s">
        <v>4222</v>
      </c>
      <c r="E16593" s="7" t="s">
        <v>4223</v>
      </c>
      <c r="F16593" s="7" t="s">
        <v>4227</v>
      </c>
      <c r="G16593" s="4" t="s">
        <v>16</v>
      </c>
      <c r="H16593" s="4" t="s">
        <v>17</v>
      </c>
      <c r="I16593" s="4" t="s">
        <v>8</v>
      </c>
      <c r="J16593" s="7">
        <v>10</v>
      </c>
      <c r="K16593" s="7">
        <v>1</v>
      </c>
      <c r="L16593" s="7">
        <f t="shared" si="479"/>
        <v>1</v>
      </c>
      <c r="M16593" s="4" t="s">
        <v>8</v>
      </c>
    </row>
    <row r="16594" spans="2:13" ht="22.5">
      <c r="B16594" s="2" t="s">
        <v>4</v>
      </c>
      <c r="C16594" s="2" t="s">
        <v>1074</v>
      </c>
      <c r="D16594" s="7" t="s">
        <v>4222</v>
      </c>
      <c r="E16594" s="7" t="s">
        <v>4223</v>
      </c>
      <c r="F16594" s="7" t="s">
        <v>4227</v>
      </c>
      <c r="G16594" s="2" t="s">
        <v>16</v>
      </c>
      <c r="H16594" s="2" t="s">
        <v>17</v>
      </c>
      <c r="I16594" s="2" t="s">
        <v>8</v>
      </c>
      <c r="J16594" s="6">
        <v>10</v>
      </c>
      <c r="K16594" s="7">
        <v>1</v>
      </c>
      <c r="L16594" s="7">
        <f t="shared" si="479"/>
        <v>1</v>
      </c>
      <c r="M16594" s="2" t="s">
        <v>8</v>
      </c>
    </row>
    <row r="16595" spans="2:13" ht="22.5">
      <c r="B16595" s="4" t="s">
        <v>4</v>
      </c>
      <c r="C16595" s="4" t="s">
        <v>1074</v>
      </c>
      <c r="D16595" s="7" t="s">
        <v>4222</v>
      </c>
      <c r="E16595" s="7" t="s">
        <v>4223</v>
      </c>
      <c r="F16595" s="7" t="s">
        <v>4227</v>
      </c>
      <c r="G16595" s="4" t="s">
        <v>16</v>
      </c>
      <c r="H16595" s="4" t="s">
        <v>17</v>
      </c>
      <c r="I16595" s="4" t="s">
        <v>8</v>
      </c>
      <c r="J16595" s="7">
        <v>10</v>
      </c>
      <c r="K16595" s="7">
        <v>1</v>
      </c>
      <c r="L16595" s="7">
        <f t="shared" si="479"/>
        <v>1</v>
      </c>
      <c r="M16595" s="4" t="s">
        <v>8</v>
      </c>
    </row>
    <row r="16596" spans="2:13" ht="22.5">
      <c r="B16596" s="2" t="s">
        <v>4</v>
      </c>
      <c r="C16596" s="2" t="s">
        <v>1074</v>
      </c>
      <c r="D16596" s="7" t="s">
        <v>4222</v>
      </c>
      <c r="E16596" s="7" t="s">
        <v>4223</v>
      </c>
      <c r="F16596" s="7" t="s">
        <v>4227</v>
      </c>
      <c r="G16596" s="2" t="s">
        <v>16</v>
      </c>
      <c r="H16596" s="2" t="s">
        <v>17</v>
      </c>
      <c r="I16596" s="2" t="s">
        <v>8</v>
      </c>
      <c r="J16596" s="6">
        <v>10</v>
      </c>
      <c r="K16596" s="7">
        <v>1</v>
      </c>
      <c r="L16596" s="7">
        <f t="shared" si="479"/>
        <v>1</v>
      </c>
      <c r="M16596" s="2" t="s">
        <v>8</v>
      </c>
    </row>
    <row r="16597" spans="2:13" ht="22.5">
      <c r="B16597" s="2" t="s">
        <v>4</v>
      </c>
      <c r="C16597" s="2" t="s">
        <v>1096</v>
      </c>
      <c r="D16597" s="7" t="s">
        <v>4222</v>
      </c>
      <c r="E16597" s="7" t="s">
        <v>4223</v>
      </c>
      <c r="F16597" s="7" t="s">
        <v>4227</v>
      </c>
      <c r="G16597" s="2" t="s">
        <v>16</v>
      </c>
      <c r="H16597" s="2" t="s">
        <v>17</v>
      </c>
      <c r="I16597" s="2" t="s">
        <v>8</v>
      </c>
      <c r="J16597" s="6">
        <v>10</v>
      </c>
      <c r="K16597" s="7">
        <v>1</v>
      </c>
      <c r="L16597" s="7">
        <f t="shared" si="479"/>
        <v>1</v>
      </c>
      <c r="M16597" s="2" t="s">
        <v>8</v>
      </c>
    </row>
    <row r="16598" spans="2:13" ht="22.5">
      <c r="B16598" s="4" t="s">
        <v>4</v>
      </c>
      <c r="C16598" s="4" t="s">
        <v>1096</v>
      </c>
      <c r="D16598" s="7" t="s">
        <v>4222</v>
      </c>
      <c r="E16598" s="7" t="s">
        <v>4223</v>
      </c>
      <c r="F16598" s="7" t="s">
        <v>4227</v>
      </c>
      <c r="G16598" s="4" t="s">
        <v>16</v>
      </c>
      <c r="H16598" s="4" t="s">
        <v>17</v>
      </c>
      <c r="I16598" s="4" t="s">
        <v>8</v>
      </c>
      <c r="J16598" s="7">
        <v>10</v>
      </c>
      <c r="K16598" s="7">
        <v>1</v>
      </c>
      <c r="L16598" s="7">
        <f t="shared" si="479"/>
        <v>1</v>
      </c>
      <c r="M16598" s="4" t="s">
        <v>8</v>
      </c>
    </row>
    <row r="16599" spans="2:13" ht="22.5">
      <c r="B16599" s="2" t="s">
        <v>4</v>
      </c>
      <c r="C16599" s="2" t="s">
        <v>1096</v>
      </c>
      <c r="D16599" s="7" t="s">
        <v>4222</v>
      </c>
      <c r="E16599" s="7" t="s">
        <v>4223</v>
      </c>
      <c r="F16599" s="7" t="s">
        <v>4227</v>
      </c>
      <c r="G16599" s="2" t="s">
        <v>16</v>
      </c>
      <c r="H16599" s="2" t="s">
        <v>17</v>
      </c>
      <c r="I16599" s="2" t="s">
        <v>8</v>
      </c>
      <c r="J16599" s="6">
        <v>10</v>
      </c>
      <c r="K16599" s="7">
        <v>1</v>
      </c>
      <c r="L16599" s="7">
        <f t="shared" si="479"/>
        <v>1</v>
      </c>
      <c r="M16599" s="2" t="s">
        <v>8</v>
      </c>
    </row>
    <row r="16600" spans="2:13" ht="22.5">
      <c r="B16600" s="4" t="s">
        <v>4</v>
      </c>
      <c r="C16600" s="4" t="s">
        <v>1096</v>
      </c>
      <c r="D16600" s="7" t="s">
        <v>4222</v>
      </c>
      <c r="E16600" s="7" t="s">
        <v>4223</v>
      </c>
      <c r="F16600" s="7" t="s">
        <v>4227</v>
      </c>
      <c r="G16600" s="4" t="s">
        <v>16</v>
      </c>
      <c r="H16600" s="4" t="s">
        <v>17</v>
      </c>
      <c r="I16600" s="4" t="s">
        <v>8</v>
      </c>
      <c r="J16600" s="7">
        <v>10</v>
      </c>
      <c r="K16600" s="7">
        <v>1</v>
      </c>
      <c r="L16600" s="7">
        <f t="shared" si="479"/>
        <v>1</v>
      </c>
      <c r="M16600" s="4" t="s">
        <v>8</v>
      </c>
    </row>
    <row r="16601" spans="2:13" ht="22.5">
      <c r="B16601" s="4" t="s">
        <v>4</v>
      </c>
      <c r="C16601" s="4" t="s">
        <v>1096</v>
      </c>
      <c r="D16601" s="7" t="s">
        <v>4222</v>
      </c>
      <c r="E16601" s="7" t="s">
        <v>4223</v>
      </c>
      <c r="F16601" s="7" t="s">
        <v>4227</v>
      </c>
      <c r="G16601" s="4" t="s">
        <v>16</v>
      </c>
      <c r="H16601" s="4" t="s">
        <v>17</v>
      </c>
      <c r="I16601" s="4" t="s">
        <v>8</v>
      </c>
      <c r="J16601" s="7">
        <v>10</v>
      </c>
      <c r="K16601" s="7">
        <v>1</v>
      </c>
      <c r="L16601" s="7">
        <f t="shared" si="479"/>
        <v>1</v>
      </c>
      <c r="M16601" s="4" t="s">
        <v>8</v>
      </c>
    </row>
    <row r="16602" spans="2:13" ht="22.5">
      <c r="B16602" s="2" t="s">
        <v>4</v>
      </c>
      <c r="C16602" s="2" t="s">
        <v>1096</v>
      </c>
      <c r="D16602" s="7" t="s">
        <v>4222</v>
      </c>
      <c r="E16602" s="7" t="s">
        <v>4223</v>
      </c>
      <c r="F16602" s="7" t="s">
        <v>4227</v>
      </c>
      <c r="G16602" s="2" t="s">
        <v>16</v>
      </c>
      <c r="H16602" s="2" t="s">
        <v>17</v>
      </c>
      <c r="I16602" s="2" t="s">
        <v>8</v>
      </c>
      <c r="J16602" s="6">
        <v>10</v>
      </c>
      <c r="K16602" s="7">
        <v>1</v>
      </c>
      <c r="L16602" s="7">
        <f t="shared" si="479"/>
        <v>1</v>
      </c>
      <c r="M16602" s="2" t="s">
        <v>8</v>
      </c>
    </row>
    <row r="16603" spans="2:13" ht="22.5">
      <c r="B16603" s="4" t="s">
        <v>4</v>
      </c>
      <c r="C16603" s="4" t="s">
        <v>1096</v>
      </c>
      <c r="D16603" s="7" t="s">
        <v>4222</v>
      </c>
      <c r="E16603" s="7" t="s">
        <v>4223</v>
      </c>
      <c r="F16603" s="7" t="s">
        <v>4227</v>
      </c>
      <c r="G16603" s="4" t="s">
        <v>16</v>
      </c>
      <c r="H16603" s="4" t="s">
        <v>17</v>
      </c>
      <c r="I16603" s="4" t="s">
        <v>8</v>
      </c>
      <c r="J16603" s="7">
        <v>10</v>
      </c>
      <c r="K16603" s="7">
        <v>1</v>
      </c>
      <c r="L16603" s="7">
        <f t="shared" si="479"/>
        <v>1</v>
      </c>
      <c r="M16603" s="4" t="s">
        <v>8</v>
      </c>
    </row>
    <row r="16604" spans="2:13" ht="22.5">
      <c r="B16604" s="2" t="s">
        <v>4</v>
      </c>
      <c r="C16604" s="2" t="s">
        <v>1096</v>
      </c>
      <c r="D16604" s="7" t="s">
        <v>4222</v>
      </c>
      <c r="E16604" s="7" t="s">
        <v>4223</v>
      </c>
      <c r="F16604" s="7" t="s">
        <v>4227</v>
      </c>
      <c r="G16604" s="2" t="s">
        <v>16</v>
      </c>
      <c r="H16604" s="2" t="s">
        <v>17</v>
      </c>
      <c r="I16604" s="2" t="s">
        <v>8</v>
      </c>
      <c r="J16604" s="6">
        <v>10</v>
      </c>
      <c r="K16604" s="7">
        <v>1</v>
      </c>
      <c r="L16604" s="7">
        <f t="shared" si="479"/>
        <v>1</v>
      </c>
      <c r="M16604" s="2" t="s">
        <v>8</v>
      </c>
    </row>
    <row r="16605" spans="2:13" ht="22.5">
      <c r="B16605" s="4" t="s">
        <v>4</v>
      </c>
      <c r="C16605" s="4" t="s">
        <v>1096</v>
      </c>
      <c r="D16605" s="7" t="s">
        <v>4222</v>
      </c>
      <c r="E16605" s="7" t="s">
        <v>4223</v>
      </c>
      <c r="F16605" s="7" t="s">
        <v>4227</v>
      </c>
      <c r="G16605" s="4" t="s">
        <v>16</v>
      </c>
      <c r="H16605" s="4" t="s">
        <v>17</v>
      </c>
      <c r="I16605" s="4" t="s">
        <v>8</v>
      </c>
      <c r="J16605" s="7">
        <v>10</v>
      </c>
      <c r="K16605" s="7">
        <v>1</v>
      </c>
      <c r="L16605" s="7">
        <f t="shared" si="479"/>
        <v>1</v>
      </c>
      <c r="M16605" s="4" t="s">
        <v>8</v>
      </c>
    </row>
    <row r="16606" spans="2:13" ht="22.5">
      <c r="B16606" s="2" t="s">
        <v>4</v>
      </c>
      <c r="C16606" s="2" t="s">
        <v>1096</v>
      </c>
      <c r="D16606" s="7" t="s">
        <v>4222</v>
      </c>
      <c r="E16606" s="7" t="s">
        <v>4223</v>
      </c>
      <c r="F16606" s="7" t="s">
        <v>4227</v>
      </c>
      <c r="G16606" s="2" t="s">
        <v>16</v>
      </c>
      <c r="H16606" s="2" t="s">
        <v>17</v>
      </c>
      <c r="I16606" s="2" t="s">
        <v>8</v>
      </c>
      <c r="J16606" s="6">
        <v>10</v>
      </c>
      <c r="K16606" s="7">
        <v>1</v>
      </c>
      <c r="L16606" s="7">
        <f t="shared" si="479"/>
        <v>1</v>
      </c>
      <c r="M16606" s="2" t="s">
        <v>8</v>
      </c>
    </row>
    <row r="16607" spans="2:13" ht="22.5">
      <c r="B16607" s="2" t="s">
        <v>4</v>
      </c>
      <c r="C16607" s="2" t="s">
        <v>1096</v>
      </c>
      <c r="D16607" s="7" t="s">
        <v>4222</v>
      </c>
      <c r="E16607" s="7" t="s">
        <v>4223</v>
      </c>
      <c r="F16607" s="7" t="s">
        <v>4227</v>
      </c>
      <c r="G16607" s="2" t="s">
        <v>16</v>
      </c>
      <c r="H16607" s="2" t="s">
        <v>17</v>
      </c>
      <c r="I16607" s="2" t="s">
        <v>8</v>
      </c>
      <c r="J16607" s="6">
        <v>10</v>
      </c>
      <c r="K16607" s="7">
        <v>1</v>
      </c>
      <c r="L16607" s="7">
        <f t="shared" si="479"/>
        <v>1</v>
      </c>
      <c r="M16607" s="2" t="s">
        <v>8</v>
      </c>
    </row>
    <row r="16608" spans="2:13" ht="22.5">
      <c r="B16608" s="4" t="s">
        <v>4</v>
      </c>
      <c r="C16608" s="4" t="s">
        <v>1096</v>
      </c>
      <c r="D16608" s="7" t="s">
        <v>4222</v>
      </c>
      <c r="E16608" s="7" t="s">
        <v>4223</v>
      </c>
      <c r="F16608" s="7" t="s">
        <v>4227</v>
      </c>
      <c r="G16608" s="4" t="s">
        <v>16</v>
      </c>
      <c r="H16608" s="4" t="s">
        <v>17</v>
      </c>
      <c r="I16608" s="4" t="s">
        <v>8</v>
      </c>
      <c r="J16608" s="7">
        <v>10</v>
      </c>
      <c r="K16608" s="7">
        <v>1</v>
      </c>
      <c r="L16608" s="7">
        <f t="shared" si="479"/>
        <v>1</v>
      </c>
      <c r="M16608" s="4" t="s">
        <v>8</v>
      </c>
    </row>
    <row r="16609" spans="2:13" ht="22.5">
      <c r="B16609" s="2" t="s">
        <v>4</v>
      </c>
      <c r="C16609" s="2" t="s">
        <v>1118</v>
      </c>
      <c r="D16609" s="7" t="s">
        <v>4222</v>
      </c>
      <c r="E16609" s="7" t="s">
        <v>4223</v>
      </c>
      <c r="F16609" s="7" t="s">
        <v>4227</v>
      </c>
      <c r="G16609" s="2" t="s">
        <v>16</v>
      </c>
      <c r="H16609" s="2" t="s">
        <v>17</v>
      </c>
      <c r="I16609" s="2" t="s">
        <v>8</v>
      </c>
      <c r="J16609" s="6">
        <v>10</v>
      </c>
      <c r="K16609" s="7">
        <v>1</v>
      </c>
      <c r="L16609" s="7">
        <f t="shared" si="479"/>
        <v>1</v>
      </c>
      <c r="M16609" s="2" t="s">
        <v>8</v>
      </c>
    </row>
    <row r="16610" spans="2:13" ht="22.5">
      <c r="B16610" s="2" t="s">
        <v>4</v>
      </c>
      <c r="C16610" s="2" t="s">
        <v>1118</v>
      </c>
      <c r="D16610" s="7" t="s">
        <v>4222</v>
      </c>
      <c r="E16610" s="7" t="s">
        <v>4223</v>
      </c>
      <c r="F16610" s="7" t="s">
        <v>4227</v>
      </c>
      <c r="G16610" s="2" t="s">
        <v>16</v>
      </c>
      <c r="H16610" s="2" t="s">
        <v>17</v>
      </c>
      <c r="I16610" s="2" t="s">
        <v>8</v>
      </c>
      <c r="J16610" s="6">
        <v>10</v>
      </c>
      <c r="K16610" s="7">
        <v>1</v>
      </c>
      <c r="L16610" s="7">
        <f t="shared" si="479"/>
        <v>1</v>
      </c>
      <c r="M16610" s="2" t="s">
        <v>8</v>
      </c>
    </row>
    <row r="16611" spans="2:13" ht="22.5">
      <c r="B16611" s="4" t="s">
        <v>4</v>
      </c>
      <c r="C16611" s="4" t="s">
        <v>1118</v>
      </c>
      <c r="D16611" s="7" t="s">
        <v>4222</v>
      </c>
      <c r="E16611" s="7" t="s">
        <v>4223</v>
      </c>
      <c r="F16611" s="7" t="s">
        <v>4227</v>
      </c>
      <c r="G16611" s="4" t="s">
        <v>16</v>
      </c>
      <c r="H16611" s="4" t="s">
        <v>17</v>
      </c>
      <c r="I16611" s="4" t="s">
        <v>8</v>
      </c>
      <c r="J16611" s="7">
        <v>10</v>
      </c>
      <c r="K16611" s="7">
        <v>1</v>
      </c>
      <c r="L16611" s="7">
        <f t="shared" si="479"/>
        <v>1</v>
      </c>
      <c r="M16611" s="4" t="s">
        <v>8</v>
      </c>
    </row>
    <row r="16612" spans="2:13" ht="22.5">
      <c r="B16612" s="4" t="s">
        <v>4</v>
      </c>
      <c r="C16612" s="4" t="s">
        <v>1118</v>
      </c>
      <c r="D16612" s="7" t="s">
        <v>4222</v>
      </c>
      <c r="E16612" s="7" t="s">
        <v>4223</v>
      </c>
      <c r="F16612" s="7" t="s">
        <v>4227</v>
      </c>
      <c r="G16612" s="4" t="s">
        <v>16</v>
      </c>
      <c r="H16612" s="4" t="s">
        <v>17</v>
      </c>
      <c r="I16612" s="4" t="s">
        <v>8</v>
      </c>
      <c r="J16612" s="7">
        <v>10</v>
      </c>
      <c r="K16612" s="7">
        <v>1</v>
      </c>
      <c r="L16612" s="7">
        <f t="shared" si="479"/>
        <v>1</v>
      </c>
      <c r="M16612" s="4" t="s">
        <v>8</v>
      </c>
    </row>
    <row r="16613" spans="2:13" ht="22.5">
      <c r="B16613" s="2" t="s">
        <v>4</v>
      </c>
      <c r="C16613" s="2" t="s">
        <v>1118</v>
      </c>
      <c r="D16613" s="7" t="s">
        <v>4222</v>
      </c>
      <c r="E16613" s="7" t="s">
        <v>4223</v>
      </c>
      <c r="F16613" s="7" t="s">
        <v>4227</v>
      </c>
      <c r="G16613" s="2" t="s">
        <v>16</v>
      </c>
      <c r="H16613" s="2" t="s">
        <v>17</v>
      </c>
      <c r="I16613" s="2" t="s">
        <v>8</v>
      </c>
      <c r="J16613" s="6">
        <v>10</v>
      </c>
      <c r="K16613" s="7">
        <v>1</v>
      </c>
      <c r="L16613" s="7">
        <f t="shared" si="479"/>
        <v>1</v>
      </c>
      <c r="M16613" s="2" t="s">
        <v>8</v>
      </c>
    </row>
    <row r="16614" spans="2:13" ht="22.5">
      <c r="B16614" s="2" t="s">
        <v>4</v>
      </c>
      <c r="C16614" s="2" t="s">
        <v>1118</v>
      </c>
      <c r="D16614" s="7" t="s">
        <v>4222</v>
      </c>
      <c r="E16614" s="7" t="s">
        <v>4223</v>
      </c>
      <c r="F16614" s="7" t="s">
        <v>4227</v>
      </c>
      <c r="G16614" s="2" t="s">
        <v>16</v>
      </c>
      <c r="H16614" s="2" t="s">
        <v>17</v>
      </c>
      <c r="I16614" s="2" t="s">
        <v>8</v>
      </c>
      <c r="J16614" s="6">
        <v>10</v>
      </c>
      <c r="K16614" s="7">
        <v>1</v>
      </c>
      <c r="L16614" s="7">
        <f t="shared" si="479"/>
        <v>1</v>
      </c>
      <c r="M16614" s="2" t="s">
        <v>8</v>
      </c>
    </row>
    <row r="16615" spans="2:13" ht="22.5">
      <c r="B16615" s="4" t="s">
        <v>4</v>
      </c>
      <c r="C16615" s="4" t="s">
        <v>1118</v>
      </c>
      <c r="D16615" s="7" t="s">
        <v>4222</v>
      </c>
      <c r="E16615" s="7" t="s">
        <v>4223</v>
      </c>
      <c r="F16615" s="7" t="s">
        <v>4227</v>
      </c>
      <c r="G16615" s="4" t="s">
        <v>16</v>
      </c>
      <c r="H16615" s="4" t="s">
        <v>17</v>
      </c>
      <c r="I16615" s="4" t="s">
        <v>8</v>
      </c>
      <c r="J16615" s="7">
        <v>10</v>
      </c>
      <c r="K16615" s="7">
        <v>1</v>
      </c>
      <c r="L16615" s="7">
        <f t="shared" si="479"/>
        <v>1</v>
      </c>
      <c r="M16615" s="4" t="s">
        <v>8</v>
      </c>
    </row>
    <row r="16616" spans="2:13" ht="22.5">
      <c r="B16616" s="2" t="s">
        <v>4</v>
      </c>
      <c r="C16616" s="2" t="s">
        <v>1118</v>
      </c>
      <c r="D16616" s="7" t="s">
        <v>4222</v>
      </c>
      <c r="E16616" s="7" t="s">
        <v>4223</v>
      </c>
      <c r="F16616" s="7" t="s">
        <v>4227</v>
      </c>
      <c r="G16616" s="2" t="s">
        <v>16</v>
      </c>
      <c r="H16616" s="2" t="s">
        <v>17</v>
      </c>
      <c r="I16616" s="2" t="s">
        <v>8</v>
      </c>
      <c r="J16616" s="6">
        <v>10</v>
      </c>
      <c r="K16616" s="7">
        <v>1</v>
      </c>
      <c r="L16616" s="7">
        <f t="shared" si="479"/>
        <v>1</v>
      </c>
      <c r="M16616" s="2" t="s">
        <v>8</v>
      </c>
    </row>
    <row r="16617" spans="2:13" ht="22.5">
      <c r="B16617" s="4" t="s">
        <v>4</v>
      </c>
      <c r="C16617" s="4" t="s">
        <v>1118</v>
      </c>
      <c r="D16617" s="7" t="s">
        <v>4222</v>
      </c>
      <c r="E16617" s="7" t="s">
        <v>4223</v>
      </c>
      <c r="F16617" s="7" t="s">
        <v>4227</v>
      </c>
      <c r="G16617" s="4" t="s">
        <v>16</v>
      </c>
      <c r="H16617" s="4" t="s">
        <v>17</v>
      </c>
      <c r="I16617" s="4" t="s">
        <v>8</v>
      </c>
      <c r="J16617" s="7">
        <v>10</v>
      </c>
      <c r="K16617" s="7">
        <v>1</v>
      </c>
      <c r="L16617" s="7">
        <f t="shared" si="479"/>
        <v>1</v>
      </c>
      <c r="M16617" s="4" t="s">
        <v>8</v>
      </c>
    </row>
    <row r="16618" spans="2:13" ht="22.5">
      <c r="B16618" s="4" t="s">
        <v>4</v>
      </c>
      <c r="C16618" s="4" t="s">
        <v>1118</v>
      </c>
      <c r="D16618" s="7" t="s">
        <v>4222</v>
      </c>
      <c r="E16618" s="7" t="s">
        <v>4223</v>
      </c>
      <c r="F16618" s="7" t="s">
        <v>4227</v>
      </c>
      <c r="G16618" s="4" t="s">
        <v>16</v>
      </c>
      <c r="H16618" s="4" t="s">
        <v>17</v>
      </c>
      <c r="I16618" s="4" t="s">
        <v>8</v>
      </c>
      <c r="J16618" s="7">
        <v>10</v>
      </c>
      <c r="K16618" s="7">
        <v>1</v>
      </c>
      <c r="L16618" s="7">
        <f t="shared" si="479"/>
        <v>1</v>
      </c>
      <c r="M16618" s="4" t="s">
        <v>8</v>
      </c>
    </row>
    <row r="16619" spans="2:13" ht="22.5">
      <c r="B16619" s="2" t="s">
        <v>4</v>
      </c>
      <c r="C16619" s="2" t="s">
        <v>1118</v>
      </c>
      <c r="D16619" s="7" t="s">
        <v>4222</v>
      </c>
      <c r="E16619" s="7" t="s">
        <v>4223</v>
      </c>
      <c r="F16619" s="7" t="s">
        <v>4227</v>
      </c>
      <c r="G16619" s="2" t="s">
        <v>16</v>
      </c>
      <c r="H16619" s="2" t="s">
        <v>17</v>
      </c>
      <c r="I16619" s="2" t="s">
        <v>8</v>
      </c>
      <c r="J16619" s="6">
        <v>10</v>
      </c>
      <c r="K16619" s="7">
        <v>1</v>
      </c>
      <c r="L16619" s="7">
        <f t="shared" ref="L16619:L16682" si="480">IF(J16619&gt;7,1,IF(J16619&gt;4,0,-1))</f>
        <v>1</v>
      </c>
      <c r="M16619" s="2" t="s">
        <v>8</v>
      </c>
    </row>
    <row r="16620" spans="2:13" ht="22.5">
      <c r="B16620" s="2" t="s">
        <v>4</v>
      </c>
      <c r="C16620" s="2" t="s">
        <v>1118</v>
      </c>
      <c r="D16620" s="7" t="s">
        <v>4222</v>
      </c>
      <c r="E16620" s="7" t="s">
        <v>4223</v>
      </c>
      <c r="F16620" s="7" t="s">
        <v>4227</v>
      </c>
      <c r="G16620" s="2" t="s">
        <v>16</v>
      </c>
      <c r="H16620" s="2" t="s">
        <v>17</v>
      </c>
      <c r="I16620" s="2" t="s">
        <v>8</v>
      </c>
      <c r="J16620" s="6">
        <v>10</v>
      </c>
      <c r="K16620" s="7">
        <v>1</v>
      </c>
      <c r="L16620" s="7">
        <f t="shared" si="480"/>
        <v>1</v>
      </c>
      <c r="M16620" s="2" t="s">
        <v>8</v>
      </c>
    </row>
    <row r="16621" spans="2:13" ht="22.5">
      <c r="B16621" s="4" t="s">
        <v>4</v>
      </c>
      <c r="C16621" s="4" t="s">
        <v>1118</v>
      </c>
      <c r="D16621" s="7" t="s">
        <v>4222</v>
      </c>
      <c r="E16621" s="7" t="s">
        <v>4223</v>
      </c>
      <c r="F16621" s="7" t="s">
        <v>4227</v>
      </c>
      <c r="G16621" s="4" t="s">
        <v>16</v>
      </c>
      <c r="H16621" s="4" t="s">
        <v>17</v>
      </c>
      <c r="I16621" s="4" t="s">
        <v>8</v>
      </c>
      <c r="J16621" s="7">
        <v>10</v>
      </c>
      <c r="K16621" s="7">
        <v>1</v>
      </c>
      <c r="L16621" s="7">
        <f t="shared" si="480"/>
        <v>1</v>
      </c>
      <c r="M16621" s="4" t="s">
        <v>8</v>
      </c>
    </row>
    <row r="16622" spans="2:13" ht="22.5">
      <c r="B16622" s="2" t="s">
        <v>4</v>
      </c>
      <c r="C16622" s="2" t="s">
        <v>1118</v>
      </c>
      <c r="D16622" s="7" t="s">
        <v>4222</v>
      </c>
      <c r="E16622" s="7" t="s">
        <v>4223</v>
      </c>
      <c r="F16622" s="7" t="s">
        <v>4227</v>
      </c>
      <c r="G16622" s="2" t="s">
        <v>16</v>
      </c>
      <c r="H16622" s="2" t="s">
        <v>17</v>
      </c>
      <c r="I16622" s="2" t="s">
        <v>8</v>
      </c>
      <c r="J16622" s="6">
        <v>10</v>
      </c>
      <c r="K16622" s="7">
        <v>1</v>
      </c>
      <c r="L16622" s="7">
        <f t="shared" si="480"/>
        <v>1</v>
      </c>
      <c r="M16622" s="2" t="s">
        <v>8</v>
      </c>
    </row>
    <row r="16623" spans="2:13" ht="22.5">
      <c r="B16623" s="4" t="s">
        <v>4</v>
      </c>
      <c r="C16623" s="4" t="s">
        <v>1145</v>
      </c>
      <c r="D16623" s="7" t="s">
        <v>4222</v>
      </c>
      <c r="E16623" s="7" t="s">
        <v>4223</v>
      </c>
      <c r="F16623" s="7" t="s">
        <v>4227</v>
      </c>
      <c r="G16623" s="4" t="s">
        <v>16</v>
      </c>
      <c r="H16623" s="4" t="s">
        <v>17</v>
      </c>
      <c r="I16623" s="4" t="s">
        <v>8</v>
      </c>
      <c r="J16623" s="7">
        <v>10</v>
      </c>
      <c r="K16623" s="7">
        <v>1</v>
      </c>
      <c r="L16623" s="7">
        <f t="shared" si="480"/>
        <v>1</v>
      </c>
      <c r="M16623" s="4" t="s">
        <v>8</v>
      </c>
    </row>
    <row r="16624" spans="2:13" ht="22.5">
      <c r="B16624" s="4" t="s">
        <v>4</v>
      </c>
      <c r="C16624" s="4" t="s">
        <v>1145</v>
      </c>
      <c r="D16624" s="7" t="s">
        <v>4222</v>
      </c>
      <c r="E16624" s="7" t="s">
        <v>4223</v>
      </c>
      <c r="F16624" s="7" t="s">
        <v>4227</v>
      </c>
      <c r="G16624" s="4" t="s">
        <v>16</v>
      </c>
      <c r="H16624" s="4" t="s">
        <v>17</v>
      </c>
      <c r="I16624" s="4" t="s">
        <v>8</v>
      </c>
      <c r="J16624" s="7">
        <v>10</v>
      </c>
      <c r="K16624" s="7">
        <v>1</v>
      </c>
      <c r="L16624" s="7">
        <f t="shared" si="480"/>
        <v>1</v>
      </c>
      <c r="M16624" s="4" t="s">
        <v>8</v>
      </c>
    </row>
    <row r="16625" spans="2:13" ht="22.5">
      <c r="B16625" s="2" t="s">
        <v>4</v>
      </c>
      <c r="C16625" s="2" t="s">
        <v>1145</v>
      </c>
      <c r="D16625" s="7" t="s">
        <v>4222</v>
      </c>
      <c r="E16625" s="7" t="s">
        <v>4223</v>
      </c>
      <c r="F16625" s="7" t="s">
        <v>4227</v>
      </c>
      <c r="G16625" s="2" t="s">
        <v>16</v>
      </c>
      <c r="H16625" s="2" t="s">
        <v>17</v>
      </c>
      <c r="I16625" s="2" t="s">
        <v>8</v>
      </c>
      <c r="J16625" s="6">
        <v>10</v>
      </c>
      <c r="K16625" s="7">
        <v>1</v>
      </c>
      <c r="L16625" s="7">
        <f t="shared" si="480"/>
        <v>1</v>
      </c>
      <c r="M16625" s="2" t="s">
        <v>8</v>
      </c>
    </row>
    <row r="16626" spans="2:13" ht="22.5">
      <c r="B16626" s="2" t="s">
        <v>4</v>
      </c>
      <c r="C16626" s="2" t="s">
        <v>1145</v>
      </c>
      <c r="D16626" s="7" t="s">
        <v>4222</v>
      </c>
      <c r="E16626" s="7" t="s">
        <v>4223</v>
      </c>
      <c r="F16626" s="7" t="s">
        <v>4227</v>
      </c>
      <c r="G16626" s="2" t="s">
        <v>16</v>
      </c>
      <c r="H16626" s="2" t="s">
        <v>17</v>
      </c>
      <c r="I16626" s="2" t="s">
        <v>8</v>
      </c>
      <c r="J16626" s="6">
        <v>10</v>
      </c>
      <c r="K16626" s="7">
        <v>1</v>
      </c>
      <c r="L16626" s="7">
        <f t="shared" si="480"/>
        <v>1</v>
      </c>
      <c r="M16626" s="2" t="s">
        <v>8</v>
      </c>
    </row>
    <row r="16627" spans="2:13" ht="22.5">
      <c r="B16627" s="4" t="s">
        <v>4</v>
      </c>
      <c r="C16627" s="4" t="s">
        <v>1145</v>
      </c>
      <c r="D16627" s="7" t="s">
        <v>4222</v>
      </c>
      <c r="E16627" s="7" t="s">
        <v>4223</v>
      </c>
      <c r="F16627" s="7" t="s">
        <v>4227</v>
      </c>
      <c r="G16627" s="4" t="s">
        <v>16</v>
      </c>
      <c r="H16627" s="4" t="s">
        <v>17</v>
      </c>
      <c r="I16627" s="4" t="s">
        <v>8</v>
      </c>
      <c r="J16627" s="7">
        <v>10</v>
      </c>
      <c r="K16627" s="7">
        <v>1</v>
      </c>
      <c r="L16627" s="7">
        <f t="shared" si="480"/>
        <v>1</v>
      </c>
      <c r="M16627" s="4" t="s">
        <v>8</v>
      </c>
    </row>
    <row r="16628" spans="2:13" ht="22.5">
      <c r="B16628" s="2" t="s">
        <v>4</v>
      </c>
      <c r="C16628" s="2" t="s">
        <v>1145</v>
      </c>
      <c r="D16628" s="7" t="s">
        <v>4222</v>
      </c>
      <c r="E16628" s="7" t="s">
        <v>4223</v>
      </c>
      <c r="F16628" s="7" t="s">
        <v>4227</v>
      </c>
      <c r="G16628" s="2" t="s">
        <v>16</v>
      </c>
      <c r="H16628" s="2" t="s">
        <v>17</v>
      </c>
      <c r="I16628" s="2" t="s">
        <v>8</v>
      </c>
      <c r="J16628" s="6">
        <v>10</v>
      </c>
      <c r="K16628" s="7">
        <v>1</v>
      </c>
      <c r="L16628" s="7">
        <f t="shared" si="480"/>
        <v>1</v>
      </c>
      <c r="M16628" s="2" t="s">
        <v>8</v>
      </c>
    </row>
    <row r="16629" spans="2:13" ht="22.5">
      <c r="B16629" s="4" t="s">
        <v>4</v>
      </c>
      <c r="C16629" s="4" t="s">
        <v>1145</v>
      </c>
      <c r="D16629" s="7" t="s">
        <v>4222</v>
      </c>
      <c r="E16629" s="7" t="s">
        <v>4223</v>
      </c>
      <c r="F16629" s="7" t="s">
        <v>4227</v>
      </c>
      <c r="G16629" s="4" t="s">
        <v>16</v>
      </c>
      <c r="H16629" s="4" t="s">
        <v>17</v>
      </c>
      <c r="I16629" s="4" t="s">
        <v>8</v>
      </c>
      <c r="J16629" s="7">
        <v>10</v>
      </c>
      <c r="K16629" s="7">
        <v>1</v>
      </c>
      <c r="L16629" s="7">
        <f t="shared" si="480"/>
        <v>1</v>
      </c>
      <c r="M16629" s="4" t="s">
        <v>8</v>
      </c>
    </row>
    <row r="16630" spans="2:13" ht="22.5">
      <c r="B16630" s="4" t="s">
        <v>4</v>
      </c>
      <c r="C16630" s="4" t="s">
        <v>1145</v>
      </c>
      <c r="D16630" s="7" t="s">
        <v>4222</v>
      </c>
      <c r="E16630" s="7" t="s">
        <v>4223</v>
      </c>
      <c r="F16630" s="7" t="s">
        <v>4227</v>
      </c>
      <c r="G16630" s="4" t="s">
        <v>16</v>
      </c>
      <c r="H16630" s="4" t="s">
        <v>17</v>
      </c>
      <c r="I16630" s="4" t="s">
        <v>8</v>
      </c>
      <c r="J16630" s="7">
        <v>10</v>
      </c>
      <c r="K16630" s="7">
        <v>1</v>
      </c>
      <c r="L16630" s="7">
        <f t="shared" si="480"/>
        <v>1</v>
      </c>
      <c r="M16630" s="4" t="s">
        <v>8</v>
      </c>
    </row>
    <row r="16631" spans="2:13" ht="22.5">
      <c r="B16631" s="2" t="s">
        <v>4</v>
      </c>
      <c r="C16631" s="2" t="s">
        <v>1145</v>
      </c>
      <c r="D16631" s="7" t="s">
        <v>4222</v>
      </c>
      <c r="E16631" s="7" t="s">
        <v>4223</v>
      </c>
      <c r="F16631" s="7" t="s">
        <v>4227</v>
      </c>
      <c r="G16631" s="2" t="s">
        <v>16</v>
      </c>
      <c r="H16631" s="2" t="s">
        <v>17</v>
      </c>
      <c r="I16631" s="2" t="s">
        <v>8</v>
      </c>
      <c r="J16631" s="6">
        <v>10</v>
      </c>
      <c r="K16631" s="7">
        <v>1</v>
      </c>
      <c r="L16631" s="7">
        <f t="shared" si="480"/>
        <v>1</v>
      </c>
      <c r="M16631" s="2" t="s">
        <v>8</v>
      </c>
    </row>
    <row r="16632" spans="2:13" ht="22.5">
      <c r="B16632" s="2" t="s">
        <v>4</v>
      </c>
      <c r="C16632" s="2" t="s">
        <v>1145</v>
      </c>
      <c r="D16632" s="7" t="s">
        <v>4222</v>
      </c>
      <c r="E16632" s="7" t="s">
        <v>4223</v>
      </c>
      <c r="F16632" s="7" t="s">
        <v>4227</v>
      </c>
      <c r="G16632" s="2" t="s">
        <v>16</v>
      </c>
      <c r="H16632" s="2" t="s">
        <v>17</v>
      </c>
      <c r="I16632" s="2" t="s">
        <v>8</v>
      </c>
      <c r="J16632" s="6">
        <v>10</v>
      </c>
      <c r="K16632" s="7">
        <v>1</v>
      </c>
      <c r="L16632" s="7">
        <f t="shared" si="480"/>
        <v>1</v>
      </c>
      <c r="M16632" s="2" t="s">
        <v>8</v>
      </c>
    </row>
    <row r="16633" spans="2:13" ht="22.5">
      <c r="B16633" s="4" t="s">
        <v>4</v>
      </c>
      <c r="C16633" s="4" t="s">
        <v>1145</v>
      </c>
      <c r="D16633" s="7" t="s">
        <v>4222</v>
      </c>
      <c r="E16633" s="7" t="s">
        <v>4223</v>
      </c>
      <c r="F16633" s="7" t="s">
        <v>4227</v>
      </c>
      <c r="G16633" s="4" t="s">
        <v>16</v>
      </c>
      <c r="H16633" s="4" t="s">
        <v>17</v>
      </c>
      <c r="I16633" s="4" t="s">
        <v>8</v>
      </c>
      <c r="J16633" s="7">
        <v>10</v>
      </c>
      <c r="K16633" s="7">
        <v>1</v>
      </c>
      <c r="L16633" s="7">
        <f t="shared" si="480"/>
        <v>1</v>
      </c>
      <c r="M16633" s="4" t="s">
        <v>8</v>
      </c>
    </row>
    <row r="16634" spans="2:13" ht="22.5">
      <c r="B16634" s="2" t="s">
        <v>4</v>
      </c>
      <c r="C16634" s="2" t="s">
        <v>1145</v>
      </c>
      <c r="D16634" s="7" t="s">
        <v>4222</v>
      </c>
      <c r="E16634" s="7" t="s">
        <v>4223</v>
      </c>
      <c r="F16634" s="7" t="s">
        <v>4227</v>
      </c>
      <c r="G16634" s="2" t="s">
        <v>16</v>
      </c>
      <c r="H16634" s="2" t="s">
        <v>17</v>
      </c>
      <c r="I16634" s="2" t="s">
        <v>8</v>
      </c>
      <c r="J16634" s="6">
        <v>10</v>
      </c>
      <c r="K16634" s="7">
        <v>1</v>
      </c>
      <c r="L16634" s="7">
        <f t="shared" si="480"/>
        <v>1</v>
      </c>
      <c r="M16634" s="2" t="s">
        <v>8</v>
      </c>
    </row>
    <row r="16635" spans="2:13" ht="22.5">
      <c r="B16635" s="4" t="s">
        <v>4</v>
      </c>
      <c r="C16635" s="4" t="s">
        <v>1145</v>
      </c>
      <c r="D16635" s="7" t="s">
        <v>4222</v>
      </c>
      <c r="E16635" s="7" t="s">
        <v>4223</v>
      </c>
      <c r="F16635" s="7" t="s">
        <v>4227</v>
      </c>
      <c r="G16635" s="4" t="s">
        <v>16</v>
      </c>
      <c r="H16635" s="4" t="s">
        <v>17</v>
      </c>
      <c r="I16635" s="4" t="s">
        <v>8</v>
      </c>
      <c r="J16635" s="7">
        <v>10</v>
      </c>
      <c r="K16635" s="7">
        <v>1</v>
      </c>
      <c r="L16635" s="7">
        <f t="shared" si="480"/>
        <v>1</v>
      </c>
      <c r="M16635" s="4" t="s">
        <v>8</v>
      </c>
    </row>
    <row r="16636" spans="2:13" ht="22.5">
      <c r="B16636" s="2" t="s">
        <v>4</v>
      </c>
      <c r="C16636" s="2" t="s">
        <v>1145</v>
      </c>
      <c r="D16636" s="7" t="s">
        <v>4222</v>
      </c>
      <c r="E16636" s="7" t="s">
        <v>4223</v>
      </c>
      <c r="F16636" s="7" t="s">
        <v>4227</v>
      </c>
      <c r="G16636" s="2" t="s">
        <v>16</v>
      </c>
      <c r="H16636" s="2" t="s">
        <v>17</v>
      </c>
      <c r="I16636" s="2" t="s">
        <v>8</v>
      </c>
      <c r="J16636" s="6">
        <v>10</v>
      </c>
      <c r="K16636" s="7">
        <v>1</v>
      </c>
      <c r="L16636" s="7">
        <f t="shared" si="480"/>
        <v>1</v>
      </c>
      <c r="M16636" s="2" t="s">
        <v>8</v>
      </c>
    </row>
    <row r="16637" spans="2:13" ht="22.5">
      <c r="B16637" s="4" t="s">
        <v>4</v>
      </c>
      <c r="C16637" s="4" t="s">
        <v>1170</v>
      </c>
      <c r="D16637" s="7" t="s">
        <v>4222</v>
      </c>
      <c r="E16637" s="7" t="s">
        <v>4223</v>
      </c>
      <c r="F16637" s="7" t="s">
        <v>4227</v>
      </c>
      <c r="G16637" s="4" t="s">
        <v>16</v>
      </c>
      <c r="H16637" s="4" t="s">
        <v>17</v>
      </c>
      <c r="I16637" s="4" t="s">
        <v>8</v>
      </c>
      <c r="J16637" s="7">
        <v>10</v>
      </c>
      <c r="K16637" s="7">
        <v>1</v>
      </c>
      <c r="L16637" s="7">
        <f t="shared" si="480"/>
        <v>1</v>
      </c>
      <c r="M16637" s="4" t="s">
        <v>8</v>
      </c>
    </row>
    <row r="16638" spans="2:13" ht="22.5">
      <c r="B16638" s="2" t="s">
        <v>4</v>
      </c>
      <c r="C16638" s="2" t="s">
        <v>1170</v>
      </c>
      <c r="D16638" s="7" t="s">
        <v>4222</v>
      </c>
      <c r="E16638" s="7" t="s">
        <v>4223</v>
      </c>
      <c r="F16638" s="7" t="s">
        <v>4227</v>
      </c>
      <c r="G16638" s="2" t="s">
        <v>16</v>
      </c>
      <c r="H16638" s="2" t="s">
        <v>17</v>
      </c>
      <c r="I16638" s="2" t="s">
        <v>8</v>
      </c>
      <c r="J16638" s="6">
        <v>10</v>
      </c>
      <c r="K16638" s="7">
        <v>1</v>
      </c>
      <c r="L16638" s="7">
        <f t="shared" si="480"/>
        <v>1</v>
      </c>
      <c r="M16638" s="2" t="s">
        <v>8</v>
      </c>
    </row>
    <row r="16639" spans="2:13" ht="22.5">
      <c r="B16639" s="4" t="s">
        <v>4</v>
      </c>
      <c r="C16639" s="4" t="s">
        <v>1170</v>
      </c>
      <c r="D16639" s="7" t="s">
        <v>4222</v>
      </c>
      <c r="E16639" s="7" t="s">
        <v>4223</v>
      </c>
      <c r="F16639" s="7" t="s">
        <v>4227</v>
      </c>
      <c r="G16639" s="4" t="s">
        <v>16</v>
      </c>
      <c r="H16639" s="4" t="s">
        <v>17</v>
      </c>
      <c r="I16639" s="4" t="s">
        <v>8</v>
      </c>
      <c r="J16639" s="7">
        <v>10</v>
      </c>
      <c r="K16639" s="7">
        <v>1</v>
      </c>
      <c r="L16639" s="7">
        <f t="shared" si="480"/>
        <v>1</v>
      </c>
      <c r="M16639" s="4" t="s">
        <v>8</v>
      </c>
    </row>
    <row r="16640" spans="2:13" ht="22.5">
      <c r="B16640" s="2" t="s">
        <v>4</v>
      </c>
      <c r="C16640" s="2" t="s">
        <v>1170</v>
      </c>
      <c r="D16640" s="7" t="s">
        <v>4222</v>
      </c>
      <c r="E16640" s="7" t="s">
        <v>4223</v>
      </c>
      <c r="F16640" s="7" t="s">
        <v>4227</v>
      </c>
      <c r="G16640" s="2" t="s">
        <v>16</v>
      </c>
      <c r="H16640" s="2" t="s">
        <v>17</v>
      </c>
      <c r="I16640" s="2" t="s">
        <v>8</v>
      </c>
      <c r="J16640" s="6">
        <v>10</v>
      </c>
      <c r="K16640" s="7">
        <v>1</v>
      </c>
      <c r="L16640" s="7">
        <f t="shared" si="480"/>
        <v>1</v>
      </c>
      <c r="M16640" s="2" t="s">
        <v>8</v>
      </c>
    </row>
    <row r="16641" spans="2:13" ht="22.5">
      <c r="B16641" s="2" t="s">
        <v>4</v>
      </c>
      <c r="C16641" s="2" t="s">
        <v>1170</v>
      </c>
      <c r="D16641" s="7" t="s">
        <v>4222</v>
      </c>
      <c r="E16641" s="7" t="s">
        <v>4223</v>
      </c>
      <c r="F16641" s="7" t="s">
        <v>4227</v>
      </c>
      <c r="G16641" s="2" t="s">
        <v>16</v>
      </c>
      <c r="H16641" s="2" t="s">
        <v>17</v>
      </c>
      <c r="I16641" s="2" t="s">
        <v>8</v>
      </c>
      <c r="J16641" s="6">
        <v>10</v>
      </c>
      <c r="K16641" s="7">
        <v>1</v>
      </c>
      <c r="L16641" s="7">
        <f t="shared" si="480"/>
        <v>1</v>
      </c>
      <c r="M16641" s="2" t="s">
        <v>8</v>
      </c>
    </row>
    <row r="16642" spans="2:13" ht="22.5">
      <c r="B16642" s="2" t="s">
        <v>4</v>
      </c>
      <c r="C16642" s="2" t="s">
        <v>1170</v>
      </c>
      <c r="D16642" s="7" t="s">
        <v>4222</v>
      </c>
      <c r="E16642" s="7" t="s">
        <v>4223</v>
      </c>
      <c r="F16642" s="7" t="s">
        <v>4227</v>
      </c>
      <c r="G16642" s="2" t="s">
        <v>16</v>
      </c>
      <c r="H16642" s="2" t="s">
        <v>17</v>
      </c>
      <c r="I16642" s="2" t="s">
        <v>8</v>
      </c>
      <c r="J16642" s="6">
        <v>10</v>
      </c>
      <c r="K16642" s="7">
        <v>1</v>
      </c>
      <c r="L16642" s="7">
        <f t="shared" si="480"/>
        <v>1</v>
      </c>
      <c r="M16642" s="2" t="s">
        <v>8</v>
      </c>
    </row>
    <row r="16643" spans="2:13" ht="22.5">
      <c r="B16643" s="4" t="s">
        <v>4</v>
      </c>
      <c r="C16643" s="4" t="s">
        <v>1170</v>
      </c>
      <c r="D16643" s="7" t="s">
        <v>4222</v>
      </c>
      <c r="E16643" s="7" t="s">
        <v>4223</v>
      </c>
      <c r="F16643" s="7" t="s">
        <v>4227</v>
      </c>
      <c r="G16643" s="4" t="s">
        <v>16</v>
      </c>
      <c r="H16643" s="4" t="s">
        <v>17</v>
      </c>
      <c r="I16643" s="4" t="s">
        <v>8</v>
      </c>
      <c r="J16643" s="7">
        <v>10</v>
      </c>
      <c r="K16643" s="7">
        <v>1</v>
      </c>
      <c r="L16643" s="7">
        <f t="shared" si="480"/>
        <v>1</v>
      </c>
      <c r="M16643" s="4" t="s">
        <v>8</v>
      </c>
    </row>
    <row r="16644" spans="2:13" ht="22.5">
      <c r="B16644" s="2" t="s">
        <v>4</v>
      </c>
      <c r="C16644" s="2" t="s">
        <v>1170</v>
      </c>
      <c r="D16644" s="7" t="s">
        <v>4222</v>
      </c>
      <c r="E16644" s="7" t="s">
        <v>4223</v>
      </c>
      <c r="F16644" s="7" t="s">
        <v>4227</v>
      </c>
      <c r="G16644" s="2" t="s">
        <v>16</v>
      </c>
      <c r="H16644" s="2" t="s">
        <v>17</v>
      </c>
      <c r="I16644" s="2" t="s">
        <v>8</v>
      </c>
      <c r="J16644" s="6">
        <v>10</v>
      </c>
      <c r="K16644" s="7">
        <v>1</v>
      </c>
      <c r="L16644" s="7">
        <f t="shared" si="480"/>
        <v>1</v>
      </c>
      <c r="M16644" s="2" t="s">
        <v>8</v>
      </c>
    </row>
    <row r="16645" spans="2:13" ht="22.5">
      <c r="B16645" s="2" t="s">
        <v>4</v>
      </c>
      <c r="C16645" s="2" t="s">
        <v>1170</v>
      </c>
      <c r="D16645" s="7" t="s">
        <v>4222</v>
      </c>
      <c r="E16645" s="7" t="s">
        <v>4223</v>
      </c>
      <c r="F16645" s="7" t="s">
        <v>4227</v>
      </c>
      <c r="G16645" s="2" t="s">
        <v>16</v>
      </c>
      <c r="H16645" s="2" t="s">
        <v>17</v>
      </c>
      <c r="I16645" s="2" t="s">
        <v>8</v>
      </c>
      <c r="J16645" s="6">
        <v>10</v>
      </c>
      <c r="K16645" s="7">
        <v>1</v>
      </c>
      <c r="L16645" s="7">
        <f t="shared" si="480"/>
        <v>1</v>
      </c>
      <c r="M16645" s="2" t="s">
        <v>8</v>
      </c>
    </row>
    <row r="16646" spans="2:13" ht="22.5">
      <c r="B16646" s="2" t="s">
        <v>4</v>
      </c>
      <c r="C16646" s="2" t="s">
        <v>1170</v>
      </c>
      <c r="D16646" s="7" t="s">
        <v>4222</v>
      </c>
      <c r="E16646" s="7" t="s">
        <v>4223</v>
      </c>
      <c r="F16646" s="7" t="s">
        <v>4227</v>
      </c>
      <c r="G16646" s="2" t="s">
        <v>16</v>
      </c>
      <c r="H16646" s="2" t="s">
        <v>17</v>
      </c>
      <c r="I16646" s="2" t="s">
        <v>8</v>
      </c>
      <c r="J16646" s="6">
        <v>10</v>
      </c>
      <c r="K16646" s="7">
        <v>1</v>
      </c>
      <c r="L16646" s="7">
        <f t="shared" si="480"/>
        <v>1</v>
      </c>
      <c r="M16646" s="2" t="s">
        <v>8</v>
      </c>
    </row>
    <row r="16647" spans="2:13" ht="22.5">
      <c r="B16647" s="2" t="s">
        <v>4</v>
      </c>
      <c r="C16647" s="2" t="s">
        <v>1192</v>
      </c>
      <c r="D16647" s="7" t="s">
        <v>4222</v>
      </c>
      <c r="E16647" s="7" t="s">
        <v>4223</v>
      </c>
      <c r="F16647" s="7" t="s">
        <v>4227</v>
      </c>
      <c r="G16647" s="2" t="s">
        <v>16</v>
      </c>
      <c r="H16647" s="2" t="s">
        <v>17</v>
      </c>
      <c r="I16647" s="2" t="s">
        <v>8</v>
      </c>
      <c r="J16647" s="6">
        <v>10</v>
      </c>
      <c r="K16647" s="7">
        <v>1</v>
      </c>
      <c r="L16647" s="7">
        <f t="shared" si="480"/>
        <v>1</v>
      </c>
      <c r="M16647" s="2" t="s">
        <v>8</v>
      </c>
    </row>
    <row r="16648" spans="2:13" ht="22.5">
      <c r="B16648" s="4" t="s">
        <v>4</v>
      </c>
      <c r="C16648" s="4" t="s">
        <v>1192</v>
      </c>
      <c r="D16648" s="7" t="s">
        <v>4222</v>
      </c>
      <c r="E16648" s="7" t="s">
        <v>4223</v>
      </c>
      <c r="F16648" s="7" t="s">
        <v>4227</v>
      </c>
      <c r="G16648" s="4" t="s">
        <v>16</v>
      </c>
      <c r="H16648" s="4" t="s">
        <v>17</v>
      </c>
      <c r="I16648" s="4" t="s">
        <v>8</v>
      </c>
      <c r="J16648" s="7">
        <v>10</v>
      </c>
      <c r="K16648" s="7">
        <v>1</v>
      </c>
      <c r="L16648" s="7">
        <f t="shared" si="480"/>
        <v>1</v>
      </c>
      <c r="M16648" s="4" t="s">
        <v>8</v>
      </c>
    </row>
    <row r="16649" spans="2:13" ht="22.5">
      <c r="B16649" s="2" t="s">
        <v>4</v>
      </c>
      <c r="C16649" s="2" t="s">
        <v>1192</v>
      </c>
      <c r="D16649" s="7" t="s">
        <v>4222</v>
      </c>
      <c r="E16649" s="7" t="s">
        <v>4223</v>
      </c>
      <c r="F16649" s="7" t="s">
        <v>4227</v>
      </c>
      <c r="G16649" s="2" t="s">
        <v>16</v>
      </c>
      <c r="H16649" s="2" t="s">
        <v>17</v>
      </c>
      <c r="I16649" s="2" t="s">
        <v>8</v>
      </c>
      <c r="J16649" s="6">
        <v>10</v>
      </c>
      <c r="K16649" s="7">
        <v>1</v>
      </c>
      <c r="L16649" s="7">
        <f t="shared" si="480"/>
        <v>1</v>
      </c>
      <c r="M16649" s="2" t="s">
        <v>8</v>
      </c>
    </row>
    <row r="16650" spans="2:13" ht="22.5">
      <c r="B16650" s="2" t="s">
        <v>4</v>
      </c>
      <c r="C16650" s="2" t="s">
        <v>1192</v>
      </c>
      <c r="D16650" s="7" t="s">
        <v>4222</v>
      </c>
      <c r="E16650" s="7" t="s">
        <v>4223</v>
      </c>
      <c r="F16650" s="7" t="s">
        <v>4227</v>
      </c>
      <c r="G16650" s="2" t="s">
        <v>16</v>
      </c>
      <c r="H16650" s="2" t="s">
        <v>17</v>
      </c>
      <c r="I16650" s="2" t="s">
        <v>8</v>
      </c>
      <c r="J16650" s="6">
        <v>10</v>
      </c>
      <c r="K16650" s="7">
        <v>1</v>
      </c>
      <c r="L16650" s="7">
        <f t="shared" si="480"/>
        <v>1</v>
      </c>
      <c r="M16650" s="2" t="s">
        <v>8</v>
      </c>
    </row>
    <row r="16651" spans="2:13" ht="22.5">
      <c r="B16651" s="4" t="s">
        <v>4</v>
      </c>
      <c r="C16651" s="4" t="s">
        <v>1192</v>
      </c>
      <c r="D16651" s="7" t="s">
        <v>4222</v>
      </c>
      <c r="E16651" s="7" t="s">
        <v>4223</v>
      </c>
      <c r="F16651" s="7" t="s">
        <v>4227</v>
      </c>
      <c r="G16651" s="4" t="s">
        <v>16</v>
      </c>
      <c r="H16651" s="4" t="s">
        <v>17</v>
      </c>
      <c r="I16651" s="4" t="s">
        <v>8</v>
      </c>
      <c r="J16651" s="7">
        <v>10</v>
      </c>
      <c r="K16651" s="7">
        <v>1</v>
      </c>
      <c r="L16651" s="7">
        <f t="shared" si="480"/>
        <v>1</v>
      </c>
      <c r="M16651" s="4" t="s">
        <v>8</v>
      </c>
    </row>
    <row r="16652" spans="2:13" ht="22.5">
      <c r="B16652" s="2" t="s">
        <v>4</v>
      </c>
      <c r="C16652" s="2" t="s">
        <v>1192</v>
      </c>
      <c r="D16652" s="7" t="s">
        <v>4222</v>
      </c>
      <c r="E16652" s="7" t="s">
        <v>4223</v>
      </c>
      <c r="F16652" s="7" t="s">
        <v>4227</v>
      </c>
      <c r="G16652" s="2" t="s">
        <v>16</v>
      </c>
      <c r="H16652" s="2" t="s">
        <v>17</v>
      </c>
      <c r="I16652" s="2" t="s">
        <v>8</v>
      </c>
      <c r="J16652" s="6">
        <v>10</v>
      </c>
      <c r="K16652" s="7">
        <v>1</v>
      </c>
      <c r="L16652" s="7">
        <f t="shared" si="480"/>
        <v>1</v>
      </c>
      <c r="M16652" s="2" t="s">
        <v>8</v>
      </c>
    </row>
    <row r="16653" spans="2:13" ht="22.5">
      <c r="B16653" s="2" t="s">
        <v>4</v>
      </c>
      <c r="C16653" s="2" t="s">
        <v>1192</v>
      </c>
      <c r="D16653" s="7" t="s">
        <v>4222</v>
      </c>
      <c r="E16653" s="7" t="s">
        <v>4223</v>
      </c>
      <c r="F16653" s="7" t="s">
        <v>4227</v>
      </c>
      <c r="G16653" s="2" t="s">
        <v>16</v>
      </c>
      <c r="H16653" s="2" t="s">
        <v>17</v>
      </c>
      <c r="I16653" s="2" t="s">
        <v>8</v>
      </c>
      <c r="J16653" s="6">
        <v>10</v>
      </c>
      <c r="K16653" s="7">
        <v>1</v>
      </c>
      <c r="L16653" s="7">
        <f t="shared" si="480"/>
        <v>1</v>
      </c>
      <c r="M16653" s="2" t="s">
        <v>8</v>
      </c>
    </row>
    <row r="16654" spans="2:13" ht="22.5">
      <c r="B16654" s="4" t="s">
        <v>4</v>
      </c>
      <c r="C16654" s="4" t="s">
        <v>1192</v>
      </c>
      <c r="D16654" s="7" t="s">
        <v>4222</v>
      </c>
      <c r="E16654" s="7" t="s">
        <v>4223</v>
      </c>
      <c r="F16654" s="7" t="s">
        <v>4227</v>
      </c>
      <c r="G16654" s="4" t="s">
        <v>16</v>
      </c>
      <c r="H16654" s="4" t="s">
        <v>17</v>
      </c>
      <c r="I16654" s="4" t="s">
        <v>8</v>
      </c>
      <c r="J16654" s="7">
        <v>10</v>
      </c>
      <c r="K16654" s="7">
        <v>1</v>
      </c>
      <c r="L16654" s="7">
        <f t="shared" si="480"/>
        <v>1</v>
      </c>
      <c r="M16654" s="4" t="s">
        <v>8</v>
      </c>
    </row>
    <row r="16655" spans="2:13" ht="22.5">
      <c r="B16655" s="2" t="s">
        <v>4</v>
      </c>
      <c r="C16655" s="2" t="s">
        <v>1192</v>
      </c>
      <c r="D16655" s="7" t="s">
        <v>4222</v>
      </c>
      <c r="E16655" s="7" t="s">
        <v>4223</v>
      </c>
      <c r="F16655" s="7" t="s">
        <v>4227</v>
      </c>
      <c r="G16655" s="2" t="s">
        <v>16</v>
      </c>
      <c r="H16655" s="2" t="s">
        <v>17</v>
      </c>
      <c r="I16655" s="2" t="s">
        <v>8</v>
      </c>
      <c r="J16655" s="6">
        <v>10</v>
      </c>
      <c r="K16655" s="7">
        <v>1</v>
      </c>
      <c r="L16655" s="7">
        <f t="shared" si="480"/>
        <v>1</v>
      </c>
      <c r="M16655" s="2" t="s">
        <v>8</v>
      </c>
    </row>
    <row r="16656" spans="2:13" ht="22.5">
      <c r="B16656" s="4" t="s">
        <v>4</v>
      </c>
      <c r="C16656" s="4" t="s">
        <v>1192</v>
      </c>
      <c r="D16656" s="7" t="s">
        <v>4222</v>
      </c>
      <c r="E16656" s="7" t="s">
        <v>4223</v>
      </c>
      <c r="F16656" s="7" t="s">
        <v>4227</v>
      </c>
      <c r="G16656" s="4" t="s">
        <v>16</v>
      </c>
      <c r="H16656" s="4" t="s">
        <v>17</v>
      </c>
      <c r="I16656" s="4" t="s">
        <v>8</v>
      </c>
      <c r="J16656" s="7">
        <v>10</v>
      </c>
      <c r="K16656" s="7">
        <v>1</v>
      </c>
      <c r="L16656" s="7">
        <f t="shared" si="480"/>
        <v>1</v>
      </c>
      <c r="M16656" s="4" t="s">
        <v>8</v>
      </c>
    </row>
    <row r="16657" spans="2:13" ht="22.5">
      <c r="B16657" s="4" t="s">
        <v>4</v>
      </c>
      <c r="C16657" s="4" t="s">
        <v>1192</v>
      </c>
      <c r="D16657" s="7" t="s">
        <v>4222</v>
      </c>
      <c r="E16657" s="7" t="s">
        <v>4223</v>
      </c>
      <c r="F16657" s="7" t="s">
        <v>4227</v>
      </c>
      <c r="G16657" s="4" t="s">
        <v>16</v>
      </c>
      <c r="H16657" s="4" t="s">
        <v>17</v>
      </c>
      <c r="I16657" s="4" t="s">
        <v>8</v>
      </c>
      <c r="J16657" s="7">
        <v>10</v>
      </c>
      <c r="K16657" s="7">
        <v>1</v>
      </c>
      <c r="L16657" s="7">
        <f t="shared" si="480"/>
        <v>1</v>
      </c>
      <c r="M16657" s="4" t="s">
        <v>8</v>
      </c>
    </row>
    <row r="16658" spans="2:13" ht="22.5">
      <c r="B16658" s="4" t="s">
        <v>4</v>
      </c>
      <c r="C16658" s="4" t="s">
        <v>1216</v>
      </c>
      <c r="D16658" s="7" t="s">
        <v>4222</v>
      </c>
      <c r="E16658" s="7" t="s">
        <v>4223</v>
      </c>
      <c r="F16658" s="7" t="s">
        <v>4227</v>
      </c>
      <c r="G16658" s="4" t="s">
        <v>16</v>
      </c>
      <c r="H16658" s="4" t="s">
        <v>17</v>
      </c>
      <c r="I16658" s="4" t="s">
        <v>8</v>
      </c>
      <c r="J16658" s="7">
        <v>10</v>
      </c>
      <c r="K16658" s="7">
        <v>1</v>
      </c>
      <c r="L16658" s="7">
        <f t="shared" si="480"/>
        <v>1</v>
      </c>
      <c r="M16658" s="4" t="s">
        <v>8</v>
      </c>
    </row>
    <row r="16659" spans="2:13" ht="22.5">
      <c r="B16659" s="2" t="s">
        <v>4</v>
      </c>
      <c r="C16659" s="2" t="s">
        <v>1216</v>
      </c>
      <c r="D16659" s="7" t="s">
        <v>4222</v>
      </c>
      <c r="E16659" s="7" t="s">
        <v>4223</v>
      </c>
      <c r="F16659" s="7" t="s">
        <v>4227</v>
      </c>
      <c r="G16659" s="2" t="s">
        <v>16</v>
      </c>
      <c r="H16659" s="2" t="s">
        <v>17</v>
      </c>
      <c r="I16659" s="2" t="s">
        <v>8</v>
      </c>
      <c r="J16659" s="6">
        <v>10</v>
      </c>
      <c r="K16659" s="7">
        <v>1</v>
      </c>
      <c r="L16659" s="7">
        <f t="shared" si="480"/>
        <v>1</v>
      </c>
      <c r="M16659" s="2" t="s">
        <v>8</v>
      </c>
    </row>
    <row r="16660" spans="2:13" ht="22.5">
      <c r="B16660" s="2" t="s">
        <v>4</v>
      </c>
      <c r="C16660" s="2" t="s">
        <v>1216</v>
      </c>
      <c r="D16660" s="7" t="s">
        <v>4222</v>
      </c>
      <c r="E16660" s="7" t="s">
        <v>4223</v>
      </c>
      <c r="F16660" s="7" t="s">
        <v>4227</v>
      </c>
      <c r="G16660" s="2" t="s">
        <v>16</v>
      </c>
      <c r="H16660" s="2" t="s">
        <v>17</v>
      </c>
      <c r="I16660" s="2" t="s">
        <v>8</v>
      </c>
      <c r="J16660" s="6">
        <v>10</v>
      </c>
      <c r="K16660" s="7">
        <v>1</v>
      </c>
      <c r="L16660" s="7">
        <f t="shared" si="480"/>
        <v>1</v>
      </c>
      <c r="M16660" s="2" t="s">
        <v>8</v>
      </c>
    </row>
    <row r="16661" spans="2:13" ht="22.5">
      <c r="B16661" s="4" t="s">
        <v>4</v>
      </c>
      <c r="C16661" s="4" t="s">
        <v>1216</v>
      </c>
      <c r="D16661" s="7" t="s">
        <v>4222</v>
      </c>
      <c r="E16661" s="7" t="s">
        <v>4223</v>
      </c>
      <c r="F16661" s="7" t="s">
        <v>4227</v>
      </c>
      <c r="G16661" s="4" t="s">
        <v>16</v>
      </c>
      <c r="H16661" s="4" t="s">
        <v>17</v>
      </c>
      <c r="I16661" s="4" t="s">
        <v>8</v>
      </c>
      <c r="J16661" s="7">
        <v>10</v>
      </c>
      <c r="K16661" s="7">
        <v>1</v>
      </c>
      <c r="L16661" s="7">
        <f t="shared" si="480"/>
        <v>1</v>
      </c>
      <c r="M16661" s="4" t="s">
        <v>8</v>
      </c>
    </row>
    <row r="16662" spans="2:13" ht="22.5">
      <c r="B16662" s="4" t="s">
        <v>4</v>
      </c>
      <c r="C16662" s="4" t="s">
        <v>1216</v>
      </c>
      <c r="D16662" s="7" t="s">
        <v>4222</v>
      </c>
      <c r="E16662" s="7" t="s">
        <v>4223</v>
      </c>
      <c r="F16662" s="7" t="s">
        <v>4227</v>
      </c>
      <c r="G16662" s="4" t="s">
        <v>16</v>
      </c>
      <c r="H16662" s="4" t="s">
        <v>17</v>
      </c>
      <c r="I16662" s="4" t="s">
        <v>8</v>
      </c>
      <c r="J16662" s="7">
        <v>10</v>
      </c>
      <c r="K16662" s="7">
        <v>1</v>
      </c>
      <c r="L16662" s="7">
        <f t="shared" si="480"/>
        <v>1</v>
      </c>
      <c r="M16662" s="4" t="s">
        <v>8</v>
      </c>
    </row>
    <row r="16663" spans="2:13" ht="22.5">
      <c r="B16663" s="2" t="s">
        <v>4</v>
      </c>
      <c r="C16663" s="2" t="s">
        <v>1216</v>
      </c>
      <c r="D16663" s="7" t="s">
        <v>4222</v>
      </c>
      <c r="E16663" s="7" t="s">
        <v>4223</v>
      </c>
      <c r="F16663" s="7" t="s">
        <v>4227</v>
      </c>
      <c r="G16663" s="2" t="s">
        <v>16</v>
      </c>
      <c r="H16663" s="2" t="s">
        <v>17</v>
      </c>
      <c r="I16663" s="2" t="s">
        <v>8</v>
      </c>
      <c r="J16663" s="6">
        <v>10</v>
      </c>
      <c r="K16663" s="7">
        <v>1</v>
      </c>
      <c r="L16663" s="7">
        <f t="shared" si="480"/>
        <v>1</v>
      </c>
      <c r="M16663" s="2" t="s">
        <v>8</v>
      </c>
    </row>
    <row r="16664" spans="2:13" ht="22.5">
      <c r="B16664" s="4" t="s">
        <v>4</v>
      </c>
      <c r="C16664" s="4" t="s">
        <v>1216</v>
      </c>
      <c r="D16664" s="7" t="s">
        <v>4222</v>
      </c>
      <c r="E16664" s="7" t="s">
        <v>4223</v>
      </c>
      <c r="F16664" s="7" t="s">
        <v>4227</v>
      </c>
      <c r="G16664" s="4" t="s">
        <v>16</v>
      </c>
      <c r="H16664" s="4" t="s">
        <v>17</v>
      </c>
      <c r="I16664" s="4" t="s">
        <v>8</v>
      </c>
      <c r="J16664" s="7">
        <v>10</v>
      </c>
      <c r="K16664" s="7">
        <v>1</v>
      </c>
      <c r="L16664" s="7">
        <f t="shared" si="480"/>
        <v>1</v>
      </c>
      <c r="M16664" s="4" t="s">
        <v>8</v>
      </c>
    </row>
    <row r="16665" spans="2:13" ht="22.5">
      <c r="B16665" s="2" t="s">
        <v>4</v>
      </c>
      <c r="C16665" s="2" t="s">
        <v>1216</v>
      </c>
      <c r="D16665" s="7" t="s">
        <v>4222</v>
      </c>
      <c r="E16665" s="7" t="s">
        <v>4223</v>
      </c>
      <c r="F16665" s="7" t="s">
        <v>4227</v>
      </c>
      <c r="G16665" s="2" t="s">
        <v>16</v>
      </c>
      <c r="H16665" s="2" t="s">
        <v>17</v>
      </c>
      <c r="I16665" s="2" t="s">
        <v>8</v>
      </c>
      <c r="J16665" s="6">
        <v>10</v>
      </c>
      <c r="K16665" s="7">
        <v>1</v>
      </c>
      <c r="L16665" s="7">
        <f t="shared" si="480"/>
        <v>1</v>
      </c>
      <c r="M16665" s="2" t="s">
        <v>8</v>
      </c>
    </row>
    <row r="16666" spans="2:13" ht="22.5">
      <c r="B16666" s="4" t="s">
        <v>4</v>
      </c>
      <c r="C16666" s="4" t="s">
        <v>1216</v>
      </c>
      <c r="D16666" s="7" t="s">
        <v>4222</v>
      </c>
      <c r="E16666" s="7" t="s">
        <v>4223</v>
      </c>
      <c r="F16666" s="7" t="s">
        <v>4227</v>
      </c>
      <c r="G16666" s="4" t="s">
        <v>16</v>
      </c>
      <c r="H16666" s="4" t="s">
        <v>17</v>
      </c>
      <c r="I16666" s="4" t="s">
        <v>8</v>
      </c>
      <c r="J16666" s="7">
        <v>10</v>
      </c>
      <c r="K16666" s="7">
        <v>1</v>
      </c>
      <c r="L16666" s="7">
        <f t="shared" si="480"/>
        <v>1</v>
      </c>
      <c r="M16666" s="4" t="s">
        <v>8</v>
      </c>
    </row>
    <row r="16667" spans="2:13" ht="22.5">
      <c r="B16667" s="2" t="s">
        <v>4</v>
      </c>
      <c r="C16667" s="2" t="s">
        <v>1216</v>
      </c>
      <c r="D16667" s="7" t="s">
        <v>4222</v>
      </c>
      <c r="E16667" s="7" t="s">
        <v>4223</v>
      </c>
      <c r="F16667" s="7" t="s">
        <v>4227</v>
      </c>
      <c r="G16667" s="2" t="s">
        <v>16</v>
      </c>
      <c r="H16667" s="2" t="s">
        <v>17</v>
      </c>
      <c r="I16667" s="2" t="s">
        <v>8</v>
      </c>
      <c r="J16667" s="6">
        <v>10</v>
      </c>
      <c r="K16667" s="7">
        <v>1</v>
      </c>
      <c r="L16667" s="7">
        <f t="shared" si="480"/>
        <v>1</v>
      </c>
      <c r="M16667" s="2" t="s">
        <v>8</v>
      </c>
    </row>
    <row r="16668" spans="2:13" ht="22.5">
      <c r="B16668" s="4" t="s">
        <v>4</v>
      </c>
      <c r="C16668" s="4" t="s">
        <v>1216</v>
      </c>
      <c r="D16668" s="7" t="s">
        <v>4222</v>
      </c>
      <c r="E16668" s="7" t="s">
        <v>4223</v>
      </c>
      <c r="F16668" s="7" t="s">
        <v>4227</v>
      </c>
      <c r="G16668" s="4" t="s">
        <v>16</v>
      </c>
      <c r="H16668" s="4" t="s">
        <v>17</v>
      </c>
      <c r="I16668" s="4" t="s">
        <v>8</v>
      </c>
      <c r="J16668" s="7">
        <v>10</v>
      </c>
      <c r="K16668" s="7">
        <v>1</v>
      </c>
      <c r="L16668" s="7">
        <f t="shared" si="480"/>
        <v>1</v>
      </c>
      <c r="M16668" s="4" t="s">
        <v>8</v>
      </c>
    </row>
    <row r="16669" spans="2:13" ht="22.5">
      <c r="B16669" s="2" t="s">
        <v>4</v>
      </c>
      <c r="C16669" s="2" t="s">
        <v>1216</v>
      </c>
      <c r="D16669" s="7" t="s">
        <v>4222</v>
      </c>
      <c r="E16669" s="7" t="s">
        <v>4223</v>
      </c>
      <c r="F16669" s="7" t="s">
        <v>4227</v>
      </c>
      <c r="G16669" s="2" t="s">
        <v>16</v>
      </c>
      <c r="H16669" s="2" t="s">
        <v>17</v>
      </c>
      <c r="I16669" s="2" t="s">
        <v>8</v>
      </c>
      <c r="J16669" s="6">
        <v>10</v>
      </c>
      <c r="K16669" s="7">
        <v>1</v>
      </c>
      <c r="L16669" s="7">
        <f t="shared" si="480"/>
        <v>1</v>
      </c>
      <c r="M16669" s="2" t="s">
        <v>8</v>
      </c>
    </row>
    <row r="16670" spans="2:13" ht="22.5">
      <c r="B16670" s="2" t="s">
        <v>4</v>
      </c>
      <c r="C16670" s="2" t="s">
        <v>1216</v>
      </c>
      <c r="D16670" s="7" t="s">
        <v>4222</v>
      </c>
      <c r="E16670" s="7" t="s">
        <v>4223</v>
      </c>
      <c r="F16670" s="7" t="s">
        <v>4227</v>
      </c>
      <c r="G16670" s="2" t="s">
        <v>16</v>
      </c>
      <c r="H16670" s="2" t="s">
        <v>17</v>
      </c>
      <c r="I16670" s="2" t="s">
        <v>8</v>
      </c>
      <c r="J16670" s="6">
        <v>10</v>
      </c>
      <c r="K16670" s="7">
        <v>1</v>
      </c>
      <c r="L16670" s="7">
        <f t="shared" si="480"/>
        <v>1</v>
      </c>
      <c r="M16670" s="2" t="s">
        <v>8</v>
      </c>
    </row>
    <row r="16671" spans="2:13" ht="22.5">
      <c r="B16671" s="4" t="s">
        <v>4</v>
      </c>
      <c r="C16671" s="4" t="s">
        <v>1216</v>
      </c>
      <c r="D16671" s="7" t="s">
        <v>4222</v>
      </c>
      <c r="E16671" s="7" t="s">
        <v>4223</v>
      </c>
      <c r="F16671" s="7" t="s">
        <v>4227</v>
      </c>
      <c r="G16671" s="4" t="s">
        <v>16</v>
      </c>
      <c r="H16671" s="4" t="s">
        <v>17</v>
      </c>
      <c r="I16671" s="4" t="s">
        <v>8</v>
      </c>
      <c r="J16671" s="7">
        <v>10</v>
      </c>
      <c r="K16671" s="7">
        <v>1</v>
      </c>
      <c r="L16671" s="7">
        <f t="shared" si="480"/>
        <v>1</v>
      </c>
      <c r="M16671" s="4" t="s">
        <v>8</v>
      </c>
    </row>
    <row r="16672" spans="2:13" ht="22.5">
      <c r="B16672" s="2" t="s">
        <v>4</v>
      </c>
      <c r="C16672" s="2" t="s">
        <v>533</v>
      </c>
      <c r="D16672" s="7" t="s">
        <v>4222</v>
      </c>
      <c r="E16672" s="7" t="s">
        <v>4223</v>
      </c>
      <c r="F16672" s="7" t="s">
        <v>4227</v>
      </c>
      <c r="G16672" s="2" t="s">
        <v>16</v>
      </c>
      <c r="H16672" s="2" t="s">
        <v>17</v>
      </c>
      <c r="I16672" s="2" t="s">
        <v>8</v>
      </c>
      <c r="J16672" s="6">
        <v>10</v>
      </c>
      <c r="K16672" s="7">
        <v>1</v>
      </c>
      <c r="L16672" s="7">
        <f t="shared" si="480"/>
        <v>1</v>
      </c>
      <c r="M16672" s="2" t="s">
        <v>8</v>
      </c>
    </row>
    <row r="16673" spans="2:13" ht="22.5">
      <c r="B16673" s="4" t="s">
        <v>4</v>
      </c>
      <c r="C16673" s="4" t="s">
        <v>533</v>
      </c>
      <c r="D16673" s="7" t="s">
        <v>4222</v>
      </c>
      <c r="E16673" s="7" t="s">
        <v>4223</v>
      </c>
      <c r="F16673" s="7" t="s">
        <v>4227</v>
      </c>
      <c r="G16673" s="4" t="s">
        <v>16</v>
      </c>
      <c r="H16673" s="4" t="s">
        <v>17</v>
      </c>
      <c r="I16673" s="4" t="s">
        <v>8</v>
      </c>
      <c r="J16673" s="7">
        <v>10</v>
      </c>
      <c r="K16673" s="7">
        <v>1</v>
      </c>
      <c r="L16673" s="7">
        <f t="shared" si="480"/>
        <v>1</v>
      </c>
      <c r="M16673" s="4" t="s">
        <v>8</v>
      </c>
    </row>
    <row r="16674" spans="2:13" ht="22.5">
      <c r="B16674" s="4" t="s">
        <v>4</v>
      </c>
      <c r="C16674" s="4" t="s">
        <v>533</v>
      </c>
      <c r="D16674" s="7" t="s">
        <v>4222</v>
      </c>
      <c r="E16674" s="7" t="s">
        <v>4223</v>
      </c>
      <c r="F16674" s="7" t="s">
        <v>4227</v>
      </c>
      <c r="G16674" s="4" t="s">
        <v>16</v>
      </c>
      <c r="H16674" s="4" t="s">
        <v>17</v>
      </c>
      <c r="I16674" s="4" t="s">
        <v>8</v>
      </c>
      <c r="J16674" s="7">
        <v>10</v>
      </c>
      <c r="K16674" s="7">
        <v>1</v>
      </c>
      <c r="L16674" s="7">
        <f t="shared" si="480"/>
        <v>1</v>
      </c>
      <c r="M16674" s="4" t="s">
        <v>8</v>
      </c>
    </row>
    <row r="16675" spans="2:13" ht="22.5">
      <c r="B16675" s="2" t="s">
        <v>4</v>
      </c>
      <c r="C16675" s="2" t="s">
        <v>533</v>
      </c>
      <c r="D16675" s="7" t="s">
        <v>4222</v>
      </c>
      <c r="E16675" s="7" t="s">
        <v>4223</v>
      </c>
      <c r="F16675" s="7" t="s">
        <v>4227</v>
      </c>
      <c r="G16675" s="2" t="s">
        <v>16</v>
      </c>
      <c r="H16675" s="2" t="s">
        <v>17</v>
      </c>
      <c r="I16675" s="2" t="s">
        <v>8</v>
      </c>
      <c r="J16675" s="6">
        <v>10</v>
      </c>
      <c r="K16675" s="7">
        <v>1</v>
      </c>
      <c r="L16675" s="7">
        <f t="shared" si="480"/>
        <v>1</v>
      </c>
      <c r="M16675" s="2" t="s">
        <v>8</v>
      </c>
    </row>
    <row r="16676" spans="2:13" ht="22.5">
      <c r="B16676" s="4" t="s">
        <v>4</v>
      </c>
      <c r="C16676" s="4" t="s">
        <v>556</v>
      </c>
      <c r="D16676" s="7" t="s">
        <v>4222</v>
      </c>
      <c r="E16676" s="7" t="s">
        <v>4223</v>
      </c>
      <c r="F16676" s="7" t="s">
        <v>4227</v>
      </c>
      <c r="G16676" s="4" t="s">
        <v>16</v>
      </c>
      <c r="H16676" s="4" t="s">
        <v>17</v>
      </c>
      <c r="I16676" s="4" t="s">
        <v>8</v>
      </c>
      <c r="J16676" s="7">
        <v>10</v>
      </c>
      <c r="K16676" s="7">
        <v>1</v>
      </c>
      <c r="L16676" s="7">
        <f t="shared" si="480"/>
        <v>1</v>
      </c>
      <c r="M16676" s="4" t="s">
        <v>8</v>
      </c>
    </row>
    <row r="16677" spans="2:13" ht="22.5">
      <c r="B16677" s="2" t="s">
        <v>4</v>
      </c>
      <c r="C16677" s="2" t="s">
        <v>556</v>
      </c>
      <c r="D16677" s="7" t="s">
        <v>4222</v>
      </c>
      <c r="E16677" s="7" t="s">
        <v>4223</v>
      </c>
      <c r="F16677" s="7" t="s">
        <v>4227</v>
      </c>
      <c r="G16677" s="2" t="s">
        <v>16</v>
      </c>
      <c r="H16677" s="2" t="s">
        <v>17</v>
      </c>
      <c r="I16677" s="2" t="s">
        <v>8</v>
      </c>
      <c r="J16677" s="6">
        <v>10</v>
      </c>
      <c r="K16677" s="7">
        <v>1</v>
      </c>
      <c r="L16677" s="7">
        <f t="shared" si="480"/>
        <v>1</v>
      </c>
      <c r="M16677" s="2" t="s">
        <v>8</v>
      </c>
    </row>
    <row r="16678" spans="2:13" ht="22.5">
      <c r="B16678" s="2" t="s">
        <v>4</v>
      </c>
      <c r="C16678" s="2" t="s">
        <v>556</v>
      </c>
      <c r="D16678" s="7" t="s">
        <v>4222</v>
      </c>
      <c r="E16678" s="7" t="s">
        <v>4223</v>
      </c>
      <c r="F16678" s="7" t="s">
        <v>4227</v>
      </c>
      <c r="G16678" s="2" t="s">
        <v>16</v>
      </c>
      <c r="H16678" s="2" t="s">
        <v>17</v>
      </c>
      <c r="I16678" s="2" t="s">
        <v>8</v>
      </c>
      <c r="J16678" s="6">
        <v>10</v>
      </c>
      <c r="K16678" s="7">
        <v>1</v>
      </c>
      <c r="L16678" s="7">
        <f t="shared" si="480"/>
        <v>1</v>
      </c>
      <c r="M16678" s="2" t="s">
        <v>8</v>
      </c>
    </row>
    <row r="16679" spans="2:13" ht="22.5">
      <c r="B16679" s="4" t="s">
        <v>4</v>
      </c>
      <c r="C16679" s="4" t="s">
        <v>556</v>
      </c>
      <c r="D16679" s="7" t="s">
        <v>4222</v>
      </c>
      <c r="E16679" s="7" t="s">
        <v>4223</v>
      </c>
      <c r="F16679" s="7" t="s">
        <v>4227</v>
      </c>
      <c r="G16679" s="4" t="s">
        <v>16</v>
      </c>
      <c r="H16679" s="4" t="s">
        <v>17</v>
      </c>
      <c r="I16679" s="4" t="s">
        <v>8</v>
      </c>
      <c r="J16679" s="7">
        <v>10</v>
      </c>
      <c r="K16679" s="7">
        <v>1</v>
      </c>
      <c r="L16679" s="7">
        <f t="shared" si="480"/>
        <v>1</v>
      </c>
      <c r="M16679" s="4" t="s">
        <v>8</v>
      </c>
    </row>
    <row r="16680" spans="2:13" ht="22.5">
      <c r="B16680" s="2" t="s">
        <v>4</v>
      </c>
      <c r="C16680" s="2" t="s">
        <v>579</v>
      </c>
      <c r="D16680" s="7" t="s">
        <v>4222</v>
      </c>
      <c r="E16680" s="7" t="s">
        <v>4223</v>
      </c>
      <c r="F16680" s="7" t="s">
        <v>4227</v>
      </c>
      <c r="G16680" s="2" t="s">
        <v>16</v>
      </c>
      <c r="H16680" s="2" t="s">
        <v>17</v>
      </c>
      <c r="I16680" s="2" t="s">
        <v>8</v>
      </c>
      <c r="J16680" s="6">
        <v>10</v>
      </c>
      <c r="K16680" s="7">
        <v>1</v>
      </c>
      <c r="L16680" s="7">
        <f t="shared" si="480"/>
        <v>1</v>
      </c>
      <c r="M16680" s="2" t="s">
        <v>8</v>
      </c>
    </row>
    <row r="16681" spans="2:13" ht="22.5">
      <c r="B16681" s="4" t="s">
        <v>4</v>
      </c>
      <c r="C16681" s="4" t="s">
        <v>602</v>
      </c>
      <c r="D16681" s="7" t="s">
        <v>4222</v>
      </c>
      <c r="E16681" s="7" t="s">
        <v>4223</v>
      </c>
      <c r="F16681" s="7" t="s">
        <v>4227</v>
      </c>
      <c r="G16681" s="4" t="s">
        <v>16</v>
      </c>
      <c r="H16681" s="4" t="s">
        <v>17</v>
      </c>
      <c r="I16681" s="4" t="s">
        <v>8</v>
      </c>
      <c r="J16681" s="7">
        <v>10</v>
      </c>
      <c r="K16681" s="7">
        <v>1</v>
      </c>
      <c r="L16681" s="7">
        <f t="shared" si="480"/>
        <v>1</v>
      </c>
      <c r="M16681" s="4" t="s">
        <v>8</v>
      </c>
    </row>
    <row r="16682" spans="2:13" ht="22.5">
      <c r="B16682" s="4" t="s">
        <v>4</v>
      </c>
      <c r="C16682" s="4" t="s">
        <v>602</v>
      </c>
      <c r="D16682" s="7" t="s">
        <v>4222</v>
      </c>
      <c r="E16682" s="7" t="s">
        <v>4223</v>
      </c>
      <c r="F16682" s="7" t="s">
        <v>4227</v>
      </c>
      <c r="G16682" s="4" t="s">
        <v>16</v>
      </c>
      <c r="H16682" s="4" t="s">
        <v>17</v>
      </c>
      <c r="I16682" s="4" t="s">
        <v>8</v>
      </c>
      <c r="J16682" s="7">
        <v>10</v>
      </c>
      <c r="K16682" s="7">
        <v>1</v>
      </c>
      <c r="L16682" s="7">
        <f t="shared" si="480"/>
        <v>1</v>
      </c>
      <c r="M16682" s="4" t="s">
        <v>8</v>
      </c>
    </row>
    <row r="16683" spans="2:13" ht="22.5">
      <c r="B16683" s="2" t="s">
        <v>4</v>
      </c>
      <c r="C16683" s="2" t="s">
        <v>602</v>
      </c>
      <c r="D16683" s="7" t="s">
        <v>4222</v>
      </c>
      <c r="E16683" s="7" t="s">
        <v>4223</v>
      </c>
      <c r="F16683" s="7" t="s">
        <v>4227</v>
      </c>
      <c r="G16683" s="2" t="s">
        <v>16</v>
      </c>
      <c r="H16683" s="2" t="s">
        <v>17</v>
      </c>
      <c r="I16683" s="2" t="s">
        <v>8</v>
      </c>
      <c r="J16683" s="6">
        <v>10</v>
      </c>
      <c r="K16683" s="7">
        <v>1</v>
      </c>
      <c r="L16683" s="7">
        <f t="shared" ref="L16683:L16746" si="481">IF(J16683&gt;7,1,IF(J16683&gt;4,0,-1))</f>
        <v>1</v>
      </c>
      <c r="M16683" s="2" t="s">
        <v>8</v>
      </c>
    </row>
    <row r="16684" spans="2:13" ht="22.5">
      <c r="B16684" s="2" t="s">
        <v>4</v>
      </c>
      <c r="C16684" s="2" t="s">
        <v>648</v>
      </c>
      <c r="D16684" s="7" t="s">
        <v>4222</v>
      </c>
      <c r="E16684" s="7" t="s">
        <v>4223</v>
      </c>
      <c r="F16684" s="7" t="s">
        <v>4227</v>
      </c>
      <c r="G16684" s="2" t="s">
        <v>16</v>
      </c>
      <c r="H16684" s="2" t="s">
        <v>17</v>
      </c>
      <c r="I16684" s="2" t="s">
        <v>8</v>
      </c>
      <c r="J16684" s="6">
        <v>10</v>
      </c>
      <c r="K16684" s="7">
        <v>1</v>
      </c>
      <c r="L16684" s="7">
        <f t="shared" si="481"/>
        <v>1</v>
      </c>
      <c r="M16684" s="2" t="s">
        <v>8</v>
      </c>
    </row>
    <row r="16685" spans="2:13" ht="22.5">
      <c r="B16685" s="2" t="s">
        <v>4</v>
      </c>
      <c r="C16685" s="2" t="s">
        <v>648</v>
      </c>
      <c r="D16685" s="7" t="s">
        <v>4222</v>
      </c>
      <c r="E16685" s="7" t="s">
        <v>4223</v>
      </c>
      <c r="F16685" s="7" t="s">
        <v>4227</v>
      </c>
      <c r="G16685" s="2" t="s">
        <v>16</v>
      </c>
      <c r="H16685" s="2" t="s">
        <v>17</v>
      </c>
      <c r="I16685" s="2" t="s">
        <v>8</v>
      </c>
      <c r="J16685" s="6">
        <v>10</v>
      </c>
      <c r="K16685" s="7">
        <v>1</v>
      </c>
      <c r="L16685" s="7">
        <f t="shared" si="481"/>
        <v>1</v>
      </c>
      <c r="M16685" s="2" t="s">
        <v>8</v>
      </c>
    </row>
    <row r="16686" spans="2:13" ht="22.5">
      <c r="B16686" s="4" t="s">
        <v>4</v>
      </c>
      <c r="C16686" s="4" t="s">
        <v>648</v>
      </c>
      <c r="D16686" s="7" t="s">
        <v>4222</v>
      </c>
      <c r="E16686" s="7" t="s">
        <v>4223</v>
      </c>
      <c r="F16686" s="7" t="s">
        <v>4227</v>
      </c>
      <c r="G16686" s="4" t="s">
        <v>16</v>
      </c>
      <c r="H16686" s="4" t="s">
        <v>17</v>
      </c>
      <c r="I16686" s="4" t="s">
        <v>8</v>
      </c>
      <c r="J16686" s="7">
        <v>10</v>
      </c>
      <c r="K16686" s="7">
        <v>1</v>
      </c>
      <c r="L16686" s="7">
        <f t="shared" si="481"/>
        <v>1</v>
      </c>
      <c r="M16686" s="4" t="s">
        <v>8</v>
      </c>
    </row>
    <row r="16687" spans="2:13" ht="22.5">
      <c r="B16687" s="2" t="s">
        <v>4</v>
      </c>
      <c r="C16687" s="2" t="s">
        <v>1118</v>
      </c>
      <c r="D16687" s="7" t="s">
        <v>4222</v>
      </c>
      <c r="E16687" s="7" t="s">
        <v>4223</v>
      </c>
      <c r="F16687" s="7" t="s">
        <v>4227</v>
      </c>
      <c r="G16687" s="2" t="s">
        <v>16</v>
      </c>
      <c r="H16687" s="2" t="s">
        <v>17</v>
      </c>
      <c r="I16687" s="2" t="s">
        <v>8</v>
      </c>
      <c r="J16687" s="6">
        <v>10</v>
      </c>
      <c r="K16687" s="7">
        <v>1</v>
      </c>
      <c r="L16687" s="7">
        <f t="shared" si="481"/>
        <v>1</v>
      </c>
      <c r="M16687" s="2" t="s">
        <v>8</v>
      </c>
    </row>
    <row r="16688" spans="2:13" ht="22.5">
      <c r="B16688" s="4" t="s">
        <v>4</v>
      </c>
      <c r="C16688" s="4" t="s">
        <v>1118</v>
      </c>
      <c r="D16688" s="7" t="s">
        <v>4222</v>
      </c>
      <c r="E16688" s="7" t="s">
        <v>4223</v>
      </c>
      <c r="F16688" s="7" t="s">
        <v>4227</v>
      </c>
      <c r="G16688" s="4" t="s">
        <v>16</v>
      </c>
      <c r="H16688" s="4" t="s">
        <v>17</v>
      </c>
      <c r="I16688" s="4" t="s">
        <v>8</v>
      </c>
      <c r="J16688" s="7">
        <v>10</v>
      </c>
      <c r="K16688" s="7">
        <v>1</v>
      </c>
      <c r="L16688" s="7">
        <f t="shared" si="481"/>
        <v>1</v>
      </c>
      <c r="M16688" s="4" t="s">
        <v>8</v>
      </c>
    </row>
    <row r="16689" spans="2:13" ht="22.5">
      <c r="B16689" s="2" t="s">
        <v>4</v>
      </c>
      <c r="C16689" s="2" t="s">
        <v>1118</v>
      </c>
      <c r="D16689" s="7" t="s">
        <v>4222</v>
      </c>
      <c r="E16689" s="7" t="s">
        <v>4223</v>
      </c>
      <c r="F16689" s="7" t="s">
        <v>4227</v>
      </c>
      <c r="G16689" s="2" t="s">
        <v>16</v>
      </c>
      <c r="H16689" s="2" t="s">
        <v>17</v>
      </c>
      <c r="I16689" s="2" t="s">
        <v>8</v>
      </c>
      <c r="J16689" s="6">
        <v>10</v>
      </c>
      <c r="K16689" s="7">
        <v>1</v>
      </c>
      <c r="L16689" s="7">
        <f t="shared" si="481"/>
        <v>1</v>
      </c>
      <c r="M16689" s="2" t="s">
        <v>8</v>
      </c>
    </row>
    <row r="16690" spans="2:13" ht="22.5">
      <c r="B16690" s="4" t="s">
        <v>4</v>
      </c>
      <c r="C16690" s="4" t="s">
        <v>1118</v>
      </c>
      <c r="D16690" s="7" t="s">
        <v>4222</v>
      </c>
      <c r="E16690" s="7" t="s">
        <v>4223</v>
      </c>
      <c r="F16690" s="7" t="s">
        <v>4227</v>
      </c>
      <c r="G16690" s="4" t="s">
        <v>16</v>
      </c>
      <c r="H16690" s="4" t="s">
        <v>17</v>
      </c>
      <c r="I16690" s="4" t="s">
        <v>8</v>
      </c>
      <c r="J16690" s="7">
        <v>10</v>
      </c>
      <c r="K16690" s="7">
        <v>1</v>
      </c>
      <c r="L16690" s="7">
        <f t="shared" si="481"/>
        <v>1</v>
      </c>
      <c r="M16690" s="4" t="s">
        <v>8</v>
      </c>
    </row>
    <row r="16691" spans="2:13" ht="22.5">
      <c r="B16691" s="2" t="s">
        <v>4</v>
      </c>
      <c r="C16691" s="2" t="s">
        <v>1118</v>
      </c>
      <c r="D16691" s="7" t="s">
        <v>4222</v>
      </c>
      <c r="E16691" s="7" t="s">
        <v>4223</v>
      </c>
      <c r="F16691" s="7" t="s">
        <v>4227</v>
      </c>
      <c r="G16691" s="2" t="s">
        <v>16</v>
      </c>
      <c r="H16691" s="2" t="s">
        <v>17</v>
      </c>
      <c r="I16691" s="2" t="s">
        <v>8</v>
      </c>
      <c r="J16691" s="6">
        <v>10</v>
      </c>
      <c r="K16691" s="7">
        <v>1</v>
      </c>
      <c r="L16691" s="7">
        <f t="shared" si="481"/>
        <v>1</v>
      </c>
      <c r="M16691" s="2" t="s">
        <v>8</v>
      </c>
    </row>
    <row r="16692" spans="2:13" ht="22.5">
      <c r="B16692" s="4" t="s">
        <v>4</v>
      </c>
      <c r="C16692" s="4" t="s">
        <v>1145</v>
      </c>
      <c r="D16692" s="7" t="s">
        <v>4222</v>
      </c>
      <c r="E16692" s="7" t="s">
        <v>4223</v>
      </c>
      <c r="F16692" s="7" t="s">
        <v>4227</v>
      </c>
      <c r="G16692" s="4" t="s">
        <v>16</v>
      </c>
      <c r="H16692" s="4" t="s">
        <v>17</v>
      </c>
      <c r="I16692" s="4" t="s">
        <v>8</v>
      </c>
      <c r="J16692" s="7">
        <v>10</v>
      </c>
      <c r="K16692" s="7">
        <v>1</v>
      </c>
      <c r="L16692" s="7">
        <f t="shared" si="481"/>
        <v>1</v>
      </c>
      <c r="M16692" s="4" t="s">
        <v>8</v>
      </c>
    </row>
    <row r="16693" spans="2:13" ht="22.5">
      <c r="B16693" s="4" t="s">
        <v>4</v>
      </c>
      <c r="C16693" s="4" t="s">
        <v>1145</v>
      </c>
      <c r="D16693" s="7" t="s">
        <v>4222</v>
      </c>
      <c r="E16693" s="7" t="s">
        <v>4223</v>
      </c>
      <c r="F16693" s="7" t="s">
        <v>4227</v>
      </c>
      <c r="G16693" s="4" t="s">
        <v>16</v>
      </c>
      <c r="H16693" s="4" t="s">
        <v>17</v>
      </c>
      <c r="I16693" s="4" t="s">
        <v>8</v>
      </c>
      <c r="J16693" s="7">
        <v>10</v>
      </c>
      <c r="K16693" s="7">
        <v>1</v>
      </c>
      <c r="L16693" s="7">
        <f t="shared" si="481"/>
        <v>1</v>
      </c>
      <c r="M16693" s="4" t="s">
        <v>8</v>
      </c>
    </row>
    <row r="16694" spans="2:13" ht="22.5">
      <c r="B16694" s="4" t="s">
        <v>1278</v>
      </c>
      <c r="C16694" s="4" t="s">
        <v>5</v>
      </c>
      <c r="D16694" s="7" t="s">
        <v>4222</v>
      </c>
      <c r="E16694" s="7" t="s">
        <v>4223</v>
      </c>
      <c r="F16694" s="7" t="s">
        <v>4227</v>
      </c>
      <c r="G16694" s="4" t="s">
        <v>16</v>
      </c>
      <c r="H16694" s="4" t="s">
        <v>17</v>
      </c>
      <c r="I16694" s="4" t="s">
        <v>8</v>
      </c>
      <c r="J16694" s="7">
        <v>10</v>
      </c>
      <c r="K16694" s="7">
        <v>1</v>
      </c>
      <c r="L16694" s="7">
        <f t="shared" si="481"/>
        <v>1</v>
      </c>
      <c r="M16694" s="4" t="s">
        <v>8</v>
      </c>
    </row>
    <row r="16695" spans="2:13" ht="22.5">
      <c r="B16695" s="4" t="s">
        <v>1278</v>
      </c>
      <c r="C16695" s="4" t="s">
        <v>5</v>
      </c>
      <c r="D16695" s="7" t="s">
        <v>4222</v>
      </c>
      <c r="E16695" s="7" t="s">
        <v>4223</v>
      </c>
      <c r="F16695" s="7" t="s">
        <v>4227</v>
      </c>
      <c r="G16695" s="4" t="s">
        <v>16</v>
      </c>
      <c r="H16695" s="4" t="s">
        <v>17</v>
      </c>
      <c r="I16695" s="4" t="s">
        <v>8</v>
      </c>
      <c r="J16695" s="7">
        <v>10</v>
      </c>
      <c r="K16695" s="7">
        <v>1</v>
      </c>
      <c r="L16695" s="7">
        <f t="shared" si="481"/>
        <v>1</v>
      </c>
      <c r="M16695" s="4" t="s">
        <v>8</v>
      </c>
    </row>
    <row r="16696" spans="2:13" ht="22.5">
      <c r="B16696" s="4" t="s">
        <v>1278</v>
      </c>
      <c r="C16696" s="4" t="s">
        <v>5</v>
      </c>
      <c r="D16696" s="7" t="s">
        <v>4222</v>
      </c>
      <c r="E16696" s="7" t="s">
        <v>4223</v>
      </c>
      <c r="F16696" s="7" t="s">
        <v>4227</v>
      </c>
      <c r="G16696" s="4" t="s">
        <v>16</v>
      </c>
      <c r="H16696" s="4" t="s">
        <v>17</v>
      </c>
      <c r="I16696" s="4" t="s">
        <v>8</v>
      </c>
      <c r="J16696" s="7">
        <v>10</v>
      </c>
      <c r="K16696" s="7">
        <v>1</v>
      </c>
      <c r="L16696" s="7">
        <f t="shared" si="481"/>
        <v>1</v>
      </c>
      <c r="M16696" s="4" t="s">
        <v>8</v>
      </c>
    </row>
    <row r="16697" spans="2:13" ht="22.5">
      <c r="B16697" s="4" t="s">
        <v>1278</v>
      </c>
      <c r="C16697" s="4" t="s">
        <v>5</v>
      </c>
      <c r="D16697" s="7" t="s">
        <v>4222</v>
      </c>
      <c r="E16697" s="7" t="s">
        <v>4223</v>
      </c>
      <c r="F16697" s="7" t="s">
        <v>4227</v>
      </c>
      <c r="G16697" s="4" t="s">
        <v>16</v>
      </c>
      <c r="H16697" s="4" t="s">
        <v>17</v>
      </c>
      <c r="I16697" s="4" t="s">
        <v>8</v>
      </c>
      <c r="J16697" s="7">
        <v>10</v>
      </c>
      <c r="K16697" s="7">
        <v>1</v>
      </c>
      <c r="L16697" s="7">
        <f t="shared" si="481"/>
        <v>1</v>
      </c>
      <c r="M16697" s="4" t="s">
        <v>8</v>
      </c>
    </row>
    <row r="16698" spans="2:13" ht="22.5">
      <c r="B16698" s="4" t="s">
        <v>1278</v>
      </c>
      <c r="C16698" s="4" t="s">
        <v>5</v>
      </c>
      <c r="D16698" s="7" t="s">
        <v>4222</v>
      </c>
      <c r="E16698" s="7" t="s">
        <v>4223</v>
      </c>
      <c r="F16698" s="7" t="s">
        <v>4227</v>
      </c>
      <c r="G16698" s="4" t="s">
        <v>16</v>
      </c>
      <c r="H16698" s="4" t="s">
        <v>17</v>
      </c>
      <c r="I16698" s="4" t="s">
        <v>8</v>
      </c>
      <c r="J16698" s="7">
        <v>10</v>
      </c>
      <c r="K16698" s="7">
        <v>1</v>
      </c>
      <c r="L16698" s="7">
        <f t="shared" si="481"/>
        <v>1</v>
      </c>
      <c r="M16698" s="4" t="s">
        <v>8</v>
      </c>
    </row>
    <row r="16699" spans="2:13" ht="22.5">
      <c r="B16699" s="4" t="s">
        <v>1278</v>
      </c>
      <c r="C16699" s="4" t="s">
        <v>5</v>
      </c>
      <c r="D16699" s="7" t="s">
        <v>4222</v>
      </c>
      <c r="E16699" s="7" t="s">
        <v>4223</v>
      </c>
      <c r="F16699" s="7" t="s">
        <v>4227</v>
      </c>
      <c r="G16699" s="4" t="s">
        <v>16</v>
      </c>
      <c r="H16699" s="4" t="s">
        <v>17</v>
      </c>
      <c r="I16699" s="4" t="s">
        <v>8</v>
      </c>
      <c r="J16699" s="7">
        <v>10</v>
      </c>
      <c r="K16699" s="7">
        <v>1</v>
      </c>
      <c r="L16699" s="7">
        <f t="shared" si="481"/>
        <v>1</v>
      </c>
      <c r="M16699" s="4" t="s">
        <v>8</v>
      </c>
    </row>
    <row r="16700" spans="2:13" ht="22.5">
      <c r="B16700" s="4" t="s">
        <v>1278</v>
      </c>
      <c r="C16700" s="4" t="s">
        <v>5</v>
      </c>
      <c r="D16700" s="7" t="s">
        <v>4222</v>
      </c>
      <c r="E16700" s="7" t="s">
        <v>4223</v>
      </c>
      <c r="F16700" s="7" t="s">
        <v>4227</v>
      </c>
      <c r="G16700" s="4" t="s">
        <v>16</v>
      </c>
      <c r="H16700" s="4" t="s">
        <v>17</v>
      </c>
      <c r="I16700" s="4" t="s">
        <v>8</v>
      </c>
      <c r="J16700" s="7">
        <v>10</v>
      </c>
      <c r="K16700" s="7">
        <v>1</v>
      </c>
      <c r="L16700" s="7">
        <f t="shared" si="481"/>
        <v>1</v>
      </c>
      <c r="M16700" s="4" t="s">
        <v>8</v>
      </c>
    </row>
    <row r="16701" spans="2:13" ht="22.5">
      <c r="B16701" s="4" t="s">
        <v>1278</v>
      </c>
      <c r="C16701" s="4" t="s">
        <v>5</v>
      </c>
      <c r="D16701" s="7" t="s">
        <v>4222</v>
      </c>
      <c r="E16701" s="7" t="s">
        <v>4223</v>
      </c>
      <c r="F16701" s="7" t="s">
        <v>4227</v>
      </c>
      <c r="G16701" s="4" t="s">
        <v>16</v>
      </c>
      <c r="H16701" s="4" t="s">
        <v>17</v>
      </c>
      <c r="I16701" s="4" t="s">
        <v>8</v>
      </c>
      <c r="J16701" s="7">
        <v>10</v>
      </c>
      <c r="K16701" s="7">
        <v>1</v>
      </c>
      <c r="L16701" s="7">
        <f t="shared" si="481"/>
        <v>1</v>
      </c>
      <c r="M16701" s="4" t="s">
        <v>8</v>
      </c>
    </row>
    <row r="16702" spans="2:13" ht="22.5">
      <c r="B16702" s="4" t="s">
        <v>1278</v>
      </c>
      <c r="C16702" s="4" t="s">
        <v>5</v>
      </c>
      <c r="D16702" s="7" t="s">
        <v>4222</v>
      </c>
      <c r="E16702" s="7" t="s">
        <v>4223</v>
      </c>
      <c r="F16702" s="7" t="s">
        <v>4227</v>
      </c>
      <c r="G16702" s="4" t="s">
        <v>16</v>
      </c>
      <c r="H16702" s="4" t="s">
        <v>17</v>
      </c>
      <c r="I16702" s="4" t="s">
        <v>8</v>
      </c>
      <c r="J16702" s="7">
        <v>10</v>
      </c>
      <c r="K16702" s="7">
        <v>1</v>
      </c>
      <c r="L16702" s="7">
        <f t="shared" si="481"/>
        <v>1</v>
      </c>
      <c r="M16702" s="4" t="s">
        <v>8</v>
      </c>
    </row>
    <row r="16703" spans="2:13" ht="22.5">
      <c r="B16703" s="4" t="s">
        <v>1278</v>
      </c>
      <c r="C16703" s="4" t="s">
        <v>5</v>
      </c>
      <c r="D16703" s="7" t="s">
        <v>4222</v>
      </c>
      <c r="E16703" s="7" t="s">
        <v>4223</v>
      </c>
      <c r="F16703" s="7" t="s">
        <v>4227</v>
      </c>
      <c r="G16703" s="4" t="s">
        <v>16</v>
      </c>
      <c r="H16703" s="4" t="s">
        <v>17</v>
      </c>
      <c r="I16703" s="4" t="s">
        <v>8</v>
      </c>
      <c r="J16703" s="7">
        <v>10</v>
      </c>
      <c r="K16703" s="7">
        <v>1</v>
      </c>
      <c r="L16703" s="7">
        <f t="shared" si="481"/>
        <v>1</v>
      </c>
      <c r="M16703" s="4" t="s">
        <v>8</v>
      </c>
    </row>
    <row r="16704" spans="2:13" ht="22.5">
      <c r="B16704" s="4" t="s">
        <v>1278</v>
      </c>
      <c r="C16704" s="4" t="s">
        <v>5</v>
      </c>
      <c r="D16704" s="7" t="s">
        <v>4222</v>
      </c>
      <c r="E16704" s="7" t="s">
        <v>4223</v>
      </c>
      <c r="F16704" s="7" t="s">
        <v>4227</v>
      </c>
      <c r="G16704" s="4" t="s">
        <v>16</v>
      </c>
      <c r="H16704" s="4" t="s">
        <v>17</v>
      </c>
      <c r="I16704" s="4" t="s">
        <v>8</v>
      </c>
      <c r="J16704" s="7">
        <v>10</v>
      </c>
      <c r="K16704" s="7">
        <v>1</v>
      </c>
      <c r="L16704" s="7">
        <f t="shared" si="481"/>
        <v>1</v>
      </c>
      <c r="M16704" s="4" t="s">
        <v>8</v>
      </c>
    </row>
    <row r="16705" spans="2:13" ht="22.5">
      <c r="B16705" s="4" t="s">
        <v>1278</v>
      </c>
      <c r="C16705" s="4" t="s">
        <v>5</v>
      </c>
      <c r="D16705" s="7" t="s">
        <v>4222</v>
      </c>
      <c r="E16705" s="7" t="s">
        <v>4223</v>
      </c>
      <c r="F16705" s="7" t="s">
        <v>4227</v>
      </c>
      <c r="G16705" s="4" t="s">
        <v>16</v>
      </c>
      <c r="H16705" s="4" t="s">
        <v>17</v>
      </c>
      <c r="I16705" s="4" t="s">
        <v>8</v>
      </c>
      <c r="J16705" s="7">
        <v>10</v>
      </c>
      <c r="K16705" s="7">
        <v>1</v>
      </c>
      <c r="L16705" s="7">
        <f t="shared" si="481"/>
        <v>1</v>
      </c>
      <c r="M16705" s="4" t="s">
        <v>8</v>
      </c>
    </row>
    <row r="16706" spans="2:13" ht="22.5">
      <c r="B16706" s="4" t="s">
        <v>1278</v>
      </c>
      <c r="C16706" s="4" t="s">
        <v>5</v>
      </c>
      <c r="D16706" s="7" t="s">
        <v>4222</v>
      </c>
      <c r="E16706" s="7" t="s">
        <v>4223</v>
      </c>
      <c r="F16706" s="7" t="s">
        <v>4227</v>
      </c>
      <c r="G16706" s="4" t="s">
        <v>16</v>
      </c>
      <c r="H16706" s="4" t="s">
        <v>17</v>
      </c>
      <c r="I16706" s="4" t="s">
        <v>8</v>
      </c>
      <c r="J16706" s="7">
        <v>10</v>
      </c>
      <c r="K16706" s="7">
        <v>1</v>
      </c>
      <c r="L16706" s="7">
        <f t="shared" si="481"/>
        <v>1</v>
      </c>
      <c r="M16706" s="4" t="s">
        <v>8</v>
      </c>
    </row>
    <row r="16707" spans="2:13" ht="22.5">
      <c r="B16707" s="4" t="s">
        <v>1278</v>
      </c>
      <c r="C16707" s="4" t="s">
        <v>54</v>
      </c>
      <c r="D16707" s="7" t="s">
        <v>4222</v>
      </c>
      <c r="E16707" s="7" t="s">
        <v>4223</v>
      </c>
      <c r="F16707" s="7" t="s">
        <v>4227</v>
      </c>
      <c r="G16707" s="4" t="s">
        <v>16</v>
      </c>
      <c r="H16707" s="4" t="s">
        <v>17</v>
      </c>
      <c r="I16707" s="4" t="s">
        <v>8</v>
      </c>
      <c r="J16707" s="7">
        <v>10</v>
      </c>
      <c r="K16707" s="7">
        <v>1</v>
      </c>
      <c r="L16707" s="7">
        <f t="shared" si="481"/>
        <v>1</v>
      </c>
      <c r="M16707" s="4" t="s">
        <v>8</v>
      </c>
    </row>
    <row r="16708" spans="2:13" ht="22.5">
      <c r="B16708" s="4" t="s">
        <v>1278</v>
      </c>
      <c r="C16708" s="4" t="s">
        <v>54</v>
      </c>
      <c r="D16708" s="7" t="s">
        <v>4222</v>
      </c>
      <c r="E16708" s="7" t="s">
        <v>4223</v>
      </c>
      <c r="F16708" s="7" t="s">
        <v>4227</v>
      </c>
      <c r="G16708" s="4" t="s">
        <v>16</v>
      </c>
      <c r="H16708" s="4" t="s">
        <v>17</v>
      </c>
      <c r="I16708" s="4" t="s">
        <v>8</v>
      </c>
      <c r="J16708" s="7">
        <v>10</v>
      </c>
      <c r="K16708" s="7">
        <v>1</v>
      </c>
      <c r="L16708" s="7">
        <f t="shared" si="481"/>
        <v>1</v>
      </c>
      <c r="M16708" s="4" t="s">
        <v>8</v>
      </c>
    </row>
    <row r="16709" spans="2:13" ht="22.5">
      <c r="B16709" s="4" t="s">
        <v>1278</v>
      </c>
      <c r="C16709" s="4" t="s">
        <v>54</v>
      </c>
      <c r="D16709" s="7" t="s">
        <v>4222</v>
      </c>
      <c r="E16709" s="7" t="s">
        <v>4223</v>
      </c>
      <c r="F16709" s="7" t="s">
        <v>4227</v>
      </c>
      <c r="G16709" s="4" t="s">
        <v>16</v>
      </c>
      <c r="H16709" s="4" t="s">
        <v>17</v>
      </c>
      <c r="I16709" s="4" t="s">
        <v>8</v>
      </c>
      <c r="J16709" s="7">
        <v>10</v>
      </c>
      <c r="K16709" s="7">
        <v>1</v>
      </c>
      <c r="L16709" s="7">
        <f t="shared" si="481"/>
        <v>1</v>
      </c>
      <c r="M16709" s="4" t="s">
        <v>8</v>
      </c>
    </row>
    <row r="16710" spans="2:13" ht="22.5">
      <c r="B16710" s="4" t="s">
        <v>1278</v>
      </c>
      <c r="C16710" s="4" t="s">
        <v>54</v>
      </c>
      <c r="D16710" s="7" t="s">
        <v>4222</v>
      </c>
      <c r="E16710" s="7" t="s">
        <v>4223</v>
      </c>
      <c r="F16710" s="7" t="s">
        <v>4227</v>
      </c>
      <c r="G16710" s="4" t="s">
        <v>16</v>
      </c>
      <c r="H16710" s="4" t="s">
        <v>17</v>
      </c>
      <c r="I16710" s="4" t="s">
        <v>8</v>
      </c>
      <c r="J16710" s="7">
        <v>10</v>
      </c>
      <c r="K16710" s="7">
        <v>1</v>
      </c>
      <c r="L16710" s="7">
        <f t="shared" si="481"/>
        <v>1</v>
      </c>
      <c r="M16710" s="4" t="s">
        <v>8</v>
      </c>
    </row>
    <row r="16711" spans="2:13" ht="22.5">
      <c r="B16711" s="4" t="s">
        <v>1278</v>
      </c>
      <c r="C16711" s="4" t="s">
        <v>54</v>
      </c>
      <c r="D16711" s="7" t="s">
        <v>4222</v>
      </c>
      <c r="E16711" s="7" t="s">
        <v>4223</v>
      </c>
      <c r="F16711" s="7" t="s">
        <v>4227</v>
      </c>
      <c r="G16711" s="4" t="s">
        <v>16</v>
      </c>
      <c r="H16711" s="4" t="s">
        <v>17</v>
      </c>
      <c r="I16711" s="4" t="s">
        <v>8</v>
      </c>
      <c r="J16711" s="7">
        <v>10</v>
      </c>
      <c r="K16711" s="7">
        <v>1</v>
      </c>
      <c r="L16711" s="7">
        <f t="shared" si="481"/>
        <v>1</v>
      </c>
      <c r="M16711" s="4" t="s">
        <v>8</v>
      </c>
    </row>
    <row r="16712" spans="2:13" ht="22.5">
      <c r="B16712" s="4" t="s">
        <v>1278</v>
      </c>
      <c r="C16712" s="4" t="s">
        <v>54</v>
      </c>
      <c r="D16712" s="7" t="s">
        <v>4222</v>
      </c>
      <c r="E16712" s="7" t="s">
        <v>4223</v>
      </c>
      <c r="F16712" s="7" t="s">
        <v>4227</v>
      </c>
      <c r="G16712" s="4" t="s">
        <v>16</v>
      </c>
      <c r="H16712" s="4" t="s">
        <v>17</v>
      </c>
      <c r="I16712" s="4" t="s">
        <v>8</v>
      </c>
      <c r="J16712" s="7">
        <v>10</v>
      </c>
      <c r="K16712" s="7">
        <v>1</v>
      </c>
      <c r="L16712" s="7">
        <f t="shared" si="481"/>
        <v>1</v>
      </c>
      <c r="M16712" s="4" t="s">
        <v>8</v>
      </c>
    </row>
    <row r="16713" spans="2:13" ht="22.5">
      <c r="B16713" s="4" t="s">
        <v>1278</v>
      </c>
      <c r="C16713" s="4" t="s">
        <v>54</v>
      </c>
      <c r="D16713" s="7" t="s">
        <v>4222</v>
      </c>
      <c r="E16713" s="7" t="s">
        <v>4223</v>
      </c>
      <c r="F16713" s="7" t="s">
        <v>4227</v>
      </c>
      <c r="G16713" s="4" t="s">
        <v>16</v>
      </c>
      <c r="H16713" s="4" t="s">
        <v>17</v>
      </c>
      <c r="I16713" s="4" t="s">
        <v>8</v>
      </c>
      <c r="J16713" s="7">
        <v>10</v>
      </c>
      <c r="K16713" s="7">
        <v>1</v>
      </c>
      <c r="L16713" s="7">
        <f t="shared" si="481"/>
        <v>1</v>
      </c>
      <c r="M16713" s="4" t="s">
        <v>8</v>
      </c>
    </row>
    <row r="16714" spans="2:13" ht="22.5">
      <c r="B16714" s="4" t="s">
        <v>1278</v>
      </c>
      <c r="C16714" s="4" t="s">
        <v>54</v>
      </c>
      <c r="D16714" s="7" t="s">
        <v>4222</v>
      </c>
      <c r="E16714" s="7" t="s">
        <v>4223</v>
      </c>
      <c r="F16714" s="7" t="s">
        <v>4227</v>
      </c>
      <c r="G16714" s="4" t="s">
        <v>16</v>
      </c>
      <c r="H16714" s="4" t="s">
        <v>17</v>
      </c>
      <c r="I16714" s="4" t="s">
        <v>8</v>
      </c>
      <c r="J16714" s="7">
        <v>10</v>
      </c>
      <c r="K16714" s="7">
        <v>1</v>
      </c>
      <c r="L16714" s="7">
        <f t="shared" si="481"/>
        <v>1</v>
      </c>
      <c r="M16714" s="4" t="s">
        <v>8</v>
      </c>
    </row>
    <row r="16715" spans="2:13" ht="22.5">
      <c r="B16715" s="4" t="s">
        <v>1278</v>
      </c>
      <c r="C16715" s="4" t="s">
        <v>54</v>
      </c>
      <c r="D16715" s="7" t="s">
        <v>4222</v>
      </c>
      <c r="E16715" s="7" t="s">
        <v>4223</v>
      </c>
      <c r="F16715" s="7" t="s">
        <v>4227</v>
      </c>
      <c r="G16715" s="4" t="s">
        <v>16</v>
      </c>
      <c r="H16715" s="4" t="s">
        <v>17</v>
      </c>
      <c r="I16715" s="4" t="s">
        <v>8</v>
      </c>
      <c r="J16715" s="7">
        <v>10</v>
      </c>
      <c r="K16715" s="7">
        <v>1</v>
      </c>
      <c r="L16715" s="7">
        <f t="shared" si="481"/>
        <v>1</v>
      </c>
      <c r="M16715" s="4" t="s">
        <v>8</v>
      </c>
    </row>
    <row r="16716" spans="2:13" ht="22.5">
      <c r="B16716" s="4" t="s">
        <v>1278</v>
      </c>
      <c r="C16716" s="4" t="s">
        <v>54</v>
      </c>
      <c r="D16716" s="7" t="s">
        <v>4222</v>
      </c>
      <c r="E16716" s="7" t="s">
        <v>4223</v>
      </c>
      <c r="F16716" s="7" t="s">
        <v>4227</v>
      </c>
      <c r="G16716" s="4" t="s">
        <v>16</v>
      </c>
      <c r="H16716" s="4" t="s">
        <v>17</v>
      </c>
      <c r="I16716" s="4" t="s">
        <v>8</v>
      </c>
      <c r="J16716" s="7">
        <v>10</v>
      </c>
      <c r="K16716" s="7">
        <v>1</v>
      </c>
      <c r="L16716" s="7">
        <f t="shared" si="481"/>
        <v>1</v>
      </c>
      <c r="M16716" s="4" t="s">
        <v>8</v>
      </c>
    </row>
    <row r="16717" spans="2:13" ht="22.5">
      <c r="B16717" s="4" t="s">
        <v>1278</v>
      </c>
      <c r="C16717" s="4" t="s">
        <v>54</v>
      </c>
      <c r="D16717" s="7" t="s">
        <v>4222</v>
      </c>
      <c r="E16717" s="7" t="s">
        <v>4223</v>
      </c>
      <c r="F16717" s="7" t="s">
        <v>4227</v>
      </c>
      <c r="G16717" s="4" t="s">
        <v>16</v>
      </c>
      <c r="H16717" s="4" t="s">
        <v>17</v>
      </c>
      <c r="I16717" s="4" t="s">
        <v>8</v>
      </c>
      <c r="J16717" s="7">
        <v>10</v>
      </c>
      <c r="K16717" s="7">
        <v>1</v>
      </c>
      <c r="L16717" s="7">
        <f t="shared" si="481"/>
        <v>1</v>
      </c>
      <c r="M16717" s="4" t="s">
        <v>8</v>
      </c>
    </row>
    <row r="16718" spans="2:13" ht="22.5">
      <c r="B16718" s="4" t="s">
        <v>1278</v>
      </c>
      <c r="C16718" s="4" t="s">
        <v>54</v>
      </c>
      <c r="D16718" s="7" t="s">
        <v>4222</v>
      </c>
      <c r="E16718" s="7" t="s">
        <v>4223</v>
      </c>
      <c r="F16718" s="7" t="s">
        <v>4227</v>
      </c>
      <c r="G16718" s="4" t="s">
        <v>16</v>
      </c>
      <c r="H16718" s="4" t="s">
        <v>17</v>
      </c>
      <c r="I16718" s="4" t="s">
        <v>8</v>
      </c>
      <c r="J16718" s="7">
        <v>10</v>
      </c>
      <c r="K16718" s="7">
        <v>1</v>
      </c>
      <c r="L16718" s="7">
        <f t="shared" si="481"/>
        <v>1</v>
      </c>
      <c r="M16718" s="4" t="s">
        <v>8</v>
      </c>
    </row>
    <row r="16719" spans="2:13" ht="22.5">
      <c r="B16719" s="4" t="s">
        <v>1278</v>
      </c>
      <c r="C16719" s="4" t="s">
        <v>80</v>
      </c>
      <c r="D16719" s="7" t="s">
        <v>4222</v>
      </c>
      <c r="E16719" s="7" t="s">
        <v>4223</v>
      </c>
      <c r="F16719" s="7" t="s">
        <v>4227</v>
      </c>
      <c r="G16719" s="4" t="s">
        <v>16</v>
      </c>
      <c r="H16719" s="4" t="s">
        <v>17</v>
      </c>
      <c r="I16719" s="4" t="s">
        <v>8</v>
      </c>
      <c r="J16719" s="7">
        <v>10</v>
      </c>
      <c r="K16719" s="7">
        <v>1</v>
      </c>
      <c r="L16719" s="7">
        <f t="shared" si="481"/>
        <v>1</v>
      </c>
      <c r="M16719" s="4" t="s">
        <v>8</v>
      </c>
    </row>
    <row r="16720" spans="2:13" ht="22.5">
      <c r="B16720" s="4" t="s">
        <v>1278</v>
      </c>
      <c r="C16720" s="4" t="s">
        <v>80</v>
      </c>
      <c r="D16720" s="7" t="s">
        <v>4222</v>
      </c>
      <c r="E16720" s="7" t="s">
        <v>4223</v>
      </c>
      <c r="F16720" s="7" t="s">
        <v>4227</v>
      </c>
      <c r="G16720" s="4" t="s">
        <v>16</v>
      </c>
      <c r="H16720" s="4" t="s">
        <v>17</v>
      </c>
      <c r="I16720" s="4" t="s">
        <v>8</v>
      </c>
      <c r="J16720" s="7">
        <v>10</v>
      </c>
      <c r="K16720" s="7">
        <v>1</v>
      </c>
      <c r="L16720" s="7">
        <f t="shared" si="481"/>
        <v>1</v>
      </c>
      <c r="M16720" s="4" t="s">
        <v>8</v>
      </c>
    </row>
    <row r="16721" spans="2:13" ht="22.5">
      <c r="B16721" s="4" t="s">
        <v>1278</v>
      </c>
      <c r="C16721" s="4" t="s">
        <v>80</v>
      </c>
      <c r="D16721" s="7" t="s">
        <v>4222</v>
      </c>
      <c r="E16721" s="7" t="s">
        <v>4223</v>
      </c>
      <c r="F16721" s="7" t="s">
        <v>4227</v>
      </c>
      <c r="G16721" s="4" t="s">
        <v>16</v>
      </c>
      <c r="H16721" s="4" t="s">
        <v>17</v>
      </c>
      <c r="I16721" s="4" t="s">
        <v>8</v>
      </c>
      <c r="J16721" s="7">
        <v>10</v>
      </c>
      <c r="K16721" s="7">
        <v>1</v>
      </c>
      <c r="L16721" s="7">
        <f t="shared" si="481"/>
        <v>1</v>
      </c>
      <c r="M16721" s="4" t="s">
        <v>8</v>
      </c>
    </row>
    <row r="16722" spans="2:13" ht="22.5">
      <c r="B16722" s="4" t="s">
        <v>1278</v>
      </c>
      <c r="C16722" s="4" t="s">
        <v>80</v>
      </c>
      <c r="D16722" s="7" t="s">
        <v>4222</v>
      </c>
      <c r="E16722" s="7" t="s">
        <v>4223</v>
      </c>
      <c r="F16722" s="7" t="s">
        <v>4227</v>
      </c>
      <c r="G16722" s="4" t="s">
        <v>16</v>
      </c>
      <c r="H16722" s="4" t="s">
        <v>17</v>
      </c>
      <c r="I16722" s="4" t="s">
        <v>8</v>
      </c>
      <c r="J16722" s="7">
        <v>10</v>
      </c>
      <c r="K16722" s="7">
        <v>1</v>
      </c>
      <c r="L16722" s="7">
        <f t="shared" si="481"/>
        <v>1</v>
      </c>
      <c r="M16722" s="4" t="s">
        <v>8</v>
      </c>
    </row>
    <row r="16723" spans="2:13" ht="22.5">
      <c r="B16723" s="4" t="s">
        <v>1278</v>
      </c>
      <c r="C16723" s="4" t="s">
        <v>80</v>
      </c>
      <c r="D16723" s="7" t="s">
        <v>4222</v>
      </c>
      <c r="E16723" s="7" t="s">
        <v>4223</v>
      </c>
      <c r="F16723" s="7" t="s">
        <v>4227</v>
      </c>
      <c r="G16723" s="4" t="s">
        <v>16</v>
      </c>
      <c r="H16723" s="4" t="s">
        <v>17</v>
      </c>
      <c r="I16723" s="4" t="s">
        <v>8</v>
      </c>
      <c r="J16723" s="7">
        <v>10</v>
      </c>
      <c r="K16723" s="7">
        <v>1</v>
      </c>
      <c r="L16723" s="7">
        <f t="shared" si="481"/>
        <v>1</v>
      </c>
      <c r="M16723" s="4" t="s">
        <v>8</v>
      </c>
    </row>
    <row r="16724" spans="2:13" ht="22.5">
      <c r="B16724" s="4" t="s">
        <v>1278</v>
      </c>
      <c r="C16724" s="4" t="s">
        <v>80</v>
      </c>
      <c r="D16724" s="7" t="s">
        <v>4222</v>
      </c>
      <c r="E16724" s="7" t="s">
        <v>4223</v>
      </c>
      <c r="F16724" s="7" t="s">
        <v>4227</v>
      </c>
      <c r="G16724" s="4" t="s">
        <v>16</v>
      </c>
      <c r="H16724" s="4" t="s">
        <v>17</v>
      </c>
      <c r="I16724" s="4" t="s">
        <v>8</v>
      </c>
      <c r="J16724" s="7">
        <v>10</v>
      </c>
      <c r="K16724" s="7">
        <v>1</v>
      </c>
      <c r="L16724" s="7">
        <f t="shared" si="481"/>
        <v>1</v>
      </c>
      <c r="M16724" s="4" t="s">
        <v>8</v>
      </c>
    </row>
    <row r="16725" spans="2:13" ht="22.5">
      <c r="B16725" s="4" t="s">
        <v>1278</v>
      </c>
      <c r="C16725" s="4" t="s">
        <v>80</v>
      </c>
      <c r="D16725" s="7" t="s">
        <v>4222</v>
      </c>
      <c r="E16725" s="7" t="s">
        <v>4223</v>
      </c>
      <c r="F16725" s="7" t="s">
        <v>4227</v>
      </c>
      <c r="G16725" s="4" t="s">
        <v>16</v>
      </c>
      <c r="H16725" s="4" t="s">
        <v>17</v>
      </c>
      <c r="I16725" s="4" t="s">
        <v>8</v>
      </c>
      <c r="J16725" s="7">
        <v>10</v>
      </c>
      <c r="K16725" s="7">
        <v>1</v>
      </c>
      <c r="L16725" s="7">
        <f t="shared" si="481"/>
        <v>1</v>
      </c>
      <c r="M16725" s="4" t="s">
        <v>8</v>
      </c>
    </row>
    <row r="16726" spans="2:13" ht="22.5">
      <c r="B16726" s="4" t="s">
        <v>1278</v>
      </c>
      <c r="C16726" s="4" t="s">
        <v>80</v>
      </c>
      <c r="D16726" s="7" t="s">
        <v>4222</v>
      </c>
      <c r="E16726" s="7" t="s">
        <v>4223</v>
      </c>
      <c r="F16726" s="7" t="s">
        <v>4227</v>
      </c>
      <c r="G16726" s="4" t="s">
        <v>16</v>
      </c>
      <c r="H16726" s="4" t="s">
        <v>17</v>
      </c>
      <c r="I16726" s="4" t="s">
        <v>8</v>
      </c>
      <c r="J16726" s="7">
        <v>10</v>
      </c>
      <c r="K16726" s="7">
        <v>1</v>
      </c>
      <c r="L16726" s="7">
        <f t="shared" si="481"/>
        <v>1</v>
      </c>
      <c r="M16726" s="4" t="s">
        <v>8</v>
      </c>
    </row>
    <row r="16727" spans="2:13" ht="22.5">
      <c r="B16727" s="4" t="s">
        <v>1278</v>
      </c>
      <c r="C16727" s="4" t="s">
        <v>80</v>
      </c>
      <c r="D16727" s="7" t="s">
        <v>4222</v>
      </c>
      <c r="E16727" s="7" t="s">
        <v>4223</v>
      </c>
      <c r="F16727" s="7" t="s">
        <v>4227</v>
      </c>
      <c r="G16727" s="4" t="s">
        <v>16</v>
      </c>
      <c r="H16727" s="4" t="s">
        <v>17</v>
      </c>
      <c r="I16727" s="4" t="s">
        <v>8</v>
      </c>
      <c r="J16727" s="7">
        <v>10</v>
      </c>
      <c r="K16727" s="7">
        <v>1</v>
      </c>
      <c r="L16727" s="7">
        <f t="shared" si="481"/>
        <v>1</v>
      </c>
      <c r="M16727" s="4" t="s">
        <v>8</v>
      </c>
    </row>
    <row r="16728" spans="2:13" ht="22.5">
      <c r="B16728" s="4" t="s">
        <v>1278</v>
      </c>
      <c r="C16728" s="4" t="s">
        <v>80</v>
      </c>
      <c r="D16728" s="7" t="s">
        <v>4222</v>
      </c>
      <c r="E16728" s="7" t="s">
        <v>4223</v>
      </c>
      <c r="F16728" s="7" t="s">
        <v>4227</v>
      </c>
      <c r="G16728" s="4" t="s">
        <v>16</v>
      </c>
      <c r="H16728" s="4" t="s">
        <v>17</v>
      </c>
      <c r="I16728" s="4" t="s">
        <v>8</v>
      </c>
      <c r="J16728" s="7">
        <v>10</v>
      </c>
      <c r="K16728" s="7">
        <v>1</v>
      </c>
      <c r="L16728" s="7">
        <f t="shared" si="481"/>
        <v>1</v>
      </c>
      <c r="M16728" s="4" t="s">
        <v>8</v>
      </c>
    </row>
    <row r="16729" spans="2:13" ht="22.5">
      <c r="B16729" s="4" t="s">
        <v>1278</v>
      </c>
      <c r="C16729" s="4" t="s">
        <v>80</v>
      </c>
      <c r="D16729" s="7" t="s">
        <v>4222</v>
      </c>
      <c r="E16729" s="7" t="s">
        <v>4223</v>
      </c>
      <c r="F16729" s="7" t="s">
        <v>4227</v>
      </c>
      <c r="G16729" s="4" t="s">
        <v>16</v>
      </c>
      <c r="H16729" s="4" t="s">
        <v>17</v>
      </c>
      <c r="I16729" s="4" t="s">
        <v>8</v>
      </c>
      <c r="J16729" s="7">
        <v>10</v>
      </c>
      <c r="K16729" s="7">
        <v>1</v>
      </c>
      <c r="L16729" s="7">
        <f t="shared" si="481"/>
        <v>1</v>
      </c>
      <c r="M16729" s="4" t="s">
        <v>8</v>
      </c>
    </row>
    <row r="16730" spans="2:13" ht="22.5">
      <c r="B16730" s="4" t="s">
        <v>1278</v>
      </c>
      <c r="C16730" s="4" t="s">
        <v>80</v>
      </c>
      <c r="D16730" s="7" t="s">
        <v>4222</v>
      </c>
      <c r="E16730" s="7" t="s">
        <v>4223</v>
      </c>
      <c r="F16730" s="7" t="s">
        <v>4227</v>
      </c>
      <c r="G16730" s="4" t="s">
        <v>16</v>
      </c>
      <c r="H16730" s="4" t="s">
        <v>17</v>
      </c>
      <c r="I16730" s="4" t="s">
        <v>8</v>
      </c>
      <c r="J16730" s="7">
        <v>10</v>
      </c>
      <c r="K16730" s="7">
        <v>1</v>
      </c>
      <c r="L16730" s="7">
        <f t="shared" si="481"/>
        <v>1</v>
      </c>
      <c r="M16730" s="4" t="s">
        <v>8</v>
      </c>
    </row>
    <row r="16731" spans="2:13" ht="22.5">
      <c r="B16731" s="4" t="s">
        <v>1278</v>
      </c>
      <c r="C16731" s="4" t="s">
        <v>80</v>
      </c>
      <c r="D16731" s="7" t="s">
        <v>4222</v>
      </c>
      <c r="E16731" s="7" t="s">
        <v>4223</v>
      </c>
      <c r="F16731" s="7" t="s">
        <v>4227</v>
      </c>
      <c r="G16731" s="4" t="s">
        <v>16</v>
      </c>
      <c r="H16731" s="4" t="s">
        <v>17</v>
      </c>
      <c r="I16731" s="4" t="s">
        <v>8</v>
      </c>
      <c r="J16731" s="7">
        <v>10</v>
      </c>
      <c r="K16731" s="7">
        <v>1</v>
      </c>
      <c r="L16731" s="7">
        <f t="shared" si="481"/>
        <v>1</v>
      </c>
      <c r="M16731" s="4" t="s">
        <v>8</v>
      </c>
    </row>
    <row r="16732" spans="2:13" ht="22.5">
      <c r="B16732" s="4" t="s">
        <v>1278</v>
      </c>
      <c r="C16732" s="4" t="s">
        <v>80</v>
      </c>
      <c r="D16732" s="7" t="s">
        <v>4222</v>
      </c>
      <c r="E16732" s="7" t="s">
        <v>4223</v>
      </c>
      <c r="F16732" s="7" t="s">
        <v>4227</v>
      </c>
      <c r="G16732" s="4" t="s">
        <v>16</v>
      </c>
      <c r="H16732" s="4" t="s">
        <v>17</v>
      </c>
      <c r="I16732" s="4" t="s">
        <v>8</v>
      </c>
      <c r="J16732" s="7">
        <v>10</v>
      </c>
      <c r="K16732" s="7">
        <v>1</v>
      </c>
      <c r="L16732" s="7">
        <f t="shared" si="481"/>
        <v>1</v>
      </c>
      <c r="M16732" s="4" t="s">
        <v>8</v>
      </c>
    </row>
    <row r="16733" spans="2:13" ht="22.5">
      <c r="B16733" s="4" t="s">
        <v>1278</v>
      </c>
      <c r="C16733" s="4" t="s">
        <v>80</v>
      </c>
      <c r="D16733" s="7" t="s">
        <v>4222</v>
      </c>
      <c r="E16733" s="7" t="s">
        <v>4223</v>
      </c>
      <c r="F16733" s="7" t="s">
        <v>4227</v>
      </c>
      <c r="G16733" s="4" t="s">
        <v>16</v>
      </c>
      <c r="H16733" s="4" t="s">
        <v>17</v>
      </c>
      <c r="I16733" s="4" t="s">
        <v>8</v>
      </c>
      <c r="J16733" s="7">
        <v>10</v>
      </c>
      <c r="K16733" s="7">
        <v>1</v>
      </c>
      <c r="L16733" s="7">
        <f t="shared" si="481"/>
        <v>1</v>
      </c>
      <c r="M16733" s="4" t="s">
        <v>8</v>
      </c>
    </row>
    <row r="16734" spans="2:13" ht="22.5">
      <c r="B16734" s="4" t="s">
        <v>1278</v>
      </c>
      <c r="C16734" s="4" t="s">
        <v>101</v>
      </c>
      <c r="D16734" s="7" t="s">
        <v>4222</v>
      </c>
      <c r="E16734" s="7" t="s">
        <v>4223</v>
      </c>
      <c r="F16734" s="7" t="s">
        <v>4227</v>
      </c>
      <c r="G16734" s="4" t="s">
        <v>16</v>
      </c>
      <c r="H16734" s="4" t="s">
        <v>17</v>
      </c>
      <c r="I16734" s="4" t="s">
        <v>8</v>
      </c>
      <c r="J16734" s="7">
        <v>10</v>
      </c>
      <c r="K16734" s="7">
        <v>1</v>
      </c>
      <c r="L16734" s="7">
        <f t="shared" si="481"/>
        <v>1</v>
      </c>
      <c r="M16734" s="4" t="s">
        <v>8</v>
      </c>
    </row>
    <row r="16735" spans="2:13" ht="22.5">
      <c r="B16735" s="4" t="s">
        <v>1278</v>
      </c>
      <c r="C16735" s="4" t="s">
        <v>101</v>
      </c>
      <c r="D16735" s="7" t="s">
        <v>4222</v>
      </c>
      <c r="E16735" s="7" t="s">
        <v>4223</v>
      </c>
      <c r="F16735" s="7" t="s">
        <v>4227</v>
      </c>
      <c r="G16735" s="4" t="s">
        <v>16</v>
      </c>
      <c r="H16735" s="4" t="s">
        <v>17</v>
      </c>
      <c r="I16735" s="4" t="s">
        <v>8</v>
      </c>
      <c r="J16735" s="7">
        <v>10</v>
      </c>
      <c r="K16735" s="7">
        <v>1</v>
      </c>
      <c r="L16735" s="7">
        <f t="shared" si="481"/>
        <v>1</v>
      </c>
      <c r="M16735" s="4" t="s">
        <v>8</v>
      </c>
    </row>
    <row r="16736" spans="2:13" ht="22.5">
      <c r="B16736" s="4" t="s">
        <v>1278</v>
      </c>
      <c r="C16736" s="4" t="s">
        <v>101</v>
      </c>
      <c r="D16736" s="7" t="s">
        <v>4222</v>
      </c>
      <c r="E16736" s="7" t="s">
        <v>4223</v>
      </c>
      <c r="F16736" s="7" t="s">
        <v>4227</v>
      </c>
      <c r="G16736" s="4" t="s">
        <v>16</v>
      </c>
      <c r="H16736" s="4" t="s">
        <v>17</v>
      </c>
      <c r="I16736" s="4" t="s">
        <v>8</v>
      </c>
      <c r="J16736" s="7">
        <v>10</v>
      </c>
      <c r="K16736" s="7">
        <v>1</v>
      </c>
      <c r="L16736" s="7">
        <f t="shared" si="481"/>
        <v>1</v>
      </c>
      <c r="M16736" s="4" t="s">
        <v>8</v>
      </c>
    </row>
    <row r="16737" spans="2:13" ht="22.5">
      <c r="B16737" s="4" t="s">
        <v>1278</v>
      </c>
      <c r="C16737" s="4" t="s">
        <v>101</v>
      </c>
      <c r="D16737" s="7" t="s">
        <v>4222</v>
      </c>
      <c r="E16737" s="7" t="s">
        <v>4223</v>
      </c>
      <c r="F16737" s="7" t="s">
        <v>4227</v>
      </c>
      <c r="G16737" s="4" t="s">
        <v>16</v>
      </c>
      <c r="H16737" s="4" t="s">
        <v>17</v>
      </c>
      <c r="I16737" s="4" t="s">
        <v>8</v>
      </c>
      <c r="J16737" s="7">
        <v>10</v>
      </c>
      <c r="K16737" s="7">
        <v>1</v>
      </c>
      <c r="L16737" s="7">
        <f t="shared" si="481"/>
        <v>1</v>
      </c>
      <c r="M16737" s="4" t="s">
        <v>8</v>
      </c>
    </row>
    <row r="16738" spans="2:13" ht="22.5">
      <c r="B16738" s="4" t="s">
        <v>1278</v>
      </c>
      <c r="C16738" s="4" t="s">
        <v>101</v>
      </c>
      <c r="D16738" s="7" t="s">
        <v>4222</v>
      </c>
      <c r="E16738" s="7" t="s">
        <v>4223</v>
      </c>
      <c r="F16738" s="7" t="s">
        <v>4227</v>
      </c>
      <c r="G16738" s="4" t="s">
        <v>16</v>
      </c>
      <c r="H16738" s="4" t="s">
        <v>17</v>
      </c>
      <c r="I16738" s="4" t="s">
        <v>8</v>
      </c>
      <c r="J16738" s="7">
        <v>10</v>
      </c>
      <c r="K16738" s="7">
        <v>1</v>
      </c>
      <c r="L16738" s="7">
        <f t="shared" si="481"/>
        <v>1</v>
      </c>
      <c r="M16738" s="4" t="s">
        <v>8</v>
      </c>
    </row>
    <row r="16739" spans="2:13" ht="22.5">
      <c r="B16739" s="4" t="s">
        <v>1278</v>
      </c>
      <c r="C16739" s="4" t="s">
        <v>101</v>
      </c>
      <c r="D16739" s="7" t="s">
        <v>4222</v>
      </c>
      <c r="E16739" s="7" t="s">
        <v>4223</v>
      </c>
      <c r="F16739" s="7" t="s">
        <v>4227</v>
      </c>
      <c r="G16739" s="4" t="s">
        <v>16</v>
      </c>
      <c r="H16739" s="4" t="s">
        <v>17</v>
      </c>
      <c r="I16739" s="4" t="s">
        <v>8</v>
      </c>
      <c r="J16739" s="7">
        <v>10</v>
      </c>
      <c r="K16739" s="7">
        <v>1</v>
      </c>
      <c r="L16739" s="7">
        <f t="shared" si="481"/>
        <v>1</v>
      </c>
      <c r="M16739" s="4" t="s">
        <v>8</v>
      </c>
    </row>
    <row r="16740" spans="2:13" ht="22.5">
      <c r="B16740" s="4" t="s">
        <v>1278</v>
      </c>
      <c r="C16740" s="4" t="s">
        <v>101</v>
      </c>
      <c r="D16740" s="7" t="s">
        <v>4222</v>
      </c>
      <c r="E16740" s="7" t="s">
        <v>4223</v>
      </c>
      <c r="F16740" s="7" t="s">
        <v>4227</v>
      </c>
      <c r="G16740" s="4" t="s">
        <v>16</v>
      </c>
      <c r="H16740" s="4" t="s">
        <v>17</v>
      </c>
      <c r="I16740" s="4" t="s">
        <v>8</v>
      </c>
      <c r="J16740" s="7">
        <v>10</v>
      </c>
      <c r="K16740" s="7">
        <v>1</v>
      </c>
      <c r="L16740" s="7">
        <f t="shared" si="481"/>
        <v>1</v>
      </c>
      <c r="M16740" s="4" t="s">
        <v>8</v>
      </c>
    </row>
    <row r="16741" spans="2:13" ht="22.5">
      <c r="B16741" s="4" t="s">
        <v>1278</v>
      </c>
      <c r="C16741" s="4" t="s">
        <v>101</v>
      </c>
      <c r="D16741" s="7" t="s">
        <v>4222</v>
      </c>
      <c r="E16741" s="7" t="s">
        <v>4223</v>
      </c>
      <c r="F16741" s="7" t="s">
        <v>4227</v>
      </c>
      <c r="G16741" s="4" t="s">
        <v>16</v>
      </c>
      <c r="H16741" s="4" t="s">
        <v>17</v>
      </c>
      <c r="I16741" s="4" t="s">
        <v>8</v>
      </c>
      <c r="J16741" s="7">
        <v>10</v>
      </c>
      <c r="K16741" s="7">
        <v>1</v>
      </c>
      <c r="L16741" s="7">
        <f t="shared" si="481"/>
        <v>1</v>
      </c>
      <c r="M16741" s="4" t="s">
        <v>8</v>
      </c>
    </row>
    <row r="16742" spans="2:13" ht="22.5">
      <c r="B16742" s="4" t="s">
        <v>1278</v>
      </c>
      <c r="C16742" s="4" t="s">
        <v>101</v>
      </c>
      <c r="D16742" s="7" t="s">
        <v>4222</v>
      </c>
      <c r="E16742" s="7" t="s">
        <v>4223</v>
      </c>
      <c r="F16742" s="7" t="s">
        <v>4227</v>
      </c>
      <c r="G16742" s="4" t="s">
        <v>16</v>
      </c>
      <c r="H16742" s="4" t="s">
        <v>17</v>
      </c>
      <c r="I16742" s="4" t="s">
        <v>8</v>
      </c>
      <c r="J16742" s="7">
        <v>10</v>
      </c>
      <c r="K16742" s="7">
        <v>1</v>
      </c>
      <c r="L16742" s="7">
        <f t="shared" si="481"/>
        <v>1</v>
      </c>
      <c r="M16742" s="4" t="s">
        <v>8</v>
      </c>
    </row>
    <row r="16743" spans="2:13" ht="22.5">
      <c r="B16743" s="4" t="s">
        <v>1278</v>
      </c>
      <c r="C16743" s="4" t="s">
        <v>101</v>
      </c>
      <c r="D16743" s="7" t="s">
        <v>4222</v>
      </c>
      <c r="E16743" s="7" t="s">
        <v>4223</v>
      </c>
      <c r="F16743" s="7" t="s">
        <v>4227</v>
      </c>
      <c r="G16743" s="4" t="s">
        <v>16</v>
      </c>
      <c r="H16743" s="4" t="s">
        <v>17</v>
      </c>
      <c r="I16743" s="4" t="s">
        <v>8</v>
      </c>
      <c r="J16743" s="7">
        <v>10</v>
      </c>
      <c r="K16743" s="7">
        <v>1</v>
      </c>
      <c r="L16743" s="7">
        <f t="shared" si="481"/>
        <v>1</v>
      </c>
      <c r="M16743" s="4" t="s">
        <v>8</v>
      </c>
    </row>
    <row r="16744" spans="2:13" ht="22.5">
      <c r="B16744" s="4" t="s">
        <v>1278</v>
      </c>
      <c r="C16744" s="4" t="s">
        <v>101</v>
      </c>
      <c r="D16744" s="7" t="s">
        <v>4222</v>
      </c>
      <c r="E16744" s="7" t="s">
        <v>4223</v>
      </c>
      <c r="F16744" s="7" t="s">
        <v>4227</v>
      </c>
      <c r="G16744" s="4" t="s">
        <v>16</v>
      </c>
      <c r="H16744" s="4" t="s">
        <v>17</v>
      </c>
      <c r="I16744" s="4" t="s">
        <v>8</v>
      </c>
      <c r="J16744" s="7">
        <v>10</v>
      </c>
      <c r="K16744" s="7">
        <v>1</v>
      </c>
      <c r="L16744" s="7">
        <f t="shared" si="481"/>
        <v>1</v>
      </c>
      <c r="M16744" s="4" t="s">
        <v>8</v>
      </c>
    </row>
    <row r="16745" spans="2:13" ht="22.5">
      <c r="B16745" s="4" t="s">
        <v>1278</v>
      </c>
      <c r="C16745" s="4" t="s">
        <v>125</v>
      </c>
      <c r="D16745" s="7" t="s">
        <v>4222</v>
      </c>
      <c r="E16745" s="7" t="s">
        <v>4223</v>
      </c>
      <c r="F16745" s="7" t="s">
        <v>4227</v>
      </c>
      <c r="G16745" s="4" t="s">
        <v>16</v>
      </c>
      <c r="H16745" s="4" t="s">
        <v>17</v>
      </c>
      <c r="I16745" s="4" t="s">
        <v>8</v>
      </c>
      <c r="J16745" s="7">
        <v>10</v>
      </c>
      <c r="K16745" s="7">
        <v>1</v>
      </c>
      <c r="L16745" s="7">
        <f t="shared" si="481"/>
        <v>1</v>
      </c>
      <c r="M16745" s="4" t="s">
        <v>8</v>
      </c>
    </row>
    <row r="16746" spans="2:13" ht="22.5">
      <c r="B16746" s="4" t="s">
        <v>1278</v>
      </c>
      <c r="C16746" s="4" t="s">
        <v>125</v>
      </c>
      <c r="D16746" s="7" t="s">
        <v>4222</v>
      </c>
      <c r="E16746" s="7" t="s">
        <v>4223</v>
      </c>
      <c r="F16746" s="7" t="s">
        <v>4227</v>
      </c>
      <c r="G16746" s="4" t="s">
        <v>16</v>
      </c>
      <c r="H16746" s="4" t="s">
        <v>17</v>
      </c>
      <c r="I16746" s="4" t="s">
        <v>8</v>
      </c>
      <c r="J16746" s="7">
        <v>10</v>
      </c>
      <c r="K16746" s="7">
        <v>1</v>
      </c>
      <c r="L16746" s="7">
        <f t="shared" si="481"/>
        <v>1</v>
      </c>
      <c r="M16746" s="4" t="s">
        <v>8</v>
      </c>
    </row>
    <row r="16747" spans="2:13" ht="22.5">
      <c r="B16747" s="4" t="s">
        <v>1278</v>
      </c>
      <c r="C16747" s="4" t="s">
        <v>125</v>
      </c>
      <c r="D16747" s="7" t="s">
        <v>4222</v>
      </c>
      <c r="E16747" s="7" t="s">
        <v>4223</v>
      </c>
      <c r="F16747" s="7" t="s">
        <v>4227</v>
      </c>
      <c r="G16747" s="4" t="s">
        <v>16</v>
      </c>
      <c r="H16747" s="4" t="s">
        <v>17</v>
      </c>
      <c r="I16747" s="4" t="s">
        <v>8</v>
      </c>
      <c r="J16747" s="7">
        <v>10</v>
      </c>
      <c r="K16747" s="7">
        <v>1</v>
      </c>
      <c r="L16747" s="7">
        <f t="shared" ref="L16747:L16810" si="482">IF(J16747&gt;7,1,IF(J16747&gt;4,0,-1))</f>
        <v>1</v>
      </c>
      <c r="M16747" s="4" t="s">
        <v>8</v>
      </c>
    </row>
    <row r="16748" spans="2:13" ht="22.5">
      <c r="B16748" s="4" t="s">
        <v>1278</v>
      </c>
      <c r="C16748" s="4" t="s">
        <v>125</v>
      </c>
      <c r="D16748" s="7" t="s">
        <v>4222</v>
      </c>
      <c r="E16748" s="7" t="s">
        <v>4223</v>
      </c>
      <c r="F16748" s="7" t="s">
        <v>4227</v>
      </c>
      <c r="G16748" s="4" t="s">
        <v>16</v>
      </c>
      <c r="H16748" s="4" t="s">
        <v>17</v>
      </c>
      <c r="I16748" s="4" t="s">
        <v>8</v>
      </c>
      <c r="J16748" s="7">
        <v>10</v>
      </c>
      <c r="K16748" s="7">
        <v>1</v>
      </c>
      <c r="L16748" s="7">
        <f t="shared" si="482"/>
        <v>1</v>
      </c>
      <c r="M16748" s="4" t="s">
        <v>8</v>
      </c>
    </row>
    <row r="16749" spans="2:13" ht="22.5">
      <c r="B16749" s="4" t="s">
        <v>1278</v>
      </c>
      <c r="C16749" s="4" t="s">
        <v>125</v>
      </c>
      <c r="D16749" s="7" t="s">
        <v>4222</v>
      </c>
      <c r="E16749" s="7" t="s">
        <v>4223</v>
      </c>
      <c r="F16749" s="7" t="s">
        <v>4227</v>
      </c>
      <c r="G16749" s="4" t="s">
        <v>16</v>
      </c>
      <c r="H16749" s="4" t="s">
        <v>17</v>
      </c>
      <c r="I16749" s="4" t="s">
        <v>8</v>
      </c>
      <c r="J16749" s="7">
        <v>10</v>
      </c>
      <c r="K16749" s="7">
        <v>1</v>
      </c>
      <c r="L16749" s="7">
        <f t="shared" si="482"/>
        <v>1</v>
      </c>
      <c r="M16749" s="4" t="s">
        <v>8</v>
      </c>
    </row>
    <row r="16750" spans="2:13" ht="22.5">
      <c r="B16750" s="4" t="s">
        <v>1278</v>
      </c>
      <c r="C16750" s="4" t="s">
        <v>125</v>
      </c>
      <c r="D16750" s="7" t="s">
        <v>4222</v>
      </c>
      <c r="E16750" s="7" t="s">
        <v>4223</v>
      </c>
      <c r="F16750" s="7" t="s">
        <v>4227</v>
      </c>
      <c r="G16750" s="4" t="s">
        <v>16</v>
      </c>
      <c r="H16750" s="4" t="s">
        <v>17</v>
      </c>
      <c r="I16750" s="4" t="s">
        <v>8</v>
      </c>
      <c r="J16750" s="7">
        <v>10</v>
      </c>
      <c r="K16750" s="7">
        <v>1</v>
      </c>
      <c r="L16750" s="7">
        <f t="shared" si="482"/>
        <v>1</v>
      </c>
      <c r="M16750" s="4" t="s">
        <v>8</v>
      </c>
    </row>
    <row r="16751" spans="2:13" ht="22.5">
      <c r="B16751" s="4" t="s">
        <v>1278</v>
      </c>
      <c r="C16751" s="4" t="s">
        <v>125</v>
      </c>
      <c r="D16751" s="7" t="s">
        <v>4222</v>
      </c>
      <c r="E16751" s="7" t="s">
        <v>4223</v>
      </c>
      <c r="F16751" s="7" t="s">
        <v>4227</v>
      </c>
      <c r="G16751" s="4" t="s">
        <v>16</v>
      </c>
      <c r="H16751" s="4" t="s">
        <v>17</v>
      </c>
      <c r="I16751" s="4" t="s">
        <v>8</v>
      </c>
      <c r="J16751" s="7">
        <v>10</v>
      </c>
      <c r="K16751" s="7">
        <v>1</v>
      </c>
      <c r="L16751" s="7">
        <f t="shared" si="482"/>
        <v>1</v>
      </c>
      <c r="M16751" s="4" t="s">
        <v>8</v>
      </c>
    </row>
    <row r="16752" spans="2:13" ht="22.5">
      <c r="B16752" s="4" t="s">
        <v>1278</v>
      </c>
      <c r="C16752" s="4" t="s">
        <v>125</v>
      </c>
      <c r="D16752" s="7" t="s">
        <v>4222</v>
      </c>
      <c r="E16752" s="7" t="s">
        <v>4223</v>
      </c>
      <c r="F16752" s="7" t="s">
        <v>4227</v>
      </c>
      <c r="G16752" s="4" t="s">
        <v>16</v>
      </c>
      <c r="H16752" s="4" t="s">
        <v>17</v>
      </c>
      <c r="I16752" s="4" t="s">
        <v>8</v>
      </c>
      <c r="J16752" s="7">
        <v>10</v>
      </c>
      <c r="K16752" s="7">
        <v>1</v>
      </c>
      <c r="L16752" s="7">
        <f t="shared" si="482"/>
        <v>1</v>
      </c>
      <c r="M16752" s="4" t="s">
        <v>8</v>
      </c>
    </row>
    <row r="16753" spans="2:13" ht="22.5">
      <c r="B16753" s="4" t="s">
        <v>1278</v>
      </c>
      <c r="C16753" s="4" t="s">
        <v>125</v>
      </c>
      <c r="D16753" s="7" t="s">
        <v>4222</v>
      </c>
      <c r="E16753" s="7" t="s">
        <v>4223</v>
      </c>
      <c r="F16753" s="7" t="s">
        <v>4227</v>
      </c>
      <c r="G16753" s="4" t="s">
        <v>16</v>
      </c>
      <c r="H16753" s="4" t="s">
        <v>17</v>
      </c>
      <c r="I16753" s="4" t="s">
        <v>8</v>
      </c>
      <c r="J16753" s="7">
        <v>10</v>
      </c>
      <c r="K16753" s="7">
        <v>1</v>
      </c>
      <c r="L16753" s="7">
        <f t="shared" si="482"/>
        <v>1</v>
      </c>
      <c r="M16753" s="4" t="s">
        <v>8</v>
      </c>
    </row>
    <row r="16754" spans="2:13" ht="22.5">
      <c r="B16754" s="4" t="s">
        <v>1278</v>
      </c>
      <c r="C16754" s="4" t="s">
        <v>125</v>
      </c>
      <c r="D16754" s="7" t="s">
        <v>4222</v>
      </c>
      <c r="E16754" s="7" t="s">
        <v>4223</v>
      </c>
      <c r="F16754" s="7" t="s">
        <v>4227</v>
      </c>
      <c r="G16754" s="4" t="s">
        <v>16</v>
      </c>
      <c r="H16754" s="4" t="s">
        <v>17</v>
      </c>
      <c r="I16754" s="4" t="s">
        <v>8</v>
      </c>
      <c r="J16754" s="7">
        <v>10</v>
      </c>
      <c r="K16754" s="7">
        <v>1</v>
      </c>
      <c r="L16754" s="7">
        <f t="shared" si="482"/>
        <v>1</v>
      </c>
      <c r="M16754" s="4" t="s">
        <v>8</v>
      </c>
    </row>
    <row r="16755" spans="2:13" ht="22.5">
      <c r="B16755" s="4" t="s">
        <v>1278</v>
      </c>
      <c r="C16755" s="4" t="s">
        <v>125</v>
      </c>
      <c r="D16755" s="7" t="s">
        <v>4222</v>
      </c>
      <c r="E16755" s="7" t="s">
        <v>4223</v>
      </c>
      <c r="F16755" s="7" t="s">
        <v>4227</v>
      </c>
      <c r="G16755" s="4" t="s">
        <v>16</v>
      </c>
      <c r="H16755" s="4" t="s">
        <v>17</v>
      </c>
      <c r="I16755" s="4" t="s">
        <v>8</v>
      </c>
      <c r="J16755" s="7">
        <v>10</v>
      </c>
      <c r="K16755" s="7">
        <v>1</v>
      </c>
      <c r="L16755" s="7">
        <f t="shared" si="482"/>
        <v>1</v>
      </c>
      <c r="M16755" s="4" t="s">
        <v>8</v>
      </c>
    </row>
    <row r="16756" spans="2:13" ht="22.5">
      <c r="B16756" s="4" t="s">
        <v>1278</v>
      </c>
      <c r="C16756" s="4" t="s">
        <v>125</v>
      </c>
      <c r="D16756" s="7" t="s">
        <v>4222</v>
      </c>
      <c r="E16756" s="7" t="s">
        <v>4223</v>
      </c>
      <c r="F16756" s="7" t="s">
        <v>4227</v>
      </c>
      <c r="G16756" s="4" t="s">
        <v>16</v>
      </c>
      <c r="H16756" s="4" t="s">
        <v>17</v>
      </c>
      <c r="I16756" s="4" t="s">
        <v>8</v>
      </c>
      <c r="J16756" s="7">
        <v>10</v>
      </c>
      <c r="K16756" s="7">
        <v>1</v>
      </c>
      <c r="L16756" s="7">
        <f t="shared" si="482"/>
        <v>1</v>
      </c>
      <c r="M16756" s="4" t="s">
        <v>8</v>
      </c>
    </row>
    <row r="16757" spans="2:13" ht="22.5">
      <c r="B16757" s="4" t="s">
        <v>1278</v>
      </c>
      <c r="C16757" s="4" t="s">
        <v>125</v>
      </c>
      <c r="D16757" s="7" t="s">
        <v>4222</v>
      </c>
      <c r="E16757" s="7" t="s">
        <v>4223</v>
      </c>
      <c r="F16757" s="7" t="s">
        <v>4227</v>
      </c>
      <c r="G16757" s="4" t="s">
        <v>16</v>
      </c>
      <c r="H16757" s="4" t="s">
        <v>17</v>
      </c>
      <c r="I16757" s="4" t="s">
        <v>8</v>
      </c>
      <c r="J16757" s="7">
        <v>10</v>
      </c>
      <c r="K16757" s="7">
        <v>1</v>
      </c>
      <c r="L16757" s="7">
        <f t="shared" si="482"/>
        <v>1</v>
      </c>
      <c r="M16757" s="4" t="s">
        <v>8</v>
      </c>
    </row>
    <row r="16758" spans="2:13" ht="22.5">
      <c r="B16758" s="4" t="s">
        <v>1278</v>
      </c>
      <c r="C16758" s="4" t="s">
        <v>146</v>
      </c>
      <c r="D16758" s="7" t="s">
        <v>4222</v>
      </c>
      <c r="E16758" s="7" t="s">
        <v>4223</v>
      </c>
      <c r="F16758" s="7" t="s">
        <v>4227</v>
      </c>
      <c r="G16758" s="4" t="s">
        <v>16</v>
      </c>
      <c r="H16758" s="4" t="s">
        <v>17</v>
      </c>
      <c r="I16758" s="4" t="s">
        <v>8</v>
      </c>
      <c r="J16758" s="7">
        <v>10</v>
      </c>
      <c r="K16758" s="7">
        <v>1</v>
      </c>
      <c r="L16758" s="7">
        <f t="shared" si="482"/>
        <v>1</v>
      </c>
      <c r="M16758" s="4" t="s">
        <v>8</v>
      </c>
    </row>
    <row r="16759" spans="2:13" ht="22.5">
      <c r="B16759" s="4" t="s">
        <v>1278</v>
      </c>
      <c r="C16759" s="4" t="s">
        <v>146</v>
      </c>
      <c r="D16759" s="7" t="s">
        <v>4222</v>
      </c>
      <c r="E16759" s="7" t="s">
        <v>4223</v>
      </c>
      <c r="F16759" s="7" t="s">
        <v>4227</v>
      </c>
      <c r="G16759" s="4" t="s">
        <v>16</v>
      </c>
      <c r="H16759" s="4" t="s">
        <v>17</v>
      </c>
      <c r="I16759" s="4" t="s">
        <v>8</v>
      </c>
      <c r="J16759" s="7">
        <v>10</v>
      </c>
      <c r="K16759" s="7">
        <v>1</v>
      </c>
      <c r="L16759" s="7">
        <f t="shared" si="482"/>
        <v>1</v>
      </c>
      <c r="M16759" s="4" t="s">
        <v>8</v>
      </c>
    </row>
    <row r="16760" spans="2:13" ht="22.5">
      <c r="B16760" s="4" t="s">
        <v>1278</v>
      </c>
      <c r="C16760" s="4" t="s">
        <v>146</v>
      </c>
      <c r="D16760" s="7" t="s">
        <v>4222</v>
      </c>
      <c r="E16760" s="7" t="s">
        <v>4223</v>
      </c>
      <c r="F16760" s="7" t="s">
        <v>4227</v>
      </c>
      <c r="G16760" s="4" t="s">
        <v>16</v>
      </c>
      <c r="H16760" s="4" t="s">
        <v>17</v>
      </c>
      <c r="I16760" s="4" t="s">
        <v>8</v>
      </c>
      <c r="J16760" s="7">
        <v>10</v>
      </c>
      <c r="K16760" s="7">
        <v>1</v>
      </c>
      <c r="L16760" s="7">
        <f t="shared" si="482"/>
        <v>1</v>
      </c>
      <c r="M16760" s="4" t="s">
        <v>8</v>
      </c>
    </row>
    <row r="16761" spans="2:13" ht="22.5">
      <c r="B16761" s="4" t="s">
        <v>1278</v>
      </c>
      <c r="C16761" s="4" t="s">
        <v>146</v>
      </c>
      <c r="D16761" s="7" t="s">
        <v>4222</v>
      </c>
      <c r="E16761" s="7" t="s">
        <v>4223</v>
      </c>
      <c r="F16761" s="7" t="s">
        <v>4227</v>
      </c>
      <c r="G16761" s="4" t="s">
        <v>16</v>
      </c>
      <c r="H16761" s="4" t="s">
        <v>17</v>
      </c>
      <c r="I16761" s="4" t="s">
        <v>8</v>
      </c>
      <c r="J16761" s="7">
        <v>10</v>
      </c>
      <c r="K16761" s="7">
        <v>1</v>
      </c>
      <c r="L16761" s="7">
        <f t="shared" si="482"/>
        <v>1</v>
      </c>
      <c r="M16761" s="4" t="s">
        <v>8</v>
      </c>
    </row>
    <row r="16762" spans="2:13" ht="22.5">
      <c r="B16762" s="4" t="s">
        <v>1278</v>
      </c>
      <c r="C16762" s="4" t="s">
        <v>146</v>
      </c>
      <c r="D16762" s="7" t="s">
        <v>4222</v>
      </c>
      <c r="E16762" s="7" t="s">
        <v>4223</v>
      </c>
      <c r="F16762" s="7" t="s">
        <v>4227</v>
      </c>
      <c r="G16762" s="4" t="s">
        <v>16</v>
      </c>
      <c r="H16762" s="4" t="s">
        <v>17</v>
      </c>
      <c r="I16762" s="4" t="s">
        <v>8</v>
      </c>
      <c r="J16762" s="7">
        <v>10</v>
      </c>
      <c r="K16762" s="7">
        <v>1</v>
      </c>
      <c r="L16762" s="7">
        <f t="shared" si="482"/>
        <v>1</v>
      </c>
      <c r="M16762" s="4" t="s">
        <v>8</v>
      </c>
    </row>
    <row r="16763" spans="2:13" ht="22.5">
      <c r="B16763" s="4" t="s">
        <v>1278</v>
      </c>
      <c r="C16763" s="4" t="s">
        <v>146</v>
      </c>
      <c r="D16763" s="7" t="s">
        <v>4222</v>
      </c>
      <c r="E16763" s="7" t="s">
        <v>4223</v>
      </c>
      <c r="F16763" s="7" t="s">
        <v>4227</v>
      </c>
      <c r="G16763" s="4" t="s">
        <v>16</v>
      </c>
      <c r="H16763" s="4" t="s">
        <v>17</v>
      </c>
      <c r="I16763" s="4" t="s">
        <v>8</v>
      </c>
      <c r="J16763" s="7">
        <v>10</v>
      </c>
      <c r="K16763" s="7">
        <v>1</v>
      </c>
      <c r="L16763" s="7">
        <f t="shared" si="482"/>
        <v>1</v>
      </c>
      <c r="M16763" s="4" t="s">
        <v>8</v>
      </c>
    </row>
    <row r="16764" spans="2:13" ht="22.5">
      <c r="B16764" s="4" t="s">
        <v>1278</v>
      </c>
      <c r="C16764" s="4" t="s">
        <v>146</v>
      </c>
      <c r="D16764" s="7" t="s">
        <v>4222</v>
      </c>
      <c r="E16764" s="7" t="s">
        <v>4223</v>
      </c>
      <c r="F16764" s="7" t="s">
        <v>4227</v>
      </c>
      <c r="G16764" s="4" t="s">
        <v>16</v>
      </c>
      <c r="H16764" s="4" t="s">
        <v>17</v>
      </c>
      <c r="I16764" s="4" t="s">
        <v>8</v>
      </c>
      <c r="J16764" s="7">
        <v>10</v>
      </c>
      <c r="K16764" s="7">
        <v>1</v>
      </c>
      <c r="L16764" s="7">
        <f t="shared" si="482"/>
        <v>1</v>
      </c>
      <c r="M16764" s="4" t="s">
        <v>8</v>
      </c>
    </row>
    <row r="16765" spans="2:13" ht="22.5">
      <c r="B16765" s="4" t="s">
        <v>1278</v>
      </c>
      <c r="C16765" s="4" t="s">
        <v>146</v>
      </c>
      <c r="D16765" s="7" t="s">
        <v>4222</v>
      </c>
      <c r="E16765" s="7" t="s">
        <v>4223</v>
      </c>
      <c r="F16765" s="7" t="s">
        <v>4227</v>
      </c>
      <c r="G16765" s="4" t="s">
        <v>16</v>
      </c>
      <c r="H16765" s="4" t="s">
        <v>17</v>
      </c>
      <c r="I16765" s="4" t="s">
        <v>8</v>
      </c>
      <c r="J16765" s="7">
        <v>10</v>
      </c>
      <c r="K16765" s="7">
        <v>1</v>
      </c>
      <c r="L16765" s="7">
        <f t="shared" si="482"/>
        <v>1</v>
      </c>
      <c r="M16765" s="4" t="s">
        <v>8</v>
      </c>
    </row>
    <row r="16766" spans="2:13" ht="22.5">
      <c r="B16766" s="4" t="s">
        <v>1278</v>
      </c>
      <c r="C16766" s="4" t="s">
        <v>146</v>
      </c>
      <c r="D16766" s="7" t="s">
        <v>4222</v>
      </c>
      <c r="E16766" s="7" t="s">
        <v>4223</v>
      </c>
      <c r="F16766" s="7" t="s">
        <v>4227</v>
      </c>
      <c r="G16766" s="4" t="s">
        <v>16</v>
      </c>
      <c r="H16766" s="4" t="s">
        <v>17</v>
      </c>
      <c r="I16766" s="4" t="s">
        <v>8</v>
      </c>
      <c r="J16766" s="7">
        <v>10</v>
      </c>
      <c r="K16766" s="7">
        <v>1</v>
      </c>
      <c r="L16766" s="7">
        <f t="shared" si="482"/>
        <v>1</v>
      </c>
      <c r="M16766" s="4" t="s">
        <v>8</v>
      </c>
    </row>
    <row r="16767" spans="2:13" ht="22.5">
      <c r="B16767" s="4" t="s">
        <v>1278</v>
      </c>
      <c r="C16767" s="4" t="s">
        <v>146</v>
      </c>
      <c r="D16767" s="7" t="s">
        <v>4222</v>
      </c>
      <c r="E16767" s="7" t="s">
        <v>4223</v>
      </c>
      <c r="F16767" s="7" t="s">
        <v>4227</v>
      </c>
      <c r="G16767" s="4" t="s">
        <v>16</v>
      </c>
      <c r="H16767" s="4" t="s">
        <v>17</v>
      </c>
      <c r="I16767" s="4" t="s">
        <v>8</v>
      </c>
      <c r="J16767" s="7">
        <v>10</v>
      </c>
      <c r="K16767" s="7">
        <v>1</v>
      </c>
      <c r="L16767" s="7">
        <f t="shared" si="482"/>
        <v>1</v>
      </c>
      <c r="M16767" s="4" t="s">
        <v>8</v>
      </c>
    </row>
    <row r="16768" spans="2:13" ht="22.5">
      <c r="B16768" s="4" t="s">
        <v>1278</v>
      </c>
      <c r="C16768" s="4" t="s">
        <v>146</v>
      </c>
      <c r="D16768" s="7" t="s">
        <v>4222</v>
      </c>
      <c r="E16768" s="7" t="s">
        <v>4223</v>
      </c>
      <c r="F16768" s="7" t="s">
        <v>4227</v>
      </c>
      <c r="G16768" s="4" t="s">
        <v>16</v>
      </c>
      <c r="H16768" s="4" t="s">
        <v>17</v>
      </c>
      <c r="I16768" s="4" t="s">
        <v>8</v>
      </c>
      <c r="J16768" s="7">
        <v>10</v>
      </c>
      <c r="K16768" s="7">
        <v>1</v>
      </c>
      <c r="L16768" s="7">
        <f t="shared" si="482"/>
        <v>1</v>
      </c>
      <c r="M16768" s="4" t="s">
        <v>8</v>
      </c>
    </row>
    <row r="16769" spans="2:13" ht="22.5">
      <c r="B16769" s="4" t="s">
        <v>1278</v>
      </c>
      <c r="C16769" s="4" t="s">
        <v>146</v>
      </c>
      <c r="D16769" s="7" t="s">
        <v>4222</v>
      </c>
      <c r="E16769" s="7" t="s">
        <v>4223</v>
      </c>
      <c r="F16769" s="7" t="s">
        <v>4227</v>
      </c>
      <c r="G16769" s="4" t="s">
        <v>16</v>
      </c>
      <c r="H16769" s="4" t="s">
        <v>17</v>
      </c>
      <c r="I16769" s="4" t="s">
        <v>8</v>
      </c>
      <c r="J16769" s="7">
        <v>10</v>
      </c>
      <c r="K16769" s="7">
        <v>1</v>
      </c>
      <c r="L16769" s="7">
        <f t="shared" si="482"/>
        <v>1</v>
      </c>
      <c r="M16769" s="4" t="s">
        <v>8</v>
      </c>
    </row>
    <row r="16770" spans="2:13" ht="22.5">
      <c r="B16770" s="4" t="s">
        <v>1278</v>
      </c>
      <c r="C16770" s="4" t="s">
        <v>146</v>
      </c>
      <c r="D16770" s="7" t="s">
        <v>4222</v>
      </c>
      <c r="E16770" s="7" t="s">
        <v>4223</v>
      </c>
      <c r="F16770" s="7" t="s">
        <v>4227</v>
      </c>
      <c r="G16770" s="4" t="s">
        <v>16</v>
      </c>
      <c r="H16770" s="4" t="s">
        <v>17</v>
      </c>
      <c r="I16770" s="4" t="s">
        <v>8</v>
      </c>
      <c r="J16770" s="7">
        <v>10</v>
      </c>
      <c r="K16770" s="7">
        <v>1</v>
      </c>
      <c r="L16770" s="7">
        <f t="shared" si="482"/>
        <v>1</v>
      </c>
      <c r="M16770" s="4" t="s">
        <v>8</v>
      </c>
    </row>
    <row r="16771" spans="2:13" ht="22.5">
      <c r="B16771" s="4" t="s">
        <v>1278</v>
      </c>
      <c r="C16771" s="4" t="s">
        <v>146</v>
      </c>
      <c r="D16771" s="7" t="s">
        <v>4222</v>
      </c>
      <c r="E16771" s="7" t="s">
        <v>4223</v>
      </c>
      <c r="F16771" s="7" t="s">
        <v>4227</v>
      </c>
      <c r="G16771" s="4" t="s">
        <v>16</v>
      </c>
      <c r="H16771" s="4" t="s">
        <v>17</v>
      </c>
      <c r="I16771" s="4" t="s">
        <v>8</v>
      </c>
      <c r="J16771" s="7">
        <v>10</v>
      </c>
      <c r="K16771" s="7">
        <v>1</v>
      </c>
      <c r="L16771" s="7">
        <f t="shared" si="482"/>
        <v>1</v>
      </c>
      <c r="M16771" s="4" t="s">
        <v>8</v>
      </c>
    </row>
    <row r="16772" spans="2:13" ht="22.5">
      <c r="B16772" s="4" t="s">
        <v>1278</v>
      </c>
      <c r="C16772" s="4" t="s">
        <v>174</v>
      </c>
      <c r="D16772" s="7" t="s">
        <v>4222</v>
      </c>
      <c r="E16772" s="7" t="s">
        <v>4223</v>
      </c>
      <c r="F16772" s="7" t="s">
        <v>4227</v>
      </c>
      <c r="G16772" s="4" t="s">
        <v>16</v>
      </c>
      <c r="H16772" s="4" t="s">
        <v>17</v>
      </c>
      <c r="I16772" s="4" t="s">
        <v>8</v>
      </c>
      <c r="J16772" s="7">
        <v>10</v>
      </c>
      <c r="K16772" s="7">
        <v>1</v>
      </c>
      <c r="L16772" s="7">
        <f t="shared" si="482"/>
        <v>1</v>
      </c>
      <c r="M16772" s="4" t="s">
        <v>8</v>
      </c>
    </row>
    <row r="16773" spans="2:13" ht="22.5">
      <c r="B16773" s="4" t="s">
        <v>1278</v>
      </c>
      <c r="C16773" s="4" t="s">
        <v>174</v>
      </c>
      <c r="D16773" s="7" t="s">
        <v>4222</v>
      </c>
      <c r="E16773" s="7" t="s">
        <v>4223</v>
      </c>
      <c r="F16773" s="7" t="s">
        <v>4227</v>
      </c>
      <c r="G16773" s="4" t="s">
        <v>16</v>
      </c>
      <c r="H16773" s="4" t="s">
        <v>17</v>
      </c>
      <c r="I16773" s="4" t="s">
        <v>8</v>
      </c>
      <c r="J16773" s="7">
        <v>10</v>
      </c>
      <c r="K16773" s="7">
        <v>1</v>
      </c>
      <c r="L16773" s="7">
        <f t="shared" si="482"/>
        <v>1</v>
      </c>
      <c r="M16773" s="4" t="s">
        <v>8</v>
      </c>
    </row>
    <row r="16774" spans="2:13" ht="22.5">
      <c r="B16774" s="4" t="s">
        <v>1278</v>
      </c>
      <c r="C16774" s="4" t="s">
        <v>174</v>
      </c>
      <c r="D16774" s="7" t="s">
        <v>4222</v>
      </c>
      <c r="E16774" s="7" t="s">
        <v>4223</v>
      </c>
      <c r="F16774" s="7" t="s">
        <v>4227</v>
      </c>
      <c r="G16774" s="4" t="s">
        <v>16</v>
      </c>
      <c r="H16774" s="4" t="s">
        <v>17</v>
      </c>
      <c r="I16774" s="4" t="s">
        <v>8</v>
      </c>
      <c r="J16774" s="7">
        <v>10</v>
      </c>
      <c r="K16774" s="7">
        <v>1</v>
      </c>
      <c r="L16774" s="7">
        <f t="shared" si="482"/>
        <v>1</v>
      </c>
      <c r="M16774" s="4" t="s">
        <v>8</v>
      </c>
    </row>
    <row r="16775" spans="2:13" ht="22.5">
      <c r="B16775" s="4" t="s">
        <v>1278</v>
      </c>
      <c r="C16775" s="4" t="s">
        <v>174</v>
      </c>
      <c r="D16775" s="7" t="s">
        <v>4222</v>
      </c>
      <c r="E16775" s="7" t="s">
        <v>4223</v>
      </c>
      <c r="F16775" s="7" t="s">
        <v>4227</v>
      </c>
      <c r="G16775" s="4" t="s">
        <v>16</v>
      </c>
      <c r="H16775" s="4" t="s">
        <v>17</v>
      </c>
      <c r="I16775" s="4" t="s">
        <v>8</v>
      </c>
      <c r="J16775" s="7">
        <v>10</v>
      </c>
      <c r="K16775" s="7">
        <v>1</v>
      </c>
      <c r="L16775" s="7">
        <f t="shared" si="482"/>
        <v>1</v>
      </c>
      <c r="M16775" s="4" t="s">
        <v>8</v>
      </c>
    </row>
    <row r="16776" spans="2:13" ht="22.5">
      <c r="B16776" s="4" t="s">
        <v>1278</v>
      </c>
      <c r="C16776" s="4" t="s">
        <v>174</v>
      </c>
      <c r="D16776" s="7" t="s">
        <v>4222</v>
      </c>
      <c r="E16776" s="7" t="s">
        <v>4223</v>
      </c>
      <c r="F16776" s="7" t="s">
        <v>4227</v>
      </c>
      <c r="G16776" s="4" t="s">
        <v>16</v>
      </c>
      <c r="H16776" s="4" t="s">
        <v>17</v>
      </c>
      <c r="I16776" s="4" t="s">
        <v>8</v>
      </c>
      <c r="J16776" s="7">
        <v>10</v>
      </c>
      <c r="K16776" s="7">
        <v>1</v>
      </c>
      <c r="L16776" s="7">
        <f t="shared" si="482"/>
        <v>1</v>
      </c>
      <c r="M16776" s="4" t="s">
        <v>8</v>
      </c>
    </row>
    <row r="16777" spans="2:13" ht="22.5">
      <c r="B16777" s="4" t="s">
        <v>1278</v>
      </c>
      <c r="C16777" s="4" t="s">
        <v>174</v>
      </c>
      <c r="D16777" s="7" t="s">
        <v>4222</v>
      </c>
      <c r="E16777" s="7" t="s">
        <v>4223</v>
      </c>
      <c r="F16777" s="7" t="s">
        <v>4227</v>
      </c>
      <c r="G16777" s="4" t="s">
        <v>16</v>
      </c>
      <c r="H16777" s="4" t="s">
        <v>17</v>
      </c>
      <c r="I16777" s="4" t="s">
        <v>8</v>
      </c>
      <c r="J16777" s="7">
        <v>10</v>
      </c>
      <c r="K16777" s="7">
        <v>1</v>
      </c>
      <c r="L16777" s="7">
        <f t="shared" si="482"/>
        <v>1</v>
      </c>
      <c r="M16777" s="4" t="s">
        <v>8</v>
      </c>
    </row>
    <row r="16778" spans="2:13" ht="22.5">
      <c r="B16778" s="4" t="s">
        <v>1278</v>
      </c>
      <c r="C16778" s="4" t="s">
        <v>174</v>
      </c>
      <c r="D16778" s="7" t="s">
        <v>4222</v>
      </c>
      <c r="E16778" s="7" t="s">
        <v>4223</v>
      </c>
      <c r="F16778" s="7" t="s">
        <v>4227</v>
      </c>
      <c r="G16778" s="4" t="s">
        <v>16</v>
      </c>
      <c r="H16778" s="4" t="s">
        <v>17</v>
      </c>
      <c r="I16778" s="4" t="s">
        <v>8</v>
      </c>
      <c r="J16778" s="7">
        <v>10</v>
      </c>
      <c r="K16778" s="7">
        <v>1</v>
      </c>
      <c r="L16778" s="7">
        <f t="shared" si="482"/>
        <v>1</v>
      </c>
      <c r="M16778" s="4" t="s">
        <v>8</v>
      </c>
    </row>
    <row r="16779" spans="2:13" ht="22.5">
      <c r="B16779" s="4" t="s">
        <v>1278</v>
      </c>
      <c r="C16779" s="4" t="s">
        <v>174</v>
      </c>
      <c r="D16779" s="7" t="s">
        <v>4222</v>
      </c>
      <c r="E16779" s="7" t="s">
        <v>4223</v>
      </c>
      <c r="F16779" s="7" t="s">
        <v>4227</v>
      </c>
      <c r="G16779" s="4" t="s">
        <v>16</v>
      </c>
      <c r="H16779" s="4" t="s">
        <v>17</v>
      </c>
      <c r="I16779" s="4" t="s">
        <v>8</v>
      </c>
      <c r="J16779" s="7">
        <v>10</v>
      </c>
      <c r="K16779" s="7">
        <v>1</v>
      </c>
      <c r="L16779" s="7">
        <f t="shared" si="482"/>
        <v>1</v>
      </c>
      <c r="M16779" s="4" t="s">
        <v>8</v>
      </c>
    </row>
    <row r="16780" spans="2:13" ht="22.5">
      <c r="B16780" s="4" t="s">
        <v>1278</v>
      </c>
      <c r="C16780" s="4" t="s">
        <v>174</v>
      </c>
      <c r="D16780" s="7" t="s">
        <v>4222</v>
      </c>
      <c r="E16780" s="7" t="s">
        <v>4223</v>
      </c>
      <c r="F16780" s="7" t="s">
        <v>4227</v>
      </c>
      <c r="G16780" s="4" t="s">
        <v>16</v>
      </c>
      <c r="H16780" s="4" t="s">
        <v>17</v>
      </c>
      <c r="I16780" s="4" t="s">
        <v>8</v>
      </c>
      <c r="J16780" s="7">
        <v>10</v>
      </c>
      <c r="K16780" s="7">
        <v>1</v>
      </c>
      <c r="L16780" s="7">
        <f t="shared" si="482"/>
        <v>1</v>
      </c>
      <c r="M16780" s="4" t="s">
        <v>8</v>
      </c>
    </row>
    <row r="16781" spans="2:13" ht="22.5">
      <c r="B16781" s="4" t="s">
        <v>1278</v>
      </c>
      <c r="C16781" s="4" t="s">
        <v>174</v>
      </c>
      <c r="D16781" s="7" t="s">
        <v>4222</v>
      </c>
      <c r="E16781" s="7" t="s">
        <v>4223</v>
      </c>
      <c r="F16781" s="7" t="s">
        <v>4227</v>
      </c>
      <c r="G16781" s="4" t="s">
        <v>16</v>
      </c>
      <c r="H16781" s="4" t="s">
        <v>17</v>
      </c>
      <c r="I16781" s="4" t="s">
        <v>8</v>
      </c>
      <c r="J16781" s="7">
        <v>10</v>
      </c>
      <c r="K16781" s="7">
        <v>1</v>
      </c>
      <c r="L16781" s="7">
        <f t="shared" si="482"/>
        <v>1</v>
      </c>
      <c r="M16781" s="4" t="s">
        <v>8</v>
      </c>
    </row>
    <row r="16782" spans="2:13" ht="22.5">
      <c r="B16782" s="4" t="s">
        <v>1278</v>
      </c>
      <c r="C16782" s="4" t="s">
        <v>174</v>
      </c>
      <c r="D16782" s="7" t="s">
        <v>4222</v>
      </c>
      <c r="E16782" s="7" t="s">
        <v>4223</v>
      </c>
      <c r="F16782" s="7" t="s">
        <v>4227</v>
      </c>
      <c r="G16782" s="4" t="s">
        <v>16</v>
      </c>
      <c r="H16782" s="4" t="s">
        <v>17</v>
      </c>
      <c r="I16782" s="4" t="s">
        <v>8</v>
      </c>
      <c r="J16782" s="7">
        <v>10</v>
      </c>
      <c r="K16782" s="7">
        <v>1</v>
      </c>
      <c r="L16782" s="7">
        <f t="shared" si="482"/>
        <v>1</v>
      </c>
      <c r="M16782" s="4" t="s">
        <v>8</v>
      </c>
    </row>
    <row r="16783" spans="2:13" ht="22.5">
      <c r="B16783" s="4" t="s">
        <v>1278</v>
      </c>
      <c r="C16783" s="4" t="s">
        <v>204</v>
      </c>
      <c r="D16783" s="7" t="s">
        <v>4222</v>
      </c>
      <c r="E16783" s="7" t="s">
        <v>4223</v>
      </c>
      <c r="F16783" s="7" t="s">
        <v>4227</v>
      </c>
      <c r="G16783" s="4" t="s">
        <v>16</v>
      </c>
      <c r="H16783" s="4" t="s">
        <v>17</v>
      </c>
      <c r="I16783" s="4" t="s">
        <v>8</v>
      </c>
      <c r="J16783" s="7">
        <v>10</v>
      </c>
      <c r="K16783" s="7">
        <v>1</v>
      </c>
      <c r="L16783" s="7">
        <f t="shared" si="482"/>
        <v>1</v>
      </c>
      <c r="M16783" s="4" t="s">
        <v>8</v>
      </c>
    </row>
    <row r="16784" spans="2:13" ht="22.5">
      <c r="B16784" s="4" t="s">
        <v>1278</v>
      </c>
      <c r="C16784" s="4" t="s">
        <v>204</v>
      </c>
      <c r="D16784" s="7" t="s">
        <v>4222</v>
      </c>
      <c r="E16784" s="7" t="s">
        <v>4223</v>
      </c>
      <c r="F16784" s="7" t="s">
        <v>4227</v>
      </c>
      <c r="G16784" s="4" t="s">
        <v>16</v>
      </c>
      <c r="H16784" s="4" t="s">
        <v>17</v>
      </c>
      <c r="I16784" s="4" t="s">
        <v>8</v>
      </c>
      <c r="J16784" s="7">
        <v>10</v>
      </c>
      <c r="K16784" s="7">
        <v>1</v>
      </c>
      <c r="L16784" s="7">
        <f t="shared" si="482"/>
        <v>1</v>
      </c>
      <c r="M16784" s="4" t="s">
        <v>8</v>
      </c>
    </row>
    <row r="16785" spans="2:13" ht="22.5">
      <c r="B16785" s="4" t="s">
        <v>1278</v>
      </c>
      <c r="C16785" s="4" t="s">
        <v>204</v>
      </c>
      <c r="D16785" s="7" t="s">
        <v>4222</v>
      </c>
      <c r="E16785" s="7" t="s">
        <v>4223</v>
      </c>
      <c r="F16785" s="7" t="s">
        <v>4227</v>
      </c>
      <c r="G16785" s="4" t="s">
        <v>16</v>
      </c>
      <c r="H16785" s="4" t="s">
        <v>17</v>
      </c>
      <c r="I16785" s="4" t="s">
        <v>8</v>
      </c>
      <c r="J16785" s="7">
        <v>10</v>
      </c>
      <c r="K16785" s="7">
        <v>1</v>
      </c>
      <c r="L16785" s="7">
        <f t="shared" si="482"/>
        <v>1</v>
      </c>
      <c r="M16785" s="4" t="s">
        <v>8</v>
      </c>
    </row>
    <row r="16786" spans="2:13" ht="22.5">
      <c r="B16786" s="4" t="s">
        <v>1278</v>
      </c>
      <c r="C16786" s="4" t="s">
        <v>204</v>
      </c>
      <c r="D16786" s="7" t="s">
        <v>4222</v>
      </c>
      <c r="E16786" s="7" t="s">
        <v>4223</v>
      </c>
      <c r="F16786" s="7" t="s">
        <v>4227</v>
      </c>
      <c r="G16786" s="4" t="s">
        <v>16</v>
      </c>
      <c r="H16786" s="4" t="s">
        <v>17</v>
      </c>
      <c r="I16786" s="4" t="s">
        <v>8</v>
      </c>
      <c r="J16786" s="7">
        <v>10</v>
      </c>
      <c r="K16786" s="7">
        <v>1</v>
      </c>
      <c r="L16786" s="7">
        <f t="shared" si="482"/>
        <v>1</v>
      </c>
      <c r="M16786" s="4" t="s">
        <v>8</v>
      </c>
    </row>
    <row r="16787" spans="2:13" ht="22.5">
      <c r="B16787" s="4" t="s">
        <v>1278</v>
      </c>
      <c r="C16787" s="4" t="s">
        <v>204</v>
      </c>
      <c r="D16787" s="7" t="s">
        <v>4222</v>
      </c>
      <c r="E16787" s="7" t="s">
        <v>4223</v>
      </c>
      <c r="F16787" s="7" t="s">
        <v>4227</v>
      </c>
      <c r="G16787" s="4" t="s">
        <v>16</v>
      </c>
      <c r="H16787" s="4" t="s">
        <v>17</v>
      </c>
      <c r="I16787" s="4" t="s">
        <v>8</v>
      </c>
      <c r="J16787" s="7">
        <v>10</v>
      </c>
      <c r="K16787" s="7">
        <v>1</v>
      </c>
      <c r="L16787" s="7">
        <f t="shared" si="482"/>
        <v>1</v>
      </c>
      <c r="M16787" s="4" t="s">
        <v>8</v>
      </c>
    </row>
    <row r="16788" spans="2:13" ht="22.5">
      <c r="B16788" s="4" t="s">
        <v>1278</v>
      </c>
      <c r="C16788" s="4" t="s">
        <v>204</v>
      </c>
      <c r="D16788" s="7" t="s">
        <v>4222</v>
      </c>
      <c r="E16788" s="7" t="s">
        <v>4223</v>
      </c>
      <c r="F16788" s="7" t="s">
        <v>4227</v>
      </c>
      <c r="G16788" s="4" t="s">
        <v>16</v>
      </c>
      <c r="H16788" s="4" t="s">
        <v>17</v>
      </c>
      <c r="I16788" s="4" t="s">
        <v>8</v>
      </c>
      <c r="J16788" s="7">
        <v>10</v>
      </c>
      <c r="K16788" s="7">
        <v>1</v>
      </c>
      <c r="L16788" s="7">
        <f t="shared" si="482"/>
        <v>1</v>
      </c>
      <c r="M16788" s="4" t="s">
        <v>8</v>
      </c>
    </row>
    <row r="16789" spans="2:13" ht="22.5">
      <c r="B16789" s="4" t="s">
        <v>1278</v>
      </c>
      <c r="C16789" s="4" t="s">
        <v>204</v>
      </c>
      <c r="D16789" s="7" t="s">
        <v>4222</v>
      </c>
      <c r="E16789" s="7" t="s">
        <v>4223</v>
      </c>
      <c r="F16789" s="7" t="s">
        <v>4227</v>
      </c>
      <c r="G16789" s="4" t="s">
        <v>16</v>
      </c>
      <c r="H16789" s="4" t="s">
        <v>17</v>
      </c>
      <c r="I16789" s="4" t="s">
        <v>8</v>
      </c>
      <c r="J16789" s="7">
        <v>10</v>
      </c>
      <c r="K16789" s="7">
        <v>1</v>
      </c>
      <c r="L16789" s="7">
        <f t="shared" si="482"/>
        <v>1</v>
      </c>
      <c r="M16789" s="4" t="s">
        <v>8</v>
      </c>
    </row>
    <row r="16790" spans="2:13" ht="22.5">
      <c r="B16790" s="4" t="s">
        <v>1278</v>
      </c>
      <c r="C16790" s="4" t="s">
        <v>204</v>
      </c>
      <c r="D16790" s="7" t="s">
        <v>4222</v>
      </c>
      <c r="E16790" s="7" t="s">
        <v>4223</v>
      </c>
      <c r="F16790" s="7" t="s">
        <v>4227</v>
      </c>
      <c r="G16790" s="4" t="s">
        <v>16</v>
      </c>
      <c r="H16790" s="4" t="s">
        <v>17</v>
      </c>
      <c r="I16790" s="4" t="s">
        <v>8</v>
      </c>
      <c r="J16790" s="7">
        <v>10</v>
      </c>
      <c r="K16790" s="7">
        <v>1</v>
      </c>
      <c r="L16790" s="7">
        <f t="shared" si="482"/>
        <v>1</v>
      </c>
      <c r="M16790" s="4" t="s">
        <v>8</v>
      </c>
    </row>
    <row r="16791" spans="2:13" ht="22.5">
      <c r="B16791" s="4" t="s">
        <v>1278</v>
      </c>
      <c r="C16791" s="4" t="s">
        <v>204</v>
      </c>
      <c r="D16791" s="7" t="s">
        <v>4222</v>
      </c>
      <c r="E16791" s="7" t="s">
        <v>4223</v>
      </c>
      <c r="F16791" s="7" t="s">
        <v>4227</v>
      </c>
      <c r="G16791" s="4" t="s">
        <v>16</v>
      </c>
      <c r="H16791" s="4" t="s">
        <v>17</v>
      </c>
      <c r="I16791" s="4" t="s">
        <v>8</v>
      </c>
      <c r="J16791" s="7">
        <v>10</v>
      </c>
      <c r="K16791" s="7">
        <v>1</v>
      </c>
      <c r="L16791" s="7">
        <f t="shared" si="482"/>
        <v>1</v>
      </c>
      <c r="M16791" s="4" t="s">
        <v>8</v>
      </c>
    </row>
    <row r="16792" spans="2:13" ht="22.5">
      <c r="B16792" s="4" t="s">
        <v>1278</v>
      </c>
      <c r="C16792" s="4" t="s">
        <v>204</v>
      </c>
      <c r="D16792" s="7" t="s">
        <v>4222</v>
      </c>
      <c r="E16792" s="7" t="s">
        <v>4223</v>
      </c>
      <c r="F16792" s="7" t="s">
        <v>4227</v>
      </c>
      <c r="G16792" s="4" t="s">
        <v>16</v>
      </c>
      <c r="H16792" s="4" t="s">
        <v>17</v>
      </c>
      <c r="I16792" s="4" t="s">
        <v>8</v>
      </c>
      <c r="J16792" s="7">
        <v>10</v>
      </c>
      <c r="K16792" s="7">
        <v>1</v>
      </c>
      <c r="L16792" s="7">
        <f t="shared" si="482"/>
        <v>1</v>
      </c>
      <c r="M16792" s="4" t="s">
        <v>8</v>
      </c>
    </row>
    <row r="16793" spans="2:13" ht="22.5">
      <c r="B16793" s="4" t="s">
        <v>1278</v>
      </c>
      <c r="C16793" s="4" t="s">
        <v>204</v>
      </c>
      <c r="D16793" s="7" t="s">
        <v>4222</v>
      </c>
      <c r="E16793" s="7" t="s">
        <v>4223</v>
      </c>
      <c r="F16793" s="7" t="s">
        <v>4227</v>
      </c>
      <c r="G16793" s="4" t="s">
        <v>16</v>
      </c>
      <c r="H16793" s="4" t="s">
        <v>17</v>
      </c>
      <c r="I16793" s="4" t="s">
        <v>8</v>
      </c>
      <c r="J16793" s="7">
        <v>10</v>
      </c>
      <c r="K16793" s="7">
        <v>1</v>
      </c>
      <c r="L16793" s="7">
        <f t="shared" si="482"/>
        <v>1</v>
      </c>
      <c r="M16793" s="4" t="s">
        <v>8</v>
      </c>
    </row>
    <row r="16794" spans="2:13" ht="22.5">
      <c r="B16794" s="4" t="s">
        <v>1278</v>
      </c>
      <c r="C16794" s="4" t="s">
        <v>204</v>
      </c>
      <c r="D16794" s="7" t="s">
        <v>4222</v>
      </c>
      <c r="E16794" s="7" t="s">
        <v>4223</v>
      </c>
      <c r="F16794" s="7" t="s">
        <v>4227</v>
      </c>
      <c r="G16794" s="4" t="s">
        <v>16</v>
      </c>
      <c r="H16794" s="4" t="s">
        <v>17</v>
      </c>
      <c r="I16794" s="4" t="s">
        <v>8</v>
      </c>
      <c r="J16794" s="7">
        <v>10</v>
      </c>
      <c r="K16794" s="7">
        <v>1</v>
      </c>
      <c r="L16794" s="7">
        <f t="shared" si="482"/>
        <v>1</v>
      </c>
      <c r="M16794" s="4" t="s">
        <v>8</v>
      </c>
    </row>
    <row r="16795" spans="2:13" ht="22.5">
      <c r="B16795" s="4" t="s">
        <v>1278</v>
      </c>
      <c r="C16795" s="4" t="s">
        <v>204</v>
      </c>
      <c r="D16795" s="7" t="s">
        <v>4222</v>
      </c>
      <c r="E16795" s="7" t="s">
        <v>4223</v>
      </c>
      <c r="F16795" s="7" t="s">
        <v>4227</v>
      </c>
      <c r="G16795" s="4" t="s">
        <v>16</v>
      </c>
      <c r="H16795" s="4" t="s">
        <v>17</v>
      </c>
      <c r="I16795" s="4" t="s">
        <v>8</v>
      </c>
      <c r="J16795" s="7">
        <v>10</v>
      </c>
      <c r="K16795" s="7">
        <v>1</v>
      </c>
      <c r="L16795" s="7">
        <f t="shared" si="482"/>
        <v>1</v>
      </c>
      <c r="M16795" s="4" t="s">
        <v>8</v>
      </c>
    </row>
    <row r="16796" spans="2:13" ht="22.5">
      <c r="B16796" s="4" t="s">
        <v>1278</v>
      </c>
      <c r="C16796" s="4" t="s">
        <v>226</v>
      </c>
      <c r="D16796" s="7" t="s">
        <v>4222</v>
      </c>
      <c r="E16796" s="7" t="s">
        <v>4223</v>
      </c>
      <c r="F16796" s="7" t="s">
        <v>4227</v>
      </c>
      <c r="G16796" s="4" t="s">
        <v>16</v>
      </c>
      <c r="H16796" s="4" t="s">
        <v>17</v>
      </c>
      <c r="I16796" s="4" t="s">
        <v>8</v>
      </c>
      <c r="J16796" s="7">
        <v>10</v>
      </c>
      <c r="K16796" s="7">
        <v>1</v>
      </c>
      <c r="L16796" s="7">
        <f t="shared" si="482"/>
        <v>1</v>
      </c>
      <c r="M16796" s="4" t="s">
        <v>8</v>
      </c>
    </row>
    <row r="16797" spans="2:13" ht="22.5">
      <c r="B16797" s="4" t="s">
        <v>1278</v>
      </c>
      <c r="C16797" s="4" t="s">
        <v>226</v>
      </c>
      <c r="D16797" s="7" t="s">
        <v>4222</v>
      </c>
      <c r="E16797" s="7" t="s">
        <v>4223</v>
      </c>
      <c r="F16797" s="7" t="s">
        <v>4227</v>
      </c>
      <c r="G16797" s="4" t="s">
        <v>16</v>
      </c>
      <c r="H16797" s="4" t="s">
        <v>17</v>
      </c>
      <c r="I16797" s="4" t="s">
        <v>8</v>
      </c>
      <c r="J16797" s="7">
        <v>10</v>
      </c>
      <c r="K16797" s="7">
        <v>1</v>
      </c>
      <c r="L16797" s="7">
        <f t="shared" si="482"/>
        <v>1</v>
      </c>
      <c r="M16797" s="4" t="s">
        <v>8</v>
      </c>
    </row>
    <row r="16798" spans="2:13" ht="22.5">
      <c r="B16798" s="4" t="s">
        <v>1278</v>
      </c>
      <c r="C16798" s="4" t="s">
        <v>226</v>
      </c>
      <c r="D16798" s="7" t="s">
        <v>4222</v>
      </c>
      <c r="E16798" s="7" t="s">
        <v>4223</v>
      </c>
      <c r="F16798" s="7" t="s">
        <v>4227</v>
      </c>
      <c r="G16798" s="4" t="s">
        <v>16</v>
      </c>
      <c r="H16798" s="4" t="s">
        <v>17</v>
      </c>
      <c r="I16798" s="4" t="s">
        <v>8</v>
      </c>
      <c r="J16798" s="7">
        <v>10</v>
      </c>
      <c r="K16798" s="7">
        <v>1</v>
      </c>
      <c r="L16798" s="7">
        <f t="shared" si="482"/>
        <v>1</v>
      </c>
      <c r="M16798" s="4" t="s">
        <v>8</v>
      </c>
    </row>
    <row r="16799" spans="2:13" ht="22.5">
      <c r="B16799" s="4" t="s">
        <v>1278</v>
      </c>
      <c r="C16799" s="4" t="s">
        <v>226</v>
      </c>
      <c r="D16799" s="7" t="s">
        <v>4222</v>
      </c>
      <c r="E16799" s="7" t="s">
        <v>4223</v>
      </c>
      <c r="F16799" s="7" t="s">
        <v>4227</v>
      </c>
      <c r="G16799" s="4" t="s">
        <v>16</v>
      </c>
      <c r="H16799" s="4" t="s">
        <v>17</v>
      </c>
      <c r="I16799" s="4" t="s">
        <v>8</v>
      </c>
      <c r="J16799" s="7">
        <v>10</v>
      </c>
      <c r="K16799" s="7">
        <v>1</v>
      </c>
      <c r="L16799" s="7">
        <f t="shared" si="482"/>
        <v>1</v>
      </c>
      <c r="M16799" s="4" t="s">
        <v>8</v>
      </c>
    </row>
    <row r="16800" spans="2:13" ht="22.5">
      <c r="B16800" s="4" t="s">
        <v>1278</v>
      </c>
      <c r="C16800" s="4" t="s">
        <v>226</v>
      </c>
      <c r="D16800" s="7" t="s">
        <v>4222</v>
      </c>
      <c r="E16800" s="7" t="s">
        <v>4223</v>
      </c>
      <c r="F16800" s="7" t="s">
        <v>4227</v>
      </c>
      <c r="G16800" s="4" t="s">
        <v>16</v>
      </c>
      <c r="H16800" s="4" t="s">
        <v>17</v>
      </c>
      <c r="I16800" s="4" t="s">
        <v>8</v>
      </c>
      <c r="J16800" s="7">
        <v>10</v>
      </c>
      <c r="K16800" s="7">
        <v>1</v>
      </c>
      <c r="L16800" s="7">
        <f t="shared" si="482"/>
        <v>1</v>
      </c>
      <c r="M16800" s="4" t="s">
        <v>8</v>
      </c>
    </row>
    <row r="16801" spans="2:13" ht="22.5">
      <c r="B16801" s="4" t="s">
        <v>1278</v>
      </c>
      <c r="C16801" s="4" t="s">
        <v>226</v>
      </c>
      <c r="D16801" s="7" t="s">
        <v>4222</v>
      </c>
      <c r="E16801" s="7" t="s">
        <v>4223</v>
      </c>
      <c r="F16801" s="7" t="s">
        <v>4227</v>
      </c>
      <c r="G16801" s="4" t="s">
        <v>16</v>
      </c>
      <c r="H16801" s="4" t="s">
        <v>17</v>
      </c>
      <c r="I16801" s="4" t="s">
        <v>8</v>
      </c>
      <c r="J16801" s="7">
        <v>10</v>
      </c>
      <c r="K16801" s="7">
        <v>1</v>
      </c>
      <c r="L16801" s="7">
        <f t="shared" si="482"/>
        <v>1</v>
      </c>
      <c r="M16801" s="4" t="s">
        <v>8</v>
      </c>
    </row>
    <row r="16802" spans="2:13" ht="22.5">
      <c r="B16802" s="4" t="s">
        <v>1278</v>
      </c>
      <c r="C16802" s="4" t="s">
        <v>226</v>
      </c>
      <c r="D16802" s="7" t="s">
        <v>4222</v>
      </c>
      <c r="E16802" s="7" t="s">
        <v>4223</v>
      </c>
      <c r="F16802" s="7" t="s">
        <v>4227</v>
      </c>
      <c r="G16802" s="4" t="s">
        <v>16</v>
      </c>
      <c r="H16802" s="4" t="s">
        <v>17</v>
      </c>
      <c r="I16802" s="4" t="s">
        <v>8</v>
      </c>
      <c r="J16802" s="7">
        <v>10</v>
      </c>
      <c r="K16802" s="7">
        <v>1</v>
      </c>
      <c r="L16802" s="7">
        <f t="shared" si="482"/>
        <v>1</v>
      </c>
      <c r="M16802" s="4" t="s">
        <v>8</v>
      </c>
    </row>
    <row r="16803" spans="2:13" ht="22.5">
      <c r="B16803" s="4" t="s">
        <v>1278</v>
      </c>
      <c r="C16803" s="4" t="s">
        <v>226</v>
      </c>
      <c r="D16803" s="7" t="s">
        <v>4222</v>
      </c>
      <c r="E16803" s="7" t="s">
        <v>4223</v>
      </c>
      <c r="F16803" s="7" t="s">
        <v>4227</v>
      </c>
      <c r="G16803" s="4" t="s">
        <v>16</v>
      </c>
      <c r="H16803" s="4" t="s">
        <v>17</v>
      </c>
      <c r="I16803" s="4" t="s">
        <v>8</v>
      </c>
      <c r="J16803" s="7">
        <v>10</v>
      </c>
      <c r="K16803" s="7">
        <v>1</v>
      </c>
      <c r="L16803" s="7">
        <f t="shared" si="482"/>
        <v>1</v>
      </c>
      <c r="M16803" s="4" t="s">
        <v>8</v>
      </c>
    </row>
    <row r="16804" spans="2:13" ht="22.5">
      <c r="B16804" s="4" t="s">
        <v>1278</v>
      </c>
      <c r="C16804" s="4" t="s">
        <v>226</v>
      </c>
      <c r="D16804" s="7" t="s">
        <v>4222</v>
      </c>
      <c r="E16804" s="7" t="s">
        <v>4223</v>
      </c>
      <c r="F16804" s="7" t="s">
        <v>4227</v>
      </c>
      <c r="G16804" s="4" t="s">
        <v>16</v>
      </c>
      <c r="H16804" s="4" t="s">
        <v>17</v>
      </c>
      <c r="I16804" s="4" t="s">
        <v>8</v>
      </c>
      <c r="J16804" s="7">
        <v>10</v>
      </c>
      <c r="K16804" s="7">
        <v>1</v>
      </c>
      <c r="L16804" s="7">
        <f t="shared" si="482"/>
        <v>1</v>
      </c>
      <c r="M16804" s="4" t="s">
        <v>8</v>
      </c>
    </row>
    <row r="16805" spans="2:13" ht="22.5">
      <c r="B16805" s="4" t="s">
        <v>1278</v>
      </c>
      <c r="C16805" s="4" t="s">
        <v>226</v>
      </c>
      <c r="D16805" s="7" t="s">
        <v>4222</v>
      </c>
      <c r="E16805" s="7" t="s">
        <v>4223</v>
      </c>
      <c r="F16805" s="7" t="s">
        <v>4227</v>
      </c>
      <c r="G16805" s="4" t="s">
        <v>16</v>
      </c>
      <c r="H16805" s="4" t="s">
        <v>17</v>
      </c>
      <c r="I16805" s="4" t="s">
        <v>8</v>
      </c>
      <c r="J16805" s="7">
        <v>10</v>
      </c>
      <c r="K16805" s="7">
        <v>1</v>
      </c>
      <c r="L16805" s="7">
        <f t="shared" si="482"/>
        <v>1</v>
      </c>
      <c r="M16805" s="4" t="s">
        <v>8</v>
      </c>
    </row>
    <row r="16806" spans="2:13" ht="22.5">
      <c r="B16806" s="4" t="s">
        <v>1278</v>
      </c>
      <c r="C16806" s="4" t="s">
        <v>226</v>
      </c>
      <c r="D16806" s="7" t="s">
        <v>4222</v>
      </c>
      <c r="E16806" s="7" t="s">
        <v>4223</v>
      </c>
      <c r="F16806" s="7" t="s">
        <v>4227</v>
      </c>
      <c r="G16806" s="4" t="s">
        <v>16</v>
      </c>
      <c r="H16806" s="4" t="s">
        <v>17</v>
      </c>
      <c r="I16806" s="4" t="s">
        <v>8</v>
      </c>
      <c r="J16806" s="7">
        <v>10</v>
      </c>
      <c r="K16806" s="7">
        <v>1</v>
      </c>
      <c r="L16806" s="7">
        <f t="shared" si="482"/>
        <v>1</v>
      </c>
      <c r="M16806" s="4" t="s">
        <v>8</v>
      </c>
    </row>
    <row r="16807" spans="2:13" ht="22.5">
      <c r="B16807" s="4" t="s">
        <v>1278</v>
      </c>
      <c r="C16807" s="4" t="s">
        <v>226</v>
      </c>
      <c r="D16807" s="7" t="s">
        <v>4222</v>
      </c>
      <c r="E16807" s="7" t="s">
        <v>4223</v>
      </c>
      <c r="F16807" s="7" t="s">
        <v>4227</v>
      </c>
      <c r="G16807" s="4" t="s">
        <v>16</v>
      </c>
      <c r="H16807" s="4" t="s">
        <v>17</v>
      </c>
      <c r="I16807" s="4" t="s">
        <v>8</v>
      </c>
      <c r="J16807" s="7">
        <v>10</v>
      </c>
      <c r="K16807" s="7">
        <v>1</v>
      </c>
      <c r="L16807" s="7">
        <f t="shared" si="482"/>
        <v>1</v>
      </c>
      <c r="M16807" s="4" t="s">
        <v>8</v>
      </c>
    </row>
    <row r="16808" spans="2:13" ht="22.5">
      <c r="B16808" s="4" t="s">
        <v>1278</v>
      </c>
      <c r="C16808" s="4" t="s">
        <v>226</v>
      </c>
      <c r="D16808" s="7" t="s">
        <v>4222</v>
      </c>
      <c r="E16808" s="7" t="s">
        <v>4223</v>
      </c>
      <c r="F16808" s="7" t="s">
        <v>4227</v>
      </c>
      <c r="G16808" s="4" t="s">
        <v>16</v>
      </c>
      <c r="H16808" s="4" t="s">
        <v>17</v>
      </c>
      <c r="I16808" s="4" t="s">
        <v>8</v>
      </c>
      <c r="J16808" s="7">
        <v>10</v>
      </c>
      <c r="K16808" s="7">
        <v>1</v>
      </c>
      <c r="L16808" s="7">
        <f t="shared" si="482"/>
        <v>1</v>
      </c>
      <c r="M16808" s="4" t="s">
        <v>8</v>
      </c>
    </row>
    <row r="16809" spans="2:13" ht="22.5">
      <c r="B16809" s="4" t="s">
        <v>1278</v>
      </c>
      <c r="C16809" s="4" t="s">
        <v>226</v>
      </c>
      <c r="D16809" s="7" t="s">
        <v>4222</v>
      </c>
      <c r="E16809" s="7" t="s">
        <v>4223</v>
      </c>
      <c r="F16809" s="7" t="s">
        <v>4227</v>
      </c>
      <c r="G16809" s="4" t="s">
        <v>16</v>
      </c>
      <c r="H16809" s="4" t="s">
        <v>17</v>
      </c>
      <c r="I16809" s="4" t="s">
        <v>8</v>
      </c>
      <c r="J16809" s="7">
        <v>10</v>
      </c>
      <c r="K16809" s="7">
        <v>1</v>
      </c>
      <c r="L16809" s="7">
        <f t="shared" si="482"/>
        <v>1</v>
      </c>
      <c r="M16809" s="4" t="s">
        <v>8</v>
      </c>
    </row>
    <row r="16810" spans="2:13" ht="22.5">
      <c r="B16810" s="4" t="s">
        <v>1278</v>
      </c>
      <c r="C16810" s="4" t="s">
        <v>250</v>
      </c>
      <c r="D16810" s="7" t="s">
        <v>4222</v>
      </c>
      <c r="E16810" s="7" t="s">
        <v>4223</v>
      </c>
      <c r="F16810" s="7" t="s">
        <v>4227</v>
      </c>
      <c r="G16810" s="4" t="s">
        <v>16</v>
      </c>
      <c r="H16810" s="4" t="s">
        <v>17</v>
      </c>
      <c r="I16810" s="4" t="s">
        <v>8</v>
      </c>
      <c r="J16810" s="7">
        <v>10</v>
      </c>
      <c r="K16810" s="7">
        <v>1</v>
      </c>
      <c r="L16810" s="7">
        <f t="shared" si="482"/>
        <v>1</v>
      </c>
      <c r="M16810" s="4" t="s">
        <v>8</v>
      </c>
    </row>
    <row r="16811" spans="2:13" ht="22.5">
      <c r="B16811" s="4" t="s">
        <v>1278</v>
      </c>
      <c r="C16811" s="4" t="s">
        <v>250</v>
      </c>
      <c r="D16811" s="7" t="s">
        <v>4222</v>
      </c>
      <c r="E16811" s="7" t="s">
        <v>4223</v>
      </c>
      <c r="F16811" s="7" t="s">
        <v>4227</v>
      </c>
      <c r="G16811" s="4" t="s">
        <v>16</v>
      </c>
      <c r="H16811" s="4" t="s">
        <v>17</v>
      </c>
      <c r="I16811" s="4" t="s">
        <v>8</v>
      </c>
      <c r="J16811" s="7">
        <v>10</v>
      </c>
      <c r="K16811" s="7">
        <v>1</v>
      </c>
      <c r="L16811" s="7">
        <f t="shared" ref="L16811:L16874" si="483">IF(J16811&gt;7,1,IF(J16811&gt;4,0,-1))</f>
        <v>1</v>
      </c>
      <c r="M16811" s="4" t="s">
        <v>8</v>
      </c>
    </row>
    <row r="16812" spans="2:13" ht="22.5">
      <c r="B16812" s="4" t="s">
        <v>1278</v>
      </c>
      <c r="C16812" s="4" t="s">
        <v>250</v>
      </c>
      <c r="D16812" s="7" t="s">
        <v>4222</v>
      </c>
      <c r="E16812" s="7" t="s">
        <v>4223</v>
      </c>
      <c r="F16812" s="7" t="s">
        <v>4227</v>
      </c>
      <c r="G16812" s="4" t="s">
        <v>16</v>
      </c>
      <c r="H16812" s="4" t="s">
        <v>17</v>
      </c>
      <c r="I16812" s="4" t="s">
        <v>8</v>
      </c>
      <c r="J16812" s="7">
        <v>10</v>
      </c>
      <c r="K16812" s="7">
        <v>1</v>
      </c>
      <c r="L16812" s="7">
        <f t="shared" si="483"/>
        <v>1</v>
      </c>
      <c r="M16812" s="4" t="s">
        <v>8</v>
      </c>
    </row>
    <row r="16813" spans="2:13" ht="22.5">
      <c r="B16813" s="4" t="s">
        <v>1278</v>
      </c>
      <c r="C16813" s="4" t="s">
        <v>250</v>
      </c>
      <c r="D16813" s="7" t="s">
        <v>4222</v>
      </c>
      <c r="E16813" s="7" t="s">
        <v>4223</v>
      </c>
      <c r="F16813" s="7" t="s">
        <v>4227</v>
      </c>
      <c r="G16813" s="4" t="s">
        <v>16</v>
      </c>
      <c r="H16813" s="4" t="s">
        <v>17</v>
      </c>
      <c r="I16813" s="4" t="s">
        <v>8</v>
      </c>
      <c r="J16813" s="7">
        <v>10</v>
      </c>
      <c r="K16813" s="7">
        <v>1</v>
      </c>
      <c r="L16813" s="7">
        <f t="shared" si="483"/>
        <v>1</v>
      </c>
      <c r="M16813" s="4" t="s">
        <v>8</v>
      </c>
    </row>
    <row r="16814" spans="2:13" ht="22.5">
      <c r="B16814" s="4" t="s">
        <v>1278</v>
      </c>
      <c r="C16814" s="4" t="s">
        <v>250</v>
      </c>
      <c r="D16814" s="7" t="s">
        <v>4222</v>
      </c>
      <c r="E16814" s="7" t="s">
        <v>4223</v>
      </c>
      <c r="F16814" s="7" t="s">
        <v>4227</v>
      </c>
      <c r="G16814" s="4" t="s">
        <v>16</v>
      </c>
      <c r="H16814" s="4" t="s">
        <v>17</v>
      </c>
      <c r="I16814" s="4" t="s">
        <v>8</v>
      </c>
      <c r="J16814" s="7">
        <v>10</v>
      </c>
      <c r="K16814" s="7">
        <v>1</v>
      </c>
      <c r="L16814" s="7">
        <f t="shared" si="483"/>
        <v>1</v>
      </c>
      <c r="M16814" s="4" t="s">
        <v>8</v>
      </c>
    </row>
    <row r="16815" spans="2:13" ht="22.5">
      <c r="B16815" s="4" t="s">
        <v>1278</v>
      </c>
      <c r="C16815" s="4" t="s">
        <v>250</v>
      </c>
      <c r="D16815" s="7" t="s">
        <v>4222</v>
      </c>
      <c r="E16815" s="7" t="s">
        <v>4223</v>
      </c>
      <c r="F16815" s="7" t="s">
        <v>4227</v>
      </c>
      <c r="G16815" s="4" t="s">
        <v>16</v>
      </c>
      <c r="H16815" s="4" t="s">
        <v>17</v>
      </c>
      <c r="I16815" s="4" t="s">
        <v>8</v>
      </c>
      <c r="J16815" s="7">
        <v>10</v>
      </c>
      <c r="K16815" s="7">
        <v>1</v>
      </c>
      <c r="L16815" s="7">
        <f t="shared" si="483"/>
        <v>1</v>
      </c>
      <c r="M16815" s="4" t="s">
        <v>8</v>
      </c>
    </row>
    <row r="16816" spans="2:13" ht="22.5">
      <c r="B16816" s="4" t="s">
        <v>1278</v>
      </c>
      <c r="C16816" s="4" t="s">
        <v>250</v>
      </c>
      <c r="D16816" s="7" t="s">
        <v>4222</v>
      </c>
      <c r="E16816" s="7" t="s">
        <v>4223</v>
      </c>
      <c r="F16816" s="7" t="s">
        <v>4227</v>
      </c>
      <c r="G16816" s="4" t="s">
        <v>16</v>
      </c>
      <c r="H16816" s="4" t="s">
        <v>17</v>
      </c>
      <c r="I16816" s="4" t="s">
        <v>8</v>
      </c>
      <c r="J16816" s="7">
        <v>10</v>
      </c>
      <c r="K16816" s="7">
        <v>1</v>
      </c>
      <c r="L16816" s="7">
        <f t="shared" si="483"/>
        <v>1</v>
      </c>
      <c r="M16816" s="4" t="s">
        <v>8</v>
      </c>
    </row>
    <row r="16817" spans="2:13" ht="22.5">
      <c r="B16817" s="4" t="s">
        <v>1278</v>
      </c>
      <c r="C16817" s="4" t="s">
        <v>250</v>
      </c>
      <c r="D16817" s="7" t="s">
        <v>4222</v>
      </c>
      <c r="E16817" s="7" t="s">
        <v>4223</v>
      </c>
      <c r="F16817" s="7" t="s">
        <v>4227</v>
      </c>
      <c r="G16817" s="4" t="s">
        <v>16</v>
      </c>
      <c r="H16817" s="4" t="s">
        <v>17</v>
      </c>
      <c r="I16817" s="4" t="s">
        <v>8</v>
      </c>
      <c r="J16817" s="7">
        <v>10</v>
      </c>
      <c r="K16817" s="7">
        <v>1</v>
      </c>
      <c r="L16817" s="7">
        <f t="shared" si="483"/>
        <v>1</v>
      </c>
      <c r="M16817" s="4" t="s">
        <v>8</v>
      </c>
    </row>
    <row r="16818" spans="2:13" ht="22.5">
      <c r="B16818" s="4" t="s">
        <v>1278</v>
      </c>
      <c r="C16818" s="4" t="s">
        <v>250</v>
      </c>
      <c r="D16818" s="7" t="s">
        <v>4222</v>
      </c>
      <c r="E16818" s="7" t="s">
        <v>4223</v>
      </c>
      <c r="F16818" s="7" t="s">
        <v>4227</v>
      </c>
      <c r="G16818" s="4" t="s">
        <v>16</v>
      </c>
      <c r="H16818" s="4" t="s">
        <v>17</v>
      </c>
      <c r="I16818" s="4" t="s">
        <v>8</v>
      </c>
      <c r="J16818" s="7">
        <v>10</v>
      </c>
      <c r="K16818" s="7">
        <v>1</v>
      </c>
      <c r="L16818" s="7">
        <f t="shared" si="483"/>
        <v>1</v>
      </c>
      <c r="M16818" s="4" t="s">
        <v>8</v>
      </c>
    </row>
    <row r="16819" spans="2:13" ht="22.5">
      <c r="B16819" s="4" t="s">
        <v>1278</v>
      </c>
      <c r="C16819" s="4" t="s">
        <v>250</v>
      </c>
      <c r="D16819" s="7" t="s">
        <v>4222</v>
      </c>
      <c r="E16819" s="7" t="s">
        <v>4223</v>
      </c>
      <c r="F16819" s="7" t="s">
        <v>4227</v>
      </c>
      <c r="G16819" s="4" t="s">
        <v>16</v>
      </c>
      <c r="H16819" s="4" t="s">
        <v>17</v>
      </c>
      <c r="I16819" s="4" t="s">
        <v>8</v>
      </c>
      <c r="J16819" s="7">
        <v>10</v>
      </c>
      <c r="K16819" s="7">
        <v>1</v>
      </c>
      <c r="L16819" s="7">
        <f t="shared" si="483"/>
        <v>1</v>
      </c>
      <c r="M16819" s="4" t="s">
        <v>8</v>
      </c>
    </row>
    <row r="16820" spans="2:13" ht="22.5">
      <c r="B16820" s="4" t="s">
        <v>1278</v>
      </c>
      <c r="C16820" s="4" t="s">
        <v>250</v>
      </c>
      <c r="D16820" s="7" t="s">
        <v>4222</v>
      </c>
      <c r="E16820" s="7" t="s">
        <v>4223</v>
      </c>
      <c r="F16820" s="7" t="s">
        <v>4227</v>
      </c>
      <c r="G16820" s="4" t="s">
        <v>16</v>
      </c>
      <c r="H16820" s="4" t="s">
        <v>17</v>
      </c>
      <c r="I16820" s="4" t="s">
        <v>8</v>
      </c>
      <c r="J16820" s="7">
        <v>10</v>
      </c>
      <c r="K16820" s="7">
        <v>1</v>
      </c>
      <c r="L16820" s="7">
        <f t="shared" si="483"/>
        <v>1</v>
      </c>
      <c r="M16820" s="4" t="s">
        <v>8</v>
      </c>
    </row>
    <row r="16821" spans="2:13" ht="22.5">
      <c r="B16821" s="4" t="s">
        <v>1278</v>
      </c>
      <c r="C16821" s="4" t="s">
        <v>277</v>
      </c>
      <c r="D16821" s="7" t="s">
        <v>4222</v>
      </c>
      <c r="E16821" s="7" t="s">
        <v>4223</v>
      </c>
      <c r="F16821" s="7" t="s">
        <v>4227</v>
      </c>
      <c r="G16821" s="4" t="s">
        <v>16</v>
      </c>
      <c r="H16821" s="4" t="s">
        <v>17</v>
      </c>
      <c r="I16821" s="4" t="s">
        <v>8</v>
      </c>
      <c r="J16821" s="7">
        <v>10</v>
      </c>
      <c r="K16821" s="7">
        <v>1</v>
      </c>
      <c r="L16821" s="7">
        <f t="shared" si="483"/>
        <v>1</v>
      </c>
      <c r="M16821" s="4" t="s">
        <v>8</v>
      </c>
    </row>
    <row r="16822" spans="2:13" ht="22.5">
      <c r="B16822" s="4" t="s">
        <v>1278</v>
      </c>
      <c r="C16822" s="4" t="s">
        <v>277</v>
      </c>
      <c r="D16822" s="7" t="s">
        <v>4222</v>
      </c>
      <c r="E16822" s="7" t="s">
        <v>4223</v>
      </c>
      <c r="F16822" s="7" t="s">
        <v>4227</v>
      </c>
      <c r="G16822" s="4" t="s">
        <v>16</v>
      </c>
      <c r="H16822" s="4" t="s">
        <v>17</v>
      </c>
      <c r="I16822" s="4" t="s">
        <v>8</v>
      </c>
      <c r="J16822" s="7">
        <v>10</v>
      </c>
      <c r="K16822" s="7">
        <v>1</v>
      </c>
      <c r="L16822" s="7">
        <f t="shared" si="483"/>
        <v>1</v>
      </c>
      <c r="M16822" s="4" t="s">
        <v>8</v>
      </c>
    </row>
    <row r="16823" spans="2:13" ht="22.5">
      <c r="B16823" s="4" t="s">
        <v>1278</v>
      </c>
      <c r="C16823" s="4" t="s">
        <v>277</v>
      </c>
      <c r="D16823" s="7" t="s">
        <v>4222</v>
      </c>
      <c r="E16823" s="7" t="s">
        <v>4223</v>
      </c>
      <c r="F16823" s="7" t="s">
        <v>4227</v>
      </c>
      <c r="G16823" s="4" t="s">
        <v>16</v>
      </c>
      <c r="H16823" s="4" t="s">
        <v>17</v>
      </c>
      <c r="I16823" s="4" t="s">
        <v>8</v>
      </c>
      <c r="J16823" s="7">
        <v>10</v>
      </c>
      <c r="K16823" s="7">
        <v>1</v>
      </c>
      <c r="L16823" s="7">
        <f t="shared" si="483"/>
        <v>1</v>
      </c>
      <c r="M16823" s="4" t="s">
        <v>8</v>
      </c>
    </row>
    <row r="16824" spans="2:13" ht="22.5">
      <c r="B16824" s="4" t="s">
        <v>1278</v>
      </c>
      <c r="C16824" s="4" t="s">
        <v>277</v>
      </c>
      <c r="D16824" s="7" t="s">
        <v>4222</v>
      </c>
      <c r="E16824" s="7" t="s">
        <v>4223</v>
      </c>
      <c r="F16824" s="7" t="s">
        <v>4227</v>
      </c>
      <c r="G16824" s="4" t="s">
        <v>16</v>
      </c>
      <c r="H16824" s="4" t="s">
        <v>17</v>
      </c>
      <c r="I16824" s="4" t="s">
        <v>8</v>
      </c>
      <c r="J16824" s="7">
        <v>10</v>
      </c>
      <c r="K16824" s="7">
        <v>1</v>
      </c>
      <c r="L16824" s="7">
        <f t="shared" si="483"/>
        <v>1</v>
      </c>
      <c r="M16824" s="4" t="s">
        <v>8</v>
      </c>
    </row>
    <row r="16825" spans="2:13" ht="22.5">
      <c r="B16825" s="4" t="s">
        <v>1278</v>
      </c>
      <c r="C16825" s="4" t="s">
        <v>277</v>
      </c>
      <c r="D16825" s="7" t="s">
        <v>4222</v>
      </c>
      <c r="E16825" s="7" t="s">
        <v>4223</v>
      </c>
      <c r="F16825" s="7" t="s">
        <v>4227</v>
      </c>
      <c r="G16825" s="4" t="s">
        <v>16</v>
      </c>
      <c r="H16825" s="4" t="s">
        <v>17</v>
      </c>
      <c r="I16825" s="4" t="s">
        <v>8</v>
      </c>
      <c r="J16825" s="7">
        <v>10</v>
      </c>
      <c r="K16825" s="7">
        <v>1</v>
      </c>
      <c r="L16825" s="7">
        <f t="shared" si="483"/>
        <v>1</v>
      </c>
      <c r="M16825" s="4" t="s">
        <v>8</v>
      </c>
    </row>
    <row r="16826" spans="2:13" ht="22.5">
      <c r="B16826" s="4" t="s">
        <v>1278</v>
      </c>
      <c r="C16826" s="4" t="s">
        <v>277</v>
      </c>
      <c r="D16826" s="7" t="s">
        <v>4222</v>
      </c>
      <c r="E16826" s="7" t="s">
        <v>4223</v>
      </c>
      <c r="F16826" s="7" t="s">
        <v>4227</v>
      </c>
      <c r="G16826" s="4" t="s">
        <v>16</v>
      </c>
      <c r="H16826" s="4" t="s">
        <v>17</v>
      </c>
      <c r="I16826" s="4" t="s">
        <v>8</v>
      </c>
      <c r="J16826" s="7">
        <v>10</v>
      </c>
      <c r="K16826" s="7">
        <v>1</v>
      </c>
      <c r="L16826" s="7">
        <f t="shared" si="483"/>
        <v>1</v>
      </c>
      <c r="M16826" s="4" t="s">
        <v>8</v>
      </c>
    </row>
    <row r="16827" spans="2:13" ht="22.5">
      <c r="B16827" s="4" t="s">
        <v>1278</v>
      </c>
      <c r="C16827" s="4" t="s">
        <v>277</v>
      </c>
      <c r="D16827" s="7" t="s">
        <v>4222</v>
      </c>
      <c r="E16827" s="7" t="s">
        <v>4223</v>
      </c>
      <c r="F16827" s="7" t="s">
        <v>4227</v>
      </c>
      <c r="G16827" s="4" t="s">
        <v>16</v>
      </c>
      <c r="H16827" s="4" t="s">
        <v>17</v>
      </c>
      <c r="I16827" s="4" t="s">
        <v>8</v>
      </c>
      <c r="J16827" s="7">
        <v>10</v>
      </c>
      <c r="K16827" s="7">
        <v>1</v>
      </c>
      <c r="L16827" s="7">
        <f t="shared" si="483"/>
        <v>1</v>
      </c>
      <c r="M16827" s="4" t="s">
        <v>8</v>
      </c>
    </row>
    <row r="16828" spans="2:13" ht="22.5">
      <c r="B16828" s="4" t="s">
        <v>1278</v>
      </c>
      <c r="C16828" s="4" t="s">
        <v>277</v>
      </c>
      <c r="D16828" s="7" t="s">
        <v>4222</v>
      </c>
      <c r="E16828" s="7" t="s">
        <v>4223</v>
      </c>
      <c r="F16828" s="7" t="s">
        <v>4227</v>
      </c>
      <c r="G16828" s="4" t="s">
        <v>16</v>
      </c>
      <c r="H16828" s="4" t="s">
        <v>17</v>
      </c>
      <c r="I16828" s="4" t="s">
        <v>8</v>
      </c>
      <c r="J16828" s="7">
        <v>10</v>
      </c>
      <c r="K16828" s="7">
        <v>1</v>
      </c>
      <c r="L16828" s="7">
        <f t="shared" si="483"/>
        <v>1</v>
      </c>
      <c r="M16828" s="4" t="s">
        <v>8</v>
      </c>
    </row>
    <row r="16829" spans="2:13" ht="22.5">
      <c r="B16829" s="4" t="s">
        <v>1278</v>
      </c>
      <c r="C16829" s="4" t="s">
        <v>277</v>
      </c>
      <c r="D16829" s="7" t="s">
        <v>4222</v>
      </c>
      <c r="E16829" s="7" t="s">
        <v>4223</v>
      </c>
      <c r="F16829" s="7" t="s">
        <v>4227</v>
      </c>
      <c r="G16829" s="4" t="s">
        <v>16</v>
      </c>
      <c r="H16829" s="4" t="s">
        <v>17</v>
      </c>
      <c r="I16829" s="4" t="s">
        <v>8</v>
      </c>
      <c r="J16829" s="7">
        <v>10</v>
      </c>
      <c r="K16829" s="7">
        <v>1</v>
      </c>
      <c r="L16829" s="7">
        <f t="shared" si="483"/>
        <v>1</v>
      </c>
      <c r="M16829" s="4" t="s">
        <v>8</v>
      </c>
    </row>
    <row r="16830" spans="2:13" ht="22.5">
      <c r="B16830" s="4" t="s">
        <v>1278</v>
      </c>
      <c r="C16830" s="4" t="s">
        <v>277</v>
      </c>
      <c r="D16830" s="7" t="s">
        <v>4222</v>
      </c>
      <c r="E16830" s="7" t="s">
        <v>4223</v>
      </c>
      <c r="F16830" s="7" t="s">
        <v>4227</v>
      </c>
      <c r="G16830" s="4" t="s">
        <v>16</v>
      </c>
      <c r="H16830" s="4" t="s">
        <v>17</v>
      </c>
      <c r="I16830" s="4" t="s">
        <v>8</v>
      </c>
      <c r="J16830" s="7">
        <v>10</v>
      </c>
      <c r="K16830" s="7">
        <v>1</v>
      </c>
      <c r="L16830" s="7">
        <f t="shared" si="483"/>
        <v>1</v>
      </c>
      <c r="M16830" s="4" t="s">
        <v>8</v>
      </c>
    </row>
    <row r="16831" spans="2:13" ht="22.5">
      <c r="B16831" s="4" t="s">
        <v>1278</v>
      </c>
      <c r="C16831" s="4" t="s">
        <v>277</v>
      </c>
      <c r="D16831" s="7" t="s">
        <v>4222</v>
      </c>
      <c r="E16831" s="7" t="s">
        <v>4223</v>
      </c>
      <c r="F16831" s="7" t="s">
        <v>4227</v>
      </c>
      <c r="G16831" s="4" t="s">
        <v>16</v>
      </c>
      <c r="H16831" s="4" t="s">
        <v>17</v>
      </c>
      <c r="I16831" s="4" t="s">
        <v>8</v>
      </c>
      <c r="J16831" s="7">
        <v>10</v>
      </c>
      <c r="K16831" s="7">
        <v>1</v>
      </c>
      <c r="L16831" s="7">
        <f t="shared" si="483"/>
        <v>1</v>
      </c>
      <c r="M16831" s="4" t="s">
        <v>8</v>
      </c>
    </row>
    <row r="16832" spans="2:13" ht="22.5">
      <c r="B16832" s="4" t="s">
        <v>1278</v>
      </c>
      <c r="C16832" s="4" t="s">
        <v>277</v>
      </c>
      <c r="D16832" s="7" t="s">
        <v>4222</v>
      </c>
      <c r="E16832" s="7" t="s">
        <v>4223</v>
      </c>
      <c r="F16832" s="7" t="s">
        <v>4227</v>
      </c>
      <c r="G16832" s="4" t="s">
        <v>16</v>
      </c>
      <c r="H16832" s="4" t="s">
        <v>17</v>
      </c>
      <c r="I16832" s="4" t="s">
        <v>8</v>
      </c>
      <c r="J16832" s="7">
        <v>10</v>
      </c>
      <c r="K16832" s="7">
        <v>1</v>
      </c>
      <c r="L16832" s="7">
        <f t="shared" si="483"/>
        <v>1</v>
      </c>
      <c r="M16832" s="4" t="s">
        <v>8</v>
      </c>
    </row>
    <row r="16833" spans="2:13" ht="22.5">
      <c r="B16833" s="4" t="s">
        <v>1278</v>
      </c>
      <c r="C16833" s="4" t="s">
        <v>277</v>
      </c>
      <c r="D16833" s="7" t="s">
        <v>4222</v>
      </c>
      <c r="E16833" s="7" t="s">
        <v>4223</v>
      </c>
      <c r="F16833" s="7" t="s">
        <v>4227</v>
      </c>
      <c r="G16833" s="4" t="s">
        <v>16</v>
      </c>
      <c r="H16833" s="4" t="s">
        <v>17</v>
      </c>
      <c r="I16833" s="4" t="s">
        <v>8</v>
      </c>
      <c r="J16833" s="7">
        <v>10</v>
      </c>
      <c r="K16833" s="7">
        <v>1</v>
      </c>
      <c r="L16833" s="7">
        <f t="shared" si="483"/>
        <v>1</v>
      </c>
      <c r="M16833" s="4" t="s">
        <v>8</v>
      </c>
    </row>
    <row r="16834" spans="2:13" ht="22.5">
      <c r="B16834" s="4" t="s">
        <v>1278</v>
      </c>
      <c r="C16834" s="4" t="s">
        <v>277</v>
      </c>
      <c r="D16834" s="7" t="s">
        <v>4222</v>
      </c>
      <c r="E16834" s="7" t="s">
        <v>4223</v>
      </c>
      <c r="F16834" s="7" t="s">
        <v>4227</v>
      </c>
      <c r="G16834" s="4" t="s">
        <v>16</v>
      </c>
      <c r="H16834" s="4" t="s">
        <v>17</v>
      </c>
      <c r="I16834" s="4" t="s">
        <v>8</v>
      </c>
      <c r="J16834" s="7">
        <v>10</v>
      </c>
      <c r="K16834" s="7">
        <v>1</v>
      </c>
      <c r="L16834" s="7">
        <f t="shared" si="483"/>
        <v>1</v>
      </c>
      <c r="M16834" s="4" t="s">
        <v>8</v>
      </c>
    </row>
    <row r="16835" spans="2:13" ht="22.5">
      <c r="B16835" s="4" t="s">
        <v>1278</v>
      </c>
      <c r="C16835" s="4" t="s">
        <v>301</v>
      </c>
      <c r="D16835" s="7" t="s">
        <v>4222</v>
      </c>
      <c r="E16835" s="7" t="s">
        <v>4223</v>
      </c>
      <c r="F16835" s="7" t="s">
        <v>4227</v>
      </c>
      <c r="G16835" s="4" t="s">
        <v>16</v>
      </c>
      <c r="H16835" s="4" t="s">
        <v>17</v>
      </c>
      <c r="I16835" s="4" t="s">
        <v>8</v>
      </c>
      <c r="J16835" s="7">
        <v>10</v>
      </c>
      <c r="K16835" s="7">
        <v>1</v>
      </c>
      <c r="L16835" s="7">
        <f t="shared" si="483"/>
        <v>1</v>
      </c>
      <c r="M16835" s="4" t="s">
        <v>8</v>
      </c>
    </row>
    <row r="16836" spans="2:13" ht="22.5">
      <c r="B16836" s="4" t="s">
        <v>1278</v>
      </c>
      <c r="C16836" s="4" t="s">
        <v>301</v>
      </c>
      <c r="D16836" s="7" t="s">
        <v>4222</v>
      </c>
      <c r="E16836" s="7" t="s">
        <v>4223</v>
      </c>
      <c r="F16836" s="7" t="s">
        <v>4227</v>
      </c>
      <c r="G16836" s="4" t="s">
        <v>16</v>
      </c>
      <c r="H16836" s="4" t="s">
        <v>17</v>
      </c>
      <c r="I16836" s="4" t="s">
        <v>8</v>
      </c>
      <c r="J16836" s="7">
        <v>10</v>
      </c>
      <c r="K16836" s="7">
        <v>1</v>
      </c>
      <c r="L16836" s="7">
        <f t="shared" si="483"/>
        <v>1</v>
      </c>
      <c r="M16836" s="4" t="s">
        <v>8</v>
      </c>
    </row>
    <row r="16837" spans="2:13" ht="22.5">
      <c r="B16837" s="4" t="s">
        <v>1278</v>
      </c>
      <c r="C16837" s="4" t="s">
        <v>301</v>
      </c>
      <c r="D16837" s="7" t="s">
        <v>4222</v>
      </c>
      <c r="E16837" s="7" t="s">
        <v>4223</v>
      </c>
      <c r="F16837" s="7" t="s">
        <v>4227</v>
      </c>
      <c r="G16837" s="4" t="s">
        <v>16</v>
      </c>
      <c r="H16837" s="4" t="s">
        <v>17</v>
      </c>
      <c r="I16837" s="4" t="s">
        <v>8</v>
      </c>
      <c r="J16837" s="7">
        <v>10</v>
      </c>
      <c r="K16837" s="7">
        <v>1</v>
      </c>
      <c r="L16837" s="7">
        <f t="shared" si="483"/>
        <v>1</v>
      </c>
      <c r="M16837" s="4" t="s">
        <v>8</v>
      </c>
    </row>
    <row r="16838" spans="2:13" ht="22.5">
      <c r="B16838" s="4" t="s">
        <v>1278</v>
      </c>
      <c r="C16838" s="4" t="s">
        <v>301</v>
      </c>
      <c r="D16838" s="7" t="s">
        <v>4222</v>
      </c>
      <c r="E16838" s="7" t="s">
        <v>4223</v>
      </c>
      <c r="F16838" s="7" t="s">
        <v>4227</v>
      </c>
      <c r="G16838" s="4" t="s">
        <v>16</v>
      </c>
      <c r="H16838" s="4" t="s">
        <v>17</v>
      </c>
      <c r="I16838" s="4" t="s">
        <v>8</v>
      </c>
      <c r="J16838" s="7">
        <v>10</v>
      </c>
      <c r="K16838" s="7">
        <v>1</v>
      </c>
      <c r="L16838" s="7">
        <f t="shared" si="483"/>
        <v>1</v>
      </c>
      <c r="M16838" s="4" t="s">
        <v>8</v>
      </c>
    </row>
    <row r="16839" spans="2:13" ht="22.5">
      <c r="B16839" s="4" t="s">
        <v>1278</v>
      </c>
      <c r="C16839" s="4" t="s">
        <v>301</v>
      </c>
      <c r="D16839" s="7" t="s">
        <v>4222</v>
      </c>
      <c r="E16839" s="7" t="s">
        <v>4223</v>
      </c>
      <c r="F16839" s="7" t="s">
        <v>4227</v>
      </c>
      <c r="G16839" s="4" t="s">
        <v>16</v>
      </c>
      <c r="H16839" s="4" t="s">
        <v>17</v>
      </c>
      <c r="I16839" s="4" t="s">
        <v>8</v>
      </c>
      <c r="J16839" s="7">
        <v>10</v>
      </c>
      <c r="K16839" s="7">
        <v>1</v>
      </c>
      <c r="L16839" s="7">
        <f t="shared" si="483"/>
        <v>1</v>
      </c>
      <c r="M16839" s="4" t="s">
        <v>8</v>
      </c>
    </row>
    <row r="16840" spans="2:13" ht="22.5">
      <c r="B16840" s="4" t="s">
        <v>1278</v>
      </c>
      <c r="C16840" s="4" t="s">
        <v>301</v>
      </c>
      <c r="D16840" s="7" t="s">
        <v>4222</v>
      </c>
      <c r="E16840" s="7" t="s">
        <v>4223</v>
      </c>
      <c r="F16840" s="7" t="s">
        <v>4227</v>
      </c>
      <c r="G16840" s="4" t="s">
        <v>16</v>
      </c>
      <c r="H16840" s="4" t="s">
        <v>17</v>
      </c>
      <c r="I16840" s="4" t="s">
        <v>8</v>
      </c>
      <c r="J16840" s="7">
        <v>10</v>
      </c>
      <c r="K16840" s="7">
        <v>1</v>
      </c>
      <c r="L16840" s="7">
        <f t="shared" si="483"/>
        <v>1</v>
      </c>
      <c r="M16840" s="4" t="s">
        <v>8</v>
      </c>
    </row>
    <row r="16841" spans="2:13" ht="22.5">
      <c r="B16841" s="4" t="s">
        <v>1278</v>
      </c>
      <c r="C16841" s="4" t="s">
        <v>301</v>
      </c>
      <c r="D16841" s="7" t="s">
        <v>4222</v>
      </c>
      <c r="E16841" s="7" t="s">
        <v>4223</v>
      </c>
      <c r="F16841" s="7" t="s">
        <v>4227</v>
      </c>
      <c r="G16841" s="4" t="s">
        <v>16</v>
      </c>
      <c r="H16841" s="4" t="s">
        <v>17</v>
      </c>
      <c r="I16841" s="4" t="s">
        <v>8</v>
      </c>
      <c r="J16841" s="7">
        <v>10</v>
      </c>
      <c r="K16841" s="7">
        <v>1</v>
      </c>
      <c r="L16841" s="7">
        <f t="shared" si="483"/>
        <v>1</v>
      </c>
      <c r="M16841" s="4" t="s">
        <v>8</v>
      </c>
    </row>
    <row r="16842" spans="2:13" ht="22.5">
      <c r="B16842" s="4" t="s">
        <v>1278</v>
      </c>
      <c r="C16842" s="4" t="s">
        <v>301</v>
      </c>
      <c r="D16842" s="7" t="s">
        <v>4222</v>
      </c>
      <c r="E16842" s="7" t="s">
        <v>4223</v>
      </c>
      <c r="F16842" s="7" t="s">
        <v>4227</v>
      </c>
      <c r="G16842" s="4" t="s">
        <v>16</v>
      </c>
      <c r="H16842" s="4" t="s">
        <v>17</v>
      </c>
      <c r="I16842" s="4" t="s">
        <v>8</v>
      </c>
      <c r="J16842" s="7">
        <v>10</v>
      </c>
      <c r="K16842" s="7">
        <v>1</v>
      </c>
      <c r="L16842" s="7">
        <f t="shared" si="483"/>
        <v>1</v>
      </c>
      <c r="M16842" s="4" t="s">
        <v>8</v>
      </c>
    </row>
    <row r="16843" spans="2:13" ht="22.5">
      <c r="B16843" s="4" t="s">
        <v>1278</v>
      </c>
      <c r="C16843" s="4" t="s">
        <v>301</v>
      </c>
      <c r="D16843" s="7" t="s">
        <v>4222</v>
      </c>
      <c r="E16843" s="7" t="s">
        <v>4223</v>
      </c>
      <c r="F16843" s="7" t="s">
        <v>4227</v>
      </c>
      <c r="G16843" s="4" t="s">
        <v>16</v>
      </c>
      <c r="H16843" s="4" t="s">
        <v>17</v>
      </c>
      <c r="I16843" s="4" t="s">
        <v>8</v>
      </c>
      <c r="J16843" s="7">
        <v>10</v>
      </c>
      <c r="K16843" s="7">
        <v>1</v>
      </c>
      <c r="L16843" s="7">
        <f t="shared" si="483"/>
        <v>1</v>
      </c>
      <c r="M16843" s="4" t="s">
        <v>8</v>
      </c>
    </row>
    <row r="16844" spans="2:13" ht="22.5">
      <c r="B16844" s="4" t="s">
        <v>1278</v>
      </c>
      <c r="C16844" s="4" t="s">
        <v>301</v>
      </c>
      <c r="D16844" s="7" t="s">
        <v>4222</v>
      </c>
      <c r="E16844" s="7" t="s">
        <v>4223</v>
      </c>
      <c r="F16844" s="7" t="s">
        <v>4227</v>
      </c>
      <c r="G16844" s="4" t="s">
        <v>16</v>
      </c>
      <c r="H16844" s="4" t="s">
        <v>17</v>
      </c>
      <c r="I16844" s="4" t="s">
        <v>8</v>
      </c>
      <c r="J16844" s="7">
        <v>10</v>
      </c>
      <c r="K16844" s="7">
        <v>1</v>
      </c>
      <c r="L16844" s="7">
        <f t="shared" si="483"/>
        <v>1</v>
      </c>
      <c r="M16844" s="4" t="s">
        <v>8</v>
      </c>
    </row>
    <row r="16845" spans="2:13" ht="22.5">
      <c r="B16845" s="4" t="s">
        <v>1278</v>
      </c>
      <c r="C16845" s="4" t="s">
        <v>301</v>
      </c>
      <c r="D16845" s="7" t="s">
        <v>4222</v>
      </c>
      <c r="E16845" s="7" t="s">
        <v>4223</v>
      </c>
      <c r="F16845" s="7" t="s">
        <v>4227</v>
      </c>
      <c r="G16845" s="4" t="s">
        <v>16</v>
      </c>
      <c r="H16845" s="4" t="s">
        <v>17</v>
      </c>
      <c r="I16845" s="4" t="s">
        <v>8</v>
      </c>
      <c r="J16845" s="7">
        <v>10</v>
      </c>
      <c r="K16845" s="7">
        <v>1</v>
      </c>
      <c r="L16845" s="7">
        <f t="shared" si="483"/>
        <v>1</v>
      </c>
      <c r="M16845" s="4" t="s">
        <v>8</v>
      </c>
    </row>
    <row r="16846" spans="2:13" ht="22.5">
      <c r="B16846" s="4" t="s">
        <v>1278</v>
      </c>
      <c r="C16846" s="4" t="s">
        <v>301</v>
      </c>
      <c r="D16846" s="7" t="s">
        <v>4222</v>
      </c>
      <c r="E16846" s="7" t="s">
        <v>4223</v>
      </c>
      <c r="F16846" s="7" t="s">
        <v>4227</v>
      </c>
      <c r="G16846" s="4" t="s">
        <v>16</v>
      </c>
      <c r="H16846" s="4" t="s">
        <v>17</v>
      </c>
      <c r="I16846" s="4" t="s">
        <v>8</v>
      </c>
      <c r="J16846" s="7">
        <v>10</v>
      </c>
      <c r="K16846" s="7">
        <v>1</v>
      </c>
      <c r="L16846" s="7">
        <f t="shared" si="483"/>
        <v>1</v>
      </c>
      <c r="M16846" s="4" t="s">
        <v>8</v>
      </c>
    </row>
    <row r="16847" spans="2:13" ht="22.5">
      <c r="B16847" s="4" t="s">
        <v>1278</v>
      </c>
      <c r="C16847" s="4" t="s">
        <v>301</v>
      </c>
      <c r="D16847" s="7" t="s">
        <v>4222</v>
      </c>
      <c r="E16847" s="7" t="s">
        <v>4223</v>
      </c>
      <c r="F16847" s="7" t="s">
        <v>4227</v>
      </c>
      <c r="G16847" s="4" t="s">
        <v>16</v>
      </c>
      <c r="H16847" s="4" t="s">
        <v>17</v>
      </c>
      <c r="I16847" s="4" t="s">
        <v>8</v>
      </c>
      <c r="J16847" s="7">
        <v>10</v>
      </c>
      <c r="K16847" s="7">
        <v>1</v>
      </c>
      <c r="L16847" s="7">
        <f t="shared" si="483"/>
        <v>1</v>
      </c>
      <c r="M16847" s="4" t="s">
        <v>8</v>
      </c>
    </row>
    <row r="16848" spans="2:13" ht="22.5">
      <c r="B16848" s="4" t="s">
        <v>1278</v>
      </c>
      <c r="C16848" s="4" t="s">
        <v>301</v>
      </c>
      <c r="D16848" s="7" t="s">
        <v>4222</v>
      </c>
      <c r="E16848" s="7" t="s">
        <v>4223</v>
      </c>
      <c r="F16848" s="7" t="s">
        <v>4227</v>
      </c>
      <c r="G16848" s="4" t="s">
        <v>16</v>
      </c>
      <c r="H16848" s="4" t="s">
        <v>17</v>
      </c>
      <c r="I16848" s="4" t="s">
        <v>8</v>
      </c>
      <c r="J16848" s="7">
        <v>10</v>
      </c>
      <c r="K16848" s="7">
        <v>1</v>
      </c>
      <c r="L16848" s="7">
        <f t="shared" si="483"/>
        <v>1</v>
      </c>
      <c r="M16848" s="4" t="s">
        <v>8</v>
      </c>
    </row>
    <row r="16849" spans="2:13" ht="22.5">
      <c r="B16849" s="4" t="s">
        <v>1278</v>
      </c>
      <c r="C16849" s="4" t="s">
        <v>324</v>
      </c>
      <c r="D16849" s="7" t="s">
        <v>4222</v>
      </c>
      <c r="E16849" s="7" t="s">
        <v>4223</v>
      </c>
      <c r="F16849" s="7" t="s">
        <v>4227</v>
      </c>
      <c r="G16849" s="4" t="s">
        <v>16</v>
      </c>
      <c r="H16849" s="4" t="s">
        <v>17</v>
      </c>
      <c r="I16849" s="4" t="s">
        <v>8</v>
      </c>
      <c r="J16849" s="7">
        <v>10</v>
      </c>
      <c r="K16849" s="7">
        <v>1</v>
      </c>
      <c r="L16849" s="7">
        <f t="shared" si="483"/>
        <v>1</v>
      </c>
      <c r="M16849" s="4" t="s">
        <v>8</v>
      </c>
    </row>
    <row r="16850" spans="2:13" ht="22.5">
      <c r="B16850" s="4" t="s">
        <v>1278</v>
      </c>
      <c r="C16850" s="4" t="s">
        <v>324</v>
      </c>
      <c r="D16850" s="7" t="s">
        <v>4222</v>
      </c>
      <c r="E16850" s="7" t="s">
        <v>4223</v>
      </c>
      <c r="F16850" s="7" t="s">
        <v>4227</v>
      </c>
      <c r="G16850" s="4" t="s">
        <v>16</v>
      </c>
      <c r="H16850" s="4" t="s">
        <v>17</v>
      </c>
      <c r="I16850" s="4" t="s">
        <v>8</v>
      </c>
      <c r="J16850" s="7">
        <v>10</v>
      </c>
      <c r="K16850" s="7">
        <v>1</v>
      </c>
      <c r="L16850" s="7">
        <f t="shared" si="483"/>
        <v>1</v>
      </c>
      <c r="M16850" s="4" t="s">
        <v>8</v>
      </c>
    </row>
    <row r="16851" spans="2:13" ht="22.5">
      <c r="B16851" s="4" t="s">
        <v>1278</v>
      </c>
      <c r="C16851" s="4" t="s">
        <v>324</v>
      </c>
      <c r="D16851" s="7" t="s">
        <v>4222</v>
      </c>
      <c r="E16851" s="7" t="s">
        <v>4223</v>
      </c>
      <c r="F16851" s="7" t="s">
        <v>4227</v>
      </c>
      <c r="G16851" s="4" t="s">
        <v>16</v>
      </c>
      <c r="H16851" s="4" t="s">
        <v>17</v>
      </c>
      <c r="I16851" s="4" t="s">
        <v>8</v>
      </c>
      <c r="J16851" s="7">
        <v>10</v>
      </c>
      <c r="K16851" s="7">
        <v>1</v>
      </c>
      <c r="L16851" s="7">
        <f t="shared" si="483"/>
        <v>1</v>
      </c>
      <c r="M16851" s="4" t="s">
        <v>8</v>
      </c>
    </row>
    <row r="16852" spans="2:13" ht="22.5">
      <c r="B16852" s="4" t="s">
        <v>1278</v>
      </c>
      <c r="C16852" s="4" t="s">
        <v>324</v>
      </c>
      <c r="D16852" s="7" t="s">
        <v>4222</v>
      </c>
      <c r="E16852" s="7" t="s">
        <v>4223</v>
      </c>
      <c r="F16852" s="7" t="s">
        <v>4227</v>
      </c>
      <c r="G16852" s="4" t="s">
        <v>16</v>
      </c>
      <c r="H16852" s="4" t="s">
        <v>17</v>
      </c>
      <c r="I16852" s="4" t="s">
        <v>8</v>
      </c>
      <c r="J16852" s="7">
        <v>10</v>
      </c>
      <c r="K16852" s="7">
        <v>1</v>
      </c>
      <c r="L16852" s="7">
        <f t="shared" si="483"/>
        <v>1</v>
      </c>
      <c r="M16852" s="4" t="s">
        <v>8</v>
      </c>
    </row>
    <row r="16853" spans="2:13" ht="22.5">
      <c r="B16853" s="4" t="s">
        <v>1278</v>
      </c>
      <c r="C16853" s="4" t="s">
        <v>324</v>
      </c>
      <c r="D16853" s="7" t="s">
        <v>4222</v>
      </c>
      <c r="E16853" s="7" t="s">
        <v>4223</v>
      </c>
      <c r="F16853" s="7" t="s">
        <v>4227</v>
      </c>
      <c r="G16853" s="4" t="s">
        <v>16</v>
      </c>
      <c r="H16853" s="4" t="s">
        <v>17</v>
      </c>
      <c r="I16853" s="4" t="s">
        <v>8</v>
      </c>
      <c r="J16853" s="7">
        <v>10</v>
      </c>
      <c r="K16853" s="7">
        <v>1</v>
      </c>
      <c r="L16853" s="7">
        <f t="shared" si="483"/>
        <v>1</v>
      </c>
      <c r="M16853" s="4" t="s">
        <v>8</v>
      </c>
    </row>
    <row r="16854" spans="2:13" ht="22.5">
      <c r="B16854" s="4" t="s">
        <v>1278</v>
      </c>
      <c r="C16854" s="4" t="s">
        <v>324</v>
      </c>
      <c r="D16854" s="7" t="s">
        <v>4222</v>
      </c>
      <c r="E16854" s="7" t="s">
        <v>4223</v>
      </c>
      <c r="F16854" s="7" t="s">
        <v>4227</v>
      </c>
      <c r="G16854" s="4" t="s">
        <v>16</v>
      </c>
      <c r="H16854" s="4" t="s">
        <v>17</v>
      </c>
      <c r="I16854" s="4" t="s">
        <v>8</v>
      </c>
      <c r="J16854" s="7">
        <v>10</v>
      </c>
      <c r="K16854" s="7">
        <v>1</v>
      </c>
      <c r="L16854" s="7">
        <f t="shared" si="483"/>
        <v>1</v>
      </c>
      <c r="M16854" s="4" t="s">
        <v>8</v>
      </c>
    </row>
    <row r="16855" spans="2:13" ht="22.5">
      <c r="B16855" s="4" t="s">
        <v>1278</v>
      </c>
      <c r="C16855" s="4" t="s">
        <v>324</v>
      </c>
      <c r="D16855" s="7" t="s">
        <v>4222</v>
      </c>
      <c r="E16855" s="7" t="s">
        <v>4223</v>
      </c>
      <c r="F16855" s="7" t="s">
        <v>4227</v>
      </c>
      <c r="G16855" s="4" t="s">
        <v>16</v>
      </c>
      <c r="H16855" s="4" t="s">
        <v>17</v>
      </c>
      <c r="I16855" s="4" t="s">
        <v>8</v>
      </c>
      <c r="J16855" s="7">
        <v>10</v>
      </c>
      <c r="K16855" s="7">
        <v>1</v>
      </c>
      <c r="L16855" s="7">
        <f t="shared" si="483"/>
        <v>1</v>
      </c>
      <c r="M16855" s="4" t="s">
        <v>8</v>
      </c>
    </row>
    <row r="16856" spans="2:13" ht="22.5">
      <c r="B16856" s="4" t="s">
        <v>1278</v>
      </c>
      <c r="C16856" s="4" t="s">
        <v>324</v>
      </c>
      <c r="D16856" s="7" t="s">
        <v>4222</v>
      </c>
      <c r="E16856" s="7" t="s">
        <v>4223</v>
      </c>
      <c r="F16856" s="7" t="s">
        <v>4227</v>
      </c>
      <c r="G16856" s="4" t="s">
        <v>16</v>
      </c>
      <c r="H16856" s="4" t="s">
        <v>17</v>
      </c>
      <c r="I16856" s="4" t="s">
        <v>8</v>
      </c>
      <c r="J16856" s="7">
        <v>10</v>
      </c>
      <c r="K16856" s="7">
        <v>1</v>
      </c>
      <c r="L16856" s="7">
        <f t="shared" si="483"/>
        <v>1</v>
      </c>
      <c r="M16856" s="4" t="s">
        <v>8</v>
      </c>
    </row>
    <row r="16857" spans="2:13" ht="22.5">
      <c r="B16857" s="4" t="s">
        <v>1278</v>
      </c>
      <c r="C16857" s="4" t="s">
        <v>324</v>
      </c>
      <c r="D16857" s="7" t="s">
        <v>4222</v>
      </c>
      <c r="E16857" s="7" t="s">
        <v>4223</v>
      </c>
      <c r="F16857" s="7" t="s">
        <v>4227</v>
      </c>
      <c r="G16857" s="4" t="s">
        <v>16</v>
      </c>
      <c r="H16857" s="4" t="s">
        <v>17</v>
      </c>
      <c r="I16857" s="4" t="s">
        <v>8</v>
      </c>
      <c r="J16857" s="7">
        <v>10</v>
      </c>
      <c r="K16857" s="7">
        <v>1</v>
      </c>
      <c r="L16857" s="7">
        <f t="shared" si="483"/>
        <v>1</v>
      </c>
      <c r="M16857" s="4" t="s">
        <v>8</v>
      </c>
    </row>
    <row r="16858" spans="2:13" ht="22.5">
      <c r="B16858" s="4" t="s">
        <v>1278</v>
      </c>
      <c r="C16858" s="4" t="s">
        <v>324</v>
      </c>
      <c r="D16858" s="7" t="s">
        <v>4222</v>
      </c>
      <c r="E16858" s="7" t="s">
        <v>4223</v>
      </c>
      <c r="F16858" s="7" t="s">
        <v>4227</v>
      </c>
      <c r="G16858" s="4" t="s">
        <v>16</v>
      </c>
      <c r="H16858" s="4" t="s">
        <v>17</v>
      </c>
      <c r="I16858" s="4" t="s">
        <v>8</v>
      </c>
      <c r="J16858" s="7">
        <v>10</v>
      </c>
      <c r="K16858" s="7">
        <v>1</v>
      </c>
      <c r="L16858" s="7">
        <f t="shared" si="483"/>
        <v>1</v>
      </c>
      <c r="M16858" s="4" t="s">
        <v>8</v>
      </c>
    </row>
    <row r="16859" spans="2:13" ht="22.5">
      <c r="B16859" s="4" t="s">
        <v>1278</v>
      </c>
      <c r="C16859" s="4" t="s">
        <v>324</v>
      </c>
      <c r="D16859" s="7" t="s">
        <v>4222</v>
      </c>
      <c r="E16859" s="7" t="s">
        <v>4223</v>
      </c>
      <c r="F16859" s="7" t="s">
        <v>4227</v>
      </c>
      <c r="G16859" s="4" t="s">
        <v>16</v>
      </c>
      <c r="H16859" s="4" t="s">
        <v>17</v>
      </c>
      <c r="I16859" s="4" t="s">
        <v>8</v>
      </c>
      <c r="J16859" s="7">
        <v>10</v>
      </c>
      <c r="K16859" s="7">
        <v>1</v>
      </c>
      <c r="L16859" s="7">
        <f t="shared" si="483"/>
        <v>1</v>
      </c>
      <c r="M16859" s="4" t="s">
        <v>8</v>
      </c>
    </row>
    <row r="16860" spans="2:13" ht="22.5">
      <c r="B16860" s="4" t="s">
        <v>1278</v>
      </c>
      <c r="C16860" s="4" t="s">
        <v>324</v>
      </c>
      <c r="D16860" s="7" t="s">
        <v>4222</v>
      </c>
      <c r="E16860" s="7" t="s">
        <v>4223</v>
      </c>
      <c r="F16860" s="7" t="s">
        <v>4227</v>
      </c>
      <c r="G16860" s="4" t="s">
        <v>16</v>
      </c>
      <c r="H16860" s="4" t="s">
        <v>17</v>
      </c>
      <c r="I16860" s="4" t="s">
        <v>8</v>
      </c>
      <c r="J16860" s="7">
        <v>10</v>
      </c>
      <c r="K16860" s="7">
        <v>1</v>
      </c>
      <c r="L16860" s="7">
        <f t="shared" si="483"/>
        <v>1</v>
      </c>
      <c r="M16860" s="4" t="s">
        <v>8</v>
      </c>
    </row>
    <row r="16861" spans="2:13" ht="22.5">
      <c r="B16861" s="4" t="s">
        <v>1278</v>
      </c>
      <c r="C16861" s="4" t="s">
        <v>324</v>
      </c>
      <c r="D16861" s="7" t="s">
        <v>4222</v>
      </c>
      <c r="E16861" s="7" t="s">
        <v>4223</v>
      </c>
      <c r="F16861" s="7" t="s">
        <v>4227</v>
      </c>
      <c r="G16861" s="4" t="s">
        <v>16</v>
      </c>
      <c r="H16861" s="4" t="s">
        <v>17</v>
      </c>
      <c r="I16861" s="4" t="s">
        <v>8</v>
      </c>
      <c r="J16861" s="7">
        <v>10</v>
      </c>
      <c r="K16861" s="7">
        <v>1</v>
      </c>
      <c r="L16861" s="7">
        <f t="shared" si="483"/>
        <v>1</v>
      </c>
      <c r="M16861" s="4" t="s">
        <v>8</v>
      </c>
    </row>
    <row r="16862" spans="2:13" ht="22.5">
      <c r="B16862" s="4" t="s">
        <v>1278</v>
      </c>
      <c r="C16862" s="4" t="s">
        <v>347</v>
      </c>
      <c r="D16862" s="7" t="s">
        <v>4222</v>
      </c>
      <c r="E16862" s="7" t="s">
        <v>4223</v>
      </c>
      <c r="F16862" s="7" t="s">
        <v>4227</v>
      </c>
      <c r="G16862" s="4" t="s">
        <v>16</v>
      </c>
      <c r="H16862" s="4" t="s">
        <v>17</v>
      </c>
      <c r="I16862" s="4" t="s">
        <v>8</v>
      </c>
      <c r="J16862" s="7">
        <v>10</v>
      </c>
      <c r="K16862" s="7">
        <v>1</v>
      </c>
      <c r="L16862" s="7">
        <f t="shared" si="483"/>
        <v>1</v>
      </c>
      <c r="M16862" s="4" t="s">
        <v>8</v>
      </c>
    </row>
    <row r="16863" spans="2:13" ht="22.5">
      <c r="B16863" s="4" t="s">
        <v>1278</v>
      </c>
      <c r="C16863" s="4" t="s">
        <v>347</v>
      </c>
      <c r="D16863" s="7" t="s">
        <v>4222</v>
      </c>
      <c r="E16863" s="7" t="s">
        <v>4223</v>
      </c>
      <c r="F16863" s="7" t="s">
        <v>4227</v>
      </c>
      <c r="G16863" s="4" t="s">
        <v>16</v>
      </c>
      <c r="H16863" s="4" t="s">
        <v>17</v>
      </c>
      <c r="I16863" s="4" t="s">
        <v>8</v>
      </c>
      <c r="J16863" s="7">
        <v>10</v>
      </c>
      <c r="K16863" s="7">
        <v>1</v>
      </c>
      <c r="L16863" s="7">
        <f t="shared" si="483"/>
        <v>1</v>
      </c>
      <c r="M16863" s="4" t="s">
        <v>8</v>
      </c>
    </row>
    <row r="16864" spans="2:13" ht="22.5">
      <c r="B16864" s="4" t="s">
        <v>1278</v>
      </c>
      <c r="C16864" s="4" t="s">
        <v>347</v>
      </c>
      <c r="D16864" s="7" t="s">
        <v>4222</v>
      </c>
      <c r="E16864" s="7" t="s">
        <v>4223</v>
      </c>
      <c r="F16864" s="7" t="s">
        <v>4227</v>
      </c>
      <c r="G16864" s="4" t="s">
        <v>16</v>
      </c>
      <c r="H16864" s="4" t="s">
        <v>17</v>
      </c>
      <c r="I16864" s="4" t="s">
        <v>8</v>
      </c>
      <c r="J16864" s="7">
        <v>10</v>
      </c>
      <c r="K16864" s="7">
        <v>1</v>
      </c>
      <c r="L16864" s="7">
        <f t="shared" si="483"/>
        <v>1</v>
      </c>
      <c r="M16864" s="4" t="s">
        <v>8</v>
      </c>
    </row>
    <row r="16865" spans="2:13" ht="22.5">
      <c r="B16865" s="4" t="s">
        <v>1278</v>
      </c>
      <c r="C16865" s="4" t="s">
        <v>347</v>
      </c>
      <c r="D16865" s="7" t="s">
        <v>4222</v>
      </c>
      <c r="E16865" s="7" t="s">
        <v>4223</v>
      </c>
      <c r="F16865" s="7" t="s">
        <v>4227</v>
      </c>
      <c r="G16865" s="4" t="s">
        <v>16</v>
      </c>
      <c r="H16865" s="4" t="s">
        <v>17</v>
      </c>
      <c r="I16865" s="4" t="s">
        <v>8</v>
      </c>
      <c r="J16865" s="7">
        <v>10</v>
      </c>
      <c r="K16865" s="7">
        <v>1</v>
      </c>
      <c r="L16865" s="7">
        <f t="shared" si="483"/>
        <v>1</v>
      </c>
      <c r="M16865" s="4" t="s">
        <v>8</v>
      </c>
    </row>
    <row r="16866" spans="2:13" ht="22.5">
      <c r="B16866" s="4" t="s">
        <v>1278</v>
      </c>
      <c r="C16866" s="4" t="s">
        <v>347</v>
      </c>
      <c r="D16866" s="7" t="s">
        <v>4222</v>
      </c>
      <c r="E16866" s="7" t="s">
        <v>4223</v>
      </c>
      <c r="F16866" s="7" t="s">
        <v>4227</v>
      </c>
      <c r="G16866" s="4" t="s">
        <v>16</v>
      </c>
      <c r="H16866" s="4" t="s">
        <v>17</v>
      </c>
      <c r="I16866" s="4" t="s">
        <v>8</v>
      </c>
      <c r="J16866" s="7">
        <v>10</v>
      </c>
      <c r="K16866" s="7">
        <v>1</v>
      </c>
      <c r="L16866" s="7">
        <f t="shared" si="483"/>
        <v>1</v>
      </c>
      <c r="M16866" s="4" t="s">
        <v>8</v>
      </c>
    </row>
    <row r="16867" spans="2:13" ht="22.5">
      <c r="B16867" s="4" t="s">
        <v>1278</v>
      </c>
      <c r="C16867" s="4" t="s">
        <v>347</v>
      </c>
      <c r="D16867" s="7" t="s">
        <v>4222</v>
      </c>
      <c r="E16867" s="7" t="s">
        <v>4223</v>
      </c>
      <c r="F16867" s="7" t="s">
        <v>4227</v>
      </c>
      <c r="G16867" s="4" t="s">
        <v>16</v>
      </c>
      <c r="H16867" s="4" t="s">
        <v>17</v>
      </c>
      <c r="I16867" s="4" t="s">
        <v>8</v>
      </c>
      <c r="J16867" s="7">
        <v>10</v>
      </c>
      <c r="K16867" s="7">
        <v>1</v>
      </c>
      <c r="L16867" s="7">
        <f t="shared" si="483"/>
        <v>1</v>
      </c>
      <c r="M16867" s="4" t="s">
        <v>8</v>
      </c>
    </row>
    <row r="16868" spans="2:13" ht="22.5">
      <c r="B16868" s="4" t="s">
        <v>1278</v>
      </c>
      <c r="C16868" s="4" t="s">
        <v>347</v>
      </c>
      <c r="D16868" s="7" t="s">
        <v>4222</v>
      </c>
      <c r="E16868" s="7" t="s">
        <v>4223</v>
      </c>
      <c r="F16868" s="7" t="s">
        <v>4227</v>
      </c>
      <c r="G16868" s="4" t="s">
        <v>16</v>
      </c>
      <c r="H16868" s="4" t="s">
        <v>17</v>
      </c>
      <c r="I16868" s="4" t="s">
        <v>8</v>
      </c>
      <c r="J16868" s="7">
        <v>10</v>
      </c>
      <c r="K16868" s="7">
        <v>1</v>
      </c>
      <c r="L16868" s="7">
        <f t="shared" si="483"/>
        <v>1</v>
      </c>
      <c r="M16868" s="4" t="s">
        <v>8</v>
      </c>
    </row>
    <row r="16869" spans="2:13" ht="22.5">
      <c r="B16869" s="4" t="s">
        <v>1278</v>
      </c>
      <c r="C16869" s="4" t="s">
        <v>347</v>
      </c>
      <c r="D16869" s="7" t="s">
        <v>4222</v>
      </c>
      <c r="E16869" s="7" t="s">
        <v>4223</v>
      </c>
      <c r="F16869" s="7" t="s">
        <v>4227</v>
      </c>
      <c r="G16869" s="4" t="s">
        <v>16</v>
      </c>
      <c r="H16869" s="4" t="s">
        <v>17</v>
      </c>
      <c r="I16869" s="4" t="s">
        <v>8</v>
      </c>
      <c r="J16869" s="7">
        <v>10</v>
      </c>
      <c r="K16869" s="7">
        <v>1</v>
      </c>
      <c r="L16869" s="7">
        <f t="shared" si="483"/>
        <v>1</v>
      </c>
      <c r="M16869" s="4" t="s">
        <v>8</v>
      </c>
    </row>
    <row r="16870" spans="2:13" ht="22.5">
      <c r="B16870" s="4" t="s">
        <v>1278</v>
      </c>
      <c r="C16870" s="4" t="s">
        <v>347</v>
      </c>
      <c r="D16870" s="7" t="s">
        <v>4222</v>
      </c>
      <c r="E16870" s="7" t="s">
        <v>4223</v>
      </c>
      <c r="F16870" s="7" t="s">
        <v>4227</v>
      </c>
      <c r="G16870" s="4" t="s">
        <v>16</v>
      </c>
      <c r="H16870" s="4" t="s">
        <v>17</v>
      </c>
      <c r="I16870" s="4" t="s">
        <v>8</v>
      </c>
      <c r="J16870" s="7">
        <v>10</v>
      </c>
      <c r="K16870" s="7">
        <v>1</v>
      </c>
      <c r="L16870" s="7">
        <f t="shared" si="483"/>
        <v>1</v>
      </c>
      <c r="M16870" s="4" t="s">
        <v>8</v>
      </c>
    </row>
    <row r="16871" spans="2:13" ht="22.5">
      <c r="B16871" s="4" t="s">
        <v>1278</v>
      </c>
      <c r="C16871" s="4" t="s">
        <v>347</v>
      </c>
      <c r="D16871" s="7" t="s">
        <v>4222</v>
      </c>
      <c r="E16871" s="7" t="s">
        <v>4223</v>
      </c>
      <c r="F16871" s="7" t="s">
        <v>4227</v>
      </c>
      <c r="G16871" s="4" t="s">
        <v>16</v>
      </c>
      <c r="H16871" s="4" t="s">
        <v>17</v>
      </c>
      <c r="I16871" s="4" t="s">
        <v>8</v>
      </c>
      <c r="J16871" s="7">
        <v>10</v>
      </c>
      <c r="K16871" s="7">
        <v>1</v>
      </c>
      <c r="L16871" s="7">
        <f t="shared" si="483"/>
        <v>1</v>
      </c>
      <c r="M16871" s="4" t="s">
        <v>8</v>
      </c>
    </row>
    <row r="16872" spans="2:13" ht="22.5">
      <c r="B16872" s="4" t="s">
        <v>1278</v>
      </c>
      <c r="C16872" s="4" t="s">
        <v>347</v>
      </c>
      <c r="D16872" s="7" t="s">
        <v>4222</v>
      </c>
      <c r="E16872" s="7" t="s">
        <v>4223</v>
      </c>
      <c r="F16872" s="7" t="s">
        <v>4227</v>
      </c>
      <c r="G16872" s="4" t="s">
        <v>16</v>
      </c>
      <c r="H16872" s="4" t="s">
        <v>17</v>
      </c>
      <c r="I16872" s="4" t="s">
        <v>8</v>
      </c>
      <c r="J16872" s="7">
        <v>10</v>
      </c>
      <c r="K16872" s="7">
        <v>1</v>
      </c>
      <c r="L16872" s="7">
        <f t="shared" si="483"/>
        <v>1</v>
      </c>
      <c r="M16872" s="4" t="s">
        <v>8</v>
      </c>
    </row>
    <row r="16873" spans="2:13" ht="22.5">
      <c r="B16873" s="4" t="s">
        <v>1278</v>
      </c>
      <c r="C16873" s="4" t="s">
        <v>347</v>
      </c>
      <c r="D16873" s="7" t="s">
        <v>4222</v>
      </c>
      <c r="E16873" s="7" t="s">
        <v>4223</v>
      </c>
      <c r="F16873" s="7" t="s">
        <v>4227</v>
      </c>
      <c r="G16873" s="4" t="s">
        <v>16</v>
      </c>
      <c r="H16873" s="4" t="s">
        <v>17</v>
      </c>
      <c r="I16873" s="4" t="s">
        <v>8</v>
      </c>
      <c r="J16873" s="7">
        <v>10</v>
      </c>
      <c r="K16873" s="7">
        <v>1</v>
      </c>
      <c r="L16873" s="7">
        <f t="shared" si="483"/>
        <v>1</v>
      </c>
      <c r="M16873" s="4" t="s">
        <v>8</v>
      </c>
    </row>
    <row r="16874" spans="2:13" ht="22.5">
      <c r="B16874" s="4" t="s">
        <v>1278</v>
      </c>
      <c r="C16874" s="4" t="s">
        <v>347</v>
      </c>
      <c r="D16874" s="7" t="s">
        <v>4222</v>
      </c>
      <c r="E16874" s="7" t="s">
        <v>4223</v>
      </c>
      <c r="F16874" s="7" t="s">
        <v>4227</v>
      </c>
      <c r="G16874" s="4" t="s">
        <v>16</v>
      </c>
      <c r="H16874" s="4" t="s">
        <v>17</v>
      </c>
      <c r="I16874" s="4" t="s">
        <v>8</v>
      </c>
      <c r="J16874" s="7">
        <v>10</v>
      </c>
      <c r="K16874" s="7">
        <v>1</v>
      </c>
      <c r="L16874" s="7">
        <f t="shared" si="483"/>
        <v>1</v>
      </c>
      <c r="M16874" s="4" t="s">
        <v>8</v>
      </c>
    </row>
    <row r="16875" spans="2:13" ht="22.5">
      <c r="B16875" s="4" t="s">
        <v>1278</v>
      </c>
      <c r="C16875" s="4" t="s">
        <v>347</v>
      </c>
      <c r="D16875" s="7" t="s">
        <v>4222</v>
      </c>
      <c r="E16875" s="7" t="s">
        <v>4223</v>
      </c>
      <c r="F16875" s="7" t="s">
        <v>4227</v>
      </c>
      <c r="G16875" s="4" t="s">
        <v>16</v>
      </c>
      <c r="H16875" s="4" t="s">
        <v>17</v>
      </c>
      <c r="I16875" s="4" t="s">
        <v>8</v>
      </c>
      <c r="J16875" s="7">
        <v>10</v>
      </c>
      <c r="K16875" s="7">
        <v>1</v>
      </c>
      <c r="L16875" s="7">
        <f t="shared" ref="L16875:L16938" si="484">IF(J16875&gt;7,1,IF(J16875&gt;4,0,-1))</f>
        <v>1</v>
      </c>
      <c r="M16875" s="4" t="s">
        <v>8</v>
      </c>
    </row>
    <row r="16876" spans="2:13" ht="22.5">
      <c r="B16876" s="4" t="s">
        <v>1278</v>
      </c>
      <c r="C16876" s="4" t="s">
        <v>347</v>
      </c>
      <c r="D16876" s="7" t="s">
        <v>4222</v>
      </c>
      <c r="E16876" s="7" t="s">
        <v>4223</v>
      </c>
      <c r="F16876" s="7" t="s">
        <v>4227</v>
      </c>
      <c r="G16876" s="4" t="s">
        <v>16</v>
      </c>
      <c r="H16876" s="4" t="s">
        <v>17</v>
      </c>
      <c r="I16876" s="4" t="s">
        <v>8</v>
      </c>
      <c r="J16876" s="7">
        <v>10</v>
      </c>
      <c r="K16876" s="7">
        <v>1</v>
      </c>
      <c r="L16876" s="7">
        <f t="shared" si="484"/>
        <v>1</v>
      </c>
      <c r="M16876" s="4" t="s">
        <v>8</v>
      </c>
    </row>
    <row r="16877" spans="2:13" ht="22.5">
      <c r="B16877" s="4" t="s">
        <v>1278</v>
      </c>
      <c r="C16877" s="4" t="s">
        <v>347</v>
      </c>
      <c r="D16877" s="7" t="s">
        <v>4222</v>
      </c>
      <c r="E16877" s="7" t="s">
        <v>4223</v>
      </c>
      <c r="F16877" s="7" t="s">
        <v>4227</v>
      </c>
      <c r="G16877" s="4" t="s">
        <v>16</v>
      </c>
      <c r="H16877" s="4" t="s">
        <v>17</v>
      </c>
      <c r="I16877" s="4" t="s">
        <v>8</v>
      </c>
      <c r="J16877" s="7">
        <v>10</v>
      </c>
      <c r="K16877" s="7">
        <v>1</v>
      </c>
      <c r="L16877" s="7">
        <f t="shared" si="484"/>
        <v>1</v>
      </c>
      <c r="M16877" s="4" t="s">
        <v>8</v>
      </c>
    </row>
    <row r="16878" spans="2:13" ht="22.5">
      <c r="B16878" s="4" t="s">
        <v>1278</v>
      </c>
      <c r="C16878" s="4" t="s">
        <v>347</v>
      </c>
      <c r="D16878" s="7" t="s">
        <v>4222</v>
      </c>
      <c r="E16878" s="7" t="s">
        <v>4223</v>
      </c>
      <c r="F16878" s="7" t="s">
        <v>4227</v>
      </c>
      <c r="G16878" s="4" t="s">
        <v>16</v>
      </c>
      <c r="H16878" s="4" t="s">
        <v>17</v>
      </c>
      <c r="I16878" s="4" t="s">
        <v>8</v>
      </c>
      <c r="J16878" s="7">
        <v>10</v>
      </c>
      <c r="K16878" s="7">
        <v>1</v>
      </c>
      <c r="L16878" s="7">
        <f t="shared" si="484"/>
        <v>1</v>
      </c>
      <c r="M16878" s="4" t="s">
        <v>8</v>
      </c>
    </row>
    <row r="16879" spans="2:13" ht="22.5">
      <c r="B16879" s="4" t="s">
        <v>1278</v>
      </c>
      <c r="C16879" s="4" t="s">
        <v>369</v>
      </c>
      <c r="D16879" s="7" t="s">
        <v>4222</v>
      </c>
      <c r="E16879" s="7" t="s">
        <v>4223</v>
      </c>
      <c r="F16879" s="7" t="s">
        <v>4227</v>
      </c>
      <c r="G16879" s="4" t="s">
        <v>16</v>
      </c>
      <c r="H16879" s="4" t="s">
        <v>17</v>
      </c>
      <c r="I16879" s="4" t="s">
        <v>8</v>
      </c>
      <c r="J16879" s="7">
        <v>10</v>
      </c>
      <c r="K16879" s="7">
        <v>1</v>
      </c>
      <c r="L16879" s="7">
        <f t="shared" si="484"/>
        <v>1</v>
      </c>
      <c r="M16879" s="4" t="s">
        <v>8</v>
      </c>
    </row>
    <row r="16880" spans="2:13" ht="22.5">
      <c r="B16880" s="4" t="s">
        <v>1278</v>
      </c>
      <c r="C16880" s="4" t="s">
        <v>369</v>
      </c>
      <c r="D16880" s="7" t="s">
        <v>4222</v>
      </c>
      <c r="E16880" s="7" t="s">
        <v>4223</v>
      </c>
      <c r="F16880" s="7" t="s">
        <v>4227</v>
      </c>
      <c r="G16880" s="4" t="s">
        <v>16</v>
      </c>
      <c r="H16880" s="4" t="s">
        <v>17</v>
      </c>
      <c r="I16880" s="4" t="s">
        <v>8</v>
      </c>
      <c r="J16880" s="7">
        <v>10</v>
      </c>
      <c r="K16880" s="7">
        <v>1</v>
      </c>
      <c r="L16880" s="7">
        <f t="shared" si="484"/>
        <v>1</v>
      </c>
      <c r="M16880" s="4" t="s">
        <v>8</v>
      </c>
    </row>
    <row r="16881" spans="2:13" ht="22.5">
      <c r="B16881" s="4" t="s">
        <v>1278</v>
      </c>
      <c r="C16881" s="4" t="s">
        <v>369</v>
      </c>
      <c r="D16881" s="7" t="s">
        <v>4222</v>
      </c>
      <c r="E16881" s="7" t="s">
        <v>4223</v>
      </c>
      <c r="F16881" s="7" t="s">
        <v>4227</v>
      </c>
      <c r="G16881" s="4" t="s">
        <v>16</v>
      </c>
      <c r="H16881" s="4" t="s">
        <v>17</v>
      </c>
      <c r="I16881" s="4" t="s">
        <v>8</v>
      </c>
      <c r="J16881" s="7">
        <v>10</v>
      </c>
      <c r="K16881" s="7">
        <v>1</v>
      </c>
      <c r="L16881" s="7">
        <f t="shared" si="484"/>
        <v>1</v>
      </c>
      <c r="M16881" s="4" t="s">
        <v>8</v>
      </c>
    </row>
    <row r="16882" spans="2:13" ht="22.5">
      <c r="B16882" s="4" t="s">
        <v>1278</v>
      </c>
      <c r="C16882" s="4" t="s">
        <v>369</v>
      </c>
      <c r="D16882" s="7" t="s">
        <v>4222</v>
      </c>
      <c r="E16882" s="7" t="s">
        <v>4223</v>
      </c>
      <c r="F16882" s="7" t="s">
        <v>4227</v>
      </c>
      <c r="G16882" s="4" t="s">
        <v>16</v>
      </c>
      <c r="H16882" s="4" t="s">
        <v>17</v>
      </c>
      <c r="I16882" s="4" t="s">
        <v>8</v>
      </c>
      <c r="J16882" s="7">
        <v>10</v>
      </c>
      <c r="K16882" s="7">
        <v>1</v>
      </c>
      <c r="L16882" s="7">
        <f t="shared" si="484"/>
        <v>1</v>
      </c>
      <c r="M16882" s="4" t="s">
        <v>8</v>
      </c>
    </row>
    <row r="16883" spans="2:13" ht="22.5">
      <c r="B16883" s="4" t="s">
        <v>1278</v>
      </c>
      <c r="C16883" s="4" t="s">
        <v>369</v>
      </c>
      <c r="D16883" s="7" t="s">
        <v>4222</v>
      </c>
      <c r="E16883" s="7" t="s">
        <v>4223</v>
      </c>
      <c r="F16883" s="7" t="s">
        <v>4227</v>
      </c>
      <c r="G16883" s="4" t="s">
        <v>16</v>
      </c>
      <c r="H16883" s="4" t="s">
        <v>17</v>
      </c>
      <c r="I16883" s="4" t="s">
        <v>8</v>
      </c>
      <c r="J16883" s="7">
        <v>10</v>
      </c>
      <c r="K16883" s="7">
        <v>1</v>
      </c>
      <c r="L16883" s="7">
        <f t="shared" si="484"/>
        <v>1</v>
      </c>
      <c r="M16883" s="4" t="s">
        <v>8</v>
      </c>
    </row>
    <row r="16884" spans="2:13" ht="22.5">
      <c r="B16884" s="4" t="s">
        <v>1278</v>
      </c>
      <c r="C16884" s="4" t="s">
        <v>369</v>
      </c>
      <c r="D16884" s="7" t="s">
        <v>4222</v>
      </c>
      <c r="E16884" s="7" t="s">
        <v>4223</v>
      </c>
      <c r="F16884" s="7" t="s">
        <v>4227</v>
      </c>
      <c r="G16884" s="4" t="s">
        <v>16</v>
      </c>
      <c r="H16884" s="4" t="s">
        <v>17</v>
      </c>
      <c r="I16884" s="4" t="s">
        <v>8</v>
      </c>
      <c r="J16884" s="7">
        <v>10</v>
      </c>
      <c r="K16884" s="7">
        <v>1</v>
      </c>
      <c r="L16884" s="7">
        <f t="shared" si="484"/>
        <v>1</v>
      </c>
      <c r="M16884" s="4" t="s">
        <v>8</v>
      </c>
    </row>
    <row r="16885" spans="2:13" ht="22.5">
      <c r="B16885" s="4" t="s">
        <v>1278</v>
      </c>
      <c r="C16885" s="4" t="s">
        <v>369</v>
      </c>
      <c r="D16885" s="7" t="s">
        <v>4222</v>
      </c>
      <c r="E16885" s="7" t="s">
        <v>4223</v>
      </c>
      <c r="F16885" s="7" t="s">
        <v>4227</v>
      </c>
      <c r="G16885" s="4" t="s">
        <v>16</v>
      </c>
      <c r="H16885" s="4" t="s">
        <v>17</v>
      </c>
      <c r="I16885" s="4" t="s">
        <v>8</v>
      </c>
      <c r="J16885" s="7">
        <v>10</v>
      </c>
      <c r="K16885" s="7">
        <v>1</v>
      </c>
      <c r="L16885" s="7">
        <f t="shared" si="484"/>
        <v>1</v>
      </c>
      <c r="M16885" s="4" t="s">
        <v>8</v>
      </c>
    </row>
    <row r="16886" spans="2:13" ht="22.5">
      <c r="B16886" s="4" t="s">
        <v>1278</v>
      </c>
      <c r="C16886" s="4" t="s">
        <v>369</v>
      </c>
      <c r="D16886" s="7" t="s">
        <v>4222</v>
      </c>
      <c r="E16886" s="7" t="s">
        <v>4223</v>
      </c>
      <c r="F16886" s="7" t="s">
        <v>4227</v>
      </c>
      <c r="G16886" s="4" t="s">
        <v>16</v>
      </c>
      <c r="H16886" s="4" t="s">
        <v>17</v>
      </c>
      <c r="I16886" s="4" t="s">
        <v>8</v>
      </c>
      <c r="J16886" s="7">
        <v>10</v>
      </c>
      <c r="K16886" s="7">
        <v>1</v>
      </c>
      <c r="L16886" s="7">
        <f t="shared" si="484"/>
        <v>1</v>
      </c>
      <c r="M16886" s="4" t="s">
        <v>8</v>
      </c>
    </row>
    <row r="16887" spans="2:13" ht="22.5">
      <c r="B16887" s="4" t="s">
        <v>1278</v>
      </c>
      <c r="C16887" s="4" t="s">
        <v>369</v>
      </c>
      <c r="D16887" s="7" t="s">
        <v>4222</v>
      </c>
      <c r="E16887" s="7" t="s">
        <v>4223</v>
      </c>
      <c r="F16887" s="7" t="s">
        <v>4227</v>
      </c>
      <c r="G16887" s="4" t="s">
        <v>16</v>
      </c>
      <c r="H16887" s="4" t="s">
        <v>17</v>
      </c>
      <c r="I16887" s="4" t="s">
        <v>8</v>
      </c>
      <c r="J16887" s="7">
        <v>10</v>
      </c>
      <c r="K16887" s="7">
        <v>1</v>
      </c>
      <c r="L16887" s="7">
        <f t="shared" si="484"/>
        <v>1</v>
      </c>
      <c r="M16887" s="4" t="s">
        <v>8</v>
      </c>
    </row>
    <row r="16888" spans="2:13" ht="22.5">
      <c r="B16888" s="4" t="s">
        <v>1278</v>
      </c>
      <c r="C16888" s="4" t="s">
        <v>369</v>
      </c>
      <c r="D16888" s="7" t="s">
        <v>4222</v>
      </c>
      <c r="E16888" s="7" t="s">
        <v>4223</v>
      </c>
      <c r="F16888" s="7" t="s">
        <v>4227</v>
      </c>
      <c r="G16888" s="4" t="s">
        <v>16</v>
      </c>
      <c r="H16888" s="4" t="s">
        <v>17</v>
      </c>
      <c r="I16888" s="4" t="s">
        <v>8</v>
      </c>
      <c r="J16888" s="7">
        <v>10</v>
      </c>
      <c r="K16888" s="7">
        <v>1</v>
      </c>
      <c r="L16888" s="7">
        <f t="shared" si="484"/>
        <v>1</v>
      </c>
      <c r="M16888" s="4" t="s">
        <v>8</v>
      </c>
    </row>
    <row r="16889" spans="2:13" ht="22.5">
      <c r="B16889" s="4" t="s">
        <v>1278</v>
      </c>
      <c r="C16889" s="4" t="s">
        <v>369</v>
      </c>
      <c r="D16889" s="7" t="s">
        <v>4222</v>
      </c>
      <c r="E16889" s="7" t="s">
        <v>4223</v>
      </c>
      <c r="F16889" s="7" t="s">
        <v>4227</v>
      </c>
      <c r="G16889" s="4" t="s">
        <v>16</v>
      </c>
      <c r="H16889" s="4" t="s">
        <v>17</v>
      </c>
      <c r="I16889" s="4" t="s">
        <v>8</v>
      </c>
      <c r="J16889" s="7">
        <v>10</v>
      </c>
      <c r="K16889" s="7">
        <v>1</v>
      </c>
      <c r="L16889" s="7">
        <f t="shared" si="484"/>
        <v>1</v>
      </c>
      <c r="M16889" s="4" t="s">
        <v>8</v>
      </c>
    </row>
    <row r="16890" spans="2:13" ht="22.5">
      <c r="B16890" s="4" t="s">
        <v>1278</v>
      </c>
      <c r="C16890" s="4" t="s">
        <v>369</v>
      </c>
      <c r="D16890" s="7" t="s">
        <v>4222</v>
      </c>
      <c r="E16890" s="7" t="s">
        <v>4223</v>
      </c>
      <c r="F16890" s="7" t="s">
        <v>4227</v>
      </c>
      <c r="G16890" s="4" t="s">
        <v>16</v>
      </c>
      <c r="H16890" s="4" t="s">
        <v>17</v>
      </c>
      <c r="I16890" s="4" t="s">
        <v>8</v>
      </c>
      <c r="J16890" s="7">
        <v>10</v>
      </c>
      <c r="K16890" s="7">
        <v>1</v>
      </c>
      <c r="L16890" s="7">
        <f t="shared" si="484"/>
        <v>1</v>
      </c>
      <c r="M16890" s="4" t="s">
        <v>8</v>
      </c>
    </row>
    <row r="16891" spans="2:13" ht="22.5">
      <c r="B16891" s="4" t="s">
        <v>1278</v>
      </c>
      <c r="C16891" s="4" t="s">
        <v>369</v>
      </c>
      <c r="D16891" s="7" t="s">
        <v>4222</v>
      </c>
      <c r="E16891" s="7" t="s">
        <v>4223</v>
      </c>
      <c r="F16891" s="7" t="s">
        <v>4227</v>
      </c>
      <c r="G16891" s="4" t="s">
        <v>16</v>
      </c>
      <c r="H16891" s="4" t="s">
        <v>17</v>
      </c>
      <c r="I16891" s="4" t="s">
        <v>8</v>
      </c>
      <c r="J16891" s="7">
        <v>10</v>
      </c>
      <c r="K16891" s="7">
        <v>1</v>
      </c>
      <c r="L16891" s="7">
        <f t="shared" si="484"/>
        <v>1</v>
      </c>
      <c r="M16891" s="4" t="s">
        <v>8</v>
      </c>
    </row>
    <row r="16892" spans="2:13" ht="22.5">
      <c r="B16892" s="4" t="s">
        <v>1278</v>
      </c>
      <c r="C16892" s="4" t="s">
        <v>369</v>
      </c>
      <c r="D16892" s="7" t="s">
        <v>4222</v>
      </c>
      <c r="E16892" s="7" t="s">
        <v>4223</v>
      </c>
      <c r="F16892" s="7" t="s">
        <v>4227</v>
      </c>
      <c r="G16892" s="4" t="s">
        <v>16</v>
      </c>
      <c r="H16892" s="4" t="s">
        <v>17</v>
      </c>
      <c r="I16892" s="4" t="s">
        <v>8</v>
      </c>
      <c r="J16892" s="7">
        <v>10</v>
      </c>
      <c r="K16892" s="7">
        <v>1</v>
      </c>
      <c r="L16892" s="7">
        <f t="shared" si="484"/>
        <v>1</v>
      </c>
      <c r="M16892" s="4" t="s">
        <v>8</v>
      </c>
    </row>
    <row r="16893" spans="2:13" ht="22.5">
      <c r="B16893" s="4" t="s">
        <v>1278</v>
      </c>
      <c r="C16893" s="4" t="s">
        <v>392</v>
      </c>
      <c r="D16893" s="7" t="s">
        <v>4222</v>
      </c>
      <c r="E16893" s="7" t="s">
        <v>4223</v>
      </c>
      <c r="F16893" s="7" t="s">
        <v>4227</v>
      </c>
      <c r="G16893" s="4" t="s">
        <v>16</v>
      </c>
      <c r="H16893" s="4" t="s">
        <v>17</v>
      </c>
      <c r="I16893" s="4" t="s">
        <v>8</v>
      </c>
      <c r="J16893" s="7">
        <v>10</v>
      </c>
      <c r="K16893" s="7">
        <v>1</v>
      </c>
      <c r="L16893" s="7">
        <f t="shared" si="484"/>
        <v>1</v>
      </c>
      <c r="M16893" s="4" t="s">
        <v>8</v>
      </c>
    </row>
    <row r="16894" spans="2:13" ht="22.5">
      <c r="B16894" s="4" t="s">
        <v>1278</v>
      </c>
      <c r="C16894" s="4" t="s">
        <v>392</v>
      </c>
      <c r="D16894" s="7" t="s">
        <v>4222</v>
      </c>
      <c r="E16894" s="7" t="s">
        <v>4223</v>
      </c>
      <c r="F16894" s="7" t="s">
        <v>4227</v>
      </c>
      <c r="G16894" s="4" t="s">
        <v>16</v>
      </c>
      <c r="H16894" s="4" t="s">
        <v>17</v>
      </c>
      <c r="I16894" s="4" t="s">
        <v>8</v>
      </c>
      <c r="J16894" s="7">
        <v>10</v>
      </c>
      <c r="K16894" s="7">
        <v>1</v>
      </c>
      <c r="L16894" s="7">
        <f t="shared" si="484"/>
        <v>1</v>
      </c>
      <c r="M16894" s="4" t="s">
        <v>8</v>
      </c>
    </row>
    <row r="16895" spans="2:13" ht="22.5">
      <c r="B16895" s="4" t="s">
        <v>1278</v>
      </c>
      <c r="C16895" s="4" t="s">
        <v>392</v>
      </c>
      <c r="D16895" s="7" t="s">
        <v>4222</v>
      </c>
      <c r="E16895" s="7" t="s">
        <v>4223</v>
      </c>
      <c r="F16895" s="7" t="s">
        <v>4227</v>
      </c>
      <c r="G16895" s="4" t="s">
        <v>16</v>
      </c>
      <c r="H16895" s="4" t="s">
        <v>17</v>
      </c>
      <c r="I16895" s="4" t="s">
        <v>8</v>
      </c>
      <c r="J16895" s="7">
        <v>10</v>
      </c>
      <c r="K16895" s="7">
        <v>1</v>
      </c>
      <c r="L16895" s="7">
        <f t="shared" si="484"/>
        <v>1</v>
      </c>
      <c r="M16895" s="4" t="s">
        <v>8</v>
      </c>
    </row>
    <row r="16896" spans="2:13" ht="22.5">
      <c r="B16896" s="4" t="s">
        <v>1278</v>
      </c>
      <c r="C16896" s="4" t="s">
        <v>392</v>
      </c>
      <c r="D16896" s="7" t="s">
        <v>4222</v>
      </c>
      <c r="E16896" s="7" t="s">
        <v>4223</v>
      </c>
      <c r="F16896" s="7" t="s">
        <v>4227</v>
      </c>
      <c r="G16896" s="4" t="s">
        <v>16</v>
      </c>
      <c r="H16896" s="4" t="s">
        <v>17</v>
      </c>
      <c r="I16896" s="4" t="s">
        <v>8</v>
      </c>
      <c r="J16896" s="7">
        <v>10</v>
      </c>
      <c r="K16896" s="7">
        <v>1</v>
      </c>
      <c r="L16896" s="7">
        <f t="shared" si="484"/>
        <v>1</v>
      </c>
      <c r="M16896" s="4" t="s">
        <v>8</v>
      </c>
    </row>
    <row r="16897" spans="2:13" ht="22.5">
      <c r="B16897" s="4" t="s">
        <v>1278</v>
      </c>
      <c r="C16897" s="4" t="s">
        <v>392</v>
      </c>
      <c r="D16897" s="7" t="s">
        <v>4222</v>
      </c>
      <c r="E16897" s="7" t="s">
        <v>4223</v>
      </c>
      <c r="F16897" s="7" t="s">
        <v>4227</v>
      </c>
      <c r="G16897" s="4" t="s">
        <v>16</v>
      </c>
      <c r="H16897" s="4" t="s">
        <v>17</v>
      </c>
      <c r="I16897" s="4" t="s">
        <v>8</v>
      </c>
      <c r="J16897" s="7">
        <v>10</v>
      </c>
      <c r="K16897" s="7">
        <v>1</v>
      </c>
      <c r="L16897" s="7">
        <f t="shared" si="484"/>
        <v>1</v>
      </c>
      <c r="M16897" s="4" t="s">
        <v>8</v>
      </c>
    </row>
    <row r="16898" spans="2:13" ht="22.5">
      <c r="B16898" s="4" t="s">
        <v>1278</v>
      </c>
      <c r="C16898" s="4" t="s">
        <v>392</v>
      </c>
      <c r="D16898" s="7" t="s">
        <v>4222</v>
      </c>
      <c r="E16898" s="7" t="s">
        <v>4223</v>
      </c>
      <c r="F16898" s="7" t="s">
        <v>4227</v>
      </c>
      <c r="G16898" s="4" t="s">
        <v>16</v>
      </c>
      <c r="H16898" s="4" t="s">
        <v>17</v>
      </c>
      <c r="I16898" s="4" t="s">
        <v>8</v>
      </c>
      <c r="J16898" s="7">
        <v>10</v>
      </c>
      <c r="K16898" s="7">
        <v>1</v>
      </c>
      <c r="L16898" s="7">
        <f t="shared" si="484"/>
        <v>1</v>
      </c>
      <c r="M16898" s="4" t="s">
        <v>8</v>
      </c>
    </row>
    <row r="16899" spans="2:13" ht="22.5">
      <c r="B16899" s="4" t="s">
        <v>1278</v>
      </c>
      <c r="C16899" s="4" t="s">
        <v>392</v>
      </c>
      <c r="D16899" s="7" t="s">
        <v>4222</v>
      </c>
      <c r="E16899" s="7" t="s">
        <v>4223</v>
      </c>
      <c r="F16899" s="7" t="s">
        <v>4227</v>
      </c>
      <c r="G16899" s="4" t="s">
        <v>16</v>
      </c>
      <c r="H16899" s="4" t="s">
        <v>17</v>
      </c>
      <c r="I16899" s="4" t="s">
        <v>8</v>
      </c>
      <c r="J16899" s="7">
        <v>10</v>
      </c>
      <c r="K16899" s="7">
        <v>1</v>
      </c>
      <c r="L16899" s="7">
        <f t="shared" si="484"/>
        <v>1</v>
      </c>
      <c r="M16899" s="4" t="s">
        <v>8</v>
      </c>
    </row>
    <row r="16900" spans="2:13" ht="22.5">
      <c r="B16900" s="4" t="s">
        <v>1278</v>
      </c>
      <c r="C16900" s="4" t="s">
        <v>392</v>
      </c>
      <c r="D16900" s="7" t="s">
        <v>4222</v>
      </c>
      <c r="E16900" s="7" t="s">
        <v>4223</v>
      </c>
      <c r="F16900" s="7" t="s">
        <v>4227</v>
      </c>
      <c r="G16900" s="4" t="s">
        <v>16</v>
      </c>
      <c r="H16900" s="4" t="s">
        <v>17</v>
      </c>
      <c r="I16900" s="4" t="s">
        <v>8</v>
      </c>
      <c r="J16900" s="7">
        <v>10</v>
      </c>
      <c r="K16900" s="7">
        <v>1</v>
      </c>
      <c r="L16900" s="7">
        <f t="shared" si="484"/>
        <v>1</v>
      </c>
      <c r="M16900" s="4" t="s">
        <v>8</v>
      </c>
    </row>
    <row r="16901" spans="2:13" ht="22.5">
      <c r="B16901" s="4" t="s">
        <v>1278</v>
      </c>
      <c r="C16901" s="4" t="s">
        <v>392</v>
      </c>
      <c r="D16901" s="7" t="s">
        <v>4222</v>
      </c>
      <c r="E16901" s="7" t="s">
        <v>4223</v>
      </c>
      <c r="F16901" s="7" t="s">
        <v>4227</v>
      </c>
      <c r="G16901" s="4" t="s">
        <v>16</v>
      </c>
      <c r="H16901" s="4" t="s">
        <v>17</v>
      </c>
      <c r="I16901" s="4" t="s">
        <v>8</v>
      </c>
      <c r="J16901" s="7">
        <v>10</v>
      </c>
      <c r="K16901" s="7">
        <v>1</v>
      </c>
      <c r="L16901" s="7">
        <f t="shared" si="484"/>
        <v>1</v>
      </c>
      <c r="M16901" s="4" t="s">
        <v>8</v>
      </c>
    </row>
    <row r="16902" spans="2:13" ht="22.5">
      <c r="B16902" s="4" t="s">
        <v>1278</v>
      </c>
      <c r="C16902" s="4" t="s">
        <v>392</v>
      </c>
      <c r="D16902" s="7" t="s">
        <v>4222</v>
      </c>
      <c r="E16902" s="7" t="s">
        <v>4223</v>
      </c>
      <c r="F16902" s="7" t="s">
        <v>4227</v>
      </c>
      <c r="G16902" s="4" t="s">
        <v>16</v>
      </c>
      <c r="H16902" s="4" t="s">
        <v>17</v>
      </c>
      <c r="I16902" s="4" t="s">
        <v>8</v>
      </c>
      <c r="J16902" s="7">
        <v>10</v>
      </c>
      <c r="K16902" s="7">
        <v>1</v>
      </c>
      <c r="L16902" s="7">
        <f t="shared" si="484"/>
        <v>1</v>
      </c>
      <c r="M16902" s="4" t="s">
        <v>8</v>
      </c>
    </row>
    <row r="16903" spans="2:13" ht="22.5">
      <c r="B16903" s="4" t="s">
        <v>1278</v>
      </c>
      <c r="C16903" s="4" t="s">
        <v>392</v>
      </c>
      <c r="D16903" s="7" t="s">
        <v>4222</v>
      </c>
      <c r="E16903" s="7" t="s">
        <v>4223</v>
      </c>
      <c r="F16903" s="7" t="s">
        <v>4227</v>
      </c>
      <c r="G16903" s="4" t="s">
        <v>16</v>
      </c>
      <c r="H16903" s="4" t="s">
        <v>17</v>
      </c>
      <c r="I16903" s="4" t="s">
        <v>8</v>
      </c>
      <c r="J16903" s="7">
        <v>10</v>
      </c>
      <c r="K16903" s="7">
        <v>1</v>
      </c>
      <c r="L16903" s="7">
        <f t="shared" si="484"/>
        <v>1</v>
      </c>
      <c r="M16903" s="4" t="s">
        <v>8</v>
      </c>
    </row>
    <row r="16904" spans="2:13" ht="22.5">
      <c r="B16904" s="4" t="s">
        <v>1278</v>
      </c>
      <c r="C16904" s="4" t="s">
        <v>392</v>
      </c>
      <c r="D16904" s="7" t="s">
        <v>4222</v>
      </c>
      <c r="E16904" s="7" t="s">
        <v>4223</v>
      </c>
      <c r="F16904" s="7" t="s">
        <v>4227</v>
      </c>
      <c r="G16904" s="4" t="s">
        <v>16</v>
      </c>
      <c r="H16904" s="4" t="s">
        <v>17</v>
      </c>
      <c r="I16904" s="4" t="s">
        <v>8</v>
      </c>
      <c r="J16904" s="7">
        <v>10</v>
      </c>
      <c r="K16904" s="7">
        <v>1</v>
      </c>
      <c r="L16904" s="7">
        <f t="shared" si="484"/>
        <v>1</v>
      </c>
      <c r="M16904" s="4" t="s">
        <v>8</v>
      </c>
    </row>
    <row r="16905" spans="2:13" ht="22.5">
      <c r="B16905" s="4" t="s">
        <v>1278</v>
      </c>
      <c r="C16905" s="4" t="s">
        <v>392</v>
      </c>
      <c r="D16905" s="7" t="s">
        <v>4222</v>
      </c>
      <c r="E16905" s="7" t="s">
        <v>4223</v>
      </c>
      <c r="F16905" s="7" t="s">
        <v>4227</v>
      </c>
      <c r="G16905" s="4" t="s">
        <v>16</v>
      </c>
      <c r="H16905" s="4" t="s">
        <v>17</v>
      </c>
      <c r="I16905" s="4" t="s">
        <v>8</v>
      </c>
      <c r="J16905" s="7">
        <v>10</v>
      </c>
      <c r="K16905" s="7">
        <v>1</v>
      </c>
      <c r="L16905" s="7">
        <f t="shared" si="484"/>
        <v>1</v>
      </c>
      <c r="M16905" s="4" t="s">
        <v>8</v>
      </c>
    </row>
    <row r="16906" spans="2:13" ht="22.5">
      <c r="B16906" s="4" t="s">
        <v>1278</v>
      </c>
      <c r="C16906" s="4" t="s">
        <v>392</v>
      </c>
      <c r="D16906" s="7" t="s">
        <v>4222</v>
      </c>
      <c r="E16906" s="7" t="s">
        <v>4223</v>
      </c>
      <c r="F16906" s="7" t="s">
        <v>4227</v>
      </c>
      <c r="G16906" s="4" t="s">
        <v>16</v>
      </c>
      <c r="H16906" s="4" t="s">
        <v>17</v>
      </c>
      <c r="I16906" s="4" t="s">
        <v>8</v>
      </c>
      <c r="J16906" s="7">
        <v>10</v>
      </c>
      <c r="K16906" s="7">
        <v>1</v>
      </c>
      <c r="L16906" s="7">
        <f t="shared" si="484"/>
        <v>1</v>
      </c>
      <c r="M16906" s="4" t="s">
        <v>8</v>
      </c>
    </row>
    <row r="16907" spans="2:13" ht="22.5">
      <c r="B16907" s="4" t="s">
        <v>1278</v>
      </c>
      <c r="C16907" s="4" t="s">
        <v>392</v>
      </c>
      <c r="D16907" s="7" t="s">
        <v>4222</v>
      </c>
      <c r="E16907" s="7" t="s">
        <v>4223</v>
      </c>
      <c r="F16907" s="7" t="s">
        <v>4227</v>
      </c>
      <c r="G16907" s="4" t="s">
        <v>16</v>
      </c>
      <c r="H16907" s="4" t="s">
        <v>17</v>
      </c>
      <c r="I16907" s="4" t="s">
        <v>8</v>
      </c>
      <c r="J16907" s="7">
        <v>10</v>
      </c>
      <c r="K16907" s="7">
        <v>1</v>
      </c>
      <c r="L16907" s="7">
        <f t="shared" si="484"/>
        <v>1</v>
      </c>
      <c r="M16907" s="4" t="s">
        <v>8</v>
      </c>
    </row>
    <row r="16908" spans="2:13" ht="22.5">
      <c r="B16908" s="4" t="s">
        <v>1278</v>
      </c>
      <c r="C16908" s="4" t="s">
        <v>392</v>
      </c>
      <c r="D16908" s="7" t="s">
        <v>4222</v>
      </c>
      <c r="E16908" s="7" t="s">
        <v>4223</v>
      </c>
      <c r="F16908" s="7" t="s">
        <v>4227</v>
      </c>
      <c r="G16908" s="4" t="s">
        <v>16</v>
      </c>
      <c r="H16908" s="4" t="s">
        <v>17</v>
      </c>
      <c r="I16908" s="4" t="s">
        <v>8</v>
      </c>
      <c r="J16908" s="7">
        <v>10</v>
      </c>
      <c r="K16908" s="7">
        <v>1</v>
      </c>
      <c r="L16908" s="7">
        <f t="shared" si="484"/>
        <v>1</v>
      </c>
      <c r="M16908" s="4" t="s">
        <v>8</v>
      </c>
    </row>
    <row r="16909" spans="2:13" ht="22.5">
      <c r="B16909" s="4" t="s">
        <v>1278</v>
      </c>
      <c r="C16909" s="4" t="s">
        <v>392</v>
      </c>
      <c r="D16909" s="7" t="s">
        <v>4222</v>
      </c>
      <c r="E16909" s="7" t="s">
        <v>4223</v>
      </c>
      <c r="F16909" s="7" t="s">
        <v>4227</v>
      </c>
      <c r="G16909" s="4" t="s">
        <v>16</v>
      </c>
      <c r="H16909" s="4" t="s">
        <v>17</v>
      </c>
      <c r="I16909" s="4" t="s">
        <v>8</v>
      </c>
      <c r="J16909" s="7">
        <v>10</v>
      </c>
      <c r="K16909" s="7">
        <v>1</v>
      </c>
      <c r="L16909" s="7">
        <f t="shared" si="484"/>
        <v>1</v>
      </c>
      <c r="M16909" s="4" t="s">
        <v>8</v>
      </c>
    </row>
    <row r="16910" spans="2:13" ht="22.5">
      <c r="B16910" s="4" t="s">
        <v>1278</v>
      </c>
      <c r="C16910" s="4" t="s">
        <v>418</v>
      </c>
      <c r="D16910" s="7" t="s">
        <v>4222</v>
      </c>
      <c r="E16910" s="7" t="s">
        <v>4223</v>
      </c>
      <c r="F16910" s="7" t="s">
        <v>4227</v>
      </c>
      <c r="G16910" s="4" t="s">
        <v>16</v>
      </c>
      <c r="H16910" s="4" t="s">
        <v>17</v>
      </c>
      <c r="I16910" s="4" t="s">
        <v>8</v>
      </c>
      <c r="J16910" s="7">
        <v>10</v>
      </c>
      <c r="K16910" s="7">
        <v>1</v>
      </c>
      <c r="L16910" s="7">
        <f t="shared" si="484"/>
        <v>1</v>
      </c>
      <c r="M16910" s="4" t="s">
        <v>8</v>
      </c>
    </row>
    <row r="16911" spans="2:13" ht="22.5">
      <c r="B16911" s="4" t="s">
        <v>1278</v>
      </c>
      <c r="C16911" s="4" t="s">
        <v>418</v>
      </c>
      <c r="D16911" s="7" t="s">
        <v>4222</v>
      </c>
      <c r="E16911" s="7" t="s">
        <v>4223</v>
      </c>
      <c r="F16911" s="7" t="s">
        <v>4227</v>
      </c>
      <c r="G16911" s="4" t="s">
        <v>16</v>
      </c>
      <c r="H16911" s="4" t="s">
        <v>17</v>
      </c>
      <c r="I16911" s="4" t="s">
        <v>8</v>
      </c>
      <c r="J16911" s="7">
        <v>10</v>
      </c>
      <c r="K16911" s="7">
        <v>1</v>
      </c>
      <c r="L16911" s="7">
        <f t="shared" si="484"/>
        <v>1</v>
      </c>
      <c r="M16911" s="4" t="s">
        <v>8</v>
      </c>
    </row>
    <row r="16912" spans="2:13" ht="22.5">
      <c r="B16912" s="4" t="s">
        <v>1278</v>
      </c>
      <c r="C16912" s="4" t="s">
        <v>418</v>
      </c>
      <c r="D16912" s="7" t="s">
        <v>4222</v>
      </c>
      <c r="E16912" s="7" t="s">
        <v>4223</v>
      </c>
      <c r="F16912" s="7" t="s">
        <v>4227</v>
      </c>
      <c r="G16912" s="4" t="s">
        <v>16</v>
      </c>
      <c r="H16912" s="4" t="s">
        <v>17</v>
      </c>
      <c r="I16912" s="4" t="s">
        <v>8</v>
      </c>
      <c r="J16912" s="7">
        <v>10</v>
      </c>
      <c r="K16912" s="7">
        <v>1</v>
      </c>
      <c r="L16912" s="7">
        <f t="shared" si="484"/>
        <v>1</v>
      </c>
      <c r="M16912" s="4" t="s">
        <v>8</v>
      </c>
    </row>
    <row r="16913" spans="2:13" ht="22.5">
      <c r="B16913" s="4" t="s">
        <v>1278</v>
      </c>
      <c r="C16913" s="4" t="s">
        <v>418</v>
      </c>
      <c r="D16913" s="7" t="s">
        <v>4222</v>
      </c>
      <c r="E16913" s="7" t="s">
        <v>4223</v>
      </c>
      <c r="F16913" s="7" t="s">
        <v>4227</v>
      </c>
      <c r="G16913" s="4" t="s">
        <v>16</v>
      </c>
      <c r="H16913" s="4" t="s">
        <v>17</v>
      </c>
      <c r="I16913" s="4" t="s">
        <v>8</v>
      </c>
      <c r="J16913" s="7">
        <v>10</v>
      </c>
      <c r="K16913" s="7">
        <v>1</v>
      </c>
      <c r="L16913" s="7">
        <f t="shared" si="484"/>
        <v>1</v>
      </c>
      <c r="M16913" s="4" t="s">
        <v>8</v>
      </c>
    </row>
    <row r="16914" spans="2:13" ht="22.5">
      <c r="B16914" s="4" t="s">
        <v>1278</v>
      </c>
      <c r="C16914" s="4" t="s">
        <v>418</v>
      </c>
      <c r="D16914" s="7" t="s">
        <v>4222</v>
      </c>
      <c r="E16914" s="7" t="s">
        <v>4223</v>
      </c>
      <c r="F16914" s="7" t="s">
        <v>4227</v>
      </c>
      <c r="G16914" s="4" t="s">
        <v>16</v>
      </c>
      <c r="H16914" s="4" t="s">
        <v>17</v>
      </c>
      <c r="I16914" s="4" t="s">
        <v>8</v>
      </c>
      <c r="J16914" s="7">
        <v>10</v>
      </c>
      <c r="K16914" s="7">
        <v>1</v>
      </c>
      <c r="L16914" s="7">
        <f t="shared" si="484"/>
        <v>1</v>
      </c>
      <c r="M16914" s="4" t="s">
        <v>8</v>
      </c>
    </row>
    <row r="16915" spans="2:13" ht="22.5">
      <c r="B16915" s="4" t="s">
        <v>1278</v>
      </c>
      <c r="C16915" s="4" t="s">
        <v>418</v>
      </c>
      <c r="D16915" s="7" t="s">
        <v>4222</v>
      </c>
      <c r="E16915" s="7" t="s">
        <v>4223</v>
      </c>
      <c r="F16915" s="7" t="s">
        <v>4227</v>
      </c>
      <c r="G16915" s="4" t="s">
        <v>16</v>
      </c>
      <c r="H16915" s="4" t="s">
        <v>17</v>
      </c>
      <c r="I16915" s="4" t="s">
        <v>8</v>
      </c>
      <c r="J16915" s="7">
        <v>10</v>
      </c>
      <c r="K16915" s="7">
        <v>1</v>
      </c>
      <c r="L16915" s="7">
        <f t="shared" si="484"/>
        <v>1</v>
      </c>
      <c r="M16915" s="4" t="s">
        <v>8</v>
      </c>
    </row>
    <row r="16916" spans="2:13" ht="22.5">
      <c r="B16916" s="4" t="s">
        <v>1278</v>
      </c>
      <c r="C16916" s="4" t="s">
        <v>418</v>
      </c>
      <c r="D16916" s="7" t="s">
        <v>4222</v>
      </c>
      <c r="E16916" s="7" t="s">
        <v>4223</v>
      </c>
      <c r="F16916" s="7" t="s">
        <v>4227</v>
      </c>
      <c r="G16916" s="4" t="s">
        <v>16</v>
      </c>
      <c r="H16916" s="4" t="s">
        <v>17</v>
      </c>
      <c r="I16916" s="4" t="s">
        <v>8</v>
      </c>
      <c r="J16916" s="7">
        <v>10</v>
      </c>
      <c r="K16916" s="7">
        <v>1</v>
      </c>
      <c r="L16916" s="7">
        <f t="shared" si="484"/>
        <v>1</v>
      </c>
      <c r="M16916" s="4" t="s">
        <v>8</v>
      </c>
    </row>
    <row r="16917" spans="2:13" ht="22.5">
      <c r="B16917" s="4" t="s">
        <v>1278</v>
      </c>
      <c r="C16917" s="4" t="s">
        <v>418</v>
      </c>
      <c r="D16917" s="7" t="s">
        <v>4222</v>
      </c>
      <c r="E16917" s="7" t="s">
        <v>4223</v>
      </c>
      <c r="F16917" s="7" t="s">
        <v>4227</v>
      </c>
      <c r="G16917" s="4" t="s">
        <v>16</v>
      </c>
      <c r="H16917" s="4" t="s">
        <v>17</v>
      </c>
      <c r="I16917" s="4" t="s">
        <v>8</v>
      </c>
      <c r="J16917" s="7">
        <v>10</v>
      </c>
      <c r="K16917" s="7">
        <v>1</v>
      </c>
      <c r="L16917" s="7">
        <f t="shared" si="484"/>
        <v>1</v>
      </c>
      <c r="M16917" s="4" t="s">
        <v>8</v>
      </c>
    </row>
    <row r="16918" spans="2:13" ht="22.5">
      <c r="B16918" s="4" t="s">
        <v>1278</v>
      </c>
      <c r="C16918" s="4" t="s">
        <v>418</v>
      </c>
      <c r="D16918" s="7" t="s">
        <v>4222</v>
      </c>
      <c r="E16918" s="7" t="s">
        <v>4223</v>
      </c>
      <c r="F16918" s="7" t="s">
        <v>4227</v>
      </c>
      <c r="G16918" s="4" t="s">
        <v>16</v>
      </c>
      <c r="H16918" s="4" t="s">
        <v>17</v>
      </c>
      <c r="I16918" s="4" t="s">
        <v>8</v>
      </c>
      <c r="J16918" s="7">
        <v>10</v>
      </c>
      <c r="K16918" s="7">
        <v>1</v>
      </c>
      <c r="L16918" s="7">
        <f t="shared" si="484"/>
        <v>1</v>
      </c>
      <c r="M16918" s="4" t="s">
        <v>8</v>
      </c>
    </row>
    <row r="16919" spans="2:13" ht="22.5">
      <c r="B16919" s="4" t="s">
        <v>1278</v>
      </c>
      <c r="C16919" s="4" t="s">
        <v>418</v>
      </c>
      <c r="D16919" s="7" t="s">
        <v>4222</v>
      </c>
      <c r="E16919" s="7" t="s">
        <v>4223</v>
      </c>
      <c r="F16919" s="7" t="s">
        <v>4227</v>
      </c>
      <c r="G16919" s="4" t="s">
        <v>16</v>
      </c>
      <c r="H16919" s="4" t="s">
        <v>17</v>
      </c>
      <c r="I16919" s="4" t="s">
        <v>8</v>
      </c>
      <c r="J16919" s="7">
        <v>10</v>
      </c>
      <c r="K16919" s="7">
        <v>1</v>
      </c>
      <c r="L16919" s="7">
        <f t="shared" si="484"/>
        <v>1</v>
      </c>
      <c r="M16919" s="4" t="s">
        <v>8</v>
      </c>
    </row>
    <row r="16920" spans="2:13" ht="22.5">
      <c r="B16920" s="4" t="s">
        <v>1278</v>
      </c>
      <c r="C16920" s="4" t="s">
        <v>418</v>
      </c>
      <c r="D16920" s="7" t="s">
        <v>4222</v>
      </c>
      <c r="E16920" s="7" t="s">
        <v>4223</v>
      </c>
      <c r="F16920" s="7" t="s">
        <v>4227</v>
      </c>
      <c r="G16920" s="4" t="s">
        <v>16</v>
      </c>
      <c r="H16920" s="4" t="s">
        <v>17</v>
      </c>
      <c r="I16920" s="4" t="s">
        <v>8</v>
      </c>
      <c r="J16920" s="7">
        <v>10</v>
      </c>
      <c r="K16920" s="7">
        <v>1</v>
      </c>
      <c r="L16920" s="7">
        <f t="shared" si="484"/>
        <v>1</v>
      </c>
      <c r="M16920" s="4" t="s">
        <v>8</v>
      </c>
    </row>
    <row r="16921" spans="2:13" ht="22.5">
      <c r="B16921" s="4" t="s">
        <v>1278</v>
      </c>
      <c r="C16921" s="4" t="s">
        <v>418</v>
      </c>
      <c r="D16921" s="7" t="s">
        <v>4222</v>
      </c>
      <c r="E16921" s="7" t="s">
        <v>4223</v>
      </c>
      <c r="F16921" s="7" t="s">
        <v>4227</v>
      </c>
      <c r="G16921" s="4" t="s">
        <v>16</v>
      </c>
      <c r="H16921" s="4" t="s">
        <v>17</v>
      </c>
      <c r="I16921" s="4" t="s">
        <v>8</v>
      </c>
      <c r="J16921" s="7">
        <v>10</v>
      </c>
      <c r="K16921" s="7">
        <v>1</v>
      </c>
      <c r="L16921" s="7">
        <f t="shared" si="484"/>
        <v>1</v>
      </c>
      <c r="M16921" s="4" t="s">
        <v>8</v>
      </c>
    </row>
    <row r="16922" spans="2:13" ht="22.5">
      <c r="B16922" s="4" t="s">
        <v>1278</v>
      </c>
      <c r="C16922" s="4" t="s">
        <v>418</v>
      </c>
      <c r="D16922" s="7" t="s">
        <v>4222</v>
      </c>
      <c r="E16922" s="7" t="s">
        <v>4223</v>
      </c>
      <c r="F16922" s="7" t="s">
        <v>4227</v>
      </c>
      <c r="G16922" s="4" t="s">
        <v>16</v>
      </c>
      <c r="H16922" s="4" t="s">
        <v>17</v>
      </c>
      <c r="I16922" s="4" t="s">
        <v>8</v>
      </c>
      <c r="J16922" s="7">
        <v>10</v>
      </c>
      <c r="K16922" s="7">
        <v>1</v>
      </c>
      <c r="L16922" s="7">
        <f t="shared" si="484"/>
        <v>1</v>
      </c>
      <c r="M16922" s="4" t="s">
        <v>8</v>
      </c>
    </row>
    <row r="16923" spans="2:13" ht="22.5">
      <c r="B16923" s="4" t="s">
        <v>1278</v>
      </c>
      <c r="C16923" s="4" t="s">
        <v>450</v>
      </c>
      <c r="D16923" s="7" t="s">
        <v>4222</v>
      </c>
      <c r="E16923" s="7" t="s">
        <v>4223</v>
      </c>
      <c r="F16923" s="7" t="s">
        <v>4227</v>
      </c>
      <c r="G16923" s="4" t="s">
        <v>16</v>
      </c>
      <c r="H16923" s="4" t="s">
        <v>17</v>
      </c>
      <c r="I16923" s="4" t="s">
        <v>8</v>
      </c>
      <c r="J16923" s="7">
        <v>10</v>
      </c>
      <c r="K16923" s="7">
        <v>1</v>
      </c>
      <c r="L16923" s="7">
        <f t="shared" si="484"/>
        <v>1</v>
      </c>
      <c r="M16923" s="4" t="s">
        <v>8</v>
      </c>
    </row>
    <row r="16924" spans="2:13" ht="22.5">
      <c r="B16924" s="4" t="s">
        <v>1278</v>
      </c>
      <c r="C16924" s="4" t="s">
        <v>450</v>
      </c>
      <c r="D16924" s="7" t="s">
        <v>4222</v>
      </c>
      <c r="E16924" s="7" t="s">
        <v>4223</v>
      </c>
      <c r="F16924" s="7" t="s">
        <v>4227</v>
      </c>
      <c r="G16924" s="4" t="s">
        <v>16</v>
      </c>
      <c r="H16924" s="4" t="s">
        <v>17</v>
      </c>
      <c r="I16924" s="4" t="s">
        <v>8</v>
      </c>
      <c r="J16924" s="7">
        <v>10</v>
      </c>
      <c r="K16924" s="7">
        <v>1</v>
      </c>
      <c r="L16924" s="7">
        <f t="shared" si="484"/>
        <v>1</v>
      </c>
      <c r="M16924" s="4" t="s">
        <v>8</v>
      </c>
    </row>
    <row r="16925" spans="2:13" ht="22.5">
      <c r="B16925" s="4" t="s">
        <v>1278</v>
      </c>
      <c r="C16925" s="4" t="s">
        <v>450</v>
      </c>
      <c r="D16925" s="7" t="s">
        <v>4222</v>
      </c>
      <c r="E16925" s="7" t="s">
        <v>4223</v>
      </c>
      <c r="F16925" s="7" t="s">
        <v>4227</v>
      </c>
      <c r="G16925" s="4" t="s">
        <v>16</v>
      </c>
      <c r="H16925" s="4" t="s">
        <v>17</v>
      </c>
      <c r="I16925" s="4" t="s">
        <v>8</v>
      </c>
      <c r="J16925" s="7">
        <v>10</v>
      </c>
      <c r="K16925" s="7">
        <v>1</v>
      </c>
      <c r="L16925" s="7">
        <f t="shared" si="484"/>
        <v>1</v>
      </c>
      <c r="M16925" s="4" t="s">
        <v>8</v>
      </c>
    </row>
    <row r="16926" spans="2:13" ht="22.5">
      <c r="B16926" s="4" t="s">
        <v>1278</v>
      </c>
      <c r="C16926" s="4" t="s">
        <v>450</v>
      </c>
      <c r="D16926" s="7" t="s">
        <v>4222</v>
      </c>
      <c r="E16926" s="7" t="s">
        <v>4223</v>
      </c>
      <c r="F16926" s="7" t="s">
        <v>4227</v>
      </c>
      <c r="G16926" s="4" t="s">
        <v>16</v>
      </c>
      <c r="H16926" s="4" t="s">
        <v>17</v>
      </c>
      <c r="I16926" s="4" t="s">
        <v>8</v>
      </c>
      <c r="J16926" s="7">
        <v>10</v>
      </c>
      <c r="K16926" s="7">
        <v>1</v>
      </c>
      <c r="L16926" s="7">
        <f t="shared" si="484"/>
        <v>1</v>
      </c>
      <c r="M16926" s="4" t="s">
        <v>8</v>
      </c>
    </row>
    <row r="16927" spans="2:13" ht="22.5">
      <c r="B16927" s="4" t="s">
        <v>1278</v>
      </c>
      <c r="C16927" s="4" t="s">
        <v>450</v>
      </c>
      <c r="D16927" s="7" t="s">
        <v>4222</v>
      </c>
      <c r="E16927" s="7" t="s">
        <v>4223</v>
      </c>
      <c r="F16927" s="7" t="s">
        <v>4227</v>
      </c>
      <c r="G16927" s="4" t="s">
        <v>16</v>
      </c>
      <c r="H16927" s="4" t="s">
        <v>17</v>
      </c>
      <c r="I16927" s="4" t="s">
        <v>8</v>
      </c>
      <c r="J16927" s="7">
        <v>10</v>
      </c>
      <c r="K16927" s="7">
        <v>1</v>
      </c>
      <c r="L16927" s="7">
        <f t="shared" si="484"/>
        <v>1</v>
      </c>
      <c r="M16927" s="4" t="s">
        <v>8</v>
      </c>
    </row>
    <row r="16928" spans="2:13" ht="22.5">
      <c r="B16928" s="4" t="s">
        <v>1278</v>
      </c>
      <c r="C16928" s="4" t="s">
        <v>450</v>
      </c>
      <c r="D16928" s="7" t="s">
        <v>4222</v>
      </c>
      <c r="E16928" s="7" t="s">
        <v>4223</v>
      </c>
      <c r="F16928" s="7" t="s">
        <v>4227</v>
      </c>
      <c r="G16928" s="4" t="s">
        <v>16</v>
      </c>
      <c r="H16928" s="4" t="s">
        <v>17</v>
      </c>
      <c r="I16928" s="4" t="s">
        <v>8</v>
      </c>
      <c r="J16928" s="7">
        <v>10</v>
      </c>
      <c r="K16928" s="7">
        <v>1</v>
      </c>
      <c r="L16928" s="7">
        <f t="shared" si="484"/>
        <v>1</v>
      </c>
      <c r="M16928" s="4" t="s">
        <v>8</v>
      </c>
    </row>
    <row r="16929" spans="2:13" ht="22.5">
      <c r="B16929" s="4" t="s">
        <v>1278</v>
      </c>
      <c r="C16929" s="4" t="s">
        <v>450</v>
      </c>
      <c r="D16929" s="7" t="s">
        <v>4222</v>
      </c>
      <c r="E16929" s="7" t="s">
        <v>4223</v>
      </c>
      <c r="F16929" s="7" t="s">
        <v>4227</v>
      </c>
      <c r="G16929" s="4" t="s">
        <v>16</v>
      </c>
      <c r="H16929" s="4" t="s">
        <v>17</v>
      </c>
      <c r="I16929" s="4" t="s">
        <v>8</v>
      </c>
      <c r="J16929" s="7">
        <v>10</v>
      </c>
      <c r="K16929" s="7">
        <v>1</v>
      </c>
      <c r="L16929" s="7">
        <f t="shared" si="484"/>
        <v>1</v>
      </c>
      <c r="M16929" s="4" t="s">
        <v>8</v>
      </c>
    </row>
    <row r="16930" spans="2:13" ht="22.5">
      <c r="B16930" s="4" t="s">
        <v>1278</v>
      </c>
      <c r="C16930" s="4" t="s">
        <v>450</v>
      </c>
      <c r="D16930" s="7" t="s">
        <v>4222</v>
      </c>
      <c r="E16930" s="7" t="s">
        <v>4223</v>
      </c>
      <c r="F16930" s="7" t="s">
        <v>4227</v>
      </c>
      <c r="G16930" s="4" t="s">
        <v>16</v>
      </c>
      <c r="H16930" s="4" t="s">
        <v>17</v>
      </c>
      <c r="I16930" s="4" t="s">
        <v>8</v>
      </c>
      <c r="J16930" s="7">
        <v>10</v>
      </c>
      <c r="K16930" s="7">
        <v>1</v>
      </c>
      <c r="L16930" s="7">
        <f t="shared" si="484"/>
        <v>1</v>
      </c>
      <c r="M16930" s="4" t="s">
        <v>8</v>
      </c>
    </row>
    <row r="16931" spans="2:13" ht="22.5">
      <c r="B16931" s="4" t="s">
        <v>1278</v>
      </c>
      <c r="C16931" s="4" t="s">
        <v>450</v>
      </c>
      <c r="D16931" s="7" t="s">
        <v>4222</v>
      </c>
      <c r="E16931" s="7" t="s">
        <v>4223</v>
      </c>
      <c r="F16931" s="7" t="s">
        <v>4227</v>
      </c>
      <c r="G16931" s="4" t="s">
        <v>16</v>
      </c>
      <c r="H16931" s="4" t="s">
        <v>17</v>
      </c>
      <c r="I16931" s="4" t="s">
        <v>8</v>
      </c>
      <c r="J16931" s="7">
        <v>10</v>
      </c>
      <c r="K16931" s="7">
        <v>1</v>
      </c>
      <c r="L16931" s="7">
        <f t="shared" si="484"/>
        <v>1</v>
      </c>
      <c r="M16931" s="4" t="s">
        <v>8</v>
      </c>
    </row>
    <row r="16932" spans="2:13" ht="22.5">
      <c r="B16932" s="4" t="s">
        <v>1278</v>
      </c>
      <c r="C16932" s="4" t="s">
        <v>450</v>
      </c>
      <c r="D16932" s="7" t="s">
        <v>4222</v>
      </c>
      <c r="E16932" s="7" t="s">
        <v>4223</v>
      </c>
      <c r="F16932" s="7" t="s">
        <v>4227</v>
      </c>
      <c r="G16932" s="4" t="s">
        <v>16</v>
      </c>
      <c r="H16932" s="4" t="s">
        <v>17</v>
      </c>
      <c r="I16932" s="4" t="s">
        <v>8</v>
      </c>
      <c r="J16932" s="7">
        <v>10</v>
      </c>
      <c r="K16932" s="7">
        <v>1</v>
      </c>
      <c r="L16932" s="7">
        <f t="shared" si="484"/>
        <v>1</v>
      </c>
      <c r="M16932" s="4" t="s">
        <v>8</v>
      </c>
    </row>
    <row r="16933" spans="2:13" ht="22.5">
      <c r="B16933" s="4" t="s">
        <v>1278</v>
      </c>
      <c r="C16933" s="4" t="s">
        <v>450</v>
      </c>
      <c r="D16933" s="7" t="s">
        <v>4222</v>
      </c>
      <c r="E16933" s="7" t="s">
        <v>4223</v>
      </c>
      <c r="F16933" s="7" t="s">
        <v>4227</v>
      </c>
      <c r="G16933" s="4" t="s">
        <v>16</v>
      </c>
      <c r="H16933" s="4" t="s">
        <v>17</v>
      </c>
      <c r="I16933" s="4" t="s">
        <v>8</v>
      </c>
      <c r="J16933" s="7">
        <v>10</v>
      </c>
      <c r="K16933" s="7">
        <v>1</v>
      </c>
      <c r="L16933" s="7">
        <f t="shared" si="484"/>
        <v>1</v>
      </c>
      <c r="M16933" s="4" t="s">
        <v>8</v>
      </c>
    </row>
    <row r="16934" spans="2:13" ht="22.5">
      <c r="B16934" s="4" t="s">
        <v>1278</v>
      </c>
      <c r="C16934" s="4" t="s">
        <v>450</v>
      </c>
      <c r="D16934" s="7" t="s">
        <v>4222</v>
      </c>
      <c r="E16934" s="7" t="s">
        <v>4223</v>
      </c>
      <c r="F16934" s="7" t="s">
        <v>4227</v>
      </c>
      <c r="G16934" s="4" t="s">
        <v>16</v>
      </c>
      <c r="H16934" s="4" t="s">
        <v>17</v>
      </c>
      <c r="I16934" s="4" t="s">
        <v>8</v>
      </c>
      <c r="J16934" s="7">
        <v>10</v>
      </c>
      <c r="K16934" s="7">
        <v>1</v>
      </c>
      <c r="L16934" s="7">
        <f t="shared" si="484"/>
        <v>1</v>
      </c>
      <c r="M16934" s="4" t="s">
        <v>8</v>
      </c>
    </row>
    <row r="16935" spans="2:13" ht="22.5">
      <c r="B16935" s="4" t="s">
        <v>1278</v>
      </c>
      <c r="C16935" s="4" t="s">
        <v>450</v>
      </c>
      <c r="D16935" s="7" t="s">
        <v>4222</v>
      </c>
      <c r="E16935" s="7" t="s">
        <v>4223</v>
      </c>
      <c r="F16935" s="7" t="s">
        <v>4227</v>
      </c>
      <c r="G16935" s="4" t="s">
        <v>16</v>
      </c>
      <c r="H16935" s="4" t="s">
        <v>17</v>
      </c>
      <c r="I16935" s="4" t="s">
        <v>8</v>
      </c>
      <c r="J16935" s="7">
        <v>10</v>
      </c>
      <c r="K16935" s="7">
        <v>1</v>
      </c>
      <c r="L16935" s="7">
        <f t="shared" si="484"/>
        <v>1</v>
      </c>
      <c r="M16935" s="4" t="s">
        <v>8</v>
      </c>
    </row>
    <row r="16936" spans="2:13" ht="22.5">
      <c r="B16936" s="4" t="s">
        <v>1278</v>
      </c>
      <c r="C16936" s="4" t="s">
        <v>450</v>
      </c>
      <c r="D16936" s="7" t="s">
        <v>4222</v>
      </c>
      <c r="E16936" s="7" t="s">
        <v>4223</v>
      </c>
      <c r="F16936" s="7" t="s">
        <v>4227</v>
      </c>
      <c r="G16936" s="4" t="s">
        <v>16</v>
      </c>
      <c r="H16936" s="4" t="s">
        <v>17</v>
      </c>
      <c r="I16936" s="4" t="s">
        <v>8</v>
      </c>
      <c r="J16936" s="7">
        <v>10</v>
      </c>
      <c r="K16936" s="7">
        <v>1</v>
      </c>
      <c r="L16936" s="7">
        <f t="shared" si="484"/>
        <v>1</v>
      </c>
      <c r="M16936" s="4" t="s">
        <v>8</v>
      </c>
    </row>
    <row r="16937" spans="2:13" ht="22.5">
      <c r="B16937" s="4" t="s">
        <v>1278</v>
      </c>
      <c r="C16937" s="4" t="s">
        <v>450</v>
      </c>
      <c r="D16937" s="7" t="s">
        <v>4222</v>
      </c>
      <c r="E16937" s="7" t="s">
        <v>4223</v>
      </c>
      <c r="F16937" s="7" t="s">
        <v>4227</v>
      </c>
      <c r="G16937" s="4" t="s">
        <v>16</v>
      </c>
      <c r="H16937" s="4" t="s">
        <v>17</v>
      </c>
      <c r="I16937" s="4" t="s">
        <v>8</v>
      </c>
      <c r="J16937" s="7">
        <v>10</v>
      </c>
      <c r="K16937" s="7">
        <v>1</v>
      </c>
      <c r="L16937" s="7">
        <f t="shared" si="484"/>
        <v>1</v>
      </c>
      <c r="M16937" s="4" t="s">
        <v>8</v>
      </c>
    </row>
    <row r="16938" spans="2:13" ht="22.5">
      <c r="B16938" s="4" t="s">
        <v>1278</v>
      </c>
      <c r="C16938" s="4" t="s">
        <v>481</v>
      </c>
      <c r="D16938" s="7" t="s">
        <v>4222</v>
      </c>
      <c r="E16938" s="7" t="s">
        <v>4223</v>
      </c>
      <c r="F16938" s="7" t="s">
        <v>4227</v>
      </c>
      <c r="G16938" s="4" t="s">
        <v>16</v>
      </c>
      <c r="H16938" s="4" t="s">
        <v>17</v>
      </c>
      <c r="I16938" s="4" t="s">
        <v>8</v>
      </c>
      <c r="J16938" s="7">
        <v>10</v>
      </c>
      <c r="K16938" s="7">
        <v>1</v>
      </c>
      <c r="L16938" s="7">
        <f t="shared" si="484"/>
        <v>1</v>
      </c>
      <c r="M16938" s="4" t="s">
        <v>8</v>
      </c>
    </row>
    <row r="16939" spans="2:13" ht="22.5">
      <c r="B16939" s="4" t="s">
        <v>1278</v>
      </c>
      <c r="C16939" s="4" t="s">
        <v>481</v>
      </c>
      <c r="D16939" s="7" t="s">
        <v>4222</v>
      </c>
      <c r="E16939" s="7" t="s">
        <v>4223</v>
      </c>
      <c r="F16939" s="7" t="s">
        <v>4227</v>
      </c>
      <c r="G16939" s="4" t="s">
        <v>16</v>
      </c>
      <c r="H16939" s="4" t="s">
        <v>17</v>
      </c>
      <c r="I16939" s="4" t="s">
        <v>8</v>
      </c>
      <c r="J16939" s="7">
        <v>10</v>
      </c>
      <c r="K16939" s="7">
        <v>1</v>
      </c>
      <c r="L16939" s="7">
        <f t="shared" ref="L16939:L17002" si="485">IF(J16939&gt;7,1,IF(J16939&gt;4,0,-1))</f>
        <v>1</v>
      </c>
      <c r="M16939" s="4" t="s">
        <v>8</v>
      </c>
    </row>
    <row r="16940" spans="2:13" ht="22.5">
      <c r="B16940" s="4" t="s">
        <v>1278</v>
      </c>
      <c r="C16940" s="4" t="s">
        <v>481</v>
      </c>
      <c r="D16940" s="7" t="s">
        <v>4222</v>
      </c>
      <c r="E16940" s="7" t="s">
        <v>4223</v>
      </c>
      <c r="F16940" s="7" t="s">
        <v>4227</v>
      </c>
      <c r="G16940" s="4" t="s">
        <v>16</v>
      </c>
      <c r="H16940" s="4" t="s">
        <v>17</v>
      </c>
      <c r="I16940" s="4" t="s">
        <v>8</v>
      </c>
      <c r="J16940" s="7">
        <v>10</v>
      </c>
      <c r="K16940" s="7">
        <v>1</v>
      </c>
      <c r="L16940" s="7">
        <f t="shared" si="485"/>
        <v>1</v>
      </c>
      <c r="M16940" s="4" t="s">
        <v>8</v>
      </c>
    </row>
    <row r="16941" spans="2:13" ht="22.5">
      <c r="B16941" s="4" t="s">
        <v>1278</v>
      </c>
      <c r="C16941" s="4" t="s">
        <v>481</v>
      </c>
      <c r="D16941" s="7" t="s">
        <v>4222</v>
      </c>
      <c r="E16941" s="7" t="s">
        <v>4223</v>
      </c>
      <c r="F16941" s="7" t="s">
        <v>4227</v>
      </c>
      <c r="G16941" s="4" t="s">
        <v>16</v>
      </c>
      <c r="H16941" s="4" t="s">
        <v>17</v>
      </c>
      <c r="I16941" s="4" t="s">
        <v>8</v>
      </c>
      <c r="J16941" s="7">
        <v>10</v>
      </c>
      <c r="K16941" s="7">
        <v>1</v>
      </c>
      <c r="L16941" s="7">
        <f t="shared" si="485"/>
        <v>1</v>
      </c>
      <c r="M16941" s="4" t="s">
        <v>8</v>
      </c>
    </row>
    <row r="16942" spans="2:13" ht="22.5">
      <c r="B16942" s="4" t="s">
        <v>1278</v>
      </c>
      <c r="C16942" s="4" t="s">
        <v>481</v>
      </c>
      <c r="D16942" s="7" t="s">
        <v>4222</v>
      </c>
      <c r="E16942" s="7" t="s">
        <v>4223</v>
      </c>
      <c r="F16942" s="7" t="s">
        <v>4227</v>
      </c>
      <c r="G16942" s="4" t="s">
        <v>16</v>
      </c>
      <c r="H16942" s="4" t="s">
        <v>17</v>
      </c>
      <c r="I16942" s="4" t="s">
        <v>8</v>
      </c>
      <c r="J16942" s="7">
        <v>10</v>
      </c>
      <c r="K16942" s="7">
        <v>1</v>
      </c>
      <c r="L16942" s="7">
        <f t="shared" si="485"/>
        <v>1</v>
      </c>
      <c r="M16942" s="4" t="s">
        <v>8</v>
      </c>
    </row>
    <row r="16943" spans="2:13" ht="22.5">
      <c r="B16943" s="4" t="s">
        <v>1278</v>
      </c>
      <c r="C16943" s="4" t="s">
        <v>481</v>
      </c>
      <c r="D16943" s="7" t="s">
        <v>4222</v>
      </c>
      <c r="E16943" s="7" t="s">
        <v>4223</v>
      </c>
      <c r="F16943" s="7" t="s">
        <v>4227</v>
      </c>
      <c r="G16943" s="4" t="s">
        <v>16</v>
      </c>
      <c r="H16943" s="4" t="s">
        <v>17</v>
      </c>
      <c r="I16943" s="4" t="s">
        <v>8</v>
      </c>
      <c r="J16943" s="7">
        <v>10</v>
      </c>
      <c r="K16943" s="7">
        <v>1</v>
      </c>
      <c r="L16943" s="7">
        <f t="shared" si="485"/>
        <v>1</v>
      </c>
      <c r="M16943" s="4" t="s">
        <v>8</v>
      </c>
    </row>
    <row r="16944" spans="2:13" ht="22.5">
      <c r="B16944" s="4" t="s">
        <v>1278</v>
      </c>
      <c r="C16944" s="4" t="s">
        <v>481</v>
      </c>
      <c r="D16944" s="7" t="s">
        <v>4222</v>
      </c>
      <c r="E16944" s="7" t="s">
        <v>4223</v>
      </c>
      <c r="F16944" s="7" t="s">
        <v>4227</v>
      </c>
      <c r="G16944" s="4" t="s">
        <v>16</v>
      </c>
      <c r="H16944" s="4" t="s">
        <v>17</v>
      </c>
      <c r="I16944" s="4" t="s">
        <v>8</v>
      </c>
      <c r="J16944" s="7">
        <v>10</v>
      </c>
      <c r="K16944" s="7">
        <v>1</v>
      </c>
      <c r="L16944" s="7">
        <f t="shared" si="485"/>
        <v>1</v>
      </c>
      <c r="M16944" s="4" t="s">
        <v>8</v>
      </c>
    </row>
    <row r="16945" spans="2:13" ht="22.5">
      <c r="B16945" s="4" t="s">
        <v>1278</v>
      </c>
      <c r="C16945" s="4" t="s">
        <v>481</v>
      </c>
      <c r="D16945" s="7" t="s">
        <v>4222</v>
      </c>
      <c r="E16945" s="7" t="s">
        <v>4223</v>
      </c>
      <c r="F16945" s="7" t="s">
        <v>4227</v>
      </c>
      <c r="G16945" s="4" t="s">
        <v>16</v>
      </c>
      <c r="H16945" s="4" t="s">
        <v>17</v>
      </c>
      <c r="I16945" s="4" t="s">
        <v>8</v>
      </c>
      <c r="J16945" s="7">
        <v>10</v>
      </c>
      <c r="K16945" s="7">
        <v>1</v>
      </c>
      <c r="L16945" s="7">
        <f t="shared" si="485"/>
        <v>1</v>
      </c>
      <c r="M16945" s="4" t="s">
        <v>8</v>
      </c>
    </row>
    <row r="16946" spans="2:13" ht="22.5">
      <c r="B16946" s="4" t="s">
        <v>1278</v>
      </c>
      <c r="C16946" s="4" t="s">
        <v>481</v>
      </c>
      <c r="D16946" s="7" t="s">
        <v>4222</v>
      </c>
      <c r="E16946" s="7" t="s">
        <v>4223</v>
      </c>
      <c r="F16946" s="7" t="s">
        <v>4227</v>
      </c>
      <c r="G16946" s="4" t="s">
        <v>16</v>
      </c>
      <c r="H16946" s="4" t="s">
        <v>17</v>
      </c>
      <c r="I16946" s="4" t="s">
        <v>8</v>
      </c>
      <c r="J16946" s="7">
        <v>10</v>
      </c>
      <c r="K16946" s="7">
        <v>1</v>
      </c>
      <c r="L16946" s="7">
        <f t="shared" si="485"/>
        <v>1</v>
      </c>
      <c r="M16946" s="4" t="s">
        <v>8</v>
      </c>
    </row>
    <row r="16947" spans="2:13" ht="22.5">
      <c r="B16947" s="4" t="s">
        <v>1278</v>
      </c>
      <c r="C16947" s="4" t="s">
        <v>481</v>
      </c>
      <c r="D16947" s="7" t="s">
        <v>4222</v>
      </c>
      <c r="E16947" s="7" t="s">
        <v>4223</v>
      </c>
      <c r="F16947" s="7" t="s">
        <v>4227</v>
      </c>
      <c r="G16947" s="4" t="s">
        <v>16</v>
      </c>
      <c r="H16947" s="4" t="s">
        <v>17</v>
      </c>
      <c r="I16947" s="4" t="s">
        <v>8</v>
      </c>
      <c r="J16947" s="7">
        <v>10</v>
      </c>
      <c r="K16947" s="7">
        <v>1</v>
      </c>
      <c r="L16947" s="7">
        <f t="shared" si="485"/>
        <v>1</v>
      </c>
      <c r="M16947" s="4" t="s">
        <v>8</v>
      </c>
    </row>
    <row r="16948" spans="2:13" ht="22.5">
      <c r="B16948" s="4" t="s">
        <v>1278</v>
      </c>
      <c r="C16948" s="4" t="s">
        <v>481</v>
      </c>
      <c r="D16948" s="7" t="s">
        <v>4222</v>
      </c>
      <c r="E16948" s="7" t="s">
        <v>4223</v>
      </c>
      <c r="F16948" s="7" t="s">
        <v>4227</v>
      </c>
      <c r="G16948" s="4" t="s">
        <v>16</v>
      </c>
      <c r="H16948" s="4" t="s">
        <v>17</v>
      </c>
      <c r="I16948" s="4" t="s">
        <v>8</v>
      </c>
      <c r="J16948" s="7">
        <v>10</v>
      </c>
      <c r="K16948" s="7">
        <v>1</v>
      </c>
      <c r="L16948" s="7">
        <f t="shared" si="485"/>
        <v>1</v>
      </c>
      <c r="M16948" s="4" t="s">
        <v>8</v>
      </c>
    </row>
    <row r="16949" spans="2:13" ht="22.5">
      <c r="B16949" s="4" t="s">
        <v>1278</v>
      </c>
      <c r="C16949" s="4" t="s">
        <v>481</v>
      </c>
      <c r="D16949" s="7" t="s">
        <v>4222</v>
      </c>
      <c r="E16949" s="7" t="s">
        <v>4223</v>
      </c>
      <c r="F16949" s="7" t="s">
        <v>4227</v>
      </c>
      <c r="G16949" s="4" t="s">
        <v>16</v>
      </c>
      <c r="H16949" s="4" t="s">
        <v>17</v>
      </c>
      <c r="I16949" s="4" t="s">
        <v>8</v>
      </c>
      <c r="J16949" s="7">
        <v>10</v>
      </c>
      <c r="K16949" s="7">
        <v>1</v>
      </c>
      <c r="L16949" s="7">
        <f t="shared" si="485"/>
        <v>1</v>
      </c>
      <c r="M16949" s="4" t="s">
        <v>8</v>
      </c>
    </row>
    <row r="16950" spans="2:13" ht="22.5">
      <c r="B16950" s="4" t="s">
        <v>1278</v>
      </c>
      <c r="C16950" s="4" t="s">
        <v>481</v>
      </c>
      <c r="D16950" s="7" t="s">
        <v>4222</v>
      </c>
      <c r="E16950" s="7" t="s">
        <v>4223</v>
      </c>
      <c r="F16950" s="7" t="s">
        <v>4227</v>
      </c>
      <c r="G16950" s="4" t="s">
        <v>16</v>
      </c>
      <c r="H16950" s="4" t="s">
        <v>17</v>
      </c>
      <c r="I16950" s="4" t="s">
        <v>8</v>
      </c>
      <c r="J16950" s="7">
        <v>10</v>
      </c>
      <c r="K16950" s="7">
        <v>1</v>
      </c>
      <c r="L16950" s="7">
        <f t="shared" si="485"/>
        <v>1</v>
      </c>
      <c r="M16950" s="4" t="s">
        <v>8</v>
      </c>
    </row>
    <row r="16951" spans="2:13" ht="22.5">
      <c r="B16951" s="4" t="s">
        <v>1278</v>
      </c>
      <c r="C16951" s="4" t="s">
        <v>503</v>
      </c>
      <c r="D16951" s="7" t="s">
        <v>4222</v>
      </c>
      <c r="E16951" s="7" t="s">
        <v>4223</v>
      </c>
      <c r="F16951" s="7" t="s">
        <v>4227</v>
      </c>
      <c r="G16951" s="4" t="s">
        <v>16</v>
      </c>
      <c r="H16951" s="4" t="s">
        <v>17</v>
      </c>
      <c r="I16951" s="4" t="s">
        <v>8</v>
      </c>
      <c r="J16951" s="7">
        <v>10</v>
      </c>
      <c r="K16951" s="7">
        <v>1</v>
      </c>
      <c r="L16951" s="7">
        <f t="shared" si="485"/>
        <v>1</v>
      </c>
      <c r="M16951" s="4" t="s">
        <v>8</v>
      </c>
    </row>
    <row r="16952" spans="2:13" ht="22.5">
      <c r="B16952" s="4" t="s">
        <v>1278</v>
      </c>
      <c r="C16952" s="4" t="s">
        <v>503</v>
      </c>
      <c r="D16952" s="7" t="s">
        <v>4222</v>
      </c>
      <c r="E16952" s="7" t="s">
        <v>4223</v>
      </c>
      <c r="F16952" s="7" t="s">
        <v>4227</v>
      </c>
      <c r="G16952" s="4" t="s">
        <v>16</v>
      </c>
      <c r="H16952" s="4" t="s">
        <v>17</v>
      </c>
      <c r="I16952" s="4" t="s">
        <v>8</v>
      </c>
      <c r="J16952" s="7">
        <v>10</v>
      </c>
      <c r="K16952" s="7">
        <v>1</v>
      </c>
      <c r="L16952" s="7">
        <f t="shared" si="485"/>
        <v>1</v>
      </c>
      <c r="M16952" s="4" t="s">
        <v>8</v>
      </c>
    </row>
    <row r="16953" spans="2:13" ht="22.5">
      <c r="B16953" s="4" t="s">
        <v>1278</v>
      </c>
      <c r="C16953" s="4" t="s">
        <v>503</v>
      </c>
      <c r="D16953" s="7" t="s">
        <v>4222</v>
      </c>
      <c r="E16953" s="7" t="s">
        <v>4223</v>
      </c>
      <c r="F16953" s="7" t="s">
        <v>4227</v>
      </c>
      <c r="G16953" s="4" t="s">
        <v>16</v>
      </c>
      <c r="H16953" s="4" t="s">
        <v>17</v>
      </c>
      <c r="I16953" s="4" t="s">
        <v>8</v>
      </c>
      <c r="J16953" s="7">
        <v>10</v>
      </c>
      <c r="K16953" s="7">
        <v>1</v>
      </c>
      <c r="L16953" s="7">
        <f t="shared" si="485"/>
        <v>1</v>
      </c>
      <c r="M16953" s="4" t="s">
        <v>8</v>
      </c>
    </row>
    <row r="16954" spans="2:13" ht="22.5">
      <c r="B16954" s="4" t="s">
        <v>1278</v>
      </c>
      <c r="C16954" s="4" t="s">
        <v>503</v>
      </c>
      <c r="D16954" s="7" t="s">
        <v>4222</v>
      </c>
      <c r="E16954" s="7" t="s">
        <v>4223</v>
      </c>
      <c r="F16954" s="7" t="s">
        <v>4227</v>
      </c>
      <c r="G16954" s="4" t="s">
        <v>16</v>
      </c>
      <c r="H16954" s="4" t="s">
        <v>17</v>
      </c>
      <c r="I16954" s="4" t="s">
        <v>8</v>
      </c>
      <c r="J16954" s="7">
        <v>10</v>
      </c>
      <c r="K16954" s="7">
        <v>1</v>
      </c>
      <c r="L16954" s="7">
        <f t="shared" si="485"/>
        <v>1</v>
      </c>
      <c r="M16954" s="4" t="s">
        <v>8</v>
      </c>
    </row>
    <row r="16955" spans="2:13" ht="22.5">
      <c r="B16955" s="4" t="s">
        <v>1278</v>
      </c>
      <c r="C16955" s="4" t="s">
        <v>503</v>
      </c>
      <c r="D16955" s="7" t="s">
        <v>4222</v>
      </c>
      <c r="E16955" s="7" t="s">
        <v>4223</v>
      </c>
      <c r="F16955" s="7" t="s">
        <v>4227</v>
      </c>
      <c r="G16955" s="4" t="s">
        <v>16</v>
      </c>
      <c r="H16955" s="4" t="s">
        <v>17</v>
      </c>
      <c r="I16955" s="4" t="s">
        <v>8</v>
      </c>
      <c r="J16955" s="7">
        <v>10</v>
      </c>
      <c r="K16955" s="7">
        <v>1</v>
      </c>
      <c r="L16955" s="7">
        <f t="shared" si="485"/>
        <v>1</v>
      </c>
      <c r="M16955" s="4" t="s">
        <v>8</v>
      </c>
    </row>
    <row r="16956" spans="2:13" ht="22.5">
      <c r="B16956" s="4" t="s">
        <v>1278</v>
      </c>
      <c r="C16956" s="4" t="s">
        <v>503</v>
      </c>
      <c r="D16956" s="7" t="s">
        <v>4222</v>
      </c>
      <c r="E16956" s="7" t="s">
        <v>4223</v>
      </c>
      <c r="F16956" s="7" t="s">
        <v>4227</v>
      </c>
      <c r="G16956" s="4" t="s">
        <v>16</v>
      </c>
      <c r="H16956" s="4" t="s">
        <v>17</v>
      </c>
      <c r="I16956" s="4" t="s">
        <v>8</v>
      </c>
      <c r="J16956" s="7">
        <v>10</v>
      </c>
      <c r="K16956" s="7">
        <v>1</v>
      </c>
      <c r="L16956" s="7">
        <f t="shared" si="485"/>
        <v>1</v>
      </c>
      <c r="M16956" s="4" t="s">
        <v>8</v>
      </c>
    </row>
    <row r="16957" spans="2:13" ht="22.5">
      <c r="B16957" s="4" t="s">
        <v>1278</v>
      </c>
      <c r="C16957" s="4" t="s">
        <v>503</v>
      </c>
      <c r="D16957" s="7" t="s">
        <v>4222</v>
      </c>
      <c r="E16957" s="7" t="s">
        <v>4223</v>
      </c>
      <c r="F16957" s="7" t="s">
        <v>4227</v>
      </c>
      <c r="G16957" s="4" t="s">
        <v>16</v>
      </c>
      <c r="H16957" s="4" t="s">
        <v>17</v>
      </c>
      <c r="I16957" s="4" t="s">
        <v>8</v>
      </c>
      <c r="J16957" s="7">
        <v>10</v>
      </c>
      <c r="K16957" s="7">
        <v>1</v>
      </c>
      <c r="L16957" s="7">
        <f t="shared" si="485"/>
        <v>1</v>
      </c>
      <c r="M16957" s="4" t="s">
        <v>8</v>
      </c>
    </row>
    <row r="16958" spans="2:13" ht="22.5">
      <c r="B16958" s="4" t="s">
        <v>1278</v>
      </c>
      <c r="C16958" s="4" t="s">
        <v>503</v>
      </c>
      <c r="D16958" s="7" t="s">
        <v>4222</v>
      </c>
      <c r="E16958" s="7" t="s">
        <v>4223</v>
      </c>
      <c r="F16958" s="7" t="s">
        <v>4227</v>
      </c>
      <c r="G16958" s="4" t="s">
        <v>16</v>
      </c>
      <c r="H16958" s="4" t="s">
        <v>17</v>
      </c>
      <c r="I16958" s="4" t="s">
        <v>8</v>
      </c>
      <c r="J16958" s="7">
        <v>10</v>
      </c>
      <c r="K16958" s="7">
        <v>1</v>
      </c>
      <c r="L16958" s="7">
        <f t="shared" si="485"/>
        <v>1</v>
      </c>
      <c r="M16958" s="4" t="s">
        <v>8</v>
      </c>
    </row>
    <row r="16959" spans="2:13" ht="22.5">
      <c r="B16959" s="4" t="s">
        <v>1278</v>
      </c>
      <c r="C16959" s="4" t="s">
        <v>503</v>
      </c>
      <c r="D16959" s="7" t="s">
        <v>4222</v>
      </c>
      <c r="E16959" s="7" t="s">
        <v>4223</v>
      </c>
      <c r="F16959" s="7" t="s">
        <v>4227</v>
      </c>
      <c r="G16959" s="4" t="s">
        <v>16</v>
      </c>
      <c r="H16959" s="4" t="s">
        <v>17</v>
      </c>
      <c r="I16959" s="4" t="s">
        <v>8</v>
      </c>
      <c r="J16959" s="7">
        <v>10</v>
      </c>
      <c r="K16959" s="7">
        <v>1</v>
      </c>
      <c r="L16959" s="7">
        <f t="shared" si="485"/>
        <v>1</v>
      </c>
      <c r="M16959" s="4" t="s">
        <v>8</v>
      </c>
    </row>
    <row r="16960" spans="2:13" ht="22.5">
      <c r="B16960" s="4" t="s">
        <v>1278</v>
      </c>
      <c r="C16960" s="4" t="s">
        <v>503</v>
      </c>
      <c r="D16960" s="7" t="s">
        <v>4222</v>
      </c>
      <c r="E16960" s="7" t="s">
        <v>4223</v>
      </c>
      <c r="F16960" s="7" t="s">
        <v>4227</v>
      </c>
      <c r="G16960" s="4" t="s">
        <v>16</v>
      </c>
      <c r="H16960" s="4" t="s">
        <v>17</v>
      </c>
      <c r="I16960" s="4" t="s">
        <v>8</v>
      </c>
      <c r="J16960" s="7">
        <v>10</v>
      </c>
      <c r="K16960" s="7">
        <v>1</v>
      </c>
      <c r="L16960" s="7">
        <f t="shared" si="485"/>
        <v>1</v>
      </c>
      <c r="M16960" s="4" t="s">
        <v>8</v>
      </c>
    </row>
    <row r="16961" spans="2:13" ht="22.5">
      <c r="B16961" s="4" t="s">
        <v>1278</v>
      </c>
      <c r="C16961" s="4" t="s">
        <v>503</v>
      </c>
      <c r="D16961" s="7" t="s">
        <v>4222</v>
      </c>
      <c r="E16961" s="7" t="s">
        <v>4223</v>
      </c>
      <c r="F16961" s="7" t="s">
        <v>4227</v>
      </c>
      <c r="G16961" s="4" t="s">
        <v>16</v>
      </c>
      <c r="H16961" s="4" t="s">
        <v>17</v>
      </c>
      <c r="I16961" s="4" t="s">
        <v>8</v>
      </c>
      <c r="J16961" s="7">
        <v>10</v>
      </c>
      <c r="K16961" s="7">
        <v>1</v>
      </c>
      <c r="L16961" s="7">
        <f t="shared" si="485"/>
        <v>1</v>
      </c>
      <c r="M16961" s="4" t="s">
        <v>8</v>
      </c>
    </row>
    <row r="16962" spans="2:13" ht="22.5">
      <c r="B16962" s="4" t="s">
        <v>1278</v>
      </c>
      <c r="C16962" s="4" t="s">
        <v>503</v>
      </c>
      <c r="D16962" s="7" t="s">
        <v>4222</v>
      </c>
      <c r="E16962" s="7" t="s">
        <v>4223</v>
      </c>
      <c r="F16962" s="7" t="s">
        <v>4227</v>
      </c>
      <c r="G16962" s="4" t="s">
        <v>16</v>
      </c>
      <c r="H16962" s="4" t="s">
        <v>17</v>
      </c>
      <c r="I16962" s="4" t="s">
        <v>8</v>
      </c>
      <c r="J16962" s="7">
        <v>10</v>
      </c>
      <c r="K16962" s="7">
        <v>1</v>
      </c>
      <c r="L16962" s="7">
        <f t="shared" si="485"/>
        <v>1</v>
      </c>
      <c r="M16962" s="4" t="s">
        <v>8</v>
      </c>
    </row>
    <row r="16963" spans="2:13" ht="22.5">
      <c r="B16963" s="4" t="s">
        <v>1278</v>
      </c>
      <c r="C16963" s="4" t="s">
        <v>503</v>
      </c>
      <c r="D16963" s="7" t="s">
        <v>4222</v>
      </c>
      <c r="E16963" s="7" t="s">
        <v>4223</v>
      </c>
      <c r="F16963" s="7" t="s">
        <v>4227</v>
      </c>
      <c r="G16963" s="4" t="s">
        <v>16</v>
      </c>
      <c r="H16963" s="4" t="s">
        <v>17</v>
      </c>
      <c r="I16963" s="4" t="s">
        <v>8</v>
      </c>
      <c r="J16963" s="7">
        <v>10</v>
      </c>
      <c r="K16963" s="7">
        <v>1</v>
      </c>
      <c r="L16963" s="7">
        <f t="shared" si="485"/>
        <v>1</v>
      </c>
      <c r="M16963" s="4" t="s">
        <v>8</v>
      </c>
    </row>
    <row r="16964" spans="2:13" ht="22.5">
      <c r="B16964" s="4" t="s">
        <v>1278</v>
      </c>
      <c r="C16964" s="4" t="s">
        <v>503</v>
      </c>
      <c r="D16964" s="7" t="s">
        <v>4222</v>
      </c>
      <c r="E16964" s="7" t="s">
        <v>4223</v>
      </c>
      <c r="F16964" s="7" t="s">
        <v>4227</v>
      </c>
      <c r="G16964" s="4" t="s">
        <v>16</v>
      </c>
      <c r="H16964" s="4" t="s">
        <v>17</v>
      </c>
      <c r="I16964" s="4" t="s">
        <v>8</v>
      </c>
      <c r="J16964" s="7">
        <v>10</v>
      </c>
      <c r="K16964" s="7">
        <v>1</v>
      </c>
      <c r="L16964" s="7">
        <f t="shared" si="485"/>
        <v>1</v>
      </c>
      <c r="M16964" s="4" t="s">
        <v>8</v>
      </c>
    </row>
    <row r="16965" spans="2:13" ht="22.5">
      <c r="B16965" s="4" t="s">
        <v>1278</v>
      </c>
      <c r="C16965" s="4" t="s">
        <v>503</v>
      </c>
      <c r="D16965" s="7" t="s">
        <v>4222</v>
      </c>
      <c r="E16965" s="7" t="s">
        <v>4223</v>
      </c>
      <c r="F16965" s="7" t="s">
        <v>4227</v>
      </c>
      <c r="G16965" s="4" t="s">
        <v>16</v>
      </c>
      <c r="H16965" s="4" t="s">
        <v>17</v>
      </c>
      <c r="I16965" s="4" t="s">
        <v>8</v>
      </c>
      <c r="J16965" s="7">
        <v>10</v>
      </c>
      <c r="K16965" s="7">
        <v>1</v>
      </c>
      <c r="L16965" s="7">
        <f t="shared" si="485"/>
        <v>1</v>
      </c>
      <c r="M16965" s="4" t="s">
        <v>8</v>
      </c>
    </row>
    <row r="16966" spans="2:13" ht="22.5">
      <c r="B16966" s="4" t="s">
        <v>1278</v>
      </c>
      <c r="C16966" s="4" t="s">
        <v>533</v>
      </c>
      <c r="D16966" s="7" t="s">
        <v>4222</v>
      </c>
      <c r="E16966" s="7" t="s">
        <v>4223</v>
      </c>
      <c r="F16966" s="7" t="s">
        <v>4227</v>
      </c>
      <c r="G16966" s="4" t="s">
        <v>16</v>
      </c>
      <c r="H16966" s="4" t="s">
        <v>17</v>
      </c>
      <c r="I16966" s="4" t="s">
        <v>8</v>
      </c>
      <c r="J16966" s="7">
        <v>10</v>
      </c>
      <c r="K16966" s="7">
        <v>1</v>
      </c>
      <c r="L16966" s="7">
        <f t="shared" si="485"/>
        <v>1</v>
      </c>
      <c r="M16966" s="4" t="s">
        <v>8</v>
      </c>
    </row>
    <row r="16967" spans="2:13" ht="22.5">
      <c r="B16967" s="4" t="s">
        <v>1278</v>
      </c>
      <c r="C16967" s="4" t="s">
        <v>533</v>
      </c>
      <c r="D16967" s="7" t="s">
        <v>4222</v>
      </c>
      <c r="E16967" s="7" t="s">
        <v>4223</v>
      </c>
      <c r="F16967" s="7" t="s">
        <v>4227</v>
      </c>
      <c r="G16967" s="4" t="s">
        <v>16</v>
      </c>
      <c r="H16967" s="4" t="s">
        <v>17</v>
      </c>
      <c r="I16967" s="4" t="s">
        <v>8</v>
      </c>
      <c r="J16967" s="7">
        <v>10</v>
      </c>
      <c r="K16967" s="7">
        <v>1</v>
      </c>
      <c r="L16967" s="7">
        <f t="shared" si="485"/>
        <v>1</v>
      </c>
      <c r="M16967" s="4" t="s">
        <v>8</v>
      </c>
    </row>
    <row r="16968" spans="2:13" ht="22.5">
      <c r="B16968" s="4" t="s">
        <v>1278</v>
      </c>
      <c r="C16968" s="4" t="s">
        <v>533</v>
      </c>
      <c r="D16968" s="7" t="s">
        <v>4222</v>
      </c>
      <c r="E16968" s="7" t="s">
        <v>4223</v>
      </c>
      <c r="F16968" s="7" t="s">
        <v>4227</v>
      </c>
      <c r="G16968" s="4" t="s">
        <v>16</v>
      </c>
      <c r="H16968" s="4" t="s">
        <v>17</v>
      </c>
      <c r="I16968" s="4" t="s">
        <v>8</v>
      </c>
      <c r="J16968" s="7">
        <v>10</v>
      </c>
      <c r="K16968" s="7">
        <v>1</v>
      </c>
      <c r="L16968" s="7">
        <f t="shared" si="485"/>
        <v>1</v>
      </c>
      <c r="M16968" s="4" t="s">
        <v>8</v>
      </c>
    </row>
    <row r="16969" spans="2:13" ht="22.5">
      <c r="B16969" s="4" t="s">
        <v>1278</v>
      </c>
      <c r="C16969" s="4" t="s">
        <v>533</v>
      </c>
      <c r="D16969" s="7" t="s">
        <v>4222</v>
      </c>
      <c r="E16969" s="7" t="s">
        <v>4223</v>
      </c>
      <c r="F16969" s="7" t="s">
        <v>4227</v>
      </c>
      <c r="G16969" s="4" t="s">
        <v>16</v>
      </c>
      <c r="H16969" s="4" t="s">
        <v>17</v>
      </c>
      <c r="I16969" s="4" t="s">
        <v>8</v>
      </c>
      <c r="J16969" s="7">
        <v>10</v>
      </c>
      <c r="K16969" s="7">
        <v>1</v>
      </c>
      <c r="L16969" s="7">
        <f t="shared" si="485"/>
        <v>1</v>
      </c>
      <c r="M16969" s="4" t="s">
        <v>8</v>
      </c>
    </row>
    <row r="16970" spans="2:13" ht="22.5">
      <c r="B16970" s="4" t="s">
        <v>1278</v>
      </c>
      <c r="C16970" s="4" t="s">
        <v>533</v>
      </c>
      <c r="D16970" s="7" t="s">
        <v>4222</v>
      </c>
      <c r="E16970" s="7" t="s">
        <v>4223</v>
      </c>
      <c r="F16970" s="7" t="s">
        <v>4227</v>
      </c>
      <c r="G16970" s="4" t="s">
        <v>16</v>
      </c>
      <c r="H16970" s="4" t="s">
        <v>17</v>
      </c>
      <c r="I16970" s="4" t="s">
        <v>8</v>
      </c>
      <c r="J16970" s="7">
        <v>10</v>
      </c>
      <c r="K16970" s="7">
        <v>1</v>
      </c>
      <c r="L16970" s="7">
        <f t="shared" si="485"/>
        <v>1</v>
      </c>
      <c r="M16970" s="4" t="s">
        <v>8</v>
      </c>
    </row>
    <row r="16971" spans="2:13" ht="22.5">
      <c r="B16971" s="4" t="s">
        <v>1278</v>
      </c>
      <c r="C16971" s="4" t="s">
        <v>533</v>
      </c>
      <c r="D16971" s="7" t="s">
        <v>4222</v>
      </c>
      <c r="E16971" s="7" t="s">
        <v>4223</v>
      </c>
      <c r="F16971" s="7" t="s">
        <v>4227</v>
      </c>
      <c r="G16971" s="4" t="s">
        <v>16</v>
      </c>
      <c r="H16971" s="4" t="s">
        <v>17</v>
      </c>
      <c r="I16971" s="4" t="s">
        <v>8</v>
      </c>
      <c r="J16971" s="7">
        <v>10</v>
      </c>
      <c r="K16971" s="7">
        <v>1</v>
      </c>
      <c r="L16971" s="7">
        <f t="shared" si="485"/>
        <v>1</v>
      </c>
      <c r="M16971" s="4" t="s">
        <v>8</v>
      </c>
    </row>
    <row r="16972" spans="2:13" ht="22.5">
      <c r="B16972" s="4" t="s">
        <v>1278</v>
      </c>
      <c r="C16972" s="4" t="s">
        <v>533</v>
      </c>
      <c r="D16972" s="7" t="s">
        <v>4222</v>
      </c>
      <c r="E16972" s="7" t="s">
        <v>4223</v>
      </c>
      <c r="F16972" s="7" t="s">
        <v>4227</v>
      </c>
      <c r="G16972" s="4" t="s">
        <v>16</v>
      </c>
      <c r="H16972" s="4" t="s">
        <v>17</v>
      </c>
      <c r="I16972" s="4" t="s">
        <v>8</v>
      </c>
      <c r="J16972" s="7">
        <v>10</v>
      </c>
      <c r="K16972" s="7">
        <v>1</v>
      </c>
      <c r="L16972" s="7">
        <f t="shared" si="485"/>
        <v>1</v>
      </c>
      <c r="M16972" s="4" t="s">
        <v>8</v>
      </c>
    </row>
    <row r="16973" spans="2:13" ht="22.5">
      <c r="B16973" s="4" t="s">
        <v>1278</v>
      </c>
      <c r="C16973" s="4" t="s">
        <v>533</v>
      </c>
      <c r="D16973" s="7" t="s">
        <v>4222</v>
      </c>
      <c r="E16973" s="7" t="s">
        <v>4223</v>
      </c>
      <c r="F16973" s="7" t="s">
        <v>4227</v>
      </c>
      <c r="G16973" s="4" t="s">
        <v>16</v>
      </c>
      <c r="H16973" s="4" t="s">
        <v>17</v>
      </c>
      <c r="I16973" s="4" t="s">
        <v>8</v>
      </c>
      <c r="J16973" s="7">
        <v>10</v>
      </c>
      <c r="K16973" s="7">
        <v>1</v>
      </c>
      <c r="L16973" s="7">
        <f t="shared" si="485"/>
        <v>1</v>
      </c>
      <c r="M16973" s="4" t="s">
        <v>8</v>
      </c>
    </row>
    <row r="16974" spans="2:13" ht="22.5">
      <c r="B16974" s="4" t="s">
        <v>1278</v>
      </c>
      <c r="C16974" s="4" t="s">
        <v>533</v>
      </c>
      <c r="D16974" s="7" t="s">
        <v>4222</v>
      </c>
      <c r="E16974" s="7" t="s">
        <v>4223</v>
      </c>
      <c r="F16974" s="7" t="s">
        <v>4227</v>
      </c>
      <c r="G16974" s="4" t="s">
        <v>16</v>
      </c>
      <c r="H16974" s="4" t="s">
        <v>17</v>
      </c>
      <c r="I16974" s="4" t="s">
        <v>8</v>
      </c>
      <c r="J16974" s="7">
        <v>10</v>
      </c>
      <c r="K16974" s="7">
        <v>1</v>
      </c>
      <c r="L16974" s="7">
        <f t="shared" si="485"/>
        <v>1</v>
      </c>
      <c r="M16974" s="4" t="s">
        <v>8</v>
      </c>
    </row>
    <row r="16975" spans="2:13" ht="22.5">
      <c r="B16975" s="4" t="s">
        <v>1278</v>
      </c>
      <c r="C16975" s="4" t="s">
        <v>533</v>
      </c>
      <c r="D16975" s="7" t="s">
        <v>4222</v>
      </c>
      <c r="E16975" s="7" t="s">
        <v>4223</v>
      </c>
      <c r="F16975" s="7" t="s">
        <v>4227</v>
      </c>
      <c r="G16975" s="4" t="s">
        <v>16</v>
      </c>
      <c r="H16975" s="4" t="s">
        <v>17</v>
      </c>
      <c r="I16975" s="4" t="s">
        <v>8</v>
      </c>
      <c r="J16975" s="7">
        <v>10</v>
      </c>
      <c r="K16975" s="7">
        <v>1</v>
      </c>
      <c r="L16975" s="7">
        <f t="shared" si="485"/>
        <v>1</v>
      </c>
      <c r="M16975" s="4" t="s">
        <v>8</v>
      </c>
    </row>
    <row r="16976" spans="2:13" ht="22.5">
      <c r="B16976" s="4" t="s">
        <v>1278</v>
      </c>
      <c r="C16976" s="4" t="s">
        <v>533</v>
      </c>
      <c r="D16976" s="7" t="s">
        <v>4222</v>
      </c>
      <c r="E16976" s="7" t="s">
        <v>4223</v>
      </c>
      <c r="F16976" s="7" t="s">
        <v>4227</v>
      </c>
      <c r="G16976" s="4" t="s">
        <v>16</v>
      </c>
      <c r="H16976" s="4" t="s">
        <v>17</v>
      </c>
      <c r="I16976" s="4" t="s">
        <v>8</v>
      </c>
      <c r="J16976" s="7">
        <v>10</v>
      </c>
      <c r="K16976" s="7">
        <v>1</v>
      </c>
      <c r="L16976" s="7">
        <f t="shared" si="485"/>
        <v>1</v>
      </c>
      <c r="M16976" s="4" t="s">
        <v>8</v>
      </c>
    </row>
    <row r="16977" spans="2:13" ht="22.5">
      <c r="B16977" s="4" t="s">
        <v>1278</v>
      </c>
      <c r="C16977" s="4" t="s">
        <v>533</v>
      </c>
      <c r="D16977" s="7" t="s">
        <v>4222</v>
      </c>
      <c r="E16977" s="7" t="s">
        <v>4223</v>
      </c>
      <c r="F16977" s="7" t="s">
        <v>4227</v>
      </c>
      <c r="G16977" s="4" t="s">
        <v>16</v>
      </c>
      <c r="H16977" s="4" t="s">
        <v>17</v>
      </c>
      <c r="I16977" s="4" t="s">
        <v>8</v>
      </c>
      <c r="J16977" s="7">
        <v>10</v>
      </c>
      <c r="K16977" s="7">
        <v>1</v>
      </c>
      <c r="L16977" s="7">
        <f t="shared" si="485"/>
        <v>1</v>
      </c>
      <c r="M16977" s="4" t="s">
        <v>8</v>
      </c>
    </row>
    <row r="16978" spans="2:13" ht="22.5">
      <c r="B16978" s="4" t="s">
        <v>1278</v>
      </c>
      <c r="C16978" s="4" t="s">
        <v>533</v>
      </c>
      <c r="D16978" s="7" t="s">
        <v>4222</v>
      </c>
      <c r="E16978" s="7" t="s">
        <v>4223</v>
      </c>
      <c r="F16978" s="7" t="s">
        <v>4227</v>
      </c>
      <c r="G16978" s="4" t="s">
        <v>16</v>
      </c>
      <c r="H16978" s="4" t="s">
        <v>17</v>
      </c>
      <c r="I16978" s="4" t="s">
        <v>8</v>
      </c>
      <c r="J16978" s="7">
        <v>10</v>
      </c>
      <c r="K16978" s="7">
        <v>1</v>
      </c>
      <c r="L16978" s="7">
        <f t="shared" si="485"/>
        <v>1</v>
      </c>
      <c r="M16978" s="4" t="s">
        <v>8</v>
      </c>
    </row>
    <row r="16979" spans="2:13" ht="22.5">
      <c r="B16979" s="4" t="s">
        <v>1278</v>
      </c>
      <c r="C16979" s="4" t="s">
        <v>533</v>
      </c>
      <c r="D16979" s="7" t="s">
        <v>4222</v>
      </c>
      <c r="E16979" s="7" t="s">
        <v>4223</v>
      </c>
      <c r="F16979" s="7" t="s">
        <v>4227</v>
      </c>
      <c r="G16979" s="4" t="s">
        <v>16</v>
      </c>
      <c r="H16979" s="4" t="s">
        <v>17</v>
      </c>
      <c r="I16979" s="4" t="s">
        <v>8</v>
      </c>
      <c r="J16979" s="7">
        <v>10</v>
      </c>
      <c r="K16979" s="7">
        <v>1</v>
      </c>
      <c r="L16979" s="7">
        <f t="shared" si="485"/>
        <v>1</v>
      </c>
      <c r="M16979" s="4" t="s">
        <v>8</v>
      </c>
    </row>
    <row r="16980" spans="2:13" ht="22.5">
      <c r="B16980" s="4" t="s">
        <v>1278</v>
      </c>
      <c r="C16980" s="4" t="s">
        <v>533</v>
      </c>
      <c r="D16980" s="7" t="s">
        <v>4222</v>
      </c>
      <c r="E16980" s="7" t="s">
        <v>4223</v>
      </c>
      <c r="F16980" s="7" t="s">
        <v>4227</v>
      </c>
      <c r="G16980" s="4" t="s">
        <v>16</v>
      </c>
      <c r="H16980" s="4" t="s">
        <v>17</v>
      </c>
      <c r="I16980" s="4" t="s">
        <v>8</v>
      </c>
      <c r="J16980" s="7">
        <v>10</v>
      </c>
      <c r="K16980" s="7">
        <v>1</v>
      </c>
      <c r="L16980" s="7">
        <f t="shared" si="485"/>
        <v>1</v>
      </c>
      <c r="M16980" s="4" t="s">
        <v>8</v>
      </c>
    </row>
    <row r="16981" spans="2:13" ht="22.5">
      <c r="B16981" s="4" t="s">
        <v>1278</v>
      </c>
      <c r="C16981" s="4" t="s">
        <v>556</v>
      </c>
      <c r="D16981" s="7" t="s">
        <v>4222</v>
      </c>
      <c r="E16981" s="7" t="s">
        <v>4223</v>
      </c>
      <c r="F16981" s="7" t="s">
        <v>4227</v>
      </c>
      <c r="G16981" s="4" t="s">
        <v>16</v>
      </c>
      <c r="H16981" s="4" t="s">
        <v>17</v>
      </c>
      <c r="I16981" s="4" t="s">
        <v>8</v>
      </c>
      <c r="J16981" s="7">
        <v>10</v>
      </c>
      <c r="K16981" s="7">
        <v>1</v>
      </c>
      <c r="L16981" s="7">
        <f t="shared" si="485"/>
        <v>1</v>
      </c>
      <c r="M16981" s="4" t="s">
        <v>8</v>
      </c>
    </row>
    <row r="16982" spans="2:13" ht="22.5">
      <c r="B16982" s="4" t="s">
        <v>1278</v>
      </c>
      <c r="C16982" s="4" t="s">
        <v>556</v>
      </c>
      <c r="D16982" s="7" t="s">
        <v>4222</v>
      </c>
      <c r="E16982" s="7" t="s">
        <v>4223</v>
      </c>
      <c r="F16982" s="7" t="s">
        <v>4227</v>
      </c>
      <c r="G16982" s="4" t="s">
        <v>16</v>
      </c>
      <c r="H16982" s="4" t="s">
        <v>17</v>
      </c>
      <c r="I16982" s="4" t="s">
        <v>8</v>
      </c>
      <c r="J16982" s="7">
        <v>10</v>
      </c>
      <c r="K16982" s="7">
        <v>1</v>
      </c>
      <c r="L16982" s="7">
        <f t="shared" si="485"/>
        <v>1</v>
      </c>
      <c r="M16982" s="4" t="s">
        <v>8</v>
      </c>
    </row>
    <row r="16983" spans="2:13" ht="22.5">
      <c r="B16983" s="4" t="s">
        <v>1278</v>
      </c>
      <c r="C16983" s="4" t="s">
        <v>556</v>
      </c>
      <c r="D16983" s="7" t="s">
        <v>4222</v>
      </c>
      <c r="E16983" s="7" t="s">
        <v>4223</v>
      </c>
      <c r="F16983" s="7" t="s">
        <v>4227</v>
      </c>
      <c r="G16983" s="4" t="s">
        <v>16</v>
      </c>
      <c r="H16983" s="4" t="s">
        <v>17</v>
      </c>
      <c r="I16983" s="4" t="s">
        <v>8</v>
      </c>
      <c r="J16983" s="7">
        <v>10</v>
      </c>
      <c r="K16983" s="7">
        <v>1</v>
      </c>
      <c r="L16983" s="7">
        <f t="shared" si="485"/>
        <v>1</v>
      </c>
      <c r="M16983" s="4" t="s">
        <v>8</v>
      </c>
    </row>
    <row r="16984" spans="2:13" ht="22.5">
      <c r="B16984" s="4" t="s">
        <v>1278</v>
      </c>
      <c r="C16984" s="4" t="s">
        <v>556</v>
      </c>
      <c r="D16984" s="7" t="s">
        <v>4222</v>
      </c>
      <c r="E16984" s="7" t="s">
        <v>4223</v>
      </c>
      <c r="F16984" s="7" t="s">
        <v>4227</v>
      </c>
      <c r="G16984" s="4" t="s">
        <v>16</v>
      </c>
      <c r="H16984" s="4" t="s">
        <v>17</v>
      </c>
      <c r="I16984" s="4" t="s">
        <v>8</v>
      </c>
      <c r="J16984" s="7">
        <v>10</v>
      </c>
      <c r="K16984" s="7">
        <v>1</v>
      </c>
      <c r="L16984" s="7">
        <f t="shared" si="485"/>
        <v>1</v>
      </c>
      <c r="M16984" s="4" t="s">
        <v>8</v>
      </c>
    </row>
    <row r="16985" spans="2:13" ht="22.5">
      <c r="B16985" s="4" t="s">
        <v>1278</v>
      </c>
      <c r="C16985" s="4" t="s">
        <v>556</v>
      </c>
      <c r="D16985" s="7" t="s">
        <v>4222</v>
      </c>
      <c r="E16985" s="7" t="s">
        <v>4223</v>
      </c>
      <c r="F16985" s="7" t="s">
        <v>4227</v>
      </c>
      <c r="G16985" s="4" t="s">
        <v>16</v>
      </c>
      <c r="H16985" s="4" t="s">
        <v>17</v>
      </c>
      <c r="I16985" s="4" t="s">
        <v>8</v>
      </c>
      <c r="J16985" s="7">
        <v>10</v>
      </c>
      <c r="K16985" s="7">
        <v>1</v>
      </c>
      <c r="L16985" s="7">
        <f t="shared" si="485"/>
        <v>1</v>
      </c>
      <c r="M16985" s="4" t="s">
        <v>8</v>
      </c>
    </row>
    <row r="16986" spans="2:13" ht="22.5">
      <c r="B16986" s="4" t="s">
        <v>1278</v>
      </c>
      <c r="C16986" s="4" t="s">
        <v>556</v>
      </c>
      <c r="D16986" s="7" t="s">
        <v>4222</v>
      </c>
      <c r="E16986" s="7" t="s">
        <v>4223</v>
      </c>
      <c r="F16986" s="7" t="s">
        <v>4227</v>
      </c>
      <c r="G16986" s="4" t="s">
        <v>16</v>
      </c>
      <c r="H16986" s="4" t="s">
        <v>17</v>
      </c>
      <c r="I16986" s="4" t="s">
        <v>8</v>
      </c>
      <c r="J16986" s="7">
        <v>10</v>
      </c>
      <c r="K16986" s="7">
        <v>1</v>
      </c>
      <c r="L16986" s="7">
        <f t="shared" si="485"/>
        <v>1</v>
      </c>
      <c r="M16986" s="4" t="s">
        <v>8</v>
      </c>
    </row>
    <row r="16987" spans="2:13" ht="22.5">
      <c r="B16987" s="4" t="s">
        <v>1278</v>
      </c>
      <c r="C16987" s="4" t="s">
        <v>556</v>
      </c>
      <c r="D16987" s="7" t="s">
        <v>4222</v>
      </c>
      <c r="E16987" s="7" t="s">
        <v>4223</v>
      </c>
      <c r="F16987" s="7" t="s">
        <v>4227</v>
      </c>
      <c r="G16987" s="4" t="s">
        <v>16</v>
      </c>
      <c r="H16987" s="4" t="s">
        <v>17</v>
      </c>
      <c r="I16987" s="4" t="s">
        <v>8</v>
      </c>
      <c r="J16987" s="7">
        <v>10</v>
      </c>
      <c r="K16987" s="7">
        <v>1</v>
      </c>
      <c r="L16987" s="7">
        <f t="shared" si="485"/>
        <v>1</v>
      </c>
      <c r="M16987" s="4" t="s">
        <v>8</v>
      </c>
    </row>
    <row r="16988" spans="2:13" ht="22.5">
      <c r="B16988" s="4" t="s">
        <v>1278</v>
      </c>
      <c r="C16988" s="4" t="s">
        <v>556</v>
      </c>
      <c r="D16988" s="7" t="s">
        <v>4222</v>
      </c>
      <c r="E16988" s="7" t="s">
        <v>4223</v>
      </c>
      <c r="F16988" s="7" t="s">
        <v>4227</v>
      </c>
      <c r="G16988" s="4" t="s">
        <v>16</v>
      </c>
      <c r="H16988" s="4" t="s">
        <v>17</v>
      </c>
      <c r="I16988" s="4" t="s">
        <v>8</v>
      </c>
      <c r="J16988" s="7">
        <v>10</v>
      </c>
      <c r="K16988" s="7">
        <v>1</v>
      </c>
      <c r="L16988" s="7">
        <f t="shared" si="485"/>
        <v>1</v>
      </c>
      <c r="M16988" s="4" t="s">
        <v>8</v>
      </c>
    </row>
    <row r="16989" spans="2:13" ht="22.5">
      <c r="B16989" s="4" t="s">
        <v>1278</v>
      </c>
      <c r="C16989" s="4" t="s">
        <v>556</v>
      </c>
      <c r="D16989" s="7" t="s">
        <v>4222</v>
      </c>
      <c r="E16989" s="7" t="s">
        <v>4223</v>
      </c>
      <c r="F16989" s="7" t="s">
        <v>4227</v>
      </c>
      <c r="G16989" s="4" t="s">
        <v>16</v>
      </c>
      <c r="H16989" s="4" t="s">
        <v>17</v>
      </c>
      <c r="I16989" s="4" t="s">
        <v>8</v>
      </c>
      <c r="J16989" s="7">
        <v>10</v>
      </c>
      <c r="K16989" s="7">
        <v>1</v>
      </c>
      <c r="L16989" s="7">
        <f t="shared" si="485"/>
        <v>1</v>
      </c>
      <c r="M16989" s="4" t="s">
        <v>8</v>
      </c>
    </row>
    <row r="16990" spans="2:13" ht="22.5">
      <c r="B16990" s="4" t="s">
        <v>1278</v>
      </c>
      <c r="C16990" s="4" t="s">
        <v>556</v>
      </c>
      <c r="D16990" s="7" t="s">
        <v>4222</v>
      </c>
      <c r="E16990" s="7" t="s">
        <v>4223</v>
      </c>
      <c r="F16990" s="7" t="s">
        <v>4227</v>
      </c>
      <c r="G16990" s="4" t="s">
        <v>16</v>
      </c>
      <c r="H16990" s="4" t="s">
        <v>17</v>
      </c>
      <c r="I16990" s="4" t="s">
        <v>8</v>
      </c>
      <c r="J16990" s="7">
        <v>10</v>
      </c>
      <c r="K16990" s="7">
        <v>1</v>
      </c>
      <c r="L16990" s="7">
        <f t="shared" si="485"/>
        <v>1</v>
      </c>
      <c r="M16990" s="4" t="s">
        <v>8</v>
      </c>
    </row>
    <row r="16991" spans="2:13" ht="22.5">
      <c r="B16991" s="4" t="s">
        <v>1278</v>
      </c>
      <c r="C16991" s="4" t="s">
        <v>556</v>
      </c>
      <c r="D16991" s="7" t="s">
        <v>4222</v>
      </c>
      <c r="E16991" s="7" t="s">
        <v>4223</v>
      </c>
      <c r="F16991" s="7" t="s">
        <v>4227</v>
      </c>
      <c r="G16991" s="4" t="s">
        <v>16</v>
      </c>
      <c r="H16991" s="4" t="s">
        <v>17</v>
      </c>
      <c r="I16991" s="4" t="s">
        <v>8</v>
      </c>
      <c r="J16991" s="7">
        <v>10</v>
      </c>
      <c r="K16991" s="7">
        <v>1</v>
      </c>
      <c r="L16991" s="7">
        <f t="shared" si="485"/>
        <v>1</v>
      </c>
      <c r="M16991" s="4" t="s">
        <v>8</v>
      </c>
    </row>
    <row r="16992" spans="2:13" ht="22.5">
      <c r="B16992" s="4" t="s">
        <v>1278</v>
      </c>
      <c r="C16992" s="4" t="s">
        <v>556</v>
      </c>
      <c r="D16992" s="7" t="s">
        <v>4222</v>
      </c>
      <c r="E16992" s="7" t="s">
        <v>4223</v>
      </c>
      <c r="F16992" s="7" t="s">
        <v>4227</v>
      </c>
      <c r="G16992" s="4" t="s">
        <v>16</v>
      </c>
      <c r="H16992" s="4" t="s">
        <v>17</v>
      </c>
      <c r="I16992" s="4" t="s">
        <v>8</v>
      </c>
      <c r="J16992" s="7">
        <v>10</v>
      </c>
      <c r="K16992" s="7">
        <v>1</v>
      </c>
      <c r="L16992" s="7">
        <f t="shared" si="485"/>
        <v>1</v>
      </c>
      <c r="M16992" s="4" t="s">
        <v>8</v>
      </c>
    </row>
    <row r="16993" spans="2:13" ht="22.5">
      <c r="B16993" s="4" t="s">
        <v>1278</v>
      </c>
      <c r="C16993" s="4" t="s">
        <v>556</v>
      </c>
      <c r="D16993" s="7" t="s">
        <v>4222</v>
      </c>
      <c r="E16993" s="7" t="s">
        <v>4223</v>
      </c>
      <c r="F16993" s="7" t="s">
        <v>4227</v>
      </c>
      <c r="G16993" s="4" t="s">
        <v>16</v>
      </c>
      <c r="H16993" s="4" t="s">
        <v>17</v>
      </c>
      <c r="I16993" s="4" t="s">
        <v>8</v>
      </c>
      <c r="J16993" s="7">
        <v>10</v>
      </c>
      <c r="K16993" s="7">
        <v>1</v>
      </c>
      <c r="L16993" s="7">
        <f t="shared" si="485"/>
        <v>1</v>
      </c>
      <c r="M16993" s="4" t="s">
        <v>8</v>
      </c>
    </row>
    <row r="16994" spans="2:13" ht="22.5">
      <c r="B16994" s="4" t="s">
        <v>1278</v>
      </c>
      <c r="C16994" s="4" t="s">
        <v>556</v>
      </c>
      <c r="D16994" s="7" t="s">
        <v>4222</v>
      </c>
      <c r="E16994" s="7" t="s">
        <v>4223</v>
      </c>
      <c r="F16994" s="7" t="s">
        <v>4227</v>
      </c>
      <c r="G16994" s="4" t="s">
        <v>16</v>
      </c>
      <c r="H16994" s="4" t="s">
        <v>17</v>
      </c>
      <c r="I16994" s="4" t="s">
        <v>8</v>
      </c>
      <c r="J16994" s="7">
        <v>10</v>
      </c>
      <c r="K16994" s="7">
        <v>1</v>
      </c>
      <c r="L16994" s="7">
        <f t="shared" si="485"/>
        <v>1</v>
      </c>
      <c r="M16994" s="4" t="s">
        <v>8</v>
      </c>
    </row>
    <row r="16995" spans="2:13" ht="22.5">
      <c r="B16995" s="4" t="s">
        <v>1278</v>
      </c>
      <c r="C16995" s="4" t="s">
        <v>579</v>
      </c>
      <c r="D16995" s="7" t="s">
        <v>4222</v>
      </c>
      <c r="E16995" s="7" t="s">
        <v>4223</v>
      </c>
      <c r="F16995" s="7" t="s">
        <v>4227</v>
      </c>
      <c r="G16995" s="4" t="s">
        <v>16</v>
      </c>
      <c r="H16995" s="4" t="s">
        <v>17</v>
      </c>
      <c r="I16995" s="4" t="s">
        <v>8</v>
      </c>
      <c r="J16995" s="7">
        <v>10</v>
      </c>
      <c r="K16995" s="7">
        <v>1</v>
      </c>
      <c r="L16995" s="7">
        <f t="shared" si="485"/>
        <v>1</v>
      </c>
      <c r="M16995" s="4" t="s">
        <v>8</v>
      </c>
    </row>
    <row r="16996" spans="2:13" ht="22.5">
      <c r="B16996" s="4" t="s">
        <v>1278</v>
      </c>
      <c r="C16996" s="4" t="s">
        <v>579</v>
      </c>
      <c r="D16996" s="7" t="s">
        <v>4222</v>
      </c>
      <c r="E16996" s="7" t="s">
        <v>4223</v>
      </c>
      <c r="F16996" s="7" t="s">
        <v>4227</v>
      </c>
      <c r="G16996" s="4" t="s">
        <v>16</v>
      </c>
      <c r="H16996" s="4" t="s">
        <v>17</v>
      </c>
      <c r="I16996" s="4" t="s">
        <v>8</v>
      </c>
      <c r="J16996" s="7">
        <v>10</v>
      </c>
      <c r="K16996" s="7">
        <v>1</v>
      </c>
      <c r="L16996" s="7">
        <f t="shared" si="485"/>
        <v>1</v>
      </c>
      <c r="M16996" s="4" t="s">
        <v>8</v>
      </c>
    </row>
    <row r="16997" spans="2:13" ht="22.5">
      <c r="B16997" s="4" t="s">
        <v>1278</v>
      </c>
      <c r="C16997" s="4" t="s">
        <v>579</v>
      </c>
      <c r="D16997" s="7" t="s">
        <v>4222</v>
      </c>
      <c r="E16997" s="7" t="s">
        <v>4223</v>
      </c>
      <c r="F16997" s="7" t="s">
        <v>4227</v>
      </c>
      <c r="G16997" s="4" t="s">
        <v>16</v>
      </c>
      <c r="H16997" s="4" t="s">
        <v>17</v>
      </c>
      <c r="I16997" s="4" t="s">
        <v>8</v>
      </c>
      <c r="J16997" s="7">
        <v>10</v>
      </c>
      <c r="K16997" s="7">
        <v>1</v>
      </c>
      <c r="L16997" s="7">
        <f t="shared" si="485"/>
        <v>1</v>
      </c>
      <c r="M16997" s="4" t="s">
        <v>8</v>
      </c>
    </row>
    <row r="16998" spans="2:13" ht="22.5">
      <c r="B16998" s="4" t="s">
        <v>1278</v>
      </c>
      <c r="C16998" s="4" t="s">
        <v>579</v>
      </c>
      <c r="D16998" s="7" t="s">
        <v>4222</v>
      </c>
      <c r="E16998" s="7" t="s">
        <v>4223</v>
      </c>
      <c r="F16998" s="7" t="s">
        <v>4227</v>
      </c>
      <c r="G16998" s="4" t="s">
        <v>16</v>
      </c>
      <c r="H16998" s="4" t="s">
        <v>17</v>
      </c>
      <c r="I16998" s="4" t="s">
        <v>8</v>
      </c>
      <c r="J16998" s="7">
        <v>10</v>
      </c>
      <c r="K16998" s="7">
        <v>1</v>
      </c>
      <c r="L16998" s="7">
        <f t="shared" si="485"/>
        <v>1</v>
      </c>
      <c r="M16998" s="4" t="s">
        <v>8</v>
      </c>
    </row>
    <row r="16999" spans="2:13" ht="22.5">
      <c r="B16999" s="4" t="s">
        <v>1278</v>
      </c>
      <c r="C16999" s="4" t="s">
        <v>579</v>
      </c>
      <c r="D16999" s="7" t="s">
        <v>4222</v>
      </c>
      <c r="E16999" s="7" t="s">
        <v>4223</v>
      </c>
      <c r="F16999" s="7" t="s">
        <v>4227</v>
      </c>
      <c r="G16999" s="4" t="s">
        <v>16</v>
      </c>
      <c r="H16999" s="4" t="s">
        <v>17</v>
      </c>
      <c r="I16999" s="4" t="s">
        <v>8</v>
      </c>
      <c r="J16999" s="7">
        <v>10</v>
      </c>
      <c r="K16999" s="7">
        <v>1</v>
      </c>
      <c r="L16999" s="7">
        <f t="shared" si="485"/>
        <v>1</v>
      </c>
      <c r="M16999" s="4" t="s">
        <v>8</v>
      </c>
    </row>
    <row r="17000" spans="2:13" ht="22.5">
      <c r="B17000" s="4" t="s">
        <v>1278</v>
      </c>
      <c r="C17000" s="4" t="s">
        <v>579</v>
      </c>
      <c r="D17000" s="7" t="s">
        <v>4222</v>
      </c>
      <c r="E17000" s="7" t="s">
        <v>4223</v>
      </c>
      <c r="F17000" s="7" t="s">
        <v>4227</v>
      </c>
      <c r="G17000" s="4" t="s">
        <v>16</v>
      </c>
      <c r="H17000" s="4" t="s">
        <v>17</v>
      </c>
      <c r="I17000" s="4" t="s">
        <v>8</v>
      </c>
      <c r="J17000" s="7">
        <v>10</v>
      </c>
      <c r="K17000" s="7">
        <v>1</v>
      </c>
      <c r="L17000" s="7">
        <f t="shared" si="485"/>
        <v>1</v>
      </c>
      <c r="M17000" s="4" t="s">
        <v>8</v>
      </c>
    </row>
    <row r="17001" spans="2:13" ht="22.5">
      <c r="B17001" s="4" t="s">
        <v>1278</v>
      </c>
      <c r="C17001" s="4" t="s">
        <v>579</v>
      </c>
      <c r="D17001" s="7" t="s">
        <v>4222</v>
      </c>
      <c r="E17001" s="7" t="s">
        <v>4223</v>
      </c>
      <c r="F17001" s="7" t="s">
        <v>4227</v>
      </c>
      <c r="G17001" s="4" t="s">
        <v>16</v>
      </c>
      <c r="H17001" s="4" t="s">
        <v>17</v>
      </c>
      <c r="I17001" s="4" t="s">
        <v>8</v>
      </c>
      <c r="J17001" s="7">
        <v>10</v>
      </c>
      <c r="K17001" s="7">
        <v>1</v>
      </c>
      <c r="L17001" s="7">
        <f t="shared" si="485"/>
        <v>1</v>
      </c>
      <c r="M17001" s="4" t="s">
        <v>8</v>
      </c>
    </row>
    <row r="17002" spans="2:13" ht="22.5">
      <c r="B17002" s="4" t="s">
        <v>1278</v>
      </c>
      <c r="C17002" s="4" t="s">
        <v>579</v>
      </c>
      <c r="D17002" s="7" t="s">
        <v>4222</v>
      </c>
      <c r="E17002" s="7" t="s">
        <v>4223</v>
      </c>
      <c r="F17002" s="7" t="s">
        <v>4227</v>
      </c>
      <c r="G17002" s="4" t="s">
        <v>16</v>
      </c>
      <c r="H17002" s="4" t="s">
        <v>17</v>
      </c>
      <c r="I17002" s="4" t="s">
        <v>8</v>
      </c>
      <c r="J17002" s="7">
        <v>10</v>
      </c>
      <c r="K17002" s="7">
        <v>1</v>
      </c>
      <c r="L17002" s="7">
        <f t="shared" si="485"/>
        <v>1</v>
      </c>
      <c r="M17002" s="4" t="s">
        <v>8</v>
      </c>
    </row>
    <row r="17003" spans="2:13" ht="22.5">
      <c r="B17003" s="4" t="s">
        <v>1278</v>
      </c>
      <c r="C17003" s="4" t="s">
        <v>579</v>
      </c>
      <c r="D17003" s="7" t="s">
        <v>4222</v>
      </c>
      <c r="E17003" s="7" t="s">
        <v>4223</v>
      </c>
      <c r="F17003" s="7" t="s">
        <v>4227</v>
      </c>
      <c r="G17003" s="4" t="s">
        <v>16</v>
      </c>
      <c r="H17003" s="4" t="s">
        <v>17</v>
      </c>
      <c r="I17003" s="4" t="s">
        <v>8</v>
      </c>
      <c r="J17003" s="7">
        <v>10</v>
      </c>
      <c r="K17003" s="7">
        <v>1</v>
      </c>
      <c r="L17003" s="7">
        <f t="shared" ref="L17003:L17066" si="486">IF(J17003&gt;7,1,IF(J17003&gt;4,0,-1))</f>
        <v>1</v>
      </c>
      <c r="M17003" s="4" t="s">
        <v>8</v>
      </c>
    </row>
    <row r="17004" spans="2:13" ht="22.5">
      <c r="B17004" s="4" t="s">
        <v>1278</v>
      </c>
      <c r="C17004" s="4" t="s">
        <v>579</v>
      </c>
      <c r="D17004" s="7" t="s">
        <v>4222</v>
      </c>
      <c r="E17004" s="7" t="s">
        <v>4223</v>
      </c>
      <c r="F17004" s="7" t="s">
        <v>4227</v>
      </c>
      <c r="G17004" s="4" t="s">
        <v>16</v>
      </c>
      <c r="H17004" s="4" t="s">
        <v>17</v>
      </c>
      <c r="I17004" s="4" t="s">
        <v>8</v>
      </c>
      <c r="J17004" s="7">
        <v>10</v>
      </c>
      <c r="K17004" s="7">
        <v>1</v>
      </c>
      <c r="L17004" s="7">
        <f t="shared" si="486"/>
        <v>1</v>
      </c>
      <c r="M17004" s="4" t="s">
        <v>8</v>
      </c>
    </row>
    <row r="17005" spans="2:13" ht="22.5">
      <c r="B17005" s="4" t="s">
        <v>1278</v>
      </c>
      <c r="C17005" s="4" t="s">
        <v>579</v>
      </c>
      <c r="D17005" s="7" t="s">
        <v>4222</v>
      </c>
      <c r="E17005" s="7" t="s">
        <v>4223</v>
      </c>
      <c r="F17005" s="7" t="s">
        <v>4227</v>
      </c>
      <c r="G17005" s="4" t="s">
        <v>16</v>
      </c>
      <c r="H17005" s="4" t="s">
        <v>17</v>
      </c>
      <c r="I17005" s="4" t="s">
        <v>8</v>
      </c>
      <c r="J17005" s="7">
        <v>10</v>
      </c>
      <c r="K17005" s="7">
        <v>1</v>
      </c>
      <c r="L17005" s="7">
        <f t="shared" si="486"/>
        <v>1</v>
      </c>
      <c r="M17005" s="4" t="s">
        <v>8</v>
      </c>
    </row>
    <row r="17006" spans="2:13" ht="22.5">
      <c r="B17006" s="4" t="s">
        <v>1278</v>
      </c>
      <c r="C17006" s="4" t="s">
        <v>579</v>
      </c>
      <c r="D17006" s="7" t="s">
        <v>4222</v>
      </c>
      <c r="E17006" s="7" t="s">
        <v>4223</v>
      </c>
      <c r="F17006" s="7" t="s">
        <v>4227</v>
      </c>
      <c r="G17006" s="4" t="s">
        <v>16</v>
      </c>
      <c r="H17006" s="4" t="s">
        <v>17</v>
      </c>
      <c r="I17006" s="4" t="s">
        <v>8</v>
      </c>
      <c r="J17006" s="7">
        <v>10</v>
      </c>
      <c r="K17006" s="7">
        <v>1</v>
      </c>
      <c r="L17006" s="7">
        <f t="shared" si="486"/>
        <v>1</v>
      </c>
      <c r="M17006" s="4" t="s">
        <v>8</v>
      </c>
    </row>
    <row r="17007" spans="2:13" ht="22.5">
      <c r="B17007" s="4" t="s">
        <v>1278</v>
      </c>
      <c r="C17007" s="4" t="s">
        <v>579</v>
      </c>
      <c r="D17007" s="7" t="s">
        <v>4222</v>
      </c>
      <c r="E17007" s="7" t="s">
        <v>4223</v>
      </c>
      <c r="F17007" s="7" t="s">
        <v>4227</v>
      </c>
      <c r="G17007" s="4" t="s">
        <v>16</v>
      </c>
      <c r="H17007" s="4" t="s">
        <v>17</v>
      </c>
      <c r="I17007" s="4" t="s">
        <v>8</v>
      </c>
      <c r="J17007" s="7">
        <v>10</v>
      </c>
      <c r="K17007" s="7">
        <v>1</v>
      </c>
      <c r="L17007" s="7">
        <f t="shared" si="486"/>
        <v>1</v>
      </c>
      <c r="M17007" s="4" t="s">
        <v>8</v>
      </c>
    </row>
    <row r="17008" spans="2:13" ht="22.5">
      <c r="B17008" s="4" t="s">
        <v>1278</v>
      </c>
      <c r="C17008" s="4" t="s">
        <v>602</v>
      </c>
      <c r="D17008" s="7" t="s">
        <v>4222</v>
      </c>
      <c r="E17008" s="7" t="s">
        <v>4223</v>
      </c>
      <c r="F17008" s="7" t="s">
        <v>4227</v>
      </c>
      <c r="G17008" s="4" t="s">
        <v>16</v>
      </c>
      <c r="H17008" s="4" t="s">
        <v>17</v>
      </c>
      <c r="I17008" s="4" t="s">
        <v>8</v>
      </c>
      <c r="J17008" s="7">
        <v>10</v>
      </c>
      <c r="K17008" s="7">
        <v>1</v>
      </c>
      <c r="L17008" s="7">
        <f t="shared" si="486"/>
        <v>1</v>
      </c>
      <c r="M17008" s="4" t="s">
        <v>8</v>
      </c>
    </row>
    <row r="17009" spans="2:13" ht="22.5">
      <c r="B17009" s="4" t="s">
        <v>1278</v>
      </c>
      <c r="C17009" s="4" t="s">
        <v>602</v>
      </c>
      <c r="D17009" s="7" t="s">
        <v>4222</v>
      </c>
      <c r="E17009" s="7" t="s">
        <v>4223</v>
      </c>
      <c r="F17009" s="7" t="s">
        <v>4227</v>
      </c>
      <c r="G17009" s="4" t="s">
        <v>16</v>
      </c>
      <c r="H17009" s="4" t="s">
        <v>17</v>
      </c>
      <c r="I17009" s="4" t="s">
        <v>8</v>
      </c>
      <c r="J17009" s="7">
        <v>10</v>
      </c>
      <c r="K17009" s="7">
        <v>1</v>
      </c>
      <c r="L17009" s="7">
        <f t="shared" si="486"/>
        <v>1</v>
      </c>
      <c r="M17009" s="4" t="s">
        <v>8</v>
      </c>
    </row>
    <row r="17010" spans="2:13" ht="22.5">
      <c r="B17010" s="4" t="s">
        <v>1278</v>
      </c>
      <c r="C17010" s="4" t="s">
        <v>602</v>
      </c>
      <c r="D17010" s="7" t="s">
        <v>4222</v>
      </c>
      <c r="E17010" s="7" t="s">
        <v>4223</v>
      </c>
      <c r="F17010" s="7" t="s">
        <v>4227</v>
      </c>
      <c r="G17010" s="4" t="s">
        <v>16</v>
      </c>
      <c r="H17010" s="4" t="s">
        <v>17</v>
      </c>
      <c r="I17010" s="4" t="s">
        <v>8</v>
      </c>
      <c r="J17010" s="7">
        <v>10</v>
      </c>
      <c r="K17010" s="7">
        <v>1</v>
      </c>
      <c r="L17010" s="7">
        <f t="shared" si="486"/>
        <v>1</v>
      </c>
      <c r="M17010" s="4" t="s">
        <v>8</v>
      </c>
    </row>
    <row r="17011" spans="2:13" ht="22.5">
      <c r="B17011" s="4" t="s">
        <v>1278</v>
      </c>
      <c r="C17011" s="4" t="s">
        <v>602</v>
      </c>
      <c r="D17011" s="7" t="s">
        <v>4222</v>
      </c>
      <c r="E17011" s="7" t="s">
        <v>4223</v>
      </c>
      <c r="F17011" s="7" t="s">
        <v>4227</v>
      </c>
      <c r="G17011" s="4" t="s">
        <v>16</v>
      </c>
      <c r="H17011" s="4" t="s">
        <v>17</v>
      </c>
      <c r="I17011" s="4" t="s">
        <v>8</v>
      </c>
      <c r="J17011" s="7">
        <v>10</v>
      </c>
      <c r="K17011" s="7">
        <v>1</v>
      </c>
      <c r="L17011" s="7">
        <f t="shared" si="486"/>
        <v>1</v>
      </c>
      <c r="M17011" s="4" t="s">
        <v>8</v>
      </c>
    </row>
    <row r="17012" spans="2:13" ht="22.5">
      <c r="B17012" s="4" t="s">
        <v>1278</v>
      </c>
      <c r="C17012" s="4" t="s">
        <v>602</v>
      </c>
      <c r="D17012" s="7" t="s">
        <v>4222</v>
      </c>
      <c r="E17012" s="7" t="s">
        <v>4223</v>
      </c>
      <c r="F17012" s="7" t="s">
        <v>4227</v>
      </c>
      <c r="G17012" s="4" t="s">
        <v>16</v>
      </c>
      <c r="H17012" s="4" t="s">
        <v>17</v>
      </c>
      <c r="I17012" s="4" t="s">
        <v>8</v>
      </c>
      <c r="J17012" s="7">
        <v>10</v>
      </c>
      <c r="K17012" s="7">
        <v>1</v>
      </c>
      <c r="L17012" s="7">
        <f t="shared" si="486"/>
        <v>1</v>
      </c>
      <c r="M17012" s="4" t="s">
        <v>8</v>
      </c>
    </row>
    <row r="17013" spans="2:13" ht="22.5">
      <c r="B17013" s="4" t="s">
        <v>1278</v>
      </c>
      <c r="C17013" s="4" t="s">
        <v>602</v>
      </c>
      <c r="D17013" s="7" t="s">
        <v>4222</v>
      </c>
      <c r="E17013" s="7" t="s">
        <v>4223</v>
      </c>
      <c r="F17013" s="7" t="s">
        <v>4227</v>
      </c>
      <c r="G17013" s="4" t="s">
        <v>16</v>
      </c>
      <c r="H17013" s="4" t="s">
        <v>17</v>
      </c>
      <c r="I17013" s="4" t="s">
        <v>8</v>
      </c>
      <c r="J17013" s="7">
        <v>10</v>
      </c>
      <c r="K17013" s="7">
        <v>1</v>
      </c>
      <c r="L17013" s="7">
        <f t="shared" si="486"/>
        <v>1</v>
      </c>
      <c r="M17013" s="4" t="s">
        <v>8</v>
      </c>
    </row>
    <row r="17014" spans="2:13" ht="22.5">
      <c r="B17014" s="4" t="s">
        <v>1278</v>
      </c>
      <c r="C17014" s="4" t="s">
        <v>602</v>
      </c>
      <c r="D17014" s="7" t="s">
        <v>4222</v>
      </c>
      <c r="E17014" s="7" t="s">
        <v>4223</v>
      </c>
      <c r="F17014" s="7" t="s">
        <v>4227</v>
      </c>
      <c r="G17014" s="4" t="s">
        <v>16</v>
      </c>
      <c r="H17014" s="4" t="s">
        <v>17</v>
      </c>
      <c r="I17014" s="4" t="s">
        <v>8</v>
      </c>
      <c r="J17014" s="7">
        <v>10</v>
      </c>
      <c r="K17014" s="7">
        <v>1</v>
      </c>
      <c r="L17014" s="7">
        <f t="shared" si="486"/>
        <v>1</v>
      </c>
      <c r="M17014" s="4" t="s">
        <v>8</v>
      </c>
    </row>
    <row r="17015" spans="2:13" ht="22.5">
      <c r="B17015" s="4" t="s">
        <v>1278</v>
      </c>
      <c r="C17015" s="4" t="s">
        <v>602</v>
      </c>
      <c r="D17015" s="7" t="s">
        <v>4222</v>
      </c>
      <c r="E17015" s="7" t="s">
        <v>4223</v>
      </c>
      <c r="F17015" s="7" t="s">
        <v>4227</v>
      </c>
      <c r="G17015" s="4" t="s">
        <v>16</v>
      </c>
      <c r="H17015" s="4" t="s">
        <v>17</v>
      </c>
      <c r="I17015" s="4" t="s">
        <v>8</v>
      </c>
      <c r="J17015" s="7">
        <v>10</v>
      </c>
      <c r="K17015" s="7">
        <v>1</v>
      </c>
      <c r="L17015" s="7">
        <f t="shared" si="486"/>
        <v>1</v>
      </c>
      <c r="M17015" s="4" t="s">
        <v>8</v>
      </c>
    </row>
    <row r="17016" spans="2:13" ht="22.5">
      <c r="B17016" s="4" t="s">
        <v>1278</v>
      </c>
      <c r="C17016" s="4" t="s">
        <v>602</v>
      </c>
      <c r="D17016" s="7" t="s">
        <v>4222</v>
      </c>
      <c r="E17016" s="7" t="s">
        <v>4223</v>
      </c>
      <c r="F17016" s="7" t="s">
        <v>4227</v>
      </c>
      <c r="G17016" s="4" t="s">
        <v>16</v>
      </c>
      <c r="H17016" s="4" t="s">
        <v>17</v>
      </c>
      <c r="I17016" s="4" t="s">
        <v>8</v>
      </c>
      <c r="J17016" s="7">
        <v>10</v>
      </c>
      <c r="K17016" s="7">
        <v>1</v>
      </c>
      <c r="L17016" s="7">
        <f t="shared" si="486"/>
        <v>1</v>
      </c>
      <c r="M17016" s="4" t="s">
        <v>8</v>
      </c>
    </row>
    <row r="17017" spans="2:13" ht="22.5">
      <c r="B17017" s="4" t="s">
        <v>1278</v>
      </c>
      <c r="C17017" s="4" t="s">
        <v>602</v>
      </c>
      <c r="D17017" s="7" t="s">
        <v>4222</v>
      </c>
      <c r="E17017" s="7" t="s">
        <v>4223</v>
      </c>
      <c r="F17017" s="7" t="s">
        <v>4227</v>
      </c>
      <c r="G17017" s="4" t="s">
        <v>16</v>
      </c>
      <c r="H17017" s="4" t="s">
        <v>17</v>
      </c>
      <c r="I17017" s="4" t="s">
        <v>8</v>
      </c>
      <c r="J17017" s="7">
        <v>10</v>
      </c>
      <c r="K17017" s="7">
        <v>1</v>
      </c>
      <c r="L17017" s="7">
        <f t="shared" si="486"/>
        <v>1</v>
      </c>
      <c r="M17017" s="4" t="s">
        <v>8</v>
      </c>
    </row>
    <row r="17018" spans="2:13" ht="22.5">
      <c r="B17018" s="4" t="s">
        <v>1278</v>
      </c>
      <c r="C17018" s="4" t="s">
        <v>602</v>
      </c>
      <c r="D17018" s="7" t="s">
        <v>4222</v>
      </c>
      <c r="E17018" s="7" t="s">
        <v>4223</v>
      </c>
      <c r="F17018" s="7" t="s">
        <v>4227</v>
      </c>
      <c r="G17018" s="4" t="s">
        <v>16</v>
      </c>
      <c r="H17018" s="4" t="s">
        <v>17</v>
      </c>
      <c r="I17018" s="4" t="s">
        <v>8</v>
      </c>
      <c r="J17018" s="7">
        <v>10</v>
      </c>
      <c r="K17018" s="7">
        <v>1</v>
      </c>
      <c r="L17018" s="7">
        <f t="shared" si="486"/>
        <v>1</v>
      </c>
      <c r="M17018" s="4" t="s">
        <v>8</v>
      </c>
    </row>
    <row r="17019" spans="2:13" ht="22.5">
      <c r="B17019" s="4" t="s">
        <v>1278</v>
      </c>
      <c r="C17019" s="4" t="s">
        <v>602</v>
      </c>
      <c r="D17019" s="7" t="s">
        <v>4222</v>
      </c>
      <c r="E17019" s="7" t="s">
        <v>4223</v>
      </c>
      <c r="F17019" s="7" t="s">
        <v>4227</v>
      </c>
      <c r="G17019" s="4" t="s">
        <v>16</v>
      </c>
      <c r="H17019" s="4" t="s">
        <v>17</v>
      </c>
      <c r="I17019" s="4" t="s">
        <v>8</v>
      </c>
      <c r="J17019" s="7">
        <v>10</v>
      </c>
      <c r="K17019" s="7">
        <v>1</v>
      </c>
      <c r="L17019" s="7">
        <f t="shared" si="486"/>
        <v>1</v>
      </c>
      <c r="M17019" s="4" t="s">
        <v>8</v>
      </c>
    </row>
    <row r="17020" spans="2:13" ht="22.5">
      <c r="B17020" s="4" t="s">
        <v>1278</v>
      </c>
      <c r="C17020" s="4" t="s">
        <v>602</v>
      </c>
      <c r="D17020" s="7" t="s">
        <v>4222</v>
      </c>
      <c r="E17020" s="7" t="s">
        <v>4223</v>
      </c>
      <c r="F17020" s="7" t="s">
        <v>4227</v>
      </c>
      <c r="G17020" s="4" t="s">
        <v>16</v>
      </c>
      <c r="H17020" s="4" t="s">
        <v>17</v>
      </c>
      <c r="I17020" s="4" t="s">
        <v>8</v>
      </c>
      <c r="J17020" s="7">
        <v>10</v>
      </c>
      <c r="K17020" s="7">
        <v>1</v>
      </c>
      <c r="L17020" s="7">
        <f t="shared" si="486"/>
        <v>1</v>
      </c>
      <c r="M17020" s="4" t="s">
        <v>8</v>
      </c>
    </row>
    <row r="17021" spans="2:13" ht="22.5">
      <c r="B17021" s="4" t="s">
        <v>1278</v>
      </c>
      <c r="C17021" s="4" t="s">
        <v>602</v>
      </c>
      <c r="D17021" s="7" t="s">
        <v>4222</v>
      </c>
      <c r="E17021" s="7" t="s">
        <v>4223</v>
      </c>
      <c r="F17021" s="7" t="s">
        <v>4227</v>
      </c>
      <c r="G17021" s="4" t="s">
        <v>16</v>
      </c>
      <c r="H17021" s="4" t="s">
        <v>17</v>
      </c>
      <c r="I17021" s="4" t="s">
        <v>8</v>
      </c>
      <c r="J17021" s="7">
        <v>10</v>
      </c>
      <c r="K17021" s="7">
        <v>1</v>
      </c>
      <c r="L17021" s="7">
        <f t="shared" si="486"/>
        <v>1</v>
      </c>
      <c r="M17021" s="4" t="s">
        <v>8</v>
      </c>
    </row>
    <row r="17022" spans="2:13" ht="22.5">
      <c r="B17022" s="4" t="s">
        <v>1278</v>
      </c>
      <c r="C17022" s="4" t="s">
        <v>602</v>
      </c>
      <c r="D17022" s="7" t="s">
        <v>4222</v>
      </c>
      <c r="E17022" s="7" t="s">
        <v>4223</v>
      </c>
      <c r="F17022" s="7" t="s">
        <v>4227</v>
      </c>
      <c r="G17022" s="4" t="s">
        <v>16</v>
      </c>
      <c r="H17022" s="4" t="s">
        <v>17</v>
      </c>
      <c r="I17022" s="4" t="s">
        <v>8</v>
      </c>
      <c r="J17022" s="7">
        <v>10</v>
      </c>
      <c r="K17022" s="7">
        <v>1</v>
      </c>
      <c r="L17022" s="7">
        <f t="shared" si="486"/>
        <v>1</v>
      </c>
      <c r="M17022" s="4" t="s">
        <v>8</v>
      </c>
    </row>
    <row r="17023" spans="2:13" ht="22.5">
      <c r="B17023" s="4" t="s">
        <v>1278</v>
      </c>
      <c r="C17023" s="4" t="s">
        <v>625</v>
      </c>
      <c r="D17023" s="7" t="s">
        <v>4222</v>
      </c>
      <c r="E17023" s="7" t="s">
        <v>4223</v>
      </c>
      <c r="F17023" s="7" t="s">
        <v>4227</v>
      </c>
      <c r="G17023" s="4" t="s">
        <v>16</v>
      </c>
      <c r="H17023" s="4" t="s">
        <v>17</v>
      </c>
      <c r="I17023" s="4" t="s">
        <v>8</v>
      </c>
      <c r="J17023" s="7">
        <v>10</v>
      </c>
      <c r="K17023" s="7">
        <v>1</v>
      </c>
      <c r="L17023" s="7">
        <f t="shared" si="486"/>
        <v>1</v>
      </c>
      <c r="M17023" s="4" t="s">
        <v>8</v>
      </c>
    </row>
    <row r="17024" spans="2:13" ht="22.5">
      <c r="B17024" s="4" t="s">
        <v>1278</v>
      </c>
      <c r="C17024" s="4" t="s">
        <v>625</v>
      </c>
      <c r="D17024" s="7" t="s">
        <v>4222</v>
      </c>
      <c r="E17024" s="7" t="s">
        <v>4223</v>
      </c>
      <c r="F17024" s="7" t="s">
        <v>4227</v>
      </c>
      <c r="G17024" s="4" t="s">
        <v>16</v>
      </c>
      <c r="H17024" s="4" t="s">
        <v>17</v>
      </c>
      <c r="I17024" s="4" t="s">
        <v>8</v>
      </c>
      <c r="J17024" s="7">
        <v>10</v>
      </c>
      <c r="K17024" s="7">
        <v>1</v>
      </c>
      <c r="L17024" s="7">
        <f t="shared" si="486"/>
        <v>1</v>
      </c>
      <c r="M17024" s="4" t="s">
        <v>8</v>
      </c>
    </row>
    <row r="17025" spans="2:13" ht="22.5">
      <c r="B17025" s="4" t="s">
        <v>1278</v>
      </c>
      <c r="C17025" s="4" t="s">
        <v>625</v>
      </c>
      <c r="D17025" s="7" t="s">
        <v>4222</v>
      </c>
      <c r="E17025" s="7" t="s">
        <v>4223</v>
      </c>
      <c r="F17025" s="7" t="s">
        <v>4227</v>
      </c>
      <c r="G17025" s="4" t="s">
        <v>16</v>
      </c>
      <c r="H17025" s="4" t="s">
        <v>17</v>
      </c>
      <c r="I17025" s="4" t="s">
        <v>8</v>
      </c>
      <c r="J17025" s="7">
        <v>10</v>
      </c>
      <c r="K17025" s="7">
        <v>1</v>
      </c>
      <c r="L17025" s="7">
        <f t="shared" si="486"/>
        <v>1</v>
      </c>
      <c r="M17025" s="4" t="s">
        <v>8</v>
      </c>
    </row>
    <row r="17026" spans="2:13" ht="22.5">
      <c r="B17026" s="4" t="s">
        <v>1278</v>
      </c>
      <c r="C17026" s="4" t="s">
        <v>625</v>
      </c>
      <c r="D17026" s="7" t="s">
        <v>4222</v>
      </c>
      <c r="E17026" s="7" t="s">
        <v>4223</v>
      </c>
      <c r="F17026" s="7" t="s">
        <v>4227</v>
      </c>
      <c r="G17026" s="4" t="s">
        <v>16</v>
      </c>
      <c r="H17026" s="4" t="s">
        <v>17</v>
      </c>
      <c r="I17026" s="4" t="s">
        <v>8</v>
      </c>
      <c r="J17026" s="7">
        <v>10</v>
      </c>
      <c r="K17026" s="7">
        <v>1</v>
      </c>
      <c r="L17026" s="7">
        <f t="shared" si="486"/>
        <v>1</v>
      </c>
      <c r="M17026" s="4" t="s">
        <v>8</v>
      </c>
    </row>
    <row r="17027" spans="2:13" ht="22.5">
      <c r="B17027" s="4" t="s">
        <v>1278</v>
      </c>
      <c r="C17027" s="4" t="s">
        <v>625</v>
      </c>
      <c r="D17027" s="7" t="s">
        <v>4222</v>
      </c>
      <c r="E17027" s="7" t="s">
        <v>4223</v>
      </c>
      <c r="F17027" s="7" t="s">
        <v>4227</v>
      </c>
      <c r="G17027" s="4" t="s">
        <v>16</v>
      </c>
      <c r="H17027" s="4" t="s">
        <v>17</v>
      </c>
      <c r="I17027" s="4" t="s">
        <v>8</v>
      </c>
      <c r="J17027" s="7">
        <v>10</v>
      </c>
      <c r="K17027" s="7">
        <v>1</v>
      </c>
      <c r="L17027" s="7">
        <f t="shared" si="486"/>
        <v>1</v>
      </c>
      <c r="M17027" s="4" t="s">
        <v>8</v>
      </c>
    </row>
    <row r="17028" spans="2:13" ht="22.5">
      <c r="B17028" s="4" t="s">
        <v>1278</v>
      </c>
      <c r="C17028" s="4" t="s">
        <v>625</v>
      </c>
      <c r="D17028" s="7" t="s">
        <v>4222</v>
      </c>
      <c r="E17028" s="7" t="s">
        <v>4223</v>
      </c>
      <c r="F17028" s="7" t="s">
        <v>4227</v>
      </c>
      <c r="G17028" s="4" t="s">
        <v>16</v>
      </c>
      <c r="H17028" s="4" t="s">
        <v>17</v>
      </c>
      <c r="I17028" s="4" t="s">
        <v>8</v>
      </c>
      <c r="J17028" s="7">
        <v>10</v>
      </c>
      <c r="K17028" s="7">
        <v>1</v>
      </c>
      <c r="L17028" s="7">
        <f t="shared" si="486"/>
        <v>1</v>
      </c>
      <c r="M17028" s="4" t="s">
        <v>8</v>
      </c>
    </row>
    <row r="17029" spans="2:13" ht="22.5">
      <c r="B17029" s="4" t="s">
        <v>1278</v>
      </c>
      <c r="C17029" s="4" t="s">
        <v>625</v>
      </c>
      <c r="D17029" s="7" t="s">
        <v>4222</v>
      </c>
      <c r="E17029" s="7" t="s">
        <v>4223</v>
      </c>
      <c r="F17029" s="7" t="s">
        <v>4227</v>
      </c>
      <c r="G17029" s="4" t="s">
        <v>16</v>
      </c>
      <c r="H17029" s="4" t="s">
        <v>17</v>
      </c>
      <c r="I17029" s="4" t="s">
        <v>8</v>
      </c>
      <c r="J17029" s="7">
        <v>10</v>
      </c>
      <c r="K17029" s="7">
        <v>1</v>
      </c>
      <c r="L17029" s="7">
        <f t="shared" si="486"/>
        <v>1</v>
      </c>
      <c r="M17029" s="4" t="s">
        <v>8</v>
      </c>
    </row>
    <row r="17030" spans="2:13" ht="22.5">
      <c r="B17030" s="4" t="s">
        <v>1278</v>
      </c>
      <c r="C17030" s="4" t="s">
        <v>625</v>
      </c>
      <c r="D17030" s="7" t="s">
        <v>4222</v>
      </c>
      <c r="E17030" s="7" t="s">
        <v>4223</v>
      </c>
      <c r="F17030" s="7" t="s">
        <v>4227</v>
      </c>
      <c r="G17030" s="4" t="s">
        <v>16</v>
      </c>
      <c r="H17030" s="4" t="s">
        <v>17</v>
      </c>
      <c r="I17030" s="4" t="s">
        <v>8</v>
      </c>
      <c r="J17030" s="7">
        <v>10</v>
      </c>
      <c r="K17030" s="7">
        <v>1</v>
      </c>
      <c r="L17030" s="7">
        <f t="shared" si="486"/>
        <v>1</v>
      </c>
      <c r="M17030" s="4" t="s">
        <v>8</v>
      </c>
    </row>
    <row r="17031" spans="2:13" ht="22.5">
      <c r="B17031" s="4" t="s">
        <v>1278</v>
      </c>
      <c r="C17031" s="4" t="s">
        <v>625</v>
      </c>
      <c r="D17031" s="7" t="s">
        <v>4222</v>
      </c>
      <c r="E17031" s="7" t="s">
        <v>4223</v>
      </c>
      <c r="F17031" s="7" t="s">
        <v>4227</v>
      </c>
      <c r="G17031" s="4" t="s">
        <v>16</v>
      </c>
      <c r="H17031" s="4" t="s">
        <v>17</v>
      </c>
      <c r="I17031" s="4" t="s">
        <v>8</v>
      </c>
      <c r="J17031" s="7">
        <v>10</v>
      </c>
      <c r="K17031" s="7">
        <v>1</v>
      </c>
      <c r="L17031" s="7">
        <f t="shared" si="486"/>
        <v>1</v>
      </c>
      <c r="M17031" s="4" t="s">
        <v>8</v>
      </c>
    </row>
    <row r="17032" spans="2:13" ht="22.5">
      <c r="B17032" s="4" t="s">
        <v>1278</v>
      </c>
      <c r="C17032" s="4" t="s">
        <v>625</v>
      </c>
      <c r="D17032" s="7" t="s">
        <v>4222</v>
      </c>
      <c r="E17032" s="7" t="s">
        <v>4223</v>
      </c>
      <c r="F17032" s="7" t="s">
        <v>4227</v>
      </c>
      <c r="G17032" s="4" t="s">
        <v>16</v>
      </c>
      <c r="H17032" s="4" t="s">
        <v>17</v>
      </c>
      <c r="I17032" s="4" t="s">
        <v>8</v>
      </c>
      <c r="J17032" s="7">
        <v>10</v>
      </c>
      <c r="K17032" s="7">
        <v>1</v>
      </c>
      <c r="L17032" s="7">
        <f t="shared" si="486"/>
        <v>1</v>
      </c>
      <c r="M17032" s="4" t="s">
        <v>8</v>
      </c>
    </row>
    <row r="17033" spans="2:13" ht="22.5">
      <c r="B17033" s="4" t="s">
        <v>1278</v>
      </c>
      <c r="C17033" s="4" t="s">
        <v>625</v>
      </c>
      <c r="D17033" s="7" t="s">
        <v>4222</v>
      </c>
      <c r="E17033" s="7" t="s">
        <v>4223</v>
      </c>
      <c r="F17033" s="7" t="s">
        <v>4227</v>
      </c>
      <c r="G17033" s="4" t="s">
        <v>16</v>
      </c>
      <c r="H17033" s="4" t="s">
        <v>17</v>
      </c>
      <c r="I17033" s="4" t="s">
        <v>8</v>
      </c>
      <c r="J17033" s="7">
        <v>10</v>
      </c>
      <c r="K17033" s="7">
        <v>1</v>
      </c>
      <c r="L17033" s="7">
        <f t="shared" si="486"/>
        <v>1</v>
      </c>
      <c r="M17033" s="4" t="s">
        <v>8</v>
      </c>
    </row>
    <row r="17034" spans="2:13" ht="22.5">
      <c r="B17034" s="4" t="s">
        <v>1278</v>
      </c>
      <c r="C17034" s="4" t="s">
        <v>625</v>
      </c>
      <c r="D17034" s="7" t="s">
        <v>4222</v>
      </c>
      <c r="E17034" s="7" t="s">
        <v>4223</v>
      </c>
      <c r="F17034" s="7" t="s">
        <v>4227</v>
      </c>
      <c r="G17034" s="4" t="s">
        <v>16</v>
      </c>
      <c r="H17034" s="4" t="s">
        <v>17</v>
      </c>
      <c r="I17034" s="4" t="s">
        <v>8</v>
      </c>
      <c r="J17034" s="7">
        <v>10</v>
      </c>
      <c r="K17034" s="7">
        <v>1</v>
      </c>
      <c r="L17034" s="7">
        <f t="shared" si="486"/>
        <v>1</v>
      </c>
      <c r="M17034" s="4" t="s">
        <v>8</v>
      </c>
    </row>
    <row r="17035" spans="2:13" ht="22.5">
      <c r="B17035" s="4" t="s">
        <v>1278</v>
      </c>
      <c r="C17035" s="4" t="s">
        <v>625</v>
      </c>
      <c r="D17035" s="7" t="s">
        <v>4222</v>
      </c>
      <c r="E17035" s="7" t="s">
        <v>4223</v>
      </c>
      <c r="F17035" s="7" t="s">
        <v>4227</v>
      </c>
      <c r="G17035" s="4" t="s">
        <v>16</v>
      </c>
      <c r="H17035" s="4" t="s">
        <v>17</v>
      </c>
      <c r="I17035" s="4" t="s">
        <v>8</v>
      </c>
      <c r="J17035" s="7">
        <v>10</v>
      </c>
      <c r="K17035" s="7">
        <v>1</v>
      </c>
      <c r="L17035" s="7">
        <f t="shared" si="486"/>
        <v>1</v>
      </c>
      <c r="M17035" s="4" t="s">
        <v>8</v>
      </c>
    </row>
    <row r="17036" spans="2:13" ht="22.5">
      <c r="B17036" s="4" t="s">
        <v>1278</v>
      </c>
      <c r="C17036" s="4" t="s">
        <v>625</v>
      </c>
      <c r="D17036" s="7" t="s">
        <v>4222</v>
      </c>
      <c r="E17036" s="7" t="s">
        <v>4223</v>
      </c>
      <c r="F17036" s="7" t="s">
        <v>4227</v>
      </c>
      <c r="G17036" s="4" t="s">
        <v>16</v>
      </c>
      <c r="H17036" s="4" t="s">
        <v>17</v>
      </c>
      <c r="I17036" s="4" t="s">
        <v>8</v>
      </c>
      <c r="J17036" s="7">
        <v>10</v>
      </c>
      <c r="K17036" s="7">
        <v>1</v>
      </c>
      <c r="L17036" s="7">
        <f t="shared" si="486"/>
        <v>1</v>
      </c>
      <c r="M17036" s="4" t="s">
        <v>8</v>
      </c>
    </row>
    <row r="17037" spans="2:13" ht="22.5">
      <c r="B17037" s="4" t="s">
        <v>1278</v>
      </c>
      <c r="C17037" s="4" t="s">
        <v>625</v>
      </c>
      <c r="D17037" s="7" t="s">
        <v>4222</v>
      </c>
      <c r="E17037" s="7" t="s">
        <v>4223</v>
      </c>
      <c r="F17037" s="7" t="s">
        <v>4227</v>
      </c>
      <c r="G17037" s="4" t="s">
        <v>16</v>
      </c>
      <c r="H17037" s="4" t="s">
        <v>17</v>
      </c>
      <c r="I17037" s="4" t="s">
        <v>8</v>
      </c>
      <c r="J17037" s="7">
        <v>10</v>
      </c>
      <c r="K17037" s="7">
        <v>1</v>
      </c>
      <c r="L17037" s="7">
        <f t="shared" si="486"/>
        <v>1</v>
      </c>
      <c r="M17037" s="4" t="s">
        <v>8</v>
      </c>
    </row>
    <row r="17038" spans="2:13" ht="22.5">
      <c r="B17038" s="4" t="s">
        <v>1278</v>
      </c>
      <c r="C17038" s="4" t="s">
        <v>625</v>
      </c>
      <c r="D17038" s="7" t="s">
        <v>4222</v>
      </c>
      <c r="E17038" s="7" t="s">
        <v>4223</v>
      </c>
      <c r="F17038" s="7" t="s">
        <v>4227</v>
      </c>
      <c r="G17038" s="4" t="s">
        <v>16</v>
      </c>
      <c r="H17038" s="4" t="s">
        <v>17</v>
      </c>
      <c r="I17038" s="4" t="s">
        <v>8</v>
      </c>
      <c r="J17038" s="7">
        <v>10</v>
      </c>
      <c r="K17038" s="7">
        <v>1</v>
      </c>
      <c r="L17038" s="7">
        <f t="shared" si="486"/>
        <v>1</v>
      </c>
      <c r="M17038" s="4" t="s">
        <v>8</v>
      </c>
    </row>
    <row r="17039" spans="2:13" ht="22.5">
      <c r="B17039" s="4" t="s">
        <v>1278</v>
      </c>
      <c r="C17039" s="4" t="s">
        <v>648</v>
      </c>
      <c r="D17039" s="7" t="s">
        <v>4222</v>
      </c>
      <c r="E17039" s="7" t="s">
        <v>4223</v>
      </c>
      <c r="F17039" s="7" t="s">
        <v>4227</v>
      </c>
      <c r="G17039" s="4" t="s">
        <v>16</v>
      </c>
      <c r="H17039" s="4" t="s">
        <v>17</v>
      </c>
      <c r="I17039" s="4" t="s">
        <v>8</v>
      </c>
      <c r="J17039" s="7">
        <v>10</v>
      </c>
      <c r="K17039" s="7">
        <v>1</v>
      </c>
      <c r="L17039" s="7">
        <f t="shared" si="486"/>
        <v>1</v>
      </c>
      <c r="M17039" s="4" t="s">
        <v>8</v>
      </c>
    </row>
    <row r="17040" spans="2:13" ht="22.5">
      <c r="B17040" s="4" t="s">
        <v>1278</v>
      </c>
      <c r="C17040" s="4" t="s">
        <v>648</v>
      </c>
      <c r="D17040" s="7" t="s">
        <v>4222</v>
      </c>
      <c r="E17040" s="7" t="s">
        <v>4223</v>
      </c>
      <c r="F17040" s="7" t="s">
        <v>4227</v>
      </c>
      <c r="G17040" s="4" t="s">
        <v>16</v>
      </c>
      <c r="H17040" s="4" t="s">
        <v>17</v>
      </c>
      <c r="I17040" s="4" t="s">
        <v>8</v>
      </c>
      <c r="J17040" s="7">
        <v>10</v>
      </c>
      <c r="K17040" s="7">
        <v>1</v>
      </c>
      <c r="L17040" s="7">
        <f t="shared" si="486"/>
        <v>1</v>
      </c>
      <c r="M17040" s="4" t="s">
        <v>8</v>
      </c>
    </row>
    <row r="17041" spans="2:13" ht="22.5">
      <c r="B17041" s="4" t="s">
        <v>1278</v>
      </c>
      <c r="C17041" s="4" t="s">
        <v>648</v>
      </c>
      <c r="D17041" s="7" t="s">
        <v>4222</v>
      </c>
      <c r="E17041" s="7" t="s">
        <v>4223</v>
      </c>
      <c r="F17041" s="7" t="s">
        <v>4227</v>
      </c>
      <c r="G17041" s="4" t="s">
        <v>16</v>
      </c>
      <c r="H17041" s="4" t="s">
        <v>17</v>
      </c>
      <c r="I17041" s="4" t="s">
        <v>8</v>
      </c>
      <c r="J17041" s="7">
        <v>10</v>
      </c>
      <c r="K17041" s="7">
        <v>1</v>
      </c>
      <c r="L17041" s="7">
        <f t="shared" si="486"/>
        <v>1</v>
      </c>
      <c r="M17041" s="4" t="s">
        <v>8</v>
      </c>
    </row>
    <row r="17042" spans="2:13" ht="22.5">
      <c r="B17042" s="4" t="s">
        <v>1278</v>
      </c>
      <c r="C17042" s="4" t="s">
        <v>648</v>
      </c>
      <c r="D17042" s="7" t="s">
        <v>4222</v>
      </c>
      <c r="E17042" s="7" t="s">
        <v>4223</v>
      </c>
      <c r="F17042" s="7" t="s">
        <v>4227</v>
      </c>
      <c r="G17042" s="4" t="s">
        <v>16</v>
      </c>
      <c r="H17042" s="4" t="s">
        <v>17</v>
      </c>
      <c r="I17042" s="4" t="s">
        <v>8</v>
      </c>
      <c r="J17042" s="7">
        <v>10</v>
      </c>
      <c r="K17042" s="7">
        <v>1</v>
      </c>
      <c r="L17042" s="7">
        <f t="shared" si="486"/>
        <v>1</v>
      </c>
      <c r="M17042" s="4" t="s">
        <v>8</v>
      </c>
    </row>
    <row r="17043" spans="2:13" ht="22.5">
      <c r="B17043" s="4" t="s">
        <v>1278</v>
      </c>
      <c r="C17043" s="4" t="s">
        <v>648</v>
      </c>
      <c r="D17043" s="7" t="s">
        <v>4222</v>
      </c>
      <c r="E17043" s="7" t="s">
        <v>4223</v>
      </c>
      <c r="F17043" s="7" t="s">
        <v>4227</v>
      </c>
      <c r="G17043" s="4" t="s">
        <v>16</v>
      </c>
      <c r="H17043" s="4" t="s">
        <v>17</v>
      </c>
      <c r="I17043" s="4" t="s">
        <v>8</v>
      </c>
      <c r="J17043" s="7">
        <v>10</v>
      </c>
      <c r="K17043" s="7">
        <v>1</v>
      </c>
      <c r="L17043" s="7">
        <f t="shared" si="486"/>
        <v>1</v>
      </c>
      <c r="M17043" s="4" t="s">
        <v>8</v>
      </c>
    </row>
    <row r="17044" spans="2:13" ht="22.5">
      <c r="B17044" s="4" t="s">
        <v>1278</v>
      </c>
      <c r="C17044" s="4" t="s">
        <v>648</v>
      </c>
      <c r="D17044" s="7" t="s">
        <v>4222</v>
      </c>
      <c r="E17044" s="7" t="s">
        <v>4223</v>
      </c>
      <c r="F17044" s="7" t="s">
        <v>4227</v>
      </c>
      <c r="G17044" s="4" t="s">
        <v>16</v>
      </c>
      <c r="H17044" s="4" t="s">
        <v>17</v>
      </c>
      <c r="I17044" s="4" t="s">
        <v>8</v>
      </c>
      <c r="J17044" s="7">
        <v>10</v>
      </c>
      <c r="K17044" s="7">
        <v>1</v>
      </c>
      <c r="L17044" s="7">
        <f t="shared" si="486"/>
        <v>1</v>
      </c>
      <c r="M17044" s="4" t="s">
        <v>8</v>
      </c>
    </row>
    <row r="17045" spans="2:13" ht="22.5">
      <c r="B17045" s="4" t="s">
        <v>1278</v>
      </c>
      <c r="C17045" s="4" t="s">
        <v>648</v>
      </c>
      <c r="D17045" s="7" t="s">
        <v>4222</v>
      </c>
      <c r="E17045" s="7" t="s">
        <v>4223</v>
      </c>
      <c r="F17045" s="7" t="s">
        <v>4227</v>
      </c>
      <c r="G17045" s="4" t="s">
        <v>16</v>
      </c>
      <c r="H17045" s="4" t="s">
        <v>17</v>
      </c>
      <c r="I17045" s="4" t="s">
        <v>8</v>
      </c>
      <c r="J17045" s="7">
        <v>10</v>
      </c>
      <c r="K17045" s="7">
        <v>1</v>
      </c>
      <c r="L17045" s="7">
        <f t="shared" si="486"/>
        <v>1</v>
      </c>
      <c r="M17045" s="4" t="s">
        <v>8</v>
      </c>
    </row>
    <row r="17046" spans="2:13" ht="22.5">
      <c r="B17046" s="4" t="s">
        <v>1278</v>
      </c>
      <c r="C17046" s="4" t="s">
        <v>648</v>
      </c>
      <c r="D17046" s="7" t="s">
        <v>4222</v>
      </c>
      <c r="E17046" s="7" t="s">
        <v>4223</v>
      </c>
      <c r="F17046" s="7" t="s">
        <v>4227</v>
      </c>
      <c r="G17046" s="4" t="s">
        <v>16</v>
      </c>
      <c r="H17046" s="4" t="s">
        <v>17</v>
      </c>
      <c r="I17046" s="4" t="s">
        <v>8</v>
      </c>
      <c r="J17046" s="7">
        <v>10</v>
      </c>
      <c r="K17046" s="7">
        <v>1</v>
      </c>
      <c r="L17046" s="7">
        <f t="shared" si="486"/>
        <v>1</v>
      </c>
      <c r="M17046" s="4" t="s">
        <v>8</v>
      </c>
    </row>
    <row r="17047" spans="2:13" ht="22.5">
      <c r="B17047" s="4" t="s">
        <v>1278</v>
      </c>
      <c r="C17047" s="4" t="s">
        <v>648</v>
      </c>
      <c r="D17047" s="7" t="s">
        <v>4222</v>
      </c>
      <c r="E17047" s="7" t="s">
        <v>4223</v>
      </c>
      <c r="F17047" s="7" t="s">
        <v>4227</v>
      </c>
      <c r="G17047" s="4" t="s">
        <v>16</v>
      </c>
      <c r="H17047" s="4" t="s">
        <v>17</v>
      </c>
      <c r="I17047" s="4" t="s">
        <v>8</v>
      </c>
      <c r="J17047" s="7">
        <v>10</v>
      </c>
      <c r="K17047" s="7">
        <v>1</v>
      </c>
      <c r="L17047" s="7">
        <f t="shared" si="486"/>
        <v>1</v>
      </c>
      <c r="M17047" s="4" t="s">
        <v>8</v>
      </c>
    </row>
    <row r="17048" spans="2:13" ht="22.5">
      <c r="B17048" s="4" t="s">
        <v>1278</v>
      </c>
      <c r="C17048" s="4" t="s">
        <v>648</v>
      </c>
      <c r="D17048" s="7" t="s">
        <v>4222</v>
      </c>
      <c r="E17048" s="7" t="s">
        <v>4223</v>
      </c>
      <c r="F17048" s="7" t="s">
        <v>4227</v>
      </c>
      <c r="G17048" s="4" t="s">
        <v>16</v>
      </c>
      <c r="H17048" s="4" t="s">
        <v>17</v>
      </c>
      <c r="I17048" s="4" t="s">
        <v>8</v>
      </c>
      <c r="J17048" s="7">
        <v>10</v>
      </c>
      <c r="K17048" s="7">
        <v>1</v>
      </c>
      <c r="L17048" s="7">
        <f t="shared" si="486"/>
        <v>1</v>
      </c>
      <c r="M17048" s="4" t="s">
        <v>8</v>
      </c>
    </row>
    <row r="17049" spans="2:13" ht="22.5">
      <c r="B17049" s="4" t="s">
        <v>1278</v>
      </c>
      <c r="C17049" s="4" t="s">
        <v>648</v>
      </c>
      <c r="D17049" s="7" t="s">
        <v>4222</v>
      </c>
      <c r="E17049" s="7" t="s">
        <v>4223</v>
      </c>
      <c r="F17049" s="7" t="s">
        <v>4227</v>
      </c>
      <c r="G17049" s="4" t="s">
        <v>16</v>
      </c>
      <c r="H17049" s="4" t="s">
        <v>17</v>
      </c>
      <c r="I17049" s="4" t="s">
        <v>8</v>
      </c>
      <c r="J17049" s="7">
        <v>10</v>
      </c>
      <c r="K17049" s="7">
        <v>1</v>
      </c>
      <c r="L17049" s="7">
        <f t="shared" si="486"/>
        <v>1</v>
      </c>
      <c r="M17049" s="4" t="s">
        <v>8</v>
      </c>
    </row>
    <row r="17050" spans="2:13" ht="22.5">
      <c r="B17050" s="4" t="s">
        <v>1278</v>
      </c>
      <c r="C17050" s="4" t="s">
        <v>648</v>
      </c>
      <c r="D17050" s="7" t="s">
        <v>4222</v>
      </c>
      <c r="E17050" s="7" t="s">
        <v>4223</v>
      </c>
      <c r="F17050" s="7" t="s">
        <v>4227</v>
      </c>
      <c r="G17050" s="4" t="s">
        <v>16</v>
      </c>
      <c r="H17050" s="4" t="s">
        <v>17</v>
      </c>
      <c r="I17050" s="4" t="s">
        <v>8</v>
      </c>
      <c r="J17050" s="7">
        <v>10</v>
      </c>
      <c r="K17050" s="7">
        <v>1</v>
      </c>
      <c r="L17050" s="7">
        <f t="shared" si="486"/>
        <v>1</v>
      </c>
      <c r="M17050" s="4" t="s">
        <v>8</v>
      </c>
    </row>
    <row r="17051" spans="2:13" ht="22.5">
      <c r="B17051" s="4" t="s">
        <v>1278</v>
      </c>
      <c r="C17051" s="4" t="s">
        <v>648</v>
      </c>
      <c r="D17051" s="7" t="s">
        <v>4222</v>
      </c>
      <c r="E17051" s="7" t="s">
        <v>4223</v>
      </c>
      <c r="F17051" s="7" t="s">
        <v>4227</v>
      </c>
      <c r="G17051" s="4" t="s">
        <v>16</v>
      </c>
      <c r="H17051" s="4" t="s">
        <v>17</v>
      </c>
      <c r="I17051" s="4" t="s">
        <v>8</v>
      </c>
      <c r="J17051" s="7">
        <v>10</v>
      </c>
      <c r="K17051" s="7">
        <v>1</v>
      </c>
      <c r="L17051" s="7">
        <f t="shared" si="486"/>
        <v>1</v>
      </c>
      <c r="M17051" s="4" t="s">
        <v>8</v>
      </c>
    </row>
    <row r="17052" spans="2:13" ht="22.5">
      <c r="B17052" s="4" t="s">
        <v>1278</v>
      </c>
      <c r="C17052" s="4" t="s">
        <v>648</v>
      </c>
      <c r="D17052" s="7" t="s">
        <v>4222</v>
      </c>
      <c r="E17052" s="7" t="s">
        <v>4223</v>
      </c>
      <c r="F17052" s="7" t="s">
        <v>4227</v>
      </c>
      <c r="G17052" s="4" t="s">
        <v>16</v>
      </c>
      <c r="H17052" s="4" t="s">
        <v>17</v>
      </c>
      <c r="I17052" s="4" t="s">
        <v>8</v>
      </c>
      <c r="J17052" s="7">
        <v>10</v>
      </c>
      <c r="K17052" s="7">
        <v>1</v>
      </c>
      <c r="L17052" s="7">
        <f t="shared" si="486"/>
        <v>1</v>
      </c>
      <c r="M17052" s="4" t="s">
        <v>8</v>
      </c>
    </row>
    <row r="17053" spans="2:13" ht="22.5">
      <c r="B17053" s="4" t="s">
        <v>1278</v>
      </c>
      <c r="C17053" s="4" t="s">
        <v>648</v>
      </c>
      <c r="D17053" s="7" t="s">
        <v>4222</v>
      </c>
      <c r="E17053" s="7" t="s">
        <v>4223</v>
      </c>
      <c r="F17053" s="7" t="s">
        <v>4227</v>
      </c>
      <c r="G17053" s="4" t="s">
        <v>16</v>
      </c>
      <c r="H17053" s="4" t="s">
        <v>17</v>
      </c>
      <c r="I17053" s="4" t="s">
        <v>8</v>
      </c>
      <c r="J17053" s="7">
        <v>10</v>
      </c>
      <c r="K17053" s="7">
        <v>1</v>
      </c>
      <c r="L17053" s="7">
        <f t="shared" si="486"/>
        <v>1</v>
      </c>
      <c r="M17053" s="4" t="s">
        <v>8</v>
      </c>
    </row>
    <row r="17054" spans="2:13" ht="22.5">
      <c r="B17054" s="4" t="s">
        <v>1278</v>
      </c>
      <c r="C17054" s="4" t="s">
        <v>671</v>
      </c>
      <c r="D17054" s="7" t="s">
        <v>4222</v>
      </c>
      <c r="E17054" s="7" t="s">
        <v>4223</v>
      </c>
      <c r="F17054" s="7" t="s">
        <v>4227</v>
      </c>
      <c r="G17054" s="4" t="s">
        <v>16</v>
      </c>
      <c r="H17054" s="4" t="s">
        <v>17</v>
      </c>
      <c r="I17054" s="4" t="s">
        <v>8</v>
      </c>
      <c r="J17054" s="7">
        <v>10</v>
      </c>
      <c r="K17054" s="7">
        <v>1</v>
      </c>
      <c r="L17054" s="7">
        <f t="shared" si="486"/>
        <v>1</v>
      </c>
      <c r="M17054" s="4" t="s">
        <v>8</v>
      </c>
    </row>
    <row r="17055" spans="2:13" ht="22.5">
      <c r="B17055" s="4" t="s">
        <v>1278</v>
      </c>
      <c r="C17055" s="4" t="s">
        <v>671</v>
      </c>
      <c r="D17055" s="7" t="s">
        <v>4222</v>
      </c>
      <c r="E17055" s="7" t="s">
        <v>4223</v>
      </c>
      <c r="F17055" s="7" t="s">
        <v>4227</v>
      </c>
      <c r="G17055" s="4" t="s">
        <v>16</v>
      </c>
      <c r="H17055" s="4" t="s">
        <v>17</v>
      </c>
      <c r="I17055" s="4" t="s">
        <v>8</v>
      </c>
      <c r="J17055" s="7">
        <v>10</v>
      </c>
      <c r="K17055" s="7">
        <v>1</v>
      </c>
      <c r="L17055" s="7">
        <f t="shared" si="486"/>
        <v>1</v>
      </c>
      <c r="M17055" s="4" t="s">
        <v>8</v>
      </c>
    </row>
    <row r="17056" spans="2:13" ht="22.5">
      <c r="B17056" s="4" t="s">
        <v>1278</v>
      </c>
      <c r="C17056" s="4" t="s">
        <v>671</v>
      </c>
      <c r="D17056" s="7" t="s">
        <v>4222</v>
      </c>
      <c r="E17056" s="7" t="s">
        <v>4223</v>
      </c>
      <c r="F17056" s="7" t="s">
        <v>4227</v>
      </c>
      <c r="G17056" s="4" t="s">
        <v>16</v>
      </c>
      <c r="H17056" s="4" t="s">
        <v>17</v>
      </c>
      <c r="I17056" s="4" t="s">
        <v>8</v>
      </c>
      <c r="J17056" s="7">
        <v>10</v>
      </c>
      <c r="K17056" s="7">
        <v>1</v>
      </c>
      <c r="L17056" s="7">
        <f t="shared" si="486"/>
        <v>1</v>
      </c>
      <c r="M17056" s="4" t="s">
        <v>8</v>
      </c>
    </row>
    <row r="17057" spans="2:13" ht="22.5">
      <c r="B17057" s="4" t="s">
        <v>1278</v>
      </c>
      <c r="C17057" s="4" t="s">
        <v>671</v>
      </c>
      <c r="D17057" s="7" t="s">
        <v>4222</v>
      </c>
      <c r="E17057" s="7" t="s">
        <v>4223</v>
      </c>
      <c r="F17057" s="7" t="s">
        <v>4227</v>
      </c>
      <c r="G17057" s="4" t="s">
        <v>16</v>
      </c>
      <c r="H17057" s="4" t="s">
        <v>17</v>
      </c>
      <c r="I17057" s="4" t="s">
        <v>8</v>
      </c>
      <c r="J17057" s="7">
        <v>10</v>
      </c>
      <c r="K17057" s="7">
        <v>1</v>
      </c>
      <c r="L17057" s="7">
        <f t="shared" si="486"/>
        <v>1</v>
      </c>
      <c r="M17057" s="4" t="s">
        <v>8</v>
      </c>
    </row>
    <row r="17058" spans="2:13" ht="22.5">
      <c r="B17058" s="4" t="s">
        <v>1278</v>
      </c>
      <c r="C17058" s="4" t="s">
        <v>671</v>
      </c>
      <c r="D17058" s="7" t="s">
        <v>4222</v>
      </c>
      <c r="E17058" s="7" t="s">
        <v>4223</v>
      </c>
      <c r="F17058" s="7" t="s">
        <v>4227</v>
      </c>
      <c r="G17058" s="4" t="s">
        <v>16</v>
      </c>
      <c r="H17058" s="4" t="s">
        <v>17</v>
      </c>
      <c r="I17058" s="4" t="s">
        <v>8</v>
      </c>
      <c r="J17058" s="7">
        <v>10</v>
      </c>
      <c r="K17058" s="7">
        <v>1</v>
      </c>
      <c r="L17058" s="7">
        <f t="shared" si="486"/>
        <v>1</v>
      </c>
      <c r="M17058" s="4" t="s">
        <v>8</v>
      </c>
    </row>
    <row r="17059" spans="2:13" ht="22.5">
      <c r="B17059" s="4" t="s">
        <v>1278</v>
      </c>
      <c r="C17059" s="4" t="s">
        <v>671</v>
      </c>
      <c r="D17059" s="7" t="s">
        <v>4222</v>
      </c>
      <c r="E17059" s="7" t="s">
        <v>4223</v>
      </c>
      <c r="F17059" s="7" t="s">
        <v>4227</v>
      </c>
      <c r="G17059" s="4" t="s">
        <v>16</v>
      </c>
      <c r="H17059" s="4" t="s">
        <v>17</v>
      </c>
      <c r="I17059" s="4" t="s">
        <v>8</v>
      </c>
      <c r="J17059" s="7">
        <v>10</v>
      </c>
      <c r="K17059" s="7">
        <v>1</v>
      </c>
      <c r="L17059" s="7">
        <f t="shared" si="486"/>
        <v>1</v>
      </c>
      <c r="M17059" s="4" t="s">
        <v>8</v>
      </c>
    </row>
    <row r="17060" spans="2:13" ht="22.5">
      <c r="B17060" s="4" t="s">
        <v>1278</v>
      </c>
      <c r="C17060" s="4" t="s">
        <v>671</v>
      </c>
      <c r="D17060" s="7" t="s">
        <v>4222</v>
      </c>
      <c r="E17060" s="7" t="s">
        <v>4223</v>
      </c>
      <c r="F17060" s="7" t="s">
        <v>4227</v>
      </c>
      <c r="G17060" s="4" t="s">
        <v>16</v>
      </c>
      <c r="H17060" s="4" t="s">
        <v>17</v>
      </c>
      <c r="I17060" s="4" t="s">
        <v>8</v>
      </c>
      <c r="J17060" s="7">
        <v>10</v>
      </c>
      <c r="K17060" s="7">
        <v>1</v>
      </c>
      <c r="L17060" s="7">
        <f t="shared" si="486"/>
        <v>1</v>
      </c>
      <c r="M17060" s="4" t="s">
        <v>8</v>
      </c>
    </row>
    <row r="17061" spans="2:13" ht="22.5">
      <c r="B17061" s="4" t="s">
        <v>1278</v>
      </c>
      <c r="C17061" s="4" t="s">
        <v>671</v>
      </c>
      <c r="D17061" s="7" t="s">
        <v>4222</v>
      </c>
      <c r="E17061" s="7" t="s">
        <v>4223</v>
      </c>
      <c r="F17061" s="7" t="s">
        <v>4227</v>
      </c>
      <c r="G17061" s="4" t="s">
        <v>16</v>
      </c>
      <c r="H17061" s="4" t="s">
        <v>17</v>
      </c>
      <c r="I17061" s="4" t="s">
        <v>8</v>
      </c>
      <c r="J17061" s="7">
        <v>10</v>
      </c>
      <c r="K17061" s="7">
        <v>1</v>
      </c>
      <c r="L17061" s="7">
        <f t="shared" si="486"/>
        <v>1</v>
      </c>
      <c r="M17061" s="4" t="s">
        <v>8</v>
      </c>
    </row>
    <row r="17062" spans="2:13" ht="22.5">
      <c r="B17062" s="4" t="s">
        <v>1278</v>
      </c>
      <c r="C17062" s="4" t="s">
        <v>671</v>
      </c>
      <c r="D17062" s="7" t="s">
        <v>4222</v>
      </c>
      <c r="E17062" s="7" t="s">
        <v>4223</v>
      </c>
      <c r="F17062" s="7" t="s">
        <v>4227</v>
      </c>
      <c r="G17062" s="4" t="s">
        <v>16</v>
      </c>
      <c r="H17062" s="4" t="s">
        <v>17</v>
      </c>
      <c r="I17062" s="4" t="s">
        <v>8</v>
      </c>
      <c r="J17062" s="7">
        <v>10</v>
      </c>
      <c r="K17062" s="7">
        <v>1</v>
      </c>
      <c r="L17062" s="7">
        <f t="shared" si="486"/>
        <v>1</v>
      </c>
      <c r="M17062" s="4" t="s">
        <v>8</v>
      </c>
    </row>
    <row r="17063" spans="2:13" ht="22.5">
      <c r="B17063" s="4" t="s">
        <v>1278</v>
      </c>
      <c r="C17063" s="4" t="s">
        <v>671</v>
      </c>
      <c r="D17063" s="7" t="s">
        <v>4222</v>
      </c>
      <c r="E17063" s="7" t="s">
        <v>4223</v>
      </c>
      <c r="F17063" s="7" t="s">
        <v>4227</v>
      </c>
      <c r="G17063" s="4" t="s">
        <v>16</v>
      </c>
      <c r="H17063" s="4" t="s">
        <v>17</v>
      </c>
      <c r="I17063" s="4" t="s">
        <v>8</v>
      </c>
      <c r="J17063" s="7">
        <v>10</v>
      </c>
      <c r="K17063" s="7">
        <v>1</v>
      </c>
      <c r="L17063" s="7">
        <f t="shared" si="486"/>
        <v>1</v>
      </c>
      <c r="M17063" s="4" t="s">
        <v>8</v>
      </c>
    </row>
    <row r="17064" spans="2:13" ht="22.5">
      <c r="B17064" s="4" t="s">
        <v>1278</v>
      </c>
      <c r="C17064" s="4" t="s">
        <v>671</v>
      </c>
      <c r="D17064" s="7" t="s">
        <v>4222</v>
      </c>
      <c r="E17064" s="7" t="s">
        <v>4223</v>
      </c>
      <c r="F17064" s="7" t="s">
        <v>4227</v>
      </c>
      <c r="G17064" s="4" t="s">
        <v>16</v>
      </c>
      <c r="H17064" s="4" t="s">
        <v>17</v>
      </c>
      <c r="I17064" s="4" t="s">
        <v>8</v>
      </c>
      <c r="J17064" s="7">
        <v>10</v>
      </c>
      <c r="K17064" s="7">
        <v>1</v>
      </c>
      <c r="L17064" s="7">
        <f t="shared" si="486"/>
        <v>1</v>
      </c>
      <c r="M17064" s="4" t="s">
        <v>8</v>
      </c>
    </row>
    <row r="17065" spans="2:13" ht="22.5">
      <c r="B17065" s="4" t="s">
        <v>1278</v>
      </c>
      <c r="C17065" s="4" t="s">
        <v>671</v>
      </c>
      <c r="D17065" s="7" t="s">
        <v>4222</v>
      </c>
      <c r="E17065" s="7" t="s">
        <v>4223</v>
      </c>
      <c r="F17065" s="7" t="s">
        <v>4227</v>
      </c>
      <c r="G17065" s="4" t="s">
        <v>16</v>
      </c>
      <c r="H17065" s="4" t="s">
        <v>17</v>
      </c>
      <c r="I17065" s="4" t="s">
        <v>8</v>
      </c>
      <c r="J17065" s="7">
        <v>10</v>
      </c>
      <c r="K17065" s="7">
        <v>1</v>
      </c>
      <c r="L17065" s="7">
        <f t="shared" si="486"/>
        <v>1</v>
      </c>
      <c r="M17065" s="4" t="s">
        <v>8</v>
      </c>
    </row>
    <row r="17066" spans="2:13" ht="22.5">
      <c r="B17066" s="4" t="s">
        <v>1278</v>
      </c>
      <c r="C17066" s="4" t="s">
        <v>671</v>
      </c>
      <c r="D17066" s="7" t="s">
        <v>4222</v>
      </c>
      <c r="E17066" s="7" t="s">
        <v>4223</v>
      </c>
      <c r="F17066" s="7" t="s">
        <v>4227</v>
      </c>
      <c r="G17066" s="4" t="s">
        <v>16</v>
      </c>
      <c r="H17066" s="4" t="s">
        <v>17</v>
      </c>
      <c r="I17066" s="4" t="s">
        <v>8</v>
      </c>
      <c r="J17066" s="7">
        <v>10</v>
      </c>
      <c r="K17066" s="7">
        <v>1</v>
      </c>
      <c r="L17066" s="7">
        <f t="shared" si="486"/>
        <v>1</v>
      </c>
      <c r="M17066" s="4" t="s">
        <v>8</v>
      </c>
    </row>
    <row r="17067" spans="2:13" ht="22.5">
      <c r="B17067" s="4" t="s">
        <v>1278</v>
      </c>
      <c r="C17067" s="4" t="s">
        <v>671</v>
      </c>
      <c r="D17067" s="7" t="s">
        <v>4222</v>
      </c>
      <c r="E17067" s="7" t="s">
        <v>4223</v>
      </c>
      <c r="F17067" s="7" t="s">
        <v>4227</v>
      </c>
      <c r="G17067" s="4" t="s">
        <v>16</v>
      </c>
      <c r="H17067" s="4" t="s">
        <v>17</v>
      </c>
      <c r="I17067" s="4" t="s">
        <v>8</v>
      </c>
      <c r="J17067" s="7">
        <v>10</v>
      </c>
      <c r="K17067" s="7">
        <v>1</v>
      </c>
      <c r="L17067" s="7">
        <f t="shared" ref="L17067:L17130" si="487">IF(J17067&gt;7,1,IF(J17067&gt;4,0,-1))</f>
        <v>1</v>
      </c>
      <c r="M17067" s="4" t="s">
        <v>8</v>
      </c>
    </row>
    <row r="17068" spans="2:13" ht="22.5">
      <c r="B17068" s="4" t="s">
        <v>1278</v>
      </c>
      <c r="C17068" s="4" t="s">
        <v>697</v>
      </c>
      <c r="D17068" s="7" t="s">
        <v>4222</v>
      </c>
      <c r="E17068" s="7" t="s">
        <v>4223</v>
      </c>
      <c r="F17068" s="7" t="s">
        <v>4227</v>
      </c>
      <c r="G17068" s="4" t="s">
        <v>16</v>
      </c>
      <c r="H17068" s="4" t="s">
        <v>17</v>
      </c>
      <c r="I17068" s="4" t="s">
        <v>8</v>
      </c>
      <c r="J17068" s="7">
        <v>10</v>
      </c>
      <c r="K17068" s="7">
        <v>1</v>
      </c>
      <c r="L17068" s="7">
        <f t="shared" si="487"/>
        <v>1</v>
      </c>
      <c r="M17068" s="4" t="s">
        <v>8</v>
      </c>
    </row>
    <row r="17069" spans="2:13" ht="22.5">
      <c r="B17069" s="4" t="s">
        <v>1278</v>
      </c>
      <c r="C17069" s="4" t="s">
        <v>697</v>
      </c>
      <c r="D17069" s="7" t="s">
        <v>4222</v>
      </c>
      <c r="E17069" s="7" t="s">
        <v>4223</v>
      </c>
      <c r="F17069" s="7" t="s">
        <v>4227</v>
      </c>
      <c r="G17069" s="4" t="s">
        <v>16</v>
      </c>
      <c r="H17069" s="4" t="s">
        <v>17</v>
      </c>
      <c r="I17069" s="4" t="s">
        <v>8</v>
      </c>
      <c r="J17069" s="7">
        <v>10</v>
      </c>
      <c r="K17069" s="7">
        <v>1</v>
      </c>
      <c r="L17069" s="7">
        <f t="shared" si="487"/>
        <v>1</v>
      </c>
      <c r="M17069" s="4" t="s">
        <v>8</v>
      </c>
    </row>
    <row r="17070" spans="2:13" ht="22.5">
      <c r="B17070" s="4" t="s">
        <v>1278</v>
      </c>
      <c r="C17070" s="4" t="s">
        <v>697</v>
      </c>
      <c r="D17070" s="7" t="s">
        <v>4222</v>
      </c>
      <c r="E17070" s="7" t="s">
        <v>4223</v>
      </c>
      <c r="F17070" s="7" t="s">
        <v>4227</v>
      </c>
      <c r="G17070" s="4" t="s">
        <v>16</v>
      </c>
      <c r="H17070" s="4" t="s">
        <v>17</v>
      </c>
      <c r="I17070" s="4" t="s">
        <v>8</v>
      </c>
      <c r="J17070" s="7">
        <v>10</v>
      </c>
      <c r="K17070" s="7">
        <v>1</v>
      </c>
      <c r="L17070" s="7">
        <f t="shared" si="487"/>
        <v>1</v>
      </c>
      <c r="M17070" s="4" t="s">
        <v>8</v>
      </c>
    </row>
    <row r="17071" spans="2:13" ht="22.5">
      <c r="B17071" s="4" t="s">
        <v>1278</v>
      </c>
      <c r="C17071" s="4" t="s">
        <v>697</v>
      </c>
      <c r="D17071" s="7" t="s">
        <v>4222</v>
      </c>
      <c r="E17071" s="7" t="s">
        <v>4223</v>
      </c>
      <c r="F17071" s="7" t="s">
        <v>4227</v>
      </c>
      <c r="G17071" s="4" t="s">
        <v>16</v>
      </c>
      <c r="H17071" s="4" t="s">
        <v>17</v>
      </c>
      <c r="I17071" s="4" t="s">
        <v>8</v>
      </c>
      <c r="J17071" s="7">
        <v>10</v>
      </c>
      <c r="K17071" s="7">
        <v>1</v>
      </c>
      <c r="L17071" s="7">
        <f t="shared" si="487"/>
        <v>1</v>
      </c>
      <c r="M17071" s="4" t="s">
        <v>8</v>
      </c>
    </row>
    <row r="17072" spans="2:13" ht="22.5">
      <c r="B17072" s="4" t="s">
        <v>1278</v>
      </c>
      <c r="C17072" s="4" t="s">
        <v>697</v>
      </c>
      <c r="D17072" s="7" t="s">
        <v>4222</v>
      </c>
      <c r="E17072" s="7" t="s">
        <v>4223</v>
      </c>
      <c r="F17072" s="7" t="s">
        <v>4227</v>
      </c>
      <c r="G17072" s="4" t="s">
        <v>16</v>
      </c>
      <c r="H17072" s="4" t="s">
        <v>17</v>
      </c>
      <c r="I17072" s="4" t="s">
        <v>8</v>
      </c>
      <c r="J17072" s="7">
        <v>10</v>
      </c>
      <c r="K17072" s="7">
        <v>1</v>
      </c>
      <c r="L17072" s="7">
        <f t="shared" si="487"/>
        <v>1</v>
      </c>
      <c r="M17072" s="4" t="s">
        <v>8</v>
      </c>
    </row>
    <row r="17073" spans="2:13" ht="22.5">
      <c r="B17073" s="4" t="s">
        <v>1278</v>
      </c>
      <c r="C17073" s="4" t="s">
        <v>697</v>
      </c>
      <c r="D17073" s="7" t="s">
        <v>4222</v>
      </c>
      <c r="E17073" s="7" t="s">
        <v>4223</v>
      </c>
      <c r="F17073" s="7" t="s">
        <v>4227</v>
      </c>
      <c r="G17073" s="4" t="s">
        <v>16</v>
      </c>
      <c r="H17073" s="4" t="s">
        <v>17</v>
      </c>
      <c r="I17073" s="4" t="s">
        <v>8</v>
      </c>
      <c r="J17073" s="7">
        <v>10</v>
      </c>
      <c r="K17073" s="7">
        <v>1</v>
      </c>
      <c r="L17073" s="7">
        <f t="shared" si="487"/>
        <v>1</v>
      </c>
      <c r="M17073" s="4" t="s">
        <v>8</v>
      </c>
    </row>
    <row r="17074" spans="2:13" ht="22.5">
      <c r="B17074" s="4" t="s">
        <v>1278</v>
      </c>
      <c r="C17074" s="4" t="s">
        <v>697</v>
      </c>
      <c r="D17074" s="7" t="s">
        <v>4222</v>
      </c>
      <c r="E17074" s="7" t="s">
        <v>4223</v>
      </c>
      <c r="F17074" s="7" t="s">
        <v>4227</v>
      </c>
      <c r="G17074" s="4" t="s">
        <v>16</v>
      </c>
      <c r="H17074" s="4" t="s">
        <v>17</v>
      </c>
      <c r="I17074" s="4" t="s">
        <v>8</v>
      </c>
      <c r="J17074" s="7">
        <v>10</v>
      </c>
      <c r="K17074" s="7">
        <v>1</v>
      </c>
      <c r="L17074" s="7">
        <f t="shared" si="487"/>
        <v>1</v>
      </c>
      <c r="M17074" s="4" t="s">
        <v>8</v>
      </c>
    </row>
    <row r="17075" spans="2:13" ht="22.5">
      <c r="B17075" s="4" t="s">
        <v>1278</v>
      </c>
      <c r="C17075" s="4" t="s">
        <v>697</v>
      </c>
      <c r="D17075" s="7" t="s">
        <v>4222</v>
      </c>
      <c r="E17075" s="7" t="s">
        <v>4223</v>
      </c>
      <c r="F17075" s="7" t="s">
        <v>4227</v>
      </c>
      <c r="G17075" s="4" t="s">
        <v>16</v>
      </c>
      <c r="H17075" s="4" t="s">
        <v>17</v>
      </c>
      <c r="I17075" s="4" t="s">
        <v>8</v>
      </c>
      <c r="J17075" s="7">
        <v>10</v>
      </c>
      <c r="K17075" s="7">
        <v>1</v>
      </c>
      <c r="L17075" s="7">
        <f t="shared" si="487"/>
        <v>1</v>
      </c>
      <c r="M17075" s="4" t="s">
        <v>8</v>
      </c>
    </row>
    <row r="17076" spans="2:13" ht="22.5">
      <c r="B17076" s="4" t="s">
        <v>1278</v>
      </c>
      <c r="C17076" s="4" t="s">
        <v>697</v>
      </c>
      <c r="D17076" s="7" t="s">
        <v>4222</v>
      </c>
      <c r="E17076" s="7" t="s">
        <v>4223</v>
      </c>
      <c r="F17076" s="7" t="s">
        <v>4227</v>
      </c>
      <c r="G17076" s="4" t="s">
        <v>16</v>
      </c>
      <c r="H17076" s="4" t="s">
        <v>17</v>
      </c>
      <c r="I17076" s="4" t="s">
        <v>8</v>
      </c>
      <c r="J17076" s="7">
        <v>10</v>
      </c>
      <c r="K17076" s="7">
        <v>1</v>
      </c>
      <c r="L17076" s="7">
        <f t="shared" si="487"/>
        <v>1</v>
      </c>
      <c r="M17076" s="4" t="s">
        <v>8</v>
      </c>
    </row>
    <row r="17077" spans="2:13" ht="22.5">
      <c r="B17077" s="4" t="s">
        <v>1278</v>
      </c>
      <c r="C17077" s="4" t="s">
        <v>697</v>
      </c>
      <c r="D17077" s="7" t="s">
        <v>4222</v>
      </c>
      <c r="E17077" s="7" t="s">
        <v>4223</v>
      </c>
      <c r="F17077" s="7" t="s">
        <v>4227</v>
      </c>
      <c r="G17077" s="4" t="s">
        <v>16</v>
      </c>
      <c r="H17077" s="4" t="s">
        <v>17</v>
      </c>
      <c r="I17077" s="4" t="s">
        <v>8</v>
      </c>
      <c r="J17077" s="7">
        <v>10</v>
      </c>
      <c r="K17077" s="7">
        <v>1</v>
      </c>
      <c r="L17077" s="7">
        <f t="shared" si="487"/>
        <v>1</v>
      </c>
      <c r="M17077" s="4" t="s">
        <v>8</v>
      </c>
    </row>
    <row r="17078" spans="2:13" ht="22.5">
      <c r="B17078" s="4" t="s">
        <v>1278</v>
      </c>
      <c r="C17078" s="4" t="s">
        <v>697</v>
      </c>
      <c r="D17078" s="7" t="s">
        <v>4222</v>
      </c>
      <c r="E17078" s="7" t="s">
        <v>4223</v>
      </c>
      <c r="F17078" s="7" t="s">
        <v>4227</v>
      </c>
      <c r="G17078" s="4" t="s">
        <v>16</v>
      </c>
      <c r="H17078" s="4" t="s">
        <v>17</v>
      </c>
      <c r="I17078" s="4" t="s">
        <v>8</v>
      </c>
      <c r="J17078" s="7">
        <v>10</v>
      </c>
      <c r="K17078" s="7">
        <v>1</v>
      </c>
      <c r="L17078" s="7">
        <f t="shared" si="487"/>
        <v>1</v>
      </c>
      <c r="M17078" s="4" t="s">
        <v>8</v>
      </c>
    </row>
    <row r="17079" spans="2:13" ht="22.5">
      <c r="B17079" s="4" t="s">
        <v>1278</v>
      </c>
      <c r="C17079" s="4" t="s">
        <v>697</v>
      </c>
      <c r="D17079" s="7" t="s">
        <v>4222</v>
      </c>
      <c r="E17079" s="7" t="s">
        <v>4223</v>
      </c>
      <c r="F17079" s="7" t="s">
        <v>4227</v>
      </c>
      <c r="G17079" s="4" t="s">
        <v>16</v>
      </c>
      <c r="H17079" s="4" t="s">
        <v>17</v>
      </c>
      <c r="I17079" s="4" t="s">
        <v>8</v>
      </c>
      <c r="J17079" s="7">
        <v>10</v>
      </c>
      <c r="K17079" s="7">
        <v>1</v>
      </c>
      <c r="L17079" s="7">
        <f t="shared" si="487"/>
        <v>1</v>
      </c>
      <c r="M17079" s="4" t="s">
        <v>8</v>
      </c>
    </row>
    <row r="17080" spans="2:13" ht="22.5">
      <c r="B17080" s="4" t="s">
        <v>1278</v>
      </c>
      <c r="C17080" s="4" t="s">
        <v>720</v>
      </c>
      <c r="D17080" s="7" t="s">
        <v>4222</v>
      </c>
      <c r="E17080" s="7" t="s">
        <v>4223</v>
      </c>
      <c r="F17080" s="7" t="s">
        <v>4227</v>
      </c>
      <c r="G17080" s="4" t="s">
        <v>16</v>
      </c>
      <c r="H17080" s="4" t="s">
        <v>17</v>
      </c>
      <c r="I17080" s="4" t="s">
        <v>8</v>
      </c>
      <c r="J17080" s="7">
        <v>10</v>
      </c>
      <c r="K17080" s="7">
        <v>1</v>
      </c>
      <c r="L17080" s="7">
        <f t="shared" si="487"/>
        <v>1</v>
      </c>
      <c r="M17080" s="4" t="s">
        <v>8</v>
      </c>
    </row>
    <row r="17081" spans="2:13" ht="22.5">
      <c r="B17081" s="4" t="s">
        <v>1278</v>
      </c>
      <c r="C17081" s="4" t="s">
        <v>720</v>
      </c>
      <c r="D17081" s="7" t="s">
        <v>4222</v>
      </c>
      <c r="E17081" s="7" t="s">
        <v>4223</v>
      </c>
      <c r="F17081" s="7" t="s">
        <v>4227</v>
      </c>
      <c r="G17081" s="4" t="s">
        <v>16</v>
      </c>
      <c r="H17081" s="4" t="s">
        <v>17</v>
      </c>
      <c r="I17081" s="4" t="s">
        <v>8</v>
      </c>
      <c r="J17081" s="7">
        <v>10</v>
      </c>
      <c r="K17081" s="7">
        <v>1</v>
      </c>
      <c r="L17081" s="7">
        <f t="shared" si="487"/>
        <v>1</v>
      </c>
      <c r="M17081" s="4" t="s">
        <v>8</v>
      </c>
    </row>
    <row r="17082" spans="2:13" ht="22.5">
      <c r="B17082" s="4" t="s">
        <v>1278</v>
      </c>
      <c r="C17082" s="4" t="s">
        <v>720</v>
      </c>
      <c r="D17082" s="7" t="s">
        <v>4222</v>
      </c>
      <c r="E17082" s="7" t="s">
        <v>4223</v>
      </c>
      <c r="F17082" s="7" t="s">
        <v>4227</v>
      </c>
      <c r="G17082" s="4" t="s">
        <v>16</v>
      </c>
      <c r="H17082" s="4" t="s">
        <v>17</v>
      </c>
      <c r="I17082" s="4" t="s">
        <v>8</v>
      </c>
      <c r="J17082" s="7">
        <v>10</v>
      </c>
      <c r="K17082" s="7">
        <v>1</v>
      </c>
      <c r="L17082" s="7">
        <f t="shared" si="487"/>
        <v>1</v>
      </c>
      <c r="M17082" s="4" t="s">
        <v>8</v>
      </c>
    </row>
    <row r="17083" spans="2:13" ht="22.5">
      <c r="B17083" s="4" t="s">
        <v>1278</v>
      </c>
      <c r="C17083" s="4" t="s">
        <v>720</v>
      </c>
      <c r="D17083" s="7" t="s">
        <v>4222</v>
      </c>
      <c r="E17083" s="7" t="s">
        <v>4223</v>
      </c>
      <c r="F17083" s="7" t="s">
        <v>4227</v>
      </c>
      <c r="G17083" s="4" t="s">
        <v>16</v>
      </c>
      <c r="H17083" s="4" t="s">
        <v>17</v>
      </c>
      <c r="I17083" s="4" t="s">
        <v>8</v>
      </c>
      <c r="J17083" s="7">
        <v>10</v>
      </c>
      <c r="K17083" s="7">
        <v>1</v>
      </c>
      <c r="L17083" s="7">
        <f t="shared" si="487"/>
        <v>1</v>
      </c>
      <c r="M17083" s="4" t="s">
        <v>8</v>
      </c>
    </row>
    <row r="17084" spans="2:13" ht="22.5">
      <c r="B17084" s="4" t="s">
        <v>1278</v>
      </c>
      <c r="C17084" s="4" t="s">
        <v>720</v>
      </c>
      <c r="D17084" s="7" t="s">
        <v>4222</v>
      </c>
      <c r="E17084" s="7" t="s">
        <v>4223</v>
      </c>
      <c r="F17084" s="7" t="s">
        <v>4227</v>
      </c>
      <c r="G17084" s="4" t="s">
        <v>16</v>
      </c>
      <c r="H17084" s="4" t="s">
        <v>17</v>
      </c>
      <c r="I17084" s="4" t="s">
        <v>8</v>
      </c>
      <c r="J17084" s="7">
        <v>10</v>
      </c>
      <c r="K17084" s="7">
        <v>1</v>
      </c>
      <c r="L17084" s="7">
        <f t="shared" si="487"/>
        <v>1</v>
      </c>
      <c r="M17084" s="4" t="s">
        <v>8</v>
      </c>
    </row>
    <row r="17085" spans="2:13" ht="22.5">
      <c r="B17085" s="4" t="s">
        <v>1278</v>
      </c>
      <c r="C17085" s="4" t="s">
        <v>720</v>
      </c>
      <c r="D17085" s="7" t="s">
        <v>4222</v>
      </c>
      <c r="E17085" s="7" t="s">
        <v>4223</v>
      </c>
      <c r="F17085" s="7" t="s">
        <v>4227</v>
      </c>
      <c r="G17085" s="4" t="s">
        <v>16</v>
      </c>
      <c r="H17085" s="4" t="s">
        <v>17</v>
      </c>
      <c r="I17085" s="4" t="s">
        <v>8</v>
      </c>
      <c r="J17085" s="7">
        <v>10</v>
      </c>
      <c r="K17085" s="7">
        <v>1</v>
      </c>
      <c r="L17085" s="7">
        <f t="shared" si="487"/>
        <v>1</v>
      </c>
      <c r="M17085" s="4" t="s">
        <v>8</v>
      </c>
    </row>
    <row r="17086" spans="2:13" ht="22.5">
      <c r="B17086" s="4" t="s">
        <v>1278</v>
      </c>
      <c r="C17086" s="4" t="s">
        <v>720</v>
      </c>
      <c r="D17086" s="7" t="s">
        <v>4222</v>
      </c>
      <c r="E17086" s="7" t="s">
        <v>4223</v>
      </c>
      <c r="F17086" s="7" t="s">
        <v>4227</v>
      </c>
      <c r="G17086" s="4" t="s">
        <v>16</v>
      </c>
      <c r="H17086" s="4" t="s">
        <v>17</v>
      </c>
      <c r="I17086" s="4" t="s">
        <v>8</v>
      </c>
      <c r="J17086" s="7">
        <v>10</v>
      </c>
      <c r="K17086" s="7">
        <v>1</v>
      </c>
      <c r="L17086" s="7">
        <f t="shared" si="487"/>
        <v>1</v>
      </c>
      <c r="M17086" s="4" t="s">
        <v>8</v>
      </c>
    </row>
    <row r="17087" spans="2:13" ht="22.5">
      <c r="B17087" s="4" t="s">
        <v>1278</v>
      </c>
      <c r="C17087" s="4" t="s">
        <v>720</v>
      </c>
      <c r="D17087" s="7" t="s">
        <v>4222</v>
      </c>
      <c r="E17087" s="7" t="s">
        <v>4223</v>
      </c>
      <c r="F17087" s="7" t="s">
        <v>4227</v>
      </c>
      <c r="G17087" s="4" t="s">
        <v>16</v>
      </c>
      <c r="H17087" s="4" t="s">
        <v>17</v>
      </c>
      <c r="I17087" s="4" t="s">
        <v>8</v>
      </c>
      <c r="J17087" s="7">
        <v>10</v>
      </c>
      <c r="K17087" s="7">
        <v>1</v>
      </c>
      <c r="L17087" s="7">
        <f t="shared" si="487"/>
        <v>1</v>
      </c>
      <c r="M17087" s="4" t="s">
        <v>8</v>
      </c>
    </row>
    <row r="17088" spans="2:13" ht="22.5">
      <c r="B17088" s="4" t="s">
        <v>1278</v>
      </c>
      <c r="C17088" s="4" t="s">
        <v>720</v>
      </c>
      <c r="D17088" s="7" t="s">
        <v>4222</v>
      </c>
      <c r="E17088" s="7" t="s">
        <v>4223</v>
      </c>
      <c r="F17088" s="7" t="s">
        <v>4227</v>
      </c>
      <c r="G17088" s="4" t="s">
        <v>16</v>
      </c>
      <c r="H17088" s="4" t="s">
        <v>17</v>
      </c>
      <c r="I17088" s="4" t="s">
        <v>8</v>
      </c>
      <c r="J17088" s="7">
        <v>10</v>
      </c>
      <c r="K17088" s="7">
        <v>1</v>
      </c>
      <c r="L17088" s="7">
        <f t="shared" si="487"/>
        <v>1</v>
      </c>
      <c r="M17088" s="4" t="s">
        <v>8</v>
      </c>
    </row>
    <row r="17089" spans="2:13" ht="22.5">
      <c r="B17089" s="4" t="s">
        <v>1278</v>
      </c>
      <c r="C17089" s="4" t="s">
        <v>720</v>
      </c>
      <c r="D17089" s="7" t="s">
        <v>4222</v>
      </c>
      <c r="E17089" s="7" t="s">
        <v>4223</v>
      </c>
      <c r="F17089" s="7" t="s">
        <v>4227</v>
      </c>
      <c r="G17089" s="4" t="s">
        <v>16</v>
      </c>
      <c r="H17089" s="4" t="s">
        <v>17</v>
      </c>
      <c r="I17089" s="4" t="s">
        <v>8</v>
      </c>
      <c r="J17089" s="7">
        <v>10</v>
      </c>
      <c r="K17089" s="7">
        <v>1</v>
      </c>
      <c r="L17089" s="7">
        <f t="shared" si="487"/>
        <v>1</v>
      </c>
      <c r="M17089" s="4" t="s">
        <v>8</v>
      </c>
    </row>
    <row r="17090" spans="2:13" ht="22.5">
      <c r="B17090" s="4" t="s">
        <v>1278</v>
      </c>
      <c r="C17090" s="4" t="s">
        <v>720</v>
      </c>
      <c r="D17090" s="7" t="s">
        <v>4222</v>
      </c>
      <c r="E17090" s="7" t="s">
        <v>4223</v>
      </c>
      <c r="F17090" s="7" t="s">
        <v>4227</v>
      </c>
      <c r="G17090" s="4" t="s">
        <v>16</v>
      </c>
      <c r="H17090" s="4" t="s">
        <v>17</v>
      </c>
      <c r="I17090" s="4" t="s">
        <v>8</v>
      </c>
      <c r="J17090" s="7">
        <v>10</v>
      </c>
      <c r="K17090" s="7">
        <v>1</v>
      </c>
      <c r="L17090" s="7">
        <f t="shared" si="487"/>
        <v>1</v>
      </c>
      <c r="M17090" s="4" t="s">
        <v>8</v>
      </c>
    </row>
    <row r="17091" spans="2:13" ht="22.5">
      <c r="B17091" s="4" t="s">
        <v>1278</v>
      </c>
      <c r="C17091" s="4" t="s">
        <v>720</v>
      </c>
      <c r="D17091" s="7" t="s">
        <v>4222</v>
      </c>
      <c r="E17091" s="7" t="s">
        <v>4223</v>
      </c>
      <c r="F17091" s="7" t="s">
        <v>4227</v>
      </c>
      <c r="G17091" s="4" t="s">
        <v>16</v>
      </c>
      <c r="H17091" s="4" t="s">
        <v>17</v>
      </c>
      <c r="I17091" s="4" t="s">
        <v>8</v>
      </c>
      <c r="J17091" s="7">
        <v>10</v>
      </c>
      <c r="K17091" s="7">
        <v>1</v>
      </c>
      <c r="L17091" s="7">
        <f t="shared" si="487"/>
        <v>1</v>
      </c>
      <c r="M17091" s="4" t="s">
        <v>8</v>
      </c>
    </row>
    <row r="17092" spans="2:13" ht="22.5">
      <c r="B17092" s="4" t="s">
        <v>1278</v>
      </c>
      <c r="C17092" s="4" t="s">
        <v>720</v>
      </c>
      <c r="D17092" s="7" t="s">
        <v>4222</v>
      </c>
      <c r="E17092" s="7" t="s">
        <v>4223</v>
      </c>
      <c r="F17092" s="7" t="s">
        <v>4227</v>
      </c>
      <c r="G17092" s="4" t="s">
        <v>16</v>
      </c>
      <c r="H17092" s="4" t="s">
        <v>17</v>
      </c>
      <c r="I17092" s="4" t="s">
        <v>8</v>
      </c>
      <c r="J17092" s="7">
        <v>10</v>
      </c>
      <c r="K17092" s="7">
        <v>1</v>
      </c>
      <c r="L17092" s="7">
        <f t="shared" si="487"/>
        <v>1</v>
      </c>
      <c r="M17092" s="4" t="s">
        <v>8</v>
      </c>
    </row>
    <row r="17093" spans="2:13" ht="22.5">
      <c r="B17093" s="4" t="s">
        <v>1278</v>
      </c>
      <c r="C17093" s="4" t="s">
        <v>720</v>
      </c>
      <c r="D17093" s="7" t="s">
        <v>4222</v>
      </c>
      <c r="E17093" s="7" t="s">
        <v>4223</v>
      </c>
      <c r="F17093" s="7" t="s">
        <v>4227</v>
      </c>
      <c r="G17093" s="4" t="s">
        <v>16</v>
      </c>
      <c r="H17093" s="4" t="s">
        <v>17</v>
      </c>
      <c r="I17093" s="4" t="s">
        <v>8</v>
      </c>
      <c r="J17093" s="7">
        <v>10</v>
      </c>
      <c r="K17093" s="7">
        <v>1</v>
      </c>
      <c r="L17093" s="7">
        <f t="shared" si="487"/>
        <v>1</v>
      </c>
      <c r="M17093" s="4" t="s">
        <v>8</v>
      </c>
    </row>
    <row r="17094" spans="2:13" ht="22.5">
      <c r="B17094" s="4" t="s">
        <v>1278</v>
      </c>
      <c r="C17094" s="4" t="s">
        <v>720</v>
      </c>
      <c r="D17094" s="7" t="s">
        <v>4222</v>
      </c>
      <c r="E17094" s="7" t="s">
        <v>4223</v>
      </c>
      <c r="F17094" s="7" t="s">
        <v>4227</v>
      </c>
      <c r="G17094" s="4" t="s">
        <v>16</v>
      </c>
      <c r="H17094" s="4" t="s">
        <v>17</v>
      </c>
      <c r="I17094" s="4" t="s">
        <v>8</v>
      </c>
      <c r="J17094" s="7">
        <v>10</v>
      </c>
      <c r="K17094" s="7">
        <v>1</v>
      </c>
      <c r="L17094" s="7">
        <f t="shared" si="487"/>
        <v>1</v>
      </c>
      <c r="M17094" s="4" t="s">
        <v>8</v>
      </c>
    </row>
    <row r="17095" spans="2:13" ht="22.5">
      <c r="B17095" s="4" t="s">
        <v>1278</v>
      </c>
      <c r="C17095" s="4" t="s">
        <v>720</v>
      </c>
      <c r="D17095" s="7" t="s">
        <v>4222</v>
      </c>
      <c r="E17095" s="7" t="s">
        <v>4223</v>
      </c>
      <c r="F17095" s="7" t="s">
        <v>4227</v>
      </c>
      <c r="G17095" s="4" t="s">
        <v>16</v>
      </c>
      <c r="H17095" s="4" t="s">
        <v>17</v>
      </c>
      <c r="I17095" s="4" t="s">
        <v>8</v>
      </c>
      <c r="J17095" s="7">
        <v>10</v>
      </c>
      <c r="K17095" s="7">
        <v>1</v>
      </c>
      <c r="L17095" s="7">
        <f t="shared" si="487"/>
        <v>1</v>
      </c>
      <c r="M17095" s="4" t="s">
        <v>8</v>
      </c>
    </row>
    <row r="17096" spans="2:13" ht="22.5">
      <c r="B17096" s="4" t="s">
        <v>1278</v>
      </c>
      <c r="C17096" s="4" t="s">
        <v>742</v>
      </c>
      <c r="D17096" s="7" t="s">
        <v>4222</v>
      </c>
      <c r="E17096" s="7" t="s">
        <v>4223</v>
      </c>
      <c r="F17096" s="7" t="s">
        <v>4227</v>
      </c>
      <c r="G17096" s="4" t="s">
        <v>16</v>
      </c>
      <c r="H17096" s="4" t="s">
        <v>17</v>
      </c>
      <c r="I17096" s="4" t="s">
        <v>8</v>
      </c>
      <c r="J17096" s="7">
        <v>10</v>
      </c>
      <c r="K17096" s="7">
        <v>1</v>
      </c>
      <c r="L17096" s="7">
        <f t="shared" si="487"/>
        <v>1</v>
      </c>
      <c r="M17096" s="4" t="s">
        <v>8</v>
      </c>
    </row>
    <row r="17097" spans="2:13" ht="22.5">
      <c r="B17097" s="4" t="s">
        <v>1278</v>
      </c>
      <c r="C17097" s="4" t="s">
        <v>742</v>
      </c>
      <c r="D17097" s="7" t="s">
        <v>4222</v>
      </c>
      <c r="E17097" s="7" t="s">
        <v>4223</v>
      </c>
      <c r="F17097" s="7" t="s">
        <v>4227</v>
      </c>
      <c r="G17097" s="4" t="s">
        <v>16</v>
      </c>
      <c r="H17097" s="4" t="s">
        <v>17</v>
      </c>
      <c r="I17097" s="4" t="s">
        <v>8</v>
      </c>
      <c r="J17097" s="7">
        <v>10</v>
      </c>
      <c r="K17097" s="7">
        <v>1</v>
      </c>
      <c r="L17097" s="7">
        <f t="shared" si="487"/>
        <v>1</v>
      </c>
      <c r="M17097" s="4" t="s">
        <v>8</v>
      </c>
    </row>
    <row r="17098" spans="2:13" ht="22.5">
      <c r="B17098" s="4" t="s">
        <v>1278</v>
      </c>
      <c r="C17098" s="4" t="s">
        <v>742</v>
      </c>
      <c r="D17098" s="7" t="s">
        <v>4222</v>
      </c>
      <c r="E17098" s="7" t="s">
        <v>4223</v>
      </c>
      <c r="F17098" s="7" t="s">
        <v>4227</v>
      </c>
      <c r="G17098" s="4" t="s">
        <v>16</v>
      </c>
      <c r="H17098" s="4" t="s">
        <v>17</v>
      </c>
      <c r="I17098" s="4" t="s">
        <v>8</v>
      </c>
      <c r="J17098" s="7">
        <v>10</v>
      </c>
      <c r="K17098" s="7">
        <v>1</v>
      </c>
      <c r="L17098" s="7">
        <f t="shared" si="487"/>
        <v>1</v>
      </c>
      <c r="M17098" s="4" t="s">
        <v>8</v>
      </c>
    </row>
    <row r="17099" spans="2:13" ht="22.5">
      <c r="B17099" s="4" t="s">
        <v>1278</v>
      </c>
      <c r="C17099" s="4" t="s">
        <v>742</v>
      </c>
      <c r="D17099" s="7" t="s">
        <v>4222</v>
      </c>
      <c r="E17099" s="7" t="s">
        <v>4223</v>
      </c>
      <c r="F17099" s="7" t="s">
        <v>4227</v>
      </c>
      <c r="G17099" s="4" t="s">
        <v>16</v>
      </c>
      <c r="H17099" s="4" t="s">
        <v>17</v>
      </c>
      <c r="I17099" s="4" t="s">
        <v>8</v>
      </c>
      <c r="J17099" s="7">
        <v>10</v>
      </c>
      <c r="K17099" s="7">
        <v>1</v>
      </c>
      <c r="L17099" s="7">
        <f t="shared" si="487"/>
        <v>1</v>
      </c>
      <c r="M17099" s="4" t="s">
        <v>8</v>
      </c>
    </row>
    <row r="17100" spans="2:13" ht="22.5">
      <c r="B17100" s="4" t="s">
        <v>1278</v>
      </c>
      <c r="C17100" s="4" t="s">
        <v>742</v>
      </c>
      <c r="D17100" s="7" t="s">
        <v>4222</v>
      </c>
      <c r="E17100" s="7" t="s">
        <v>4223</v>
      </c>
      <c r="F17100" s="7" t="s">
        <v>4227</v>
      </c>
      <c r="G17100" s="4" t="s">
        <v>16</v>
      </c>
      <c r="H17100" s="4" t="s">
        <v>17</v>
      </c>
      <c r="I17100" s="4" t="s">
        <v>8</v>
      </c>
      <c r="J17100" s="7">
        <v>10</v>
      </c>
      <c r="K17100" s="7">
        <v>1</v>
      </c>
      <c r="L17100" s="7">
        <f t="shared" si="487"/>
        <v>1</v>
      </c>
      <c r="M17100" s="4" t="s">
        <v>8</v>
      </c>
    </row>
    <row r="17101" spans="2:13" ht="22.5">
      <c r="B17101" s="4" t="s">
        <v>1278</v>
      </c>
      <c r="C17101" s="4" t="s">
        <v>742</v>
      </c>
      <c r="D17101" s="7" t="s">
        <v>4222</v>
      </c>
      <c r="E17101" s="7" t="s">
        <v>4223</v>
      </c>
      <c r="F17101" s="7" t="s">
        <v>4227</v>
      </c>
      <c r="G17101" s="4" t="s">
        <v>16</v>
      </c>
      <c r="H17101" s="4" t="s">
        <v>17</v>
      </c>
      <c r="I17101" s="4" t="s">
        <v>8</v>
      </c>
      <c r="J17101" s="7">
        <v>10</v>
      </c>
      <c r="K17101" s="7">
        <v>1</v>
      </c>
      <c r="L17101" s="7">
        <f t="shared" si="487"/>
        <v>1</v>
      </c>
      <c r="M17101" s="4" t="s">
        <v>8</v>
      </c>
    </row>
    <row r="17102" spans="2:13" ht="22.5">
      <c r="B17102" s="4" t="s">
        <v>1278</v>
      </c>
      <c r="C17102" s="4" t="s">
        <v>742</v>
      </c>
      <c r="D17102" s="7" t="s">
        <v>4222</v>
      </c>
      <c r="E17102" s="7" t="s">
        <v>4223</v>
      </c>
      <c r="F17102" s="7" t="s">
        <v>4227</v>
      </c>
      <c r="G17102" s="4" t="s">
        <v>16</v>
      </c>
      <c r="H17102" s="4" t="s">
        <v>17</v>
      </c>
      <c r="I17102" s="4" t="s">
        <v>8</v>
      </c>
      <c r="J17102" s="7">
        <v>10</v>
      </c>
      <c r="K17102" s="7">
        <v>1</v>
      </c>
      <c r="L17102" s="7">
        <f t="shared" si="487"/>
        <v>1</v>
      </c>
      <c r="M17102" s="4" t="s">
        <v>8</v>
      </c>
    </row>
    <row r="17103" spans="2:13" ht="22.5">
      <c r="B17103" s="4" t="s">
        <v>1278</v>
      </c>
      <c r="C17103" s="4" t="s">
        <v>742</v>
      </c>
      <c r="D17103" s="7" t="s">
        <v>4222</v>
      </c>
      <c r="E17103" s="7" t="s">
        <v>4223</v>
      </c>
      <c r="F17103" s="7" t="s">
        <v>4227</v>
      </c>
      <c r="G17103" s="4" t="s">
        <v>16</v>
      </c>
      <c r="H17103" s="4" t="s">
        <v>17</v>
      </c>
      <c r="I17103" s="4" t="s">
        <v>8</v>
      </c>
      <c r="J17103" s="7">
        <v>10</v>
      </c>
      <c r="K17103" s="7">
        <v>1</v>
      </c>
      <c r="L17103" s="7">
        <f t="shared" si="487"/>
        <v>1</v>
      </c>
      <c r="M17103" s="4" t="s">
        <v>8</v>
      </c>
    </row>
    <row r="17104" spans="2:13" ht="22.5">
      <c r="B17104" s="4" t="s">
        <v>1278</v>
      </c>
      <c r="C17104" s="4" t="s">
        <v>742</v>
      </c>
      <c r="D17104" s="7" t="s">
        <v>4222</v>
      </c>
      <c r="E17104" s="7" t="s">
        <v>4223</v>
      </c>
      <c r="F17104" s="7" t="s">
        <v>4227</v>
      </c>
      <c r="G17104" s="4" t="s">
        <v>16</v>
      </c>
      <c r="H17104" s="4" t="s">
        <v>17</v>
      </c>
      <c r="I17104" s="4" t="s">
        <v>8</v>
      </c>
      <c r="J17104" s="7">
        <v>10</v>
      </c>
      <c r="K17104" s="7">
        <v>1</v>
      </c>
      <c r="L17104" s="7">
        <f t="shared" si="487"/>
        <v>1</v>
      </c>
      <c r="M17104" s="4" t="s">
        <v>8</v>
      </c>
    </row>
    <row r="17105" spans="2:13" ht="22.5">
      <c r="B17105" s="4" t="s">
        <v>1278</v>
      </c>
      <c r="C17105" s="4" t="s">
        <v>742</v>
      </c>
      <c r="D17105" s="7" t="s">
        <v>4222</v>
      </c>
      <c r="E17105" s="7" t="s">
        <v>4223</v>
      </c>
      <c r="F17105" s="7" t="s">
        <v>4227</v>
      </c>
      <c r="G17105" s="4" t="s">
        <v>16</v>
      </c>
      <c r="H17105" s="4" t="s">
        <v>17</v>
      </c>
      <c r="I17105" s="4" t="s">
        <v>8</v>
      </c>
      <c r="J17105" s="7">
        <v>10</v>
      </c>
      <c r="K17105" s="7">
        <v>1</v>
      </c>
      <c r="L17105" s="7">
        <f t="shared" si="487"/>
        <v>1</v>
      </c>
      <c r="M17105" s="4" t="s">
        <v>8</v>
      </c>
    </row>
    <row r="17106" spans="2:13" ht="22.5">
      <c r="B17106" s="4" t="s">
        <v>1278</v>
      </c>
      <c r="C17106" s="4" t="s">
        <v>742</v>
      </c>
      <c r="D17106" s="7" t="s">
        <v>4222</v>
      </c>
      <c r="E17106" s="7" t="s">
        <v>4223</v>
      </c>
      <c r="F17106" s="7" t="s">
        <v>4227</v>
      </c>
      <c r="G17106" s="4" t="s">
        <v>16</v>
      </c>
      <c r="H17106" s="4" t="s">
        <v>17</v>
      </c>
      <c r="I17106" s="4" t="s">
        <v>8</v>
      </c>
      <c r="J17106" s="7">
        <v>10</v>
      </c>
      <c r="K17106" s="7">
        <v>1</v>
      </c>
      <c r="L17106" s="7">
        <f t="shared" si="487"/>
        <v>1</v>
      </c>
      <c r="M17106" s="4" t="s">
        <v>8</v>
      </c>
    </row>
    <row r="17107" spans="2:13" ht="22.5">
      <c r="B17107" s="4" t="s">
        <v>1278</v>
      </c>
      <c r="C17107" s="4" t="s">
        <v>765</v>
      </c>
      <c r="D17107" s="7" t="s">
        <v>4222</v>
      </c>
      <c r="E17107" s="7" t="s">
        <v>4223</v>
      </c>
      <c r="F17107" s="7" t="s">
        <v>4227</v>
      </c>
      <c r="G17107" s="4" t="s">
        <v>16</v>
      </c>
      <c r="H17107" s="4" t="s">
        <v>17</v>
      </c>
      <c r="I17107" s="4" t="s">
        <v>8</v>
      </c>
      <c r="J17107" s="7">
        <v>10</v>
      </c>
      <c r="K17107" s="7">
        <v>1</v>
      </c>
      <c r="L17107" s="7">
        <f t="shared" si="487"/>
        <v>1</v>
      </c>
      <c r="M17107" s="4" t="s">
        <v>8</v>
      </c>
    </row>
    <row r="17108" spans="2:13" ht="22.5">
      <c r="B17108" s="4" t="s">
        <v>1278</v>
      </c>
      <c r="C17108" s="4" t="s">
        <v>765</v>
      </c>
      <c r="D17108" s="7" t="s">
        <v>4222</v>
      </c>
      <c r="E17108" s="7" t="s">
        <v>4223</v>
      </c>
      <c r="F17108" s="7" t="s">
        <v>4227</v>
      </c>
      <c r="G17108" s="4" t="s">
        <v>16</v>
      </c>
      <c r="H17108" s="4" t="s">
        <v>17</v>
      </c>
      <c r="I17108" s="4" t="s">
        <v>8</v>
      </c>
      <c r="J17108" s="7">
        <v>10</v>
      </c>
      <c r="K17108" s="7">
        <v>1</v>
      </c>
      <c r="L17108" s="7">
        <f t="shared" si="487"/>
        <v>1</v>
      </c>
      <c r="M17108" s="4" t="s">
        <v>8</v>
      </c>
    </row>
    <row r="17109" spans="2:13" ht="22.5">
      <c r="B17109" s="4" t="s">
        <v>1278</v>
      </c>
      <c r="C17109" s="4" t="s">
        <v>765</v>
      </c>
      <c r="D17109" s="7" t="s">
        <v>4222</v>
      </c>
      <c r="E17109" s="7" t="s">
        <v>4223</v>
      </c>
      <c r="F17109" s="7" t="s">
        <v>4227</v>
      </c>
      <c r="G17109" s="4" t="s">
        <v>16</v>
      </c>
      <c r="H17109" s="4" t="s">
        <v>17</v>
      </c>
      <c r="I17109" s="4" t="s">
        <v>8</v>
      </c>
      <c r="J17109" s="7">
        <v>10</v>
      </c>
      <c r="K17109" s="7">
        <v>1</v>
      </c>
      <c r="L17109" s="7">
        <f t="shared" si="487"/>
        <v>1</v>
      </c>
      <c r="M17109" s="4" t="s">
        <v>8</v>
      </c>
    </row>
    <row r="17110" spans="2:13" ht="22.5">
      <c r="B17110" s="4" t="s">
        <v>1278</v>
      </c>
      <c r="C17110" s="4" t="s">
        <v>765</v>
      </c>
      <c r="D17110" s="7" t="s">
        <v>4222</v>
      </c>
      <c r="E17110" s="7" t="s">
        <v>4223</v>
      </c>
      <c r="F17110" s="7" t="s">
        <v>4227</v>
      </c>
      <c r="G17110" s="4" t="s">
        <v>16</v>
      </c>
      <c r="H17110" s="4" t="s">
        <v>17</v>
      </c>
      <c r="I17110" s="4" t="s">
        <v>8</v>
      </c>
      <c r="J17110" s="7">
        <v>10</v>
      </c>
      <c r="K17110" s="7">
        <v>1</v>
      </c>
      <c r="L17110" s="7">
        <f t="shared" si="487"/>
        <v>1</v>
      </c>
      <c r="M17110" s="4" t="s">
        <v>8</v>
      </c>
    </row>
    <row r="17111" spans="2:13" ht="22.5">
      <c r="B17111" s="4" t="s">
        <v>1278</v>
      </c>
      <c r="C17111" s="4" t="s">
        <v>765</v>
      </c>
      <c r="D17111" s="7" t="s">
        <v>4222</v>
      </c>
      <c r="E17111" s="7" t="s">
        <v>4223</v>
      </c>
      <c r="F17111" s="7" t="s">
        <v>4227</v>
      </c>
      <c r="G17111" s="4" t="s">
        <v>16</v>
      </c>
      <c r="H17111" s="4" t="s">
        <v>17</v>
      </c>
      <c r="I17111" s="4" t="s">
        <v>8</v>
      </c>
      <c r="J17111" s="7">
        <v>10</v>
      </c>
      <c r="K17111" s="7">
        <v>1</v>
      </c>
      <c r="L17111" s="7">
        <f t="shared" si="487"/>
        <v>1</v>
      </c>
      <c r="M17111" s="4" t="s">
        <v>8</v>
      </c>
    </row>
    <row r="17112" spans="2:13" ht="22.5">
      <c r="B17112" s="4" t="s">
        <v>1278</v>
      </c>
      <c r="C17112" s="4" t="s">
        <v>765</v>
      </c>
      <c r="D17112" s="7" t="s">
        <v>4222</v>
      </c>
      <c r="E17112" s="7" t="s">
        <v>4223</v>
      </c>
      <c r="F17112" s="7" t="s">
        <v>4227</v>
      </c>
      <c r="G17112" s="4" t="s">
        <v>16</v>
      </c>
      <c r="H17112" s="4" t="s">
        <v>17</v>
      </c>
      <c r="I17112" s="4" t="s">
        <v>8</v>
      </c>
      <c r="J17112" s="7">
        <v>10</v>
      </c>
      <c r="K17112" s="7">
        <v>1</v>
      </c>
      <c r="L17112" s="7">
        <f t="shared" si="487"/>
        <v>1</v>
      </c>
      <c r="M17112" s="4" t="s">
        <v>8</v>
      </c>
    </row>
    <row r="17113" spans="2:13" ht="22.5">
      <c r="B17113" s="4" t="s">
        <v>1278</v>
      </c>
      <c r="C17113" s="4" t="s">
        <v>765</v>
      </c>
      <c r="D17113" s="7" t="s">
        <v>4222</v>
      </c>
      <c r="E17113" s="7" t="s">
        <v>4223</v>
      </c>
      <c r="F17113" s="7" t="s">
        <v>4227</v>
      </c>
      <c r="G17113" s="4" t="s">
        <v>16</v>
      </c>
      <c r="H17113" s="4" t="s">
        <v>17</v>
      </c>
      <c r="I17113" s="4" t="s">
        <v>8</v>
      </c>
      <c r="J17113" s="7">
        <v>10</v>
      </c>
      <c r="K17113" s="7">
        <v>1</v>
      </c>
      <c r="L17113" s="7">
        <f t="shared" si="487"/>
        <v>1</v>
      </c>
      <c r="M17113" s="4" t="s">
        <v>8</v>
      </c>
    </row>
    <row r="17114" spans="2:13" ht="22.5">
      <c r="B17114" s="4" t="s">
        <v>1278</v>
      </c>
      <c r="C17114" s="4" t="s">
        <v>765</v>
      </c>
      <c r="D17114" s="7" t="s">
        <v>4222</v>
      </c>
      <c r="E17114" s="7" t="s">
        <v>4223</v>
      </c>
      <c r="F17114" s="7" t="s">
        <v>4227</v>
      </c>
      <c r="G17114" s="4" t="s">
        <v>16</v>
      </c>
      <c r="H17114" s="4" t="s">
        <v>17</v>
      </c>
      <c r="I17114" s="4" t="s">
        <v>8</v>
      </c>
      <c r="J17114" s="7">
        <v>10</v>
      </c>
      <c r="K17114" s="7">
        <v>1</v>
      </c>
      <c r="L17114" s="7">
        <f t="shared" si="487"/>
        <v>1</v>
      </c>
      <c r="M17114" s="4" t="s">
        <v>8</v>
      </c>
    </row>
    <row r="17115" spans="2:13" ht="22.5">
      <c r="B17115" s="4" t="s">
        <v>1278</v>
      </c>
      <c r="C17115" s="4" t="s">
        <v>765</v>
      </c>
      <c r="D17115" s="7" t="s">
        <v>4222</v>
      </c>
      <c r="E17115" s="7" t="s">
        <v>4223</v>
      </c>
      <c r="F17115" s="7" t="s">
        <v>4227</v>
      </c>
      <c r="G17115" s="4" t="s">
        <v>16</v>
      </c>
      <c r="H17115" s="4" t="s">
        <v>17</v>
      </c>
      <c r="I17115" s="4" t="s">
        <v>8</v>
      </c>
      <c r="J17115" s="7">
        <v>10</v>
      </c>
      <c r="K17115" s="7">
        <v>1</v>
      </c>
      <c r="L17115" s="7">
        <f t="shared" si="487"/>
        <v>1</v>
      </c>
      <c r="M17115" s="4" t="s">
        <v>8</v>
      </c>
    </row>
    <row r="17116" spans="2:13" ht="22.5">
      <c r="B17116" s="4" t="s">
        <v>1278</v>
      </c>
      <c r="C17116" s="4" t="s">
        <v>765</v>
      </c>
      <c r="D17116" s="7" t="s">
        <v>4222</v>
      </c>
      <c r="E17116" s="7" t="s">
        <v>4223</v>
      </c>
      <c r="F17116" s="7" t="s">
        <v>4227</v>
      </c>
      <c r="G17116" s="4" t="s">
        <v>16</v>
      </c>
      <c r="H17116" s="4" t="s">
        <v>17</v>
      </c>
      <c r="I17116" s="4" t="s">
        <v>8</v>
      </c>
      <c r="J17116" s="7">
        <v>10</v>
      </c>
      <c r="K17116" s="7">
        <v>1</v>
      </c>
      <c r="L17116" s="7">
        <f t="shared" si="487"/>
        <v>1</v>
      </c>
      <c r="M17116" s="4" t="s">
        <v>8</v>
      </c>
    </row>
    <row r="17117" spans="2:13" ht="22.5">
      <c r="B17117" s="4" t="s">
        <v>1278</v>
      </c>
      <c r="C17117" s="4" t="s">
        <v>765</v>
      </c>
      <c r="D17117" s="7" t="s">
        <v>4222</v>
      </c>
      <c r="E17117" s="7" t="s">
        <v>4223</v>
      </c>
      <c r="F17117" s="7" t="s">
        <v>4227</v>
      </c>
      <c r="G17117" s="4" t="s">
        <v>16</v>
      </c>
      <c r="H17117" s="4" t="s">
        <v>17</v>
      </c>
      <c r="I17117" s="4" t="s">
        <v>8</v>
      </c>
      <c r="J17117" s="7">
        <v>10</v>
      </c>
      <c r="K17117" s="7">
        <v>1</v>
      </c>
      <c r="L17117" s="7">
        <f t="shared" si="487"/>
        <v>1</v>
      </c>
      <c r="M17117" s="4" t="s">
        <v>8</v>
      </c>
    </row>
    <row r="17118" spans="2:13" ht="22.5">
      <c r="B17118" s="4" t="s">
        <v>1278</v>
      </c>
      <c r="C17118" s="4" t="s">
        <v>793</v>
      </c>
      <c r="D17118" s="7" t="s">
        <v>4222</v>
      </c>
      <c r="E17118" s="7" t="s">
        <v>4223</v>
      </c>
      <c r="F17118" s="7" t="s">
        <v>4227</v>
      </c>
      <c r="G17118" s="4" t="s">
        <v>16</v>
      </c>
      <c r="H17118" s="4" t="s">
        <v>17</v>
      </c>
      <c r="I17118" s="4" t="s">
        <v>8</v>
      </c>
      <c r="J17118" s="7">
        <v>10</v>
      </c>
      <c r="K17118" s="7">
        <v>1</v>
      </c>
      <c r="L17118" s="7">
        <f t="shared" si="487"/>
        <v>1</v>
      </c>
      <c r="M17118" s="4" t="s">
        <v>8</v>
      </c>
    </row>
    <row r="17119" spans="2:13" ht="22.5">
      <c r="B17119" s="4" t="s">
        <v>1278</v>
      </c>
      <c r="C17119" s="4" t="s">
        <v>793</v>
      </c>
      <c r="D17119" s="7" t="s">
        <v>4222</v>
      </c>
      <c r="E17119" s="7" t="s">
        <v>4223</v>
      </c>
      <c r="F17119" s="7" t="s">
        <v>4227</v>
      </c>
      <c r="G17119" s="4" t="s">
        <v>16</v>
      </c>
      <c r="H17119" s="4" t="s">
        <v>17</v>
      </c>
      <c r="I17119" s="4" t="s">
        <v>8</v>
      </c>
      <c r="J17119" s="7">
        <v>10</v>
      </c>
      <c r="K17119" s="7">
        <v>1</v>
      </c>
      <c r="L17119" s="7">
        <f t="shared" si="487"/>
        <v>1</v>
      </c>
      <c r="M17119" s="4" t="s">
        <v>8</v>
      </c>
    </row>
    <row r="17120" spans="2:13" ht="22.5">
      <c r="B17120" s="4" t="s">
        <v>1278</v>
      </c>
      <c r="C17120" s="4" t="s">
        <v>793</v>
      </c>
      <c r="D17120" s="7" t="s">
        <v>4222</v>
      </c>
      <c r="E17120" s="7" t="s">
        <v>4223</v>
      </c>
      <c r="F17120" s="7" t="s">
        <v>4227</v>
      </c>
      <c r="G17120" s="4" t="s">
        <v>16</v>
      </c>
      <c r="H17120" s="4" t="s">
        <v>17</v>
      </c>
      <c r="I17120" s="4" t="s">
        <v>8</v>
      </c>
      <c r="J17120" s="7">
        <v>10</v>
      </c>
      <c r="K17120" s="7">
        <v>1</v>
      </c>
      <c r="L17120" s="7">
        <f t="shared" si="487"/>
        <v>1</v>
      </c>
      <c r="M17120" s="4" t="s">
        <v>8</v>
      </c>
    </row>
    <row r="17121" spans="2:13" ht="22.5">
      <c r="B17121" s="4" t="s">
        <v>1278</v>
      </c>
      <c r="C17121" s="4" t="s">
        <v>793</v>
      </c>
      <c r="D17121" s="7" t="s">
        <v>4222</v>
      </c>
      <c r="E17121" s="7" t="s">
        <v>4223</v>
      </c>
      <c r="F17121" s="7" t="s">
        <v>4227</v>
      </c>
      <c r="G17121" s="4" t="s">
        <v>16</v>
      </c>
      <c r="H17121" s="4" t="s">
        <v>17</v>
      </c>
      <c r="I17121" s="4" t="s">
        <v>8</v>
      </c>
      <c r="J17121" s="7">
        <v>10</v>
      </c>
      <c r="K17121" s="7">
        <v>1</v>
      </c>
      <c r="L17121" s="7">
        <f t="shared" si="487"/>
        <v>1</v>
      </c>
      <c r="M17121" s="4" t="s">
        <v>8</v>
      </c>
    </row>
    <row r="17122" spans="2:13" ht="22.5">
      <c r="B17122" s="4" t="s">
        <v>1278</v>
      </c>
      <c r="C17122" s="4" t="s">
        <v>793</v>
      </c>
      <c r="D17122" s="7" t="s">
        <v>4222</v>
      </c>
      <c r="E17122" s="7" t="s">
        <v>4223</v>
      </c>
      <c r="F17122" s="7" t="s">
        <v>4227</v>
      </c>
      <c r="G17122" s="4" t="s">
        <v>16</v>
      </c>
      <c r="H17122" s="4" t="s">
        <v>17</v>
      </c>
      <c r="I17122" s="4" t="s">
        <v>8</v>
      </c>
      <c r="J17122" s="7">
        <v>10</v>
      </c>
      <c r="K17122" s="7">
        <v>1</v>
      </c>
      <c r="L17122" s="7">
        <f t="shared" si="487"/>
        <v>1</v>
      </c>
      <c r="M17122" s="4" t="s">
        <v>8</v>
      </c>
    </row>
    <row r="17123" spans="2:13" ht="22.5">
      <c r="B17123" s="4" t="s">
        <v>1278</v>
      </c>
      <c r="C17123" s="4" t="s">
        <v>793</v>
      </c>
      <c r="D17123" s="7" t="s">
        <v>4222</v>
      </c>
      <c r="E17123" s="7" t="s">
        <v>4223</v>
      </c>
      <c r="F17123" s="7" t="s">
        <v>4227</v>
      </c>
      <c r="G17123" s="4" t="s">
        <v>16</v>
      </c>
      <c r="H17123" s="4" t="s">
        <v>17</v>
      </c>
      <c r="I17123" s="4" t="s">
        <v>8</v>
      </c>
      <c r="J17123" s="7">
        <v>10</v>
      </c>
      <c r="K17123" s="7">
        <v>1</v>
      </c>
      <c r="L17123" s="7">
        <f t="shared" si="487"/>
        <v>1</v>
      </c>
      <c r="M17123" s="4" t="s">
        <v>8</v>
      </c>
    </row>
    <row r="17124" spans="2:13" ht="22.5">
      <c r="B17124" s="4" t="s">
        <v>1278</v>
      </c>
      <c r="C17124" s="4" t="s">
        <v>793</v>
      </c>
      <c r="D17124" s="7" t="s">
        <v>4222</v>
      </c>
      <c r="E17124" s="7" t="s">
        <v>4223</v>
      </c>
      <c r="F17124" s="7" t="s">
        <v>4227</v>
      </c>
      <c r="G17124" s="4" t="s">
        <v>16</v>
      </c>
      <c r="H17124" s="4" t="s">
        <v>17</v>
      </c>
      <c r="I17124" s="4" t="s">
        <v>8</v>
      </c>
      <c r="J17124" s="7">
        <v>10</v>
      </c>
      <c r="K17124" s="7">
        <v>1</v>
      </c>
      <c r="L17124" s="7">
        <f t="shared" si="487"/>
        <v>1</v>
      </c>
      <c r="M17124" s="4" t="s">
        <v>8</v>
      </c>
    </row>
    <row r="17125" spans="2:13" ht="22.5">
      <c r="B17125" s="4" t="s">
        <v>1278</v>
      </c>
      <c r="C17125" s="4" t="s">
        <v>793</v>
      </c>
      <c r="D17125" s="7" t="s">
        <v>4222</v>
      </c>
      <c r="E17125" s="7" t="s">
        <v>4223</v>
      </c>
      <c r="F17125" s="7" t="s">
        <v>4227</v>
      </c>
      <c r="G17125" s="4" t="s">
        <v>16</v>
      </c>
      <c r="H17125" s="4" t="s">
        <v>17</v>
      </c>
      <c r="I17125" s="4" t="s">
        <v>8</v>
      </c>
      <c r="J17125" s="7">
        <v>10</v>
      </c>
      <c r="K17125" s="7">
        <v>1</v>
      </c>
      <c r="L17125" s="7">
        <f t="shared" si="487"/>
        <v>1</v>
      </c>
      <c r="M17125" s="4" t="s">
        <v>8</v>
      </c>
    </row>
    <row r="17126" spans="2:13" ht="22.5">
      <c r="B17126" s="4" t="s">
        <v>1278</v>
      </c>
      <c r="C17126" s="4" t="s">
        <v>793</v>
      </c>
      <c r="D17126" s="7" t="s">
        <v>4222</v>
      </c>
      <c r="E17126" s="7" t="s">
        <v>4223</v>
      </c>
      <c r="F17126" s="7" t="s">
        <v>4227</v>
      </c>
      <c r="G17126" s="4" t="s">
        <v>16</v>
      </c>
      <c r="H17126" s="4" t="s">
        <v>17</v>
      </c>
      <c r="I17126" s="4" t="s">
        <v>8</v>
      </c>
      <c r="J17126" s="7">
        <v>10</v>
      </c>
      <c r="K17126" s="7">
        <v>1</v>
      </c>
      <c r="L17126" s="7">
        <f t="shared" si="487"/>
        <v>1</v>
      </c>
      <c r="M17126" s="4" t="s">
        <v>8</v>
      </c>
    </row>
    <row r="17127" spans="2:13" ht="22.5">
      <c r="B17127" s="4" t="s">
        <v>1278</v>
      </c>
      <c r="C17127" s="4" t="s">
        <v>823</v>
      </c>
      <c r="D17127" s="7" t="s">
        <v>4222</v>
      </c>
      <c r="E17127" s="7" t="s">
        <v>4223</v>
      </c>
      <c r="F17127" s="7" t="s">
        <v>4227</v>
      </c>
      <c r="G17127" s="4" t="s">
        <v>16</v>
      </c>
      <c r="H17127" s="4" t="s">
        <v>17</v>
      </c>
      <c r="I17127" s="4" t="s">
        <v>8</v>
      </c>
      <c r="J17127" s="7">
        <v>10</v>
      </c>
      <c r="K17127" s="7">
        <v>1</v>
      </c>
      <c r="L17127" s="7">
        <f t="shared" si="487"/>
        <v>1</v>
      </c>
      <c r="M17127" s="4" t="s">
        <v>8</v>
      </c>
    </row>
    <row r="17128" spans="2:13" ht="22.5">
      <c r="B17128" s="4" t="s">
        <v>1278</v>
      </c>
      <c r="C17128" s="4" t="s">
        <v>823</v>
      </c>
      <c r="D17128" s="7" t="s">
        <v>4222</v>
      </c>
      <c r="E17128" s="7" t="s">
        <v>4223</v>
      </c>
      <c r="F17128" s="7" t="s">
        <v>4227</v>
      </c>
      <c r="G17128" s="4" t="s">
        <v>16</v>
      </c>
      <c r="H17128" s="4" t="s">
        <v>17</v>
      </c>
      <c r="I17128" s="4" t="s">
        <v>8</v>
      </c>
      <c r="J17128" s="7">
        <v>10</v>
      </c>
      <c r="K17128" s="7">
        <v>1</v>
      </c>
      <c r="L17128" s="7">
        <f t="shared" si="487"/>
        <v>1</v>
      </c>
      <c r="M17128" s="4" t="s">
        <v>8</v>
      </c>
    </row>
    <row r="17129" spans="2:13" ht="22.5">
      <c r="B17129" s="4" t="s">
        <v>1278</v>
      </c>
      <c r="C17129" s="4" t="s">
        <v>823</v>
      </c>
      <c r="D17129" s="7" t="s">
        <v>4222</v>
      </c>
      <c r="E17129" s="7" t="s">
        <v>4223</v>
      </c>
      <c r="F17129" s="7" t="s">
        <v>4227</v>
      </c>
      <c r="G17129" s="4" t="s">
        <v>16</v>
      </c>
      <c r="H17129" s="4" t="s">
        <v>17</v>
      </c>
      <c r="I17129" s="4" t="s">
        <v>8</v>
      </c>
      <c r="J17129" s="7">
        <v>10</v>
      </c>
      <c r="K17129" s="7">
        <v>1</v>
      </c>
      <c r="L17129" s="7">
        <f t="shared" si="487"/>
        <v>1</v>
      </c>
      <c r="M17129" s="4" t="s">
        <v>8</v>
      </c>
    </row>
    <row r="17130" spans="2:13" ht="22.5">
      <c r="B17130" s="4" t="s">
        <v>1278</v>
      </c>
      <c r="C17130" s="4" t="s">
        <v>823</v>
      </c>
      <c r="D17130" s="7" t="s">
        <v>4222</v>
      </c>
      <c r="E17130" s="7" t="s">
        <v>4223</v>
      </c>
      <c r="F17130" s="7" t="s">
        <v>4227</v>
      </c>
      <c r="G17130" s="4" t="s">
        <v>16</v>
      </c>
      <c r="H17130" s="4" t="s">
        <v>17</v>
      </c>
      <c r="I17130" s="4" t="s">
        <v>8</v>
      </c>
      <c r="J17130" s="7">
        <v>10</v>
      </c>
      <c r="K17130" s="7">
        <v>1</v>
      </c>
      <c r="L17130" s="7">
        <f t="shared" si="487"/>
        <v>1</v>
      </c>
      <c r="M17130" s="4" t="s">
        <v>8</v>
      </c>
    </row>
    <row r="17131" spans="2:13" ht="22.5">
      <c r="B17131" s="4" t="s">
        <v>1278</v>
      </c>
      <c r="C17131" s="4" t="s">
        <v>823</v>
      </c>
      <c r="D17131" s="7" t="s">
        <v>4222</v>
      </c>
      <c r="E17131" s="7" t="s">
        <v>4223</v>
      </c>
      <c r="F17131" s="7" t="s">
        <v>4227</v>
      </c>
      <c r="G17131" s="4" t="s">
        <v>16</v>
      </c>
      <c r="H17131" s="4" t="s">
        <v>17</v>
      </c>
      <c r="I17131" s="4" t="s">
        <v>8</v>
      </c>
      <c r="J17131" s="7">
        <v>10</v>
      </c>
      <c r="K17131" s="7">
        <v>1</v>
      </c>
      <c r="L17131" s="7">
        <f t="shared" ref="L17131:L17194" si="488">IF(J17131&gt;7,1,IF(J17131&gt;4,0,-1))</f>
        <v>1</v>
      </c>
      <c r="M17131" s="4" t="s">
        <v>8</v>
      </c>
    </row>
    <row r="17132" spans="2:13" ht="22.5">
      <c r="B17132" s="4" t="s">
        <v>1278</v>
      </c>
      <c r="C17132" s="4" t="s">
        <v>823</v>
      </c>
      <c r="D17132" s="7" t="s">
        <v>4222</v>
      </c>
      <c r="E17132" s="7" t="s">
        <v>4223</v>
      </c>
      <c r="F17132" s="7" t="s">
        <v>4227</v>
      </c>
      <c r="G17132" s="4" t="s">
        <v>16</v>
      </c>
      <c r="H17132" s="4" t="s">
        <v>17</v>
      </c>
      <c r="I17132" s="4" t="s">
        <v>8</v>
      </c>
      <c r="J17132" s="7">
        <v>10</v>
      </c>
      <c r="K17132" s="7">
        <v>1</v>
      </c>
      <c r="L17132" s="7">
        <f t="shared" si="488"/>
        <v>1</v>
      </c>
      <c r="M17132" s="4" t="s">
        <v>8</v>
      </c>
    </row>
    <row r="17133" spans="2:13" ht="22.5">
      <c r="B17133" s="4" t="s">
        <v>1278</v>
      </c>
      <c r="C17133" s="4" t="s">
        <v>823</v>
      </c>
      <c r="D17133" s="7" t="s">
        <v>4222</v>
      </c>
      <c r="E17133" s="7" t="s">
        <v>4223</v>
      </c>
      <c r="F17133" s="7" t="s">
        <v>4227</v>
      </c>
      <c r="G17133" s="4" t="s">
        <v>16</v>
      </c>
      <c r="H17133" s="4" t="s">
        <v>17</v>
      </c>
      <c r="I17133" s="4" t="s">
        <v>8</v>
      </c>
      <c r="J17133" s="7">
        <v>10</v>
      </c>
      <c r="K17133" s="7">
        <v>1</v>
      </c>
      <c r="L17133" s="7">
        <f t="shared" si="488"/>
        <v>1</v>
      </c>
      <c r="M17133" s="4" t="s">
        <v>8</v>
      </c>
    </row>
    <row r="17134" spans="2:13" ht="22.5">
      <c r="B17134" s="4" t="s">
        <v>1278</v>
      </c>
      <c r="C17134" s="4" t="s">
        <v>823</v>
      </c>
      <c r="D17134" s="7" t="s">
        <v>4222</v>
      </c>
      <c r="E17134" s="7" t="s">
        <v>4223</v>
      </c>
      <c r="F17134" s="7" t="s">
        <v>4227</v>
      </c>
      <c r="G17134" s="4" t="s">
        <v>16</v>
      </c>
      <c r="H17134" s="4" t="s">
        <v>17</v>
      </c>
      <c r="I17134" s="4" t="s">
        <v>8</v>
      </c>
      <c r="J17134" s="7">
        <v>10</v>
      </c>
      <c r="K17134" s="7">
        <v>1</v>
      </c>
      <c r="L17134" s="7">
        <f t="shared" si="488"/>
        <v>1</v>
      </c>
      <c r="M17134" s="4" t="s">
        <v>8</v>
      </c>
    </row>
    <row r="17135" spans="2:13" ht="22.5">
      <c r="B17135" s="4" t="s">
        <v>1278</v>
      </c>
      <c r="C17135" s="4" t="s">
        <v>823</v>
      </c>
      <c r="D17135" s="7" t="s">
        <v>4222</v>
      </c>
      <c r="E17135" s="7" t="s">
        <v>4223</v>
      </c>
      <c r="F17135" s="7" t="s">
        <v>4227</v>
      </c>
      <c r="G17135" s="4" t="s">
        <v>16</v>
      </c>
      <c r="H17135" s="4" t="s">
        <v>17</v>
      </c>
      <c r="I17135" s="4" t="s">
        <v>8</v>
      </c>
      <c r="J17135" s="7">
        <v>10</v>
      </c>
      <c r="K17135" s="7">
        <v>1</v>
      </c>
      <c r="L17135" s="7">
        <f t="shared" si="488"/>
        <v>1</v>
      </c>
      <c r="M17135" s="4" t="s">
        <v>8</v>
      </c>
    </row>
    <row r="17136" spans="2:13" ht="22.5">
      <c r="B17136" s="4" t="s">
        <v>1278</v>
      </c>
      <c r="C17136" s="4" t="s">
        <v>823</v>
      </c>
      <c r="D17136" s="7" t="s">
        <v>4222</v>
      </c>
      <c r="E17136" s="7" t="s">
        <v>4223</v>
      </c>
      <c r="F17136" s="7" t="s">
        <v>4227</v>
      </c>
      <c r="G17136" s="4" t="s">
        <v>16</v>
      </c>
      <c r="H17136" s="4" t="s">
        <v>17</v>
      </c>
      <c r="I17136" s="4" t="s">
        <v>8</v>
      </c>
      <c r="J17136" s="7">
        <v>10</v>
      </c>
      <c r="K17136" s="7">
        <v>1</v>
      </c>
      <c r="L17136" s="7">
        <f t="shared" si="488"/>
        <v>1</v>
      </c>
      <c r="M17136" s="4" t="s">
        <v>8</v>
      </c>
    </row>
    <row r="17137" spans="2:13" ht="22.5">
      <c r="B17137" s="4" t="s">
        <v>1278</v>
      </c>
      <c r="C17137" s="4" t="s">
        <v>823</v>
      </c>
      <c r="D17137" s="7" t="s">
        <v>4222</v>
      </c>
      <c r="E17137" s="7" t="s">
        <v>4223</v>
      </c>
      <c r="F17137" s="7" t="s">
        <v>4227</v>
      </c>
      <c r="G17137" s="4" t="s">
        <v>16</v>
      </c>
      <c r="H17137" s="4" t="s">
        <v>17</v>
      </c>
      <c r="I17137" s="4" t="s">
        <v>8</v>
      </c>
      <c r="J17137" s="7">
        <v>10</v>
      </c>
      <c r="K17137" s="7">
        <v>1</v>
      </c>
      <c r="L17137" s="7">
        <f t="shared" si="488"/>
        <v>1</v>
      </c>
      <c r="M17137" s="4" t="s">
        <v>8</v>
      </c>
    </row>
    <row r="17138" spans="2:13" ht="22.5">
      <c r="B17138" s="4" t="s">
        <v>1278</v>
      </c>
      <c r="C17138" s="4" t="s">
        <v>823</v>
      </c>
      <c r="D17138" s="7" t="s">
        <v>4222</v>
      </c>
      <c r="E17138" s="7" t="s">
        <v>4223</v>
      </c>
      <c r="F17138" s="7" t="s">
        <v>4227</v>
      </c>
      <c r="G17138" s="4" t="s">
        <v>16</v>
      </c>
      <c r="H17138" s="4" t="s">
        <v>17</v>
      </c>
      <c r="I17138" s="4" t="s">
        <v>8</v>
      </c>
      <c r="J17138" s="7">
        <v>10</v>
      </c>
      <c r="K17138" s="7">
        <v>1</v>
      </c>
      <c r="L17138" s="7">
        <f t="shared" si="488"/>
        <v>1</v>
      </c>
      <c r="M17138" s="4" t="s">
        <v>8</v>
      </c>
    </row>
    <row r="17139" spans="2:13" ht="22.5">
      <c r="B17139" s="4" t="s">
        <v>1278</v>
      </c>
      <c r="C17139" s="4" t="s">
        <v>823</v>
      </c>
      <c r="D17139" s="7" t="s">
        <v>4222</v>
      </c>
      <c r="E17139" s="7" t="s">
        <v>4223</v>
      </c>
      <c r="F17139" s="7" t="s">
        <v>4227</v>
      </c>
      <c r="G17139" s="4" t="s">
        <v>16</v>
      </c>
      <c r="H17139" s="4" t="s">
        <v>17</v>
      </c>
      <c r="I17139" s="4" t="s">
        <v>8</v>
      </c>
      <c r="J17139" s="7">
        <v>10</v>
      </c>
      <c r="K17139" s="7">
        <v>1</v>
      </c>
      <c r="L17139" s="7">
        <f t="shared" si="488"/>
        <v>1</v>
      </c>
      <c r="M17139" s="4" t="s">
        <v>8</v>
      </c>
    </row>
    <row r="17140" spans="2:13" ht="22.5">
      <c r="B17140" s="4" t="s">
        <v>1278</v>
      </c>
      <c r="C17140" s="4" t="s">
        <v>823</v>
      </c>
      <c r="D17140" s="7" t="s">
        <v>4222</v>
      </c>
      <c r="E17140" s="7" t="s">
        <v>4223</v>
      </c>
      <c r="F17140" s="7" t="s">
        <v>4227</v>
      </c>
      <c r="G17140" s="4" t="s">
        <v>16</v>
      </c>
      <c r="H17140" s="4" t="s">
        <v>17</v>
      </c>
      <c r="I17140" s="4" t="s">
        <v>8</v>
      </c>
      <c r="J17140" s="7">
        <v>10</v>
      </c>
      <c r="K17140" s="7">
        <v>1</v>
      </c>
      <c r="L17140" s="7">
        <f t="shared" si="488"/>
        <v>1</v>
      </c>
      <c r="M17140" s="4" t="s">
        <v>8</v>
      </c>
    </row>
    <row r="17141" spans="2:13" ht="22.5">
      <c r="B17141" s="4" t="s">
        <v>1278</v>
      </c>
      <c r="C17141" s="4" t="s">
        <v>823</v>
      </c>
      <c r="D17141" s="7" t="s">
        <v>4222</v>
      </c>
      <c r="E17141" s="7" t="s">
        <v>4223</v>
      </c>
      <c r="F17141" s="7" t="s">
        <v>4227</v>
      </c>
      <c r="G17141" s="4" t="s">
        <v>16</v>
      </c>
      <c r="H17141" s="4" t="s">
        <v>17</v>
      </c>
      <c r="I17141" s="4" t="s">
        <v>8</v>
      </c>
      <c r="J17141" s="7">
        <v>10</v>
      </c>
      <c r="K17141" s="7">
        <v>1</v>
      </c>
      <c r="L17141" s="7">
        <f t="shared" si="488"/>
        <v>1</v>
      </c>
      <c r="M17141" s="4" t="s">
        <v>8</v>
      </c>
    </row>
    <row r="17142" spans="2:13" ht="22.5">
      <c r="B17142" s="4" t="s">
        <v>1278</v>
      </c>
      <c r="C17142" s="4" t="s">
        <v>823</v>
      </c>
      <c r="D17142" s="7" t="s">
        <v>4222</v>
      </c>
      <c r="E17142" s="7" t="s">
        <v>4223</v>
      </c>
      <c r="F17142" s="7" t="s">
        <v>4227</v>
      </c>
      <c r="G17142" s="4" t="s">
        <v>16</v>
      </c>
      <c r="H17142" s="4" t="s">
        <v>17</v>
      </c>
      <c r="I17142" s="4" t="s">
        <v>8</v>
      </c>
      <c r="J17142" s="7">
        <v>10</v>
      </c>
      <c r="K17142" s="7">
        <v>1</v>
      </c>
      <c r="L17142" s="7">
        <f t="shared" si="488"/>
        <v>1</v>
      </c>
      <c r="M17142" s="4" t="s">
        <v>8</v>
      </c>
    </row>
    <row r="17143" spans="2:13" ht="22.5">
      <c r="B17143" s="4" t="s">
        <v>1278</v>
      </c>
      <c r="C17143" s="4" t="s">
        <v>846</v>
      </c>
      <c r="D17143" s="7" t="s">
        <v>4222</v>
      </c>
      <c r="E17143" s="7" t="s">
        <v>4223</v>
      </c>
      <c r="F17143" s="7" t="s">
        <v>4227</v>
      </c>
      <c r="G17143" s="4" t="s">
        <v>16</v>
      </c>
      <c r="H17143" s="4" t="s">
        <v>17</v>
      </c>
      <c r="I17143" s="4" t="s">
        <v>8</v>
      </c>
      <c r="J17143" s="7">
        <v>10</v>
      </c>
      <c r="K17143" s="7">
        <v>1</v>
      </c>
      <c r="L17143" s="7">
        <f t="shared" si="488"/>
        <v>1</v>
      </c>
      <c r="M17143" s="4" t="s">
        <v>8</v>
      </c>
    </row>
    <row r="17144" spans="2:13" ht="22.5">
      <c r="B17144" s="4" t="s">
        <v>1278</v>
      </c>
      <c r="C17144" s="4" t="s">
        <v>846</v>
      </c>
      <c r="D17144" s="7" t="s">
        <v>4222</v>
      </c>
      <c r="E17144" s="7" t="s">
        <v>4223</v>
      </c>
      <c r="F17144" s="7" t="s">
        <v>4227</v>
      </c>
      <c r="G17144" s="4" t="s">
        <v>16</v>
      </c>
      <c r="H17144" s="4" t="s">
        <v>17</v>
      </c>
      <c r="I17144" s="4" t="s">
        <v>8</v>
      </c>
      <c r="J17144" s="7">
        <v>10</v>
      </c>
      <c r="K17144" s="7">
        <v>1</v>
      </c>
      <c r="L17144" s="7">
        <f t="shared" si="488"/>
        <v>1</v>
      </c>
      <c r="M17144" s="4" t="s">
        <v>8</v>
      </c>
    </row>
    <row r="17145" spans="2:13" ht="22.5">
      <c r="B17145" s="4" t="s">
        <v>1278</v>
      </c>
      <c r="C17145" s="4" t="s">
        <v>846</v>
      </c>
      <c r="D17145" s="7" t="s">
        <v>4222</v>
      </c>
      <c r="E17145" s="7" t="s">
        <v>4223</v>
      </c>
      <c r="F17145" s="7" t="s">
        <v>4227</v>
      </c>
      <c r="G17145" s="4" t="s">
        <v>16</v>
      </c>
      <c r="H17145" s="4" t="s">
        <v>17</v>
      </c>
      <c r="I17145" s="4" t="s">
        <v>8</v>
      </c>
      <c r="J17145" s="7">
        <v>10</v>
      </c>
      <c r="K17145" s="7">
        <v>1</v>
      </c>
      <c r="L17145" s="7">
        <f t="shared" si="488"/>
        <v>1</v>
      </c>
      <c r="M17145" s="4" t="s">
        <v>8</v>
      </c>
    </row>
    <row r="17146" spans="2:13" ht="22.5">
      <c r="B17146" s="4" t="s">
        <v>1278</v>
      </c>
      <c r="C17146" s="4" t="s">
        <v>846</v>
      </c>
      <c r="D17146" s="7" t="s">
        <v>4222</v>
      </c>
      <c r="E17146" s="7" t="s">
        <v>4223</v>
      </c>
      <c r="F17146" s="7" t="s">
        <v>4227</v>
      </c>
      <c r="G17146" s="4" t="s">
        <v>16</v>
      </c>
      <c r="H17146" s="4" t="s">
        <v>17</v>
      </c>
      <c r="I17146" s="4" t="s">
        <v>8</v>
      </c>
      <c r="J17146" s="7">
        <v>10</v>
      </c>
      <c r="K17146" s="7">
        <v>1</v>
      </c>
      <c r="L17146" s="7">
        <f t="shared" si="488"/>
        <v>1</v>
      </c>
      <c r="M17146" s="4" t="s">
        <v>8</v>
      </c>
    </row>
    <row r="17147" spans="2:13" ht="22.5">
      <c r="B17147" s="4" t="s">
        <v>1278</v>
      </c>
      <c r="C17147" s="4" t="s">
        <v>846</v>
      </c>
      <c r="D17147" s="7" t="s">
        <v>4222</v>
      </c>
      <c r="E17147" s="7" t="s">
        <v>4223</v>
      </c>
      <c r="F17147" s="7" t="s">
        <v>4227</v>
      </c>
      <c r="G17147" s="4" t="s">
        <v>16</v>
      </c>
      <c r="H17147" s="4" t="s">
        <v>17</v>
      </c>
      <c r="I17147" s="4" t="s">
        <v>8</v>
      </c>
      <c r="J17147" s="7">
        <v>10</v>
      </c>
      <c r="K17147" s="7">
        <v>1</v>
      </c>
      <c r="L17147" s="7">
        <f t="shared" si="488"/>
        <v>1</v>
      </c>
      <c r="M17147" s="4" t="s">
        <v>8</v>
      </c>
    </row>
    <row r="17148" spans="2:13" ht="22.5">
      <c r="B17148" s="4" t="s">
        <v>1278</v>
      </c>
      <c r="C17148" s="4" t="s">
        <v>846</v>
      </c>
      <c r="D17148" s="7" t="s">
        <v>4222</v>
      </c>
      <c r="E17148" s="7" t="s">
        <v>4223</v>
      </c>
      <c r="F17148" s="7" t="s">
        <v>4227</v>
      </c>
      <c r="G17148" s="4" t="s">
        <v>16</v>
      </c>
      <c r="H17148" s="4" t="s">
        <v>17</v>
      </c>
      <c r="I17148" s="4" t="s">
        <v>8</v>
      </c>
      <c r="J17148" s="7">
        <v>10</v>
      </c>
      <c r="K17148" s="7">
        <v>1</v>
      </c>
      <c r="L17148" s="7">
        <f t="shared" si="488"/>
        <v>1</v>
      </c>
      <c r="M17148" s="4" t="s">
        <v>8</v>
      </c>
    </row>
    <row r="17149" spans="2:13" ht="22.5">
      <c r="B17149" s="4" t="s">
        <v>1278</v>
      </c>
      <c r="C17149" s="4" t="s">
        <v>846</v>
      </c>
      <c r="D17149" s="7" t="s">
        <v>4222</v>
      </c>
      <c r="E17149" s="7" t="s">
        <v>4223</v>
      </c>
      <c r="F17149" s="7" t="s">
        <v>4227</v>
      </c>
      <c r="G17149" s="4" t="s">
        <v>16</v>
      </c>
      <c r="H17149" s="4" t="s">
        <v>17</v>
      </c>
      <c r="I17149" s="4" t="s">
        <v>8</v>
      </c>
      <c r="J17149" s="7">
        <v>10</v>
      </c>
      <c r="K17149" s="7">
        <v>1</v>
      </c>
      <c r="L17149" s="7">
        <f t="shared" si="488"/>
        <v>1</v>
      </c>
      <c r="M17149" s="4" t="s">
        <v>8</v>
      </c>
    </row>
    <row r="17150" spans="2:13" ht="22.5">
      <c r="B17150" s="4" t="s">
        <v>1278</v>
      </c>
      <c r="C17150" s="4" t="s">
        <v>873</v>
      </c>
      <c r="D17150" s="7" t="s">
        <v>4222</v>
      </c>
      <c r="E17150" s="7" t="s">
        <v>4223</v>
      </c>
      <c r="F17150" s="7" t="s">
        <v>4227</v>
      </c>
      <c r="G17150" s="4" t="s">
        <v>16</v>
      </c>
      <c r="H17150" s="4" t="s">
        <v>17</v>
      </c>
      <c r="I17150" s="4" t="s">
        <v>8</v>
      </c>
      <c r="J17150" s="7">
        <v>10</v>
      </c>
      <c r="K17150" s="7">
        <v>1</v>
      </c>
      <c r="L17150" s="7">
        <f t="shared" si="488"/>
        <v>1</v>
      </c>
      <c r="M17150" s="4" t="s">
        <v>8</v>
      </c>
    </row>
    <row r="17151" spans="2:13" ht="22.5">
      <c r="B17151" s="4" t="s">
        <v>1278</v>
      </c>
      <c r="C17151" s="4" t="s">
        <v>873</v>
      </c>
      <c r="D17151" s="7" t="s">
        <v>4222</v>
      </c>
      <c r="E17151" s="7" t="s">
        <v>4223</v>
      </c>
      <c r="F17151" s="7" t="s">
        <v>4227</v>
      </c>
      <c r="G17151" s="4" t="s">
        <v>16</v>
      </c>
      <c r="H17151" s="4" t="s">
        <v>17</v>
      </c>
      <c r="I17151" s="4" t="s">
        <v>8</v>
      </c>
      <c r="J17151" s="7">
        <v>10</v>
      </c>
      <c r="K17151" s="7">
        <v>1</v>
      </c>
      <c r="L17151" s="7">
        <f t="shared" si="488"/>
        <v>1</v>
      </c>
      <c r="M17151" s="4" t="s">
        <v>8</v>
      </c>
    </row>
    <row r="17152" spans="2:13" ht="22.5">
      <c r="B17152" s="4" t="s">
        <v>1278</v>
      </c>
      <c r="C17152" s="4" t="s">
        <v>873</v>
      </c>
      <c r="D17152" s="7" t="s">
        <v>4222</v>
      </c>
      <c r="E17152" s="7" t="s">
        <v>4223</v>
      </c>
      <c r="F17152" s="7" t="s">
        <v>4227</v>
      </c>
      <c r="G17152" s="4" t="s">
        <v>16</v>
      </c>
      <c r="H17152" s="4" t="s">
        <v>17</v>
      </c>
      <c r="I17152" s="4" t="s">
        <v>8</v>
      </c>
      <c r="J17152" s="7">
        <v>10</v>
      </c>
      <c r="K17152" s="7">
        <v>1</v>
      </c>
      <c r="L17152" s="7">
        <f t="shared" si="488"/>
        <v>1</v>
      </c>
      <c r="M17152" s="4" t="s">
        <v>8</v>
      </c>
    </row>
    <row r="17153" spans="2:13" ht="22.5">
      <c r="B17153" s="4" t="s">
        <v>1278</v>
      </c>
      <c r="C17153" s="4" t="s">
        <v>873</v>
      </c>
      <c r="D17153" s="7" t="s">
        <v>4222</v>
      </c>
      <c r="E17153" s="7" t="s">
        <v>4223</v>
      </c>
      <c r="F17153" s="7" t="s">
        <v>4227</v>
      </c>
      <c r="G17153" s="4" t="s">
        <v>16</v>
      </c>
      <c r="H17153" s="4" t="s">
        <v>17</v>
      </c>
      <c r="I17153" s="4" t="s">
        <v>8</v>
      </c>
      <c r="J17153" s="7">
        <v>10</v>
      </c>
      <c r="K17153" s="7">
        <v>1</v>
      </c>
      <c r="L17153" s="7">
        <f t="shared" si="488"/>
        <v>1</v>
      </c>
      <c r="M17153" s="4" t="s">
        <v>8</v>
      </c>
    </row>
    <row r="17154" spans="2:13" ht="22.5">
      <c r="B17154" s="4" t="s">
        <v>1278</v>
      </c>
      <c r="C17154" s="4" t="s">
        <v>873</v>
      </c>
      <c r="D17154" s="7" t="s">
        <v>4222</v>
      </c>
      <c r="E17154" s="7" t="s">
        <v>4223</v>
      </c>
      <c r="F17154" s="7" t="s">
        <v>4227</v>
      </c>
      <c r="G17154" s="4" t="s">
        <v>16</v>
      </c>
      <c r="H17154" s="4" t="s">
        <v>17</v>
      </c>
      <c r="I17154" s="4" t="s">
        <v>8</v>
      </c>
      <c r="J17154" s="7">
        <v>10</v>
      </c>
      <c r="K17154" s="7">
        <v>1</v>
      </c>
      <c r="L17154" s="7">
        <f t="shared" si="488"/>
        <v>1</v>
      </c>
      <c r="M17154" s="4" t="s">
        <v>8</v>
      </c>
    </row>
    <row r="17155" spans="2:13" ht="22.5">
      <c r="B17155" s="4" t="s">
        <v>1278</v>
      </c>
      <c r="C17155" s="4" t="s">
        <v>873</v>
      </c>
      <c r="D17155" s="7" t="s">
        <v>4222</v>
      </c>
      <c r="E17155" s="7" t="s">
        <v>4223</v>
      </c>
      <c r="F17155" s="7" t="s">
        <v>4227</v>
      </c>
      <c r="G17155" s="4" t="s">
        <v>16</v>
      </c>
      <c r="H17155" s="4" t="s">
        <v>17</v>
      </c>
      <c r="I17155" s="4" t="s">
        <v>8</v>
      </c>
      <c r="J17155" s="7">
        <v>10</v>
      </c>
      <c r="K17155" s="7">
        <v>1</v>
      </c>
      <c r="L17155" s="7">
        <f t="shared" si="488"/>
        <v>1</v>
      </c>
      <c r="M17155" s="4" t="s">
        <v>8</v>
      </c>
    </row>
    <row r="17156" spans="2:13" ht="22.5">
      <c r="B17156" s="4" t="s">
        <v>1278</v>
      </c>
      <c r="C17156" s="4" t="s">
        <v>873</v>
      </c>
      <c r="D17156" s="7" t="s">
        <v>4222</v>
      </c>
      <c r="E17156" s="7" t="s">
        <v>4223</v>
      </c>
      <c r="F17156" s="7" t="s">
        <v>4227</v>
      </c>
      <c r="G17156" s="4" t="s">
        <v>16</v>
      </c>
      <c r="H17156" s="4" t="s">
        <v>17</v>
      </c>
      <c r="I17156" s="4" t="s">
        <v>8</v>
      </c>
      <c r="J17156" s="7">
        <v>10</v>
      </c>
      <c r="K17156" s="7">
        <v>1</v>
      </c>
      <c r="L17156" s="7">
        <f t="shared" si="488"/>
        <v>1</v>
      </c>
      <c r="M17156" s="4" t="s">
        <v>8</v>
      </c>
    </row>
    <row r="17157" spans="2:13" ht="22.5">
      <c r="B17157" s="4" t="s">
        <v>1278</v>
      </c>
      <c r="C17157" s="4" t="s">
        <v>873</v>
      </c>
      <c r="D17157" s="7" t="s">
        <v>4222</v>
      </c>
      <c r="E17157" s="7" t="s">
        <v>4223</v>
      </c>
      <c r="F17157" s="7" t="s">
        <v>4227</v>
      </c>
      <c r="G17157" s="4" t="s">
        <v>16</v>
      </c>
      <c r="H17157" s="4" t="s">
        <v>17</v>
      </c>
      <c r="I17157" s="4" t="s">
        <v>8</v>
      </c>
      <c r="J17157" s="7">
        <v>10</v>
      </c>
      <c r="K17157" s="7">
        <v>1</v>
      </c>
      <c r="L17157" s="7">
        <f t="shared" si="488"/>
        <v>1</v>
      </c>
      <c r="M17157" s="4" t="s">
        <v>8</v>
      </c>
    </row>
    <row r="17158" spans="2:13" ht="22.5">
      <c r="B17158" s="4" t="s">
        <v>1278</v>
      </c>
      <c r="C17158" s="4" t="s">
        <v>873</v>
      </c>
      <c r="D17158" s="7" t="s">
        <v>4222</v>
      </c>
      <c r="E17158" s="7" t="s">
        <v>4223</v>
      </c>
      <c r="F17158" s="7" t="s">
        <v>4227</v>
      </c>
      <c r="G17158" s="4" t="s">
        <v>16</v>
      </c>
      <c r="H17158" s="4" t="s">
        <v>17</v>
      </c>
      <c r="I17158" s="4" t="s">
        <v>8</v>
      </c>
      <c r="J17158" s="7">
        <v>10</v>
      </c>
      <c r="K17158" s="7">
        <v>1</v>
      </c>
      <c r="L17158" s="7">
        <f t="shared" si="488"/>
        <v>1</v>
      </c>
      <c r="M17158" s="4" t="s">
        <v>8</v>
      </c>
    </row>
    <row r="17159" spans="2:13" ht="22.5">
      <c r="B17159" s="4" t="s">
        <v>1278</v>
      </c>
      <c r="C17159" s="4" t="s">
        <v>873</v>
      </c>
      <c r="D17159" s="7" t="s">
        <v>4222</v>
      </c>
      <c r="E17159" s="7" t="s">
        <v>4223</v>
      </c>
      <c r="F17159" s="7" t="s">
        <v>4227</v>
      </c>
      <c r="G17159" s="4" t="s">
        <v>16</v>
      </c>
      <c r="H17159" s="4" t="s">
        <v>17</v>
      </c>
      <c r="I17159" s="4" t="s">
        <v>8</v>
      </c>
      <c r="J17159" s="7">
        <v>10</v>
      </c>
      <c r="K17159" s="7">
        <v>1</v>
      </c>
      <c r="L17159" s="7">
        <f t="shared" si="488"/>
        <v>1</v>
      </c>
      <c r="M17159" s="4" t="s">
        <v>8</v>
      </c>
    </row>
    <row r="17160" spans="2:13" ht="22.5">
      <c r="B17160" s="4" t="s">
        <v>1278</v>
      </c>
      <c r="C17160" s="4" t="s">
        <v>873</v>
      </c>
      <c r="D17160" s="7" t="s">
        <v>4222</v>
      </c>
      <c r="E17160" s="7" t="s">
        <v>4223</v>
      </c>
      <c r="F17160" s="7" t="s">
        <v>4227</v>
      </c>
      <c r="G17160" s="4" t="s">
        <v>16</v>
      </c>
      <c r="H17160" s="4" t="s">
        <v>17</v>
      </c>
      <c r="I17160" s="4" t="s">
        <v>8</v>
      </c>
      <c r="J17160" s="7">
        <v>10</v>
      </c>
      <c r="K17160" s="7">
        <v>1</v>
      </c>
      <c r="L17160" s="7">
        <f t="shared" si="488"/>
        <v>1</v>
      </c>
      <c r="M17160" s="4" t="s">
        <v>8</v>
      </c>
    </row>
    <row r="17161" spans="2:13" ht="22.5">
      <c r="B17161" s="4" t="s">
        <v>1278</v>
      </c>
      <c r="C17161" s="4" t="s">
        <v>900</v>
      </c>
      <c r="D17161" s="7" t="s">
        <v>4222</v>
      </c>
      <c r="E17161" s="7" t="s">
        <v>4223</v>
      </c>
      <c r="F17161" s="7" t="s">
        <v>4227</v>
      </c>
      <c r="G17161" s="4" t="s">
        <v>16</v>
      </c>
      <c r="H17161" s="4" t="s">
        <v>17</v>
      </c>
      <c r="I17161" s="4" t="s">
        <v>8</v>
      </c>
      <c r="J17161" s="7">
        <v>10</v>
      </c>
      <c r="K17161" s="7">
        <v>1</v>
      </c>
      <c r="L17161" s="7">
        <f t="shared" si="488"/>
        <v>1</v>
      </c>
      <c r="M17161" s="4" t="s">
        <v>8</v>
      </c>
    </row>
    <row r="17162" spans="2:13" ht="22.5">
      <c r="B17162" s="4" t="s">
        <v>1278</v>
      </c>
      <c r="C17162" s="4" t="s">
        <v>900</v>
      </c>
      <c r="D17162" s="7" t="s">
        <v>4222</v>
      </c>
      <c r="E17162" s="7" t="s">
        <v>4223</v>
      </c>
      <c r="F17162" s="7" t="s">
        <v>4227</v>
      </c>
      <c r="G17162" s="4" t="s">
        <v>16</v>
      </c>
      <c r="H17162" s="4" t="s">
        <v>17</v>
      </c>
      <c r="I17162" s="4" t="s">
        <v>8</v>
      </c>
      <c r="J17162" s="7">
        <v>10</v>
      </c>
      <c r="K17162" s="7">
        <v>1</v>
      </c>
      <c r="L17162" s="7">
        <f t="shared" si="488"/>
        <v>1</v>
      </c>
      <c r="M17162" s="4" t="s">
        <v>8</v>
      </c>
    </row>
    <row r="17163" spans="2:13" ht="22.5">
      <c r="B17163" s="4" t="s">
        <v>1278</v>
      </c>
      <c r="C17163" s="4" t="s">
        <v>900</v>
      </c>
      <c r="D17163" s="7" t="s">
        <v>4222</v>
      </c>
      <c r="E17163" s="7" t="s">
        <v>4223</v>
      </c>
      <c r="F17163" s="7" t="s">
        <v>4227</v>
      </c>
      <c r="G17163" s="4" t="s">
        <v>16</v>
      </c>
      <c r="H17163" s="4" t="s">
        <v>17</v>
      </c>
      <c r="I17163" s="4" t="s">
        <v>8</v>
      </c>
      <c r="J17163" s="7">
        <v>10</v>
      </c>
      <c r="K17163" s="7">
        <v>1</v>
      </c>
      <c r="L17163" s="7">
        <f t="shared" si="488"/>
        <v>1</v>
      </c>
      <c r="M17163" s="4" t="s">
        <v>8</v>
      </c>
    </row>
    <row r="17164" spans="2:13" ht="22.5">
      <c r="B17164" s="4" t="s">
        <v>1278</v>
      </c>
      <c r="C17164" s="4" t="s">
        <v>900</v>
      </c>
      <c r="D17164" s="7" t="s">
        <v>4222</v>
      </c>
      <c r="E17164" s="7" t="s">
        <v>4223</v>
      </c>
      <c r="F17164" s="7" t="s">
        <v>4227</v>
      </c>
      <c r="G17164" s="4" t="s">
        <v>16</v>
      </c>
      <c r="H17164" s="4" t="s">
        <v>17</v>
      </c>
      <c r="I17164" s="4" t="s">
        <v>8</v>
      </c>
      <c r="J17164" s="7">
        <v>10</v>
      </c>
      <c r="K17164" s="7">
        <v>1</v>
      </c>
      <c r="L17164" s="7">
        <f t="shared" si="488"/>
        <v>1</v>
      </c>
      <c r="M17164" s="4" t="s">
        <v>8</v>
      </c>
    </row>
    <row r="17165" spans="2:13" ht="22.5">
      <c r="B17165" s="4" t="s">
        <v>1278</v>
      </c>
      <c r="C17165" s="4" t="s">
        <v>900</v>
      </c>
      <c r="D17165" s="7" t="s">
        <v>4222</v>
      </c>
      <c r="E17165" s="7" t="s">
        <v>4223</v>
      </c>
      <c r="F17165" s="7" t="s">
        <v>4227</v>
      </c>
      <c r="G17165" s="4" t="s">
        <v>16</v>
      </c>
      <c r="H17165" s="4" t="s">
        <v>17</v>
      </c>
      <c r="I17165" s="4" t="s">
        <v>8</v>
      </c>
      <c r="J17165" s="7">
        <v>10</v>
      </c>
      <c r="K17165" s="7">
        <v>1</v>
      </c>
      <c r="L17165" s="7">
        <f t="shared" si="488"/>
        <v>1</v>
      </c>
      <c r="M17165" s="4" t="s">
        <v>8</v>
      </c>
    </row>
    <row r="17166" spans="2:13" ht="22.5">
      <c r="B17166" s="4" t="s">
        <v>1278</v>
      </c>
      <c r="C17166" s="4" t="s">
        <v>900</v>
      </c>
      <c r="D17166" s="7" t="s">
        <v>4222</v>
      </c>
      <c r="E17166" s="7" t="s">
        <v>4223</v>
      </c>
      <c r="F17166" s="7" t="s">
        <v>4227</v>
      </c>
      <c r="G17166" s="4" t="s">
        <v>16</v>
      </c>
      <c r="H17166" s="4" t="s">
        <v>17</v>
      </c>
      <c r="I17166" s="4" t="s">
        <v>8</v>
      </c>
      <c r="J17166" s="7">
        <v>10</v>
      </c>
      <c r="K17166" s="7">
        <v>1</v>
      </c>
      <c r="L17166" s="7">
        <f t="shared" si="488"/>
        <v>1</v>
      </c>
      <c r="M17166" s="4" t="s">
        <v>8</v>
      </c>
    </row>
    <row r="17167" spans="2:13" ht="22.5">
      <c r="B17167" s="4" t="s">
        <v>1278</v>
      </c>
      <c r="C17167" s="4" t="s">
        <v>900</v>
      </c>
      <c r="D17167" s="7" t="s">
        <v>4222</v>
      </c>
      <c r="E17167" s="7" t="s">
        <v>4223</v>
      </c>
      <c r="F17167" s="7" t="s">
        <v>4227</v>
      </c>
      <c r="G17167" s="4" t="s">
        <v>16</v>
      </c>
      <c r="H17167" s="4" t="s">
        <v>17</v>
      </c>
      <c r="I17167" s="4" t="s">
        <v>8</v>
      </c>
      <c r="J17167" s="7">
        <v>10</v>
      </c>
      <c r="K17167" s="7">
        <v>1</v>
      </c>
      <c r="L17167" s="7">
        <f t="shared" si="488"/>
        <v>1</v>
      </c>
      <c r="M17167" s="4" t="s">
        <v>8</v>
      </c>
    </row>
    <row r="17168" spans="2:13" ht="22.5">
      <c r="B17168" s="4" t="s">
        <v>1278</v>
      </c>
      <c r="C17168" s="4" t="s">
        <v>900</v>
      </c>
      <c r="D17168" s="7" t="s">
        <v>4222</v>
      </c>
      <c r="E17168" s="7" t="s">
        <v>4223</v>
      </c>
      <c r="F17168" s="7" t="s">
        <v>4227</v>
      </c>
      <c r="G17168" s="4" t="s">
        <v>16</v>
      </c>
      <c r="H17168" s="4" t="s">
        <v>17</v>
      </c>
      <c r="I17168" s="4" t="s">
        <v>8</v>
      </c>
      <c r="J17168" s="7">
        <v>10</v>
      </c>
      <c r="K17168" s="7">
        <v>1</v>
      </c>
      <c r="L17168" s="7">
        <f t="shared" si="488"/>
        <v>1</v>
      </c>
      <c r="M17168" s="4" t="s">
        <v>8</v>
      </c>
    </row>
    <row r="17169" spans="2:13" ht="22.5">
      <c r="B17169" s="4" t="s">
        <v>1278</v>
      </c>
      <c r="C17169" s="4" t="s">
        <v>900</v>
      </c>
      <c r="D17169" s="7" t="s">
        <v>4222</v>
      </c>
      <c r="E17169" s="7" t="s">
        <v>4223</v>
      </c>
      <c r="F17169" s="7" t="s">
        <v>4227</v>
      </c>
      <c r="G17169" s="4" t="s">
        <v>16</v>
      </c>
      <c r="H17169" s="4" t="s">
        <v>17</v>
      </c>
      <c r="I17169" s="4" t="s">
        <v>8</v>
      </c>
      <c r="J17169" s="7">
        <v>10</v>
      </c>
      <c r="K17169" s="7">
        <v>1</v>
      </c>
      <c r="L17169" s="7">
        <f t="shared" si="488"/>
        <v>1</v>
      </c>
      <c r="M17169" s="4" t="s">
        <v>8</v>
      </c>
    </row>
    <row r="17170" spans="2:13" ht="22.5">
      <c r="B17170" s="4" t="s">
        <v>1278</v>
      </c>
      <c r="C17170" s="4" t="s">
        <v>900</v>
      </c>
      <c r="D17170" s="7" t="s">
        <v>4222</v>
      </c>
      <c r="E17170" s="7" t="s">
        <v>4223</v>
      </c>
      <c r="F17170" s="7" t="s">
        <v>4227</v>
      </c>
      <c r="G17170" s="4" t="s">
        <v>16</v>
      </c>
      <c r="H17170" s="4" t="s">
        <v>17</v>
      </c>
      <c r="I17170" s="4" t="s">
        <v>8</v>
      </c>
      <c r="J17170" s="7">
        <v>10</v>
      </c>
      <c r="K17170" s="7">
        <v>1</v>
      </c>
      <c r="L17170" s="7">
        <f t="shared" si="488"/>
        <v>1</v>
      </c>
      <c r="M17170" s="4" t="s">
        <v>8</v>
      </c>
    </row>
    <row r="17171" spans="2:13" ht="22.5">
      <c r="B17171" s="4" t="s">
        <v>1278</v>
      </c>
      <c r="C17171" s="4" t="s">
        <v>900</v>
      </c>
      <c r="D17171" s="7" t="s">
        <v>4222</v>
      </c>
      <c r="E17171" s="7" t="s">
        <v>4223</v>
      </c>
      <c r="F17171" s="7" t="s">
        <v>4227</v>
      </c>
      <c r="G17171" s="4" t="s">
        <v>16</v>
      </c>
      <c r="H17171" s="4" t="s">
        <v>17</v>
      </c>
      <c r="I17171" s="4" t="s">
        <v>8</v>
      </c>
      <c r="J17171" s="7">
        <v>10</v>
      </c>
      <c r="K17171" s="7">
        <v>1</v>
      </c>
      <c r="L17171" s="7">
        <f t="shared" si="488"/>
        <v>1</v>
      </c>
      <c r="M17171" s="4" t="s">
        <v>8</v>
      </c>
    </row>
    <row r="17172" spans="2:13" ht="22.5">
      <c r="B17172" s="4" t="s">
        <v>1278</v>
      </c>
      <c r="C17172" s="4" t="s">
        <v>900</v>
      </c>
      <c r="D17172" s="7" t="s">
        <v>4222</v>
      </c>
      <c r="E17172" s="7" t="s">
        <v>4223</v>
      </c>
      <c r="F17172" s="7" t="s">
        <v>4227</v>
      </c>
      <c r="G17172" s="4" t="s">
        <v>16</v>
      </c>
      <c r="H17172" s="4" t="s">
        <v>17</v>
      </c>
      <c r="I17172" s="4" t="s">
        <v>8</v>
      </c>
      <c r="J17172" s="7">
        <v>10</v>
      </c>
      <c r="K17172" s="7">
        <v>1</v>
      </c>
      <c r="L17172" s="7">
        <f t="shared" si="488"/>
        <v>1</v>
      </c>
      <c r="M17172" s="4" t="s">
        <v>8</v>
      </c>
    </row>
    <row r="17173" spans="2:13" ht="22.5">
      <c r="B17173" s="4" t="s">
        <v>1278</v>
      </c>
      <c r="C17173" s="4" t="s">
        <v>900</v>
      </c>
      <c r="D17173" s="7" t="s">
        <v>4222</v>
      </c>
      <c r="E17173" s="7" t="s">
        <v>4223</v>
      </c>
      <c r="F17173" s="7" t="s">
        <v>4227</v>
      </c>
      <c r="G17173" s="4" t="s">
        <v>16</v>
      </c>
      <c r="H17173" s="4" t="s">
        <v>17</v>
      </c>
      <c r="I17173" s="4" t="s">
        <v>8</v>
      </c>
      <c r="J17173" s="7">
        <v>10</v>
      </c>
      <c r="K17173" s="7">
        <v>1</v>
      </c>
      <c r="L17173" s="7">
        <f t="shared" si="488"/>
        <v>1</v>
      </c>
      <c r="M17173" s="4" t="s">
        <v>8</v>
      </c>
    </row>
    <row r="17174" spans="2:13" ht="22.5">
      <c r="B17174" s="4" t="s">
        <v>1278</v>
      </c>
      <c r="C17174" s="4" t="s">
        <v>900</v>
      </c>
      <c r="D17174" s="7" t="s">
        <v>4222</v>
      </c>
      <c r="E17174" s="7" t="s">
        <v>4223</v>
      </c>
      <c r="F17174" s="7" t="s">
        <v>4227</v>
      </c>
      <c r="G17174" s="4" t="s">
        <v>16</v>
      </c>
      <c r="H17174" s="4" t="s">
        <v>17</v>
      </c>
      <c r="I17174" s="4" t="s">
        <v>8</v>
      </c>
      <c r="J17174" s="7">
        <v>10</v>
      </c>
      <c r="K17174" s="7">
        <v>1</v>
      </c>
      <c r="L17174" s="7">
        <f t="shared" si="488"/>
        <v>1</v>
      </c>
      <c r="M17174" s="4" t="s">
        <v>8</v>
      </c>
    </row>
    <row r="17175" spans="2:13" ht="22.5">
      <c r="B17175" s="4" t="s">
        <v>1278</v>
      </c>
      <c r="C17175" s="4" t="s">
        <v>900</v>
      </c>
      <c r="D17175" s="7" t="s">
        <v>4222</v>
      </c>
      <c r="E17175" s="7" t="s">
        <v>4223</v>
      </c>
      <c r="F17175" s="7" t="s">
        <v>4227</v>
      </c>
      <c r="G17175" s="4" t="s">
        <v>16</v>
      </c>
      <c r="H17175" s="4" t="s">
        <v>17</v>
      </c>
      <c r="I17175" s="4" t="s">
        <v>8</v>
      </c>
      <c r="J17175" s="7">
        <v>10</v>
      </c>
      <c r="K17175" s="7">
        <v>1</v>
      </c>
      <c r="L17175" s="7">
        <f t="shared" si="488"/>
        <v>1</v>
      </c>
      <c r="M17175" s="4" t="s">
        <v>8</v>
      </c>
    </row>
    <row r="17176" spans="2:13" ht="22.5">
      <c r="B17176" s="4" t="s">
        <v>1278</v>
      </c>
      <c r="C17176" s="4" t="s">
        <v>900</v>
      </c>
      <c r="D17176" s="7" t="s">
        <v>4222</v>
      </c>
      <c r="E17176" s="7" t="s">
        <v>4223</v>
      </c>
      <c r="F17176" s="7" t="s">
        <v>4227</v>
      </c>
      <c r="G17176" s="4" t="s">
        <v>16</v>
      </c>
      <c r="H17176" s="4" t="s">
        <v>17</v>
      </c>
      <c r="I17176" s="4" t="s">
        <v>8</v>
      </c>
      <c r="J17176" s="7">
        <v>10</v>
      </c>
      <c r="K17176" s="7">
        <v>1</v>
      </c>
      <c r="L17176" s="7">
        <f t="shared" si="488"/>
        <v>1</v>
      </c>
      <c r="M17176" s="4" t="s">
        <v>8</v>
      </c>
    </row>
    <row r="17177" spans="2:13" ht="22.5">
      <c r="B17177" s="4" t="s">
        <v>1278</v>
      </c>
      <c r="C17177" s="4" t="s">
        <v>928</v>
      </c>
      <c r="D17177" s="7" t="s">
        <v>4222</v>
      </c>
      <c r="E17177" s="7" t="s">
        <v>4223</v>
      </c>
      <c r="F17177" s="7" t="s">
        <v>4227</v>
      </c>
      <c r="G17177" s="4" t="s">
        <v>16</v>
      </c>
      <c r="H17177" s="4" t="s">
        <v>17</v>
      </c>
      <c r="I17177" s="4" t="s">
        <v>8</v>
      </c>
      <c r="J17177" s="7">
        <v>10</v>
      </c>
      <c r="K17177" s="7">
        <v>1</v>
      </c>
      <c r="L17177" s="7">
        <f t="shared" si="488"/>
        <v>1</v>
      </c>
      <c r="M17177" s="4" t="s">
        <v>8</v>
      </c>
    </row>
    <row r="17178" spans="2:13" ht="22.5">
      <c r="B17178" s="4" t="s">
        <v>1278</v>
      </c>
      <c r="C17178" s="4" t="s">
        <v>928</v>
      </c>
      <c r="D17178" s="7" t="s">
        <v>4222</v>
      </c>
      <c r="E17178" s="7" t="s">
        <v>4223</v>
      </c>
      <c r="F17178" s="7" t="s">
        <v>4227</v>
      </c>
      <c r="G17178" s="4" t="s">
        <v>16</v>
      </c>
      <c r="H17178" s="4" t="s">
        <v>17</v>
      </c>
      <c r="I17178" s="4" t="s">
        <v>8</v>
      </c>
      <c r="J17178" s="7">
        <v>10</v>
      </c>
      <c r="K17178" s="7">
        <v>1</v>
      </c>
      <c r="L17178" s="7">
        <f t="shared" si="488"/>
        <v>1</v>
      </c>
      <c r="M17178" s="4" t="s">
        <v>8</v>
      </c>
    </row>
    <row r="17179" spans="2:13" ht="22.5">
      <c r="B17179" s="4" t="s">
        <v>1278</v>
      </c>
      <c r="C17179" s="4" t="s">
        <v>928</v>
      </c>
      <c r="D17179" s="7" t="s">
        <v>4222</v>
      </c>
      <c r="E17179" s="7" t="s">
        <v>4223</v>
      </c>
      <c r="F17179" s="7" t="s">
        <v>4227</v>
      </c>
      <c r="G17179" s="4" t="s">
        <v>16</v>
      </c>
      <c r="H17179" s="4" t="s">
        <v>17</v>
      </c>
      <c r="I17179" s="4" t="s">
        <v>8</v>
      </c>
      <c r="J17179" s="7">
        <v>10</v>
      </c>
      <c r="K17179" s="7">
        <v>1</v>
      </c>
      <c r="L17179" s="7">
        <f t="shared" si="488"/>
        <v>1</v>
      </c>
      <c r="M17179" s="4" t="s">
        <v>8</v>
      </c>
    </row>
    <row r="17180" spans="2:13" ht="22.5">
      <c r="B17180" s="4" t="s">
        <v>1278</v>
      </c>
      <c r="C17180" s="4" t="s">
        <v>928</v>
      </c>
      <c r="D17180" s="7" t="s">
        <v>4222</v>
      </c>
      <c r="E17180" s="7" t="s">
        <v>4223</v>
      </c>
      <c r="F17180" s="7" t="s">
        <v>4227</v>
      </c>
      <c r="G17180" s="4" t="s">
        <v>16</v>
      </c>
      <c r="H17180" s="4" t="s">
        <v>17</v>
      </c>
      <c r="I17180" s="4" t="s">
        <v>8</v>
      </c>
      <c r="J17180" s="7">
        <v>10</v>
      </c>
      <c r="K17180" s="7">
        <v>1</v>
      </c>
      <c r="L17180" s="7">
        <f t="shared" si="488"/>
        <v>1</v>
      </c>
      <c r="M17180" s="4" t="s">
        <v>8</v>
      </c>
    </row>
    <row r="17181" spans="2:13" ht="22.5">
      <c r="B17181" s="4" t="s">
        <v>1278</v>
      </c>
      <c r="C17181" s="4" t="s">
        <v>928</v>
      </c>
      <c r="D17181" s="7" t="s">
        <v>4222</v>
      </c>
      <c r="E17181" s="7" t="s">
        <v>4223</v>
      </c>
      <c r="F17181" s="7" t="s">
        <v>4227</v>
      </c>
      <c r="G17181" s="4" t="s">
        <v>16</v>
      </c>
      <c r="H17181" s="4" t="s">
        <v>17</v>
      </c>
      <c r="I17181" s="4" t="s">
        <v>8</v>
      </c>
      <c r="J17181" s="7">
        <v>10</v>
      </c>
      <c r="K17181" s="7">
        <v>1</v>
      </c>
      <c r="L17181" s="7">
        <f t="shared" si="488"/>
        <v>1</v>
      </c>
      <c r="M17181" s="4" t="s">
        <v>8</v>
      </c>
    </row>
    <row r="17182" spans="2:13" ht="22.5">
      <c r="B17182" s="4" t="s">
        <v>1278</v>
      </c>
      <c r="C17182" s="4" t="s">
        <v>928</v>
      </c>
      <c r="D17182" s="7" t="s">
        <v>4222</v>
      </c>
      <c r="E17182" s="7" t="s">
        <v>4223</v>
      </c>
      <c r="F17182" s="7" t="s">
        <v>4227</v>
      </c>
      <c r="G17182" s="4" t="s">
        <v>16</v>
      </c>
      <c r="H17182" s="4" t="s">
        <v>17</v>
      </c>
      <c r="I17182" s="4" t="s">
        <v>8</v>
      </c>
      <c r="J17182" s="7">
        <v>10</v>
      </c>
      <c r="K17182" s="7">
        <v>1</v>
      </c>
      <c r="L17182" s="7">
        <f t="shared" si="488"/>
        <v>1</v>
      </c>
      <c r="M17182" s="4" t="s">
        <v>8</v>
      </c>
    </row>
    <row r="17183" spans="2:13" ht="22.5">
      <c r="B17183" s="4" t="s">
        <v>1278</v>
      </c>
      <c r="C17183" s="4" t="s">
        <v>928</v>
      </c>
      <c r="D17183" s="7" t="s">
        <v>4222</v>
      </c>
      <c r="E17183" s="7" t="s">
        <v>4223</v>
      </c>
      <c r="F17183" s="7" t="s">
        <v>4227</v>
      </c>
      <c r="G17183" s="4" t="s">
        <v>16</v>
      </c>
      <c r="H17183" s="4" t="s">
        <v>17</v>
      </c>
      <c r="I17183" s="4" t="s">
        <v>8</v>
      </c>
      <c r="J17183" s="7">
        <v>10</v>
      </c>
      <c r="K17183" s="7">
        <v>1</v>
      </c>
      <c r="L17183" s="7">
        <f t="shared" si="488"/>
        <v>1</v>
      </c>
      <c r="M17183" s="4" t="s">
        <v>8</v>
      </c>
    </row>
    <row r="17184" spans="2:13" ht="22.5">
      <c r="B17184" s="4" t="s">
        <v>1278</v>
      </c>
      <c r="C17184" s="4" t="s">
        <v>928</v>
      </c>
      <c r="D17184" s="7" t="s">
        <v>4222</v>
      </c>
      <c r="E17184" s="7" t="s">
        <v>4223</v>
      </c>
      <c r="F17184" s="7" t="s">
        <v>4227</v>
      </c>
      <c r="G17184" s="4" t="s">
        <v>16</v>
      </c>
      <c r="H17184" s="4" t="s">
        <v>17</v>
      </c>
      <c r="I17184" s="4" t="s">
        <v>8</v>
      </c>
      <c r="J17184" s="7">
        <v>10</v>
      </c>
      <c r="K17184" s="7">
        <v>1</v>
      </c>
      <c r="L17184" s="7">
        <f t="shared" si="488"/>
        <v>1</v>
      </c>
      <c r="M17184" s="4" t="s">
        <v>8</v>
      </c>
    </row>
    <row r="17185" spans="2:13" ht="22.5">
      <c r="B17185" s="4" t="s">
        <v>1278</v>
      </c>
      <c r="C17185" s="4" t="s">
        <v>928</v>
      </c>
      <c r="D17185" s="7" t="s">
        <v>4222</v>
      </c>
      <c r="E17185" s="7" t="s">
        <v>4223</v>
      </c>
      <c r="F17185" s="7" t="s">
        <v>4227</v>
      </c>
      <c r="G17185" s="4" t="s">
        <v>16</v>
      </c>
      <c r="H17185" s="4" t="s">
        <v>17</v>
      </c>
      <c r="I17185" s="4" t="s">
        <v>8</v>
      </c>
      <c r="J17185" s="7">
        <v>10</v>
      </c>
      <c r="K17185" s="7">
        <v>1</v>
      </c>
      <c r="L17185" s="7">
        <f t="shared" si="488"/>
        <v>1</v>
      </c>
      <c r="M17185" s="4" t="s">
        <v>8</v>
      </c>
    </row>
    <row r="17186" spans="2:13" ht="22.5">
      <c r="B17186" s="4" t="s">
        <v>1278</v>
      </c>
      <c r="C17186" s="4" t="s">
        <v>928</v>
      </c>
      <c r="D17186" s="7" t="s">
        <v>4222</v>
      </c>
      <c r="E17186" s="7" t="s">
        <v>4223</v>
      </c>
      <c r="F17186" s="7" t="s">
        <v>4227</v>
      </c>
      <c r="G17186" s="4" t="s">
        <v>16</v>
      </c>
      <c r="H17186" s="4" t="s">
        <v>17</v>
      </c>
      <c r="I17186" s="4" t="s">
        <v>8</v>
      </c>
      <c r="J17186" s="7">
        <v>10</v>
      </c>
      <c r="K17186" s="7">
        <v>1</v>
      </c>
      <c r="L17186" s="7">
        <f t="shared" si="488"/>
        <v>1</v>
      </c>
      <c r="M17186" s="4" t="s">
        <v>8</v>
      </c>
    </row>
    <row r="17187" spans="2:13" ht="22.5">
      <c r="B17187" s="4" t="s">
        <v>1278</v>
      </c>
      <c r="C17187" s="4" t="s">
        <v>928</v>
      </c>
      <c r="D17187" s="7" t="s">
        <v>4222</v>
      </c>
      <c r="E17187" s="7" t="s">
        <v>4223</v>
      </c>
      <c r="F17187" s="7" t="s">
        <v>4227</v>
      </c>
      <c r="G17187" s="4" t="s">
        <v>16</v>
      </c>
      <c r="H17187" s="4" t="s">
        <v>17</v>
      </c>
      <c r="I17187" s="4" t="s">
        <v>8</v>
      </c>
      <c r="J17187" s="7">
        <v>10</v>
      </c>
      <c r="K17187" s="7">
        <v>1</v>
      </c>
      <c r="L17187" s="7">
        <f t="shared" si="488"/>
        <v>1</v>
      </c>
      <c r="M17187" s="4" t="s">
        <v>8</v>
      </c>
    </row>
    <row r="17188" spans="2:13" ht="22.5">
      <c r="B17188" s="4" t="s">
        <v>1278</v>
      </c>
      <c r="C17188" s="4" t="s">
        <v>928</v>
      </c>
      <c r="D17188" s="7" t="s">
        <v>4222</v>
      </c>
      <c r="E17188" s="7" t="s">
        <v>4223</v>
      </c>
      <c r="F17188" s="7" t="s">
        <v>4227</v>
      </c>
      <c r="G17188" s="4" t="s">
        <v>16</v>
      </c>
      <c r="H17188" s="4" t="s">
        <v>17</v>
      </c>
      <c r="I17188" s="4" t="s">
        <v>8</v>
      </c>
      <c r="J17188" s="7">
        <v>10</v>
      </c>
      <c r="K17188" s="7">
        <v>1</v>
      </c>
      <c r="L17188" s="7">
        <f t="shared" si="488"/>
        <v>1</v>
      </c>
      <c r="M17188" s="4" t="s">
        <v>8</v>
      </c>
    </row>
    <row r="17189" spans="2:13" ht="22.5">
      <c r="B17189" s="4" t="s">
        <v>1278</v>
      </c>
      <c r="C17189" s="4" t="s">
        <v>928</v>
      </c>
      <c r="D17189" s="7" t="s">
        <v>4222</v>
      </c>
      <c r="E17189" s="7" t="s">
        <v>4223</v>
      </c>
      <c r="F17189" s="7" t="s">
        <v>4227</v>
      </c>
      <c r="G17189" s="4" t="s">
        <v>16</v>
      </c>
      <c r="H17189" s="4" t="s">
        <v>17</v>
      </c>
      <c r="I17189" s="4" t="s">
        <v>8</v>
      </c>
      <c r="J17189" s="7">
        <v>10</v>
      </c>
      <c r="K17189" s="7">
        <v>1</v>
      </c>
      <c r="L17189" s="7">
        <f t="shared" si="488"/>
        <v>1</v>
      </c>
      <c r="M17189" s="4" t="s">
        <v>8</v>
      </c>
    </row>
    <row r="17190" spans="2:13" ht="22.5">
      <c r="B17190" s="4" t="s">
        <v>1278</v>
      </c>
      <c r="C17190" s="4" t="s">
        <v>928</v>
      </c>
      <c r="D17190" s="7" t="s">
        <v>4222</v>
      </c>
      <c r="E17190" s="7" t="s">
        <v>4223</v>
      </c>
      <c r="F17190" s="7" t="s">
        <v>4227</v>
      </c>
      <c r="G17190" s="4" t="s">
        <v>16</v>
      </c>
      <c r="H17190" s="4" t="s">
        <v>17</v>
      </c>
      <c r="I17190" s="4" t="s">
        <v>8</v>
      </c>
      <c r="J17190" s="7">
        <v>10</v>
      </c>
      <c r="K17190" s="7">
        <v>1</v>
      </c>
      <c r="L17190" s="7">
        <f t="shared" si="488"/>
        <v>1</v>
      </c>
      <c r="M17190" s="4" t="s">
        <v>8</v>
      </c>
    </row>
    <row r="17191" spans="2:13" ht="22.5">
      <c r="B17191" s="4" t="s">
        <v>1278</v>
      </c>
      <c r="C17191" s="4" t="s">
        <v>928</v>
      </c>
      <c r="D17191" s="7" t="s">
        <v>4222</v>
      </c>
      <c r="E17191" s="7" t="s">
        <v>4223</v>
      </c>
      <c r="F17191" s="7" t="s">
        <v>4227</v>
      </c>
      <c r="G17191" s="4" t="s">
        <v>16</v>
      </c>
      <c r="H17191" s="4" t="s">
        <v>17</v>
      </c>
      <c r="I17191" s="4" t="s">
        <v>8</v>
      </c>
      <c r="J17191" s="7">
        <v>10</v>
      </c>
      <c r="K17191" s="7">
        <v>1</v>
      </c>
      <c r="L17191" s="7">
        <f t="shared" si="488"/>
        <v>1</v>
      </c>
      <c r="M17191" s="4" t="s">
        <v>8</v>
      </c>
    </row>
    <row r="17192" spans="2:13" ht="22.5">
      <c r="B17192" s="4" t="s">
        <v>1278</v>
      </c>
      <c r="C17192" s="4" t="s">
        <v>952</v>
      </c>
      <c r="D17192" s="7" t="s">
        <v>4222</v>
      </c>
      <c r="E17192" s="7" t="s">
        <v>4223</v>
      </c>
      <c r="F17192" s="7" t="s">
        <v>4227</v>
      </c>
      <c r="G17192" s="4" t="s">
        <v>16</v>
      </c>
      <c r="H17192" s="4" t="s">
        <v>17</v>
      </c>
      <c r="I17192" s="4" t="s">
        <v>8</v>
      </c>
      <c r="J17192" s="7">
        <v>10</v>
      </c>
      <c r="K17192" s="7">
        <v>1</v>
      </c>
      <c r="L17192" s="7">
        <f t="shared" si="488"/>
        <v>1</v>
      </c>
      <c r="M17192" s="4" t="s">
        <v>8</v>
      </c>
    </row>
    <row r="17193" spans="2:13" ht="22.5">
      <c r="B17193" s="4" t="s">
        <v>1278</v>
      </c>
      <c r="C17193" s="4" t="s">
        <v>952</v>
      </c>
      <c r="D17193" s="7" t="s">
        <v>4222</v>
      </c>
      <c r="E17193" s="7" t="s">
        <v>4223</v>
      </c>
      <c r="F17193" s="7" t="s">
        <v>4227</v>
      </c>
      <c r="G17193" s="4" t="s">
        <v>16</v>
      </c>
      <c r="H17193" s="4" t="s">
        <v>17</v>
      </c>
      <c r="I17193" s="4" t="s">
        <v>8</v>
      </c>
      <c r="J17193" s="7">
        <v>10</v>
      </c>
      <c r="K17193" s="7">
        <v>1</v>
      </c>
      <c r="L17193" s="7">
        <f t="shared" si="488"/>
        <v>1</v>
      </c>
      <c r="M17193" s="4" t="s">
        <v>8</v>
      </c>
    </row>
    <row r="17194" spans="2:13" ht="22.5">
      <c r="B17194" s="4" t="s">
        <v>1278</v>
      </c>
      <c r="C17194" s="4" t="s">
        <v>952</v>
      </c>
      <c r="D17194" s="7" t="s">
        <v>4222</v>
      </c>
      <c r="E17194" s="7" t="s">
        <v>4223</v>
      </c>
      <c r="F17194" s="7" t="s">
        <v>4227</v>
      </c>
      <c r="G17194" s="4" t="s">
        <v>16</v>
      </c>
      <c r="H17194" s="4" t="s">
        <v>17</v>
      </c>
      <c r="I17194" s="4" t="s">
        <v>8</v>
      </c>
      <c r="J17194" s="7">
        <v>10</v>
      </c>
      <c r="K17194" s="7">
        <v>1</v>
      </c>
      <c r="L17194" s="7">
        <f t="shared" si="488"/>
        <v>1</v>
      </c>
      <c r="M17194" s="4" t="s">
        <v>8</v>
      </c>
    </row>
    <row r="17195" spans="2:13" ht="22.5">
      <c r="B17195" s="4" t="s">
        <v>1278</v>
      </c>
      <c r="C17195" s="4" t="s">
        <v>952</v>
      </c>
      <c r="D17195" s="7" t="s">
        <v>4222</v>
      </c>
      <c r="E17195" s="7" t="s">
        <v>4223</v>
      </c>
      <c r="F17195" s="7" t="s">
        <v>4227</v>
      </c>
      <c r="G17195" s="4" t="s">
        <v>16</v>
      </c>
      <c r="H17195" s="4" t="s">
        <v>17</v>
      </c>
      <c r="I17195" s="4" t="s">
        <v>8</v>
      </c>
      <c r="J17195" s="7">
        <v>10</v>
      </c>
      <c r="K17195" s="7">
        <v>1</v>
      </c>
      <c r="L17195" s="7">
        <f t="shared" ref="L17195:L17258" si="489">IF(J17195&gt;7,1,IF(J17195&gt;4,0,-1))</f>
        <v>1</v>
      </c>
      <c r="M17195" s="4" t="s">
        <v>8</v>
      </c>
    </row>
    <row r="17196" spans="2:13" ht="22.5">
      <c r="B17196" s="4" t="s">
        <v>1278</v>
      </c>
      <c r="C17196" s="4" t="s">
        <v>952</v>
      </c>
      <c r="D17196" s="7" t="s">
        <v>4222</v>
      </c>
      <c r="E17196" s="7" t="s">
        <v>4223</v>
      </c>
      <c r="F17196" s="7" t="s">
        <v>4227</v>
      </c>
      <c r="G17196" s="4" t="s">
        <v>16</v>
      </c>
      <c r="H17196" s="4" t="s">
        <v>17</v>
      </c>
      <c r="I17196" s="4" t="s">
        <v>8</v>
      </c>
      <c r="J17196" s="7">
        <v>10</v>
      </c>
      <c r="K17196" s="7">
        <v>1</v>
      </c>
      <c r="L17196" s="7">
        <f t="shared" si="489"/>
        <v>1</v>
      </c>
      <c r="M17196" s="4" t="s">
        <v>8</v>
      </c>
    </row>
    <row r="17197" spans="2:13" ht="22.5">
      <c r="B17197" s="4" t="s">
        <v>1278</v>
      </c>
      <c r="C17197" s="4" t="s">
        <v>952</v>
      </c>
      <c r="D17197" s="7" t="s">
        <v>4222</v>
      </c>
      <c r="E17197" s="7" t="s">
        <v>4223</v>
      </c>
      <c r="F17197" s="7" t="s">
        <v>4227</v>
      </c>
      <c r="G17197" s="4" t="s">
        <v>16</v>
      </c>
      <c r="H17197" s="4" t="s">
        <v>17</v>
      </c>
      <c r="I17197" s="4" t="s">
        <v>8</v>
      </c>
      <c r="J17197" s="7">
        <v>10</v>
      </c>
      <c r="K17197" s="7">
        <v>1</v>
      </c>
      <c r="L17197" s="7">
        <f t="shared" si="489"/>
        <v>1</v>
      </c>
      <c r="M17197" s="4" t="s">
        <v>8</v>
      </c>
    </row>
    <row r="17198" spans="2:13" ht="22.5">
      <c r="B17198" s="4" t="s">
        <v>1278</v>
      </c>
      <c r="C17198" s="4" t="s">
        <v>952</v>
      </c>
      <c r="D17198" s="7" t="s">
        <v>4222</v>
      </c>
      <c r="E17198" s="7" t="s">
        <v>4223</v>
      </c>
      <c r="F17198" s="7" t="s">
        <v>4227</v>
      </c>
      <c r="G17198" s="4" t="s">
        <v>16</v>
      </c>
      <c r="H17198" s="4" t="s">
        <v>17</v>
      </c>
      <c r="I17198" s="4" t="s">
        <v>8</v>
      </c>
      <c r="J17198" s="7">
        <v>10</v>
      </c>
      <c r="K17198" s="7">
        <v>1</v>
      </c>
      <c r="L17198" s="7">
        <f t="shared" si="489"/>
        <v>1</v>
      </c>
      <c r="M17198" s="4" t="s">
        <v>8</v>
      </c>
    </row>
    <row r="17199" spans="2:13" ht="22.5">
      <c r="B17199" s="4" t="s">
        <v>1278</v>
      </c>
      <c r="C17199" s="4" t="s">
        <v>952</v>
      </c>
      <c r="D17199" s="7" t="s">
        <v>4222</v>
      </c>
      <c r="E17199" s="7" t="s">
        <v>4223</v>
      </c>
      <c r="F17199" s="7" t="s">
        <v>4227</v>
      </c>
      <c r="G17199" s="4" t="s">
        <v>16</v>
      </c>
      <c r="H17199" s="4" t="s">
        <v>17</v>
      </c>
      <c r="I17199" s="4" t="s">
        <v>8</v>
      </c>
      <c r="J17199" s="7">
        <v>10</v>
      </c>
      <c r="K17199" s="7">
        <v>1</v>
      </c>
      <c r="L17199" s="7">
        <f t="shared" si="489"/>
        <v>1</v>
      </c>
      <c r="M17199" s="4" t="s">
        <v>8</v>
      </c>
    </row>
    <row r="17200" spans="2:13" ht="22.5">
      <c r="B17200" s="4" t="s">
        <v>1278</v>
      </c>
      <c r="C17200" s="4" t="s">
        <v>952</v>
      </c>
      <c r="D17200" s="7" t="s">
        <v>4222</v>
      </c>
      <c r="E17200" s="7" t="s">
        <v>4223</v>
      </c>
      <c r="F17200" s="7" t="s">
        <v>4227</v>
      </c>
      <c r="G17200" s="4" t="s">
        <v>16</v>
      </c>
      <c r="H17200" s="4" t="s">
        <v>17</v>
      </c>
      <c r="I17200" s="4" t="s">
        <v>8</v>
      </c>
      <c r="J17200" s="7">
        <v>10</v>
      </c>
      <c r="K17200" s="7">
        <v>1</v>
      </c>
      <c r="L17200" s="7">
        <f t="shared" si="489"/>
        <v>1</v>
      </c>
      <c r="M17200" s="4" t="s">
        <v>8</v>
      </c>
    </row>
    <row r="17201" spans="2:13" ht="22.5">
      <c r="B17201" s="4" t="s">
        <v>1278</v>
      </c>
      <c r="C17201" s="4" t="s">
        <v>952</v>
      </c>
      <c r="D17201" s="7" t="s">
        <v>4222</v>
      </c>
      <c r="E17201" s="7" t="s">
        <v>4223</v>
      </c>
      <c r="F17201" s="7" t="s">
        <v>4227</v>
      </c>
      <c r="G17201" s="4" t="s">
        <v>16</v>
      </c>
      <c r="H17201" s="4" t="s">
        <v>17</v>
      </c>
      <c r="I17201" s="4" t="s">
        <v>8</v>
      </c>
      <c r="J17201" s="7">
        <v>10</v>
      </c>
      <c r="K17201" s="7">
        <v>1</v>
      </c>
      <c r="L17201" s="7">
        <f t="shared" si="489"/>
        <v>1</v>
      </c>
      <c r="M17201" s="4" t="s">
        <v>8</v>
      </c>
    </row>
    <row r="17202" spans="2:13" ht="22.5">
      <c r="B17202" s="4" t="s">
        <v>1278</v>
      </c>
      <c r="C17202" s="4" t="s">
        <v>952</v>
      </c>
      <c r="D17202" s="7" t="s">
        <v>4222</v>
      </c>
      <c r="E17202" s="7" t="s">
        <v>4223</v>
      </c>
      <c r="F17202" s="7" t="s">
        <v>4227</v>
      </c>
      <c r="G17202" s="4" t="s">
        <v>16</v>
      </c>
      <c r="H17202" s="4" t="s">
        <v>17</v>
      </c>
      <c r="I17202" s="4" t="s">
        <v>8</v>
      </c>
      <c r="J17202" s="7">
        <v>10</v>
      </c>
      <c r="K17202" s="7">
        <v>1</v>
      </c>
      <c r="L17202" s="7">
        <f t="shared" si="489"/>
        <v>1</v>
      </c>
      <c r="M17202" s="4" t="s">
        <v>8</v>
      </c>
    </row>
    <row r="17203" spans="2:13" ht="22.5">
      <c r="B17203" s="4" t="s">
        <v>1278</v>
      </c>
      <c r="C17203" s="4" t="s">
        <v>952</v>
      </c>
      <c r="D17203" s="7" t="s">
        <v>4222</v>
      </c>
      <c r="E17203" s="7" t="s">
        <v>4223</v>
      </c>
      <c r="F17203" s="7" t="s">
        <v>4227</v>
      </c>
      <c r="G17203" s="4" t="s">
        <v>16</v>
      </c>
      <c r="H17203" s="4" t="s">
        <v>17</v>
      </c>
      <c r="I17203" s="4" t="s">
        <v>8</v>
      </c>
      <c r="J17203" s="7">
        <v>10</v>
      </c>
      <c r="K17203" s="7">
        <v>1</v>
      </c>
      <c r="L17203" s="7">
        <f t="shared" si="489"/>
        <v>1</v>
      </c>
      <c r="M17203" s="4" t="s">
        <v>8</v>
      </c>
    </row>
    <row r="17204" spans="2:13" ht="22.5">
      <c r="B17204" s="4" t="s">
        <v>1278</v>
      </c>
      <c r="C17204" s="4" t="s">
        <v>952</v>
      </c>
      <c r="D17204" s="7" t="s">
        <v>4222</v>
      </c>
      <c r="E17204" s="7" t="s">
        <v>4223</v>
      </c>
      <c r="F17204" s="7" t="s">
        <v>4227</v>
      </c>
      <c r="G17204" s="4" t="s">
        <v>16</v>
      </c>
      <c r="H17204" s="4" t="s">
        <v>17</v>
      </c>
      <c r="I17204" s="4" t="s">
        <v>8</v>
      </c>
      <c r="J17204" s="7">
        <v>10</v>
      </c>
      <c r="K17204" s="7">
        <v>1</v>
      </c>
      <c r="L17204" s="7">
        <f t="shared" si="489"/>
        <v>1</v>
      </c>
      <c r="M17204" s="4" t="s">
        <v>8</v>
      </c>
    </row>
    <row r="17205" spans="2:13" ht="22.5">
      <c r="B17205" s="4" t="s">
        <v>1278</v>
      </c>
      <c r="C17205" s="4" t="s">
        <v>952</v>
      </c>
      <c r="D17205" s="7" t="s">
        <v>4222</v>
      </c>
      <c r="E17205" s="7" t="s">
        <v>4223</v>
      </c>
      <c r="F17205" s="7" t="s">
        <v>4227</v>
      </c>
      <c r="G17205" s="4" t="s">
        <v>16</v>
      </c>
      <c r="H17205" s="4" t="s">
        <v>17</v>
      </c>
      <c r="I17205" s="4" t="s">
        <v>8</v>
      </c>
      <c r="J17205" s="7">
        <v>10</v>
      </c>
      <c r="K17205" s="7">
        <v>1</v>
      </c>
      <c r="L17205" s="7">
        <f t="shared" si="489"/>
        <v>1</v>
      </c>
      <c r="M17205" s="4" t="s">
        <v>8</v>
      </c>
    </row>
    <row r="17206" spans="2:13" ht="22.5">
      <c r="B17206" s="4" t="s">
        <v>1278</v>
      </c>
      <c r="C17206" s="4" t="s">
        <v>952</v>
      </c>
      <c r="D17206" s="7" t="s">
        <v>4222</v>
      </c>
      <c r="E17206" s="7" t="s">
        <v>4223</v>
      </c>
      <c r="F17206" s="7" t="s">
        <v>4227</v>
      </c>
      <c r="G17206" s="4" t="s">
        <v>16</v>
      </c>
      <c r="H17206" s="4" t="s">
        <v>17</v>
      </c>
      <c r="I17206" s="4" t="s">
        <v>8</v>
      </c>
      <c r="J17206" s="7">
        <v>10</v>
      </c>
      <c r="K17206" s="7">
        <v>1</v>
      </c>
      <c r="L17206" s="7">
        <f t="shared" si="489"/>
        <v>1</v>
      </c>
      <c r="M17206" s="4" t="s">
        <v>8</v>
      </c>
    </row>
    <row r="17207" spans="2:13" ht="22.5">
      <c r="B17207" s="4" t="s">
        <v>1278</v>
      </c>
      <c r="C17207" s="4" t="s">
        <v>952</v>
      </c>
      <c r="D17207" s="7" t="s">
        <v>4222</v>
      </c>
      <c r="E17207" s="7" t="s">
        <v>4223</v>
      </c>
      <c r="F17207" s="7" t="s">
        <v>4227</v>
      </c>
      <c r="G17207" s="4" t="s">
        <v>16</v>
      </c>
      <c r="H17207" s="4" t="s">
        <v>17</v>
      </c>
      <c r="I17207" s="4" t="s">
        <v>8</v>
      </c>
      <c r="J17207" s="7">
        <v>10</v>
      </c>
      <c r="K17207" s="7">
        <v>1</v>
      </c>
      <c r="L17207" s="7">
        <f t="shared" si="489"/>
        <v>1</v>
      </c>
      <c r="M17207" s="4" t="s">
        <v>8</v>
      </c>
    </row>
    <row r="17208" spans="2:13" ht="22.5">
      <c r="B17208" s="4" t="s">
        <v>1278</v>
      </c>
      <c r="C17208" s="4" t="s">
        <v>977</v>
      </c>
      <c r="D17208" s="7" t="s">
        <v>4222</v>
      </c>
      <c r="E17208" s="7" t="s">
        <v>4223</v>
      </c>
      <c r="F17208" s="7" t="s">
        <v>4227</v>
      </c>
      <c r="G17208" s="4" t="s">
        <v>16</v>
      </c>
      <c r="H17208" s="4" t="s">
        <v>17</v>
      </c>
      <c r="I17208" s="4" t="s">
        <v>8</v>
      </c>
      <c r="J17208" s="7">
        <v>10</v>
      </c>
      <c r="K17208" s="7">
        <v>1</v>
      </c>
      <c r="L17208" s="7">
        <f t="shared" si="489"/>
        <v>1</v>
      </c>
      <c r="M17208" s="4" t="s">
        <v>8</v>
      </c>
    </row>
    <row r="17209" spans="2:13" ht="22.5">
      <c r="B17209" s="4" t="s">
        <v>1278</v>
      </c>
      <c r="C17209" s="4" t="s">
        <v>977</v>
      </c>
      <c r="D17209" s="7" t="s">
        <v>4222</v>
      </c>
      <c r="E17209" s="7" t="s">
        <v>4223</v>
      </c>
      <c r="F17209" s="7" t="s">
        <v>4227</v>
      </c>
      <c r="G17209" s="4" t="s">
        <v>16</v>
      </c>
      <c r="H17209" s="4" t="s">
        <v>17</v>
      </c>
      <c r="I17209" s="4" t="s">
        <v>8</v>
      </c>
      <c r="J17209" s="7">
        <v>10</v>
      </c>
      <c r="K17209" s="7">
        <v>1</v>
      </c>
      <c r="L17209" s="7">
        <f t="shared" si="489"/>
        <v>1</v>
      </c>
      <c r="M17209" s="4" t="s">
        <v>8</v>
      </c>
    </row>
    <row r="17210" spans="2:13" ht="22.5">
      <c r="B17210" s="4" t="s">
        <v>1278</v>
      </c>
      <c r="C17210" s="4" t="s">
        <v>977</v>
      </c>
      <c r="D17210" s="7" t="s">
        <v>4222</v>
      </c>
      <c r="E17210" s="7" t="s">
        <v>4223</v>
      </c>
      <c r="F17210" s="7" t="s">
        <v>4227</v>
      </c>
      <c r="G17210" s="4" t="s">
        <v>16</v>
      </c>
      <c r="H17210" s="4" t="s">
        <v>17</v>
      </c>
      <c r="I17210" s="4" t="s">
        <v>8</v>
      </c>
      <c r="J17210" s="7">
        <v>10</v>
      </c>
      <c r="K17210" s="7">
        <v>1</v>
      </c>
      <c r="L17210" s="7">
        <f t="shared" si="489"/>
        <v>1</v>
      </c>
      <c r="M17210" s="4" t="s">
        <v>8</v>
      </c>
    </row>
    <row r="17211" spans="2:13" ht="22.5">
      <c r="B17211" s="4" t="s">
        <v>1278</v>
      </c>
      <c r="C17211" s="4" t="s">
        <v>977</v>
      </c>
      <c r="D17211" s="7" t="s">
        <v>4222</v>
      </c>
      <c r="E17211" s="7" t="s">
        <v>4223</v>
      </c>
      <c r="F17211" s="7" t="s">
        <v>4227</v>
      </c>
      <c r="G17211" s="4" t="s">
        <v>16</v>
      </c>
      <c r="H17211" s="4" t="s">
        <v>17</v>
      </c>
      <c r="I17211" s="4" t="s">
        <v>8</v>
      </c>
      <c r="J17211" s="7">
        <v>10</v>
      </c>
      <c r="K17211" s="7">
        <v>1</v>
      </c>
      <c r="L17211" s="7">
        <f t="shared" si="489"/>
        <v>1</v>
      </c>
      <c r="M17211" s="4" t="s">
        <v>8</v>
      </c>
    </row>
    <row r="17212" spans="2:13" ht="22.5">
      <c r="B17212" s="4" t="s">
        <v>1278</v>
      </c>
      <c r="C17212" s="4" t="s">
        <v>977</v>
      </c>
      <c r="D17212" s="7" t="s">
        <v>4222</v>
      </c>
      <c r="E17212" s="7" t="s">
        <v>4223</v>
      </c>
      <c r="F17212" s="7" t="s">
        <v>4227</v>
      </c>
      <c r="G17212" s="4" t="s">
        <v>16</v>
      </c>
      <c r="H17212" s="4" t="s">
        <v>17</v>
      </c>
      <c r="I17212" s="4" t="s">
        <v>8</v>
      </c>
      <c r="J17212" s="7">
        <v>10</v>
      </c>
      <c r="K17212" s="7">
        <v>1</v>
      </c>
      <c r="L17212" s="7">
        <f t="shared" si="489"/>
        <v>1</v>
      </c>
      <c r="M17212" s="4" t="s">
        <v>8</v>
      </c>
    </row>
    <row r="17213" spans="2:13" ht="22.5">
      <c r="B17213" s="4" t="s">
        <v>1278</v>
      </c>
      <c r="C17213" s="4" t="s">
        <v>977</v>
      </c>
      <c r="D17213" s="7" t="s">
        <v>4222</v>
      </c>
      <c r="E17213" s="7" t="s">
        <v>4223</v>
      </c>
      <c r="F17213" s="7" t="s">
        <v>4227</v>
      </c>
      <c r="G17213" s="4" t="s">
        <v>16</v>
      </c>
      <c r="H17213" s="4" t="s">
        <v>17</v>
      </c>
      <c r="I17213" s="4" t="s">
        <v>8</v>
      </c>
      <c r="J17213" s="7">
        <v>10</v>
      </c>
      <c r="K17213" s="7">
        <v>1</v>
      </c>
      <c r="L17213" s="7">
        <f t="shared" si="489"/>
        <v>1</v>
      </c>
      <c r="M17213" s="4" t="s">
        <v>8</v>
      </c>
    </row>
    <row r="17214" spans="2:13" ht="22.5">
      <c r="B17214" s="4" t="s">
        <v>1278</v>
      </c>
      <c r="C17214" s="4" t="s">
        <v>977</v>
      </c>
      <c r="D17214" s="7" t="s">
        <v>4222</v>
      </c>
      <c r="E17214" s="7" t="s">
        <v>4223</v>
      </c>
      <c r="F17214" s="7" t="s">
        <v>4227</v>
      </c>
      <c r="G17214" s="4" t="s">
        <v>16</v>
      </c>
      <c r="H17214" s="4" t="s">
        <v>17</v>
      </c>
      <c r="I17214" s="4" t="s">
        <v>8</v>
      </c>
      <c r="J17214" s="7">
        <v>10</v>
      </c>
      <c r="K17214" s="7">
        <v>1</v>
      </c>
      <c r="L17214" s="7">
        <f t="shared" si="489"/>
        <v>1</v>
      </c>
      <c r="M17214" s="4" t="s">
        <v>8</v>
      </c>
    </row>
    <row r="17215" spans="2:13" ht="22.5">
      <c r="B17215" s="4" t="s">
        <v>1278</v>
      </c>
      <c r="C17215" s="4" t="s">
        <v>977</v>
      </c>
      <c r="D17215" s="7" t="s">
        <v>4222</v>
      </c>
      <c r="E17215" s="7" t="s">
        <v>4223</v>
      </c>
      <c r="F17215" s="7" t="s">
        <v>4227</v>
      </c>
      <c r="G17215" s="4" t="s">
        <v>16</v>
      </c>
      <c r="H17215" s="4" t="s">
        <v>17</v>
      </c>
      <c r="I17215" s="4" t="s">
        <v>8</v>
      </c>
      <c r="J17215" s="7">
        <v>10</v>
      </c>
      <c r="K17215" s="7">
        <v>1</v>
      </c>
      <c r="L17215" s="7">
        <f t="shared" si="489"/>
        <v>1</v>
      </c>
      <c r="M17215" s="4" t="s">
        <v>8</v>
      </c>
    </row>
    <row r="17216" spans="2:13" ht="22.5">
      <c r="B17216" s="4" t="s">
        <v>1278</v>
      </c>
      <c r="C17216" s="4" t="s">
        <v>977</v>
      </c>
      <c r="D17216" s="7" t="s">
        <v>4222</v>
      </c>
      <c r="E17216" s="7" t="s">
        <v>4223</v>
      </c>
      <c r="F17216" s="7" t="s">
        <v>4227</v>
      </c>
      <c r="G17216" s="4" t="s">
        <v>16</v>
      </c>
      <c r="H17216" s="4" t="s">
        <v>17</v>
      </c>
      <c r="I17216" s="4" t="s">
        <v>8</v>
      </c>
      <c r="J17216" s="7">
        <v>10</v>
      </c>
      <c r="K17216" s="7">
        <v>1</v>
      </c>
      <c r="L17216" s="7">
        <f t="shared" si="489"/>
        <v>1</v>
      </c>
      <c r="M17216" s="4" t="s">
        <v>8</v>
      </c>
    </row>
    <row r="17217" spans="2:13" ht="22.5">
      <c r="B17217" s="4" t="s">
        <v>1278</v>
      </c>
      <c r="C17217" s="4" t="s">
        <v>977</v>
      </c>
      <c r="D17217" s="7" t="s">
        <v>4222</v>
      </c>
      <c r="E17217" s="7" t="s">
        <v>4223</v>
      </c>
      <c r="F17217" s="7" t="s">
        <v>4227</v>
      </c>
      <c r="G17217" s="4" t="s">
        <v>16</v>
      </c>
      <c r="H17217" s="4" t="s">
        <v>17</v>
      </c>
      <c r="I17217" s="4" t="s">
        <v>8</v>
      </c>
      <c r="J17217" s="7">
        <v>10</v>
      </c>
      <c r="K17217" s="7">
        <v>1</v>
      </c>
      <c r="L17217" s="7">
        <f t="shared" si="489"/>
        <v>1</v>
      </c>
      <c r="M17217" s="4" t="s">
        <v>8</v>
      </c>
    </row>
    <row r="17218" spans="2:13" ht="22.5">
      <c r="B17218" s="4" t="s">
        <v>1278</v>
      </c>
      <c r="C17218" s="4" t="s">
        <v>977</v>
      </c>
      <c r="D17218" s="7" t="s">
        <v>4222</v>
      </c>
      <c r="E17218" s="7" t="s">
        <v>4223</v>
      </c>
      <c r="F17218" s="7" t="s">
        <v>4227</v>
      </c>
      <c r="G17218" s="4" t="s">
        <v>16</v>
      </c>
      <c r="H17218" s="4" t="s">
        <v>17</v>
      </c>
      <c r="I17218" s="4" t="s">
        <v>8</v>
      </c>
      <c r="J17218" s="7">
        <v>10</v>
      </c>
      <c r="K17218" s="7">
        <v>1</v>
      </c>
      <c r="L17218" s="7">
        <f t="shared" si="489"/>
        <v>1</v>
      </c>
      <c r="M17218" s="4" t="s">
        <v>8</v>
      </c>
    </row>
    <row r="17219" spans="2:13" ht="22.5">
      <c r="B17219" s="4" t="s">
        <v>1278</v>
      </c>
      <c r="C17219" s="4" t="s">
        <v>977</v>
      </c>
      <c r="D17219" s="7" t="s">
        <v>4222</v>
      </c>
      <c r="E17219" s="7" t="s">
        <v>4223</v>
      </c>
      <c r="F17219" s="7" t="s">
        <v>4227</v>
      </c>
      <c r="G17219" s="4" t="s">
        <v>16</v>
      </c>
      <c r="H17219" s="4" t="s">
        <v>17</v>
      </c>
      <c r="I17219" s="4" t="s">
        <v>8</v>
      </c>
      <c r="J17219" s="7">
        <v>10</v>
      </c>
      <c r="K17219" s="7">
        <v>1</v>
      </c>
      <c r="L17219" s="7">
        <f t="shared" si="489"/>
        <v>1</v>
      </c>
      <c r="M17219" s="4" t="s">
        <v>8</v>
      </c>
    </row>
    <row r="17220" spans="2:13" ht="22.5">
      <c r="B17220" s="4" t="s">
        <v>1278</v>
      </c>
      <c r="C17220" s="4" t="s">
        <v>977</v>
      </c>
      <c r="D17220" s="7" t="s">
        <v>4222</v>
      </c>
      <c r="E17220" s="7" t="s">
        <v>4223</v>
      </c>
      <c r="F17220" s="7" t="s">
        <v>4227</v>
      </c>
      <c r="G17220" s="4" t="s">
        <v>16</v>
      </c>
      <c r="H17220" s="4" t="s">
        <v>17</v>
      </c>
      <c r="I17220" s="4" t="s">
        <v>8</v>
      </c>
      <c r="J17220" s="7">
        <v>10</v>
      </c>
      <c r="K17220" s="7">
        <v>1</v>
      </c>
      <c r="L17220" s="7">
        <f t="shared" si="489"/>
        <v>1</v>
      </c>
      <c r="M17220" s="4" t="s">
        <v>8</v>
      </c>
    </row>
    <row r="17221" spans="2:13" ht="22.5">
      <c r="B17221" s="4" t="s">
        <v>1278</v>
      </c>
      <c r="C17221" s="4" t="s">
        <v>977</v>
      </c>
      <c r="D17221" s="7" t="s">
        <v>4222</v>
      </c>
      <c r="E17221" s="7" t="s">
        <v>4223</v>
      </c>
      <c r="F17221" s="7" t="s">
        <v>4227</v>
      </c>
      <c r="G17221" s="4" t="s">
        <v>16</v>
      </c>
      <c r="H17221" s="4" t="s">
        <v>17</v>
      </c>
      <c r="I17221" s="4" t="s">
        <v>8</v>
      </c>
      <c r="J17221" s="7">
        <v>10</v>
      </c>
      <c r="K17221" s="7">
        <v>1</v>
      </c>
      <c r="L17221" s="7">
        <f t="shared" si="489"/>
        <v>1</v>
      </c>
      <c r="M17221" s="4" t="s">
        <v>8</v>
      </c>
    </row>
    <row r="17222" spans="2:13" ht="22.5">
      <c r="B17222" s="4" t="s">
        <v>1278</v>
      </c>
      <c r="C17222" s="4" t="s">
        <v>977</v>
      </c>
      <c r="D17222" s="7" t="s">
        <v>4222</v>
      </c>
      <c r="E17222" s="7" t="s">
        <v>4223</v>
      </c>
      <c r="F17222" s="7" t="s">
        <v>4227</v>
      </c>
      <c r="G17222" s="4" t="s">
        <v>16</v>
      </c>
      <c r="H17222" s="4" t="s">
        <v>17</v>
      </c>
      <c r="I17222" s="4" t="s">
        <v>8</v>
      </c>
      <c r="J17222" s="7">
        <v>10</v>
      </c>
      <c r="K17222" s="7">
        <v>1</v>
      </c>
      <c r="L17222" s="7">
        <f t="shared" si="489"/>
        <v>1</v>
      </c>
      <c r="M17222" s="4" t="s">
        <v>8</v>
      </c>
    </row>
    <row r="17223" spans="2:13" ht="22.5">
      <c r="B17223" s="4" t="s">
        <v>1278</v>
      </c>
      <c r="C17223" s="4" t="s">
        <v>1002</v>
      </c>
      <c r="D17223" s="7" t="s">
        <v>4222</v>
      </c>
      <c r="E17223" s="7" t="s">
        <v>4223</v>
      </c>
      <c r="F17223" s="7" t="s">
        <v>4227</v>
      </c>
      <c r="G17223" s="4" t="s">
        <v>16</v>
      </c>
      <c r="H17223" s="4" t="s">
        <v>17</v>
      </c>
      <c r="I17223" s="4" t="s">
        <v>8</v>
      </c>
      <c r="J17223" s="7">
        <v>10</v>
      </c>
      <c r="K17223" s="7">
        <v>1</v>
      </c>
      <c r="L17223" s="7">
        <f t="shared" si="489"/>
        <v>1</v>
      </c>
      <c r="M17223" s="4" t="s">
        <v>8</v>
      </c>
    </row>
    <row r="17224" spans="2:13" ht="22.5">
      <c r="B17224" s="4" t="s">
        <v>1278</v>
      </c>
      <c r="C17224" s="4" t="s">
        <v>1002</v>
      </c>
      <c r="D17224" s="7" t="s">
        <v>4222</v>
      </c>
      <c r="E17224" s="7" t="s">
        <v>4223</v>
      </c>
      <c r="F17224" s="7" t="s">
        <v>4227</v>
      </c>
      <c r="G17224" s="4" t="s">
        <v>16</v>
      </c>
      <c r="H17224" s="4" t="s">
        <v>17</v>
      </c>
      <c r="I17224" s="4" t="s">
        <v>8</v>
      </c>
      <c r="J17224" s="7">
        <v>10</v>
      </c>
      <c r="K17224" s="7">
        <v>1</v>
      </c>
      <c r="L17224" s="7">
        <f t="shared" si="489"/>
        <v>1</v>
      </c>
      <c r="M17224" s="4" t="s">
        <v>8</v>
      </c>
    </row>
    <row r="17225" spans="2:13" ht="22.5">
      <c r="B17225" s="4" t="s">
        <v>1278</v>
      </c>
      <c r="C17225" s="4" t="s">
        <v>1002</v>
      </c>
      <c r="D17225" s="7" t="s">
        <v>4222</v>
      </c>
      <c r="E17225" s="7" t="s">
        <v>4223</v>
      </c>
      <c r="F17225" s="7" t="s">
        <v>4227</v>
      </c>
      <c r="G17225" s="4" t="s">
        <v>16</v>
      </c>
      <c r="H17225" s="4" t="s">
        <v>17</v>
      </c>
      <c r="I17225" s="4" t="s">
        <v>8</v>
      </c>
      <c r="J17225" s="7">
        <v>10</v>
      </c>
      <c r="K17225" s="7">
        <v>1</v>
      </c>
      <c r="L17225" s="7">
        <f t="shared" si="489"/>
        <v>1</v>
      </c>
      <c r="M17225" s="4" t="s">
        <v>8</v>
      </c>
    </row>
    <row r="17226" spans="2:13" ht="22.5">
      <c r="B17226" s="4" t="s">
        <v>1278</v>
      </c>
      <c r="C17226" s="4" t="s">
        <v>1002</v>
      </c>
      <c r="D17226" s="7" t="s">
        <v>4222</v>
      </c>
      <c r="E17226" s="7" t="s">
        <v>4223</v>
      </c>
      <c r="F17226" s="7" t="s">
        <v>4227</v>
      </c>
      <c r="G17226" s="4" t="s">
        <v>16</v>
      </c>
      <c r="H17226" s="4" t="s">
        <v>17</v>
      </c>
      <c r="I17226" s="4" t="s">
        <v>8</v>
      </c>
      <c r="J17226" s="7">
        <v>10</v>
      </c>
      <c r="K17226" s="7">
        <v>1</v>
      </c>
      <c r="L17226" s="7">
        <f t="shared" si="489"/>
        <v>1</v>
      </c>
      <c r="M17226" s="4" t="s">
        <v>8</v>
      </c>
    </row>
    <row r="17227" spans="2:13" ht="22.5">
      <c r="B17227" s="4" t="s">
        <v>1278</v>
      </c>
      <c r="C17227" s="4" t="s">
        <v>1002</v>
      </c>
      <c r="D17227" s="7" t="s">
        <v>4222</v>
      </c>
      <c r="E17227" s="7" t="s">
        <v>4223</v>
      </c>
      <c r="F17227" s="7" t="s">
        <v>4227</v>
      </c>
      <c r="G17227" s="4" t="s">
        <v>16</v>
      </c>
      <c r="H17227" s="4" t="s">
        <v>17</v>
      </c>
      <c r="I17227" s="4" t="s">
        <v>8</v>
      </c>
      <c r="J17227" s="7">
        <v>10</v>
      </c>
      <c r="K17227" s="7">
        <v>1</v>
      </c>
      <c r="L17227" s="7">
        <f t="shared" si="489"/>
        <v>1</v>
      </c>
      <c r="M17227" s="4" t="s">
        <v>8</v>
      </c>
    </row>
    <row r="17228" spans="2:13" ht="22.5">
      <c r="B17228" s="4" t="s">
        <v>1278</v>
      </c>
      <c r="C17228" s="4" t="s">
        <v>1002</v>
      </c>
      <c r="D17228" s="7" t="s">
        <v>4222</v>
      </c>
      <c r="E17228" s="7" t="s">
        <v>4223</v>
      </c>
      <c r="F17228" s="7" t="s">
        <v>4227</v>
      </c>
      <c r="G17228" s="4" t="s">
        <v>16</v>
      </c>
      <c r="H17228" s="4" t="s">
        <v>17</v>
      </c>
      <c r="I17228" s="4" t="s">
        <v>8</v>
      </c>
      <c r="J17228" s="7">
        <v>10</v>
      </c>
      <c r="K17228" s="7">
        <v>1</v>
      </c>
      <c r="L17228" s="7">
        <f t="shared" si="489"/>
        <v>1</v>
      </c>
      <c r="M17228" s="4" t="s">
        <v>8</v>
      </c>
    </row>
    <row r="17229" spans="2:13" ht="22.5">
      <c r="B17229" s="4" t="s">
        <v>1278</v>
      </c>
      <c r="C17229" s="4" t="s">
        <v>1002</v>
      </c>
      <c r="D17229" s="7" t="s">
        <v>4222</v>
      </c>
      <c r="E17229" s="7" t="s">
        <v>4223</v>
      </c>
      <c r="F17229" s="7" t="s">
        <v>4227</v>
      </c>
      <c r="G17229" s="4" t="s">
        <v>16</v>
      </c>
      <c r="H17229" s="4" t="s">
        <v>17</v>
      </c>
      <c r="I17229" s="4" t="s">
        <v>8</v>
      </c>
      <c r="J17229" s="7">
        <v>10</v>
      </c>
      <c r="K17229" s="7">
        <v>1</v>
      </c>
      <c r="L17229" s="7">
        <f t="shared" si="489"/>
        <v>1</v>
      </c>
      <c r="M17229" s="4" t="s">
        <v>8</v>
      </c>
    </row>
    <row r="17230" spans="2:13" ht="22.5">
      <c r="B17230" s="4" t="s">
        <v>1278</v>
      </c>
      <c r="C17230" s="4" t="s">
        <v>1002</v>
      </c>
      <c r="D17230" s="7" t="s">
        <v>4222</v>
      </c>
      <c r="E17230" s="7" t="s">
        <v>4223</v>
      </c>
      <c r="F17230" s="7" t="s">
        <v>4227</v>
      </c>
      <c r="G17230" s="4" t="s">
        <v>16</v>
      </c>
      <c r="H17230" s="4" t="s">
        <v>17</v>
      </c>
      <c r="I17230" s="4" t="s">
        <v>8</v>
      </c>
      <c r="J17230" s="7">
        <v>10</v>
      </c>
      <c r="K17230" s="7">
        <v>1</v>
      </c>
      <c r="L17230" s="7">
        <f t="shared" si="489"/>
        <v>1</v>
      </c>
      <c r="M17230" s="4" t="s">
        <v>8</v>
      </c>
    </row>
    <row r="17231" spans="2:13" ht="22.5">
      <c r="B17231" s="4" t="s">
        <v>1278</v>
      </c>
      <c r="C17231" s="4" t="s">
        <v>1002</v>
      </c>
      <c r="D17231" s="7" t="s">
        <v>4222</v>
      </c>
      <c r="E17231" s="7" t="s">
        <v>4223</v>
      </c>
      <c r="F17231" s="7" t="s">
        <v>4227</v>
      </c>
      <c r="G17231" s="4" t="s">
        <v>16</v>
      </c>
      <c r="H17231" s="4" t="s">
        <v>17</v>
      </c>
      <c r="I17231" s="4" t="s">
        <v>8</v>
      </c>
      <c r="J17231" s="7">
        <v>10</v>
      </c>
      <c r="K17231" s="7">
        <v>1</v>
      </c>
      <c r="L17231" s="7">
        <f t="shared" si="489"/>
        <v>1</v>
      </c>
      <c r="M17231" s="4" t="s">
        <v>8</v>
      </c>
    </row>
    <row r="17232" spans="2:13" ht="22.5">
      <c r="B17232" s="4" t="s">
        <v>1278</v>
      </c>
      <c r="C17232" s="4" t="s">
        <v>1002</v>
      </c>
      <c r="D17232" s="7" t="s">
        <v>4222</v>
      </c>
      <c r="E17232" s="7" t="s">
        <v>4223</v>
      </c>
      <c r="F17232" s="7" t="s">
        <v>4227</v>
      </c>
      <c r="G17232" s="4" t="s">
        <v>16</v>
      </c>
      <c r="H17232" s="4" t="s">
        <v>17</v>
      </c>
      <c r="I17232" s="4" t="s">
        <v>8</v>
      </c>
      <c r="J17232" s="7">
        <v>10</v>
      </c>
      <c r="K17232" s="7">
        <v>1</v>
      </c>
      <c r="L17232" s="7">
        <f t="shared" si="489"/>
        <v>1</v>
      </c>
      <c r="M17232" s="4" t="s">
        <v>8</v>
      </c>
    </row>
    <row r="17233" spans="2:13" ht="22.5">
      <c r="B17233" s="4" t="s">
        <v>1278</v>
      </c>
      <c r="C17233" s="4" t="s">
        <v>1002</v>
      </c>
      <c r="D17233" s="7" t="s">
        <v>4222</v>
      </c>
      <c r="E17233" s="7" t="s">
        <v>4223</v>
      </c>
      <c r="F17233" s="7" t="s">
        <v>4227</v>
      </c>
      <c r="G17233" s="4" t="s">
        <v>16</v>
      </c>
      <c r="H17233" s="4" t="s">
        <v>17</v>
      </c>
      <c r="I17233" s="4" t="s">
        <v>8</v>
      </c>
      <c r="J17233" s="7">
        <v>10</v>
      </c>
      <c r="K17233" s="7">
        <v>1</v>
      </c>
      <c r="L17233" s="7">
        <f t="shared" si="489"/>
        <v>1</v>
      </c>
      <c r="M17233" s="4" t="s">
        <v>8</v>
      </c>
    </row>
    <row r="17234" spans="2:13" ht="22.5">
      <c r="B17234" s="4" t="s">
        <v>1278</v>
      </c>
      <c r="C17234" s="4" t="s">
        <v>1002</v>
      </c>
      <c r="D17234" s="7" t="s">
        <v>4222</v>
      </c>
      <c r="E17234" s="7" t="s">
        <v>4223</v>
      </c>
      <c r="F17234" s="7" t="s">
        <v>4227</v>
      </c>
      <c r="G17234" s="4" t="s">
        <v>16</v>
      </c>
      <c r="H17234" s="4" t="s">
        <v>17</v>
      </c>
      <c r="I17234" s="4" t="s">
        <v>8</v>
      </c>
      <c r="J17234" s="7">
        <v>10</v>
      </c>
      <c r="K17234" s="7">
        <v>1</v>
      </c>
      <c r="L17234" s="7">
        <f t="shared" si="489"/>
        <v>1</v>
      </c>
      <c r="M17234" s="4" t="s">
        <v>8</v>
      </c>
    </row>
    <row r="17235" spans="2:13" ht="22.5">
      <c r="B17235" s="4" t="s">
        <v>1278</v>
      </c>
      <c r="C17235" s="4" t="s">
        <v>1002</v>
      </c>
      <c r="D17235" s="7" t="s">
        <v>4222</v>
      </c>
      <c r="E17235" s="7" t="s">
        <v>4223</v>
      </c>
      <c r="F17235" s="7" t="s">
        <v>4227</v>
      </c>
      <c r="G17235" s="4" t="s">
        <v>16</v>
      </c>
      <c r="H17235" s="4" t="s">
        <v>17</v>
      </c>
      <c r="I17235" s="4" t="s">
        <v>8</v>
      </c>
      <c r="J17235" s="7">
        <v>10</v>
      </c>
      <c r="K17235" s="7">
        <v>1</v>
      </c>
      <c r="L17235" s="7">
        <f t="shared" si="489"/>
        <v>1</v>
      </c>
      <c r="M17235" s="4" t="s">
        <v>8</v>
      </c>
    </row>
    <row r="17236" spans="2:13" ht="22.5">
      <c r="B17236" s="4" t="s">
        <v>1278</v>
      </c>
      <c r="C17236" s="4" t="s">
        <v>1002</v>
      </c>
      <c r="D17236" s="7" t="s">
        <v>4222</v>
      </c>
      <c r="E17236" s="7" t="s">
        <v>4223</v>
      </c>
      <c r="F17236" s="7" t="s">
        <v>4227</v>
      </c>
      <c r="G17236" s="4" t="s">
        <v>16</v>
      </c>
      <c r="H17236" s="4" t="s">
        <v>17</v>
      </c>
      <c r="I17236" s="4" t="s">
        <v>8</v>
      </c>
      <c r="J17236" s="7">
        <v>10</v>
      </c>
      <c r="K17236" s="7">
        <v>1</v>
      </c>
      <c r="L17236" s="7">
        <f t="shared" si="489"/>
        <v>1</v>
      </c>
      <c r="M17236" s="4" t="s">
        <v>8</v>
      </c>
    </row>
    <row r="17237" spans="2:13" ht="22.5">
      <c r="B17237" s="4" t="s">
        <v>1278</v>
      </c>
      <c r="C17237" s="4" t="s">
        <v>1024</v>
      </c>
      <c r="D17237" s="7" t="s">
        <v>4222</v>
      </c>
      <c r="E17237" s="7" t="s">
        <v>4223</v>
      </c>
      <c r="F17237" s="7" t="s">
        <v>4227</v>
      </c>
      <c r="G17237" s="4" t="s">
        <v>16</v>
      </c>
      <c r="H17237" s="4" t="s">
        <v>17</v>
      </c>
      <c r="I17237" s="4" t="s">
        <v>8</v>
      </c>
      <c r="J17237" s="7">
        <v>10</v>
      </c>
      <c r="K17237" s="7">
        <v>1</v>
      </c>
      <c r="L17237" s="7">
        <f t="shared" si="489"/>
        <v>1</v>
      </c>
      <c r="M17237" s="4" t="s">
        <v>8</v>
      </c>
    </row>
    <row r="17238" spans="2:13" ht="22.5">
      <c r="B17238" s="4" t="s">
        <v>1278</v>
      </c>
      <c r="C17238" s="4" t="s">
        <v>1024</v>
      </c>
      <c r="D17238" s="7" t="s">
        <v>4222</v>
      </c>
      <c r="E17238" s="7" t="s">
        <v>4223</v>
      </c>
      <c r="F17238" s="7" t="s">
        <v>4227</v>
      </c>
      <c r="G17238" s="4" t="s">
        <v>16</v>
      </c>
      <c r="H17238" s="4" t="s">
        <v>17</v>
      </c>
      <c r="I17238" s="4" t="s">
        <v>8</v>
      </c>
      <c r="J17238" s="7">
        <v>10</v>
      </c>
      <c r="K17238" s="7">
        <v>1</v>
      </c>
      <c r="L17238" s="7">
        <f t="shared" si="489"/>
        <v>1</v>
      </c>
      <c r="M17238" s="4" t="s">
        <v>8</v>
      </c>
    </row>
    <row r="17239" spans="2:13" ht="22.5">
      <c r="B17239" s="4" t="s">
        <v>1278</v>
      </c>
      <c r="C17239" s="4" t="s">
        <v>1024</v>
      </c>
      <c r="D17239" s="7" t="s">
        <v>4222</v>
      </c>
      <c r="E17239" s="7" t="s">
        <v>4223</v>
      </c>
      <c r="F17239" s="7" t="s">
        <v>4227</v>
      </c>
      <c r="G17239" s="4" t="s">
        <v>16</v>
      </c>
      <c r="H17239" s="4" t="s">
        <v>17</v>
      </c>
      <c r="I17239" s="4" t="s">
        <v>8</v>
      </c>
      <c r="J17239" s="7">
        <v>10</v>
      </c>
      <c r="K17239" s="7">
        <v>1</v>
      </c>
      <c r="L17239" s="7">
        <f t="shared" si="489"/>
        <v>1</v>
      </c>
      <c r="M17239" s="4" t="s">
        <v>8</v>
      </c>
    </row>
    <row r="17240" spans="2:13" ht="22.5">
      <c r="B17240" s="4" t="s">
        <v>1278</v>
      </c>
      <c r="C17240" s="4" t="s">
        <v>1024</v>
      </c>
      <c r="D17240" s="7" t="s">
        <v>4222</v>
      </c>
      <c r="E17240" s="7" t="s">
        <v>4223</v>
      </c>
      <c r="F17240" s="7" t="s">
        <v>4227</v>
      </c>
      <c r="G17240" s="4" t="s">
        <v>16</v>
      </c>
      <c r="H17240" s="4" t="s">
        <v>17</v>
      </c>
      <c r="I17240" s="4" t="s">
        <v>8</v>
      </c>
      <c r="J17240" s="7">
        <v>10</v>
      </c>
      <c r="K17240" s="7">
        <v>1</v>
      </c>
      <c r="L17240" s="7">
        <f t="shared" si="489"/>
        <v>1</v>
      </c>
      <c r="M17240" s="4" t="s">
        <v>8</v>
      </c>
    </row>
    <row r="17241" spans="2:13" ht="22.5">
      <c r="B17241" s="4" t="s">
        <v>1278</v>
      </c>
      <c r="C17241" s="4" t="s">
        <v>1024</v>
      </c>
      <c r="D17241" s="7" t="s">
        <v>4222</v>
      </c>
      <c r="E17241" s="7" t="s">
        <v>4223</v>
      </c>
      <c r="F17241" s="7" t="s">
        <v>4227</v>
      </c>
      <c r="G17241" s="4" t="s">
        <v>16</v>
      </c>
      <c r="H17241" s="4" t="s">
        <v>17</v>
      </c>
      <c r="I17241" s="4" t="s">
        <v>8</v>
      </c>
      <c r="J17241" s="7">
        <v>10</v>
      </c>
      <c r="K17241" s="7">
        <v>1</v>
      </c>
      <c r="L17241" s="7">
        <f t="shared" si="489"/>
        <v>1</v>
      </c>
      <c r="M17241" s="4" t="s">
        <v>8</v>
      </c>
    </row>
    <row r="17242" spans="2:13" ht="22.5">
      <c r="B17242" s="4" t="s">
        <v>1278</v>
      </c>
      <c r="C17242" s="4" t="s">
        <v>1024</v>
      </c>
      <c r="D17242" s="7" t="s">
        <v>4222</v>
      </c>
      <c r="E17242" s="7" t="s">
        <v>4223</v>
      </c>
      <c r="F17242" s="7" t="s">
        <v>4227</v>
      </c>
      <c r="G17242" s="4" t="s">
        <v>16</v>
      </c>
      <c r="H17242" s="4" t="s">
        <v>17</v>
      </c>
      <c r="I17242" s="4" t="s">
        <v>8</v>
      </c>
      <c r="J17242" s="7">
        <v>10</v>
      </c>
      <c r="K17242" s="7">
        <v>1</v>
      </c>
      <c r="L17242" s="7">
        <f t="shared" si="489"/>
        <v>1</v>
      </c>
      <c r="M17242" s="4" t="s">
        <v>8</v>
      </c>
    </row>
    <row r="17243" spans="2:13" ht="22.5">
      <c r="B17243" s="4" t="s">
        <v>1278</v>
      </c>
      <c r="C17243" s="4" t="s">
        <v>1024</v>
      </c>
      <c r="D17243" s="7" t="s">
        <v>4222</v>
      </c>
      <c r="E17243" s="7" t="s">
        <v>4223</v>
      </c>
      <c r="F17243" s="7" t="s">
        <v>4227</v>
      </c>
      <c r="G17243" s="4" t="s">
        <v>16</v>
      </c>
      <c r="H17243" s="4" t="s">
        <v>17</v>
      </c>
      <c r="I17243" s="4" t="s">
        <v>8</v>
      </c>
      <c r="J17243" s="7">
        <v>10</v>
      </c>
      <c r="K17243" s="7">
        <v>1</v>
      </c>
      <c r="L17243" s="7">
        <f t="shared" si="489"/>
        <v>1</v>
      </c>
      <c r="M17243" s="4" t="s">
        <v>8</v>
      </c>
    </row>
    <row r="17244" spans="2:13" ht="22.5">
      <c r="B17244" s="4" t="s">
        <v>1278</v>
      </c>
      <c r="C17244" s="4" t="s">
        <v>1024</v>
      </c>
      <c r="D17244" s="7" t="s">
        <v>4222</v>
      </c>
      <c r="E17244" s="7" t="s">
        <v>4223</v>
      </c>
      <c r="F17244" s="7" t="s">
        <v>4227</v>
      </c>
      <c r="G17244" s="4" t="s">
        <v>16</v>
      </c>
      <c r="H17244" s="4" t="s">
        <v>17</v>
      </c>
      <c r="I17244" s="4" t="s">
        <v>8</v>
      </c>
      <c r="J17244" s="7">
        <v>10</v>
      </c>
      <c r="K17244" s="7">
        <v>1</v>
      </c>
      <c r="L17244" s="7">
        <f t="shared" si="489"/>
        <v>1</v>
      </c>
      <c r="M17244" s="4" t="s">
        <v>8</v>
      </c>
    </row>
    <row r="17245" spans="2:13" ht="22.5">
      <c r="B17245" s="4" t="s">
        <v>1278</v>
      </c>
      <c r="C17245" s="4" t="s">
        <v>1024</v>
      </c>
      <c r="D17245" s="7" t="s">
        <v>4222</v>
      </c>
      <c r="E17245" s="7" t="s">
        <v>4223</v>
      </c>
      <c r="F17245" s="7" t="s">
        <v>4227</v>
      </c>
      <c r="G17245" s="4" t="s">
        <v>16</v>
      </c>
      <c r="H17245" s="4" t="s">
        <v>17</v>
      </c>
      <c r="I17245" s="4" t="s">
        <v>8</v>
      </c>
      <c r="J17245" s="7">
        <v>10</v>
      </c>
      <c r="K17245" s="7">
        <v>1</v>
      </c>
      <c r="L17245" s="7">
        <f t="shared" si="489"/>
        <v>1</v>
      </c>
      <c r="M17245" s="4" t="s">
        <v>8</v>
      </c>
    </row>
    <row r="17246" spans="2:13" ht="22.5">
      <c r="B17246" s="4" t="s">
        <v>1278</v>
      </c>
      <c r="C17246" s="4" t="s">
        <v>1024</v>
      </c>
      <c r="D17246" s="7" t="s">
        <v>4222</v>
      </c>
      <c r="E17246" s="7" t="s">
        <v>4223</v>
      </c>
      <c r="F17246" s="7" t="s">
        <v>4227</v>
      </c>
      <c r="G17246" s="4" t="s">
        <v>16</v>
      </c>
      <c r="H17246" s="4" t="s">
        <v>17</v>
      </c>
      <c r="I17246" s="4" t="s">
        <v>8</v>
      </c>
      <c r="J17246" s="7">
        <v>10</v>
      </c>
      <c r="K17246" s="7">
        <v>1</v>
      </c>
      <c r="L17246" s="7">
        <f t="shared" si="489"/>
        <v>1</v>
      </c>
      <c r="M17246" s="4" t="s">
        <v>8</v>
      </c>
    </row>
    <row r="17247" spans="2:13" ht="22.5">
      <c r="B17247" s="4" t="s">
        <v>1278</v>
      </c>
      <c r="C17247" s="4" t="s">
        <v>1024</v>
      </c>
      <c r="D17247" s="7" t="s">
        <v>4222</v>
      </c>
      <c r="E17247" s="7" t="s">
        <v>4223</v>
      </c>
      <c r="F17247" s="7" t="s">
        <v>4227</v>
      </c>
      <c r="G17247" s="4" t="s">
        <v>16</v>
      </c>
      <c r="H17247" s="4" t="s">
        <v>17</v>
      </c>
      <c r="I17247" s="4" t="s">
        <v>8</v>
      </c>
      <c r="J17247" s="7">
        <v>10</v>
      </c>
      <c r="K17247" s="7">
        <v>1</v>
      </c>
      <c r="L17247" s="7">
        <f t="shared" si="489"/>
        <v>1</v>
      </c>
      <c r="M17247" s="4" t="s">
        <v>8</v>
      </c>
    </row>
    <row r="17248" spans="2:13" ht="22.5">
      <c r="B17248" s="4" t="s">
        <v>1278</v>
      </c>
      <c r="C17248" s="4" t="s">
        <v>1024</v>
      </c>
      <c r="D17248" s="7" t="s">
        <v>4222</v>
      </c>
      <c r="E17248" s="7" t="s">
        <v>4223</v>
      </c>
      <c r="F17248" s="7" t="s">
        <v>4227</v>
      </c>
      <c r="G17248" s="4" t="s">
        <v>16</v>
      </c>
      <c r="H17248" s="4" t="s">
        <v>17</v>
      </c>
      <c r="I17248" s="4" t="s">
        <v>8</v>
      </c>
      <c r="J17248" s="7">
        <v>10</v>
      </c>
      <c r="K17248" s="7">
        <v>1</v>
      </c>
      <c r="L17248" s="7">
        <f t="shared" si="489"/>
        <v>1</v>
      </c>
      <c r="M17248" s="4" t="s">
        <v>8</v>
      </c>
    </row>
    <row r="17249" spans="2:13" ht="22.5">
      <c r="B17249" s="4" t="s">
        <v>1278</v>
      </c>
      <c r="C17249" s="4" t="s">
        <v>1024</v>
      </c>
      <c r="D17249" s="7" t="s">
        <v>4222</v>
      </c>
      <c r="E17249" s="7" t="s">
        <v>4223</v>
      </c>
      <c r="F17249" s="7" t="s">
        <v>4227</v>
      </c>
      <c r="G17249" s="4" t="s">
        <v>16</v>
      </c>
      <c r="H17249" s="4" t="s">
        <v>17</v>
      </c>
      <c r="I17249" s="4" t="s">
        <v>8</v>
      </c>
      <c r="J17249" s="7">
        <v>10</v>
      </c>
      <c r="K17249" s="7">
        <v>1</v>
      </c>
      <c r="L17249" s="7">
        <f t="shared" si="489"/>
        <v>1</v>
      </c>
      <c r="M17249" s="4" t="s">
        <v>8</v>
      </c>
    </row>
    <row r="17250" spans="2:13" ht="22.5">
      <c r="B17250" s="4" t="s">
        <v>1278</v>
      </c>
      <c r="C17250" s="4" t="s">
        <v>1024</v>
      </c>
      <c r="D17250" s="7" t="s">
        <v>4222</v>
      </c>
      <c r="E17250" s="7" t="s">
        <v>4223</v>
      </c>
      <c r="F17250" s="7" t="s">
        <v>4227</v>
      </c>
      <c r="G17250" s="4" t="s">
        <v>16</v>
      </c>
      <c r="H17250" s="4" t="s">
        <v>17</v>
      </c>
      <c r="I17250" s="4" t="s">
        <v>8</v>
      </c>
      <c r="J17250" s="7">
        <v>10</v>
      </c>
      <c r="K17250" s="7">
        <v>1</v>
      </c>
      <c r="L17250" s="7">
        <f t="shared" si="489"/>
        <v>1</v>
      </c>
      <c r="M17250" s="4" t="s">
        <v>8</v>
      </c>
    </row>
    <row r="17251" spans="2:13" ht="22.5">
      <c r="B17251" s="4" t="s">
        <v>1278</v>
      </c>
      <c r="C17251" s="4" t="s">
        <v>1024</v>
      </c>
      <c r="D17251" s="7" t="s">
        <v>4222</v>
      </c>
      <c r="E17251" s="7" t="s">
        <v>4223</v>
      </c>
      <c r="F17251" s="7" t="s">
        <v>4227</v>
      </c>
      <c r="G17251" s="4" t="s">
        <v>16</v>
      </c>
      <c r="H17251" s="4" t="s">
        <v>17</v>
      </c>
      <c r="I17251" s="4" t="s">
        <v>8</v>
      </c>
      <c r="J17251" s="7">
        <v>10</v>
      </c>
      <c r="K17251" s="7">
        <v>1</v>
      </c>
      <c r="L17251" s="7">
        <f t="shared" si="489"/>
        <v>1</v>
      </c>
      <c r="M17251" s="4" t="s">
        <v>8</v>
      </c>
    </row>
    <row r="17252" spans="2:13" ht="22.5">
      <c r="B17252" s="4" t="s">
        <v>1278</v>
      </c>
      <c r="C17252" s="4" t="s">
        <v>1024</v>
      </c>
      <c r="D17252" s="7" t="s">
        <v>4222</v>
      </c>
      <c r="E17252" s="7" t="s">
        <v>4223</v>
      </c>
      <c r="F17252" s="7" t="s">
        <v>4227</v>
      </c>
      <c r="G17252" s="4" t="s">
        <v>16</v>
      </c>
      <c r="H17252" s="4" t="s">
        <v>17</v>
      </c>
      <c r="I17252" s="4" t="s">
        <v>8</v>
      </c>
      <c r="J17252" s="7">
        <v>10</v>
      </c>
      <c r="K17252" s="7">
        <v>1</v>
      </c>
      <c r="L17252" s="7">
        <f t="shared" si="489"/>
        <v>1</v>
      </c>
      <c r="M17252" s="4" t="s">
        <v>8</v>
      </c>
    </row>
    <row r="17253" spans="2:13" ht="22.5">
      <c r="B17253" s="4" t="s">
        <v>1278</v>
      </c>
      <c r="C17253" s="4" t="s">
        <v>1049</v>
      </c>
      <c r="D17253" s="7" t="s">
        <v>4222</v>
      </c>
      <c r="E17253" s="7" t="s">
        <v>4223</v>
      </c>
      <c r="F17253" s="7" t="s">
        <v>4227</v>
      </c>
      <c r="G17253" s="4" t="s">
        <v>16</v>
      </c>
      <c r="H17253" s="4" t="s">
        <v>17</v>
      </c>
      <c r="I17253" s="4" t="s">
        <v>8</v>
      </c>
      <c r="J17253" s="7">
        <v>10</v>
      </c>
      <c r="K17253" s="7">
        <v>1</v>
      </c>
      <c r="L17253" s="7">
        <f t="shared" si="489"/>
        <v>1</v>
      </c>
      <c r="M17253" s="4" t="s">
        <v>8</v>
      </c>
    </row>
    <row r="17254" spans="2:13" ht="22.5">
      <c r="B17254" s="4" t="s">
        <v>1278</v>
      </c>
      <c r="C17254" s="4" t="s">
        <v>1049</v>
      </c>
      <c r="D17254" s="7" t="s">
        <v>4222</v>
      </c>
      <c r="E17254" s="7" t="s">
        <v>4223</v>
      </c>
      <c r="F17254" s="7" t="s">
        <v>4227</v>
      </c>
      <c r="G17254" s="4" t="s">
        <v>16</v>
      </c>
      <c r="H17254" s="4" t="s">
        <v>17</v>
      </c>
      <c r="I17254" s="4" t="s">
        <v>8</v>
      </c>
      <c r="J17254" s="7">
        <v>10</v>
      </c>
      <c r="K17254" s="7">
        <v>1</v>
      </c>
      <c r="L17254" s="7">
        <f t="shared" si="489"/>
        <v>1</v>
      </c>
      <c r="M17254" s="4" t="s">
        <v>8</v>
      </c>
    </row>
    <row r="17255" spans="2:13" ht="22.5">
      <c r="B17255" s="4" t="s">
        <v>1278</v>
      </c>
      <c r="C17255" s="4" t="s">
        <v>1049</v>
      </c>
      <c r="D17255" s="7" t="s">
        <v>4222</v>
      </c>
      <c r="E17255" s="7" t="s">
        <v>4223</v>
      </c>
      <c r="F17255" s="7" t="s">
        <v>4227</v>
      </c>
      <c r="G17255" s="4" t="s">
        <v>16</v>
      </c>
      <c r="H17255" s="4" t="s">
        <v>17</v>
      </c>
      <c r="I17255" s="4" t="s">
        <v>8</v>
      </c>
      <c r="J17255" s="7">
        <v>10</v>
      </c>
      <c r="K17255" s="7">
        <v>1</v>
      </c>
      <c r="L17255" s="7">
        <f t="shared" si="489"/>
        <v>1</v>
      </c>
      <c r="M17255" s="4" t="s">
        <v>8</v>
      </c>
    </row>
    <row r="17256" spans="2:13" ht="22.5">
      <c r="B17256" s="4" t="s">
        <v>1278</v>
      </c>
      <c r="C17256" s="4" t="s">
        <v>1049</v>
      </c>
      <c r="D17256" s="7" t="s">
        <v>4222</v>
      </c>
      <c r="E17256" s="7" t="s">
        <v>4223</v>
      </c>
      <c r="F17256" s="7" t="s">
        <v>4227</v>
      </c>
      <c r="G17256" s="4" t="s">
        <v>16</v>
      </c>
      <c r="H17256" s="4" t="s">
        <v>17</v>
      </c>
      <c r="I17256" s="4" t="s">
        <v>8</v>
      </c>
      <c r="J17256" s="7">
        <v>10</v>
      </c>
      <c r="K17256" s="7">
        <v>1</v>
      </c>
      <c r="L17256" s="7">
        <f t="shared" si="489"/>
        <v>1</v>
      </c>
      <c r="M17256" s="4" t="s">
        <v>8</v>
      </c>
    </row>
    <row r="17257" spans="2:13" ht="22.5">
      <c r="B17257" s="4" t="s">
        <v>1278</v>
      </c>
      <c r="C17257" s="4" t="s">
        <v>1049</v>
      </c>
      <c r="D17257" s="7" t="s">
        <v>4222</v>
      </c>
      <c r="E17257" s="7" t="s">
        <v>4223</v>
      </c>
      <c r="F17257" s="7" t="s">
        <v>4227</v>
      </c>
      <c r="G17257" s="4" t="s">
        <v>16</v>
      </c>
      <c r="H17257" s="4" t="s">
        <v>17</v>
      </c>
      <c r="I17257" s="4" t="s">
        <v>8</v>
      </c>
      <c r="J17257" s="7">
        <v>10</v>
      </c>
      <c r="K17257" s="7">
        <v>1</v>
      </c>
      <c r="L17257" s="7">
        <f t="shared" si="489"/>
        <v>1</v>
      </c>
      <c r="M17257" s="4" t="s">
        <v>8</v>
      </c>
    </row>
    <row r="17258" spans="2:13" ht="22.5">
      <c r="B17258" s="4" t="s">
        <v>1278</v>
      </c>
      <c r="C17258" s="4" t="s">
        <v>1049</v>
      </c>
      <c r="D17258" s="7" t="s">
        <v>4222</v>
      </c>
      <c r="E17258" s="7" t="s">
        <v>4223</v>
      </c>
      <c r="F17258" s="7" t="s">
        <v>4227</v>
      </c>
      <c r="G17258" s="4" t="s">
        <v>16</v>
      </c>
      <c r="H17258" s="4" t="s">
        <v>17</v>
      </c>
      <c r="I17258" s="4" t="s">
        <v>8</v>
      </c>
      <c r="J17258" s="7">
        <v>10</v>
      </c>
      <c r="K17258" s="7">
        <v>1</v>
      </c>
      <c r="L17258" s="7">
        <f t="shared" si="489"/>
        <v>1</v>
      </c>
      <c r="M17258" s="4" t="s">
        <v>8</v>
      </c>
    </row>
    <row r="17259" spans="2:13" ht="22.5">
      <c r="B17259" s="4" t="s">
        <v>1278</v>
      </c>
      <c r="C17259" s="4" t="s">
        <v>1049</v>
      </c>
      <c r="D17259" s="7" t="s">
        <v>4222</v>
      </c>
      <c r="E17259" s="7" t="s">
        <v>4223</v>
      </c>
      <c r="F17259" s="7" t="s">
        <v>4227</v>
      </c>
      <c r="G17259" s="4" t="s">
        <v>16</v>
      </c>
      <c r="H17259" s="4" t="s">
        <v>17</v>
      </c>
      <c r="I17259" s="4" t="s">
        <v>8</v>
      </c>
      <c r="J17259" s="7">
        <v>10</v>
      </c>
      <c r="K17259" s="7">
        <v>1</v>
      </c>
      <c r="L17259" s="7">
        <f t="shared" ref="L17259:L17322" si="490">IF(J17259&gt;7,1,IF(J17259&gt;4,0,-1))</f>
        <v>1</v>
      </c>
      <c r="M17259" s="4" t="s">
        <v>8</v>
      </c>
    </row>
    <row r="17260" spans="2:13" ht="22.5">
      <c r="B17260" s="4" t="s">
        <v>1278</v>
      </c>
      <c r="C17260" s="4" t="s">
        <v>1049</v>
      </c>
      <c r="D17260" s="7" t="s">
        <v>4222</v>
      </c>
      <c r="E17260" s="7" t="s">
        <v>4223</v>
      </c>
      <c r="F17260" s="7" t="s">
        <v>4227</v>
      </c>
      <c r="G17260" s="4" t="s">
        <v>16</v>
      </c>
      <c r="H17260" s="4" t="s">
        <v>17</v>
      </c>
      <c r="I17260" s="4" t="s">
        <v>8</v>
      </c>
      <c r="J17260" s="7">
        <v>10</v>
      </c>
      <c r="K17260" s="7">
        <v>1</v>
      </c>
      <c r="L17260" s="7">
        <f t="shared" si="490"/>
        <v>1</v>
      </c>
      <c r="M17260" s="4" t="s">
        <v>8</v>
      </c>
    </row>
    <row r="17261" spans="2:13" ht="22.5">
      <c r="B17261" s="4" t="s">
        <v>1278</v>
      </c>
      <c r="C17261" s="4" t="s">
        <v>1049</v>
      </c>
      <c r="D17261" s="7" t="s">
        <v>4222</v>
      </c>
      <c r="E17261" s="7" t="s">
        <v>4223</v>
      </c>
      <c r="F17261" s="7" t="s">
        <v>4227</v>
      </c>
      <c r="G17261" s="4" t="s">
        <v>16</v>
      </c>
      <c r="H17261" s="4" t="s">
        <v>17</v>
      </c>
      <c r="I17261" s="4" t="s">
        <v>8</v>
      </c>
      <c r="J17261" s="7">
        <v>10</v>
      </c>
      <c r="K17261" s="7">
        <v>1</v>
      </c>
      <c r="L17261" s="7">
        <f t="shared" si="490"/>
        <v>1</v>
      </c>
      <c r="M17261" s="4" t="s">
        <v>8</v>
      </c>
    </row>
    <row r="17262" spans="2:13" ht="22.5">
      <c r="B17262" s="4" t="s">
        <v>1278</v>
      </c>
      <c r="C17262" s="4" t="s">
        <v>1049</v>
      </c>
      <c r="D17262" s="7" t="s">
        <v>4222</v>
      </c>
      <c r="E17262" s="7" t="s">
        <v>4223</v>
      </c>
      <c r="F17262" s="7" t="s">
        <v>4227</v>
      </c>
      <c r="G17262" s="4" t="s">
        <v>16</v>
      </c>
      <c r="H17262" s="4" t="s">
        <v>17</v>
      </c>
      <c r="I17262" s="4" t="s">
        <v>8</v>
      </c>
      <c r="J17262" s="7">
        <v>10</v>
      </c>
      <c r="K17262" s="7">
        <v>1</v>
      </c>
      <c r="L17262" s="7">
        <f t="shared" si="490"/>
        <v>1</v>
      </c>
      <c r="M17262" s="4" t="s">
        <v>8</v>
      </c>
    </row>
    <row r="17263" spans="2:13" ht="22.5">
      <c r="B17263" s="4" t="s">
        <v>1278</v>
      </c>
      <c r="C17263" s="4" t="s">
        <v>1074</v>
      </c>
      <c r="D17263" s="7" t="s">
        <v>4222</v>
      </c>
      <c r="E17263" s="7" t="s">
        <v>4223</v>
      </c>
      <c r="F17263" s="7" t="s">
        <v>4227</v>
      </c>
      <c r="G17263" s="4" t="s">
        <v>16</v>
      </c>
      <c r="H17263" s="4" t="s">
        <v>17</v>
      </c>
      <c r="I17263" s="4" t="s">
        <v>8</v>
      </c>
      <c r="J17263" s="7">
        <v>10</v>
      </c>
      <c r="K17263" s="7">
        <v>1</v>
      </c>
      <c r="L17263" s="7">
        <f t="shared" si="490"/>
        <v>1</v>
      </c>
      <c r="M17263" s="4" t="s">
        <v>8</v>
      </c>
    </row>
    <row r="17264" spans="2:13" ht="22.5">
      <c r="B17264" s="4" t="s">
        <v>1278</v>
      </c>
      <c r="C17264" s="4" t="s">
        <v>1074</v>
      </c>
      <c r="D17264" s="7" t="s">
        <v>4222</v>
      </c>
      <c r="E17264" s="7" t="s">
        <v>4223</v>
      </c>
      <c r="F17264" s="7" t="s">
        <v>4227</v>
      </c>
      <c r="G17264" s="4" t="s">
        <v>16</v>
      </c>
      <c r="H17264" s="4" t="s">
        <v>17</v>
      </c>
      <c r="I17264" s="4" t="s">
        <v>8</v>
      </c>
      <c r="J17264" s="7">
        <v>10</v>
      </c>
      <c r="K17264" s="7">
        <v>1</v>
      </c>
      <c r="L17264" s="7">
        <f t="shared" si="490"/>
        <v>1</v>
      </c>
      <c r="M17264" s="4" t="s">
        <v>8</v>
      </c>
    </row>
    <row r="17265" spans="2:13" ht="22.5">
      <c r="B17265" s="4" t="s">
        <v>1278</v>
      </c>
      <c r="C17265" s="4" t="s">
        <v>1074</v>
      </c>
      <c r="D17265" s="7" t="s">
        <v>4222</v>
      </c>
      <c r="E17265" s="7" t="s">
        <v>4223</v>
      </c>
      <c r="F17265" s="7" t="s">
        <v>4227</v>
      </c>
      <c r="G17265" s="4" t="s">
        <v>16</v>
      </c>
      <c r="H17265" s="4" t="s">
        <v>17</v>
      </c>
      <c r="I17265" s="4" t="s">
        <v>8</v>
      </c>
      <c r="J17265" s="7">
        <v>10</v>
      </c>
      <c r="K17265" s="7">
        <v>1</v>
      </c>
      <c r="L17265" s="7">
        <f t="shared" si="490"/>
        <v>1</v>
      </c>
      <c r="M17265" s="4" t="s">
        <v>8</v>
      </c>
    </row>
    <row r="17266" spans="2:13" ht="22.5">
      <c r="B17266" s="4" t="s">
        <v>1278</v>
      </c>
      <c r="C17266" s="4" t="s">
        <v>1074</v>
      </c>
      <c r="D17266" s="7" t="s">
        <v>4222</v>
      </c>
      <c r="E17266" s="7" t="s">
        <v>4223</v>
      </c>
      <c r="F17266" s="7" t="s">
        <v>4227</v>
      </c>
      <c r="G17266" s="4" t="s">
        <v>16</v>
      </c>
      <c r="H17266" s="4" t="s">
        <v>17</v>
      </c>
      <c r="I17266" s="4" t="s">
        <v>8</v>
      </c>
      <c r="J17266" s="7">
        <v>10</v>
      </c>
      <c r="K17266" s="7">
        <v>1</v>
      </c>
      <c r="L17266" s="7">
        <f t="shared" si="490"/>
        <v>1</v>
      </c>
      <c r="M17266" s="4" t="s">
        <v>8</v>
      </c>
    </row>
    <row r="17267" spans="2:13" ht="22.5">
      <c r="B17267" s="4" t="s">
        <v>1278</v>
      </c>
      <c r="C17267" s="4" t="s">
        <v>1074</v>
      </c>
      <c r="D17267" s="7" t="s">
        <v>4222</v>
      </c>
      <c r="E17267" s="7" t="s">
        <v>4223</v>
      </c>
      <c r="F17267" s="7" t="s">
        <v>4227</v>
      </c>
      <c r="G17267" s="4" t="s">
        <v>16</v>
      </c>
      <c r="H17267" s="4" t="s">
        <v>17</v>
      </c>
      <c r="I17267" s="4" t="s">
        <v>8</v>
      </c>
      <c r="J17267" s="7">
        <v>10</v>
      </c>
      <c r="K17267" s="7">
        <v>1</v>
      </c>
      <c r="L17267" s="7">
        <f t="shared" si="490"/>
        <v>1</v>
      </c>
      <c r="M17267" s="4" t="s">
        <v>8</v>
      </c>
    </row>
    <row r="17268" spans="2:13" ht="22.5">
      <c r="B17268" s="4" t="s">
        <v>1278</v>
      </c>
      <c r="C17268" s="4" t="s">
        <v>1074</v>
      </c>
      <c r="D17268" s="7" t="s">
        <v>4222</v>
      </c>
      <c r="E17268" s="7" t="s">
        <v>4223</v>
      </c>
      <c r="F17268" s="7" t="s">
        <v>4227</v>
      </c>
      <c r="G17268" s="4" t="s">
        <v>16</v>
      </c>
      <c r="H17268" s="4" t="s">
        <v>17</v>
      </c>
      <c r="I17268" s="4" t="s">
        <v>8</v>
      </c>
      <c r="J17268" s="7">
        <v>10</v>
      </c>
      <c r="K17268" s="7">
        <v>1</v>
      </c>
      <c r="L17268" s="7">
        <f t="shared" si="490"/>
        <v>1</v>
      </c>
      <c r="M17268" s="4" t="s">
        <v>8</v>
      </c>
    </row>
    <row r="17269" spans="2:13" ht="22.5">
      <c r="B17269" s="4" t="s">
        <v>1278</v>
      </c>
      <c r="C17269" s="4" t="s">
        <v>1074</v>
      </c>
      <c r="D17269" s="7" t="s">
        <v>4222</v>
      </c>
      <c r="E17269" s="7" t="s">
        <v>4223</v>
      </c>
      <c r="F17269" s="7" t="s">
        <v>4227</v>
      </c>
      <c r="G17269" s="4" t="s">
        <v>16</v>
      </c>
      <c r="H17269" s="4" t="s">
        <v>17</v>
      </c>
      <c r="I17269" s="4" t="s">
        <v>8</v>
      </c>
      <c r="J17269" s="7">
        <v>10</v>
      </c>
      <c r="K17269" s="7">
        <v>1</v>
      </c>
      <c r="L17269" s="7">
        <f t="shared" si="490"/>
        <v>1</v>
      </c>
      <c r="M17269" s="4" t="s">
        <v>8</v>
      </c>
    </row>
    <row r="17270" spans="2:13" ht="22.5">
      <c r="B17270" s="4" t="s">
        <v>1278</v>
      </c>
      <c r="C17270" s="4" t="s">
        <v>1074</v>
      </c>
      <c r="D17270" s="7" t="s">
        <v>4222</v>
      </c>
      <c r="E17270" s="7" t="s">
        <v>4223</v>
      </c>
      <c r="F17270" s="7" t="s">
        <v>4227</v>
      </c>
      <c r="G17270" s="4" t="s">
        <v>16</v>
      </c>
      <c r="H17270" s="4" t="s">
        <v>17</v>
      </c>
      <c r="I17270" s="4" t="s">
        <v>8</v>
      </c>
      <c r="J17270" s="7">
        <v>10</v>
      </c>
      <c r="K17270" s="7">
        <v>1</v>
      </c>
      <c r="L17270" s="7">
        <f t="shared" si="490"/>
        <v>1</v>
      </c>
      <c r="M17270" s="4" t="s">
        <v>8</v>
      </c>
    </row>
    <row r="17271" spans="2:13" ht="22.5">
      <c r="B17271" s="4" t="s">
        <v>1278</v>
      </c>
      <c r="C17271" s="4" t="s">
        <v>1074</v>
      </c>
      <c r="D17271" s="7" t="s">
        <v>4222</v>
      </c>
      <c r="E17271" s="7" t="s">
        <v>4223</v>
      </c>
      <c r="F17271" s="7" t="s">
        <v>4227</v>
      </c>
      <c r="G17271" s="4" t="s">
        <v>16</v>
      </c>
      <c r="H17271" s="4" t="s">
        <v>17</v>
      </c>
      <c r="I17271" s="4" t="s">
        <v>8</v>
      </c>
      <c r="J17271" s="7">
        <v>10</v>
      </c>
      <c r="K17271" s="7">
        <v>1</v>
      </c>
      <c r="L17271" s="7">
        <f t="shared" si="490"/>
        <v>1</v>
      </c>
      <c r="M17271" s="4" t="s">
        <v>8</v>
      </c>
    </row>
    <row r="17272" spans="2:13" ht="22.5">
      <c r="B17272" s="4" t="s">
        <v>1278</v>
      </c>
      <c r="C17272" s="4" t="s">
        <v>1074</v>
      </c>
      <c r="D17272" s="7" t="s">
        <v>4222</v>
      </c>
      <c r="E17272" s="7" t="s">
        <v>4223</v>
      </c>
      <c r="F17272" s="7" t="s">
        <v>4227</v>
      </c>
      <c r="G17272" s="4" t="s">
        <v>16</v>
      </c>
      <c r="H17272" s="4" t="s">
        <v>17</v>
      </c>
      <c r="I17272" s="4" t="s">
        <v>8</v>
      </c>
      <c r="J17272" s="7">
        <v>10</v>
      </c>
      <c r="K17272" s="7">
        <v>1</v>
      </c>
      <c r="L17272" s="7">
        <f t="shared" si="490"/>
        <v>1</v>
      </c>
      <c r="M17272" s="4" t="s">
        <v>8</v>
      </c>
    </row>
    <row r="17273" spans="2:13" ht="22.5">
      <c r="B17273" s="4" t="s">
        <v>1278</v>
      </c>
      <c r="C17273" s="4" t="s">
        <v>1074</v>
      </c>
      <c r="D17273" s="7" t="s">
        <v>4222</v>
      </c>
      <c r="E17273" s="7" t="s">
        <v>4223</v>
      </c>
      <c r="F17273" s="7" t="s">
        <v>4227</v>
      </c>
      <c r="G17273" s="4" t="s">
        <v>16</v>
      </c>
      <c r="H17273" s="4" t="s">
        <v>17</v>
      </c>
      <c r="I17273" s="4" t="s">
        <v>8</v>
      </c>
      <c r="J17273" s="7">
        <v>10</v>
      </c>
      <c r="K17273" s="7">
        <v>1</v>
      </c>
      <c r="L17273" s="7">
        <f t="shared" si="490"/>
        <v>1</v>
      </c>
      <c r="M17273" s="4" t="s">
        <v>8</v>
      </c>
    </row>
    <row r="17274" spans="2:13" ht="22.5">
      <c r="B17274" s="4" t="s">
        <v>1278</v>
      </c>
      <c r="C17274" s="4" t="s">
        <v>1074</v>
      </c>
      <c r="D17274" s="7" t="s">
        <v>4222</v>
      </c>
      <c r="E17274" s="7" t="s">
        <v>4223</v>
      </c>
      <c r="F17274" s="7" t="s">
        <v>4227</v>
      </c>
      <c r="G17274" s="4" t="s">
        <v>16</v>
      </c>
      <c r="H17274" s="4" t="s">
        <v>17</v>
      </c>
      <c r="I17274" s="4" t="s">
        <v>8</v>
      </c>
      <c r="J17274" s="7">
        <v>10</v>
      </c>
      <c r="K17274" s="7">
        <v>1</v>
      </c>
      <c r="L17274" s="7">
        <f t="shared" si="490"/>
        <v>1</v>
      </c>
      <c r="M17274" s="4" t="s">
        <v>8</v>
      </c>
    </row>
    <row r="17275" spans="2:13" ht="22.5">
      <c r="B17275" s="4" t="s">
        <v>1278</v>
      </c>
      <c r="C17275" s="4" t="s">
        <v>1074</v>
      </c>
      <c r="D17275" s="7" t="s">
        <v>4222</v>
      </c>
      <c r="E17275" s="7" t="s">
        <v>4223</v>
      </c>
      <c r="F17275" s="7" t="s">
        <v>4227</v>
      </c>
      <c r="G17275" s="4" t="s">
        <v>16</v>
      </c>
      <c r="H17275" s="4" t="s">
        <v>17</v>
      </c>
      <c r="I17275" s="4" t="s">
        <v>8</v>
      </c>
      <c r="J17275" s="7">
        <v>10</v>
      </c>
      <c r="K17275" s="7">
        <v>1</v>
      </c>
      <c r="L17275" s="7">
        <f t="shared" si="490"/>
        <v>1</v>
      </c>
      <c r="M17275" s="4" t="s">
        <v>8</v>
      </c>
    </row>
    <row r="17276" spans="2:13" ht="22.5">
      <c r="B17276" s="4" t="s">
        <v>1278</v>
      </c>
      <c r="C17276" s="4" t="s">
        <v>1074</v>
      </c>
      <c r="D17276" s="7" t="s">
        <v>4222</v>
      </c>
      <c r="E17276" s="7" t="s">
        <v>4223</v>
      </c>
      <c r="F17276" s="7" t="s">
        <v>4227</v>
      </c>
      <c r="G17276" s="4" t="s">
        <v>16</v>
      </c>
      <c r="H17276" s="4" t="s">
        <v>17</v>
      </c>
      <c r="I17276" s="4" t="s">
        <v>8</v>
      </c>
      <c r="J17276" s="7">
        <v>10</v>
      </c>
      <c r="K17276" s="7">
        <v>1</v>
      </c>
      <c r="L17276" s="7">
        <f t="shared" si="490"/>
        <v>1</v>
      </c>
      <c r="M17276" s="4" t="s">
        <v>8</v>
      </c>
    </row>
    <row r="17277" spans="2:13" ht="22.5">
      <c r="B17277" s="4" t="s">
        <v>1278</v>
      </c>
      <c r="C17277" s="4" t="s">
        <v>1074</v>
      </c>
      <c r="D17277" s="7" t="s">
        <v>4222</v>
      </c>
      <c r="E17277" s="7" t="s">
        <v>4223</v>
      </c>
      <c r="F17277" s="7" t="s">
        <v>4227</v>
      </c>
      <c r="G17277" s="4" t="s">
        <v>16</v>
      </c>
      <c r="H17277" s="4" t="s">
        <v>17</v>
      </c>
      <c r="I17277" s="4" t="s">
        <v>8</v>
      </c>
      <c r="J17277" s="7">
        <v>10</v>
      </c>
      <c r="K17277" s="7">
        <v>1</v>
      </c>
      <c r="L17277" s="7">
        <f t="shared" si="490"/>
        <v>1</v>
      </c>
      <c r="M17277" s="4" t="s">
        <v>8</v>
      </c>
    </row>
    <row r="17278" spans="2:13" ht="22.5">
      <c r="B17278" s="4" t="s">
        <v>1278</v>
      </c>
      <c r="C17278" s="4" t="s">
        <v>1096</v>
      </c>
      <c r="D17278" s="7" t="s">
        <v>4222</v>
      </c>
      <c r="E17278" s="7" t="s">
        <v>4223</v>
      </c>
      <c r="F17278" s="7" t="s">
        <v>4227</v>
      </c>
      <c r="G17278" s="4" t="s">
        <v>16</v>
      </c>
      <c r="H17278" s="4" t="s">
        <v>17</v>
      </c>
      <c r="I17278" s="4" t="s">
        <v>8</v>
      </c>
      <c r="J17278" s="7">
        <v>10</v>
      </c>
      <c r="K17278" s="7">
        <v>1</v>
      </c>
      <c r="L17278" s="7">
        <f t="shared" si="490"/>
        <v>1</v>
      </c>
      <c r="M17278" s="4" t="s">
        <v>8</v>
      </c>
    </row>
    <row r="17279" spans="2:13" ht="22.5">
      <c r="B17279" s="4" t="s">
        <v>1278</v>
      </c>
      <c r="C17279" s="4" t="s">
        <v>1096</v>
      </c>
      <c r="D17279" s="7" t="s">
        <v>4222</v>
      </c>
      <c r="E17279" s="7" t="s">
        <v>4223</v>
      </c>
      <c r="F17279" s="7" t="s">
        <v>4227</v>
      </c>
      <c r="G17279" s="4" t="s">
        <v>16</v>
      </c>
      <c r="H17279" s="4" t="s">
        <v>17</v>
      </c>
      <c r="I17279" s="4" t="s">
        <v>8</v>
      </c>
      <c r="J17279" s="7">
        <v>10</v>
      </c>
      <c r="K17279" s="7">
        <v>1</v>
      </c>
      <c r="L17279" s="7">
        <f t="shared" si="490"/>
        <v>1</v>
      </c>
      <c r="M17279" s="4" t="s">
        <v>8</v>
      </c>
    </row>
    <row r="17280" spans="2:13" ht="22.5">
      <c r="B17280" s="4" t="s">
        <v>1278</v>
      </c>
      <c r="C17280" s="4" t="s">
        <v>1096</v>
      </c>
      <c r="D17280" s="7" t="s">
        <v>4222</v>
      </c>
      <c r="E17280" s="7" t="s">
        <v>4223</v>
      </c>
      <c r="F17280" s="7" t="s">
        <v>4227</v>
      </c>
      <c r="G17280" s="4" t="s">
        <v>16</v>
      </c>
      <c r="H17280" s="4" t="s">
        <v>17</v>
      </c>
      <c r="I17280" s="4" t="s">
        <v>8</v>
      </c>
      <c r="J17280" s="7">
        <v>10</v>
      </c>
      <c r="K17280" s="7">
        <v>1</v>
      </c>
      <c r="L17280" s="7">
        <f t="shared" si="490"/>
        <v>1</v>
      </c>
      <c r="M17280" s="4" t="s">
        <v>8</v>
      </c>
    </row>
    <row r="17281" spans="2:13" ht="22.5">
      <c r="B17281" s="4" t="s">
        <v>1278</v>
      </c>
      <c r="C17281" s="4" t="s">
        <v>1096</v>
      </c>
      <c r="D17281" s="7" t="s">
        <v>4222</v>
      </c>
      <c r="E17281" s="7" t="s">
        <v>4223</v>
      </c>
      <c r="F17281" s="7" t="s">
        <v>4227</v>
      </c>
      <c r="G17281" s="4" t="s">
        <v>16</v>
      </c>
      <c r="H17281" s="4" t="s">
        <v>17</v>
      </c>
      <c r="I17281" s="4" t="s">
        <v>8</v>
      </c>
      <c r="J17281" s="7">
        <v>10</v>
      </c>
      <c r="K17281" s="7">
        <v>1</v>
      </c>
      <c r="L17281" s="7">
        <f t="shared" si="490"/>
        <v>1</v>
      </c>
      <c r="M17281" s="4" t="s">
        <v>8</v>
      </c>
    </row>
    <row r="17282" spans="2:13" ht="22.5">
      <c r="B17282" s="4" t="s">
        <v>1278</v>
      </c>
      <c r="C17282" s="4" t="s">
        <v>1096</v>
      </c>
      <c r="D17282" s="7" t="s">
        <v>4222</v>
      </c>
      <c r="E17282" s="7" t="s">
        <v>4223</v>
      </c>
      <c r="F17282" s="7" t="s">
        <v>4227</v>
      </c>
      <c r="G17282" s="4" t="s">
        <v>16</v>
      </c>
      <c r="H17282" s="4" t="s">
        <v>17</v>
      </c>
      <c r="I17282" s="4" t="s">
        <v>8</v>
      </c>
      <c r="J17282" s="7">
        <v>10</v>
      </c>
      <c r="K17282" s="7">
        <v>1</v>
      </c>
      <c r="L17282" s="7">
        <f t="shared" si="490"/>
        <v>1</v>
      </c>
      <c r="M17282" s="4" t="s">
        <v>8</v>
      </c>
    </row>
    <row r="17283" spans="2:13" ht="22.5">
      <c r="B17283" s="4" t="s">
        <v>1278</v>
      </c>
      <c r="C17283" s="4" t="s">
        <v>1096</v>
      </c>
      <c r="D17283" s="7" t="s">
        <v>4222</v>
      </c>
      <c r="E17283" s="7" t="s">
        <v>4223</v>
      </c>
      <c r="F17283" s="7" t="s">
        <v>4227</v>
      </c>
      <c r="G17283" s="4" t="s">
        <v>16</v>
      </c>
      <c r="H17283" s="4" t="s">
        <v>17</v>
      </c>
      <c r="I17283" s="4" t="s">
        <v>8</v>
      </c>
      <c r="J17283" s="7">
        <v>10</v>
      </c>
      <c r="K17283" s="7">
        <v>1</v>
      </c>
      <c r="L17283" s="7">
        <f t="shared" si="490"/>
        <v>1</v>
      </c>
      <c r="M17283" s="4" t="s">
        <v>8</v>
      </c>
    </row>
    <row r="17284" spans="2:13" ht="22.5">
      <c r="B17284" s="4" t="s">
        <v>1278</v>
      </c>
      <c r="C17284" s="4" t="s">
        <v>1096</v>
      </c>
      <c r="D17284" s="7" t="s">
        <v>4222</v>
      </c>
      <c r="E17284" s="7" t="s">
        <v>4223</v>
      </c>
      <c r="F17284" s="7" t="s">
        <v>4227</v>
      </c>
      <c r="G17284" s="4" t="s">
        <v>16</v>
      </c>
      <c r="H17284" s="4" t="s">
        <v>17</v>
      </c>
      <c r="I17284" s="4" t="s">
        <v>8</v>
      </c>
      <c r="J17284" s="7">
        <v>10</v>
      </c>
      <c r="K17284" s="7">
        <v>1</v>
      </c>
      <c r="L17284" s="7">
        <f t="shared" si="490"/>
        <v>1</v>
      </c>
      <c r="M17284" s="4" t="s">
        <v>8</v>
      </c>
    </row>
    <row r="17285" spans="2:13" ht="22.5">
      <c r="B17285" s="4" t="s">
        <v>1278</v>
      </c>
      <c r="C17285" s="4" t="s">
        <v>1096</v>
      </c>
      <c r="D17285" s="7" t="s">
        <v>4222</v>
      </c>
      <c r="E17285" s="7" t="s">
        <v>4223</v>
      </c>
      <c r="F17285" s="7" t="s">
        <v>4227</v>
      </c>
      <c r="G17285" s="4" t="s">
        <v>16</v>
      </c>
      <c r="H17285" s="4" t="s">
        <v>17</v>
      </c>
      <c r="I17285" s="4" t="s">
        <v>8</v>
      </c>
      <c r="J17285" s="7">
        <v>10</v>
      </c>
      <c r="K17285" s="7">
        <v>1</v>
      </c>
      <c r="L17285" s="7">
        <f t="shared" si="490"/>
        <v>1</v>
      </c>
      <c r="M17285" s="4" t="s">
        <v>8</v>
      </c>
    </row>
    <row r="17286" spans="2:13" ht="22.5">
      <c r="B17286" s="4" t="s">
        <v>1278</v>
      </c>
      <c r="C17286" s="4" t="s">
        <v>1096</v>
      </c>
      <c r="D17286" s="7" t="s">
        <v>4222</v>
      </c>
      <c r="E17286" s="7" t="s">
        <v>4223</v>
      </c>
      <c r="F17286" s="7" t="s">
        <v>4227</v>
      </c>
      <c r="G17286" s="4" t="s">
        <v>16</v>
      </c>
      <c r="H17286" s="4" t="s">
        <v>17</v>
      </c>
      <c r="I17286" s="4" t="s">
        <v>8</v>
      </c>
      <c r="J17286" s="7">
        <v>10</v>
      </c>
      <c r="K17286" s="7">
        <v>1</v>
      </c>
      <c r="L17286" s="7">
        <f t="shared" si="490"/>
        <v>1</v>
      </c>
      <c r="M17286" s="4" t="s">
        <v>8</v>
      </c>
    </row>
    <row r="17287" spans="2:13" ht="22.5">
      <c r="B17287" s="4" t="s">
        <v>1278</v>
      </c>
      <c r="C17287" s="4" t="s">
        <v>1096</v>
      </c>
      <c r="D17287" s="7" t="s">
        <v>4222</v>
      </c>
      <c r="E17287" s="7" t="s">
        <v>4223</v>
      </c>
      <c r="F17287" s="7" t="s">
        <v>4227</v>
      </c>
      <c r="G17287" s="4" t="s">
        <v>16</v>
      </c>
      <c r="H17287" s="4" t="s">
        <v>17</v>
      </c>
      <c r="I17287" s="4" t="s">
        <v>8</v>
      </c>
      <c r="J17287" s="7">
        <v>10</v>
      </c>
      <c r="K17287" s="7">
        <v>1</v>
      </c>
      <c r="L17287" s="7">
        <f t="shared" si="490"/>
        <v>1</v>
      </c>
      <c r="M17287" s="4" t="s">
        <v>8</v>
      </c>
    </row>
    <row r="17288" spans="2:13" ht="22.5">
      <c r="B17288" s="4" t="s">
        <v>1278</v>
      </c>
      <c r="C17288" s="4" t="s">
        <v>1096</v>
      </c>
      <c r="D17288" s="7" t="s">
        <v>4222</v>
      </c>
      <c r="E17288" s="7" t="s">
        <v>4223</v>
      </c>
      <c r="F17288" s="7" t="s">
        <v>4227</v>
      </c>
      <c r="G17288" s="4" t="s">
        <v>16</v>
      </c>
      <c r="H17288" s="4" t="s">
        <v>17</v>
      </c>
      <c r="I17288" s="4" t="s">
        <v>8</v>
      </c>
      <c r="J17288" s="7">
        <v>10</v>
      </c>
      <c r="K17288" s="7">
        <v>1</v>
      </c>
      <c r="L17288" s="7">
        <f t="shared" si="490"/>
        <v>1</v>
      </c>
      <c r="M17288" s="4" t="s">
        <v>8</v>
      </c>
    </row>
    <row r="17289" spans="2:13" ht="22.5">
      <c r="B17289" s="4" t="s">
        <v>1278</v>
      </c>
      <c r="C17289" s="4" t="s">
        <v>1096</v>
      </c>
      <c r="D17289" s="7" t="s">
        <v>4222</v>
      </c>
      <c r="E17289" s="7" t="s">
        <v>4223</v>
      </c>
      <c r="F17289" s="7" t="s">
        <v>4227</v>
      </c>
      <c r="G17289" s="4" t="s">
        <v>16</v>
      </c>
      <c r="H17289" s="4" t="s">
        <v>17</v>
      </c>
      <c r="I17289" s="4" t="s">
        <v>8</v>
      </c>
      <c r="J17289" s="7">
        <v>10</v>
      </c>
      <c r="K17289" s="7">
        <v>1</v>
      </c>
      <c r="L17289" s="7">
        <f t="shared" si="490"/>
        <v>1</v>
      </c>
      <c r="M17289" s="4" t="s">
        <v>8</v>
      </c>
    </row>
    <row r="17290" spans="2:13" ht="22.5">
      <c r="B17290" s="4" t="s">
        <v>1278</v>
      </c>
      <c r="C17290" s="4" t="s">
        <v>1096</v>
      </c>
      <c r="D17290" s="7" t="s">
        <v>4222</v>
      </c>
      <c r="E17290" s="7" t="s">
        <v>4223</v>
      </c>
      <c r="F17290" s="7" t="s">
        <v>4227</v>
      </c>
      <c r="G17290" s="4" t="s">
        <v>16</v>
      </c>
      <c r="H17290" s="4" t="s">
        <v>17</v>
      </c>
      <c r="I17290" s="4" t="s">
        <v>8</v>
      </c>
      <c r="J17290" s="7">
        <v>10</v>
      </c>
      <c r="K17290" s="7">
        <v>1</v>
      </c>
      <c r="L17290" s="7">
        <f t="shared" si="490"/>
        <v>1</v>
      </c>
      <c r="M17290" s="4" t="s">
        <v>8</v>
      </c>
    </row>
    <row r="17291" spans="2:13" ht="22.5">
      <c r="B17291" s="4" t="s">
        <v>1278</v>
      </c>
      <c r="C17291" s="4" t="s">
        <v>1096</v>
      </c>
      <c r="D17291" s="7" t="s">
        <v>4222</v>
      </c>
      <c r="E17291" s="7" t="s">
        <v>4223</v>
      </c>
      <c r="F17291" s="7" t="s">
        <v>4227</v>
      </c>
      <c r="G17291" s="4" t="s">
        <v>16</v>
      </c>
      <c r="H17291" s="4" t="s">
        <v>17</v>
      </c>
      <c r="I17291" s="4" t="s">
        <v>8</v>
      </c>
      <c r="J17291" s="7">
        <v>10</v>
      </c>
      <c r="K17291" s="7">
        <v>1</v>
      </c>
      <c r="L17291" s="7">
        <f t="shared" si="490"/>
        <v>1</v>
      </c>
      <c r="M17291" s="4" t="s">
        <v>8</v>
      </c>
    </row>
    <row r="17292" spans="2:13" ht="22.5">
      <c r="B17292" s="4" t="s">
        <v>1278</v>
      </c>
      <c r="C17292" s="4" t="s">
        <v>1118</v>
      </c>
      <c r="D17292" s="7" t="s">
        <v>4222</v>
      </c>
      <c r="E17292" s="7" t="s">
        <v>4223</v>
      </c>
      <c r="F17292" s="7" t="s">
        <v>4227</v>
      </c>
      <c r="G17292" s="4" t="s">
        <v>16</v>
      </c>
      <c r="H17292" s="4" t="s">
        <v>17</v>
      </c>
      <c r="I17292" s="4" t="s">
        <v>8</v>
      </c>
      <c r="J17292" s="7">
        <v>10</v>
      </c>
      <c r="K17292" s="7">
        <v>1</v>
      </c>
      <c r="L17292" s="7">
        <f t="shared" si="490"/>
        <v>1</v>
      </c>
      <c r="M17292" s="4" t="s">
        <v>8</v>
      </c>
    </row>
    <row r="17293" spans="2:13" ht="22.5">
      <c r="B17293" s="4" t="s">
        <v>1278</v>
      </c>
      <c r="C17293" s="4" t="s">
        <v>1118</v>
      </c>
      <c r="D17293" s="7" t="s">
        <v>4222</v>
      </c>
      <c r="E17293" s="7" t="s">
        <v>4223</v>
      </c>
      <c r="F17293" s="7" t="s">
        <v>4227</v>
      </c>
      <c r="G17293" s="4" t="s">
        <v>16</v>
      </c>
      <c r="H17293" s="4" t="s">
        <v>17</v>
      </c>
      <c r="I17293" s="4" t="s">
        <v>8</v>
      </c>
      <c r="J17293" s="7">
        <v>10</v>
      </c>
      <c r="K17293" s="7">
        <v>1</v>
      </c>
      <c r="L17293" s="7">
        <f t="shared" si="490"/>
        <v>1</v>
      </c>
      <c r="M17293" s="4" t="s">
        <v>8</v>
      </c>
    </row>
    <row r="17294" spans="2:13" ht="22.5">
      <c r="B17294" s="4" t="s">
        <v>1278</v>
      </c>
      <c r="C17294" s="4" t="s">
        <v>1118</v>
      </c>
      <c r="D17294" s="7" t="s">
        <v>4222</v>
      </c>
      <c r="E17294" s="7" t="s">
        <v>4223</v>
      </c>
      <c r="F17294" s="7" t="s">
        <v>4227</v>
      </c>
      <c r="G17294" s="4" t="s">
        <v>16</v>
      </c>
      <c r="H17294" s="4" t="s">
        <v>17</v>
      </c>
      <c r="I17294" s="4" t="s">
        <v>8</v>
      </c>
      <c r="J17294" s="7">
        <v>10</v>
      </c>
      <c r="K17294" s="7">
        <v>1</v>
      </c>
      <c r="L17294" s="7">
        <f t="shared" si="490"/>
        <v>1</v>
      </c>
      <c r="M17294" s="4" t="s">
        <v>8</v>
      </c>
    </row>
    <row r="17295" spans="2:13" ht="22.5">
      <c r="B17295" s="4" t="s">
        <v>1278</v>
      </c>
      <c r="C17295" s="4" t="s">
        <v>1118</v>
      </c>
      <c r="D17295" s="7" t="s">
        <v>4222</v>
      </c>
      <c r="E17295" s="7" t="s">
        <v>4223</v>
      </c>
      <c r="F17295" s="7" t="s">
        <v>4227</v>
      </c>
      <c r="G17295" s="4" t="s">
        <v>16</v>
      </c>
      <c r="H17295" s="4" t="s">
        <v>17</v>
      </c>
      <c r="I17295" s="4" t="s">
        <v>8</v>
      </c>
      <c r="J17295" s="7">
        <v>10</v>
      </c>
      <c r="K17295" s="7">
        <v>1</v>
      </c>
      <c r="L17295" s="7">
        <f t="shared" si="490"/>
        <v>1</v>
      </c>
      <c r="M17295" s="4" t="s">
        <v>8</v>
      </c>
    </row>
    <row r="17296" spans="2:13" ht="22.5">
      <c r="B17296" s="4" t="s">
        <v>1278</v>
      </c>
      <c r="C17296" s="4" t="s">
        <v>1118</v>
      </c>
      <c r="D17296" s="7" t="s">
        <v>4222</v>
      </c>
      <c r="E17296" s="7" t="s">
        <v>4223</v>
      </c>
      <c r="F17296" s="7" t="s">
        <v>4227</v>
      </c>
      <c r="G17296" s="4" t="s">
        <v>16</v>
      </c>
      <c r="H17296" s="4" t="s">
        <v>17</v>
      </c>
      <c r="I17296" s="4" t="s">
        <v>8</v>
      </c>
      <c r="J17296" s="7">
        <v>10</v>
      </c>
      <c r="K17296" s="7">
        <v>1</v>
      </c>
      <c r="L17296" s="7">
        <f t="shared" si="490"/>
        <v>1</v>
      </c>
      <c r="M17296" s="4" t="s">
        <v>8</v>
      </c>
    </row>
    <row r="17297" spans="2:13" ht="22.5">
      <c r="B17297" s="4" t="s">
        <v>1278</v>
      </c>
      <c r="C17297" s="4" t="s">
        <v>1118</v>
      </c>
      <c r="D17297" s="7" t="s">
        <v>4222</v>
      </c>
      <c r="E17297" s="7" t="s">
        <v>4223</v>
      </c>
      <c r="F17297" s="7" t="s">
        <v>4227</v>
      </c>
      <c r="G17297" s="4" t="s">
        <v>16</v>
      </c>
      <c r="H17297" s="4" t="s">
        <v>17</v>
      </c>
      <c r="I17297" s="4" t="s">
        <v>8</v>
      </c>
      <c r="J17297" s="7">
        <v>10</v>
      </c>
      <c r="K17297" s="7">
        <v>1</v>
      </c>
      <c r="L17297" s="7">
        <f t="shared" si="490"/>
        <v>1</v>
      </c>
      <c r="M17297" s="4" t="s">
        <v>8</v>
      </c>
    </row>
    <row r="17298" spans="2:13" ht="22.5">
      <c r="B17298" s="4" t="s">
        <v>1278</v>
      </c>
      <c r="C17298" s="4" t="s">
        <v>1118</v>
      </c>
      <c r="D17298" s="7" t="s">
        <v>4222</v>
      </c>
      <c r="E17298" s="7" t="s">
        <v>4223</v>
      </c>
      <c r="F17298" s="7" t="s">
        <v>4227</v>
      </c>
      <c r="G17298" s="4" t="s">
        <v>16</v>
      </c>
      <c r="H17298" s="4" t="s">
        <v>17</v>
      </c>
      <c r="I17298" s="4" t="s">
        <v>8</v>
      </c>
      <c r="J17298" s="7">
        <v>10</v>
      </c>
      <c r="K17298" s="7">
        <v>1</v>
      </c>
      <c r="L17298" s="7">
        <f t="shared" si="490"/>
        <v>1</v>
      </c>
      <c r="M17298" s="4" t="s">
        <v>8</v>
      </c>
    </row>
    <row r="17299" spans="2:13" ht="22.5">
      <c r="B17299" s="4" t="s">
        <v>1278</v>
      </c>
      <c r="C17299" s="4" t="s">
        <v>1118</v>
      </c>
      <c r="D17299" s="7" t="s">
        <v>4222</v>
      </c>
      <c r="E17299" s="7" t="s">
        <v>4223</v>
      </c>
      <c r="F17299" s="7" t="s">
        <v>4227</v>
      </c>
      <c r="G17299" s="4" t="s">
        <v>16</v>
      </c>
      <c r="H17299" s="4" t="s">
        <v>17</v>
      </c>
      <c r="I17299" s="4" t="s">
        <v>8</v>
      </c>
      <c r="J17299" s="7">
        <v>10</v>
      </c>
      <c r="K17299" s="7">
        <v>1</v>
      </c>
      <c r="L17299" s="7">
        <f t="shared" si="490"/>
        <v>1</v>
      </c>
      <c r="M17299" s="4" t="s">
        <v>8</v>
      </c>
    </row>
    <row r="17300" spans="2:13" ht="22.5">
      <c r="B17300" s="4" t="s">
        <v>1278</v>
      </c>
      <c r="C17300" s="4" t="s">
        <v>1118</v>
      </c>
      <c r="D17300" s="7" t="s">
        <v>4222</v>
      </c>
      <c r="E17300" s="7" t="s">
        <v>4223</v>
      </c>
      <c r="F17300" s="7" t="s">
        <v>4227</v>
      </c>
      <c r="G17300" s="4" t="s">
        <v>16</v>
      </c>
      <c r="H17300" s="4" t="s">
        <v>17</v>
      </c>
      <c r="I17300" s="4" t="s">
        <v>8</v>
      </c>
      <c r="J17300" s="7">
        <v>10</v>
      </c>
      <c r="K17300" s="7">
        <v>1</v>
      </c>
      <c r="L17300" s="7">
        <f t="shared" si="490"/>
        <v>1</v>
      </c>
      <c r="M17300" s="4" t="s">
        <v>8</v>
      </c>
    </row>
    <row r="17301" spans="2:13" ht="22.5">
      <c r="B17301" s="4" t="s">
        <v>1278</v>
      </c>
      <c r="C17301" s="4" t="s">
        <v>1118</v>
      </c>
      <c r="D17301" s="7" t="s">
        <v>4222</v>
      </c>
      <c r="E17301" s="7" t="s">
        <v>4223</v>
      </c>
      <c r="F17301" s="7" t="s">
        <v>4227</v>
      </c>
      <c r="G17301" s="4" t="s">
        <v>16</v>
      </c>
      <c r="H17301" s="4" t="s">
        <v>17</v>
      </c>
      <c r="I17301" s="4" t="s">
        <v>8</v>
      </c>
      <c r="J17301" s="7">
        <v>10</v>
      </c>
      <c r="K17301" s="7">
        <v>1</v>
      </c>
      <c r="L17301" s="7">
        <f t="shared" si="490"/>
        <v>1</v>
      </c>
      <c r="M17301" s="4" t="s">
        <v>8</v>
      </c>
    </row>
    <row r="17302" spans="2:13" ht="22.5">
      <c r="B17302" s="4" t="s">
        <v>1278</v>
      </c>
      <c r="C17302" s="4" t="s">
        <v>1118</v>
      </c>
      <c r="D17302" s="7" t="s">
        <v>4222</v>
      </c>
      <c r="E17302" s="7" t="s">
        <v>4223</v>
      </c>
      <c r="F17302" s="7" t="s">
        <v>4227</v>
      </c>
      <c r="G17302" s="4" t="s">
        <v>16</v>
      </c>
      <c r="H17302" s="4" t="s">
        <v>17</v>
      </c>
      <c r="I17302" s="4" t="s">
        <v>8</v>
      </c>
      <c r="J17302" s="7">
        <v>10</v>
      </c>
      <c r="K17302" s="7">
        <v>1</v>
      </c>
      <c r="L17302" s="7">
        <f t="shared" si="490"/>
        <v>1</v>
      </c>
      <c r="M17302" s="4" t="s">
        <v>8</v>
      </c>
    </row>
    <row r="17303" spans="2:13" ht="22.5">
      <c r="B17303" s="4" t="s">
        <v>1278</v>
      </c>
      <c r="C17303" s="4" t="s">
        <v>1118</v>
      </c>
      <c r="D17303" s="7" t="s">
        <v>4222</v>
      </c>
      <c r="E17303" s="7" t="s">
        <v>4223</v>
      </c>
      <c r="F17303" s="7" t="s">
        <v>4227</v>
      </c>
      <c r="G17303" s="4" t="s">
        <v>16</v>
      </c>
      <c r="H17303" s="4" t="s">
        <v>17</v>
      </c>
      <c r="I17303" s="4" t="s">
        <v>8</v>
      </c>
      <c r="J17303" s="7">
        <v>10</v>
      </c>
      <c r="K17303" s="7">
        <v>1</v>
      </c>
      <c r="L17303" s="7">
        <f t="shared" si="490"/>
        <v>1</v>
      </c>
      <c r="M17303" s="4" t="s">
        <v>8</v>
      </c>
    </row>
    <row r="17304" spans="2:13" ht="22.5">
      <c r="B17304" s="4" t="s">
        <v>1278</v>
      </c>
      <c r="C17304" s="4" t="s">
        <v>1118</v>
      </c>
      <c r="D17304" s="7" t="s">
        <v>4222</v>
      </c>
      <c r="E17304" s="7" t="s">
        <v>4223</v>
      </c>
      <c r="F17304" s="7" t="s">
        <v>4227</v>
      </c>
      <c r="G17304" s="4" t="s">
        <v>16</v>
      </c>
      <c r="H17304" s="4" t="s">
        <v>17</v>
      </c>
      <c r="I17304" s="4" t="s">
        <v>8</v>
      </c>
      <c r="J17304" s="7">
        <v>10</v>
      </c>
      <c r="K17304" s="7">
        <v>1</v>
      </c>
      <c r="L17304" s="7">
        <f t="shared" si="490"/>
        <v>1</v>
      </c>
      <c r="M17304" s="4" t="s">
        <v>8</v>
      </c>
    </row>
    <row r="17305" spans="2:13" ht="22.5">
      <c r="B17305" s="4" t="s">
        <v>1278</v>
      </c>
      <c r="C17305" s="4" t="s">
        <v>1118</v>
      </c>
      <c r="D17305" s="7" t="s">
        <v>4222</v>
      </c>
      <c r="E17305" s="7" t="s">
        <v>4223</v>
      </c>
      <c r="F17305" s="7" t="s">
        <v>4227</v>
      </c>
      <c r="G17305" s="4" t="s">
        <v>16</v>
      </c>
      <c r="H17305" s="4" t="s">
        <v>17</v>
      </c>
      <c r="I17305" s="4" t="s">
        <v>8</v>
      </c>
      <c r="J17305" s="7">
        <v>10</v>
      </c>
      <c r="K17305" s="7">
        <v>1</v>
      </c>
      <c r="L17305" s="7">
        <f t="shared" si="490"/>
        <v>1</v>
      </c>
      <c r="M17305" s="4" t="s">
        <v>8</v>
      </c>
    </row>
    <row r="17306" spans="2:13" ht="22.5">
      <c r="B17306" s="4" t="s">
        <v>1278</v>
      </c>
      <c r="C17306" s="4" t="s">
        <v>1118</v>
      </c>
      <c r="D17306" s="7" t="s">
        <v>4222</v>
      </c>
      <c r="E17306" s="7" t="s">
        <v>4223</v>
      </c>
      <c r="F17306" s="7" t="s">
        <v>4227</v>
      </c>
      <c r="G17306" s="4" t="s">
        <v>16</v>
      </c>
      <c r="H17306" s="4" t="s">
        <v>17</v>
      </c>
      <c r="I17306" s="4" t="s">
        <v>8</v>
      </c>
      <c r="J17306" s="7">
        <v>10</v>
      </c>
      <c r="K17306" s="7">
        <v>1</v>
      </c>
      <c r="L17306" s="7">
        <f t="shared" si="490"/>
        <v>1</v>
      </c>
      <c r="M17306" s="4" t="s">
        <v>8</v>
      </c>
    </row>
    <row r="17307" spans="2:13" ht="22.5">
      <c r="B17307" s="4" t="s">
        <v>1278</v>
      </c>
      <c r="C17307" s="4" t="s">
        <v>1118</v>
      </c>
      <c r="D17307" s="7" t="s">
        <v>4222</v>
      </c>
      <c r="E17307" s="7" t="s">
        <v>4223</v>
      </c>
      <c r="F17307" s="7" t="s">
        <v>4227</v>
      </c>
      <c r="G17307" s="4" t="s">
        <v>16</v>
      </c>
      <c r="H17307" s="4" t="s">
        <v>17</v>
      </c>
      <c r="I17307" s="4" t="s">
        <v>8</v>
      </c>
      <c r="J17307" s="7">
        <v>10</v>
      </c>
      <c r="K17307" s="7">
        <v>1</v>
      </c>
      <c r="L17307" s="7">
        <f t="shared" si="490"/>
        <v>1</v>
      </c>
      <c r="M17307" s="4" t="s">
        <v>8</v>
      </c>
    </row>
    <row r="17308" spans="2:13" ht="22.5">
      <c r="B17308" s="4" t="s">
        <v>1278</v>
      </c>
      <c r="C17308" s="4" t="s">
        <v>1145</v>
      </c>
      <c r="D17308" s="7" t="s">
        <v>4222</v>
      </c>
      <c r="E17308" s="7" t="s">
        <v>4223</v>
      </c>
      <c r="F17308" s="7" t="s">
        <v>4227</v>
      </c>
      <c r="G17308" s="4" t="s">
        <v>16</v>
      </c>
      <c r="H17308" s="4" t="s">
        <v>17</v>
      </c>
      <c r="I17308" s="4" t="s">
        <v>8</v>
      </c>
      <c r="J17308" s="7">
        <v>10</v>
      </c>
      <c r="K17308" s="7">
        <v>1</v>
      </c>
      <c r="L17308" s="7">
        <f t="shared" si="490"/>
        <v>1</v>
      </c>
      <c r="M17308" s="4" t="s">
        <v>8</v>
      </c>
    </row>
    <row r="17309" spans="2:13" ht="22.5">
      <c r="B17309" s="4" t="s">
        <v>1278</v>
      </c>
      <c r="C17309" s="4" t="s">
        <v>1145</v>
      </c>
      <c r="D17309" s="7" t="s">
        <v>4222</v>
      </c>
      <c r="E17309" s="7" t="s">
        <v>4223</v>
      </c>
      <c r="F17309" s="7" t="s">
        <v>4227</v>
      </c>
      <c r="G17309" s="4" t="s">
        <v>16</v>
      </c>
      <c r="H17309" s="4" t="s">
        <v>17</v>
      </c>
      <c r="I17309" s="4" t="s">
        <v>8</v>
      </c>
      <c r="J17309" s="7">
        <v>10</v>
      </c>
      <c r="K17309" s="7">
        <v>1</v>
      </c>
      <c r="L17309" s="7">
        <f t="shared" si="490"/>
        <v>1</v>
      </c>
      <c r="M17309" s="4" t="s">
        <v>8</v>
      </c>
    </row>
    <row r="17310" spans="2:13" ht="22.5">
      <c r="B17310" s="4" t="s">
        <v>1278</v>
      </c>
      <c r="C17310" s="4" t="s">
        <v>1145</v>
      </c>
      <c r="D17310" s="7" t="s">
        <v>4222</v>
      </c>
      <c r="E17310" s="7" t="s">
        <v>4223</v>
      </c>
      <c r="F17310" s="7" t="s">
        <v>4227</v>
      </c>
      <c r="G17310" s="4" t="s">
        <v>16</v>
      </c>
      <c r="H17310" s="4" t="s">
        <v>17</v>
      </c>
      <c r="I17310" s="4" t="s">
        <v>8</v>
      </c>
      <c r="J17310" s="7">
        <v>10</v>
      </c>
      <c r="K17310" s="7">
        <v>1</v>
      </c>
      <c r="L17310" s="7">
        <f t="shared" si="490"/>
        <v>1</v>
      </c>
      <c r="M17310" s="4" t="s">
        <v>8</v>
      </c>
    </row>
    <row r="17311" spans="2:13" ht="22.5">
      <c r="B17311" s="4" t="s">
        <v>1278</v>
      </c>
      <c r="C17311" s="4" t="s">
        <v>1145</v>
      </c>
      <c r="D17311" s="7" t="s">
        <v>4222</v>
      </c>
      <c r="E17311" s="7" t="s">
        <v>4223</v>
      </c>
      <c r="F17311" s="7" t="s">
        <v>4227</v>
      </c>
      <c r="G17311" s="4" t="s">
        <v>16</v>
      </c>
      <c r="H17311" s="4" t="s">
        <v>17</v>
      </c>
      <c r="I17311" s="4" t="s">
        <v>8</v>
      </c>
      <c r="J17311" s="7">
        <v>10</v>
      </c>
      <c r="K17311" s="7">
        <v>1</v>
      </c>
      <c r="L17311" s="7">
        <f t="shared" si="490"/>
        <v>1</v>
      </c>
      <c r="M17311" s="4" t="s">
        <v>8</v>
      </c>
    </row>
    <row r="17312" spans="2:13" ht="22.5">
      <c r="B17312" s="4" t="s">
        <v>1278</v>
      </c>
      <c r="C17312" s="4" t="s">
        <v>1145</v>
      </c>
      <c r="D17312" s="7" t="s">
        <v>4222</v>
      </c>
      <c r="E17312" s="7" t="s">
        <v>4223</v>
      </c>
      <c r="F17312" s="7" t="s">
        <v>4227</v>
      </c>
      <c r="G17312" s="4" t="s">
        <v>16</v>
      </c>
      <c r="H17312" s="4" t="s">
        <v>17</v>
      </c>
      <c r="I17312" s="4" t="s">
        <v>8</v>
      </c>
      <c r="J17312" s="7">
        <v>10</v>
      </c>
      <c r="K17312" s="7">
        <v>1</v>
      </c>
      <c r="L17312" s="7">
        <f t="shared" si="490"/>
        <v>1</v>
      </c>
      <c r="M17312" s="4" t="s">
        <v>8</v>
      </c>
    </row>
    <row r="17313" spans="2:13" ht="22.5">
      <c r="B17313" s="4" t="s">
        <v>1278</v>
      </c>
      <c r="C17313" s="4" t="s">
        <v>1145</v>
      </c>
      <c r="D17313" s="7" t="s">
        <v>4222</v>
      </c>
      <c r="E17313" s="7" t="s">
        <v>4223</v>
      </c>
      <c r="F17313" s="7" t="s">
        <v>4227</v>
      </c>
      <c r="G17313" s="4" t="s">
        <v>16</v>
      </c>
      <c r="H17313" s="4" t="s">
        <v>17</v>
      </c>
      <c r="I17313" s="4" t="s">
        <v>8</v>
      </c>
      <c r="J17313" s="7">
        <v>10</v>
      </c>
      <c r="K17313" s="7">
        <v>1</v>
      </c>
      <c r="L17313" s="7">
        <f t="shared" si="490"/>
        <v>1</v>
      </c>
      <c r="M17313" s="4" t="s">
        <v>8</v>
      </c>
    </row>
    <row r="17314" spans="2:13" ht="22.5">
      <c r="B17314" s="4" t="s">
        <v>1278</v>
      </c>
      <c r="C17314" s="4" t="s">
        <v>1145</v>
      </c>
      <c r="D17314" s="7" t="s">
        <v>4222</v>
      </c>
      <c r="E17314" s="7" t="s">
        <v>4223</v>
      </c>
      <c r="F17314" s="7" t="s">
        <v>4227</v>
      </c>
      <c r="G17314" s="4" t="s">
        <v>16</v>
      </c>
      <c r="H17314" s="4" t="s">
        <v>17</v>
      </c>
      <c r="I17314" s="4" t="s">
        <v>8</v>
      </c>
      <c r="J17314" s="7">
        <v>10</v>
      </c>
      <c r="K17314" s="7">
        <v>1</v>
      </c>
      <c r="L17314" s="7">
        <f t="shared" si="490"/>
        <v>1</v>
      </c>
      <c r="M17314" s="4" t="s">
        <v>8</v>
      </c>
    </row>
    <row r="17315" spans="2:13" ht="22.5">
      <c r="B17315" s="4" t="s">
        <v>1278</v>
      </c>
      <c r="C17315" s="4" t="s">
        <v>1145</v>
      </c>
      <c r="D17315" s="7" t="s">
        <v>4222</v>
      </c>
      <c r="E17315" s="7" t="s">
        <v>4223</v>
      </c>
      <c r="F17315" s="7" t="s">
        <v>4227</v>
      </c>
      <c r="G17315" s="4" t="s">
        <v>16</v>
      </c>
      <c r="H17315" s="4" t="s">
        <v>17</v>
      </c>
      <c r="I17315" s="4" t="s">
        <v>8</v>
      </c>
      <c r="J17315" s="7">
        <v>10</v>
      </c>
      <c r="K17315" s="7">
        <v>1</v>
      </c>
      <c r="L17315" s="7">
        <f t="shared" si="490"/>
        <v>1</v>
      </c>
      <c r="M17315" s="4" t="s">
        <v>8</v>
      </c>
    </row>
    <row r="17316" spans="2:13" ht="22.5">
      <c r="B17316" s="4" t="s">
        <v>1278</v>
      </c>
      <c r="C17316" s="4" t="s">
        <v>1170</v>
      </c>
      <c r="D17316" s="7" t="s">
        <v>4222</v>
      </c>
      <c r="E17316" s="7" t="s">
        <v>4223</v>
      </c>
      <c r="F17316" s="7" t="s">
        <v>4227</v>
      </c>
      <c r="G17316" s="4" t="s">
        <v>16</v>
      </c>
      <c r="H17316" s="4" t="s">
        <v>17</v>
      </c>
      <c r="I17316" s="4" t="s">
        <v>8</v>
      </c>
      <c r="J17316" s="7">
        <v>10</v>
      </c>
      <c r="K17316" s="7">
        <v>1</v>
      </c>
      <c r="L17316" s="7">
        <f t="shared" si="490"/>
        <v>1</v>
      </c>
      <c r="M17316" s="4" t="s">
        <v>8</v>
      </c>
    </row>
    <row r="17317" spans="2:13" ht="22.5">
      <c r="B17317" s="4" t="s">
        <v>1278</v>
      </c>
      <c r="C17317" s="4" t="s">
        <v>1170</v>
      </c>
      <c r="D17317" s="7" t="s">
        <v>4222</v>
      </c>
      <c r="E17317" s="7" t="s">
        <v>4223</v>
      </c>
      <c r="F17317" s="7" t="s">
        <v>4227</v>
      </c>
      <c r="G17317" s="4" t="s">
        <v>16</v>
      </c>
      <c r="H17317" s="4" t="s">
        <v>17</v>
      </c>
      <c r="I17317" s="4" t="s">
        <v>8</v>
      </c>
      <c r="J17317" s="7">
        <v>10</v>
      </c>
      <c r="K17317" s="7">
        <v>1</v>
      </c>
      <c r="L17317" s="7">
        <f t="shared" si="490"/>
        <v>1</v>
      </c>
      <c r="M17317" s="4" t="s">
        <v>8</v>
      </c>
    </row>
    <row r="17318" spans="2:13" ht="22.5">
      <c r="B17318" s="4" t="s">
        <v>1278</v>
      </c>
      <c r="C17318" s="4" t="s">
        <v>1170</v>
      </c>
      <c r="D17318" s="7" t="s">
        <v>4222</v>
      </c>
      <c r="E17318" s="7" t="s">
        <v>4223</v>
      </c>
      <c r="F17318" s="7" t="s">
        <v>4227</v>
      </c>
      <c r="G17318" s="4" t="s">
        <v>16</v>
      </c>
      <c r="H17318" s="4" t="s">
        <v>17</v>
      </c>
      <c r="I17318" s="4" t="s">
        <v>8</v>
      </c>
      <c r="J17318" s="7">
        <v>10</v>
      </c>
      <c r="K17318" s="7">
        <v>1</v>
      </c>
      <c r="L17318" s="7">
        <f t="shared" si="490"/>
        <v>1</v>
      </c>
      <c r="M17318" s="4" t="s">
        <v>8</v>
      </c>
    </row>
    <row r="17319" spans="2:13" ht="22.5">
      <c r="B17319" s="4" t="s">
        <v>1278</v>
      </c>
      <c r="C17319" s="4" t="s">
        <v>1170</v>
      </c>
      <c r="D17319" s="7" t="s">
        <v>4222</v>
      </c>
      <c r="E17319" s="7" t="s">
        <v>4223</v>
      </c>
      <c r="F17319" s="7" t="s">
        <v>4227</v>
      </c>
      <c r="G17319" s="4" t="s">
        <v>16</v>
      </c>
      <c r="H17319" s="4" t="s">
        <v>17</v>
      </c>
      <c r="I17319" s="4" t="s">
        <v>8</v>
      </c>
      <c r="J17319" s="7">
        <v>10</v>
      </c>
      <c r="K17319" s="7">
        <v>1</v>
      </c>
      <c r="L17319" s="7">
        <f t="shared" si="490"/>
        <v>1</v>
      </c>
      <c r="M17319" s="4" t="s">
        <v>8</v>
      </c>
    </row>
    <row r="17320" spans="2:13" ht="22.5">
      <c r="B17320" s="4" t="s">
        <v>1278</v>
      </c>
      <c r="C17320" s="4" t="s">
        <v>1170</v>
      </c>
      <c r="D17320" s="7" t="s">
        <v>4222</v>
      </c>
      <c r="E17320" s="7" t="s">
        <v>4223</v>
      </c>
      <c r="F17320" s="7" t="s">
        <v>4227</v>
      </c>
      <c r="G17320" s="4" t="s">
        <v>16</v>
      </c>
      <c r="H17320" s="4" t="s">
        <v>17</v>
      </c>
      <c r="I17320" s="4" t="s">
        <v>8</v>
      </c>
      <c r="J17320" s="7">
        <v>10</v>
      </c>
      <c r="K17320" s="7">
        <v>1</v>
      </c>
      <c r="L17320" s="7">
        <f t="shared" si="490"/>
        <v>1</v>
      </c>
      <c r="M17320" s="4" t="s">
        <v>8</v>
      </c>
    </row>
    <row r="17321" spans="2:13" ht="22.5">
      <c r="B17321" s="4" t="s">
        <v>1278</v>
      </c>
      <c r="C17321" s="4" t="s">
        <v>1170</v>
      </c>
      <c r="D17321" s="7" t="s">
        <v>4222</v>
      </c>
      <c r="E17321" s="7" t="s">
        <v>4223</v>
      </c>
      <c r="F17321" s="7" t="s">
        <v>4227</v>
      </c>
      <c r="G17321" s="4" t="s">
        <v>16</v>
      </c>
      <c r="H17321" s="4" t="s">
        <v>17</v>
      </c>
      <c r="I17321" s="4" t="s">
        <v>8</v>
      </c>
      <c r="J17321" s="7">
        <v>10</v>
      </c>
      <c r="K17321" s="7">
        <v>1</v>
      </c>
      <c r="L17321" s="7">
        <f t="shared" si="490"/>
        <v>1</v>
      </c>
      <c r="M17321" s="4" t="s">
        <v>8</v>
      </c>
    </row>
    <row r="17322" spans="2:13" ht="22.5">
      <c r="B17322" s="4" t="s">
        <v>1278</v>
      </c>
      <c r="C17322" s="4" t="s">
        <v>1170</v>
      </c>
      <c r="D17322" s="7" t="s">
        <v>4222</v>
      </c>
      <c r="E17322" s="7" t="s">
        <v>4223</v>
      </c>
      <c r="F17322" s="7" t="s">
        <v>4227</v>
      </c>
      <c r="G17322" s="4" t="s">
        <v>16</v>
      </c>
      <c r="H17322" s="4" t="s">
        <v>17</v>
      </c>
      <c r="I17322" s="4" t="s">
        <v>8</v>
      </c>
      <c r="J17322" s="7">
        <v>10</v>
      </c>
      <c r="K17322" s="7">
        <v>1</v>
      </c>
      <c r="L17322" s="7">
        <f t="shared" si="490"/>
        <v>1</v>
      </c>
      <c r="M17322" s="4" t="s">
        <v>8</v>
      </c>
    </row>
    <row r="17323" spans="2:13" ht="22.5">
      <c r="B17323" s="4" t="s">
        <v>1278</v>
      </c>
      <c r="C17323" s="4" t="s">
        <v>1170</v>
      </c>
      <c r="D17323" s="7" t="s">
        <v>4222</v>
      </c>
      <c r="E17323" s="7" t="s">
        <v>4223</v>
      </c>
      <c r="F17323" s="7" t="s">
        <v>4227</v>
      </c>
      <c r="G17323" s="4" t="s">
        <v>16</v>
      </c>
      <c r="H17323" s="4" t="s">
        <v>17</v>
      </c>
      <c r="I17323" s="4" t="s">
        <v>8</v>
      </c>
      <c r="J17323" s="7">
        <v>10</v>
      </c>
      <c r="K17323" s="7">
        <v>1</v>
      </c>
      <c r="L17323" s="7">
        <f t="shared" ref="L17323:L17386" si="491">IF(J17323&gt;7,1,IF(J17323&gt;4,0,-1))</f>
        <v>1</v>
      </c>
      <c r="M17323" s="4" t="s">
        <v>8</v>
      </c>
    </row>
    <row r="17324" spans="2:13" ht="22.5">
      <c r="B17324" s="4" t="s">
        <v>1278</v>
      </c>
      <c r="C17324" s="4" t="s">
        <v>1170</v>
      </c>
      <c r="D17324" s="7" t="s">
        <v>4222</v>
      </c>
      <c r="E17324" s="7" t="s">
        <v>4223</v>
      </c>
      <c r="F17324" s="7" t="s">
        <v>4227</v>
      </c>
      <c r="G17324" s="4" t="s">
        <v>16</v>
      </c>
      <c r="H17324" s="4" t="s">
        <v>17</v>
      </c>
      <c r="I17324" s="4" t="s">
        <v>8</v>
      </c>
      <c r="J17324" s="7">
        <v>10</v>
      </c>
      <c r="K17324" s="7">
        <v>1</v>
      </c>
      <c r="L17324" s="7">
        <f t="shared" si="491"/>
        <v>1</v>
      </c>
      <c r="M17324" s="4" t="s">
        <v>8</v>
      </c>
    </row>
    <row r="17325" spans="2:13" ht="22.5">
      <c r="B17325" s="4" t="s">
        <v>1278</v>
      </c>
      <c r="C17325" s="4" t="s">
        <v>1192</v>
      </c>
      <c r="D17325" s="7" t="s">
        <v>4222</v>
      </c>
      <c r="E17325" s="7" t="s">
        <v>4223</v>
      </c>
      <c r="F17325" s="7" t="s">
        <v>4227</v>
      </c>
      <c r="G17325" s="4" t="s">
        <v>16</v>
      </c>
      <c r="H17325" s="4" t="s">
        <v>17</v>
      </c>
      <c r="I17325" s="4" t="s">
        <v>8</v>
      </c>
      <c r="J17325" s="7">
        <v>10</v>
      </c>
      <c r="K17325" s="7">
        <v>1</v>
      </c>
      <c r="L17325" s="7">
        <f t="shared" si="491"/>
        <v>1</v>
      </c>
      <c r="M17325" s="4" t="s">
        <v>8</v>
      </c>
    </row>
    <row r="17326" spans="2:13" ht="22.5">
      <c r="B17326" s="4" t="s">
        <v>1278</v>
      </c>
      <c r="C17326" s="4" t="s">
        <v>1192</v>
      </c>
      <c r="D17326" s="7" t="s">
        <v>4222</v>
      </c>
      <c r="E17326" s="7" t="s">
        <v>4223</v>
      </c>
      <c r="F17326" s="7" t="s">
        <v>4227</v>
      </c>
      <c r="G17326" s="4" t="s">
        <v>16</v>
      </c>
      <c r="H17326" s="4" t="s">
        <v>17</v>
      </c>
      <c r="I17326" s="4" t="s">
        <v>8</v>
      </c>
      <c r="J17326" s="7">
        <v>10</v>
      </c>
      <c r="K17326" s="7">
        <v>1</v>
      </c>
      <c r="L17326" s="7">
        <f t="shared" si="491"/>
        <v>1</v>
      </c>
      <c r="M17326" s="4" t="s">
        <v>8</v>
      </c>
    </row>
    <row r="17327" spans="2:13" ht="22.5">
      <c r="B17327" s="4" t="s">
        <v>1278</v>
      </c>
      <c r="C17327" s="4" t="s">
        <v>1192</v>
      </c>
      <c r="D17327" s="7" t="s">
        <v>4222</v>
      </c>
      <c r="E17327" s="7" t="s">
        <v>4223</v>
      </c>
      <c r="F17327" s="7" t="s">
        <v>4227</v>
      </c>
      <c r="G17327" s="4" t="s">
        <v>16</v>
      </c>
      <c r="H17327" s="4" t="s">
        <v>17</v>
      </c>
      <c r="I17327" s="4" t="s">
        <v>8</v>
      </c>
      <c r="J17327" s="7">
        <v>10</v>
      </c>
      <c r="K17327" s="7">
        <v>1</v>
      </c>
      <c r="L17327" s="7">
        <f t="shared" si="491"/>
        <v>1</v>
      </c>
      <c r="M17327" s="4" t="s">
        <v>8</v>
      </c>
    </row>
    <row r="17328" spans="2:13" ht="22.5">
      <c r="B17328" s="4" t="s">
        <v>1278</v>
      </c>
      <c r="C17328" s="4" t="s">
        <v>1192</v>
      </c>
      <c r="D17328" s="7" t="s">
        <v>4222</v>
      </c>
      <c r="E17328" s="7" t="s">
        <v>4223</v>
      </c>
      <c r="F17328" s="7" t="s">
        <v>4227</v>
      </c>
      <c r="G17328" s="4" t="s">
        <v>16</v>
      </c>
      <c r="H17328" s="4" t="s">
        <v>17</v>
      </c>
      <c r="I17328" s="4" t="s">
        <v>8</v>
      </c>
      <c r="J17328" s="7">
        <v>10</v>
      </c>
      <c r="K17328" s="7">
        <v>1</v>
      </c>
      <c r="L17328" s="7">
        <f t="shared" si="491"/>
        <v>1</v>
      </c>
      <c r="M17328" s="4" t="s">
        <v>8</v>
      </c>
    </row>
    <row r="17329" spans="2:13" ht="22.5">
      <c r="B17329" s="4" t="s">
        <v>1278</v>
      </c>
      <c r="C17329" s="4" t="s">
        <v>1192</v>
      </c>
      <c r="D17329" s="7" t="s">
        <v>4222</v>
      </c>
      <c r="E17329" s="7" t="s">
        <v>4223</v>
      </c>
      <c r="F17329" s="7" t="s">
        <v>4227</v>
      </c>
      <c r="G17329" s="4" t="s">
        <v>16</v>
      </c>
      <c r="H17329" s="4" t="s">
        <v>17</v>
      </c>
      <c r="I17329" s="4" t="s">
        <v>8</v>
      </c>
      <c r="J17329" s="7">
        <v>10</v>
      </c>
      <c r="K17329" s="7">
        <v>1</v>
      </c>
      <c r="L17329" s="7">
        <f t="shared" si="491"/>
        <v>1</v>
      </c>
      <c r="M17329" s="4" t="s">
        <v>8</v>
      </c>
    </row>
    <row r="17330" spans="2:13" ht="22.5">
      <c r="B17330" s="4" t="s">
        <v>1278</v>
      </c>
      <c r="C17330" s="4" t="s">
        <v>1192</v>
      </c>
      <c r="D17330" s="7" t="s">
        <v>4222</v>
      </c>
      <c r="E17330" s="7" t="s">
        <v>4223</v>
      </c>
      <c r="F17330" s="7" t="s">
        <v>4227</v>
      </c>
      <c r="G17330" s="4" t="s">
        <v>16</v>
      </c>
      <c r="H17330" s="4" t="s">
        <v>17</v>
      </c>
      <c r="I17330" s="4" t="s">
        <v>8</v>
      </c>
      <c r="J17330" s="7">
        <v>10</v>
      </c>
      <c r="K17330" s="7">
        <v>1</v>
      </c>
      <c r="L17330" s="7">
        <f t="shared" si="491"/>
        <v>1</v>
      </c>
      <c r="M17330" s="4" t="s">
        <v>8</v>
      </c>
    </row>
    <row r="17331" spans="2:13" ht="22.5">
      <c r="B17331" s="4" t="s">
        <v>1278</v>
      </c>
      <c r="C17331" s="4" t="s">
        <v>1192</v>
      </c>
      <c r="D17331" s="7" t="s">
        <v>4222</v>
      </c>
      <c r="E17331" s="7" t="s">
        <v>4223</v>
      </c>
      <c r="F17331" s="7" t="s">
        <v>4227</v>
      </c>
      <c r="G17331" s="4" t="s">
        <v>16</v>
      </c>
      <c r="H17331" s="4" t="s">
        <v>17</v>
      </c>
      <c r="I17331" s="4" t="s">
        <v>8</v>
      </c>
      <c r="J17331" s="7">
        <v>10</v>
      </c>
      <c r="K17331" s="7">
        <v>1</v>
      </c>
      <c r="L17331" s="7">
        <f t="shared" si="491"/>
        <v>1</v>
      </c>
      <c r="M17331" s="4" t="s">
        <v>8</v>
      </c>
    </row>
    <row r="17332" spans="2:13" ht="22.5">
      <c r="B17332" s="4" t="s">
        <v>1278</v>
      </c>
      <c r="C17332" s="4" t="s">
        <v>1192</v>
      </c>
      <c r="D17332" s="7" t="s">
        <v>4222</v>
      </c>
      <c r="E17332" s="7" t="s">
        <v>4223</v>
      </c>
      <c r="F17332" s="7" t="s">
        <v>4227</v>
      </c>
      <c r="G17332" s="4" t="s">
        <v>16</v>
      </c>
      <c r="H17332" s="4" t="s">
        <v>17</v>
      </c>
      <c r="I17332" s="4" t="s">
        <v>8</v>
      </c>
      <c r="J17332" s="7">
        <v>10</v>
      </c>
      <c r="K17332" s="7">
        <v>1</v>
      </c>
      <c r="L17332" s="7">
        <f t="shared" si="491"/>
        <v>1</v>
      </c>
      <c r="M17332" s="4" t="s">
        <v>8</v>
      </c>
    </row>
    <row r="17333" spans="2:13" ht="22.5">
      <c r="B17333" s="4" t="s">
        <v>1278</v>
      </c>
      <c r="C17333" s="4" t="s">
        <v>1192</v>
      </c>
      <c r="D17333" s="7" t="s">
        <v>4222</v>
      </c>
      <c r="E17333" s="7" t="s">
        <v>4223</v>
      </c>
      <c r="F17333" s="7" t="s">
        <v>4227</v>
      </c>
      <c r="G17333" s="4" t="s">
        <v>16</v>
      </c>
      <c r="H17333" s="4" t="s">
        <v>17</v>
      </c>
      <c r="I17333" s="4" t="s">
        <v>8</v>
      </c>
      <c r="J17333" s="7">
        <v>10</v>
      </c>
      <c r="K17333" s="7">
        <v>1</v>
      </c>
      <c r="L17333" s="7">
        <f t="shared" si="491"/>
        <v>1</v>
      </c>
      <c r="M17333" s="4" t="s">
        <v>8</v>
      </c>
    </row>
    <row r="17334" spans="2:13" ht="22.5">
      <c r="B17334" s="4" t="s">
        <v>1278</v>
      </c>
      <c r="C17334" s="4" t="s">
        <v>1192</v>
      </c>
      <c r="D17334" s="7" t="s">
        <v>4222</v>
      </c>
      <c r="E17334" s="7" t="s">
        <v>4223</v>
      </c>
      <c r="F17334" s="7" t="s">
        <v>4227</v>
      </c>
      <c r="G17334" s="4" t="s">
        <v>16</v>
      </c>
      <c r="H17334" s="4" t="s">
        <v>17</v>
      </c>
      <c r="I17334" s="4" t="s">
        <v>8</v>
      </c>
      <c r="J17334" s="7">
        <v>10</v>
      </c>
      <c r="K17334" s="7">
        <v>1</v>
      </c>
      <c r="L17334" s="7">
        <f t="shared" si="491"/>
        <v>1</v>
      </c>
      <c r="M17334" s="4" t="s">
        <v>8</v>
      </c>
    </row>
    <row r="17335" spans="2:13" ht="22.5">
      <c r="B17335" s="4" t="s">
        <v>1278</v>
      </c>
      <c r="C17335" s="4" t="s">
        <v>1192</v>
      </c>
      <c r="D17335" s="7" t="s">
        <v>4222</v>
      </c>
      <c r="E17335" s="7" t="s">
        <v>4223</v>
      </c>
      <c r="F17335" s="7" t="s">
        <v>4227</v>
      </c>
      <c r="G17335" s="4" t="s">
        <v>16</v>
      </c>
      <c r="H17335" s="4" t="s">
        <v>17</v>
      </c>
      <c r="I17335" s="4" t="s">
        <v>8</v>
      </c>
      <c r="J17335" s="7">
        <v>10</v>
      </c>
      <c r="K17335" s="7">
        <v>1</v>
      </c>
      <c r="L17335" s="7">
        <f t="shared" si="491"/>
        <v>1</v>
      </c>
      <c r="M17335" s="4" t="s">
        <v>8</v>
      </c>
    </row>
    <row r="17336" spans="2:13" ht="22.5">
      <c r="B17336" s="4" t="s">
        <v>1278</v>
      </c>
      <c r="C17336" s="4" t="s">
        <v>1216</v>
      </c>
      <c r="D17336" s="7" t="s">
        <v>4222</v>
      </c>
      <c r="E17336" s="7" t="s">
        <v>4223</v>
      </c>
      <c r="F17336" s="7" t="s">
        <v>4227</v>
      </c>
      <c r="G17336" s="4" t="s">
        <v>16</v>
      </c>
      <c r="H17336" s="4" t="s">
        <v>17</v>
      </c>
      <c r="I17336" s="4" t="s">
        <v>8</v>
      </c>
      <c r="J17336" s="7">
        <v>10</v>
      </c>
      <c r="K17336" s="7">
        <v>1</v>
      </c>
      <c r="L17336" s="7">
        <f t="shared" si="491"/>
        <v>1</v>
      </c>
      <c r="M17336" s="4" t="s">
        <v>8</v>
      </c>
    </row>
    <row r="17337" spans="2:13" ht="22.5">
      <c r="B17337" s="4" t="s">
        <v>1278</v>
      </c>
      <c r="C17337" s="4" t="s">
        <v>1216</v>
      </c>
      <c r="D17337" s="7" t="s">
        <v>4222</v>
      </c>
      <c r="E17337" s="7" t="s">
        <v>4223</v>
      </c>
      <c r="F17337" s="7" t="s">
        <v>4227</v>
      </c>
      <c r="G17337" s="4" t="s">
        <v>16</v>
      </c>
      <c r="H17337" s="4" t="s">
        <v>17</v>
      </c>
      <c r="I17337" s="4" t="s">
        <v>8</v>
      </c>
      <c r="J17337" s="7">
        <v>10</v>
      </c>
      <c r="K17337" s="7">
        <v>1</v>
      </c>
      <c r="L17337" s="7">
        <f t="shared" si="491"/>
        <v>1</v>
      </c>
      <c r="M17337" s="4" t="s">
        <v>8</v>
      </c>
    </row>
    <row r="17338" spans="2:13" ht="22.5">
      <c r="B17338" s="4" t="s">
        <v>1278</v>
      </c>
      <c r="C17338" s="4" t="s">
        <v>1216</v>
      </c>
      <c r="D17338" s="7" t="s">
        <v>4222</v>
      </c>
      <c r="E17338" s="7" t="s">
        <v>4223</v>
      </c>
      <c r="F17338" s="7" t="s">
        <v>4227</v>
      </c>
      <c r="G17338" s="4" t="s">
        <v>16</v>
      </c>
      <c r="H17338" s="4" t="s">
        <v>17</v>
      </c>
      <c r="I17338" s="4" t="s">
        <v>8</v>
      </c>
      <c r="J17338" s="7">
        <v>10</v>
      </c>
      <c r="K17338" s="7">
        <v>1</v>
      </c>
      <c r="L17338" s="7">
        <f t="shared" si="491"/>
        <v>1</v>
      </c>
      <c r="M17338" s="4" t="s">
        <v>8</v>
      </c>
    </row>
    <row r="17339" spans="2:13" ht="22.5">
      <c r="B17339" s="4" t="s">
        <v>1278</v>
      </c>
      <c r="C17339" s="4" t="s">
        <v>1216</v>
      </c>
      <c r="D17339" s="7" t="s">
        <v>4222</v>
      </c>
      <c r="E17339" s="7" t="s">
        <v>4223</v>
      </c>
      <c r="F17339" s="7" t="s">
        <v>4227</v>
      </c>
      <c r="G17339" s="4" t="s">
        <v>16</v>
      </c>
      <c r="H17339" s="4" t="s">
        <v>17</v>
      </c>
      <c r="I17339" s="4" t="s">
        <v>8</v>
      </c>
      <c r="J17339" s="7">
        <v>10</v>
      </c>
      <c r="K17339" s="7">
        <v>1</v>
      </c>
      <c r="L17339" s="7">
        <f t="shared" si="491"/>
        <v>1</v>
      </c>
      <c r="M17339" s="4" t="s">
        <v>8</v>
      </c>
    </row>
    <row r="17340" spans="2:13" ht="22.5">
      <c r="B17340" s="4" t="s">
        <v>1278</v>
      </c>
      <c r="C17340" s="4" t="s">
        <v>1216</v>
      </c>
      <c r="D17340" s="7" t="s">
        <v>4222</v>
      </c>
      <c r="E17340" s="7" t="s">
        <v>4223</v>
      </c>
      <c r="F17340" s="7" t="s">
        <v>4227</v>
      </c>
      <c r="G17340" s="4" t="s">
        <v>16</v>
      </c>
      <c r="H17340" s="4" t="s">
        <v>17</v>
      </c>
      <c r="I17340" s="4" t="s">
        <v>8</v>
      </c>
      <c r="J17340" s="7">
        <v>10</v>
      </c>
      <c r="K17340" s="7">
        <v>1</v>
      </c>
      <c r="L17340" s="7">
        <f t="shared" si="491"/>
        <v>1</v>
      </c>
      <c r="M17340" s="4" t="s">
        <v>8</v>
      </c>
    </row>
    <row r="17341" spans="2:13" ht="22.5">
      <c r="B17341" s="4" t="s">
        <v>1278</v>
      </c>
      <c r="C17341" s="4" t="s">
        <v>1216</v>
      </c>
      <c r="D17341" s="7" t="s">
        <v>4222</v>
      </c>
      <c r="E17341" s="7" t="s">
        <v>4223</v>
      </c>
      <c r="F17341" s="7" t="s">
        <v>4227</v>
      </c>
      <c r="G17341" s="4" t="s">
        <v>16</v>
      </c>
      <c r="H17341" s="4" t="s">
        <v>17</v>
      </c>
      <c r="I17341" s="4" t="s">
        <v>8</v>
      </c>
      <c r="J17341" s="7">
        <v>10</v>
      </c>
      <c r="K17341" s="7">
        <v>1</v>
      </c>
      <c r="L17341" s="7">
        <f t="shared" si="491"/>
        <v>1</v>
      </c>
      <c r="M17341" s="4" t="s">
        <v>8</v>
      </c>
    </row>
    <row r="17342" spans="2:13" ht="22.5">
      <c r="B17342" s="4" t="s">
        <v>1278</v>
      </c>
      <c r="C17342" s="4" t="s">
        <v>1216</v>
      </c>
      <c r="D17342" s="7" t="s">
        <v>4222</v>
      </c>
      <c r="E17342" s="7" t="s">
        <v>4223</v>
      </c>
      <c r="F17342" s="7" t="s">
        <v>4227</v>
      </c>
      <c r="G17342" s="4" t="s">
        <v>16</v>
      </c>
      <c r="H17342" s="4" t="s">
        <v>17</v>
      </c>
      <c r="I17342" s="4" t="s">
        <v>8</v>
      </c>
      <c r="J17342" s="7">
        <v>10</v>
      </c>
      <c r="K17342" s="7">
        <v>1</v>
      </c>
      <c r="L17342" s="7">
        <f t="shared" si="491"/>
        <v>1</v>
      </c>
      <c r="M17342" s="4" t="s">
        <v>8</v>
      </c>
    </row>
    <row r="17343" spans="2:13" ht="22.5">
      <c r="B17343" s="4" t="s">
        <v>1278</v>
      </c>
      <c r="C17343" s="4" t="s">
        <v>1216</v>
      </c>
      <c r="D17343" s="7" t="s">
        <v>4222</v>
      </c>
      <c r="E17343" s="7" t="s">
        <v>4223</v>
      </c>
      <c r="F17343" s="7" t="s">
        <v>4227</v>
      </c>
      <c r="G17343" s="4" t="s">
        <v>16</v>
      </c>
      <c r="H17343" s="4" t="s">
        <v>17</v>
      </c>
      <c r="I17343" s="4" t="s">
        <v>8</v>
      </c>
      <c r="J17343" s="7">
        <v>10</v>
      </c>
      <c r="K17343" s="7">
        <v>1</v>
      </c>
      <c r="L17343" s="7">
        <f t="shared" si="491"/>
        <v>1</v>
      </c>
      <c r="M17343" s="4" t="s">
        <v>8</v>
      </c>
    </row>
    <row r="17344" spans="2:13" ht="22.5">
      <c r="B17344" s="4" t="s">
        <v>1278</v>
      </c>
      <c r="C17344" s="4" t="s">
        <v>1216</v>
      </c>
      <c r="D17344" s="7" t="s">
        <v>4222</v>
      </c>
      <c r="E17344" s="7" t="s">
        <v>4223</v>
      </c>
      <c r="F17344" s="7" t="s">
        <v>4227</v>
      </c>
      <c r="G17344" s="4" t="s">
        <v>16</v>
      </c>
      <c r="H17344" s="4" t="s">
        <v>17</v>
      </c>
      <c r="I17344" s="4" t="s">
        <v>8</v>
      </c>
      <c r="J17344" s="7">
        <v>10</v>
      </c>
      <c r="K17344" s="7">
        <v>1</v>
      </c>
      <c r="L17344" s="7">
        <f t="shared" si="491"/>
        <v>1</v>
      </c>
      <c r="M17344" s="4" t="s">
        <v>8</v>
      </c>
    </row>
    <row r="17345" spans="2:13" ht="22.5">
      <c r="B17345" s="4" t="s">
        <v>1278</v>
      </c>
      <c r="C17345" s="4" t="s">
        <v>1216</v>
      </c>
      <c r="D17345" s="7" t="s">
        <v>4222</v>
      </c>
      <c r="E17345" s="7" t="s">
        <v>4223</v>
      </c>
      <c r="F17345" s="7" t="s">
        <v>4227</v>
      </c>
      <c r="G17345" s="4" t="s">
        <v>16</v>
      </c>
      <c r="H17345" s="4" t="s">
        <v>17</v>
      </c>
      <c r="I17345" s="4" t="s">
        <v>8</v>
      </c>
      <c r="J17345" s="7">
        <v>10</v>
      </c>
      <c r="K17345" s="7">
        <v>1</v>
      </c>
      <c r="L17345" s="7">
        <f t="shared" si="491"/>
        <v>1</v>
      </c>
      <c r="M17345" s="4" t="s">
        <v>8</v>
      </c>
    </row>
    <row r="17346" spans="2:13" ht="22.5">
      <c r="B17346" s="4" t="s">
        <v>2617</v>
      </c>
      <c r="C17346" s="4" t="s">
        <v>5</v>
      </c>
      <c r="D17346" s="7" t="s">
        <v>4222</v>
      </c>
      <c r="E17346" s="7" t="s">
        <v>4223</v>
      </c>
      <c r="F17346" s="7" t="s">
        <v>4227</v>
      </c>
      <c r="G17346" s="4" t="s">
        <v>16</v>
      </c>
      <c r="H17346" s="4" t="s">
        <v>17</v>
      </c>
      <c r="I17346" s="4" t="s">
        <v>8</v>
      </c>
      <c r="J17346" s="7">
        <v>10</v>
      </c>
      <c r="K17346" s="7">
        <v>1</v>
      </c>
      <c r="L17346" s="7">
        <f t="shared" si="491"/>
        <v>1</v>
      </c>
      <c r="M17346" s="4" t="s">
        <v>8</v>
      </c>
    </row>
    <row r="17347" spans="2:13" ht="22.5">
      <c r="B17347" s="4" t="s">
        <v>2617</v>
      </c>
      <c r="C17347" s="4" t="s">
        <v>5</v>
      </c>
      <c r="D17347" s="7" t="s">
        <v>4222</v>
      </c>
      <c r="E17347" s="7" t="s">
        <v>4223</v>
      </c>
      <c r="F17347" s="7" t="s">
        <v>4227</v>
      </c>
      <c r="G17347" s="4" t="s">
        <v>16</v>
      </c>
      <c r="H17347" s="4" t="s">
        <v>17</v>
      </c>
      <c r="I17347" s="4" t="s">
        <v>8</v>
      </c>
      <c r="J17347" s="7">
        <v>10</v>
      </c>
      <c r="K17347" s="7">
        <v>1</v>
      </c>
      <c r="L17347" s="7">
        <f t="shared" si="491"/>
        <v>1</v>
      </c>
      <c r="M17347" s="4" t="s">
        <v>8</v>
      </c>
    </row>
    <row r="17348" spans="2:13" ht="22.5">
      <c r="B17348" s="4" t="s">
        <v>2617</v>
      </c>
      <c r="C17348" s="4" t="s">
        <v>5</v>
      </c>
      <c r="D17348" s="7" t="s">
        <v>4222</v>
      </c>
      <c r="E17348" s="7" t="s">
        <v>4223</v>
      </c>
      <c r="F17348" s="7" t="s">
        <v>4227</v>
      </c>
      <c r="G17348" s="4" t="s">
        <v>16</v>
      </c>
      <c r="H17348" s="4" t="s">
        <v>17</v>
      </c>
      <c r="I17348" s="4" t="s">
        <v>8</v>
      </c>
      <c r="J17348" s="7">
        <v>10</v>
      </c>
      <c r="K17348" s="7">
        <v>1</v>
      </c>
      <c r="L17348" s="7">
        <f t="shared" si="491"/>
        <v>1</v>
      </c>
      <c r="M17348" s="4" t="s">
        <v>8</v>
      </c>
    </row>
    <row r="17349" spans="2:13" ht="22.5">
      <c r="B17349" s="4" t="s">
        <v>2617</v>
      </c>
      <c r="C17349" s="4" t="s">
        <v>5</v>
      </c>
      <c r="D17349" s="7" t="s">
        <v>4222</v>
      </c>
      <c r="E17349" s="7" t="s">
        <v>4223</v>
      </c>
      <c r="F17349" s="7" t="s">
        <v>4227</v>
      </c>
      <c r="G17349" s="4" t="s">
        <v>16</v>
      </c>
      <c r="H17349" s="4" t="s">
        <v>17</v>
      </c>
      <c r="I17349" s="4" t="s">
        <v>8</v>
      </c>
      <c r="J17349" s="7">
        <v>10</v>
      </c>
      <c r="K17349" s="7">
        <v>1</v>
      </c>
      <c r="L17349" s="7">
        <f t="shared" si="491"/>
        <v>1</v>
      </c>
      <c r="M17349" s="4" t="s">
        <v>8</v>
      </c>
    </row>
    <row r="17350" spans="2:13" ht="22.5">
      <c r="B17350" s="4" t="s">
        <v>2617</v>
      </c>
      <c r="C17350" s="4" t="s">
        <v>5</v>
      </c>
      <c r="D17350" s="7" t="s">
        <v>4222</v>
      </c>
      <c r="E17350" s="7" t="s">
        <v>4223</v>
      </c>
      <c r="F17350" s="7" t="s">
        <v>4227</v>
      </c>
      <c r="G17350" s="4" t="s">
        <v>16</v>
      </c>
      <c r="H17350" s="4" t="s">
        <v>17</v>
      </c>
      <c r="I17350" s="4" t="s">
        <v>8</v>
      </c>
      <c r="J17350" s="7">
        <v>10</v>
      </c>
      <c r="K17350" s="7">
        <v>1</v>
      </c>
      <c r="L17350" s="7">
        <f t="shared" si="491"/>
        <v>1</v>
      </c>
      <c r="M17350" s="4" t="s">
        <v>8</v>
      </c>
    </row>
    <row r="17351" spans="2:13" ht="22.5">
      <c r="B17351" s="4" t="s">
        <v>2617</v>
      </c>
      <c r="C17351" s="4" t="s">
        <v>5</v>
      </c>
      <c r="D17351" s="7" t="s">
        <v>4222</v>
      </c>
      <c r="E17351" s="7" t="s">
        <v>4223</v>
      </c>
      <c r="F17351" s="7" t="s">
        <v>4227</v>
      </c>
      <c r="G17351" s="4" t="s">
        <v>16</v>
      </c>
      <c r="H17351" s="4" t="s">
        <v>17</v>
      </c>
      <c r="I17351" s="4" t="s">
        <v>8</v>
      </c>
      <c r="J17351" s="7">
        <v>10</v>
      </c>
      <c r="K17351" s="7">
        <v>1</v>
      </c>
      <c r="L17351" s="7">
        <f t="shared" si="491"/>
        <v>1</v>
      </c>
      <c r="M17351" s="4" t="s">
        <v>8</v>
      </c>
    </row>
    <row r="17352" spans="2:13" ht="22.5">
      <c r="B17352" s="4" t="s">
        <v>2617</v>
      </c>
      <c r="C17352" s="4" t="s">
        <v>5</v>
      </c>
      <c r="D17352" s="7" t="s">
        <v>4222</v>
      </c>
      <c r="E17352" s="7" t="s">
        <v>4223</v>
      </c>
      <c r="F17352" s="7" t="s">
        <v>4227</v>
      </c>
      <c r="G17352" s="4" t="s">
        <v>16</v>
      </c>
      <c r="H17352" s="4" t="s">
        <v>17</v>
      </c>
      <c r="I17352" s="4" t="s">
        <v>8</v>
      </c>
      <c r="J17352" s="7">
        <v>10</v>
      </c>
      <c r="K17352" s="7">
        <v>1</v>
      </c>
      <c r="L17352" s="7">
        <f t="shared" si="491"/>
        <v>1</v>
      </c>
      <c r="M17352" s="4" t="s">
        <v>8</v>
      </c>
    </row>
    <row r="17353" spans="2:13" ht="22.5">
      <c r="B17353" s="4" t="s">
        <v>2617</v>
      </c>
      <c r="C17353" s="4" t="s">
        <v>5</v>
      </c>
      <c r="D17353" s="7" t="s">
        <v>4222</v>
      </c>
      <c r="E17353" s="7" t="s">
        <v>4223</v>
      </c>
      <c r="F17353" s="7" t="s">
        <v>4227</v>
      </c>
      <c r="G17353" s="4" t="s">
        <v>16</v>
      </c>
      <c r="H17353" s="4" t="s">
        <v>17</v>
      </c>
      <c r="I17353" s="4" t="s">
        <v>8</v>
      </c>
      <c r="J17353" s="7">
        <v>10</v>
      </c>
      <c r="K17353" s="7">
        <v>1</v>
      </c>
      <c r="L17353" s="7">
        <f t="shared" si="491"/>
        <v>1</v>
      </c>
      <c r="M17353" s="4" t="s">
        <v>8</v>
      </c>
    </row>
    <row r="17354" spans="2:13" ht="22.5">
      <c r="B17354" s="4" t="s">
        <v>2617</v>
      </c>
      <c r="C17354" s="4" t="s">
        <v>5</v>
      </c>
      <c r="D17354" s="7" t="s">
        <v>4222</v>
      </c>
      <c r="E17354" s="7" t="s">
        <v>4223</v>
      </c>
      <c r="F17354" s="7" t="s">
        <v>4227</v>
      </c>
      <c r="G17354" s="4" t="s">
        <v>16</v>
      </c>
      <c r="H17354" s="4" t="s">
        <v>17</v>
      </c>
      <c r="I17354" s="4" t="s">
        <v>8</v>
      </c>
      <c r="J17354" s="7">
        <v>10</v>
      </c>
      <c r="K17354" s="7">
        <v>1</v>
      </c>
      <c r="L17354" s="7">
        <f t="shared" si="491"/>
        <v>1</v>
      </c>
      <c r="M17354" s="4" t="s">
        <v>8</v>
      </c>
    </row>
    <row r="17355" spans="2:13" ht="22.5">
      <c r="B17355" s="4" t="s">
        <v>2617</v>
      </c>
      <c r="C17355" s="4" t="s">
        <v>5</v>
      </c>
      <c r="D17355" s="7" t="s">
        <v>4222</v>
      </c>
      <c r="E17355" s="7" t="s">
        <v>4223</v>
      </c>
      <c r="F17355" s="7" t="s">
        <v>4227</v>
      </c>
      <c r="G17355" s="4" t="s">
        <v>16</v>
      </c>
      <c r="H17355" s="4" t="s">
        <v>17</v>
      </c>
      <c r="I17355" s="4" t="s">
        <v>8</v>
      </c>
      <c r="J17355" s="7">
        <v>10</v>
      </c>
      <c r="K17355" s="7">
        <v>1</v>
      </c>
      <c r="L17355" s="7">
        <f t="shared" si="491"/>
        <v>1</v>
      </c>
      <c r="M17355" s="4" t="s">
        <v>8</v>
      </c>
    </row>
    <row r="17356" spans="2:13" ht="22.5">
      <c r="B17356" s="4" t="s">
        <v>2617</v>
      </c>
      <c r="C17356" s="4" t="s">
        <v>5</v>
      </c>
      <c r="D17356" s="7" t="s">
        <v>4222</v>
      </c>
      <c r="E17356" s="7" t="s">
        <v>4223</v>
      </c>
      <c r="F17356" s="7" t="s">
        <v>4227</v>
      </c>
      <c r="G17356" s="4" t="s">
        <v>16</v>
      </c>
      <c r="H17356" s="4" t="s">
        <v>17</v>
      </c>
      <c r="I17356" s="4" t="s">
        <v>8</v>
      </c>
      <c r="J17356" s="7">
        <v>10</v>
      </c>
      <c r="K17356" s="7">
        <v>1</v>
      </c>
      <c r="L17356" s="7">
        <f t="shared" si="491"/>
        <v>1</v>
      </c>
      <c r="M17356" s="4" t="s">
        <v>8</v>
      </c>
    </row>
    <row r="17357" spans="2:13" ht="22.5">
      <c r="B17357" s="4" t="s">
        <v>2617</v>
      </c>
      <c r="C17357" s="4" t="s">
        <v>5</v>
      </c>
      <c r="D17357" s="7" t="s">
        <v>4222</v>
      </c>
      <c r="E17357" s="7" t="s">
        <v>4223</v>
      </c>
      <c r="F17357" s="7" t="s">
        <v>4227</v>
      </c>
      <c r="G17357" s="4" t="s">
        <v>16</v>
      </c>
      <c r="H17357" s="4" t="s">
        <v>17</v>
      </c>
      <c r="I17357" s="4" t="s">
        <v>8</v>
      </c>
      <c r="J17357" s="7">
        <v>10</v>
      </c>
      <c r="K17357" s="7">
        <v>1</v>
      </c>
      <c r="L17357" s="7">
        <f t="shared" si="491"/>
        <v>1</v>
      </c>
      <c r="M17357" s="4" t="s">
        <v>8</v>
      </c>
    </row>
    <row r="17358" spans="2:13" ht="22.5">
      <c r="B17358" s="4" t="s">
        <v>2617</v>
      </c>
      <c r="C17358" s="4" t="s">
        <v>5</v>
      </c>
      <c r="D17358" s="7" t="s">
        <v>4222</v>
      </c>
      <c r="E17358" s="7" t="s">
        <v>4223</v>
      </c>
      <c r="F17358" s="7" t="s">
        <v>4227</v>
      </c>
      <c r="G17358" s="4" t="s">
        <v>16</v>
      </c>
      <c r="H17358" s="4" t="s">
        <v>17</v>
      </c>
      <c r="I17358" s="4" t="s">
        <v>8</v>
      </c>
      <c r="J17358" s="7">
        <v>10</v>
      </c>
      <c r="K17358" s="7">
        <v>1</v>
      </c>
      <c r="L17358" s="7">
        <f t="shared" si="491"/>
        <v>1</v>
      </c>
      <c r="M17358" s="4" t="s">
        <v>8</v>
      </c>
    </row>
    <row r="17359" spans="2:13" ht="22.5">
      <c r="B17359" s="4" t="s">
        <v>2617</v>
      </c>
      <c r="C17359" s="4" t="s">
        <v>5</v>
      </c>
      <c r="D17359" s="7" t="s">
        <v>4222</v>
      </c>
      <c r="E17359" s="7" t="s">
        <v>4223</v>
      </c>
      <c r="F17359" s="7" t="s">
        <v>4227</v>
      </c>
      <c r="G17359" s="4" t="s">
        <v>16</v>
      </c>
      <c r="H17359" s="4" t="s">
        <v>17</v>
      </c>
      <c r="I17359" s="4" t="s">
        <v>8</v>
      </c>
      <c r="J17359" s="7">
        <v>10</v>
      </c>
      <c r="K17359" s="7">
        <v>1</v>
      </c>
      <c r="L17359" s="7">
        <f t="shared" si="491"/>
        <v>1</v>
      </c>
      <c r="M17359" s="4" t="s">
        <v>8</v>
      </c>
    </row>
    <row r="17360" spans="2:13" ht="22.5">
      <c r="B17360" s="4" t="s">
        <v>2617</v>
      </c>
      <c r="C17360" s="4" t="s">
        <v>54</v>
      </c>
      <c r="D17360" s="7" t="s">
        <v>4222</v>
      </c>
      <c r="E17360" s="7" t="s">
        <v>4223</v>
      </c>
      <c r="F17360" s="7" t="s">
        <v>4227</v>
      </c>
      <c r="G17360" s="4" t="s">
        <v>16</v>
      </c>
      <c r="H17360" s="4" t="s">
        <v>17</v>
      </c>
      <c r="I17360" s="4" t="s">
        <v>8</v>
      </c>
      <c r="J17360" s="7">
        <v>10</v>
      </c>
      <c r="K17360" s="7">
        <v>1</v>
      </c>
      <c r="L17360" s="7">
        <f t="shared" si="491"/>
        <v>1</v>
      </c>
      <c r="M17360" s="4" t="s">
        <v>8</v>
      </c>
    </row>
    <row r="17361" spans="2:13" ht="22.5">
      <c r="B17361" s="4" t="s">
        <v>2617</v>
      </c>
      <c r="C17361" s="4" t="s">
        <v>54</v>
      </c>
      <c r="D17361" s="7" t="s">
        <v>4222</v>
      </c>
      <c r="E17361" s="7" t="s">
        <v>4223</v>
      </c>
      <c r="F17361" s="7" t="s">
        <v>4227</v>
      </c>
      <c r="G17361" s="4" t="s">
        <v>16</v>
      </c>
      <c r="H17361" s="4" t="s">
        <v>17</v>
      </c>
      <c r="I17361" s="4" t="s">
        <v>8</v>
      </c>
      <c r="J17361" s="7">
        <v>10</v>
      </c>
      <c r="K17361" s="7">
        <v>1</v>
      </c>
      <c r="L17361" s="7">
        <f t="shared" si="491"/>
        <v>1</v>
      </c>
      <c r="M17361" s="4" t="s">
        <v>8</v>
      </c>
    </row>
    <row r="17362" spans="2:13" ht="22.5">
      <c r="B17362" s="4" t="s">
        <v>2617</v>
      </c>
      <c r="C17362" s="4" t="s">
        <v>54</v>
      </c>
      <c r="D17362" s="7" t="s">
        <v>4222</v>
      </c>
      <c r="E17362" s="7" t="s">
        <v>4223</v>
      </c>
      <c r="F17362" s="7" t="s">
        <v>4227</v>
      </c>
      <c r="G17362" s="4" t="s">
        <v>16</v>
      </c>
      <c r="H17362" s="4" t="s">
        <v>17</v>
      </c>
      <c r="I17362" s="4" t="s">
        <v>8</v>
      </c>
      <c r="J17362" s="7">
        <v>10</v>
      </c>
      <c r="K17362" s="7">
        <v>1</v>
      </c>
      <c r="L17362" s="7">
        <f t="shared" si="491"/>
        <v>1</v>
      </c>
      <c r="M17362" s="4" t="s">
        <v>8</v>
      </c>
    </row>
    <row r="17363" spans="2:13" ht="22.5">
      <c r="B17363" s="4" t="s">
        <v>2617</v>
      </c>
      <c r="C17363" s="4" t="s">
        <v>54</v>
      </c>
      <c r="D17363" s="7" t="s">
        <v>4222</v>
      </c>
      <c r="E17363" s="7" t="s">
        <v>4223</v>
      </c>
      <c r="F17363" s="7" t="s">
        <v>4227</v>
      </c>
      <c r="G17363" s="4" t="s">
        <v>16</v>
      </c>
      <c r="H17363" s="4" t="s">
        <v>17</v>
      </c>
      <c r="I17363" s="4" t="s">
        <v>8</v>
      </c>
      <c r="J17363" s="7">
        <v>10</v>
      </c>
      <c r="K17363" s="7">
        <v>1</v>
      </c>
      <c r="L17363" s="7">
        <f t="shared" si="491"/>
        <v>1</v>
      </c>
      <c r="M17363" s="4" t="s">
        <v>8</v>
      </c>
    </row>
    <row r="17364" spans="2:13" ht="22.5">
      <c r="B17364" s="4" t="s">
        <v>2617</v>
      </c>
      <c r="C17364" s="4" t="s">
        <v>54</v>
      </c>
      <c r="D17364" s="7" t="s">
        <v>4222</v>
      </c>
      <c r="E17364" s="7" t="s">
        <v>4223</v>
      </c>
      <c r="F17364" s="7" t="s">
        <v>4227</v>
      </c>
      <c r="G17364" s="4" t="s">
        <v>16</v>
      </c>
      <c r="H17364" s="4" t="s">
        <v>17</v>
      </c>
      <c r="I17364" s="4" t="s">
        <v>8</v>
      </c>
      <c r="J17364" s="7">
        <v>10</v>
      </c>
      <c r="K17364" s="7">
        <v>1</v>
      </c>
      <c r="L17364" s="7">
        <f t="shared" si="491"/>
        <v>1</v>
      </c>
      <c r="M17364" s="4" t="s">
        <v>8</v>
      </c>
    </row>
    <row r="17365" spans="2:13" ht="22.5">
      <c r="B17365" s="4" t="s">
        <v>2617</v>
      </c>
      <c r="C17365" s="4" t="s">
        <v>54</v>
      </c>
      <c r="D17365" s="7" t="s">
        <v>4222</v>
      </c>
      <c r="E17365" s="7" t="s">
        <v>4223</v>
      </c>
      <c r="F17365" s="7" t="s">
        <v>4227</v>
      </c>
      <c r="G17365" s="4" t="s">
        <v>16</v>
      </c>
      <c r="H17365" s="4" t="s">
        <v>17</v>
      </c>
      <c r="I17365" s="4" t="s">
        <v>8</v>
      </c>
      <c r="J17365" s="7">
        <v>10</v>
      </c>
      <c r="K17365" s="7">
        <v>1</v>
      </c>
      <c r="L17365" s="7">
        <f t="shared" si="491"/>
        <v>1</v>
      </c>
      <c r="M17365" s="4" t="s">
        <v>8</v>
      </c>
    </row>
    <row r="17366" spans="2:13" ht="22.5">
      <c r="B17366" s="4" t="s">
        <v>2617</v>
      </c>
      <c r="C17366" s="4" t="s">
        <v>54</v>
      </c>
      <c r="D17366" s="7" t="s">
        <v>4222</v>
      </c>
      <c r="E17366" s="7" t="s">
        <v>4223</v>
      </c>
      <c r="F17366" s="7" t="s">
        <v>4227</v>
      </c>
      <c r="G17366" s="4" t="s">
        <v>16</v>
      </c>
      <c r="H17366" s="4" t="s">
        <v>17</v>
      </c>
      <c r="I17366" s="4" t="s">
        <v>8</v>
      </c>
      <c r="J17366" s="7">
        <v>10</v>
      </c>
      <c r="K17366" s="7">
        <v>1</v>
      </c>
      <c r="L17366" s="7">
        <f t="shared" si="491"/>
        <v>1</v>
      </c>
      <c r="M17366" s="4" t="s">
        <v>8</v>
      </c>
    </row>
    <row r="17367" spans="2:13" ht="22.5">
      <c r="B17367" s="4" t="s">
        <v>2617</v>
      </c>
      <c r="C17367" s="4" t="s">
        <v>54</v>
      </c>
      <c r="D17367" s="7" t="s">
        <v>4222</v>
      </c>
      <c r="E17367" s="7" t="s">
        <v>4223</v>
      </c>
      <c r="F17367" s="7" t="s">
        <v>4227</v>
      </c>
      <c r="G17367" s="4" t="s">
        <v>16</v>
      </c>
      <c r="H17367" s="4" t="s">
        <v>17</v>
      </c>
      <c r="I17367" s="4" t="s">
        <v>8</v>
      </c>
      <c r="J17367" s="7">
        <v>10</v>
      </c>
      <c r="K17367" s="7">
        <v>1</v>
      </c>
      <c r="L17367" s="7">
        <f t="shared" si="491"/>
        <v>1</v>
      </c>
      <c r="M17367" s="4" t="s">
        <v>8</v>
      </c>
    </row>
    <row r="17368" spans="2:13" ht="22.5">
      <c r="B17368" s="4" t="s">
        <v>2617</v>
      </c>
      <c r="C17368" s="4" t="s">
        <v>54</v>
      </c>
      <c r="D17368" s="7" t="s">
        <v>4222</v>
      </c>
      <c r="E17368" s="7" t="s">
        <v>4223</v>
      </c>
      <c r="F17368" s="7" t="s">
        <v>4227</v>
      </c>
      <c r="G17368" s="4" t="s">
        <v>16</v>
      </c>
      <c r="H17368" s="4" t="s">
        <v>17</v>
      </c>
      <c r="I17368" s="4" t="s">
        <v>8</v>
      </c>
      <c r="J17368" s="7">
        <v>10</v>
      </c>
      <c r="K17368" s="7">
        <v>1</v>
      </c>
      <c r="L17368" s="7">
        <f t="shared" si="491"/>
        <v>1</v>
      </c>
      <c r="M17368" s="4" t="s">
        <v>8</v>
      </c>
    </row>
    <row r="17369" spans="2:13" ht="22.5">
      <c r="B17369" s="4" t="s">
        <v>2617</v>
      </c>
      <c r="C17369" s="4" t="s">
        <v>54</v>
      </c>
      <c r="D17369" s="7" t="s">
        <v>4222</v>
      </c>
      <c r="E17369" s="7" t="s">
        <v>4223</v>
      </c>
      <c r="F17369" s="7" t="s">
        <v>4227</v>
      </c>
      <c r="G17369" s="4" t="s">
        <v>16</v>
      </c>
      <c r="H17369" s="4" t="s">
        <v>17</v>
      </c>
      <c r="I17369" s="4" t="s">
        <v>8</v>
      </c>
      <c r="J17369" s="7">
        <v>10</v>
      </c>
      <c r="K17369" s="7">
        <v>1</v>
      </c>
      <c r="L17369" s="7">
        <f t="shared" si="491"/>
        <v>1</v>
      </c>
      <c r="M17369" s="4" t="s">
        <v>8</v>
      </c>
    </row>
    <row r="17370" spans="2:13" ht="22.5">
      <c r="B17370" s="4" t="s">
        <v>2617</v>
      </c>
      <c r="C17370" s="4" t="s">
        <v>54</v>
      </c>
      <c r="D17370" s="7" t="s">
        <v>4222</v>
      </c>
      <c r="E17370" s="7" t="s">
        <v>4223</v>
      </c>
      <c r="F17370" s="7" t="s">
        <v>4227</v>
      </c>
      <c r="G17370" s="4" t="s">
        <v>16</v>
      </c>
      <c r="H17370" s="4" t="s">
        <v>17</v>
      </c>
      <c r="I17370" s="4" t="s">
        <v>8</v>
      </c>
      <c r="J17370" s="7">
        <v>10</v>
      </c>
      <c r="K17370" s="7">
        <v>1</v>
      </c>
      <c r="L17370" s="7">
        <f t="shared" si="491"/>
        <v>1</v>
      </c>
      <c r="M17370" s="4" t="s">
        <v>8</v>
      </c>
    </row>
    <row r="17371" spans="2:13" ht="22.5">
      <c r="B17371" s="4" t="s">
        <v>2617</v>
      </c>
      <c r="C17371" s="4" t="s">
        <v>54</v>
      </c>
      <c r="D17371" s="7" t="s">
        <v>4222</v>
      </c>
      <c r="E17371" s="7" t="s">
        <v>4223</v>
      </c>
      <c r="F17371" s="7" t="s">
        <v>4227</v>
      </c>
      <c r="G17371" s="4" t="s">
        <v>16</v>
      </c>
      <c r="H17371" s="4" t="s">
        <v>17</v>
      </c>
      <c r="I17371" s="4" t="s">
        <v>8</v>
      </c>
      <c r="J17371" s="7">
        <v>10</v>
      </c>
      <c r="K17371" s="7">
        <v>1</v>
      </c>
      <c r="L17371" s="7">
        <f t="shared" si="491"/>
        <v>1</v>
      </c>
      <c r="M17371" s="4" t="s">
        <v>8</v>
      </c>
    </row>
    <row r="17372" spans="2:13" ht="22.5">
      <c r="B17372" s="4" t="s">
        <v>2617</v>
      </c>
      <c r="C17372" s="4" t="s">
        <v>80</v>
      </c>
      <c r="D17372" s="7" t="s">
        <v>4222</v>
      </c>
      <c r="E17372" s="7" t="s">
        <v>4223</v>
      </c>
      <c r="F17372" s="7" t="s">
        <v>4227</v>
      </c>
      <c r="G17372" s="4" t="s">
        <v>16</v>
      </c>
      <c r="H17372" s="4" t="s">
        <v>17</v>
      </c>
      <c r="I17372" s="4" t="s">
        <v>8</v>
      </c>
      <c r="J17372" s="7">
        <v>10</v>
      </c>
      <c r="K17372" s="7">
        <v>1</v>
      </c>
      <c r="L17372" s="7">
        <f t="shared" si="491"/>
        <v>1</v>
      </c>
      <c r="M17372" s="4" t="s">
        <v>8</v>
      </c>
    </row>
    <row r="17373" spans="2:13" ht="22.5">
      <c r="B17373" s="4" t="s">
        <v>2617</v>
      </c>
      <c r="C17373" s="4" t="s">
        <v>80</v>
      </c>
      <c r="D17373" s="7" t="s">
        <v>4222</v>
      </c>
      <c r="E17373" s="7" t="s">
        <v>4223</v>
      </c>
      <c r="F17373" s="7" t="s">
        <v>4227</v>
      </c>
      <c r="G17373" s="4" t="s">
        <v>16</v>
      </c>
      <c r="H17373" s="4" t="s">
        <v>17</v>
      </c>
      <c r="I17373" s="4" t="s">
        <v>8</v>
      </c>
      <c r="J17373" s="7">
        <v>10</v>
      </c>
      <c r="K17373" s="7">
        <v>1</v>
      </c>
      <c r="L17373" s="7">
        <f t="shared" si="491"/>
        <v>1</v>
      </c>
      <c r="M17373" s="4" t="s">
        <v>8</v>
      </c>
    </row>
    <row r="17374" spans="2:13" ht="22.5">
      <c r="B17374" s="4" t="s">
        <v>2617</v>
      </c>
      <c r="C17374" s="4" t="s">
        <v>80</v>
      </c>
      <c r="D17374" s="7" t="s">
        <v>4222</v>
      </c>
      <c r="E17374" s="7" t="s">
        <v>4223</v>
      </c>
      <c r="F17374" s="7" t="s">
        <v>4227</v>
      </c>
      <c r="G17374" s="4" t="s">
        <v>16</v>
      </c>
      <c r="H17374" s="4" t="s">
        <v>17</v>
      </c>
      <c r="I17374" s="4" t="s">
        <v>8</v>
      </c>
      <c r="J17374" s="7">
        <v>10</v>
      </c>
      <c r="K17374" s="7">
        <v>1</v>
      </c>
      <c r="L17374" s="7">
        <f t="shared" si="491"/>
        <v>1</v>
      </c>
      <c r="M17374" s="4" t="s">
        <v>8</v>
      </c>
    </row>
    <row r="17375" spans="2:13" ht="22.5">
      <c r="B17375" s="4" t="s">
        <v>2617</v>
      </c>
      <c r="C17375" s="4" t="s">
        <v>80</v>
      </c>
      <c r="D17375" s="7" t="s">
        <v>4222</v>
      </c>
      <c r="E17375" s="7" t="s">
        <v>4223</v>
      </c>
      <c r="F17375" s="7" t="s">
        <v>4227</v>
      </c>
      <c r="G17375" s="4" t="s">
        <v>16</v>
      </c>
      <c r="H17375" s="4" t="s">
        <v>17</v>
      </c>
      <c r="I17375" s="4" t="s">
        <v>8</v>
      </c>
      <c r="J17375" s="7">
        <v>10</v>
      </c>
      <c r="K17375" s="7">
        <v>1</v>
      </c>
      <c r="L17375" s="7">
        <f t="shared" si="491"/>
        <v>1</v>
      </c>
      <c r="M17375" s="4" t="s">
        <v>8</v>
      </c>
    </row>
    <row r="17376" spans="2:13" ht="22.5">
      <c r="B17376" s="4" t="s">
        <v>2617</v>
      </c>
      <c r="C17376" s="4" t="s">
        <v>80</v>
      </c>
      <c r="D17376" s="7" t="s">
        <v>4222</v>
      </c>
      <c r="E17376" s="7" t="s">
        <v>4223</v>
      </c>
      <c r="F17376" s="7" t="s">
        <v>4227</v>
      </c>
      <c r="G17376" s="4" t="s">
        <v>16</v>
      </c>
      <c r="H17376" s="4" t="s">
        <v>17</v>
      </c>
      <c r="I17376" s="4" t="s">
        <v>8</v>
      </c>
      <c r="J17376" s="7">
        <v>10</v>
      </c>
      <c r="K17376" s="7">
        <v>1</v>
      </c>
      <c r="L17376" s="7">
        <f t="shared" si="491"/>
        <v>1</v>
      </c>
      <c r="M17376" s="4" t="s">
        <v>8</v>
      </c>
    </row>
    <row r="17377" spans="2:13" ht="22.5">
      <c r="B17377" s="4" t="s">
        <v>2617</v>
      </c>
      <c r="C17377" s="4" t="s">
        <v>80</v>
      </c>
      <c r="D17377" s="7" t="s">
        <v>4222</v>
      </c>
      <c r="E17377" s="7" t="s">
        <v>4223</v>
      </c>
      <c r="F17377" s="7" t="s">
        <v>4227</v>
      </c>
      <c r="G17377" s="4" t="s">
        <v>16</v>
      </c>
      <c r="H17377" s="4" t="s">
        <v>17</v>
      </c>
      <c r="I17377" s="4" t="s">
        <v>8</v>
      </c>
      <c r="J17377" s="7">
        <v>10</v>
      </c>
      <c r="K17377" s="7">
        <v>1</v>
      </c>
      <c r="L17377" s="7">
        <f t="shared" si="491"/>
        <v>1</v>
      </c>
      <c r="M17377" s="4" t="s">
        <v>8</v>
      </c>
    </row>
    <row r="17378" spans="2:13" ht="22.5">
      <c r="B17378" s="4" t="s">
        <v>2617</v>
      </c>
      <c r="C17378" s="4" t="s">
        <v>80</v>
      </c>
      <c r="D17378" s="7" t="s">
        <v>4222</v>
      </c>
      <c r="E17378" s="7" t="s">
        <v>4223</v>
      </c>
      <c r="F17378" s="7" t="s">
        <v>4227</v>
      </c>
      <c r="G17378" s="4" t="s">
        <v>16</v>
      </c>
      <c r="H17378" s="4" t="s">
        <v>17</v>
      </c>
      <c r="I17378" s="4" t="s">
        <v>8</v>
      </c>
      <c r="J17378" s="7">
        <v>10</v>
      </c>
      <c r="K17378" s="7">
        <v>1</v>
      </c>
      <c r="L17378" s="7">
        <f t="shared" si="491"/>
        <v>1</v>
      </c>
      <c r="M17378" s="4" t="s">
        <v>8</v>
      </c>
    </row>
    <row r="17379" spans="2:13" ht="22.5">
      <c r="B17379" s="4" t="s">
        <v>2617</v>
      </c>
      <c r="C17379" s="4" t="s">
        <v>80</v>
      </c>
      <c r="D17379" s="7" t="s">
        <v>4222</v>
      </c>
      <c r="E17379" s="7" t="s">
        <v>4223</v>
      </c>
      <c r="F17379" s="7" t="s">
        <v>4227</v>
      </c>
      <c r="G17379" s="4" t="s">
        <v>16</v>
      </c>
      <c r="H17379" s="4" t="s">
        <v>17</v>
      </c>
      <c r="I17379" s="4" t="s">
        <v>8</v>
      </c>
      <c r="J17379" s="7">
        <v>10</v>
      </c>
      <c r="K17379" s="7">
        <v>1</v>
      </c>
      <c r="L17379" s="7">
        <f t="shared" si="491"/>
        <v>1</v>
      </c>
      <c r="M17379" s="4" t="s">
        <v>8</v>
      </c>
    </row>
    <row r="17380" spans="2:13" ht="22.5">
      <c r="B17380" s="4" t="s">
        <v>2617</v>
      </c>
      <c r="C17380" s="4" t="s">
        <v>80</v>
      </c>
      <c r="D17380" s="7" t="s">
        <v>4222</v>
      </c>
      <c r="E17380" s="7" t="s">
        <v>4223</v>
      </c>
      <c r="F17380" s="7" t="s">
        <v>4227</v>
      </c>
      <c r="G17380" s="4" t="s">
        <v>16</v>
      </c>
      <c r="H17380" s="4" t="s">
        <v>17</v>
      </c>
      <c r="I17380" s="4" t="s">
        <v>8</v>
      </c>
      <c r="J17380" s="7">
        <v>10</v>
      </c>
      <c r="K17380" s="7">
        <v>1</v>
      </c>
      <c r="L17380" s="7">
        <f t="shared" si="491"/>
        <v>1</v>
      </c>
      <c r="M17380" s="4" t="s">
        <v>8</v>
      </c>
    </row>
    <row r="17381" spans="2:13" ht="22.5">
      <c r="B17381" s="4" t="s">
        <v>2617</v>
      </c>
      <c r="C17381" s="4" t="s">
        <v>80</v>
      </c>
      <c r="D17381" s="7" t="s">
        <v>4222</v>
      </c>
      <c r="E17381" s="7" t="s">
        <v>4223</v>
      </c>
      <c r="F17381" s="7" t="s">
        <v>4227</v>
      </c>
      <c r="G17381" s="4" t="s">
        <v>16</v>
      </c>
      <c r="H17381" s="4" t="s">
        <v>17</v>
      </c>
      <c r="I17381" s="4" t="s">
        <v>8</v>
      </c>
      <c r="J17381" s="7">
        <v>10</v>
      </c>
      <c r="K17381" s="7">
        <v>1</v>
      </c>
      <c r="L17381" s="7">
        <f t="shared" si="491"/>
        <v>1</v>
      </c>
      <c r="M17381" s="4" t="s">
        <v>8</v>
      </c>
    </row>
    <row r="17382" spans="2:13" ht="22.5">
      <c r="B17382" s="4" t="s">
        <v>2617</v>
      </c>
      <c r="C17382" s="4" t="s">
        <v>80</v>
      </c>
      <c r="D17382" s="7" t="s">
        <v>4222</v>
      </c>
      <c r="E17382" s="7" t="s">
        <v>4223</v>
      </c>
      <c r="F17382" s="7" t="s">
        <v>4227</v>
      </c>
      <c r="G17382" s="4" t="s">
        <v>16</v>
      </c>
      <c r="H17382" s="4" t="s">
        <v>17</v>
      </c>
      <c r="I17382" s="4" t="s">
        <v>8</v>
      </c>
      <c r="J17382" s="7">
        <v>10</v>
      </c>
      <c r="K17382" s="7">
        <v>1</v>
      </c>
      <c r="L17382" s="7">
        <f t="shared" si="491"/>
        <v>1</v>
      </c>
      <c r="M17382" s="4" t="s">
        <v>8</v>
      </c>
    </row>
    <row r="17383" spans="2:13" ht="22.5">
      <c r="B17383" s="4" t="s">
        <v>2617</v>
      </c>
      <c r="C17383" s="4" t="s">
        <v>101</v>
      </c>
      <c r="D17383" s="7" t="s">
        <v>4222</v>
      </c>
      <c r="E17383" s="7" t="s">
        <v>4223</v>
      </c>
      <c r="F17383" s="7" t="s">
        <v>4227</v>
      </c>
      <c r="G17383" s="4" t="s">
        <v>16</v>
      </c>
      <c r="H17383" s="4" t="s">
        <v>17</v>
      </c>
      <c r="I17383" s="4" t="s">
        <v>8</v>
      </c>
      <c r="J17383" s="7">
        <v>10</v>
      </c>
      <c r="K17383" s="7">
        <v>1</v>
      </c>
      <c r="L17383" s="7">
        <f t="shared" si="491"/>
        <v>1</v>
      </c>
      <c r="M17383" s="4" t="s">
        <v>8</v>
      </c>
    </row>
    <row r="17384" spans="2:13" ht="22.5">
      <c r="B17384" s="4" t="s">
        <v>2617</v>
      </c>
      <c r="C17384" s="4" t="s">
        <v>101</v>
      </c>
      <c r="D17384" s="7" t="s">
        <v>4222</v>
      </c>
      <c r="E17384" s="7" t="s">
        <v>4223</v>
      </c>
      <c r="F17384" s="7" t="s">
        <v>4227</v>
      </c>
      <c r="G17384" s="4" t="s">
        <v>16</v>
      </c>
      <c r="H17384" s="4" t="s">
        <v>17</v>
      </c>
      <c r="I17384" s="4" t="s">
        <v>8</v>
      </c>
      <c r="J17384" s="7">
        <v>10</v>
      </c>
      <c r="K17384" s="7">
        <v>1</v>
      </c>
      <c r="L17384" s="7">
        <f t="shared" si="491"/>
        <v>1</v>
      </c>
      <c r="M17384" s="4" t="s">
        <v>8</v>
      </c>
    </row>
    <row r="17385" spans="2:13" ht="22.5">
      <c r="B17385" s="4" t="s">
        <v>2617</v>
      </c>
      <c r="C17385" s="4" t="s">
        <v>101</v>
      </c>
      <c r="D17385" s="7" t="s">
        <v>4222</v>
      </c>
      <c r="E17385" s="7" t="s">
        <v>4223</v>
      </c>
      <c r="F17385" s="7" t="s">
        <v>4227</v>
      </c>
      <c r="G17385" s="4" t="s">
        <v>16</v>
      </c>
      <c r="H17385" s="4" t="s">
        <v>17</v>
      </c>
      <c r="I17385" s="4" t="s">
        <v>8</v>
      </c>
      <c r="J17385" s="7">
        <v>10</v>
      </c>
      <c r="K17385" s="7">
        <v>1</v>
      </c>
      <c r="L17385" s="7">
        <f t="shared" si="491"/>
        <v>1</v>
      </c>
      <c r="M17385" s="4" t="s">
        <v>8</v>
      </c>
    </row>
    <row r="17386" spans="2:13" ht="22.5">
      <c r="B17386" s="4" t="s">
        <v>2617</v>
      </c>
      <c r="C17386" s="4" t="s">
        <v>101</v>
      </c>
      <c r="D17386" s="7" t="s">
        <v>4222</v>
      </c>
      <c r="E17386" s="7" t="s">
        <v>4223</v>
      </c>
      <c r="F17386" s="7" t="s">
        <v>4227</v>
      </c>
      <c r="G17386" s="4" t="s">
        <v>16</v>
      </c>
      <c r="H17386" s="4" t="s">
        <v>17</v>
      </c>
      <c r="I17386" s="4" t="s">
        <v>8</v>
      </c>
      <c r="J17386" s="7">
        <v>10</v>
      </c>
      <c r="K17386" s="7">
        <v>1</v>
      </c>
      <c r="L17386" s="7">
        <f t="shared" si="491"/>
        <v>1</v>
      </c>
      <c r="M17386" s="4" t="s">
        <v>8</v>
      </c>
    </row>
    <row r="17387" spans="2:13" ht="22.5">
      <c r="B17387" s="4" t="s">
        <v>2617</v>
      </c>
      <c r="C17387" s="4" t="s">
        <v>101</v>
      </c>
      <c r="D17387" s="7" t="s">
        <v>4222</v>
      </c>
      <c r="E17387" s="7" t="s">
        <v>4223</v>
      </c>
      <c r="F17387" s="7" t="s">
        <v>4227</v>
      </c>
      <c r="G17387" s="4" t="s">
        <v>16</v>
      </c>
      <c r="H17387" s="4" t="s">
        <v>17</v>
      </c>
      <c r="I17387" s="4" t="s">
        <v>8</v>
      </c>
      <c r="J17387" s="7">
        <v>10</v>
      </c>
      <c r="K17387" s="7">
        <v>1</v>
      </c>
      <c r="L17387" s="7">
        <f t="shared" ref="L17387:L17450" si="492">IF(J17387&gt;7,1,IF(J17387&gt;4,0,-1))</f>
        <v>1</v>
      </c>
      <c r="M17387" s="4" t="s">
        <v>8</v>
      </c>
    </row>
    <row r="17388" spans="2:13" ht="22.5">
      <c r="B17388" s="4" t="s">
        <v>2617</v>
      </c>
      <c r="C17388" s="4" t="s">
        <v>101</v>
      </c>
      <c r="D17388" s="7" t="s">
        <v>4222</v>
      </c>
      <c r="E17388" s="7" t="s">
        <v>4223</v>
      </c>
      <c r="F17388" s="7" t="s">
        <v>4227</v>
      </c>
      <c r="G17388" s="4" t="s">
        <v>16</v>
      </c>
      <c r="H17388" s="4" t="s">
        <v>17</v>
      </c>
      <c r="I17388" s="4" t="s">
        <v>8</v>
      </c>
      <c r="J17388" s="7">
        <v>10</v>
      </c>
      <c r="K17388" s="7">
        <v>1</v>
      </c>
      <c r="L17388" s="7">
        <f t="shared" si="492"/>
        <v>1</v>
      </c>
      <c r="M17388" s="4" t="s">
        <v>8</v>
      </c>
    </row>
    <row r="17389" spans="2:13" ht="22.5">
      <c r="B17389" s="4" t="s">
        <v>2617</v>
      </c>
      <c r="C17389" s="4" t="s">
        <v>101</v>
      </c>
      <c r="D17389" s="7" t="s">
        <v>4222</v>
      </c>
      <c r="E17389" s="7" t="s">
        <v>4223</v>
      </c>
      <c r="F17389" s="7" t="s">
        <v>4227</v>
      </c>
      <c r="G17389" s="4" t="s">
        <v>16</v>
      </c>
      <c r="H17389" s="4" t="s">
        <v>17</v>
      </c>
      <c r="I17389" s="4" t="s">
        <v>8</v>
      </c>
      <c r="J17389" s="7">
        <v>10</v>
      </c>
      <c r="K17389" s="7">
        <v>1</v>
      </c>
      <c r="L17389" s="7">
        <f t="shared" si="492"/>
        <v>1</v>
      </c>
      <c r="M17389" s="4" t="s">
        <v>8</v>
      </c>
    </row>
    <row r="17390" spans="2:13" ht="22.5">
      <c r="B17390" s="4" t="s">
        <v>2617</v>
      </c>
      <c r="C17390" s="4" t="s">
        <v>101</v>
      </c>
      <c r="D17390" s="7" t="s">
        <v>4222</v>
      </c>
      <c r="E17390" s="7" t="s">
        <v>4223</v>
      </c>
      <c r="F17390" s="7" t="s">
        <v>4227</v>
      </c>
      <c r="G17390" s="4" t="s">
        <v>16</v>
      </c>
      <c r="H17390" s="4" t="s">
        <v>17</v>
      </c>
      <c r="I17390" s="4" t="s">
        <v>8</v>
      </c>
      <c r="J17390" s="7">
        <v>10</v>
      </c>
      <c r="K17390" s="7">
        <v>1</v>
      </c>
      <c r="L17390" s="7">
        <f t="shared" si="492"/>
        <v>1</v>
      </c>
      <c r="M17390" s="4" t="s">
        <v>8</v>
      </c>
    </row>
    <row r="17391" spans="2:13" ht="22.5">
      <c r="B17391" s="4" t="s">
        <v>2617</v>
      </c>
      <c r="C17391" s="4" t="s">
        <v>101</v>
      </c>
      <c r="D17391" s="7" t="s">
        <v>4222</v>
      </c>
      <c r="E17391" s="7" t="s">
        <v>4223</v>
      </c>
      <c r="F17391" s="7" t="s">
        <v>4227</v>
      </c>
      <c r="G17391" s="4" t="s">
        <v>16</v>
      </c>
      <c r="H17391" s="4" t="s">
        <v>17</v>
      </c>
      <c r="I17391" s="4" t="s">
        <v>8</v>
      </c>
      <c r="J17391" s="7">
        <v>10</v>
      </c>
      <c r="K17391" s="7">
        <v>1</v>
      </c>
      <c r="L17391" s="7">
        <f t="shared" si="492"/>
        <v>1</v>
      </c>
      <c r="M17391" s="4" t="s">
        <v>8</v>
      </c>
    </row>
    <row r="17392" spans="2:13" ht="22.5">
      <c r="B17392" s="4" t="s">
        <v>2617</v>
      </c>
      <c r="C17392" s="4" t="s">
        <v>125</v>
      </c>
      <c r="D17392" s="7" t="s">
        <v>4222</v>
      </c>
      <c r="E17392" s="7" t="s">
        <v>4223</v>
      </c>
      <c r="F17392" s="7" t="s">
        <v>4227</v>
      </c>
      <c r="G17392" s="4" t="s">
        <v>16</v>
      </c>
      <c r="H17392" s="4" t="s">
        <v>17</v>
      </c>
      <c r="I17392" s="4" t="s">
        <v>8</v>
      </c>
      <c r="J17392" s="7">
        <v>10</v>
      </c>
      <c r="K17392" s="7">
        <v>1</v>
      </c>
      <c r="L17392" s="7">
        <f t="shared" si="492"/>
        <v>1</v>
      </c>
      <c r="M17392" s="4" t="s">
        <v>8</v>
      </c>
    </row>
    <row r="17393" spans="2:13" ht="22.5">
      <c r="B17393" s="4" t="s">
        <v>2617</v>
      </c>
      <c r="C17393" s="4" t="s">
        <v>125</v>
      </c>
      <c r="D17393" s="7" t="s">
        <v>4222</v>
      </c>
      <c r="E17393" s="7" t="s">
        <v>4223</v>
      </c>
      <c r="F17393" s="7" t="s">
        <v>4227</v>
      </c>
      <c r="G17393" s="4" t="s">
        <v>16</v>
      </c>
      <c r="H17393" s="4" t="s">
        <v>17</v>
      </c>
      <c r="I17393" s="4" t="s">
        <v>8</v>
      </c>
      <c r="J17393" s="7">
        <v>10</v>
      </c>
      <c r="K17393" s="7">
        <v>1</v>
      </c>
      <c r="L17393" s="7">
        <f t="shared" si="492"/>
        <v>1</v>
      </c>
      <c r="M17393" s="4" t="s">
        <v>8</v>
      </c>
    </row>
    <row r="17394" spans="2:13" ht="22.5">
      <c r="B17394" s="4" t="s">
        <v>2617</v>
      </c>
      <c r="C17394" s="4" t="s">
        <v>125</v>
      </c>
      <c r="D17394" s="7" t="s">
        <v>4222</v>
      </c>
      <c r="E17394" s="7" t="s">
        <v>4223</v>
      </c>
      <c r="F17394" s="7" t="s">
        <v>4227</v>
      </c>
      <c r="G17394" s="4" t="s">
        <v>16</v>
      </c>
      <c r="H17394" s="4" t="s">
        <v>17</v>
      </c>
      <c r="I17394" s="4" t="s">
        <v>8</v>
      </c>
      <c r="J17394" s="7">
        <v>10</v>
      </c>
      <c r="K17394" s="7">
        <v>1</v>
      </c>
      <c r="L17394" s="7">
        <f t="shared" si="492"/>
        <v>1</v>
      </c>
      <c r="M17394" s="4" t="s">
        <v>8</v>
      </c>
    </row>
    <row r="17395" spans="2:13" ht="22.5">
      <c r="B17395" s="4" t="s">
        <v>2617</v>
      </c>
      <c r="C17395" s="4" t="s">
        <v>125</v>
      </c>
      <c r="D17395" s="7" t="s">
        <v>4222</v>
      </c>
      <c r="E17395" s="7" t="s">
        <v>4223</v>
      </c>
      <c r="F17395" s="7" t="s">
        <v>4227</v>
      </c>
      <c r="G17395" s="4" t="s">
        <v>16</v>
      </c>
      <c r="H17395" s="4" t="s">
        <v>17</v>
      </c>
      <c r="I17395" s="4" t="s">
        <v>8</v>
      </c>
      <c r="J17395" s="7">
        <v>10</v>
      </c>
      <c r="K17395" s="7">
        <v>1</v>
      </c>
      <c r="L17395" s="7">
        <f t="shared" si="492"/>
        <v>1</v>
      </c>
      <c r="M17395" s="4" t="s">
        <v>8</v>
      </c>
    </row>
    <row r="17396" spans="2:13" ht="22.5">
      <c r="B17396" s="4" t="s">
        <v>2617</v>
      </c>
      <c r="C17396" s="4" t="s">
        <v>125</v>
      </c>
      <c r="D17396" s="7" t="s">
        <v>4222</v>
      </c>
      <c r="E17396" s="7" t="s">
        <v>4223</v>
      </c>
      <c r="F17396" s="7" t="s">
        <v>4227</v>
      </c>
      <c r="G17396" s="4" t="s">
        <v>16</v>
      </c>
      <c r="H17396" s="4" t="s">
        <v>17</v>
      </c>
      <c r="I17396" s="4" t="s">
        <v>8</v>
      </c>
      <c r="J17396" s="7">
        <v>10</v>
      </c>
      <c r="K17396" s="7">
        <v>1</v>
      </c>
      <c r="L17396" s="7">
        <f t="shared" si="492"/>
        <v>1</v>
      </c>
      <c r="M17396" s="4" t="s">
        <v>8</v>
      </c>
    </row>
    <row r="17397" spans="2:13" ht="22.5">
      <c r="B17397" s="4" t="s">
        <v>2617</v>
      </c>
      <c r="C17397" s="4" t="s">
        <v>125</v>
      </c>
      <c r="D17397" s="7" t="s">
        <v>4222</v>
      </c>
      <c r="E17397" s="7" t="s">
        <v>4223</v>
      </c>
      <c r="F17397" s="7" t="s">
        <v>4227</v>
      </c>
      <c r="G17397" s="4" t="s">
        <v>16</v>
      </c>
      <c r="H17397" s="4" t="s">
        <v>17</v>
      </c>
      <c r="I17397" s="4" t="s">
        <v>8</v>
      </c>
      <c r="J17397" s="7">
        <v>10</v>
      </c>
      <c r="K17397" s="7">
        <v>1</v>
      </c>
      <c r="L17397" s="7">
        <f t="shared" si="492"/>
        <v>1</v>
      </c>
      <c r="M17397" s="4" t="s">
        <v>8</v>
      </c>
    </row>
    <row r="17398" spans="2:13" ht="22.5">
      <c r="B17398" s="4" t="s">
        <v>2617</v>
      </c>
      <c r="C17398" s="4" t="s">
        <v>125</v>
      </c>
      <c r="D17398" s="7" t="s">
        <v>4222</v>
      </c>
      <c r="E17398" s="7" t="s">
        <v>4223</v>
      </c>
      <c r="F17398" s="7" t="s">
        <v>4227</v>
      </c>
      <c r="G17398" s="4" t="s">
        <v>16</v>
      </c>
      <c r="H17398" s="4" t="s">
        <v>17</v>
      </c>
      <c r="I17398" s="4" t="s">
        <v>8</v>
      </c>
      <c r="J17398" s="7">
        <v>10</v>
      </c>
      <c r="K17398" s="7">
        <v>1</v>
      </c>
      <c r="L17398" s="7">
        <f t="shared" si="492"/>
        <v>1</v>
      </c>
      <c r="M17398" s="4" t="s">
        <v>8</v>
      </c>
    </row>
    <row r="17399" spans="2:13" ht="22.5">
      <c r="B17399" s="4" t="s">
        <v>2617</v>
      </c>
      <c r="C17399" s="4" t="s">
        <v>125</v>
      </c>
      <c r="D17399" s="7" t="s">
        <v>4222</v>
      </c>
      <c r="E17399" s="7" t="s">
        <v>4223</v>
      </c>
      <c r="F17399" s="7" t="s">
        <v>4227</v>
      </c>
      <c r="G17399" s="4" t="s">
        <v>16</v>
      </c>
      <c r="H17399" s="4" t="s">
        <v>17</v>
      </c>
      <c r="I17399" s="4" t="s">
        <v>8</v>
      </c>
      <c r="J17399" s="7">
        <v>10</v>
      </c>
      <c r="K17399" s="7">
        <v>1</v>
      </c>
      <c r="L17399" s="7">
        <f t="shared" si="492"/>
        <v>1</v>
      </c>
      <c r="M17399" s="4" t="s">
        <v>8</v>
      </c>
    </row>
    <row r="17400" spans="2:13" ht="22.5">
      <c r="B17400" s="4" t="s">
        <v>2617</v>
      </c>
      <c r="C17400" s="4" t="s">
        <v>125</v>
      </c>
      <c r="D17400" s="7" t="s">
        <v>4222</v>
      </c>
      <c r="E17400" s="7" t="s">
        <v>4223</v>
      </c>
      <c r="F17400" s="7" t="s">
        <v>4227</v>
      </c>
      <c r="G17400" s="4" t="s">
        <v>16</v>
      </c>
      <c r="H17400" s="4" t="s">
        <v>17</v>
      </c>
      <c r="I17400" s="4" t="s">
        <v>8</v>
      </c>
      <c r="J17400" s="7">
        <v>10</v>
      </c>
      <c r="K17400" s="7">
        <v>1</v>
      </c>
      <c r="L17400" s="7">
        <f t="shared" si="492"/>
        <v>1</v>
      </c>
      <c r="M17400" s="4" t="s">
        <v>8</v>
      </c>
    </row>
    <row r="17401" spans="2:13" ht="22.5">
      <c r="B17401" s="4" t="s">
        <v>2617</v>
      </c>
      <c r="C17401" s="4" t="s">
        <v>125</v>
      </c>
      <c r="D17401" s="7" t="s">
        <v>4222</v>
      </c>
      <c r="E17401" s="7" t="s">
        <v>4223</v>
      </c>
      <c r="F17401" s="7" t="s">
        <v>4227</v>
      </c>
      <c r="G17401" s="4" t="s">
        <v>16</v>
      </c>
      <c r="H17401" s="4" t="s">
        <v>17</v>
      </c>
      <c r="I17401" s="4" t="s">
        <v>8</v>
      </c>
      <c r="J17401" s="7">
        <v>10</v>
      </c>
      <c r="K17401" s="7">
        <v>1</v>
      </c>
      <c r="L17401" s="7">
        <f t="shared" si="492"/>
        <v>1</v>
      </c>
      <c r="M17401" s="4" t="s">
        <v>8</v>
      </c>
    </row>
    <row r="17402" spans="2:13" ht="22.5">
      <c r="B17402" s="4" t="s">
        <v>2617</v>
      </c>
      <c r="C17402" s="4" t="s">
        <v>125</v>
      </c>
      <c r="D17402" s="7" t="s">
        <v>4222</v>
      </c>
      <c r="E17402" s="7" t="s">
        <v>4223</v>
      </c>
      <c r="F17402" s="7" t="s">
        <v>4227</v>
      </c>
      <c r="G17402" s="4" t="s">
        <v>16</v>
      </c>
      <c r="H17402" s="4" t="s">
        <v>17</v>
      </c>
      <c r="I17402" s="4" t="s">
        <v>8</v>
      </c>
      <c r="J17402" s="7">
        <v>10</v>
      </c>
      <c r="K17402" s="7">
        <v>1</v>
      </c>
      <c r="L17402" s="7">
        <f t="shared" si="492"/>
        <v>1</v>
      </c>
      <c r="M17402" s="4" t="s">
        <v>8</v>
      </c>
    </row>
    <row r="17403" spans="2:13" ht="22.5">
      <c r="B17403" s="4" t="s">
        <v>2617</v>
      </c>
      <c r="C17403" s="4" t="s">
        <v>125</v>
      </c>
      <c r="D17403" s="7" t="s">
        <v>4222</v>
      </c>
      <c r="E17403" s="7" t="s">
        <v>4223</v>
      </c>
      <c r="F17403" s="7" t="s">
        <v>4227</v>
      </c>
      <c r="G17403" s="4" t="s">
        <v>16</v>
      </c>
      <c r="H17403" s="4" t="s">
        <v>17</v>
      </c>
      <c r="I17403" s="4" t="s">
        <v>8</v>
      </c>
      <c r="J17403" s="7">
        <v>10</v>
      </c>
      <c r="K17403" s="7">
        <v>1</v>
      </c>
      <c r="L17403" s="7">
        <f t="shared" si="492"/>
        <v>1</v>
      </c>
      <c r="M17403" s="4" t="s">
        <v>8</v>
      </c>
    </row>
    <row r="17404" spans="2:13" ht="22.5">
      <c r="B17404" s="4" t="s">
        <v>2617</v>
      </c>
      <c r="C17404" s="4" t="s">
        <v>125</v>
      </c>
      <c r="D17404" s="7" t="s">
        <v>4222</v>
      </c>
      <c r="E17404" s="7" t="s">
        <v>4223</v>
      </c>
      <c r="F17404" s="7" t="s">
        <v>4227</v>
      </c>
      <c r="G17404" s="4" t="s">
        <v>16</v>
      </c>
      <c r="H17404" s="4" t="s">
        <v>17</v>
      </c>
      <c r="I17404" s="4" t="s">
        <v>8</v>
      </c>
      <c r="J17404" s="7">
        <v>10</v>
      </c>
      <c r="K17404" s="7">
        <v>1</v>
      </c>
      <c r="L17404" s="7">
        <f t="shared" si="492"/>
        <v>1</v>
      </c>
      <c r="M17404" s="4" t="s">
        <v>8</v>
      </c>
    </row>
    <row r="17405" spans="2:13" ht="22.5">
      <c r="B17405" s="4" t="s">
        <v>2617</v>
      </c>
      <c r="C17405" s="4" t="s">
        <v>125</v>
      </c>
      <c r="D17405" s="7" t="s">
        <v>4222</v>
      </c>
      <c r="E17405" s="7" t="s">
        <v>4223</v>
      </c>
      <c r="F17405" s="7" t="s">
        <v>4227</v>
      </c>
      <c r="G17405" s="4" t="s">
        <v>16</v>
      </c>
      <c r="H17405" s="4" t="s">
        <v>17</v>
      </c>
      <c r="I17405" s="4" t="s">
        <v>8</v>
      </c>
      <c r="J17405" s="7">
        <v>10</v>
      </c>
      <c r="K17405" s="7">
        <v>1</v>
      </c>
      <c r="L17405" s="7">
        <f t="shared" si="492"/>
        <v>1</v>
      </c>
      <c r="M17405" s="4" t="s">
        <v>8</v>
      </c>
    </row>
    <row r="17406" spans="2:13" ht="22.5">
      <c r="B17406" s="4" t="s">
        <v>2617</v>
      </c>
      <c r="C17406" s="4" t="s">
        <v>125</v>
      </c>
      <c r="D17406" s="7" t="s">
        <v>4222</v>
      </c>
      <c r="E17406" s="7" t="s">
        <v>4223</v>
      </c>
      <c r="F17406" s="7" t="s">
        <v>4227</v>
      </c>
      <c r="G17406" s="4" t="s">
        <v>16</v>
      </c>
      <c r="H17406" s="4" t="s">
        <v>17</v>
      </c>
      <c r="I17406" s="4" t="s">
        <v>8</v>
      </c>
      <c r="J17406" s="7">
        <v>10</v>
      </c>
      <c r="K17406" s="7">
        <v>1</v>
      </c>
      <c r="L17406" s="7">
        <f t="shared" si="492"/>
        <v>1</v>
      </c>
      <c r="M17406" s="4" t="s">
        <v>8</v>
      </c>
    </row>
    <row r="17407" spans="2:13" ht="22.5">
      <c r="B17407" s="4" t="s">
        <v>2617</v>
      </c>
      <c r="C17407" s="4" t="s">
        <v>146</v>
      </c>
      <c r="D17407" s="7" t="s">
        <v>4222</v>
      </c>
      <c r="E17407" s="7" t="s">
        <v>4223</v>
      </c>
      <c r="F17407" s="7" t="s">
        <v>4227</v>
      </c>
      <c r="G17407" s="4" t="s">
        <v>16</v>
      </c>
      <c r="H17407" s="4" t="s">
        <v>17</v>
      </c>
      <c r="I17407" s="4" t="s">
        <v>8</v>
      </c>
      <c r="J17407" s="7">
        <v>10</v>
      </c>
      <c r="K17407" s="7">
        <v>1</v>
      </c>
      <c r="L17407" s="7">
        <f t="shared" si="492"/>
        <v>1</v>
      </c>
      <c r="M17407" s="4" t="s">
        <v>8</v>
      </c>
    </row>
    <row r="17408" spans="2:13" ht="22.5">
      <c r="B17408" s="4" t="s">
        <v>2617</v>
      </c>
      <c r="C17408" s="4" t="s">
        <v>146</v>
      </c>
      <c r="D17408" s="7" t="s">
        <v>4222</v>
      </c>
      <c r="E17408" s="7" t="s">
        <v>4223</v>
      </c>
      <c r="F17408" s="7" t="s">
        <v>4227</v>
      </c>
      <c r="G17408" s="4" t="s">
        <v>16</v>
      </c>
      <c r="H17408" s="4" t="s">
        <v>17</v>
      </c>
      <c r="I17408" s="4" t="s">
        <v>8</v>
      </c>
      <c r="J17408" s="7">
        <v>10</v>
      </c>
      <c r="K17408" s="7">
        <v>1</v>
      </c>
      <c r="L17408" s="7">
        <f t="shared" si="492"/>
        <v>1</v>
      </c>
      <c r="M17408" s="4" t="s">
        <v>8</v>
      </c>
    </row>
    <row r="17409" spans="2:13" ht="22.5">
      <c r="B17409" s="4" t="s">
        <v>2617</v>
      </c>
      <c r="C17409" s="4" t="s">
        <v>146</v>
      </c>
      <c r="D17409" s="7" t="s">
        <v>4222</v>
      </c>
      <c r="E17409" s="7" t="s">
        <v>4223</v>
      </c>
      <c r="F17409" s="7" t="s">
        <v>4227</v>
      </c>
      <c r="G17409" s="4" t="s">
        <v>16</v>
      </c>
      <c r="H17409" s="4" t="s">
        <v>17</v>
      </c>
      <c r="I17409" s="4" t="s">
        <v>8</v>
      </c>
      <c r="J17409" s="7">
        <v>10</v>
      </c>
      <c r="K17409" s="7">
        <v>1</v>
      </c>
      <c r="L17409" s="7">
        <f t="shared" si="492"/>
        <v>1</v>
      </c>
      <c r="M17409" s="4" t="s">
        <v>8</v>
      </c>
    </row>
    <row r="17410" spans="2:13" ht="22.5">
      <c r="B17410" s="4" t="s">
        <v>2617</v>
      </c>
      <c r="C17410" s="4" t="s">
        <v>146</v>
      </c>
      <c r="D17410" s="7" t="s">
        <v>4222</v>
      </c>
      <c r="E17410" s="7" t="s">
        <v>4223</v>
      </c>
      <c r="F17410" s="7" t="s">
        <v>4227</v>
      </c>
      <c r="G17410" s="4" t="s">
        <v>16</v>
      </c>
      <c r="H17410" s="4" t="s">
        <v>17</v>
      </c>
      <c r="I17410" s="4" t="s">
        <v>8</v>
      </c>
      <c r="J17410" s="7">
        <v>10</v>
      </c>
      <c r="K17410" s="7">
        <v>1</v>
      </c>
      <c r="L17410" s="7">
        <f t="shared" si="492"/>
        <v>1</v>
      </c>
      <c r="M17410" s="4" t="s">
        <v>8</v>
      </c>
    </row>
    <row r="17411" spans="2:13" ht="22.5">
      <c r="B17411" s="4" t="s">
        <v>2617</v>
      </c>
      <c r="C17411" s="4" t="s">
        <v>146</v>
      </c>
      <c r="D17411" s="7" t="s">
        <v>4222</v>
      </c>
      <c r="E17411" s="7" t="s">
        <v>4223</v>
      </c>
      <c r="F17411" s="7" t="s">
        <v>4227</v>
      </c>
      <c r="G17411" s="4" t="s">
        <v>16</v>
      </c>
      <c r="H17411" s="4" t="s">
        <v>17</v>
      </c>
      <c r="I17411" s="4" t="s">
        <v>8</v>
      </c>
      <c r="J17411" s="7">
        <v>10</v>
      </c>
      <c r="K17411" s="7">
        <v>1</v>
      </c>
      <c r="L17411" s="7">
        <f t="shared" si="492"/>
        <v>1</v>
      </c>
      <c r="M17411" s="4" t="s">
        <v>8</v>
      </c>
    </row>
    <row r="17412" spans="2:13" ht="22.5">
      <c r="B17412" s="4" t="s">
        <v>2617</v>
      </c>
      <c r="C17412" s="4" t="s">
        <v>146</v>
      </c>
      <c r="D17412" s="7" t="s">
        <v>4222</v>
      </c>
      <c r="E17412" s="7" t="s">
        <v>4223</v>
      </c>
      <c r="F17412" s="7" t="s">
        <v>4227</v>
      </c>
      <c r="G17412" s="4" t="s">
        <v>16</v>
      </c>
      <c r="H17412" s="4" t="s">
        <v>17</v>
      </c>
      <c r="I17412" s="4" t="s">
        <v>8</v>
      </c>
      <c r="J17412" s="7">
        <v>10</v>
      </c>
      <c r="K17412" s="7">
        <v>1</v>
      </c>
      <c r="L17412" s="7">
        <f t="shared" si="492"/>
        <v>1</v>
      </c>
      <c r="M17412" s="4" t="s">
        <v>8</v>
      </c>
    </row>
    <row r="17413" spans="2:13" ht="22.5">
      <c r="B17413" s="4" t="s">
        <v>2617</v>
      </c>
      <c r="C17413" s="4" t="s">
        <v>146</v>
      </c>
      <c r="D17413" s="7" t="s">
        <v>4222</v>
      </c>
      <c r="E17413" s="7" t="s">
        <v>4223</v>
      </c>
      <c r="F17413" s="7" t="s">
        <v>4227</v>
      </c>
      <c r="G17413" s="4" t="s">
        <v>16</v>
      </c>
      <c r="H17413" s="4" t="s">
        <v>17</v>
      </c>
      <c r="I17413" s="4" t="s">
        <v>8</v>
      </c>
      <c r="J17413" s="7">
        <v>10</v>
      </c>
      <c r="K17413" s="7">
        <v>1</v>
      </c>
      <c r="L17413" s="7">
        <f t="shared" si="492"/>
        <v>1</v>
      </c>
      <c r="M17413" s="4" t="s">
        <v>8</v>
      </c>
    </row>
    <row r="17414" spans="2:13" ht="22.5">
      <c r="B17414" s="4" t="s">
        <v>2617</v>
      </c>
      <c r="C17414" s="4" t="s">
        <v>146</v>
      </c>
      <c r="D17414" s="7" t="s">
        <v>4222</v>
      </c>
      <c r="E17414" s="7" t="s">
        <v>4223</v>
      </c>
      <c r="F17414" s="7" t="s">
        <v>4227</v>
      </c>
      <c r="G17414" s="4" t="s">
        <v>16</v>
      </c>
      <c r="H17414" s="4" t="s">
        <v>17</v>
      </c>
      <c r="I17414" s="4" t="s">
        <v>8</v>
      </c>
      <c r="J17414" s="7">
        <v>10</v>
      </c>
      <c r="K17414" s="7">
        <v>1</v>
      </c>
      <c r="L17414" s="7">
        <f t="shared" si="492"/>
        <v>1</v>
      </c>
      <c r="M17414" s="4" t="s">
        <v>8</v>
      </c>
    </row>
    <row r="17415" spans="2:13" ht="22.5">
      <c r="B17415" s="4" t="s">
        <v>2617</v>
      </c>
      <c r="C17415" s="4" t="s">
        <v>146</v>
      </c>
      <c r="D17415" s="7" t="s">
        <v>4222</v>
      </c>
      <c r="E17415" s="7" t="s">
        <v>4223</v>
      </c>
      <c r="F17415" s="7" t="s">
        <v>4227</v>
      </c>
      <c r="G17415" s="4" t="s">
        <v>16</v>
      </c>
      <c r="H17415" s="4" t="s">
        <v>17</v>
      </c>
      <c r="I17415" s="4" t="s">
        <v>8</v>
      </c>
      <c r="J17415" s="7">
        <v>10</v>
      </c>
      <c r="K17415" s="7">
        <v>1</v>
      </c>
      <c r="L17415" s="7">
        <f t="shared" si="492"/>
        <v>1</v>
      </c>
      <c r="M17415" s="4" t="s">
        <v>8</v>
      </c>
    </row>
    <row r="17416" spans="2:13" ht="22.5">
      <c r="B17416" s="4" t="s">
        <v>2617</v>
      </c>
      <c r="C17416" s="4" t="s">
        <v>146</v>
      </c>
      <c r="D17416" s="7" t="s">
        <v>4222</v>
      </c>
      <c r="E17416" s="7" t="s">
        <v>4223</v>
      </c>
      <c r="F17416" s="7" t="s">
        <v>4227</v>
      </c>
      <c r="G17416" s="4" t="s">
        <v>16</v>
      </c>
      <c r="H17416" s="4" t="s">
        <v>17</v>
      </c>
      <c r="I17416" s="4" t="s">
        <v>8</v>
      </c>
      <c r="J17416" s="7">
        <v>10</v>
      </c>
      <c r="K17416" s="7">
        <v>1</v>
      </c>
      <c r="L17416" s="7">
        <f t="shared" si="492"/>
        <v>1</v>
      </c>
      <c r="M17416" s="4" t="s">
        <v>8</v>
      </c>
    </row>
    <row r="17417" spans="2:13" ht="22.5">
      <c r="B17417" s="4" t="s">
        <v>2617</v>
      </c>
      <c r="C17417" s="4" t="s">
        <v>146</v>
      </c>
      <c r="D17417" s="7" t="s">
        <v>4222</v>
      </c>
      <c r="E17417" s="7" t="s">
        <v>4223</v>
      </c>
      <c r="F17417" s="7" t="s">
        <v>4227</v>
      </c>
      <c r="G17417" s="4" t="s">
        <v>16</v>
      </c>
      <c r="H17417" s="4" t="s">
        <v>17</v>
      </c>
      <c r="I17417" s="4" t="s">
        <v>8</v>
      </c>
      <c r="J17417" s="7">
        <v>10</v>
      </c>
      <c r="K17417" s="7">
        <v>1</v>
      </c>
      <c r="L17417" s="7">
        <f t="shared" si="492"/>
        <v>1</v>
      </c>
      <c r="M17417" s="4" t="s">
        <v>8</v>
      </c>
    </row>
    <row r="17418" spans="2:13" ht="22.5">
      <c r="B17418" s="4" t="s">
        <v>2617</v>
      </c>
      <c r="C17418" s="4" t="s">
        <v>146</v>
      </c>
      <c r="D17418" s="7" t="s">
        <v>4222</v>
      </c>
      <c r="E17418" s="7" t="s">
        <v>4223</v>
      </c>
      <c r="F17418" s="7" t="s">
        <v>4227</v>
      </c>
      <c r="G17418" s="4" t="s">
        <v>16</v>
      </c>
      <c r="H17418" s="4" t="s">
        <v>17</v>
      </c>
      <c r="I17418" s="4" t="s">
        <v>8</v>
      </c>
      <c r="J17418" s="7">
        <v>10</v>
      </c>
      <c r="K17418" s="7">
        <v>1</v>
      </c>
      <c r="L17418" s="7">
        <f t="shared" si="492"/>
        <v>1</v>
      </c>
      <c r="M17418" s="4" t="s">
        <v>8</v>
      </c>
    </row>
    <row r="17419" spans="2:13" ht="22.5">
      <c r="B17419" s="4" t="s">
        <v>2617</v>
      </c>
      <c r="C17419" s="4" t="s">
        <v>146</v>
      </c>
      <c r="D17419" s="7" t="s">
        <v>4222</v>
      </c>
      <c r="E17419" s="7" t="s">
        <v>4223</v>
      </c>
      <c r="F17419" s="7" t="s">
        <v>4227</v>
      </c>
      <c r="G17419" s="4" t="s">
        <v>16</v>
      </c>
      <c r="H17419" s="4" t="s">
        <v>17</v>
      </c>
      <c r="I17419" s="4" t="s">
        <v>8</v>
      </c>
      <c r="J17419" s="7">
        <v>10</v>
      </c>
      <c r="K17419" s="7">
        <v>1</v>
      </c>
      <c r="L17419" s="7">
        <f t="shared" si="492"/>
        <v>1</v>
      </c>
      <c r="M17419" s="4" t="s">
        <v>8</v>
      </c>
    </row>
    <row r="17420" spans="2:13" ht="22.5">
      <c r="B17420" s="4" t="s">
        <v>2617</v>
      </c>
      <c r="C17420" s="4" t="s">
        <v>174</v>
      </c>
      <c r="D17420" s="7" t="s">
        <v>4222</v>
      </c>
      <c r="E17420" s="7" t="s">
        <v>4223</v>
      </c>
      <c r="F17420" s="7" t="s">
        <v>4227</v>
      </c>
      <c r="G17420" s="4" t="s">
        <v>16</v>
      </c>
      <c r="H17420" s="4" t="s">
        <v>17</v>
      </c>
      <c r="I17420" s="4" t="s">
        <v>8</v>
      </c>
      <c r="J17420" s="7">
        <v>10</v>
      </c>
      <c r="K17420" s="7">
        <v>1</v>
      </c>
      <c r="L17420" s="7">
        <f t="shared" si="492"/>
        <v>1</v>
      </c>
      <c r="M17420" s="4" t="s">
        <v>8</v>
      </c>
    </row>
    <row r="17421" spans="2:13" ht="22.5">
      <c r="B17421" s="4" t="s">
        <v>2617</v>
      </c>
      <c r="C17421" s="4" t="s">
        <v>174</v>
      </c>
      <c r="D17421" s="7" t="s">
        <v>4222</v>
      </c>
      <c r="E17421" s="7" t="s">
        <v>4223</v>
      </c>
      <c r="F17421" s="7" t="s">
        <v>4227</v>
      </c>
      <c r="G17421" s="4" t="s">
        <v>16</v>
      </c>
      <c r="H17421" s="4" t="s">
        <v>17</v>
      </c>
      <c r="I17421" s="4" t="s">
        <v>8</v>
      </c>
      <c r="J17421" s="7">
        <v>10</v>
      </c>
      <c r="K17421" s="7">
        <v>1</v>
      </c>
      <c r="L17421" s="7">
        <f t="shared" si="492"/>
        <v>1</v>
      </c>
      <c r="M17421" s="4" t="s">
        <v>8</v>
      </c>
    </row>
    <row r="17422" spans="2:13" ht="22.5">
      <c r="B17422" s="4" t="s">
        <v>2617</v>
      </c>
      <c r="C17422" s="4" t="s">
        <v>174</v>
      </c>
      <c r="D17422" s="7" t="s">
        <v>4222</v>
      </c>
      <c r="E17422" s="7" t="s">
        <v>4223</v>
      </c>
      <c r="F17422" s="7" t="s">
        <v>4227</v>
      </c>
      <c r="G17422" s="4" t="s">
        <v>16</v>
      </c>
      <c r="H17422" s="4" t="s">
        <v>17</v>
      </c>
      <c r="I17422" s="4" t="s">
        <v>8</v>
      </c>
      <c r="J17422" s="7">
        <v>10</v>
      </c>
      <c r="K17422" s="7">
        <v>1</v>
      </c>
      <c r="L17422" s="7">
        <f t="shared" si="492"/>
        <v>1</v>
      </c>
      <c r="M17422" s="4" t="s">
        <v>8</v>
      </c>
    </row>
    <row r="17423" spans="2:13" ht="22.5">
      <c r="B17423" s="4" t="s">
        <v>2617</v>
      </c>
      <c r="C17423" s="4" t="s">
        <v>174</v>
      </c>
      <c r="D17423" s="7" t="s">
        <v>4222</v>
      </c>
      <c r="E17423" s="7" t="s">
        <v>4223</v>
      </c>
      <c r="F17423" s="7" t="s">
        <v>4227</v>
      </c>
      <c r="G17423" s="4" t="s">
        <v>16</v>
      </c>
      <c r="H17423" s="4" t="s">
        <v>17</v>
      </c>
      <c r="I17423" s="4" t="s">
        <v>8</v>
      </c>
      <c r="J17423" s="7">
        <v>10</v>
      </c>
      <c r="K17423" s="7">
        <v>1</v>
      </c>
      <c r="L17423" s="7">
        <f t="shared" si="492"/>
        <v>1</v>
      </c>
      <c r="M17423" s="4" t="s">
        <v>8</v>
      </c>
    </row>
    <row r="17424" spans="2:13" ht="22.5">
      <c r="B17424" s="4" t="s">
        <v>2617</v>
      </c>
      <c r="C17424" s="4" t="s">
        <v>174</v>
      </c>
      <c r="D17424" s="7" t="s">
        <v>4222</v>
      </c>
      <c r="E17424" s="7" t="s">
        <v>4223</v>
      </c>
      <c r="F17424" s="7" t="s">
        <v>4227</v>
      </c>
      <c r="G17424" s="4" t="s">
        <v>16</v>
      </c>
      <c r="H17424" s="4" t="s">
        <v>17</v>
      </c>
      <c r="I17424" s="4" t="s">
        <v>8</v>
      </c>
      <c r="J17424" s="7">
        <v>10</v>
      </c>
      <c r="K17424" s="7">
        <v>1</v>
      </c>
      <c r="L17424" s="7">
        <f t="shared" si="492"/>
        <v>1</v>
      </c>
      <c r="M17424" s="4" t="s">
        <v>8</v>
      </c>
    </row>
    <row r="17425" spans="2:13" ht="22.5">
      <c r="B17425" s="4" t="s">
        <v>2617</v>
      </c>
      <c r="C17425" s="4" t="s">
        <v>174</v>
      </c>
      <c r="D17425" s="7" t="s">
        <v>4222</v>
      </c>
      <c r="E17425" s="7" t="s">
        <v>4223</v>
      </c>
      <c r="F17425" s="7" t="s">
        <v>4227</v>
      </c>
      <c r="G17425" s="4" t="s">
        <v>16</v>
      </c>
      <c r="H17425" s="4" t="s">
        <v>17</v>
      </c>
      <c r="I17425" s="4" t="s">
        <v>8</v>
      </c>
      <c r="J17425" s="7">
        <v>10</v>
      </c>
      <c r="K17425" s="7">
        <v>1</v>
      </c>
      <c r="L17425" s="7">
        <f t="shared" si="492"/>
        <v>1</v>
      </c>
      <c r="M17425" s="4" t="s">
        <v>8</v>
      </c>
    </row>
    <row r="17426" spans="2:13" ht="22.5">
      <c r="B17426" s="4" t="s">
        <v>2617</v>
      </c>
      <c r="C17426" s="4" t="s">
        <v>174</v>
      </c>
      <c r="D17426" s="7" t="s">
        <v>4222</v>
      </c>
      <c r="E17426" s="7" t="s">
        <v>4223</v>
      </c>
      <c r="F17426" s="7" t="s">
        <v>4227</v>
      </c>
      <c r="G17426" s="4" t="s">
        <v>16</v>
      </c>
      <c r="H17426" s="4" t="s">
        <v>17</v>
      </c>
      <c r="I17426" s="4" t="s">
        <v>8</v>
      </c>
      <c r="J17426" s="7">
        <v>10</v>
      </c>
      <c r="K17426" s="7">
        <v>1</v>
      </c>
      <c r="L17426" s="7">
        <f t="shared" si="492"/>
        <v>1</v>
      </c>
      <c r="M17426" s="4" t="s">
        <v>8</v>
      </c>
    </row>
    <row r="17427" spans="2:13" ht="22.5">
      <c r="B17427" s="4" t="s">
        <v>2617</v>
      </c>
      <c r="C17427" s="4" t="s">
        <v>174</v>
      </c>
      <c r="D17427" s="7" t="s">
        <v>4222</v>
      </c>
      <c r="E17427" s="7" t="s">
        <v>4223</v>
      </c>
      <c r="F17427" s="7" t="s">
        <v>4227</v>
      </c>
      <c r="G17427" s="4" t="s">
        <v>16</v>
      </c>
      <c r="H17427" s="4" t="s">
        <v>17</v>
      </c>
      <c r="I17427" s="4" t="s">
        <v>8</v>
      </c>
      <c r="J17427" s="7">
        <v>10</v>
      </c>
      <c r="K17427" s="7">
        <v>1</v>
      </c>
      <c r="L17427" s="7">
        <f t="shared" si="492"/>
        <v>1</v>
      </c>
      <c r="M17427" s="4" t="s">
        <v>8</v>
      </c>
    </row>
    <row r="17428" spans="2:13" ht="22.5">
      <c r="B17428" s="4" t="s">
        <v>2617</v>
      </c>
      <c r="C17428" s="4" t="s">
        <v>174</v>
      </c>
      <c r="D17428" s="7" t="s">
        <v>4222</v>
      </c>
      <c r="E17428" s="7" t="s">
        <v>4223</v>
      </c>
      <c r="F17428" s="7" t="s">
        <v>4227</v>
      </c>
      <c r="G17428" s="4" t="s">
        <v>16</v>
      </c>
      <c r="H17428" s="4" t="s">
        <v>17</v>
      </c>
      <c r="I17428" s="4" t="s">
        <v>8</v>
      </c>
      <c r="J17428" s="7">
        <v>10</v>
      </c>
      <c r="K17428" s="7">
        <v>1</v>
      </c>
      <c r="L17428" s="7">
        <f t="shared" si="492"/>
        <v>1</v>
      </c>
      <c r="M17428" s="4" t="s">
        <v>8</v>
      </c>
    </row>
    <row r="17429" spans="2:13" ht="22.5">
      <c r="B17429" s="4" t="s">
        <v>2617</v>
      </c>
      <c r="C17429" s="4" t="s">
        <v>174</v>
      </c>
      <c r="D17429" s="7" t="s">
        <v>4222</v>
      </c>
      <c r="E17429" s="7" t="s">
        <v>4223</v>
      </c>
      <c r="F17429" s="7" t="s">
        <v>4227</v>
      </c>
      <c r="G17429" s="4" t="s">
        <v>16</v>
      </c>
      <c r="H17429" s="4" t="s">
        <v>17</v>
      </c>
      <c r="I17429" s="4" t="s">
        <v>8</v>
      </c>
      <c r="J17429" s="7">
        <v>10</v>
      </c>
      <c r="K17429" s="7">
        <v>1</v>
      </c>
      <c r="L17429" s="7">
        <f t="shared" si="492"/>
        <v>1</v>
      </c>
      <c r="M17429" s="4" t="s">
        <v>8</v>
      </c>
    </row>
    <row r="17430" spans="2:13" ht="22.5">
      <c r="B17430" s="4" t="s">
        <v>2617</v>
      </c>
      <c r="C17430" s="4" t="s">
        <v>174</v>
      </c>
      <c r="D17430" s="7" t="s">
        <v>4222</v>
      </c>
      <c r="E17430" s="7" t="s">
        <v>4223</v>
      </c>
      <c r="F17430" s="7" t="s">
        <v>4227</v>
      </c>
      <c r="G17430" s="4" t="s">
        <v>16</v>
      </c>
      <c r="H17430" s="4" t="s">
        <v>17</v>
      </c>
      <c r="I17430" s="4" t="s">
        <v>8</v>
      </c>
      <c r="J17430" s="7">
        <v>10</v>
      </c>
      <c r="K17430" s="7">
        <v>1</v>
      </c>
      <c r="L17430" s="7">
        <f t="shared" si="492"/>
        <v>1</v>
      </c>
      <c r="M17430" s="4" t="s">
        <v>8</v>
      </c>
    </row>
    <row r="17431" spans="2:13" ht="22.5">
      <c r="B17431" s="4" t="s">
        <v>2617</v>
      </c>
      <c r="C17431" s="4" t="s">
        <v>174</v>
      </c>
      <c r="D17431" s="7" t="s">
        <v>4222</v>
      </c>
      <c r="E17431" s="7" t="s">
        <v>4223</v>
      </c>
      <c r="F17431" s="7" t="s">
        <v>4227</v>
      </c>
      <c r="G17431" s="4" t="s">
        <v>16</v>
      </c>
      <c r="H17431" s="4" t="s">
        <v>17</v>
      </c>
      <c r="I17431" s="4" t="s">
        <v>8</v>
      </c>
      <c r="J17431" s="7">
        <v>10</v>
      </c>
      <c r="K17431" s="7">
        <v>1</v>
      </c>
      <c r="L17431" s="7">
        <f t="shared" si="492"/>
        <v>1</v>
      </c>
      <c r="M17431" s="4" t="s">
        <v>8</v>
      </c>
    </row>
    <row r="17432" spans="2:13" ht="22.5">
      <c r="B17432" s="4" t="s">
        <v>2617</v>
      </c>
      <c r="C17432" s="4" t="s">
        <v>174</v>
      </c>
      <c r="D17432" s="7" t="s">
        <v>4222</v>
      </c>
      <c r="E17432" s="7" t="s">
        <v>4223</v>
      </c>
      <c r="F17432" s="7" t="s">
        <v>4227</v>
      </c>
      <c r="G17432" s="4" t="s">
        <v>16</v>
      </c>
      <c r="H17432" s="4" t="s">
        <v>17</v>
      </c>
      <c r="I17432" s="4" t="s">
        <v>8</v>
      </c>
      <c r="J17432" s="7">
        <v>10</v>
      </c>
      <c r="K17432" s="7">
        <v>1</v>
      </c>
      <c r="L17432" s="7">
        <f t="shared" si="492"/>
        <v>1</v>
      </c>
      <c r="M17432" s="4" t="s">
        <v>8</v>
      </c>
    </row>
    <row r="17433" spans="2:13" ht="22.5">
      <c r="B17433" s="4" t="s">
        <v>2617</v>
      </c>
      <c r="C17433" s="4" t="s">
        <v>174</v>
      </c>
      <c r="D17433" s="7" t="s">
        <v>4222</v>
      </c>
      <c r="E17433" s="7" t="s">
        <v>4223</v>
      </c>
      <c r="F17433" s="7" t="s">
        <v>4227</v>
      </c>
      <c r="G17433" s="4" t="s">
        <v>16</v>
      </c>
      <c r="H17433" s="4" t="s">
        <v>17</v>
      </c>
      <c r="I17433" s="4" t="s">
        <v>8</v>
      </c>
      <c r="J17433" s="7">
        <v>10</v>
      </c>
      <c r="K17433" s="7">
        <v>1</v>
      </c>
      <c r="L17433" s="7">
        <f t="shared" si="492"/>
        <v>1</v>
      </c>
      <c r="M17433" s="4" t="s">
        <v>8</v>
      </c>
    </row>
    <row r="17434" spans="2:13" ht="22.5">
      <c r="B17434" s="4" t="s">
        <v>2617</v>
      </c>
      <c r="C17434" s="4" t="s">
        <v>174</v>
      </c>
      <c r="D17434" s="7" t="s">
        <v>4222</v>
      </c>
      <c r="E17434" s="7" t="s">
        <v>4223</v>
      </c>
      <c r="F17434" s="7" t="s">
        <v>4227</v>
      </c>
      <c r="G17434" s="4" t="s">
        <v>16</v>
      </c>
      <c r="H17434" s="4" t="s">
        <v>17</v>
      </c>
      <c r="I17434" s="4" t="s">
        <v>8</v>
      </c>
      <c r="J17434" s="7">
        <v>10</v>
      </c>
      <c r="K17434" s="7">
        <v>1</v>
      </c>
      <c r="L17434" s="7">
        <f t="shared" si="492"/>
        <v>1</v>
      </c>
      <c r="M17434" s="4" t="s">
        <v>8</v>
      </c>
    </row>
    <row r="17435" spans="2:13" ht="22.5">
      <c r="B17435" s="4" t="s">
        <v>2617</v>
      </c>
      <c r="C17435" s="4" t="s">
        <v>204</v>
      </c>
      <c r="D17435" s="7" t="s">
        <v>4222</v>
      </c>
      <c r="E17435" s="7" t="s">
        <v>4223</v>
      </c>
      <c r="F17435" s="7" t="s">
        <v>4227</v>
      </c>
      <c r="G17435" s="4" t="s">
        <v>16</v>
      </c>
      <c r="H17435" s="4" t="s">
        <v>17</v>
      </c>
      <c r="I17435" s="4" t="s">
        <v>8</v>
      </c>
      <c r="J17435" s="7">
        <v>10</v>
      </c>
      <c r="K17435" s="7">
        <v>1</v>
      </c>
      <c r="L17435" s="7">
        <f t="shared" si="492"/>
        <v>1</v>
      </c>
      <c r="M17435" s="4" t="s">
        <v>8</v>
      </c>
    </row>
    <row r="17436" spans="2:13" ht="22.5">
      <c r="B17436" s="4" t="s">
        <v>2617</v>
      </c>
      <c r="C17436" s="4" t="s">
        <v>204</v>
      </c>
      <c r="D17436" s="7" t="s">
        <v>4222</v>
      </c>
      <c r="E17436" s="7" t="s">
        <v>4223</v>
      </c>
      <c r="F17436" s="7" t="s">
        <v>4227</v>
      </c>
      <c r="G17436" s="4" t="s">
        <v>16</v>
      </c>
      <c r="H17436" s="4" t="s">
        <v>17</v>
      </c>
      <c r="I17436" s="4" t="s">
        <v>8</v>
      </c>
      <c r="J17436" s="7">
        <v>10</v>
      </c>
      <c r="K17436" s="7">
        <v>1</v>
      </c>
      <c r="L17436" s="7">
        <f t="shared" si="492"/>
        <v>1</v>
      </c>
      <c r="M17436" s="4" t="s">
        <v>8</v>
      </c>
    </row>
    <row r="17437" spans="2:13" ht="22.5">
      <c r="B17437" s="4" t="s">
        <v>2617</v>
      </c>
      <c r="C17437" s="4" t="s">
        <v>204</v>
      </c>
      <c r="D17437" s="7" t="s">
        <v>4222</v>
      </c>
      <c r="E17437" s="7" t="s">
        <v>4223</v>
      </c>
      <c r="F17437" s="7" t="s">
        <v>4227</v>
      </c>
      <c r="G17437" s="4" t="s">
        <v>16</v>
      </c>
      <c r="H17437" s="4" t="s">
        <v>17</v>
      </c>
      <c r="I17437" s="4" t="s">
        <v>8</v>
      </c>
      <c r="J17437" s="7">
        <v>10</v>
      </c>
      <c r="K17437" s="7">
        <v>1</v>
      </c>
      <c r="L17437" s="7">
        <f t="shared" si="492"/>
        <v>1</v>
      </c>
      <c r="M17437" s="4" t="s">
        <v>8</v>
      </c>
    </row>
    <row r="17438" spans="2:13" ht="22.5">
      <c r="B17438" s="4" t="s">
        <v>2617</v>
      </c>
      <c r="C17438" s="4" t="s">
        <v>204</v>
      </c>
      <c r="D17438" s="7" t="s">
        <v>4222</v>
      </c>
      <c r="E17438" s="7" t="s">
        <v>4223</v>
      </c>
      <c r="F17438" s="7" t="s">
        <v>4227</v>
      </c>
      <c r="G17438" s="4" t="s">
        <v>16</v>
      </c>
      <c r="H17438" s="4" t="s">
        <v>17</v>
      </c>
      <c r="I17438" s="4" t="s">
        <v>8</v>
      </c>
      <c r="J17438" s="7">
        <v>10</v>
      </c>
      <c r="K17438" s="7">
        <v>1</v>
      </c>
      <c r="L17438" s="7">
        <f t="shared" si="492"/>
        <v>1</v>
      </c>
      <c r="M17438" s="4" t="s">
        <v>8</v>
      </c>
    </row>
    <row r="17439" spans="2:13" ht="22.5">
      <c r="B17439" s="4" t="s">
        <v>2617</v>
      </c>
      <c r="C17439" s="4" t="s">
        <v>204</v>
      </c>
      <c r="D17439" s="7" t="s">
        <v>4222</v>
      </c>
      <c r="E17439" s="7" t="s">
        <v>4223</v>
      </c>
      <c r="F17439" s="7" t="s">
        <v>4227</v>
      </c>
      <c r="G17439" s="4" t="s">
        <v>16</v>
      </c>
      <c r="H17439" s="4" t="s">
        <v>17</v>
      </c>
      <c r="I17439" s="4" t="s">
        <v>8</v>
      </c>
      <c r="J17439" s="7">
        <v>10</v>
      </c>
      <c r="K17439" s="7">
        <v>1</v>
      </c>
      <c r="L17439" s="7">
        <f t="shared" si="492"/>
        <v>1</v>
      </c>
      <c r="M17439" s="4" t="s">
        <v>8</v>
      </c>
    </row>
    <row r="17440" spans="2:13" ht="22.5">
      <c r="B17440" s="4" t="s">
        <v>2617</v>
      </c>
      <c r="C17440" s="4" t="s">
        <v>204</v>
      </c>
      <c r="D17440" s="7" t="s">
        <v>4222</v>
      </c>
      <c r="E17440" s="7" t="s">
        <v>4223</v>
      </c>
      <c r="F17440" s="7" t="s">
        <v>4227</v>
      </c>
      <c r="G17440" s="4" t="s">
        <v>16</v>
      </c>
      <c r="H17440" s="4" t="s">
        <v>17</v>
      </c>
      <c r="I17440" s="4" t="s">
        <v>8</v>
      </c>
      <c r="J17440" s="7">
        <v>10</v>
      </c>
      <c r="K17440" s="7">
        <v>1</v>
      </c>
      <c r="L17440" s="7">
        <f t="shared" si="492"/>
        <v>1</v>
      </c>
      <c r="M17440" s="4" t="s">
        <v>8</v>
      </c>
    </row>
    <row r="17441" spans="2:13" ht="22.5">
      <c r="B17441" s="4" t="s">
        <v>2617</v>
      </c>
      <c r="C17441" s="4" t="s">
        <v>204</v>
      </c>
      <c r="D17441" s="7" t="s">
        <v>4222</v>
      </c>
      <c r="E17441" s="7" t="s">
        <v>4223</v>
      </c>
      <c r="F17441" s="7" t="s">
        <v>4227</v>
      </c>
      <c r="G17441" s="4" t="s">
        <v>16</v>
      </c>
      <c r="H17441" s="4" t="s">
        <v>17</v>
      </c>
      <c r="I17441" s="4" t="s">
        <v>8</v>
      </c>
      <c r="J17441" s="7">
        <v>10</v>
      </c>
      <c r="K17441" s="7">
        <v>1</v>
      </c>
      <c r="L17441" s="7">
        <f t="shared" si="492"/>
        <v>1</v>
      </c>
      <c r="M17441" s="4" t="s">
        <v>8</v>
      </c>
    </row>
    <row r="17442" spans="2:13" ht="22.5">
      <c r="B17442" s="4" t="s">
        <v>2617</v>
      </c>
      <c r="C17442" s="4" t="s">
        <v>204</v>
      </c>
      <c r="D17442" s="7" t="s">
        <v>4222</v>
      </c>
      <c r="E17442" s="7" t="s">
        <v>4223</v>
      </c>
      <c r="F17442" s="7" t="s">
        <v>4227</v>
      </c>
      <c r="G17442" s="4" t="s">
        <v>16</v>
      </c>
      <c r="H17442" s="4" t="s">
        <v>17</v>
      </c>
      <c r="I17442" s="4" t="s">
        <v>8</v>
      </c>
      <c r="J17442" s="7">
        <v>10</v>
      </c>
      <c r="K17442" s="7">
        <v>1</v>
      </c>
      <c r="L17442" s="7">
        <f t="shared" si="492"/>
        <v>1</v>
      </c>
      <c r="M17442" s="4" t="s">
        <v>8</v>
      </c>
    </row>
    <row r="17443" spans="2:13" ht="22.5">
      <c r="B17443" s="4" t="s">
        <v>2617</v>
      </c>
      <c r="C17443" s="4" t="s">
        <v>204</v>
      </c>
      <c r="D17443" s="7" t="s">
        <v>4222</v>
      </c>
      <c r="E17443" s="7" t="s">
        <v>4223</v>
      </c>
      <c r="F17443" s="7" t="s">
        <v>4227</v>
      </c>
      <c r="G17443" s="4" t="s">
        <v>16</v>
      </c>
      <c r="H17443" s="4" t="s">
        <v>17</v>
      </c>
      <c r="I17443" s="4" t="s">
        <v>8</v>
      </c>
      <c r="J17443" s="7">
        <v>10</v>
      </c>
      <c r="K17443" s="7">
        <v>1</v>
      </c>
      <c r="L17443" s="7">
        <f t="shared" si="492"/>
        <v>1</v>
      </c>
      <c r="M17443" s="4" t="s">
        <v>8</v>
      </c>
    </row>
    <row r="17444" spans="2:13" ht="22.5">
      <c r="B17444" s="4" t="s">
        <v>2617</v>
      </c>
      <c r="C17444" s="4" t="s">
        <v>204</v>
      </c>
      <c r="D17444" s="7" t="s">
        <v>4222</v>
      </c>
      <c r="E17444" s="7" t="s">
        <v>4223</v>
      </c>
      <c r="F17444" s="7" t="s">
        <v>4227</v>
      </c>
      <c r="G17444" s="4" t="s">
        <v>16</v>
      </c>
      <c r="H17444" s="4" t="s">
        <v>17</v>
      </c>
      <c r="I17444" s="4" t="s">
        <v>8</v>
      </c>
      <c r="J17444" s="7">
        <v>10</v>
      </c>
      <c r="K17444" s="7">
        <v>1</v>
      </c>
      <c r="L17444" s="7">
        <f t="shared" si="492"/>
        <v>1</v>
      </c>
      <c r="M17444" s="4" t="s">
        <v>8</v>
      </c>
    </row>
    <row r="17445" spans="2:13" ht="22.5">
      <c r="B17445" s="4" t="s">
        <v>2617</v>
      </c>
      <c r="C17445" s="4" t="s">
        <v>204</v>
      </c>
      <c r="D17445" s="7" t="s">
        <v>4222</v>
      </c>
      <c r="E17445" s="7" t="s">
        <v>4223</v>
      </c>
      <c r="F17445" s="7" t="s">
        <v>4227</v>
      </c>
      <c r="G17445" s="4" t="s">
        <v>16</v>
      </c>
      <c r="H17445" s="4" t="s">
        <v>17</v>
      </c>
      <c r="I17445" s="4" t="s">
        <v>8</v>
      </c>
      <c r="J17445" s="7">
        <v>10</v>
      </c>
      <c r="K17445" s="7">
        <v>1</v>
      </c>
      <c r="L17445" s="7">
        <f t="shared" si="492"/>
        <v>1</v>
      </c>
      <c r="M17445" s="4" t="s">
        <v>8</v>
      </c>
    </row>
    <row r="17446" spans="2:13" ht="22.5">
      <c r="B17446" s="4" t="s">
        <v>2617</v>
      </c>
      <c r="C17446" s="4" t="s">
        <v>204</v>
      </c>
      <c r="D17446" s="7" t="s">
        <v>4222</v>
      </c>
      <c r="E17446" s="7" t="s">
        <v>4223</v>
      </c>
      <c r="F17446" s="7" t="s">
        <v>4227</v>
      </c>
      <c r="G17446" s="4" t="s">
        <v>16</v>
      </c>
      <c r="H17446" s="4" t="s">
        <v>17</v>
      </c>
      <c r="I17446" s="4" t="s">
        <v>8</v>
      </c>
      <c r="J17446" s="7">
        <v>10</v>
      </c>
      <c r="K17446" s="7">
        <v>1</v>
      </c>
      <c r="L17446" s="7">
        <f t="shared" si="492"/>
        <v>1</v>
      </c>
      <c r="M17446" s="4" t="s">
        <v>8</v>
      </c>
    </row>
    <row r="17447" spans="2:13" ht="22.5">
      <c r="B17447" s="4" t="s">
        <v>2617</v>
      </c>
      <c r="C17447" s="4" t="s">
        <v>226</v>
      </c>
      <c r="D17447" s="7" t="s">
        <v>4222</v>
      </c>
      <c r="E17447" s="7" t="s">
        <v>4223</v>
      </c>
      <c r="F17447" s="7" t="s">
        <v>4227</v>
      </c>
      <c r="G17447" s="4" t="s">
        <v>16</v>
      </c>
      <c r="H17447" s="4" t="s">
        <v>17</v>
      </c>
      <c r="I17447" s="4" t="s">
        <v>8</v>
      </c>
      <c r="J17447" s="7">
        <v>10</v>
      </c>
      <c r="K17447" s="7">
        <v>1</v>
      </c>
      <c r="L17447" s="7">
        <f t="shared" si="492"/>
        <v>1</v>
      </c>
      <c r="M17447" s="4" t="s">
        <v>8</v>
      </c>
    </row>
    <row r="17448" spans="2:13" ht="22.5">
      <c r="B17448" s="4" t="s">
        <v>2617</v>
      </c>
      <c r="C17448" s="4" t="s">
        <v>226</v>
      </c>
      <c r="D17448" s="7" t="s">
        <v>4222</v>
      </c>
      <c r="E17448" s="7" t="s">
        <v>4223</v>
      </c>
      <c r="F17448" s="7" t="s">
        <v>4227</v>
      </c>
      <c r="G17448" s="4" t="s">
        <v>16</v>
      </c>
      <c r="H17448" s="4" t="s">
        <v>17</v>
      </c>
      <c r="I17448" s="4" t="s">
        <v>8</v>
      </c>
      <c r="J17448" s="7">
        <v>10</v>
      </c>
      <c r="K17448" s="7">
        <v>1</v>
      </c>
      <c r="L17448" s="7">
        <f t="shared" si="492"/>
        <v>1</v>
      </c>
      <c r="M17448" s="4" t="s">
        <v>8</v>
      </c>
    </row>
    <row r="17449" spans="2:13" ht="22.5">
      <c r="B17449" s="4" t="s">
        <v>2617</v>
      </c>
      <c r="C17449" s="4" t="s">
        <v>226</v>
      </c>
      <c r="D17449" s="7" t="s">
        <v>4222</v>
      </c>
      <c r="E17449" s="7" t="s">
        <v>4223</v>
      </c>
      <c r="F17449" s="7" t="s">
        <v>4227</v>
      </c>
      <c r="G17449" s="4" t="s">
        <v>16</v>
      </c>
      <c r="H17449" s="4" t="s">
        <v>17</v>
      </c>
      <c r="I17449" s="4" t="s">
        <v>8</v>
      </c>
      <c r="J17449" s="7">
        <v>10</v>
      </c>
      <c r="K17449" s="7">
        <v>1</v>
      </c>
      <c r="L17449" s="7">
        <f t="shared" si="492"/>
        <v>1</v>
      </c>
      <c r="M17449" s="4" t="s">
        <v>8</v>
      </c>
    </row>
    <row r="17450" spans="2:13" ht="22.5">
      <c r="B17450" s="4" t="s">
        <v>2617</v>
      </c>
      <c r="C17450" s="4" t="s">
        <v>226</v>
      </c>
      <c r="D17450" s="7" t="s">
        <v>4222</v>
      </c>
      <c r="E17450" s="7" t="s">
        <v>4223</v>
      </c>
      <c r="F17450" s="7" t="s">
        <v>4227</v>
      </c>
      <c r="G17450" s="4" t="s">
        <v>16</v>
      </c>
      <c r="H17450" s="4" t="s">
        <v>17</v>
      </c>
      <c r="I17450" s="4" t="s">
        <v>8</v>
      </c>
      <c r="J17450" s="7">
        <v>10</v>
      </c>
      <c r="K17450" s="7">
        <v>1</v>
      </c>
      <c r="L17450" s="7">
        <f t="shared" si="492"/>
        <v>1</v>
      </c>
      <c r="M17450" s="4" t="s">
        <v>8</v>
      </c>
    </row>
    <row r="17451" spans="2:13" ht="22.5">
      <c r="B17451" s="4" t="s">
        <v>2617</v>
      </c>
      <c r="C17451" s="4" t="s">
        <v>226</v>
      </c>
      <c r="D17451" s="7" t="s">
        <v>4222</v>
      </c>
      <c r="E17451" s="7" t="s">
        <v>4223</v>
      </c>
      <c r="F17451" s="7" t="s">
        <v>4227</v>
      </c>
      <c r="G17451" s="4" t="s">
        <v>16</v>
      </c>
      <c r="H17451" s="4" t="s">
        <v>17</v>
      </c>
      <c r="I17451" s="4" t="s">
        <v>8</v>
      </c>
      <c r="J17451" s="7">
        <v>10</v>
      </c>
      <c r="K17451" s="7">
        <v>1</v>
      </c>
      <c r="L17451" s="7">
        <f t="shared" ref="L17451:L17514" si="493">IF(J17451&gt;7,1,IF(J17451&gt;4,0,-1))</f>
        <v>1</v>
      </c>
      <c r="M17451" s="4" t="s">
        <v>8</v>
      </c>
    </row>
    <row r="17452" spans="2:13" ht="22.5">
      <c r="B17452" s="4" t="s">
        <v>2617</v>
      </c>
      <c r="C17452" s="4" t="s">
        <v>226</v>
      </c>
      <c r="D17452" s="7" t="s">
        <v>4222</v>
      </c>
      <c r="E17452" s="7" t="s">
        <v>4223</v>
      </c>
      <c r="F17452" s="7" t="s">
        <v>4227</v>
      </c>
      <c r="G17452" s="4" t="s">
        <v>16</v>
      </c>
      <c r="H17452" s="4" t="s">
        <v>17</v>
      </c>
      <c r="I17452" s="4" t="s">
        <v>8</v>
      </c>
      <c r="J17452" s="7">
        <v>10</v>
      </c>
      <c r="K17452" s="7">
        <v>1</v>
      </c>
      <c r="L17452" s="7">
        <f t="shared" si="493"/>
        <v>1</v>
      </c>
      <c r="M17452" s="4" t="s">
        <v>8</v>
      </c>
    </row>
    <row r="17453" spans="2:13" ht="22.5">
      <c r="B17453" s="4" t="s">
        <v>2617</v>
      </c>
      <c r="C17453" s="4" t="s">
        <v>226</v>
      </c>
      <c r="D17453" s="7" t="s">
        <v>4222</v>
      </c>
      <c r="E17453" s="7" t="s">
        <v>4223</v>
      </c>
      <c r="F17453" s="7" t="s">
        <v>4227</v>
      </c>
      <c r="G17453" s="4" t="s">
        <v>16</v>
      </c>
      <c r="H17453" s="4" t="s">
        <v>17</v>
      </c>
      <c r="I17453" s="4" t="s">
        <v>8</v>
      </c>
      <c r="J17453" s="7">
        <v>10</v>
      </c>
      <c r="K17453" s="7">
        <v>1</v>
      </c>
      <c r="L17453" s="7">
        <f t="shared" si="493"/>
        <v>1</v>
      </c>
      <c r="M17453" s="4" t="s">
        <v>8</v>
      </c>
    </row>
    <row r="17454" spans="2:13" ht="22.5">
      <c r="B17454" s="4" t="s">
        <v>2617</v>
      </c>
      <c r="C17454" s="4" t="s">
        <v>226</v>
      </c>
      <c r="D17454" s="7" t="s">
        <v>4222</v>
      </c>
      <c r="E17454" s="7" t="s">
        <v>4223</v>
      </c>
      <c r="F17454" s="7" t="s">
        <v>4227</v>
      </c>
      <c r="G17454" s="4" t="s">
        <v>16</v>
      </c>
      <c r="H17454" s="4" t="s">
        <v>17</v>
      </c>
      <c r="I17454" s="4" t="s">
        <v>8</v>
      </c>
      <c r="J17454" s="7">
        <v>10</v>
      </c>
      <c r="K17454" s="7">
        <v>1</v>
      </c>
      <c r="L17454" s="7">
        <f t="shared" si="493"/>
        <v>1</v>
      </c>
      <c r="M17454" s="4" t="s">
        <v>8</v>
      </c>
    </row>
    <row r="17455" spans="2:13" ht="22.5">
      <c r="B17455" s="4" t="s">
        <v>2617</v>
      </c>
      <c r="C17455" s="4" t="s">
        <v>226</v>
      </c>
      <c r="D17455" s="7" t="s">
        <v>4222</v>
      </c>
      <c r="E17455" s="7" t="s">
        <v>4223</v>
      </c>
      <c r="F17455" s="7" t="s">
        <v>4227</v>
      </c>
      <c r="G17455" s="4" t="s">
        <v>16</v>
      </c>
      <c r="H17455" s="4" t="s">
        <v>17</v>
      </c>
      <c r="I17455" s="4" t="s">
        <v>8</v>
      </c>
      <c r="J17455" s="7">
        <v>10</v>
      </c>
      <c r="K17455" s="7">
        <v>1</v>
      </c>
      <c r="L17455" s="7">
        <f t="shared" si="493"/>
        <v>1</v>
      </c>
      <c r="M17455" s="4" t="s">
        <v>8</v>
      </c>
    </row>
    <row r="17456" spans="2:13" ht="22.5">
      <c r="B17456" s="4" t="s">
        <v>2617</v>
      </c>
      <c r="C17456" s="4" t="s">
        <v>226</v>
      </c>
      <c r="D17456" s="7" t="s">
        <v>4222</v>
      </c>
      <c r="E17456" s="7" t="s">
        <v>4223</v>
      </c>
      <c r="F17456" s="7" t="s">
        <v>4227</v>
      </c>
      <c r="G17456" s="4" t="s">
        <v>16</v>
      </c>
      <c r="H17456" s="4" t="s">
        <v>17</v>
      </c>
      <c r="I17456" s="4" t="s">
        <v>8</v>
      </c>
      <c r="J17456" s="7">
        <v>10</v>
      </c>
      <c r="K17456" s="7">
        <v>1</v>
      </c>
      <c r="L17456" s="7">
        <f t="shared" si="493"/>
        <v>1</v>
      </c>
      <c r="M17456" s="4" t="s">
        <v>8</v>
      </c>
    </row>
    <row r="17457" spans="2:13" ht="22.5">
      <c r="B17457" s="4" t="s">
        <v>2617</v>
      </c>
      <c r="C17457" s="4" t="s">
        <v>226</v>
      </c>
      <c r="D17457" s="7" t="s">
        <v>4222</v>
      </c>
      <c r="E17457" s="7" t="s">
        <v>4223</v>
      </c>
      <c r="F17457" s="7" t="s">
        <v>4227</v>
      </c>
      <c r="G17457" s="4" t="s">
        <v>16</v>
      </c>
      <c r="H17457" s="4" t="s">
        <v>17</v>
      </c>
      <c r="I17457" s="4" t="s">
        <v>8</v>
      </c>
      <c r="J17457" s="7">
        <v>10</v>
      </c>
      <c r="K17457" s="7">
        <v>1</v>
      </c>
      <c r="L17457" s="7">
        <f t="shared" si="493"/>
        <v>1</v>
      </c>
      <c r="M17457" s="4" t="s">
        <v>8</v>
      </c>
    </row>
    <row r="17458" spans="2:13" ht="22.5">
      <c r="B17458" s="4" t="s">
        <v>2617</v>
      </c>
      <c r="C17458" s="4" t="s">
        <v>226</v>
      </c>
      <c r="D17458" s="7" t="s">
        <v>4222</v>
      </c>
      <c r="E17458" s="7" t="s">
        <v>4223</v>
      </c>
      <c r="F17458" s="7" t="s">
        <v>4227</v>
      </c>
      <c r="G17458" s="4" t="s">
        <v>16</v>
      </c>
      <c r="H17458" s="4" t="s">
        <v>17</v>
      </c>
      <c r="I17458" s="4" t="s">
        <v>8</v>
      </c>
      <c r="J17458" s="7">
        <v>10</v>
      </c>
      <c r="K17458" s="7">
        <v>1</v>
      </c>
      <c r="L17458" s="7">
        <f t="shared" si="493"/>
        <v>1</v>
      </c>
      <c r="M17458" s="4" t="s">
        <v>8</v>
      </c>
    </row>
    <row r="17459" spans="2:13" ht="22.5">
      <c r="B17459" s="4" t="s">
        <v>2617</v>
      </c>
      <c r="C17459" s="4" t="s">
        <v>226</v>
      </c>
      <c r="D17459" s="7" t="s">
        <v>4222</v>
      </c>
      <c r="E17459" s="7" t="s">
        <v>4223</v>
      </c>
      <c r="F17459" s="7" t="s">
        <v>4227</v>
      </c>
      <c r="G17459" s="4" t="s">
        <v>16</v>
      </c>
      <c r="H17459" s="4" t="s">
        <v>17</v>
      </c>
      <c r="I17459" s="4" t="s">
        <v>8</v>
      </c>
      <c r="J17459" s="7">
        <v>10</v>
      </c>
      <c r="K17459" s="7">
        <v>1</v>
      </c>
      <c r="L17459" s="7">
        <f t="shared" si="493"/>
        <v>1</v>
      </c>
      <c r="M17459" s="4" t="s">
        <v>8</v>
      </c>
    </row>
    <row r="17460" spans="2:13" ht="22.5">
      <c r="B17460" s="4" t="s">
        <v>2617</v>
      </c>
      <c r="C17460" s="4" t="s">
        <v>226</v>
      </c>
      <c r="D17460" s="7" t="s">
        <v>4222</v>
      </c>
      <c r="E17460" s="7" t="s">
        <v>4223</v>
      </c>
      <c r="F17460" s="7" t="s">
        <v>4227</v>
      </c>
      <c r="G17460" s="4" t="s">
        <v>16</v>
      </c>
      <c r="H17460" s="4" t="s">
        <v>17</v>
      </c>
      <c r="I17460" s="4" t="s">
        <v>8</v>
      </c>
      <c r="J17460" s="7">
        <v>10</v>
      </c>
      <c r="K17460" s="7">
        <v>1</v>
      </c>
      <c r="L17460" s="7">
        <f t="shared" si="493"/>
        <v>1</v>
      </c>
      <c r="M17460" s="4" t="s">
        <v>8</v>
      </c>
    </row>
    <row r="17461" spans="2:13" ht="22.5">
      <c r="B17461" s="4" t="s">
        <v>2617</v>
      </c>
      <c r="C17461" s="4" t="s">
        <v>226</v>
      </c>
      <c r="D17461" s="7" t="s">
        <v>4222</v>
      </c>
      <c r="E17461" s="7" t="s">
        <v>4223</v>
      </c>
      <c r="F17461" s="7" t="s">
        <v>4227</v>
      </c>
      <c r="G17461" s="4" t="s">
        <v>16</v>
      </c>
      <c r="H17461" s="4" t="s">
        <v>17</v>
      </c>
      <c r="I17461" s="4" t="s">
        <v>8</v>
      </c>
      <c r="J17461" s="7">
        <v>10</v>
      </c>
      <c r="K17461" s="7">
        <v>1</v>
      </c>
      <c r="L17461" s="7">
        <f t="shared" si="493"/>
        <v>1</v>
      </c>
      <c r="M17461" s="4" t="s">
        <v>8</v>
      </c>
    </row>
    <row r="17462" spans="2:13" ht="22.5">
      <c r="B17462" s="4" t="s">
        <v>2617</v>
      </c>
      <c r="C17462" s="4" t="s">
        <v>226</v>
      </c>
      <c r="D17462" s="7" t="s">
        <v>4222</v>
      </c>
      <c r="E17462" s="7" t="s">
        <v>4223</v>
      </c>
      <c r="F17462" s="7" t="s">
        <v>4227</v>
      </c>
      <c r="G17462" s="4" t="s">
        <v>16</v>
      </c>
      <c r="H17462" s="4" t="s">
        <v>17</v>
      </c>
      <c r="I17462" s="4" t="s">
        <v>8</v>
      </c>
      <c r="J17462" s="7">
        <v>10</v>
      </c>
      <c r="K17462" s="7">
        <v>1</v>
      </c>
      <c r="L17462" s="7">
        <f t="shared" si="493"/>
        <v>1</v>
      </c>
      <c r="M17462" s="4" t="s">
        <v>8</v>
      </c>
    </row>
    <row r="17463" spans="2:13" ht="22.5">
      <c r="B17463" s="4" t="s">
        <v>2617</v>
      </c>
      <c r="C17463" s="4" t="s">
        <v>226</v>
      </c>
      <c r="D17463" s="7" t="s">
        <v>4222</v>
      </c>
      <c r="E17463" s="7" t="s">
        <v>4223</v>
      </c>
      <c r="F17463" s="7" t="s">
        <v>4227</v>
      </c>
      <c r="G17463" s="4" t="s">
        <v>16</v>
      </c>
      <c r="H17463" s="4" t="s">
        <v>17</v>
      </c>
      <c r="I17463" s="4" t="s">
        <v>8</v>
      </c>
      <c r="J17463" s="7">
        <v>10</v>
      </c>
      <c r="K17463" s="7">
        <v>1</v>
      </c>
      <c r="L17463" s="7">
        <f t="shared" si="493"/>
        <v>1</v>
      </c>
      <c r="M17463" s="4" t="s">
        <v>8</v>
      </c>
    </row>
    <row r="17464" spans="2:13" ht="22.5">
      <c r="B17464" s="4" t="s">
        <v>2617</v>
      </c>
      <c r="C17464" s="4" t="s">
        <v>250</v>
      </c>
      <c r="D17464" s="7" t="s">
        <v>4222</v>
      </c>
      <c r="E17464" s="7" t="s">
        <v>4223</v>
      </c>
      <c r="F17464" s="7" t="s">
        <v>4227</v>
      </c>
      <c r="G17464" s="4" t="s">
        <v>16</v>
      </c>
      <c r="H17464" s="4" t="s">
        <v>17</v>
      </c>
      <c r="I17464" s="4" t="s">
        <v>8</v>
      </c>
      <c r="J17464" s="7">
        <v>10</v>
      </c>
      <c r="K17464" s="7">
        <v>1</v>
      </c>
      <c r="L17464" s="7">
        <f t="shared" si="493"/>
        <v>1</v>
      </c>
      <c r="M17464" s="4" t="s">
        <v>8</v>
      </c>
    </row>
    <row r="17465" spans="2:13" ht="22.5">
      <c r="B17465" s="4" t="s">
        <v>2617</v>
      </c>
      <c r="C17465" s="4" t="s">
        <v>250</v>
      </c>
      <c r="D17465" s="7" t="s">
        <v>4222</v>
      </c>
      <c r="E17465" s="7" t="s">
        <v>4223</v>
      </c>
      <c r="F17465" s="7" t="s">
        <v>4227</v>
      </c>
      <c r="G17465" s="4" t="s">
        <v>16</v>
      </c>
      <c r="H17465" s="4" t="s">
        <v>17</v>
      </c>
      <c r="I17465" s="4" t="s">
        <v>8</v>
      </c>
      <c r="J17465" s="7">
        <v>10</v>
      </c>
      <c r="K17465" s="7">
        <v>1</v>
      </c>
      <c r="L17465" s="7">
        <f t="shared" si="493"/>
        <v>1</v>
      </c>
      <c r="M17465" s="4" t="s">
        <v>8</v>
      </c>
    </row>
    <row r="17466" spans="2:13" ht="22.5">
      <c r="B17466" s="4" t="s">
        <v>2617</v>
      </c>
      <c r="C17466" s="4" t="s">
        <v>250</v>
      </c>
      <c r="D17466" s="7" t="s">
        <v>4222</v>
      </c>
      <c r="E17466" s="7" t="s">
        <v>4223</v>
      </c>
      <c r="F17466" s="7" t="s">
        <v>4227</v>
      </c>
      <c r="G17466" s="4" t="s">
        <v>16</v>
      </c>
      <c r="H17466" s="4" t="s">
        <v>17</v>
      </c>
      <c r="I17466" s="4" t="s">
        <v>8</v>
      </c>
      <c r="J17466" s="7">
        <v>10</v>
      </c>
      <c r="K17466" s="7">
        <v>1</v>
      </c>
      <c r="L17466" s="7">
        <f t="shared" si="493"/>
        <v>1</v>
      </c>
      <c r="M17466" s="4" t="s">
        <v>8</v>
      </c>
    </row>
    <row r="17467" spans="2:13" ht="22.5">
      <c r="B17467" s="4" t="s">
        <v>2617</v>
      </c>
      <c r="C17467" s="4" t="s">
        <v>250</v>
      </c>
      <c r="D17467" s="7" t="s">
        <v>4222</v>
      </c>
      <c r="E17467" s="7" t="s">
        <v>4223</v>
      </c>
      <c r="F17467" s="7" t="s">
        <v>4227</v>
      </c>
      <c r="G17467" s="4" t="s">
        <v>16</v>
      </c>
      <c r="H17467" s="4" t="s">
        <v>17</v>
      </c>
      <c r="I17467" s="4" t="s">
        <v>8</v>
      </c>
      <c r="J17467" s="7">
        <v>10</v>
      </c>
      <c r="K17467" s="7">
        <v>1</v>
      </c>
      <c r="L17467" s="7">
        <f t="shared" si="493"/>
        <v>1</v>
      </c>
      <c r="M17467" s="4" t="s">
        <v>8</v>
      </c>
    </row>
    <row r="17468" spans="2:13" ht="22.5">
      <c r="B17468" s="4" t="s">
        <v>2617</v>
      </c>
      <c r="C17468" s="4" t="s">
        <v>250</v>
      </c>
      <c r="D17468" s="7" t="s">
        <v>4222</v>
      </c>
      <c r="E17468" s="7" t="s">
        <v>4223</v>
      </c>
      <c r="F17468" s="7" t="s">
        <v>4227</v>
      </c>
      <c r="G17468" s="4" t="s">
        <v>16</v>
      </c>
      <c r="H17468" s="4" t="s">
        <v>17</v>
      </c>
      <c r="I17468" s="4" t="s">
        <v>8</v>
      </c>
      <c r="J17468" s="7">
        <v>10</v>
      </c>
      <c r="K17468" s="7">
        <v>1</v>
      </c>
      <c r="L17468" s="7">
        <f t="shared" si="493"/>
        <v>1</v>
      </c>
      <c r="M17468" s="4" t="s">
        <v>8</v>
      </c>
    </row>
    <row r="17469" spans="2:13" ht="22.5">
      <c r="B17469" s="4" t="s">
        <v>2617</v>
      </c>
      <c r="C17469" s="4" t="s">
        <v>250</v>
      </c>
      <c r="D17469" s="7" t="s">
        <v>4222</v>
      </c>
      <c r="E17469" s="7" t="s">
        <v>4223</v>
      </c>
      <c r="F17469" s="7" t="s">
        <v>4227</v>
      </c>
      <c r="G17469" s="4" t="s">
        <v>16</v>
      </c>
      <c r="H17469" s="4" t="s">
        <v>17</v>
      </c>
      <c r="I17469" s="4" t="s">
        <v>8</v>
      </c>
      <c r="J17469" s="7">
        <v>10</v>
      </c>
      <c r="K17469" s="7">
        <v>1</v>
      </c>
      <c r="L17469" s="7">
        <f t="shared" si="493"/>
        <v>1</v>
      </c>
      <c r="M17469" s="4" t="s">
        <v>8</v>
      </c>
    </row>
    <row r="17470" spans="2:13" ht="22.5">
      <c r="B17470" s="4" t="s">
        <v>2617</v>
      </c>
      <c r="C17470" s="4" t="s">
        <v>250</v>
      </c>
      <c r="D17470" s="7" t="s">
        <v>4222</v>
      </c>
      <c r="E17470" s="7" t="s">
        <v>4223</v>
      </c>
      <c r="F17470" s="7" t="s">
        <v>4227</v>
      </c>
      <c r="G17470" s="4" t="s">
        <v>16</v>
      </c>
      <c r="H17470" s="4" t="s">
        <v>17</v>
      </c>
      <c r="I17470" s="4" t="s">
        <v>8</v>
      </c>
      <c r="J17470" s="7">
        <v>10</v>
      </c>
      <c r="K17470" s="7">
        <v>1</v>
      </c>
      <c r="L17470" s="7">
        <f t="shared" si="493"/>
        <v>1</v>
      </c>
      <c r="M17470" s="4" t="s">
        <v>8</v>
      </c>
    </row>
    <row r="17471" spans="2:13" ht="22.5">
      <c r="B17471" s="4" t="s">
        <v>2617</v>
      </c>
      <c r="C17471" s="4" t="s">
        <v>250</v>
      </c>
      <c r="D17471" s="7" t="s">
        <v>4222</v>
      </c>
      <c r="E17471" s="7" t="s">
        <v>4223</v>
      </c>
      <c r="F17471" s="7" t="s">
        <v>4227</v>
      </c>
      <c r="G17471" s="4" t="s">
        <v>16</v>
      </c>
      <c r="H17471" s="4" t="s">
        <v>17</v>
      </c>
      <c r="I17471" s="4" t="s">
        <v>8</v>
      </c>
      <c r="J17471" s="7">
        <v>10</v>
      </c>
      <c r="K17471" s="7">
        <v>1</v>
      </c>
      <c r="L17471" s="7">
        <f t="shared" si="493"/>
        <v>1</v>
      </c>
      <c r="M17471" s="4" t="s">
        <v>8</v>
      </c>
    </row>
    <row r="17472" spans="2:13" ht="22.5">
      <c r="B17472" s="4" t="s">
        <v>2617</v>
      </c>
      <c r="C17472" s="4" t="s">
        <v>250</v>
      </c>
      <c r="D17472" s="7" t="s">
        <v>4222</v>
      </c>
      <c r="E17472" s="7" t="s">
        <v>4223</v>
      </c>
      <c r="F17472" s="7" t="s">
        <v>4227</v>
      </c>
      <c r="G17472" s="4" t="s">
        <v>16</v>
      </c>
      <c r="H17472" s="4" t="s">
        <v>17</v>
      </c>
      <c r="I17472" s="4" t="s">
        <v>8</v>
      </c>
      <c r="J17472" s="7">
        <v>10</v>
      </c>
      <c r="K17472" s="7">
        <v>1</v>
      </c>
      <c r="L17472" s="7">
        <f t="shared" si="493"/>
        <v>1</v>
      </c>
      <c r="M17472" s="4" t="s">
        <v>8</v>
      </c>
    </row>
    <row r="17473" spans="2:13" ht="22.5">
      <c r="B17473" s="4" t="s">
        <v>2617</v>
      </c>
      <c r="C17473" s="4" t="s">
        <v>250</v>
      </c>
      <c r="D17473" s="7" t="s">
        <v>4222</v>
      </c>
      <c r="E17473" s="7" t="s">
        <v>4223</v>
      </c>
      <c r="F17473" s="7" t="s">
        <v>4227</v>
      </c>
      <c r="G17473" s="4" t="s">
        <v>16</v>
      </c>
      <c r="H17473" s="4" t="s">
        <v>17</v>
      </c>
      <c r="I17473" s="4" t="s">
        <v>8</v>
      </c>
      <c r="J17473" s="7">
        <v>10</v>
      </c>
      <c r="K17473" s="7">
        <v>1</v>
      </c>
      <c r="L17473" s="7">
        <f t="shared" si="493"/>
        <v>1</v>
      </c>
      <c r="M17473" s="4" t="s">
        <v>8</v>
      </c>
    </row>
    <row r="17474" spans="2:13" ht="22.5">
      <c r="B17474" s="4" t="s">
        <v>2617</v>
      </c>
      <c r="C17474" s="4" t="s">
        <v>250</v>
      </c>
      <c r="D17474" s="7" t="s">
        <v>4222</v>
      </c>
      <c r="E17474" s="7" t="s">
        <v>4223</v>
      </c>
      <c r="F17474" s="7" t="s">
        <v>4227</v>
      </c>
      <c r="G17474" s="4" t="s">
        <v>16</v>
      </c>
      <c r="H17474" s="4" t="s">
        <v>17</v>
      </c>
      <c r="I17474" s="4" t="s">
        <v>8</v>
      </c>
      <c r="J17474" s="7">
        <v>10</v>
      </c>
      <c r="K17474" s="7">
        <v>1</v>
      </c>
      <c r="L17474" s="7">
        <f t="shared" si="493"/>
        <v>1</v>
      </c>
      <c r="M17474" s="4" t="s">
        <v>8</v>
      </c>
    </row>
    <row r="17475" spans="2:13" ht="22.5">
      <c r="B17475" s="4" t="s">
        <v>2617</v>
      </c>
      <c r="C17475" s="4" t="s">
        <v>250</v>
      </c>
      <c r="D17475" s="7" t="s">
        <v>4222</v>
      </c>
      <c r="E17475" s="7" t="s">
        <v>4223</v>
      </c>
      <c r="F17475" s="7" t="s">
        <v>4227</v>
      </c>
      <c r="G17475" s="4" t="s">
        <v>16</v>
      </c>
      <c r="H17475" s="4" t="s">
        <v>17</v>
      </c>
      <c r="I17475" s="4" t="s">
        <v>8</v>
      </c>
      <c r="J17475" s="7">
        <v>10</v>
      </c>
      <c r="K17475" s="7">
        <v>1</v>
      </c>
      <c r="L17475" s="7">
        <f t="shared" si="493"/>
        <v>1</v>
      </c>
      <c r="M17475" s="4" t="s">
        <v>8</v>
      </c>
    </row>
    <row r="17476" spans="2:13" ht="22.5">
      <c r="B17476" s="4" t="s">
        <v>2617</v>
      </c>
      <c r="C17476" s="4" t="s">
        <v>250</v>
      </c>
      <c r="D17476" s="7" t="s">
        <v>4222</v>
      </c>
      <c r="E17476" s="7" t="s">
        <v>4223</v>
      </c>
      <c r="F17476" s="7" t="s">
        <v>4227</v>
      </c>
      <c r="G17476" s="4" t="s">
        <v>16</v>
      </c>
      <c r="H17476" s="4" t="s">
        <v>17</v>
      </c>
      <c r="I17476" s="4" t="s">
        <v>8</v>
      </c>
      <c r="J17476" s="7">
        <v>10</v>
      </c>
      <c r="K17476" s="7">
        <v>1</v>
      </c>
      <c r="L17476" s="7">
        <f t="shared" si="493"/>
        <v>1</v>
      </c>
      <c r="M17476" s="4" t="s">
        <v>8</v>
      </c>
    </row>
    <row r="17477" spans="2:13" ht="22.5">
      <c r="B17477" s="4" t="s">
        <v>2617</v>
      </c>
      <c r="C17477" s="4" t="s">
        <v>250</v>
      </c>
      <c r="D17477" s="7" t="s">
        <v>4222</v>
      </c>
      <c r="E17477" s="7" t="s">
        <v>4223</v>
      </c>
      <c r="F17477" s="7" t="s">
        <v>4227</v>
      </c>
      <c r="G17477" s="4" t="s">
        <v>16</v>
      </c>
      <c r="H17477" s="4" t="s">
        <v>17</v>
      </c>
      <c r="I17477" s="4" t="s">
        <v>8</v>
      </c>
      <c r="J17477" s="7">
        <v>10</v>
      </c>
      <c r="K17477" s="7">
        <v>1</v>
      </c>
      <c r="L17477" s="7">
        <f t="shared" si="493"/>
        <v>1</v>
      </c>
      <c r="M17477" s="4" t="s">
        <v>8</v>
      </c>
    </row>
    <row r="17478" spans="2:13" ht="22.5">
      <c r="B17478" s="4" t="s">
        <v>2617</v>
      </c>
      <c r="C17478" s="4" t="s">
        <v>250</v>
      </c>
      <c r="D17478" s="7" t="s">
        <v>4222</v>
      </c>
      <c r="E17478" s="7" t="s">
        <v>4223</v>
      </c>
      <c r="F17478" s="7" t="s">
        <v>4227</v>
      </c>
      <c r="G17478" s="4" t="s">
        <v>16</v>
      </c>
      <c r="H17478" s="4" t="s">
        <v>17</v>
      </c>
      <c r="I17478" s="4" t="s">
        <v>8</v>
      </c>
      <c r="J17478" s="7">
        <v>10</v>
      </c>
      <c r="K17478" s="7">
        <v>1</v>
      </c>
      <c r="L17478" s="7">
        <f t="shared" si="493"/>
        <v>1</v>
      </c>
      <c r="M17478" s="4" t="s">
        <v>8</v>
      </c>
    </row>
    <row r="17479" spans="2:13" ht="22.5">
      <c r="B17479" s="4" t="s">
        <v>2617</v>
      </c>
      <c r="C17479" s="4" t="s">
        <v>250</v>
      </c>
      <c r="D17479" s="7" t="s">
        <v>4222</v>
      </c>
      <c r="E17479" s="7" t="s">
        <v>4223</v>
      </c>
      <c r="F17479" s="7" t="s">
        <v>4227</v>
      </c>
      <c r="G17479" s="4" t="s">
        <v>16</v>
      </c>
      <c r="H17479" s="4" t="s">
        <v>17</v>
      </c>
      <c r="I17479" s="4" t="s">
        <v>8</v>
      </c>
      <c r="J17479" s="7">
        <v>10</v>
      </c>
      <c r="K17479" s="7">
        <v>1</v>
      </c>
      <c r="L17479" s="7">
        <f t="shared" si="493"/>
        <v>1</v>
      </c>
      <c r="M17479" s="4" t="s">
        <v>8</v>
      </c>
    </row>
    <row r="17480" spans="2:13" ht="22.5">
      <c r="B17480" s="4" t="s">
        <v>2617</v>
      </c>
      <c r="C17480" s="4" t="s">
        <v>277</v>
      </c>
      <c r="D17480" s="7" t="s">
        <v>4222</v>
      </c>
      <c r="E17480" s="7" t="s">
        <v>4223</v>
      </c>
      <c r="F17480" s="7" t="s">
        <v>4227</v>
      </c>
      <c r="G17480" s="4" t="s">
        <v>16</v>
      </c>
      <c r="H17480" s="4" t="s">
        <v>17</v>
      </c>
      <c r="I17480" s="4" t="s">
        <v>8</v>
      </c>
      <c r="J17480" s="7">
        <v>10</v>
      </c>
      <c r="K17480" s="7">
        <v>1</v>
      </c>
      <c r="L17480" s="7">
        <f t="shared" si="493"/>
        <v>1</v>
      </c>
      <c r="M17480" s="4" t="s">
        <v>8</v>
      </c>
    </row>
    <row r="17481" spans="2:13" ht="22.5">
      <c r="B17481" s="4" t="s">
        <v>2617</v>
      </c>
      <c r="C17481" s="4" t="s">
        <v>277</v>
      </c>
      <c r="D17481" s="7" t="s">
        <v>4222</v>
      </c>
      <c r="E17481" s="7" t="s">
        <v>4223</v>
      </c>
      <c r="F17481" s="7" t="s">
        <v>4227</v>
      </c>
      <c r="G17481" s="4" t="s">
        <v>16</v>
      </c>
      <c r="H17481" s="4" t="s">
        <v>17</v>
      </c>
      <c r="I17481" s="4" t="s">
        <v>8</v>
      </c>
      <c r="J17481" s="7">
        <v>10</v>
      </c>
      <c r="K17481" s="7">
        <v>1</v>
      </c>
      <c r="L17481" s="7">
        <f t="shared" si="493"/>
        <v>1</v>
      </c>
      <c r="M17481" s="4" t="s">
        <v>8</v>
      </c>
    </row>
    <row r="17482" spans="2:13" ht="22.5">
      <c r="B17482" s="4" t="s">
        <v>2617</v>
      </c>
      <c r="C17482" s="4" t="s">
        <v>277</v>
      </c>
      <c r="D17482" s="7" t="s">
        <v>4222</v>
      </c>
      <c r="E17482" s="7" t="s">
        <v>4223</v>
      </c>
      <c r="F17482" s="7" t="s">
        <v>4227</v>
      </c>
      <c r="G17482" s="4" t="s">
        <v>16</v>
      </c>
      <c r="H17482" s="4" t="s">
        <v>17</v>
      </c>
      <c r="I17482" s="4" t="s">
        <v>8</v>
      </c>
      <c r="J17482" s="7">
        <v>10</v>
      </c>
      <c r="K17482" s="7">
        <v>1</v>
      </c>
      <c r="L17482" s="7">
        <f t="shared" si="493"/>
        <v>1</v>
      </c>
      <c r="M17482" s="4" t="s">
        <v>8</v>
      </c>
    </row>
    <row r="17483" spans="2:13" ht="22.5">
      <c r="B17483" s="4" t="s">
        <v>2617</v>
      </c>
      <c r="C17483" s="4" t="s">
        <v>277</v>
      </c>
      <c r="D17483" s="7" t="s">
        <v>4222</v>
      </c>
      <c r="E17483" s="7" t="s">
        <v>4223</v>
      </c>
      <c r="F17483" s="7" t="s">
        <v>4227</v>
      </c>
      <c r="G17483" s="4" t="s">
        <v>16</v>
      </c>
      <c r="H17483" s="4" t="s">
        <v>17</v>
      </c>
      <c r="I17483" s="4" t="s">
        <v>8</v>
      </c>
      <c r="J17483" s="7">
        <v>10</v>
      </c>
      <c r="K17483" s="7">
        <v>1</v>
      </c>
      <c r="L17483" s="7">
        <f t="shared" si="493"/>
        <v>1</v>
      </c>
      <c r="M17483" s="4" t="s">
        <v>8</v>
      </c>
    </row>
    <row r="17484" spans="2:13" ht="22.5">
      <c r="B17484" s="4" t="s">
        <v>2617</v>
      </c>
      <c r="C17484" s="4" t="s">
        <v>277</v>
      </c>
      <c r="D17484" s="7" t="s">
        <v>4222</v>
      </c>
      <c r="E17484" s="7" t="s">
        <v>4223</v>
      </c>
      <c r="F17484" s="7" t="s">
        <v>4227</v>
      </c>
      <c r="G17484" s="4" t="s">
        <v>16</v>
      </c>
      <c r="H17484" s="4" t="s">
        <v>17</v>
      </c>
      <c r="I17484" s="4" t="s">
        <v>8</v>
      </c>
      <c r="J17484" s="7">
        <v>10</v>
      </c>
      <c r="K17484" s="7">
        <v>1</v>
      </c>
      <c r="L17484" s="7">
        <f t="shared" si="493"/>
        <v>1</v>
      </c>
      <c r="M17484" s="4" t="s">
        <v>8</v>
      </c>
    </row>
    <row r="17485" spans="2:13" ht="22.5">
      <c r="B17485" s="4" t="s">
        <v>2617</v>
      </c>
      <c r="C17485" s="4" t="s">
        <v>277</v>
      </c>
      <c r="D17485" s="7" t="s">
        <v>4222</v>
      </c>
      <c r="E17485" s="7" t="s">
        <v>4223</v>
      </c>
      <c r="F17485" s="7" t="s">
        <v>4227</v>
      </c>
      <c r="G17485" s="4" t="s">
        <v>16</v>
      </c>
      <c r="H17485" s="4" t="s">
        <v>17</v>
      </c>
      <c r="I17485" s="4" t="s">
        <v>8</v>
      </c>
      <c r="J17485" s="7">
        <v>10</v>
      </c>
      <c r="K17485" s="7">
        <v>1</v>
      </c>
      <c r="L17485" s="7">
        <f t="shared" si="493"/>
        <v>1</v>
      </c>
      <c r="M17485" s="4" t="s">
        <v>8</v>
      </c>
    </row>
    <row r="17486" spans="2:13" ht="22.5">
      <c r="B17486" s="4" t="s">
        <v>2617</v>
      </c>
      <c r="C17486" s="4" t="s">
        <v>277</v>
      </c>
      <c r="D17486" s="7" t="s">
        <v>4222</v>
      </c>
      <c r="E17486" s="7" t="s">
        <v>4223</v>
      </c>
      <c r="F17486" s="7" t="s">
        <v>4227</v>
      </c>
      <c r="G17486" s="4" t="s">
        <v>16</v>
      </c>
      <c r="H17486" s="4" t="s">
        <v>17</v>
      </c>
      <c r="I17486" s="4" t="s">
        <v>8</v>
      </c>
      <c r="J17486" s="7">
        <v>10</v>
      </c>
      <c r="K17486" s="7">
        <v>1</v>
      </c>
      <c r="L17486" s="7">
        <f t="shared" si="493"/>
        <v>1</v>
      </c>
      <c r="M17486" s="4" t="s">
        <v>8</v>
      </c>
    </row>
    <row r="17487" spans="2:13" ht="22.5">
      <c r="B17487" s="4" t="s">
        <v>2617</v>
      </c>
      <c r="C17487" s="4" t="s">
        <v>277</v>
      </c>
      <c r="D17487" s="7" t="s">
        <v>4222</v>
      </c>
      <c r="E17487" s="7" t="s">
        <v>4223</v>
      </c>
      <c r="F17487" s="7" t="s">
        <v>4227</v>
      </c>
      <c r="G17487" s="4" t="s">
        <v>16</v>
      </c>
      <c r="H17487" s="4" t="s">
        <v>17</v>
      </c>
      <c r="I17487" s="4" t="s">
        <v>8</v>
      </c>
      <c r="J17487" s="7">
        <v>10</v>
      </c>
      <c r="K17487" s="7">
        <v>1</v>
      </c>
      <c r="L17487" s="7">
        <f t="shared" si="493"/>
        <v>1</v>
      </c>
      <c r="M17487" s="4" t="s">
        <v>8</v>
      </c>
    </row>
    <row r="17488" spans="2:13" ht="22.5">
      <c r="B17488" s="4" t="s">
        <v>2617</v>
      </c>
      <c r="C17488" s="4" t="s">
        <v>277</v>
      </c>
      <c r="D17488" s="7" t="s">
        <v>4222</v>
      </c>
      <c r="E17488" s="7" t="s">
        <v>4223</v>
      </c>
      <c r="F17488" s="7" t="s">
        <v>4227</v>
      </c>
      <c r="G17488" s="4" t="s">
        <v>16</v>
      </c>
      <c r="H17488" s="4" t="s">
        <v>17</v>
      </c>
      <c r="I17488" s="4" t="s">
        <v>8</v>
      </c>
      <c r="J17488" s="7">
        <v>10</v>
      </c>
      <c r="K17488" s="7">
        <v>1</v>
      </c>
      <c r="L17488" s="7">
        <f t="shared" si="493"/>
        <v>1</v>
      </c>
      <c r="M17488" s="4" t="s">
        <v>8</v>
      </c>
    </row>
    <row r="17489" spans="2:13" ht="22.5">
      <c r="B17489" s="4" t="s">
        <v>2617</v>
      </c>
      <c r="C17489" s="4" t="s">
        <v>277</v>
      </c>
      <c r="D17489" s="7" t="s">
        <v>4222</v>
      </c>
      <c r="E17489" s="7" t="s">
        <v>4223</v>
      </c>
      <c r="F17489" s="7" t="s">
        <v>4227</v>
      </c>
      <c r="G17489" s="4" t="s">
        <v>16</v>
      </c>
      <c r="H17489" s="4" t="s">
        <v>17</v>
      </c>
      <c r="I17489" s="4" t="s">
        <v>8</v>
      </c>
      <c r="J17489" s="7">
        <v>10</v>
      </c>
      <c r="K17489" s="7">
        <v>1</v>
      </c>
      <c r="L17489" s="7">
        <f t="shared" si="493"/>
        <v>1</v>
      </c>
      <c r="M17489" s="4" t="s">
        <v>8</v>
      </c>
    </row>
    <row r="17490" spans="2:13" ht="22.5">
      <c r="B17490" s="4" t="s">
        <v>2617</v>
      </c>
      <c r="C17490" s="4" t="s">
        <v>277</v>
      </c>
      <c r="D17490" s="7" t="s">
        <v>4222</v>
      </c>
      <c r="E17490" s="7" t="s">
        <v>4223</v>
      </c>
      <c r="F17490" s="7" t="s">
        <v>4227</v>
      </c>
      <c r="G17490" s="4" t="s">
        <v>16</v>
      </c>
      <c r="H17490" s="4" t="s">
        <v>17</v>
      </c>
      <c r="I17490" s="4" t="s">
        <v>8</v>
      </c>
      <c r="J17490" s="7">
        <v>10</v>
      </c>
      <c r="K17490" s="7">
        <v>1</v>
      </c>
      <c r="L17490" s="7">
        <f t="shared" si="493"/>
        <v>1</v>
      </c>
      <c r="M17490" s="4" t="s">
        <v>8</v>
      </c>
    </row>
    <row r="17491" spans="2:13" ht="22.5">
      <c r="B17491" s="4" t="s">
        <v>2617</v>
      </c>
      <c r="C17491" s="4" t="s">
        <v>277</v>
      </c>
      <c r="D17491" s="7" t="s">
        <v>4222</v>
      </c>
      <c r="E17491" s="7" t="s">
        <v>4223</v>
      </c>
      <c r="F17491" s="7" t="s">
        <v>4227</v>
      </c>
      <c r="G17491" s="4" t="s">
        <v>16</v>
      </c>
      <c r="H17491" s="4" t="s">
        <v>17</v>
      </c>
      <c r="I17491" s="4" t="s">
        <v>8</v>
      </c>
      <c r="J17491" s="7">
        <v>10</v>
      </c>
      <c r="K17491" s="7">
        <v>1</v>
      </c>
      <c r="L17491" s="7">
        <f t="shared" si="493"/>
        <v>1</v>
      </c>
      <c r="M17491" s="4" t="s">
        <v>8</v>
      </c>
    </row>
    <row r="17492" spans="2:13" ht="22.5">
      <c r="B17492" s="4" t="s">
        <v>2617</v>
      </c>
      <c r="C17492" s="4" t="s">
        <v>277</v>
      </c>
      <c r="D17492" s="7" t="s">
        <v>4222</v>
      </c>
      <c r="E17492" s="7" t="s">
        <v>4223</v>
      </c>
      <c r="F17492" s="7" t="s">
        <v>4227</v>
      </c>
      <c r="G17492" s="4" t="s">
        <v>16</v>
      </c>
      <c r="H17492" s="4" t="s">
        <v>17</v>
      </c>
      <c r="I17492" s="4" t="s">
        <v>8</v>
      </c>
      <c r="J17492" s="7">
        <v>10</v>
      </c>
      <c r="K17492" s="7">
        <v>1</v>
      </c>
      <c r="L17492" s="7">
        <f t="shared" si="493"/>
        <v>1</v>
      </c>
      <c r="M17492" s="4" t="s">
        <v>8</v>
      </c>
    </row>
    <row r="17493" spans="2:13" ht="22.5">
      <c r="B17493" s="4" t="s">
        <v>2617</v>
      </c>
      <c r="C17493" s="4" t="s">
        <v>277</v>
      </c>
      <c r="D17493" s="7" t="s">
        <v>4222</v>
      </c>
      <c r="E17493" s="7" t="s">
        <v>4223</v>
      </c>
      <c r="F17493" s="7" t="s">
        <v>4227</v>
      </c>
      <c r="G17493" s="4" t="s">
        <v>16</v>
      </c>
      <c r="H17493" s="4" t="s">
        <v>17</v>
      </c>
      <c r="I17493" s="4" t="s">
        <v>8</v>
      </c>
      <c r="J17493" s="7">
        <v>10</v>
      </c>
      <c r="K17493" s="7">
        <v>1</v>
      </c>
      <c r="L17493" s="7">
        <f t="shared" si="493"/>
        <v>1</v>
      </c>
      <c r="M17493" s="4" t="s">
        <v>8</v>
      </c>
    </row>
    <row r="17494" spans="2:13" ht="22.5">
      <c r="B17494" s="4" t="s">
        <v>2617</v>
      </c>
      <c r="C17494" s="4" t="s">
        <v>277</v>
      </c>
      <c r="D17494" s="7" t="s">
        <v>4222</v>
      </c>
      <c r="E17494" s="7" t="s">
        <v>4223</v>
      </c>
      <c r="F17494" s="7" t="s">
        <v>4227</v>
      </c>
      <c r="G17494" s="4" t="s">
        <v>16</v>
      </c>
      <c r="H17494" s="4" t="s">
        <v>17</v>
      </c>
      <c r="I17494" s="4" t="s">
        <v>8</v>
      </c>
      <c r="J17494" s="7">
        <v>10</v>
      </c>
      <c r="K17494" s="7">
        <v>1</v>
      </c>
      <c r="L17494" s="7">
        <f t="shared" si="493"/>
        <v>1</v>
      </c>
      <c r="M17494" s="4" t="s">
        <v>8</v>
      </c>
    </row>
    <row r="17495" spans="2:13" ht="22.5">
      <c r="B17495" s="4" t="s">
        <v>2617</v>
      </c>
      <c r="C17495" s="4" t="s">
        <v>277</v>
      </c>
      <c r="D17495" s="7" t="s">
        <v>4222</v>
      </c>
      <c r="E17495" s="7" t="s">
        <v>4223</v>
      </c>
      <c r="F17495" s="7" t="s">
        <v>4227</v>
      </c>
      <c r="G17495" s="4" t="s">
        <v>16</v>
      </c>
      <c r="H17495" s="4" t="s">
        <v>17</v>
      </c>
      <c r="I17495" s="4" t="s">
        <v>8</v>
      </c>
      <c r="J17495" s="7">
        <v>10</v>
      </c>
      <c r="K17495" s="7">
        <v>1</v>
      </c>
      <c r="L17495" s="7">
        <f t="shared" si="493"/>
        <v>1</v>
      </c>
      <c r="M17495" s="4" t="s">
        <v>8</v>
      </c>
    </row>
    <row r="17496" spans="2:13" ht="22.5">
      <c r="B17496" s="4" t="s">
        <v>2617</v>
      </c>
      <c r="C17496" s="4" t="s">
        <v>277</v>
      </c>
      <c r="D17496" s="7" t="s">
        <v>4222</v>
      </c>
      <c r="E17496" s="7" t="s">
        <v>4223</v>
      </c>
      <c r="F17496" s="7" t="s">
        <v>4227</v>
      </c>
      <c r="G17496" s="4" t="s">
        <v>16</v>
      </c>
      <c r="H17496" s="4" t="s">
        <v>17</v>
      </c>
      <c r="I17496" s="4" t="s">
        <v>8</v>
      </c>
      <c r="J17496" s="7">
        <v>10</v>
      </c>
      <c r="K17496" s="7">
        <v>1</v>
      </c>
      <c r="L17496" s="7">
        <f t="shared" si="493"/>
        <v>1</v>
      </c>
      <c r="M17496" s="4" t="s">
        <v>8</v>
      </c>
    </row>
    <row r="17497" spans="2:13" ht="22.5">
      <c r="B17497" s="4" t="s">
        <v>2617</v>
      </c>
      <c r="C17497" s="4" t="s">
        <v>301</v>
      </c>
      <c r="D17497" s="7" t="s">
        <v>4222</v>
      </c>
      <c r="E17497" s="7" t="s">
        <v>4223</v>
      </c>
      <c r="F17497" s="7" t="s">
        <v>4227</v>
      </c>
      <c r="G17497" s="4" t="s">
        <v>16</v>
      </c>
      <c r="H17497" s="4" t="s">
        <v>17</v>
      </c>
      <c r="I17497" s="4" t="s">
        <v>8</v>
      </c>
      <c r="J17497" s="7">
        <v>10</v>
      </c>
      <c r="K17497" s="7">
        <v>1</v>
      </c>
      <c r="L17497" s="7">
        <f t="shared" si="493"/>
        <v>1</v>
      </c>
      <c r="M17497" s="4" t="s">
        <v>8</v>
      </c>
    </row>
    <row r="17498" spans="2:13" ht="22.5">
      <c r="B17498" s="4" t="s">
        <v>2617</v>
      </c>
      <c r="C17498" s="4" t="s">
        <v>301</v>
      </c>
      <c r="D17498" s="7" t="s">
        <v>4222</v>
      </c>
      <c r="E17498" s="7" t="s">
        <v>4223</v>
      </c>
      <c r="F17498" s="7" t="s">
        <v>4227</v>
      </c>
      <c r="G17498" s="4" t="s">
        <v>16</v>
      </c>
      <c r="H17498" s="4" t="s">
        <v>17</v>
      </c>
      <c r="I17498" s="4" t="s">
        <v>8</v>
      </c>
      <c r="J17498" s="7">
        <v>10</v>
      </c>
      <c r="K17498" s="7">
        <v>1</v>
      </c>
      <c r="L17498" s="7">
        <f t="shared" si="493"/>
        <v>1</v>
      </c>
      <c r="M17498" s="4" t="s">
        <v>8</v>
      </c>
    </row>
    <row r="17499" spans="2:13" ht="22.5">
      <c r="B17499" s="4" t="s">
        <v>2617</v>
      </c>
      <c r="C17499" s="4" t="s">
        <v>301</v>
      </c>
      <c r="D17499" s="7" t="s">
        <v>4222</v>
      </c>
      <c r="E17499" s="7" t="s">
        <v>4223</v>
      </c>
      <c r="F17499" s="7" t="s">
        <v>4227</v>
      </c>
      <c r="G17499" s="4" t="s">
        <v>16</v>
      </c>
      <c r="H17499" s="4" t="s">
        <v>17</v>
      </c>
      <c r="I17499" s="4" t="s">
        <v>8</v>
      </c>
      <c r="J17499" s="7">
        <v>10</v>
      </c>
      <c r="K17499" s="7">
        <v>1</v>
      </c>
      <c r="L17499" s="7">
        <f t="shared" si="493"/>
        <v>1</v>
      </c>
      <c r="M17499" s="4" t="s">
        <v>8</v>
      </c>
    </row>
    <row r="17500" spans="2:13" ht="22.5">
      <c r="B17500" s="4" t="s">
        <v>2617</v>
      </c>
      <c r="C17500" s="4" t="s">
        <v>301</v>
      </c>
      <c r="D17500" s="7" t="s">
        <v>4222</v>
      </c>
      <c r="E17500" s="7" t="s">
        <v>4223</v>
      </c>
      <c r="F17500" s="7" t="s">
        <v>4227</v>
      </c>
      <c r="G17500" s="4" t="s">
        <v>16</v>
      </c>
      <c r="H17500" s="4" t="s">
        <v>17</v>
      </c>
      <c r="I17500" s="4" t="s">
        <v>8</v>
      </c>
      <c r="J17500" s="7">
        <v>10</v>
      </c>
      <c r="K17500" s="7">
        <v>1</v>
      </c>
      <c r="L17500" s="7">
        <f t="shared" si="493"/>
        <v>1</v>
      </c>
      <c r="M17500" s="4" t="s">
        <v>8</v>
      </c>
    </row>
    <row r="17501" spans="2:13" ht="22.5">
      <c r="B17501" s="4" t="s">
        <v>2617</v>
      </c>
      <c r="C17501" s="4" t="s">
        <v>301</v>
      </c>
      <c r="D17501" s="7" t="s">
        <v>4222</v>
      </c>
      <c r="E17501" s="7" t="s">
        <v>4223</v>
      </c>
      <c r="F17501" s="7" t="s">
        <v>4227</v>
      </c>
      <c r="G17501" s="4" t="s">
        <v>16</v>
      </c>
      <c r="H17501" s="4" t="s">
        <v>17</v>
      </c>
      <c r="I17501" s="4" t="s">
        <v>8</v>
      </c>
      <c r="J17501" s="7">
        <v>10</v>
      </c>
      <c r="K17501" s="7">
        <v>1</v>
      </c>
      <c r="L17501" s="7">
        <f t="shared" si="493"/>
        <v>1</v>
      </c>
      <c r="M17501" s="4" t="s">
        <v>8</v>
      </c>
    </row>
    <row r="17502" spans="2:13" ht="22.5">
      <c r="B17502" s="4" t="s">
        <v>2617</v>
      </c>
      <c r="C17502" s="4" t="s">
        <v>301</v>
      </c>
      <c r="D17502" s="7" t="s">
        <v>4222</v>
      </c>
      <c r="E17502" s="7" t="s">
        <v>4223</v>
      </c>
      <c r="F17502" s="7" t="s">
        <v>4227</v>
      </c>
      <c r="G17502" s="4" t="s">
        <v>16</v>
      </c>
      <c r="H17502" s="4" t="s">
        <v>17</v>
      </c>
      <c r="I17502" s="4" t="s">
        <v>8</v>
      </c>
      <c r="J17502" s="7">
        <v>10</v>
      </c>
      <c r="K17502" s="7">
        <v>1</v>
      </c>
      <c r="L17502" s="7">
        <f t="shared" si="493"/>
        <v>1</v>
      </c>
      <c r="M17502" s="4" t="s">
        <v>8</v>
      </c>
    </row>
    <row r="17503" spans="2:13" ht="22.5">
      <c r="B17503" s="4" t="s">
        <v>2617</v>
      </c>
      <c r="C17503" s="4" t="s">
        <v>301</v>
      </c>
      <c r="D17503" s="7" t="s">
        <v>4222</v>
      </c>
      <c r="E17503" s="7" t="s">
        <v>4223</v>
      </c>
      <c r="F17503" s="7" t="s">
        <v>4227</v>
      </c>
      <c r="G17503" s="4" t="s">
        <v>16</v>
      </c>
      <c r="H17503" s="4" t="s">
        <v>17</v>
      </c>
      <c r="I17503" s="4" t="s">
        <v>8</v>
      </c>
      <c r="J17503" s="7">
        <v>10</v>
      </c>
      <c r="K17503" s="7">
        <v>1</v>
      </c>
      <c r="L17503" s="7">
        <f t="shared" si="493"/>
        <v>1</v>
      </c>
      <c r="M17503" s="4" t="s">
        <v>8</v>
      </c>
    </row>
    <row r="17504" spans="2:13" ht="22.5">
      <c r="B17504" s="4" t="s">
        <v>2617</v>
      </c>
      <c r="C17504" s="4" t="s">
        <v>301</v>
      </c>
      <c r="D17504" s="7" t="s">
        <v>4222</v>
      </c>
      <c r="E17504" s="7" t="s">
        <v>4223</v>
      </c>
      <c r="F17504" s="7" t="s">
        <v>4227</v>
      </c>
      <c r="G17504" s="4" t="s">
        <v>16</v>
      </c>
      <c r="H17504" s="4" t="s">
        <v>17</v>
      </c>
      <c r="I17504" s="4" t="s">
        <v>8</v>
      </c>
      <c r="J17504" s="7">
        <v>10</v>
      </c>
      <c r="K17504" s="7">
        <v>1</v>
      </c>
      <c r="L17504" s="7">
        <f t="shared" si="493"/>
        <v>1</v>
      </c>
      <c r="M17504" s="4" t="s">
        <v>8</v>
      </c>
    </row>
    <row r="17505" spans="2:13" ht="22.5">
      <c r="B17505" s="4" t="s">
        <v>2617</v>
      </c>
      <c r="C17505" s="4" t="s">
        <v>301</v>
      </c>
      <c r="D17505" s="7" t="s">
        <v>4222</v>
      </c>
      <c r="E17505" s="7" t="s">
        <v>4223</v>
      </c>
      <c r="F17505" s="7" t="s">
        <v>4227</v>
      </c>
      <c r="G17505" s="4" t="s">
        <v>16</v>
      </c>
      <c r="H17505" s="4" t="s">
        <v>17</v>
      </c>
      <c r="I17505" s="4" t="s">
        <v>8</v>
      </c>
      <c r="J17505" s="7">
        <v>10</v>
      </c>
      <c r="K17505" s="7">
        <v>1</v>
      </c>
      <c r="L17505" s="7">
        <f t="shared" si="493"/>
        <v>1</v>
      </c>
      <c r="M17505" s="4" t="s">
        <v>8</v>
      </c>
    </row>
    <row r="17506" spans="2:13" ht="22.5">
      <c r="B17506" s="4" t="s">
        <v>2617</v>
      </c>
      <c r="C17506" s="4" t="s">
        <v>301</v>
      </c>
      <c r="D17506" s="7" t="s">
        <v>4222</v>
      </c>
      <c r="E17506" s="7" t="s">
        <v>4223</v>
      </c>
      <c r="F17506" s="7" t="s">
        <v>4227</v>
      </c>
      <c r="G17506" s="4" t="s">
        <v>16</v>
      </c>
      <c r="H17506" s="4" t="s">
        <v>17</v>
      </c>
      <c r="I17506" s="4" t="s">
        <v>8</v>
      </c>
      <c r="J17506" s="7">
        <v>10</v>
      </c>
      <c r="K17506" s="7">
        <v>1</v>
      </c>
      <c r="L17506" s="7">
        <f t="shared" si="493"/>
        <v>1</v>
      </c>
      <c r="M17506" s="4" t="s">
        <v>8</v>
      </c>
    </row>
    <row r="17507" spans="2:13" ht="22.5">
      <c r="B17507" s="4" t="s">
        <v>2617</v>
      </c>
      <c r="C17507" s="4" t="s">
        <v>301</v>
      </c>
      <c r="D17507" s="7" t="s">
        <v>4222</v>
      </c>
      <c r="E17507" s="7" t="s">
        <v>4223</v>
      </c>
      <c r="F17507" s="7" t="s">
        <v>4227</v>
      </c>
      <c r="G17507" s="4" t="s">
        <v>16</v>
      </c>
      <c r="H17507" s="4" t="s">
        <v>17</v>
      </c>
      <c r="I17507" s="4" t="s">
        <v>8</v>
      </c>
      <c r="J17507" s="7">
        <v>10</v>
      </c>
      <c r="K17507" s="7">
        <v>1</v>
      </c>
      <c r="L17507" s="7">
        <f t="shared" si="493"/>
        <v>1</v>
      </c>
      <c r="M17507" s="4" t="s">
        <v>8</v>
      </c>
    </row>
    <row r="17508" spans="2:13" ht="22.5">
      <c r="B17508" s="4" t="s">
        <v>2617</v>
      </c>
      <c r="C17508" s="4" t="s">
        <v>301</v>
      </c>
      <c r="D17508" s="7" t="s">
        <v>4222</v>
      </c>
      <c r="E17508" s="7" t="s">
        <v>4223</v>
      </c>
      <c r="F17508" s="7" t="s">
        <v>4227</v>
      </c>
      <c r="G17508" s="4" t="s">
        <v>16</v>
      </c>
      <c r="H17508" s="4" t="s">
        <v>17</v>
      </c>
      <c r="I17508" s="4" t="s">
        <v>8</v>
      </c>
      <c r="J17508" s="7">
        <v>10</v>
      </c>
      <c r="K17508" s="7">
        <v>1</v>
      </c>
      <c r="L17508" s="7">
        <f t="shared" si="493"/>
        <v>1</v>
      </c>
      <c r="M17508" s="4" t="s">
        <v>8</v>
      </c>
    </row>
    <row r="17509" spans="2:13" ht="22.5">
      <c r="B17509" s="4" t="s">
        <v>2617</v>
      </c>
      <c r="C17509" s="4" t="s">
        <v>301</v>
      </c>
      <c r="D17509" s="7" t="s">
        <v>4222</v>
      </c>
      <c r="E17509" s="7" t="s">
        <v>4223</v>
      </c>
      <c r="F17509" s="7" t="s">
        <v>4227</v>
      </c>
      <c r="G17509" s="4" t="s">
        <v>16</v>
      </c>
      <c r="H17509" s="4" t="s">
        <v>17</v>
      </c>
      <c r="I17509" s="4" t="s">
        <v>8</v>
      </c>
      <c r="J17509" s="7">
        <v>10</v>
      </c>
      <c r="K17509" s="7">
        <v>1</v>
      </c>
      <c r="L17509" s="7">
        <f t="shared" si="493"/>
        <v>1</v>
      </c>
      <c r="M17509" s="4" t="s">
        <v>8</v>
      </c>
    </row>
    <row r="17510" spans="2:13" ht="22.5">
      <c r="B17510" s="4" t="s">
        <v>2617</v>
      </c>
      <c r="C17510" s="4" t="s">
        <v>301</v>
      </c>
      <c r="D17510" s="7" t="s">
        <v>4222</v>
      </c>
      <c r="E17510" s="7" t="s">
        <v>4223</v>
      </c>
      <c r="F17510" s="7" t="s">
        <v>4227</v>
      </c>
      <c r="G17510" s="4" t="s">
        <v>16</v>
      </c>
      <c r="H17510" s="4" t="s">
        <v>17</v>
      </c>
      <c r="I17510" s="4" t="s">
        <v>8</v>
      </c>
      <c r="J17510" s="7">
        <v>10</v>
      </c>
      <c r="K17510" s="7">
        <v>1</v>
      </c>
      <c r="L17510" s="7">
        <f t="shared" si="493"/>
        <v>1</v>
      </c>
      <c r="M17510" s="4" t="s">
        <v>8</v>
      </c>
    </row>
    <row r="17511" spans="2:13" ht="22.5">
      <c r="B17511" s="4" t="s">
        <v>2617</v>
      </c>
      <c r="C17511" s="4" t="s">
        <v>301</v>
      </c>
      <c r="D17511" s="7" t="s">
        <v>4222</v>
      </c>
      <c r="E17511" s="7" t="s">
        <v>4223</v>
      </c>
      <c r="F17511" s="7" t="s">
        <v>4227</v>
      </c>
      <c r="G17511" s="4" t="s">
        <v>16</v>
      </c>
      <c r="H17511" s="4" t="s">
        <v>17</v>
      </c>
      <c r="I17511" s="4" t="s">
        <v>8</v>
      </c>
      <c r="J17511" s="7">
        <v>10</v>
      </c>
      <c r="K17511" s="7">
        <v>1</v>
      </c>
      <c r="L17511" s="7">
        <f t="shared" si="493"/>
        <v>1</v>
      </c>
      <c r="M17511" s="4" t="s">
        <v>8</v>
      </c>
    </row>
    <row r="17512" spans="2:13" ht="22.5">
      <c r="B17512" s="4" t="s">
        <v>2617</v>
      </c>
      <c r="C17512" s="4" t="s">
        <v>301</v>
      </c>
      <c r="D17512" s="7" t="s">
        <v>4222</v>
      </c>
      <c r="E17512" s="7" t="s">
        <v>4223</v>
      </c>
      <c r="F17512" s="7" t="s">
        <v>4227</v>
      </c>
      <c r="G17512" s="4" t="s">
        <v>16</v>
      </c>
      <c r="H17512" s="4" t="s">
        <v>17</v>
      </c>
      <c r="I17512" s="4" t="s">
        <v>8</v>
      </c>
      <c r="J17512" s="7">
        <v>10</v>
      </c>
      <c r="K17512" s="7">
        <v>1</v>
      </c>
      <c r="L17512" s="7">
        <f t="shared" si="493"/>
        <v>1</v>
      </c>
      <c r="M17512" s="4" t="s">
        <v>8</v>
      </c>
    </row>
    <row r="17513" spans="2:13" ht="22.5">
      <c r="B17513" s="4" t="s">
        <v>2617</v>
      </c>
      <c r="C17513" s="4" t="s">
        <v>324</v>
      </c>
      <c r="D17513" s="7" t="s">
        <v>4222</v>
      </c>
      <c r="E17513" s="7" t="s">
        <v>4223</v>
      </c>
      <c r="F17513" s="7" t="s">
        <v>4227</v>
      </c>
      <c r="G17513" s="4" t="s">
        <v>16</v>
      </c>
      <c r="H17513" s="4" t="s">
        <v>17</v>
      </c>
      <c r="I17513" s="4" t="s">
        <v>8</v>
      </c>
      <c r="J17513" s="7">
        <v>10</v>
      </c>
      <c r="K17513" s="7">
        <v>1</v>
      </c>
      <c r="L17513" s="7">
        <f t="shared" si="493"/>
        <v>1</v>
      </c>
      <c r="M17513" s="4" t="s">
        <v>8</v>
      </c>
    </row>
    <row r="17514" spans="2:13" ht="22.5">
      <c r="B17514" s="4" t="s">
        <v>2617</v>
      </c>
      <c r="C17514" s="4" t="s">
        <v>324</v>
      </c>
      <c r="D17514" s="7" t="s">
        <v>4222</v>
      </c>
      <c r="E17514" s="7" t="s">
        <v>4223</v>
      </c>
      <c r="F17514" s="7" t="s">
        <v>4227</v>
      </c>
      <c r="G17514" s="4" t="s">
        <v>16</v>
      </c>
      <c r="H17514" s="4" t="s">
        <v>17</v>
      </c>
      <c r="I17514" s="4" t="s">
        <v>8</v>
      </c>
      <c r="J17514" s="7">
        <v>10</v>
      </c>
      <c r="K17514" s="7">
        <v>1</v>
      </c>
      <c r="L17514" s="7">
        <f t="shared" si="493"/>
        <v>1</v>
      </c>
      <c r="M17514" s="4" t="s">
        <v>8</v>
      </c>
    </row>
    <row r="17515" spans="2:13" ht="22.5">
      <c r="B17515" s="4" t="s">
        <v>2617</v>
      </c>
      <c r="C17515" s="4" t="s">
        <v>324</v>
      </c>
      <c r="D17515" s="7" t="s">
        <v>4222</v>
      </c>
      <c r="E17515" s="7" t="s">
        <v>4223</v>
      </c>
      <c r="F17515" s="7" t="s">
        <v>4227</v>
      </c>
      <c r="G17515" s="4" t="s">
        <v>16</v>
      </c>
      <c r="H17515" s="4" t="s">
        <v>17</v>
      </c>
      <c r="I17515" s="4" t="s">
        <v>8</v>
      </c>
      <c r="J17515" s="7">
        <v>10</v>
      </c>
      <c r="K17515" s="7">
        <v>1</v>
      </c>
      <c r="L17515" s="7">
        <f t="shared" ref="L17515:L17578" si="494">IF(J17515&gt;7,1,IF(J17515&gt;4,0,-1))</f>
        <v>1</v>
      </c>
      <c r="M17515" s="4" t="s">
        <v>8</v>
      </c>
    </row>
    <row r="17516" spans="2:13" ht="22.5">
      <c r="B17516" s="4" t="s">
        <v>2617</v>
      </c>
      <c r="C17516" s="4" t="s">
        <v>324</v>
      </c>
      <c r="D17516" s="7" t="s">
        <v>4222</v>
      </c>
      <c r="E17516" s="7" t="s">
        <v>4223</v>
      </c>
      <c r="F17516" s="7" t="s">
        <v>4227</v>
      </c>
      <c r="G17516" s="4" t="s">
        <v>16</v>
      </c>
      <c r="H17516" s="4" t="s">
        <v>17</v>
      </c>
      <c r="I17516" s="4" t="s">
        <v>8</v>
      </c>
      <c r="J17516" s="7">
        <v>10</v>
      </c>
      <c r="K17516" s="7">
        <v>1</v>
      </c>
      <c r="L17516" s="7">
        <f t="shared" si="494"/>
        <v>1</v>
      </c>
      <c r="M17516" s="4" t="s">
        <v>8</v>
      </c>
    </row>
    <row r="17517" spans="2:13" ht="22.5">
      <c r="B17517" s="4" t="s">
        <v>2617</v>
      </c>
      <c r="C17517" s="4" t="s">
        <v>324</v>
      </c>
      <c r="D17517" s="7" t="s">
        <v>4222</v>
      </c>
      <c r="E17517" s="7" t="s">
        <v>4223</v>
      </c>
      <c r="F17517" s="7" t="s">
        <v>4227</v>
      </c>
      <c r="G17517" s="4" t="s">
        <v>16</v>
      </c>
      <c r="H17517" s="4" t="s">
        <v>17</v>
      </c>
      <c r="I17517" s="4" t="s">
        <v>8</v>
      </c>
      <c r="J17517" s="7">
        <v>10</v>
      </c>
      <c r="K17517" s="7">
        <v>1</v>
      </c>
      <c r="L17517" s="7">
        <f t="shared" si="494"/>
        <v>1</v>
      </c>
      <c r="M17517" s="4" t="s">
        <v>8</v>
      </c>
    </row>
    <row r="17518" spans="2:13" ht="22.5">
      <c r="B17518" s="4" t="s">
        <v>2617</v>
      </c>
      <c r="C17518" s="4" t="s">
        <v>324</v>
      </c>
      <c r="D17518" s="7" t="s">
        <v>4222</v>
      </c>
      <c r="E17518" s="7" t="s">
        <v>4223</v>
      </c>
      <c r="F17518" s="7" t="s">
        <v>4227</v>
      </c>
      <c r="G17518" s="4" t="s">
        <v>16</v>
      </c>
      <c r="H17518" s="4" t="s">
        <v>17</v>
      </c>
      <c r="I17518" s="4" t="s">
        <v>8</v>
      </c>
      <c r="J17518" s="7">
        <v>10</v>
      </c>
      <c r="K17518" s="7">
        <v>1</v>
      </c>
      <c r="L17518" s="7">
        <f t="shared" si="494"/>
        <v>1</v>
      </c>
      <c r="M17518" s="4" t="s">
        <v>8</v>
      </c>
    </row>
    <row r="17519" spans="2:13" ht="22.5">
      <c r="B17519" s="4" t="s">
        <v>2617</v>
      </c>
      <c r="C17519" s="4" t="s">
        <v>324</v>
      </c>
      <c r="D17519" s="7" t="s">
        <v>4222</v>
      </c>
      <c r="E17519" s="7" t="s">
        <v>4223</v>
      </c>
      <c r="F17519" s="7" t="s">
        <v>4227</v>
      </c>
      <c r="G17519" s="4" t="s">
        <v>16</v>
      </c>
      <c r="H17519" s="4" t="s">
        <v>17</v>
      </c>
      <c r="I17519" s="4" t="s">
        <v>8</v>
      </c>
      <c r="J17519" s="7">
        <v>10</v>
      </c>
      <c r="K17519" s="7">
        <v>1</v>
      </c>
      <c r="L17519" s="7">
        <f t="shared" si="494"/>
        <v>1</v>
      </c>
      <c r="M17519" s="4" t="s">
        <v>8</v>
      </c>
    </row>
    <row r="17520" spans="2:13" ht="22.5">
      <c r="B17520" s="4" t="s">
        <v>2617</v>
      </c>
      <c r="C17520" s="4" t="s">
        <v>324</v>
      </c>
      <c r="D17520" s="7" t="s">
        <v>4222</v>
      </c>
      <c r="E17520" s="7" t="s">
        <v>4223</v>
      </c>
      <c r="F17520" s="7" t="s">
        <v>4227</v>
      </c>
      <c r="G17520" s="4" t="s">
        <v>16</v>
      </c>
      <c r="H17520" s="4" t="s">
        <v>17</v>
      </c>
      <c r="I17520" s="4" t="s">
        <v>8</v>
      </c>
      <c r="J17520" s="7">
        <v>10</v>
      </c>
      <c r="K17520" s="7">
        <v>1</v>
      </c>
      <c r="L17520" s="7">
        <f t="shared" si="494"/>
        <v>1</v>
      </c>
      <c r="M17520" s="4" t="s">
        <v>8</v>
      </c>
    </row>
    <row r="17521" spans="2:13" ht="22.5">
      <c r="B17521" s="4" t="s">
        <v>2617</v>
      </c>
      <c r="C17521" s="4" t="s">
        <v>324</v>
      </c>
      <c r="D17521" s="7" t="s">
        <v>4222</v>
      </c>
      <c r="E17521" s="7" t="s">
        <v>4223</v>
      </c>
      <c r="F17521" s="7" t="s">
        <v>4227</v>
      </c>
      <c r="G17521" s="4" t="s">
        <v>16</v>
      </c>
      <c r="H17521" s="4" t="s">
        <v>17</v>
      </c>
      <c r="I17521" s="4" t="s">
        <v>8</v>
      </c>
      <c r="J17521" s="7">
        <v>10</v>
      </c>
      <c r="K17521" s="7">
        <v>1</v>
      </c>
      <c r="L17521" s="7">
        <f t="shared" si="494"/>
        <v>1</v>
      </c>
      <c r="M17521" s="4" t="s">
        <v>8</v>
      </c>
    </row>
    <row r="17522" spans="2:13" ht="22.5">
      <c r="B17522" s="4" t="s">
        <v>2617</v>
      </c>
      <c r="C17522" s="4" t="s">
        <v>324</v>
      </c>
      <c r="D17522" s="7" t="s">
        <v>4222</v>
      </c>
      <c r="E17522" s="7" t="s">
        <v>4223</v>
      </c>
      <c r="F17522" s="7" t="s">
        <v>4227</v>
      </c>
      <c r="G17522" s="4" t="s">
        <v>16</v>
      </c>
      <c r="H17522" s="4" t="s">
        <v>17</v>
      </c>
      <c r="I17522" s="4" t="s">
        <v>8</v>
      </c>
      <c r="J17522" s="7">
        <v>10</v>
      </c>
      <c r="K17522" s="7">
        <v>1</v>
      </c>
      <c r="L17522" s="7">
        <f t="shared" si="494"/>
        <v>1</v>
      </c>
      <c r="M17522" s="4" t="s">
        <v>8</v>
      </c>
    </row>
    <row r="17523" spans="2:13" ht="22.5">
      <c r="B17523" s="4" t="s">
        <v>2617</v>
      </c>
      <c r="C17523" s="4" t="s">
        <v>324</v>
      </c>
      <c r="D17523" s="7" t="s">
        <v>4222</v>
      </c>
      <c r="E17523" s="7" t="s">
        <v>4223</v>
      </c>
      <c r="F17523" s="7" t="s">
        <v>4227</v>
      </c>
      <c r="G17523" s="4" t="s">
        <v>16</v>
      </c>
      <c r="H17523" s="4" t="s">
        <v>17</v>
      </c>
      <c r="I17523" s="4" t="s">
        <v>8</v>
      </c>
      <c r="J17523" s="7">
        <v>10</v>
      </c>
      <c r="K17523" s="7">
        <v>1</v>
      </c>
      <c r="L17523" s="7">
        <f t="shared" si="494"/>
        <v>1</v>
      </c>
      <c r="M17523" s="4" t="s">
        <v>8</v>
      </c>
    </row>
    <row r="17524" spans="2:13" ht="22.5">
      <c r="B17524" s="4" t="s">
        <v>2617</v>
      </c>
      <c r="C17524" s="4" t="s">
        <v>324</v>
      </c>
      <c r="D17524" s="7" t="s">
        <v>4222</v>
      </c>
      <c r="E17524" s="7" t="s">
        <v>4223</v>
      </c>
      <c r="F17524" s="7" t="s">
        <v>4227</v>
      </c>
      <c r="G17524" s="4" t="s">
        <v>16</v>
      </c>
      <c r="H17524" s="4" t="s">
        <v>17</v>
      </c>
      <c r="I17524" s="4" t="s">
        <v>8</v>
      </c>
      <c r="J17524" s="7">
        <v>10</v>
      </c>
      <c r="K17524" s="7">
        <v>1</v>
      </c>
      <c r="L17524" s="7">
        <f t="shared" si="494"/>
        <v>1</v>
      </c>
      <c r="M17524" s="4" t="s">
        <v>8</v>
      </c>
    </row>
    <row r="17525" spans="2:13" ht="22.5">
      <c r="B17525" s="4" t="s">
        <v>2617</v>
      </c>
      <c r="C17525" s="4" t="s">
        <v>324</v>
      </c>
      <c r="D17525" s="7" t="s">
        <v>4222</v>
      </c>
      <c r="E17525" s="7" t="s">
        <v>4223</v>
      </c>
      <c r="F17525" s="7" t="s">
        <v>4227</v>
      </c>
      <c r="G17525" s="4" t="s">
        <v>16</v>
      </c>
      <c r="H17525" s="4" t="s">
        <v>17</v>
      </c>
      <c r="I17525" s="4" t="s">
        <v>8</v>
      </c>
      <c r="J17525" s="7">
        <v>10</v>
      </c>
      <c r="K17525" s="7">
        <v>1</v>
      </c>
      <c r="L17525" s="7">
        <f t="shared" si="494"/>
        <v>1</v>
      </c>
      <c r="M17525" s="4" t="s">
        <v>8</v>
      </c>
    </row>
    <row r="17526" spans="2:13" ht="22.5">
      <c r="B17526" s="4" t="s">
        <v>2617</v>
      </c>
      <c r="C17526" s="4" t="s">
        <v>324</v>
      </c>
      <c r="D17526" s="7" t="s">
        <v>4222</v>
      </c>
      <c r="E17526" s="7" t="s">
        <v>4223</v>
      </c>
      <c r="F17526" s="7" t="s">
        <v>4227</v>
      </c>
      <c r="G17526" s="4" t="s">
        <v>16</v>
      </c>
      <c r="H17526" s="4" t="s">
        <v>17</v>
      </c>
      <c r="I17526" s="4" t="s">
        <v>8</v>
      </c>
      <c r="J17526" s="7">
        <v>10</v>
      </c>
      <c r="K17526" s="7">
        <v>1</v>
      </c>
      <c r="L17526" s="7">
        <f t="shared" si="494"/>
        <v>1</v>
      </c>
      <c r="M17526" s="4" t="s">
        <v>8</v>
      </c>
    </row>
    <row r="17527" spans="2:13" ht="22.5">
      <c r="B17527" s="4" t="s">
        <v>2617</v>
      </c>
      <c r="C17527" s="4" t="s">
        <v>324</v>
      </c>
      <c r="D17527" s="7" t="s">
        <v>4222</v>
      </c>
      <c r="E17527" s="7" t="s">
        <v>4223</v>
      </c>
      <c r="F17527" s="7" t="s">
        <v>4227</v>
      </c>
      <c r="G17527" s="4" t="s">
        <v>16</v>
      </c>
      <c r="H17527" s="4" t="s">
        <v>17</v>
      </c>
      <c r="I17527" s="4" t="s">
        <v>8</v>
      </c>
      <c r="J17527" s="7">
        <v>10</v>
      </c>
      <c r="K17527" s="7">
        <v>1</v>
      </c>
      <c r="L17527" s="7">
        <f t="shared" si="494"/>
        <v>1</v>
      </c>
      <c r="M17527" s="4" t="s">
        <v>8</v>
      </c>
    </row>
    <row r="17528" spans="2:13" ht="22.5">
      <c r="B17528" s="4" t="s">
        <v>2617</v>
      </c>
      <c r="C17528" s="4" t="s">
        <v>324</v>
      </c>
      <c r="D17528" s="7" t="s">
        <v>4222</v>
      </c>
      <c r="E17528" s="7" t="s">
        <v>4223</v>
      </c>
      <c r="F17528" s="7" t="s">
        <v>4227</v>
      </c>
      <c r="G17528" s="4" t="s">
        <v>16</v>
      </c>
      <c r="H17528" s="4" t="s">
        <v>17</v>
      </c>
      <c r="I17528" s="4" t="s">
        <v>8</v>
      </c>
      <c r="J17528" s="7">
        <v>10</v>
      </c>
      <c r="K17528" s="7">
        <v>1</v>
      </c>
      <c r="L17528" s="7">
        <f t="shared" si="494"/>
        <v>1</v>
      </c>
      <c r="M17528" s="4" t="s">
        <v>8</v>
      </c>
    </row>
    <row r="17529" spans="2:13" ht="22.5">
      <c r="B17529" s="4" t="s">
        <v>2617</v>
      </c>
      <c r="C17529" s="4" t="s">
        <v>324</v>
      </c>
      <c r="D17529" s="7" t="s">
        <v>4222</v>
      </c>
      <c r="E17529" s="7" t="s">
        <v>4223</v>
      </c>
      <c r="F17529" s="7" t="s">
        <v>4227</v>
      </c>
      <c r="G17529" s="4" t="s">
        <v>16</v>
      </c>
      <c r="H17529" s="4" t="s">
        <v>17</v>
      </c>
      <c r="I17529" s="4" t="s">
        <v>8</v>
      </c>
      <c r="J17529" s="7">
        <v>10</v>
      </c>
      <c r="K17529" s="7">
        <v>1</v>
      </c>
      <c r="L17529" s="7">
        <f t="shared" si="494"/>
        <v>1</v>
      </c>
      <c r="M17529" s="4" t="s">
        <v>8</v>
      </c>
    </row>
    <row r="17530" spans="2:13" ht="22.5">
      <c r="B17530" s="4" t="s">
        <v>2617</v>
      </c>
      <c r="C17530" s="4" t="s">
        <v>347</v>
      </c>
      <c r="D17530" s="7" t="s">
        <v>4222</v>
      </c>
      <c r="E17530" s="7" t="s">
        <v>4223</v>
      </c>
      <c r="F17530" s="7" t="s">
        <v>4227</v>
      </c>
      <c r="G17530" s="4" t="s">
        <v>16</v>
      </c>
      <c r="H17530" s="4" t="s">
        <v>17</v>
      </c>
      <c r="I17530" s="4" t="s">
        <v>8</v>
      </c>
      <c r="J17530" s="7">
        <v>10</v>
      </c>
      <c r="K17530" s="7">
        <v>1</v>
      </c>
      <c r="L17530" s="7">
        <f t="shared" si="494"/>
        <v>1</v>
      </c>
      <c r="M17530" s="4" t="s">
        <v>8</v>
      </c>
    </row>
    <row r="17531" spans="2:13" ht="22.5">
      <c r="B17531" s="4" t="s">
        <v>2617</v>
      </c>
      <c r="C17531" s="4" t="s">
        <v>347</v>
      </c>
      <c r="D17531" s="7" t="s">
        <v>4222</v>
      </c>
      <c r="E17531" s="7" t="s">
        <v>4223</v>
      </c>
      <c r="F17531" s="7" t="s">
        <v>4227</v>
      </c>
      <c r="G17531" s="4" t="s">
        <v>16</v>
      </c>
      <c r="H17531" s="4" t="s">
        <v>17</v>
      </c>
      <c r="I17531" s="4" t="s">
        <v>8</v>
      </c>
      <c r="J17531" s="7">
        <v>10</v>
      </c>
      <c r="K17531" s="7">
        <v>1</v>
      </c>
      <c r="L17531" s="7">
        <f t="shared" si="494"/>
        <v>1</v>
      </c>
      <c r="M17531" s="4" t="s">
        <v>8</v>
      </c>
    </row>
    <row r="17532" spans="2:13" ht="22.5">
      <c r="B17532" s="4" t="s">
        <v>2617</v>
      </c>
      <c r="C17532" s="4" t="s">
        <v>347</v>
      </c>
      <c r="D17532" s="7" t="s">
        <v>4222</v>
      </c>
      <c r="E17532" s="7" t="s">
        <v>4223</v>
      </c>
      <c r="F17532" s="7" t="s">
        <v>4227</v>
      </c>
      <c r="G17532" s="4" t="s">
        <v>16</v>
      </c>
      <c r="H17532" s="4" t="s">
        <v>17</v>
      </c>
      <c r="I17532" s="4" t="s">
        <v>8</v>
      </c>
      <c r="J17532" s="7">
        <v>10</v>
      </c>
      <c r="K17532" s="7">
        <v>1</v>
      </c>
      <c r="L17532" s="7">
        <f t="shared" si="494"/>
        <v>1</v>
      </c>
      <c r="M17532" s="4" t="s">
        <v>8</v>
      </c>
    </row>
    <row r="17533" spans="2:13" ht="22.5">
      <c r="B17533" s="4" t="s">
        <v>2617</v>
      </c>
      <c r="C17533" s="4" t="s">
        <v>347</v>
      </c>
      <c r="D17533" s="7" t="s">
        <v>4222</v>
      </c>
      <c r="E17533" s="7" t="s">
        <v>4223</v>
      </c>
      <c r="F17533" s="7" t="s">
        <v>4227</v>
      </c>
      <c r="G17533" s="4" t="s">
        <v>16</v>
      </c>
      <c r="H17533" s="4" t="s">
        <v>17</v>
      </c>
      <c r="I17533" s="4" t="s">
        <v>8</v>
      </c>
      <c r="J17533" s="7">
        <v>10</v>
      </c>
      <c r="K17533" s="7">
        <v>1</v>
      </c>
      <c r="L17533" s="7">
        <f t="shared" si="494"/>
        <v>1</v>
      </c>
      <c r="M17533" s="4" t="s">
        <v>8</v>
      </c>
    </row>
    <row r="17534" spans="2:13" ht="22.5">
      <c r="B17534" s="4" t="s">
        <v>2617</v>
      </c>
      <c r="C17534" s="4" t="s">
        <v>347</v>
      </c>
      <c r="D17534" s="7" t="s">
        <v>4222</v>
      </c>
      <c r="E17534" s="7" t="s">
        <v>4223</v>
      </c>
      <c r="F17534" s="7" t="s">
        <v>4227</v>
      </c>
      <c r="G17534" s="4" t="s">
        <v>16</v>
      </c>
      <c r="H17534" s="4" t="s">
        <v>17</v>
      </c>
      <c r="I17534" s="4" t="s">
        <v>8</v>
      </c>
      <c r="J17534" s="7">
        <v>10</v>
      </c>
      <c r="K17534" s="7">
        <v>1</v>
      </c>
      <c r="L17534" s="7">
        <f t="shared" si="494"/>
        <v>1</v>
      </c>
      <c r="M17534" s="4" t="s">
        <v>8</v>
      </c>
    </row>
    <row r="17535" spans="2:13" ht="22.5">
      <c r="B17535" s="4" t="s">
        <v>2617</v>
      </c>
      <c r="C17535" s="4" t="s">
        <v>347</v>
      </c>
      <c r="D17535" s="7" t="s">
        <v>4222</v>
      </c>
      <c r="E17535" s="7" t="s">
        <v>4223</v>
      </c>
      <c r="F17535" s="7" t="s">
        <v>4227</v>
      </c>
      <c r="G17535" s="4" t="s">
        <v>16</v>
      </c>
      <c r="H17535" s="4" t="s">
        <v>17</v>
      </c>
      <c r="I17535" s="4" t="s">
        <v>8</v>
      </c>
      <c r="J17535" s="7">
        <v>10</v>
      </c>
      <c r="K17535" s="7">
        <v>1</v>
      </c>
      <c r="L17535" s="7">
        <f t="shared" si="494"/>
        <v>1</v>
      </c>
      <c r="M17535" s="4" t="s">
        <v>8</v>
      </c>
    </row>
    <row r="17536" spans="2:13" ht="22.5">
      <c r="B17536" s="4" t="s">
        <v>2617</v>
      </c>
      <c r="C17536" s="4" t="s">
        <v>347</v>
      </c>
      <c r="D17536" s="7" t="s">
        <v>4222</v>
      </c>
      <c r="E17536" s="7" t="s">
        <v>4223</v>
      </c>
      <c r="F17536" s="7" t="s">
        <v>4227</v>
      </c>
      <c r="G17536" s="4" t="s">
        <v>16</v>
      </c>
      <c r="H17536" s="4" t="s">
        <v>17</v>
      </c>
      <c r="I17536" s="4" t="s">
        <v>8</v>
      </c>
      <c r="J17536" s="7">
        <v>10</v>
      </c>
      <c r="K17536" s="7">
        <v>1</v>
      </c>
      <c r="L17536" s="7">
        <f t="shared" si="494"/>
        <v>1</v>
      </c>
      <c r="M17536" s="4" t="s">
        <v>8</v>
      </c>
    </row>
    <row r="17537" spans="2:13" ht="22.5">
      <c r="B17537" s="4" t="s">
        <v>2617</v>
      </c>
      <c r="C17537" s="4" t="s">
        <v>347</v>
      </c>
      <c r="D17537" s="7" t="s">
        <v>4222</v>
      </c>
      <c r="E17537" s="7" t="s">
        <v>4223</v>
      </c>
      <c r="F17537" s="7" t="s">
        <v>4227</v>
      </c>
      <c r="G17537" s="4" t="s">
        <v>16</v>
      </c>
      <c r="H17537" s="4" t="s">
        <v>17</v>
      </c>
      <c r="I17537" s="4" t="s">
        <v>8</v>
      </c>
      <c r="J17537" s="7">
        <v>10</v>
      </c>
      <c r="K17537" s="7">
        <v>1</v>
      </c>
      <c r="L17537" s="7">
        <f t="shared" si="494"/>
        <v>1</v>
      </c>
      <c r="M17537" s="4" t="s">
        <v>8</v>
      </c>
    </row>
    <row r="17538" spans="2:13" ht="22.5">
      <c r="B17538" s="4" t="s">
        <v>2617</v>
      </c>
      <c r="C17538" s="4" t="s">
        <v>347</v>
      </c>
      <c r="D17538" s="7" t="s">
        <v>4222</v>
      </c>
      <c r="E17538" s="7" t="s">
        <v>4223</v>
      </c>
      <c r="F17538" s="7" t="s">
        <v>4227</v>
      </c>
      <c r="G17538" s="4" t="s">
        <v>16</v>
      </c>
      <c r="H17538" s="4" t="s">
        <v>17</v>
      </c>
      <c r="I17538" s="4" t="s">
        <v>8</v>
      </c>
      <c r="J17538" s="7">
        <v>10</v>
      </c>
      <c r="K17538" s="7">
        <v>1</v>
      </c>
      <c r="L17538" s="7">
        <f t="shared" si="494"/>
        <v>1</v>
      </c>
      <c r="M17538" s="4" t="s">
        <v>8</v>
      </c>
    </row>
    <row r="17539" spans="2:13" ht="22.5">
      <c r="B17539" s="4" t="s">
        <v>2617</v>
      </c>
      <c r="C17539" s="4" t="s">
        <v>347</v>
      </c>
      <c r="D17539" s="7" t="s">
        <v>4222</v>
      </c>
      <c r="E17539" s="7" t="s">
        <v>4223</v>
      </c>
      <c r="F17539" s="7" t="s">
        <v>4227</v>
      </c>
      <c r="G17539" s="4" t="s">
        <v>16</v>
      </c>
      <c r="H17539" s="4" t="s">
        <v>17</v>
      </c>
      <c r="I17539" s="4" t="s">
        <v>8</v>
      </c>
      <c r="J17539" s="7">
        <v>10</v>
      </c>
      <c r="K17539" s="7">
        <v>1</v>
      </c>
      <c r="L17539" s="7">
        <f t="shared" si="494"/>
        <v>1</v>
      </c>
      <c r="M17539" s="4" t="s">
        <v>8</v>
      </c>
    </row>
    <row r="17540" spans="2:13" ht="22.5">
      <c r="B17540" s="4" t="s">
        <v>2617</v>
      </c>
      <c r="C17540" s="4" t="s">
        <v>347</v>
      </c>
      <c r="D17540" s="7" t="s">
        <v>4222</v>
      </c>
      <c r="E17540" s="7" t="s">
        <v>4223</v>
      </c>
      <c r="F17540" s="7" t="s">
        <v>4227</v>
      </c>
      <c r="G17540" s="4" t="s">
        <v>16</v>
      </c>
      <c r="H17540" s="4" t="s">
        <v>17</v>
      </c>
      <c r="I17540" s="4" t="s">
        <v>8</v>
      </c>
      <c r="J17540" s="7">
        <v>10</v>
      </c>
      <c r="K17540" s="7">
        <v>1</v>
      </c>
      <c r="L17540" s="7">
        <f t="shared" si="494"/>
        <v>1</v>
      </c>
      <c r="M17540" s="4" t="s">
        <v>8</v>
      </c>
    </row>
    <row r="17541" spans="2:13" ht="22.5">
      <c r="B17541" s="4" t="s">
        <v>2617</v>
      </c>
      <c r="C17541" s="4" t="s">
        <v>347</v>
      </c>
      <c r="D17541" s="7" t="s">
        <v>4222</v>
      </c>
      <c r="E17541" s="7" t="s">
        <v>4223</v>
      </c>
      <c r="F17541" s="7" t="s">
        <v>4227</v>
      </c>
      <c r="G17541" s="4" t="s">
        <v>16</v>
      </c>
      <c r="H17541" s="4" t="s">
        <v>17</v>
      </c>
      <c r="I17541" s="4" t="s">
        <v>8</v>
      </c>
      <c r="J17541" s="7">
        <v>10</v>
      </c>
      <c r="K17541" s="7">
        <v>1</v>
      </c>
      <c r="L17541" s="7">
        <f t="shared" si="494"/>
        <v>1</v>
      </c>
      <c r="M17541" s="4" t="s">
        <v>8</v>
      </c>
    </row>
    <row r="17542" spans="2:13" ht="22.5">
      <c r="B17542" s="4" t="s">
        <v>2617</v>
      </c>
      <c r="C17542" s="4" t="s">
        <v>347</v>
      </c>
      <c r="D17542" s="7" t="s">
        <v>4222</v>
      </c>
      <c r="E17542" s="7" t="s">
        <v>4223</v>
      </c>
      <c r="F17542" s="7" t="s">
        <v>4227</v>
      </c>
      <c r="G17542" s="4" t="s">
        <v>16</v>
      </c>
      <c r="H17542" s="4" t="s">
        <v>17</v>
      </c>
      <c r="I17542" s="4" t="s">
        <v>8</v>
      </c>
      <c r="J17542" s="7">
        <v>10</v>
      </c>
      <c r="K17542" s="7">
        <v>1</v>
      </c>
      <c r="L17542" s="7">
        <f t="shared" si="494"/>
        <v>1</v>
      </c>
      <c r="M17542" s="4" t="s">
        <v>8</v>
      </c>
    </row>
    <row r="17543" spans="2:13" ht="22.5">
      <c r="B17543" s="4" t="s">
        <v>2617</v>
      </c>
      <c r="C17543" s="4" t="s">
        <v>347</v>
      </c>
      <c r="D17543" s="7" t="s">
        <v>4222</v>
      </c>
      <c r="E17543" s="7" t="s">
        <v>4223</v>
      </c>
      <c r="F17543" s="7" t="s">
        <v>4227</v>
      </c>
      <c r="G17543" s="4" t="s">
        <v>16</v>
      </c>
      <c r="H17543" s="4" t="s">
        <v>17</v>
      </c>
      <c r="I17543" s="4" t="s">
        <v>8</v>
      </c>
      <c r="J17543" s="7">
        <v>10</v>
      </c>
      <c r="K17543" s="7">
        <v>1</v>
      </c>
      <c r="L17543" s="7">
        <f t="shared" si="494"/>
        <v>1</v>
      </c>
      <c r="M17543" s="4" t="s">
        <v>8</v>
      </c>
    </row>
    <row r="17544" spans="2:13" ht="22.5">
      <c r="B17544" s="4" t="s">
        <v>2617</v>
      </c>
      <c r="C17544" s="4" t="s">
        <v>369</v>
      </c>
      <c r="D17544" s="7" t="s">
        <v>4222</v>
      </c>
      <c r="E17544" s="7" t="s">
        <v>4223</v>
      </c>
      <c r="F17544" s="7" t="s">
        <v>4227</v>
      </c>
      <c r="G17544" s="4" t="s">
        <v>16</v>
      </c>
      <c r="H17544" s="4" t="s">
        <v>17</v>
      </c>
      <c r="I17544" s="4" t="s">
        <v>8</v>
      </c>
      <c r="J17544" s="7">
        <v>10</v>
      </c>
      <c r="K17544" s="7">
        <v>1</v>
      </c>
      <c r="L17544" s="7">
        <f t="shared" si="494"/>
        <v>1</v>
      </c>
      <c r="M17544" s="4" t="s">
        <v>8</v>
      </c>
    </row>
    <row r="17545" spans="2:13" ht="22.5">
      <c r="B17545" s="4" t="s">
        <v>2617</v>
      </c>
      <c r="C17545" s="4" t="s">
        <v>369</v>
      </c>
      <c r="D17545" s="7" t="s">
        <v>4222</v>
      </c>
      <c r="E17545" s="7" t="s">
        <v>4223</v>
      </c>
      <c r="F17545" s="7" t="s">
        <v>4227</v>
      </c>
      <c r="G17545" s="4" t="s">
        <v>16</v>
      </c>
      <c r="H17545" s="4" t="s">
        <v>17</v>
      </c>
      <c r="I17545" s="4" t="s">
        <v>8</v>
      </c>
      <c r="J17545" s="7">
        <v>10</v>
      </c>
      <c r="K17545" s="7">
        <v>1</v>
      </c>
      <c r="L17545" s="7">
        <f t="shared" si="494"/>
        <v>1</v>
      </c>
      <c r="M17545" s="4" t="s">
        <v>8</v>
      </c>
    </row>
    <row r="17546" spans="2:13" ht="22.5">
      <c r="B17546" s="4" t="s">
        <v>2617</v>
      </c>
      <c r="C17546" s="4" t="s">
        <v>369</v>
      </c>
      <c r="D17546" s="7" t="s">
        <v>4222</v>
      </c>
      <c r="E17546" s="7" t="s">
        <v>4223</v>
      </c>
      <c r="F17546" s="7" t="s">
        <v>4227</v>
      </c>
      <c r="G17546" s="4" t="s">
        <v>16</v>
      </c>
      <c r="H17546" s="4" t="s">
        <v>17</v>
      </c>
      <c r="I17546" s="4" t="s">
        <v>8</v>
      </c>
      <c r="J17546" s="7">
        <v>10</v>
      </c>
      <c r="K17546" s="7">
        <v>1</v>
      </c>
      <c r="L17546" s="7">
        <f t="shared" si="494"/>
        <v>1</v>
      </c>
      <c r="M17546" s="4" t="s">
        <v>8</v>
      </c>
    </row>
    <row r="17547" spans="2:13" ht="22.5">
      <c r="B17547" s="4" t="s">
        <v>2617</v>
      </c>
      <c r="C17547" s="4" t="s">
        <v>369</v>
      </c>
      <c r="D17547" s="7" t="s">
        <v>4222</v>
      </c>
      <c r="E17547" s="7" t="s">
        <v>4223</v>
      </c>
      <c r="F17547" s="7" t="s">
        <v>4227</v>
      </c>
      <c r="G17547" s="4" t="s">
        <v>16</v>
      </c>
      <c r="H17547" s="4" t="s">
        <v>17</v>
      </c>
      <c r="I17547" s="4" t="s">
        <v>8</v>
      </c>
      <c r="J17547" s="7">
        <v>10</v>
      </c>
      <c r="K17547" s="7">
        <v>1</v>
      </c>
      <c r="L17547" s="7">
        <f t="shared" si="494"/>
        <v>1</v>
      </c>
      <c r="M17547" s="4" t="s">
        <v>8</v>
      </c>
    </row>
    <row r="17548" spans="2:13" ht="22.5">
      <c r="B17548" s="4" t="s">
        <v>2617</v>
      </c>
      <c r="C17548" s="4" t="s">
        <v>369</v>
      </c>
      <c r="D17548" s="7" t="s">
        <v>4222</v>
      </c>
      <c r="E17548" s="7" t="s">
        <v>4223</v>
      </c>
      <c r="F17548" s="7" t="s">
        <v>4227</v>
      </c>
      <c r="G17548" s="4" t="s">
        <v>16</v>
      </c>
      <c r="H17548" s="4" t="s">
        <v>17</v>
      </c>
      <c r="I17548" s="4" t="s">
        <v>8</v>
      </c>
      <c r="J17548" s="7">
        <v>10</v>
      </c>
      <c r="K17548" s="7">
        <v>1</v>
      </c>
      <c r="L17548" s="7">
        <f t="shared" si="494"/>
        <v>1</v>
      </c>
      <c r="M17548" s="4" t="s">
        <v>8</v>
      </c>
    </row>
    <row r="17549" spans="2:13" ht="22.5">
      <c r="B17549" s="4" t="s">
        <v>2617</v>
      </c>
      <c r="C17549" s="4" t="s">
        <v>369</v>
      </c>
      <c r="D17549" s="7" t="s">
        <v>4222</v>
      </c>
      <c r="E17549" s="7" t="s">
        <v>4223</v>
      </c>
      <c r="F17549" s="7" t="s">
        <v>4227</v>
      </c>
      <c r="G17549" s="4" t="s">
        <v>16</v>
      </c>
      <c r="H17549" s="4" t="s">
        <v>17</v>
      </c>
      <c r="I17549" s="4" t="s">
        <v>8</v>
      </c>
      <c r="J17549" s="7">
        <v>10</v>
      </c>
      <c r="K17549" s="7">
        <v>1</v>
      </c>
      <c r="L17549" s="7">
        <f t="shared" si="494"/>
        <v>1</v>
      </c>
      <c r="M17549" s="4" t="s">
        <v>8</v>
      </c>
    </row>
    <row r="17550" spans="2:13" ht="22.5">
      <c r="B17550" s="4" t="s">
        <v>2617</v>
      </c>
      <c r="C17550" s="4" t="s">
        <v>369</v>
      </c>
      <c r="D17550" s="7" t="s">
        <v>4222</v>
      </c>
      <c r="E17550" s="7" t="s">
        <v>4223</v>
      </c>
      <c r="F17550" s="7" t="s">
        <v>4227</v>
      </c>
      <c r="G17550" s="4" t="s">
        <v>16</v>
      </c>
      <c r="H17550" s="4" t="s">
        <v>17</v>
      </c>
      <c r="I17550" s="4" t="s">
        <v>8</v>
      </c>
      <c r="J17550" s="7">
        <v>10</v>
      </c>
      <c r="K17550" s="7">
        <v>1</v>
      </c>
      <c r="L17550" s="7">
        <f t="shared" si="494"/>
        <v>1</v>
      </c>
      <c r="M17550" s="4" t="s">
        <v>8</v>
      </c>
    </row>
    <row r="17551" spans="2:13" ht="22.5">
      <c r="B17551" s="4" t="s">
        <v>2617</v>
      </c>
      <c r="C17551" s="4" t="s">
        <v>369</v>
      </c>
      <c r="D17551" s="7" t="s">
        <v>4222</v>
      </c>
      <c r="E17551" s="7" t="s">
        <v>4223</v>
      </c>
      <c r="F17551" s="7" t="s">
        <v>4227</v>
      </c>
      <c r="G17551" s="4" t="s">
        <v>16</v>
      </c>
      <c r="H17551" s="4" t="s">
        <v>17</v>
      </c>
      <c r="I17551" s="4" t="s">
        <v>8</v>
      </c>
      <c r="J17551" s="7">
        <v>10</v>
      </c>
      <c r="K17551" s="7">
        <v>1</v>
      </c>
      <c r="L17551" s="7">
        <f t="shared" si="494"/>
        <v>1</v>
      </c>
      <c r="M17551" s="4" t="s">
        <v>8</v>
      </c>
    </row>
    <row r="17552" spans="2:13" ht="22.5">
      <c r="B17552" s="4" t="s">
        <v>2617</v>
      </c>
      <c r="C17552" s="4" t="s">
        <v>369</v>
      </c>
      <c r="D17552" s="7" t="s">
        <v>4222</v>
      </c>
      <c r="E17552" s="7" t="s">
        <v>4223</v>
      </c>
      <c r="F17552" s="7" t="s">
        <v>4227</v>
      </c>
      <c r="G17552" s="4" t="s">
        <v>16</v>
      </c>
      <c r="H17552" s="4" t="s">
        <v>17</v>
      </c>
      <c r="I17552" s="4" t="s">
        <v>8</v>
      </c>
      <c r="J17552" s="7">
        <v>10</v>
      </c>
      <c r="K17552" s="7">
        <v>1</v>
      </c>
      <c r="L17552" s="7">
        <f t="shared" si="494"/>
        <v>1</v>
      </c>
      <c r="M17552" s="4" t="s">
        <v>8</v>
      </c>
    </row>
    <row r="17553" spans="2:13" ht="22.5">
      <c r="B17553" s="4" t="s">
        <v>2617</v>
      </c>
      <c r="C17553" s="4" t="s">
        <v>369</v>
      </c>
      <c r="D17553" s="7" t="s">
        <v>4222</v>
      </c>
      <c r="E17553" s="7" t="s">
        <v>4223</v>
      </c>
      <c r="F17553" s="7" t="s">
        <v>4227</v>
      </c>
      <c r="G17553" s="4" t="s">
        <v>16</v>
      </c>
      <c r="H17553" s="4" t="s">
        <v>17</v>
      </c>
      <c r="I17553" s="4" t="s">
        <v>8</v>
      </c>
      <c r="J17553" s="7">
        <v>10</v>
      </c>
      <c r="K17553" s="7">
        <v>1</v>
      </c>
      <c r="L17553" s="7">
        <f t="shared" si="494"/>
        <v>1</v>
      </c>
      <c r="M17553" s="4" t="s">
        <v>8</v>
      </c>
    </row>
    <row r="17554" spans="2:13" ht="22.5">
      <c r="B17554" s="4" t="s">
        <v>2617</v>
      </c>
      <c r="C17554" s="4" t="s">
        <v>369</v>
      </c>
      <c r="D17554" s="7" t="s">
        <v>4222</v>
      </c>
      <c r="E17554" s="7" t="s">
        <v>4223</v>
      </c>
      <c r="F17554" s="7" t="s">
        <v>4227</v>
      </c>
      <c r="G17554" s="4" t="s">
        <v>16</v>
      </c>
      <c r="H17554" s="4" t="s">
        <v>17</v>
      </c>
      <c r="I17554" s="4" t="s">
        <v>8</v>
      </c>
      <c r="J17554" s="7">
        <v>10</v>
      </c>
      <c r="K17554" s="7">
        <v>1</v>
      </c>
      <c r="L17554" s="7">
        <f t="shared" si="494"/>
        <v>1</v>
      </c>
      <c r="M17554" s="4" t="s">
        <v>8</v>
      </c>
    </row>
    <row r="17555" spans="2:13" ht="22.5">
      <c r="B17555" s="4" t="s">
        <v>2617</v>
      </c>
      <c r="C17555" s="4" t="s">
        <v>369</v>
      </c>
      <c r="D17555" s="7" t="s">
        <v>4222</v>
      </c>
      <c r="E17555" s="7" t="s">
        <v>4223</v>
      </c>
      <c r="F17555" s="7" t="s">
        <v>4227</v>
      </c>
      <c r="G17555" s="4" t="s">
        <v>16</v>
      </c>
      <c r="H17555" s="4" t="s">
        <v>17</v>
      </c>
      <c r="I17555" s="4" t="s">
        <v>8</v>
      </c>
      <c r="J17555" s="7">
        <v>10</v>
      </c>
      <c r="K17555" s="7">
        <v>1</v>
      </c>
      <c r="L17555" s="7">
        <f t="shared" si="494"/>
        <v>1</v>
      </c>
      <c r="M17555" s="4" t="s">
        <v>8</v>
      </c>
    </row>
    <row r="17556" spans="2:13" ht="22.5">
      <c r="B17556" s="4" t="s">
        <v>2617</v>
      </c>
      <c r="C17556" s="4" t="s">
        <v>369</v>
      </c>
      <c r="D17556" s="7" t="s">
        <v>4222</v>
      </c>
      <c r="E17556" s="7" t="s">
        <v>4223</v>
      </c>
      <c r="F17556" s="7" t="s">
        <v>4227</v>
      </c>
      <c r="G17556" s="4" t="s">
        <v>16</v>
      </c>
      <c r="H17556" s="4" t="s">
        <v>17</v>
      </c>
      <c r="I17556" s="4" t="s">
        <v>8</v>
      </c>
      <c r="J17556" s="7">
        <v>10</v>
      </c>
      <c r="K17556" s="7">
        <v>1</v>
      </c>
      <c r="L17556" s="7">
        <f t="shared" si="494"/>
        <v>1</v>
      </c>
      <c r="M17556" s="4" t="s">
        <v>8</v>
      </c>
    </row>
    <row r="17557" spans="2:13" ht="22.5">
      <c r="B17557" s="4" t="s">
        <v>2617</v>
      </c>
      <c r="C17557" s="4" t="s">
        <v>369</v>
      </c>
      <c r="D17557" s="7" t="s">
        <v>4222</v>
      </c>
      <c r="E17557" s="7" t="s">
        <v>4223</v>
      </c>
      <c r="F17557" s="7" t="s">
        <v>4227</v>
      </c>
      <c r="G17557" s="4" t="s">
        <v>16</v>
      </c>
      <c r="H17557" s="4" t="s">
        <v>17</v>
      </c>
      <c r="I17557" s="4" t="s">
        <v>8</v>
      </c>
      <c r="J17557" s="7">
        <v>10</v>
      </c>
      <c r="K17557" s="7">
        <v>1</v>
      </c>
      <c r="L17557" s="7">
        <f t="shared" si="494"/>
        <v>1</v>
      </c>
      <c r="M17557" s="4" t="s">
        <v>8</v>
      </c>
    </row>
    <row r="17558" spans="2:13" ht="22.5">
      <c r="B17558" s="4" t="s">
        <v>2617</v>
      </c>
      <c r="C17558" s="4" t="s">
        <v>369</v>
      </c>
      <c r="D17558" s="7" t="s">
        <v>4222</v>
      </c>
      <c r="E17558" s="7" t="s">
        <v>4223</v>
      </c>
      <c r="F17558" s="7" t="s">
        <v>4227</v>
      </c>
      <c r="G17558" s="4" t="s">
        <v>16</v>
      </c>
      <c r="H17558" s="4" t="s">
        <v>17</v>
      </c>
      <c r="I17558" s="4" t="s">
        <v>8</v>
      </c>
      <c r="J17558" s="7">
        <v>10</v>
      </c>
      <c r="K17558" s="7">
        <v>1</v>
      </c>
      <c r="L17558" s="7">
        <f t="shared" si="494"/>
        <v>1</v>
      </c>
      <c r="M17558" s="4" t="s">
        <v>8</v>
      </c>
    </row>
    <row r="17559" spans="2:13" ht="22.5">
      <c r="B17559" s="4" t="s">
        <v>2617</v>
      </c>
      <c r="C17559" s="4" t="s">
        <v>369</v>
      </c>
      <c r="D17559" s="7" t="s">
        <v>4222</v>
      </c>
      <c r="E17559" s="7" t="s">
        <v>4223</v>
      </c>
      <c r="F17559" s="7" t="s">
        <v>4227</v>
      </c>
      <c r="G17559" s="4" t="s">
        <v>16</v>
      </c>
      <c r="H17559" s="4" t="s">
        <v>17</v>
      </c>
      <c r="I17559" s="4" t="s">
        <v>8</v>
      </c>
      <c r="J17559" s="7">
        <v>10</v>
      </c>
      <c r="K17559" s="7">
        <v>1</v>
      </c>
      <c r="L17559" s="7">
        <f t="shared" si="494"/>
        <v>1</v>
      </c>
      <c r="M17559" s="4" t="s">
        <v>8</v>
      </c>
    </row>
    <row r="17560" spans="2:13" ht="22.5">
      <c r="B17560" s="4" t="s">
        <v>2617</v>
      </c>
      <c r="C17560" s="4" t="s">
        <v>369</v>
      </c>
      <c r="D17560" s="7" t="s">
        <v>4222</v>
      </c>
      <c r="E17560" s="7" t="s">
        <v>4223</v>
      </c>
      <c r="F17560" s="7" t="s">
        <v>4227</v>
      </c>
      <c r="G17560" s="4" t="s">
        <v>16</v>
      </c>
      <c r="H17560" s="4" t="s">
        <v>17</v>
      </c>
      <c r="I17560" s="4" t="s">
        <v>8</v>
      </c>
      <c r="J17560" s="7">
        <v>10</v>
      </c>
      <c r="K17560" s="7">
        <v>1</v>
      </c>
      <c r="L17560" s="7">
        <f t="shared" si="494"/>
        <v>1</v>
      </c>
      <c r="M17560" s="4" t="s">
        <v>8</v>
      </c>
    </row>
    <row r="17561" spans="2:13" ht="22.5">
      <c r="B17561" s="4" t="s">
        <v>2617</v>
      </c>
      <c r="C17561" s="4" t="s">
        <v>369</v>
      </c>
      <c r="D17561" s="7" t="s">
        <v>4222</v>
      </c>
      <c r="E17561" s="7" t="s">
        <v>4223</v>
      </c>
      <c r="F17561" s="7" t="s">
        <v>4227</v>
      </c>
      <c r="G17561" s="4" t="s">
        <v>16</v>
      </c>
      <c r="H17561" s="4" t="s">
        <v>17</v>
      </c>
      <c r="I17561" s="4" t="s">
        <v>8</v>
      </c>
      <c r="J17561" s="7">
        <v>10</v>
      </c>
      <c r="K17561" s="7">
        <v>1</v>
      </c>
      <c r="L17561" s="7">
        <f t="shared" si="494"/>
        <v>1</v>
      </c>
      <c r="M17561" s="4" t="s">
        <v>8</v>
      </c>
    </row>
    <row r="17562" spans="2:13" ht="22.5">
      <c r="B17562" s="4" t="s">
        <v>2617</v>
      </c>
      <c r="C17562" s="4" t="s">
        <v>392</v>
      </c>
      <c r="D17562" s="7" t="s">
        <v>4222</v>
      </c>
      <c r="E17562" s="7" t="s">
        <v>4223</v>
      </c>
      <c r="F17562" s="7" t="s">
        <v>4227</v>
      </c>
      <c r="G17562" s="4" t="s">
        <v>16</v>
      </c>
      <c r="H17562" s="4" t="s">
        <v>17</v>
      </c>
      <c r="I17562" s="4" t="s">
        <v>8</v>
      </c>
      <c r="J17562" s="7">
        <v>10</v>
      </c>
      <c r="K17562" s="7">
        <v>1</v>
      </c>
      <c r="L17562" s="7">
        <f t="shared" si="494"/>
        <v>1</v>
      </c>
      <c r="M17562" s="4" t="s">
        <v>8</v>
      </c>
    </row>
    <row r="17563" spans="2:13" ht="22.5">
      <c r="B17563" s="4" t="s">
        <v>2617</v>
      </c>
      <c r="C17563" s="4" t="s">
        <v>392</v>
      </c>
      <c r="D17563" s="7" t="s">
        <v>4222</v>
      </c>
      <c r="E17563" s="7" t="s">
        <v>4223</v>
      </c>
      <c r="F17563" s="7" t="s">
        <v>4227</v>
      </c>
      <c r="G17563" s="4" t="s">
        <v>16</v>
      </c>
      <c r="H17563" s="4" t="s">
        <v>17</v>
      </c>
      <c r="I17563" s="4" t="s">
        <v>8</v>
      </c>
      <c r="J17563" s="7">
        <v>10</v>
      </c>
      <c r="K17563" s="7">
        <v>1</v>
      </c>
      <c r="L17563" s="7">
        <f t="shared" si="494"/>
        <v>1</v>
      </c>
      <c r="M17563" s="4" t="s">
        <v>8</v>
      </c>
    </row>
    <row r="17564" spans="2:13" ht="22.5">
      <c r="B17564" s="4" t="s">
        <v>2617</v>
      </c>
      <c r="C17564" s="4" t="s">
        <v>392</v>
      </c>
      <c r="D17564" s="7" t="s">
        <v>4222</v>
      </c>
      <c r="E17564" s="7" t="s">
        <v>4223</v>
      </c>
      <c r="F17564" s="7" t="s">
        <v>4227</v>
      </c>
      <c r="G17564" s="4" t="s">
        <v>16</v>
      </c>
      <c r="H17564" s="4" t="s">
        <v>17</v>
      </c>
      <c r="I17564" s="4" t="s">
        <v>8</v>
      </c>
      <c r="J17564" s="7">
        <v>10</v>
      </c>
      <c r="K17564" s="7">
        <v>1</v>
      </c>
      <c r="L17564" s="7">
        <f t="shared" si="494"/>
        <v>1</v>
      </c>
      <c r="M17564" s="4" t="s">
        <v>8</v>
      </c>
    </row>
    <row r="17565" spans="2:13" ht="22.5">
      <c r="B17565" s="4" t="s">
        <v>2617</v>
      </c>
      <c r="C17565" s="4" t="s">
        <v>392</v>
      </c>
      <c r="D17565" s="7" t="s">
        <v>4222</v>
      </c>
      <c r="E17565" s="7" t="s">
        <v>4223</v>
      </c>
      <c r="F17565" s="7" t="s">
        <v>4227</v>
      </c>
      <c r="G17565" s="4" t="s">
        <v>16</v>
      </c>
      <c r="H17565" s="4" t="s">
        <v>17</v>
      </c>
      <c r="I17565" s="4" t="s">
        <v>8</v>
      </c>
      <c r="J17565" s="7">
        <v>10</v>
      </c>
      <c r="K17565" s="7">
        <v>1</v>
      </c>
      <c r="L17565" s="7">
        <f t="shared" si="494"/>
        <v>1</v>
      </c>
      <c r="M17565" s="4" t="s">
        <v>8</v>
      </c>
    </row>
    <row r="17566" spans="2:13" ht="22.5">
      <c r="B17566" s="4" t="s">
        <v>2617</v>
      </c>
      <c r="C17566" s="4" t="s">
        <v>392</v>
      </c>
      <c r="D17566" s="7" t="s">
        <v>4222</v>
      </c>
      <c r="E17566" s="7" t="s">
        <v>4223</v>
      </c>
      <c r="F17566" s="7" t="s">
        <v>4227</v>
      </c>
      <c r="G17566" s="4" t="s">
        <v>16</v>
      </c>
      <c r="H17566" s="4" t="s">
        <v>17</v>
      </c>
      <c r="I17566" s="4" t="s">
        <v>8</v>
      </c>
      <c r="J17566" s="7">
        <v>10</v>
      </c>
      <c r="K17566" s="7">
        <v>1</v>
      </c>
      <c r="L17566" s="7">
        <f t="shared" si="494"/>
        <v>1</v>
      </c>
      <c r="M17566" s="4" t="s">
        <v>8</v>
      </c>
    </row>
    <row r="17567" spans="2:13" ht="22.5">
      <c r="B17567" s="4" t="s">
        <v>2617</v>
      </c>
      <c r="C17567" s="4" t="s">
        <v>392</v>
      </c>
      <c r="D17567" s="7" t="s">
        <v>4222</v>
      </c>
      <c r="E17567" s="7" t="s">
        <v>4223</v>
      </c>
      <c r="F17567" s="7" t="s">
        <v>4227</v>
      </c>
      <c r="G17567" s="4" t="s">
        <v>16</v>
      </c>
      <c r="H17567" s="4" t="s">
        <v>17</v>
      </c>
      <c r="I17567" s="4" t="s">
        <v>8</v>
      </c>
      <c r="J17567" s="7">
        <v>10</v>
      </c>
      <c r="K17567" s="7">
        <v>1</v>
      </c>
      <c r="L17567" s="7">
        <f t="shared" si="494"/>
        <v>1</v>
      </c>
      <c r="M17567" s="4" t="s">
        <v>8</v>
      </c>
    </row>
    <row r="17568" spans="2:13" ht="22.5">
      <c r="B17568" s="4" t="s">
        <v>2617</v>
      </c>
      <c r="C17568" s="4" t="s">
        <v>392</v>
      </c>
      <c r="D17568" s="7" t="s">
        <v>4222</v>
      </c>
      <c r="E17568" s="7" t="s">
        <v>4223</v>
      </c>
      <c r="F17568" s="7" t="s">
        <v>4227</v>
      </c>
      <c r="G17568" s="4" t="s">
        <v>16</v>
      </c>
      <c r="H17568" s="4" t="s">
        <v>17</v>
      </c>
      <c r="I17568" s="4" t="s">
        <v>8</v>
      </c>
      <c r="J17568" s="7">
        <v>10</v>
      </c>
      <c r="K17568" s="7">
        <v>1</v>
      </c>
      <c r="L17568" s="7">
        <f t="shared" si="494"/>
        <v>1</v>
      </c>
      <c r="M17568" s="4" t="s">
        <v>8</v>
      </c>
    </row>
    <row r="17569" spans="2:13" ht="22.5">
      <c r="B17569" s="4" t="s">
        <v>2617</v>
      </c>
      <c r="C17569" s="4" t="s">
        <v>392</v>
      </c>
      <c r="D17569" s="7" t="s">
        <v>4222</v>
      </c>
      <c r="E17569" s="7" t="s">
        <v>4223</v>
      </c>
      <c r="F17569" s="7" t="s">
        <v>4227</v>
      </c>
      <c r="G17569" s="4" t="s">
        <v>16</v>
      </c>
      <c r="H17569" s="4" t="s">
        <v>17</v>
      </c>
      <c r="I17569" s="4" t="s">
        <v>8</v>
      </c>
      <c r="J17569" s="7">
        <v>10</v>
      </c>
      <c r="K17569" s="7">
        <v>1</v>
      </c>
      <c r="L17569" s="7">
        <f t="shared" si="494"/>
        <v>1</v>
      </c>
      <c r="M17569" s="4" t="s">
        <v>8</v>
      </c>
    </row>
    <row r="17570" spans="2:13" ht="22.5">
      <c r="B17570" s="4" t="s">
        <v>2617</v>
      </c>
      <c r="C17570" s="4" t="s">
        <v>392</v>
      </c>
      <c r="D17570" s="7" t="s">
        <v>4222</v>
      </c>
      <c r="E17570" s="7" t="s">
        <v>4223</v>
      </c>
      <c r="F17570" s="7" t="s">
        <v>4227</v>
      </c>
      <c r="G17570" s="4" t="s">
        <v>16</v>
      </c>
      <c r="H17570" s="4" t="s">
        <v>17</v>
      </c>
      <c r="I17570" s="4" t="s">
        <v>8</v>
      </c>
      <c r="J17570" s="7">
        <v>10</v>
      </c>
      <c r="K17570" s="7">
        <v>1</v>
      </c>
      <c r="L17570" s="7">
        <f t="shared" si="494"/>
        <v>1</v>
      </c>
      <c r="M17570" s="4" t="s">
        <v>8</v>
      </c>
    </row>
    <row r="17571" spans="2:13" ht="22.5">
      <c r="B17571" s="4" t="s">
        <v>2617</v>
      </c>
      <c r="C17571" s="4" t="s">
        <v>392</v>
      </c>
      <c r="D17571" s="7" t="s">
        <v>4222</v>
      </c>
      <c r="E17571" s="7" t="s">
        <v>4223</v>
      </c>
      <c r="F17571" s="7" t="s">
        <v>4227</v>
      </c>
      <c r="G17571" s="4" t="s">
        <v>16</v>
      </c>
      <c r="H17571" s="4" t="s">
        <v>17</v>
      </c>
      <c r="I17571" s="4" t="s">
        <v>8</v>
      </c>
      <c r="J17571" s="7">
        <v>10</v>
      </c>
      <c r="K17571" s="7">
        <v>1</v>
      </c>
      <c r="L17571" s="7">
        <f t="shared" si="494"/>
        <v>1</v>
      </c>
      <c r="M17571" s="4" t="s">
        <v>8</v>
      </c>
    </row>
    <row r="17572" spans="2:13" ht="22.5">
      <c r="B17572" s="4" t="s">
        <v>2617</v>
      </c>
      <c r="C17572" s="4" t="s">
        <v>392</v>
      </c>
      <c r="D17572" s="7" t="s">
        <v>4222</v>
      </c>
      <c r="E17572" s="7" t="s">
        <v>4223</v>
      </c>
      <c r="F17572" s="7" t="s">
        <v>4227</v>
      </c>
      <c r="G17572" s="4" t="s">
        <v>16</v>
      </c>
      <c r="H17572" s="4" t="s">
        <v>17</v>
      </c>
      <c r="I17572" s="4" t="s">
        <v>8</v>
      </c>
      <c r="J17572" s="7">
        <v>10</v>
      </c>
      <c r="K17572" s="7">
        <v>1</v>
      </c>
      <c r="L17572" s="7">
        <f t="shared" si="494"/>
        <v>1</v>
      </c>
      <c r="M17572" s="4" t="s">
        <v>8</v>
      </c>
    </row>
    <row r="17573" spans="2:13" ht="22.5">
      <c r="B17573" s="4" t="s">
        <v>2617</v>
      </c>
      <c r="C17573" s="4" t="s">
        <v>392</v>
      </c>
      <c r="D17573" s="7" t="s">
        <v>4222</v>
      </c>
      <c r="E17573" s="7" t="s">
        <v>4223</v>
      </c>
      <c r="F17573" s="7" t="s">
        <v>4227</v>
      </c>
      <c r="G17573" s="4" t="s">
        <v>16</v>
      </c>
      <c r="H17573" s="4" t="s">
        <v>17</v>
      </c>
      <c r="I17573" s="4" t="s">
        <v>8</v>
      </c>
      <c r="J17573" s="7">
        <v>10</v>
      </c>
      <c r="K17573" s="7">
        <v>1</v>
      </c>
      <c r="L17573" s="7">
        <f t="shared" si="494"/>
        <v>1</v>
      </c>
      <c r="M17573" s="4" t="s">
        <v>8</v>
      </c>
    </row>
    <row r="17574" spans="2:13" ht="22.5">
      <c r="B17574" s="4" t="s">
        <v>2617</v>
      </c>
      <c r="C17574" s="4" t="s">
        <v>392</v>
      </c>
      <c r="D17574" s="7" t="s">
        <v>4222</v>
      </c>
      <c r="E17574" s="7" t="s">
        <v>4223</v>
      </c>
      <c r="F17574" s="7" t="s">
        <v>4227</v>
      </c>
      <c r="G17574" s="4" t="s">
        <v>16</v>
      </c>
      <c r="H17574" s="4" t="s">
        <v>17</v>
      </c>
      <c r="I17574" s="4" t="s">
        <v>8</v>
      </c>
      <c r="J17574" s="7">
        <v>10</v>
      </c>
      <c r="K17574" s="7">
        <v>1</v>
      </c>
      <c r="L17574" s="7">
        <f t="shared" si="494"/>
        <v>1</v>
      </c>
      <c r="M17574" s="4" t="s">
        <v>8</v>
      </c>
    </row>
    <row r="17575" spans="2:13" ht="22.5">
      <c r="B17575" s="4" t="s">
        <v>2617</v>
      </c>
      <c r="C17575" s="4" t="s">
        <v>392</v>
      </c>
      <c r="D17575" s="7" t="s">
        <v>4222</v>
      </c>
      <c r="E17575" s="7" t="s">
        <v>4223</v>
      </c>
      <c r="F17575" s="7" t="s">
        <v>4227</v>
      </c>
      <c r="G17575" s="4" t="s">
        <v>16</v>
      </c>
      <c r="H17575" s="4" t="s">
        <v>17</v>
      </c>
      <c r="I17575" s="4" t="s">
        <v>8</v>
      </c>
      <c r="J17575" s="7">
        <v>10</v>
      </c>
      <c r="K17575" s="7">
        <v>1</v>
      </c>
      <c r="L17575" s="7">
        <f t="shared" si="494"/>
        <v>1</v>
      </c>
      <c r="M17575" s="4" t="s">
        <v>8</v>
      </c>
    </row>
    <row r="17576" spans="2:13" ht="22.5">
      <c r="B17576" s="4" t="s">
        <v>2617</v>
      </c>
      <c r="C17576" s="4" t="s">
        <v>418</v>
      </c>
      <c r="D17576" s="7" t="s">
        <v>4222</v>
      </c>
      <c r="E17576" s="7" t="s">
        <v>4223</v>
      </c>
      <c r="F17576" s="7" t="s">
        <v>4227</v>
      </c>
      <c r="G17576" s="4" t="s">
        <v>16</v>
      </c>
      <c r="H17576" s="4" t="s">
        <v>17</v>
      </c>
      <c r="I17576" s="4" t="s">
        <v>8</v>
      </c>
      <c r="J17576" s="7">
        <v>10</v>
      </c>
      <c r="K17576" s="7">
        <v>1</v>
      </c>
      <c r="L17576" s="7">
        <f t="shared" si="494"/>
        <v>1</v>
      </c>
      <c r="M17576" s="4" t="s">
        <v>8</v>
      </c>
    </row>
    <row r="17577" spans="2:13" ht="22.5">
      <c r="B17577" s="4" t="s">
        <v>2617</v>
      </c>
      <c r="C17577" s="4" t="s">
        <v>418</v>
      </c>
      <c r="D17577" s="7" t="s">
        <v>4222</v>
      </c>
      <c r="E17577" s="7" t="s">
        <v>4223</v>
      </c>
      <c r="F17577" s="7" t="s">
        <v>4227</v>
      </c>
      <c r="G17577" s="4" t="s">
        <v>16</v>
      </c>
      <c r="H17577" s="4" t="s">
        <v>17</v>
      </c>
      <c r="I17577" s="4" t="s">
        <v>8</v>
      </c>
      <c r="J17577" s="7">
        <v>10</v>
      </c>
      <c r="K17577" s="7">
        <v>1</v>
      </c>
      <c r="L17577" s="7">
        <f t="shared" si="494"/>
        <v>1</v>
      </c>
      <c r="M17577" s="4" t="s">
        <v>8</v>
      </c>
    </row>
    <row r="17578" spans="2:13" ht="22.5">
      <c r="B17578" s="4" t="s">
        <v>2617</v>
      </c>
      <c r="C17578" s="4" t="s">
        <v>418</v>
      </c>
      <c r="D17578" s="7" t="s">
        <v>4222</v>
      </c>
      <c r="E17578" s="7" t="s">
        <v>4223</v>
      </c>
      <c r="F17578" s="7" t="s">
        <v>4227</v>
      </c>
      <c r="G17578" s="4" t="s">
        <v>16</v>
      </c>
      <c r="H17578" s="4" t="s">
        <v>17</v>
      </c>
      <c r="I17578" s="4" t="s">
        <v>8</v>
      </c>
      <c r="J17578" s="7">
        <v>10</v>
      </c>
      <c r="K17578" s="7">
        <v>1</v>
      </c>
      <c r="L17578" s="7">
        <f t="shared" si="494"/>
        <v>1</v>
      </c>
      <c r="M17578" s="4" t="s">
        <v>8</v>
      </c>
    </row>
    <row r="17579" spans="2:13" ht="22.5">
      <c r="B17579" s="4" t="s">
        <v>2617</v>
      </c>
      <c r="C17579" s="4" t="s">
        <v>418</v>
      </c>
      <c r="D17579" s="7" t="s">
        <v>4222</v>
      </c>
      <c r="E17579" s="7" t="s">
        <v>4223</v>
      </c>
      <c r="F17579" s="7" t="s">
        <v>4227</v>
      </c>
      <c r="G17579" s="4" t="s">
        <v>16</v>
      </c>
      <c r="H17579" s="4" t="s">
        <v>17</v>
      </c>
      <c r="I17579" s="4" t="s">
        <v>8</v>
      </c>
      <c r="J17579" s="7">
        <v>10</v>
      </c>
      <c r="K17579" s="7">
        <v>1</v>
      </c>
      <c r="L17579" s="7">
        <f t="shared" ref="L17579:L17642" si="495">IF(J17579&gt;7,1,IF(J17579&gt;4,0,-1))</f>
        <v>1</v>
      </c>
      <c r="M17579" s="4" t="s">
        <v>8</v>
      </c>
    </row>
    <row r="17580" spans="2:13" ht="22.5">
      <c r="B17580" s="4" t="s">
        <v>2617</v>
      </c>
      <c r="C17580" s="4" t="s">
        <v>418</v>
      </c>
      <c r="D17580" s="7" t="s">
        <v>4222</v>
      </c>
      <c r="E17580" s="7" t="s">
        <v>4223</v>
      </c>
      <c r="F17580" s="7" t="s">
        <v>4227</v>
      </c>
      <c r="G17580" s="4" t="s">
        <v>16</v>
      </c>
      <c r="H17580" s="4" t="s">
        <v>17</v>
      </c>
      <c r="I17580" s="4" t="s">
        <v>8</v>
      </c>
      <c r="J17580" s="7">
        <v>10</v>
      </c>
      <c r="K17580" s="7">
        <v>1</v>
      </c>
      <c r="L17580" s="7">
        <f t="shared" si="495"/>
        <v>1</v>
      </c>
      <c r="M17580" s="4" t="s">
        <v>8</v>
      </c>
    </row>
    <row r="17581" spans="2:13" ht="22.5">
      <c r="B17581" s="4" t="s">
        <v>2617</v>
      </c>
      <c r="C17581" s="4" t="s">
        <v>418</v>
      </c>
      <c r="D17581" s="7" t="s">
        <v>4222</v>
      </c>
      <c r="E17581" s="7" t="s">
        <v>4223</v>
      </c>
      <c r="F17581" s="7" t="s">
        <v>4227</v>
      </c>
      <c r="G17581" s="4" t="s">
        <v>16</v>
      </c>
      <c r="H17581" s="4" t="s">
        <v>17</v>
      </c>
      <c r="I17581" s="4" t="s">
        <v>8</v>
      </c>
      <c r="J17581" s="7">
        <v>10</v>
      </c>
      <c r="K17581" s="7">
        <v>1</v>
      </c>
      <c r="L17581" s="7">
        <f t="shared" si="495"/>
        <v>1</v>
      </c>
      <c r="M17581" s="4" t="s">
        <v>8</v>
      </c>
    </row>
    <row r="17582" spans="2:13" ht="22.5">
      <c r="B17582" s="4" t="s">
        <v>2617</v>
      </c>
      <c r="C17582" s="4" t="s">
        <v>418</v>
      </c>
      <c r="D17582" s="7" t="s">
        <v>4222</v>
      </c>
      <c r="E17582" s="7" t="s">
        <v>4223</v>
      </c>
      <c r="F17582" s="7" t="s">
        <v>4227</v>
      </c>
      <c r="G17582" s="4" t="s">
        <v>16</v>
      </c>
      <c r="H17582" s="4" t="s">
        <v>17</v>
      </c>
      <c r="I17582" s="4" t="s">
        <v>8</v>
      </c>
      <c r="J17582" s="7">
        <v>10</v>
      </c>
      <c r="K17582" s="7">
        <v>1</v>
      </c>
      <c r="L17582" s="7">
        <f t="shared" si="495"/>
        <v>1</v>
      </c>
      <c r="M17582" s="4" t="s">
        <v>8</v>
      </c>
    </row>
    <row r="17583" spans="2:13" ht="22.5">
      <c r="B17583" s="4" t="s">
        <v>2617</v>
      </c>
      <c r="C17583" s="4" t="s">
        <v>418</v>
      </c>
      <c r="D17583" s="7" t="s">
        <v>4222</v>
      </c>
      <c r="E17583" s="7" t="s">
        <v>4223</v>
      </c>
      <c r="F17583" s="7" t="s">
        <v>4227</v>
      </c>
      <c r="G17583" s="4" t="s">
        <v>16</v>
      </c>
      <c r="H17583" s="4" t="s">
        <v>17</v>
      </c>
      <c r="I17583" s="4" t="s">
        <v>8</v>
      </c>
      <c r="J17583" s="7">
        <v>10</v>
      </c>
      <c r="K17583" s="7">
        <v>1</v>
      </c>
      <c r="L17583" s="7">
        <f t="shared" si="495"/>
        <v>1</v>
      </c>
      <c r="M17583" s="4" t="s">
        <v>8</v>
      </c>
    </row>
    <row r="17584" spans="2:13" ht="22.5">
      <c r="B17584" s="4" t="s">
        <v>2617</v>
      </c>
      <c r="C17584" s="4" t="s">
        <v>418</v>
      </c>
      <c r="D17584" s="7" t="s">
        <v>4222</v>
      </c>
      <c r="E17584" s="7" t="s">
        <v>4223</v>
      </c>
      <c r="F17584" s="7" t="s">
        <v>4227</v>
      </c>
      <c r="G17584" s="4" t="s">
        <v>16</v>
      </c>
      <c r="H17584" s="4" t="s">
        <v>17</v>
      </c>
      <c r="I17584" s="4" t="s">
        <v>8</v>
      </c>
      <c r="J17584" s="7">
        <v>10</v>
      </c>
      <c r="K17584" s="7">
        <v>1</v>
      </c>
      <c r="L17584" s="7">
        <f t="shared" si="495"/>
        <v>1</v>
      </c>
      <c r="M17584" s="4" t="s">
        <v>8</v>
      </c>
    </row>
    <row r="17585" spans="2:13" ht="22.5">
      <c r="B17585" s="4" t="s">
        <v>2617</v>
      </c>
      <c r="C17585" s="4" t="s">
        <v>418</v>
      </c>
      <c r="D17585" s="7" t="s">
        <v>4222</v>
      </c>
      <c r="E17585" s="7" t="s">
        <v>4223</v>
      </c>
      <c r="F17585" s="7" t="s">
        <v>4227</v>
      </c>
      <c r="G17585" s="4" t="s">
        <v>16</v>
      </c>
      <c r="H17585" s="4" t="s">
        <v>17</v>
      </c>
      <c r="I17585" s="4" t="s">
        <v>8</v>
      </c>
      <c r="J17585" s="7">
        <v>10</v>
      </c>
      <c r="K17585" s="7">
        <v>1</v>
      </c>
      <c r="L17585" s="7">
        <f t="shared" si="495"/>
        <v>1</v>
      </c>
      <c r="M17585" s="4" t="s">
        <v>8</v>
      </c>
    </row>
    <row r="17586" spans="2:13" ht="22.5">
      <c r="B17586" s="4" t="s">
        <v>2617</v>
      </c>
      <c r="C17586" s="4" t="s">
        <v>450</v>
      </c>
      <c r="D17586" s="7" t="s">
        <v>4222</v>
      </c>
      <c r="E17586" s="7" t="s">
        <v>4223</v>
      </c>
      <c r="F17586" s="7" t="s">
        <v>4227</v>
      </c>
      <c r="G17586" s="4" t="s">
        <v>16</v>
      </c>
      <c r="H17586" s="4" t="s">
        <v>17</v>
      </c>
      <c r="I17586" s="4" t="s">
        <v>8</v>
      </c>
      <c r="J17586" s="7">
        <v>10</v>
      </c>
      <c r="K17586" s="7">
        <v>1</v>
      </c>
      <c r="L17586" s="7">
        <f t="shared" si="495"/>
        <v>1</v>
      </c>
      <c r="M17586" s="4" t="s">
        <v>8</v>
      </c>
    </row>
    <row r="17587" spans="2:13" ht="22.5">
      <c r="B17587" s="4" t="s">
        <v>2617</v>
      </c>
      <c r="C17587" s="4" t="s">
        <v>450</v>
      </c>
      <c r="D17587" s="7" t="s">
        <v>4222</v>
      </c>
      <c r="E17587" s="7" t="s">
        <v>4223</v>
      </c>
      <c r="F17587" s="7" t="s">
        <v>4227</v>
      </c>
      <c r="G17587" s="4" t="s">
        <v>16</v>
      </c>
      <c r="H17587" s="4" t="s">
        <v>17</v>
      </c>
      <c r="I17587" s="4" t="s">
        <v>8</v>
      </c>
      <c r="J17587" s="7">
        <v>10</v>
      </c>
      <c r="K17587" s="7">
        <v>1</v>
      </c>
      <c r="L17587" s="7">
        <f t="shared" si="495"/>
        <v>1</v>
      </c>
      <c r="M17587" s="4" t="s">
        <v>8</v>
      </c>
    </row>
    <row r="17588" spans="2:13" ht="22.5">
      <c r="B17588" s="4" t="s">
        <v>2617</v>
      </c>
      <c r="C17588" s="4" t="s">
        <v>450</v>
      </c>
      <c r="D17588" s="7" t="s">
        <v>4222</v>
      </c>
      <c r="E17588" s="7" t="s">
        <v>4223</v>
      </c>
      <c r="F17588" s="7" t="s">
        <v>4227</v>
      </c>
      <c r="G17588" s="4" t="s">
        <v>16</v>
      </c>
      <c r="H17588" s="4" t="s">
        <v>17</v>
      </c>
      <c r="I17588" s="4" t="s">
        <v>8</v>
      </c>
      <c r="J17588" s="7">
        <v>10</v>
      </c>
      <c r="K17588" s="7">
        <v>1</v>
      </c>
      <c r="L17588" s="7">
        <f t="shared" si="495"/>
        <v>1</v>
      </c>
      <c r="M17588" s="4" t="s">
        <v>8</v>
      </c>
    </row>
    <row r="17589" spans="2:13" ht="22.5">
      <c r="B17589" s="4" t="s">
        <v>2617</v>
      </c>
      <c r="C17589" s="4" t="s">
        <v>450</v>
      </c>
      <c r="D17589" s="7" t="s">
        <v>4222</v>
      </c>
      <c r="E17589" s="7" t="s">
        <v>4223</v>
      </c>
      <c r="F17589" s="7" t="s">
        <v>4227</v>
      </c>
      <c r="G17589" s="4" t="s">
        <v>16</v>
      </c>
      <c r="H17589" s="4" t="s">
        <v>17</v>
      </c>
      <c r="I17589" s="4" t="s">
        <v>8</v>
      </c>
      <c r="J17589" s="7">
        <v>10</v>
      </c>
      <c r="K17589" s="7">
        <v>1</v>
      </c>
      <c r="L17589" s="7">
        <f t="shared" si="495"/>
        <v>1</v>
      </c>
      <c r="M17589" s="4" t="s">
        <v>8</v>
      </c>
    </row>
    <row r="17590" spans="2:13" ht="22.5">
      <c r="B17590" s="4" t="s">
        <v>2617</v>
      </c>
      <c r="C17590" s="4" t="s">
        <v>450</v>
      </c>
      <c r="D17590" s="7" t="s">
        <v>4222</v>
      </c>
      <c r="E17590" s="7" t="s">
        <v>4223</v>
      </c>
      <c r="F17590" s="7" t="s">
        <v>4227</v>
      </c>
      <c r="G17590" s="4" t="s">
        <v>16</v>
      </c>
      <c r="H17590" s="4" t="s">
        <v>17</v>
      </c>
      <c r="I17590" s="4" t="s">
        <v>8</v>
      </c>
      <c r="J17590" s="7">
        <v>10</v>
      </c>
      <c r="K17590" s="7">
        <v>1</v>
      </c>
      <c r="L17590" s="7">
        <f t="shared" si="495"/>
        <v>1</v>
      </c>
      <c r="M17590" s="4" t="s">
        <v>8</v>
      </c>
    </row>
    <row r="17591" spans="2:13" ht="22.5">
      <c r="B17591" s="4" t="s">
        <v>2617</v>
      </c>
      <c r="C17591" s="4" t="s">
        <v>450</v>
      </c>
      <c r="D17591" s="7" t="s">
        <v>4222</v>
      </c>
      <c r="E17591" s="7" t="s">
        <v>4223</v>
      </c>
      <c r="F17591" s="7" t="s">
        <v>4227</v>
      </c>
      <c r="G17591" s="4" t="s">
        <v>16</v>
      </c>
      <c r="H17591" s="4" t="s">
        <v>17</v>
      </c>
      <c r="I17591" s="4" t="s">
        <v>8</v>
      </c>
      <c r="J17591" s="7">
        <v>10</v>
      </c>
      <c r="K17591" s="7">
        <v>1</v>
      </c>
      <c r="L17591" s="7">
        <f t="shared" si="495"/>
        <v>1</v>
      </c>
      <c r="M17591" s="4" t="s">
        <v>8</v>
      </c>
    </row>
    <row r="17592" spans="2:13" ht="22.5">
      <c r="B17592" s="4" t="s">
        <v>2617</v>
      </c>
      <c r="C17592" s="4" t="s">
        <v>450</v>
      </c>
      <c r="D17592" s="7" t="s">
        <v>4222</v>
      </c>
      <c r="E17592" s="7" t="s">
        <v>4223</v>
      </c>
      <c r="F17592" s="7" t="s">
        <v>4227</v>
      </c>
      <c r="G17592" s="4" t="s">
        <v>16</v>
      </c>
      <c r="H17592" s="4" t="s">
        <v>17</v>
      </c>
      <c r="I17592" s="4" t="s">
        <v>8</v>
      </c>
      <c r="J17592" s="7">
        <v>10</v>
      </c>
      <c r="K17592" s="7">
        <v>1</v>
      </c>
      <c r="L17592" s="7">
        <f t="shared" si="495"/>
        <v>1</v>
      </c>
      <c r="M17592" s="4" t="s">
        <v>8</v>
      </c>
    </row>
    <row r="17593" spans="2:13" ht="22.5">
      <c r="B17593" s="4" t="s">
        <v>2617</v>
      </c>
      <c r="C17593" s="4" t="s">
        <v>450</v>
      </c>
      <c r="D17593" s="7" t="s">
        <v>4222</v>
      </c>
      <c r="E17593" s="7" t="s">
        <v>4223</v>
      </c>
      <c r="F17593" s="7" t="s">
        <v>4227</v>
      </c>
      <c r="G17593" s="4" t="s">
        <v>16</v>
      </c>
      <c r="H17593" s="4" t="s">
        <v>17</v>
      </c>
      <c r="I17593" s="4" t="s">
        <v>8</v>
      </c>
      <c r="J17593" s="7">
        <v>10</v>
      </c>
      <c r="K17593" s="7">
        <v>1</v>
      </c>
      <c r="L17593" s="7">
        <f t="shared" si="495"/>
        <v>1</v>
      </c>
      <c r="M17593" s="4" t="s">
        <v>8</v>
      </c>
    </row>
    <row r="17594" spans="2:13" ht="22.5">
      <c r="B17594" s="4" t="s">
        <v>2617</v>
      </c>
      <c r="C17594" s="4" t="s">
        <v>450</v>
      </c>
      <c r="D17594" s="7" t="s">
        <v>4222</v>
      </c>
      <c r="E17594" s="7" t="s">
        <v>4223</v>
      </c>
      <c r="F17594" s="7" t="s">
        <v>4227</v>
      </c>
      <c r="G17594" s="4" t="s">
        <v>16</v>
      </c>
      <c r="H17594" s="4" t="s">
        <v>17</v>
      </c>
      <c r="I17594" s="4" t="s">
        <v>8</v>
      </c>
      <c r="J17594" s="7">
        <v>10</v>
      </c>
      <c r="K17594" s="7">
        <v>1</v>
      </c>
      <c r="L17594" s="7">
        <f t="shared" si="495"/>
        <v>1</v>
      </c>
      <c r="M17594" s="4" t="s">
        <v>8</v>
      </c>
    </row>
    <row r="17595" spans="2:13" ht="22.5">
      <c r="B17595" s="4" t="s">
        <v>2617</v>
      </c>
      <c r="C17595" s="4" t="s">
        <v>450</v>
      </c>
      <c r="D17595" s="7" t="s">
        <v>4222</v>
      </c>
      <c r="E17595" s="7" t="s">
        <v>4223</v>
      </c>
      <c r="F17595" s="7" t="s">
        <v>4227</v>
      </c>
      <c r="G17595" s="4" t="s">
        <v>16</v>
      </c>
      <c r="H17595" s="4" t="s">
        <v>17</v>
      </c>
      <c r="I17595" s="4" t="s">
        <v>8</v>
      </c>
      <c r="J17595" s="7">
        <v>10</v>
      </c>
      <c r="K17595" s="7">
        <v>1</v>
      </c>
      <c r="L17595" s="7">
        <f t="shared" si="495"/>
        <v>1</v>
      </c>
      <c r="M17595" s="4" t="s">
        <v>8</v>
      </c>
    </row>
    <row r="17596" spans="2:13" ht="22.5">
      <c r="B17596" s="4" t="s">
        <v>2617</v>
      </c>
      <c r="C17596" s="4" t="s">
        <v>450</v>
      </c>
      <c r="D17596" s="7" t="s">
        <v>4222</v>
      </c>
      <c r="E17596" s="7" t="s">
        <v>4223</v>
      </c>
      <c r="F17596" s="7" t="s">
        <v>4227</v>
      </c>
      <c r="G17596" s="4" t="s">
        <v>16</v>
      </c>
      <c r="H17596" s="4" t="s">
        <v>17</v>
      </c>
      <c r="I17596" s="4" t="s">
        <v>8</v>
      </c>
      <c r="J17596" s="7">
        <v>10</v>
      </c>
      <c r="K17596" s="7">
        <v>1</v>
      </c>
      <c r="L17596" s="7">
        <f t="shared" si="495"/>
        <v>1</v>
      </c>
      <c r="M17596" s="4" t="s">
        <v>8</v>
      </c>
    </row>
    <row r="17597" spans="2:13" ht="22.5">
      <c r="B17597" s="4" t="s">
        <v>2617</v>
      </c>
      <c r="C17597" s="4" t="s">
        <v>450</v>
      </c>
      <c r="D17597" s="7" t="s">
        <v>4222</v>
      </c>
      <c r="E17597" s="7" t="s">
        <v>4223</v>
      </c>
      <c r="F17597" s="7" t="s">
        <v>4227</v>
      </c>
      <c r="G17597" s="4" t="s">
        <v>16</v>
      </c>
      <c r="H17597" s="4" t="s">
        <v>17</v>
      </c>
      <c r="I17597" s="4" t="s">
        <v>8</v>
      </c>
      <c r="J17597" s="7">
        <v>10</v>
      </c>
      <c r="K17597" s="7">
        <v>1</v>
      </c>
      <c r="L17597" s="7">
        <f t="shared" si="495"/>
        <v>1</v>
      </c>
      <c r="M17597" s="4" t="s">
        <v>8</v>
      </c>
    </row>
    <row r="17598" spans="2:13" ht="22.5">
      <c r="B17598" s="4" t="s">
        <v>2617</v>
      </c>
      <c r="C17598" s="4" t="s">
        <v>450</v>
      </c>
      <c r="D17598" s="7" t="s">
        <v>4222</v>
      </c>
      <c r="E17598" s="7" t="s">
        <v>4223</v>
      </c>
      <c r="F17598" s="7" t="s">
        <v>4227</v>
      </c>
      <c r="G17598" s="4" t="s">
        <v>16</v>
      </c>
      <c r="H17598" s="4" t="s">
        <v>17</v>
      </c>
      <c r="I17598" s="4" t="s">
        <v>8</v>
      </c>
      <c r="J17598" s="7">
        <v>10</v>
      </c>
      <c r="K17598" s="7">
        <v>1</v>
      </c>
      <c r="L17598" s="7">
        <f t="shared" si="495"/>
        <v>1</v>
      </c>
      <c r="M17598" s="4" t="s">
        <v>8</v>
      </c>
    </row>
    <row r="17599" spans="2:13" ht="22.5">
      <c r="B17599" s="4" t="s">
        <v>2617</v>
      </c>
      <c r="C17599" s="4" t="s">
        <v>450</v>
      </c>
      <c r="D17599" s="7" t="s">
        <v>4222</v>
      </c>
      <c r="E17599" s="7" t="s">
        <v>4223</v>
      </c>
      <c r="F17599" s="7" t="s">
        <v>4227</v>
      </c>
      <c r="G17599" s="4" t="s">
        <v>16</v>
      </c>
      <c r="H17599" s="4" t="s">
        <v>17</v>
      </c>
      <c r="I17599" s="4" t="s">
        <v>8</v>
      </c>
      <c r="J17599" s="7">
        <v>10</v>
      </c>
      <c r="K17599" s="7">
        <v>1</v>
      </c>
      <c r="L17599" s="7">
        <f t="shared" si="495"/>
        <v>1</v>
      </c>
      <c r="M17599" s="4" t="s">
        <v>8</v>
      </c>
    </row>
    <row r="17600" spans="2:13" ht="22.5">
      <c r="B17600" s="4" t="s">
        <v>2617</v>
      </c>
      <c r="C17600" s="4" t="s">
        <v>450</v>
      </c>
      <c r="D17600" s="7" t="s">
        <v>4222</v>
      </c>
      <c r="E17600" s="7" t="s">
        <v>4223</v>
      </c>
      <c r="F17600" s="7" t="s">
        <v>4227</v>
      </c>
      <c r="G17600" s="4" t="s">
        <v>16</v>
      </c>
      <c r="H17600" s="4" t="s">
        <v>17</v>
      </c>
      <c r="I17600" s="4" t="s">
        <v>8</v>
      </c>
      <c r="J17600" s="7">
        <v>10</v>
      </c>
      <c r="K17600" s="7">
        <v>1</v>
      </c>
      <c r="L17600" s="7">
        <f t="shared" si="495"/>
        <v>1</v>
      </c>
      <c r="M17600" s="4" t="s">
        <v>8</v>
      </c>
    </row>
    <row r="17601" spans="2:13" ht="22.5">
      <c r="B17601" s="4" t="s">
        <v>2617</v>
      </c>
      <c r="C17601" s="4" t="s">
        <v>450</v>
      </c>
      <c r="D17601" s="7" t="s">
        <v>4222</v>
      </c>
      <c r="E17601" s="7" t="s">
        <v>4223</v>
      </c>
      <c r="F17601" s="7" t="s">
        <v>4227</v>
      </c>
      <c r="G17601" s="4" t="s">
        <v>16</v>
      </c>
      <c r="H17601" s="4" t="s">
        <v>17</v>
      </c>
      <c r="I17601" s="4" t="s">
        <v>8</v>
      </c>
      <c r="J17601" s="7">
        <v>10</v>
      </c>
      <c r="K17601" s="7">
        <v>1</v>
      </c>
      <c r="L17601" s="7">
        <f t="shared" si="495"/>
        <v>1</v>
      </c>
      <c r="M17601" s="4" t="s">
        <v>8</v>
      </c>
    </row>
    <row r="17602" spans="2:13" ht="22.5">
      <c r="B17602" s="4" t="s">
        <v>2617</v>
      </c>
      <c r="C17602" s="4" t="s">
        <v>481</v>
      </c>
      <c r="D17602" s="7" t="s">
        <v>4222</v>
      </c>
      <c r="E17602" s="7" t="s">
        <v>4223</v>
      </c>
      <c r="F17602" s="7" t="s">
        <v>4227</v>
      </c>
      <c r="G17602" s="4" t="s">
        <v>16</v>
      </c>
      <c r="H17602" s="4" t="s">
        <v>17</v>
      </c>
      <c r="I17602" s="4" t="s">
        <v>8</v>
      </c>
      <c r="J17602" s="7">
        <v>10</v>
      </c>
      <c r="K17602" s="7">
        <v>1</v>
      </c>
      <c r="L17602" s="7">
        <f t="shared" si="495"/>
        <v>1</v>
      </c>
      <c r="M17602" s="4" t="s">
        <v>8</v>
      </c>
    </row>
    <row r="17603" spans="2:13" ht="22.5">
      <c r="B17603" s="4" t="s">
        <v>2617</v>
      </c>
      <c r="C17603" s="4" t="s">
        <v>481</v>
      </c>
      <c r="D17603" s="7" t="s">
        <v>4222</v>
      </c>
      <c r="E17603" s="7" t="s">
        <v>4223</v>
      </c>
      <c r="F17603" s="7" t="s">
        <v>4227</v>
      </c>
      <c r="G17603" s="4" t="s">
        <v>16</v>
      </c>
      <c r="H17603" s="4" t="s">
        <v>17</v>
      </c>
      <c r="I17603" s="4" t="s">
        <v>8</v>
      </c>
      <c r="J17603" s="7">
        <v>10</v>
      </c>
      <c r="K17603" s="7">
        <v>1</v>
      </c>
      <c r="L17603" s="7">
        <f t="shared" si="495"/>
        <v>1</v>
      </c>
      <c r="M17603" s="4" t="s">
        <v>8</v>
      </c>
    </row>
    <row r="17604" spans="2:13" ht="22.5">
      <c r="B17604" s="4" t="s">
        <v>2617</v>
      </c>
      <c r="C17604" s="4" t="s">
        <v>481</v>
      </c>
      <c r="D17604" s="7" t="s">
        <v>4222</v>
      </c>
      <c r="E17604" s="7" t="s">
        <v>4223</v>
      </c>
      <c r="F17604" s="7" t="s">
        <v>4227</v>
      </c>
      <c r="G17604" s="4" t="s">
        <v>16</v>
      </c>
      <c r="H17604" s="4" t="s">
        <v>17</v>
      </c>
      <c r="I17604" s="4" t="s">
        <v>8</v>
      </c>
      <c r="J17604" s="7">
        <v>10</v>
      </c>
      <c r="K17604" s="7">
        <v>1</v>
      </c>
      <c r="L17604" s="7">
        <f t="shared" si="495"/>
        <v>1</v>
      </c>
      <c r="M17604" s="4" t="s">
        <v>8</v>
      </c>
    </row>
    <row r="17605" spans="2:13" ht="22.5">
      <c r="B17605" s="4" t="s">
        <v>2617</v>
      </c>
      <c r="C17605" s="4" t="s">
        <v>481</v>
      </c>
      <c r="D17605" s="7" t="s">
        <v>4222</v>
      </c>
      <c r="E17605" s="7" t="s">
        <v>4223</v>
      </c>
      <c r="F17605" s="7" t="s">
        <v>4227</v>
      </c>
      <c r="G17605" s="4" t="s">
        <v>16</v>
      </c>
      <c r="H17605" s="4" t="s">
        <v>17</v>
      </c>
      <c r="I17605" s="4" t="s">
        <v>8</v>
      </c>
      <c r="J17605" s="7">
        <v>10</v>
      </c>
      <c r="K17605" s="7">
        <v>1</v>
      </c>
      <c r="L17605" s="7">
        <f t="shared" si="495"/>
        <v>1</v>
      </c>
      <c r="M17605" s="4" t="s">
        <v>8</v>
      </c>
    </row>
    <row r="17606" spans="2:13" ht="22.5">
      <c r="B17606" s="4" t="s">
        <v>2617</v>
      </c>
      <c r="C17606" s="4" t="s">
        <v>481</v>
      </c>
      <c r="D17606" s="7" t="s">
        <v>4222</v>
      </c>
      <c r="E17606" s="7" t="s">
        <v>4223</v>
      </c>
      <c r="F17606" s="7" t="s">
        <v>4227</v>
      </c>
      <c r="G17606" s="4" t="s">
        <v>16</v>
      </c>
      <c r="H17606" s="4" t="s">
        <v>17</v>
      </c>
      <c r="I17606" s="4" t="s">
        <v>8</v>
      </c>
      <c r="J17606" s="7">
        <v>10</v>
      </c>
      <c r="K17606" s="7">
        <v>1</v>
      </c>
      <c r="L17606" s="7">
        <f t="shared" si="495"/>
        <v>1</v>
      </c>
      <c r="M17606" s="4" t="s">
        <v>8</v>
      </c>
    </row>
    <row r="17607" spans="2:13" ht="22.5">
      <c r="B17607" s="4" t="s">
        <v>2617</v>
      </c>
      <c r="C17607" s="4" t="s">
        <v>481</v>
      </c>
      <c r="D17607" s="7" t="s">
        <v>4222</v>
      </c>
      <c r="E17607" s="7" t="s">
        <v>4223</v>
      </c>
      <c r="F17607" s="7" t="s">
        <v>4227</v>
      </c>
      <c r="G17607" s="4" t="s">
        <v>16</v>
      </c>
      <c r="H17607" s="4" t="s">
        <v>17</v>
      </c>
      <c r="I17607" s="4" t="s">
        <v>8</v>
      </c>
      <c r="J17607" s="7">
        <v>10</v>
      </c>
      <c r="K17607" s="7">
        <v>1</v>
      </c>
      <c r="L17607" s="7">
        <f t="shared" si="495"/>
        <v>1</v>
      </c>
      <c r="M17607" s="4" t="s">
        <v>8</v>
      </c>
    </row>
    <row r="17608" spans="2:13" ht="22.5">
      <c r="B17608" s="4" t="s">
        <v>2617</v>
      </c>
      <c r="C17608" s="4" t="s">
        <v>481</v>
      </c>
      <c r="D17608" s="7" t="s">
        <v>4222</v>
      </c>
      <c r="E17608" s="7" t="s">
        <v>4223</v>
      </c>
      <c r="F17608" s="7" t="s">
        <v>4227</v>
      </c>
      <c r="G17608" s="4" t="s">
        <v>16</v>
      </c>
      <c r="H17608" s="4" t="s">
        <v>17</v>
      </c>
      <c r="I17608" s="4" t="s">
        <v>8</v>
      </c>
      <c r="J17608" s="7">
        <v>10</v>
      </c>
      <c r="K17608" s="7">
        <v>1</v>
      </c>
      <c r="L17608" s="7">
        <f t="shared" si="495"/>
        <v>1</v>
      </c>
      <c r="M17608" s="4" t="s">
        <v>8</v>
      </c>
    </row>
    <row r="17609" spans="2:13" ht="22.5">
      <c r="B17609" s="4" t="s">
        <v>2617</v>
      </c>
      <c r="C17609" s="4" t="s">
        <v>481</v>
      </c>
      <c r="D17609" s="7" t="s">
        <v>4222</v>
      </c>
      <c r="E17609" s="7" t="s">
        <v>4223</v>
      </c>
      <c r="F17609" s="7" t="s">
        <v>4227</v>
      </c>
      <c r="G17609" s="4" t="s">
        <v>16</v>
      </c>
      <c r="H17609" s="4" t="s">
        <v>17</v>
      </c>
      <c r="I17609" s="4" t="s">
        <v>8</v>
      </c>
      <c r="J17609" s="7">
        <v>10</v>
      </c>
      <c r="K17609" s="7">
        <v>1</v>
      </c>
      <c r="L17609" s="7">
        <f t="shared" si="495"/>
        <v>1</v>
      </c>
      <c r="M17609" s="4" t="s">
        <v>8</v>
      </c>
    </row>
    <row r="17610" spans="2:13" ht="22.5">
      <c r="B17610" s="4" t="s">
        <v>2617</v>
      </c>
      <c r="C17610" s="4" t="s">
        <v>481</v>
      </c>
      <c r="D17610" s="7" t="s">
        <v>4222</v>
      </c>
      <c r="E17610" s="7" t="s">
        <v>4223</v>
      </c>
      <c r="F17610" s="7" t="s">
        <v>4227</v>
      </c>
      <c r="G17610" s="4" t="s">
        <v>16</v>
      </c>
      <c r="H17610" s="4" t="s">
        <v>17</v>
      </c>
      <c r="I17610" s="4" t="s">
        <v>8</v>
      </c>
      <c r="J17610" s="7">
        <v>10</v>
      </c>
      <c r="K17610" s="7">
        <v>1</v>
      </c>
      <c r="L17610" s="7">
        <f t="shared" si="495"/>
        <v>1</v>
      </c>
      <c r="M17610" s="4" t="s">
        <v>8</v>
      </c>
    </row>
    <row r="17611" spans="2:13" ht="22.5">
      <c r="B17611" s="4" t="s">
        <v>2617</v>
      </c>
      <c r="C17611" s="4" t="s">
        <v>481</v>
      </c>
      <c r="D17611" s="7" t="s">
        <v>4222</v>
      </c>
      <c r="E17611" s="7" t="s">
        <v>4223</v>
      </c>
      <c r="F17611" s="7" t="s">
        <v>4227</v>
      </c>
      <c r="G17611" s="4" t="s">
        <v>16</v>
      </c>
      <c r="H17611" s="4" t="s">
        <v>17</v>
      </c>
      <c r="I17611" s="4" t="s">
        <v>8</v>
      </c>
      <c r="J17611" s="7">
        <v>10</v>
      </c>
      <c r="K17611" s="7">
        <v>1</v>
      </c>
      <c r="L17611" s="7">
        <f t="shared" si="495"/>
        <v>1</v>
      </c>
      <c r="M17611" s="4" t="s">
        <v>8</v>
      </c>
    </row>
    <row r="17612" spans="2:13" ht="22.5">
      <c r="B17612" s="4" t="s">
        <v>2617</v>
      </c>
      <c r="C17612" s="4" t="s">
        <v>481</v>
      </c>
      <c r="D17612" s="7" t="s">
        <v>4222</v>
      </c>
      <c r="E17612" s="7" t="s">
        <v>4223</v>
      </c>
      <c r="F17612" s="7" t="s">
        <v>4227</v>
      </c>
      <c r="G17612" s="4" t="s">
        <v>16</v>
      </c>
      <c r="H17612" s="4" t="s">
        <v>17</v>
      </c>
      <c r="I17612" s="4" t="s">
        <v>8</v>
      </c>
      <c r="J17612" s="7">
        <v>10</v>
      </c>
      <c r="K17612" s="7">
        <v>1</v>
      </c>
      <c r="L17612" s="7">
        <f t="shared" si="495"/>
        <v>1</v>
      </c>
      <c r="M17612" s="4" t="s">
        <v>8</v>
      </c>
    </row>
    <row r="17613" spans="2:13" ht="22.5">
      <c r="B17613" s="4" t="s">
        <v>2617</v>
      </c>
      <c r="C17613" s="4" t="s">
        <v>503</v>
      </c>
      <c r="D17613" s="7" t="s">
        <v>4222</v>
      </c>
      <c r="E17613" s="7" t="s">
        <v>4223</v>
      </c>
      <c r="F17613" s="7" t="s">
        <v>4227</v>
      </c>
      <c r="G17613" s="4" t="s">
        <v>16</v>
      </c>
      <c r="H17613" s="4" t="s">
        <v>17</v>
      </c>
      <c r="I17613" s="4" t="s">
        <v>8</v>
      </c>
      <c r="J17613" s="7">
        <v>10</v>
      </c>
      <c r="K17613" s="7">
        <v>1</v>
      </c>
      <c r="L17613" s="7">
        <f t="shared" si="495"/>
        <v>1</v>
      </c>
      <c r="M17613" s="4" t="s">
        <v>8</v>
      </c>
    </row>
    <row r="17614" spans="2:13" ht="22.5">
      <c r="B17614" s="4" t="s">
        <v>2617</v>
      </c>
      <c r="C17614" s="4" t="s">
        <v>503</v>
      </c>
      <c r="D17614" s="7" t="s">
        <v>4222</v>
      </c>
      <c r="E17614" s="7" t="s">
        <v>4223</v>
      </c>
      <c r="F17614" s="7" t="s">
        <v>4227</v>
      </c>
      <c r="G17614" s="4" t="s">
        <v>16</v>
      </c>
      <c r="H17614" s="4" t="s">
        <v>17</v>
      </c>
      <c r="I17614" s="4" t="s">
        <v>8</v>
      </c>
      <c r="J17614" s="7">
        <v>10</v>
      </c>
      <c r="K17614" s="7">
        <v>1</v>
      </c>
      <c r="L17614" s="7">
        <f t="shared" si="495"/>
        <v>1</v>
      </c>
      <c r="M17614" s="4" t="s">
        <v>8</v>
      </c>
    </row>
    <row r="17615" spans="2:13" ht="22.5">
      <c r="B17615" s="4" t="s">
        <v>2617</v>
      </c>
      <c r="C17615" s="4" t="s">
        <v>503</v>
      </c>
      <c r="D17615" s="7" t="s">
        <v>4222</v>
      </c>
      <c r="E17615" s="7" t="s">
        <v>4223</v>
      </c>
      <c r="F17615" s="7" t="s">
        <v>4227</v>
      </c>
      <c r="G17615" s="4" t="s">
        <v>16</v>
      </c>
      <c r="H17615" s="4" t="s">
        <v>17</v>
      </c>
      <c r="I17615" s="4" t="s">
        <v>8</v>
      </c>
      <c r="J17615" s="7">
        <v>10</v>
      </c>
      <c r="K17615" s="7">
        <v>1</v>
      </c>
      <c r="L17615" s="7">
        <f t="shared" si="495"/>
        <v>1</v>
      </c>
      <c r="M17615" s="4" t="s">
        <v>8</v>
      </c>
    </row>
    <row r="17616" spans="2:13" ht="22.5">
      <c r="B17616" s="4" t="s">
        <v>2617</v>
      </c>
      <c r="C17616" s="4" t="s">
        <v>503</v>
      </c>
      <c r="D17616" s="7" t="s">
        <v>4222</v>
      </c>
      <c r="E17616" s="7" t="s">
        <v>4223</v>
      </c>
      <c r="F17616" s="7" t="s">
        <v>4227</v>
      </c>
      <c r="G17616" s="4" t="s">
        <v>16</v>
      </c>
      <c r="H17616" s="4" t="s">
        <v>17</v>
      </c>
      <c r="I17616" s="4" t="s">
        <v>8</v>
      </c>
      <c r="J17616" s="7">
        <v>10</v>
      </c>
      <c r="K17616" s="7">
        <v>1</v>
      </c>
      <c r="L17616" s="7">
        <f t="shared" si="495"/>
        <v>1</v>
      </c>
      <c r="M17616" s="4" t="s">
        <v>8</v>
      </c>
    </row>
    <row r="17617" spans="2:13" ht="22.5">
      <c r="B17617" s="4" t="s">
        <v>2617</v>
      </c>
      <c r="C17617" s="4" t="s">
        <v>503</v>
      </c>
      <c r="D17617" s="7" t="s">
        <v>4222</v>
      </c>
      <c r="E17617" s="7" t="s">
        <v>4223</v>
      </c>
      <c r="F17617" s="7" t="s">
        <v>4227</v>
      </c>
      <c r="G17617" s="4" t="s">
        <v>16</v>
      </c>
      <c r="H17617" s="4" t="s">
        <v>17</v>
      </c>
      <c r="I17617" s="4" t="s">
        <v>8</v>
      </c>
      <c r="J17617" s="7">
        <v>10</v>
      </c>
      <c r="K17617" s="7">
        <v>1</v>
      </c>
      <c r="L17617" s="7">
        <f t="shared" si="495"/>
        <v>1</v>
      </c>
      <c r="M17617" s="4" t="s">
        <v>8</v>
      </c>
    </row>
    <row r="17618" spans="2:13" ht="22.5">
      <c r="B17618" s="4" t="s">
        <v>2617</v>
      </c>
      <c r="C17618" s="4" t="s">
        <v>503</v>
      </c>
      <c r="D17618" s="7" t="s">
        <v>4222</v>
      </c>
      <c r="E17618" s="7" t="s">
        <v>4223</v>
      </c>
      <c r="F17618" s="7" t="s">
        <v>4227</v>
      </c>
      <c r="G17618" s="4" t="s">
        <v>16</v>
      </c>
      <c r="H17618" s="4" t="s">
        <v>17</v>
      </c>
      <c r="I17618" s="4" t="s">
        <v>8</v>
      </c>
      <c r="J17618" s="7">
        <v>10</v>
      </c>
      <c r="K17618" s="7">
        <v>1</v>
      </c>
      <c r="L17618" s="7">
        <f t="shared" si="495"/>
        <v>1</v>
      </c>
      <c r="M17618" s="4" t="s">
        <v>8</v>
      </c>
    </row>
    <row r="17619" spans="2:13" ht="22.5">
      <c r="B17619" s="4" t="s">
        <v>2617</v>
      </c>
      <c r="C17619" s="4" t="s">
        <v>503</v>
      </c>
      <c r="D17619" s="7" t="s">
        <v>4222</v>
      </c>
      <c r="E17619" s="7" t="s">
        <v>4223</v>
      </c>
      <c r="F17619" s="7" t="s">
        <v>4227</v>
      </c>
      <c r="G17619" s="4" t="s">
        <v>16</v>
      </c>
      <c r="H17619" s="4" t="s">
        <v>17</v>
      </c>
      <c r="I17619" s="4" t="s">
        <v>8</v>
      </c>
      <c r="J17619" s="7">
        <v>10</v>
      </c>
      <c r="K17619" s="7">
        <v>1</v>
      </c>
      <c r="L17619" s="7">
        <f t="shared" si="495"/>
        <v>1</v>
      </c>
      <c r="M17619" s="4" t="s">
        <v>8</v>
      </c>
    </row>
    <row r="17620" spans="2:13" ht="22.5">
      <c r="B17620" s="4" t="s">
        <v>2617</v>
      </c>
      <c r="C17620" s="4" t="s">
        <v>503</v>
      </c>
      <c r="D17620" s="7" t="s">
        <v>4222</v>
      </c>
      <c r="E17620" s="7" t="s">
        <v>4223</v>
      </c>
      <c r="F17620" s="7" t="s">
        <v>4227</v>
      </c>
      <c r="G17620" s="4" t="s">
        <v>16</v>
      </c>
      <c r="H17620" s="4" t="s">
        <v>17</v>
      </c>
      <c r="I17620" s="4" t="s">
        <v>8</v>
      </c>
      <c r="J17620" s="7">
        <v>10</v>
      </c>
      <c r="K17620" s="7">
        <v>1</v>
      </c>
      <c r="L17620" s="7">
        <f t="shared" si="495"/>
        <v>1</v>
      </c>
      <c r="M17620" s="4" t="s">
        <v>8</v>
      </c>
    </row>
    <row r="17621" spans="2:13" ht="22.5">
      <c r="B17621" s="4" t="s">
        <v>2617</v>
      </c>
      <c r="C17621" s="4" t="s">
        <v>503</v>
      </c>
      <c r="D17621" s="7" t="s">
        <v>4222</v>
      </c>
      <c r="E17621" s="7" t="s">
        <v>4223</v>
      </c>
      <c r="F17621" s="7" t="s">
        <v>4227</v>
      </c>
      <c r="G17621" s="4" t="s">
        <v>16</v>
      </c>
      <c r="H17621" s="4" t="s">
        <v>17</v>
      </c>
      <c r="I17621" s="4" t="s">
        <v>8</v>
      </c>
      <c r="J17621" s="7">
        <v>10</v>
      </c>
      <c r="K17621" s="7">
        <v>1</v>
      </c>
      <c r="L17621" s="7">
        <f t="shared" si="495"/>
        <v>1</v>
      </c>
      <c r="M17621" s="4" t="s">
        <v>8</v>
      </c>
    </row>
    <row r="17622" spans="2:13" ht="22.5">
      <c r="B17622" s="4" t="s">
        <v>2617</v>
      </c>
      <c r="C17622" s="4" t="s">
        <v>503</v>
      </c>
      <c r="D17622" s="7" t="s">
        <v>4222</v>
      </c>
      <c r="E17622" s="7" t="s">
        <v>4223</v>
      </c>
      <c r="F17622" s="7" t="s">
        <v>4227</v>
      </c>
      <c r="G17622" s="4" t="s">
        <v>16</v>
      </c>
      <c r="H17622" s="4" t="s">
        <v>17</v>
      </c>
      <c r="I17622" s="4" t="s">
        <v>8</v>
      </c>
      <c r="J17622" s="7">
        <v>10</v>
      </c>
      <c r="K17622" s="7">
        <v>1</v>
      </c>
      <c r="L17622" s="7">
        <f t="shared" si="495"/>
        <v>1</v>
      </c>
      <c r="M17622" s="4" t="s">
        <v>8</v>
      </c>
    </row>
    <row r="17623" spans="2:13" ht="22.5">
      <c r="B17623" s="4" t="s">
        <v>2617</v>
      </c>
      <c r="C17623" s="4" t="s">
        <v>503</v>
      </c>
      <c r="D17623" s="7" t="s">
        <v>4222</v>
      </c>
      <c r="E17623" s="7" t="s">
        <v>4223</v>
      </c>
      <c r="F17623" s="7" t="s">
        <v>4227</v>
      </c>
      <c r="G17623" s="4" t="s">
        <v>16</v>
      </c>
      <c r="H17623" s="4" t="s">
        <v>17</v>
      </c>
      <c r="I17623" s="4" t="s">
        <v>8</v>
      </c>
      <c r="J17623" s="7">
        <v>10</v>
      </c>
      <c r="K17623" s="7">
        <v>1</v>
      </c>
      <c r="L17623" s="7">
        <f t="shared" si="495"/>
        <v>1</v>
      </c>
      <c r="M17623" s="4" t="s">
        <v>8</v>
      </c>
    </row>
    <row r="17624" spans="2:13" ht="22.5">
      <c r="B17624" s="4" t="s">
        <v>2617</v>
      </c>
      <c r="C17624" s="4" t="s">
        <v>503</v>
      </c>
      <c r="D17624" s="7" t="s">
        <v>4222</v>
      </c>
      <c r="E17624" s="7" t="s">
        <v>4223</v>
      </c>
      <c r="F17624" s="7" t="s">
        <v>4227</v>
      </c>
      <c r="G17624" s="4" t="s">
        <v>16</v>
      </c>
      <c r="H17624" s="4" t="s">
        <v>17</v>
      </c>
      <c r="I17624" s="4" t="s">
        <v>8</v>
      </c>
      <c r="J17624" s="7">
        <v>10</v>
      </c>
      <c r="K17624" s="7">
        <v>1</v>
      </c>
      <c r="L17624" s="7">
        <f t="shared" si="495"/>
        <v>1</v>
      </c>
      <c r="M17624" s="4" t="s">
        <v>8</v>
      </c>
    </row>
    <row r="17625" spans="2:13" ht="22.5">
      <c r="B17625" s="4" t="s">
        <v>2617</v>
      </c>
      <c r="C17625" s="4" t="s">
        <v>503</v>
      </c>
      <c r="D17625" s="7" t="s">
        <v>4222</v>
      </c>
      <c r="E17625" s="7" t="s">
        <v>4223</v>
      </c>
      <c r="F17625" s="7" t="s">
        <v>4227</v>
      </c>
      <c r="G17625" s="4" t="s">
        <v>16</v>
      </c>
      <c r="H17625" s="4" t="s">
        <v>17</v>
      </c>
      <c r="I17625" s="4" t="s">
        <v>8</v>
      </c>
      <c r="J17625" s="7">
        <v>10</v>
      </c>
      <c r="K17625" s="7">
        <v>1</v>
      </c>
      <c r="L17625" s="7">
        <f t="shared" si="495"/>
        <v>1</v>
      </c>
      <c r="M17625" s="4" t="s">
        <v>8</v>
      </c>
    </row>
    <row r="17626" spans="2:13" ht="22.5">
      <c r="B17626" s="4" t="s">
        <v>2617</v>
      </c>
      <c r="C17626" s="4" t="s">
        <v>503</v>
      </c>
      <c r="D17626" s="7" t="s">
        <v>4222</v>
      </c>
      <c r="E17626" s="7" t="s">
        <v>4223</v>
      </c>
      <c r="F17626" s="7" t="s">
        <v>4227</v>
      </c>
      <c r="G17626" s="4" t="s">
        <v>16</v>
      </c>
      <c r="H17626" s="4" t="s">
        <v>17</v>
      </c>
      <c r="I17626" s="4" t="s">
        <v>8</v>
      </c>
      <c r="J17626" s="7">
        <v>10</v>
      </c>
      <c r="K17626" s="7">
        <v>1</v>
      </c>
      <c r="L17626" s="7">
        <f t="shared" si="495"/>
        <v>1</v>
      </c>
      <c r="M17626" s="4" t="s">
        <v>8</v>
      </c>
    </row>
    <row r="17627" spans="2:13" ht="22.5">
      <c r="B17627" s="4" t="s">
        <v>2617</v>
      </c>
      <c r="C17627" s="4" t="s">
        <v>503</v>
      </c>
      <c r="D17627" s="7" t="s">
        <v>4222</v>
      </c>
      <c r="E17627" s="7" t="s">
        <v>4223</v>
      </c>
      <c r="F17627" s="7" t="s">
        <v>4227</v>
      </c>
      <c r="G17627" s="4" t="s">
        <v>16</v>
      </c>
      <c r="H17627" s="4" t="s">
        <v>17</v>
      </c>
      <c r="I17627" s="4" t="s">
        <v>8</v>
      </c>
      <c r="J17627" s="7">
        <v>10</v>
      </c>
      <c r="K17627" s="7">
        <v>1</v>
      </c>
      <c r="L17627" s="7">
        <f t="shared" si="495"/>
        <v>1</v>
      </c>
      <c r="M17627" s="4" t="s">
        <v>8</v>
      </c>
    </row>
    <row r="17628" spans="2:13" ht="22.5">
      <c r="B17628" s="4" t="s">
        <v>2617</v>
      </c>
      <c r="C17628" s="4" t="s">
        <v>503</v>
      </c>
      <c r="D17628" s="7" t="s">
        <v>4222</v>
      </c>
      <c r="E17628" s="7" t="s">
        <v>4223</v>
      </c>
      <c r="F17628" s="7" t="s">
        <v>4227</v>
      </c>
      <c r="G17628" s="4" t="s">
        <v>16</v>
      </c>
      <c r="H17628" s="4" t="s">
        <v>17</v>
      </c>
      <c r="I17628" s="4" t="s">
        <v>8</v>
      </c>
      <c r="J17628" s="7">
        <v>10</v>
      </c>
      <c r="K17628" s="7">
        <v>1</v>
      </c>
      <c r="L17628" s="7">
        <f t="shared" si="495"/>
        <v>1</v>
      </c>
      <c r="M17628" s="4" t="s">
        <v>8</v>
      </c>
    </row>
    <row r="17629" spans="2:13" ht="22.5">
      <c r="B17629" s="4" t="s">
        <v>2617</v>
      </c>
      <c r="C17629" s="4" t="s">
        <v>503</v>
      </c>
      <c r="D17629" s="7" t="s">
        <v>4222</v>
      </c>
      <c r="E17629" s="7" t="s">
        <v>4223</v>
      </c>
      <c r="F17629" s="7" t="s">
        <v>4227</v>
      </c>
      <c r="G17629" s="4" t="s">
        <v>16</v>
      </c>
      <c r="H17629" s="4" t="s">
        <v>17</v>
      </c>
      <c r="I17629" s="4" t="s">
        <v>8</v>
      </c>
      <c r="J17629" s="7">
        <v>10</v>
      </c>
      <c r="K17629" s="7">
        <v>1</v>
      </c>
      <c r="L17629" s="7">
        <f t="shared" si="495"/>
        <v>1</v>
      </c>
      <c r="M17629" s="4" t="s">
        <v>8</v>
      </c>
    </row>
    <row r="17630" spans="2:13" ht="22.5">
      <c r="B17630" s="4" t="s">
        <v>2617</v>
      </c>
      <c r="C17630" s="4" t="s">
        <v>503</v>
      </c>
      <c r="D17630" s="7" t="s">
        <v>4222</v>
      </c>
      <c r="E17630" s="7" t="s">
        <v>4223</v>
      </c>
      <c r="F17630" s="7" t="s">
        <v>4227</v>
      </c>
      <c r="G17630" s="4" t="s">
        <v>16</v>
      </c>
      <c r="H17630" s="4" t="s">
        <v>17</v>
      </c>
      <c r="I17630" s="4" t="s">
        <v>8</v>
      </c>
      <c r="J17630" s="7">
        <v>10</v>
      </c>
      <c r="K17630" s="7">
        <v>1</v>
      </c>
      <c r="L17630" s="7">
        <f t="shared" si="495"/>
        <v>1</v>
      </c>
      <c r="M17630" s="4" t="s">
        <v>8</v>
      </c>
    </row>
    <row r="17631" spans="2:13" ht="22.5">
      <c r="B17631" s="4" t="s">
        <v>2617</v>
      </c>
      <c r="C17631" s="4" t="s">
        <v>533</v>
      </c>
      <c r="D17631" s="7" t="s">
        <v>4222</v>
      </c>
      <c r="E17631" s="7" t="s">
        <v>4223</v>
      </c>
      <c r="F17631" s="7" t="s">
        <v>4227</v>
      </c>
      <c r="G17631" s="4" t="s">
        <v>16</v>
      </c>
      <c r="H17631" s="4" t="s">
        <v>17</v>
      </c>
      <c r="I17631" s="4" t="s">
        <v>8</v>
      </c>
      <c r="J17631" s="7">
        <v>10</v>
      </c>
      <c r="K17631" s="7">
        <v>1</v>
      </c>
      <c r="L17631" s="7">
        <f t="shared" si="495"/>
        <v>1</v>
      </c>
      <c r="M17631" s="4" t="s">
        <v>8</v>
      </c>
    </row>
    <row r="17632" spans="2:13" ht="22.5">
      <c r="B17632" s="4" t="s">
        <v>2617</v>
      </c>
      <c r="C17632" s="4" t="s">
        <v>533</v>
      </c>
      <c r="D17632" s="7" t="s">
        <v>4222</v>
      </c>
      <c r="E17632" s="7" t="s">
        <v>4223</v>
      </c>
      <c r="F17632" s="7" t="s">
        <v>4227</v>
      </c>
      <c r="G17632" s="4" t="s">
        <v>16</v>
      </c>
      <c r="H17632" s="4" t="s">
        <v>17</v>
      </c>
      <c r="I17632" s="4" t="s">
        <v>8</v>
      </c>
      <c r="J17632" s="7">
        <v>10</v>
      </c>
      <c r="K17632" s="7">
        <v>1</v>
      </c>
      <c r="L17632" s="7">
        <f t="shared" si="495"/>
        <v>1</v>
      </c>
      <c r="M17632" s="4" t="s">
        <v>8</v>
      </c>
    </row>
    <row r="17633" spans="2:13" ht="22.5">
      <c r="B17633" s="4" t="s">
        <v>2617</v>
      </c>
      <c r="C17633" s="4" t="s">
        <v>533</v>
      </c>
      <c r="D17633" s="7" t="s">
        <v>4222</v>
      </c>
      <c r="E17633" s="7" t="s">
        <v>4223</v>
      </c>
      <c r="F17633" s="7" t="s">
        <v>4227</v>
      </c>
      <c r="G17633" s="4" t="s">
        <v>16</v>
      </c>
      <c r="H17633" s="4" t="s">
        <v>17</v>
      </c>
      <c r="I17633" s="4" t="s">
        <v>8</v>
      </c>
      <c r="J17633" s="7">
        <v>10</v>
      </c>
      <c r="K17633" s="7">
        <v>1</v>
      </c>
      <c r="L17633" s="7">
        <f t="shared" si="495"/>
        <v>1</v>
      </c>
      <c r="M17633" s="4" t="s">
        <v>8</v>
      </c>
    </row>
    <row r="17634" spans="2:13" ht="22.5">
      <c r="B17634" s="4" t="s">
        <v>2617</v>
      </c>
      <c r="C17634" s="4" t="s">
        <v>533</v>
      </c>
      <c r="D17634" s="7" t="s">
        <v>4222</v>
      </c>
      <c r="E17634" s="7" t="s">
        <v>4223</v>
      </c>
      <c r="F17634" s="7" t="s">
        <v>4227</v>
      </c>
      <c r="G17634" s="4" t="s">
        <v>16</v>
      </c>
      <c r="H17634" s="4" t="s">
        <v>17</v>
      </c>
      <c r="I17634" s="4" t="s">
        <v>8</v>
      </c>
      <c r="J17634" s="7">
        <v>10</v>
      </c>
      <c r="K17634" s="7">
        <v>1</v>
      </c>
      <c r="L17634" s="7">
        <f t="shared" si="495"/>
        <v>1</v>
      </c>
      <c r="M17634" s="4" t="s">
        <v>8</v>
      </c>
    </row>
    <row r="17635" spans="2:13" ht="22.5">
      <c r="B17635" s="4" t="s">
        <v>2617</v>
      </c>
      <c r="C17635" s="4" t="s">
        <v>533</v>
      </c>
      <c r="D17635" s="7" t="s">
        <v>4222</v>
      </c>
      <c r="E17635" s="7" t="s">
        <v>4223</v>
      </c>
      <c r="F17635" s="7" t="s">
        <v>4227</v>
      </c>
      <c r="G17635" s="4" t="s">
        <v>16</v>
      </c>
      <c r="H17635" s="4" t="s">
        <v>17</v>
      </c>
      <c r="I17635" s="4" t="s">
        <v>8</v>
      </c>
      <c r="J17635" s="7">
        <v>10</v>
      </c>
      <c r="K17635" s="7">
        <v>1</v>
      </c>
      <c r="L17635" s="7">
        <f t="shared" si="495"/>
        <v>1</v>
      </c>
      <c r="M17635" s="4" t="s">
        <v>8</v>
      </c>
    </row>
    <row r="17636" spans="2:13" ht="22.5">
      <c r="B17636" s="4" t="s">
        <v>2617</v>
      </c>
      <c r="C17636" s="4" t="s">
        <v>533</v>
      </c>
      <c r="D17636" s="7" t="s">
        <v>4222</v>
      </c>
      <c r="E17636" s="7" t="s">
        <v>4223</v>
      </c>
      <c r="F17636" s="7" t="s">
        <v>4227</v>
      </c>
      <c r="G17636" s="4" t="s">
        <v>16</v>
      </c>
      <c r="H17636" s="4" t="s">
        <v>17</v>
      </c>
      <c r="I17636" s="4" t="s">
        <v>8</v>
      </c>
      <c r="J17636" s="7">
        <v>10</v>
      </c>
      <c r="K17636" s="7">
        <v>1</v>
      </c>
      <c r="L17636" s="7">
        <f t="shared" si="495"/>
        <v>1</v>
      </c>
      <c r="M17636" s="4" t="s">
        <v>8</v>
      </c>
    </row>
    <row r="17637" spans="2:13" ht="22.5">
      <c r="B17637" s="4" t="s">
        <v>2617</v>
      </c>
      <c r="C17637" s="4" t="s">
        <v>533</v>
      </c>
      <c r="D17637" s="7" t="s">
        <v>4222</v>
      </c>
      <c r="E17637" s="7" t="s">
        <v>4223</v>
      </c>
      <c r="F17637" s="7" t="s">
        <v>4227</v>
      </c>
      <c r="G17637" s="4" t="s">
        <v>16</v>
      </c>
      <c r="H17637" s="4" t="s">
        <v>17</v>
      </c>
      <c r="I17637" s="4" t="s">
        <v>8</v>
      </c>
      <c r="J17637" s="7">
        <v>10</v>
      </c>
      <c r="K17637" s="7">
        <v>1</v>
      </c>
      <c r="L17637" s="7">
        <f t="shared" si="495"/>
        <v>1</v>
      </c>
      <c r="M17637" s="4" t="s">
        <v>8</v>
      </c>
    </row>
    <row r="17638" spans="2:13" ht="22.5">
      <c r="B17638" s="4" t="s">
        <v>2617</v>
      </c>
      <c r="C17638" s="4" t="s">
        <v>533</v>
      </c>
      <c r="D17638" s="7" t="s">
        <v>4222</v>
      </c>
      <c r="E17638" s="7" t="s">
        <v>4223</v>
      </c>
      <c r="F17638" s="7" t="s">
        <v>4227</v>
      </c>
      <c r="G17638" s="4" t="s">
        <v>16</v>
      </c>
      <c r="H17638" s="4" t="s">
        <v>17</v>
      </c>
      <c r="I17638" s="4" t="s">
        <v>8</v>
      </c>
      <c r="J17638" s="7">
        <v>10</v>
      </c>
      <c r="K17638" s="7">
        <v>1</v>
      </c>
      <c r="L17638" s="7">
        <f t="shared" si="495"/>
        <v>1</v>
      </c>
      <c r="M17638" s="4" t="s">
        <v>8</v>
      </c>
    </row>
    <row r="17639" spans="2:13" ht="22.5">
      <c r="B17639" s="4" t="s">
        <v>2617</v>
      </c>
      <c r="C17639" s="4" t="s">
        <v>533</v>
      </c>
      <c r="D17639" s="7" t="s">
        <v>4222</v>
      </c>
      <c r="E17639" s="7" t="s">
        <v>4223</v>
      </c>
      <c r="F17639" s="7" t="s">
        <v>4227</v>
      </c>
      <c r="G17639" s="4" t="s">
        <v>16</v>
      </c>
      <c r="H17639" s="4" t="s">
        <v>17</v>
      </c>
      <c r="I17639" s="4" t="s">
        <v>8</v>
      </c>
      <c r="J17639" s="7">
        <v>10</v>
      </c>
      <c r="K17639" s="7">
        <v>1</v>
      </c>
      <c r="L17639" s="7">
        <f t="shared" si="495"/>
        <v>1</v>
      </c>
      <c r="M17639" s="4" t="s">
        <v>8</v>
      </c>
    </row>
    <row r="17640" spans="2:13" ht="22.5">
      <c r="B17640" s="4" t="s">
        <v>2617</v>
      </c>
      <c r="C17640" s="4" t="s">
        <v>533</v>
      </c>
      <c r="D17640" s="7" t="s">
        <v>4222</v>
      </c>
      <c r="E17640" s="7" t="s">
        <v>4223</v>
      </c>
      <c r="F17640" s="7" t="s">
        <v>4227</v>
      </c>
      <c r="G17640" s="4" t="s">
        <v>16</v>
      </c>
      <c r="H17640" s="4" t="s">
        <v>17</v>
      </c>
      <c r="I17640" s="4" t="s">
        <v>8</v>
      </c>
      <c r="J17640" s="7">
        <v>10</v>
      </c>
      <c r="K17640" s="7">
        <v>1</v>
      </c>
      <c r="L17640" s="7">
        <f t="shared" si="495"/>
        <v>1</v>
      </c>
      <c r="M17640" s="4" t="s">
        <v>8</v>
      </c>
    </row>
    <row r="17641" spans="2:13" ht="22.5">
      <c r="B17641" s="4" t="s">
        <v>2617</v>
      </c>
      <c r="C17641" s="4" t="s">
        <v>533</v>
      </c>
      <c r="D17641" s="7" t="s">
        <v>4222</v>
      </c>
      <c r="E17641" s="7" t="s">
        <v>4223</v>
      </c>
      <c r="F17641" s="7" t="s">
        <v>4227</v>
      </c>
      <c r="G17641" s="4" t="s">
        <v>16</v>
      </c>
      <c r="H17641" s="4" t="s">
        <v>17</v>
      </c>
      <c r="I17641" s="4" t="s">
        <v>8</v>
      </c>
      <c r="J17641" s="7">
        <v>10</v>
      </c>
      <c r="K17641" s="7">
        <v>1</v>
      </c>
      <c r="L17641" s="7">
        <f t="shared" si="495"/>
        <v>1</v>
      </c>
      <c r="M17641" s="4" t="s">
        <v>8</v>
      </c>
    </row>
    <row r="17642" spans="2:13" ht="22.5">
      <c r="B17642" s="4" t="s">
        <v>2617</v>
      </c>
      <c r="C17642" s="4" t="s">
        <v>533</v>
      </c>
      <c r="D17642" s="7" t="s">
        <v>4222</v>
      </c>
      <c r="E17642" s="7" t="s">
        <v>4223</v>
      </c>
      <c r="F17642" s="7" t="s">
        <v>4227</v>
      </c>
      <c r="G17642" s="4" t="s">
        <v>16</v>
      </c>
      <c r="H17642" s="4" t="s">
        <v>17</v>
      </c>
      <c r="I17642" s="4" t="s">
        <v>8</v>
      </c>
      <c r="J17642" s="7">
        <v>10</v>
      </c>
      <c r="K17642" s="7">
        <v>1</v>
      </c>
      <c r="L17642" s="7">
        <f t="shared" si="495"/>
        <v>1</v>
      </c>
      <c r="M17642" s="4" t="s">
        <v>8</v>
      </c>
    </row>
    <row r="17643" spans="2:13" ht="22.5">
      <c r="B17643" s="4" t="s">
        <v>2617</v>
      </c>
      <c r="C17643" s="4" t="s">
        <v>556</v>
      </c>
      <c r="D17643" s="7" t="s">
        <v>4222</v>
      </c>
      <c r="E17643" s="7" t="s">
        <v>4223</v>
      </c>
      <c r="F17643" s="7" t="s">
        <v>4227</v>
      </c>
      <c r="G17643" s="4" t="s">
        <v>16</v>
      </c>
      <c r="H17643" s="4" t="s">
        <v>17</v>
      </c>
      <c r="I17643" s="4" t="s">
        <v>8</v>
      </c>
      <c r="J17643" s="7">
        <v>10</v>
      </c>
      <c r="K17643" s="7">
        <v>1</v>
      </c>
      <c r="L17643" s="7">
        <f t="shared" ref="L17643:L17706" si="496">IF(J17643&gt;7,1,IF(J17643&gt;4,0,-1))</f>
        <v>1</v>
      </c>
      <c r="M17643" s="4" t="s">
        <v>8</v>
      </c>
    </row>
    <row r="17644" spans="2:13" ht="22.5">
      <c r="B17644" s="4" t="s">
        <v>2617</v>
      </c>
      <c r="C17644" s="4" t="s">
        <v>556</v>
      </c>
      <c r="D17644" s="7" t="s">
        <v>4222</v>
      </c>
      <c r="E17644" s="7" t="s">
        <v>4223</v>
      </c>
      <c r="F17644" s="7" t="s">
        <v>4227</v>
      </c>
      <c r="G17644" s="4" t="s">
        <v>16</v>
      </c>
      <c r="H17644" s="4" t="s">
        <v>17</v>
      </c>
      <c r="I17644" s="4" t="s">
        <v>8</v>
      </c>
      <c r="J17644" s="7">
        <v>10</v>
      </c>
      <c r="K17644" s="7">
        <v>1</v>
      </c>
      <c r="L17644" s="7">
        <f t="shared" si="496"/>
        <v>1</v>
      </c>
      <c r="M17644" s="4" t="s">
        <v>8</v>
      </c>
    </row>
    <row r="17645" spans="2:13" ht="22.5">
      <c r="B17645" s="4" t="s">
        <v>2617</v>
      </c>
      <c r="C17645" s="4" t="s">
        <v>556</v>
      </c>
      <c r="D17645" s="7" t="s">
        <v>4222</v>
      </c>
      <c r="E17645" s="7" t="s">
        <v>4223</v>
      </c>
      <c r="F17645" s="7" t="s">
        <v>4227</v>
      </c>
      <c r="G17645" s="4" t="s">
        <v>16</v>
      </c>
      <c r="H17645" s="4" t="s">
        <v>17</v>
      </c>
      <c r="I17645" s="4" t="s">
        <v>8</v>
      </c>
      <c r="J17645" s="7">
        <v>10</v>
      </c>
      <c r="K17645" s="7">
        <v>1</v>
      </c>
      <c r="L17645" s="7">
        <f t="shared" si="496"/>
        <v>1</v>
      </c>
      <c r="M17645" s="4" t="s">
        <v>8</v>
      </c>
    </row>
    <row r="17646" spans="2:13" ht="22.5">
      <c r="B17646" s="4" t="s">
        <v>2617</v>
      </c>
      <c r="C17646" s="4" t="s">
        <v>556</v>
      </c>
      <c r="D17646" s="7" t="s">
        <v>4222</v>
      </c>
      <c r="E17646" s="7" t="s">
        <v>4223</v>
      </c>
      <c r="F17646" s="7" t="s">
        <v>4227</v>
      </c>
      <c r="G17646" s="4" t="s">
        <v>16</v>
      </c>
      <c r="H17646" s="4" t="s">
        <v>17</v>
      </c>
      <c r="I17646" s="4" t="s">
        <v>8</v>
      </c>
      <c r="J17646" s="7">
        <v>10</v>
      </c>
      <c r="K17646" s="7">
        <v>1</v>
      </c>
      <c r="L17646" s="7">
        <f t="shared" si="496"/>
        <v>1</v>
      </c>
      <c r="M17646" s="4" t="s">
        <v>8</v>
      </c>
    </row>
    <row r="17647" spans="2:13" ht="22.5">
      <c r="B17647" s="4" t="s">
        <v>2617</v>
      </c>
      <c r="C17647" s="4" t="s">
        <v>556</v>
      </c>
      <c r="D17647" s="7" t="s">
        <v>4222</v>
      </c>
      <c r="E17647" s="7" t="s">
        <v>4223</v>
      </c>
      <c r="F17647" s="7" t="s">
        <v>4227</v>
      </c>
      <c r="G17647" s="4" t="s">
        <v>16</v>
      </c>
      <c r="H17647" s="4" t="s">
        <v>17</v>
      </c>
      <c r="I17647" s="4" t="s">
        <v>8</v>
      </c>
      <c r="J17647" s="7">
        <v>10</v>
      </c>
      <c r="K17647" s="7">
        <v>1</v>
      </c>
      <c r="L17647" s="7">
        <f t="shared" si="496"/>
        <v>1</v>
      </c>
      <c r="M17647" s="4" t="s">
        <v>8</v>
      </c>
    </row>
    <row r="17648" spans="2:13" ht="22.5">
      <c r="B17648" s="4" t="s">
        <v>2617</v>
      </c>
      <c r="C17648" s="4" t="s">
        <v>556</v>
      </c>
      <c r="D17648" s="7" t="s">
        <v>4222</v>
      </c>
      <c r="E17648" s="7" t="s">
        <v>4223</v>
      </c>
      <c r="F17648" s="7" t="s">
        <v>4227</v>
      </c>
      <c r="G17648" s="4" t="s">
        <v>16</v>
      </c>
      <c r="H17648" s="4" t="s">
        <v>17</v>
      </c>
      <c r="I17648" s="4" t="s">
        <v>8</v>
      </c>
      <c r="J17648" s="7">
        <v>10</v>
      </c>
      <c r="K17648" s="7">
        <v>1</v>
      </c>
      <c r="L17648" s="7">
        <f t="shared" si="496"/>
        <v>1</v>
      </c>
      <c r="M17648" s="4" t="s">
        <v>8</v>
      </c>
    </row>
    <row r="17649" spans="2:13" ht="22.5">
      <c r="B17649" s="4" t="s">
        <v>2617</v>
      </c>
      <c r="C17649" s="4" t="s">
        <v>556</v>
      </c>
      <c r="D17649" s="7" t="s">
        <v>4222</v>
      </c>
      <c r="E17649" s="7" t="s">
        <v>4223</v>
      </c>
      <c r="F17649" s="7" t="s">
        <v>4227</v>
      </c>
      <c r="G17649" s="4" t="s">
        <v>16</v>
      </c>
      <c r="H17649" s="4" t="s">
        <v>17</v>
      </c>
      <c r="I17649" s="4" t="s">
        <v>8</v>
      </c>
      <c r="J17649" s="7">
        <v>10</v>
      </c>
      <c r="K17649" s="7">
        <v>1</v>
      </c>
      <c r="L17649" s="7">
        <f t="shared" si="496"/>
        <v>1</v>
      </c>
      <c r="M17649" s="4" t="s">
        <v>8</v>
      </c>
    </row>
    <row r="17650" spans="2:13" ht="22.5">
      <c r="B17650" s="4" t="s">
        <v>2617</v>
      </c>
      <c r="C17650" s="4" t="s">
        <v>556</v>
      </c>
      <c r="D17650" s="7" t="s">
        <v>4222</v>
      </c>
      <c r="E17650" s="7" t="s">
        <v>4223</v>
      </c>
      <c r="F17650" s="7" t="s">
        <v>4227</v>
      </c>
      <c r="G17650" s="4" t="s">
        <v>16</v>
      </c>
      <c r="H17650" s="4" t="s">
        <v>17</v>
      </c>
      <c r="I17650" s="4" t="s">
        <v>8</v>
      </c>
      <c r="J17650" s="7">
        <v>10</v>
      </c>
      <c r="K17650" s="7">
        <v>1</v>
      </c>
      <c r="L17650" s="7">
        <f t="shared" si="496"/>
        <v>1</v>
      </c>
      <c r="M17650" s="4" t="s">
        <v>8</v>
      </c>
    </row>
    <row r="17651" spans="2:13" ht="22.5">
      <c r="B17651" s="4" t="s">
        <v>2617</v>
      </c>
      <c r="C17651" s="4" t="s">
        <v>556</v>
      </c>
      <c r="D17651" s="7" t="s">
        <v>4222</v>
      </c>
      <c r="E17651" s="7" t="s">
        <v>4223</v>
      </c>
      <c r="F17651" s="7" t="s">
        <v>4227</v>
      </c>
      <c r="G17651" s="4" t="s">
        <v>16</v>
      </c>
      <c r="H17651" s="4" t="s">
        <v>17</v>
      </c>
      <c r="I17651" s="4" t="s">
        <v>8</v>
      </c>
      <c r="J17651" s="7">
        <v>10</v>
      </c>
      <c r="K17651" s="7">
        <v>1</v>
      </c>
      <c r="L17651" s="7">
        <f t="shared" si="496"/>
        <v>1</v>
      </c>
      <c r="M17651" s="4" t="s">
        <v>8</v>
      </c>
    </row>
    <row r="17652" spans="2:13" ht="22.5">
      <c r="B17652" s="4" t="s">
        <v>2617</v>
      </c>
      <c r="C17652" s="4" t="s">
        <v>556</v>
      </c>
      <c r="D17652" s="7" t="s">
        <v>4222</v>
      </c>
      <c r="E17652" s="7" t="s">
        <v>4223</v>
      </c>
      <c r="F17652" s="7" t="s">
        <v>4227</v>
      </c>
      <c r="G17652" s="4" t="s">
        <v>16</v>
      </c>
      <c r="H17652" s="4" t="s">
        <v>17</v>
      </c>
      <c r="I17652" s="4" t="s">
        <v>8</v>
      </c>
      <c r="J17652" s="7">
        <v>10</v>
      </c>
      <c r="K17652" s="7">
        <v>1</v>
      </c>
      <c r="L17652" s="7">
        <f t="shared" si="496"/>
        <v>1</v>
      </c>
      <c r="M17652" s="4" t="s">
        <v>8</v>
      </c>
    </row>
    <row r="17653" spans="2:13" ht="22.5">
      <c r="B17653" s="4" t="s">
        <v>2617</v>
      </c>
      <c r="C17653" s="4" t="s">
        <v>556</v>
      </c>
      <c r="D17653" s="7" t="s">
        <v>4222</v>
      </c>
      <c r="E17653" s="7" t="s">
        <v>4223</v>
      </c>
      <c r="F17653" s="7" t="s">
        <v>4227</v>
      </c>
      <c r="G17653" s="4" t="s">
        <v>16</v>
      </c>
      <c r="H17653" s="4" t="s">
        <v>17</v>
      </c>
      <c r="I17653" s="4" t="s">
        <v>8</v>
      </c>
      <c r="J17653" s="7">
        <v>10</v>
      </c>
      <c r="K17653" s="7">
        <v>1</v>
      </c>
      <c r="L17653" s="7">
        <f t="shared" si="496"/>
        <v>1</v>
      </c>
      <c r="M17653" s="4" t="s">
        <v>8</v>
      </c>
    </row>
    <row r="17654" spans="2:13" ht="22.5">
      <c r="B17654" s="4" t="s">
        <v>2617</v>
      </c>
      <c r="C17654" s="4" t="s">
        <v>556</v>
      </c>
      <c r="D17654" s="7" t="s">
        <v>4222</v>
      </c>
      <c r="E17654" s="7" t="s">
        <v>4223</v>
      </c>
      <c r="F17654" s="7" t="s">
        <v>4227</v>
      </c>
      <c r="G17654" s="4" t="s">
        <v>16</v>
      </c>
      <c r="H17654" s="4" t="s">
        <v>17</v>
      </c>
      <c r="I17654" s="4" t="s">
        <v>8</v>
      </c>
      <c r="J17654" s="7">
        <v>10</v>
      </c>
      <c r="K17654" s="7">
        <v>1</v>
      </c>
      <c r="L17654" s="7">
        <f t="shared" si="496"/>
        <v>1</v>
      </c>
      <c r="M17654" s="4" t="s">
        <v>8</v>
      </c>
    </row>
    <row r="17655" spans="2:13" ht="22.5">
      <c r="B17655" s="4" t="s">
        <v>2617</v>
      </c>
      <c r="C17655" s="4" t="s">
        <v>556</v>
      </c>
      <c r="D17655" s="7" t="s">
        <v>4222</v>
      </c>
      <c r="E17655" s="7" t="s">
        <v>4223</v>
      </c>
      <c r="F17655" s="7" t="s">
        <v>4227</v>
      </c>
      <c r="G17655" s="4" t="s">
        <v>16</v>
      </c>
      <c r="H17655" s="4" t="s">
        <v>17</v>
      </c>
      <c r="I17655" s="4" t="s">
        <v>8</v>
      </c>
      <c r="J17655" s="7">
        <v>10</v>
      </c>
      <c r="K17655" s="7">
        <v>1</v>
      </c>
      <c r="L17655" s="7">
        <f t="shared" si="496"/>
        <v>1</v>
      </c>
      <c r="M17655" s="4" t="s">
        <v>8</v>
      </c>
    </row>
    <row r="17656" spans="2:13" ht="22.5">
      <c r="B17656" s="4" t="s">
        <v>2617</v>
      </c>
      <c r="C17656" s="4" t="s">
        <v>556</v>
      </c>
      <c r="D17656" s="7" t="s">
        <v>4222</v>
      </c>
      <c r="E17656" s="7" t="s">
        <v>4223</v>
      </c>
      <c r="F17656" s="7" t="s">
        <v>4227</v>
      </c>
      <c r="G17656" s="4" t="s">
        <v>16</v>
      </c>
      <c r="H17656" s="4" t="s">
        <v>17</v>
      </c>
      <c r="I17656" s="4" t="s">
        <v>8</v>
      </c>
      <c r="J17656" s="7">
        <v>10</v>
      </c>
      <c r="K17656" s="7">
        <v>1</v>
      </c>
      <c r="L17656" s="7">
        <f t="shared" si="496"/>
        <v>1</v>
      </c>
      <c r="M17656" s="4" t="s">
        <v>8</v>
      </c>
    </row>
    <row r="17657" spans="2:13" ht="22.5">
      <c r="B17657" s="4" t="s">
        <v>2617</v>
      </c>
      <c r="C17657" s="4" t="s">
        <v>579</v>
      </c>
      <c r="D17657" s="7" t="s">
        <v>4222</v>
      </c>
      <c r="E17657" s="7" t="s">
        <v>4223</v>
      </c>
      <c r="F17657" s="7" t="s">
        <v>4227</v>
      </c>
      <c r="G17657" s="4" t="s">
        <v>16</v>
      </c>
      <c r="H17657" s="4" t="s">
        <v>17</v>
      </c>
      <c r="I17657" s="4" t="s">
        <v>8</v>
      </c>
      <c r="J17657" s="7">
        <v>10</v>
      </c>
      <c r="K17657" s="7">
        <v>1</v>
      </c>
      <c r="L17657" s="7">
        <f t="shared" si="496"/>
        <v>1</v>
      </c>
      <c r="M17657" s="4" t="s">
        <v>8</v>
      </c>
    </row>
    <row r="17658" spans="2:13" ht="22.5">
      <c r="B17658" s="4" t="s">
        <v>2617</v>
      </c>
      <c r="C17658" s="4" t="s">
        <v>579</v>
      </c>
      <c r="D17658" s="7" t="s">
        <v>4222</v>
      </c>
      <c r="E17658" s="7" t="s">
        <v>4223</v>
      </c>
      <c r="F17658" s="7" t="s">
        <v>4227</v>
      </c>
      <c r="G17658" s="4" t="s">
        <v>16</v>
      </c>
      <c r="H17658" s="4" t="s">
        <v>17</v>
      </c>
      <c r="I17658" s="4" t="s">
        <v>8</v>
      </c>
      <c r="J17658" s="7">
        <v>10</v>
      </c>
      <c r="K17658" s="7">
        <v>1</v>
      </c>
      <c r="L17658" s="7">
        <f t="shared" si="496"/>
        <v>1</v>
      </c>
      <c r="M17658" s="4" t="s">
        <v>8</v>
      </c>
    </row>
    <row r="17659" spans="2:13" ht="22.5">
      <c r="B17659" s="4" t="s">
        <v>2617</v>
      </c>
      <c r="C17659" s="4" t="s">
        <v>579</v>
      </c>
      <c r="D17659" s="7" t="s">
        <v>4222</v>
      </c>
      <c r="E17659" s="7" t="s">
        <v>4223</v>
      </c>
      <c r="F17659" s="7" t="s">
        <v>4227</v>
      </c>
      <c r="G17659" s="4" t="s">
        <v>16</v>
      </c>
      <c r="H17659" s="4" t="s">
        <v>17</v>
      </c>
      <c r="I17659" s="4" t="s">
        <v>8</v>
      </c>
      <c r="J17659" s="7">
        <v>10</v>
      </c>
      <c r="K17659" s="7">
        <v>1</v>
      </c>
      <c r="L17659" s="7">
        <f t="shared" si="496"/>
        <v>1</v>
      </c>
      <c r="M17659" s="4" t="s">
        <v>8</v>
      </c>
    </row>
    <row r="17660" spans="2:13" ht="22.5">
      <c r="B17660" s="4" t="s">
        <v>2617</v>
      </c>
      <c r="C17660" s="4" t="s">
        <v>579</v>
      </c>
      <c r="D17660" s="7" t="s">
        <v>4222</v>
      </c>
      <c r="E17660" s="7" t="s">
        <v>4223</v>
      </c>
      <c r="F17660" s="7" t="s">
        <v>4227</v>
      </c>
      <c r="G17660" s="4" t="s">
        <v>16</v>
      </c>
      <c r="H17660" s="4" t="s">
        <v>17</v>
      </c>
      <c r="I17660" s="4" t="s">
        <v>8</v>
      </c>
      <c r="J17660" s="7">
        <v>10</v>
      </c>
      <c r="K17660" s="7">
        <v>1</v>
      </c>
      <c r="L17660" s="7">
        <f t="shared" si="496"/>
        <v>1</v>
      </c>
      <c r="M17660" s="4" t="s">
        <v>8</v>
      </c>
    </row>
    <row r="17661" spans="2:13" ht="22.5">
      <c r="B17661" s="4" t="s">
        <v>2617</v>
      </c>
      <c r="C17661" s="4" t="s">
        <v>579</v>
      </c>
      <c r="D17661" s="7" t="s">
        <v>4222</v>
      </c>
      <c r="E17661" s="7" t="s">
        <v>4223</v>
      </c>
      <c r="F17661" s="7" t="s">
        <v>4227</v>
      </c>
      <c r="G17661" s="4" t="s">
        <v>16</v>
      </c>
      <c r="H17661" s="4" t="s">
        <v>17</v>
      </c>
      <c r="I17661" s="4" t="s">
        <v>8</v>
      </c>
      <c r="J17661" s="7">
        <v>10</v>
      </c>
      <c r="K17661" s="7">
        <v>1</v>
      </c>
      <c r="L17661" s="7">
        <f t="shared" si="496"/>
        <v>1</v>
      </c>
      <c r="M17661" s="4" t="s">
        <v>8</v>
      </c>
    </row>
    <row r="17662" spans="2:13" ht="22.5">
      <c r="B17662" s="4" t="s">
        <v>2617</v>
      </c>
      <c r="C17662" s="4" t="s">
        <v>579</v>
      </c>
      <c r="D17662" s="7" t="s">
        <v>4222</v>
      </c>
      <c r="E17662" s="7" t="s">
        <v>4223</v>
      </c>
      <c r="F17662" s="7" t="s">
        <v>4227</v>
      </c>
      <c r="G17662" s="4" t="s">
        <v>16</v>
      </c>
      <c r="H17662" s="4" t="s">
        <v>17</v>
      </c>
      <c r="I17662" s="4" t="s">
        <v>8</v>
      </c>
      <c r="J17662" s="7">
        <v>10</v>
      </c>
      <c r="K17662" s="7">
        <v>1</v>
      </c>
      <c r="L17662" s="7">
        <f t="shared" si="496"/>
        <v>1</v>
      </c>
      <c r="M17662" s="4" t="s">
        <v>8</v>
      </c>
    </row>
    <row r="17663" spans="2:13" ht="22.5">
      <c r="B17663" s="4" t="s">
        <v>2617</v>
      </c>
      <c r="C17663" s="4" t="s">
        <v>579</v>
      </c>
      <c r="D17663" s="7" t="s">
        <v>4222</v>
      </c>
      <c r="E17663" s="7" t="s">
        <v>4223</v>
      </c>
      <c r="F17663" s="7" t="s">
        <v>4227</v>
      </c>
      <c r="G17663" s="4" t="s">
        <v>16</v>
      </c>
      <c r="H17663" s="4" t="s">
        <v>17</v>
      </c>
      <c r="I17663" s="4" t="s">
        <v>8</v>
      </c>
      <c r="J17663" s="7">
        <v>10</v>
      </c>
      <c r="K17663" s="7">
        <v>1</v>
      </c>
      <c r="L17663" s="7">
        <f t="shared" si="496"/>
        <v>1</v>
      </c>
      <c r="M17663" s="4" t="s">
        <v>8</v>
      </c>
    </row>
    <row r="17664" spans="2:13" ht="22.5">
      <c r="B17664" s="4" t="s">
        <v>2617</v>
      </c>
      <c r="C17664" s="4" t="s">
        <v>579</v>
      </c>
      <c r="D17664" s="7" t="s">
        <v>4222</v>
      </c>
      <c r="E17664" s="7" t="s">
        <v>4223</v>
      </c>
      <c r="F17664" s="7" t="s">
        <v>4227</v>
      </c>
      <c r="G17664" s="4" t="s">
        <v>16</v>
      </c>
      <c r="H17664" s="4" t="s">
        <v>17</v>
      </c>
      <c r="I17664" s="4" t="s">
        <v>8</v>
      </c>
      <c r="J17664" s="7">
        <v>10</v>
      </c>
      <c r="K17664" s="7">
        <v>1</v>
      </c>
      <c r="L17664" s="7">
        <f t="shared" si="496"/>
        <v>1</v>
      </c>
      <c r="M17664" s="4" t="s">
        <v>8</v>
      </c>
    </row>
    <row r="17665" spans="2:13" ht="22.5">
      <c r="B17665" s="4" t="s">
        <v>2617</v>
      </c>
      <c r="C17665" s="4" t="s">
        <v>579</v>
      </c>
      <c r="D17665" s="7" t="s">
        <v>4222</v>
      </c>
      <c r="E17665" s="7" t="s">
        <v>4223</v>
      </c>
      <c r="F17665" s="7" t="s">
        <v>4227</v>
      </c>
      <c r="G17665" s="4" t="s">
        <v>16</v>
      </c>
      <c r="H17665" s="4" t="s">
        <v>17</v>
      </c>
      <c r="I17665" s="4" t="s">
        <v>8</v>
      </c>
      <c r="J17665" s="7">
        <v>10</v>
      </c>
      <c r="K17665" s="7">
        <v>1</v>
      </c>
      <c r="L17665" s="7">
        <f t="shared" si="496"/>
        <v>1</v>
      </c>
      <c r="M17665" s="4" t="s">
        <v>8</v>
      </c>
    </row>
    <row r="17666" spans="2:13" ht="22.5">
      <c r="B17666" s="4" t="s">
        <v>2617</v>
      </c>
      <c r="C17666" s="4" t="s">
        <v>579</v>
      </c>
      <c r="D17666" s="7" t="s">
        <v>4222</v>
      </c>
      <c r="E17666" s="7" t="s">
        <v>4223</v>
      </c>
      <c r="F17666" s="7" t="s">
        <v>4227</v>
      </c>
      <c r="G17666" s="4" t="s">
        <v>16</v>
      </c>
      <c r="H17666" s="4" t="s">
        <v>17</v>
      </c>
      <c r="I17666" s="4" t="s">
        <v>8</v>
      </c>
      <c r="J17666" s="7">
        <v>10</v>
      </c>
      <c r="K17666" s="7">
        <v>1</v>
      </c>
      <c r="L17666" s="7">
        <f t="shared" si="496"/>
        <v>1</v>
      </c>
      <c r="M17666" s="4" t="s">
        <v>8</v>
      </c>
    </row>
    <row r="17667" spans="2:13" ht="22.5">
      <c r="B17667" s="4" t="s">
        <v>2617</v>
      </c>
      <c r="C17667" s="4" t="s">
        <v>579</v>
      </c>
      <c r="D17667" s="7" t="s">
        <v>4222</v>
      </c>
      <c r="E17667" s="7" t="s">
        <v>4223</v>
      </c>
      <c r="F17667" s="7" t="s">
        <v>4227</v>
      </c>
      <c r="G17667" s="4" t="s">
        <v>16</v>
      </c>
      <c r="H17667" s="4" t="s">
        <v>17</v>
      </c>
      <c r="I17667" s="4" t="s">
        <v>8</v>
      </c>
      <c r="J17667" s="7">
        <v>10</v>
      </c>
      <c r="K17667" s="7">
        <v>1</v>
      </c>
      <c r="L17667" s="7">
        <f t="shared" si="496"/>
        <v>1</v>
      </c>
      <c r="M17667" s="4" t="s">
        <v>8</v>
      </c>
    </row>
    <row r="17668" spans="2:13" ht="22.5">
      <c r="B17668" s="4" t="s">
        <v>2617</v>
      </c>
      <c r="C17668" s="4" t="s">
        <v>579</v>
      </c>
      <c r="D17668" s="7" t="s">
        <v>4222</v>
      </c>
      <c r="E17668" s="7" t="s">
        <v>4223</v>
      </c>
      <c r="F17668" s="7" t="s">
        <v>4227</v>
      </c>
      <c r="G17668" s="4" t="s">
        <v>16</v>
      </c>
      <c r="H17668" s="4" t="s">
        <v>17</v>
      </c>
      <c r="I17668" s="4" t="s">
        <v>8</v>
      </c>
      <c r="J17668" s="7">
        <v>10</v>
      </c>
      <c r="K17668" s="7">
        <v>1</v>
      </c>
      <c r="L17668" s="7">
        <f t="shared" si="496"/>
        <v>1</v>
      </c>
      <c r="M17668" s="4" t="s">
        <v>8</v>
      </c>
    </row>
    <row r="17669" spans="2:13" ht="22.5">
      <c r="B17669" s="4" t="s">
        <v>2617</v>
      </c>
      <c r="C17669" s="4" t="s">
        <v>579</v>
      </c>
      <c r="D17669" s="7" t="s">
        <v>4222</v>
      </c>
      <c r="E17669" s="7" t="s">
        <v>4223</v>
      </c>
      <c r="F17669" s="7" t="s">
        <v>4227</v>
      </c>
      <c r="G17669" s="4" t="s">
        <v>16</v>
      </c>
      <c r="H17669" s="4" t="s">
        <v>17</v>
      </c>
      <c r="I17669" s="4" t="s">
        <v>8</v>
      </c>
      <c r="J17669" s="7">
        <v>10</v>
      </c>
      <c r="K17669" s="7">
        <v>1</v>
      </c>
      <c r="L17669" s="7">
        <f t="shared" si="496"/>
        <v>1</v>
      </c>
      <c r="M17669" s="4" t="s">
        <v>8</v>
      </c>
    </row>
    <row r="17670" spans="2:13" ht="22.5">
      <c r="B17670" s="4" t="s">
        <v>2617</v>
      </c>
      <c r="C17670" s="4" t="s">
        <v>579</v>
      </c>
      <c r="D17670" s="7" t="s">
        <v>4222</v>
      </c>
      <c r="E17670" s="7" t="s">
        <v>4223</v>
      </c>
      <c r="F17670" s="7" t="s">
        <v>4227</v>
      </c>
      <c r="G17670" s="4" t="s">
        <v>16</v>
      </c>
      <c r="H17670" s="4" t="s">
        <v>17</v>
      </c>
      <c r="I17670" s="4" t="s">
        <v>8</v>
      </c>
      <c r="J17670" s="7">
        <v>10</v>
      </c>
      <c r="K17670" s="7">
        <v>1</v>
      </c>
      <c r="L17670" s="7">
        <f t="shared" si="496"/>
        <v>1</v>
      </c>
      <c r="M17670" s="4" t="s">
        <v>8</v>
      </c>
    </row>
    <row r="17671" spans="2:13" ht="22.5">
      <c r="B17671" s="4" t="s">
        <v>2617</v>
      </c>
      <c r="C17671" s="4" t="s">
        <v>579</v>
      </c>
      <c r="D17671" s="7" t="s">
        <v>4222</v>
      </c>
      <c r="E17671" s="7" t="s">
        <v>4223</v>
      </c>
      <c r="F17671" s="7" t="s">
        <v>4227</v>
      </c>
      <c r="G17671" s="4" t="s">
        <v>16</v>
      </c>
      <c r="H17671" s="4" t="s">
        <v>17</v>
      </c>
      <c r="I17671" s="4" t="s">
        <v>8</v>
      </c>
      <c r="J17671" s="7">
        <v>10</v>
      </c>
      <c r="K17671" s="7">
        <v>1</v>
      </c>
      <c r="L17671" s="7">
        <f t="shared" si="496"/>
        <v>1</v>
      </c>
      <c r="M17671" s="4" t="s">
        <v>8</v>
      </c>
    </row>
    <row r="17672" spans="2:13" ht="22.5">
      <c r="B17672" s="4" t="s">
        <v>2617</v>
      </c>
      <c r="C17672" s="4" t="s">
        <v>579</v>
      </c>
      <c r="D17672" s="7" t="s">
        <v>4222</v>
      </c>
      <c r="E17672" s="7" t="s">
        <v>4223</v>
      </c>
      <c r="F17672" s="7" t="s">
        <v>4227</v>
      </c>
      <c r="G17672" s="4" t="s">
        <v>16</v>
      </c>
      <c r="H17672" s="4" t="s">
        <v>17</v>
      </c>
      <c r="I17672" s="4" t="s">
        <v>8</v>
      </c>
      <c r="J17672" s="7">
        <v>10</v>
      </c>
      <c r="K17672" s="7">
        <v>1</v>
      </c>
      <c r="L17672" s="7">
        <f t="shared" si="496"/>
        <v>1</v>
      </c>
      <c r="M17672" s="4" t="s">
        <v>8</v>
      </c>
    </row>
    <row r="17673" spans="2:13" ht="22.5">
      <c r="B17673" s="4" t="s">
        <v>2617</v>
      </c>
      <c r="C17673" s="4" t="s">
        <v>579</v>
      </c>
      <c r="D17673" s="7" t="s">
        <v>4222</v>
      </c>
      <c r="E17673" s="7" t="s">
        <v>4223</v>
      </c>
      <c r="F17673" s="7" t="s">
        <v>4227</v>
      </c>
      <c r="G17673" s="4" t="s">
        <v>16</v>
      </c>
      <c r="H17673" s="4" t="s">
        <v>17</v>
      </c>
      <c r="I17673" s="4" t="s">
        <v>8</v>
      </c>
      <c r="J17673" s="7">
        <v>10</v>
      </c>
      <c r="K17673" s="7">
        <v>1</v>
      </c>
      <c r="L17673" s="7">
        <f t="shared" si="496"/>
        <v>1</v>
      </c>
      <c r="M17673" s="4" t="s">
        <v>8</v>
      </c>
    </row>
    <row r="17674" spans="2:13" ht="22.5">
      <c r="B17674" s="4" t="s">
        <v>2617</v>
      </c>
      <c r="C17674" s="4" t="s">
        <v>602</v>
      </c>
      <c r="D17674" s="7" t="s">
        <v>4222</v>
      </c>
      <c r="E17674" s="7" t="s">
        <v>4223</v>
      </c>
      <c r="F17674" s="7" t="s">
        <v>4227</v>
      </c>
      <c r="G17674" s="4" t="s">
        <v>16</v>
      </c>
      <c r="H17674" s="4" t="s">
        <v>17</v>
      </c>
      <c r="I17674" s="4" t="s">
        <v>8</v>
      </c>
      <c r="J17674" s="7">
        <v>10</v>
      </c>
      <c r="K17674" s="7">
        <v>1</v>
      </c>
      <c r="L17674" s="7">
        <f t="shared" si="496"/>
        <v>1</v>
      </c>
      <c r="M17674" s="4" t="s">
        <v>8</v>
      </c>
    </row>
    <row r="17675" spans="2:13" ht="22.5">
      <c r="B17675" s="4" t="s">
        <v>2617</v>
      </c>
      <c r="C17675" s="4" t="s">
        <v>602</v>
      </c>
      <c r="D17675" s="7" t="s">
        <v>4222</v>
      </c>
      <c r="E17675" s="7" t="s">
        <v>4223</v>
      </c>
      <c r="F17675" s="7" t="s">
        <v>4227</v>
      </c>
      <c r="G17675" s="4" t="s">
        <v>16</v>
      </c>
      <c r="H17675" s="4" t="s">
        <v>17</v>
      </c>
      <c r="I17675" s="4" t="s">
        <v>8</v>
      </c>
      <c r="J17675" s="7">
        <v>10</v>
      </c>
      <c r="K17675" s="7">
        <v>1</v>
      </c>
      <c r="L17675" s="7">
        <f t="shared" si="496"/>
        <v>1</v>
      </c>
      <c r="M17675" s="4" t="s">
        <v>8</v>
      </c>
    </row>
    <row r="17676" spans="2:13" ht="22.5">
      <c r="B17676" s="4" t="s">
        <v>2617</v>
      </c>
      <c r="C17676" s="4" t="s">
        <v>602</v>
      </c>
      <c r="D17676" s="7" t="s">
        <v>4222</v>
      </c>
      <c r="E17676" s="7" t="s">
        <v>4223</v>
      </c>
      <c r="F17676" s="7" t="s">
        <v>4227</v>
      </c>
      <c r="G17676" s="4" t="s">
        <v>16</v>
      </c>
      <c r="H17676" s="4" t="s">
        <v>17</v>
      </c>
      <c r="I17676" s="4" t="s">
        <v>8</v>
      </c>
      <c r="J17676" s="7">
        <v>10</v>
      </c>
      <c r="K17676" s="7">
        <v>1</v>
      </c>
      <c r="L17676" s="7">
        <f t="shared" si="496"/>
        <v>1</v>
      </c>
      <c r="M17676" s="4" t="s">
        <v>8</v>
      </c>
    </row>
    <row r="17677" spans="2:13" ht="22.5">
      <c r="B17677" s="4" t="s">
        <v>2617</v>
      </c>
      <c r="C17677" s="4" t="s">
        <v>602</v>
      </c>
      <c r="D17677" s="7" t="s">
        <v>4222</v>
      </c>
      <c r="E17677" s="7" t="s">
        <v>4223</v>
      </c>
      <c r="F17677" s="7" t="s">
        <v>4227</v>
      </c>
      <c r="G17677" s="4" t="s">
        <v>16</v>
      </c>
      <c r="H17677" s="4" t="s">
        <v>17</v>
      </c>
      <c r="I17677" s="4" t="s">
        <v>8</v>
      </c>
      <c r="J17677" s="7">
        <v>10</v>
      </c>
      <c r="K17677" s="7">
        <v>1</v>
      </c>
      <c r="L17677" s="7">
        <f t="shared" si="496"/>
        <v>1</v>
      </c>
      <c r="M17677" s="4" t="s">
        <v>8</v>
      </c>
    </row>
    <row r="17678" spans="2:13" ht="22.5">
      <c r="B17678" s="4" t="s">
        <v>2617</v>
      </c>
      <c r="C17678" s="4" t="s">
        <v>602</v>
      </c>
      <c r="D17678" s="7" t="s">
        <v>4222</v>
      </c>
      <c r="E17678" s="7" t="s">
        <v>4223</v>
      </c>
      <c r="F17678" s="7" t="s">
        <v>4227</v>
      </c>
      <c r="G17678" s="4" t="s">
        <v>16</v>
      </c>
      <c r="H17678" s="4" t="s">
        <v>17</v>
      </c>
      <c r="I17678" s="4" t="s">
        <v>8</v>
      </c>
      <c r="J17678" s="7">
        <v>10</v>
      </c>
      <c r="K17678" s="7">
        <v>1</v>
      </c>
      <c r="L17678" s="7">
        <f t="shared" si="496"/>
        <v>1</v>
      </c>
      <c r="M17678" s="4" t="s">
        <v>8</v>
      </c>
    </row>
    <row r="17679" spans="2:13" ht="22.5">
      <c r="B17679" s="4" t="s">
        <v>2617</v>
      </c>
      <c r="C17679" s="4" t="s">
        <v>602</v>
      </c>
      <c r="D17679" s="7" t="s">
        <v>4222</v>
      </c>
      <c r="E17679" s="7" t="s">
        <v>4223</v>
      </c>
      <c r="F17679" s="7" t="s">
        <v>4227</v>
      </c>
      <c r="G17679" s="4" t="s">
        <v>16</v>
      </c>
      <c r="H17679" s="4" t="s">
        <v>17</v>
      </c>
      <c r="I17679" s="4" t="s">
        <v>8</v>
      </c>
      <c r="J17679" s="7">
        <v>10</v>
      </c>
      <c r="K17679" s="7">
        <v>1</v>
      </c>
      <c r="L17679" s="7">
        <f t="shared" si="496"/>
        <v>1</v>
      </c>
      <c r="M17679" s="4" t="s">
        <v>8</v>
      </c>
    </row>
    <row r="17680" spans="2:13" ht="22.5">
      <c r="B17680" s="4" t="s">
        <v>2617</v>
      </c>
      <c r="C17680" s="4" t="s">
        <v>602</v>
      </c>
      <c r="D17680" s="7" t="s">
        <v>4222</v>
      </c>
      <c r="E17680" s="7" t="s">
        <v>4223</v>
      </c>
      <c r="F17680" s="7" t="s">
        <v>4227</v>
      </c>
      <c r="G17680" s="4" t="s">
        <v>16</v>
      </c>
      <c r="H17680" s="4" t="s">
        <v>17</v>
      </c>
      <c r="I17680" s="4" t="s">
        <v>8</v>
      </c>
      <c r="J17680" s="7">
        <v>10</v>
      </c>
      <c r="K17680" s="7">
        <v>1</v>
      </c>
      <c r="L17680" s="7">
        <f t="shared" si="496"/>
        <v>1</v>
      </c>
      <c r="M17680" s="4" t="s">
        <v>8</v>
      </c>
    </row>
    <row r="17681" spans="2:13" ht="22.5">
      <c r="B17681" s="4" t="s">
        <v>2617</v>
      </c>
      <c r="C17681" s="4" t="s">
        <v>602</v>
      </c>
      <c r="D17681" s="7" t="s">
        <v>4222</v>
      </c>
      <c r="E17681" s="7" t="s">
        <v>4223</v>
      </c>
      <c r="F17681" s="7" t="s">
        <v>4227</v>
      </c>
      <c r="G17681" s="4" t="s">
        <v>16</v>
      </c>
      <c r="H17681" s="4" t="s">
        <v>17</v>
      </c>
      <c r="I17681" s="4" t="s">
        <v>8</v>
      </c>
      <c r="J17681" s="7">
        <v>10</v>
      </c>
      <c r="K17681" s="7">
        <v>1</v>
      </c>
      <c r="L17681" s="7">
        <f t="shared" si="496"/>
        <v>1</v>
      </c>
      <c r="M17681" s="4" t="s">
        <v>8</v>
      </c>
    </row>
    <row r="17682" spans="2:13" ht="22.5">
      <c r="B17682" s="4" t="s">
        <v>2617</v>
      </c>
      <c r="C17682" s="4" t="s">
        <v>602</v>
      </c>
      <c r="D17682" s="7" t="s">
        <v>4222</v>
      </c>
      <c r="E17682" s="7" t="s">
        <v>4223</v>
      </c>
      <c r="F17682" s="7" t="s">
        <v>4227</v>
      </c>
      <c r="G17682" s="4" t="s">
        <v>16</v>
      </c>
      <c r="H17682" s="4" t="s">
        <v>17</v>
      </c>
      <c r="I17682" s="4" t="s">
        <v>8</v>
      </c>
      <c r="J17682" s="7">
        <v>10</v>
      </c>
      <c r="K17682" s="7">
        <v>1</v>
      </c>
      <c r="L17682" s="7">
        <f t="shared" si="496"/>
        <v>1</v>
      </c>
      <c r="M17682" s="4" t="s">
        <v>8</v>
      </c>
    </row>
    <row r="17683" spans="2:13" ht="22.5">
      <c r="B17683" s="4" t="s">
        <v>2617</v>
      </c>
      <c r="C17683" s="4" t="s">
        <v>602</v>
      </c>
      <c r="D17683" s="7" t="s">
        <v>4222</v>
      </c>
      <c r="E17683" s="7" t="s">
        <v>4223</v>
      </c>
      <c r="F17683" s="7" t="s">
        <v>4227</v>
      </c>
      <c r="G17683" s="4" t="s">
        <v>16</v>
      </c>
      <c r="H17683" s="4" t="s">
        <v>17</v>
      </c>
      <c r="I17683" s="4" t="s">
        <v>8</v>
      </c>
      <c r="J17683" s="7">
        <v>10</v>
      </c>
      <c r="K17683" s="7">
        <v>1</v>
      </c>
      <c r="L17683" s="7">
        <f t="shared" si="496"/>
        <v>1</v>
      </c>
      <c r="M17683" s="4" t="s">
        <v>8</v>
      </c>
    </row>
    <row r="17684" spans="2:13" ht="22.5">
      <c r="B17684" s="4" t="s">
        <v>2617</v>
      </c>
      <c r="C17684" s="4" t="s">
        <v>602</v>
      </c>
      <c r="D17684" s="7" t="s">
        <v>4222</v>
      </c>
      <c r="E17684" s="7" t="s">
        <v>4223</v>
      </c>
      <c r="F17684" s="7" t="s">
        <v>4227</v>
      </c>
      <c r="G17684" s="4" t="s">
        <v>16</v>
      </c>
      <c r="H17684" s="4" t="s">
        <v>17</v>
      </c>
      <c r="I17684" s="4" t="s">
        <v>8</v>
      </c>
      <c r="J17684" s="7">
        <v>10</v>
      </c>
      <c r="K17684" s="7">
        <v>1</v>
      </c>
      <c r="L17684" s="7">
        <f t="shared" si="496"/>
        <v>1</v>
      </c>
      <c r="M17684" s="4" t="s">
        <v>8</v>
      </c>
    </row>
    <row r="17685" spans="2:13" ht="22.5">
      <c r="B17685" s="4" t="s">
        <v>2617</v>
      </c>
      <c r="C17685" s="4" t="s">
        <v>602</v>
      </c>
      <c r="D17685" s="7" t="s">
        <v>4222</v>
      </c>
      <c r="E17685" s="7" t="s">
        <v>4223</v>
      </c>
      <c r="F17685" s="7" t="s">
        <v>4227</v>
      </c>
      <c r="G17685" s="4" t="s">
        <v>16</v>
      </c>
      <c r="H17685" s="4" t="s">
        <v>17</v>
      </c>
      <c r="I17685" s="4" t="s">
        <v>8</v>
      </c>
      <c r="J17685" s="7">
        <v>10</v>
      </c>
      <c r="K17685" s="7">
        <v>1</v>
      </c>
      <c r="L17685" s="7">
        <f t="shared" si="496"/>
        <v>1</v>
      </c>
      <c r="M17685" s="4" t="s">
        <v>8</v>
      </c>
    </row>
    <row r="17686" spans="2:13" ht="22.5">
      <c r="B17686" s="4" t="s">
        <v>2617</v>
      </c>
      <c r="C17686" s="4" t="s">
        <v>602</v>
      </c>
      <c r="D17686" s="7" t="s">
        <v>4222</v>
      </c>
      <c r="E17686" s="7" t="s">
        <v>4223</v>
      </c>
      <c r="F17686" s="7" t="s">
        <v>4227</v>
      </c>
      <c r="G17686" s="4" t="s">
        <v>16</v>
      </c>
      <c r="H17686" s="4" t="s">
        <v>17</v>
      </c>
      <c r="I17686" s="4" t="s">
        <v>8</v>
      </c>
      <c r="J17686" s="7">
        <v>10</v>
      </c>
      <c r="K17686" s="7">
        <v>1</v>
      </c>
      <c r="L17686" s="7">
        <f t="shared" si="496"/>
        <v>1</v>
      </c>
      <c r="M17686" s="4" t="s">
        <v>8</v>
      </c>
    </row>
    <row r="17687" spans="2:13" ht="22.5">
      <c r="B17687" s="4" t="s">
        <v>2617</v>
      </c>
      <c r="C17687" s="4" t="s">
        <v>602</v>
      </c>
      <c r="D17687" s="7" t="s">
        <v>4222</v>
      </c>
      <c r="E17687" s="7" t="s">
        <v>4223</v>
      </c>
      <c r="F17687" s="7" t="s">
        <v>4227</v>
      </c>
      <c r="G17687" s="4" t="s">
        <v>16</v>
      </c>
      <c r="H17687" s="4" t="s">
        <v>17</v>
      </c>
      <c r="I17687" s="4" t="s">
        <v>8</v>
      </c>
      <c r="J17687" s="7">
        <v>10</v>
      </c>
      <c r="K17687" s="7">
        <v>1</v>
      </c>
      <c r="L17687" s="7">
        <f t="shared" si="496"/>
        <v>1</v>
      </c>
      <c r="M17687" s="4" t="s">
        <v>8</v>
      </c>
    </row>
    <row r="17688" spans="2:13" ht="22.5">
      <c r="B17688" s="4" t="s">
        <v>2617</v>
      </c>
      <c r="C17688" s="4" t="s">
        <v>602</v>
      </c>
      <c r="D17688" s="7" t="s">
        <v>4222</v>
      </c>
      <c r="E17688" s="7" t="s">
        <v>4223</v>
      </c>
      <c r="F17688" s="7" t="s">
        <v>4227</v>
      </c>
      <c r="G17688" s="4" t="s">
        <v>16</v>
      </c>
      <c r="H17688" s="4" t="s">
        <v>17</v>
      </c>
      <c r="I17688" s="4" t="s">
        <v>8</v>
      </c>
      <c r="J17688" s="7">
        <v>10</v>
      </c>
      <c r="K17688" s="7">
        <v>1</v>
      </c>
      <c r="L17688" s="7">
        <f t="shared" si="496"/>
        <v>1</v>
      </c>
      <c r="M17688" s="4" t="s">
        <v>8</v>
      </c>
    </row>
    <row r="17689" spans="2:13" ht="22.5">
      <c r="B17689" s="4" t="s">
        <v>2617</v>
      </c>
      <c r="C17689" s="4" t="s">
        <v>602</v>
      </c>
      <c r="D17689" s="7" t="s">
        <v>4222</v>
      </c>
      <c r="E17689" s="7" t="s">
        <v>4223</v>
      </c>
      <c r="F17689" s="7" t="s">
        <v>4227</v>
      </c>
      <c r="G17689" s="4" t="s">
        <v>16</v>
      </c>
      <c r="H17689" s="4" t="s">
        <v>17</v>
      </c>
      <c r="I17689" s="4" t="s">
        <v>8</v>
      </c>
      <c r="J17689" s="7">
        <v>10</v>
      </c>
      <c r="K17689" s="7">
        <v>1</v>
      </c>
      <c r="L17689" s="7">
        <f t="shared" si="496"/>
        <v>1</v>
      </c>
      <c r="M17689" s="4" t="s">
        <v>8</v>
      </c>
    </row>
    <row r="17690" spans="2:13" ht="22.5">
      <c r="B17690" s="4" t="s">
        <v>2617</v>
      </c>
      <c r="C17690" s="4" t="s">
        <v>625</v>
      </c>
      <c r="D17690" s="7" t="s">
        <v>4222</v>
      </c>
      <c r="E17690" s="7" t="s">
        <v>4223</v>
      </c>
      <c r="F17690" s="7" t="s">
        <v>4227</v>
      </c>
      <c r="G17690" s="4" t="s">
        <v>16</v>
      </c>
      <c r="H17690" s="4" t="s">
        <v>17</v>
      </c>
      <c r="I17690" s="4" t="s">
        <v>8</v>
      </c>
      <c r="J17690" s="7">
        <v>10</v>
      </c>
      <c r="K17690" s="7">
        <v>1</v>
      </c>
      <c r="L17690" s="7">
        <f t="shared" si="496"/>
        <v>1</v>
      </c>
      <c r="M17690" s="4" t="s">
        <v>8</v>
      </c>
    </row>
    <row r="17691" spans="2:13" ht="22.5">
      <c r="B17691" s="4" t="s">
        <v>2617</v>
      </c>
      <c r="C17691" s="4" t="s">
        <v>625</v>
      </c>
      <c r="D17691" s="7" t="s">
        <v>4222</v>
      </c>
      <c r="E17691" s="7" t="s">
        <v>4223</v>
      </c>
      <c r="F17691" s="7" t="s">
        <v>4227</v>
      </c>
      <c r="G17691" s="4" t="s">
        <v>16</v>
      </c>
      <c r="H17691" s="4" t="s">
        <v>17</v>
      </c>
      <c r="I17691" s="4" t="s">
        <v>8</v>
      </c>
      <c r="J17691" s="7">
        <v>10</v>
      </c>
      <c r="K17691" s="7">
        <v>1</v>
      </c>
      <c r="L17691" s="7">
        <f t="shared" si="496"/>
        <v>1</v>
      </c>
      <c r="M17691" s="4" t="s">
        <v>8</v>
      </c>
    </row>
    <row r="17692" spans="2:13" ht="22.5">
      <c r="B17692" s="4" t="s">
        <v>2617</v>
      </c>
      <c r="C17692" s="4" t="s">
        <v>625</v>
      </c>
      <c r="D17692" s="7" t="s">
        <v>4222</v>
      </c>
      <c r="E17692" s="7" t="s">
        <v>4223</v>
      </c>
      <c r="F17692" s="7" t="s">
        <v>4227</v>
      </c>
      <c r="G17692" s="4" t="s">
        <v>16</v>
      </c>
      <c r="H17692" s="4" t="s">
        <v>17</v>
      </c>
      <c r="I17692" s="4" t="s">
        <v>8</v>
      </c>
      <c r="J17692" s="7">
        <v>10</v>
      </c>
      <c r="K17692" s="7">
        <v>1</v>
      </c>
      <c r="L17692" s="7">
        <f t="shared" si="496"/>
        <v>1</v>
      </c>
      <c r="M17692" s="4" t="s">
        <v>8</v>
      </c>
    </row>
    <row r="17693" spans="2:13" ht="22.5">
      <c r="B17693" s="4" t="s">
        <v>2617</v>
      </c>
      <c r="C17693" s="4" t="s">
        <v>625</v>
      </c>
      <c r="D17693" s="7" t="s">
        <v>4222</v>
      </c>
      <c r="E17693" s="7" t="s">
        <v>4223</v>
      </c>
      <c r="F17693" s="7" t="s">
        <v>4227</v>
      </c>
      <c r="G17693" s="4" t="s">
        <v>16</v>
      </c>
      <c r="H17693" s="4" t="s">
        <v>17</v>
      </c>
      <c r="I17693" s="4" t="s">
        <v>8</v>
      </c>
      <c r="J17693" s="7">
        <v>10</v>
      </c>
      <c r="K17693" s="7">
        <v>1</v>
      </c>
      <c r="L17693" s="7">
        <f t="shared" si="496"/>
        <v>1</v>
      </c>
      <c r="M17693" s="4" t="s">
        <v>8</v>
      </c>
    </row>
    <row r="17694" spans="2:13" ht="22.5">
      <c r="B17694" s="4" t="s">
        <v>2617</v>
      </c>
      <c r="C17694" s="4" t="s">
        <v>625</v>
      </c>
      <c r="D17694" s="7" t="s">
        <v>4222</v>
      </c>
      <c r="E17694" s="7" t="s">
        <v>4223</v>
      </c>
      <c r="F17694" s="7" t="s">
        <v>4227</v>
      </c>
      <c r="G17694" s="4" t="s">
        <v>16</v>
      </c>
      <c r="H17694" s="4" t="s">
        <v>17</v>
      </c>
      <c r="I17694" s="4" t="s">
        <v>8</v>
      </c>
      <c r="J17694" s="7">
        <v>10</v>
      </c>
      <c r="K17694" s="7">
        <v>1</v>
      </c>
      <c r="L17694" s="7">
        <f t="shared" si="496"/>
        <v>1</v>
      </c>
      <c r="M17694" s="4" t="s">
        <v>8</v>
      </c>
    </row>
    <row r="17695" spans="2:13" ht="22.5">
      <c r="B17695" s="4" t="s">
        <v>2617</v>
      </c>
      <c r="C17695" s="4" t="s">
        <v>625</v>
      </c>
      <c r="D17695" s="7" t="s">
        <v>4222</v>
      </c>
      <c r="E17695" s="7" t="s">
        <v>4223</v>
      </c>
      <c r="F17695" s="7" t="s">
        <v>4227</v>
      </c>
      <c r="G17695" s="4" t="s">
        <v>16</v>
      </c>
      <c r="H17695" s="4" t="s">
        <v>17</v>
      </c>
      <c r="I17695" s="4" t="s">
        <v>8</v>
      </c>
      <c r="J17695" s="7">
        <v>10</v>
      </c>
      <c r="K17695" s="7">
        <v>1</v>
      </c>
      <c r="L17695" s="7">
        <f t="shared" si="496"/>
        <v>1</v>
      </c>
      <c r="M17695" s="4" t="s">
        <v>8</v>
      </c>
    </row>
    <row r="17696" spans="2:13" ht="22.5">
      <c r="B17696" s="4" t="s">
        <v>2617</v>
      </c>
      <c r="C17696" s="4" t="s">
        <v>625</v>
      </c>
      <c r="D17696" s="7" t="s">
        <v>4222</v>
      </c>
      <c r="E17696" s="7" t="s">
        <v>4223</v>
      </c>
      <c r="F17696" s="7" t="s">
        <v>4227</v>
      </c>
      <c r="G17696" s="4" t="s">
        <v>16</v>
      </c>
      <c r="H17696" s="4" t="s">
        <v>17</v>
      </c>
      <c r="I17696" s="4" t="s">
        <v>8</v>
      </c>
      <c r="J17696" s="7">
        <v>10</v>
      </c>
      <c r="K17696" s="7">
        <v>1</v>
      </c>
      <c r="L17696" s="7">
        <f t="shared" si="496"/>
        <v>1</v>
      </c>
      <c r="M17696" s="4" t="s">
        <v>8</v>
      </c>
    </row>
    <row r="17697" spans="2:13" ht="22.5">
      <c r="B17697" s="4" t="s">
        <v>2617</v>
      </c>
      <c r="C17697" s="4" t="s">
        <v>625</v>
      </c>
      <c r="D17697" s="7" t="s">
        <v>4222</v>
      </c>
      <c r="E17697" s="7" t="s">
        <v>4223</v>
      </c>
      <c r="F17697" s="7" t="s">
        <v>4227</v>
      </c>
      <c r="G17697" s="4" t="s">
        <v>16</v>
      </c>
      <c r="H17697" s="4" t="s">
        <v>17</v>
      </c>
      <c r="I17697" s="4" t="s">
        <v>8</v>
      </c>
      <c r="J17697" s="7">
        <v>10</v>
      </c>
      <c r="K17697" s="7">
        <v>1</v>
      </c>
      <c r="L17697" s="7">
        <f t="shared" si="496"/>
        <v>1</v>
      </c>
      <c r="M17697" s="4" t="s">
        <v>8</v>
      </c>
    </row>
    <row r="17698" spans="2:13" ht="22.5">
      <c r="B17698" s="4" t="s">
        <v>2617</v>
      </c>
      <c r="C17698" s="4" t="s">
        <v>625</v>
      </c>
      <c r="D17698" s="7" t="s">
        <v>4222</v>
      </c>
      <c r="E17698" s="7" t="s">
        <v>4223</v>
      </c>
      <c r="F17698" s="7" t="s">
        <v>4227</v>
      </c>
      <c r="G17698" s="4" t="s">
        <v>16</v>
      </c>
      <c r="H17698" s="4" t="s">
        <v>17</v>
      </c>
      <c r="I17698" s="4" t="s">
        <v>8</v>
      </c>
      <c r="J17698" s="7">
        <v>10</v>
      </c>
      <c r="K17698" s="7">
        <v>1</v>
      </c>
      <c r="L17698" s="7">
        <f t="shared" si="496"/>
        <v>1</v>
      </c>
      <c r="M17698" s="4" t="s">
        <v>8</v>
      </c>
    </row>
    <row r="17699" spans="2:13" ht="22.5">
      <c r="B17699" s="4" t="s">
        <v>2617</v>
      </c>
      <c r="C17699" s="4" t="s">
        <v>625</v>
      </c>
      <c r="D17699" s="7" t="s">
        <v>4222</v>
      </c>
      <c r="E17699" s="7" t="s">
        <v>4223</v>
      </c>
      <c r="F17699" s="7" t="s">
        <v>4227</v>
      </c>
      <c r="G17699" s="4" t="s">
        <v>16</v>
      </c>
      <c r="H17699" s="4" t="s">
        <v>17</v>
      </c>
      <c r="I17699" s="4" t="s">
        <v>8</v>
      </c>
      <c r="J17699" s="7">
        <v>10</v>
      </c>
      <c r="K17699" s="7">
        <v>1</v>
      </c>
      <c r="L17699" s="7">
        <f t="shared" si="496"/>
        <v>1</v>
      </c>
      <c r="M17699" s="4" t="s">
        <v>8</v>
      </c>
    </row>
    <row r="17700" spans="2:13" ht="22.5">
      <c r="B17700" s="4" t="s">
        <v>2617</v>
      </c>
      <c r="C17700" s="4" t="s">
        <v>625</v>
      </c>
      <c r="D17700" s="7" t="s">
        <v>4222</v>
      </c>
      <c r="E17700" s="7" t="s">
        <v>4223</v>
      </c>
      <c r="F17700" s="7" t="s">
        <v>4227</v>
      </c>
      <c r="G17700" s="4" t="s">
        <v>16</v>
      </c>
      <c r="H17700" s="4" t="s">
        <v>17</v>
      </c>
      <c r="I17700" s="4" t="s">
        <v>8</v>
      </c>
      <c r="J17700" s="7">
        <v>10</v>
      </c>
      <c r="K17700" s="7">
        <v>1</v>
      </c>
      <c r="L17700" s="7">
        <f t="shared" si="496"/>
        <v>1</v>
      </c>
      <c r="M17700" s="4" t="s">
        <v>8</v>
      </c>
    </row>
    <row r="17701" spans="2:13" ht="22.5">
      <c r="B17701" s="4" t="s">
        <v>2617</v>
      </c>
      <c r="C17701" s="4" t="s">
        <v>625</v>
      </c>
      <c r="D17701" s="7" t="s">
        <v>4222</v>
      </c>
      <c r="E17701" s="7" t="s">
        <v>4223</v>
      </c>
      <c r="F17701" s="7" t="s">
        <v>4227</v>
      </c>
      <c r="G17701" s="4" t="s">
        <v>16</v>
      </c>
      <c r="H17701" s="4" t="s">
        <v>17</v>
      </c>
      <c r="I17701" s="4" t="s">
        <v>8</v>
      </c>
      <c r="J17701" s="7">
        <v>10</v>
      </c>
      <c r="K17701" s="7">
        <v>1</v>
      </c>
      <c r="L17701" s="7">
        <f t="shared" si="496"/>
        <v>1</v>
      </c>
      <c r="M17701" s="4" t="s">
        <v>8</v>
      </c>
    </row>
    <row r="17702" spans="2:13" ht="22.5">
      <c r="B17702" s="4" t="s">
        <v>2617</v>
      </c>
      <c r="C17702" s="4" t="s">
        <v>625</v>
      </c>
      <c r="D17702" s="7" t="s">
        <v>4222</v>
      </c>
      <c r="E17702" s="7" t="s">
        <v>4223</v>
      </c>
      <c r="F17702" s="7" t="s">
        <v>4227</v>
      </c>
      <c r="G17702" s="4" t="s">
        <v>16</v>
      </c>
      <c r="H17702" s="4" t="s">
        <v>17</v>
      </c>
      <c r="I17702" s="4" t="s">
        <v>8</v>
      </c>
      <c r="J17702" s="7">
        <v>10</v>
      </c>
      <c r="K17702" s="7">
        <v>1</v>
      </c>
      <c r="L17702" s="7">
        <f t="shared" si="496"/>
        <v>1</v>
      </c>
      <c r="M17702" s="4" t="s">
        <v>8</v>
      </c>
    </row>
    <row r="17703" spans="2:13" ht="22.5">
      <c r="B17703" s="4" t="s">
        <v>2617</v>
      </c>
      <c r="C17703" s="4" t="s">
        <v>648</v>
      </c>
      <c r="D17703" s="7" t="s">
        <v>4222</v>
      </c>
      <c r="E17703" s="7" t="s">
        <v>4223</v>
      </c>
      <c r="F17703" s="7" t="s">
        <v>4227</v>
      </c>
      <c r="G17703" s="4" t="s">
        <v>16</v>
      </c>
      <c r="H17703" s="4" t="s">
        <v>17</v>
      </c>
      <c r="I17703" s="4" t="s">
        <v>8</v>
      </c>
      <c r="J17703" s="7">
        <v>10</v>
      </c>
      <c r="K17703" s="7">
        <v>1</v>
      </c>
      <c r="L17703" s="7">
        <f t="shared" si="496"/>
        <v>1</v>
      </c>
      <c r="M17703" s="4" t="s">
        <v>8</v>
      </c>
    </row>
    <row r="17704" spans="2:13" ht="22.5">
      <c r="B17704" s="4" t="s">
        <v>2617</v>
      </c>
      <c r="C17704" s="4" t="s">
        <v>648</v>
      </c>
      <c r="D17704" s="7" t="s">
        <v>4222</v>
      </c>
      <c r="E17704" s="7" t="s">
        <v>4223</v>
      </c>
      <c r="F17704" s="7" t="s">
        <v>4227</v>
      </c>
      <c r="G17704" s="4" t="s">
        <v>16</v>
      </c>
      <c r="H17704" s="4" t="s">
        <v>17</v>
      </c>
      <c r="I17704" s="4" t="s">
        <v>8</v>
      </c>
      <c r="J17704" s="7">
        <v>10</v>
      </c>
      <c r="K17704" s="7">
        <v>1</v>
      </c>
      <c r="L17704" s="7">
        <f t="shared" si="496"/>
        <v>1</v>
      </c>
      <c r="M17704" s="4" t="s">
        <v>8</v>
      </c>
    </row>
    <row r="17705" spans="2:13" ht="22.5">
      <c r="B17705" s="4" t="s">
        <v>2617</v>
      </c>
      <c r="C17705" s="4" t="s">
        <v>648</v>
      </c>
      <c r="D17705" s="7" t="s">
        <v>4222</v>
      </c>
      <c r="E17705" s="7" t="s">
        <v>4223</v>
      </c>
      <c r="F17705" s="7" t="s">
        <v>4227</v>
      </c>
      <c r="G17705" s="4" t="s">
        <v>16</v>
      </c>
      <c r="H17705" s="4" t="s">
        <v>17</v>
      </c>
      <c r="I17705" s="4" t="s">
        <v>8</v>
      </c>
      <c r="J17705" s="7">
        <v>10</v>
      </c>
      <c r="K17705" s="7">
        <v>1</v>
      </c>
      <c r="L17705" s="7">
        <f t="shared" si="496"/>
        <v>1</v>
      </c>
      <c r="M17705" s="4" t="s">
        <v>8</v>
      </c>
    </row>
    <row r="17706" spans="2:13" ht="22.5">
      <c r="B17706" s="4" t="s">
        <v>2617</v>
      </c>
      <c r="C17706" s="4" t="s">
        <v>648</v>
      </c>
      <c r="D17706" s="7" t="s">
        <v>4222</v>
      </c>
      <c r="E17706" s="7" t="s">
        <v>4223</v>
      </c>
      <c r="F17706" s="7" t="s">
        <v>4227</v>
      </c>
      <c r="G17706" s="4" t="s">
        <v>16</v>
      </c>
      <c r="H17706" s="4" t="s">
        <v>17</v>
      </c>
      <c r="I17706" s="4" t="s">
        <v>8</v>
      </c>
      <c r="J17706" s="7">
        <v>10</v>
      </c>
      <c r="K17706" s="7">
        <v>1</v>
      </c>
      <c r="L17706" s="7">
        <f t="shared" si="496"/>
        <v>1</v>
      </c>
      <c r="M17706" s="4" t="s">
        <v>8</v>
      </c>
    </row>
    <row r="17707" spans="2:13" ht="22.5">
      <c r="B17707" s="4" t="s">
        <v>2617</v>
      </c>
      <c r="C17707" s="4" t="s">
        <v>648</v>
      </c>
      <c r="D17707" s="7" t="s">
        <v>4222</v>
      </c>
      <c r="E17707" s="7" t="s">
        <v>4223</v>
      </c>
      <c r="F17707" s="7" t="s">
        <v>4227</v>
      </c>
      <c r="G17707" s="4" t="s">
        <v>16</v>
      </c>
      <c r="H17707" s="4" t="s">
        <v>17</v>
      </c>
      <c r="I17707" s="4" t="s">
        <v>8</v>
      </c>
      <c r="J17707" s="7">
        <v>10</v>
      </c>
      <c r="K17707" s="7">
        <v>1</v>
      </c>
      <c r="L17707" s="7">
        <f t="shared" ref="L17707:L17770" si="497">IF(J17707&gt;7,1,IF(J17707&gt;4,0,-1))</f>
        <v>1</v>
      </c>
      <c r="M17707" s="4" t="s">
        <v>8</v>
      </c>
    </row>
    <row r="17708" spans="2:13" ht="22.5">
      <c r="B17708" s="4" t="s">
        <v>2617</v>
      </c>
      <c r="C17708" s="4" t="s">
        <v>648</v>
      </c>
      <c r="D17708" s="7" t="s">
        <v>4222</v>
      </c>
      <c r="E17708" s="7" t="s">
        <v>4223</v>
      </c>
      <c r="F17708" s="7" t="s">
        <v>4227</v>
      </c>
      <c r="G17708" s="4" t="s">
        <v>16</v>
      </c>
      <c r="H17708" s="4" t="s">
        <v>17</v>
      </c>
      <c r="I17708" s="4" t="s">
        <v>8</v>
      </c>
      <c r="J17708" s="7">
        <v>10</v>
      </c>
      <c r="K17708" s="7">
        <v>1</v>
      </c>
      <c r="L17708" s="7">
        <f t="shared" si="497"/>
        <v>1</v>
      </c>
      <c r="M17708" s="4" t="s">
        <v>8</v>
      </c>
    </row>
    <row r="17709" spans="2:13" ht="22.5">
      <c r="B17709" s="4" t="s">
        <v>2617</v>
      </c>
      <c r="C17709" s="4" t="s">
        <v>648</v>
      </c>
      <c r="D17709" s="7" t="s">
        <v>4222</v>
      </c>
      <c r="E17709" s="7" t="s">
        <v>4223</v>
      </c>
      <c r="F17709" s="7" t="s">
        <v>4227</v>
      </c>
      <c r="G17709" s="4" t="s">
        <v>16</v>
      </c>
      <c r="H17709" s="4" t="s">
        <v>17</v>
      </c>
      <c r="I17709" s="4" t="s">
        <v>8</v>
      </c>
      <c r="J17709" s="7">
        <v>10</v>
      </c>
      <c r="K17709" s="7">
        <v>1</v>
      </c>
      <c r="L17709" s="7">
        <f t="shared" si="497"/>
        <v>1</v>
      </c>
      <c r="M17709" s="4" t="s">
        <v>8</v>
      </c>
    </row>
    <row r="17710" spans="2:13" ht="22.5">
      <c r="B17710" s="4" t="s">
        <v>2617</v>
      </c>
      <c r="C17710" s="4" t="s">
        <v>648</v>
      </c>
      <c r="D17710" s="7" t="s">
        <v>4222</v>
      </c>
      <c r="E17710" s="7" t="s">
        <v>4223</v>
      </c>
      <c r="F17710" s="7" t="s">
        <v>4227</v>
      </c>
      <c r="G17710" s="4" t="s">
        <v>16</v>
      </c>
      <c r="H17710" s="4" t="s">
        <v>17</v>
      </c>
      <c r="I17710" s="4" t="s">
        <v>8</v>
      </c>
      <c r="J17710" s="7">
        <v>10</v>
      </c>
      <c r="K17710" s="7">
        <v>1</v>
      </c>
      <c r="L17710" s="7">
        <f t="shared" si="497"/>
        <v>1</v>
      </c>
      <c r="M17710" s="4" t="s">
        <v>8</v>
      </c>
    </row>
    <row r="17711" spans="2:13" ht="22.5">
      <c r="B17711" s="4" t="s">
        <v>2617</v>
      </c>
      <c r="C17711" s="4" t="s">
        <v>648</v>
      </c>
      <c r="D17711" s="7" t="s">
        <v>4222</v>
      </c>
      <c r="E17711" s="7" t="s">
        <v>4223</v>
      </c>
      <c r="F17711" s="7" t="s">
        <v>4227</v>
      </c>
      <c r="G17711" s="4" t="s">
        <v>16</v>
      </c>
      <c r="H17711" s="4" t="s">
        <v>17</v>
      </c>
      <c r="I17711" s="4" t="s">
        <v>8</v>
      </c>
      <c r="J17711" s="7">
        <v>10</v>
      </c>
      <c r="K17711" s="7">
        <v>1</v>
      </c>
      <c r="L17711" s="7">
        <f t="shared" si="497"/>
        <v>1</v>
      </c>
      <c r="M17711" s="4" t="s">
        <v>8</v>
      </c>
    </row>
    <row r="17712" spans="2:13" ht="22.5">
      <c r="B17712" s="4" t="s">
        <v>2617</v>
      </c>
      <c r="C17712" s="4" t="s">
        <v>648</v>
      </c>
      <c r="D17712" s="7" t="s">
        <v>4222</v>
      </c>
      <c r="E17712" s="7" t="s">
        <v>4223</v>
      </c>
      <c r="F17712" s="7" t="s">
        <v>4227</v>
      </c>
      <c r="G17712" s="4" t="s">
        <v>16</v>
      </c>
      <c r="H17712" s="4" t="s">
        <v>17</v>
      </c>
      <c r="I17712" s="4" t="s">
        <v>8</v>
      </c>
      <c r="J17712" s="7">
        <v>10</v>
      </c>
      <c r="K17712" s="7">
        <v>1</v>
      </c>
      <c r="L17712" s="7">
        <f t="shared" si="497"/>
        <v>1</v>
      </c>
      <c r="M17712" s="4" t="s">
        <v>8</v>
      </c>
    </row>
    <row r="17713" spans="2:13" ht="22.5">
      <c r="B17713" s="4" t="s">
        <v>2617</v>
      </c>
      <c r="C17713" s="4" t="s">
        <v>648</v>
      </c>
      <c r="D17713" s="7" t="s">
        <v>4222</v>
      </c>
      <c r="E17713" s="7" t="s">
        <v>4223</v>
      </c>
      <c r="F17713" s="7" t="s">
        <v>4227</v>
      </c>
      <c r="G17713" s="4" t="s">
        <v>16</v>
      </c>
      <c r="H17713" s="4" t="s">
        <v>17</v>
      </c>
      <c r="I17713" s="4" t="s">
        <v>8</v>
      </c>
      <c r="J17713" s="7">
        <v>10</v>
      </c>
      <c r="K17713" s="7">
        <v>1</v>
      </c>
      <c r="L17713" s="7">
        <f t="shared" si="497"/>
        <v>1</v>
      </c>
      <c r="M17713" s="4" t="s">
        <v>8</v>
      </c>
    </row>
    <row r="17714" spans="2:13" ht="22.5">
      <c r="B17714" s="4" t="s">
        <v>2617</v>
      </c>
      <c r="C17714" s="4" t="s">
        <v>648</v>
      </c>
      <c r="D17714" s="7" t="s">
        <v>4222</v>
      </c>
      <c r="E17714" s="7" t="s">
        <v>4223</v>
      </c>
      <c r="F17714" s="7" t="s">
        <v>4227</v>
      </c>
      <c r="G17714" s="4" t="s">
        <v>16</v>
      </c>
      <c r="H17714" s="4" t="s">
        <v>17</v>
      </c>
      <c r="I17714" s="4" t="s">
        <v>8</v>
      </c>
      <c r="J17714" s="7">
        <v>10</v>
      </c>
      <c r="K17714" s="7">
        <v>1</v>
      </c>
      <c r="L17714" s="7">
        <f t="shared" si="497"/>
        <v>1</v>
      </c>
      <c r="M17714" s="4" t="s">
        <v>8</v>
      </c>
    </row>
    <row r="17715" spans="2:13" ht="22.5">
      <c r="B17715" s="4" t="s">
        <v>2617</v>
      </c>
      <c r="C17715" s="4" t="s">
        <v>671</v>
      </c>
      <c r="D17715" s="7" t="s">
        <v>4222</v>
      </c>
      <c r="E17715" s="7" t="s">
        <v>4223</v>
      </c>
      <c r="F17715" s="7" t="s">
        <v>4227</v>
      </c>
      <c r="G17715" s="4" t="s">
        <v>16</v>
      </c>
      <c r="H17715" s="4" t="s">
        <v>17</v>
      </c>
      <c r="I17715" s="4" t="s">
        <v>8</v>
      </c>
      <c r="J17715" s="7">
        <v>10</v>
      </c>
      <c r="K17715" s="7">
        <v>1</v>
      </c>
      <c r="L17715" s="7">
        <f t="shared" si="497"/>
        <v>1</v>
      </c>
      <c r="M17715" s="4" t="s">
        <v>8</v>
      </c>
    </row>
    <row r="17716" spans="2:13" ht="22.5">
      <c r="B17716" s="4" t="s">
        <v>2617</v>
      </c>
      <c r="C17716" s="4" t="s">
        <v>671</v>
      </c>
      <c r="D17716" s="7" t="s">
        <v>4222</v>
      </c>
      <c r="E17716" s="7" t="s">
        <v>4223</v>
      </c>
      <c r="F17716" s="7" t="s">
        <v>4227</v>
      </c>
      <c r="G17716" s="4" t="s">
        <v>16</v>
      </c>
      <c r="H17716" s="4" t="s">
        <v>17</v>
      </c>
      <c r="I17716" s="4" t="s">
        <v>8</v>
      </c>
      <c r="J17716" s="7">
        <v>10</v>
      </c>
      <c r="K17716" s="7">
        <v>1</v>
      </c>
      <c r="L17716" s="7">
        <f t="shared" si="497"/>
        <v>1</v>
      </c>
      <c r="M17716" s="4" t="s">
        <v>8</v>
      </c>
    </row>
    <row r="17717" spans="2:13" ht="22.5">
      <c r="B17717" s="4" t="s">
        <v>2617</v>
      </c>
      <c r="C17717" s="4" t="s">
        <v>671</v>
      </c>
      <c r="D17717" s="7" t="s">
        <v>4222</v>
      </c>
      <c r="E17717" s="7" t="s">
        <v>4223</v>
      </c>
      <c r="F17717" s="7" t="s">
        <v>4227</v>
      </c>
      <c r="G17717" s="4" t="s">
        <v>16</v>
      </c>
      <c r="H17717" s="4" t="s">
        <v>17</v>
      </c>
      <c r="I17717" s="4" t="s">
        <v>8</v>
      </c>
      <c r="J17717" s="7">
        <v>10</v>
      </c>
      <c r="K17717" s="7">
        <v>1</v>
      </c>
      <c r="L17717" s="7">
        <f t="shared" si="497"/>
        <v>1</v>
      </c>
      <c r="M17717" s="4" t="s">
        <v>8</v>
      </c>
    </row>
    <row r="17718" spans="2:13" ht="22.5">
      <c r="B17718" s="4" t="s">
        <v>2617</v>
      </c>
      <c r="C17718" s="4" t="s">
        <v>671</v>
      </c>
      <c r="D17718" s="7" t="s">
        <v>4222</v>
      </c>
      <c r="E17718" s="7" t="s">
        <v>4223</v>
      </c>
      <c r="F17718" s="7" t="s">
        <v>4227</v>
      </c>
      <c r="G17718" s="4" t="s">
        <v>16</v>
      </c>
      <c r="H17718" s="4" t="s">
        <v>17</v>
      </c>
      <c r="I17718" s="4" t="s">
        <v>8</v>
      </c>
      <c r="J17718" s="7">
        <v>10</v>
      </c>
      <c r="K17718" s="7">
        <v>1</v>
      </c>
      <c r="L17718" s="7">
        <f t="shared" si="497"/>
        <v>1</v>
      </c>
      <c r="M17718" s="4" t="s">
        <v>8</v>
      </c>
    </row>
    <row r="17719" spans="2:13" ht="22.5">
      <c r="B17719" s="4" t="s">
        <v>2617</v>
      </c>
      <c r="C17719" s="4" t="s">
        <v>671</v>
      </c>
      <c r="D17719" s="7" t="s">
        <v>4222</v>
      </c>
      <c r="E17719" s="7" t="s">
        <v>4223</v>
      </c>
      <c r="F17719" s="7" t="s">
        <v>4227</v>
      </c>
      <c r="G17719" s="4" t="s">
        <v>16</v>
      </c>
      <c r="H17719" s="4" t="s">
        <v>17</v>
      </c>
      <c r="I17719" s="4" t="s">
        <v>8</v>
      </c>
      <c r="J17719" s="7">
        <v>10</v>
      </c>
      <c r="K17719" s="7">
        <v>1</v>
      </c>
      <c r="L17719" s="7">
        <f t="shared" si="497"/>
        <v>1</v>
      </c>
      <c r="M17719" s="4" t="s">
        <v>8</v>
      </c>
    </row>
    <row r="17720" spans="2:13" ht="22.5">
      <c r="B17720" s="4" t="s">
        <v>2617</v>
      </c>
      <c r="C17720" s="4" t="s">
        <v>671</v>
      </c>
      <c r="D17720" s="7" t="s">
        <v>4222</v>
      </c>
      <c r="E17720" s="7" t="s">
        <v>4223</v>
      </c>
      <c r="F17720" s="7" t="s">
        <v>4227</v>
      </c>
      <c r="G17720" s="4" t="s">
        <v>16</v>
      </c>
      <c r="H17720" s="4" t="s">
        <v>17</v>
      </c>
      <c r="I17720" s="4" t="s">
        <v>8</v>
      </c>
      <c r="J17720" s="7">
        <v>10</v>
      </c>
      <c r="K17720" s="7">
        <v>1</v>
      </c>
      <c r="L17720" s="7">
        <f t="shared" si="497"/>
        <v>1</v>
      </c>
      <c r="M17720" s="4" t="s">
        <v>8</v>
      </c>
    </row>
    <row r="17721" spans="2:13" ht="22.5">
      <c r="B17721" s="4" t="s">
        <v>2617</v>
      </c>
      <c r="C17721" s="4" t="s">
        <v>671</v>
      </c>
      <c r="D17721" s="7" t="s">
        <v>4222</v>
      </c>
      <c r="E17721" s="7" t="s">
        <v>4223</v>
      </c>
      <c r="F17721" s="7" t="s">
        <v>4227</v>
      </c>
      <c r="G17721" s="4" t="s">
        <v>16</v>
      </c>
      <c r="H17721" s="4" t="s">
        <v>17</v>
      </c>
      <c r="I17721" s="4" t="s">
        <v>8</v>
      </c>
      <c r="J17721" s="7">
        <v>10</v>
      </c>
      <c r="K17721" s="7">
        <v>1</v>
      </c>
      <c r="L17721" s="7">
        <f t="shared" si="497"/>
        <v>1</v>
      </c>
      <c r="M17721" s="4" t="s">
        <v>8</v>
      </c>
    </row>
    <row r="17722" spans="2:13" ht="22.5">
      <c r="B17722" s="4" t="s">
        <v>2617</v>
      </c>
      <c r="C17722" s="4" t="s">
        <v>671</v>
      </c>
      <c r="D17722" s="7" t="s">
        <v>4222</v>
      </c>
      <c r="E17722" s="7" t="s">
        <v>4223</v>
      </c>
      <c r="F17722" s="7" t="s">
        <v>4227</v>
      </c>
      <c r="G17722" s="4" t="s">
        <v>16</v>
      </c>
      <c r="H17722" s="4" t="s">
        <v>17</v>
      </c>
      <c r="I17722" s="4" t="s">
        <v>8</v>
      </c>
      <c r="J17722" s="7">
        <v>10</v>
      </c>
      <c r="K17722" s="7">
        <v>1</v>
      </c>
      <c r="L17722" s="7">
        <f t="shared" si="497"/>
        <v>1</v>
      </c>
      <c r="M17722" s="4" t="s">
        <v>8</v>
      </c>
    </row>
    <row r="17723" spans="2:13" ht="22.5">
      <c r="B17723" s="4" t="s">
        <v>2617</v>
      </c>
      <c r="C17723" s="4" t="s">
        <v>671</v>
      </c>
      <c r="D17723" s="7" t="s">
        <v>4222</v>
      </c>
      <c r="E17723" s="7" t="s">
        <v>4223</v>
      </c>
      <c r="F17723" s="7" t="s">
        <v>4227</v>
      </c>
      <c r="G17723" s="4" t="s">
        <v>16</v>
      </c>
      <c r="H17723" s="4" t="s">
        <v>17</v>
      </c>
      <c r="I17723" s="4" t="s">
        <v>8</v>
      </c>
      <c r="J17723" s="7">
        <v>10</v>
      </c>
      <c r="K17723" s="7">
        <v>1</v>
      </c>
      <c r="L17723" s="7">
        <f t="shared" si="497"/>
        <v>1</v>
      </c>
      <c r="M17723" s="4" t="s">
        <v>8</v>
      </c>
    </row>
    <row r="17724" spans="2:13" ht="22.5">
      <c r="B17724" s="4" t="s">
        <v>2617</v>
      </c>
      <c r="C17724" s="4" t="s">
        <v>671</v>
      </c>
      <c r="D17724" s="7" t="s">
        <v>4222</v>
      </c>
      <c r="E17724" s="7" t="s">
        <v>4223</v>
      </c>
      <c r="F17724" s="7" t="s">
        <v>4227</v>
      </c>
      <c r="G17724" s="4" t="s">
        <v>16</v>
      </c>
      <c r="H17724" s="4" t="s">
        <v>17</v>
      </c>
      <c r="I17724" s="4" t="s">
        <v>8</v>
      </c>
      <c r="J17724" s="7">
        <v>10</v>
      </c>
      <c r="K17724" s="7">
        <v>1</v>
      </c>
      <c r="L17724" s="7">
        <f t="shared" si="497"/>
        <v>1</v>
      </c>
      <c r="M17724" s="4" t="s">
        <v>8</v>
      </c>
    </row>
    <row r="17725" spans="2:13" ht="22.5">
      <c r="B17725" s="4" t="s">
        <v>2617</v>
      </c>
      <c r="C17725" s="4" t="s">
        <v>697</v>
      </c>
      <c r="D17725" s="7" t="s">
        <v>4222</v>
      </c>
      <c r="E17725" s="7" t="s">
        <v>4223</v>
      </c>
      <c r="F17725" s="7" t="s">
        <v>4227</v>
      </c>
      <c r="G17725" s="4" t="s">
        <v>16</v>
      </c>
      <c r="H17725" s="4" t="s">
        <v>17</v>
      </c>
      <c r="I17725" s="4" t="s">
        <v>8</v>
      </c>
      <c r="J17725" s="7">
        <v>10</v>
      </c>
      <c r="K17725" s="7">
        <v>1</v>
      </c>
      <c r="L17725" s="7">
        <f t="shared" si="497"/>
        <v>1</v>
      </c>
      <c r="M17725" s="4" t="s">
        <v>8</v>
      </c>
    </row>
    <row r="17726" spans="2:13" ht="22.5">
      <c r="B17726" s="4" t="s">
        <v>2617</v>
      </c>
      <c r="C17726" s="4" t="s">
        <v>697</v>
      </c>
      <c r="D17726" s="7" t="s">
        <v>4222</v>
      </c>
      <c r="E17726" s="7" t="s">
        <v>4223</v>
      </c>
      <c r="F17726" s="7" t="s">
        <v>4227</v>
      </c>
      <c r="G17726" s="4" t="s">
        <v>16</v>
      </c>
      <c r="H17726" s="4" t="s">
        <v>17</v>
      </c>
      <c r="I17726" s="4" t="s">
        <v>8</v>
      </c>
      <c r="J17726" s="7">
        <v>10</v>
      </c>
      <c r="K17726" s="7">
        <v>1</v>
      </c>
      <c r="L17726" s="7">
        <f t="shared" si="497"/>
        <v>1</v>
      </c>
      <c r="M17726" s="4" t="s">
        <v>8</v>
      </c>
    </row>
    <row r="17727" spans="2:13" ht="22.5">
      <c r="B17727" s="4" t="s">
        <v>2617</v>
      </c>
      <c r="C17727" s="4" t="s">
        <v>697</v>
      </c>
      <c r="D17727" s="7" t="s">
        <v>4222</v>
      </c>
      <c r="E17727" s="7" t="s">
        <v>4223</v>
      </c>
      <c r="F17727" s="7" t="s">
        <v>4227</v>
      </c>
      <c r="G17727" s="4" t="s">
        <v>16</v>
      </c>
      <c r="H17727" s="4" t="s">
        <v>17</v>
      </c>
      <c r="I17727" s="4" t="s">
        <v>8</v>
      </c>
      <c r="J17727" s="7">
        <v>10</v>
      </c>
      <c r="K17727" s="7">
        <v>1</v>
      </c>
      <c r="L17727" s="7">
        <f t="shared" si="497"/>
        <v>1</v>
      </c>
      <c r="M17727" s="4" t="s">
        <v>8</v>
      </c>
    </row>
    <row r="17728" spans="2:13" ht="22.5">
      <c r="B17728" s="4" t="s">
        <v>2617</v>
      </c>
      <c r="C17728" s="4" t="s">
        <v>697</v>
      </c>
      <c r="D17728" s="7" t="s">
        <v>4222</v>
      </c>
      <c r="E17728" s="7" t="s">
        <v>4223</v>
      </c>
      <c r="F17728" s="7" t="s">
        <v>4227</v>
      </c>
      <c r="G17728" s="4" t="s">
        <v>16</v>
      </c>
      <c r="H17728" s="4" t="s">
        <v>17</v>
      </c>
      <c r="I17728" s="4" t="s">
        <v>8</v>
      </c>
      <c r="J17728" s="7">
        <v>10</v>
      </c>
      <c r="K17728" s="7">
        <v>1</v>
      </c>
      <c r="L17728" s="7">
        <f t="shared" si="497"/>
        <v>1</v>
      </c>
      <c r="M17728" s="4" t="s">
        <v>8</v>
      </c>
    </row>
    <row r="17729" spans="2:13" ht="22.5">
      <c r="B17729" s="4" t="s">
        <v>2617</v>
      </c>
      <c r="C17729" s="4" t="s">
        <v>697</v>
      </c>
      <c r="D17729" s="7" t="s">
        <v>4222</v>
      </c>
      <c r="E17729" s="7" t="s">
        <v>4223</v>
      </c>
      <c r="F17729" s="7" t="s">
        <v>4227</v>
      </c>
      <c r="G17729" s="4" t="s">
        <v>16</v>
      </c>
      <c r="H17729" s="4" t="s">
        <v>17</v>
      </c>
      <c r="I17729" s="4" t="s">
        <v>8</v>
      </c>
      <c r="J17729" s="7">
        <v>10</v>
      </c>
      <c r="K17729" s="7">
        <v>1</v>
      </c>
      <c r="L17729" s="7">
        <f t="shared" si="497"/>
        <v>1</v>
      </c>
      <c r="M17729" s="4" t="s">
        <v>8</v>
      </c>
    </row>
    <row r="17730" spans="2:13" ht="22.5">
      <c r="B17730" s="4" t="s">
        <v>2617</v>
      </c>
      <c r="C17730" s="4" t="s">
        <v>697</v>
      </c>
      <c r="D17730" s="7" t="s">
        <v>4222</v>
      </c>
      <c r="E17730" s="7" t="s">
        <v>4223</v>
      </c>
      <c r="F17730" s="7" t="s">
        <v>4227</v>
      </c>
      <c r="G17730" s="4" t="s">
        <v>16</v>
      </c>
      <c r="H17730" s="4" t="s">
        <v>17</v>
      </c>
      <c r="I17730" s="4" t="s">
        <v>8</v>
      </c>
      <c r="J17730" s="7">
        <v>10</v>
      </c>
      <c r="K17730" s="7">
        <v>1</v>
      </c>
      <c r="L17730" s="7">
        <f t="shared" si="497"/>
        <v>1</v>
      </c>
      <c r="M17730" s="4" t="s">
        <v>8</v>
      </c>
    </row>
    <row r="17731" spans="2:13" ht="22.5">
      <c r="B17731" s="4" t="s">
        <v>2617</v>
      </c>
      <c r="C17731" s="4" t="s">
        <v>697</v>
      </c>
      <c r="D17731" s="7" t="s">
        <v>4222</v>
      </c>
      <c r="E17731" s="7" t="s">
        <v>4223</v>
      </c>
      <c r="F17731" s="7" t="s">
        <v>4227</v>
      </c>
      <c r="G17731" s="4" t="s">
        <v>16</v>
      </c>
      <c r="H17731" s="4" t="s">
        <v>17</v>
      </c>
      <c r="I17731" s="4" t="s">
        <v>8</v>
      </c>
      <c r="J17731" s="7">
        <v>10</v>
      </c>
      <c r="K17731" s="7">
        <v>1</v>
      </c>
      <c r="L17731" s="7">
        <f t="shared" si="497"/>
        <v>1</v>
      </c>
      <c r="M17731" s="4" t="s">
        <v>8</v>
      </c>
    </row>
    <row r="17732" spans="2:13" ht="22.5">
      <c r="B17732" s="4" t="s">
        <v>2617</v>
      </c>
      <c r="C17732" s="4" t="s">
        <v>697</v>
      </c>
      <c r="D17732" s="7" t="s">
        <v>4222</v>
      </c>
      <c r="E17732" s="7" t="s">
        <v>4223</v>
      </c>
      <c r="F17732" s="7" t="s">
        <v>4227</v>
      </c>
      <c r="G17732" s="4" t="s">
        <v>16</v>
      </c>
      <c r="H17732" s="4" t="s">
        <v>17</v>
      </c>
      <c r="I17732" s="4" t="s">
        <v>8</v>
      </c>
      <c r="J17732" s="7">
        <v>10</v>
      </c>
      <c r="K17732" s="7">
        <v>1</v>
      </c>
      <c r="L17732" s="7">
        <f t="shared" si="497"/>
        <v>1</v>
      </c>
      <c r="M17732" s="4" t="s">
        <v>8</v>
      </c>
    </row>
    <row r="17733" spans="2:13" ht="22.5">
      <c r="B17733" s="4" t="s">
        <v>2617</v>
      </c>
      <c r="C17733" s="4" t="s">
        <v>697</v>
      </c>
      <c r="D17733" s="7" t="s">
        <v>4222</v>
      </c>
      <c r="E17733" s="7" t="s">
        <v>4223</v>
      </c>
      <c r="F17733" s="7" t="s">
        <v>4227</v>
      </c>
      <c r="G17733" s="4" t="s">
        <v>16</v>
      </c>
      <c r="H17733" s="4" t="s">
        <v>17</v>
      </c>
      <c r="I17733" s="4" t="s">
        <v>8</v>
      </c>
      <c r="J17733" s="7">
        <v>10</v>
      </c>
      <c r="K17733" s="7">
        <v>1</v>
      </c>
      <c r="L17733" s="7">
        <f t="shared" si="497"/>
        <v>1</v>
      </c>
      <c r="M17733" s="4" t="s">
        <v>8</v>
      </c>
    </row>
    <row r="17734" spans="2:13" ht="22.5">
      <c r="B17734" s="4" t="s">
        <v>2617</v>
      </c>
      <c r="C17734" s="4" t="s">
        <v>697</v>
      </c>
      <c r="D17734" s="7" t="s">
        <v>4222</v>
      </c>
      <c r="E17734" s="7" t="s">
        <v>4223</v>
      </c>
      <c r="F17734" s="7" t="s">
        <v>4227</v>
      </c>
      <c r="G17734" s="4" t="s">
        <v>16</v>
      </c>
      <c r="H17734" s="4" t="s">
        <v>17</v>
      </c>
      <c r="I17734" s="4" t="s">
        <v>8</v>
      </c>
      <c r="J17734" s="7">
        <v>10</v>
      </c>
      <c r="K17734" s="7">
        <v>1</v>
      </c>
      <c r="L17734" s="7">
        <f t="shared" si="497"/>
        <v>1</v>
      </c>
      <c r="M17734" s="4" t="s">
        <v>8</v>
      </c>
    </row>
    <row r="17735" spans="2:13" ht="22.5">
      <c r="B17735" s="4" t="s">
        <v>2617</v>
      </c>
      <c r="C17735" s="4" t="s">
        <v>697</v>
      </c>
      <c r="D17735" s="7" t="s">
        <v>4222</v>
      </c>
      <c r="E17735" s="7" t="s">
        <v>4223</v>
      </c>
      <c r="F17735" s="7" t="s">
        <v>4227</v>
      </c>
      <c r="G17735" s="4" t="s">
        <v>16</v>
      </c>
      <c r="H17735" s="4" t="s">
        <v>17</v>
      </c>
      <c r="I17735" s="4" t="s">
        <v>8</v>
      </c>
      <c r="J17735" s="7">
        <v>10</v>
      </c>
      <c r="K17735" s="7">
        <v>1</v>
      </c>
      <c r="L17735" s="7">
        <f t="shared" si="497"/>
        <v>1</v>
      </c>
      <c r="M17735" s="4" t="s">
        <v>8</v>
      </c>
    </row>
    <row r="17736" spans="2:13" ht="22.5">
      <c r="B17736" s="4" t="s">
        <v>2617</v>
      </c>
      <c r="C17736" s="4" t="s">
        <v>697</v>
      </c>
      <c r="D17736" s="7" t="s">
        <v>4222</v>
      </c>
      <c r="E17736" s="7" t="s">
        <v>4223</v>
      </c>
      <c r="F17736" s="7" t="s">
        <v>4227</v>
      </c>
      <c r="G17736" s="4" t="s">
        <v>16</v>
      </c>
      <c r="H17736" s="4" t="s">
        <v>17</v>
      </c>
      <c r="I17736" s="4" t="s">
        <v>8</v>
      </c>
      <c r="J17736" s="7">
        <v>10</v>
      </c>
      <c r="K17736" s="7">
        <v>1</v>
      </c>
      <c r="L17736" s="7">
        <f t="shared" si="497"/>
        <v>1</v>
      </c>
      <c r="M17736" s="4" t="s">
        <v>8</v>
      </c>
    </row>
    <row r="17737" spans="2:13" ht="22.5">
      <c r="B17737" s="4" t="s">
        <v>2617</v>
      </c>
      <c r="C17737" s="4" t="s">
        <v>697</v>
      </c>
      <c r="D17737" s="7" t="s">
        <v>4222</v>
      </c>
      <c r="E17737" s="7" t="s">
        <v>4223</v>
      </c>
      <c r="F17737" s="7" t="s">
        <v>4227</v>
      </c>
      <c r="G17737" s="4" t="s">
        <v>16</v>
      </c>
      <c r="H17737" s="4" t="s">
        <v>17</v>
      </c>
      <c r="I17737" s="4" t="s">
        <v>8</v>
      </c>
      <c r="J17737" s="7">
        <v>10</v>
      </c>
      <c r="K17737" s="7">
        <v>1</v>
      </c>
      <c r="L17737" s="7">
        <f t="shared" si="497"/>
        <v>1</v>
      </c>
      <c r="M17737" s="4" t="s">
        <v>8</v>
      </c>
    </row>
    <row r="17738" spans="2:13" ht="22.5">
      <c r="B17738" s="4" t="s">
        <v>2617</v>
      </c>
      <c r="C17738" s="4" t="s">
        <v>697</v>
      </c>
      <c r="D17738" s="7" t="s">
        <v>4222</v>
      </c>
      <c r="E17738" s="7" t="s">
        <v>4223</v>
      </c>
      <c r="F17738" s="7" t="s">
        <v>4227</v>
      </c>
      <c r="G17738" s="4" t="s">
        <v>16</v>
      </c>
      <c r="H17738" s="4" t="s">
        <v>17</v>
      </c>
      <c r="I17738" s="4" t="s">
        <v>8</v>
      </c>
      <c r="J17738" s="7">
        <v>10</v>
      </c>
      <c r="K17738" s="7">
        <v>1</v>
      </c>
      <c r="L17738" s="7">
        <f t="shared" si="497"/>
        <v>1</v>
      </c>
      <c r="M17738" s="4" t="s">
        <v>8</v>
      </c>
    </row>
    <row r="17739" spans="2:13" ht="22.5">
      <c r="B17739" s="4" t="s">
        <v>2617</v>
      </c>
      <c r="C17739" s="4" t="s">
        <v>720</v>
      </c>
      <c r="D17739" s="7" t="s">
        <v>4222</v>
      </c>
      <c r="E17739" s="7" t="s">
        <v>4223</v>
      </c>
      <c r="F17739" s="7" t="s">
        <v>4227</v>
      </c>
      <c r="G17739" s="4" t="s">
        <v>16</v>
      </c>
      <c r="H17739" s="4" t="s">
        <v>17</v>
      </c>
      <c r="I17739" s="4" t="s">
        <v>8</v>
      </c>
      <c r="J17739" s="7">
        <v>10</v>
      </c>
      <c r="K17739" s="7">
        <v>1</v>
      </c>
      <c r="L17739" s="7">
        <f t="shared" si="497"/>
        <v>1</v>
      </c>
      <c r="M17739" s="4" t="s">
        <v>8</v>
      </c>
    </row>
    <row r="17740" spans="2:13" ht="22.5">
      <c r="B17740" s="4" t="s">
        <v>2617</v>
      </c>
      <c r="C17740" s="4" t="s">
        <v>720</v>
      </c>
      <c r="D17740" s="7" t="s">
        <v>4222</v>
      </c>
      <c r="E17740" s="7" t="s">
        <v>4223</v>
      </c>
      <c r="F17740" s="7" t="s">
        <v>4227</v>
      </c>
      <c r="G17740" s="4" t="s">
        <v>16</v>
      </c>
      <c r="H17740" s="4" t="s">
        <v>17</v>
      </c>
      <c r="I17740" s="4" t="s">
        <v>8</v>
      </c>
      <c r="J17740" s="7">
        <v>10</v>
      </c>
      <c r="K17740" s="7">
        <v>1</v>
      </c>
      <c r="L17740" s="7">
        <f t="shared" si="497"/>
        <v>1</v>
      </c>
      <c r="M17740" s="4" t="s">
        <v>8</v>
      </c>
    </row>
    <row r="17741" spans="2:13" ht="22.5">
      <c r="B17741" s="4" t="s">
        <v>2617</v>
      </c>
      <c r="C17741" s="4" t="s">
        <v>720</v>
      </c>
      <c r="D17741" s="7" t="s">
        <v>4222</v>
      </c>
      <c r="E17741" s="7" t="s">
        <v>4223</v>
      </c>
      <c r="F17741" s="7" t="s">
        <v>4227</v>
      </c>
      <c r="G17741" s="4" t="s">
        <v>16</v>
      </c>
      <c r="H17741" s="4" t="s">
        <v>17</v>
      </c>
      <c r="I17741" s="4" t="s">
        <v>8</v>
      </c>
      <c r="J17741" s="7">
        <v>10</v>
      </c>
      <c r="K17741" s="7">
        <v>1</v>
      </c>
      <c r="L17741" s="7">
        <f t="shared" si="497"/>
        <v>1</v>
      </c>
      <c r="M17741" s="4" t="s">
        <v>8</v>
      </c>
    </row>
    <row r="17742" spans="2:13" ht="22.5">
      <c r="B17742" s="4" t="s">
        <v>2617</v>
      </c>
      <c r="C17742" s="4" t="s">
        <v>720</v>
      </c>
      <c r="D17742" s="7" t="s">
        <v>4222</v>
      </c>
      <c r="E17742" s="7" t="s">
        <v>4223</v>
      </c>
      <c r="F17742" s="7" t="s">
        <v>4227</v>
      </c>
      <c r="G17742" s="4" t="s">
        <v>16</v>
      </c>
      <c r="H17742" s="4" t="s">
        <v>17</v>
      </c>
      <c r="I17742" s="4" t="s">
        <v>8</v>
      </c>
      <c r="J17742" s="7">
        <v>10</v>
      </c>
      <c r="K17742" s="7">
        <v>1</v>
      </c>
      <c r="L17742" s="7">
        <f t="shared" si="497"/>
        <v>1</v>
      </c>
      <c r="M17742" s="4" t="s">
        <v>8</v>
      </c>
    </row>
    <row r="17743" spans="2:13" ht="22.5">
      <c r="B17743" s="4" t="s">
        <v>2617</v>
      </c>
      <c r="C17743" s="4" t="s">
        <v>720</v>
      </c>
      <c r="D17743" s="7" t="s">
        <v>4222</v>
      </c>
      <c r="E17743" s="7" t="s">
        <v>4223</v>
      </c>
      <c r="F17743" s="7" t="s">
        <v>4227</v>
      </c>
      <c r="G17743" s="4" t="s">
        <v>16</v>
      </c>
      <c r="H17743" s="4" t="s">
        <v>17</v>
      </c>
      <c r="I17743" s="4" t="s">
        <v>8</v>
      </c>
      <c r="J17743" s="7">
        <v>10</v>
      </c>
      <c r="K17743" s="7">
        <v>1</v>
      </c>
      <c r="L17743" s="7">
        <f t="shared" si="497"/>
        <v>1</v>
      </c>
      <c r="M17743" s="4" t="s">
        <v>8</v>
      </c>
    </row>
    <row r="17744" spans="2:13" ht="22.5">
      <c r="B17744" s="4" t="s">
        <v>2617</v>
      </c>
      <c r="C17744" s="4" t="s">
        <v>720</v>
      </c>
      <c r="D17744" s="7" t="s">
        <v>4222</v>
      </c>
      <c r="E17744" s="7" t="s">
        <v>4223</v>
      </c>
      <c r="F17744" s="7" t="s">
        <v>4227</v>
      </c>
      <c r="G17744" s="4" t="s">
        <v>16</v>
      </c>
      <c r="H17744" s="4" t="s">
        <v>17</v>
      </c>
      <c r="I17744" s="4" t="s">
        <v>8</v>
      </c>
      <c r="J17744" s="7">
        <v>10</v>
      </c>
      <c r="K17744" s="7">
        <v>1</v>
      </c>
      <c r="L17744" s="7">
        <f t="shared" si="497"/>
        <v>1</v>
      </c>
      <c r="M17744" s="4" t="s">
        <v>8</v>
      </c>
    </row>
    <row r="17745" spans="2:13" ht="22.5">
      <c r="B17745" s="4" t="s">
        <v>2617</v>
      </c>
      <c r="C17745" s="4" t="s">
        <v>720</v>
      </c>
      <c r="D17745" s="7" t="s">
        <v>4222</v>
      </c>
      <c r="E17745" s="7" t="s">
        <v>4223</v>
      </c>
      <c r="F17745" s="7" t="s">
        <v>4227</v>
      </c>
      <c r="G17745" s="4" t="s">
        <v>16</v>
      </c>
      <c r="H17745" s="4" t="s">
        <v>17</v>
      </c>
      <c r="I17745" s="4" t="s">
        <v>8</v>
      </c>
      <c r="J17745" s="7">
        <v>10</v>
      </c>
      <c r="K17745" s="7">
        <v>1</v>
      </c>
      <c r="L17745" s="7">
        <f t="shared" si="497"/>
        <v>1</v>
      </c>
      <c r="M17745" s="4" t="s">
        <v>8</v>
      </c>
    </row>
    <row r="17746" spans="2:13" ht="22.5">
      <c r="B17746" s="4" t="s">
        <v>2617</v>
      </c>
      <c r="C17746" s="4" t="s">
        <v>720</v>
      </c>
      <c r="D17746" s="7" t="s">
        <v>4222</v>
      </c>
      <c r="E17746" s="7" t="s">
        <v>4223</v>
      </c>
      <c r="F17746" s="7" t="s">
        <v>4227</v>
      </c>
      <c r="G17746" s="4" t="s">
        <v>16</v>
      </c>
      <c r="H17746" s="4" t="s">
        <v>17</v>
      </c>
      <c r="I17746" s="4" t="s">
        <v>8</v>
      </c>
      <c r="J17746" s="7">
        <v>10</v>
      </c>
      <c r="K17746" s="7">
        <v>1</v>
      </c>
      <c r="L17746" s="7">
        <f t="shared" si="497"/>
        <v>1</v>
      </c>
      <c r="M17746" s="4" t="s">
        <v>8</v>
      </c>
    </row>
    <row r="17747" spans="2:13" ht="22.5">
      <c r="B17747" s="4" t="s">
        <v>2617</v>
      </c>
      <c r="C17747" s="4" t="s">
        <v>720</v>
      </c>
      <c r="D17747" s="7" t="s">
        <v>4222</v>
      </c>
      <c r="E17747" s="7" t="s">
        <v>4223</v>
      </c>
      <c r="F17747" s="7" t="s">
        <v>4227</v>
      </c>
      <c r="G17747" s="4" t="s">
        <v>16</v>
      </c>
      <c r="H17747" s="4" t="s">
        <v>17</v>
      </c>
      <c r="I17747" s="4" t="s">
        <v>8</v>
      </c>
      <c r="J17747" s="7">
        <v>10</v>
      </c>
      <c r="K17747" s="7">
        <v>1</v>
      </c>
      <c r="L17747" s="7">
        <f t="shared" si="497"/>
        <v>1</v>
      </c>
      <c r="M17747" s="4" t="s">
        <v>8</v>
      </c>
    </row>
    <row r="17748" spans="2:13" ht="22.5">
      <c r="B17748" s="4" t="s">
        <v>2617</v>
      </c>
      <c r="C17748" s="4" t="s">
        <v>720</v>
      </c>
      <c r="D17748" s="7" t="s">
        <v>4222</v>
      </c>
      <c r="E17748" s="7" t="s">
        <v>4223</v>
      </c>
      <c r="F17748" s="7" t="s">
        <v>4227</v>
      </c>
      <c r="G17748" s="4" t="s">
        <v>16</v>
      </c>
      <c r="H17748" s="4" t="s">
        <v>17</v>
      </c>
      <c r="I17748" s="4" t="s">
        <v>8</v>
      </c>
      <c r="J17748" s="7">
        <v>10</v>
      </c>
      <c r="K17748" s="7">
        <v>1</v>
      </c>
      <c r="L17748" s="7">
        <f t="shared" si="497"/>
        <v>1</v>
      </c>
      <c r="M17748" s="4" t="s">
        <v>8</v>
      </c>
    </row>
    <row r="17749" spans="2:13" ht="22.5">
      <c r="B17749" s="4" t="s">
        <v>2617</v>
      </c>
      <c r="C17749" s="4" t="s">
        <v>720</v>
      </c>
      <c r="D17749" s="7" t="s">
        <v>4222</v>
      </c>
      <c r="E17749" s="7" t="s">
        <v>4223</v>
      </c>
      <c r="F17749" s="7" t="s">
        <v>4227</v>
      </c>
      <c r="G17749" s="4" t="s">
        <v>16</v>
      </c>
      <c r="H17749" s="4" t="s">
        <v>17</v>
      </c>
      <c r="I17749" s="4" t="s">
        <v>8</v>
      </c>
      <c r="J17749" s="7">
        <v>10</v>
      </c>
      <c r="K17749" s="7">
        <v>1</v>
      </c>
      <c r="L17749" s="7">
        <f t="shared" si="497"/>
        <v>1</v>
      </c>
      <c r="M17749" s="4" t="s">
        <v>8</v>
      </c>
    </row>
    <row r="17750" spans="2:13" ht="22.5">
      <c r="B17750" s="4" t="s">
        <v>2617</v>
      </c>
      <c r="C17750" s="4" t="s">
        <v>720</v>
      </c>
      <c r="D17750" s="7" t="s">
        <v>4222</v>
      </c>
      <c r="E17750" s="7" t="s">
        <v>4223</v>
      </c>
      <c r="F17750" s="7" t="s">
        <v>4227</v>
      </c>
      <c r="G17750" s="4" t="s">
        <v>16</v>
      </c>
      <c r="H17750" s="4" t="s">
        <v>17</v>
      </c>
      <c r="I17750" s="4" t="s">
        <v>8</v>
      </c>
      <c r="J17750" s="7">
        <v>10</v>
      </c>
      <c r="K17750" s="7">
        <v>1</v>
      </c>
      <c r="L17750" s="7">
        <f t="shared" si="497"/>
        <v>1</v>
      </c>
      <c r="M17750" s="4" t="s">
        <v>8</v>
      </c>
    </row>
    <row r="17751" spans="2:13" ht="22.5">
      <c r="B17751" s="4" t="s">
        <v>2617</v>
      </c>
      <c r="C17751" s="4" t="s">
        <v>720</v>
      </c>
      <c r="D17751" s="7" t="s">
        <v>4222</v>
      </c>
      <c r="E17751" s="7" t="s">
        <v>4223</v>
      </c>
      <c r="F17751" s="7" t="s">
        <v>4227</v>
      </c>
      <c r="G17751" s="4" t="s">
        <v>16</v>
      </c>
      <c r="H17751" s="4" t="s">
        <v>17</v>
      </c>
      <c r="I17751" s="4" t="s">
        <v>8</v>
      </c>
      <c r="J17751" s="7">
        <v>10</v>
      </c>
      <c r="K17751" s="7">
        <v>1</v>
      </c>
      <c r="L17751" s="7">
        <f t="shared" si="497"/>
        <v>1</v>
      </c>
      <c r="M17751" s="4" t="s">
        <v>8</v>
      </c>
    </row>
    <row r="17752" spans="2:13" ht="22.5">
      <c r="B17752" s="4" t="s">
        <v>2617</v>
      </c>
      <c r="C17752" s="4" t="s">
        <v>720</v>
      </c>
      <c r="D17752" s="7" t="s">
        <v>4222</v>
      </c>
      <c r="E17752" s="7" t="s">
        <v>4223</v>
      </c>
      <c r="F17752" s="7" t="s">
        <v>4227</v>
      </c>
      <c r="G17752" s="4" t="s">
        <v>16</v>
      </c>
      <c r="H17752" s="4" t="s">
        <v>17</v>
      </c>
      <c r="I17752" s="4" t="s">
        <v>8</v>
      </c>
      <c r="J17752" s="7">
        <v>10</v>
      </c>
      <c r="K17752" s="7">
        <v>1</v>
      </c>
      <c r="L17752" s="7">
        <f t="shared" si="497"/>
        <v>1</v>
      </c>
      <c r="M17752" s="4" t="s">
        <v>8</v>
      </c>
    </row>
    <row r="17753" spans="2:13" ht="22.5">
      <c r="B17753" s="4" t="s">
        <v>2617</v>
      </c>
      <c r="C17753" s="4" t="s">
        <v>720</v>
      </c>
      <c r="D17753" s="7" t="s">
        <v>4222</v>
      </c>
      <c r="E17753" s="7" t="s">
        <v>4223</v>
      </c>
      <c r="F17753" s="7" t="s">
        <v>4227</v>
      </c>
      <c r="G17753" s="4" t="s">
        <v>16</v>
      </c>
      <c r="H17753" s="4" t="s">
        <v>17</v>
      </c>
      <c r="I17753" s="4" t="s">
        <v>8</v>
      </c>
      <c r="J17753" s="7">
        <v>10</v>
      </c>
      <c r="K17753" s="7">
        <v>1</v>
      </c>
      <c r="L17753" s="7">
        <f t="shared" si="497"/>
        <v>1</v>
      </c>
      <c r="M17753" s="4" t="s">
        <v>8</v>
      </c>
    </row>
    <row r="17754" spans="2:13" ht="22.5">
      <c r="B17754" s="4" t="s">
        <v>2617</v>
      </c>
      <c r="C17754" s="4" t="s">
        <v>742</v>
      </c>
      <c r="D17754" s="7" t="s">
        <v>4222</v>
      </c>
      <c r="E17754" s="7" t="s">
        <v>4223</v>
      </c>
      <c r="F17754" s="7" t="s">
        <v>4227</v>
      </c>
      <c r="G17754" s="4" t="s">
        <v>16</v>
      </c>
      <c r="H17754" s="4" t="s">
        <v>17</v>
      </c>
      <c r="I17754" s="4" t="s">
        <v>8</v>
      </c>
      <c r="J17754" s="7">
        <v>10</v>
      </c>
      <c r="K17754" s="7">
        <v>1</v>
      </c>
      <c r="L17754" s="7">
        <f t="shared" si="497"/>
        <v>1</v>
      </c>
      <c r="M17754" s="4" t="s">
        <v>8</v>
      </c>
    </row>
    <row r="17755" spans="2:13" ht="22.5">
      <c r="B17755" s="4" t="s">
        <v>2617</v>
      </c>
      <c r="C17755" s="4" t="s">
        <v>742</v>
      </c>
      <c r="D17755" s="7" t="s">
        <v>4222</v>
      </c>
      <c r="E17755" s="7" t="s">
        <v>4223</v>
      </c>
      <c r="F17755" s="7" t="s">
        <v>4227</v>
      </c>
      <c r="G17755" s="4" t="s">
        <v>16</v>
      </c>
      <c r="H17755" s="4" t="s">
        <v>17</v>
      </c>
      <c r="I17755" s="4" t="s">
        <v>8</v>
      </c>
      <c r="J17755" s="7">
        <v>10</v>
      </c>
      <c r="K17755" s="7">
        <v>1</v>
      </c>
      <c r="L17755" s="7">
        <f t="shared" si="497"/>
        <v>1</v>
      </c>
      <c r="M17755" s="4" t="s">
        <v>8</v>
      </c>
    </row>
    <row r="17756" spans="2:13" ht="22.5">
      <c r="B17756" s="4" t="s">
        <v>2617</v>
      </c>
      <c r="C17756" s="4" t="s">
        <v>742</v>
      </c>
      <c r="D17756" s="7" t="s">
        <v>4222</v>
      </c>
      <c r="E17756" s="7" t="s">
        <v>4223</v>
      </c>
      <c r="F17756" s="7" t="s">
        <v>4227</v>
      </c>
      <c r="G17756" s="4" t="s">
        <v>16</v>
      </c>
      <c r="H17756" s="4" t="s">
        <v>17</v>
      </c>
      <c r="I17756" s="4" t="s">
        <v>8</v>
      </c>
      <c r="J17756" s="7">
        <v>10</v>
      </c>
      <c r="K17756" s="7">
        <v>1</v>
      </c>
      <c r="L17756" s="7">
        <f t="shared" si="497"/>
        <v>1</v>
      </c>
      <c r="M17756" s="4" t="s">
        <v>8</v>
      </c>
    </row>
    <row r="17757" spans="2:13" ht="22.5">
      <c r="B17757" s="4" t="s">
        <v>2617</v>
      </c>
      <c r="C17757" s="4" t="s">
        <v>742</v>
      </c>
      <c r="D17757" s="7" t="s">
        <v>4222</v>
      </c>
      <c r="E17757" s="7" t="s">
        <v>4223</v>
      </c>
      <c r="F17757" s="7" t="s">
        <v>4227</v>
      </c>
      <c r="G17757" s="4" t="s">
        <v>16</v>
      </c>
      <c r="H17757" s="4" t="s">
        <v>17</v>
      </c>
      <c r="I17757" s="4" t="s">
        <v>8</v>
      </c>
      <c r="J17757" s="7">
        <v>10</v>
      </c>
      <c r="K17757" s="7">
        <v>1</v>
      </c>
      <c r="L17757" s="7">
        <f t="shared" si="497"/>
        <v>1</v>
      </c>
      <c r="M17757" s="4" t="s">
        <v>8</v>
      </c>
    </row>
    <row r="17758" spans="2:13" ht="22.5">
      <c r="B17758" s="4" t="s">
        <v>2617</v>
      </c>
      <c r="C17758" s="4" t="s">
        <v>742</v>
      </c>
      <c r="D17758" s="7" t="s">
        <v>4222</v>
      </c>
      <c r="E17758" s="7" t="s">
        <v>4223</v>
      </c>
      <c r="F17758" s="7" t="s">
        <v>4227</v>
      </c>
      <c r="G17758" s="4" t="s">
        <v>16</v>
      </c>
      <c r="H17758" s="4" t="s">
        <v>17</v>
      </c>
      <c r="I17758" s="4" t="s">
        <v>8</v>
      </c>
      <c r="J17758" s="7">
        <v>10</v>
      </c>
      <c r="K17758" s="7">
        <v>1</v>
      </c>
      <c r="L17758" s="7">
        <f t="shared" si="497"/>
        <v>1</v>
      </c>
      <c r="M17758" s="4" t="s">
        <v>8</v>
      </c>
    </row>
    <row r="17759" spans="2:13" ht="22.5">
      <c r="B17759" s="4" t="s">
        <v>2617</v>
      </c>
      <c r="C17759" s="4" t="s">
        <v>742</v>
      </c>
      <c r="D17759" s="7" t="s">
        <v>4222</v>
      </c>
      <c r="E17759" s="7" t="s">
        <v>4223</v>
      </c>
      <c r="F17759" s="7" t="s">
        <v>4227</v>
      </c>
      <c r="G17759" s="4" t="s">
        <v>16</v>
      </c>
      <c r="H17759" s="4" t="s">
        <v>17</v>
      </c>
      <c r="I17759" s="4" t="s">
        <v>8</v>
      </c>
      <c r="J17759" s="7">
        <v>10</v>
      </c>
      <c r="K17759" s="7">
        <v>1</v>
      </c>
      <c r="L17759" s="7">
        <f t="shared" si="497"/>
        <v>1</v>
      </c>
      <c r="M17759" s="4" t="s">
        <v>8</v>
      </c>
    </row>
    <row r="17760" spans="2:13" ht="22.5">
      <c r="B17760" s="4" t="s">
        <v>2617</v>
      </c>
      <c r="C17760" s="4" t="s">
        <v>742</v>
      </c>
      <c r="D17760" s="7" t="s">
        <v>4222</v>
      </c>
      <c r="E17760" s="7" t="s">
        <v>4223</v>
      </c>
      <c r="F17760" s="7" t="s">
        <v>4227</v>
      </c>
      <c r="G17760" s="4" t="s">
        <v>16</v>
      </c>
      <c r="H17760" s="4" t="s">
        <v>17</v>
      </c>
      <c r="I17760" s="4" t="s">
        <v>8</v>
      </c>
      <c r="J17760" s="7">
        <v>10</v>
      </c>
      <c r="K17760" s="7">
        <v>1</v>
      </c>
      <c r="L17760" s="7">
        <f t="shared" si="497"/>
        <v>1</v>
      </c>
      <c r="M17760" s="4" t="s">
        <v>8</v>
      </c>
    </row>
    <row r="17761" spans="2:13" ht="22.5">
      <c r="B17761" s="4" t="s">
        <v>2617</v>
      </c>
      <c r="C17761" s="4" t="s">
        <v>742</v>
      </c>
      <c r="D17761" s="7" t="s">
        <v>4222</v>
      </c>
      <c r="E17761" s="7" t="s">
        <v>4223</v>
      </c>
      <c r="F17761" s="7" t="s">
        <v>4227</v>
      </c>
      <c r="G17761" s="4" t="s">
        <v>16</v>
      </c>
      <c r="H17761" s="4" t="s">
        <v>17</v>
      </c>
      <c r="I17761" s="4" t="s">
        <v>8</v>
      </c>
      <c r="J17761" s="7">
        <v>10</v>
      </c>
      <c r="K17761" s="7">
        <v>1</v>
      </c>
      <c r="L17761" s="7">
        <f t="shared" si="497"/>
        <v>1</v>
      </c>
      <c r="M17761" s="4" t="s">
        <v>8</v>
      </c>
    </row>
    <row r="17762" spans="2:13" ht="22.5">
      <c r="B17762" s="4" t="s">
        <v>2617</v>
      </c>
      <c r="C17762" s="4" t="s">
        <v>742</v>
      </c>
      <c r="D17762" s="7" t="s">
        <v>4222</v>
      </c>
      <c r="E17762" s="7" t="s">
        <v>4223</v>
      </c>
      <c r="F17762" s="7" t="s">
        <v>4227</v>
      </c>
      <c r="G17762" s="4" t="s">
        <v>16</v>
      </c>
      <c r="H17762" s="4" t="s">
        <v>17</v>
      </c>
      <c r="I17762" s="4" t="s">
        <v>8</v>
      </c>
      <c r="J17762" s="7">
        <v>10</v>
      </c>
      <c r="K17762" s="7">
        <v>1</v>
      </c>
      <c r="L17762" s="7">
        <f t="shared" si="497"/>
        <v>1</v>
      </c>
      <c r="M17762" s="4" t="s">
        <v>8</v>
      </c>
    </row>
    <row r="17763" spans="2:13" ht="22.5">
      <c r="B17763" s="4" t="s">
        <v>2617</v>
      </c>
      <c r="C17763" s="4" t="s">
        <v>742</v>
      </c>
      <c r="D17763" s="7" t="s">
        <v>4222</v>
      </c>
      <c r="E17763" s="7" t="s">
        <v>4223</v>
      </c>
      <c r="F17763" s="7" t="s">
        <v>4227</v>
      </c>
      <c r="G17763" s="4" t="s">
        <v>16</v>
      </c>
      <c r="H17763" s="4" t="s">
        <v>17</v>
      </c>
      <c r="I17763" s="4" t="s">
        <v>8</v>
      </c>
      <c r="J17763" s="7">
        <v>10</v>
      </c>
      <c r="K17763" s="7">
        <v>1</v>
      </c>
      <c r="L17763" s="7">
        <f t="shared" si="497"/>
        <v>1</v>
      </c>
      <c r="M17763" s="4" t="s">
        <v>8</v>
      </c>
    </row>
    <row r="17764" spans="2:13" ht="22.5">
      <c r="B17764" s="4" t="s">
        <v>2617</v>
      </c>
      <c r="C17764" s="4" t="s">
        <v>742</v>
      </c>
      <c r="D17764" s="7" t="s">
        <v>4222</v>
      </c>
      <c r="E17764" s="7" t="s">
        <v>4223</v>
      </c>
      <c r="F17764" s="7" t="s">
        <v>4227</v>
      </c>
      <c r="G17764" s="4" t="s">
        <v>16</v>
      </c>
      <c r="H17764" s="4" t="s">
        <v>17</v>
      </c>
      <c r="I17764" s="4" t="s">
        <v>8</v>
      </c>
      <c r="J17764" s="7">
        <v>10</v>
      </c>
      <c r="K17764" s="7">
        <v>1</v>
      </c>
      <c r="L17764" s="7">
        <f t="shared" si="497"/>
        <v>1</v>
      </c>
      <c r="M17764" s="4" t="s">
        <v>8</v>
      </c>
    </row>
    <row r="17765" spans="2:13" ht="22.5">
      <c r="B17765" s="4" t="s">
        <v>2617</v>
      </c>
      <c r="C17765" s="4" t="s">
        <v>765</v>
      </c>
      <c r="D17765" s="7" t="s">
        <v>4222</v>
      </c>
      <c r="E17765" s="7" t="s">
        <v>4223</v>
      </c>
      <c r="F17765" s="7" t="s">
        <v>4227</v>
      </c>
      <c r="G17765" s="4" t="s">
        <v>16</v>
      </c>
      <c r="H17765" s="4" t="s">
        <v>17</v>
      </c>
      <c r="I17765" s="4" t="s">
        <v>8</v>
      </c>
      <c r="J17765" s="7">
        <v>10</v>
      </c>
      <c r="K17765" s="7">
        <v>1</v>
      </c>
      <c r="L17765" s="7">
        <f t="shared" si="497"/>
        <v>1</v>
      </c>
      <c r="M17765" s="4" t="s">
        <v>8</v>
      </c>
    </row>
    <row r="17766" spans="2:13" ht="22.5">
      <c r="B17766" s="4" t="s">
        <v>2617</v>
      </c>
      <c r="C17766" s="4" t="s">
        <v>765</v>
      </c>
      <c r="D17766" s="7" t="s">
        <v>4222</v>
      </c>
      <c r="E17766" s="7" t="s">
        <v>4223</v>
      </c>
      <c r="F17766" s="7" t="s">
        <v>4227</v>
      </c>
      <c r="G17766" s="4" t="s">
        <v>16</v>
      </c>
      <c r="H17766" s="4" t="s">
        <v>17</v>
      </c>
      <c r="I17766" s="4" t="s">
        <v>8</v>
      </c>
      <c r="J17766" s="7">
        <v>10</v>
      </c>
      <c r="K17766" s="7">
        <v>1</v>
      </c>
      <c r="L17766" s="7">
        <f t="shared" si="497"/>
        <v>1</v>
      </c>
      <c r="M17766" s="4" t="s">
        <v>8</v>
      </c>
    </row>
    <row r="17767" spans="2:13" ht="22.5">
      <c r="B17767" s="4" t="s">
        <v>2617</v>
      </c>
      <c r="C17767" s="4" t="s">
        <v>765</v>
      </c>
      <c r="D17767" s="7" t="s">
        <v>4222</v>
      </c>
      <c r="E17767" s="7" t="s">
        <v>4223</v>
      </c>
      <c r="F17767" s="7" t="s">
        <v>4227</v>
      </c>
      <c r="G17767" s="4" t="s">
        <v>16</v>
      </c>
      <c r="H17767" s="4" t="s">
        <v>17</v>
      </c>
      <c r="I17767" s="4" t="s">
        <v>8</v>
      </c>
      <c r="J17767" s="7">
        <v>10</v>
      </c>
      <c r="K17767" s="7">
        <v>1</v>
      </c>
      <c r="L17767" s="7">
        <f t="shared" si="497"/>
        <v>1</v>
      </c>
      <c r="M17767" s="4" t="s">
        <v>8</v>
      </c>
    </row>
    <row r="17768" spans="2:13" ht="22.5">
      <c r="B17768" s="4" t="s">
        <v>2617</v>
      </c>
      <c r="C17768" s="4" t="s">
        <v>765</v>
      </c>
      <c r="D17768" s="7" t="s">
        <v>4222</v>
      </c>
      <c r="E17768" s="7" t="s">
        <v>4223</v>
      </c>
      <c r="F17768" s="7" t="s">
        <v>4227</v>
      </c>
      <c r="G17768" s="4" t="s">
        <v>16</v>
      </c>
      <c r="H17768" s="4" t="s">
        <v>17</v>
      </c>
      <c r="I17768" s="4" t="s">
        <v>8</v>
      </c>
      <c r="J17768" s="7">
        <v>10</v>
      </c>
      <c r="K17768" s="7">
        <v>1</v>
      </c>
      <c r="L17768" s="7">
        <f t="shared" si="497"/>
        <v>1</v>
      </c>
      <c r="M17768" s="4" t="s">
        <v>8</v>
      </c>
    </row>
    <row r="17769" spans="2:13" ht="22.5">
      <c r="B17769" s="4" t="s">
        <v>2617</v>
      </c>
      <c r="C17769" s="4" t="s">
        <v>765</v>
      </c>
      <c r="D17769" s="7" t="s">
        <v>4222</v>
      </c>
      <c r="E17769" s="7" t="s">
        <v>4223</v>
      </c>
      <c r="F17769" s="7" t="s">
        <v>4227</v>
      </c>
      <c r="G17769" s="4" t="s">
        <v>16</v>
      </c>
      <c r="H17769" s="4" t="s">
        <v>17</v>
      </c>
      <c r="I17769" s="4" t="s">
        <v>8</v>
      </c>
      <c r="J17769" s="7">
        <v>10</v>
      </c>
      <c r="K17769" s="7">
        <v>1</v>
      </c>
      <c r="L17769" s="7">
        <f t="shared" si="497"/>
        <v>1</v>
      </c>
      <c r="M17769" s="4" t="s">
        <v>8</v>
      </c>
    </row>
    <row r="17770" spans="2:13" ht="22.5">
      <c r="B17770" s="4" t="s">
        <v>2617</v>
      </c>
      <c r="C17770" s="4" t="s">
        <v>765</v>
      </c>
      <c r="D17770" s="7" t="s">
        <v>4222</v>
      </c>
      <c r="E17770" s="7" t="s">
        <v>4223</v>
      </c>
      <c r="F17770" s="7" t="s">
        <v>4227</v>
      </c>
      <c r="G17770" s="4" t="s">
        <v>16</v>
      </c>
      <c r="H17770" s="4" t="s">
        <v>17</v>
      </c>
      <c r="I17770" s="4" t="s">
        <v>8</v>
      </c>
      <c r="J17770" s="7">
        <v>10</v>
      </c>
      <c r="K17770" s="7">
        <v>1</v>
      </c>
      <c r="L17770" s="7">
        <f t="shared" si="497"/>
        <v>1</v>
      </c>
      <c r="M17770" s="4" t="s">
        <v>8</v>
      </c>
    </row>
    <row r="17771" spans="2:13" ht="22.5">
      <c r="B17771" s="4" t="s">
        <v>2617</v>
      </c>
      <c r="C17771" s="4" t="s">
        <v>765</v>
      </c>
      <c r="D17771" s="7" t="s">
        <v>4222</v>
      </c>
      <c r="E17771" s="7" t="s">
        <v>4223</v>
      </c>
      <c r="F17771" s="7" t="s">
        <v>4227</v>
      </c>
      <c r="G17771" s="4" t="s">
        <v>16</v>
      </c>
      <c r="H17771" s="4" t="s">
        <v>17</v>
      </c>
      <c r="I17771" s="4" t="s">
        <v>8</v>
      </c>
      <c r="J17771" s="7">
        <v>10</v>
      </c>
      <c r="K17771" s="7">
        <v>1</v>
      </c>
      <c r="L17771" s="7">
        <f t="shared" ref="L17771:L17834" si="498">IF(J17771&gt;7,1,IF(J17771&gt;4,0,-1))</f>
        <v>1</v>
      </c>
      <c r="M17771" s="4" t="s">
        <v>8</v>
      </c>
    </row>
    <row r="17772" spans="2:13" ht="22.5">
      <c r="B17772" s="4" t="s">
        <v>2617</v>
      </c>
      <c r="C17772" s="4" t="s">
        <v>765</v>
      </c>
      <c r="D17772" s="7" t="s">
        <v>4222</v>
      </c>
      <c r="E17772" s="7" t="s">
        <v>4223</v>
      </c>
      <c r="F17772" s="7" t="s">
        <v>4227</v>
      </c>
      <c r="G17772" s="4" t="s">
        <v>16</v>
      </c>
      <c r="H17772" s="4" t="s">
        <v>17</v>
      </c>
      <c r="I17772" s="4" t="s">
        <v>8</v>
      </c>
      <c r="J17772" s="7">
        <v>10</v>
      </c>
      <c r="K17772" s="7">
        <v>1</v>
      </c>
      <c r="L17772" s="7">
        <f t="shared" si="498"/>
        <v>1</v>
      </c>
      <c r="M17772" s="4" t="s">
        <v>8</v>
      </c>
    </row>
    <row r="17773" spans="2:13" ht="22.5">
      <c r="B17773" s="4" t="s">
        <v>2617</v>
      </c>
      <c r="C17773" s="4" t="s">
        <v>765</v>
      </c>
      <c r="D17773" s="7" t="s">
        <v>4222</v>
      </c>
      <c r="E17773" s="7" t="s">
        <v>4223</v>
      </c>
      <c r="F17773" s="7" t="s">
        <v>4227</v>
      </c>
      <c r="G17773" s="4" t="s">
        <v>16</v>
      </c>
      <c r="H17773" s="4" t="s">
        <v>17</v>
      </c>
      <c r="I17773" s="4" t="s">
        <v>8</v>
      </c>
      <c r="J17773" s="7">
        <v>10</v>
      </c>
      <c r="K17773" s="7">
        <v>1</v>
      </c>
      <c r="L17773" s="7">
        <f t="shared" si="498"/>
        <v>1</v>
      </c>
      <c r="M17773" s="4" t="s">
        <v>8</v>
      </c>
    </row>
    <row r="17774" spans="2:13" ht="22.5">
      <c r="B17774" s="4" t="s">
        <v>2617</v>
      </c>
      <c r="C17774" s="4" t="s">
        <v>765</v>
      </c>
      <c r="D17774" s="7" t="s">
        <v>4222</v>
      </c>
      <c r="E17774" s="7" t="s">
        <v>4223</v>
      </c>
      <c r="F17774" s="7" t="s">
        <v>4227</v>
      </c>
      <c r="G17774" s="4" t="s">
        <v>16</v>
      </c>
      <c r="H17774" s="4" t="s">
        <v>17</v>
      </c>
      <c r="I17774" s="4" t="s">
        <v>8</v>
      </c>
      <c r="J17774" s="7">
        <v>10</v>
      </c>
      <c r="K17774" s="7">
        <v>1</v>
      </c>
      <c r="L17774" s="7">
        <f t="shared" si="498"/>
        <v>1</v>
      </c>
      <c r="M17774" s="4" t="s">
        <v>8</v>
      </c>
    </row>
    <row r="17775" spans="2:13" ht="22.5">
      <c r="B17775" s="4" t="s">
        <v>2617</v>
      </c>
      <c r="C17775" s="4" t="s">
        <v>765</v>
      </c>
      <c r="D17775" s="7" t="s">
        <v>4222</v>
      </c>
      <c r="E17775" s="7" t="s">
        <v>4223</v>
      </c>
      <c r="F17775" s="7" t="s">
        <v>4227</v>
      </c>
      <c r="G17775" s="4" t="s">
        <v>16</v>
      </c>
      <c r="H17775" s="4" t="s">
        <v>17</v>
      </c>
      <c r="I17775" s="4" t="s">
        <v>8</v>
      </c>
      <c r="J17775" s="7">
        <v>10</v>
      </c>
      <c r="K17775" s="7">
        <v>1</v>
      </c>
      <c r="L17775" s="7">
        <f t="shared" si="498"/>
        <v>1</v>
      </c>
      <c r="M17775" s="4" t="s">
        <v>8</v>
      </c>
    </row>
    <row r="17776" spans="2:13" ht="22.5">
      <c r="B17776" s="4" t="s">
        <v>2617</v>
      </c>
      <c r="C17776" s="4" t="s">
        <v>765</v>
      </c>
      <c r="D17776" s="7" t="s">
        <v>4222</v>
      </c>
      <c r="E17776" s="7" t="s">
        <v>4223</v>
      </c>
      <c r="F17776" s="7" t="s">
        <v>4227</v>
      </c>
      <c r="G17776" s="4" t="s">
        <v>16</v>
      </c>
      <c r="H17776" s="4" t="s">
        <v>17</v>
      </c>
      <c r="I17776" s="4" t="s">
        <v>8</v>
      </c>
      <c r="J17776" s="7">
        <v>10</v>
      </c>
      <c r="K17776" s="7">
        <v>1</v>
      </c>
      <c r="L17776" s="7">
        <f t="shared" si="498"/>
        <v>1</v>
      </c>
      <c r="M17776" s="4" t="s">
        <v>8</v>
      </c>
    </row>
    <row r="17777" spans="2:13" ht="22.5">
      <c r="B17777" s="4" t="s">
        <v>2617</v>
      </c>
      <c r="C17777" s="4" t="s">
        <v>765</v>
      </c>
      <c r="D17777" s="7" t="s">
        <v>4222</v>
      </c>
      <c r="E17777" s="7" t="s">
        <v>4223</v>
      </c>
      <c r="F17777" s="7" t="s">
        <v>4227</v>
      </c>
      <c r="G17777" s="4" t="s">
        <v>16</v>
      </c>
      <c r="H17777" s="4" t="s">
        <v>17</v>
      </c>
      <c r="I17777" s="4" t="s">
        <v>8</v>
      </c>
      <c r="J17777" s="7">
        <v>10</v>
      </c>
      <c r="K17777" s="7">
        <v>1</v>
      </c>
      <c r="L17777" s="7">
        <f t="shared" si="498"/>
        <v>1</v>
      </c>
      <c r="M17777" s="4" t="s">
        <v>8</v>
      </c>
    </row>
    <row r="17778" spans="2:13" ht="22.5">
      <c r="B17778" s="4" t="s">
        <v>2617</v>
      </c>
      <c r="C17778" s="4" t="s">
        <v>765</v>
      </c>
      <c r="D17778" s="7" t="s">
        <v>4222</v>
      </c>
      <c r="E17778" s="7" t="s">
        <v>4223</v>
      </c>
      <c r="F17778" s="7" t="s">
        <v>4227</v>
      </c>
      <c r="G17778" s="4" t="s">
        <v>16</v>
      </c>
      <c r="H17778" s="4" t="s">
        <v>17</v>
      </c>
      <c r="I17778" s="4" t="s">
        <v>8</v>
      </c>
      <c r="J17778" s="7">
        <v>10</v>
      </c>
      <c r="K17778" s="7">
        <v>1</v>
      </c>
      <c r="L17778" s="7">
        <f t="shared" si="498"/>
        <v>1</v>
      </c>
      <c r="M17778" s="4" t="s">
        <v>8</v>
      </c>
    </row>
    <row r="17779" spans="2:13" ht="22.5">
      <c r="B17779" s="4" t="s">
        <v>2617</v>
      </c>
      <c r="C17779" s="4" t="s">
        <v>793</v>
      </c>
      <c r="D17779" s="7" t="s">
        <v>4222</v>
      </c>
      <c r="E17779" s="7" t="s">
        <v>4223</v>
      </c>
      <c r="F17779" s="7" t="s">
        <v>4227</v>
      </c>
      <c r="G17779" s="4" t="s">
        <v>16</v>
      </c>
      <c r="H17779" s="4" t="s">
        <v>17</v>
      </c>
      <c r="I17779" s="4" t="s">
        <v>8</v>
      </c>
      <c r="J17779" s="7">
        <v>10</v>
      </c>
      <c r="K17779" s="7">
        <v>1</v>
      </c>
      <c r="L17779" s="7">
        <f t="shared" si="498"/>
        <v>1</v>
      </c>
      <c r="M17779" s="4" t="s">
        <v>8</v>
      </c>
    </row>
    <row r="17780" spans="2:13" ht="22.5">
      <c r="B17780" s="4" t="s">
        <v>2617</v>
      </c>
      <c r="C17780" s="4" t="s">
        <v>793</v>
      </c>
      <c r="D17780" s="7" t="s">
        <v>4222</v>
      </c>
      <c r="E17780" s="7" t="s">
        <v>4223</v>
      </c>
      <c r="F17780" s="7" t="s">
        <v>4227</v>
      </c>
      <c r="G17780" s="4" t="s">
        <v>16</v>
      </c>
      <c r="H17780" s="4" t="s">
        <v>17</v>
      </c>
      <c r="I17780" s="4" t="s">
        <v>8</v>
      </c>
      <c r="J17780" s="7">
        <v>10</v>
      </c>
      <c r="K17780" s="7">
        <v>1</v>
      </c>
      <c r="L17780" s="7">
        <f t="shared" si="498"/>
        <v>1</v>
      </c>
      <c r="M17780" s="4" t="s">
        <v>8</v>
      </c>
    </row>
    <row r="17781" spans="2:13" ht="22.5">
      <c r="B17781" s="4" t="s">
        <v>2617</v>
      </c>
      <c r="C17781" s="4" t="s">
        <v>793</v>
      </c>
      <c r="D17781" s="7" t="s">
        <v>4222</v>
      </c>
      <c r="E17781" s="7" t="s">
        <v>4223</v>
      </c>
      <c r="F17781" s="7" t="s">
        <v>4227</v>
      </c>
      <c r="G17781" s="4" t="s">
        <v>16</v>
      </c>
      <c r="H17781" s="4" t="s">
        <v>17</v>
      </c>
      <c r="I17781" s="4" t="s">
        <v>8</v>
      </c>
      <c r="J17781" s="7">
        <v>10</v>
      </c>
      <c r="K17781" s="7">
        <v>1</v>
      </c>
      <c r="L17781" s="7">
        <f t="shared" si="498"/>
        <v>1</v>
      </c>
      <c r="M17781" s="4" t="s">
        <v>8</v>
      </c>
    </row>
    <row r="17782" spans="2:13" ht="22.5">
      <c r="B17782" s="4" t="s">
        <v>2617</v>
      </c>
      <c r="C17782" s="4" t="s">
        <v>793</v>
      </c>
      <c r="D17782" s="7" t="s">
        <v>4222</v>
      </c>
      <c r="E17782" s="7" t="s">
        <v>4223</v>
      </c>
      <c r="F17782" s="7" t="s">
        <v>4227</v>
      </c>
      <c r="G17782" s="4" t="s">
        <v>16</v>
      </c>
      <c r="H17782" s="4" t="s">
        <v>17</v>
      </c>
      <c r="I17782" s="4" t="s">
        <v>8</v>
      </c>
      <c r="J17782" s="7">
        <v>10</v>
      </c>
      <c r="K17782" s="7">
        <v>1</v>
      </c>
      <c r="L17782" s="7">
        <f t="shared" si="498"/>
        <v>1</v>
      </c>
      <c r="M17782" s="4" t="s">
        <v>8</v>
      </c>
    </row>
    <row r="17783" spans="2:13" ht="22.5">
      <c r="B17783" s="4" t="s">
        <v>2617</v>
      </c>
      <c r="C17783" s="4" t="s">
        <v>793</v>
      </c>
      <c r="D17783" s="7" t="s">
        <v>4222</v>
      </c>
      <c r="E17783" s="7" t="s">
        <v>4223</v>
      </c>
      <c r="F17783" s="7" t="s">
        <v>4227</v>
      </c>
      <c r="G17783" s="4" t="s">
        <v>16</v>
      </c>
      <c r="H17783" s="4" t="s">
        <v>17</v>
      </c>
      <c r="I17783" s="4" t="s">
        <v>8</v>
      </c>
      <c r="J17783" s="7">
        <v>10</v>
      </c>
      <c r="K17783" s="7">
        <v>1</v>
      </c>
      <c r="L17783" s="7">
        <f t="shared" si="498"/>
        <v>1</v>
      </c>
      <c r="M17783" s="4" t="s">
        <v>8</v>
      </c>
    </row>
    <row r="17784" spans="2:13" ht="22.5">
      <c r="B17784" s="4" t="s">
        <v>2617</v>
      </c>
      <c r="C17784" s="4" t="s">
        <v>793</v>
      </c>
      <c r="D17784" s="7" t="s">
        <v>4222</v>
      </c>
      <c r="E17784" s="7" t="s">
        <v>4223</v>
      </c>
      <c r="F17784" s="7" t="s">
        <v>4227</v>
      </c>
      <c r="G17784" s="4" t="s">
        <v>16</v>
      </c>
      <c r="H17784" s="4" t="s">
        <v>17</v>
      </c>
      <c r="I17784" s="4" t="s">
        <v>8</v>
      </c>
      <c r="J17784" s="7">
        <v>10</v>
      </c>
      <c r="K17784" s="7">
        <v>1</v>
      </c>
      <c r="L17784" s="7">
        <f t="shared" si="498"/>
        <v>1</v>
      </c>
      <c r="M17784" s="4" t="s">
        <v>8</v>
      </c>
    </row>
    <row r="17785" spans="2:13" ht="22.5">
      <c r="B17785" s="4" t="s">
        <v>2617</v>
      </c>
      <c r="C17785" s="4" t="s">
        <v>793</v>
      </c>
      <c r="D17785" s="7" t="s">
        <v>4222</v>
      </c>
      <c r="E17785" s="7" t="s">
        <v>4223</v>
      </c>
      <c r="F17785" s="7" t="s">
        <v>4227</v>
      </c>
      <c r="G17785" s="4" t="s">
        <v>16</v>
      </c>
      <c r="H17785" s="4" t="s">
        <v>17</v>
      </c>
      <c r="I17785" s="4" t="s">
        <v>8</v>
      </c>
      <c r="J17785" s="7">
        <v>10</v>
      </c>
      <c r="K17785" s="7">
        <v>1</v>
      </c>
      <c r="L17785" s="7">
        <f t="shared" si="498"/>
        <v>1</v>
      </c>
      <c r="M17785" s="4" t="s">
        <v>8</v>
      </c>
    </row>
    <row r="17786" spans="2:13" ht="22.5">
      <c r="B17786" s="4" t="s">
        <v>2617</v>
      </c>
      <c r="C17786" s="4" t="s">
        <v>793</v>
      </c>
      <c r="D17786" s="7" t="s">
        <v>4222</v>
      </c>
      <c r="E17786" s="7" t="s">
        <v>4223</v>
      </c>
      <c r="F17786" s="7" t="s">
        <v>4227</v>
      </c>
      <c r="G17786" s="4" t="s">
        <v>16</v>
      </c>
      <c r="H17786" s="4" t="s">
        <v>17</v>
      </c>
      <c r="I17786" s="4" t="s">
        <v>8</v>
      </c>
      <c r="J17786" s="7">
        <v>10</v>
      </c>
      <c r="K17786" s="7">
        <v>1</v>
      </c>
      <c r="L17786" s="7">
        <f t="shared" si="498"/>
        <v>1</v>
      </c>
      <c r="M17786" s="4" t="s">
        <v>8</v>
      </c>
    </row>
    <row r="17787" spans="2:13" ht="22.5">
      <c r="B17787" s="4" t="s">
        <v>2617</v>
      </c>
      <c r="C17787" s="4" t="s">
        <v>793</v>
      </c>
      <c r="D17787" s="7" t="s">
        <v>4222</v>
      </c>
      <c r="E17787" s="7" t="s">
        <v>4223</v>
      </c>
      <c r="F17787" s="7" t="s">
        <v>4227</v>
      </c>
      <c r="G17787" s="4" t="s">
        <v>16</v>
      </c>
      <c r="H17787" s="4" t="s">
        <v>17</v>
      </c>
      <c r="I17787" s="4" t="s">
        <v>8</v>
      </c>
      <c r="J17787" s="7">
        <v>10</v>
      </c>
      <c r="K17787" s="7">
        <v>1</v>
      </c>
      <c r="L17787" s="7">
        <f t="shared" si="498"/>
        <v>1</v>
      </c>
      <c r="M17787" s="4" t="s">
        <v>8</v>
      </c>
    </row>
    <row r="17788" spans="2:13" ht="22.5">
      <c r="B17788" s="4" t="s">
        <v>2617</v>
      </c>
      <c r="C17788" s="4" t="s">
        <v>793</v>
      </c>
      <c r="D17788" s="7" t="s">
        <v>4222</v>
      </c>
      <c r="E17788" s="7" t="s">
        <v>4223</v>
      </c>
      <c r="F17788" s="7" t="s">
        <v>4227</v>
      </c>
      <c r="G17788" s="4" t="s">
        <v>16</v>
      </c>
      <c r="H17788" s="4" t="s">
        <v>17</v>
      </c>
      <c r="I17788" s="4" t="s">
        <v>8</v>
      </c>
      <c r="J17788" s="7">
        <v>10</v>
      </c>
      <c r="K17788" s="7">
        <v>1</v>
      </c>
      <c r="L17788" s="7">
        <f t="shared" si="498"/>
        <v>1</v>
      </c>
      <c r="M17788" s="4" t="s">
        <v>8</v>
      </c>
    </row>
    <row r="17789" spans="2:13" ht="22.5">
      <c r="B17789" s="4" t="s">
        <v>2617</v>
      </c>
      <c r="C17789" s="4" t="s">
        <v>823</v>
      </c>
      <c r="D17789" s="7" t="s">
        <v>4222</v>
      </c>
      <c r="E17789" s="7" t="s">
        <v>4223</v>
      </c>
      <c r="F17789" s="7" t="s">
        <v>4227</v>
      </c>
      <c r="G17789" s="4" t="s">
        <v>16</v>
      </c>
      <c r="H17789" s="4" t="s">
        <v>17</v>
      </c>
      <c r="I17789" s="4" t="s">
        <v>8</v>
      </c>
      <c r="J17789" s="7">
        <v>10</v>
      </c>
      <c r="K17789" s="7">
        <v>1</v>
      </c>
      <c r="L17789" s="7">
        <f t="shared" si="498"/>
        <v>1</v>
      </c>
      <c r="M17789" s="4" t="s">
        <v>8</v>
      </c>
    </row>
    <row r="17790" spans="2:13" ht="22.5">
      <c r="B17790" s="4" t="s">
        <v>2617</v>
      </c>
      <c r="C17790" s="4" t="s">
        <v>823</v>
      </c>
      <c r="D17790" s="7" t="s">
        <v>4222</v>
      </c>
      <c r="E17790" s="7" t="s">
        <v>4223</v>
      </c>
      <c r="F17790" s="7" t="s">
        <v>4227</v>
      </c>
      <c r="G17790" s="4" t="s">
        <v>16</v>
      </c>
      <c r="H17790" s="4" t="s">
        <v>17</v>
      </c>
      <c r="I17790" s="4" t="s">
        <v>8</v>
      </c>
      <c r="J17790" s="7">
        <v>10</v>
      </c>
      <c r="K17790" s="7">
        <v>1</v>
      </c>
      <c r="L17790" s="7">
        <f t="shared" si="498"/>
        <v>1</v>
      </c>
      <c r="M17790" s="4" t="s">
        <v>8</v>
      </c>
    </row>
    <row r="17791" spans="2:13" ht="22.5">
      <c r="B17791" s="4" t="s">
        <v>2617</v>
      </c>
      <c r="C17791" s="4" t="s">
        <v>823</v>
      </c>
      <c r="D17791" s="7" t="s">
        <v>4222</v>
      </c>
      <c r="E17791" s="7" t="s">
        <v>4223</v>
      </c>
      <c r="F17791" s="7" t="s">
        <v>4227</v>
      </c>
      <c r="G17791" s="4" t="s">
        <v>16</v>
      </c>
      <c r="H17791" s="4" t="s">
        <v>17</v>
      </c>
      <c r="I17791" s="4" t="s">
        <v>8</v>
      </c>
      <c r="J17791" s="7">
        <v>10</v>
      </c>
      <c r="K17791" s="7">
        <v>1</v>
      </c>
      <c r="L17791" s="7">
        <f t="shared" si="498"/>
        <v>1</v>
      </c>
      <c r="M17791" s="4" t="s">
        <v>8</v>
      </c>
    </row>
    <row r="17792" spans="2:13" ht="22.5">
      <c r="B17792" s="4" t="s">
        <v>2617</v>
      </c>
      <c r="C17792" s="4" t="s">
        <v>823</v>
      </c>
      <c r="D17792" s="7" t="s">
        <v>4222</v>
      </c>
      <c r="E17792" s="7" t="s">
        <v>4223</v>
      </c>
      <c r="F17792" s="7" t="s">
        <v>4227</v>
      </c>
      <c r="G17792" s="4" t="s">
        <v>16</v>
      </c>
      <c r="H17792" s="4" t="s">
        <v>17</v>
      </c>
      <c r="I17792" s="4" t="s">
        <v>8</v>
      </c>
      <c r="J17792" s="7">
        <v>10</v>
      </c>
      <c r="K17792" s="7">
        <v>1</v>
      </c>
      <c r="L17792" s="7">
        <f t="shared" si="498"/>
        <v>1</v>
      </c>
      <c r="M17792" s="4" t="s">
        <v>8</v>
      </c>
    </row>
    <row r="17793" spans="2:13" ht="22.5">
      <c r="B17793" s="4" t="s">
        <v>2617</v>
      </c>
      <c r="C17793" s="4" t="s">
        <v>823</v>
      </c>
      <c r="D17793" s="7" t="s">
        <v>4222</v>
      </c>
      <c r="E17793" s="7" t="s">
        <v>4223</v>
      </c>
      <c r="F17793" s="7" t="s">
        <v>4227</v>
      </c>
      <c r="G17793" s="4" t="s">
        <v>16</v>
      </c>
      <c r="H17793" s="4" t="s">
        <v>17</v>
      </c>
      <c r="I17793" s="4" t="s">
        <v>8</v>
      </c>
      <c r="J17793" s="7">
        <v>10</v>
      </c>
      <c r="K17793" s="7">
        <v>1</v>
      </c>
      <c r="L17793" s="7">
        <f t="shared" si="498"/>
        <v>1</v>
      </c>
      <c r="M17793" s="4" t="s">
        <v>8</v>
      </c>
    </row>
    <row r="17794" spans="2:13" ht="22.5">
      <c r="B17794" s="4" t="s">
        <v>2617</v>
      </c>
      <c r="C17794" s="4" t="s">
        <v>823</v>
      </c>
      <c r="D17794" s="7" t="s">
        <v>4222</v>
      </c>
      <c r="E17794" s="7" t="s">
        <v>4223</v>
      </c>
      <c r="F17794" s="7" t="s">
        <v>4227</v>
      </c>
      <c r="G17794" s="4" t="s">
        <v>16</v>
      </c>
      <c r="H17794" s="4" t="s">
        <v>17</v>
      </c>
      <c r="I17794" s="4" t="s">
        <v>8</v>
      </c>
      <c r="J17794" s="7">
        <v>10</v>
      </c>
      <c r="K17794" s="7">
        <v>1</v>
      </c>
      <c r="L17794" s="7">
        <f t="shared" si="498"/>
        <v>1</v>
      </c>
      <c r="M17794" s="4" t="s">
        <v>8</v>
      </c>
    </row>
    <row r="17795" spans="2:13" ht="22.5">
      <c r="B17795" s="4" t="s">
        <v>2617</v>
      </c>
      <c r="C17795" s="4" t="s">
        <v>823</v>
      </c>
      <c r="D17795" s="7" t="s">
        <v>4222</v>
      </c>
      <c r="E17795" s="7" t="s">
        <v>4223</v>
      </c>
      <c r="F17795" s="7" t="s">
        <v>4227</v>
      </c>
      <c r="G17795" s="4" t="s">
        <v>16</v>
      </c>
      <c r="H17795" s="4" t="s">
        <v>17</v>
      </c>
      <c r="I17795" s="4" t="s">
        <v>8</v>
      </c>
      <c r="J17795" s="7">
        <v>10</v>
      </c>
      <c r="K17795" s="7">
        <v>1</v>
      </c>
      <c r="L17795" s="7">
        <f t="shared" si="498"/>
        <v>1</v>
      </c>
      <c r="M17795" s="4" t="s">
        <v>8</v>
      </c>
    </row>
    <row r="17796" spans="2:13" ht="22.5">
      <c r="B17796" s="4" t="s">
        <v>2617</v>
      </c>
      <c r="C17796" s="4" t="s">
        <v>823</v>
      </c>
      <c r="D17796" s="7" t="s">
        <v>4222</v>
      </c>
      <c r="E17796" s="7" t="s">
        <v>4223</v>
      </c>
      <c r="F17796" s="7" t="s">
        <v>4227</v>
      </c>
      <c r="G17796" s="4" t="s">
        <v>16</v>
      </c>
      <c r="H17796" s="4" t="s">
        <v>17</v>
      </c>
      <c r="I17796" s="4" t="s">
        <v>8</v>
      </c>
      <c r="J17796" s="7">
        <v>10</v>
      </c>
      <c r="K17796" s="7">
        <v>1</v>
      </c>
      <c r="L17796" s="7">
        <f t="shared" si="498"/>
        <v>1</v>
      </c>
      <c r="M17796" s="4" t="s">
        <v>8</v>
      </c>
    </row>
    <row r="17797" spans="2:13" ht="22.5">
      <c r="B17797" s="4" t="s">
        <v>2617</v>
      </c>
      <c r="C17797" s="4" t="s">
        <v>823</v>
      </c>
      <c r="D17797" s="7" t="s">
        <v>4222</v>
      </c>
      <c r="E17797" s="7" t="s">
        <v>4223</v>
      </c>
      <c r="F17797" s="7" t="s">
        <v>4227</v>
      </c>
      <c r="G17797" s="4" t="s">
        <v>16</v>
      </c>
      <c r="H17797" s="4" t="s">
        <v>17</v>
      </c>
      <c r="I17797" s="4" t="s">
        <v>8</v>
      </c>
      <c r="J17797" s="7">
        <v>10</v>
      </c>
      <c r="K17797" s="7">
        <v>1</v>
      </c>
      <c r="L17797" s="7">
        <f t="shared" si="498"/>
        <v>1</v>
      </c>
      <c r="M17797" s="4" t="s">
        <v>8</v>
      </c>
    </row>
    <row r="17798" spans="2:13" ht="22.5">
      <c r="B17798" s="4" t="s">
        <v>2617</v>
      </c>
      <c r="C17798" s="4" t="s">
        <v>823</v>
      </c>
      <c r="D17798" s="7" t="s">
        <v>4222</v>
      </c>
      <c r="E17798" s="7" t="s">
        <v>4223</v>
      </c>
      <c r="F17798" s="7" t="s">
        <v>4227</v>
      </c>
      <c r="G17798" s="4" t="s">
        <v>16</v>
      </c>
      <c r="H17798" s="4" t="s">
        <v>17</v>
      </c>
      <c r="I17798" s="4" t="s">
        <v>8</v>
      </c>
      <c r="J17798" s="7">
        <v>10</v>
      </c>
      <c r="K17798" s="7">
        <v>1</v>
      </c>
      <c r="L17798" s="7">
        <f t="shared" si="498"/>
        <v>1</v>
      </c>
      <c r="M17798" s="4" t="s">
        <v>8</v>
      </c>
    </row>
    <row r="17799" spans="2:13" ht="22.5">
      <c r="B17799" s="4" t="s">
        <v>2617</v>
      </c>
      <c r="C17799" s="4" t="s">
        <v>823</v>
      </c>
      <c r="D17799" s="7" t="s">
        <v>4222</v>
      </c>
      <c r="E17799" s="7" t="s">
        <v>4223</v>
      </c>
      <c r="F17799" s="7" t="s">
        <v>4227</v>
      </c>
      <c r="G17799" s="4" t="s">
        <v>16</v>
      </c>
      <c r="H17799" s="4" t="s">
        <v>17</v>
      </c>
      <c r="I17799" s="4" t="s">
        <v>8</v>
      </c>
      <c r="J17799" s="7">
        <v>10</v>
      </c>
      <c r="K17799" s="7">
        <v>1</v>
      </c>
      <c r="L17799" s="7">
        <f t="shared" si="498"/>
        <v>1</v>
      </c>
      <c r="M17799" s="4" t="s">
        <v>8</v>
      </c>
    </row>
    <row r="17800" spans="2:13" ht="22.5">
      <c r="B17800" s="4" t="s">
        <v>2617</v>
      </c>
      <c r="C17800" s="4" t="s">
        <v>823</v>
      </c>
      <c r="D17800" s="7" t="s">
        <v>4222</v>
      </c>
      <c r="E17800" s="7" t="s">
        <v>4223</v>
      </c>
      <c r="F17800" s="7" t="s">
        <v>4227</v>
      </c>
      <c r="G17800" s="4" t="s">
        <v>16</v>
      </c>
      <c r="H17800" s="4" t="s">
        <v>17</v>
      </c>
      <c r="I17800" s="4" t="s">
        <v>8</v>
      </c>
      <c r="J17800" s="7">
        <v>10</v>
      </c>
      <c r="K17800" s="7">
        <v>1</v>
      </c>
      <c r="L17800" s="7">
        <f t="shared" si="498"/>
        <v>1</v>
      </c>
      <c r="M17800" s="4" t="s">
        <v>8</v>
      </c>
    </row>
    <row r="17801" spans="2:13" ht="22.5">
      <c r="B17801" s="4" t="s">
        <v>2617</v>
      </c>
      <c r="C17801" s="4" t="s">
        <v>823</v>
      </c>
      <c r="D17801" s="7" t="s">
        <v>4222</v>
      </c>
      <c r="E17801" s="7" t="s">
        <v>4223</v>
      </c>
      <c r="F17801" s="7" t="s">
        <v>4227</v>
      </c>
      <c r="G17801" s="4" t="s">
        <v>16</v>
      </c>
      <c r="H17801" s="4" t="s">
        <v>17</v>
      </c>
      <c r="I17801" s="4" t="s">
        <v>8</v>
      </c>
      <c r="J17801" s="7">
        <v>10</v>
      </c>
      <c r="K17801" s="7">
        <v>1</v>
      </c>
      <c r="L17801" s="7">
        <f t="shared" si="498"/>
        <v>1</v>
      </c>
      <c r="M17801" s="4" t="s">
        <v>8</v>
      </c>
    </row>
    <row r="17802" spans="2:13" ht="22.5">
      <c r="B17802" s="4" t="s">
        <v>2617</v>
      </c>
      <c r="C17802" s="4" t="s">
        <v>823</v>
      </c>
      <c r="D17802" s="7" t="s">
        <v>4222</v>
      </c>
      <c r="E17802" s="7" t="s">
        <v>4223</v>
      </c>
      <c r="F17802" s="7" t="s">
        <v>4227</v>
      </c>
      <c r="G17802" s="4" t="s">
        <v>16</v>
      </c>
      <c r="H17802" s="4" t="s">
        <v>17</v>
      </c>
      <c r="I17802" s="4" t="s">
        <v>8</v>
      </c>
      <c r="J17802" s="7">
        <v>10</v>
      </c>
      <c r="K17802" s="7">
        <v>1</v>
      </c>
      <c r="L17802" s="7">
        <f t="shared" si="498"/>
        <v>1</v>
      </c>
      <c r="M17802" s="4" t="s">
        <v>8</v>
      </c>
    </row>
    <row r="17803" spans="2:13" ht="22.5">
      <c r="B17803" s="4" t="s">
        <v>2617</v>
      </c>
      <c r="C17803" s="4" t="s">
        <v>823</v>
      </c>
      <c r="D17803" s="7" t="s">
        <v>4222</v>
      </c>
      <c r="E17803" s="7" t="s">
        <v>4223</v>
      </c>
      <c r="F17803" s="7" t="s">
        <v>4227</v>
      </c>
      <c r="G17803" s="4" t="s">
        <v>16</v>
      </c>
      <c r="H17803" s="4" t="s">
        <v>17</v>
      </c>
      <c r="I17803" s="4" t="s">
        <v>8</v>
      </c>
      <c r="J17803" s="7">
        <v>10</v>
      </c>
      <c r="K17803" s="7">
        <v>1</v>
      </c>
      <c r="L17803" s="7">
        <f t="shared" si="498"/>
        <v>1</v>
      </c>
      <c r="M17803" s="4" t="s">
        <v>8</v>
      </c>
    </row>
    <row r="17804" spans="2:13" ht="22.5">
      <c r="B17804" s="4" t="s">
        <v>2617</v>
      </c>
      <c r="C17804" s="4" t="s">
        <v>846</v>
      </c>
      <c r="D17804" s="7" t="s">
        <v>4222</v>
      </c>
      <c r="E17804" s="7" t="s">
        <v>4223</v>
      </c>
      <c r="F17804" s="7" t="s">
        <v>4227</v>
      </c>
      <c r="G17804" s="4" t="s">
        <v>16</v>
      </c>
      <c r="H17804" s="4" t="s">
        <v>17</v>
      </c>
      <c r="I17804" s="4" t="s">
        <v>8</v>
      </c>
      <c r="J17804" s="7">
        <v>10</v>
      </c>
      <c r="K17804" s="7">
        <v>1</v>
      </c>
      <c r="L17804" s="7">
        <f t="shared" si="498"/>
        <v>1</v>
      </c>
      <c r="M17804" s="4" t="s">
        <v>8</v>
      </c>
    </row>
    <row r="17805" spans="2:13" ht="22.5">
      <c r="B17805" s="4" t="s">
        <v>2617</v>
      </c>
      <c r="C17805" s="4" t="s">
        <v>846</v>
      </c>
      <c r="D17805" s="7" t="s">
        <v>4222</v>
      </c>
      <c r="E17805" s="7" t="s">
        <v>4223</v>
      </c>
      <c r="F17805" s="7" t="s">
        <v>4227</v>
      </c>
      <c r="G17805" s="4" t="s">
        <v>16</v>
      </c>
      <c r="H17805" s="4" t="s">
        <v>17</v>
      </c>
      <c r="I17805" s="4" t="s">
        <v>8</v>
      </c>
      <c r="J17805" s="7">
        <v>10</v>
      </c>
      <c r="K17805" s="7">
        <v>1</v>
      </c>
      <c r="L17805" s="7">
        <f t="shared" si="498"/>
        <v>1</v>
      </c>
      <c r="M17805" s="4" t="s">
        <v>8</v>
      </c>
    </row>
    <row r="17806" spans="2:13" ht="22.5">
      <c r="B17806" s="4" t="s">
        <v>2617</v>
      </c>
      <c r="C17806" s="4" t="s">
        <v>846</v>
      </c>
      <c r="D17806" s="7" t="s">
        <v>4222</v>
      </c>
      <c r="E17806" s="7" t="s">
        <v>4223</v>
      </c>
      <c r="F17806" s="7" t="s">
        <v>4227</v>
      </c>
      <c r="G17806" s="4" t="s">
        <v>16</v>
      </c>
      <c r="H17806" s="4" t="s">
        <v>17</v>
      </c>
      <c r="I17806" s="4" t="s">
        <v>8</v>
      </c>
      <c r="J17806" s="7">
        <v>10</v>
      </c>
      <c r="K17806" s="7">
        <v>1</v>
      </c>
      <c r="L17806" s="7">
        <f t="shared" si="498"/>
        <v>1</v>
      </c>
      <c r="M17806" s="4" t="s">
        <v>8</v>
      </c>
    </row>
    <row r="17807" spans="2:13" ht="22.5">
      <c r="B17807" s="4" t="s">
        <v>2617</v>
      </c>
      <c r="C17807" s="4" t="s">
        <v>846</v>
      </c>
      <c r="D17807" s="7" t="s">
        <v>4222</v>
      </c>
      <c r="E17807" s="7" t="s">
        <v>4223</v>
      </c>
      <c r="F17807" s="7" t="s">
        <v>4227</v>
      </c>
      <c r="G17807" s="4" t="s">
        <v>16</v>
      </c>
      <c r="H17807" s="4" t="s">
        <v>17</v>
      </c>
      <c r="I17807" s="4" t="s">
        <v>8</v>
      </c>
      <c r="J17807" s="7">
        <v>10</v>
      </c>
      <c r="K17807" s="7">
        <v>1</v>
      </c>
      <c r="L17807" s="7">
        <f t="shared" si="498"/>
        <v>1</v>
      </c>
      <c r="M17807" s="4" t="s">
        <v>8</v>
      </c>
    </row>
    <row r="17808" spans="2:13" ht="22.5">
      <c r="B17808" s="4" t="s">
        <v>2617</v>
      </c>
      <c r="C17808" s="4" t="s">
        <v>846</v>
      </c>
      <c r="D17808" s="7" t="s">
        <v>4222</v>
      </c>
      <c r="E17808" s="7" t="s">
        <v>4223</v>
      </c>
      <c r="F17808" s="7" t="s">
        <v>4227</v>
      </c>
      <c r="G17808" s="4" t="s">
        <v>16</v>
      </c>
      <c r="H17808" s="4" t="s">
        <v>17</v>
      </c>
      <c r="I17808" s="4" t="s">
        <v>8</v>
      </c>
      <c r="J17808" s="7">
        <v>10</v>
      </c>
      <c r="K17808" s="7">
        <v>1</v>
      </c>
      <c r="L17808" s="7">
        <f t="shared" si="498"/>
        <v>1</v>
      </c>
      <c r="M17808" s="4" t="s">
        <v>8</v>
      </c>
    </row>
    <row r="17809" spans="2:13" ht="22.5">
      <c r="B17809" s="4" t="s">
        <v>2617</v>
      </c>
      <c r="C17809" s="4" t="s">
        <v>846</v>
      </c>
      <c r="D17809" s="7" t="s">
        <v>4222</v>
      </c>
      <c r="E17809" s="7" t="s">
        <v>4223</v>
      </c>
      <c r="F17809" s="7" t="s">
        <v>4227</v>
      </c>
      <c r="G17809" s="4" t="s">
        <v>16</v>
      </c>
      <c r="H17809" s="4" t="s">
        <v>17</v>
      </c>
      <c r="I17809" s="4" t="s">
        <v>8</v>
      </c>
      <c r="J17809" s="7">
        <v>10</v>
      </c>
      <c r="K17809" s="7">
        <v>1</v>
      </c>
      <c r="L17809" s="7">
        <f t="shared" si="498"/>
        <v>1</v>
      </c>
      <c r="M17809" s="4" t="s">
        <v>8</v>
      </c>
    </row>
    <row r="17810" spans="2:13" ht="22.5">
      <c r="B17810" s="4" t="s">
        <v>2617</v>
      </c>
      <c r="C17810" s="4" t="s">
        <v>846</v>
      </c>
      <c r="D17810" s="7" t="s">
        <v>4222</v>
      </c>
      <c r="E17810" s="7" t="s">
        <v>4223</v>
      </c>
      <c r="F17810" s="7" t="s">
        <v>4227</v>
      </c>
      <c r="G17810" s="4" t="s">
        <v>16</v>
      </c>
      <c r="H17810" s="4" t="s">
        <v>17</v>
      </c>
      <c r="I17810" s="4" t="s">
        <v>8</v>
      </c>
      <c r="J17810" s="7">
        <v>10</v>
      </c>
      <c r="K17810" s="7">
        <v>1</v>
      </c>
      <c r="L17810" s="7">
        <f t="shared" si="498"/>
        <v>1</v>
      </c>
      <c r="M17810" s="4" t="s">
        <v>8</v>
      </c>
    </row>
    <row r="17811" spans="2:13" ht="22.5">
      <c r="B17811" s="4" t="s">
        <v>2617</v>
      </c>
      <c r="C17811" s="4" t="s">
        <v>846</v>
      </c>
      <c r="D17811" s="7" t="s">
        <v>4222</v>
      </c>
      <c r="E17811" s="7" t="s">
        <v>4223</v>
      </c>
      <c r="F17811" s="7" t="s">
        <v>4227</v>
      </c>
      <c r="G17811" s="4" t="s">
        <v>16</v>
      </c>
      <c r="H17811" s="4" t="s">
        <v>17</v>
      </c>
      <c r="I17811" s="4" t="s">
        <v>8</v>
      </c>
      <c r="J17811" s="7">
        <v>10</v>
      </c>
      <c r="K17811" s="7">
        <v>1</v>
      </c>
      <c r="L17811" s="7">
        <f t="shared" si="498"/>
        <v>1</v>
      </c>
      <c r="M17811" s="4" t="s">
        <v>8</v>
      </c>
    </row>
    <row r="17812" spans="2:13" ht="22.5">
      <c r="B17812" s="4" t="s">
        <v>2617</v>
      </c>
      <c r="C17812" s="4" t="s">
        <v>846</v>
      </c>
      <c r="D17812" s="7" t="s">
        <v>4222</v>
      </c>
      <c r="E17812" s="7" t="s">
        <v>4223</v>
      </c>
      <c r="F17812" s="7" t="s">
        <v>4227</v>
      </c>
      <c r="G17812" s="4" t="s">
        <v>16</v>
      </c>
      <c r="H17812" s="4" t="s">
        <v>17</v>
      </c>
      <c r="I17812" s="4" t="s">
        <v>8</v>
      </c>
      <c r="J17812" s="7">
        <v>10</v>
      </c>
      <c r="K17812" s="7">
        <v>1</v>
      </c>
      <c r="L17812" s="7">
        <f t="shared" si="498"/>
        <v>1</v>
      </c>
      <c r="M17812" s="4" t="s">
        <v>8</v>
      </c>
    </row>
    <row r="17813" spans="2:13" ht="22.5">
      <c r="B17813" s="4" t="s">
        <v>2617</v>
      </c>
      <c r="C17813" s="4" t="s">
        <v>846</v>
      </c>
      <c r="D17813" s="7" t="s">
        <v>4222</v>
      </c>
      <c r="E17813" s="7" t="s">
        <v>4223</v>
      </c>
      <c r="F17813" s="7" t="s">
        <v>4227</v>
      </c>
      <c r="G17813" s="4" t="s">
        <v>16</v>
      </c>
      <c r="H17813" s="4" t="s">
        <v>17</v>
      </c>
      <c r="I17813" s="4" t="s">
        <v>8</v>
      </c>
      <c r="J17813" s="7">
        <v>10</v>
      </c>
      <c r="K17813" s="7">
        <v>1</v>
      </c>
      <c r="L17813" s="7">
        <f t="shared" si="498"/>
        <v>1</v>
      </c>
      <c r="M17813" s="4" t="s">
        <v>8</v>
      </c>
    </row>
    <row r="17814" spans="2:13" ht="22.5">
      <c r="B17814" s="4" t="s">
        <v>2617</v>
      </c>
      <c r="C17814" s="4" t="s">
        <v>873</v>
      </c>
      <c r="D17814" s="7" t="s">
        <v>4222</v>
      </c>
      <c r="E17814" s="7" t="s">
        <v>4223</v>
      </c>
      <c r="F17814" s="7" t="s">
        <v>4227</v>
      </c>
      <c r="G17814" s="4" t="s">
        <v>16</v>
      </c>
      <c r="H17814" s="4" t="s">
        <v>17</v>
      </c>
      <c r="I17814" s="4" t="s">
        <v>8</v>
      </c>
      <c r="J17814" s="7">
        <v>10</v>
      </c>
      <c r="K17814" s="7">
        <v>1</v>
      </c>
      <c r="L17814" s="7">
        <f t="shared" si="498"/>
        <v>1</v>
      </c>
      <c r="M17814" s="4" t="s">
        <v>8</v>
      </c>
    </row>
    <row r="17815" spans="2:13" ht="22.5">
      <c r="B17815" s="4" t="s">
        <v>2617</v>
      </c>
      <c r="C17815" s="4" t="s">
        <v>873</v>
      </c>
      <c r="D17815" s="7" t="s">
        <v>4222</v>
      </c>
      <c r="E17815" s="7" t="s">
        <v>4223</v>
      </c>
      <c r="F17815" s="7" t="s">
        <v>4227</v>
      </c>
      <c r="G17815" s="4" t="s">
        <v>16</v>
      </c>
      <c r="H17815" s="4" t="s">
        <v>17</v>
      </c>
      <c r="I17815" s="4" t="s">
        <v>8</v>
      </c>
      <c r="J17815" s="7">
        <v>10</v>
      </c>
      <c r="K17815" s="7">
        <v>1</v>
      </c>
      <c r="L17815" s="7">
        <f t="shared" si="498"/>
        <v>1</v>
      </c>
      <c r="M17815" s="4" t="s">
        <v>8</v>
      </c>
    </row>
    <row r="17816" spans="2:13" ht="22.5">
      <c r="B17816" s="4" t="s">
        <v>2617</v>
      </c>
      <c r="C17816" s="4" t="s">
        <v>873</v>
      </c>
      <c r="D17816" s="7" t="s">
        <v>4222</v>
      </c>
      <c r="E17816" s="7" t="s">
        <v>4223</v>
      </c>
      <c r="F17816" s="7" t="s">
        <v>4227</v>
      </c>
      <c r="G17816" s="4" t="s">
        <v>16</v>
      </c>
      <c r="H17816" s="4" t="s">
        <v>17</v>
      </c>
      <c r="I17816" s="4" t="s">
        <v>8</v>
      </c>
      <c r="J17816" s="7">
        <v>10</v>
      </c>
      <c r="K17816" s="7">
        <v>1</v>
      </c>
      <c r="L17816" s="7">
        <f t="shared" si="498"/>
        <v>1</v>
      </c>
      <c r="M17816" s="4" t="s">
        <v>8</v>
      </c>
    </row>
    <row r="17817" spans="2:13" ht="22.5">
      <c r="B17817" s="4" t="s">
        <v>2617</v>
      </c>
      <c r="C17817" s="4" t="s">
        <v>873</v>
      </c>
      <c r="D17817" s="7" t="s">
        <v>4222</v>
      </c>
      <c r="E17817" s="7" t="s">
        <v>4223</v>
      </c>
      <c r="F17817" s="7" t="s">
        <v>4227</v>
      </c>
      <c r="G17817" s="4" t="s">
        <v>16</v>
      </c>
      <c r="H17817" s="4" t="s">
        <v>17</v>
      </c>
      <c r="I17817" s="4" t="s">
        <v>8</v>
      </c>
      <c r="J17817" s="7">
        <v>10</v>
      </c>
      <c r="K17817" s="7">
        <v>1</v>
      </c>
      <c r="L17817" s="7">
        <f t="shared" si="498"/>
        <v>1</v>
      </c>
      <c r="M17817" s="4" t="s">
        <v>8</v>
      </c>
    </row>
    <row r="17818" spans="2:13" ht="22.5">
      <c r="B17818" s="4" t="s">
        <v>2617</v>
      </c>
      <c r="C17818" s="4" t="s">
        <v>873</v>
      </c>
      <c r="D17818" s="7" t="s">
        <v>4222</v>
      </c>
      <c r="E17818" s="7" t="s">
        <v>4223</v>
      </c>
      <c r="F17818" s="7" t="s">
        <v>4227</v>
      </c>
      <c r="G17818" s="4" t="s">
        <v>16</v>
      </c>
      <c r="H17818" s="4" t="s">
        <v>17</v>
      </c>
      <c r="I17818" s="4" t="s">
        <v>8</v>
      </c>
      <c r="J17818" s="7">
        <v>10</v>
      </c>
      <c r="K17818" s="7">
        <v>1</v>
      </c>
      <c r="L17818" s="7">
        <f t="shared" si="498"/>
        <v>1</v>
      </c>
      <c r="M17818" s="4" t="s">
        <v>8</v>
      </c>
    </row>
    <row r="17819" spans="2:13" ht="22.5">
      <c r="B17819" s="4" t="s">
        <v>2617</v>
      </c>
      <c r="C17819" s="4" t="s">
        <v>873</v>
      </c>
      <c r="D17819" s="7" t="s">
        <v>4222</v>
      </c>
      <c r="E17819" s="7" t="s">
        <v>4223</v>
      </c>
      <c r="F17819" s="7" t="s">
        <v>4227</v>
      </c>
      <c r="G17819" s="4" t="s">
        <v>16</v>
      </c>
      <c r="H17819" s="4" t="s">
        <v>17</v>
      </c>
      <c r="I17819" s="4" t="s">
        <v>8</v>
      </c>
      <c r="J17819" s="7">
        <v>10</v>
      </c>
      <c r="K17819" s="7">
        <v>1</v>
      </c>
      <c r="L17819" s="7">
        <f t="shared" si="498"/>
        <v>1</v>
      </c>
      <c r="M17819" s="4" t="s">
        <v>8</v>
      </c>
    </row>
    <row r="17820" spans="2:13" ht="22.5">
      <c r="B17820" s="4" t="s">
        <v>2617</v>
      </c>
      <c r="C17820" s="4" t="s">
        <v>873</v>
      </c>
      <c r="D17820" s="7" t="s">
        <v>4222</v>
      </c>
      <c r="E17820" s="7" t="s">
        <v>4223</v>
      </c>
      <c r="F17820" s="7" t="s">
        <v>4227</v>
      </c>
      <c r="G17820" s="4" t="s">
        <v>16</v>
      </c>
      <c r="H17820" s="4" t="s">
        <v>17</v>
      </c>
      <c r="I17820" s="4" t="s">
        <v>8</v>
      </c>
      <c r="J17820" s="7">
        <v>10</v>
      </c>
      <c r="K17820" s="7">
        <v>1</v>
      </c>
      <c r="L17820" s="7">
        <f t="shared" si="498"/>
        <v>1</v>
      </c>
      <c r="M17820" s="4" t="s">
        <v>8</v>
      </c>
    </row>
    <row r="17821" spans="2:13" ht="22.5">
      <c r="B17821" s="4" t="s">
        <v>2617</v>
      </c>
      <c r="C17821" s="4" t="s">
        <v>873</v>
      </c>
      <c r="D17821" s="7" t="s">
        <v>4222</v>
      </c>
      <c r="E17821" s="7" t="s">
        <v>4223</v>
      </c>
      <c r="F17821" s="7" t="s">
        <v>4227</v>
      </c>
      <c r="G17821" s="4" t="s">
        <v>16</v>
      </c>
      <c r="H17821" s="4" t="s">
        <v>17</v>
      </c>
      <c r="I17821" s="4" t="s">
        <v>8</v>
      </c>
      <c r="J17821" s="7">
        <v>10</v>
      </c>
      <c r="K17821" s="7">
        <v>1</v>
      </c>
      <c r="L17821" s="7">
        <f t="shared" si="498"/>
        <v>1</v>
      </c>
      <c r="M17821" s="4" t="s">
        <v>8</v>
      </c>
    </row>
    <row r="17822" spans="2:13" ht="22.5">
      <c r="B17822" s="4" t="s">
        <v>2617</v>
      </c>
      <c r="C17822" s="4" t="s">
        <v>873</v>
      </c>
      <c r="D17822" s="7" t="s">
        <v>4222</v>
      </c>
      <c r="E17822" s="7" t="s">
        <v>4223</v>
      </c>
      <c r="F17822" s="7" t="s">
        <v>4227</v>
      </c>
      <c r="G17822" s="4" t="s">
        <v>16</v>
      </c>
      <c r="H17822" s="4" t="s">
        <v>17</v>
      </c>
      <c r="I17822" s="4" t="s">
        <v>8</v>
      </c>
      <c r="J17822" s="7">
        <v>10</v>
      </c>
      <c r="K17822" s="7">
        <v>1</v>
      </c>
      <c r="L17822" s="7">
        <f t="shared" si="498"/>
        <v>1</v>
      </c>
      <c r="M17822" s="4" t="s">
        <v>8</v>
      </c>
    </row>
    <row r="17823" spans="2:13" ht="22.5">
      <c r="B17823" s="4" t="s">
        <v>2617</v>
      </c>
      <c r="C17823" s="4" t="s">
        <v>873</v>
      </c>
      <c r="D17823" s="7" t="s">
        <v>4222</v>
      </c>
      <c r="E17823" s="7" t="s">
        <v>4223</v>
      </c>
      <c r="F17823" s="7" t="s">
        <v>4227</v>
      </c>
      <c r="G17823" s="4" t="s">
        <v>16</v>
      </c>
      <c r="H17823" s="4" t="s">
        <v>17</v>
      </c>
      <c r="I17823" s="4" t="s">
        <v>8</v>
      </c>
      <c r="J17823" s="7">
        <v>10</v>
      </c>
      <c r="K17823" s="7">
        <v>1</v>
      </c>
      <c r="L17823" s="7">
        <f t="shared" si="498"/>
        <v>1</v>
      </c>
      <c r="M17823" s="4" t="s">
        <v>8</v>
      </c>
    </row>
    <row r="17824" spans="2:13" ht="22.5">
      <c r="B17824" s="4" t="s">
        <v>2617</v>
      </c>
      <c r="C17824" s="4" t="s">
        <v>873</v>
      </c>
      <c r="D17824" s="7" t="s">
        <v>4222</v>
      </c>
      <c r="E17824" s="7" t="s">
        <v>4223</v>
      </c>
      <c r="F17824" s="7" t="s">
        <v>4227</v>
      </c>
      <c r="G17824" s="4" t="s">
        <v>16</v>
      </c>
      <c r="H17824" s="4" t="s">
        <v>17</v>
      </c>
      <c r="I17824" s="4" t="s">
        <v>8</v>
      </c>
      <c r="J17824" s="7">
        <v>10</v>
      </c>
      <c r="K17824" s="7">
        <v>1</v>
      </c>
      <c r="L17824" s="7">
        <f t="shared" si="498"/>
        <v>1</v>
      </c>
      <c r="M17824" s="4" t="s">
        <v>8</v>
      </c>
    </row>
    <row r="17825" spans="2:13" ht="22.5">
      <c r="B17825" s="4" t="s">
        <v>2617</v>
      </c>
      <c r="C17825" s="4" t="s">
        <v>900</v>
      </c>
      <c r="D17825" s="7" t="s">
        <v>4222</v>
      </c>
      <c r="E17825" s="7" t="s">
        <v>4223</v>
      </c>
      <c r="F17825" s="7" t="s">
        <v>4227</v>
      </c>
      <c r="G17825" s="4" t="s">
        <v>16</v>
      </c>
      <c r="H17825" s="4" t="s">
        <v>17</v>
      </c>
      <c r="I17825" s="4" t="s">
        <v>8</v>
      </c>
      <c r="J17825" s="7">
        <v>10</v>
      </c>
      <c r="K17825" s="7">
        <v>1</v>
      </c>
      <c r="L17825" s="7">
        <f t="shared" si="498"/>
        <v>1</v>
      </c>
      <c r="M17825" s="4" t="s">
        <v>8</v>
      </c>
    </row>
    <row r="17826" spans="2:13" ht="22.5">
      <c r="B17826" s="4" t="s">
        <v>2617</v>
      </c>
      <c r="C17826" s="4" t="s">
        <v>900</v>
      </c>
      <c r="D17826" s="7" t="s">
        <v>4222</v>
      </c>
      <c r="E17826" s="7" t="s">
        <v>4223</v>
      </c>
      <c r="F17826" s="7" t="s">
        <v>4227</v>
      </c>
      <c r="G17826" s="4" t="s">
        <v>16</v>
      </c>
      <c r="H17826" s="4" t="s">
        <v>17</v>
      </c>
      <c r="I17826" s="4" t="s">
        <v>8</v>
      </c>
      <c r="J17826" s="7">
        <v>10</v>
      </c>
      <c r="K17826" s="7">
        <v>1</v>
      </c>
      <c r="L17826" s="7">
        <f t="shared" si="498"/>
        <v>1</v>
      </c>
      <c r="M17826" s="4" t="s">
        <v>8</v>
      </c>
    </row>
    <row r="17827" spans="2:13" ht="22.5">
      <c r="B17827" s="4" t="s">
        <v>2617</v>
      </c>
      <c r="C17827" s="4" t="s">
        <v>900</v>
      </c>
      <c r="D17827" s="7" t="s">
        <v>4222</v>
      </c>
      <c r="E17827" s="7" t="s">
        <v>4223</v>
      </c>
      <c r="F17827" s="7" t="s">
        <v>4227</v>
      </c>
      <c r="G17827" s="4" t="s">
        <v>16</v>
      </c>
      <c r="H17827" s="4" t="s">
        <v>17</v>
      </c>
      <c r="I17827" s="4" t="s">
        <v>8</v>
      </c>
      <c r="J17827" s="7">
        <v>10</v>
      </c>
      <c r="K17827" s="7">
        <v>1</v>
      </c>
      <c r="L17827" s="7">
        <f t="shared" si="498"/>
        <v>1</v>
      </c>
      <c r="M17827" s="4" t="s">
        <v>8</v>
      </c>
    </row>
    <row r="17828" spans="2:13" ht="22.5">
      <c r="B17828" s="4" t="s">
        <v>2617</v>
      </c>
      <c r="C17828" s="4" t="s">
        <v>900</v>
      </c>
      <c r="D17828" s="7" t="s">
        <v>4222</v>
      </c>
      <c r="E17828" s="7" t="s">
        <v>4223</v>
      </c>
      <c r="F17828" s="7" t="s">
        <v>4227</v>
      </c>
      <c r="G17828" s="4" t="s">
        <v>16</v>
      </c>
      <c r="H17828" s="4" t="s">
        <v>17</v>
      </c>
      <c r="I17828" s="4" t="s">
        <v>8</v>
      </c>
      <c r="J17828" s="7">
        <v>10</v>
      </c>
      <c r="K17828" s="7">
        <v>1</v>
      </c>
      <c r="L17828" s="7">
        <f t="shared" si="498"/>
        <v>1</v>
      </c>
      <c r="M17828" s="4" t="s">
        <v>8</v>
      </c>
    </row>
    <row r="17829" spans="2:13" ht="22.5">
      <c r="B17829" s="4" t="s">
        <v>2617</v>
      </c>
      <c r="C17829" s="4" t="s">
        <v>900</v>
      </c>
      <c r="D17829" s="7" t="s">
        <v>4222</v>
      </c>
      <c r="E17829" s="7" t="s">
        <v>4223</v>
      </c>
      <c r="F17829" s="7" t="s">
        <v>4227</v>
      </c>
      <c r="G17829" s="4" t="s">
        <v>16</v>
      </c>
      <c r="H17829" s="4" t="s">
        <v>17</v>
      </c>
      <c r="I17829" s="4" t="s">
        <v>8</v>
      </c>
      <c r="J17829" s="7">
        <v>10</v>
      </c>
      <c r="K17829" s="7">
        <v>1</v>
      </c>
      <c r="L17829" s="7">
        <f t="shared" si="498"/>
        <v>1</v>
      </c>
      <c r="M17829" s="4" t="s">
        <v>8</v>
      </c>
    </row>
    <row r="17830" spans="2:13" ht="22.5">
      <c r="B17830" s="4" t="s">
        <v>2617</v>
      </c>
      <c r="C17830" s="4" t="s">
        <v>900</v>
      </c>
      <c r="D17830" s="7" t="s">
        <v>4222</v>
      </c>
      <c r="E17830" s="7" t="s">
        <v>4223</v>
      </c>
      <c r="F17830" s="7" t="s">
        <v>4227</v>
      </c>
      <c r="G17830" s="4" t="s">
        <v>16</v>
      </c>
      <c r="H17830" s="4" t="s">
        <v>17</v>
      </c>
      <c r="I17830" s="4" t="s">
        <v>8</v>
      </c>
      <c r="J17830" s="7">
        <v>10</v>
      </c>
      <c r="K17830" s="7">
        <v>1</v>
      </c>
      <c r="L17830" s="7">
        <f t="shared" si="498"/>
        <v>1</v>
      </c>
      <c r="M17830" s="4" t="s">
        <v>8</v>
      </c>
    </row>
    <row r="17831" spans="2:13" ht="22.5">
      <c r="B17831" s="4" t="s">
        <v>2617</v>
      </c>
      <c r="C17831" s="4" t="s">
        <v>900</v>
      </c>
      <c r="D17831" s="7" t="s">
        <v>4222</v>
      </c>
      <c r="E17831" s="7" t="s">
        <v>4223</v>
      </c>
      <c r="F17831" s="7" t="s">
        <v>4227</v>
      </c>
      <c r="G17831" s="4" t="s">
        <v>16</v>
      </c>
      <c r="H17831" s="4" t="s">
        <v>17</v>
      </c>
      <c r="I17831" s="4" t="s">
        <v>8</v>
      </c>
      <c r="J17831" s="7">
        <v>10</v>
      </c>
      <c r="K17831" s="7">
        <v>1</v>
      </c>
      <c r="L17831" s="7">
        <f t="shared" si="498"/>
        <v>1</v>
      </c>
      <c r="M17831" s="4" t="s">
        <v>8</v>
      </c>
    </row>
    <row r="17832" spans="2:13" ht="22.5">
      <c r="B17832" s="4" t="s">
        <v>2617</v>
      </c>
      <c r="C17832" s="4" t="s">
        <v>900</v>
      </c>
      <c r="D17832" s="7" t="s">
        <v>4222</v>
      </c>
      <c r="E17832" s="7" t="s">
        <v>4223</v>
      </c>
      <c r="F17832" s="7" t="s">
        <v>4227</v>
      </c>
      <c r="G17832" s="4" t="s">
        <v>16</v>
      </c>
      <c r="H17832" s="4" t="s">
        <v>17</v>
      </c>
      <c r="I17832" s="4" t="s">
        <v>8</v>
      </c>
      <c r="J17832" s="7">
        <v>10</v>
      </c>
      <c r="K17832" s="7">
        <v>1</v>
      </c>
      <c r="L17832" s="7">
        <f t="shared" si="498"/>
        <v>1</v>
      </c>
      <c r="M17832" s="4" t="s">
        <v>8</v>
      </c>
    </row>
    <row r="17833" spans="2:13" ht="22.5">
      <c r="B17833" s="4" t="s">
        <v>2617</v>
      </c>
      <c r="C17833" s="4" t="s">
        <v>900</v>
      </c>
      <c r="D17833" s="7" t="s">
        <v>4222</v>
      </c>
      <c r="E17833" s="7" t="s">
        <v>4223</v>
      </c>
      <c r="F17833" s="7" t="s">
        <v>4227</v>
      </c>
      <c r="G17833" s="4" t="s">
        <v>16</v>
      </c>
      <c r="H17833" s="4" t="s">
        <v>17</v>
      </c>
      <c r="I17833" s="4" t="s">
        <v>8</v>
      </c>
      <c r="J17833" s="7">
        <v>10</v>
      </c>
      <c r="K17833" s="7">
        <v>1</v>
      </c>
      <c r="L17833" s="7">
        <f t="shared" si="498"/>
        <v>1</v>
      </c>
      <c r="M17833" s="4" t="s">
        <v>8</v>
      </c>
    </row>
    <row r="17834" spans="2:13" ht="22.5">
      <c r="B17834" s="4" t="s">
        <v>2617</v>
      </c>
      <c r="C17834" s="4" t="s">
        <v>900</v>
      </c>
      <c r="D17834" s="7" t="s">
        <v>4222</v>
      </c>
      <c r="E17834" s="7" t="s">
        <v>4223</v>
      </c>
      <c r="F17834" s="7" t="s">
        <v>4227</v>
      </c>
      <c r="G17834" s="4" t="s">
        <v>16</v>
      </c>
      <c r="H17834" s="4" t="s">
        <v>17</v>
      </c>
      <c r="I17834" s="4" t="s">
        <v>8</v>
      </c>
      <c r="J17834" s="7">
        <v>10</v>
      </c>
      <c r="K17834" s="7">
        <v>1</v>
      </c>
      <c r="L17834" s="7">
        <f t="shared" si="498"/>
        <v>1</v>
      </c>
      <c r="M17834" s="4" t="s">
        <v>8</v>
      </c>
    </row>
    <row r="17835" spans="2:13" ht="22.5">
      <c r="B17835" s="4" t="s">
        <v>2617</v>
      </c>
      <c r="C17835" s="4" t="s">
        <v>900</v>
      </c>
      <c r="D17835" s="7" t="s">
        <v>4222</v>
      </c>
      <c r="E17835" s="7" t="s">
        <v>4223</v>
      </c>
      <c r="F17835" s="7" t="s">
        <v>4227</v>
      </c>
      <c r="G17835" s="4" t="s">
        <v>16</v>
      </c>
      <c r="H17835" s="4" t="s">
        <v>17</v>
      </c>
      <c r="I17835" s="4" t="s">
        <v>8</v>
      </c>
      <c r="J17835" s="7">
        <v>10</v>
      </c>
      <c r="K17835" s="7">
        <v>1</v>
      </c>
      <c r="L17835" s="7">
        <f t="shared" ref="L17835:L17898" si="499">IF(J17835&gt;7,1,IF(J17835&gt;4,0,-1))</f>
        <v>1</v>
      </c>
      <c r="M17835" s="4" t="s">
        <v>8</v>
      </c>
    </row>
    <row r="17836" spans="2:13" ht="22.5">
      <c r="B17836" s="4" t="s">
        <v>2617</v>
      </c>
      <c r="C17836" s="4" t="s">
        <v>900</v>
      </c>
      <c r="D17836" s="7" t="s">
        <v>4222</v>
      </c>
      <c r="E17836" s="7" t="s">
        <v>4223</v>
      </c>
      <c r="F17836" s="7" t="s">
        <v>4227</v>
      </c>
      <c r="G17836" s="4" t="s">
        <v>16</v>
      </c>
      <c r="H17836" s="4" t="s">
        <v>17</v>
      </c>
      <c r="I17836" s="4" t="s">
        <v>8</v>
      </c>
      <c r="J17836" s="7">
        <v>10</v>
      </c>
      <c r="K17836" s="7">
        <v>1</v>
      </c>
      <c r="L17836" s="7">
        <f t="shared" si="499"/>
        <v>1</v>
      </c>
      <c r="M17836" s="4" t="s">
        <v>8</v>
      </c>
    </row>
    <row r="17837" spans="2:13" ht="22.5">
      <c r="B17837" s="4" t="s">
        <v>2617</v>
      </c>
      <c r="C17837" s="4" t="s">
        <v>900</v>
      </c>
      <c r="D17837" s="7" t="s">
        <v>4222</v>
      </c>
      <c r="E17837" s="7" t="s">
        <v>4223</v>
      </c>
      <c r="F17837" s="7" t="s">
        <v>4227</v>
      </c>
      <c r="G17837" s="4" t="s">
        <v>16</v>
      </c>
      <c r="H17837" s="4" t="s">
        <v>17</v>
      </c>
      <c r="I17837" s="4" t="s">
        <v>8</v>
      </c>
      <c r="J17837" s="7">
        <v>10</v>
      </c>
      <c r="K17837" s="7">
        <v>1</v>
      </c>
      <c r="L17837" s="7">
        <f t="shared" si="499"/>
        <v>1</v>
      </c>
      <c r="M17837" s="4" t="s">
        <v>8</v>
      </c>
    </row>
    <row r="17838" spans="2:13" ht="22.5">
      <c r="B17838" s="4" t="s">
        <v>2617</v>
      </c>
      <c r="C17838" s="4" t="s">
        <v>928</v>
      </c>
      <c r="D17838" s="7" t="s">
        <v>4222</v>
      </c>
      <c r="E17838" s="7" t="s">
        <v>4223</v>
      </c>
      <c r="F17838" s="7" t="s">
        <v>4227</v>
      </c>
      <c r="G17838" s="4" t="s">
        <v>16</v>
      </c>
      <c r="H17838" s="4" t="s">
        <v>17</v>
      </c>
      <c r="I17838" s="4" t="s">
        <v>8</v>
      </c>
      <c r="J17838" s="7">
        <v>10</v>
      </c>
      <c r="K17838" s="7">
        <v>1</v>
      </c>
      <c r="L17838" s="7">
        <f t="shared" si="499"/>
        <v>1</v>
      </c>
      <c r="M17838" s="4" t="s">
        <v>8</v>
      </c>
    </row>
    <row r="17839" spans="2:13" ht="22.5">
      <c r="B17839" s="4" t="s">
        <v>2617</v>
      </c>
      <c r="C17839" s="4" t="s">
        <v>928</v>
      </c>
      <c r="D17839" s="7" t="s">
        <v>4222</v>
      </c>
      <c r="E17839" s="7" t="s">
        <v>4223</v>
      </c>
      <c r="F17839" s="7" t="s">
        <v>4227</v>
      </c>
      <c r="G17839" s="4" t="s">
        <v>16</v>
      </c>
      <c r="H17839" s="4" t="s">
        <v>17</v>
      </c>
      <c r="I17839" s="4" t="s">
        <v>8</v>
      </c>
      <c r="J17839" s="7">
        <v>10</v>
      </c>
      <c r="K17839" s="7">
        <v>1</v>
      </c>
      <c r="L17839" s="7">
        <f t="shared" si="499"/>
        <v>1</v>
      </c>
      <c r="M17839" s="4" t="s">
        <v>8</v>
      </c>
    </row>
    <row r="17840" spans="2:13" ht="22.5">
      <c r="B17840" s="4" t="s">
        <v>2617</v>
      </c>
      <c r="C17840" s="4" t="s">
        <v>928</v>
      </c>
      <c r="D17840" s="7" t="s">
        <v>4222</v>
      </c>
      <c r="E17840" s="7" t="s">
        <v>4223</v>
      </c>
      <c r="F17840" s="7" t="s">
        <v>4227</v>
      </c>
      <c r="G17840" s="4" t="s">
        <v>16</v>
      </c>
      <c r="H17840" s="4" t="s">
        <v>17</v>
      </c>
      <c r="I17840" s="4" t="s">
        <v>8</v>
      </c>
      <c r="J17840" s="7">
        <v>10</v>
      </c>
      <c r="K17840" s="7">
        <v>1</v>
      </c>
      <c r="L17840" s="7">
        <f t="shared" si="499"/>
        <v>1</v>
      </c>
      <c r="M17840" s="4" t="s">
        <v>8</v>
      </c>
    </row>
    <row r="17841" spans="2:13" ht="22.5">
      <c r="B17841" s="4" t="s">
        <v>2617</v>
      </c>
      <c r="C17841" s="4" t="s">
        <v>928</v>
      </c>
      <c r="D17841" s="7" t="s">
        <v>4222</v>
      </c>
      <c r="E17841" s="7" t="s">
        <v>4223</v>
      </c>
      <c r="F17841" s="7" t="s">
        <v>4227</v>
      </c>
      <c r="G17841" s="4" t="s">
        <v>16</v>
      </c>
      <c r="H17841" s="4" t="s">
        <v>17</v>
      </c>
      <c r="I17841" s="4" t="s">
        <v>8</v>
      </c>
      <c r="J17841" s="7">
        <v>10</v>
      </c>
      <c r="K17841" s="7">
        <v>1</v>
      </c>
      <c r="L17841" s="7">
        <f t="shared" si="499"/>
        <v>1</v>
      </c>
      <c r="M17841" s="4" t="s">
        <v>8</v>
      </c>
    </row>
    <row r="17842" spans="2:13" ht="22.5">
      <c r="B17842" s="4" t="s">
        <v>2617</v>
      </c>
      <c r="C17842" s="4" t="s">
        <v>928</v>
      </c>
      <c r="D17842" s="7" t="s">
        <v>4222</v>
      </c>
      <c r="E17842" s="7" t="s">
        <v>4223</v>
      </c>
      <c r="F17842" s="7" t="s">
        <v>4227</v>
      </c>
      <c r="G17842" s="4" t="s">
        <v>16</v>
      </c>
      <c r="H17842" s="4" t="s">
        <v>17</v>
      </c>
      <c r="I17842" s="4" t="s">
        <v>8</v>
      </c>
      <c r="J17842" s="7">
        <v>10</v>
      </c>
      <c r="K17842" s="7">
        <v>1</v>
      </c>
      <c r="L17842" s="7">
        <f t="shared" si="499"/>
        <v>1</v>
      </c>
      <c r="M17842" s="4" t="s">
        <v>8</v>
      </c>
    </row>
    <row r="17843" spans="2:13" ht="22.5">
      <c r="B17843" s="4" t="s">
        <v>2617</v>
      </c>
      <c r="C17843" s="4" t="s">
        <v>928</v>
      </c>
      <c r="D17843" s="7" t="s">
        <v>4222</v>
      </c>
      <c r="E17843" s="7" t="s">
        <v>4223</v>
      </c>
      <c r="F17843" s="7" t="s">
        <v>4227</v>
      </c>
      <c r="G17843" s="4" t="s">
        <v>16</v>
      </c>
      <c r="H17843" s="4" t="s">
        <v>17</v>
      </c>
      <c r="I17843" s="4" t="s">
        <v>8</v>
      </c>
      <c r="J17843" s="7">
        <v>10</v>
      </c>
      <c r="K17843" s="7">
        <v>1</v>
      </c>
      <c r="L17843" s="7">
        <f t="shared" si="499"/>
        <v>1</v>
      </c>
      <c r="M17843" s="4" t="s">
        <v>8</v>
      </c>
    </row>
    <row r="17844" spans="2:13" ht="22.5">
      <c r="B17844" s="4" t="s">
        <v>2617</v>
      </c>
      <c r="C17844" s="4" t="s">
        <v>928</v>
      </c>
      <c r="D17844" s="7" t="s">
        <v>4222</v>
      </c>
      <c r="E17844" s="7" t="s">
        <v>4223</v>
      </c>
      <c r="F17844" s="7" t="s">
        <v>4227</v>
      </c>
      <c r="G17844" s="4" t="s">
        <v>16</v>
      </c>
      <c r="H17844" s="4" t="s">
        <v>17</v>
      </c>
      <c r="I17844" s="4" t="s">
        <v>8</v>
      </c>
      <c r="J17844" s="7">
        <v>10</v>
      </c>
      <c r="K17844" s="7">
        <v>1</v>
      </c>
      <c r="L17844" s="7">
        <f t="shared" si="499"/>
        <v>1</v>
      </c>
      <c r="M17844" s="4" t="s">
        <v>8</v>
      </c>
    </row>
    <row r="17845" spans="2:13" ht="22.5">
      <c r="B17845" s="4" t="s">
        <v>2617</v>
      </c>
      <c r="C17845" s="4" t="s">
        <v>928</v>
      </c>
      <c r="D17845" s="7" t="s">
        <v>4222</v>
      </c>
      <c r="E17845" s="7" t="s">
        <v>4223</v>
      </c>
      <c r="F17845" s="7" t="s">
        <v>4227</v>
      </c>
      <c r="G17845" s="4" t="s">
        <v>16</v>
      </c>
      <c r="H17845" s="4" t="s">
        <v>17</v>
      </c>
      <c r="I17845" s="4" t="s">
        <v>8</v>
      </c>
      <c r="J17845" s="7">
        <v>10</v>
      </c>
      <c r="K17845" s="7">
        <v>1</v>
      </c>
      <c r="L17845" s="7">
        <f t="shared" si="499"/>
        <v>1</v>
      </c>
      <c r="M17845" s="4" t="s">
        <v>8</v>
      </c>
    </row>
    <row r="17846" spans="2:13" ht="22.5">
      <c r="B17846" s="4" t="s">
        <v>2617</v>
      </c>
      <c r="C17846" s="4" t="s">
        <v>928</v>
      </c>
      <c r="D17846" s="7" t="s">
        <v>4222</v>
      </c>
      <c r="E17846" s="7" t="s">
        <v>4223</v>
      </c>
      <c r="F17846" s="7" t="s">
        <v>4227</v>
      </c>
      <c r="G17846" s="4" t="s">
        <v>16</v>
      </c>
      <c r="H17846" s="4" t="s">
        <v>17</v>
      </c>
      <c r="I17846" s="4" t="s">
        <v>8</v>
      </c>
      <c r="J17846" s="7">
        <v>10</v>
      </c>
      <c r="K17846" s="7">
        <v>1</v>
      </c>
      <c r="L17846" s="7">
        <f t="shared" si="499"/>
        <v>1</v>
      </c>
      <c r="M17846" s="4" t="s">
        <v>8</v>
      </c>
    </row>
    <row r="17847" spans="2:13" ht="22.5">
      <c r="B17847" s="4" t="s">
        <v>2617</v>
      </c>
      <c r="C17847" s="4" t="s">
        <v>928</v>
      </c>
      <c r="D17847" s="7" t="s">
        <v>4222</v>
      </c>
      <c r="E17847" s="7" t="s">
        <v>4223</v>
      </c>
      <c r="F17847" s="7" t="s">
        <v>4227</v>
      </c>
      <c r="G17847" s="4" t="s">
        <v>16</v>
      </c>
      <c r="H17847" s="4" t="s">
        <v>17</v>
      </c>
      <c r="I17847" s="4" t="s">
        <v>8</v>
      </c>
      <c r="J17847" s="7">
        <v>10</v>
      </c>
      <c r="K17847" s="7">
        <v>1</v>
      </c>
      <c r="L17847" s="7">
        <f t="shared" si="499"/>
        <v>1</v>
      </c>
      <c r="M17847" s="4" t="s">
        <v>8</v>
      </c>
    </row>
    <row r="17848" spans="2:13" ht="22.5">
      <c r="B17848" s="4" t="s">
        <v>2617</v>
      </c>
      <c r="C17848" s="4" t="s">
        <v>928</v>
      </c>
      <c r="D17848" s="7" t="s">
        <v>4222</v>
      </c>
      <c r="E17848" s="7" t="s">
        <v>4223</v>
      </c>
      <c r="F17848" s="7" t="s">
        <v>4227</v>
      </c>
      <c r="G17848" s="4" t="s">
        <v>16</v>
      </c>
      <c r="H17848" s="4" t="s">
        <v>17</v>
      </c>
      <c r="I17848" s="4" t="s">
        <v>8</v>
      </c>
      <c r="J17848" s="7">
        <v>10</v>
      </c>
      <c r="K17848" s="7">
        <v>1</v>
      </c>
      <c r="L17848" s="7">
        <f t="shared" si="499"/>
        <v>1</v>
      </c>
      <c r="M17848" s="4" t="s">
        <v>8</v>
      </c>
    </row>
    <row r="17849" spans="2:13" ht="22.5">
      <c r="B17849" s="4" t="s">
        <v>2617</v>
      </c>
      <c r="C17849" s="4" t="s">
        <v>928</v>
      </c>
      <c r="D17849" s="7" t="s">
        <v>4222</v>
      </c>
      <c r="E17849" s="7" t="s">
        <v>4223</v>
      </c>
      <c r="F17849" s="7" t="s">
        <v>4227</v>
      </c>
      <c r="G17849" s="4" t="s">
        <v>16</v>
      </c>
      <c r="H17849" s="4" t="s">
        <v>17</v>
      </c>
      <c r="I17849" s="4" t="s">
        <v>8</v>
      </c>
      <c r="J17849" s="7">
        <v>10</v>
      </c>
      <c r="K17849" s="7">
        <v>1</v>
      </c>
      <c r="L17849" s="7">
        <f t="shared" si="499"/>
        <v>1</v>
      </c>
      <c r="M17849" s="4" t="s">
        <v>8</v>
      </c>
    </row>
    <row r="17850" spans="2:13" ht="22.5">
      <c r="B17850" s="4" t="s">
        <v>2617</v>
      </c>
      <c r="C17850" s="4" t="s">
        <v>952</v>
      </c>
      <c r="D17850" s="7" t="s">
        <v>4222</v>
      </c>
      <c r="E17850" s="7" t="s">
        <v>4223</v>
      </c>
      <c r="F17850" s="7" t="s">
        <v>4227</v>
      </c>
      <c r="G17850" s="4" t="s">
        <v>16</v>
      </c>
      <c r="H17850" s="4" t="s">
        <v>17</v>
      </c>
      <c r="I17850" s="4" t="s">
        <v>8</v>
      </c>
      <c r="J17850" s="7">
        <v>10</v>
      </c>
      <c r="K17850" s="7">
        <v>1</v>
      </c>
      <c r="L17850" s="7">
        <f t="shared" si="499"/>
        <v>1</v>
      </c>
      <c r="M17850" s="4" t="s">
        <v>8</v>
      </c>
    </row>
    <row r="17851" spans="2:13" ht="22.5">
      <c r="B17851" s="4" t="s">
        <v>2617</v>
      </c>
      <c r="C17851" s="4" t="s">
        <v>952</v>
      </c>
      <c r="D17851" s="7" t="s">
        <v>4222</v>
      </c>
      <c r="E17851" s="7" t="s">
        <v>4223</v>
      </c>
      <c r="F17851" s="7" t="s">
        <v>4227</v>
      </c>
      <c r="G17851" s="4" t="s">
        <v>16</v>
      </c>
      <c r="H17851" s="4" t="s">
        <v>17</v>
      </c>
      <c r="I17851" s="4" t="s">
        <v>8</v>
      </c>
      <c r="J17851" s="7">
        <v>10</v>
      </c>
      <c r="K17851" s="7">
        <v>1</v>
      </c>
      <c r="L17851" s="7">
        <f t="shared" si="499"/>
        <v>1</v>
      </c>
      <c r="M17851" s="4" t="s">
        <v>8</v>
      </c>
    </row>
    <row r="17852" spans="2:13" ht="22.5">
      <c r="B17852" s="4" t="s">
        <v>2617</v>
      </c>
      <c r="C17852" s="4" t="s">
        <v>952</v>
      </c>
      <c r="D17852" s="7" t="s">
        <v>4222</v>
      </c>
      <c r="E17852" s="7" t="s">
        <v>4223</v>
      </c>
      <c r="F17852" s="7" t="s">
        <v>4227</v>
      </c>
      <c r="G17852" s="4" t="s">
        <v>16</v>
      </c>
      <c r="H17852" s="4" t="s">
        <v>17</v>
      </c>
      <c r="I17852" s="4" t="s">
        <v>8</v>
      </c>
      <c r="J17852" s="7">
        <v>10</v>
      </c>
      <c r="K17852" s="7">
        <v>1</v>
      </c>
      <c r="L17852" s="7">
        <f t="shared" si="499"/>
        <v>1</v>
      </c>
      <c r="M17852" s="4" t="s">
        <v>8</v>
      </c>
    </row>
    <row r="17853" spans="2:13" ht="22.5">
      <c r="B17853" s="4" t="s">
        <v>2617</v>
      </c>
      <c r="C17853" s="4" t="s">
        <v>952</v>
      </c>
      <c r="D17853" s="7" t="s">
        <v>4222</v>
      </c>
      <c r="E17853" s="7" t="s">
        <v>4223</v>
      </c>
      <c r="F17853" s="7" t="s">
        <v>4227</v>
      </c>
      <c r="G17853" s="4" t="s">
        <v>16</v>
      </c>
      <c r="H17853" s="4" t="s">
        <v>17</v>
      </c>
      <c r="I17853" s="4" t="s">
        <v>8</v>
      </c>
      <c r="J17853" s="7">
        <v>10</v>
      </c>
      <c r="K17853" s="7">
        <v>1</v>
      </c>
      <c r="L17853" s="7">
        <f t="shared" si="499"/>
        <v>1</v>
      </c>
      <c r="M17853" s="4" t="s">
        <v>8</v>
      </c>
    </row>
    <row r="17854" spans="2:13" ht="22.5">
      <c r="B17854" s="4" t="s">
        <v>2617</v>
      </c>
      <c r="C17854" s="4" t="s">
        <v>952</v>
      </c>
      <c r="D17854" s="7" t="s">
        <v>4222</v>
      </c>
      <c r="E17854" s="7" t="s">
        <v>4223</v>
      </c>
      <c r="F17854" s="7" t="s">
        <v>4227</v>
      </c>
      <c r="G17854" s="4" t="s">
        <v>16</v>
      </c>
      <c r="H17854" s="4" t="s">
        <v>17</v>
      </c>
      <c r="I17854" s="4" t="s">
        <v>8</v>
      </c>
      <c r="J17854" s="7">
        <v>10</v>
      </c>
      <c r="K17854" s="7">
        <v>1</v>
      </c>
      <c r="L17854" s="7">
        <f t="shared" si="499"/>
        <v>1</v>
      </c>
      <c r="M17854" s="4" t="s">
        <v>8</v>
      </c>
    </row>
    <row r="17855" spans="2:13" ht="22.5">
      <c r="B17855" s="4" t="s">
        <v>2617</v>
      </c>
      <c r="C17855" s="4" t="s">
        <v>952</v>
      </c>
      <c r="D17855" s="7" t="s">
        <v>4222</v>
      </c>
      <c r="E17855" s="7" t="s">
        <v>4223</v>
      </c>
      <c r="F17855" s="7" t="s">
        <v>4227</v>
      </c>
      <c r="G17855" s="4" t="s">
        <v>16</v>
      </c>
      <c r="H17855" s="4" t="s">
        <v>17</v>
      </c>
      <c r="I17855" s="4" t="s">
        <v>8</v>
      </c>
      <c r="J17855" s="7">
        <v>10</v>
      </c>
      <c r="K17855" s="7">
        <v>1</v>
      </c>
      <c r="L17855" s="7">
        <f t="shared" si="499"/>
        <v>1</v>
      </c>
      <c r="M17855" s="4" t="s">
        <v>8</v>
      </c>
    </row>
    <row r="17856" spans="2:13" ht="22.5">
      <c r="B17856" s="4" t="s">
        <v>2617</v>
      </c>
      <c r="C17856" s="4" t="s">
        <v>952</v>
      </c>
      <c r="D17856" s="7" t="s">
        <v>4222</v>
      </c>
      <c r="E17856" s="7" t="s">
        <v>4223</v>
      </c>
      <c r="F17856" s="7" t="s">
        <v>4227</v>
      </c>
      <c r="G17856" s="4" t="s">
        <v>16</v>
      </c>
      <c r="H17856" s="4" t="s">
        <v>17</v>
      </c>
      <c r="I17856" s="4" t="s">
        <v>8</v>
      </c>
      <c r="J17856" s="7">
        <v>10</v>
      </c>
      <c r="K17856" s="7">
        <v>1</v>
      </c>
      <c r="L17856" s="7">
        <f t="shared" si="499"/>
        <v>1</v>
      </c>
      <c r="M17856" s="4" t="s">
        <v>8</v>
      </c>
    </row>
    <row r="17857" spans="2:13" ht="22.5">
      <c r="B17857" s="4" t="s">
        <v>2617</v>
      </c>
      <c r="C17857" s="4" t="s">
        <v>952</v>
      </c>
      <c r="D17857" s="7" t="s">
        <v>4222</v>
      </c>
      <c r="E17857" s="7" t="s">
        <v>4223</v>
      </c>
      <c r="F17857" s="7" t="s">
        <v>4227</v>
      </c>
      <c r="G17857" s="4" t="s">
        <v>16</v>
      </c>
      <c r="H17857" s="4" t="s">
        <v>17</v>
      </c>
      <c r="I17857" s="4" t="s">
        <v>8</v>
      </c>
      <c r="J17857" s="7">
        <v>10</v>
      </c>
      <c r="K17857" s="7">
        <v>1</v>
      </c>
      <c r="L17857" s="7">
        <f t="shared" si="499"/>
        <v>1</v>
      </c>
      <c r="M17857" s="4" t="s">
        <v>8</v>
      </c>
    </row>
    <row r="17858" spans="2:13" ht="22.5">
      <c r="B17858" s="4" t="s">
        <v>2617</v>
      </c>
      <c r="C17858" s="4" t="s">
        <v>952</v>
      </c>
      <c r="D17858" s="7" t="s">
        <v>4222</v>
      </c>
      <c r="E17858" s="7" t="s">
        <v>4223</v>
      </c>
      <c r="F17858" s="7" t="s">
        <v>4227</v>
      </c>
      <c r="G17858" s="4" t="s">
        <v>16</v>
      </c>
      <c r="H17858" s="4" t="s">
        <v>17</v>
      </c>
      <c r="I17858" s="4" t="s">
        <v>8</v>
      </c>
      <c r="J17858" s="7">
        <v>10</v>
      </c>
      <c r="K17858" s="7">
        <v>1</v>
      </c>
      <c r="L17858" s="7">
        <f t="shared" si="499"/>
        <v>1</v>
      </c>
      <c r="M17858" s="4" t="s">
        <v>8</v>
      </c>
    </row>
    <row r="17859" spans="2:13" ht="22.5">
      <c r="B17859" s="4" t="s">
        <v>2617</v>
      </c>
      <c r="C17859" s="4" t="s">
        <v>952</v>
      </c>
      <c r="D17859" s="7" t="s">
        <v>4222</v>
      </c>
      <c r="E17859" s="7" t="s">
        <v>4223</v>
      </c>
      <c r="F17859" s="7" t="s">
        <v>4227</v>
      </c>
      <c r="G17859" s="4" t="s">
        <v>16</v>
      </c>
      <c r="H17859" s="4" t="s">
        <v>17</v>
      </c>
      <c r="I17859" s="4" t="s">
        <v>8</v>
      </c>
      <c r="J17859" s="7">
        <v>10</v>
      </c>
      <c r="K17859" s="7">
        <v>1</v>
      </c>
      <c r="L17859" s="7">
        <f t="shared" si="499"/>
        <v>1</v>
      </c>
      <c r="M17859" s="4" t="s">
        <v>8</v>
      </c>
    </row>
    <row r="17860" spans="2:13" ht="22.5">
      <c r="B17860" s="4" t="s">
        <v>2617</v>
      </c>
      <c r="C17860" s="4" t="s">
        <v>952</v>
      </c>
      <c r="D17860" s="7" t="s">
        <v>4222</v>
      </c>
      <c r="E17860" s="7" t="s">
        <v>4223</v>
      </c>
      <c r="F17860" s="7" t="s">
        <v>4227</v>
      </c>
      <c r="G17860" s="4" t="s">
        <v>16</v>
      </c>
      <c r="H17860" s="4" t="s">
        <v>17</v>
      </c>
      <c r="I17860" s="4" t="s">
        <v>8</v>
      </c>
      <c r="J17860" s="7">
        <v>10</v>
      </c>
      <c r="K17860" s="7">
        <v>1</v>
      </c>
      <c r="L17860" s="7">
        <f t="shared" si="499"/>
        <v>1</v>
      </c>
      <c r="M17860" s="4" t="s">
        <v>8</v>
      </c>
    </row>
    <row r="17861" spans="2:13" ht="22.5">
      <c r="B17861" s="4" t="s">
        <v>2617</v>
      </c>
      <c r="C17861" s="4" t="s">
        <v>952</v>
      </c>
      <c r="D17861" s="7" t="s">
        <v>4222</v>
      </c>
      <c r="E17861" s="7" t="s">
        <v>4223</v>
      </c>
      <c r="F17861" s="7" t="s">
        <v>4227</v>
      </c>
      <c r="G17861" s="4" t="s">
        <v>16</v>
      </c>
      <c r="H17861" s="4" t="s">
        <v>17</v>
      </c>
      <c r="I17861" s="4" t="s">
        <v>8</v>
      </c>
      <c r="J17861" s="7">
        <v>10</v>
      </c>
      <c r="K17861" s="7">
        <v>1</v>
      </c>
      <c r="L17861" s="7">
        <f t="shared" si="499"/>
        <v>1</v>
      </c>
      <c r="M17861" s="4" t="s">
        <v>8</v>
      </c>
    </row>
    <row r="17862" spans="2:13" ht="22.5">
      <c r="B17862" s="4" t="s">
        <v>2617</v>
      </c>
      <c r="C17862" s="4" t="s">
        <v>952</v>
      </c>
      <c r="D17862" s="7" t="s">
        <v>4222</v>
      </c>
      <c r="E17862" s="7" t="s">
        <v>4223</v>
      </c>
      <c r="F17862" s="7" t="s">
        <v>4227</v>
      </c>
      <c r="G17862" s="4" t="s">
        <v>16</v>
      </c>
      <c r="H17862" s="4" t="s">
        <v>17</v>
      </c>
      <c r="I17862" s="4" t="s">
        <v>8</v>
      </c>
      <c r="J17862" s="7">
        <v>10</v>
      </c>
      <c r="K17862" s="7">
        <v>1</v>
      </c>
      <c r="L17862" s="7">
        <f t="shared" si="499"/>
        <v>1</v>
      </c>
      <c r="M17862" s="4" t="s">
        <v>8</v>
      </c>
    </row>
    <row r="17863" spans="2:13" ht="22.5">
      <c r="B17863" s="4" t="s">
        <v>2617</v>
      </c>
      <c r="C17863" s="4" t="s">
        <v>977</v>
      </c>
      <c r="D17863" s="7" t="s">
        <v>4222</v>
      </c>
      <c r="E17863" s="7" t="s">
        <v>4223</v>
      </c>
      <c r="F17863" s="7" t="s">
        <v>4227</v>
      </c>
      <c r="G17863" s="4" t="s">
        <v>16</v>
      </c>
      <c r="H17863" s="4" t="s">
        <v>17</v>
      </c>
      <c r="I17863" s="4" t="s">
        <v>8</v>
      </c>
      <c r="J17863" s="7">
        <v>10</v>
      </c>
      <c r="K17863" s="7">
        <v>1</v>
      </c>
      <c r="L17863" s="7">
        <f t="shared" si="499"/>
        <v>1</v>
      </c>
      <c r="M17863" s="4" t="s">
        <v>8</v>
      </c>
    </row>
    <row r="17864" spans="2:13" ht="22.5">
      <c r="B17864" s="4" t="s">
        <v>2617</v>
      </c>
      <c r="C17864" s="4" t="s">
        <v>977</v>
      </c>
      <c r="D17864" s="7" t="s">
        <v>4222</v>
      </c>
      <c r="E17864" s="7" t="s">
        <v>4223</v>
      </c>
      <c r="F17864" s="7" t="s">
        <v>4227</v>
      </c>
      <c r="G17864" s="4" t="s">
        <v>16</v>
      </c>
      <c r="H17864" s="4" t="s">
        <v>17</v>
      </c>
      <c r="I17864" s="4" t="s">
        <v>8</v>
      </c>
      <c r="J17864" s="7">
        <v>10</v>
      </c>
      <c r="K17864" s="7">
        <v>1</v>
      </c>
      <c r="L17864" s="7">
        <f t="shared" si="499"/>
        <v>1</v>
      </c>
      <c r="M17864" s="4" t="s">
        <v>8</v>
      </c>
    </row>
    <row r="17865" spans="2:13" ht="22.5">
      <c r="B17865" s="4" t="s">
        <v>2617</v>
      </c>
      <c r="C17865" s="4" t="s">
        <v>977</v>
      </c>
      <c r="D17865" s="7" t="s">
        <v>4222</v>
      </c>
      <c r="E17865" s="7" t="s">
        <v>4223</v>
      </c>
      <c r="F17865" s="7" t="s">
        <v>4227</v>
      </c>
      <c r="G17865" s="4" t="s">
        <v>16</v>
      </c>
      <c r="H17865" s="4" t="s">
        <v>17</v>
      </c>
      <c r="I17865" s="4" t="s">
        <v>8</v>
      </c>
      <c r="J17865" s="7">
        <v>10</v>
      </c>
      <c r="K17865" s="7">
        <v>1</v>
      </c>
      <c r="L17865" s="7">
        <f t="shared" si="499"/>
        <v>1</v>
      </c>
      <c r="M17865" s="4" t="s">
        <v>8</v>
      </c>
    </row>
    <row r="17866" spans="2:13" ht="22.5">
      <c r="B17866" s="4" t="s">
        <v>2617</v>
      </c>
      <c r="C17866" s="4" t="s">
        <v>977</v>
      </c>
      <c r="D17866" s="7" t="s">
        <v>4222</v>
      </c>
      <c r="E17866" s="7" t="s">
        <v>4223</v>
      </c>
      <c r="F17866" s="7" t="s">
        <v>4227</v>
      </c>
      <c r="G17866" s="4" t="s">
        <v>16</v>
      </c>
      <c r="H17866" s="4" t="s">
        <v>17</v>
      </c>
      <c r="I17866" s="4" t="s">
        <v>8</v>
      </c>
      <c r="J17866" s="7">
        <v>10</v>
      </c>
      <c r="K17866" s="7">
        <v>1</v>
      </c>
      <c r="L17866" s="7">
        <f t="shared" si="499"/>
        <v>1</v>
      </c>
      <c r="M17866" s="4" t="s">
        <v>8</v>
      </c>
    </row>
    <row r="17867" spans="2:13" ht="22.5">
      <c r="B17867" s="4" t="s">
        <v>2617</v>
      </c>
      <c r="C17867" s="4" t="s">
        <v>977</v>
      </c>
      <c r="D17867" s="7" t="s">
        <v>4222</v>
      </c>
      <c r="E17867" s="7" t="s">
        <v>4223</v>
      </c>
      <c r="F17867" s="7" t="s">
        <v>4227</v>
      </c>
      <c r="G17867" s="4" t="s">
        <v>16</v>
      </c>
      <c r="H17867" s="4" t="s">
        <v>17</v>
      </c>
      <c r="I17867" s="4" t="s">
        <v>8</v>
      </c>
      <c r="J17867" s="7">
        <v>10</v>
      </c>
      <c r="K17867" s="7">
        <v>1</v>
      </c>
      <c r="L17867" s="7">
        <f t="shared" si="499"/>
        <v>1</v>
      </c>
      <c r="M17867" s="4" t="s">
        <v>8</v>
      </c>
    </row>
    <row r="17868" spans="2:13" ht="22.5">
      <c r="B17868" s="4" t="s">
        <v>2617</v>
      </c>
      <c r="C17868" s="4" t="s">
        <v>977</v>
      </c>
      <c r="D17868" s="7" t="s">
        <v>4222</v>
      </c>
      <c r="E17868" s="7" t="s">
        <v>4223</v>
      </c>
      <c r="F17868" s="7" t="s">
        <v>4227</v>
      </c>
      <c r="G17868" s="4" t="s">
        <v>16</v>
      </c>
      <c r="H17868" s="4" t="s">
        <v>17</v>
      </c>
      <c r="I17868" s="4" t="s">
        <v>8</v>
      </c>
      <c r="J17868" s="7">
        <v>10</v>
      </c>
      <c r="K17868" s="7">
        <v>1</v>
      </c>
      <c r="L17868" s="7">
        <f t="shared" si="499"/>
        <v>1</v>
      </c>
      <c r="M17868" s="4" t="s">
        <v>8</v>
      </c>
    </row>
    <row r="17869" spans="2:13" ht="22.5">
      <c r="B17869" s="4" t="s">
        <v>2617</v>
      </c>
      <c r="C17869" s="4" t="s">
        <v>977</v>
      </c>
      <c r="D17869" s="7" t="s">
        <v>4222</v>
      </c>
      <c r="E17869" s="7" t="s">
        <v>4223</v>
      </c>
      <c r="F17869" s="7" t="s">
        <v>4227</v>
      </c>
      <c r="G17869" s="4" t="s">
        <v>16</v>
      </c>
      <c r="H17869" s="4" t="s">
        <v>17</v>
      </c>
      <c r="I17869" s="4" t="s">
        <v>8</v>
      </c>
      <c r="J17869" s="7">
        <v>10</v>
      </c>
      <c r="K17869" s="7">
        <v>1</v>
      </c>
      <c r="L17869" s="7">
        <f t="shared" si="499"/>
        <v>1</v>
      </c>
      <c r="M17869" s="4" t="s">
        <v>8</v>
      </c>
    </row>
    <row r="17870" spans="2:13" ht="22.5">
      <c r="B17870" s="4" t="s">
        <v>2617</v>
      </c>
      <c r="C17870" s="4" t="s">
        <v>977</v>
      </c>
      <c r="D17870" s="7" t="s">
        <v>4222</v>
      </c>
      <c r="E17870" s="7" t="s">
        <v>4223</v>
      </c>
      <c r="F17870" s="7" t="s">
        <v>4227</v>
      </c>
      <c r="G17870" s="4" t="s">
        <v>16</v>
      </c>
      <c r="H17870" s="4" t="s">
        <v>17</v>
      </c>
      <c r="I17870" s="4" t="s">
        <v>8</v>
      </c>
      <c r="J17870" s="7">
        <v>10</v>
      </c>
      <c r="K17870" s="7">
        <v>1</v>
      </c>
      <c r="L17870" s="7">
        <f t="shared" si="499"/>
        <v>1</v>
      </c>
      <c r="M17870" s="4" t="s">
        <v>8</v>
      </c>
    </row>
    <row r="17871" spans="2:13" ht="22.5">
      <c r="B17871" s="4" t="s">
        <v>2617</v>
      </c>
      <c r="C17871" s="4" t="s">
        <v>977</v>
      </c>
      <c r="D17871" s="7" t="s">
        <v>4222</v>
      </c>
      <c r="E17871" s="7" t="s">
        <v>4223</v>
      </c>
      <c r="F17871" s="7" t="s">
        <v>4227</v>
      </c>
      <c r="G17871" s="4" t="s">
        <v>16</v>
      </c>
      <c r="H17871" s="4" t="s">
        <v>17</v>
      </c>
      <c r="I17871" s="4" t="s">
        <v>8</v>
      </c>
      <c r="J17871" s="7">
        <v>10</v>
      </c>
      <c r="K17871" s="7">
        <v>1</v>
      </c>
      <c r="L17871" s="7">
        <f t="shared" si="499"/>
        <v>1</v>
      </c>
      <c r="M17871" s="4" t="s">
        <v>8</v>
      </c>
    </row>
    <row r="17872" spans="2:13" ht="22.5">
      <c r="B17872" s="4" t="s">
        <v>2617</v>
      </c>
      <c r="C17872" s="4" t="s">
        <v>977</v>
      </c>
      <c r="D17872" s="7" t="s">
        <v>4222</v>
      </c>
      <c r="E17872" s="7" t="s">
        <v>4223</v>
      </c>
      <c r="F17872" s="7" t="s">
        <v>4227</v>
      </c>
      <c r="G17872" s="4" t="s">
        <v>16</v>
      </c>
      <c r="H17872" s="4" t="s">
        <v>17</v>
      </c>
      <c r="I17872" s="4" t="s">
        <v>8</v>
      </c>
      <c r="J17872" s="7">
        <v>10</v>
      </c>
      <c r="K17872" s="7">
        <v>1</v>
      </c>
      <c r="L17872" s="7">
        <f t="shared" si="499"/>
        <v>1</v>
      </c>
      <c r="M17872" s="4" t="s">
        <v>8</v>
      </c>
    </row>
    <row r="17873" spans="2:13" ht="22.5">
      <c r="B17873" s="4" t="s">
        <v>2617</v>
      </c>
      <c r="C17873" s="4" t="s">
        <v>977</v>
      </c>
      <c r="D17873" s="7" t="s">
        <v>4222</v>
      </c>
      <c r="E17873" s="7" t="s">
        <v>4223</v>
      </c>
      <c r="F17873" s="7" t="s">
        <v>4227</v>
      </c>
      <c r="G17873" s="4" t="s">
        <v>16</v>
      </c>
      <c r="H17873" s="4" t="s">
        <v>17</v>
      </c>
      <c r="I17873" s="4" t="s">
        <v>8</v>
      </c>
      <c r="J17873" s="7">
        <v>10</v>
      </c>
      <c r="K17873" s="7">
        <v>1</v>
      </c>
      <c r="L17873" s="7">
        <f t="shared" si="499"/>
        <v>1</v>
      </c>
      <c r="M17873" s="4" t="s">
        <v>8</v>
      </c>
    </row>
    <row r="17874" spans="2:13" ht="22.5">
      <c r="B17874" s="4" t="s">
        <v>2617</v>
      </c>
      <c r="C17874" s="4" t="s">
        <v>977</v>
      </c>
      <c r="D17874" s="7" t="s">
        <v>4222</v>
      </c>
      <c r="E17874" s="7" t="s">
        <v>4223</v>
      </c>
      <c r="F17874" s="7" t="s">
        <v>4227</v>
      </c>
      <c r="G17874" s="4" t="s">
        <v>16</v>
      </c>
      <c r="H17874" s="4" t="s">
        <v>17</v>
      </c>
      <c r="I17874" s="4" t="s">
        <v>8</v>
      </c>
      <c r="J17874" s="7">
        <v>10</v>
      </c>
      <c r="K17874" s="7">
        <v>1</v>
      </c>
      <c r="L17874" s="7">
        <f t="shared" si="499"/>
        <v>1</v>
      </c>
      <c r="M17874" s="4" t="s">
        <v>8</v>
      </c>
    </row>
    <row r="17875" spans="2:13" ht="22.5">
      <c r="B17875" s="4" t="s">
        <v>2617</v>
      </c>
      <c r="C17875" s="4" t="s">
        <v>977</v>
      </c>
      <c r="D17875" s="7" t="s">
        <v>4222</v>
      </c>
      <c r="E17875" s="7" t="s">
        <v>4223</v>
      </c>
      <c r="F17875" s="7" t="s">
        <v>4227</v>
      </c>
      <c r="G17875" s="4" t="s">
        <v>16</v>
      </c>
      <c r="H17875" s="4" t="s">
        <v>17</v>
      </c>
      <c r="I17875" s="4" t="s">
        <v>8</v>
      </c>
      <c r="J17875" s="7">
        <v>10</v>
      </c>
      <c r="K17875" s="7">
        <v>1</v>
      </c>
      <c r="L17875" s="7">
        <f t="shared" si="499"/>
        <v>1</v>
      </c>
      <c r="M17875" s="4" t="s">
        <v>8</v>
      </c>
    </row>
    <row r="17876" spans="2:13" ht="22.5">
      <c r="B17876" s="4" t="s">
        <v>2617</v>
      </c>
      <c r="C17876" s="4" t="s">
        <v>1002</v>
      </c>
      <c r="D17876" s="7" t="s">
        <v>4222</v>
      </c>
      <c r="E17876" s="7" t="s">
        <v>4223</v>
      </c>
      <c r="F17876" s="7" t="s">
        <v>4227</v>
      </c>
      <c r="G17876" s="4" t="s">
        <v>16</v>
      </c>
      <c r="H17876" s="4" t="s">
        <v>17</v>
      </c>
      <c r="I17876" s="4" t="s">
        <v>8</v>
      </c>
      <c r="J17876" s="7">
        <v>10</v>
      </c>
      <c r="K17876" s="7">
        <v>1</v>
      </c>
      <c r="L17876" s="7">
        <f t="shared" si="499"/>
        <v>1</v>
      </c>
      <c r="M17876" s="4" t="s">
        <v>8</v>
      </c>
    </row>
    <row r="17877" spans="2:13" ht="22.5">
      <c r="B17877" s="4" t="s">
        <v>2617</v>
      </c>
      <c r="C17877" s="4" t="s">
        <v>1002</v>
      </c>
      <c r="D17877" s="7" t="s">
        <v>4222</v>
      </c>
      <c r="E17877" s="7" t="s">
        <v>4223</v>
      </c>
      <c r="F17877" s="7" t="s">
        <v>4227</v>
      </c>
      <c r="G17877" s="4" t="s">
        <v>16</v>
      </c>
      <c r="H17877" s="4" t="s">
        <v>17</v>
      </c>
      <c r="I17877" s="4" t="s">
        <v>8</v>
      </c>
      <c r="J17877" s="7">
        <v>10</v>
      </c>
      <c r="K17877" s="7">
        <v>1</v>
      </c>
      <c r="L17877" s="7">
        <f t="shared" si="499"/>
        <v>1</v>
      </c>
      <c r="M17877" s="4" t="s">
        <v>8</v>
      </c>
    </row>
    <row r="17878" spans="2:13" ht="22.5">
      <c r="B17878" s="4" t="s">
        <v>2617</v>
      </c>
      <c r="C17878" s="4" t="s">
        <v>1002</v>
      </c>
      <c r="D17878" s="7" t="s">
        <v>4222</v>
      </c>
      <c r="E17878" s="7" t="s">
        <v>4223</v>
      </c>
      <c r="F17878" s="7" t="s">
        <v>4227</v>
      </c>
      <c r="G17878" s="4" t="s">
        <v>16</v>
      </c>
      <c r="H17878" s="4" t="s">
        <v>17</v>
      </c>
      <c r="I17878" s="4" t="s">
        <v>8</v>
      </c>
      <c r="J17878" s="7">
        <v>10</v>
      </c>
      <c r="K17878" s="7">
        <v>1</v>
      </c>
      <c r="L17878" s="7">
        <f t="shared" si="499"/>
        <v>1</v>
      </c>
      <c r="M17878" s="4" t="s">
        <v>8</v>
      </c>
    </row>
    <row r="17879" spans="2:13" ht="22.5">
      <c r="B17879" s="4" t="s">
        <v>2617</v>
      </c>
      <c r="C17879" s="4" t="s">
        <v>1002</v>
      </c>
      <c r="D17879" s="7" t="s">
        <v>4222</v>
      </c>
      <c r="E17879" s="7" t="s">
        <v>4223</v>
      </c>
      <c r="F17879" s="7" t="s">
        <v>4227</v>
      </c>
      <c r="G17879" s="4" t="s">
        <v>16</v>
      </c>
      <c r="H17879" s="4" t="s">
        <v>17</v>
      </c>
      <c r="I17879" s="4" t="s">
        <v>8</v>
      </c>
      <c r="J17879" s="7">
        <v>10</v>
      </c>
      <c r="K17879" s="7">
        <v>1</v>
      </c>
      <c r="L17879" s="7">
        <f t="shared" si="499"/>
        <v>1</v>
      </c>
      <c r="M17879" s="4" t="s">
        <v>8</v>
      </c>
    </row>
    <row r="17880" spans="2:13" ht="22.5">
      <c r="B17880" s="4" t="s">
        <v>2617</v>
      </c>
      <c r="C17880" s="4" t="s">
        <v>1002</v>
      </c>
      <c r="D17880" s="7" t="s">
        <v>4222</v>
      </c>
      <c r="E17880" s="7" t="s">
        <v>4223</v>
      </c>
      <c r="F17880" s="7" t="s">
        <v>4227</v>
      </c>
      <c r="G17880" s="4" t="s">
        <v>16</v>
      </c>
      <c r="H17880" s="4" t="s">
        <v>17</v>
      </c>
      <c r="I17880" s="4" t="s">
        <v>8</v>
      </c>
      <c r="J17880" s="7">
        <v>10</v>
      </c>
      <c r="K17880" s="7">
        <v>1</v>
      </c>
      <c r="L17880" s="7">
        <f t="shared" si="499"/>
        <v>1</v>
      </c>
      <c r="M17880" s="4" t="s">
        <v>8</v>
      </c>
    </row>
    <row r="17881" spans="2:13" ht="22.5">
      <c r="B17881" s="4" t="s">
        <v>2617</v>
      </c>
      <c r="C17881" s="4" t="s">
        <v>1002</v>
      </c>
      <c r="D17881" s="7" t="s">
        <v>4222</v>
      </c>
      <c r="E17881" s="7" t="s">
        <v>4223</v>
      </c>
      <c r="F17881" s="7" t="s">
        <v>4227</v>
      </c>
      <c r="G17881" s="4" t="s">
        <v>16</v>
      </c>
      <c r="H17881" s="4" t="s">
        <v>17</v>
      </c>
      <c r="I17881" s="4" t="s">
        <v>8</v>
      </c>
      <c r="J17881" s="7">
        <v>10</v>
      </c>
      <c r="K17881" s="7">
        <v>1</v>
      </c>
      <c r="L17881" s="7">
        <f t="shared" si="499"/>
        <v>1</v>
      </c>
      <c r="M17881" s="4" t="s">
        <v>8</v>
      </c>
    </row>
    <row r="17882" spans="2:13" ht="22.5">
      <c r="B17882" s="4" t="s">
        <v>2617</v>
      </c>
      <c r="C17882" s="4" t="s">
        <v>1002</v>
      </c>
      <c r="D17882" s="7" t="s">
        <v>4222</v>
      </c>
      <c r="E17882" s="7" t="s">
        <v>4223</v>
      </c>
      <c r="F17882" s="7" t="s">
        <v>4227</v>
      </c>
      <c r="G17882" s="4" t="s">
        <v>16</v>
      </c>
      <c r="H17882" s="4" t="s">
        <v>17</v>
      </c>
      <c r="I17882" s="4" t="s">
        <v>8</v>
      </c>
      <c r="J17882" s="7">
        <v>10</v>
      </c>
      <c r="K17882" s="7">
        <v>1</v>
      </c>
      <c r="L17882" s="7">
        <f t="shared" si="499"/>
        <v>1</v>
      </c>
      <c r="M17882" s="4" t="s">
        <v>8</v>
      </c>
    </row>
    <row r="17883" spans="2:13" ht="22.5">
      <c r="B17883" s="4" t="s">
        <v>2617</v>
      </c>
      <c r="C17883" s="4" t="s">
        <v>1002</v>
      </c>
      <c r="D17883" s="7" t="s">
        <v>4222</v>
      </c>
      <c r="E17883" s="7" t="s">
        <v>4223</v>
      </c>
      <c r="F17883" s="7" t="s">
        <v>4227</v>
      </c>
      <c r="G17883" s="4" t="s">
        <v>16</v>
      </c>
      <c r="H17883" s="4" t="s">
        <v>17</v>
      </c>
      <c r="I17883" s="4" t="s">
        <v>8</v>
      </c>
      <c r="J17883" s="7">
        <v>10</v>
      </c>
      <c r="K17883" s="7">
        <v>1</v>
      </c>
      <c r="L17883" s="7">
        <f t="shared" si="499"/>
        <v>1</v>
      </c>
      <c r="M17883" s="4" t="s">
        <v>8</v>
      </c>
    </row>
    <row r="17884" spans="2:13" ht="22.5">
      <c r="B17884" s="4" t="s">
        <v>2617</v>
      </c>
      <c r="C17884" s="4" t="s">
        <v>1002</v>
      </c>
      <c r="D17884" s="7" t="s">
        <v>4222</v>
      </c>
      <c r="E17884" s="7" t="s">
        <v>4223</v>
      </c>
      <c r="F17884" s="7" t="s">
        <v>4227</v>
      </c>
      <c r="G17884" s="4" t="s">
        <v>16</v>
      </c>
      <c r="H17884" s="4" t="s">
        <v>17</v>
      </c>
      <c r="I17884" s="4" t="s">
        <v>8</v>
      </c>
      <c r="J17884" s="7">
        <v>10</v>
      </c>
      <c r="K17884" s="7">
        <v>1</v>
      </c>
      <c r="L17884" s="7">
        <f t="shared" si="499"/>
        <v>1</v>
      </c>
      <c r="M17884" s="4" t="s">
        <v>8</v>
      </c>
    </row>
    <row r="17885" spans="2:13" ht="22.5">
      <c r="B17885" s="4" t="s">
        <v>2617</v>
      </c>
      <c r="C17885" s="4" t="s">
        <v>1002</v>
      </c>
      <c r="D17885" s="7" t="s">
        <v>4222</v>
      </c>
      <c r="E17885" s="7" t="s">
        <v>4223</v>
      </c>
      <c r="F17885" s="7" t="s">
        <v>4227</v>
      </c>
      <c r="G17885" s="4" t="s">
        <v>16</v>
      </c>
      <c r="H17885" s="4" t="s">
        <v>17</v>
      </c>
      <c r="I17885" s="4" t="s">
        <v>8</v>
      </c>
      <c r="J17885" s="7">
        <v>10</v>
      </c>
      <c r="K17885" s="7">
        <v>1</v>
      </c>
      <c r="L17885" s="7">
        <f t="shared" si="499"/>
        <v>1</v>
      </c>
      <c r="M17885" s="4" t="s">
        <v>8</v>
      </c>
    </row>
    <row r="17886" spans="2:13" ht="22.5">
      <c r="B17886" s="4" t="s">
        <v>2617</v>
      </c>
      <c r="C17886" s="4" t="s">
        <v>1002</v>
      </c>
      <c r="D17886" s="7" t="s">
        <v>4222</v>
      </c>
      <c r="E17886" s="7" t="s">
        <v>4223</v>
      </c>
      <c r="F17886" s="7" t="s">
        <v>4227</v>
      </c>
      <c r="G17886" s="4" t="s">
        <v>16</v>
      </c>
      <c r="H17886" s="4" t="s">
        <v>17</v>
      </c>
      <c r="I17886" s="4" t="s">
        <v>8</v>
      </c>
      <c r="J17886" s="7">
        <v>10</v>
      </c>
      <c r="K17886" s="7">
        <v>1</v>
      </c>
      <c r="L17886" s="7">
        <f t="shared" si="499"/>
        <v>1</v>
      </c>
      <c r="M17886" s="4" t="s">
        <v>8</v>
      </c>
    </row>
    <row r="17887" spans="2:13" ht="22.5">
      <c r="B17887" s="4" t="s">
        <v>2617</v>
      </c>
      <c r="C17887" s="4" t="s">
        <v>1002</v>
      </c>
      <c r="D17887" s="7" t="s">
        <v>4222</v>
      </c>
      <c r="E17887" s="7" t="s">
        <v>4223</v>
      </c>
      <c r="F17887" s="7" t="s">
        <v>4227</v>
      </c>
      <c r="G17887" s="4" t="s">
        <v>16</v>
      </c>
      <c r="H17887" s="4" t="s">
        <v>17</v>
      </c>
      <c r="I17887" s="4" t="s">
        <v>8</v>
      </c>
      <c r="J17887" s="7">
        <v>10</v>
      </c>
      <c r="K17887" s="7">
        <v>1</v>
      </c>
      <c r="L17887" s="7">
        <f t="shared" si="499"/>
        <v>1</v>
      </c>
      <c r="M17887" s="4" t="s">
        <v>8</v>
      </c>
    </row>
    <row r="17888" spans="2:13" ht="22.5">
      <c r="B17888" s="4" t="s">
        <v>2617</v>
      </c>
      <c r="C17888" s="4" t="s">
        <v>1024</v>
      </c>
      <c r="D17888" s="7" t="s">
        <v>4222</v>
      </c>
      <c r="E17888" s="7" t="s">
        <v>4223</v>
      </c>
      <c r="F17888" s="7" t="s">
        <v>4227</v>
      </c>
      <c r="G17888" s="4" t="s">
        <v>16</v>
      </c>
      <c r="H17888" s="4" t="s">
        <v>17</v>
      </c>
      <c r="I17888" s="4" t="s">
        <v>8</v>
      </c>
      <c r="J17888" s="7">
        <v>10</v>
      </c>
      <c r="K17888" s="7">
        <v>1</v>
      </c>
      <c r="L17888" s="7">
        <f t="shared" si="499"/>
        <v>1</v>
      </c>
      <c r="M17888" s="4" t="s">
        <v>8</v>
      </c>
    </row>
    <row r="17889" spans="2:13" ht="22.5">
      <c r="B17889" s="4" t="s">
        <v>2617</v>
      </c>
      <c r="C17889" s="4" t="s">
        <v>1024</v>
      </c>
      <c r="D17889" s="7" t="s">
        <v>4222</v>
      </c>
      <c r="E17889" s="7" t="s">
        <v>4223</v>
      </c>
      <c r="F17889" s="7" t="s">
        <v>4227</v>
      </c>
      <c r="G17889" s="4" t="s">
        <v>16</v>
      </c>
      <c r="H17889" s="4" t="s">
        <v>17</v>
      </c>
      <c r="I17889" s="4" t="s">
        <v>8</v>
      </c>
      <c r="J17889" s="7">
        <v>10</v>
      </c>
      <c r="K17889" s="7">
        <v>1</v>
      </c>
      <c r="L17889" s="7">
        <f t="shared" si="499"/>
        <v>1</v>
      </c>
      <c r="M17889" s="4" t="s">
        <v>8</v>
      </c>
    </row>
    <row r="17890" spans="2:13" ht="22.5">
      <c r="B17890" s="4" t="s">
        <v>2617</v>
      </c>
      <c r="C17890" s="4" t="s">
        <v>1024</v>
      </c>
      <c r="D17890" s="7" t="s">
        <v>4222</v>
      </c>
      <c r="E17890" s="7" t="s">
        <v>4223</v>
      </c>
      <c r="F17890" s="7" t="s">
        <v>4227</v>
      </c>
      <c r="G17890" s="4" t="s">
        <v>16</v>
      </c>
      <c r="H17890" s="4" t="s">
        <v>17</v>
      </c>
      <c r="I17890" s="4" t="s">
        <v>8</v>
      </c>
      <c r="J17890" s="7">
        <v>10</v>
      </c>
      <c r="K17890" s="7">
        <v>1</v>
      </c>
      <c r="L17890" s="7">
        <f t="shared" si="499"/>
        <v>1</v>
      </c>
      <c r="M17890" s="4" t="s">
        <v>8</v>
      </c>
    </row>
    <row r="17891" spans="2:13" ht="22.5">
      <c r="B17891" s="4" t="s">
        <v>2617</v>
      </c>
      <c r="C17891" s="4" t="s">
        <v>1024</v>
      </c>
      <c r="D17891" s="7" t="s">
        <v>4222</v>
      </c>
      <c r="E17891" s="7" t="s">
        <v>4223</v>
      </c>
      <c r="F17891" s="7" t="s">
        <v>4227</v>
      </c>
      <c r="G17891" s="4" t="s">
        <v>16</v>
      </c>
      <c r="H17891" s="4" t="s">
        <v>17</v>
      </c>
      <c r="I17891" s="4" t="s">
        <v>8</v>
      </c>
      <c r="J17891" s="7">
        <v>10</v>
      </c>
      <c r="K17891" s="7">
        <v>1</v>
      </c>
      <c r="L17891" s="7">
        <f t="shared" si="499"/>
        <v>1</v>
      </c>
      <c r="M17891" s="4" t="s">
        <v>8</v>
      </c>
    </row>
    <row r="17892" spans="2:13" ht="22.5">
      <c r="B17892" s="4" t="s">
        <v>2617</v>
      </c>
      <c r="C17892" s="4" t="s">
        <v>1024</v>
      </c>
      <c r="D17892" s="7" t="s">
        <v>4222</v>
      </c>
      <c r="E17892" s="7" t="s">
        <v>4223</v>
      </c>
      <c r="F17892" s="7" t="s">
        <v>4227</v>
      </c>
      <c r="G17892" s="4" t="s">
        <v>16</v>
      </c>
      <c r="H17892" s="4" t="s">
        <v>17</v>
      </c>
      <c r="I17892" s="4" t="s">
        <v>8</v>
      </c>
      <c r="J17892" s="7">
        <v>10</v>
      </c>
      <c r="K17892" s="7">
        <v>1</v>
      </c>
      <c r="L17892" s="7">
        <f t="shared" si="499"/>
        <v>1</v>
      </c>
      <c r="M17892" s="4" t="s">
        <v>8</v>
      </c>
    </row>
    <row r="17893" spans="2:13" ht="22.5">
      <c r="B17893" s="4" t="s">
        <v>2617</v>
      </c>
      <c r="C17893" s="4" t="s">
        <v>1024</v>
      </c>
      <c r="D17893" s="7" t="s">
        <v>4222</v>
      </c>
      <c r="E17893" s="7" t="s">
        <v>4223</v>
      </c>
      <c r="F17893" s="7" t="s">
        <v>4227</v>
      </c>
      <c r="G17893" s="4" t="s">
        <v>16</v>
      </c>
      <c r="H17893" s="4" t="s">
        <v>17</v>
      </c>
      <c r="I17893" s="4" t="s">
        <v>8</v>
      </c>
      <c r="J17893" s="7">
        <v>10</v>
      </c>
      <c r="K17893" s="7">
        <v>1</v>
      </c>
      <c r="L17893" s="7">
        <f t="shared" si="499"/>
        <v>1</v>
      </c>
      <c r="M17893" s="4" t="s">
        <v>8</v>
      </c>
    </row>
    <row r="17894" spans="2:13" ht="22.5">
      <c r="B17894" s="4" t="s">
        <v>2617</v>
      </c>
      <c r="C17894" s="4" t="s">
        <v>1024</v>
      </c>
      <c r="D17894" s="7" t="s">
        <v>4222</v>
      </c>
      <c r="E17894" s="7" t="s">
        <v>4223</v>
      </c>
      <c r="F17894" s="7" t="s">
        <v>4227</v>
      </c>
      <c r="G17894" s="4" t="s">
        <v>16</v>
      </c>
      <c r="H17894" s="4" t="s">
        <v>17</v>
      </c>
      <c r="I17894" s="4" t="s">
        <v>8</v>
      </c>
      <c r="J17894" s="7">
        <v>10</v>
      </c>
      <c r="K17894" s="7">
        <v>1</v>
      </c>
      <c r="L17894" s="7">
        <f t="shared" si="499"/>
        <v>1</v>
      </c>
      <c r="M17894" s="4" t="s">
        <v>8</v>
      </c>
    </row>
    <row r="17895" spans="2:13" ht="22.5">
      <c r="B17895" s="4" t="s">
        <v>2617</v>
      </c>
      <c r="C17895" s="4" t="s">
        <v>1024</v>
      </c>
      <c r="D17895" s="7" t="s">
        <v>4222</v>
      </c>
      <c r="E17895" s="7" t="s">
        <v>4223</v>
      </c>
      <c r="F17895" s="7" t="s">
        <v>4227</v>
      </c>
      <c r="G17895" s="4" t="s">
        <v>16</v>
      </c>
      <c r="H17895" s="4" t="s">
        <v>17</v>
      </c>
      <c r="I17895" s="4" t="s">
        <v>8</v>
      </c>
      <c r="J17895" s="7">
        <v>10</v>
      </c>
      <c r="K17895" s="7">
        <v>1</v>
      </c>
      <c r="L17895" s="7">
        <f t="shared" si="499"/>
        <v>1</v>
      </c>
      <c r="M17895" s="4" t="s">
        <v>8</v>
      </c>
    </row>
    <row r="17896" spans="2:13" ht="22.5">
      <c r="B17896" s="4" t="s">
        <v>2617</v>
      </c>
      <c r="C17896" s="4" t="s">
        <v>1024</v>
      </c>
      <c r="D17896" s="7" t="s">
        <v>4222</v>
      </c>
      <c r="E17896" s="7" t="s">
        <v>4223</v>
      </c>
      <c r="F17896" s="7" t="s">
        <v>4227</v>
      </c>
      <c r="G17896" s="4" t="s">
        <v>16</v>
      </c>
      <c r="H17896" s="4" t="s">
        <v>17</v>
      </c>
      <c r="I17896" s="4" t="s">
        <v>8</v>
      </c>
      <c r="J17896" s="7">
        <v>10</v>
      </c>
      <c r="K17896" s="7">
        <v>1</v>
      </c>
      <c r="L17896" s="7">
        <f t="shared" si="499"/>
        <v>1</v>
      </c>
      <c r="M17896" s="4" t="s">
        <v>8</v>
      </c>
    </row>
    <row r="17897" spans="2:13" ht="22.5">
      <c r="B17897" s="4" t="s">
        <v>2617</v>
      </c>
      <c r="C17897" s="4" t="s">
        <v>1024</v>
      </c>
      <c r="D17897" s="7" t="s">
        <v>4222</v>
      </c>
      <c r="E17897" s="7" t="s">
        <v>4223</v>
      </c>
      <c r="F17897" s="7" t="s">
        <v>4227</v>
      </c>
      <c r="G17897" s="4" t="s">
        <v>16</v>
      </c>
      <c r="H17897" s="4" t="s">
        <v>17</v>
      </c>
      <c r="I17897" s="4" t="s">
        <v>8</v>
      </c>
      <c r="J17897" s="7">
        <v>10</v>
      </c>
      <c r="K17897" s="7">
        <v>1</v>
      </c>
      <c r="L17897" s="7">
        <f t="shared" si="499"/>
        <v>1</v>
      </c>
      <c r="M17897" s="4" t="s">
        <v>8</v>
      </c>
    </row>
    <row r="17898" spans="2:13" ht="22.5">
      <c r="B17898" s="4" t="s">
        <v>2617</v>
      </c>
      <c r="C17898" s="4" t="s">
        <v>1024</v>
      </c>
      <c r="D17898" s="7" t="s">
        <v>4222</v>
      </c>
      <c r="E17898" s="7" t="s">
        <v>4223</v>
      </c>
      <c r="F17898" s="7" t="s">
        <v>4227</v>
      </c>
      <c r="G17898" s="4" t="s">
        <v>16</v>
      </c>
      <c r="H17898" s="4" t="s">
        <v>17</v>
      </c>
      <c r="I17898" s="4" t="s">
        <v>8</v>
      </c>
      <c r="J17898" s="7">
        <v>10</v>
      </c>
      <c r="K17898" s="7">
        <v>1</v>
      </c>
      <c r="L17898" s="7">
        <f t="shared" si="499"/>
        <v>1</v>
      </c>
      <c r="M17898" s="4" t="s">
        <v>8</v>
      </c>
    </row>
    <row r="17899" spans="2:13" ht="22.5">
      <c r="B17899" s="4" t="s">
        <v>2617</v>
      </c>
      <c r="C17899" s="4" t="s">
        <v>1024</v>
      </c>
      <c r="D17899" s="7" t="s">
        <v>4222</v>
      </c>
      <c r="E17899" s="7" t="s">
        <v>4223</v>
      </c>
      <c r="F17899" s="7" t="s">
        <v>4227</v>
      </c>
      <c r="G17899" s="4" t="s">
        <v>16</v>
      </c>
      <c r="H17899" s="4" t="s">
        <v>17</v>
      </c>
      <c r="I17899" s="4" t="s">
        <v>8</v>
      </c>
      <c r="J17899" s="7">
        <v>10</v>
      </c>
      <c r="K17899" s="7">
        <v>1</v>
      </c>
      <c r="L17899" s="7">
        <f t="shared" ref="L17899:L17962" si="500">IF(J17899&gt;7,1,IF(J17899&gt;4,0,-1))</f>
        <v>1</v>
      </c>
      <c r="M17899" s="4" t="s">
        <v>8</v>
      </c>
    </row>
    <row r="17900" spans="2:13" ht="22.5">
      <c r="B17900" s="4" t="s">
        <v>2617</v>
      </c>
      <c r="C17900" s="4" t="s">
        <v>1024</v>
      </c>
      <c r="D17900" s="7" t="s">
        <v>4222</v>
      </c>
      <c r="E17900" s="7" t="s">
        <v>4223</v>
      </c>
      <c r="F17900" s="7" t="s">
        <v>4227</v>
      </c>
      <c r="G17900" s="4" t="s">
        <v>16</v>
      </c>
      <c r="H17900" s="4" t="s">
        <v>17</v>
      </c>
      <c r="I17900" s="4" t="s">
        <v>8</v>
      </c>
      <c r="J17900" s="7">
        <v>10</v>
      </c>
      <c r="K17900" s="7">
        <v>1</v>
      </c>
      <c r="L17900" s="7">
        <f t="shared" si="500"/>
        <v>1</v>
      </c>
      <c r="M17900" s="4" t="s">
        <v>8</v>
      </c>
    </row>
    <row r="17901" spans="2:13" ht="22.5">
      <c r="B17901" s="4" t="s">
        <v>2617</v>
      </c>
      <c r="C17901" s="4" t="s">
        <v>1024</v>
      </c>
      <c r="D17901" s="7" t="s">
        <v>4222</v>
      </c>
      <c r="E17901" s="7" t="s">
        <v>4223</v>
      </c>
      <c r="F17901" s="7" t="s">
        <v>4227</v>
      </c>
      <c r="G17901" s="4" t="s">
        <v>16</v>
      </c>
      <c r="H17901" s="4" t="s">
        <v>17</v>
      </c>
      <c r="I17901" s="4" t="s">
        <v>8</v>
      </c>
      <c r="J17901" s="7">
        <v>10</v>
      </c>
      <c r="K17901" s="7">
        <v>1</v>
      </c>
      <c r="L17901" s="7">
        <f t="shared" si="500"/>
        <v>1</v>
      </c>
      <c r="M17901" s="4" t="s">
        <v>8</v>
      </c>
    </row>
    <row r="17902" spans="2:13" ht="22.5">
      <c r="B17902" s="4" t="s">
        <v>2617</v>
      </c>
      <c r="C17902" s="4" t="s">
        <v>1024</v>
      </c>
      <c r="D17902" s="7" t="s">
        <v>4222</v>
      </c>
      <c r="E17902" s="7" t="s">
        <v>4223</v>
      </c>
      <c r="F17902" s="7" t="s">
        <v>4227</v>
      </c>
      <c r="G17902" s="4" t="s">
        <v>16</v>
      </c>
      <c r="H17902" s="4" t="s">
        <v>17</v>
      </c>
      <c r="I17902" s="4" t="s">
        <v>8</v>
      </c>
      <c r="J17902" s="7">
        <v>10</v>
      </c>
      <c r="K17902" s="7">
        <v>1</v>
      </c>
      <c r="L17902" s="7">
        <f t="shared" si="500"/>
        <v>1</v>
      </c>
      <c r="M17902" s="4" t="s">
        <v>8</v>
      </c>
    </row>
    <row r="17903" spans="2:13" ht="22.5">
      <c r="B17903" s="4" t="s">
        <v>2617</v>
      </c>
      <c r="C17903" s="4" t="s">
        <v>1049</v>
      </c>
      <c r="D17903" s="7" t="s">
        <v>4222</v>
      </c>
      <c r="E17903" s="7" t="s">
        <v>4223</v>
      </c>
      <c r="F17903" s="7" t="s">
        <v>4227</v>
      </c>
      <c r="G17903" s="4" t="s">
        <v>16</v>
      </c>
      <c r="H17903" s="4" t="s">
        <v>17</v>
      </c>
      <c r="I17903" s="4" t="s">
        <v>8</v>
      </c>
      <c r="J17903" s="7">
        <v>10</v>
      </c>
      <c r="K17903" s="7">
        <v>1</v>
      </c>
      <c r="L17903" s="7">
        <f t="shared" si="500"/>
        <v>1</v>
      </c>
      <c r="M17903" s="4" t="s">
        <v>8</v>
      </c>
    </row>
    <row r="17904" spans="2:13" ht="22.5">
      <c r="B17904" s="4" t="s">
        <v>2617</v>
      </c>
      <c r="C17904" s="4" t="s">
        <v>1049</v>
      </c>
      <c r="D17904" s="7" t="s">
        <v>4222</v>
      </c>
      <c r="E17904" s="7" t="s">
        <v>4223</v>
      </c>
      <c r="F17904" s="7" t="s">
        <v>4227</v>
      </c>
      <c r="G17904" s="4" t="s">
        <v>16</v>
      </c>
      <c r="H17904" s="4" t="s">
        <v>17</v>
      </c>
      <c r="I17904" s="4" t="s">
        <v>8</v>
      </c>
      <c r="J17904" s="7">
        <v>10</v>
      </c>
      <c r="K17904" s="7">
        <v>1</v>
      </c>
      <c r="L17904" s="7">
        <f t="shared" si="500"/>
        <v>1</v>
      </c>
      <c r="M17904" s="4" t="s">
        <v>8</v>
      </c>
    </row>
    <row r="17905" spans="2:13" ht="22.5">
      <c r="B17905" s="4" t="s">
        <v>2617</v>
      </c>
      <c r="C17905" s="4" t="s">
        <v>1049</v>
      </c>
      <c r="D17905" s="7" t="s">
        <v>4222</v>
      </c>
      <c r="E17905" s="7" t="s">
        <v>4223</v>
      </c>
      <c r="F17905" s="7" t="s">
        <v>4227</v>
      </c>
      <c r="G17905" s="4" t="s">
        <v>16</v>
      </c>
      <c r="H17905" s="4" t="s">
        <v>17</v>
      </c>
      <c r="I17905" s="4" t="s">
        <v>8</v>
      </c>
      <c r="J17905" s="7">
        <v>10</v>
      </c>
      <c r="K17905" s="7">
        <v>1</v>
      </c>
      <c r="L17905" s="7">
        <f t="shared" si="500"/>
        <v>1</v>
      </c>
      <c r="M17905" s="4" t="s">
        <v>8</v>
      </c>
    </row>
    <row r="17906" spans="2:13" ht="22.5">
      <c r="B17906" s="4" t="s">
        <v>2617</v>
      </c>
      <c r="C17906" s="4" t="s">
        <v>1049</v>
      </c>
      <c r="D17906" s="7" t="s">
        <v>4222</v>
      </c>
      <c r="E17906" s="7" t="s">
        <v>4223</v>
      </c>
      <c r="F17906" s="7" t="s">
        <v>4227</v>
      </c>
      <c r="G17906" s="4" t="s">
        <v>16</v>
      </c>
      <c r="H17906" s="4" t="s">
        <v>17</v>
      </c>
      <c r="I17906" s="4" t="s">
        <v>8</v>
      </c>
      <c r="J17906" s="7">
        <v>10</v>
      </c>
      <c r="K17906" s="7">
        <v>1</v>
      </c>
      <c r="L17906" s="7">
        <f t="shared" si="500"/>
        <v>1</v>
      </c>
      <c r="M17906" s="4" t="s">
        <v>8</v>
      </c>
    </row>
    <row r="17907" spans="2:13" ht="22.5">
      <c r="B17907" s="4" t="s">
        <v>2617</v>
      </c>
      <c r="C17907" s="4" t="s">
        <v>1049</v>
      </c>
      <c r="D17907" s="7" t="s">
        <v>4222</v>
      </c>
      <c r="E17907" s="7" t="s">
        <v>4223</v>
      </c>
      <c r="F17907" s="7" t="s">
        <v>4227</v>
      </c>
      <c r="G17907" s="4" t="s">
        <v>16</v>
      </c>
      <c r="H17907" s="4" t="s">
        <v>17</v>
      </c>
      <c r="I17907" s="4" t="s">
        <v>8</v>
      </c>
      <c r="J17907" s="7">
        <v>10</v>
      </c>
      <c r="K17907" s="7">
        <v>1</v>
      </c>
      <c r="L17907" s="7">
        <f t="shared" si="500"/>
        <v>1</v>
      </c>
      <c r="M17907" s="4" t="s">
        <v>8</v>
      </c>
    </row>
    <row r="17908" spans="2:13" ht="22.5">
      <c r="B17908" s="4" t="s">
        <v>2617</v>
      </c>
      <c r="C17908" s="4" t="s">
        <v>1049</v>
      </c>
      <c r="D17908" s="7" t="s">
        <v>4222</v>
      </c>
      <c r="E17908" s="7" t="s">
        <v>4223</v>
      </c>
      <c r="F17908" s="7" t="s">
        <v>4227</v>
      </c>
      <c r="G17908" s="4" t="s">
        <v>16</v>
      </c>
      <c r="H17908" s="4" t="s">
        <v>17</v>
      </c>
      <c r="I17908" s="4" t="s">
        <v>8</v>
      </c>
      <c r="J17908" s="7">
        <v>10</v>
      </c>
      <c r="K17908" s="7">
        <v>1</v>
      </c>
      <c r="L17908" s="7">
        <f t="shared" si="500"/>
        <v>1</v>
      </c>
      <c r="M17908" s="4" t="s">
        <v>8</v>
      </c>
    </row>
    <row r="17909" spans="2:13" ht="22.5">
      <c r="B17909" s="4" t="s">
        <v>2617</v>
      </c>
      <c r="C17909" s="4" t="s">
        <v>1049</v>
      </c>
      <c r="D17909" s="7" t="s">
        <v>4222</v>
      </c>
      <c r="E17909" s="7" t="s">
        <v>4223</v>
      </c>
      <c r="F17909" s="7" t="s">
        <v>4227</v>
      </c>
      <c r="G17909" s="4" t="s">
        <v>16</v>
      </c>
      <c r="H17909" s="4" t="s">
        <v>17</v>
      </c>
      <c r="I17909" s="4" t="s">
        <v>8</v>
      </c>
      <c r="J17909" s="7">
        <v>10</v>
      </c>
      <c r="K17909" s="7">
        <v>1</v>
      </c>
      <c r="L17909" s="7">
        <f t="shared" si="500"/>
        <v>1</v>
      </c>
      <c r="M17909" s="4" t="s">
        <v>8</v>
      </c>
    </row>
    <row r="17910" spans="2:13" ht="22.5">
      <c r="B17910" s="4" t="s">
        <v>2617</v>
      </c>
      <c r="C17910" s="4" t="s">
        <v>1049</v>
      </c>
      <c r="D17910" s="7" t="s">
        <v>4222</v>
      </c>
      <c r="E17910" s="7" t="s">
        <v>4223</v>
      </c>
      <c r="F17910" s="7" t="s">
        <v>4227</v>
      </c>
      <c r="G17910" s="4" t="s">
        <v>16</v>
      </c>
      <c r="H17910" s="4" t="s">
        <v>17</v>
      </c>
      <c r="I17910" s="4" t="s">
        <v>8</v>
      </c>
      <c r="J17910" s="7">
        <v>10</v>
      </c>
      <c r="K17910" s="7">
        <v>1</v>
      </c>
      <c r="L17910" s="7">
        <f t="shared" si="500"/>
        <v>1</v>
      </c>
      <c r="M17910" s="4" t="s">
        <v>8</v>
      </c>
    </row>
    <row r="17911" spans="2:13" ht="22.5">
      <c r="B17911" s="4" t="s">
        <v>2617</v>
      </c>
      <c r="C17911" s="4" t="s">
        <v>1049</v>
      </c>
      <c r="D17911" s="7" t="s">
        <v>4222</v>
      </c>
      <c r="E17911" s="7" t="s">
        <v>4223</v>
      </c>
      <c r="F17911" s="7" t="s">
        <v>4227</v>
      </c>
      <c r="G17911" s="4" t="s">
        <v>16</v>
      </c>
      <c r="H17911" s="4" t="s">
        <v>17</v>
      </c>
      <c r="I17911" s="4" t="s">
        <v>8</v>
      </c>
      <c r="J17911" s="7">
        <v>10</v>
      </c>
      <c r="K17911" s="7">
        <v>1</v>
      </c>
      <c r="L17911" s="7">
        <f t="shared" si="500"/>
        <v>1</v>
      </c>
      <c r="M17911" s="4" t="s">
        <v>8</v>
      </c>
    </row>
    <row r="17912" spans="2:13" ht="22.5">
      <c r="B17912" s="4" t="s">
        <v>2617</v>
      </c>
      <c r="C17912" s="4" t="s">
        <v>1074</v>
      </c>
      <c r="D17912" s="7" t="s">
        <v>4222</v>
      </c>
      <c r="E17912" s="7" t="s">
        <v>4223</v>
      </c>
      <c r="F17912" s="7" t="s">
        <v>4227</v>
      </c>
      <c r="G17912" s="4" t="s">
        <v>16</v>
      </c>
      <c r="H17912" s="4" t="s">
        <v>17</v>
      </c>
      <c r="I17912" s="4" t="s">
        <v>8</v>
      </c>
      <c r="J17912" s="7">
        <v>10</v>
      </c>
      <c r="K17912" s="7">
        <v>1</v>
      </c>
      <c r="L17912" s="7">
        <f t="shared" si="500"/>
        <v>1</v>
      </c>
      <c r="M17912" s="4" t="s">
        <v>8</v>
      </c>
    </row>
    <row r="17913" spans="2:13" ht="22.5">
      <c r="B17913" s="4" t="s">
        <v>2617</v>
      </c>
      <c r="C17913" s="4" t="s">
        <v>1074</v>
      </c>
      <c r="D17913" s="7" t="s">
        <v>4222</v>
      </c>
      <c r="E17913" s="7" t="s">
        <v>4223</v>
      </c>
      <c r="F17913" s="7" t="s">
        <v>4227</v>
      </c>
      <c r="G17913" s="4" t="s">
        <v>16</v>
      </c>
      <c r="H17913" s="4" t="s">
        <v>17</v>
      </c>
      <c r="I17913" s="4" t="s">
        <v>8</v>
      </c>
      <c r="J17913" s="7">
        <v>10</v>
      </c>
      <c r="K17913" s="7">
        <v>1</v>
      </c>
      <c r="L17913" s="7">
        <f t="shared" si="500"/>
        <v>1</v>
      </c>
      <c r="M17913" s="4" t="s">
        <v>8</v>
      </c>
    </row>
    <row r="17914" spans="2:13" ht="22.5">
      <c r="B17914" s="4" t="s">
        <v>2617</v>
      </c>
      <c r="C17914" s="4" t="s">
        <v>1074</v>
      </c>
      <c r="D17914" s="7" t="s">
        <v>4222</v>
      </c>
      <c r="E17914" s="7" t="s">
        <v>4223</v>
      </c>
      <c r="F17914" s="7" t="s">
        <v>4227</v>
      </c>
      <c r="G17914" s="4" t="s">
        <v>16</v>
      </c>
      <c r="H17914" s="4" t="s">
        <v>17</v>
      </c>
      <c r="I17914" s="4" t="s">
        <v>8</v>
      </c>
      <c r="J17914" s="7">
        <v>10</v>
      </c>
      <c r="K17914" s="7">
        <v>1</v>
      </c>
      <c r="L17914" s="7">
        <f t="shared" si="500"/>
        <v>1</v>
      </c>
      <c r="M17914" s="4" t="s">
        <v>8</v>
      </c>
    </row>
    <row r="17915" spans="2:13" ht="22.5">
      <c r="B17915" s="4" t="s">
        <v>2617</v>
      </c>
      <c r="C17915" s="4" t="s">
        <v>1074</v>
      </c>
      <c r="D17915" s="7" t="s">
        <v>4222</v>
      </c>
      <c r="E17915" s="7" t="s">
        <v>4223</v>
      </c>
      <c r="F17915" s="7" t="s">
        <v>4227</v>
      </c>
      <c r="G17915" s="4" t="s">
        <v>16</v>
      </c>
      <c r="H17915" s="4" t="s">
        <v>17</v>
      </c>
      <c r="I17915" s="4" t="s">
        <v>8</v>
      </c>
      <c r="J17915" s="7">
        <v>10</v>
      </c>
      <c r="K17915" s="7">
        <v>1</v>
      </c>
      <c r="L17915" s="7">
        <f t="shared" si="500"/>
        <v>1</v>
      </c>
      <c r="M17915" s="4" t="s">
        <v>8</v>
      </c>
    </row>
    <row r="17916" spans="2:13" ht="22.5">
      <c r="B17916" s="4" t="s">
        <v>2617</v>
      </c>
      <c r="C17916" s="4" t="s">
        <v>1074</v>
      </c>
      <c r="D17916" s="7" t="s">
        <v>4222</v>
      </c>
      <c r="E17916" s="7" t="s">
        <v>4223</v>
      </c>
      <c r="F17916" s="7" t="s">
        <v>4227</v>
      </c>
      <c r="G17916" s="4" t="s">
        <v>16</v>
      </c>
      <c r="H17916" s="4" t="s">
        <v>17</v>
      </c>
      <c r="I17916" s="4" t="s">
        <v>8</v>
      </c>
      <c r="J17916" s="7">
        <v>10</v>
      </c>
      <c r="K17916" s="7">
        <v>1</v>
      </c>
      <c r="L17916" s="7">
        <f t="shared" si="500"/>
        <v>1</v>
      </c>
      <c r="M17916" s="4" t="s">
        <v>8</v>
      </c>
    </row>
    <row r="17917" spans="2:13" ht="22.5">
      <c r="B17917" s="4" t="s">
        <v>2617</v>
      </c>
      <c r="C17917" s="4" t="s">
        <v>1074</v>
      </c>
      <c r="D17917" s="7" t="s">
        <v>4222</v>
      </c>
      <c r="E17917" s="7" t="s">
        <v>4223</v>
      </c>
      <c r="F17917" s="7" t="s">
        <v>4227</v>
      </c>
      <c r="G17917" s="4" t="s">
        <v>16</v>
      </c>
      <c r="H17917" s="4" t="s">
        <v>17</v>
      </c>
      <c r="I17917" s="4" t="s">
        <v>8</v>
      </c>
      <c r="J17917" s="7">
        <v>10</v>
      </c>
      <c r="K17917" s="7">
        <v>1</v>
      </c>
      <c r="L17917" s="7">
        <f t="shared" si="500"/>
        <v>1</v>
      </c>
      <c r="M17917" s="4" t="s">
        <v>8</v>
      </c>
    </row>
    <row r="17918" spans="2:13" ht="22.5">
      <c r="B17918" s="4" t="s">
        <v>2617</v>
      </c>
      <c r="C17918" s="4" t="s">
        <v>1074</v>
      </c>
      <c r="D17918" s="7" t="s">
        <v>4222</v>
      </c>
      <c r="E17918" s="7" t="s">
        <v>4223</v>
      </c>
      <c r="F17918" s="7" t="s">
        <v>4227</v>
      </c>
      <c r="G17918" s="4" t="s">
        <v>16</v>
      </c>
      <c r="H17918" s="4" t="s">
        <v>17</v>
      </c>
      <c r="I17918" s="4" t="s">
        <v>8</v>
      </c>
      <c r="J17918" s="7">
        <v>10</v>
      </c>
      <c r="K17918" s="7">
        <v>1</v>
      </c>
      <c r="L17918" s="7">
        <f t="shared" si="500"/>
        <v>1</v>
      </c>
      <c r="M17918" s="4" t="s">
        <v>8</v>
      </c>
    </row>
    <row r="17919" spans="2:13" ht="22.5">
      <c r="B17919" s="4" t="s">
        <v>2617</v>
      </c>
      <c r="C17919" s="4" t="s">
        <v>1074</v>
      </c>
      <c r="D17919" s="7" t="s">
        <v>4222</v>
      </c>
      <c r="E17919" s="7" t="s">
        <v>4223</v>
      </c>
      <c r="F17919" s="7" t="s">
        <v>4227</v>
      </c>
      <c r="G17919" s="4" t="s">
        <v>16</v>
      </c>
      <c r="H17919" s="4" t="s">
        <v>17</v>
      </c>
      <c r="I17919" s="4" t="s">
        <v>8</v>
      </c>
      <c r="J17919" s="7">
        <v>10</v>
      </c>
      <c r="K17919" s="7">
        <v>1</v>
      </c>
      <c r="L17919" s="7">
        <f t="shared" si="500"/>
        <v>1</v>
      </c>
      <c r="M17919" s="4" t="s">
        <v>8</v>
      </c>
    </row>
    <row r="17920" spans="2:13" ht="22.5">
      <c r="B17920" s="4" t="s">
        <v>2617</v>
      </c>
      <c r="C17920" s="4" t="s">
        <v>1074</v>
      </c>
      <c r="D17920" s="7" t="s">
        <v>4222</v>
      </c>
      <c r="E17920" s="7" t="s">
        <v>4223</v>
      </c>
      <c r="F17920" s="7" t="s">
        <v>4227</v>
      </c>
      <c r="G17920" s="4" t="s">
        <v>16</v>
      </c>
      <c r="H17920" s="4" t="s">
        <v>17</v>
      </c>
      <c r="I17920" s="4" t="s">
        <v>8</v>
      </c>
      <c r="J17920" s="7">
        <v>10</v>
      </c>
      <c r="K17920" s="7">
        <v>1</v>
      </c>
      <c r="L17920" s="7">
        <f t="shared" si="500"/>
        <v>1</v>
      </c>
      <c r="M17920" s="4" t="s">
        <v>8</v>
      </c>
    </row>
    <row r="17921" spans="2:13" ht="22.5">
      <c r="B17921" s="4" t="s">
        <v>2617</v>
      </c>
      <c r="C17921" s="4" t="s">
        <v>1074</v>
      </c>
      <c r="D17921" s="7" t="s">
        <v>4222</v>
      </c>
      <c r="E17921" s="7" t="s">
        <v>4223</v>
      </c>
      <c r="F17921" s="7" t="s">
        <v>4227</v>
      </c>
      <c r="G17921" s="4" t="s">
        <v>16</v>
      </c>
      <c r="H17921" s="4" t="s">
        <v>17</v>
      </c>
      <c r="I17921" s="4" t="s">
        <v>8</v>
      </c>
      <c r="J17921" s="7">
        <v>10</v>
      </c>
      <c r="K17921" s="7">
        <v>1</v>
      </c>
      <c r="L17921" s="7">
        <f t="shared" si="500"/>
        <v>1</v>
      </c>
      <c r="M17921" s="4" t="s">
        <v>8</v>
      </c>
    </row>
    <row r="17922" spans="2:13" ht="22.5">
      <c r="B17922" s="4" t="s">
        <v>2617</v>
      </c>
      <c r="C17922" s="4" t="s">
        <v>1074</v>
      </c>
      <c r="D17922" s="7" t="s">
        <v>4222</v>
      </c>
      <c r="E17922" s="7" t="s">
        <v>4223</v>
      </c>
      <c r="F17922" s="7" t="s">
        <v>4227</v>
      </c>
      <c r="G17922" s="4" t="s">
        <v>16</v>
      </c>
      <c r="H17922" s="4" t="s">
        <v>17</v>
      </c>
      <c r="I17922" s="4" t="s">
        <v>8</v>
      </c>
      <c r="J17922" s="7">
        <v>10</v>
      </c>
      <c r="K17922" s="7">
        <v>1</v>
      </c>
      <c r="L17922" s="7">
        <f t="shared" si="500"/>
        <v>1</v>
      </c>
      <c r="M17922" s="4" t="s">
        <v>8</v>
      </c>
    </row>
    <row r="17923" spans="2:13" ht="22.5">
      <c r="B17923" s="4" t="s">
        <v>2617</v>
      </c>
      <c r="C17923" s="4" t="s">
        <v>1074</v>
      </c>
      <c r="D17923" s="7" t="s">
        <v>4222</v>
      </c>
      <c r="E17923" s="7" t="s">
        <v>4223</v>
      </c>
      <c r="F17923" s="7" t="s">
        <v>4227</v>
      </c>
      <c r="G17923" s="4" t="s">
        <v>16</v>
      </c>
      <c r="H17923" s="4" t="s">
        <v>17</v>
      </c>
      <c r="I17923" s="4" t="s">
        <v>8</v>
      </c>
      <c r="J17923" s="7">
        <v>10</v>
      </c>
      <c r="K17923" s="7">
        <v>1</v>
      </c>
      <c r="L17923" s="7">
        <f t="shared" si="500"/>
        <v>1</v>
      </c>
      <c r="M17923" s="4" t="s">
        <v>8</v>
      </c>
    </row>
    <row r="17924" spans="2:13" ht="22.5">
      <c r="B17924" s="4" t="s">
        <v>2617</v>
      </c>
      <c r="C17924" s="4" t="s">
        <v>1074</v>
      </c>
      <c r="D17924" s="7" t="s">
        <v>4222</v>
      </c>
      <c r="E17924" s="7" t="s">
        <v>4223</v>
      </c>
      <c r="F17924" s="7" t="s">
        <v>4227</v>
      </c>
      <c r="G17924" s="4" t="s">
        <v>16</v>
      </c>
      <c r="H17924" s="4" t="s">
        <v>17</v>
      </c>
      <c r="I17924" s="4" t="s">
        <v>8</v>
      </c>
      <c r="J17924" s="7">
        <v>10</v>
      </c>
      <c r="K17924" s="7">
        <v>1</v>
      </c>
      <c r="L17924" s="7">
        <f t="shared" si="500"/>
        <v>1</v>
      </c>
      <c r="M17924" s="4" t="s">
        <v>8</v>
      </c>
    </row>
    <row r="17925" spans="2:13" ht="22.5">
      <c r="B17925" s="4" t="s">
        <v>2617</v>
      </c>
      <c r="C17925" s="4" t="s">
        <v>1074</v>
      </c>
      <c r="D17925" s="7" t="s">
        <v>4222</v>
      </c>
      <c r="E17925" s="7" t="s">
        <v>4223</v>
      </c>
      <c r="F17925" s="7" t="s">
        <v>4227</v>
      </c>
      <c r="G17925" s="4" t="s">
        <v>16</v>
      </c>
      <c r="H17925" s="4" t="s">
        <v>17</v>
      </c>
      <c r="I17925" s="4" t="s">
        <v>8</v>
      </c>
      <c r="J17925" s="7">
        <v>10</v>
      </c>
      <c r="K17925" s="7">
        <v>1</v>
      </c>
      <c r="L17925" s="7">
        <f t="shared" si="500"/>
        <v>1</v>
      </c>
      <c r="M17925" s="4" t="s">
        <v>8</v>
      </c>
    </row>
    <row r="17926" spans="2:13" ht="22.5">
      <c r="B17926" s="4" t="s">
        <v>2617</v>
      </c>
      <c r="C17926" s="4" t="s">
        <v>1074</v>
      </c>
      <c r="D17926" s="7" t="s">
        <v>4222</v>
      </c>
      <c r="E17926" s="7" t="s">
        <v>4223</v>
      </c>
      <c r="F17926" s="7" t="s">
        <v>4227</v>
      </c>
      <c r="G17926" s="4" t="s">
        <v>16</v>
      </c>
      <c r="H17926" s="4" t="s">
        <v>17</v>
      </c>
      <c r="I17926" s="4" t="s">
        <v>8</v>
      </c>
      <c r="J17926" s="7">
        <v>10</v>
      </c>
      <c r="K17926" s="7">
        <v>1</v>
      </c>
      <c r="L17926" s="7">
        <f t="shared" si="500"/>
        <v>1</v>
      </c>
      <c r="M17926" s="4" t="s">
        <v>8</v>
      </c>
    </row>
    <row r="17927" spans="2:13" ht="22.5">
      <c r="B17927" s="4" t="s">
        <v>2617</v>
      </c>
      <c r="C17927" s="4" t="s">
        <v>1096</v>
      </c>
      <c r="D17927" s="7" t="s">
        <v>4222</v>
      </c>
      <c r="E17927" s="7" t="s">
        <v>4223</v>
      </c>
      <c r="F17927" s="7" t="s">
        <v>4227</v>
      </c>
      <c r="G17927" s="4" t="s">
        <v>16</v>
      </c>
      <c r="H17927" s="4" t="s">
        <v>17</v>
      </c>
      <c r="I17927" s="4" t="s">
        <v>8</v>
      </c>
      <c r="J17927" s="7">
        <v>10</v>
      </c>
      <c r="K17927" s="7">
        <v>1</v>
      </c>
      <c r="L17927" s="7">
        <f t="shared" si="500"/>
        <v>1</v>
      </c>
      <c r="M17927" s="4" t="s">
        <v>8</v>
      </c>
    </row>
    <row r="17928" spans="2:13" ht="22.5">
      <c r="B17928" s="4" t="s">
        <v>2617</v>
      </c>
      <c r="C17928" s="4" t="s">
        <v>1096</v>
      </c>
      <c r="D17928" s="7" t="s">
        <v>4222</v>
      </c>
      <c r="E17928" s="7" t="s">
        <v>4223</v>
      </c>
      <c r="F17928" s="7" t="s">
        <v>4227</v>
      </c>
      <c r="G17928" s="4" t="s">
        <v>16</v>
      </c>
      <c r="H17928" s="4" t="s">
        <v>17</v>
      </c>
      <c r="I17928" s="4" t="s">
        <v>8</v>
      </c>
      <c r="J17928" s="7">
        <v>10</v>
      </c>
      <c r="K17928" s="7">
        <v>1</v>
      </c>
      <c r="L17928" s="7">
        <f t="shared" si="500"/>
        <v>1</v>
      </c>
      <c r="M17928" s="4" t="s">
        <v>8</v>
      </c>
    </row>
    <row r="17929" spans="2:13" ht="22.5">
      <c r="B17929" s="4" t="s">
        <v>2617</v>
      </c>
      <c r="C17929" s="4" t="s">
        <v>1096</v>
      </c>
      <c r="D17929" s="7" t="s">
        <v>4222</v>
      </c>
      <c r="E17929" s="7" t="s">
        <v>4223</v>
      </c>
      <c r="F17929" s="7" t="s">
        <v>4227</v>
      </c>
      <c r="G17929" s="4" t="s">
        <v>16</v>
      </c>
      <c r="H17929" s="4" t="s">
        <v>17</v>
      </c>
      <c r="I17929" s="4" t="s">
        <v>8</v>
      </c>
      <c r="J17929" s="7">
        <v>10</v>
      </c>
      <c r="K17929" s="7">
        <v>1</v>
      </c>
      <c r="L17929" s="7">
        <f t="shared" si="500"/>
        <v>1</v>
      </c>
      <c r="M17929" s="4" t="s">
        <v>8</v>
      </c>
    </row>
    <row r="17930" spans="2:13" ht="22.5">
      <c r="B17930" s="4" t="s">
        <v>2617</v>
      </c>
      <c r="C17930" s="4" t="s">
        <v>1096</v>
      </c>
      <c r="D17930" s="7" t="s">
        <v>4222</v>
      </c>
      <c r="E17930" s="7" t="s">
        <v>4223</v>
      </c>
      <c r="F17930" s="7" t="s">
        <v>4227</v>
      </c>
      <c r="G17930" s="4" t="s">
        <v>16</v>
      </c>
      <c r="H17930" s="4" t="s">
        <v>17</v>
      </c>
      <c r="I17930" s="4" t="s">
        <v>8</v>
      </c>
      <c r="J17930" s="7">
        <v>10</v>
      </c>
      <c r="K17930" s="7">
        <v>1</v>
      </c>
      <c r="L17930" s="7">
        <f t="shared" si="500"/>
        <v>1</v>
      </c>
      <c r="M17930" s="4" t="s">
        <v>8</v>
      </c>
    </row>
    <row r="17931" spans="2:13" ht="22.5">
      <c r="B17931" s="4" t="s">
        <v>2617</v>
      </c>
      <c r="C17931" s="4" t="s">
        <v>1096</v>
      </c>
      <c r="D17931" s="7" t="s">
        <v>4222</v>
      </c>
      <c r="E17931" s="7" t="s">
        <v>4223</v>
      </c>
      <c r="F17931" s="7" t="s">
        <v>4227</v>
      </c>
      <c r="G17931" s="4" t="s">
        <v>16</v>
      </c>
      <c r="H17931" s="4" t="s">
        <v>17</v>
      </c>
      <c r="I17931" s="4" t="s">
        <v>8</v>
      </c>
      <c r="J17931" s="7">
        <v>10</v>
      </c>
      <c r="K17931" s="7">
        <v>1</v>
      </c>
      <c r="L17931" s="7">
        <f t="shared" si="500"/>
        <v>1</v>
      </c>
      <c r="M17931" s="4" t="s">
        <v>8</v>
      </c>
    </row>
    <row r="17932" spans="2:13" ht="22.5">
      <c r="B17932" s="4" t="s">
        <v>2617</v>
      </c>
      <c r="C17932" s="4" t="s">
        <v>1096</v>
      </c>
      <c r="D17932" s="7" t="s">
        <v>4222</v>
      </c>
      <c r="E17932" s="7" t="s">
        <v>4223</v>
      </c>
      <c r="F17932" s="7" t="s">
        <v>4227</v>
      </c>
      <c r="G17932" s="4" t="s">
        <v>16</v>
      </c>
      <c r="H17932" s="4" t="s">
        <v>17</v>
      </c>
      <c r="I17932" s="4" t="s">
        <v>8</v>
      </c>
      <c r="J17932" s="7">
        <v>10</v>
      </c>
      <c r="K17932" s="7">
        <v>1</v>
      </c>
      <c r="L17932" s="7">
        <f t="shared" si="500"/>
        <v>1</v>
      </c>
      <c r="M17932" s="4" t="s">
        <v>8</v>
      </c>
    </row>
    <row r="17933" spans="2:13" ht="22.5">
      <c r="B17933" s="4" t="s">
        <v>2617</v>
      </c>
      <c r="C17933" s="4" t="s">
        <v>1096</v>
      </c>
      <c r="D17933" s="7" t="s">
        <v>4222</v>
      </c>
      <c r="E17933" s="7" t="s">
        <v>4223</v>
      </c>
      <c r="F17933" s="7" t="s">
        <v>4227</v>
      </c>
      <c r="G17933" s="4" t="s">
        <v>16</v>
      </c>
      <c r="H17933" s="4" t="s">
        <v>17</v>
      </c>
      <c r="I17933" s="4" t="s">
        <v>8</v>
      </c>
      <c r="J17933" s="7">
        <v>10</v>
      </c>
      <c r="K17933" s="7">
        <v>1</v>
      </c>
      <c r="L17933" s="7">
        <f t="shared" si="500"/>
        <v>1</v>
      </c>
      <c r="M17933" s="4" t="s">
        <v>8</v>
      </c>
    </row>
    <row r="17934" spans="2:13" ht="22.5">
      <c r="B17934" s="4" t="s">
        <v>2617</v>
      </c>
      <c r="C17934" s="4" t="s">
        <v>1096</v>
      </c>
      <c r="D17934" s="7" t="s">
        <v>4222</v>
      </c>
      <c r="E17934" s="7" t="s">
        <v>4223</v>
      </c>
      <c r="F17934" s="7" t="s">
        <v>4227</v>
      </c>
      <c r="G17934" s="4" t="s">
        <v>16</v>
      </c>
      <c r="H17934" s="4" t="s">
        <v>17</v>
      </c>
      <c r="I17934" s="4" t="s">
        <v>8</v>
      </c>
      <c r="J17934" s="7">
        <v>10</v>
      </c>
      <c r="K17934" s="7">
        <v>1</v>
      </c>
      <c r="L17934" s="7">
        <f t="shared" si="500"/>
        <v>1</v>
      </c>
      <c r="M17934" s="4" t="s">
        <v>8</v>
      </c>
    </row>
    <row r="17935" spans="2:13" ht="22.5">
      <c r="B17935" s="4" t="s">
        <v>2617</v>
      </c>
      <c r="C17935" s="4" t="s">
        <v>1096</v>
      </c>
      <c r="D17935" s="7" t="s">
        <v>4222</v>
      </c>
      <c r="E17935" s="7" t="s">
        <v>4223</v>
      </c>
      <c r="F17935" s="7" t="s">
        <v>4227</v>
      </c>
      <c r="G17935" s="4" t="s">
        <v>16</v>
      </c>
      <c r="H17935" s="4" t="s">
        <v>17</v>
      </c>
      <c r="I17935" s="4" t="s">
        <v>8</v>
      </c>
      <c r="J17935" s="7">
        <v>10</v>
      </c>
      <c r="K17935" s="7">
        <v>1</v>
      </c>
      <c r="L17935" s="7">
        <f t="shared" si="500"/>
        <v>1</v>
      </c>
      <c r="M17935" s="4" t="s">
        <v>8</v>
      </c>
    </row>
    <row r="17936" spans="2:13" ht="22.5">
      <c r="B17936" s="4" t="s">
        <v>2617</v>
      </c>
      <c r="C17936" s="4" t="s">
        <v>1096</v>
      </c>
      <c r="D17936" s="7" t="s">
        <v>4222</v>
      </c>
      <c r="E17936" s="7" t="s">
        <v>4223</v>
      </c>
      <c r="F17936" s="7" t="s">
        <v>4227</v>
      </c>
      <c r="G17936" s="4" t="s">
        <v>16</v>
      </c>
      <c r="H17936" s="4" t="s">
        <v>17</v>
      </c>
      <c r="I17936" s="4" t="s">
        <v>8</v>
      </c>
      <c r="J17936" s="7">
        <v>10</v>
      </c>
      <c r="K17936" s="7">
        <v>1</v>
      </c>
      <c r="L17936" s="7">
        <f t="shared" si="500"/>
        <v>1</v>
      </c>
      <c r="M17936" s="4" t="s">
        <v>8</v>
      </c>
    </row>
    <row r="17937" spans="2:13" ht="22.5">
      <c r="B17937" s="4" t="s">
        <v>2617</v>
      </c>
      <c r="C17937" s="4" t="s">
        <v>1096</v>
      </c>
      <c r="D17937" s="7" t="s">
        <v>4222</v>
      </c>
      <c r="E17937" s="7" t="s">
        <v>4223</v>
      </c>
      <c r="F17937" s="7" t="s">
        <v>4227</v>
      </c>
      <c r="G17937" s="4" t="s">
        <v>16</v>
      </c>
      <c r="H17937" s="4" t="s">
        <v>17</v>
      </c>
      <c r="I17937" s="4" t="s">
        <v>8</v>
      </c>
      <c r="J17937" s="7">
        <v>10</v>
      </c>
      <c r="K17937" s="7">
        <v>1</v>
      </c>
      <c r="L17937" s="7">
        <f t="shared" si="500"/>
        <v>1</v>
      </c>
      <c r="M17937" s="4" t="s">
        <v>8</v>
      </c>
    </row>
    <row r="17938" spans="2:13" ht="22.5">
      <c r="B17938" s="4" t="s">
        <v>2617</v>
      </c>
      <c r="C17938" s="4" t="s">
        <v>1118</v>
      </c>
      <c r="D17938" s="7" t="s">
        <v>4222</v>
      </c>
      <c r="E17938" s="7" t="s">
        <v>4223</v>
      </c>
      <c r="F17938" s="7" t="s">
        <v>4227</v>
      </c>
      <c r="G17938" s="4" t="s">
        <v>16</v>
      </c>
      <c r="H17938" s="4" t="s">
        <v>17</v>
      </c>
      <c r="I17938" s="4" t="s">
        <v>8</v>
      </c>
      <c r="J17938" s="7">
        <v>10</v>
      </c>
      <c r="K17938" s="7">
        <v>1</v>
      </c>
      <c r="L17938" s="7">
        <f t="shared" si="500"/>
        <v>1</v>
      </c>
      <c r="M17938" s="4" t="s">
        <v>8</v>
      </c>
    </row>
    <row r="17939" spans="2:13" ht="22.5">
      <c r="B17939" s="4" t="s">
        <v>2617</v>
      </c>
      <c r="C17939" s="4" t="s">
        <v>1118</v>
      </c>
      <c r="D17939" s="7" t="s">
        <v>4222</v>
      </c>
      <c r="E17939" s="7" t="s">
        <v>4223</v>
      </c>
      <c r="F17939" s="7" t="s">
        <v>4227</v>
      </c>
      <c r="G17939" s="4" t="s">
        <v>16</v>
      </c>
      <c r="H17939" s="4" t="s">
        <v>17</v>
      </c>
      <c r="I17939" s="4" t="s">
        <v>8</v>
      </c>
      <c r="J17939" s="7">
        <v>10</v>
      </c>
      <c r="K17939" s="7">
        <v>1</v>
      </c>
      <c r="L17939" s="7">
        <f t="shared" si="500"/>
        <v>1</v>
      </c>
      <c r="M17939" s="4" t="s">
        <v>8</v>
      </c>
    </row>
    <row r="17940" spans="2:13" ht="22.5">
      <c r="B17940" s="4" t="s">
        <v>2617</v>
      </c>
      <c r="C17940" s="4" t="s">
        <v>1118</v>
      </c>
      <c r="D17940" s="7" t="s">
        <v>4222</v>
      </c>
      <c r="E17940" s="7" t="s">
        <v>4223</v>
      </c>
      <c r="F17940" s="7" t="s">
        <v>4227</v>
      </c>
      <c r="G17940" s="4" t="s">
        <v>16</v>
      </c>
      <c r="H17940" s="4" t="s">
        <v>17</v>
      </c>
      <c r="I17940" s="4" t="s">
        <v>8</v>
      </c>
      <c r="J17940" s="7">
        <v>10</v>
      </c>
      <c r="K17940" s="7">
        <v>1</v>
      </c>
      <c r="L17940" s="7">
        <f t="shared" si="500"/>
        <v>1</v>
      </c>
      <c r="M17940" s="4" t="s">
        <v>8</v>
      </c>
    </row>
    <row r="17941" spans="2:13" ht="22.5">
      <c r="B17941" s="4" t="s">
        <v>2617</v>
      </c>
      <c r="C17941" s="4" t="s">
        <v>1118</v>
      </c>
      <c r="D17941" s="7" t="s">
        <v>4222</v>
      </c>
      <c r="E17941" s="7" t="s">
        <v>4223</v>
      </c>
      <c r="F17941" s="7" t="s">
        <v>4227</v>
      </c>
      <c r="G17941" s="4" t="s">
        <v>16</v>
      </c>
      <c r="H17941" s="4" t="s">
        <v>17</v>
      </c>
      <c r="I17941" s="4" t="s">
        <v>8</v>
      </c>
      <c r="J17941" s="7">
        <v>10</v>
      </c>
      <c r="K17941" s="7">
        <v>1</v>
      </c>
      <c r="L17941" s="7">
        <f t="shared" si="500"/>
        <v>1</v>
      </c>
      <c r="M17941" s="4" t="s">
        <v>8</v>
      </c>
    </row>
    <row r="17942" spans="2:13" ht="22.5">
      <c r="B17942" s="4" t="s">
        <v>2617</v>
      </c>
      <c r="C17942" s="4" t="s">
        <v>1118</v>
      </c>
      <c r="D17942" s="7" t="s">
        <v>4222</v>
      </c>
      <c r="E17942" s="7" t="s">
        <v>4223</v>
      </c>
      <c r="F17942" s="7" t="s">
        <v>4227</v>
      </c>
      <c r="G17942" s="4" t="s">
        <v>16</v>
      </c>
      <c r="H17942" s="4" t="s">
        <v>17</v>
      </c>
      <c r="I17942" s="4" t="s">
        <v>8</v>
      </c>
      <c r="J17942" s="7">
        <v>10</v>
      </c>
      <c r="K17942" s="7">
        <v>1</v>
      </c>
      <c r="L17942" s="7">
        <f t="shared" si="500"/>
        <v>1</v>
      </c>
      <c r="M17942" s="4" t="s">
        <v>8</v>
      </c>
    </row>
    <row r="17943" spans="2:13" ht="22.5">
      <c r="B17943" s="4" t="s">
        <v>2617</v>
      </c>
      <c r="C17943" s="4" t="s">
        <v>1118</v>
      </c>
      <c r="D17943" s="7" t="s">
        <v>4222</v>
      </c>
      <c r="E17943" s="7" t="s">
        <v>4223</v>
      </c>
      <c r="F17943" s="7" t="s">
        <v>4227</v>
      </c>
      <c r="G17943" s="4" t="s">
        <v>16</v>
      </c>
      <c r="H17943" s="4" t="s">
        <v>17</v>
      </c>
      <c r="I17943" s="4" t="s">
        <v>8</v>
      </c>
      <c r="J17943" s="7">
        <v>10</v>
      </c>
      <c r="K17943" s="7">
        <v>1</v>
      </c>
      <c r="L17943" s="7">
        <f t="shared" si="500"/>
        <v>1</v>
      </c>
      <c r="M17943" s="4" t="s">
        <v>8</v>
      </c>
    </row>
    <row r="17944" spans="2:13" ht="22.5">
      <c r="B17944" s="4" t="s">
        <v>2617</v>
      </c>
      <c r="C17944" s="4" t="s">
        <v>1118</v>
      </c>
      <c r="D17944" s="7" t="s">
        <v>4222</v>
      </c>
      <c r="E17944" s="7" t="s">
        <v>4223</v>
      </c>
      <c r="F17944" s="7" t="s">
        <v>4227</v>
      </c>
      <c r="G17944" s="4" t="s">
        <v>16</v>
      </c>
      <c r="H17944" s="4" t="s">
        <v>17</v>
      </c>
      <c r="I17944" s="4" t="s">
        <v>8</v>
      </c>
      <c r="J17944" s="7">
        <v>10</v>
      </c>
      <c r="K17944" s="7">
        <v>1</v>
      </c>
      <c r="L17944" s="7">
        <f t="shared" si="500"/>
        <v>1</v>
      </c>
      <c r="M17944" s="4" t="s">
        <v>8</v>
      </c>
    </row>
    <row r="17945" spans="2:13" ht="22.5">
      <c r="B17945" s="4" t="s">
        <v>2617</v>
      </c>
      <c r="C17945" s="4" t="s">
        <v>1118</v>
      </c>
      <c r="D17945" s="7" t="s">
        <v>4222</v>
      </c>
      <c r="E17945" s="7" t="s">
        <v>4223</v>
      </c>
      <c r="F17945" s="7" t="s">
        <v>4227</v>
      </c>
      <c r="G17945" s="4" t="s">
        <v>16</v>
      </c>
      <c r="H17945" s="4" t="s">
        <v>17</v>
      </c>
      <c r="I17945" s="4" t="s">
        <v>8</v>
      </c>
      <c r="J17945" s="7">
        <v>10</v>
      </c>
      <c r="K17945" s="7">
        <v>1</v>
      </c>
      <c r="L17945" s="7">
        <f t="shared" si="500"/>
        <v>1</v>
      </c>
      <c r="M17945" s="4" t="s">
        <v>8</v>
      </c>
    </row>
    <row r="17946" spans="2:13" ht="22.5">
      <c r="B17946" s="4" t="s">
        <v>2617</v>
      </c>
      <c r="C17946" s="4" t="s">
        <v>1118</v>
      </c>
      <c r="D17946" s="7" t="s">
        <v>4222</v>
      </c>
      <c r="E17946" s="7" t="s">
        <v>4223</v>
      </c>
      <c r="F17946" s="7" t="s">
        <v>4227</v>
      </c>
      <c r="G17946" s="4" t="s">
        <v>16</v>
      </c>
      <c r="H17946" s="4" t="s">
        <v>17</v>
      </c>
      <c r="I17946" s="4" t="s">
        <v>8</v>
      </c>
      <c r="J17946" s="7">
        <v>10</v>
      </c>
      <c r="K17946" s="7">
        <v>1</v>
      </c>
      <c r="L17946" s="7">
        <f t="shared" si="500"/>
        <v>1</v>
      </c>
      <c r="M17946" s="4" t="s">
        <v>8</v>
      </c>
    </row>
    <row r="17947" spans="2:13" ht="22.5">
      <c r="B17947" s="4" t="s">
        <v>2617</v>
      </c>
      <c r="C17947" s="4" t="s">
        <v>1118</v>
      </c>
      <c r="D17947" s="7" t="s">
        <v>4222</v>
      </c>
      <c r="E17947" s="7" t="s">
        <v>4223</v>
      </c>
      <c r="F17947" s="7" t="s">
        <v>4227</v>
      </c>
      <c r="G17947" s="4" t="s">
        <v>16</v>
      </c>
      <c r="H17947" s="4" t="s">
        <v>17</v>
      </c>
      <c r="I17947" s="4" t="s">
        <v>8</v>
      </c>
      <c r="J17947" s="7">
        <v>10</v>
      </c>
      <c r="K17947" s="7">
        <v>1</v>
      </c>
      <c r="L17947" s="7">
        <f t="shared" si="500"/>
        <v>1</v>
      </c>
      <c r="M17947" s="4" t="s">
        <v>8</v>
      </c>
    </row>
    <row r="17948" spans="2:13" ht="22.5">
      <c r="B17948" s="4" t="s">
        <v>2617</v>
      </c>
      <c r="C17948" s="4" t="s">
        <v>1118</v>
      </c>
      <c r="D17948" s="7" t="s">
        <v>4222</v>
      </c>
      <c r="E17948" s="7" t="s">
        <v>4223</v>
      </c>
      <c r="F17948" s="7" t="s">
        <v>4227</v>
      </c>
      <c r="G17948" s="4" t="s">
        <v>16</v>
      </c>
      <c r="H17948" s="4" t="s">
        <v>17</v>
      </c>
      <c r="I17948" s="4" t="s">
        <v>8</v>
      </c>
      <c r="J17948" s="7">
        <v>10</v>
      </c>
      <c r="K17948" s="7">
        <v>1</v>
      </c>
      <c r="L17948" s="7">
        <f t="shared" si="500"/>
        <v>1</v>
      </c>
      <c r="M17948" s="4" t="s">
        <v>8</v>
      </c>
    </row>
    <row r="17949" spans="2:13" ht="22.5">
      <c r="B17949" s="4" t="s">
        <v>2617</v>
      </c>
      <c r="C17949" s="4" t="s">
        <v>1145</v>
      </c>
      <c r="D17949" s="7" t="s">
        <v>4222</v>
      </c>
      <c r="E17949" s="7" t="s">
        <v>4223</v>
      </c>
      <c r="F17949" s="7" t="s">
        <v>4227</v>
      </c>
      <c r="G17949" s="4" t="s">
        <v>16</v>
      </c>
      <c r="H17949" s="4" t="s">
        <v>17</v>
      </c>
      <c r="I17949" s="4" t="s">
        <v>8</v>
      </c>
      <c r="J17949" s="7">
        <v>10</v>
      </c>
      <c r="K17949" s="7">
        <v>1</v>
      </c>
      <c r="L17949" s="7">
        <f t="shared" si="500"/>
        <v>1</v>
      </c>
      <c r="M17949" s="4" t="s">
        <v>8</v>
      </c>
    </row>
    <row r="17950" spans="2:13" ht="22.5">
      <c r="B17950" s="4" t="s">
        <v>2617</v>
      </c>
      <c r="C17950" s="4" t="s">
        <v>1145</v>
      </c>
      <c r="D17950" s="7" t="s">
        <v>4222</v>
      </c>
      <c r="E17950" s="7" t="s">
        <v>4223</v>
      </c>
      <c r="F17950" s="7" t="s">
        <v>4227</v>
      </c>
      <c r="G17950" s="4" t="s">
        <v>16</v>
      </c>
      <c r="H17950" s="4" t="s">
        <v>17</v>
      </c>
      <c r="I17950" s="4" t="s">
        <v>8</v>
      </c>
      <c r="J17950" s="7">
        <v>10</v>
      </c>
      <c r="K17950" s="7">
        <v>1</v>
      </c>
      <c r="L17950" s="7">
        <f t="shared" si="500"/>
        <v>1</v>
      </c>
      <c r="M17950" s="4" t="s">
        <v>8</v>
      </c>
    </row>
    <row r="17951" spans="2:13" ht="22.5">
      <c r="B17951" s="4" t="s">
        <v>2617</v>
      </c>
      <c r="C17951" s="4" t="s">
        <v>1145</v>
      </c>
      <c r="D17951" s="7" t="s">
        <v>4222</v>
      </c>
      <c r="E17951" s="7" t="s">
        <v>4223</v>
      </c>
      <c r="F17951" s="7" t="s">
        <v>4227</v>
      </c>
      <c r="G17951" s="4" t="s">
        <v>16</v>
      </c>
      <c r="H17951" s="4" t="s">
        <v>17</v>
      </c>
      <c r="I17951" s="4" t="s">
        <v>8</v>
      </c>
      <c r="J17951" s="7">
        <v>10</v>
      </c>
      <c r="K17951" s="7">
        <v>1</v>
      </c>
      <c r="L17951" s="7">
        <f t="shared" si="500"/>
        <v>1</v>
      </c>
      <c r="M17951" s="4" t="s">
        <v>8</v>
      </c>
    </row>
    <row r="17952" spans="2:13" ht="22.5">
      <c r="B17952" s="4" t="s">
        <v>2617</v>
      </c>
      <c r="C17952" s="4" t="s">
        <v>1145</v>
      </c>
      <c r="D17952" s="7" t="s">
        <v>4222</v>
      </c>
      <c r="E17952" s="7" t="s">
        <v>4223</v>
      </c>
      <c r="F17952" s="7" t="s">
        <v>4227</v>
      </c>
      <c r="G17952" s="4" t="s">
        <v>16</v>
      </c>
      <c r="H17952" s="4" t="s">
        <v>17</v>
      </c>
      <c r="I17952" s="4" t="s">
        <v>8</v>
      </c>
      <c r="J17952" s="7">
        <v>10</v>
      </c>
      <c r="K17952" s="7">
        <v>1</v>
      </c>
      <c r="L17952" s="7">
        <f t="shared" si="500"/>
        <v>1</v>
      </c>
      <c r="M17952" s="4" t="s">
        <v>8</v>
      </c>
    </row>
    <row r="17953" spans="2:13" ht="22.5">
      <c r="B17953" s="4" t="s">
        <v>2617</v>
      </c>
      <c r="C17953" s="4" t="s">
        <v>1145</v>
      </c>
      <c r="D17953" s="7" t="s">
        <v>4222</v>
      </c>
      <c r="E17953" s="7" t="s">
        <v>4223</v>
      </c>
      <c r="F17953" s="7" t="s">
        <v>4227</v>
      </c>
      <c r="G17953" s="4" t="s">
        <v>16</v>
      </c>
      <c r="H17953" s="4" t="s">
        <v>17</v>
      </c>
      <c r="I17953" s="4" t="s">
        <v>8</v>
      </c>
      <c r="J17953" s="7">
        <v>10</v>
      </c>
      <c r="K17953" s="7">
        <v>1</v>
      </c>
      <c r="L17953" s="7">
        <f t="shared" si="500"/>
        <v>1</v>
      </c>
      <c r="M17953" s="4" t="s">
        <v>8</v>
      </c>
    </row>
    <row r="17954" spans="2:13" ht="22.5">
      <c r="B17954" s="4" t="s">
        <v>2617</v>
      </c>
      <c r="C17954" s="4" t="s">
        <v>1145</v>
      </c>
      <c r="D17954" s="7" t="s">
        <v>4222</v>
      </c>
      <c r="E17954" s="7" t="s">
        <v>4223</v>
      </c>
      <c r="F17954" s="7" t="s">
        <v>4227</v>
      </c>
      <c r="G17954" s="4" t="s">
        <v>16</v>
      </c>
      <c r="H17954" s="4" t="s">
        <v>17</v>
      </c>
      <c r="I17954" s="4" t="s">
        <v>8</v>
      </c>
      <c r="J17954" s="7">
        <v>10</v>
      </c>
      <c r="K17954" s="7">
        <v>1</v>
      </c>
      <c r="L17954" s="7">
        <f t="shared" si="500"/>
        <v>1</v>
      </c>
      <c r="M17954" s="4" t="s">
        <v>8</v>
      </c>
    </row>
    <row r="17955" spans="2:13" ht="22.5">
      <c r="B17955" s="4" t="s">
        <v>2617</v>
      </c>
      <c r="C17955" s="4" t="s">
        <v>1145</v>
      </c>
      <c r="D17955" s="7" t="s">
        <v>4222</v>
      </c>
      <c r="E17955" s="7" t="s">
        <v>4223</v>
      </c>
      <c r="F17955" s="7" t="s">
        <v>4227</v>
      </c>
      <c r="G17955" s="4" t="s">
        <v>16</v>
      </c>
      <c r="H17955" s="4" t="s">
        <v>17</v>
      </c>
      <c r="I17955" s="4" t="s">
        <v>8</v>
      </c>
      <c r="J17955" s="7">
        <v>10</v>
      </c>
      <c r="K17955" s="7">
        <v>1</v>
      </c>
      <c r="L17955" s="7">
        <f t="shared" si="500"/>
        <v>1</v>
      </c>
      <c r="M17955" s="4" t="s">
        <v>8</v>
      </c>
    </row>
    <row r="17956" spans="2:13" ht="22.5">
      <c r="B17956" s="4" t="s">
        <v>2617</v>
      </c>
      <c r="C17956" s="4" t="s">
        <v>1145</v>
      </c>
      <c r="D17956" s="7" t="s">
        <v>4222</v>
      </c>
      <c r="E17956" s="7" t="s">
        <v>4223</v>
      </c>
      <c r="F17956" s="7" t="s">
        <v>4227</v>
      </c>
      <c r="G17956" s="4" t="s">
        <v>16</v>
      </c>
      <c r="H17956" s="4" t="s">
        <v>17</v>
      </c>
      <c r="I17956" s="4" t="s">
        <v>8</v>
      </c>
      <c r="J17956" s="7">
        <v>10</v>
      </c>
      <c r="K17956" s="7">
        <v>1</v>
      </c>
      <c r="L17956" s="7">
        <f t="shared" si="500"/>
        <v>1</v>
      </c>
      <c r="M17956" s="4" t="s">
        <v>8</v>
      </c>
    </row>
    <row r="17957" spans="2:13" ht="22.5">
      <c r="B17957" s="4" t="s">
        <v>2617</v>
      </c>
      <c r="C17957" s="4" t="s">
        <v>1145</v>
      </c>
      <c r="D17957" s="7" t="s">
        <v>4222</v>
      </c>
      <c r="E17957" s="7" t="s">
        <v>4223</v>
      </c>
      <c r="F17957" s="7" t="s">
        <v>4227</v>
      </c>
      <c r="G17957" s="4" t="s">
        <v>16</v>
      </c>
      <c r="H17957" s="4" t="s">
        <v>17</v>
      </c>
      <c r="I17957" s="4" t="s">
        <v>8</v>
      </c>
      <c r="J17957" s="7">
        <v>10</v>
      </c>
      <c r="K17957" s="7">
        <v>1</v>
      </c>
      <c r="L17957" s="7">
        <f t="shared" si="500"/>
        <v>1</v>
      </c>
      <c r="M17957" s="4" t="s">
        <v>8</v>
      </c>
    </row>
    <row r="17958" spans="2:13" ht="22.5">
      <c r="B17958" s="4" t="s">
        <v>2617</v>
      </c>
      <c r="C17958" s="4" t="s">
        <v>1145</v>
      </c>
      <c r="D17958" s="7" t="s">
        <v>4222</v>
      </c>
      <c r="E17958" s="7" t="s">
        <v>4223</v>
      </c>
      <c r="F17958" s="7" t="s">
        <v>4227</v>
      </c>
      <c r="G17958" s="4" t="s">
        <v>16</v>
      </c>
      <c r="H17958" s="4" t="s">
        <v>17</v>
      </c>
      <c r="I17958" s="4" t="s">
        <v>8</v>
      </c>
      <c r="J17958" s="7">
        <v>10</v>
      </c>
      <c r="K17958" s="7">
        <v>1</v>
      </c>
      <c r="L17958" s="7">
        <f t="shared" si="500"/>
        <v>1</v>
      </c>
      <c r="M17958" s="4" t="s">
        <v>8</v>
      </c>
    </row>
    <row r="17959" spans="2:13" ht="22.5">
      <c r="B17959" s="4" t="s">
        <v>2617</v>
      </c>
      <c r="C17959" s="4" t="s">
        <v>1170</v>
      </c>
      <c r="D17959" s="7" t="s">
        <v>4222</v>
      </c>
      <c r="E17959" s="7" t="s">
        <v>4223</v>
      </c>
      <c r="F17959" s="7" t="s">
        <v>4227</v>
      </c>
      <c r="G17959" s="4" t="s">
        <v>16</v>
      </c>
      <c r="H17959" s="4" t="s">
        <v>17</v>
      </c>
      <c r="I17959" s="4" t="s">
        <v>8</v>
      </c>
      <c r="J17959" s="7">
        <v>10</v>
      </c>
      <c r="K17959" s="7">
        <v>1</v>
      </c>
      <c r="L17959" s="7">
        <f t="shared" si="500"/>
        <v>1</v>
      </c>
      <c r="M17959" s="4" t="s">
        <v>8</v>
      </c>
    </row>
    <row r="17960" spans="2:13" ht="22.5">
      <c r="B17960" s="4" t="s">
        <v>2617</v>
      </c>
      <c r="C17960" s="4" t="s">
        <v>1170</v>
      </c>
      <c r="D17960" s="7" t="s">
        <v>4222</v>
      </c>
      <c r="E17960" s="7" t="s">
        <v>4223</v>
      </c>
      <c r="F17960" s="7" t="s">
        <v>4227</v>
      </c>
      <c r="G17960" s="4" t="s">
        <v>16</v>
      </c>
      <c r="H17960" s="4" t="s">
        <v>17</v>
      </c>
      <c r="I17960" s="4" t="s">
        <v>8</v>
      </c>
      <c r="J17960" s="7">
        <v>10</v>
      </c>
      <c r="K17960" s="7">
        <v>1</v>
      </c>
      <c r="L17960" s="7">
        <f t="shared" si="500"/>
        <v>1</v>
      </c>
      <c r="M17960" s="4" t="s">
        <v>8</v>
      </c>
    </row>
    <row r="17961" spans="2:13" ht="22.5">
      <c r="B17961" s="4" t="s">
        <v>2617</v>
      </c>
      <c r="C17961" s="4" t="s">
        <v>1170</v>
      </c>
      <c r="D17961" s="7" t="s">
        <v>4222</v>
      </c>
      <c r="E17961" s="7" t="s">
        <v>4223</v>
      </c>
      <c r="F17961" s="7" t="s">
        <v>4227</v>
      </c>
      <c r="G17961" s="4" t="s">
        <v>16</v>
      </c>
      <c r="H17961" s="4" t="s">
        <v>17</v>
      </c>
      <c r="I17961" s="4" t="s">
        <v>8</v>
      </c>
      <c r="J17961" s="7">
        <v>10</v>
      </c>
      <c r="K17961" s="7">
        <v>1</v>
      </c>
      <c r="L17961" s="7">
        <f t="shared" si="500"/>
        <v>1</v>
      </c>
      <c r="M17961" s="4" t="s">
        <v>8</v>
      </c>
    </row>
    <row r="17962" spans="2:13" ht="22.5">
      <c r="B17962" s="4" t="s">
        <v>2617</v>
      </c>
      <c r="C17962" s="4" t="s">
        <v>1170</v>
      </c>
      <c r="D17962" s="7" t="s">
        <v>4222</v>
      </c>
      <c r="E17962" s="7" t="s">
        <v>4223</v>
      </c>
      <c r="F17962" s="7" t="s">
        <v>4227</v>
      </c>
      <c r="G17962" s="4" t="s">
        <v>16</v>
      </c>
      <c r="H17962" s="4" t="s">
        <v>17</v>
      </c>
      <c r="I17962" s="4" t="s">
        <v>8</v>
      </c>
      <c r="J17962" s="7">
        <v>10</v>
      </c>
      <c r="K17962" s="7">
        <v>1</v>
      </c>
      <c r="L17962" s="7">
        <f t="shared" si="500"/>
        <v>1</v>
      </c>
      <c r="M17962" s="4" t="s">
        <v>8</v>
      </c>
    </row>
    <row r="17963" spans="2:13" ht="22.5">
      <c r="B17963" s="4" t="s">
        <v>2617</v>
      </c>
      <c r="C17963" s="4" t="s">
        <v>1170</v>
      </c>
      <c r="D17963" s="7" t="s">
        <v>4222</v>
      </c>
      <c r="E17963" s="7" t="s">
        <v>4223</v>
      </c>
      <c r="F17963" s="7" t="s">
        <v>4227</v>
      </c>
      <c r="G17963" s="4" t="s">
        <v>16</v>
      </c>
      <c r="H17963" s="4" t="s">
        <v>17</v>
      </c>
      <c r="I17963" s="4" t="s">
        <v>8</v>
      </c>
      <c r="J17963" s="7">
        <v>10</v>
      </c>
      <c r="K17963" s="7">
        <v>1</v>
      </c>
      <c r="L17963" s="7">
        <f t="shared" ref="L17963:L18026" si="501">IF(J17963&gt;7,1,IF(J17963&gt;4,0,-1))</f>
        <v>1</v>
      </c>
      <c r="M17963" s="4" t="s">
        <v>8</v>
      </c>
    </row>
    <row r="17964" spans="2:13" ht="22.5">
      <c r="B17964" s="4" t="s">
        <v>2617</v>
      </c>
      <c r="C17964" s="4" t="s">
        <v>1170</v>
      </c>
      <c r="D17964" s="7" t="s">
        <v>4222</v>
      </c>
      <c r="E17964" s="7" t="s">
        <v>4223</v>
      </c>
      <c r="F17964" s="7" t="s">
        <v>4227</v>
      </c>
      <c r="G17964" s="4" t="s">
        <v>16</v>
      </c>
      <c r="H17964" s="4" t="s">
        <v>17</v>
      </c>
      <c r="I17964" s="4" t="s">
        <v>8</v>
      </c>
      <c r="J17964" s="7">
        <v>10</v>
      </c>
      <c r="K17964" s="7">
        <v>1</v>
      </c>
      <c r="L17964" s="7">
        <f t="shared" si="501"/>
        <v>1</v>
      </c>
      <c r="M17964" s="4" t="s">
        <v>8</v>
      </c>
    </row>
    <row r="17965" spans="2:13" ht="22.5">
      <c r="B17965" s="4" t="s">
        <v>2617</v>
      </c>
      <c r="C17965" s="4" t="s">
        <v>1170</v>
      </c>
      <c r="D17965" s="7" t="s">
        <v>4222</v>
      </c>
      <c r="E17965" s="7" t="s">
        <v>4223</v>
      </c>
      <c r="F17965" s="7" t="s">
        <v>4227</v>
      </c>
      <c r="G17965" s="4" t="s">
        <v>16</v>
      </c>
      <c r="H17965" s="4" t="s">
        <v>17</v>
      </c>
      <c r="I17965" s="4" t="s">
        <v>8</v>
      </c>
      <c r="J17965" s="7">
        <v>10</v>
      </c>
      <c r="K17965" s="7">
        <v>1</v>
      </c>
      <c r="L17965" s="7">
        <f t="shared" si="501"/>
        <v>1</v>
      </c>
      <c r="M17965" s="4" t="s">
        <v>8</v>
      </c>
    </row>
    <row r="17966" spans="2:13" ht="22.5">
      <c r="B17966" s="4" t="s">
        <v>2617</v>
      </c>
      <c r="C17966" s="4" t="s">
        <v>1170</v>
      </c>
      <c r="D17966" s="7" t="s">
        <v>4222</v>
      </c>
      <c r="E17966" s="7" t="s">
        <v>4223</v>
      </c>
      <c r="F17966" s="7" t="s">
        <v>4227</v>
      </c>
      <c r="G17966" s="4" t="s">
        <v>16</v>
      </c>
      <c r="H17966" s="4" t="s">
        <v>17</v>
      </c>
      <c r="I17966" s="4" t="s">
        <v>8</v>
      </c>
      <c r="J17966" s="7">
        <v>10</v>
      </c>
      <c r="K17966" s="7">
        <v>1</v>
      </c>
      <c r="L17966" s="7">
        <f t="shared" si="501"/>
        <v>1</v>
      </c>
      <c r="M17966" s="4" t="s">
        <v>8</v>
      </c>
    </row>
    <row r="17967" spans="2:13" ht="22.5">
      <c r="B17967" s="4" t="s">
        <v>2617</v>
      </c>
      <c r="C17967" s="4" t="s">
        <v>1170</v>
      </c>
      <c r="D17967" s="7" t="s">
        <v>4222</v>
      </c>
      <c r="E17967" s="7" t="s">
        <v>4223</v>
      </c>
      <c r="F17967" s="7" t="s">
        <v>4227</v>
      </c>
      <c r="G17967" s="4" t="s">
        <v>16</v>
      </c>
      <c r="H17967" s="4" t="s">
        <v>17</v>
      </c>
      <c r="I17967" s="4" t="s">
        <v>8</v>
      </c>
      <c r="J17967" s="7">
        <v>10</v>
      </c>
      <c r="K17967" s="7">
        <v>1</v>
      </c>
      <c r="L17967" s="7">
        <f t="shared" si="501"/>
        <v>1</v>
      </c>
      <c r="M17967" s="4" t="s">
        <v>8</v>
      </c>
    </row>
    <row r="17968" spans="2:13" ht="22.5">
      <c r="B17968" s="4" t="s">
        <v>2617</v>
      </c>
      <c r="C17968" s="4" t="s">
        <v>1170</v>
      </c>
      <c r="D17968" s="7" t="s">
        <v>4222</v>
      </c>
      <c r="E17968" s="7" t="s">
        <v>4223</v>
      </c>
      <c r="F17968" s="7" t="s">
        <v>4227</v>
      </c>
      <c r="G17968" s="4" t="s">
        <v>16</v>
      </c>
      <c r="H17968" s="4" t="s">
        <v>17</v>
      </c>
      <c r="I17968" s="4" t="s">
        <v>8</v>
      </c>
      <c r="J17968" s="7">
        <v>10</v>
      </c>
      <c r="K17968" s="7">
        <v>1</v>
      </c>
      <c r="L17968" s="7">
        <f t="shared" si="501"/>
        <v>1</v>
      </c>
      <c r="M17968" s="4" t="s">
        <v>8</v>
      </c>
    </row>
    <row r="17969" spans="2:13" ht="22.5">
      <c r="B17969" s="4" t="s">
        <v>2617</v>
      </c>
      <c r="C17969" s="4" t="s">
        <v>1170</v>
      </c>
      <c r="D17969" s="7" t="s">
        <v>4222</v>
      </c>
      <c r="E17969" s="7" t="s">
        <v>4223</v>
      </c>
      <c r="F17969" s="7" t="s">
        <v>4227</v>
      </c>
      <c r="G17969" s="4" t="s">
        <v>16</v>
      </c>
      <c r="H17969" s="4" t="s">
        <v>17</v>
      </c>
      <c r="I17969" s="4" t="s">
        <v>8</v>
      </c>
      <c r="J17969" s="7">
        <v>10</v>
      </c>
      <c r="K17969" s="7">
        <v>1</v>
      </c>
      <c r="L17969" s="7">
        <f t="shared" si="501"/>
        <v>1</v>
      </c>
      <c r="M17969" s="4" t="s">
        <v>8</v>
      </c>
    </row>
    <row r="17970" spans="2:13" ht="22.5">
      <c r="B17970" s="4" t="s">
        <v>2617</v>
      </c>
      <c r="C17970" s="4" t="s">
        <v>1192</v>
      </c>
      <c r="D17970" s="7" t="s">
        <v>4222</v>
      </c>
      <c r="E17970" s="7" t="s">
        <v>4223</v>
      </c>
      <c r="F17970" s="7" t="s">
        <v>4227</v>
      </c>
      <c r="G17970" s="4" t="s">
        <v>16</v>
      </c>
      <c r="H17970" s="4" t="s">
        <v>17</v>
      </c>
      <c r="I17970" s="4" t="s">
        <v>8</v>
      </c>
      <c r="J17970" s="7">
        <v>10</v>
      </c>
      <c r="K17970" s="7">
        <v>1</v>
      </c>
      <c r="L17970" s="7">
        <f t="shared" si="501"/>
        <v>1</v>
      </c>
      <c r="M17970" s="4" t="s">
        <v>8</v>
      </c>
    </row>
    <row r="17971" spans="2:13" ht="22.5">
      <c r="B17971" s="4" t="s">
        <v>2617</v>
      </c>
      <c r="C17971" s="4" t="s">
        <v>1192</v>
      </c>
      <c r="D17971" s="7" t="s">
        <v>4222</v>
      </c>
      <c r="E17971" s="7" t="s">
        <v>4223</v>
      </c>
      <c r="F17971" s="7" t="s">
        <v>4227</v>
      </c>
      <c r="G17971" s="4" t="s">
        <v>16</v>
      </c>
      <c r="H17971" s="4" t="s">
        <v>17</v>
      </c>
      <c r="I17971" s="4" t="s">
        <v>8</v>
      </c>
      <c r="J17971" s="7">
        <v>10</v>
      </c>
      <c r="K17971" s="7">
        <v>1</v>
      </c>
      <c r="L17971" s="7">
        <f t="shared" si="501"/>
        <v>1</v>
      </c>
      <c r="M17971" s="4" t="s">
        <v>8</v>
      </c>
    </row>
    <row r="17972" spans="2:13" ht="22.5">
      <c r="B17972" s="4" t="s">
        <v>2617</v>
      </c>
      <c r="C17972" s="4" t="s">
        <v>1192</v>
      </c>
      <c r="D17972" s="7" t="s">
        <v>4222</v>
      </c>
      <c r="E17972" s="7" t="s">
        <v>4223</v>
      </c>
      <c r="F17972" s="7" t="s">
        <v>4227</v>
      </c>
      <c r="G17972" s="4" t="s">
        <v>16</v>
      </c>
      <c r="H17972" s="4" t="s">
        <v>17</v>
      </c>
      <c r="I17972" s="4" t="s">
        <v>8</v>
      </c>
      <c r="J17972" s="7">
        <v>10</v>
      </c>
      <c r="K17972" s="7">
        <v>1</v>
      </c>
      <c r="L17972" s="7">
        <f t="shared" si="501"/>
        <v>1</v>
      </c>
      <c r="M17972" s="4" t="s">
        <v>8</v>
      </c>
    </row>
    <row r="17973" spans="2:13" ht="22.5">
      <c r="B17973" s="4" t="s">
        <v>2617</v>
      </c>
      <c r="C17973" s="4" t="s">
        <v>1192</v>
      </c>
      <c r="D17973" s="7" t="s">
        <v>4222</v>
      </c>
      <c r="E17973" s="7" t="s">
        <v>4223</v>
      </c>
      <c r="F17973" s="7" t="s">
        <v>4227</v>
      </c>
      <c r="G17973" s="4" t="s">
        <v>16</v>
      </c>
      <c r="H17973" s="4" t="s">
        <v>17</v>
      </c>
      <c r="I17973" s="4" t="s">
        <v>8</v>
      </c>
      <c r="J17973" s="7">
        <v>10</v>
      </c>
      <c r="K17973" s="7">
        <v>1</v>
      </c>
      <c r="L17973" s="7">
        <f t="shared" si="501"/>
        <v>1</v>
      </c>
      <c r="M17973" s="4" t="s">
        <v>8</v>
      </c>
    </row>
    <row r="17974" spans="2:13" ht="22.5">
      <c r="B17974" s="4" t="s">
        <v>2617</v>
      </c>
      <c r="C17974" s="4" t="s">
        <v>1192</v>
      </c>
      <c r="D17974" s="7" t="s">
        <v>4222</v>
      </c>
      <c r="E17974" s="7" t="s">
        <v>4223</v>
      </c>
      <c r="F17974" s="7" t="s">
        <v>4227</v>
      </c>
      <c r="G17974" s="4" t="s">
        <v>16</v>
      </c>
      <c r="H17974" s="4" t="s">
        <v>17</v>
      </c>
      <c r="I17974" s="4" t="s">
        <v>8</v>
      </c>
      <c r="J17974" s="7">
        <v>10</v>
      </c>
      <c r="K17974" s="7">
        <v>1</v>
      </c>
      <c r="L17974" s="7">
        <f t="shared" si="501"/>
        <v>1</v>
      </c>
      <c r="M17974" s="4" t="s">
        <v>8</v>
      </c>
    </row>
    <row r="17975" spans="2:13" ht="22.5">
      <c r="B17975" s="4" t="s">
        <v>2617</v>
      </c>
      <c r="C17975" s="4" t="s">
        <v>1192</v>
      </c>
      <c r="D17975" s="7" t="s">
        <v>4222</v>
      </c>
      <c r="E17975" s="7" t="s">
        <v>4223</v>
      </c>
      <c r="F17975" s="7" t="s">
        <v>4227</v>
      </c>
      <c r="G17975" s="4" t="s">
        <v>16</v>
      </c>
      <c r="H17975" s="4" t="s">
        <v>17</v>
      </c>
      <c r="I17975" s="4" t="s">
        <v>8</v>
      </c>
      <c r="J17975" s="7">
        <v>10</v>
      </c>
      <c r="K17975" s="7">
        <v>1</v>
      </c>
      <c r="L17975" s="7">
        <f t="shared" si="501"/>
        <v>1</v>
      </c>
      <c r="M17975" s="4" t="s">
        <v>8</v>
      </c>
    </row>
    <row r="17976" spans="2:13" ht="22.5">
      <c r="B17976" s="4" t="s">
        <v>2617</v>
      </c>
      <c r="C17976" s="4" t="s">
        <v>1192</v>
      </c>
      <c r="D17976" s="7" t="s">
        <v>4222</v>
      </c>
      <c r="E17976" s="7" t="s">
        <v>4223</v>
      </c>
      <c r="F17976" s="7" t="s">
        <v>4227</v>
      </c>
      <c r="G17976" s="4" t="s">
        <v>16</v>
      </c>
      <c r="H17976" s="4" t="s">
        <v>17</v>
      </c>
      <c r="I17976" s="4" t="s">
        <v>8</v>
      </c>
      <c r="J17976" s="7">
        <v>10</v>
      </c>
      <c r="K17976" s="7">
        <v>1</v>
      </c>
      <c r="L17976" s="7">
        <f t="shared" si="501"/>
        <v>1</v>
      </c>
      <c r="M17976" s="4" t="s">
        <v>8</v>
      </c>
    </row>
    <row r="17977" spans="2:13" ht="22.5">
      <c r="B17977" s="4" t="s">
        <v>2617</v>
      </c>
      <c r="C17977" s="4" t="s">
        <v>1192</v>
      </c>
      <c r="D17977" s="7" t="s">
        <v>4222</v>
      </c>
      <c r="E17977" s="7" t="s">
        <v>4223</v>
      </c>
      <c r="F17977" s="7" t="s">
        <v>4227</v>
      </c>
      <c r="G17977" s="4" t="s">
        <v>16</v>
      </c>
      <c r="H17977" s="4" t="s">
        <v>17</v>
      </c>
      <c r="I17977" s="4" t="s">
        <v>8</v>
      </c>
      <c r="J17977" s="7">
        <v>10</v>
      </c>
      <c r="K17977" s="7">
        <v>1</v>
      </c>
      <c r="L17977" s="7">
        <f t="shared" si="501"/>
        <v>1</v>
      </c>
      <c r="M17977" s="4" t="s">
        <v>8</v>
      </c>
    </row>
    <row r="17978" spans="2:13" ht="22.5">
      <c r="B17978" s="4" t="s">
        <v>2617</v>
      </c>
      <c r="C17978" s="4" t="s">
        <v>1192</v>
      </c>
      <c r="D17978" s="7" t="s">
        <v>4222</v>
      </c>
      <c r="E17978" s="7" t="s">
        <v>4223</v>
      </c>
      <c r="F17978" s="7" t="s">
        <v>4227</v>
      </c>
      <c r="G17978" s="4" t="s">
        <v>16</v>
      </c>
      <c r="H17978" s="4" t="s">
        <v>17</v>
      </c>
      <c r="I17978" s="4" t="s">
        <v>8</v>
      </c>
      <c r="J17978" s="7">
        <v>10</v>
      </c>
      <c r="K17978" s="7">
        <v>1</v>
      </c>
      <c r="L17978" s="7">
        <f t="shared" si="501"/>
        <v>1</v>
      </c>
      <c r="M17978" s="4" t="s">
        <v>8</v>
      </c>
    </row>
    <row r="17979" spans="2:13" ht="22.5">
      <c r="B17979" s="4" t="s">
        <v>2617</v>
      </c>
      <c r="C17979" s="4" t="s">
        <v>1192</v>
      </c>
      <c r="D17979" s="7" t="s">
        <v>4222</v>
      </c>
      <c r="E17979" s="7" t="s">
        <v>4223</v>
      </c>
      <c r="F17979" s="7" t="s">
        <v>4227</v>
      </c>
      <c r="G17979" s="4" t="s">
        <v>16</v>
      </c>
      <c r="H17979" s="4" t="s">
        <v>17</v>
      </c>
      <c r="I17979" s="4" t="s">
        <v>8</v>
      </c>
      <c r="J17979" s="7">
        <v>10</v>
      </c>
      <c r="K17979" s="7">
        <v>1</v>
      </c>
      <c r="L17979" s="7">
        <f t="shared" si="501"/>
        <v>1</v>
      </c>
      <c r="M17979" s="4" t="s">
        <v>8</v>
      </c>
    </row>
    <row r="17980" spans="2:13" ht="22.5">
      <c r="B17980" s="4" t="s">
        <v>2617</v>
      </c>
      <c r="C17980" s="4" t="s">
        <v>1192</v>
      </c>
      <c r="D17980" s="7" t="s">
        <v>4222</v>
      </c>
      <c r="E17980" s="7" t="s">
        <v>4223</v>
      </c>
      <c r="F17980" s="7" t="s">
        <v>4227</v>
      </c>
      <c r="G17980" s="4" t="s">
        <v>16</v>
      </c>
      <c r="H17980" s="4" t="s">
        <v>17</v>
      </c>
      <c r="I17980" s="4" t="s">
        <v>8</v>
      </c>
      <c r="J17980" s="7">
        <v>10</v>
      </c>
      <c r="K17980" s="7">
        <v>1</v>
      </c>
      <c r="L17980" s="7">
        <f t="shared" si="501"/>
        <v>1</v>
      </c>
      <c r="M17980" s="4" t="s">
        <v>8</v>
      </c>
    </row>
    <row r="17981" spans="2:13" ht="22.5">
      <c r="B17981" s="4" t="s">
        <v>2617</v>
      </c>
      <c r="C17981" s="4" t="s">
        <v>1192</v>
      </c>
      <c r="D17981" s="7" t="s">
        <v>4222</v>
      </c>
      <c r="E17981" s="7" t="s">
        <v>4223</v>
      </c>
      <c r="F17981" s="7" t="s">
        <v>4227</v>
      </c>
      <c r="G17981" s="4" t="s">
        <v>16</v>
      </c>
      <c r="H17981" s="4" t="s">
        <v>17</v>
      </c>
      <c r="I17981" s="4" t="s">
        <v>8</v>
      </c>
      <c r="J17981" s="7">
        <v>10</v>
      </c>
      <c r="K17981" s="7">
        <v>1</v>
      </c>
      <c r="L17981" s="7">
        <f t="shared" si="501"/>
        <v>1</v>
      </c>
      <c r="M17981" s="4" t="s">
        <v>8</v>
      </c>
    </row>
    <row r="17982" spans="2:13" ht="22.5">
      <c r="B17982" s="4" t="s">
        <v>2617</v>
      </c>
      <c r="C17982" s="4" t="s">
        <v>1216</v>
      </c>
      <c r="D17982" s="7" t="s">
        <v>4222</v>
      </c>
      <c r="E17982" s="7" t="s">
        <v>4223</v>
      </c>
      <c r="F17982" s="7" t="s">
        <v>4227</v>
      </c>
      <c r="G17982" s="4" t="s">
        <v>16</v>
      </c>
      <c r="H17982" s="4" t="s">
        <v>17</v>
      </c>
      <c r="I17982" s="4" t="s">
        <v>8</v>
      </c>
      <c r="J17982" s="7">
        <v>10</v>
      </c>
      <c r="K17982" s="7">
        <v>1</v>
      </c>
      <c r="L17982" s="7">
        <f t="shared" si="501"/>
        <v>1</v>
      </c>
      <c r="M17982" s="4" t="s">
        <v>8</v>
      </c>
    </row>
    <row r="17983" spans="2:13" ht="22.5">
      <c r="B17983" s="4" t="s">
        <v>2617</v>
      </c>
      <c r="C17983" s="4" t="s">
        <v>1216</v>
      </c>
      <c r="D17983" s="7" t="s">
        <v>4222</v>
      </c>
      <c r="E17983" s="7" t="s">
        <v>4223</v>
      </c>
      <c r="F17983" s="7" t="s">
        <v>4227</v>
      </c>
      <c r="G17983" s="4" t="s">
        <v>16</v>
      </c>
      <c r="H17983" s="4" t="s">
        <v>17</v>
      </c>
      <c r="I17983" s="4" t="s">
        <v>8</v>
      </c>
      <c r="J17983" s="7">
        <v>10</v>
      </c>
      <c r="K17983" s="7">
        <v>1</v>
      </c>
      <c r="L17983" s="7">
        <f t="shared" si="501"/>
        <v>1</v>
      </c>
      <c r="M17983" s="4" t="s">
        <v>8</v>
      </c>
    </row>
    <row r="17984" spans="2:13" ht="22.5">
      <c r="B17984" s="4" t="s">
        <v>2617</v>
      </c>
      <c r="C17984" s="4" t="s">
        <v>1216</v>
      </c>
      <c r="D17984" s="7" t="s">
        <v>4222</v>
      </c>
      <c r="E17984" s="7" t="s">
        <v>4223</v>
      </c>
      <c r="F17984" s="7" t="s">
        <v>4227</v>
      </c>
      <c r="G17984" s="4" t="s">
        <v>16</v>
      </c>
      <c r="H17984" s="4" t="s">
        <v>17</v>
      </c>
      <c r="I17984" s="4" t="s">
        <v>8</v>
      </c>
      <c r="J17984" s="7">
        <v>10</v>
      </c>
      <c r="K17984" s="7">
        <v>1</v>
      </c>
      <c r="L17984" s="7">
        <f t="shared" si="501"/>
        <v>1</v>
      </c>
      <c r="M17984" s="4" t="s">
        <v>8</v>
      </c>
    </row>
    <row r="17985" spans="2:13" ht="22.5">
      <c r="B17985" s="4" t="s">
        <v>2617</v>
      </c>
      <c r="C17985" s="4" t="s">
        <v>1216</v>
      </c>
      <c r="D17985" s="7" t="s">
        <v>4222</v>
      </c>
      <c r="E17985" s="7" t="s">
        <v>4223</v>
      </c>
      <c r="F17985" s="7" t="s">
        <v>4227</v>
      </c>
      <c r="G17985" s="4" t="s">
        <v>16</v>
      </c>
      <c r="H17985" s="4" t="s">
        <v>17</v>
      </c>
      <c r="I17985" s="4" t="s">
        <v>8</v>
      </c>
      <c r="J17985" s="7">
        <v>10</v>
      </c>
      <c r="K17985" s="7">
        <v>1</v>
      </c>
      <c r="L17985" s="7">
        <f t="shared" si="501"/>
        <v>1</v>
      </c>
      <c r="M17985" s="4" t="s">
        <v>8</v>
      </c>
    </row>
    <row r="17986" spans="2:13" ht="22.5">
      <c r="B17986" s="4" t="s">
        <v>2617</v>
      </c>
      <c r="C17986" s="4" t="s">
        <v>1216</v>
      </c>
      <c r="D17986" s="7" t="s">
        <v>4222</v>
      </c>
      <c r="E17986" s="7" t="s">
        <v>4223</v>
      </c>
      <c r="F17986" s="7" t="s">
        <v>4227</v>
      </c>
      <c r="G17986" s="4" t="s">
        <v>16</v>
      </c>
      <c r="H17986" s="4" t="s">
        <v>17</v>
      </c>
      <c r="I17986" s="4" t="s">
        <v>8</v>
      </c>
      <c r="J17986" s="7">
        <v>10</v>
      </c>
      <c r="K17986" s="7">
        <v>1</v>
      </c>
      <c r="L17986" s="7">
        <f t="shared" si="501"/>
        <v>1</v>
      </c>
      <c r="M17986" s="4" t="s">
        <v>8</v>
      </c>
    </row>
    <row r="17987" spans="2:13" ht="22.5">
      <c r="B17987" s="4" t="s">
        <v>2617</v>
      </c>
      <c r="C17987" s="4" t="s">
        <v>1216</v>
      </c>
      <c r="D17987" s="7" t="s">
        <v>4222</v>
      </c>
      <c r="E17987" s="7" t="s">
        <v>4223</v>
      </c>
      <c r="F17987" s="7" t="s">
        <v>4227</v>
      </c>
      <c r="G17987" s="4" t="s">
        <v>16</v>
      </c>
      <c r="H17987" s="4" t="s">
        <v>17</v>
      </c>
      <c r="I17987" s="4" t="s">
        <v>8</v>
      </c>
      <c r="J17987" s="7">
        <v>10</v>
      </c>
      <c r="K17987" s="7">
        <v>1</v>
      </c>
      <c r="L17987" s="7">
        <f t="shared" si="501"/>
        <v>1</v>
      </c>
      <c r="M17987" s="4" t="s">
        <v>8</v>
      </c>
    </row>
    <row r="17988" spans="2:13" ht="22.5">
      <c r="B17988" s="4" t="s">
        <v>2617</v>
      </c>
      <c r="C17988" s="4" t="s">
        <v>1216</v>
      </c>
      <c r="D17988" s="7" t="s">
        <v>4222</v>
      </c>
      <c r="E17988" s="7" t="s">
        <v>4223</v>
      </c>
      <c r="F17988" s="7" t="s">
        <v>4227</v>
      </c>
      <c r="G17988" s="4" t="s">
        <v>16</v>
      </c>
      <c r="H17988" s="4" t="s">
        <v>17</v>
      </c>
      <c r="I17988" s="4" t="s">
        <v>8</v>
      </c>
      <c r="J17988" s="7">
        <v>10</v>
      </c>
      <c r="K17988" s="7">
        <v>1</v>
      </c>
      <c r="L17988" s="7">
        <f t="shared" si="501"/>
        <v>1</v>
      </c>
      <c r="M17988" s="4" t="s">
        <v>8</v>
      </c>
    </row>
    <row r="17989" spans="2:13" ht="22.5">
      <c r="B17989" s="4" t="s">
        <v>2617</v>
      </c>
      <c r="C17989" s="4" t="s">
        <v>1216</v>
      </c>
      <c r="D17989" s="7" t="s">
        <v>4222</v>
      </c>
      <c r="E17989" s="7" t="s">
        <v>4223</v>
      </c>
      <c r="F17989" s="7" t="s">
        <v>4227</v>
      </c>
      <c r="G17989" s="4" t="s">
        <v>16</v>
      </c>
      <c r="H17989" s="4" t="s">
        <v>17</v>
      </c>
      <c r="I17989" s="4" t="s">
        <v>8</v>
      </c>
      <c r="J17989" s="7">
        <v>10</v>
      </c>
      <c r="K17989" s="7">
        <v>1</v>
      </c>
      <c r="L17989" s="7">
        <f t="shared" si="501"/>
        <v>1</v>
      </c>
      <c r="M17989" s="4" t="s">
        <v>8</v>
      </c>
    </row>
    <row r="17990" spans="2:13" ht="22.5">
      <c r="B17990" s="4" t="s">
        <v>2617</v>
      </c>
      <c r="C17990" s="4" t="s">
        <v>1216</v>
      </c>
      <c r="D17990" s="7" t="s">
        <v>4222</v>
      </c>
      <c r="E17990" s="7" t="s">
        <v>4223</v>
      </c>
      <c r="F17990" s="7" t="s">
        <v>4227</v>
      </c>
      <c r="G17990" s="4" t="s">
        <v>16</v>
      </c>
      <c r="H17990" s="4" t="s">
        <v>17</v>
      </c>
      <c r="I17990" s="4" t="s">
        <v>8</v>
      </c>
      <c r="J17990" s="7">
        <v>10</v>
      </c>
      <c r="K17990" s="7">
        <v>1</v>
      </c>
      <c r="L17990" s="7">
        <f t="shared" si="501"/>
        <v>1</v>
      </c>
      <c r="M17990" s="4" t="s">
        <v>8</v>
      </c>
    </row>
    <row r="17991" spans="2:13" ht="22.5">
      <c r="B17991" s="4" t="s">
        <v>2617</v>
      </c>
      <c r="C17991" s="4" t="s">
        <v>1216</v>
      </c>
      <c r="D17991" s="7" t="s">
        <v>4222</v>
      </c>
      <c r="E17991" s="7" t="s">
        <v>4223</v>
      </c>
      <c r="F17991" s="7" t="s">
        <v>4227</v>
      </c>
      <c r="G17991" s="4" t="s">
        <v>16</v>
      </c>
      <c r="H17991" s="4" t="s">
        <v>17</v>
      </c>
      <c r="I17991" s="4" t="s">
        <v>8</v>
      </c>
      <c r="J17991" s="7">
        <v>10</v>
      </c>
      <c r="K17991" s="7">
        <v>1</v>
      </c>
      <c r="L17991" s="7">
        <f t="shared" si="501"/>
        <v>1</v>
      </c>
      <c r="M17991" s="4" t="s">
        <v>8</v>
      </c>
    </row>
    <row r="17992" spans="2:13" ht="22.5">
      <c r="B17992" s="4" t="s">
        <v>2617</v>
      </c>
      <c r="C17992" s="4" t="s">
        <v>1216</v>
      </c>
      <c r="D17992" s="7" t="s">
        <v>4222</v>
      </c>
      <c r="E17992" s="7" t="s">
        <v>4223</v>
      </c>
      <c r="F17992" s="7" t="s">
        <v>4227</v>
      </c>
      <c r="G17992" s="4" t="s">
        <v>16</v>
      </c>
      <c r="H17992" s="4" t="s">
        <v>17</v>
      </c>
      <c r="I17992" s="4" t="s">
        <v>8</v>
      </c>
      <c r="J17992" s="7">
        <v>10</v>
      </c>
      <c r="K17992" s="7">
        <v>1</v>
      </c>
      <c r="L17992" s="7">
        <f t="shared" si="501"/>
        <v>1</v>
      </c>
      <c r="M17992" s="4" t="s">
        <v>8</v>
      </c>
    </row>
    <row r="17993" spans="2:13" ht="22.5">
      <c r="B17993" s="4" t="s">
        <v>2617</v>
      </c>
      <c r="C17993" s="4" t="s">
        <v>1216</v>
      </c>
      <c r="D17993" s="7" t="s">
        <v>4222</v>
      </c>
      <c r="E17993" s="7" t="s">
        <v>4223</v>
      </c>
      <c r="F17993" s="7" t="s">
        <v>4227</v>
      </c>
      <c r="G17993" s="4" t="s">
        <v>16</v>
      </c>
      <c r="H17993" s="4" t="s">
        <v>17</v>
      </c>
      <c r="I17993" s="4" t="s">
        <v>8</v>
      </c>
      <c r="J17993" s="7">
        <v>10</v>
      </c>
      <c r="K17993" s="7">
        <v>1</v>
      </c>
      <c r="L17993" s="7">
        <f t="shared" si="501"/>
        <v>1</v>
      </c>
      <c r="M17993" s="4" t="s">
        <v>8</v>
      </c>
    </row>
    <row r="17994" spans="2:13" ht="22.5">
      <c r="B17994" s="2" t="s">
        <v>4</v>
      </c>
      <c r="C17994" s="2" t="s">
        <v>5</v>
      </c>
      <c r="D17994" s="7" t="s">
        <v>4222</v>
      </c>
      <c r="E17994" s="7" t="s">
        <v>4223</v>
      </c>
      <c r="F17994" s="7" t="s">
        <v>4227</v>
      </c>
      <c r="G17994" s="2" t="s">
        <v>16</v>
      </c>
      <c r="H17994" s="2" t="s">
        <v>17</v>
      </c>
      <c r="I17994" s="2" t="s">
        <v>8</v>
      </c>
      <c r="J17994" s="6">
        <v>9</v>
      </c>
      <c r="K17994" s="7">
        <v>1</v>
      </c>
      <c r="L17994" s="7">
        <f t="shared" si="501"/>
        <v>1</v>
      </c>
      <c r="M17994" s="2" t="s">
        <v>8</v>
      </c>
    </row>
    <row r="17995" spans="2:13" ht="22.5">
      <c r="B17995" s="4" t="s">
        <v>4</v>
      </c>
      <c r="C17995" s="4" t="s">
        <v>5</v>
      </c>
      <c r="D17995" s="7" t="s">
        <v>4222</v>
      </c>
      <c r="E17995" s="7" t="s">
        <v>4223</v>
      </c>
      <c r="F17995" s="7" t="s">
        <v>4227</v>
      </c>
      <c r="G17995" s="4" t="s">
        <v>16</v>
      </c>
      <c r="H17995" s="4" t="s">
        <v>17</v>
      </c>
      <c r="I17995" s="4" t="s">
        <v>8</v>
      </c>
      <c r="J17995" s="7">
        <v>9</v>
      </c>
      <c r="K17995" s="7">
        <v>1</v>
      </c>
      <c r="L17995" s="7">
        <f t="shared" si="501"/>
        <v>1</v>
      </c>
      <c r="M17995" s="4" t="s">
        <v>8</v>
      </c>
    </row>
    <row r="17996" spans="2:13" ht="22.5">
      <c r="B17996" s="4" t="s">
        <v>4</v>
      </c>
      <c r="C17996" s="4" t="s">
        <v>5</v>
      </c>
      <c r="D17996" s="7" t="s">
        <v>4222</v>
      </c>
      <c r="E17996" s="7" t="s">
        <v>4223</v>
      </c>
      <c r="F17996" s="7" t="s">
        <v>4227</v>
      </c>
      <c r="G17996" s="4" t="s">
        <v>16</v>
      </c>
      <c r="H17996" s="4" t="s">
        <v>17</v>
      </c>
      <c r="I17996" s="4" t="s">
        <v>8</v>
      </c>
      <c r="J17996" s="7">
        <v>9</v>
      </c>
      <c r="K17996" s="7">
        <v>1</v>
      </c>
      <c r="L17996" s="7">
        <f t="shared" si="501"/>
        <v>1</v>
      </c>
      <c r="M17996" s="4" t="s">
        <v>8</v>
      </c>
    </row>
    <row r="17997" spans="2:13" ht="22.5">
      <c r="B17997" s="4" t="s">
        <v>4</v>
      </c>
      <c r="C17997" s="4" t="s">
        <v>54</v>
      </c>
      <c r="D17997" s="7" t="s">
        <v>4222</v>
      </c>
      <c r="E17997" s="7" t="s">
        <v>4223</v>
      </c>
      <c r="F17997" s="7" t="s">
        <v>4227</v>
      </c>
      <c r="G17997" s="4" t="s">
        <v>16</v>
      </c>
      <c r="H17997" s="4" t="s">
        <v>17</v>
      </c>
      <c r="I17997" s="4" t="s">
        <v>8</v>
      </c>
      <c r="J17997" s="7">
        <v>9</v>
      </c>
      <c r="K17997" s="7">
        <v>1</v>
      </c>
      <c r="L17997" s="7">
        <f t="shared" si="501"/>
        <v>1</v>
      </c>
      <c r="M17997" s="4" t="s">
        <v>8</v>
      </c>
    </row>
    <row r="17998" spans="2:13" ht="22.5">
      <c r="B17998" s="4" t="s">
        <v>4</v>
      </c>
      <c r="C17998" s="4" t="s">
        <v>80</v>
      </c>
      <c r="D17998" s="7" t="s">
        <v>4222</v>
      </c>
      <c r="E17998" s="7" t="s">
        <v>4223</v>
      </c>
      <c r="F17998" s="7" t="s">
        <v>4227</v>
      </c>
      <c r="G17998" s="4" t="s">
        <v>16</v>
      </c>
      <c r="H17998" s="4" t="s">
        <v>17</v>
      </c>
      <c r="I17998" s="4" t="s">
        <v>8</v>
      </c>
      <c r="J17998" s="7">
        <v>9</v>
      </c>
      <c r="K17998" s="7">
        <v>1</v>
      </c>
      <c r="L17998" s="7">
        <f t="shared" si="501"/>
        <v>1</v>
      </c>
      <c r="M17998" s="4" t="s">
        <v>8</v>
      </c>
    </row>
    <row r="17999" spans="2:13" ht="22.5">
      <c r="B17999" s="2" t="s">
        <v>4</v>
      </c>
      <c r="C17999" s="2" t="s">
        <v>80</v>
      </c>
      <c r="D17999" s="7" t="s">
        <v>4222</v>
      </c>
      <c r="E17999" s="7" t="s">
        <v>4223</v>
      </c>
      <c r="F17999" s="7" t="s">
        <v>4227</v>
      </c>
      <c r="G17999" s="2" t="s">
        <v>16</v>
      </c>
      <c r="H17999" s="2" t="s">
        <v>17</v>
      </c>
      <c r="I17999" s="2" t="s">
        <v>8</v>
      </c>
      <c r="J17999" s="6">
        <v>9</v>
      </c>
      <c r="K17999" s="7">
        <v>1</v>
      </c>
      <c r="L17999" s="7">
        <f t="shared" si="501"/>
        <v>1</v>
      </c>
      <c r="M17999" s="2" t="s">
        <v>8</v>
      </c>
    </row>
    <row r="18000" spans="2:13" ht="22.5">
      <c r="B18000" s="4" t="s">
        <v>4</v>
      </c>
      <c r="C18000" s="4" t="s">
        <v>80</v>
      </c>
      <c r="D18000" s="7" t="s">
        <v>4222</v>
      </c>
      <c r="E18000" s="7" t="s">
        <v>4223</v>
      </c>
      <c r="F18000" s="7" t="s">
        <v>4227</v>
      </c>
      <c r="G18000" s="4" t="s">
        <v>16</v>
      </c>
      <c r="H18000" s="4" t="s">
        <v>17</v>
      </c>
      <c r="I18000" s="4" t="s">
        <v>8</v>
      </c>
      <c r="J18000" s="7">
        <v>9</v>
      </c>
      <c r="K18000" s="7">
        <v>1</v>
      </c>
      <c r="L18000" s="7">
        <f t="shared" si="501"/>
        <v>1</v>
      </c>
      <c r="M18000" s="4" t="s">
        <v>8</v>
      </c>
    </row>
    <row r="18001" spans="2:13" ht="22.5">
      <c r="B18001" s="4" t="s">
        <v>4</v>
      </c>
      <c r="C18001" s="4" t="s">
        <v>101</v>
      </c>
      <c r="D18001" s="7" t="s">
        <v>4222</v>
      </c>
      <c r="E18001" s="7" t="s">
        <v>4223</v>
      </c>
      <c r="F18001" s="7" t="s">
        <v>4227</v>
      </c>
      <c r="G18001" s="4" t="s">
        <v>16</v>
      </c>
      <c r="H18001" s="4" t="s">
        <v>17</v>
      </c>
      <c r="I18001" s="4" t="s">
        <v>8</v>
      </c>
      <c r="J18001" s="7">
        <v>9</v>
      </c>
      <c r="K18001" s="7">
        <v>1</v>
      </c>
      <c r="L18001" s="7">
        <f t="shared" si="501"/>
        <v>1</v>
      </c>
      <c r="M18001" s="4" t="s">
        <v>8</v>
      </c>
    </row>
    <row r="18002" spans="2:13" ht="22.5">
      <c r="B18002" s="4" t="s">
        <v>4</v>
      </c>
      <c r="C18002" s="4" t="s">
        <v>101</v>
      </c>
      <c r="D18002" s="7" t="s">
        <v>4222</v>
      </c>
      <c r="E18002" s="7" t="s">
        <v>4223</v>
      </c>
      <c r="F18002" s="7" t="s">
        <v>4227</v>
      </c>
      <c r="G18002" s="4" t="s">
        <v>16</v>
      </c>
      <c r="H18002" s="4" t="s">
        <v>17</v>
      </c>
      <c r="I18002" s="4" t="s">
        <v>8</v>
      </c>
      <c r="J18002" s="7">
        <v>9</v>
      </c>
      <c r="K18002" s="7">
        <v>1</v>
      </c>
      <c r="L18002" s="7">
        <f t="shared" si="501"/>
        <v>1</v>
      </c>
      <c r="M18002" s="4" t="s">
        <v>8</v>
      </c>
    </row>
    <row r="18003" spans="2:13" ht="22.5">
      <c r="B18003" s="2" t="s">
        <v>4</v>
      </c>
      <c r="C18003" s="2" t="s">
        <v>101</v>
      </c>
      <c r="D18003" s="7" t="s">
        <v>4222</v>
      </c>
      <c r="E18003" s="7" t="s">
        <v>4223</v>
      </c>
      <c r="F18003" s="7" t="s">
        <v>4227</v>
      </c>
      <c r="G18003" s="2" t="s">
        <v>16</v>
      </c>
      <c r="H18003" s="2" t="s">
        <v>17</v>
      </c>
      <c r="I18003" s="2" t="s">
        <v>8</v>
      </c>
      <c r="J18003" s="6">
        <v>9</v>
      </c>
      <c r="K18003" s="7">
        <v>1</v>
      </c>
      <c r="L18003" s="7">
        <f t="shared" si="501"/>
        <v>1</v>
      </c>
      <c r="M18003" s="2" t="s">
        <v>8</v>
      </c>
    </row>
    <row r="18004" spans="2:13" ht="22.5">
      <c r="B18004" s="2" t="s">
        <v>4</v>
      </c>
      <c r="C18004" s="2" t="s">
        <v>101</v>
      </c>
      <c r="D18004" s="7" t="s">
        <v>4222</v>
      </c>
      <c r="E18004" s="7" t="s">
        <v>4223</v>
      </c>
      <c r="F18004" s="7" t="s">
        <v>4227</v>
      </c>
      <c r="G18004" s="2" t="s">
        <v>16</v>
      </c>
      <c r="H18004" s="2" t="s">
        <v>17</v>
      </c>
      <c r="I18004" s="2" t="s">
        <v>8</v>
      </c>
      <c r="J18004" s="6">
        <v>9</v>
      </c>
      <c r="K18004" s="7">
        <v>1</v>
      </c>
      <c r="L18004" s="7">
        <f t="shared" si="501"/>
        <v>1</v>
      </c>
      <c r="M18004" s="2" t="s">
        <v>8</v>
      </c>
    </row>
    <row r="18005" spans="2:13" ht="22.5">
      <c r="B18005" s="2" t="s">
        <v>4</v>
      </c>
      <c r="C18005" s="2" t="s">
        <v>101</v>
      </c>
      <c r="D18005" s="7" t="s">
        <v>4222</v>
      </c>
      <c r="E18005" s="7" t="s">
        <v>4223</v>
      </c>
      <c r="F18005" s="7" t="s">
        <v>4227</v>
      </c>
      <c r="G18005" s="2" t="s">
        <v>16</v>
      </c>
      <c r="H18005" s="2" t="s">
        <v>17</v>
      </c>
      <c r="I18005" s="2" t="s">
        <v>8</v>
      </c>
      <c r="J18005" s="6">
        <v>9</v>
      </c>
      <c r="K18005" s="7">
        <v>1</v>
      </c>
      <c r="L18005" s="7">
        <f t="shared" si="501"/>
        <v>1</v>
      </c>
      <c r="M18005" s="2" t="s">
        <v>8</v>
      </c>
    </row>
    <row r="18006" spans="2:13" ht="22.5">
      <c r="B18006" s="2" t="s">
        <v>4</v>
      </c>
      <c r="C18006" s="2" t="s">
        <v>125</v>
      </c>
      <c r="D18006" s="7" t="s">
        <v>4222</v>
      </c>
      <c r="E18006" s="7" t="s">
        <v>4223</v>
      </c>
      <c r="F18006" s="7" t="s">
        <v>4227</v>
      </c>
      <c r="G18006" s="2" t="s">
        <v>16</v>
      </c>
      <c r="H18006" s="2" t="s">
        <v>17</v>
      </c>
      <c r="I18006" s="2" t="s">
        <v>8</v>
      </c>
      <c r="J18006" s="6">
        <v>9</v>
      </c>
      <c r="K18006" s="7">
        <v>1</v>
      </c>
      <c r="L18006" s="7">
        <f t="shared" si="501"/>
        <v>1</v>
      </c>
      <c r="M18006" s="2" t="s">
        <v>8</v>
      </c>
    </row>
    <row r="18007" spans="2:13" ht="22.5">
      <c r="B18007" s="4" t="s">
        <v>4</v>
      </c>
      <c r="C18007" s="4" t="s">
        <v>125</v>
      </c>
      <c r="D18007" s="7" t="s">
        <v>4222</v>
      </c>
      <c r="E18007" s="7" t="s">
        <v>4223</v>
      </c>
      <c r="F18007" s="7" t="s">
        <v>4227</v>
      </c>
      <c r="G18007" s="4" t="s">
        <v>16</v>
      </c>
      <c r="H18007" s="4" t="s">
        <v>17</v>
      </c>
      <c r="I18007" s="4" t="s">
        <v>8</v>
      </c>
      <c r="J18007" s="7">
        <v>9</v>
      </c>
      <c r="K18007" s="7">
        <v>1</v>
      </c>
      <c r="L18007" s="7">
        <f t="shared" si="501"/>
        <v>1</v>
      </c>
      <c r="M18007" s="4" t="s">
        <v>8</v>
      </c>
    </row>
    <row r="18008" spans="2:13" ht="22.5">
      <c r="B18008" s="4" t="s">
        <v>4</v>
      </c>
      <c r="C18008" s="4" t="s">
        <v>146</v>
      </c>
      <c r="D18008" s="7" t="s">
        <v>4222</v>
      </c>
      <c r="E18008" s="7" t="s">
        <v>4223</v>
      </c>
      <c r="F18008" s="7" t="s">
        <v>4227</v>
      </c>
      <c r="G18008" s="4" t="s">
        <v>16</v>
      </c>
      <c r="H18008" s="4" t="s">
        <v>17</v>
      </c>
      <c r="I18008" s="4" t="s">
        <v>8</v>
      </c>
      <c r="J18008" s="7">
        <v>9</v>
      </c>
      <c r="K18008" s="7">
        <v>1</v>
      </c>
      <c r="L18008" s="7">
        <f t="shared" si="501"/>
        <v>1</v>
      </c>
      <c r="M18008" s="4" t="s">
        <v>8</v>
      </c>
    </row>
    <row r="18009" spans="2:13" ht="22.5">
      <c r="B18009" s="4" t="s">
        <v>4</v>
      </c>
      <c r="C18009" s="4" t="s">
        <v>146</v>
      </c>
      <c r="D18009" s="7" t="s">
        <v>4222</v>
      </c>
      <c r="E18009" s="7" t="s">
        <v>4223</v>
      </c>
      <c r="F18009" s="7" t="s">
        <v>4227</v>
      </c>
      <c r="G18009" s="4" t="s">
        <v>16</v>
      </c>
      <c r="H18009" s="4" t="s">
        <v>17</v>
      </c>
      <c r="I18009" s="4" t="s">
        <v>8</v>
      </c>
      <c r="J18009" s="7">
        <v>9</v>
      </c>
      <c r="K18009" s="7">
        <v>1</v>
      </c>
      <c r="L18009" s="7">
        <f t="shared" si="501"/>
        <v>1</v>
      </c>
      <c r="M18009" s="4" t="s">
        <v>8</v>
      </c>
    </row>
    <row r="18010" spans="2:13" ht="22.5">
      <c r="B18010" s="4" t="s">
        <v>4</v>
      </c>
      <c r="C18010" s="4" t="s">
        <v>146</v>
      </c>
      <c r="D18010" s="7" t="s">
        <v>4222</v>
      </c>
      <c r="E18010" s="7" t="s">
        <v>4223</v>
      </c>
      <c r="F18010" s="7" t="s">
        <v>4227</v>
      </c>
      <c r="G18010" s="4" t="s">
        <v>16</v>
      </c>
      <c r="H18010" s="4" t="s">
        <v>17</v>
      </c>
      <c r="I18010" s="4" t="s">
        <v>8</v>
      </c>
      <c r="J18010" s="7">
        <v>9</v>
      </c>
      <c r="K18010" s="7">
        <v>1</v>
      </c>
      <c r="L18010" s="7">
        <f t="shared" si="501"/>
        <v>1</v>
      </c>
      <c r="M18010" s="4" t="s">
        <v>8</v>
      </c>
    </row>
    <row r="18011" spans="2:13" ht="22.5">
      <c r="B18011" s="4" t="s">
        <v>4</v>
      </c>
      <c r="C18011" s="4" t="s">
        <v>146</v>
      </c>
      <c r="D18011" s="7" t="s">
        <v>4222</v>
      </c>
      <c r="E18011" s="7" t="s">
        <v>4223</v>
      </c>
      <c r="F18011" s="7" t="s">
        <v>4227</v>
      </c>
      <c r="G18011" s="4" t="s">
        <v>16</v>
      </c>
      <c r="H18011" s="4" t="s">
        <v>17</v>
      </c>
      <c r="I18011" s="4" t="s">
        <v>8</v>
      </c>
      <c r="J18011" s="7">
        <v>9</v>
      </c>
      <c r="K18011" s="7">
        <v>1</v>
      </c>
      <c r="L18011" s="7">
        <f t="shared" si="501"/>
        <v>1</v>
      </c>
      <c r="M18011" s="4" t="s">
        <v>8</v>
      </c>
    </row>
    <row r="18012" spans="2:13" ht="22.5">
      <c r="B18012" s="2" t="s">
        <v>4</v>
      </c>
      <c r="C18012" s="2" t="s">
        <v>146</v>
      </c>
      <c r="D18012" s="7" t="s">
        <v>4222</v>
      </c>
      <c r="E18012" s="7" t="s">
        <v>4223</v>
      </c>
      <c r="F18012" s="7" t="s">
        <v>4227</v>
      </c>
      <c r="G18012" s="2" t="s">
        <v>16</v>
      </c>
      <c r="H18012" s="2" t="s">
        <v>17</v>
      </c>
      <c r="I18012" s="2" t="s">
        <v>8</v>
      </c>
      <c r="J18012" s="6">
        <v>9</v>
      </c>
      <c r="K18012" s="7">
        <v>1</v>
      </c>
      <c r="L18012" s="7">
        <f t="shared" si="501"/>
        <v>1</v>
      </c>
      <c r="M18012" s="2" t="s">
        <v>8</v>
      </c>
    </row>
    <row r="18013" spans="2:13" ht="22.5">
      <c r="B18013" s="2" t="s">
        <v>4</v>
      </c>
      <c r="C18013" s="2" t="s">
        <v>174</v>
      </c>
      <c r="D18013" s="7" t="s">
        <v>4222</v>
      </c>
      <c r="E18013" s="7" t="s">
        <v>4223</v>
      </c>
      <c r="F18013" s="7" t="s">
        <v>4227</v>
      </c>
      <c r="G18013" s="2" t="s">
        <v>16</v>
      </c>
      <c r="H18013" s="2" t="s">
        <v>17</v>
      </c>
      <c r="I18013" s="2" t="s">
        <v>8</v>
      </c>
      <c r="J18013" s="6">
        <v>9</v>
      </c>
      <c r="K18013" s="7">
        <v>1</v>
      </c>
      <c r="L18013" s="7">
        <f t="shared" si="501"/>
        <v>1</v>
      </c>
      <c r="M18013" s="2" t="s">
        <v>8</v>
      </c>
    </row>
    <row r="18014" spans="2:13" ht="22.5">
      <c r="B18014" s="2" t="s">
        <v>4</v>
      </c>
      <c r="C18014" s="2" t="s">
        <v>174</v>
      </c>
      <c r="D18014" s="7" t="s">
        <v>4222</v>
      </c>
      <c r="E18014" s="7" t="s">
        <v>4223</v>
      </c>
      <c r="F18014" s="7" t="s">
        <v>4227</v>
      </c>
      <c r="G18014" s="2" t="s">
        <v>16</v>
      </c>
      <c r="H18014" s="2" t="s">
        <v>17</v>
      </c>
      <c r="I18014" s="2" t="s">
        <v>8</v>
      </c>
      <c r="J18014" s="6">
        <v>9</v>
      </c>
      <c r="K18014" s="7">
        <v>1</v>
      </c>
      <c r="L18014" s="7">
        <f t="shared" si="501"/>
        <v>1</v>
      </c>
      <c r="M18014" s="2" t="s">
        <v>8</v>
      </c>
    </row>
    <row r="18015" spans="2:13" ht="22.5">
      <c r="B18015" s="2" t="s">
        <v>4</v>
      </c>
      <c r="C18015" s="2" t="s">
        <v>174</v>
      </c>
      <c r="D18015" s="7" t="s">
        <v>4222</v>
      </c>
      <c r="E18015" s="7" t="s">
        <v>4223</v>
      </c>
      <c r="F18015" s="7" t="s">
        <v>4227</v>
      </c>
      <c r="G18015" s="2" t="s">
        <v>16</v>
      </c>
      <c r="H18015" s="2" t="s">
        <v>17</v>
      </c>
      <c r="I18015" s="2" t="s">
        <v>8</v>
      </c>
      <c r="J18015" s="6">
        <v>9</v>
      </c>
      <c r="K18015" s="7">
        <v>1</v>
      </c>
      <c r="L18015" s="7">
        <f t="shared" si="501"/>
        <v>1</v>
      </c>
      <c r="M18015" s="2" t="s">
        <v>8</v>
      </c>
    </row>
    <row r="18016" spans="2:13" ht="22.5">
      <c r="B18016" s="2" t="s">
        <v>4</v>
      </c>
      <c r="C18016" s="2" t="s">
        <v>174</v>
      </c>
      <c r="D18016" s="7" t="s">
        <v>4222</v>
      </c>
      <c r="E18016" s="7" t="s">
        <v>4223</v>
      </c>
      <c r="F18016" s="7" t="s">
        <v>4227</v>
      </c>
      <c r="G18016" s="2" t="s">
        <v>16</v>
      </c>
      <c r="H18016" s="2" t="s">
        <v>17</v>
      </c>
      <c r="I18016" s="2" t="s">
        <v>8</v>
      </c>
      <c r="J18016" s="6">
        <v>9</v>
      </c>
      <c r="K18016" s="7">
        <v>1</v>
      </c>
      <c r="L18016" s="7">
        <f t="shared" si="501"/>
        <v>1</v>
      </c>
      <c r="M18016" s="2" t="s">
        <v>8</v>
      </c>
    </row>
    <row r="18017" spans="2:13" ht="22.5">
      <c r="B18017" s="2" t="s">
        <v>4</v>
      </c>
      <c r="C18017" s="2" t="s">
        <v>174</v>
      </c>
      <c r="D18017" s="7" t="s">
        <v>4222</v>
      </c>
      <c r="E18017" s="7" t="s">
        <v>4223</v>
      </c>
      <c r="F18017" s="7" t="s">
        <v>4227</v>
      </c>
      <c r="G18017" s="2" t="s">
        <v>16</v>
      </c>
      <c r="H18017" s="2" t="s">
        <v>17</v>
      </c>
      <c r="I18017" s="2" t="s">
        <v>8</v>
      </c>
      <c r="J18017" s="6">
        <v>9</v>
      </c>
      <c r="K18017" s="7">
        <v>1</v>
      </c>
      <c r="L18017" s="7">
        <f t="shared" si="501"/>
        <v>1</v>
      </c>
      <c r="M18017" s="2" t="s">
        <v>8</v>
      </c>
    </row>
    <row r="18018" spans="2:13" ht="22.5">
      <c r="B18018" s="4" t="s">
        <v>4</v>
      </c>
      <c r="C18018" s="4" t="s">
        <v>204</v>
      </c>
      <c r="D18018" s="7" t="s">
        <v>4222</v>
      </c>
      <c r="E18018" s="7" t="s">
        <v>4223</v>
      </c>
      <c r="F18018" s="7" t="s">
        <v>4227</v>
      </c>
      <c r="G18018" s="4" t="s">
        <v>16</v>
      </c>
      <c r="H18018" s="4" t="s">
        <v>17</v>
      </c>
      <c r="I18018" s="4" t="s">
        <v>8</v>
      </c>
      <c r="J18018" s="7">
        <v>9</v>
      </c>
      <c r="K18018" s="7">
        <v>1</v>
      </c>
      <c r="L18018" s="7">
        <f t="shared" si="501"/>
        <v>1</v>
      </c>
      <c r="M18018" s="4" t="s">
        <v>8</v>
      </c>
    </row>
    <row r="18019" spans="2:13" ht="22.5">
      <c r="B18019" s="2" t="s">
        <v>4</v>
      </c>
      <c r="C18019" s="2" t="s">
        <v>204</v>
      </c>
      <c r="D18019" s="7" t="s">
        <v>4222</v>
      </c>
      <c r="E18019" s="7" t="s">
        <v>4223</v>
      </c>
      <c r="F18019" s="7" t="s">
        <v>4227</v>
      </c>
      <c r="G18019" s="2" t="s">
        <v>16</v>
      </c>
      <c r="H18019" s="2" t="s">
        <v>17</v>
      </c>
      <c r="I18019" s="2" t="s">
        <v>8</v>
      </c>
      <c r="J18019" s="6">
        <v>9</v>
      </c>
      <c r="K18019" s="7">
        <v>1</v>
      </c>
      <c r="L18019" s="7">
        <f t="shared" si="501"/>
        <v>1</v>
      </c>
      <c r="M18019" s="2" t="s">
        <v>8</v>
      </c>
    </row>
    <row r="18020" spans="2:13" ht="22.5">
      <c r="B18020" s="4" t="s">
        <v>4</v>
      </c>
      <c r="C18020" s="4" t="s">
        <v>204</v>
      </c>
      <c r="D18020" s="7" t="s">
        <v>4222</v>
      </c>
      <c r="E18020" s="7" t="s">
        <v>4223</v>
      </c>
      <c r="F18020" s="7" t="s">
        <v>4227</v>
      </c>
      <c r="G18020" s="4" t="s">
        <v>16</v>
      </c>
      <c r="H18020" s="4" t="s">
        <v>17</v>
      </c>
      <c r="I18020" s="4" t="s">
        <v>8</v>
      </c>
      <c r="J18020" s="7">
        <v>9</v>
      </c>
      <c r="K18020" s="7">
        <v>1</v>
      </c>
      <c r="L18020" s="7">
        <f t="shared" si="501"/>
        <v>1</v>
      </c>
      <c r="M18020" s="4" t="s">
        <v>8</v>
      </c>
    </row>
    <row r="18021" spans="2:13" ht="22.5">
      <c r="B18021" s="4" t="s">
        <v>4</v>
      </c>
      <c r="C18021" s="4" t="s">
        <v>204</v>
      </c>
      <c r="D18021" s="7" t="s">
        <v>4222</v>
      </c>
      <c r="E18021" s="7" t="s">
        <v>4223</v>
      </c>
      <c r="F18021" s="7" t="s">
        <v>4227</v>
      </c>
      <c r="G18021" s="4" t="s">
        <v>16</v>
      </c>
      <c r="H18021" s="4" t="s">
        <v>17</v>
      </c>
      <c r="I18021" s="4" t="s">
        <v>8</v>
      </c>
      <c r="J18021" s="7">
        <v>9</v>
      </c>
      <c r="K18021" s="7">
        <v>1</v>
      </c>
      <c r="L18021" s="7">
        <f t="shared" si="501"/>
        <v>1</v>
      </c>
      <c r="M18021" s="4" t="s">
        <v>8</v>
      </c>
    </row>
    <row r="18022" spans="2:13" ht="22.5">
      <c r="B18022" s="2" t="s">
        <v>4</v>
      </c>
      <c r="C18022" s="2" t="s">
        <v>204</v>
      </c>
      <c r="D18022" s="7" t="s">
        <v>4222</v>
      </c>
      <c r="E18022" s="7" t="s">
        <v>4223</v>
      </c>
      <c r="F18022" s="7" t="s">
        <v>4227</v>
      </c>
      <c r="G18022" s="2" t="s">
        <v>16</v>
      </c>
      <c r="H18022" s="2" t="s">
        <v>17</v>
      </c>
      <c r="I18022" s="2" t="s">
        <v>8</v>
      </c>
      <c r="J18022" s="6">
        <v>9</v>
      </c>
      <c r="K18022" s="7">
        <v>1</v>
      </c>
      <c r="L18022" s="7">
        <f t="shared" si="501"/>
        <v>1</v>
      </c>
      <c r="M18022" s="2" t="s">
        <v>8</v>
      </c>
    </row>
    <row r="18023" spans="2:13" ht="22.5">
      <c r="B18023" s="2" t="s">
        <v>4</v>
      </c>
      <c r="C18023" s="2" t="s">
        <v>226</v>
      </c>
      <c r="D18023" s="7" t="s">
        <v>4222</v>
      </c>
      <c r="E18023" s="7" t="s">
        <v>4223</v>
      </c>
      <c r="F18023" s="7" t="s">
        <v>4227</v>
      </c>
      <c r="G18023" s="2" t="s">
        <v>16</v>
      </c>
      <c r="H18023" s="2" t="s">
        <v>17</v>
      </c>
      <c r="I18023" s="2" t="s">
        <v>8</v>
      </c>
      <c r="J18023" s="6">
        <v>9</v>
      </c>
      <c r="K18023" s="7">
        <v>1</v>
      </c>
      <c r="L18023" s="7">
        <f t="shared" si="501"/>
        <v>1</v>
      </c>
      <c r="M18023" s="2" t="s">
        <v>8</v>
      </c>
    </row>
    <row r="18024" spans="2:13" ht="22.5">
      <c r="B18024" s="4" t="s">
        <v>4</v>
      </c>
      <c r="C18024" s="4" t="s">
        <v>226</v>
      </c>
      <c r="D18024" s="7" t="s">
        <v>4222</v>
      </c>
      <c r="E18024" s="7" t="s">
        <v>4223</v>
      </c>
      <c r="F18024" s="7" t="s">
        <v>4227</v>
      </c>
      <c r="G18024" s="4" t="s">
        <v>16</v>
      </c>
      <c r="H18024" s="4" t="s">
        <v>17</v>
      </c>
      <c r="I18024" s="4" t="s">
        <v>8</v>
      </c>
      <c r="J18024" s="7">
        <v>9</v>
      </c>
      <c r="K18024" s="7">
        <v>1</v>
      </c>
      <c r="L18024" s="7">
        <f t="shared" si="501"/>
        <v>1</v>
      </c>
      <c r="M18024" s="4" t="s">
        <v>8</v>
      </c>
    </row>
    <row r="18025" spans="2:13" ht="22.5">
      <c r="B18025" s="4" t="s">
        <v>4</v>
      </c>
      <c r="C18025" s="4" t="s">
        <v>226</v>
      </c>
      <c r="D18025" s="7" t="s">
        <v>4222</v>
      </c>
      <c r="E18025" s="7" t="s">
        <v>4223</v>
      </c>
      <c r="F18025" s="7" t="s">
        <v>4227</v>
      </c>
      <c r="G18025" s="4" t="s">
        <v>16</v>
      </c>
      <c r="H18025" s="4" t="s">
        <v>17</v>
      </c>
      <c r="I18025" s="4" t="s">
        <v>8</v>
      </c>
      <c r="J18025" s="7">
        <v>9</v>
      </c>
      <c r="K18025" s="7">
        <v>1</v>
      </c>
      <c r="L18025" s="7">
        <f t="shared" si="501"/>
        <v>1</v>
      </c>
      <c r="M18025" s="4" t="s">
        <v>8</v>
      </c>
    </row>
    <row r="18026" spans="2:13" ht="22.5">
      <c r="B18026" s="2" t="s">
        <v>4</v>
      </c>
      <c r="C18026" s="2" t="s">
        <v>226</v>
      </c>
      <c r="D18026" s="7" t="s">
        <v>4222</v>
      </c>
      <c r="E18026" s="7" t="s">
        <v>4223</v>
      </c>
      <c r="F18026" s="7" t="s">
        <v>4227</v>
      </c>
      <c r="G18026" s="2" t="s">
        <v>16</v>
      </c>
      <c r="H18026" s="2" t="s">
        <v>17</v>
      </c>
      <c r="I18026" s="2" t="s">
        <v>8</v>
      </c>
      <c r="J18026" s="6">
        <v>9</v>
      </c>
      <c r="K18026" s="7">
        <v>1</v>
      </c>
      <c r="L18026" s="7">
        <f t="shared" si="501"/>
        <v>1</v>
      </c>
      <c r="M18026" s="2" t="s">
        <v>8</v>
      </c>
    </row>
    <row r="18027" spans="2:13" ht="22.5">
      <c r="B18027" s="2" t="s">
        <v>4</v>
      </c>
      <c r="C18027" s="2" t="s">
        <v>250</v>
      </c>
      <c r="D18027" s="7" t="s">
        <v>4222</v>
      </c>
      <c r="E18027" s="7" t="s">
        <v>4223</v>
      </c>
      <c r="F18027" s="7" t="s">
        <v>4227</v>
      </c>
      <c r="G18027" s="2" t="s">
        <v>16</v>
      </c>
      <c r="H18027" s="2" t="s">
        <v>17</v>
      </c>
      <c r="I18027" s="2" t="s">
        <v>8</v>
      </c>
      <c r="J18027" s="6">
        <v>9</v>
      </c>
      <c r="K18027" s="7">
        <v>1</v>
      </c>
      <c r="L18027" s="7">
        <f t="shared" ref="L18027:L18090" si="502">IF(J18027&gt;7,1,IF(J18027&gt;4,0,-1))</f>
        <v>1</v>
      </c>
      <c r="M18027" s="2" t="s">
        <v>8</v>
      </c>
    </row>
    <row r="18028" spans="2:13" ht="22.5">
      <c r="B18028" s="2" t="s">
        <v>4</v>
      </c>
      <c r="C18028" s="2" t="s">
        <v>250</v>
      </c>
      <c r="D18028" s="7" t="s">
        <v>4222</v>
      </c>
      <c r="E18028" s="7" t="s">
        <v>4223</v>
      </c>
      <c r="F18028" s="7" t="s">
        <v>4227</v>
      </c>
      <c r="G18028" s="2" t="s">
        <v>16</v>
      </c>
      <c r="H18028" s="2" t="s">
        <v>17</v>
      </c>
      <c r="I18028" s="2" t="s">
        <v>8</v>
      </c>
      <c r="J18028" s="6">
        <v>9</v>
      </c>
      <c r="K18028" s="7">
        <v>1</v>
      </c>
      <c r="L18028" s="7">
        <f t="shared" si="502"/>
        <v>1</v>
      </c>
      <c r="M18028" s="2" t="s">
        <v>8</v>
      </c>
    </row>
    <row r="18029" spans="2:13" ht="22.5">
      <c r="B18029" s="4" t="s">
        <v>4</v>
      </c>
      <c r="C18029" s="4" t="s">
        <v>250</v>
      </c>
      <c r="D18029" s="7" t="s">
        <v>4222</v>
      </c>
      <c r="E18029" s="7" t="s">
        <v>4223</v>
      </c>
      <c r="F18029" s="7" t="s">
        <v>4227</v>
      </c>
      <c r="G18029" s="4" t="s">
        <v>16</v>
      </c>
      <c r="H18029" s="4" t="s">
        <v>17</v>
      </c>
      <c r="I18029" s="4" t="s">
        <v>8</v>
      </c>
      <c r="J18029" s="7">
        <v>9</v>
      </c>
      <c r="K18029" s="7">
        <v>1</v>
      </c>
      <c r="L18029" s="7">
        <f t="shared" si="502"/>
        <v>1</v>
      </c>
      <c r="M18029" s="4" t="s">
        <v>8</v>
      </c>
    </row>
    <row r="18030" spans="2:13" ht="22.5">
      <c r="B18030" s="4" t="s">
        <v>4</v>
      </c>
      <c r="C18030" s="4" t="s">
        <v>250</v>
      </c>
      <c r="D18030" s="7" t="s">
        <v>4222</v>
      </c>
      <c r="E18030" s="7" t="s">
        <v>4223</v>
      </c>
      <c r="F18030" s="7" t="s">
        <v>4227</v>
      </c>
      <c r="G18030" s="4" t="s">
        <v>16</v>
      </c>
      <c r="H18030" s="4" t="s">
        <v>17</v>
      </c>
      <c r="I18030" s="4" t="s">
        <v>8</v>
      </c>
      <c r="J18030" s="7">
        <v>9</v>
      </c>
      <c r="K18030" s="7">
        <v>1</v>
      </c>
      <c r="L18030" s="7">
        <f t="shared" si="502"/>
        <v>1</v>
      </c>
      <c r="M18030" s="4" t="s">
        <v>8</v>
      </c>
    </row>
    <row r="18031" spans="2:13" ht="22.5">
      <c r="B18031" s="4" t="s">
        <v>4</v>
      </c>
      <c r="C18031" s="4" t="s">
        <v>277</v>
      </c>
      <c r="D18031" s="7" t="s">
        <v>4222</v>
      </c>
      <c r="E18031" s="7" t="s">
        <v>4223</v>
      </c>
      <c r="F18031" s="7" t="s">
        <v>4227</v>
      </c>
      <c r="G18031" s="4" t="s">
        <v>16</v>
      </c>
      <c r="H18031" s="4" t="s">
        <v>17</v>
      </c>
      <c r="I18031" s="4" t="s">
        <v>8</v>
      </c>
      <c r="J18031" s="7">
        <v>9</v>
      </c>
      <c r="K18031" s="7">
        <v>1</v>
      </c>
      <c r="L18031" s="7">
        <f t="shared" si="502"/>
        <v>1</v>
      </c>
      <c r="M18031" s="4" t="s">
        <v>8</v>
      </c>
    </row>
    <row r="18032" spans="2:13" ht="22.5">
      <c r="B18032" s="2" t="s">
        <v>4</v>
      </c>
      <c r="C18032" s="2" t="s">
        <v>277</v>
      </c>
      <c r="D18032" s="7" t="s">
        <v>4222</v>
      </c>
      <c r="E18032" s="7" t="s">
        <v>4223</v>
      </c>
      <c r="F18032" s="7" t="s">
        <v>4227</v>
      </c>
      <c r="G18032" s="2" t="s">
        <v>16</v>
      </c>
      <c r="H18032" s="2" t="s">
        <v>17</v>
      </c>
      <c r="I18032" s="2" t="s">
        <v>8</v>
      </c>
      <c r="J18032" s="6">
        <v>9</v>
      </c>
      <c r="K18032" s="7">
        <v>1</v>
      </c>
      <c r="L18032" s="7">
        <f t="shared" si="502"/>
        <v>1</v>
      </c>
      <c r="M18032" s="2" t="s">
        <v>8</v>
      </c>
    </row>
    <row r="18033" spans="2:13" ht="22.5">
      <c r="B18033" s="4" t="s">
        <v>4</v>
      </c>
      <c r="C18033" s="4" t="s">
        <v>277</v>
      </c>
      <c r="D18033" s="7" t="s">
        <v>4222</v>
      </c>
      <c r="E18033" s="7" t="s">
        <v>4223</v>
      </c>
      <c r="F18033" s="7" t="s">
        <v>4227</v>
      </c>
      <c r="G18033" s="4" t="s">
        <v>16</v>
      </c>
      <c r="H18033" s="4" t="s">
        <v>17</v>
      </c>
      <c r="I18033" s="4" t="s">
        <v>8</v>
      </c>
      <c r="J18033" s="7">
        <v>9</v>
      </c>
      <c r="K18033" s="7">
        <v>1</v>
      </c>
      <c r="L18033" s="7">
        <f t="shared" si="502"/>
        <v>1</v>
      </c>
      <c r="M18033" s="4" t="s">
        <v>8</v>
      </c>
    </row>
    <row r="18034" spans="2:13" ht="22.5">
      <c r="B18034" s="4" t="s">
        <v>4</v>
      </c>
      <c r="C18034" s="4" t="s">
        <v>301</v>
      </c>
      <c r="D18034" s="7" t="s">
        <v>4222</v>
      </c>
      <c r="E18034" s="7" t="s">
        <v>4223</v>
      </c>
      <c r="F18034" s="7" t="s">
        <v>4227</v>
      </c>
      <c r="G18034" s="4" t="s">
        <v>16</v>
      </c>
      <c r="H18034" s="4" t="s">
        <v>17</v>
      </c>
      <c r="I18034" s="4" t="s">
        <v>8</v>
      </c>
      <c r="J18034" s="7">
        <v>9</v>
      </c>
      <c r="K18034" s="7">
        <v>1</v>
      </c>
      <c r="L18034" s="7">
        <f t="shared" si="502"/>
        <v>1</v>
      </c>
      <c r="M18034" s="4" t="s">
        <v>8</v>
      </c>
    </row>
    <row r="18035" spans="2:13" ht="22.5">
      <c r="B18035" s="4" t="s">
        <v>4</v>
      </c>
      <c r="C18035" s="4" t="s">
        <v>301</v>
      </c>
      <c r="D18035" s="7" t="s">
        <v>4222</v>
      </c>
      <c r="E18035" s="7" t="s">
        <v>4223</v>
      </c>
      <c r="F18035" s="7" t="s">
        <v>4227</v>
      </c>
      <c r="G18035" s="4" t="s">
        <v>16</v>
      </c>
      <c r="H18035" s="4" t="s">
        <v>17</v>
      </c>
      <c r="I18035" s="4" t="s">
        <v>8</v>
      </c>
      <c r="J18035" s="7">
        <v>9</v>
      </c>
      <c r="K18035" s="7">
        <v>1</v>
      </c>
      <c r="L18035" s="7">
        <f t="shared" si="502"/>
        <v>1</v>
      </c>
      <c r="M18035" s="4" t="s">
        <v>8</v>
      </c>
    </row>
    <row r="18036" spans="2:13" ht="22.5">
      <c r="B18036" s="2" t="s">
        <v>4</v>
      </c>
      <c r="C18036" s="2" t="s">
        <v>324</v>
      </c>
      <c r="D18036" s="7" t="s">
        <v>4222</v>
      </c>
      <c r="E18036" s="7" t="s">
        <v>4223</v>
      </c>
      <c r="F18036" s="7" t="s">
        <v>4227</v>
      </c>
      <c r="G18036" s="2" t="s">
        <v>16</v>
      </c>
      <c r="H18036" s="2" t="s">
        <v>17</v>
      </c>
      <c r="I18036" s="2" t="s">
        <v>8</v>
      </c>
      <c r="J18036" s="6">
        <v>9</v>
      </c>
      <c r="K18036" s="7">
        <v>1</v>
      </c>
      <c r="L18036" s="7">
        <f t="shared" si="502"/>
        <v>1</v>
      </c>
      <c r="M18036" s="2" t="s">
        <v>8</v>
      </c>
    </row>
    <row r="18037" spans="2:13" ht="22.5">
      <c r="B18037" s="2" t="s">
        <v>4</v>
      </c>
      <c r="C18037" s="2" t="s">
        <v>324</v>
      </c>
      <c r="D18037" s="7" t="s">
        <v>4222</v>
      </c>
      <c r="E18037" s="7" t="s">
        <v>4223</v>
      </c>
      <c r="F18037" s="7" t="s">
        <v>4227</v>
      </c>
      <c r="G18037" s="2" t="s">
        <v>16</v>
      </c>
      <c r="H18037" s="2" t="s">
        <v>17</v>
      </c>
      <c r="I18037" s="2" t="s">
        <v>8</v>
      </c>
      <c r="J18037" s="6">
        <v>9</v>
      </c>
      <c r="K18037" s="7">
        <v>1</v>
      </c>
      <c r="L18037" s="7">
        <f t="shared" si="502"/>
        <v>1</v>
      </c>
      <c r="M18037" s="2" t="s">
        <v>8</v>
      </c>
    </row>
    <row r="18038" spans="2:13" ht="22.5">
      <c r="B18038" s="2" t="s">
        <v>4</v>
      </c>
      <c r="C18038" s="2" t="s">
        <v>324</v>
      </c>
      <c r="D18038" s="7" t="s">
        <v>4222</v>
      </c>
      <c r="E18038" s="7" t="s">
        <v>4223</v>
      </c>
      <c r="F18038" s="7" t="s">
        <v>4227</v>
      </c>
      <c r="G18038" s="2" t="s">
        <v>16</v>
      </c>
      <c r="H18038" s="2" t="s">
        <v>17</v>
      </c>
      <c r="I18038" s="2" t="s">
        <v>8</v>
      </c>
      <c r="J18038" s="6">
        <v>9</v>
      </c>
      <c r="K18038" s="7">
        <v>1</v>
      </c>
      <c r="L18038" s="7">
        <f t="shared" si="502"/>
        <v>1</v>
      </c>
      <c r="M18038" s="2" t="s">
        <v>8</v>
      </c>
    </row>
    <row r="18039" spans="2:13" ht="22.5">
      <c r="B18039" s="2" t="s">
        <v>4</v>
      </c>
      <c r="C18039" s="2" t="s">
        <v>347</v>
      </c>
      <c r="D18039" s="7" t="s">
        <v>4222</v>
      </c>
      <c r="E18039" s="7" t="s">
        <v>4223</v>
      </c>
      <c r="F18039" s="7" t="s">
        <v>4227</v>
      </c>
      <c r="G18039" s="2" t="s">
        <v>16</v>
      </c>
      <c r="H18039" s="2" t="s">
        <v>17</v>
      </c>
      <c r="I18039" s="2" t="s">
        <v>8</v>
      </c>
      <c r="J18039" s="6">
        <v>9</v>
      </c>
      <c r="K18039" s="7">
        <v>1</v>
      </c>
      <c r="L18039" s="7">
        <f t="shared" si="502"/>
        <v>1</v>
      </c>
      <c r="M18039" s="2" t="s">
        <v>8</v>
      </c>
    </row>
    <row r="18040" spans="2:13" ht="22.5">
      <c r="B18040" s="2" t="s">
        <v>4</v>
      </c>
      <c r="C18040" s="2" t="s">
        <v>347</v>
      </c>
      <c r="D18040" s="7" t="s">
        <v>4222</v>
      </c>
      <c r="E18040" s="7" t="s">
        <v>4223</v>
      </c>
      <c r="F18040" s="7" t="s">
        <v>4227</v>
      </c>
      <c r="G18040" s="2" t="s">
        <v>16</v>
      </c>
      <c r="H18040" s="2" t="s">
        <v>17</v>
      </c>
      <c r="I18040" s="2" t="s">
        <v>8</v>
      </c>
      <c r="J18040" s="6">
        <v>9</v>
      </c>
      <c r="K18040" s="7">
        <v>1</v>
      </c>
      <c r="L18040" s="7">
        <f t="shared" si="502"/>
        <v>1</v>
      </c>
      <c r="M18040" s="2" t="s">
        <v>8</v>
      </c>
    </row>
    <row r="18041" spans="2:13" ht="22.5">
      <c r="B18041" s="4" t="s">
        <v>4</v>
      </c>
      <c r="C18041" s="4" t="s">
        <v>347</v>
      </c>
      <c r="D18041" s="7" t="s">
        <v>4222</v>
      </c>
      <c r="E18041" s="7" t="s">
        <v>4223</v>
      </c>
      <c r="F18041" s="7" t="s">
        <v>4227</v>
      </c>
      <c r="G18041" s="4" t="s">
        <v>16</v>
      </c>
      <c r="H18041" s="4" t="s">
        <v>17</v>
      </c>
      <c r="I18041" s="4" t="s">
        <v>8</v>
      </c>
      <c r="J18041" s="7">
        <v>9</v>
      </c>
      <c r="K18041" s="7">
        <v>1</v>
      </c>
      <c r="L18041" s="7">
        <f t="shared" si="502"/>
        <v>1</v>
      </c>
      <c r="M18041" s="4" t="s">
        <v>8</v>
      </c>
    </row>
    <row r="18042" spans="2:13" ht="22.5">
      <c r="B18042" s="4" t="s">
        <v>4</v>
      </c>
      <c r="C18042" s="4" t="s">
        <v>347</v>
      </c>
      <c r="D18042" s="7" t="s">
        <v>4222</v>
      </c>
      <c r="E18042" s="7" t="s">
        <v>4223</v>
      </c>
      <c r="F18042" s="7" t="s">
        <v>4227</v>
      </c>
      <c r="G18042" s="4" t="s">
        <v>16</v>
      </c>
      <c r="H18042" s="4" t="s">
        <v>17</v>
      </c>
      <c r="I18042" s="4" t="s">
        <v>8</v>
      </c>
      <c r="J18042" s="7">
        <v>9</v>
      </c>
      <c r="K18042" s="7">
        <v>1</v>
      </c>
      <c r="L18042" s="7">
        <f t="shared" si="502"/>
        <v>1</v>
      </c>
      <c r="M18042" s="4" t="s">
        <v>8</v>
      </c>
    </row>
    <row r="18043" spans="2:13" ht="22.5">
      <c r="B18043" s="2" t="s">
        <v>4</v>
      </c>
      <c r="C18043" s="2" t="s">
        <v>347</v>
      </c>
      <c r="D18043" s="7" t="s">
        <v>4222</v>
      </c>
      <c r="E18043" s="7" t="s">
        <v>4223</v>
      </c>
      <c r="F18043" s="7" t="s">
        <v>4227</v>
      </c>
      <c r="G18043" s="2" t="s">
        <v>16</v>
      </c>
      <c r="H18043" s="2" t="s">
        <v>17</v>
      </c>
      <c r="I18043" s="2" t="s">
        <v>8</v>
      </c>
      <c r="J18043" s="6">
        <v>9</v>
      </c>
      <c r="K18043" s="7">
        <v>1</v>
      </c>
      <c r="L18043" s="7">
        <f t="shared" si="502"/>
        <v>1</v>
      </c>
      <c r="M18043" s="2" t="s">
        <v>8</v>
      </c>
    </row>
    <row r="18044" spans="2:13" ht="22.5">
      <c r="B18044" s="2" t="s">
        <v>4</v>
      </c>
      <c r="C18044" s="2" t="s">
        <v>369</v>
      </c>
      <c r="D18044" s="7" t="s">
        <v>4222</v>
      </c>
      <c r="E18044" s="7" t="s">
        <v>4223</v>
      </c>
      <c r="F18044" s="7" t="s">
        <v>4227</v>
      </c>
      <c r="G18044" s="2" t="s">
        <v>16</v>
      </c>
      <c r="H18044" s="2" t="s">
        <v>17</v>
      </c>
      <c r="I18044" s="2" t="s">
        <v>8</v>
      </c>
      <c r="J18044" s="6">
        <v>9</v>
      </c>
      <c r="K18044" s="7">
        <v>1</v>
      </c>
      <c r="L18044" s="7">
        <f t="shared" si="502"/>
        <v>1</v>
      </c>
      <c r="M18044" s="2" t="s">
        <v>8</v>
      </c>
    </row>
    <row r="18045" spans="2:13" ht="22.5">
      <c r="B18045" s="4" t="s">
        <v>4</v>
      </c>
      <c r="C18045" s="4" t="s">
        <v>369</v>
      </c>
      <c r="D18045" s="7" t="s">
        <v>4222</v>
      </c>
      <c r="E18045" s="7" t="s">
        <v>4223</v>
      </c>
      <c r="F18045" s="7" t="s">
        <v>4227</v>
      </c>
      <c r="G18045" s="4" t="s">
        <v>16</v>
      </c>
      <c r="H18045" s="4" t="s">
        <v>17</v>
      </c>
      <c r="I18045" s="4" t="s">
        <v>8</v>
      </c>
      <c r="J18045" s="7">
        <v>9</v>
      </c>
      <c r="K18045" s="7">
        <v>1</v>
      </c>
      <c r="L18045" s="7">
        <f t="shared" si="502"/>
        <v>1</v>
      </c>
      <c r="M18045" s="4" t="s">
        <v>8</v>
      </c>
    </row>
    <row r="18046" spans="2:13" ht="22.5">
      <c r="B18046" s="2" t="s">
        <v>4</v>
      </c>
      <c r="C18046" s="2" t="s">
        <v>392</v>
      </c>
      <c r="D18046" s="7" t="s">
        <v>4222</v>
      </c>
      <c r="E18046" s="7" t="s">
        <v>4223</v>
      </c>
      <c r="F18046" s="7" t="s">
        <v>4227</v>
      </c>
      <c r="G18046" s="2" t="s">
        <v>16</v>
      </c>
      <c r="H18046" s="2" t="s">
        <v>17</v>
      </c>
      <c r="I18046" s="2" t="s">
        <v>8</v>
      </c>
      <c r="J18046" s="6">
        <v>9</v>
      </c>
      <c r="K18046" s="7">
        <v>1</v>
      </c>
      <c r="L18046" s="7">
        <f t="shared" si="502"/>
        <v>1</v>
      </c>
      <c r="M18046" s="2" t="s">
        <v>8</v>
      </c>
    </row>
    <row r="18047" spans="2:13" ht="22.5">
      <c r="B18047" s="4" t="s">
        <v>4</v>
      </c>
      <c r="C18047" s="4" t="s">
        <v>418</v>
      </c>
      <c r="D18047" s="7" t="s">
        <v>4222</v>
      </c>
      <c r="E18047" s="7" t="s">
        <v>4223</v>
      </c>
      <c r="F18047" s="7" t="s">
        <v>4227</v>
      </c>
      <c r="G18047" s="4" t="s">
        <v>16</v>
      </c>
      <c r="H18047" s="4" t="s">
        <v>17</v>
      </c>
      <c r="I18047" s="4" t="s">
        <v>8</v>
      </c>
      <c r="J18047" s="7">
        <v>9</v>
      </c>
      <c r="K18047" s="7">
        <v>1</v>
      </c>
      <c r="L18047" s="7">
        <f t="shared" si="502"/>
        <v>1</v>
      </c>
      <c r="M18047" s="4" t="s">
        <v>8</v>
      </c>
    </row>
    <row r="18048" spans="2:13" ht="22.5">
      <c r="B18048" s="4" t="s">
        <v>4</v>
      </c>
      <c r="C18048" s="4" t="s">
        <v>418</v>
      </c>
      <c r="D18048" s="7" t="s">
        <v>4222</v>
      </c>
      <c r="E18048" s="7" t="s">
        <v>4223</v>
      </c>
      <c r="F18048" s="7" t="s">
        <v>4227</v>
      </c>
      <c r="G18048" s="4" t="s">
        <v>16</v>
      </c>
      <c r="H18048" s="4" t="s">
        <v>17</v>
      </c>
      <c r="I18048" s="4" t="s">
        <v>8</v>
      </c>
      <c r="J18048" s="7">
        <v>9</v>
      </c>
      <c r="K18048" s="7">
        <v>1</v>
      </c>
      <c r="L18048" s="7">
        <f t="shared" si="502"/>
        <v>1</v>
      </c>
      <c r="M18048" s="4" t="s">
        <v>8</v>
      </c>
    </row>
    <row r="18049" spans="2:13" ht="22.5">
      <c r="B18049" s="4" t="s">
        <v>4</v>
      </c>
      <c r="C18049" s="4" t="s">
        <v>418</v>
      </c>
      <c r="D18049" s="7" t="s">
        <v>4222</v>
      </c>
      <c r="E18049" s="7" t="s">
        <v>4223</v>
      </c>
      <c r="F18049" s="7" t="s">
        <v>4227</v>
      </c>
      <c r="G18049" s="4" t="s">
        <v>16</v>
      </c>
      <c r="H18049" s="4" t="s">
        <v>17</v>
      </c>
      <c r="I18049" s="4" t="s">
        <v>8</v>
      </c>
      <c r="J18049" s="7">
        <v>9</v>
      </c>
      <c r="K18049" s="7">
        <v>1</v>
      </c>
      <c r="L18049" s="7">
        <f t="shared" si="502"/>
        <v>1</v>
      </c>
      <c r="M18049" s="4" t="s">
        <v>8</v>
      </c>
    </row>
    <row r="18050" spans="2:13" ht="22.5">
      <c r="B18050" s="4" t="s">
        <v>4</v>
      </c>
      <c r="C18050" s="4" t="s">
        <v>418</v>
      </c>
      <c r="D18050" s="7" t="s">
        <v>4222</v>
      </c>
      <c r="E18050" s="7" t="s">
        <v>4223</v>
      </c>
      <c r="F18050" s="7" t="s">
        <v>4227</v>
      </c>
      <c r="G18050" s="4" t="s">
        <v>16</v>
      </c>
      <c r="H18050" s="4" t="s">
        <v>17</v>
      </c>
      <c r="I18050" s="4" t="s">
        <v>8</v>
      </c>
      <c r="J18050" s="7">
        <v>9</v>
      </c>
      <c r="K18050" s="7">
        <v>1</v>
      </c>
      <c r="L18050" s="7">
        <f t="shared" si="502"/>
        <v>1</v>
      </c>
      <c r="M18050" s="4" t="s">
        <v>8</v>
      </c>
    </row>
    <row r="18051" spans="2:13" ht="22.5">
      <c r="B18051" s="4" t="s">
        <v>4</v>
      </c>
      <c r="C18051" s="4" t="s">
        <v>418</v>
      </c>
      <c r="D18051" s="7" t="s">
        <v>4222</v>
      </c>
      <c r="E18051" s="7" t="s">
        <v>4223</v>
      </c>
      <c r="F18051" s="7" t="s">
        <v>4227</v>
      </c>
      <c r="G18051" s="4" t="s">
        <v>16</v>
      </c>
      <c r="H18051" s="4" t="s">
        <v>17</v>
      </c>
      <c r="I18051" s="4" t="s">
        <v>8</v>
      </c>
      <c r="J18051" s="7">
        <v>9</v>
      </c>
      <c r="K18051" s="7">
        <v>1</v>
      </c>
      <c r="L18051" s="7">
        <f t="shared" si="502"/>
        <v>1</v>
      </c>
      <c r="M18051" s="4" t="s">
        <v>8</v>
      </c>
    </row>
    <row r="18052" spans="2:13" ht="22.5">
      <c r="B18052" s="2" t="s">
        <v>4</v>
      </c>
      <c r="C18052" s="2" t="s">
        <v>418</v>
      </c>
      <c r="D18052" s="7" t="s">
        <v>4222</v>
      </c>
      <c r="E18052" s="7" t="s">
        <v>4223</v>
      </c>
      <c r="F18052" s="7" t="s">
        <v>4227</v>
      </c>
      <c r="G18052" s="2" t="s">
        <v>16</v>
      </c>
      <c r="H18052" s="2" t="s">
        <v>17</v>
      </c>
      <c r="I18052" s="2" t="s">
        <v>8</v>
      </c>
      <c r="J18052" s="6">
        <v>9</v>
      </c>
      <c r="K18052" s="7">
        <v>1</v>
      </c>
      <c r="L18052" s="7">
        <f t="shared" si="502"/>
        <v>1</v>
      </c>
      <c r="M18052" s="2" t="s">
        <v>8</v>
      </c>
    </row>
    <row r="18053" spans="2:13" ht="22.5">
      <c r="B18053" s="2" t="s">
        <v>4</v>
      </c>
      <c r="C18053" s="2" t="s">
        <v>450</v>
      </c>
      <c r="D18053" s="7" t="s">
        <v>4222</v>
      </c>
      <c r="E18053" s="7" t="s">
        <v>4223</v>
      </c>
      <c r="F18053" s="7" t="s">
        <v>4227</v>
      </c>
      <c r="G18053" s="2" t="s">
        <v>16</v>
      </c>
      <c r="H18053" s="2" t="s">
        <v>17</v>
      </c>
      <c r="I18053" s="2" t="s">
        <v>8</v>
      </c>
      <c r="J18053" s="6">
        <v>9</v>
      </c>
      <c r="K18053" s="7">
        <v>1</v>
      </c>
      <c r="L18053" s="7">
        <f t="shared" si="502"/>
        <v>1</v>
      </c>
      <c r="M18053" s="2" t="s">
        <v>8</v>
      </c>
    </row>
    <row r="18054" spans="2:13" ht="22.5">
      <c r="B18054" s="2" t="s">
        <v>4</v>
      </c>
      <c r="C18054" s="2" t="s">
        <v>450</v>
      </c>
      <c r="D18054" s="7" t="s">
        <v>4222</v>
      </c>
      <c r="E18054" s="7" t="s">
        <v>4223</v>
      </c>
      <c r="F18054" s="7" t="s">
        <v>4227</v>
      </c>
      <c r="G18054" s="2" t="s">
        <v>16</v>
      </c>
      <c r="H18054" s="2" t="s">
        <v>17</v>
      </c>
      <c r="I18054" s="2" t="s">
        <v>8</v>
      </c>
      <c r="J18054" s="6">
        <v>9</v>
      </c>
      <c r="K18054" s="7">
        <v>1</v>
      </c>
      <c r="L18054" s="7">
        <f t="shared" si="502"/>
        <v>1</v>
      </c>
      <c r="M18054" s="2" t="s">
        <v>8</v>
      </c>
    </row>
    <row r="18055" spans="2:13" ht="22.5">
      <c r="B18055" s="4" t="s">
        <v>4</v>
      </c>
      <c r="C18055" s="4" t="s">
        <v>450</v>
      </c>
      <c r="D18055" s="7" t="s">
        <v>4222</v>
      </c>
      <c r="E18055" s="7" t="s">
        <v>4223</v>
      </c>
      <c r="F18055" s="7" t="s">
        <v>4227</v>
      </c>
      <c r="G18055" s="4" t="s">
        <v>16</v>
      </c>
      <c r="H18055" s="4" t="s">
        <v>17</v>
      </c>
      <c r="I18055" s="4" t="s">
        <v>8</v>
      </c>
      <c r="J18055" s="7">
        <v>9</v>
      </c>
      <c r="K18055" s="7">
        <v>1</v>
      </c>
      <c r="L18055" s="7">
        <f t="shared" si="502"/>
        <v>1</v>
      </c>
      <c r="M18055" s="4" t="s">
        <v>8</v>
      </c>
    </row>
    <row r="18056" spans="2:13" ht="22.5">
      <c r="B18056" s="2" t="s">
        <v>4</v>
      </c>
      <c r="C18056" s="2" t="s">
        <v>450</v>
      </c>
      <c r="D18056" s="7" t="s">
        <v>4222</v>
      </c>
      <c r="E18056" s="7" t="s">
        <v>4223</v>
      </c>
      <c r="F18056" s="7" t="s">
        <v>4227</v>
      </c>
      <c r="G18056" s="2" t="s">
        <v>16</v>
      </c>
      <c r="H18056" s="2" t="s">
        <v>17</v>
      </c>
      <c r="I18056" s="2" t="s">
        <v>8</v>
      </c>
      <c r="J18056" s="6">
        <v>9</v>
      </c>
      <c r="K18056" s="7">
        <v>1</v>
      </c>
      <c r="L18056" s="7">
        <f t="shared" si="502"/>
        <v>1</v>
      </c>
      <c r="M18056" s="2" t="s">
        <v>8</v>
      </c>
    </row>
    <row r="18057" spans="2:13" ht="22.5">
      <c r="B18057" s="4" t="s">
        <v>4</v>
      </c>
      <c r="C18057" s="4" t="s">
        <v>450</v>
      </c>
      <c r="D18057" s="7" t="s">
        <v>4222</v>
      </c>
      <c r="E18057" s="7" t="s">
        <v>4223</v>
      </c>
      <c r="F18057" s="7" t="s">
        <v>4227</v>
      </c>
      <c r="G18057" s="4" t="s">
        <v>16</v>
      </c>
      <c r="H18057" s="4" t="s">
        <v>17</v>
      </c>
      <c r="I18057" s="4" t="s">
        <v>8</v>
      </c>
      <c r="J18057" s="7">
        <v>9</v>
      </c>
      <c r="K18057" s="7">
        <v>1</v>
      </c>
      <c r="L18057" s="7">
        <f t="shared" si="502"/>
        <v>1</v>
      </c>
      <c r="M18057" s="4" t="s">
        <v>8</v>
      </c>
    </row>
    <row r="18058" spans="2:13" ht="22.5">
      <c r="B18058" s="2" t="s">
        <v>4</v>
      </c>
      <c r="C18058" s="2" t="s">
        <v>481</v>
      </c>
      <c r="D18058" s="7" t="s">
        <v>4222</v>
      </c>
      <c r="E18058" s="7" t="s">
        <v>4223</v>
      </c>
      <c r="F18058" s="7" t="s">
        <v>4227</v>
      </c>
      <c r="G18058" s="2" t="s">
        <v>16</v>
      </c>
      <c r="H18058" s="2" t="s">
        <v>17</v>
      </c>
      <c r="I18058" s="2" t="s">
        <v>8</v>
      </c>
      <c r="J18058" s="6">
        <v>9</v>
      </c>
      <c r="K18058" s="7">
        <v>1</v>
      </c>
      <c r="L18058" s="7">
        <f t="shared" si="502"/>
        <v>1</v>
      </c>
      <c r="M18058" s="2" t="s">
        <v>8</v>
      </c>
    </row>
    <row r="18059" spans="2:13" ht="22.5">
      <c r="B18059" s="2" t="s">
        <v>4</v>
      </c>
      <c r="C18059" s="2" t="s">
        <v>481</v>
      </c>
      <c r="D18059" s="7" t="s">
        <v>4222</v>
      </c>
      <c r="E18059" s="7" t="s">
        <v>4223</v>
      </c>
      <c r="F18059" s="7" t="s">
        <v>4227</v>
      </c>
      <c r="G18059" s="2" t="s">
        <v>16</v>
      </c>
      <c r="H18059" s="2" t="s">
        <v>17</v>
      </c>
      <c r="I18059" s="2" t="s">
        <v>8</v>
      </c>
      <c r="J18059" s="6">
        <v>9</v>
      </c>
      <c r="K18059" s="7">
        <v>1</v>
      </c>
      <c r="L18059" s="7">
        <f t="shared" si="502"/>
        <v>1</v>
      </c>
      <c r="M18059" s="2" t="s">
        <v>8</v>
      </c>
    </row>
    <row r="18060" spans="2:13" ht="22.5">
      <c r="B18060" s="4" t="s">
        <v>4</v>
      </c>
      <c r="C18060" s="4" t="s">
        <v>481</v>
      </c>
      <c r="D18060" s="7" t="s">
        <v>4222</v>
      </c>
      <c r="E18060" s="7" t="s">
        <v>4223</v>
      </c>
      <c r="F18060" s="7" t="s">
        <v>4227</v>
      </c>
      <c r="G18060" s="4" t="s">
        <v>16</v>
      </c>
      <c r="H18060" s="4" t="s">
        <v>17</v>
      </c>
      <c r="I18060" s="4" t="s">
        <v>8</v>
      </c>
      <c r="J18060" s="7">
        <v>9</v>
      </c>
      <c r="K18060" s="7">
        <v>1</v>
      </c>
      <c r="L18060" s="7">
        <f t="shared" si="502"/>
        <v>1</v>
      </c>
      <c r="M18060" s="4" t="s">
        <v>8</v>
      </c>
    </row>
    <row r="18061" spans="2:13" ht="22.5">
      <c r="B18061" s="4" t="s">
        <v>4</v>
      </c>
      <c r="C18061" s="4" t="s">
        <v>481</v>
      </c>
      <c r="D18061" s="7" t="s">
        <v>4222</v>
      </c>
      <c r="E18061" s="7" t="s">
        <v>4223</v>
      </c>
      <c r="F18061" s="7" t="s">
        <v>4227</v>
      </c>
      <c r="G18061" s="4" t="s">
        <v>16</v>
      </c>
      <c r="H18061" s="4" t="s">
        <v>17</v>
      </c>
      <c r="I18061" s="4" t="s">
        <v>8</v>
      </c>
      <c r="J18061" s="7">
        <v>9</v>
      </c>
      <c r="K18061" s="7">
        <v>1</v>
      </c>
      <c r="L18061" s="7">
        <f t="shared" si="502"/>
        <v>1</v>
      </c>
      <c r="M18061" s="4" t="s">
        <v>8</v>
      </c>
    </row>
    <row r="18062" spans="2:13" ht="22.5">
      <c r="B18062" s="4" t="s">
        <v>4</v>
      </c>
      <c r="C18062" s="4" t="s">
        <v>503</v>
      </c>
      <c r="D18062" s="7" t="s">
        <v>4222</v>
      </c>
      <c r="E18062" s="7" t="s">
        <v>4223</v>
      </c>
      <c r="F18062" s="7" t="s">
        <v>4227</v>
      </c>
      <c r="G18062" s="4" t="s">
        <v>16</v>
      </c>
      <c r="H18062" s="4" t="s">
        <v>17</v>
      </c>
      <c r="I18062" s="4" t="s">
        <v>8</v>
      </c>
      <c r="J18062" s="7">
        <v>9</v>
      </c>
      <c r="K18062" s="7">
        <v>1</v>
      </c>
      <c r="L18062" s="7">
        <f t="shared" si="502"/>
        <v>1</v>
      </c>
      <c r="M18062" s="4" t="s">
        <v>8</v>
      </c>
    </row>
    <row r="18063" spans="2:13" ht="22.5">
      <c r="B18063" s="2" t="s">
        <v>4</v>
      </c>
      <c r="C18063" s="2" t="s">
        <v>503</v>
      </c>
      <c r="D18063" s="7" t="s">
        <v>4222</v>
      </c>
      <c r="E18063" s="7" t="s">
        <v>4223</v>
      </c>
      <c r="F18063" s="7" t="s">
        <v>4227</v>
      </c>
      <c r="G18063" s="2" t="s">
        <v>16</v>
      </c>
      <c r="H18063" s="2" t="s">
        <v>17</v>
      </c>
      <c r="I18063" s="2" t="s">
        <v>8</v>
      </c>
      <c r="J18063" s="6">
        <v>9</v>
      </c>
      <c r="K18063" s="7">
        <v>1</v>
      </c>
      <c r="L18063" s="7">
        <f t="shared" si="502"/>
        <v>1</v>
      </c>
      <c r="M18063" s="2" t="s">
        <v>8</v>
      </c>
    </row>
    <row r="18064" spans="2:13" ht="22.5">
      <c r="B18064" s="4" t="s">
        <v>4</v>
      </c>
      <c r="C18064" s="4" t="s">
        <v>503</v>
      </c>
      <c r="D18064" s="7" t="s">
        <v>4222</v>
      </c>
      <c r="E18064" s="7" t="s">
        <v>4223</v>
      </c>
      <c r="F18064" s="7" t="s">
        <v>4227</v>
      </c>
      <c r="G18064" s="4" t="s">
        <v>16</v>
      </c>
      <c r="H18064" s="4" t="s">
        <v>17</v>
      </c>
      <c r="I18064" s="4" t="s">
        <v>8</v>
      </c>
      <c r="J18064" s="7">
        <v>9</v>
      </c>
      <c r="K18064" s="7">
        <v>1</v>
      </c>
      <c r="L18064" s="7">
        <f t="shared" si="502"/>
        <v>1</v>
      </c>
      <c r="M18064" s="4" t="s">
        <v>8</v>
      </c>
    </row>
    <row r="18065" spans="2:13" ht="22.5">
      <c r="B18065" s="2" t="s">
        <v>4</v>
      </c>
      <c r="C18065" s="2" t="s">
        <v>503</v>
      </c>
      <c r="D18065" s="7" t="s">
        <v>4222</v>
      </c>
      <c r="E18065" s="7" t="s">
        <v>4223</v>
      </c>
      <c r="F18065" s="7" t="s">
        <v>4227</v>
      </c>
      <c r="G18065" s="2" t="s">
        <v>16</v>
      </c>
      <c r="H18065" s="2" t="s">
        <v>17</v>
      </c>
      <c r="I18065" s="2" t="s">
        <v>8</v>
      </c>
      <c r="J18065" s="6">
        <v>9</v>
      </c>
      <c r="K18065" s="7">
        <v>1</v>
      </c>
      <c r="L18065" s="7">
        <f t="shared" si="502"/>
        <v>1</v>
      </c>
      <c r="M18065" s="2" t="s">
        <v>8</v>
      </c>
    </row>
    <row r="18066" spans="2:13" ht="22.5">
      <c r="B18066" s="4" t="s">
        <v>4</v>
      </c>
      <c r="C18066" s="4" t="s">
        <v>533</v>
      </c>
      <c r="D18066" s="7" t="s">
        <v>4222</v>
      </c>
      <c r="E18066" s="7" t="s">
        <v>4223</v>
      </c>
      <c r="F18066" s="7" t="s">
        <v>4227</v>
      </c>
      <c r="G18066" s="4" t="s">
        <v>16</v>
      </c>
      <c r="H18066" s="4" t="s">
        <v>17</v>
      </c>
      <c r="I18066" s="4" t="s">
        <v>8</v>
      </c>
      <c r="J18066" s="7">
        <v>9</v>
      </c>
      <c r="K18066" s="7">
        <v>1</v>
      </c>
      <c r="L18066" s="7">
        <f t="shared" si="502"/>
        <v>1</v>
      </c>
      <c r="M18066" s="4" t="s">
        <v>8</v>
      </c>
    </row>
    <row r="18067" spans="2:13" ht="22.5">
      <c r="B18067" s="4" t="s">
        <v>4</v>
      </c>
      <c r="C18067" s="4" t="s">
        <v>533</v>
      </c>
      <c r="D18067" s="7" t="s">
        <v>4222</v>
      </c>
      <c r="E18067" s="7" t="s">
        <v>4223</v>
      </c>
      <c r="F18067" s="7" t="s">
        <v>4227</v>
      </c>
      <c r="G18067" s="4" t="s">
        <v>16</v>
      </c>
      <c r="H18067" s="4" t="s">
        <v>17</v>
      </c>
      <c r="I18067" s="4" t="s">
        <v>8</v>
      </c>
      <c r="J18067" s="7">
        <v>9</v>
      </c>
      <c r="K18067" s="7">
        <v>1</v>
      </c>
      <c r="L18067" s="7">
        <f t="shared" si="502"/>
        <v>1</v>
      </c>
      <c r="M18067" s="4" t="s">
        <v>8</v>
      </c>
    </row>
    <row r="18068" spans="2:13" ht="22.5">
      <c r="B18068" s="2" t="s">
        <v>4</v>
      </c>
      <c r="C18068" s="2" t="s">
        <v>533</v>
      </c>
      <c r="D18068" s="7" t="s">
        <v>4222</v>
      </c>
      <c r="E18068" s="7" t="s">
        <v>4223</v>
      </c>
      <c r="F18068" s="7" t="s">
        <v>4227</v>
      </c>
      <c r="G18068" s="2" t="s">
        <v>16</v>
      </c>
      <c r="H18068" s="2" t="s">
        <v>17</v>
      </c>
      <c r="I18068" s="2" t="s">
        <v>8</v>
      </c>
      <c r="J18068" s="6">
        <v>9</v>
      </c>
      <c r="K18068" s="7">
        <v>1</v>
      </c>
      <c r="L18068" s="7">
        <f t="shared" si="502"/>
        <v>1</v>
      </c>
      <c r="M18068" s="2" t="s">
        <v>8</v>
      </c>
    </row>
    <row r="18069" spans="2:13" ht="22.5">
      <c r="B18069" s="2" t="s">
        <v>4</v>
      </c>
      <c r="C18069" s="2" t="s">
        <v>533</v>
      </c>
      <c r="D18069" s="7" t="s">
        <v>4222</v>
      </c>
      <c r="E18069" s="7" t="s">
        <v>4223</v>
      </c>
      <c r="F18069" s="7" t="s">
        <v>4227</v>
      </c>
      <c r="G18069" s="2" t="s">
        <v>16</v>
      </c>
      <c r="H18069" s="2" t="s">
        <v>17</v>
      </c>
      <c r="I18069" s="2" t="s">
        <v>8</v>
      </c>
      <c r="J18069" s="6">
        <v>9</v>
      </c>
      <c r="K18069" s="7">
        <v>1</v>
      </c>
      <c r="L18069" s="7">
        <f t="shared" si="502"/>
        <v>1</v>
      </c>
      <c r="M18069" s="2" t="s">
        <v>8</v>
      </c>
    </row>
    <row r="18070" spans="2:13" ht="22.5">
      <c r="B18070" s="2" t="s">
        <v>4</v>
      </c>
      <c r="C18070" s="2" t="s">
        <v>533</v>
      </c>
      <c r="D18070" s="7" t="s">
        <v>4222</v>
      </c>
      <c r="E18070" s="7" t="s">
        <v>4223</v>
      </c>
      <c r="F18070" s="7" t="s">
        <v>4227</v>
      </c>
      <c r="G18070" s="2" t="s">
        <v>16</v>
      </c>
      <c r="H18070" s="2" t="s">
        <v>17</v>
      </c>
      <c r="I18070" s="2" t="s">
        <v>8</v>
      </c>
      <c r="J18070" s="6">
        <v>9</v>
      </c>
      <c r="K18070" s="7">
        <v>1</v>
      </c>
      <c r="L18070" s="7">
        <f t="shared" si="502"/>
        <v>1</v>
      </c>
      <c r="M18070" s="2" t="s">
        <v>8</v>
      </c>
    </row>
    <row r="18071" spans="2:13" ht="22.5">
      <c r="B18071" s="2" t="s">
        <v>4</v>
      </c>
      <c r="C18071" s="2" t="s">
        <v>556</v>
      </c>
      <c r="D18071" s="7" t="s">
        <v>4222</v>
      </c>
      <c r="E18071" s="7" t="s">
        <v>4223</v>
      </c>
      <c r="F18071" s="7" t="s">
        <v>4227</v>
      </c>
      <c r="G18071" s="2" t="s">
        <v>16</v>
      </c>
      <c r="H18071" s="2" t="s">
        <v>17</v>
      </c>
      <c r="I18071" s="2" t="s">
        <v>8</v>
      </c>
      <c r="J18071" s="6">
        <v>9</v>
      </c>
      <c r="K18071" s="7">
        <v>1</v>
      </c>
      <c r="L18071" s="7">
        <f t="shared" si="502"/>
        <v>1</v>
      </c>
      <c r="M18071" s="2" t="s">
        <v>8</v>
      </c>
    </row>
    <row r="18072" spans="2:13" ht="22.5">
      <c r="B18072" s="4" t="s">
        <v>4</v>
      </c>
      <c r="C18072" s="4" t="s">
        <v>556</v>
      </c>
      <c r="D18072" s="7" t="s">
        <v>4222</v>
      </c>
      <c r="E18072" s="7" t="s">
        <v>4223</v>
      </c>
      <c r="F18072" s="7" t="s">
        <v>4227</v>
      </c>
      <c r="G18072" s="4" t="s">
        <v>16</v>
      </c>
      <c r="H18072" s="4" t="s">
        <v>17</v>
      </c>
      <c r="I18072" s="4" t="s">
        <v>8</v>
      </c>
      <c r="J18072" s="7">
        <v>9</v>
      </c>
      <c r="K18072" s="7">
        <v>1</v>
      </c>
      <c r="L18072" s="7">
        <f t="shared" si="502"/>
        <v>1</v>
      </c>
      <c r="M18072" s="4" t="s">
        <v>8</v>
      </c>
    </row>
    <row r="18073" spans="2:13" ht="22.5">
      <c r="B18073" s="4" t="s">
        <v>4</v>
      </c>
      <c r="C18073" s="4" t="s">
        <v>556</v>
      </c>
      <c r="D18073" s="7" t="s">
        <v>4222</v>
      </c>
      <c r="E18073" s="7" t="s">
        <v>4223</v>
      </c>
      <c r="F18073" s="7" t="s">
        <v>4227</v>
      </c>
      <c r="G18073" s="4" t="s">
        <v>16</v>
      </c>
      <c r="H18073" s="4" t="s">
        <v>17</v>
      </c>
      <c r="I18073" s="4" t="s">
        <v>8</v>
      </c>
      <c r="J18073" s="7">
        <v>9</v>
      </c>
      <c r="K18073" s="7">
        <v>1</v>
      </c>
      <c r="L18073" s="7">
        <f t="shared" si="502"/>
        <v>1</v>
      </c>
      <c r="M18073" s="4" t="s">
        <v>8</v>
      </c>
    </row>
    <row r="18074" spans="2:13" ht="22.5">
      <c r="B18074" s="4" t="s">
        <v>4</v>
      </c>
      <c r="C18074" s="4" t="s">
        <v>556</v>
      </c>
      <c r="D18074" s="7" t="s">
        <v>4222</v>
      </c>
      <c r="E18074" s="7" t="s">
        <v>4223</v>
      </c>
      <c r="F18074" s="7" t="s">
        <v>4227</v>
      </c>
      <c r="G18074" s="4" t="s">
        <v>16</v>
      </c>
      <c r="H18074" s="4" t="s">
        <v>17</v>
      </c>
      <c r="I18074" s="4" t="s">
        <v>8</v>
      </c>
      <c r="J18074" s="7">
        <v>9</v>
      </c>
      <c r="K18074" s="7">
        <v>1</v>
      </c>
      <c r="L18074" s="7">
        <f t="shared" si="502"/>
        <v>1</v>
      </c>
      <c r="M18074" s="4" t="s">
        <v>8</v>
      </c>
    </row>
    <row r="18075" spans="2:13" ht="22.5">
      <c r="B18075" s="4" t="s">
        <v>4</v>
      </c>
      <c r="C18075" s="4" t="s">
        <v>556</v>
      </c>
      <c r="D18075" s="7" t="s">
        <v>4222</v>
      </c>
      <c r="E18075" s="7" t="s">
        <v>4223</v>
      </c>
      <c r="F18075" s="7" t="s">
        <v>4227</v>
      </c>
      <c r="G18075" s="4" t="s">
        <v>16</v>
      </c>
      <c r="H18075" s="4" t="s">
        <v>17</v>
      </c>
      <c r="I18075" s="4" t="s">
        <v>8</v>
      </c>
      <c r="J18075" s="7">
        <v>9</v>
      </c>
      <c r="K18075" s="7">
        <v>1</v>
      </c>
      <c r="L18075" s="7">
        <f t="shared" si="502"/>
        <v>1</v>
      </c>
      <c r="M18075" s="4" t="s">
        <v>8</v>
      </c>
    </row>
    <row r="18076" spans="2:13" ht="22.5">
      <c r="B18076" s="4" t="s">
        <v>4</v>
      </c>
      <c r="C18076" s="4" t="s">
        <v>556</v>
      </c>
      <c r="D18076" s="7" t="s">
        <v>4222</v>
      </c>
      <c r="E18076" s="7" t="s">
        <v>4223</v>
      </c>
      <c r="F18076" s="7" t="s">
        <v>4227</v>
      </c>
      <c r="G18076" s="4" t="s">
        <v>16</v>
      </c>
      <c r="H18076" s="4" t="s">
        <v>17</v>
      </c>
      <c r="I18076" s="4" t="s">
        <v>8</v>
      </c>
      <c r="J18076" s="7">
        <v>9</v>
      </c>
      <c r="K18076" s="7">
        <v>1</v>
      </c>
      <c r="L18076" s="7">
        <f t="shared" si="502"/>
        <v>1</v>
      </c>
      <c r="M18076" s="4" t="s">
        <v>8</v>
      </c>
    </row>
    <row r="18077" spans="2:13" ht="22.5">
      <c r="B18077" s="2" t="s">
        <v>4</v>
      </c>
      <c r="C18077" s="2" t="s">
        <v>579</v>
      </c>
      <c r="D18077" s="7" t="s">
        <v>4222</v>
      </c>
      <c r="E18077" s="7" t="s">
        <v>4223</v>
      </c>
      <c r="F18077" s="7" t="s">
        <v>4227</v>
      </c>
      <c r="G18077" s="2" t="s">
        <v>16</v>
      </c>
      <c r="H18077" s="2" t="s">
        <v>17</v>
      </c>
      <c r="I18077" s="2" t="s">
        <v>8</v>
      </c>
      <c r="J18077" s="6">
        <v>9</v>
      </c>
      <c r="K18077" s="7">
        <v>1</v>
      </c>
      <c r="L18077" s="7">
        <f t="shared" si="502"/>
        <v>1</v>
      </c>
      <c r="M18077" s="2" t="s">
        <v>8</v>
      </c>
    </row>
    <row r="18078" spans="2:13" ht="22.5">
      <c r="B18078" s="4" t="s">
        <v>4</v>
      </c>
      <c r="C18078" s="4" t="s">
        <v>579</v>
      </c>
      <c r="D18078" s="7" t="s">
        <v>4222</v>
      </c>
      <c r="E18078" s="7" t="s">
        <v>4223</v>
      </c>
      <c r="F18078" s="7" t="s">
        <v>4227</v>
      </c>
      <c r="G18078" s="4" t="s">
        <v>16</v>
      </c>
      <c r="H18078" s="4" t="s">
        <v>17</v>
      </c>
      <c r="I18078" s="4" t="s">
        <v>8</v>
      </c>
      <c r="J18078" s="7">
        <v>9</v>
      </c>
      <c r="K18078" s="7">
        <v>1</v>
      </c>
      <c r="L18078" s="7">
        <f t="shared" si="502"/>
        <v>1</v>
      </c>
      <c r="M18078" s="4" t="s">
        <v>8</v>
      </c>
    </row>
    <row r="18079" spans="2:13" ht="22.5">
      <c r="B18079" s="4" t="s">
        <v>4</v>
      </c>
      <c r="C18079" s="4" t="s">
        <v>579</v>
      </c>
      <c r="D18079" s="7" t="s">
        <v>4222</v>
      </c>
      <c r="E18079" s="7" t="s">
        <v>4223</v>
      </c>
      <c r="F18079" s="7" t="s">
        <v>4227</v>
      </c>
      <c r="G18079" s="4" t="s">
        <v>16</v>
      </c>
      <c r="H18079" s="4" t="s">
        <v>17</v>
      </c>
      <c r="I18079" s="4" t="s">
        <v>8</v>
      </c>
      <c r="J18079" s="7">
        <v>9</v>
      </c>
      <c r="K18079" s="7">
        <v>1</v>
      </c>
      <c r="L18079" s="7">
        <f t="shared" si="502"/>
        <v>1</v>
      </c>
      <c r="M18079" s="4" t="s">
        <v>8</v>
      </c>
    </row>
    <row r="18080" spans="2:13" ht="22.5">
      <c r="B18080" s="4" t="s">
        <v>4</v>
      </c>
      <c r="C18080" s="4" t="s">
        <v>579</v>
      </c>
      <c r="D18080" s="7" t="s">
        <v>4222</v>
      </c>
      <c r="E18080" s="7" t="s">
        <v>4223</v>
      </c>
      <c r="F18080" s="7" t="s">
        <v>4227</v>
      </c>
      <c r="G18080" s="4" t="s">
        <v>16</v>
      </c>
      <c r="H18080" s="4" t="s">
        <v>17</v>
      </c>
      <c r="I18080" s="4" t="s">
        <v>8</v>
      </c>
      <c r="J18080" s="7">
        <v>9</v>
      </c>
      <c r="K18080" s="7">
        <v>1</v>
      </c>
      <c r="L18080" s="7">
        <f t="shared" si="502"/>
        <v>1</v>
      </c>
      <c r="M18080" s="4" t="s">
        <v>8</v>
      </c>
    </row>
    <row r="18081" spans="2:13" ht="22.5">
      <c r="B18081" s="2" t="s">
        <v>4</v>
      </c>
      <c r="C18081" s="2" t="s">
        <v>602</v>
      </c>
      <c r="D18081" s="7" t="s">
        <v>4222</v>
      </c>
      <c r="E18081" s="7" t="s">
        <v>4223</v>
      </c>
      <c r="F18081" s="7" t="s">
        <v>4227</v>
      </c>
      <c r="G18081" s="2" t="s">
        <v>16</v>
      </c>
      <c r="H18081" s="2" t="s">
        <v>17</v>
      </c>
      <c r="I18081" s="2" t="s">
        <v>8</v>
      </c>
      <c r="J18081" s="6">
        <v>9</v>
      </c>
      <c r="K18081" s="7">
        <v>1</v>
      </c>
      <c r="L18081" s="7">
        <f t="shared" si="502"/>
        <v>1</v>
      </c>
      <c r="M18081" s="2" t="s">
        <v>8</v>
      </c>
    </row>
    <row r="18082" spans="2:13" ht="22.5">
      <c r="B18082" s="2" t="s">
        <v>4</v>
      </c>
      <c r="C18082" s="2" t="s">
        <v>625</v>
      </c>
      <c r="D18082" s="7" t="s">
        <v>4222</v>
      </c>
      <c r="E18082" s="7" t="s">
        <v>4223</v>
      </c>
      <c r="F18082" s="7" t="s">
        <v>4227</v>
      </c>
      <c r="G18082" s="2" t="s">
        <v>16</v>
      </c>
      <c r="H18082" s="2" t="s">
        <v>17</v>
      </c>
      <c r="I18082" s="2" t="s">
        <v>8</v>
      </c>
      <c r="J18082" s="6">
        <v>9</v>
      </c>
      <c r="K18082" s="7">
        <v>1</v>
      </c>
      <c r="L18082" s="7">
        <f t="shared" si="502"/>
        <v>1</v>
      </c>
      <c r="M18082" s="2" t="s">
        <v>8</v>
      </c>
    </row>
    <row r="18083" spans="2:13" ht="22.5">
      <c r="B18083" s="4" t="s">
        <v>4</v>
      </c>
      <c r="C18083" s="4" t="s">
        <v>648</v>
      </c>
      <c r="D18083" s="7" t="s">
        <v>4222</v>
      </c>
      <c r="E18083" s="7" t="s">
        <v>4223</v>
      </c>
      <c r="F18083" s="7" t="s">
        <v>4227</v>
      </c>
      <c r="G18083" s="4" t="s">
        <v>16</v>
      </c>
      <c r="H18083" s="4" t="s">
        <v>17</v>
      </c>
      <c r="I18083" s="4" t="s">
        <v>8</v>
      </c>
      <c r="J18083" s="7">
        <v>9</v>
      </c>
      <c r="K18083" s="7">
        <v>1</v>
      </c>
      <c r="L18083" s="7">
        <f t="shared" si="502"/>
        <v>1</v>
      </c>
      <c r="M18083" s="4" t="s">
        <v>8</v>
      </c>
    </row>
    <row r="18084" spans="2:13" ht="22.5">
      <c r="B18084" s="2" t="s">
        <v>4</v>
      </c>
      <c r="C18084" s="2" t="s">
        <v>648</v>
      </c>
      <c r="D18084" s="7" t="s">
        <v>4222</v>
      </c>
      <c r="E18084" s="7" t="s">
        <v>4223</v>
      </c>
      <c r="F18084" s="7" t="s">
        <v>4227</v>
      </c>
      <c r="G18084" s="2" t="s">
        <v>16</v>
      </c>
      <c r="H18084" s="2" t="s">
        <v>17</v>
      </c>
      <c r="I18084" s="2" t="s">
        <v>8</v>
      </c>
      <c r="J18084" s="6">
        <v>9</v>
      </c>
      <c r="K18084" s="7">
        <v>1</v>
      </c>
      <c r="L18084" s="7">
        <f t="shared" si="502"/>
        <v>1</v>
      </c>
      <c r="M18084" s="2" t="s">
        <v>8</v>
      </c>
    </row>
    <row r="18085" spans="2:13" ht="22.5">
      <c r="B18085" s="4" t="s">
        <v>4</v>
      </c>
      <c r="C18085" s="4" t="s">
        <v>648</v>
      </c>
      <c r="D18085" s="7" t="s">
        <v>4222</v>
      </c>
      <c r="E18085" s="7" t="s">
        <v>4223</v>
      </c>
      <c r="F18085" s="7" t="s">
        <v>4227</v>
      </c>
      <c r="G18085" s="4" t="s">
        <v>16</v>
      </c>
      <c r="H18085" s="4" t="s">
        <v>17</v>
      </c>
      <c r="I18085" s="4" t="s">
        <v>8</v>
      </c>
      <c r="J18085" s="7">
        <v>9</v>
      </c>
      <c r="K18085" s="7">
        <v>1</v>
      </c>
      <c r="L18085" s="7">
        <f t="shared" si="502"/>
        <v>1</v>
      </c>
      <c r="M18085" s="4" t="s">
        <v>8</v>
      </c>
    </row>
    <row r="18086" spans="2:13" ht="22.5">
      <c r="B18086" s="2" t="s">
        <v>4</v>
      </c>
      <c r="C18086" s="2" t="s">
        <v>648</v>
      </c>
      <c r="D18086" s="7" t="s">
        <v>4222</v>
      </c>
      <c r="E18086" s="7" t="s">
        <v>4223</v>
      </c>
      <c r="F18086" s="7" t="s">
        <v>4227</v>
      </c>
      <c r="G18086" s="2" t="s">
        <v>16</v>
      </c>
      <c r="H18086" s="2" t="s">
        <v>17</v>
      </c>
      <c r="I18086" s="2" t="s">
        <v>8</v>
      </c>
      <c r="J18086" s="6">
        <v>9</v>
      </c>
      <c r="K18086" s="7">
        <v>1</v>
      </c>
      <c r="L18086" s="7">
        <f t="shared" si="502"/>
        <v>1</v>
      </c>
      <c r="M18086" s="2" t="s">
        <v>8</v>
      </c>
    </row>
    <row r="18087" spans="2:13" ht="22.5">
      <c r="B18087" s="2" t="s">
        <v>4</v>
      </c>
      <c r="C18087" s="2" t="s">
        <v>648</v>
      </c>
      <c r="D18087" s="7" t="s">
        <v>4222</v>
      </c>
      <c r="E18087" s="7" t="s">
        <v>4223</v>
      </c>
      <c r="F18087" s="7" t="s">
        <v>4227</v>
      </c>
      <c r="G18087" s="2" t="s">
        <v>16</v>
      </c>
      <c r="H18087" s="2" t="s">
        <v>17</v>
      </c>
      <c r="I18087" s="2" t="s">
        <v>8</v>
      </c>
      <c r="J18087" s="6">
        <v>9</v>
      </c>
      <c r="K18087" s="7">
        <v>1</v>
      </c>
      <c r="L18087" s="7">
        <f t="shared" si="502"/>
        <v>1</v>
      </c>
      <c r="M18087" s="2" t="s">
        <v>8</v>
      </c>
    </row>
    <row r="18088" spans="2:13" ht="22.5">
      <c r="B18088" s="4" t="s">
        <v>4</v>
      </c>
      <c r="C18088" s="4" t="s">
        <v>648</v>
      </c>
      <c r="D18088" s="7" t="s">
        <v>4222</v>
      </c>
      <c r="E18088" s="7" t="s">
        <v>4223</v>
      </c>
      <c r="F18088" s="7" t="s">
        <v>4227</v>
      </c>
      <c r="G18088" s="4" t="s">
        <v>16</v>
      </c>
      <c r="H18088" s="4" t="s">
        <v>17</v>
      </c>
      <c r="I18088" s="4" t="s">
        <v>8</v>
      </c>
      <c r="J18088" s="7">
        <v>9</v>
      </c>
      <c r="K18088" s="7">
        <v>1</v>
      </c>
      <c r="L18088" s="7">
        <f t="shared" si="502"/>
        <v>1</v>
      </c>
      <c r="M18088" s="4" t="s">
        <v>8</v>
      </c>
    </row>
    <row r="18089" spans="2:13" ht="22.5">
      <c r="B18089" s="4" t="s">
        <v>4</v>
      </c>
      <c r="C18089" s="4" t="s">
        <v>648</v>
      </c>
      <c r="D18089" s="7" t="s">
        <v>4222</v>
      </c>
      <c r="E18089" s="7" t="s">
        <v>4223</v>
      </c>
      <c r="F18089" s="7" t="s">
        <v>4227</v>
      </c>
      <c r="G18089" s="4" t="s">
        <v>16</v>
      </c>
      <c r="H18089" s="4" t="s">
        <v>17</v>
      </c>
      <c r="I18089" s="4" t="s">
        <v>8</v>
      </c>
      <c r="J18089" s="7">
        <v>9</v>
      </c>
      <c r="K18089" s="7">
        <v>1</v>
      </c>
      <c r="L18089" s="7">
        <f t="shared" si="502"/>
        <v>1</v>
      </c>
      <c r="M18089" s="4" t="s">
        <v>8</v>
      </c>
    </row>
    <row r="18090" spans="2:13" ht="22.5">
      <c r="B18090" s="2" t="s">
        <v>4</v>
      </c>
      <c r="C18090" s="2" t="s">
        <v>671</v>
      </c>
      <c r="D18090" s="7" t="s">
        <v>4222</v>
      </c>
      <c r="E18090" s="7" t="s">
        <v>4223</v>
      </c>
      <c r="F18090" s="7" t="s">
        <v>4227</v>
      </c>
      <c r="G18090" s="2" t="s">
        <v>16</v>
      </c>
      <c r="H18090" s="2" t="s">
        <v>17</v>
      </c>
      <c r="I18090" s="2" t="s">
        <v>8</v>
      </c>
      <c r="J18090" s="6">
        <v>9</v>
      </c>
      <c r="K18090" s="7">
        <v>1</v>
      </c>
      <c r="L18090" s="7">
        <f t="shared" si="502"/>
        <v>1</v>
      </c>
      <c r="M18090" s="2" t="s">
        <v>8</v>
      </c>
    </row>
    <row r="18091" spans="2:13" ht="22.5">
      <c r="B18091" s="4" t="s">
        <v>4</v>
      </c>
      <c r="C18091" s="4" t="s">
        <v>671</v>
      </c>
      <c r="D18091" s="7" t="s">
        <v>4222</v>
      </c>
      <c r="E18091" s="7" t="s">
        <v>4223</v>
      </c>
      <c r="F18091" s="7" t="s">
        <v>4227</v>
      </c>
      <c r="G18091" s="4" t="s">
        <v>16</v>
      </c>
      <c r="H18091" s="4" t="s">
        <v>17</v>
      </c>
      <c r="I18091" s="4" t="s">
        <v>8</v>
      </c>
      <c r="J18091" s="7">
        <v>9</v>
      </c>
      <c r="K18091" s="7">
        <v>1</v>
      </c>
      <c r="L18091" s="7">
        <f t="shared" ref="L18091:L18154" si="503">IF(J18091&gt;7,1,IF(J18091&gt;4,0,-1))</f>
        <v>1</v>
      </c>
      <c r="M18091" s="4" t="s">
        <v>8</v>
      </c>
    </row>
    <row r="18092" spans="2:13" ht="22.5">
      <c r="B18092" s="2" t="s">
        <v>4</v>
      </c>
      <c r="C18092" s="2" t="s">
        <v>671</v>
      </c>
      <c r="D18092" s="7" t="s">
        <v>4222</v>
      </c>
      <c r="E18092" s="7" t="s">
        <v>4223</v>
      </c>
      <c r="F18092" s="7" t="s">
        <v>4227</v>
      </c>
      <c r="G18092" s="2" t="s">
        <v>16</v>
      </c>
      <c r="H18092" s="2" t="s">
        <v>17</v>
      </c>
      <c r="I18092" s="2" t="s">
        <v>8</v>
      </c>
      <c r="J18092" s="6">
        <v>9</v>
      </c>
      <c r="K18092" s="7">
        <v>1</v>
      </c>
      <c r="L18092" s="7">
        <f t="shared" si="503"/>
        <v>1</v>
      </c>
      <c r="M18092" s="2" t="s">
        <v>8</v>
      </c>
    </row>
    <row r="18093" spans="2:13" ht="22.5">
      <c r="B18093" s="4" t="s">
        <v>4</v>
      </c>
      <c r="C18093" s="4" t="s">
        <v>671</v>
      </c>
      <c r="D18093" s="7" t="s">
        <v>4222</v>
      </c>
      <c r="E18093" s="7" t="s">
        <v>4223</v>
      </c>
      <c r="F18093" s="7" t="s">
        <v>4227</v>
      </c>
      <c r="G18093" s="4" t="s">
        <v>16</v>
      </c>
      <c r="H18093" s="4" t="s">
        <v>17</v>
      </c>
      <c r="I18093" s="4" t="s">
        <v>8</v>
      </c>
      <c r="J18093" s="7">
        <v>9</v>
      </c>
      <c r="K18093" s="7">
        <v>1</v>
      </c>
      <c r="L18093" s="7">
        <f t="shared" si="503"/>
        <v>1</v>
      </c>
      <c r="M18093" s="4" t="s">
        <v>8</v>
      </c>
    </row>
    <row r="18094" spans="2:13" ht="22.5">
      <c r="B18094" s="4" t="s">
        <v>4</v>
      </c>
      <c r="C18094" s="4" t="s">
        <v>697</v>
      </c>
      <c r="D18094" s="7" t="s">
        <v>4222</v>
      </c>
      <c r="E18094" s="7" t="s">
        <v>4223</v>
      </c>
      <c r="F18094" s="7" t="s">
        <v>4227</v>
      </c>
      <c r="G18094" s="4" t="s">
        <v>16</v>
      </c>
      <c r="H18094" s="4" t="s">
        <v>17</v>
      </c>
      <c r="I18094" s="4" t="s">
        <v>8</v>
      </c>
      <c r="J18094" s="7">
        <v>9</v>
      </c>
      <c r="K18094" s="7">
        <v>1</v>
      </c>
      <c r="L18094" s="7">
        <f t="shared" si="503"/>
        <v>1</v>
      </c>
      <c r="M18094" s="4" t="s">
        <v>8</v>
      </c>
    </row>
    <row r="18095" spans="2:13" ht="22.5">
      <c r="B18095" s="2" t="s">
        <v>4</v>
      </c>
      <c r="C18095" s="2" t="s">
        <v>697</v>
      </c>
      <c r="D18095" s="7" t="s">
        <v>4222</v>
      </c>
      <c r="E18095" s="7" t="s">
        <v>4223</v>
      </c>
      <c r="F18095" s="7" t="s">
        <v>4227</v>
      </c>
      <c r="G18095" s="2" t="s">
        <v>16</v>
      </c>
      <c r="H18095" s="2" t="s">
        <v>17</v>
      </c>
      <c r="I18095" s="2" t="s">
        <v>8</v>
      </c>
      <c r="J18095" s="6">
        <v>9</v>
      </c>
      <c r="K18095" s="7">
        <v>1</v>
      </c>
      <c r="L18095" s="7">
        <f t="shared" si="503"/>
        <v>1</v>
      </c>
      <c r="M18095" s="2" t="s">
        <v>8</v>
      </c>
    </row>
    <row r="18096" spans="2:13" ht="22.5">
      <c r="B18096" s="2" t="s">
        <v>4</v>
      </c>
      <c r="C18096" s="2" t="s">
        <v>697</v>
      </c>
      <c r="D18096" s="7" t="s">
        <v>4222</v>
      </c>
      <c r="E18096" s="7" t="s">
        <v>4223</v>
      </c>
      <c r="F18096" s="7" t="s">
        <v>4227</v>
      </c>
      <c r="G18096" s="2" t="s">
        <v>16</v>
      </c>
      <c r="H18096" s="2" t="s">
        <v>17</v>
      </c>
      <c r="I18096" s="2" t="s">
        <v>8</v>
      </c>
      <c r="J18096" s="6">
        <v>9</v>
      </c>
      <c r="K18096" s="7">
        <v>1</v>
      </c>
      <c r="L18096" s="7">
        <f t="shared" si="503"/>
        <v>1</v>
      </c>
      <c r="M18096" s="2" t="s">
        <v>8</v>
      </c>
    </row>
    <row r="18097" spans="2:13" ht="22.5">
      <c r="B18097" s="2" t="s">
        <v>4</v>
      </c>
      <c r="C18097" s="2" t="s">
        <v>697</v>
      </c>
      <c r="D18097" s="7" t="s">
        <v>4222</v>
      </c>
      <c r="E18097" s="7" t="s">
        <v>4223</v>
      </c>
      <c r="F18097" s="7" t="s">
        <v>4227</v>
      </c>
      <c r="G18097" s="2" t="s">
        <v>16</v>
      </c>
      <c r="H18097" s="2" t="s">
        <v>17</v>
      </c>
      <c r="I18097" s="2" t="s">
        <v>8</v>
      </c>
      <c r="J18097" s="6">
        <v>9</v>
      </c>
      <c r="K18097" s="7">
        <v>1</v>
      </c>
      <c r="L18097" s="7">
        <f t="shared" si="503"/>
        <v>1</v>
      </c>
      <c r="M18097" s="2" t="s">
        <v>8</v>
      </c>
    </row>
    <row r="18098" spans="2:13" ht="22.5">
      <c r="B18098" s="2" t="s">
        <v>4</v>
      </c>
      <c r="C18098" s="2" t="s">
        <v>697</v>
      </c>
      <c r="D18098" s="7" t="s">
        <v>4222</v>
      </c>
      <c r="E18098" s="7" t="s">
        <v>4223</v>
      </c>
      <c r="F18098" s="7" t="s">
        <v>4227</v>
      </c>
      <c r="G18098" s="2" t="s">
        <v>16</v>
      </c>
      <c r="H18098" s="2" t="s">
        <v>17</v>
      </c>
      <c r="I18098" s="2" t="s">
        <v>8</v>
      </c>
      <c r="J18098" s="6">
        <v>9</v>
      </c>
      <c r="K18098" s="7">
        <v>1</v>
      </c>
      <c r="L18098" s="7">
        <f t="shared" si="503"/>
        <v>1</v>
      </c>
      <c r="M18098" s="2" t="s">
        <v>8</v>
      </c>
    </row>
    <row r="18099" spans="2:13" ht="22.5">
      <c r="B18099" s="2" t="s">
        <v>4</v>
      </c>
      <c r="C18099" s="2" t="s">
        <v>720</v>
      </c>
      <c r="D18099" s="7" t="s">
        <v>4222</v>
      </c>
      <c r="E18099" s="7" t="s">
        <v>4223</v>
      </c>
      <c r="F18099" s="7" t="s">
        <v>4227</v>
      </c>
      <c r="G18099" s="2" t="s">
        <v>16</v>
      </c>
      <c r="H18099" s="2" t="s">
        <v>17</v>
      </c>
      <c r="I18099" s="2" t="s">
        <v>8</v>
      </c>
      <c r="J18099" s="6">
        <v>9</v>
      </c>
      <c r="K18099" s="7">
        <v>1</v>
      </c>
      <c r="L18099" s="7">
        <f t="shared" si="503"/>
        <v>1</v>
      </c>
      <c r="M18099" s="2" t="s">
        <v>8</v>
      </c>
    </row>
    <row r="18100" spans="2:13" ht="22.5">
      <c r="B18100" s="4" t="s">
        <v>4</v>
      </c>
      <c r="C18100" s="4" t="s">
        <v>720</v>
      </c>
      <c r="D18100" s="7" t="s">
        <v>4222</v>
      </c>
      <c r="E18100" s="7" t="s">
        <v>4223</v>
      </c>
      <c r="F18100" s="7" t="s">
        <v>4227</v>
      </c>
      <c r="G18100" s="4" t="s">
        <v>16</v>
      </c>
      <c r="H18100" s="4" t="s">
        <v>17</v>
      </c>
      <c r="I18100" s="4" t="s">
        <v>8</v>
      </c>
      <c r="J18100" s="7">
        <v>9</v>
      </c>
      <c r="K18100" s="7">
        <v>1</v>
      </c>
      <c r="L18100" s="7">
        <f t="shared" si="503"/>
        <v>1</v>
      </c>
      <c r="M18100" s="4" t="s">
        <v>8</v>
      </c>
    </row>
    <row r="18101" spans="2:13" ht="22.5">
      <c r="B18101" s="2" t="s">
        <v>4</v>
      </c>
      <c r="C18101" s="2" t="s">
        <v>720</v>
      </c>
      <c r="D18101" s="7" t="s">
        <v>4222</v>
      </c>
      <c r="E18101" s="7" t="s">
        <v>4223</v>
      </c>
      <c r="F18101" s="7" t="s">
        <v>4227</v>
      </c>
      <c r="G18101" s="2" t="s">
        <v>16</v>
      </c>
      <c r="H18101" s="2" t="s">
        <v>17</v>
      </c>
      <c r="I18101" s="2" t="s">
        <v>8</v>
      </c>
      <c r="J18101" s="6">
        <v>9</v>
      </c>
      <c r="K18101" s="7">
        <v>1</v>
      </c>
      <c r="L18101" s="7">
        <f t="shared" si="503"/>
        <v>1</v>
      </c>
      <c r="M18101" s="2" t="s">
        <v>8</v>
      </c>
    </row>
    <row r="18102" spans="2:13" ht="22.5">
      <c r="B18102" s="2" t="s">
        <v>4</v>
      </c>
      <c r="C18102" s="2" t="s">
        <v>720</v>
      </c>
      <c r="D18102" s="7" t="s">
        <v>4222</v>
      </c>
      <c r="E18102" s="7" t="s">
        <v>4223</v>
      </c>
      <c r="F18102" s="7" t="s">
        <v>4227</v>
      </c>
      <c r="G18102" s="2" t="s">
        <v>16</v>
      </c>
      <c r="H18102" s="2" t="s">
        <v>17</v>
      </c>
      <c r="I18102" s="2" t="s">
        <v>8</v>
      </c>
      <c r="J18102" s="6">
        <v>9</v>
      </c>
      <c r="K18102" s="7">
        <v>1</v>
      </c>
      <c r="L18102" s="7">
        <f t="shared" si="503"/>
        <v>1</v>
      </c>
      <c r="M18102" s="2" t="s">
        <v>8</v>
      </c>
    </row>
    <row r="18103" spans="2:13" ht="22.5">
      <c r="B18103" s="2" t="s">
        <v>4</v>
      </c>
      <c r="C18103" s="2" t="s">
        <v>720</v>
      </c>
      <c r="D18103" s="7" t="s">
        <v>4222</v>
      </c>
      <c r="E18103" s="7" t="s">
        <v>4223</v>
      </c>
      <c r="F18103" s="7" t="s">
        <v>4227</v>
      </c>
      <c r="G18103" s="2" t="s">
        <v>16</v>
      </c>
      <c r="H18103" s="2" t="s">
        <v>17</v>
      </c>
      <c r="I18103" s="2" t="s">
        <v>8</v>
      </c>
      <c r="J18103" s="6">
        <v>9</v>
      </c>
      <c r="K18103" s="7">
        <v>1</v>
      </c>
      <c r="L18103" s="7">
        <f t="shared" si="503"/>
        <v>1</v>
      </c>
      <c r="M18103" s="2" t="s">
        <v>8</v>
      </c>
    </row>
    <row r="18104" spans="2:13" ht="22.5">
      <c r="B18104" s="2" t="s">
        <v>4</v>
      </c>
      <c r="C18104" s="2" t="s">
        <v>720</v>
      </c>
      <c r="D18104" s="7" t="s">
        <v>4222</v>
      </c>
      <c r="E18104" s="7" t="s">
        <v>4223</v>
      </c>
      <c r="F18104" s="7" t="s">
        <v>4227</v>
      </c>
      <c r="G18104" s="2" t="s">
        <v>16</v>
      </c>
      <c r="H18104" s="2" t="s">
        <v>17</v>
      </c>
      <c r="I18104" s="2" t="s">
        <v>8</v>
      </c>
      <c r="J18104" s="6">
        <v>9</v>
      </c>
      <c r="K18104" s="7">
        <v>1</v>
      </c>
      <c r="L18104" s="7">
        <f t="shared" si="503"/>
        <v>1</v>
      </c>
      <c r="M18104" s="2" t="s">
        <v>8</v>
      </c>
    </row>
    <row r="18105" spans="2:13" ht="22.5">
      <c r="B18105" s="4" t="s">
        <v>4</v>
      </c>
      <c r="C18105" s="4" t="s">
        <v>720</v>
      </c>
      <c r="D18105" s="7" t="s">
        <v>4222</v>
      </c>
      <c r="E18105" s="7" t="s">
        <v>4223</v>
      </c>
      <c r="F18105" s="7" t="s">
        <v>4227</v>
      </c>
      <c r="G18105" s="4" t="s">
        <v>16</v>
      </c>
      <c r="H18105" s="4" t="s">
        <v>17</v>
      </c>
      <c r="I18105" s="4" t="s">
        <v>8</v>
      </c>
      <c r="J18105" s="7">
        <v>9</v>
      </c>
      <c r="K18105" s="7">
        <v>1</v>
      </c>
      <c r="L18105" s="7">
        <f t="shared" si="503"/>
        <v>1</v>
      </c>
      <c r="M18105" s="4" t="s">
        <v>8</v>
      </c>
    </row>
    <row r="18106" spans="2:13" ht="22.5">
      <c r="B18106" s="2" t="s">
        <v>4</v>
      </c>
      <c r="C18106" s="2" t="s">
        <v>742</v>
      </c>
      <c r="D18106" s="7" t="s">
        <v>4222</v>
      </c>
      <c r="E18106" s="7" t="s">
        <v>4223</v>
      </c>
      <c r="F18106" s="7" t="s">
        <v>4227</v>
      </c>
      <c r="G18106" s="2" t="s">
        <v>16</v>
      </c>
      <c r="H18106" s="2" t="s">
        <v>17</v>
      </c>
      <c r="I18106" s="2" t="s">
        <v>8</v>
      </c>
      <c r="J18106" s="6">
        <v>9</v>
      </c>
      <c r="K18106" s="7">
        <v>1</v>
      </c>
      <c r="L18106" s="7">
        <f t="shared" si="503"/>
        <v>1</v>
      </c>
      <c r="M18106" s="2" t="s">
        <v>8</v>
      </c>
    </row>
    <row r="18107" spans="2:13" ht="22.5">
      <c r="B18107" s="2" t="s">
        <v>4</v>
      </c>
      <c r="C18107" s="2" t="s">
        <v>742</v>
      </c>
      <c r="D18107" s="7" t="s">
        <v>4222</v>
      </c>
      <c r="E18107" s="7" t="s">
        <v>4223</v>
      </c>
      <c r="F18107" s="7" t="s">
        <v>4227</v>
      </c>
      <c r="G18107" s="2" t="s">
        <v>16</v>
      </c>
      <c r="H18107" s="2" t="s">
        <v>17</v>
      </c>
      <c r="I18107" s="2" t="s">
        <v>8</v>
      </c>
      <c r="J18107" s="6">
        <v>9</v>
      </c>
      <c r="K18107" s="7">
        <v>1</v>
      </c>
      <c r="L18107" s="7">
        <f t="shared" si="503"/>
        <v>1</v>
      </c>
      <c r="M18107" s="2" t="s">
        <v>8</v>
      </c>
    </row>
    <row r="18108" spans="2:13" ht="22.5">
      <c r="B18108" s="4" t="s">
        <v>4</v>
      </c>
      <c r="C18108" s="4" t="s">
        <v>742</v>
      </c>
      <c r="D18108" s="7" t="s">
        <v>4222</v>
      </c>
      <c r="E18108" s="7" t="s">
        <v>4223</v>
      </c>
      <c r="F18108" s="7" t="s">
        <v>4227</v>
      </c>
      <c r="G18108" s="4" t="s">
        <v>16</v>
      </c>
      <c r="H18108" s="4" t="s">
        <v>17</v>
      </c>
      <c r="I18108" s="4" t="s">
        <v>8</v>
      </c>
      <c r="J18108" s="7">
        <v>9</v>
      </c>
      <c r="K18108" s="7">
        <v>1</v>
      </c>
      <c r="L18108" s="7">
        <f t="shared" si="503"/>
        <v>1</v>
      </c>
      <c r="M18108" s="4" t="s">
        <v>8</v>
      </c>
    </row>
    <row r="18109" spans="2:13" ht="22.5">
      <c r="B18109" s="4" t="s">
        <v>4</v>
      </c>
      <c r="C18109" s="4" t="s">
        <v>742</v>
      </c>
      <c r="D18109" s="7" t="s">
        <v>4222</v>
      </c>
      <c r="E18109" s="7" t="s">
        <v>4223</v>
      </c>
      <c r="F18109" s="7" t="s">
        <v>4227</v>
      </c>
      <c r="G18109" s="4" t="s">
        <v>16</v>
      </c>
      <c r="H18109" s="4" t="s">
        <v>17</v>
      </c>
      <c r="I18109" s="4" t="s">
        <v>8</v>
      </c>
      <c r="J18109" s="7">
        <v>9</v>
      </c>
      <c r="K18109" s="7">
        <v>1</v>
      </c>
      <c r="L18109" s="7">
        <f t="shared" si="503"/>
        <v>1</v>
      </c>
      <c r="M18109" s="4" t="s">
        <v>8</v>
      </c>
    </row>
    <row r="18110" spans="2:13" ht="22.5">
      <c r="B18110" s="2" t="s">
        <v>4</v>
      </c>
      <c r="C18110" s="2" t="s">
        <v>742</v>
      </c>
      <c r="D18110" s="7" t="s">
        <v>4222</v>
      </c>
      <c r="E18110" s="7" t="s">
        <v>4223</v>
      </c>
      <c r="F18110" s="7" t="s">
        <v>4227</v>
      </c>
      <c r="G18110" s="2" t="s">
        <v>16</v>
      </c>
      <c r="H18110" s="2" t="s">
        <v>17</v>
      </c>
      <c r="I18110" s="2" t="s">
        <v>8</v>
      </c>
      <c r="J18110" s="6">
        <v>9</v>
      </c>
      <c r="K18110" s="7">
        <v>1</v>
      </c>
      <c r="L18110" s="7">
        <f t="shared" si="503"/>
        <v>1</v>
      </c>
      <c r="M18110" s="2" t="s">
        <v>8</v>
      </c>
    </row>
    <row r="18111" spans="2:13" ht="22.5">
      <c r="B18111" s="4" t="s">
        <v>4</v>
      </c>
      <c r="C18111" s="4" t="s">
        <v>765</v>
      </c>
      <c r="D18111" s="7" t="s">
        <v>4222</v>
      </c>
      <c r="E18111" s="7" t="s">
        <v>4223</v>
      </c>
      <c r="F18111" s="7" t="s">
        <v>4227</v>
      </c>
      <c r="G18111" s="4" t="s">
        <v>16</v>
      </c>
      <c r="H18111" s="4" t="s">
        <v>17</v>
      </c>
      <c r="I18111" s="4" t="s">
        <v>8</v>
      </c>
      <c r="J18111" s="7">
        <v>9</v>
      </c>
      <c r="K18111" s="7">
        <v>1</v>
      </c>
      <c r="L18111" s="7">
        <f t="shared" si="503"/>
        <v>1</v>
      </c>
      <c r="M18111" s="4" t="s">
        <v>8</v>
      </c>
    </row>
    <row r="18112" spans="2:13" ht="22.5">
      <c r="B18112" s="4" t="s">
        <v>4</v>
      </c>
      <c r="C18112" s="4" t="s">
        <v>765</v>
      </c>
      <c r="D18112" s="7" t="s">
        <v>4222</v>
      </c>
      <c r="E18112" s="7" t="s">
        <v>4223</v>
      </c>
      <c r="F18112" s="7" t="s">
        <v>4227</v>
      </c>
      <c r="G18112" s="4" t="s">
        <v>16</v>
      </c>
      <c r="H18112" s="4" t="s">
        <v>17</v>
      </c>
      <c r="I18112" s="4" t="s">
        <v>8</v>
      </c>
      <c r="J18112" s="7">
        <v>9</v>
      </c>
      <c r="K18112" s="7">
        <v>1</v>
      </c>
      <c r="L18112" s="7">
        <f t="shared" si="503"/>
        <v>1</v>
      </c>
      <c r="M18112" s="4" t="s">
        <v>8</v>
      </c>
    </row>
    <row r="18113" spans="2:13" ht="22.5">
      <c r="B18113" s="2" t="s">
        <v>4</v>
      </c>
      <c r="C18113" s="2" t="s">
        <v>765</v>
      </c>
      <c r="D18113" s="7" t="s">
        <v>4222</v>
      </c>
      <c r="E18113" s="7" t="s">
        <v>4223</v>
      </c>
      <c r="F18113" s="7" t="s">
        <v>4227</v>
      </c>
      <c r="G18113" s="2" t="s">
        <v>16</v>
      </c>
      <c r="H18113" s="2" t="s">
        <v>17</v>
      </c>
      <c r="I18113" s="2" t="s">
        <v>8</v>
      </c>
      <c r="J18113" s="6">
        <v>9</v>
      </c>
      <c r="K18113" s="7">
        <v>1</v>
      </c>
      <c r="L18113" s="7">
        <f t="shared" si="503"/>
        <v>1</v>
      </c>
      <c r="M18113" s="2" t="s">
        <v>8</v>
      </c>
    </row>
    <row r="18114" spans="2:13" ht="22.5">
      <c r="B18114" s="2" t="s">
        <v>4</v>
      </c>
      <c r="C18114" s="2" t="s">
        <v>793</v>
      </c>
      <c r="D18114" s="7" t="s">
        <v>4222</v>
      </c>
      <c r="E18114" s="7" t="s">
        <v>4223</v>
      </c>
      <c r="F18114" s="7" t="s">
        <v>4227</v>
      </c>
      <c r="G18114" s="2" t="s">
        <v>16</v>
      </c>
      <c r="H18114" s="2" t="s">
        <v>17</v>
      </c>
      <c r="I18114" s="2" t="s">
        <v>8</v>
      </c>
      <c r="J18114" s="6">
        <v>9</v>
      </c>
      <c r="K18114" s="7">
        <v>1</v>
      </c>
      <c r="L18114" s="7">
        <f t="shared" si="503"/>
        <v>1</v>
      </c>
      <c r="M18114" s="2" t="s">
        <v>8</v>
      </c>
    </row>
    <row r="18115" spans="2:13" ht="22.5">
      <c r="B18115" s="2" t="s">
        <v>4</v>
      </c>
      <c r="C18115" s="2" t="s">
        <v>793</v>
      </c>
      <c r="D18115" s="7" t="s">
        <v>4222</v>
      </c>
      <c r="E18115" s="7" t="s">
        <v>4223</v>
      </c>
      <c r="F18115" s="7" t="s">
        <v>4227</v>
      </c>
      <c r="G18115" s="2" t="s">
        <v>16</v>
      </c>
      <c r="H18115" s="2" t="s">
        <v>17</v>
      </c>
      <c r="I18115" s="2" t="s">
        <v>8</v>
      </c>
      <c r="J18115" s="6">
        <v>9</v>
      </c>
      <c r="K18115" s="7">
        <v>1</v>
      </c>
      <c r="L18115" s="7">
        <f t="shared" si="503"/>
        <v>1</v>
      </c>
      <c r="M18115" s="2" t="s">
        <v>8</v>
      </c>
    </row>
    <row r="18116" spans="2:13" ht="22.5">
      <c r="B18116" s="2" t="s">
        <v>4</v>
      </c>
      <c r="C18116" s="2" t="s">
        <v>793</v>
      </c>
      <c r="D18116" s="7" t="s">
        <v>4222</v>
      </c>
      <c r="E18116" s="7" t="s">
        <v>4223</v>
      </c>
      <c r="F18116" s="7" t="s">
        <v>4227</v>
      </c>
      <c r="G18116" s="2" t="s">
        <v>16</v>
      </c>
      <c r="H18116" s="2" t="s">
        <v>17</v>
      </c>
      <c r="I18116" s="2" t="s">
        <v>8</v>
      </c>
      <c r="J18116" s="6">
        <v>9</v>
      </c>
      <c r="K18116" s="7">
        <v>1</v>
      </c>
      <c r="L18116" s="7">
        <f t="shared" si="503"/>
        <v>1</v>
      </c>
      <c r="M18116" s="2" t="s">
        <v>8</v>
      </c>
    </row>
    <row r="18117" spans="2:13" ht="22.5">
      <c r="B18117" s="2" t="s">
        <v>4</v>
      </c>
      <c r="C18117" s="2" t="s">
        <v>793</v>
      </c>
      <c r="D18117" s="7" t="s">
        <v>4222</v>
      </c>
      <c r="E18117" s="7" t="s">
        <v>4223</v>
      </c>
      <c r="F18117" s="7" t="s">
        <v>4227</v>
      </c>
      <c r="G18117" s="2" t="s">
        <v>16</v>
      </c>
      <c r="H18117" s="2" t="s">
        <v>17</v>
      </c>
      <c r="I18117" s="2" t="s">
        <v>8</v>
      </c>
      <c r="J18117" s="6">
        <v>9</v>
      </c>
      <c r="K18117" s="7">
        <v>1</v>
      </c>
      <c r="L18117" s="7">
        <f t="shared" si="503"/>
        <v>1</v>
      </c>
      <c r="M18117" s="2" t="s">
        <v>8</v>
      </c>
    </row>
    <row r="18118" spans="2:13" ht="22.5">
      <c r="B18118" s="4" t="s">
        <v>4</v>
      </c>
      <c r="C18118" s="4" t="s">
        <v>793</v>
      </c>
      <c r="D18118" s="7" t="s">
        <v>4222</v>
      </c>
      <c r="E18118" s="7" t="s">
        <v>4223</v>
      </c>
      <c r="F18118" s="7" t="s">
        <v>4227</v>
      </c>
      <c r="G18118" s="4" t="s">
        <v>16</v>
      </c>
      <c r="H18118" s="4" t="s">
        <v>17</v>
      </c>
      <c r="I18118" s="4" t="s">
        <v>8</v>
      </c>
      <c r="J18118" s="7">
        <v>9</v>
      </c>
      <c r="K18118" s="7">
        <v>1</v>
      </c>
      <c r="L18118" s="7">
        <f t="shared" si="503"/>
        <v>1</v>
      </c>
      <c r="M18118" s="4" t="s">
        <v>8</v>
      </c>
    </row>
    <row r="18119" spans="2:13" ht="22.5">
      <c r="B18119" s="2" t="s">
        <v>4</v>
      </c>
      <c r="C18119" s="2" t="s">
        <v>823</v>
      </c>
      <c r="D18119" s="7" t="s">
        <v>4222</v>
      </c>
      <c r="E18119" s="7" t="s">
        <v>4223</v>
      </c>
      <c r="F18119" s="7" t="s">
        <v>4227</v>
      </c>
      <c r="G18119" s="2" t="s">
        <v>16</v>
      </c>
      <c r="H18119" s="2" t="s">
        <v>17</v>
      </c>
      <c r="I18119" s="2" t="s">
        <v>8</v>
      </c>
      <c r="J18119" s="6">
        <v>9</v>
      </c>
      <c r="K18119" s="7">
        <v>1</v>
      </c>
      <c r="L18119" s="7">
        <f t="shared" si="503"/>
        <v>1</v>
      </c>
      <c r="M18119" s="2" t="s">
        <v>8</v>
      </c>
    </row>
    <row r="18120" spans="2:13" ht="22.5">
      <c r="B18120" s="4" t="s">
        <v>4</v>
      </c>
      <c r="C18120" s="4" t="s">
        <v>823</v>
      </c>
      <c r="D18120" s="7" t="s">
        <v>4222</v>
      </c>
      <c r="E18120" s="7" t="s">
        <v>4223</v>
      </c>
      <c r="F18120" s="7" t="s">
        <v>4227</v>
      </c>
      <c r="G18120" s="4" t="s">
        <v>16</v>
      </c>
      <c r="H18120" s="4" t="s">
        <v>17</v>
      </c>
      <c r="I18120" s="4" t="s">
        <v>8</v>
      </c>
      <c r="J18120" s="7">
        <v>9</v>
      </c>
      <c r="K18120" s="7">
        <v>1</v>
      </c>
      <c r="L18120" s="7">
        <f t="shared" si="503"/>
        <v>1</v>
      </c>
      <c r="M18120" s="4" t="s">
        <v>8</v>
      </c>
    </row>
    <row r="18121" spans="2:13" ht="22.5">
      <c r="B18121" s="4" t="s">
        <v>4</v>
      </c>
      <c r="C18121" s="4" t="s">
        <v>823</v>
      </c>
      <c r="D18121" s="7" t="s">
        <v>4222</v>
      </c>
      <c r="E18121" s="7" t="s">
        <v>4223</v>
      </c>
      <c r="F18121" s="7" t="s">
        <v>4227</v>
      </c>
      <c r="G18121" s="4" t="s">
        <v>16</v>
      </c>
      <c r="H18121" s="4" t="s">
        <v>17</v>
      </c>
      <c r="I18121" s="4" t="s">
        <v>8</v>
      </c>
      <c r="J18121" s="7">
        <v>9</v>
      </c>
      <c r="K18121" s="7">
        <v>1</v>
      </c>
      <c r="L18121" s="7">
        <f t="shared" si="503"/>
        <v>1</v>
      </c>
      <c r="M18121" s="4" t="s">
        <v>8</v>
      </c>
    </row>
    <row r="18122" spans="2:13" ht="22.5">
      <c r="B18122" s="4" t="s">
        <v>4</v>
      </c>
      <c r="C18122" s="4" t="s">
        <v>823</v>
      </c>
      <c r="D18122" s="7" t="s">
        <v>4222</v>
      </c>
      <c r="E18122" s="7" t="s">
        <v>4223</v>
      </c>
      <c r="F18122" s="7" t="s">
        <v>4227</v>
      </c>
      <c r="G18122" s="4" t="s">
        <v>16</v>
      </c>
      <c r="H18122" s="4" t="s">
        <v>17</v>
      </c>
      <c r="I18122" s="4" t="s">
        <v>8</v>
      </c>
      <c r="J18122" s="7">
        <v>9</v>
      </c>
      <c r="K18122" s="7">
        <v>1</v>
      </c>
      <c r="L18122" s="7">
        <f t="shared" si="503"/>
        <v>1</v>
      </c>
      <c r="M18122" s="4" t="s">
        <v>8</v>
      </c>
    </row>
    <row r="18123" spans="2:13" ht="22.5">
      <c r="B18123" s="2" t="s">
        <v>4</v>
      </c>
      <c r="C18123" s="2" t="s">
        <v>823</v>
      </c>
      <c r="D18123" s="7" t="s">
        <v>4222</v>
      </c>
      <c r="E18123" s="7" t="s">
        <v>4223</v>
      </c>
      <c r="F18123" s="7" t="s">
        <v>4227</v>
      </c>
      <c r="G18123" s="2" t="s">
        <v>16</v>
      </c>
      <c r="H18123" s="2" t="s">
        <v>17</v>
      </c>
      <c r="I18123" s="2" t="s">
        <v>8</v>
      </c>
      <c r="J18123" s="6">
        <v>9</v>
      </c>
      <c r="K18123" s="7">
        <v>1</v>
      </c>
      <c r="L18123" s="7">
        <f t="shared" si="503"/>
        <v>1</v>
      </c>
      <c r="M18123" s="2" t="s">
        <v>8</v>
      </c>
    </row>
    <row r="18124" spans="2:13" ht="22.5">
      <c r="B18124" s="4" t="s">
        <v>4</v>
      </c>
      <c r="C18124" s="4" t="s">
        <v>823</v>
      </c>
      <c r="D18124" s="7" t="s">
        <v>4222</v>
      </c>
      <c r="E18124" s="7" t="s">
        <v>4223</v>
      </c>
      <c r="F18124" s="7" t="s">
        <v>4227</v>
      </c>
      <c r="G18124" s="4" t="s">
        <v>16</v>
      </c>
      <c r="H18124" s="4" t="s">
        <v>17</v>
      </c>
      <c r="I18124" s="4" t="s">
        <v>8</v>
      </c>
      <c r="J18124" s="7">
        <v>9</v>
      </c>
      <c r="K18124" s="7">
        <v>1</v>
      </c>
      <c r="L18124" s="7">
        <f t="shared" si="503"/>
        <v>1</v>
      </c>
      <c r="M18124" s="4" t="s">
        <v>8</v>
      </c>
    </row>
    <row r="18125" spans="2:13" ht="22.5">
      <c r="B18125" s="4" t="s">
        <v>4</v>
      </c>
      <c r="C18125" s="4" t="s">
        <v>846</v>
      </c>
      <c r="D18125" s="7" t="s">
        <v>4222</v>
      </c>
      <c r="E18125" s="7" t="s">
        <v>4223</v>
      </c>
      <c r="F18125" s="7" t="s">
        <v>4227</v>
      </c>
      <c r="G18125" s="4" t="s">
        <v>16</v>
      </c>
      <c r="H18125" s="4" t="s">
        <v>17</v>
      </c>
      <c r="I18125" s="4" t="s">
        <v>8</v>
      </c>
      <c r="J18125" s="7">
        <v>9</v>
      </c>
      <c r="K18125" s="7">
        <v>1</v>
      </c>
      <c r="L18125" s="7">
        <f t="shared" si="503"/>
        <v>1</v>
      </c>
      <c r="M18125" s="4" t="s">
        <v>8</v>
      </c>
    </row>
    <row r="18126" spans="2:13" ht="22.5">
      <c r="B18126" s="2" t="s">
        <v>4</v>
      </c>
      <c r="C18126" s="2" t="s">
        <v>846</v>
      </c>
      <c r="D18126" s="7" t="s">
        <v>4222</v>
      </c>
      <c r="E18126" s="7" t="s">
        <v>4223</v>
      </c>
      <c r="F18126" s="7" t="s">
        <v>4227</v>
      </c>
      <c r="G18126" s="2" t="s">
        <v>16</v>
      </c>
      <c r="H18126" s="2" t="s">
        <v>17</v>
      </c>
      <c r="I18126" s="2" t="s">
        <v>8</v>
      </c>
      <c r="J18126" s="6">
        <v>9</v>
      </c>
      <c r="K18126" s="7">
        <v>1</v>
      </c>
      <c r="L18126" s="7">
        <f t="shared" si="503"/>
        <v>1</v>
      </c>
      <c r="M18126" s="2" t="s">
        <v>8</v>
      </c>
    </row>
    <row r="18127" spans="2:13" ht="22.5">
      <c r="B18127" s="4" t="s">
        <v>4</v>
      </c>
      <c r="C18127" s="4" t="s">
        <v>846</v>
      </c>
      <c r="D18127" s="7" t="s">
        <v>4222</v>
      </c>
      <c r="E18127" s="7" t="s">
        <v>4223</v>
      </c>
      <c r="F18127" s="7" t="s">
        <v>4227</v>
      </c>
      <c r="G18127" s="4" t="s">
        <v>16</v>
      </c>
      <c r="H18127" s="4" t="s">
        <v>17</v>
      </c>
      <c r="I18127" s="4" t="s">
        <v>8</v>
      </c>
      <c r="J18127" s="7">
        <v>9</v>
      </c>
      <c r="K18127" s="7">
        <v>1</v>
      </c>
      <c r="L18127" s="7">
        <f t="shared" si="503"/>
        <v>1</v>
      </c>
      <c r="M18127" s="4" t="s">
        <v>8</v>
      </c>
    </row>
    <row r="18128" spans="2:13" ht="22.5">
      <c r="B18128" s="4" t="s">
        <v>4</v>
      </c>
      <c r="C18128" s="4" t="s">
        <v>846</v>
      </c>
      <c r="D18128" s="7" t="s">
        <v>4222</v>
      </c>
      <c r="E18128" s="7" t="s">
        <v>4223</v>
      </c>
      <c r="F18128" s="7" t="s">
        <v>4227</v>
      </c>
      <c r="G18128" s="4" t="s">
        <v>16</v>
      </c>
      <c r="H18128" s="4" t="s">
        <v>17</v>
      </c>
      <c r="I18128" s="4" t="s">
        <v>8</v>
      </c>
      <c r="J18128" s="7">
        <v>9</v>
      </c>
      <c r="K18128" s="7">
        <v>1</v>
      </c>
      <c r="L18128" s="7">
        <f t="shared" si="503"/>
        <v>1</v>
      </c>
      <c r="M18128" s="4" t="s">
        <v>8</v>
      </c>
    </row>
    <row r="18129" spans="2:13" ht="22.5">
      <c r="B18129" s="2" t="s">
        <v>4</v>
      </c>
      <c r="C18129" s="2" t="s">
        <v>873</v>
      </c>
      <c r="D18129" s="7" t="s">
        <v>4222</v>
      </c>
      <c r="E18129" s="7" t="s">
        <v>4223</v>
      </c>
      <c r="F18129" s="7" t="s">
        <v>4227</v>
      </c>
      <c r="G18129" s="2" t="s">
        <v>16</v>
      </c>
      <c r="H18129" s="2" t="s">
        <v>17</v>
      </c>
      <c r="I18129" s="2" t="s">
        <v>8</v>
      </c>
      <c r="J18129" s="6">
        <v>9</v>
      </c>
      <c r="K18129" s="7">
        <v>1</v>
      </c>
      <c r="L18129" s="7">
        <f t="shared" si="503"/>
        <v>1</v>
      </c>
      <c r="M18129" s="2" t="s">
        <v>8</v>
      </c>
    </row>
    <row r="18130" spans="2:13" ht="22.5">
      <c r="B18130" s="4" t="s">
        <v>4</v>
      </c>
      <c r="C18130" s="4" t="s">
        <v>873</v>
      </c>
      <c r="D18130" s="7" t="s">
        <v>4222</v>
      </c>
      <c r="E18130" s="7" t="s">
        <v>4223</v>
      </c>
      <c r="F18130" s="7" t="s">
        <v>4227</v>
      </c>
      <c r="G18130" s="4" t="s">
        <v>16</v>
      </c>
      <c r="H18130" s="4" t="s">
        <v>17</v>
      </c>
      <c r="I18130" s="4" t="s">
        <v>8</v>
      </c>
      <c r="J18130" s="7">
        <v>9</v>
      </c>
      <c r="K18130" s="7">
        <v>1</v>
      </c>
      <c r="L18130" s="7">
        <f t="shared" si="503"/>
        <v>1</v>
      </c>
      <c r="M18130" s="4" t="s">
        <v>8</v>
      </c>
    </row>
    <row r="18131" spans="2:13" ht="22.5">
      <c r="B18131" s="4" t="s">
        <v>4</v>
      </c>
      <c r="C18131" s="4" t="s">
        <v>873</v>
      </c>
      <c r="D18131" s="7" t="s">
        <v>4222</v>
      </c>
      <c r="E18131" s="7" t="s">
        <v>4223</v>
      </c>
      <c r="F18131" s="7" t="s">
        <v>4227</v>
      </c>
      <c r="G18131" s="4" t="s">
        <v>16</v>
      </c>
      <c r="H18131" s="4" t="s">
        <v>17</v>
      </c>
      <c r="I18131" s="4" t="s">
        <v>8</v>
      </c>
      <c r="J18131" s="7">
        <v>9</v>
      </c>
      <c r="K18131" s="7">
        <v>1</v>
      </c>
      <c r="L18131" s="7">
        <f t="shared" si="503"/>
        <v>1</v>
      </c>
      <c r="M18131" s="4" t="s">
        <v>8</v>
      </c>
    </row>
    <row r="18132" spans="2:13" ht="22.5">
      <c r="B18132" s="2" t="s">
        <v>4</v>
      </c>
      <c r="C18132" s="2" t="s">
        <v>873</v>
      </c>
      <c r="D18132" s="7" t="s">
        <v>4222</v>
      </c>
      <c r="E18132" s="7" t="s">
        <v>4223</v>
      </c>
      <c r="F18132" s="7" t="s">
        <v>4227</v>
      </c>
      <c r="G18132" s="2" t="s">
        <v>16</v>
      </c>
      <c r="H18132" s="2" t="s">
        <v>17</v>
      </c>
      <c r="I18132" s="2" t="s">
        <v>8</v>
      </c>
      <c r="J18132" s="6">
        <v>9</v>
      </c>
      <c r="K18132" s="7">
        <v>1</v>
      </c>
      <c r="L18132" s="7">
        <f t="shared" si="503"/>
        <v>1</v>
      </c>
      <c r="M18132" s="2" t="s">
        <v>8</v>
      </c>
    </row>
    <row r="18133" spans="2:13" ht="22.5">
      <c r="B18133" s="2" t="s">
        <v>4</v>
      </c>
      <c r="C18133" s="2" t="s">
        <v>900</v>
      </c>
      <c r="D18133" s="7" t="s">
        <v>4222</v>
      </c>
      <c r="E18133" s="7" t="s">
        <v>4223</v>
      </c>
      <c r="F18133" s="7" t="s">
        <v>4227</v>
      </c>
      <c r="G18133" s="2" t="s">
        <v>16</v>
      </c>
      <c r="H18133" s="2" t="s">
        <v>17</v>
      </c>
      <c r="I18133" s="2" t="s">
        <v>8</v>
      </c>
      <c r="J18133" s="6">
        <v>9</v>
      </c>
      <c r="K18133" s="7">
        <v>1</v>
      </c>
      <c r="L18133" s="7">
        <f t="shared" si="503"/>
        <v>1</v>
      </c>
      <c r="M18133" s="2" t="s">
        <v>8</v>
      </c>
    </row>
    <row r="18134" spans="2:13" ht="22.5">
      <c r="B18134" s="4" t="s">
        <v>4</v>
      </c>
      <c r="C18134" s="4" t="s">
        <v>900</v>
      </c>
      <c r="D18134" s="7" t="s">
        <v>4222</v>
      </c>
      <c r="E18134" s="7" t="s">
        <v>4223</v>
      </c>
      <c r="F18134" s="7" t="s">
        <v>4227</v>
      </c>
      <c r="G18134" s="4" t="s">
        <v>16</v>
      </c>
      <c r="H18134" s="4" t="s">
        <v>17</v>
      </c>
      <c r="I18134" s="4" t="s">
        <v>8</v>
      </c>
      <c r="J18134" s="7">
        <v>9</v>
      </c>
      <c r="K18134" s="7">
        <v>1</v>
      </c>
      <c r="L18134" s="7">
        <f t="shared" si="503"/>
        <v>1</v>
      </c>
      <c r="M18134" s="4" t="s">
        <v>8</v>
      </c>
    </row>
    <row r="18135" spans="2:13" ht="22.5">
      <c r="B18135" s="4" t="s">
        <v>4</v>
      </c>
      <c r="C18135" s="4" t="s">
        <v>900</v>
      </c>
      <c r="D18135" s="7" t="s">
        <v>4222</v>
      </c>
      <c r="E18135" s="7" t="s">
        <v>4223</v>
      </c>
      <c r="F18135" s="7" t="s">
        <v>4227</v>
      </c>
      <c r="G18135" s="4" t="s">
        <v>16</v>
      </c>
      <c r="H18135" s="4" t="s">
        <v>17</v>
      </c>
      <c r="I18135" s="4" t="s">
        <v>8</v>
      </c>
      <c r="J18135" s="7">
        <v>9</v>
      </c>
      <c r="K18135" s="7">
        <v>1</v>
      </c>
      <c r="L18135" s="7">
        <f t="shared" si="503"/>
        <v>1</v>
      </c>
      <c r="M18135" s="4" t="s">
        <v>8</v>
      </c>
    </row>
    <row r="18136" spans="2:13" ht="22.5">
      <c r="B18136" s="2" t="s">
        <v>4</v>
      </c>
      <c r="C18136" s="2" t="s">
        <v>900</v>
      </c>
      <c r="D18136" s="7" t="s">
        <v>4222</v>
      </c>
      <c r="E18136" s="7" t="s">
        <v>4223</v>
      </c>
      <c r="F18136" s="7" t="s">
        <v>4227</v>
      </c>
      <c r="G18136" s="2" t="s">
        <v>16</v>
      </c>
      <c r="H18136" s="2" t="s">
        <v>17</v>
      </c>
      <c r="I18136" s="2" t="s">
        <v>8</v>
      </c>
      <c r="J18136" s="6">
        <v>9</v>
      </c>
      <c r="K18136" s="7">
        <v>1</v>
      </c>
      <c r="L18136" s="7">
        <f t="shared" si="503"/>
        <v>1</v>
      </c>
      <c r="M18136" s="2" t="s">
        <v>8</v>
      </c>
    </row>
    <row r="18137" spans="2:13" ht="22.5">
      <c r="B18137" s="2" t="s">
        <v>4</v>
      </c>
      <c r="C18137" s="2" t="s">
        <v>928</v>
      </c>
      <c r="D18137" s="7" t="s">
        <v>4222</v>
      </c>
      <c r="E18137" s="7" t="s">
        <v>4223</v>
      </c>
      <c r="F18137" s="7" t="s">
        <v>4227</v>
      </c>
      <c r="G18137" s="2" t="s">
        <v>16</v>
      </c>
      <c r="H18137" s="2" t="s">
        <v>17</v>
      </c>
      <c r="I18137" s="2" t="s">
        <v>8</v>
      </c>
      <c r="J18137" s="6">
        <v>9</v>
      </c>
      <c r="K18137" s="7">
        <v>1</v>
      </c>
      <c r="L18137" s="7">
        <f t="shared" si="503"/>
        <v>1</v>
      </c>
      <c r="M18137" s="2" t="s">
        <v>8</v>
      </c>
    </row>
    <row r="18138" spans="2:13" ht="22.5">
      <c r="B18138" s="2" t="s">
        <v>4</v>
      </c>
      <c r="C18138" s="2" t="s">
        <v>928</v>
      </c>
      <c r="D18138" s="7" t="s">
        <v>4222</v>
      </c>
      <c r="E18138" s="7" t="s">
        <v>4223</v>
      </c>
      <c r="F18138" s="7" t="s">
        <v>4227</v>
      </c>
      <c r="G18138" s="2" t="s">
        <v>16</v>
      </c>
      <c r="H18138" s="2" t="s">
        <v>17</v>
      </c>
      <c r="I18138" s="2" t="s">
        <v>8</v>
      </c>
      <c r="J18138" s="6">
        <v>9</v>
      </c>
      <c r="K18138" s="7">
        <v>1</v>
      </c>
      <c r="L18138" s="7">
        <f t="shared" si="503"/>
        <v>1</v>
      </c>
      <c r="M18138" s="2" t="s">
        <v>8</v>
      </c>
    </row>
    <row r="18139" spans="2:13" ht="22.5">
      <c r="B18139" s="4" t="s">
        <v>4</v>
      </c>
      <c r="C18139" s="4" t="s">
        <v>952</v>
      </c>
      <c r="D18139" s="7" t="s">
        <v>4222</v>
      </c>
      <c r="E18139" s="7" t="s">
        <v>4223</v>
      </c>
      <c r="F18139" s="7" t="s">
        <v>4227</v>
      </c>
      <c r="G18139" s="4" t="s">
        <v>16</v>
      </c>
      <c r="H18139" s="4" t="s">
        <v>17</v>
      </c>
      <c r="I18139" s="4" t="s">
        <v>8</v>
      </c>
      <c r="J18139" s="7">
        <v>9</v>
      </c>
      <c r="K18139" s="7">
        <v>1</v>
      </c>
      <c r="L18139" s="7">
        <f t="shared" si="503"/>
        <v>1</v>
      </c>
      <c r="M18139" s="4" t="s">
        <v>8</v>
      </c>
    </row>
    <row r="18140" spans="2:13" ht="22.5">
      <c r="B18140" s="2" t="s">
        <v>4</v>
      </c>
      <c r="C18140" s="2" t="s">
        <v>977</v>
      </c>
      <c r="D18140" s="7" t="s">
        <v>4222</v>
      </c>
      <c r="E18140" s="7" t="s">
        <v>4223</v>
      </c>
      <c r="F18140" s="7" t="s">
        <v>4227</v>
      </c>
      <c r="G18140" s="2" t="s">
        <v>16</v>
      </c>
      <c r="H18140" s="2" t="s">
        <v>17</v>
      </c>
      <c r="I18140" s="2" t="s">
        <v>8</v>
      </c>
      <c r="J18140" s="6">
        <v>9</v>
      </c>
      <c r="K18140" s="7">
        <v>1</v>
      </c>
      <c r="L18140" s="7">
        <f t="shared" si="503"/>
        <v>1</v>
      </c>
      <c r="M18140" s="2" t="s">
        <v>8</v>
      </c>
    </row>
    <row r="18141" spans="2:13" ht="22.5">
      <c r="B18141" s="2" t="s">
        <v>4</v>
      </c>
      <c r="C18141" s="2" t="s">
        <v>977</v>
      </c>
      <c r="D18141" s="7" t="s">
        <v>4222</v>
      </c>
      <c r="E18141" s="7" t="s">
        <v>4223</v>
      </c>
      <c r="F18141" s="7" t="s">
        <v>4227</v>
      </c>
      <c r="G18141" s="2" t="s">
        <v>16</v>
      </c>
      <c r="H18141" s="2" t="s">
        <v>17</v>
      </c>
      <c r="I18141" s="2" t="s">
        <v>8</v>
      </c>
      <c r="J18141" s="6">
        <v>9</v>
      </c>
      <c r="K18141" s="7">
        <v>1</v>
      </c>
      <c r="L18141" s="7">
        <f t="shared" si="503"/>
        <v>1</v>
      </c>
      <c r="M18141" s="2" t="s">
        <v>8</v>
      </c>
    </row>
    <row r="18142" spans="2:13" ht="22.5">
      <c r="B18142" s="4" t="s">
        <v>4</v>
      </c>
      <c r="C18142" s="4" t="s">
        <v>977</v>
      </c>
      <c r="D18142" s="7" t="s">
        <v>4222</v>
      </c>
      <c r="E18142" s="7" t="s">
        <v>4223</v>
      </c>
      <c r="F18142" s="7" t="s">
        <v>4227</v>
      </c>
      <c r="G18142" s="4" t="s">
        <v>16</v>
      </c>
      <c r="H18142" s="4" t="s">
        <v>17</v>
      </c>
      <c r="I18142" s="4" t="s">
        <v>8</v>
      </c>
      <c r="J18142" s="7">
        <v>9</v>
      </c>
      <c r="K18142" s="7">
        <v>1</v>
      </c>
      <c r="L18142" s="7">
        <f t="shared" si="503"/>
        <v>1</v>
      </c>
      <c r="M18142" s="4" t="s">
        <v>8</v>
      </c>
    </row>
    <row r="18143" spans="2:13" ht="22.5">
      <c r="B18143" s="2" t="s">
        <v>4</v>
      </c>
      <c r="C18143" s="2" t="s">
        <v>1002</v>
      </c>
      <c r="D18143" s="7" t="s">
        <v>4222</v>
      </c>
      <c r="E18143" s="7" t="s">
        <v>4223</v>
      </c>
      <c r="F18143" s="7" t="s">
        <v>4227</v>
      </c>
      <c r="G18143" s="2" t="s">
        <v>16</v>
      </c>
      <c r="H18143" s="2" t="s">
        <v>17</v>
      </c>
      <c r="I18143" s="2" t="s">
        <v>8</v>
      </c>
      <c r="J18143" s="6">
        <v>9</v>
      </c>
      <c r="K18143" s="7">
        <v>1</v>
      </c>
      <c r="L18143" s="7">
        <f t="shared" si="503"/>
        <v>1</v>
      </c>
      <c r="M18143" s="2" t="s">
        <v>8</v>
      </c>
    </row>
    <row r="18144" spans="2:13" ht="22.5">
      <c r="B18144" s="2" t="s">
        <v>4</v>
      </c>
      <c r="C18144" s="2" t="s">
        <v>1002</v>
      </c>
      <c r="D18144" s="7" t="s">
        <v>4222</v>
      </c>
      <c r="E18144" s="7" t="s">
        <v>4223</v>
      </c>
      <c r="F18144" s="7" t="s">
        <v>4227</v>
      </c>
      <c r="G18144" s="2" t="s">
        <v>16</v>
      </c>
      <c r="H18144" s="2" t="s">
        <v>17</v>
      </c>
      <c r="I18144" s="2" t="s">
        <v>8</v>
      </c>
      <c r="J18144" s="6">
        <v>9</v>
      </c>
      <c r="K18144" s="7">
        <v>1</v>
      </c>
      <c r="L18144" s="7">
        <f t="shared" si="503"/>
        <v>1</v>
      </c>
      <c r="M18144" s="2" t="s">
        <v>8</v>
      </c>
    </row>
    <row r="18145" spans="2:13" ht="22.5">
      <c r="B18145" s="4" t="s">
        <v>4</v>
      </c>
      <c r="C18145" s="4" t="s">
        <v>1002</v>
      </c>
      <c r="D18145" s="7" t="s">
        <v>4222</v>
      </c>
      <c r="E18145" s="7" t="s">
        <v>4223</v>
      </c>
      <c r="F18145" s="7" t="s">
        <v>4227</v>
      </c>
      <c r="G18145" s="4" t="s">
        <v>16</v>
      </c>
      <c r="H18145" s="4" t="s">
        <v>17</v>
      </c>
      <c r="I18145" s="4" t="s">
        <v>8</v>
      </c>
      <c r="J18145" s="7">
        <v>9</v>
      </c>
      <c r="K18145" s="7">
        <v>1</v>
      </c>
      <c r="L18145" s="7">
        <f t="shared" si="503"/>
        <v>1</v>
      </c>
      <c r="M18145" s="4" t="s">
        <v>8</v>
      </c>
    </row>
    <row r="18146" spans="2:13" ht="22.5">
      <c r="B18146" s="2" t="s">
        <v>4</v>
      </c>
      <c r="C18146" s="2" t="s">
        <v>1002</v>
      </c>
      <c r="D18146" s="7" t="s">
        <v>4222</v>
      </c>
      <c r="E18146" s="7" t="s">
        <v>4223</v>
      </c>
      <c r="F18146" s="7" t="s">
        <v>4227</v>
      </c>
      <c r="G18146" s="2" t="s">
        <v>16</v>
      </c>
      <c r="H18146" s="2" t="s">
        <v>17</v>
      </c>
      <c r="I18146" s="2" t="s">
        <v>8</v>
      </c>
      <c r="J18146" s="6">
        <v>9</v>
      </c>
      <c r="K18146" s="7">
        <v>1</v>
      </c>
      <c r="L18146" s="7">
        <f t="shared" si="503"/>
        <v>1</v>
      </c>
      <c r="M18146" s="2" t="s">
        <v>8</v>
      </c>
    </row>
    <row r="18147" spans="2:13" ht="22.5">
      <c r="B18147" s="2" t="s">
        <v>4</v>
      </c>
      <c r="C18147" s="2" t="s">
        <v>1002</v>
      </c>
      <c r="D18147" s="7" t="s">
        <v>4222</v>
      </c>
      <c r="E18147" s="7" t="s">
        <v>4223</v>
      </c>
      <c r="F18147" s="7" t="s">
        <v>4227</v>
      </c>
      <c r="G18147" s="2" t="s">
        <v>16</v>
      </c>
      <c r="H18147" s="2" t="s">
        <v>17</v>
      </c>
      <c r="I18147" s="2" t="s">
        <v>8</v>
      </c>
      <c r="J18147" s="6">
        <v>9</v>
      </c>
      <c r="K18147" s="7">
        <v>1</v>
      </c>
      <c r="L18147" s="7">
        <f t="shared" si="503"/>
        <v>1</v>
      </c>
      <c r="M18147" s="2" t="s">
        <v>8</v>
      </c>
    </row>
    <row r="18148" spans="2:13" ht="22.5">
      <c r="B18148" s="4" t="s">
        <v>4</v>
      </c>
      <c r="C18148" s="4" t="s">
        <v>1002</v>
      </c>
      <c r="D18148" s="7" t="s">
        <v>4222</v>
      </c>
      <c r="E18148" s="7" t="s">
        <v>4223</v>
      </c>
      <c r="F18148" s="7" t="s">
        <v>4227</v>
      </c>
      <c r="G18148" s="4" t="s">
        <v>16</v>
      </c>
      <c r="H18148" s="4" t="s">
        <v>17</v>
      </c>
      <c r="I18148" s="4" t="s">
        <v>8</v>
      </c>
      <c r="J18148" s="7">
        <v>9</v>
      </c>
      <c r="K18148" s="7">
        <v>1</v>
      </c>
      <c r="L18148" s="7">
        <f t="shared" si="503"/>
        <v>1</v>
      </c>
      <c r="M18148" s="4" t="s">
        <v>8</v>
      </c>
    </row>
    <row r="18149" spans="2:13" ht="22.5">
      <c r="B18149" s="4" t="s">
        <v>4</v>
      </c>
      <c r="C18149" s="4" t="s">
        <v>1024</v>
      </c>
      <c r="D18149" s="7" t="s">
        <v>4222</v>
      </c>
      <c r="E18149" s="7" t="s">
        <v>4223</v>
      </c>
      <c r="F18149" s="7" t="s">
        <v>4227</v>
      </c>
      <c r="G18149" s="4" t="s">
        <v>16</v>
      </c>
      <c r="H18149" s="4" t="s">
        <v>17</v>
      </c>
      <c r="I18149" s="4" t="s">
        <v>8</v>
      </c>
      <c r="J18149" s="7">
        <v>9</v>
      </c>
      <c r="K18149" s="7">
        <v>1</v>
      </c>
      <c r="L18149" s="7">
        <f t="shared" si="503"/>
        <v>1</v>
      </c>
      <c r="M18149" s="4" t="s">
        <v>8</v>
      </c>
    </row>
    <row r="18150" spans="2:13" ht="22.5">
      <c r="B18150" s="2" t="s">
        <v>4</v>
      </c>
      <c r="C18150" s="2" t="s">
        <v>1024</v>
      </c>
      <c r="D18150" s="7" t="s">
        <v>4222</v>
      </c>
      <c r="E18150" s="7" t="s">
        <v>4223</v>
      </c>
      <c r="F18150" s="7" t="s">
        <v>4227</v>
      </c>
      <c r="G18150" s="2" t="s">
        <v>16</v>
      </c>
      <c r="H18150" s="2" t="s">
        <v>17</v>
      </c>
      <c r="I18150" s="2" t="s">
        <v>8</v>
      </c>
      <c r="J18150" s="6">
        <v>9</v>
      </c>
      <c r="K18150" s="7">
        <v>1</v>
      </c>
      <c r="L18150" s="7">
        <f t="shared" si="503"/>
        <v>1</v>
      </c>
      <c r="M18150" s="2" t="s">
        <v>8</v>
      </c>
    </row>
    <row r="18151" spans="2:13" ht="22.5">
      <c r="B18151" s="2" t="s">
        <v>4</v>
      </c>
      <c r="C18151" s="2" t="s">
        <v>1049</v>
      </c>
      <c r="D18151" s="7" t="s">
        <v>4222</v>
      </c>
      <c r="E18151" s="7" t="s">
        <v>4223</v>
      </c>
      <c r="F18151" s="7" t="s">
        <v>4227</v>
      </c>
      <c r="G18151" s="2" t="s">
        <v>16</v>
      </c>
      <c r="H18151" s="2" t="s">
        <v>17</v>
      </c>
      <c r="I18151" s="2" t="s">
        <v>8</v>
      </c>
      <c r="J18151" s="6">
        <v>9</v>
      </c>
      <c r="K18151" s="7">
        <v>1</v>
      </c>
      <c r="L18151" s="7">
        <f t="shared" si="503"/>
        <v>1</v>
      </c>
      <c r="M18151" s="2" t="s">
        <v>8</v>
      </c>
    </row>
    <row r="18152" spans="2:13" ht="22.5">
      <c r="B18152" s="4" t="s">
        <v>4</v>
      </c>
      <c r="C18152" s="4" t="s">
        <v>1049</v>
      </c>
      <c r="D18152" s="7" t="s">
        <v>4222</v>
      </c>
      <c r="E18152" s="7" t="s">
        <v>4223</v>
      </c>
      <c r="F18152" s="7" t="s">
        <v>4227</v>
      </c>
      <c r="G18152" s="4" t="s">
        <v>16</v>
      </c>
      <c r="H18152" s="4" t="s">
        <v>17</v>
      </c>
      <c r="I18152" s="4" t="s">
        <v>8</v>
      </c>
      <c r="J18152" s="7">
        <v>9</v>
      </c>
      <c r="K18152" s="7">
        <v>1</v>
      </c>
      <c r="L18152" s="7">
        <f t="shared" si="503"/>
        <v>1</v>
      </c>
      <c r="M18152" s="4" t="s">
        <v>8</v>
      </c>
    </row>
    <row r="18153" spans="2:13" ht="22.5">
      <c r="B18153" s="4" t="s">
        <v>4</v>
      </c>
      <c r="C18153" s="4" t="s">
        <v>1049</v>
      </c>
      <c r="D18153" s="7" t="s">
        <v>4222</v>
      </c>
      <c r="E18153" s="7" t="s">
        <v>4223</v>
      </c>
      <c r="F18153" s="7" t="s">
        <v>4227</v>
      </c>
      <c r="G18153" s="4" t="s">
        <v>16</v>
      </c>
      <c r="H18153" s="4" t="s">
        <v>17</v>
      </c>
      <c r="I18153" s="4" t="s">
        <v>8</v>
      </c>
      <c r="J18153" s="7">
        <v>9</v>
      </c>
      <c r="K18153" s="7">
        <v>1</v>
      </c>
      <c r="L18153" s="7">
        <f t="shared" si="503"/>
        <v>1</v>
      </c>
      <c r="M18153" s="4" t="s">
        <v>8</v>
      </c>
    </row>
    <row r="18154" spans="2:13" ht="22.5">
      <c r="B18154" s="2" t="s">
        <v>4</v>
      </c>
      <c r="C18154" s="2" t="s">
        <v>1074</v>
      </c>
      <c r="D18154" s="7" t="s">
        <v>4222</v>
      </c>
      <c r="E18154" s="7" t="s">
        <v>4223</v>
      </c>
      <c r="F18154" s="7" t="s">
        <v>4227</v>
      </c>
      <c r="G18154" s="2" t="s">
        <v>16</v>
      </c>
      <c r="H18154" s="2" t="s">
        <v>17</v>
      </c>
      <c r="I18154" s="2" t="s">
        <v>8</v>
      </c>
      <c r="J18154" s="6">
        <v>9</v>
      </c>
      <c r="K18154" s="7">
        <v>1</v>
      </c>
      <c r="L18154" s="7">
        <f t="shared" si="503"/>
        <v>1</v>
      </c>
      <c r="M18154" s="2" t="s">
        <v>8</v>
      </c>
    </row>
    <row r="18155" spans="2:13" ht="22.5">
      <c r="B18155" s="2" t="s">
        <v>4</v>
      </c>
      <c r="C18155" s="2" t="s">
        <v>1074</v>
      </c>
      <c r="D18155" s="7" t="s">
        <v>4222</v>
      </c>
      <c r="E18155" s="7" t="s">
        <v>4223</v>
      </c>
      <c r="F18155" s="7" t="s">
        <v>4227</v>
      </c>
      <c r="G18155" s="2" t="s">
        <v>16</v>
      </c>
      <c r="H18155" s="2" t="s">
        <v>17</v>
      </c>
      <c r="I18155" s="2" t="s">
        <v>8</v>
      </c>
      <c r="J18155" s="6">
        <v>9</v>
      </c>
      <c r="K18155" s="7">
        <v>1</v>
      </c>
      <c r="L18155" s="7">
        <f t="shared" ref="L18155:L18218" si="504">IF(J18155&gt;7,1,IF(J18155&gt;4,0,-1))</f>
        <v>1</v>
      </c>
      <c r="M18155" s="2" t="s">
        <v>8</v>
      </c>
    </row>
    <row r="18156" spans="2:13" ht="22.5">
      <c r="B18156" s="4" t="s">
        <v>4</v>
      </c>
      <c r="C18156" s="4" t="s">
        <v>1074</v>
      </c>
      <c r="D18156" s="7" t="s">
        <v>4222</v>
      </c>
      <c r="E18156" s="7" t="s">
        <v>4223</v>
      </c>
      <c r="F18156" s="7" t="s">
        <v>4227</v>
      </c>
      <c r="G18156" s="4" t="s">
        <v>16</v>
      </c>
      <c r="H18156" s="4" t="s">
        <v>17</v>
      </c>
      <c r="I18156" s="4" t="s">
        <v>8</v>
      </c>
      <c r="J18156" s="7">
        <v>9</v>
      </c>
      <c r="K18156" s="7">
        <v>1</v>
      </c>
      <c r="L18156" s="7">
        <f t="shared" si="504"/>
        <v>1</v>
      </c>
      <c r="M18156" s="4" t="s">
        <v>8</v>
      </c>
    </row>
    <row r="18157" spans="2:13" ht="22.5">
      <c r="B18157" s="2" t="s">
        <v>4</v>
      </c>
      <c r="C18157" s="2" t="s">
        <v>1074</v>
      </c>
      <c r="D18157" s="7" t="s">
        <v>4222</v>
      </c>
      <c r="E18157" s="7" t="s">
        <v>4223</v>
      </c>
      <c r="F18157" s="7" t="s">
        <v>4227</v>
      </c>
      <c r="G18157" s="2" t="s">
        <v>16</v>
      </c>
      <c r="H18157" s="2" t="s">
        <v>17</v>
      </c>
      <c r="I18157" s="2" t="s">
        <v>8</v>
      </c>
      <c r="J18157" s="6">
        <v>9</v>
      </c>
      <c r="K18157" s="7">
        <v>1</v>
      </c>
      <c r="L18157" s="7">
        <f t="shared" si="504"/>
        <v>1</v>
      </c>
      <c r="M18157" s="2" t="s">
        <v>8</v>
      </c>
    </row>
    <row r="18158" spans="2:13" ht="22.5">
      <c r="B18158" s="2" t="s">
        <v>4</v>
      </c>
      <c r="C18158" s="2" t="s">
        <v>1074</v>
      </c>
      <c r="D18158" s="7" t="s">
        <v>4222</v>
      </c>
      <c r="E18158" s="7" t="s">
        <v>4223</v>
      </c>
      <c r="F18158" s="7" t="s">
        <v>4227</v>
      </c>
      <c r="G18158" s="2" t="s">
        <v>16</v>
      </c>
      <c r="H18158" s="2" t="s">
        <v>17</v>
      </c>
      <c r="I18158" s="2" t="s">
        <v>8</v>
      </c>
      <c r="J18158" s="6">
        <v>9</v>
      </c>
      <c r="K18158" s="7">
        <v>1</v>
      </c>
      <c r="L18158" s="7">
        <f t="shared" si="504"/>
        <v>1</v>
      </c>
      <c r="M18158" s="2" t="s">
        <v>8</v>
      </c>
    </row>
    <row r="18159" spans="2:13" ht="22.5">
      <c r="B18159" s="2" t="s">
        <v>4</v>
      </c>
      <c r="C18159" s="2" t="s">
        <v>1096</v>
      </c>
      <c r="D18159" s="7" t="s">
        <v>4222</v>
      </c>
      <c r="E18159" s="7" t="s">
        <v>4223</v>
      </c>
      <c r="F18159" s="7" t="s">
        <v>4227</v>
      </c>
      <c r="G18159" s="2" t="s">
        <v>16</v>
      </c>
      <c r="H18159" s="2" t="s">
        <v>17</v>
      </c>
      <c r="I18159" s="2" t="s">
        <v>8</v>
      </c>
      <c r="J18159" s="6">
        <v>9</v>
      </c>
      <c r="K18159" s="7">
        <v>1</v>
      </c>
      <c r="L18159" s="7">
        <f t="shared" si="504"/>
        <v>1</v>
      </c>
      <c r="M18159" s="2" t="s">
        <v>8</v>
      </c>
    </row>
    <row r="18160" spans="2:13" ht="22.5">
      <c r="B18160" s="4" t="s">
        <v>4</v>
      </c>
      <c r="C18160" s="4" t="s">
        <v>1096</v>
      </c>
      <c r="D18160" s="7" t="s">
        <v>4222</v>
      </c>
      <c r="E18160" s="7" t="s">
        <v>4223</v>
      </c>
      <c r="F18160" s="7" t="s">
        <v>4227</v>
      </c>
      <c r="G18160" s="4" t="s">
        <v>16</v>
      </c>
      <c r="H18160" s="4" t="s">
        <v>17</v>
      </c>
      <c r="I18160" s="4" t="s">
        <v>8</v>
      </c>
      <c r="J18160" s="7">
        <v>9</v>
      </c>
      <c r="K18160" s="7">
        <v>1</v>
      </c>
      <c r="L18160" s="7">
        <f t="shared" si="504"/>
        <v>1</v>
      </c>
      <c r="M18160" s="4" t="s">
        <v>8</v>
      </c>
    </row>
    <row r="18161" spans="2:13" ht="22.5">
      <c r="B18161" s="4" t="s">
        <v>4</v>
      </c>
      <c r="C18161" s="4" t="s">
        <v>1096</v>
      </c>
      <c r="D18161" s="7" t="s">
        <v>4222</v>
      </c>
      <c r="E18161" s="7" t="s">
        <v>4223</v>
      </c>
      <c r="F18161" s="7" t="s">
        <v>4227</v>
      </c>
      <c r="G18161" s="4" t="s">
        <v>16</v>
      </c>
      <c r="H18161" s="4" t="s">
        <v>17</v>
      </c>
      <c r="I18161" s="4" t="s">
        <v>8</v>
      </c>
      <c r="J18161" s="7">
        <v>9</v>
      </c>
      <c r="K18161" s="7">
        <v>1</v>
      </c>
      <c r="L18161" s="7">
        <f t="shared" si="504"/>
        <v>1</v>
      </c>
      <c r="M18161" s="4" t="s">
        <v>8</v>
      </c>
    </row>
    <row r="18162" spans="2:13" ht="22.5">
      <c r="B18162" s="2" t="s">
        <v>4</v>
      </c>
      <c r="C18162" s="2" t="s">
        <v>1096</v>
      </c>
      <c r="D18162" s="7" t="s">
        <v>4222</v>
      </c>
      <c r="E18162" s="7" t="s">
        <v>4223</v>
      </c>
      <c r="F18162" s="7" t="s">
        <v>4227</v>
      </c>
      <c r="G18162" s="2" t="s">
        <v>16</v>
      </c>
      <c r="H18162" s="2" t="s">
        <v>17</v>
      </c>
      <c r="I18162" s="2" t="s">
        <v>8</v>
      </c>
      <c r="J18162" s="6">
        <v>9</v>
      </c>
      <c r="K18162" s="7">
        <v>1</v>
      </c>
      <c r="L18162" s="7">
        <f t="shared" si="504"/>
        <v>1</v>
      </c>
      <c r="M18162" s="2" t="s">
        <v>8</v>
      </c>
    </row>
    <row r="18163" spans="2:13" ht="22.5">
      <c r="B18163" s="4" t="s">
        <v>4</v>
      </c>
      <c r="C18163" s="4" t="s">
        <v>1096</v>
      </c>
      <c r="D18163" s="7" t="s">
        <v>4222</v>
      </c>
      <c r="E18163" s="7" t="s">
        <v>4223</v>
      </c>
      <c r="F18163" s="7" t="s">
        <v>4227</v>
      </c>
      <c r="G18163" s="4" t="s">
        <v>16</v>
      </c>
      <c r="H18163" s="4" t="s">
        <v>17</v>
      </c>
      <c r="I18163" s="4" t="s">
        <v>8</v>
      </c>
      <c r="J18163" s="7">
        <v>9</v>
      </c>
      <c r="K18163" s="7">
        <v>1</v>
      </c>
      <c r="L18163" s="7">
        <f t="shared" si="504"/>
        <v>1</v>
      </c>
      <c r="M18163" s="4" t="s">
        <v>8</v>
      </c>
    </row>
    <row r="18164" spans="2:13" ht="22.5">
      <c r="B18164" s="4" t="s">
        <v>4</v>
      </c>
      <c r="C18164" s="4" t="s">
        <v>1118</v>
      </c>
      <c r="D18164" s="7" t="s">
        <v>4222</v>
      </c>
      <c r="E18164" s="7" t="s">
        <v>4223</v>
      </c>
      <c r="F18164" s="7" t="s">
        <v>4227</v>
      </c>
      <c r="G18164" s="4" t="s">
        <v>16</v>
      </c>
      <c r="H18164" s="4" t="s">
        <v>17</v>
      </c>
      <c r="I18164" s="4" t="s">
        <v>8</v>
      </c>
      <c r="J18164" s="7">
        <v>9</v>
      </c>
      <c r="K18164" s="7">
        <v>1</v>
      </c>
      <c r="L18164" s="7">
        <f t="shared" si="504"/>
        <v>1</v>
      </c>
      <c r="M18164" s="4" t="s">
        <v>8</v>
      </c>
    </row>
    <row r="18165" spans="2:13" ht="22.5">
      <c r="B18165" s="2" t="s">
        <v>4</v>
      </c>
      <c r="C18165" s="2" t="s">
        <v>1118</v>
      </c>
      <c r="D18165" s="7" t="s">
        <v>4222</v>
      </c>
      <c r="E18165" s="7" t="s">
        <v>4223</v>
      </c>
      <c r="F18165" s="7" t="s">
        <v>4227</v>
      </c>
      <c r="G18165" s="2" t="s">
        <v>16</v>
      </c>
      <c r="H18165" s="2" t="s">
        <v>17</v>
      </c>
      <c r="I18165" s="2" t="s">
        <v>8</v>
      </c>
      <c r="J18165" s="6">
        <v>9</v>
      </c>
      <c r="K18165" s="7">
        <v>1</v>
      </c>
      <c r="L18165" s="7">
        <f t="shared" si="504"/>
        <v>1</v>
      </c>
      <c r="M18165" s="2" t="s">
        <v>8</v>
      </c>
    </row>
    <row r="18166" spans="2:13" ht="22.5">
      <c r="B18166" s="4" t="s">
        <v>4</v>
      </c>
      <c r="C18166" s="4" t="s">
        <v>1118</v>
      </c>
      <c r="D18166" s="7" t="s">
        <v>4222</v>
      </c>
      <c r="E18166" s="7" t="s">
        <v>4223</v>
      </c>
      <c r="F18166" s="7" t="s">
        <v>4227</v>
      </c>
      <c r="G18166" s="4" t="s">
        <v>16</v>
      </c>
      <c r="H18166" s="4" t="s">
        <v>17</v>
      </c>
      <c r="I18166" s="4" t="s">
        <v>8</v>
      </c>
      <c r="J18166" s="7">
        <v>9</v>
      </c>
      <c r="K18166" s="7">
        <v>1</v>
      </c>
      <c r="L18166" s="7">
        <f t="shared" si="504"/>
        <v>1</v>
      </c>
      <c r="M18166" s="4" t="s">
        <v>8</v>
      </c>
    </row>
    <row r="18167" spans="2:13" ht="22.5">
      <c r="B18167" s="2" t="s">
        <v>4</v>
      </c>
      <c r="C18167" s="2" t="s">
        <v>1118</v>
      </c>
      <c r="D18167" s="7" t="s">
        <v>4222</v>
      </c>
      <c r="E18167" s="7" t="s">
        <v>4223</v>
      </c>
      <c r="F18167" s="7" t="s">
        <v>4227</v>
      </c>
      <c r="G18167" s="2" t="s">
        <v>16</v>
      </c>
      <c r="H18167" s="2" t="s">
        <v>17</v>
      </c>
      <c r="I18167" s="2" t="s">
        <v>8</v>
      </c>
      <c r="J18167" s="6">
        <v>9</v>
      </c>
      <c r="K18167" s="7">
        <v>1</v>
      </c>
      <c r="L18167" s="7">
        <f t="shared" si="504"/>
        <v>1</v>
      </c>
      <c r="M18167" s="2" t="s">
        <v>8</v>
      </c>
    </row>
    <row r="18168" spans="2:13" ht="22.5">
      <c r="B18168" s="4" t="s">
        <v>4</v>
      </c>
      <c r="C18168" s="4" t="s">
        <v>1118</v>
      </c>
      <c r="D18168" s="7" t="s">
        <v>4222</v>
      </c>
      <c r="E18168" s="7" t="s">
        <v>4223</v>
      </c>
      <c r="F18168" s="7" t="s">
        <v>4227</v>
      </c>
      <c r="G18168" s="4" t="s">
        <v>16</v>
      </c>
      <c r="H18168" s="4" t="s">
        <v>17</v>
      </c>
      <c r="I18168" s="4" t="s">
        <v>8</v>
      </c>
      <c r="J18168" s="7">
        <v>9</v>
      </c>
      <c r="K18168" s="7">
        <v>1</v>
      </c>
      <c r="L18168" s="7">
        <f t="shared" si="504"/>
        <v>1</v>
      </c>
      <c r="M18168" s="4" t="s">
        <v>8</v>
      </c>
    </row>
    <row r="18169" spans="2:13" ht="22.5">
      <c r="B18169" s="4" t="s">
        <v>4</v>
      </c>
      <c r="C18169" s="4" t="s">
        <v>1145</v>
      </c>
      <c r="D18169" s="7" t="s">
        <v>4222</v>
      </c>
      <c r="E18169" s="7" t="s">
        <v>4223</v>
      </c>
      <c r="F18169" s="7" t="s">
        <v>4227</v>
      </c>
      <c r="G18169" s="4" t="s">
        <v>16</v>
      </c>
      <c r="H18169" s="4" t="s">
        <v>17</v>
      </c>
      <c r="I18169" s="4" t="s">
        <v>8</v>
      </c>
      <c r="J18169" s="7">
        <v>9</v>
      </c>
      <c r="K18169" s="7">
        <v>1</v>
      </c>
      <c r="L18169" s="7">
        <f t="shared" si="504"/>
        <v>1</v>
      </c>
      <c r="M18169" s="4" t="s">
        <v>8</v>
      </c>
    </row>
    <row r="18170" spans="2:13" ht="22.5">
      <c r="B18170" s="2" t="s">
        <v>4</v>
      </c>
      <c r="C18170" s="2" t="s">
        <v>1145</v>
      </c>
      <c r="D18170" s="7" t="s">
        <v>4222</v>
      </c>
      <c r="E18170" s="7" t="s">
        <v>4223</v>
      </c>
      <c r="F18170" s="7" t="s">
        <v>4227</v>
      </c>
      <c r="G18170" s="2" t="s">
        <v>16</v>
      </c>
      <c r="H18170" s="2" t="s">
        <v>17</v>
      </c>
      <c r="I18170" s="2" t="s">
        <v>8</v>
      </c>
      <c r="J18170" s="6">
        <v>9</v>
      </c>
      <c r="K18170" s="7">
        <v>1</v>
      </c>
      <c r="L18170" s="7">
        <f t="shared" si="504"/>
        <v>1</v>
      </c>
      <c r="M18170" s="2" t="s">
        <v>8</v>
      </c>
    </row>
    <row r="18171" spans="2:13" ht="22.5">
      <c r="B18171" s="4" t="s">
        <v>4</v>
      </c>
      <c r="C18171" s="4" t="s">
        <v>1145</v>
      </c>
      <c r="D18171" s="7" t="s">
        <v>4222</v>
      </c>
      <c r="E18171" s="7" t="s">
        <v>4223</v>
      </c>
      <c r="F18171" s="7" t="s">
        <v>4227</v>
      </c>
      <c r="G18171" s="4" t="s">
        <v>16</v>
      </c>
      <c r="H18171" s="4" t="s">
        <v>17</v>
      </c>
      <c r="I18171" s="4" t="s">
        <v>8</v>
      </c>
      <c r="J18171" s="7">
        <v>9</v>
      </c>
      <c r="K18171" s="7">
        <v>1</v>
      </c>
      <c r="L18171" s="7">
        <f t="shared" si="504"/>
        <v>1</v>
      </c>
      <c r="M18171" s="4" t="s">
        <v>8</v>
      </c>
    </row>
    <row r="18172" spans="2:13" ht="22.5">
      <c r="B18172" s="4" t="s">
        <v>4</v>
      </c>
      <c r="C18172" s="4" t="s">
        <v>1145</v>
      </c>
      <c r="D18172" s="7" t="s">
        <v>4222</v>
      </c>
      <c r="E18172" s="7" t="s">
        <v>4223</v>
      </c>
      <c r="F18172" s="7" t="s">
        <v>4227</v>
      </c>
      <c r="G18172" s="4" t="s">
        <v>16</v>
      </c>
      <c r="H18172" s="4" t="s">
        <v>17</v>
      </c>
      <c r="I18172" s="4" t="s">
        <v>8</v>
      </c>
      <c r="J18172" s="7">
        <v>9</v>
      </c>
      <c r="K18172" s="7">
        <v>1</v>
      </c>
      <c r="L18172" s="7">
        <f t="shared" si="504"/>
        <v>1</v>
      </c>
      <c r="M18172" s="4" t="s">
        <v>8</v>
      </c>
    </row>
    <row r="18173" spans="2:13" ht="22.5">
      <c r="B18173" s="4" t="s">
        <v>4</v>
      </c>
      <c r="C18173" s="4" t="s">
        <v>1170</v>
      </c>
      <c r="D18173" s="7" t="s">
        <v>4222</v>
      </c>
      <c r="E18173" s="7" t="s">
        <v>4223</v>
      </c>
      <c r="F18173" s="7" t="s">
        <v>4227</v>
      </c>
      <c r="G18173" s="4" t="s">
        <v>16</v>
      </c>
      <c r="H18173" s="4" t="s">
        <v>17</v>
      </c>
      <c r="I18173" s="4" t="s">
        <v>8</v>
      </c>
      <c r="J18173" s="7">
        <v>9</v>
      </c>
      <c r="K18173" s="7">
        <v>1</v>
      </c>
      <c r="L18173" s="7">
        <f t="shared" si="504"/>
        <v>1</v>
      </c>
      <c r="M18173" s="4" t="s">
        <v>8</v>
      </c>
    </row>
    <row r="18174" spans="2:13" ht="22.5">
      <c r="B18174" s="4" t="s">
        <v>4</v>
      </c>
      <c r="C18174" s="4" t="s">
        <v>1170</v>
      </c>
      <c r="D18174" s="7" t="s">
        <v>4222</v>
      </c>
      <c r="E18174" s="7" t="s">
        <v>4223</v>
      </c>
      <c r="F18174" s="7" t="s">
        <v>4227</v>
      </c>
      <c r="G18174" s="4" t="s">
        <v>16</v>
      </c>
      <c r="H18174" s="4" t="s">
        <v>17</v>
      </c>
      <c r="I18174" s="4" t="s">
        <v>8</v>
      </c>
      <c r="J18174" s="7">
        <v>9</v>
      </c>
      <c r="K18174" s="7">
        <v>1</v>
      </c>
      <c r="L18174" s="7">
        <f t="shared" si="504"/>
        <v>1</v>
      </c>
      <c r="M18174" s="4" t="s">
        <v>8</v>
      </c>
    </row>
    <row r="18175" spans="2:13" ht="22.5">
      <c r="B18175" s="4" t="s">
        <v>4</v>
      </c>
      <c r="C18175" s="4" t="s">
        <v>1170</v>
      </c>
      <c r="D18175" s="7" t="s">
        <v>4222</v>
      </c>
      <c r="E18175" s="7" t="s">
        <v>4223</v>
      </c>
      <c r="F18175" s="7" t="s">
        <v>4227</v>
      </c>
      <c r="G18175" s="4" t="s">
        <v>16</v>
      </c>
      <c r="H18175" s="4" t="s">
        <v>17</v>
      </c>
      <c r="I18175" s="4" t="s">
        <v>8</v>
      </c>
      <c r="J18175" s="7">
        <v>9</v>
      </c>
      <c r="K18175" s="7">
        <v>1</v>
      </c>
      <c r="L18175" s="7">
        <f t="shared" si="504"/>
        <v>1</v>
      </c>
      <c r="M18175" s="4" t="s">
        <v>8</v>
      </c>
    </row>
    <row r="18176" spans="2:13" ht="22.5">
      <c r="B18176" s="4" t="s">
        <v>4</v>
      </c>
      <c r="C18176" s="4" t="s">
        <v>1170</v>
      </c>
      <c r="D18176" s="7" t="s">
        <v>4222</v>
      </c>
      <c r="E18176" s="7" t="s">
        <v>4223</v>
      </c>
      <c r="F18176" s="7" t="s">
        <v>4227</v>
      </c>
      <c r="G18176" s="4" t="s">
        <v>16</v>
      </c>
      <c r="H18176" s="4" t="s">
        <v>17</v>
      </c>
      <c r="I18176" s="4" t="s">
        <v>8</v>
      </c>
      <c r="J18176" s="7">
        <v>9</v>
      </c>
      <c r="K18176" s="7">
        <v>1</v>
      </c>
      <c r="L18176" s="7">
        <f t="shared" si="504"/>
        <v>1</v>
      </c>
      <c r="M18176" s="4" t="s">
        <v>8</v>
      </c>
    </row>
    <row r="18177" spans="2:13" ht="22.5">
      <c r="B18177" s="4" t="s">
        <v>4</v>
      </c>
      <c r="C18177" s="4" t="s">
        <v>1170</v>
      </c>
      <c r="D18177" s="7" t="s">
        <v>4222</v>
      </c>
      <c r="E18177" s="7" t="s">
        <v>4223</v>
      </c>
      <c r="F18177" s="7" t="s">
        <v>4227</v>
      </c>
      <c r="G18177" s="4" t="s">
        <v>16</v>
      </c>
      <c r="H18177" s="4" t="s">
        <v>17</v>
      </c>
      <c r="I18177" s="4" t="s">
        <v>8</v>
      </c>
      <c r="J18177" s="7">
        <v>9</v>
      </c>
      <c r="K18177" s="7">
        <v>1</v>
      </c>
      <c r="L18177" s="7">
        <f t="shared" si="504"/>
        <v>1</v>
      </c>
      <c r="M18177" s="4" t="s">
        <v>8</v>
      </c>
    </row>
    <row r="18178" spans="2:13" ht="22.5">
      <c r="B18178" s="4" t="s">
        <v>4</v>
      </c>
      <c r="C18178" s="4" t="s">
        <v>1192</v>
      </c>
      <c r="D18178" s="7" t="s">
        <v>4222</v>
      </c>
      <c r="E18178" s="7" t="s">
        <v>4223</v>
      </c>
      <c r="F18178" s="7" t="s">
        <v>4227</v>
      </c>
      <c r="G18178" s="4" t="s">
        <v>16</v>
      </c>
      <c r="H18178" s="4" t="s">
        <v>17</v>
      </c>
      <c r="I18178" s="4" t="s">
        <v>8</v>
      </c>
      <c r="J18178" s="7">
        <v>9</v>
      </c>
      <c r="K18178" s="7">
        <v>1</v>
      </c>
      <c r="L18178" s="7">
        <f t="shared" si="504"/>
        <v>1</v>
      </c>
      <c r="M18178" s="4" t="s">
        <v>8</v>
      </c>
    </row>
    <row r="18179" spans="2:13" ht="22.5">
      <c r="B18179" s="2" t="s">
        <v>4</v>
      </c>
      <c r="C18179" s="2" t="s">
        <v>1192</v>
      </c>
      <c r="D18179" s="7" t="s">
        <v>4222</v>
      </c>
      <c r="E18179" s="7" t="s">
        <v>4223</v>
      </c>
      <c r="F18179" s="7" t="s">
        <v>4227</v>
      </c>
      <c r="G18179" s="2" t="s">
        <v>16</v>
      </c>
      <c r="H18179" s="2" t="s">
        <v>17</v>
      </c>
      <c r="I18179" s="2" t="s">
        <v>8</v>
      </c>
      <c r="J18179" s="6">
        <v>9</v>
      </c>
      <c r="K18179" s="7">
        <v>1</v>
      </c>
      <c r="L18179" s="7">
        <f t="shared" si="504"/>
        <v>1</v>
      </c>
      <c r="M18179" s="2" t="s">
        <v>8</v>
      </c>
    </row>
    <row r="18180" spans="2:13" ht="22.5">
      <c r="B18180" s="4" t="s">
        <v>4</v>
      </c>
      <c r="C18180" s="4" t="s">
        <v>1192</v>
      </c>
      <c r="D18180" s="7" t="s">
        <v>4222</v>
      </c>
      <c r="E18180" s="7" t="s">
        <v>4223</v>
      </c>
      <c r="F18180" s="7" t="s">
        <v>4227</v>
      </c>
      <c r="G18180" s="4" t="s">
        <v>16</v>
      </c>
      <c r="H18180" s="4" t="s">
        <v>17</v>
      </c>
      <c r="I18180" s="4" t="s">
        <v>8</v>
      </c>
      <c r="J18180" s="7">
        <v>9</v>
      </c>
      <c r="K18180" s="7">
        <v>1</v>
      </c>
      <c r="L18180" s="7">
        <f t="shared" si="504"/>
        <v>1</v>
      </c>
      <c r="M18180" s="4" t="s">
        <v>8</v>
      </c>
    </row>
    <row r="18181" spans="2:13" ht="22.5">
      <c r="B18181" s="2" t="s">
        <v>4</v>
      </c>
      <c r="C18181" s="2" t="s">
        <v>1192</v>
      </c>
      <c r="D18181" s="7" t="s">
        <v>4222</v>
      </c>
      <c r="E18181" s="7" t="s">
        <v>4223</v>
      </c>
      <c r="F18181" s="7" t="s">
        <v>4227</v>
      </c>
      <c r="G18181" s="2" t="s">
        <v>16</v>
      </c>
      <c r="H18181" s="2" t="s">
        <v>17</v>
      </c>
      <c r="I18181" s="2" t="s">
        <v>8</v>
      </c>
      <c r="J18181" s="6">
        <v>9</v>
      </c>
      <c r="K18181" s="7">
        <v>1</v>
      </c>
      <c r="L18181" s="7">
        <f t="shared" si="504"/>
        <v>1</v>
      </c>
      <c r="M18181" s="2" t="s">
        <v>8</v>
      </c>
    </row>
    <row r="18182" spans="2:13" ht="22.5">
      <c r="B18182" s="4" t="s">
        <v>4</v>
      </c>
      <c r="C18182" s="4" t="s">
        <v>1192</v>
      </c>
      <c r="D18182" s="7" t="s">
        <v>4222</v>
      </c>
      <c r="E18182" s="7" t="s">
        <v>4223</v>
      </c>
      <c r="F18182" s="7" t="s">
        <v>4227</v>
      </c>
      <c r="G18182" s="4" t="s">
        <v>16</v>
      </c>
      <c r="H18182" s="4" t="s">
        <v>17</v>
      </c>
      <c r="I18182" s="4" t="s">
        <v>8</v>
      </c>
      <c r="J18182" s="7">
        <v>9</v>
      </c>
      <c r="K18182" s="7">
        <v>1</v>
      </c>
      <c r="L18182" s="7">
        <f t="shared" si="504"/>
        <v>1</v>
      </c>
      <c r="M18182" s="4" t="s">
        <v>8</v>
      </c>
    </row>
    <row r="18183" spans="2:13" ht="22.5">
      <c r="B18183" s="4" t="s">
        <v>4</v>
      </c>
      <c r="C18183" s="4" t="s">
        <v>1192</v>
      </c>
      <c r="D18183" s="7" t="s">
        <v>4222</v>
      </c>
      <c r="E18183" s="7" t="s">
        <v>4223</v>
      </c>
      <c r="F18183" s="7" t="s">
        <v>4227</v>
      </c>
      <c r="G18183" s="4" t="s">
        <v>16</v>
      </c>
      <c r="H18183" s="4" t="s">
        <v>17</v>
      </c>
      <c r="I18183" s="4" t="s">
        <v>8</v>
      </c>
      <c r="J18183" s="7">
        <v>9</v>
      </c>
      <c r="K18183" s="7">
        <v>1</v>
      </c>
      <c r="L18183" s="7">
        <f t="shared" si="504"/>
        <v>1</v>
      </c>
      <c r="M18183" s="4" t="s">
        <v>8</v>
      </c>
    </row>
    <row r="18184" spans="2:13" ht="22.5">
      <c r="B18184" s="2" t="s">
        <v>4</v>
      </c>
      <c r="C18184" s="2" t="s">
        <v>1192</v>
      </c>
      <c r="D18184" s="7" t="s">
        <v>4222</v>
      </c>
      <c r="E18184" s="7" t="s">
        <v>4223</v>
      </c>
      <c r="F18184" s="7" t="s">
        <v>4227</v>
      </c>
      <c r="G18184" s="2" t="s">
        <v>16</v>
      </c>
      <c r="H18184" s="2" t="s">
        <v>17</v>
      </c>
      <c r="I18184" s="2" t="s">
        <v>8</v>
      </c>
      <c r="J18184" s="6">
        <v>9</v>
      </c>
      <c r="K18184" s="7">
        <v>1</v>
      </c>
      <c r="L18184" s="7">
        <f t="shared" si="504"/>
        <v>1</v>
      </c>
      <c r="M18184" s="2" t="s">
        <v>8</v>
      </c>
    </row>
    <row r="18185" spans="2:13" ht="22.5">
      <c r="B18185" s="2" t="s">
        <v>4</v>
      </c>
      <c r="C18185" s="2" t="s">
        <v>1216</v>
      </c>
      <c r="D18185" s="7" t="s">
        <v>4222</v>
      </c>
      <c r="E18185" s="7" t="s">
        <v>4223</v>
      </c>
      <c r="F18185" s="7" t="s">
        <v>4227</v>
      </c>
      <c r="G18185" s="2" t="s">
        <v>16</v>
      </c>
      <c r="H18185" s="2" t="s">
        <v>17</v>
      </c>
      <c r="I18185" s="2" t="s">
        <v>8</v>
      </c>
      <c r="J18185" s="6">
        <v>9</v>
      </c>
      <c r="K18185" s="7">
        <v>1</v>
      </c>
      <c r="L18185" s="7">
        <f t="shared" si="504"/>
        <v>1</v>
      </c>
      <c r="M18185" s="2" t="s">
        <v>8</v>
      </c>
    </row>
    <row r="18186" spans="2:13" ht="22.5">
      <c r="B18186" s="4" t="s">
        <v>4</v>
      </c>
      <c r="C18186" s="4" t="s">
        <v>1216</v>
      </c>
      <c r="D18186" s="7" t="s">
        <v>4222</v>
      </c>
      <c r="E18186" s="7" t="s">
        <v>4223</v>
      </c>
      <c r="F18186" s="7" t="s">
        <v>4227</v>
      </c>
      <c r="G18186" s="4" t="s">
        <v>16</v>
      </c>
      <c r="H18186" s="4" t="s">
        <v>17</v>
      </c>
      <c r="I18186" s="4" t="s">
        <v>8</v>
      </c>
      <c r="J18186" s="7">
        <v>9</v>
      </c>
      <c r="K18186" s="7">
        <v>1</v>
      </c>
      <c r="L18186" s="7">
        <f t="shared" si="504"/>
        <v>1</v>
      </c>
      <c r="M18186" s="4" t="s">
        <v>8</v>
      </c>
    </row>
    <row r="18187" spans="2:13" ht="22.5">
      <c r="B18187" s="2" t="s">
        <v>4</v>
      </c>
      <c r="C18187" s="2" t="s">
        <v>1216</v>
      </c>
      <c r="D18187" s="7" t="s">
        <v>4222</v>
      </c>
      <c r="E18187" s="7" t="s">
        <v>4223</v>
      </c>
      <c r="F18187" s="7" t="s">
        <v>4227</v>
      </c>
      <c r="G18187" s="2" t="s">
        <v>16</v>
      </c>
      <c r="H18187" s="2" t="s">
        <v>17</v>
      </c>
      <c r="I18187" s="2" t="s">
        <v>8</v>
      </c>
      <c r="J18187" s="6">
        <v>9</v>
      </c>
      <c r="K18187" s="7">
        <v>1</v>
      </c>
      <c r="L18187" s="7">
        <f t="shared" si="504"/>
        <v>1</v>
      </c>
      <c r="M18187" s="2" t="s">
        <v>8</v>
      </c>
    </row>
    <row r="18188" spans="2:13" ht="22.5">
      <c r="B18188" s="4" t="s">
        <v>4</v>
      </c>
      <c r="C18188" s="4" t="s">
        <v>1216</v>
      </c>
      <c r="D18188" s="7" t="s">
        <v>4222</v>
      </c>
      <c r="E18188" s="7" t="s">
        <v>4223</v>
      </c>
      <c r="F18188" s="7" t="s">
        <v>4227</v>
      </c>
      <c r="G18188" s="4" t="s">
        <v>16</v>
      </c>
      <c r="H18188" s="4" t="s">
        <v>17</v>
      </c>
      <c r="I18188" s="4" t="s">
        <v>8</v>
      </c>
      <c r="J18188" s="7">
        <v>9</v>
      </c>
      <c r="K18188" s="7">
        <v>1</v>
      </c>
      <c r="L18188" s="7">
        <f t="shared" si="504"/>
        <v>1</v>
      </c>
      <c r="M18188" s="4" t="s">
        <v>8</v>
      </c>
    </row>
    <row r="18189" spans="2:13" ht="22.5">
      <c r="B18189" s="2" t="s">
        <v>4</v>
      </c>
      <c r="C18189" s="2" t="s">
        <v>533</v>
      </c>
      <c r="D18189" s="7" t="s">
        <v>4222</v>
      </c>
      <c r="E18189" s="7" t="s">
        <v>4223</v>
      </c>
      <c r="F18189" s="7" t="s">
        <v>4227</v>
      </c>
      <c r="G18189" s="2" t="s">
        <v>16</v>
      </c>
      <c r="H18189" s="2" t="s">
        <v>17</v>
      </c>
      <c r="I18189" s="2" t="s">
        <v>8</v>
      </c>
      <c r="J18189" s="6">
        <v>9</v>
      </c>
      <c r="K18189" s="7">
        <v>1</v>
      </c>
      <c r="L18189" s="7">
        <f t="shared" si="504"/>
        <v>1</v>
      </c>
      <c r="M18189" s="2" t="s">
        <v>8</v>
      </c>
    </row>
    <row r="18190" spans="2:13" ht="22.5">
      <c r="B18190" s="2" t="s">
        <v>4</v>
      </c>
      <c r="C18190" s="2" t="s">
        <v>602</v>
      </c>
      <c r="D18190" s="7" t="s">
        <v>4222</v>
      </c>
      <c r="E18190" s="7" t="s">
        <v>4223</v>
      </c>
      <c r="F18190" s="7" t="s">
        <v>4227</v>
      </c>
      <c r="G18190" s="2" t="s">
        <v>16</v>
      </c>
      <c r="H18190" s="2" t="s">
        <v>17</v>
      </c>
      <c r="I18190" s="2" t="s">
        <v>8</v>
      </c>
      <c r="J18190" s="6">
        <v>9</v>
      </c>
      <c r="K18190" s="7">
        <v>1</v>
      </c>
      <c r="L18190" s="7">
        <f t="shared" si="504"/>
        <v>1</v>
      </c>
      <c r="M18190" s="2" t="s">
        <v>8</v>
      </c>
    </row>
    <row r="18191" spans="2:13" ht="22.5">
      <c r="B18191" s="4" t="s">
        <v>4</v>
      </c>
      <c r="C18191" s="4" t="s">
        <v>648</v>
      </c>
      <c r="D18191" s="7" t="s">
        <v>4222</v>
      </c>
      <c r="E18191" s="7" t="s">
        <v>4223</v>
      </c>
      <c r="F18191" s="7" t="s">
        <v>4227</v>
      </c>
      <c r="G18191" s="4" t="s">
        <v>16</v>
      </c>
      <c r="H18191" s="4" t="s">
        <v>17</v>
      </c>
      <c r="I18191" s="4" t="s">
        <v>8</v>
      </c>
      <c r="J18191" s="7">
        <v>9</v>
      </c>
      <c r="K18191" s="7">
        <v>1</v>
      </c>
      <c r="L18191" s="7">
        <f t="shared" si="504"/>
        <v>1</v>
      </c>
      <c r="M18191" s="4" t="s">
        <v>8</v>
      </c>
    </row>
    <row r="18192" spans="2:13" ht="22.5">
      <c r="B18192" s="2" t="s">
        <v>4</v>
      </c>
      <c r="C18192" s="2" t="s">
        <v>1145</v>
      </c>
      <c r="D18192" s="7" t="s">
        <v>4222</v>
      </c>
      <c r="E18192" s="7" t="s">
        <v>4223</v>
      </c>
      <c r="F18192" s="7" t="s">
        <v>4227</v>
      </c>
      <c r="G18192" s="2" t="s">
        <v>16</v>
      </c>
      <c r="H18192" s="2" t="s">
        <v>17</v>
      </c>
      <c r="I18192" s="2" t="s">
        <v>8</v>
      </c>
      <c r="J18192" s="6">
        <v>9</v>
      </c>
      <c r="K18192" s="7">
        <v>1</v>
      </c>
      <c r="L18192" s="7">
        <f t="shared" si="504"/>
        <v>1</v>
      </c>
      <c r="M18192" s="2" t="s">
        <v>8</v>
      </c>
    </row>
    <row r="18193" spans="2:13" ht="22.5">
      <c r="B18193" s="4" t="s">
        <v>4</v>
      </c>
      <c r="C18193" s="4" t="s">
        <v>1145</v>
      </c>
      <c r="D18193" s="7" t="s">
        <v>4222</v>
      </c>
      <c r="E18193" s="7" t="s">
        <v>4223</v>
      </c>
      <c r="F18193" s="7" t="s">
        <v>4227</v>
      </c>
      <c r="G18193" s="4" t="s">
        <v>16</v>
      </c>
      <c r="H18193" s="4" t="s">
        <v>17</v>
      </c>
      <c r="I18193" s="4" t="s">
        <v>8</v>
      </c>
      <c r="J18193" s="7">
        <v>9</v>
      </c>
      <c r="K18193" s="7">
        <v>1</v>
      </c>
      <c r="L18193" s="7">
        <f t="shared" si="504"/>
        <v>1</v>
      </c>
      <c r="M18193" s="4" t="s">
        <v>8</v>
      </c>
    </row>
    <row r="18194" spans="2:13" ht="22.5">
      <c r="B18194" s="4" t="s">
        <v>1278</v>
      </c>
      <c r="C18194" s="4" t="s">
        <v>5</v>
      </c>
      <c r="D18194" s="7" t="s">
        <v>4222</v>
      </c>
      <c r="E18194" s="7" t="s">
        <v>4223</v>
      </c>
      <c r="F18194" s="7" t="s">
        <v>4227</v>
      </c>
      <c r="G18194" s="4" t="s">
        <v>16</v>
      </c>
      <c r="H18194" s="4" t="s">
        <v>17</v>
      </c>
      <c r="I18194" s="4" t="s">
        <v>8</v>
      </c>
      <c r="J18194" s="7">
        <v>9</v>
      </c>
      <c r="K18194" s="7">
        <v>1</v>
      </c>
      <c r="L18194" s="7">
        <f t="shared" si="504"/>
        <v>1</v>
      </c>
      <c r="M18194" s="4" t="s">
        <v>8</v>
      </c>
    </row>
    <row r="18195" spans="2:13" ht="22.5">
      <c r="B18195" s="4" t="s">
        <v>1278</v>
      </c>
      <c r="C18195" s="4" t="s">
        <v>5</v>
      </c>
      <c r="D18195" s="7" t="s">
        <v>4222</v>
      </c>
      <c r="E18195" s="7" t="s">
        <v>4223</v>
      </c>
      <c r="F18195" s="7" t="s">
        <v>4227</v>
      </c>
      <c r="G18195" s="4" t="s">
        <v>16</v>
      </c>
      <c r="H18195" s="4" t="s">
        <v>17</v>
      </c>
      <c r="I18195" s="4" t="s">
        <v>8</v>
      </c>
      <c r="J18195" s="7">
        <v>9</v>
      </c>
      <c r="K18195" s="7">
        <v>1</v>
      </c>
      <c r="L18195" s="7">
        <f t="shared" si="504"/>
        <v>1</v>
      </c>
      <c r="M18195" s="4" t="s">
        <v>8</v>
      </c>
    </row>
    <row r="18196" spans="2:13" ht="22.5">
      <c r="B18196" s="4" t="s">
        <v>1278</v>
      </c>
      <c r="C18196" s="4" t="s">
        <v>5</v>
      </c>
      <c r="D18196" s="7" t="s">
        <v>4222</v>
      </c>
      <c r="E18196" s="7" t="s">
        <v>4223</v>
      </c>
      <c r="F18196" s="7" t="s">
        <v>4227</v>
      </c>
      <c r="G18196" s="4" t="s">
        <v>16</v>
      </c>
      <c r="H18196" s="4" t="s">
        <v>17</v>
      </c>
      <c r="I18196" s="4" t="s">
        <v>8</v>
      </c>
      <c r="J18196" s="7">
        <v>9</v>
      </c>
      <c r="K18196" s="7">
        <v>1</v>
      </c>
      <c r="L18196" s="7">
        <f t="shared" si="504"/>
        <v>1</v>
      </c>
      <c r="M18196" s="4" t="s">
        <v>8</v>
      </c>
    </row>
    <row r="18197" spans="2:13" ht="22.5">
      <c r="B18197" s="4" t="s">
        <v>1278</v>
      </c>
      <c r="C18197" s="4" t="s">
        <v>5</v>
      </c>
      <c r="D18197" s="7" t="s">
        <v>4222</v>
      </c>
      <c r="E18197" s="7" t="s">
        <v>4223</v>
      </c>
      <c r="F18197" s="7" t="s">
        <v>4227</v>
      </c>
      <c r="G18197" s="4" t="s">
        <v>16</v>
      </c>
      <c r="H18197" s="4" t="s">
        <v>17</v>
      </c>
      <c r="I18197" s="4" t="s">
        <v>8</v>
      </c>
      <c r="J18197" s="7">
        <v>9</v>
      </c>
      <c r="K18197" s="7">
        <v>1</v>
      </c>
      <c r="L18197" s="7">
        <f t="shared" si="504"/>
        <v>1</v>
      </c>
      <c r="M18197" s="4" t="s">
        <v>8</v>
      </c>
    </row>
    <row r="18198" spans="2:13" ht="22.5">
      <c r="B18198" s="4" t="s">
        <v>1278</v>
      </c>
      <c r="C18198" s="4" t="s">
        <v>54</v>
      </c>
      <c r="D18198" s="7" t="s">
        <v>4222</v>
      </c>
      <c r="E18198" s="7" t="s">
        <v>4223</v>
      </c>
      <c r="F18198" s="7" t="s">
        <v>4227</v>
      </c>
      <c r="G18198" s="4" t="s">
        <v>16</v>
      </c>
      <c r="H18198" s="4" t="s">
        <v>17</v>
      </c>
      <c r="I18198" s="4" t="s">
        <v>8</v>
      </c>
      <c r="J18198" s="7">
        <v>9</v>
      </c>
      <c r="K18198" s="7">
        <v>1</v>
      </c>
      <c r="L18198" s="7">
        <f t="shared" si="504"/>
        <v>1</v>
      </c>
      <c r="M18198" s="4" t="s">
        <v>8</v>
      </c>
    </row>
    <row r="18199" spans="2:13" ht="22.5">
      <c r="B18199" s="4" t="s">
        <v>1278</v>
      </c>
      <c r="C18199" s="4" t="s">
        <v>54</v>
      </c>
      <c r="D18199" s="7" t="s">
        <v>4222</v>
      </c>
      <c r="E18199" s="7" t="s">
        <v>4223</v>
      </c>
      <c r="F18199" s="7" t="s">
        <v>4227</v>
      </c>
      <c r="G18199" s="4" t="s">
        <v>16</v>
      </c>
      <c r="H18199" s="4" t="s">
        <v>17</v>
      </c>
      <c r="I18199" s="4" t="s">
        <v>8</v>
      </c>
      <c r="J18199" s="7">
        <v>9</v>
      </c>
      <c r="K18199" s="7">
        <v>1</v>
      </c>
      <c r="L18199" s="7">
        <f t="shared" si="504"/>
        <v>1</v>
      </c>
      <c r="M18199" s="4" t="s">
        <v>8</v>
      </c>
    </row>
    <row r="18200" spans="2:13" ht="22.5">
      <c r="B18200" s="4" t="s">
        <v>1278</v>
      </c>
      <c r="C18200" s="4" t="s">
        <v>54</v>
      </c>
      <c r="D18200" s="7" t="s">
        <v>4222</v>
      </c>
      <c r="E18200" s="7" t="s">
        <v>4223</v>
      </c>
      <c r="F18200" s="7" t="s">
        <v>4227</v>
      </c>
      <c r="G18200" s="4" t="s">
        <v>16</v>
      </c>
      <c r="H18200" s="4" t="s">
        <v>17</v>
      </c>
      <c r="I18200" s="4" t="s">
        <v>8</v>
      </c>
      <c r="J18200" s="7">
        <v>9</v>
      </c>
      <c r="K18200" s="7">
        <v>1</v>
      </c>
      <c r="L18200" s="7">
        <f t="shared" si="504"/>
        <v>1</v>
      </c>
      <c r="M18200" s="4" t="s">
        <v>8</v>
      </c>
    </row>
    <row r="18201" spans="2:13" ht="22.5">
      <c r="B18201" s="4" t="s">
        <v>1278</v>
      </c>
      <c r="C18201" s="4" t="s">
        <v>54</v>
      </c>
      <c r="D18201" s="7" t="s">
        <v>4222</v>
      </c>
      <c r="E18201" s="7" t="s">
        <v>4223</v>
      </c>
      <c r="F18201" s="7" t="s">
        <v>4227</v>
      </c>
      <c r="G18201" s="4" t="s">
        <v>16</v>
      </c>
      <c r="H18201" s="4" t="s">
        <v>17</v>
      </c>
      <c r="I18201" s="4" t="s">
        <v>8</v>
      </c>
      <c r="J18201" s="7">
        <v>9</v>
      </c>
      <c r="K18201" s="7">
        <v>1</v>
      </c>
      <c r="L18201" s="7">
        <f t="shared" si="504"/>
        <v>1</v>
      </c>
      <c r="M18201" s="4" t="s">
        <v>8</v>
      </c>
    </row>
    <row r="18202" spans="2:13" ht="22.5">
      <c r="B18202" s="4" t="s">
        <v>1278</v>
      </c>
      <c r="C18202" s="4" t="s">
        <v>54</v>
      </c>
      <c r="D18202" s="7" t="s">
        <v>4222</v>
      </c>
      <c r="E18202" s="7" t="s">
        <v>4223</v>
      </c>
      <c r="F18202" s="7" t="s">
        <v>4227</v>
      </c>
      <c r="G18202" s="4" t="s">
        <v>16</v>
      </c>
      <c r="H18202" s="4" t="s">
        <v>17</v>
      </c>
      <c r="I18202" s="4" t="s">
        <v>8</v>
      </c>
      <c r="J18202" s="7">
        <v>9</v>
      </c>
      <c r="K18202" s="7">
        <v>1</v>
      </c>
      <c r="L18202" s="7">
        <f t="shared" si="504"/>
        <v>1</v>
      </c>
      <c r="M18202" s="4" t="s">
        <v>8</v>
      </c>
    </row>
    <row r="18203" spans="2:13" ht="22.5">
      <c r="B18203" s="4" t="s">
        <v>1278</v>
      </c>
      <c r="C18203" s="4" t="s">
        <v>80</v>
      </c>
      <c r="D18203" s="7" t="s">
        <v>4222</v>
      </c>
      <c r="E18203" s="7" t="s">
        <v>4223</v>
      </c>
      <c r="F18203" s="7" t="s">
        <v>4227</v>
      </c>
      <c r="G18203" s="4" t="s">
        <v>16</v>
      </c>
      <c r="H18203" s="4" t="s">
        <v>17</v>
      </c>
      <c r="I18203" s="4" t="s">
        <v>8</v>
      </c>
      <c r="J18203" s="7">
        <v>9</v>
      </c>
      <c r="K18203" s="7">
        <v>1</v>
      </c>
      <c r="L18203" s="7">
        <f t="shared" si="504"/>
        <v>1</v>
      </c>
      <c r="M18203" s="4" t="s">
        <v>8</v>
      </c>
    </row>
    <row r="18204" spans="2:13" ht="22.5">
      <c r="B18204" s="4" t="s">
        <v>1278</v>
      </c>
      <c r="C18204" s="4" t="s">
        <v>80</v>
      </c>
      <c r="D18204" s="7" t="s">
        <v>4222</v>
      </c>
      <c r="E18204" s="7" t="s">
        <v>4223</v>
      </c>
      <c r="F18204" s="7" t="s">
        <v>4227</v>
      </c>
      <c r="G18204" s="4" t="s">
        <v>16</v>
      </c>
      <c r="H18204" s="4" t="s">
        <v>17</v>
      </c>
      <c r="I18204" s="4" t="s">
        <v>8</v>
      </c>
      <c r="J18204" s="7">
        <v>9</v>
      </c>
      <c r="K18204" s="7">
        <v>1</v>
      </c>
      <c r="L18204" s="7">
        <f t="shared" si="504"/>
        <v>1</v>
      </c>
      <c r="M18204" s="4" t="s">
        <v>8</v>
      </c>
    </row>
    <row r="18205" spans="2:13" ht="22.5">
      <c r="B18205" s="4" t="s">
        <v>1278</v>
      </c>
      <c r="C18205" s="4" t="s">
        <v>80</v>
      </c>
      <c r="D18205" s="7" t="s">
        <v>4222</v>
      </c>
      <c r="E18205" s="7" t="s">
        <v>4223</v>
      </c>
      <c r="F18205" s="7" t="s">
        <v>4227</v>
      </c>
      <c r="G18205" s="4" t="s">
        <v>16</v>
      </c>
      <c r="H18205" s="4" t="s">
        <v>17</v>
      </c>
      <c r="I18205" s="4" t="s">
        <v>8</v>
      </c>
      <c r="J18205" s="7">
        <v>9</v>
      </c>
      <c r="K18205" s="7">
        <v>1</v>
      </c>
      <c r="L18205" s="7">
        <f t="shared" si="504"/>
        <v>1</v>
      </c>
      <c r="M18205" s="4" t="s">
        <v>8</v>
      </c>
    </row>
    <row r="18206" spans="2:13" ht="22.5">
      <c r="B18206" s="4" t="s">
        <v>1278</v>
      </c>
      <c r="C18206" s="4" t="s">
        <v>101</v>
      </c>
      <c r="D18206" s="7" t="s">
        <v>4222</v>
      </c>
      <c r="E18206" s="7" t="s">
        <v>4223</v>
      </c>
      <c r="F18206" s="7" t="s">
        <v>4227</v>
      </c>
      <c r="G18206" s="4" t="s">
        <v>16</v>
      </c>
      <c r="H18206" s="4" t="s">
        <v>17</v>
      </c>
      <c r="I18206" s="4" t="s">
        <v>8</v>
      </c>
      <c r="J18206" s="7">
        <v>9</v>
      </c>
      <c r="K18206" s="7">
        <v>1</v>
      </c>
      <c r="L18206" s="7">
        <f t="shared" si="504"/>
        <v>1</v>
      </c>
      <c r="M18206" s="4" t="s">
        <v>8</v>
      </c>
    </row>
    <row r="18207" spans="2:13" ht="22.5">
      <c r="B18207" s="4" t="s">
        <v>1278</v>
      </c>
      <c r="C18207" s="4" t="s">
        <v>101</v>
      </c>
      <c r="D18207" s="7" t="s">
        <v>4222</v>
      </c>
      <c r="E18207" s="7" t="s">
        <v>4223</v>
      </c>
      <c r="F18207" s="7" t="s">
        <v>4227</v>
      </c>
      <c r="G18207" s="4" t="s">
        <v>16</v>
      </c>
      <c r="H18207" s="4" t="s">
        <v>17</v>
      </c>
      <c r="I18207" s="4" t="s">
        <v>8</v>
      </c>
      <c r="J18207" s="7">
        <v>9</v>
      </c>
      <c r="K18207" s="7">
        <v>1</v>
      </c>
      <c r="L18207" s="7">
        <f t="shared" si="504"/>
        <v>1</v>
      </c>
      <c r="M18207" s="4" t="s">
        <v>8</v>
      </c>
    </row>
    <row r="18208" spans="2:13" ht="22.5">
      <c r="B18208" s="4" t="s">
        <v>1278</v>
      </c>
      <c r="C18208" s="4" t="s">
        <v>101</v>
      </c>
      <c r="D18208" s="7" t="s">
        <v>4222</v>
      </c>
      <c r="E18208" s="7" t="s">
        <v>4223</v>
      </c>
      <c r="F18208" s="7" t="s">
        <v>4227</v>
      </c>
      <c r="G18208" s="4" t="s">
        <v>16</v>
      </c>
      <c r="H18208" s="4" t="s">
        <v>17</v>
      </c>
      <c r="I18208" s="4" t="s">
        <v>8</v>
      </c>
      <c r="J18208" s="7">
        <v>9</v>
      </c>
      <c r="K18208" s="7">
        <v>1</v>
      </c>
      <c r="L18208" s="7">
        <f t="shared" si="504"/>
        <v>1</v>
      </c>
      <c r="M18208" s="4" t="s">
        <v>8</v>
      </c>
    </row>
    <row r="18209" spans="2:13" ht="22.5">
      <c r="B18209" s="4" t="s">
        <v>1278</v>
      </c>
      <c r="C18209" s="4" t="s">
        <v>101</v>
      </c>
      <c r="D18209" s="7" t="s">
        <v>4222</v>
      </c>
      <c r="E18209" s="7" t="s">
        <v>4223</v>
      </c>
      <c r="F18209" s="7" t="s">
        <v>4227</v>
      </c>
      <c r="G18209" s="4" t="s">
        <v>16</v>
      </c>
      <c r="H18209" s="4" t="s">
        <v>17</v>
      </c>
      <c r="I18209" s="4" t="s">
        <v>8</v>
      </c>
      <c r="J18209" s="7">
        <v>9</v>
      </c>
      <c r="K18209" s="7">
        <v>1</v>
      </c>
      <c r="L18209" s="7">
        <f t="shared" si="504"/>
        <v>1</v>
      </c>
      <c r="M18209" s="4" t="s">
        <v>8</v>
      </c>
    </row>
    <row r="18210" spans="2:13" ht="22.5">
      <c r="B18210" s="4" t="s">
        <v>1278</v>
      </c>
      <c r="C18210" s="4" t="s">
        <v>125</v>
      </c>
      <c r="D18210" s="7" t="s">
        <v>4222</v>
      </c>
      <c r="E18210" s="7" t="s">
        <v>4223</v>
      </c>
      <c r="F18210" s="7" t="s">
        <v>4227</v>
      </c>
      <c r="G18210" s="4" t="s">
        <v>16</v>
      </c>
      <c r="H18210" s="4" t="s">
        <v>17</v>
      </c>
      <c r="I18210" s="4" t="s">
        <v>8</v>
      </c>
      <c r="J18210" s="7">
        <v>9</v>
      </c>
      <c r="K18210" s="7">
        <v>1</v>
      </c>
      <c r="L18210" s="7">
        <f t="shared" si="504"/>
        <v>1</v>
      </c>
      <c r="M18210" s="4" t="s">
        <v>8</v>
      </c>
    </row>
    <row r="18211" spans="2:13" ht="22.5">
      <c r="B18211" s="4" t="s">
        <v>1278</v>
      </c>
      <c r="C18211" s="4" t="s">
        <v>125</v>
      </c>
      <c r="D18211" s="7" t="s">
        <v>4222</v>
      </c>
      <c r="E18211" s="7" t="s">
        <v>4223</v>
      </c>
      <c r="F18211" s="7" t="s">
        <v>4227</v>
      </c>
      <c r="G18211" s="4" t="s">
        <v>16</v>
      </c>
      <c r="H18211" s="4" t="s">
        <v>17</v>
      </c>
      <c r="I18211" s="4" t="s">
        <v>8</v>
      </c>
      <c r="J18211" s="7">
        <v>9</v>
      </c>
      <c r="K18211" s="7">
        <v>1</v>
      </c>
      <c r="L18211" s="7">
        <f t="shared" si="504"/>
        <v>1</v>
      </c>
      <c r="M18211" s="4" t="s">
        <v>8</v>
      </c>
    </row>
    <row r="18212" spans="2:13" ht="22.5">
      <c r="B18212" s="4" t="s">
        <v>1278</v>
      </c>
      <c r="C18212" s="4" t="s">
        <v>125</v>
      </c>
      <c r="D18212" s="7" t="s">
        <v>4222</v>
      </c>
      <c r="E18212" s="7" t="s">
        <v>4223</v>
      </c>
      <c r="F18212" s="7" t="s">
        <v>4227</v>
      </c>
      <c r="G18212" s="4" t="s">
        <v>16</v>
      </c>
      <c r="H18212" s="4" t="s">
        <v>17</v>
      </c>
      <c r="I18212" s="4" t="s">
        <v>8</v>
      </c>
      <c r="J18212" s="7">
        <v>9</v>
      </c>
      <c r="K18212" s="7">
        <v>1</v>
      </c>
      <c r="L18212" s="7">
        <f t="shared" si="504"/>
        <v>1</v>
      </c>
      <c r="M18212" s="4" t="s">
        <v>8</v>
      </c>
    </row>
    <row r="18213" spans="2:13" ht="22.5">
      <c r="B18213" s="4" t="s">
        <v>1278</v>
      </c>
      <c r="C18213" s="4" t="s">
        <v>125</v>
      </c>
      <c r="D18213" s="7" t="s">
        <v>4222</v>
      </c>
      <c r="E18213" s="7" t="s">
        <v>4223</v>
      </c>
      <c r="F18213" s="7" t="s">
        <v>4227</v>
      </c>
      <c r="G18213" s="4" t="s">
        <v>16</v>
      </c>
      <c r="H18213" s="4" t="s">
        <v>17</v>
      </c>
      <c r="I18213" s="4" t="s">
        <v>8</v>
      </c>
      <c r="J18213" s="7">
        <v>9</v>
      </c>
      <c r="K18213" s="7">
        <v>1</v>
      </c>
      <c r="L18213" s="7">
        <f t="shared" si="504"/>
        <v>1</v>
      </c>
      <c r="M18213" s="4" t="s">
        <v>8</v>
      </c>
    </row>
    <row r="18214" spans="2:13" ht="22.5">
      <c r="B18214" s="4" t="s">
        <v>1278</v>
      </c>
      <c r="C18214" s="4" t="s">
        <v>125</v>
      </c>
      <c r="D18214" s="7" t="s">
        <v>4222</v>
      </c>
      <c r="E18214" s="7" t="s">
        <v>4223</v>
      </c>
      <c r="F18214" s="7" t="s">
        <v>4227</v>
      </c>
      <c r="G18214" s="4" t="s">
        <v>16</v>
      </c>
      <c r="H18214" s="4" t="s">
        <v>17</v>
      </c>
      <c r="I18214" s="4" t="s">
        <v>8</v>
      </c>
      <c r="J18214" s="7">
        <v>9</v>
      </c>
      <c r="K18214" s="7">
        <v>1</v>
      </c>
      <c r="L18214" s="7">
        <f t="shared" si="504"/>
        <v>1</v>
      </c>
      <c r="M18214" s="4" t="s">
        <v>8</v>
      </c>
    </row>
    <row r="18215" spans="2:13" ht="22.5">
      <c r="B18215" s="4" t="s">
        <v>1278</v>
      </c>
      <c r="C18215" s="4" t="s">
        <v>125</v>
      </c>
      <c r="D18215" s="7" t="s">
        <v>4222</v>
      </c>
      <c r="E18215" s="7" t="s">
        <v>4223</v>
      </c>
      <c r="F18215" s="7" t="s">
        <v>4227</v>
      </c>
      <c r="G18215" s="4" t="s">
        <v>16</v>
      </c>
      <c r="H18215" s="4" t="s">
        <v>17</v>
      </c>
      <c r="I18215" s="4" t="s">
        <v>8</v>
      </c>
      <c r="J18215" s="7">
        <v>9</v>
      </c>
      <c r="K18215" s="7">
        <v>1</v>
      </c>
      <c r="L18215" s="7">
        <f t="shared" si="504"/>
        <v>1</v>
      </c>
      <c r="M18215" s="4" t="s">
        <v>8</v>
      </c>
    </row>
    <row r="18216" spans="2:13" ht="22.5">
      <c r="B18216" s="4" t="s">
        <v>1278</v>
      </c>
      <c r="C18216" s="4" t="s">
        <v>146</v>
      </c>
      <c r="D18216" s="7" t="s">
        <v>4222</v>
      </c>
      <c r="E18216" s="7" t="s">
        <v>4223</v>
      </c>
      <c r="F18216" s="7" t="s">
        <v>4227</v>
      </c>
      <c r="G18216" s="4" t="s">
        <v>16</v>
      </c>
      <c r="H18216" s="4" t="s">
        <v>17</v>
      </c>
      <c r="I18216" s="4" t="s">
        <v>8</v>
      </c>
      <c r="J18216" s="7">
        <v>9</v>
      </c>
      <c r="K18216" s="7">
        <v>1</v>
      </c>
      <c r="L18216" s="7">
        <f t="shared" si="504"/>
        <v>1</v>
      </c>
      <c r="M18216" s="4" t="s">
        <v>8</v>
      </c>
    </row>
    <row r="18217" spans="2:13" ht="22.5">
      <c r="B18217" s="4" t="s">
        <v>1278</v>
      </c>
      <c r="C18217" s="4" t="s">
        <v>146</v>
      </c>
      <c r="D18217" s="7" t="s">
        <v>4222</v>
      </c>
      <c r="E18217" s="7" t="s">
        <v>4223</v>
      </c>
      <c r="F18217" s="7" t="s">
        <v>4227</v>
      </c>
      <c r="G18217" s="4" t="s">
        <v>16</v>
      </c>
      <c r="H18217" s="4" t="s">
        <v>17</v>
      </c>
      <c r="I18217" s="4" t="s">
        <v>8</v>
      </c>
      <c r="J18217" s="7">
        <v>9</v>
      </c>
      <c r="K18217" s="7">
        <v>1</v>
      </c>
      <c r="L18217" s="7">
        <f t="shared" si="504"/>
        <v>1</v>
      </c>
      <c r="M18217" s="4" t="s">
        <v>8</v>
      </c>
    </row>
    <row r="18218" spans="2:13" ht="22.5">
      <c r="B18218" s="4" t="s">
        <v>1278</v>
      </c>
      <c r="C18218" s="4" t="s">
        <v>146</v>
      </c>
      <c r="D18218" s="7" t="s">
        <v>4222</v>
      </c>
      <c r="E18218" s="7" t="s">
        <v>4223</v>
      </c>
      <c r="F18218" s="7" t="s">
        <v>4227</v>
      </c>
      <c r="G18218" s="4" t="s">
        <v>16</v>
      </c>
      <c r="H18218" s="4" t="s">
        <v>17</v>
      </c>
      <c r="I18218" s="4" t="s">
        <v>8</v>
      </c>
      <c r="J18218" s="7">
        <v>9</v>
      </c>
      <c r="K18218" s="7">
        <v>1</v>
      </c>
      <c r="L18218" s="7">
        <f t="shared" si="504"/>
        <v>1</v>
      </c>
      <c r="M18218" s="4" t="s">
        <v>8</v>
      </c>
    </row>
    <row r="18219" spans="2:13" ht="22.5">
      <c r="B18219" s="4" t="s">
        <v>1278</v>
      </c>
      <c r="C18219" s="4" t="s">
        <v>174</v>
      </c>
      <c r="D18219" s="7" t="s">
        <v>4222</v>
      </c>
      <c r="E18219" s="7" t="s">
        <v>4223</v>
      </c>
      <c r="F18219" s="7" t="s">
        <v>4227</v>
      </c>
      <c r="G18219" s="4" t="s">
        <v>16</v>
      </c>
      <c r="H18219" s="4" t="s">
        <v>17</v>
      </c>
      <c r="I18219" s="4" t="s">
        <v>8</v>
      </c>
      <c r="J18219" s="7">
        <v>9</v>
      </c>
      <c r="K18219" s="7">
        <v>1</v>
      </c>
      <c r="L18219" s="7">
        <f t="shared" ref="L18219:L18282" si="505">IF(J18219&gt;7,1,IF(J18219&gt;4,0,-1))</f>
        <v>1</v>
      </c>
      <c r="M18219" s="4" t="s">
        <v>8</v>
      </c>
    </row>
    <row r="18220" spans="2:13" ht="22.5">
      <c r="B18220" s="4" t="s">
        <v>1278</v>
      </c>
      <c r="C18220" s="4" t="s">
        <v>174</v>
      </c>
      <c r="D18220" s="7" t="s">
        <v>4222</v>
      </c>
      <c r="E18220" s="7" t="s">
        <v>4223</v>
      </c>
      <c r="F18220" s="7" t="s">
        <v>4227</v>
      </c>
      <c r="G18220" s="4" t="s">
        <v>16</v>
      </c>
      <c r="H18220" s="4" t="s">
        <v>17</v>
      </c>
      <c r="I18220" s="4" t="s">
        <v>8</v>
      </c>
      <c r="J18220" s="7">
        <v>9</v>
      </c>
      <c r="K18220" s="7">
        <v>1</v>
      </c>
      <c r="L18220" s="7">
        <f t="shared" si="505"/>
        <v>1</v>
      </c>
      <c r="M18220" s="4" t="s">
        <v>8</v>
      </c>
    </row>
    <row r="18221" spans="2:13" ht="22.5">
      <c r="B18221" s="4" t="s">
        <v>1278</v>
      </c>
      <c r="C18221" s="4" t="s">
        <v>174</v>
      </c>
      <c r="D18221" s="7" t="s">
        <v>4222</v>
      </c>
      <c r="E18221" s="7" t="s">
        <v>4223</v>
      </c>
      <c r="F18221" s="7" t="s">
        <v>4227</v>
      </c>
      <c r="G18221" s="4" t="s">
        <v>16</v>
      </c>
      <c r="H18221" s="4" t="s">
        <v>17</v>
      </c>
      <c r="I18221" s="4" t="s">
        <v>8</v>
      </c>
      <c r="J18221" s="7">
        <v>9</v>
      </c>
      <c r="K18221" s="7">
        <v>1</v>
      </c>
      <c r="L18221" s="7">
        <f t="shared" si="505"/>
        <v>1</v>
      </c>
      <c r="M18221" s="4" t="s">
        <v>8</v>
      </c>
    </row>
    <row r="18222" spans="2:13" ht="22.5">
      <c r="B18222" s="4" t="s">
        <v>1278</v>
      </c>
      <c r="C18222" s="4" t="s">
        <v>174</v>
      </c>
      <c r="D18222" s="7" t="s">
        <v>4222</v>
      </c>
      <c r="E18222" s="7" t="s">
        <v>4223</v>
      </c>
      <c r="F18222" s="7" t="s">
        <v>4227</v>
      </c>
      <c r="G18222" s="4" t="s">
        <v>16</v>
      </c>
      <c r="H18222" s="4" t="s">
        <v>17</v>
      </c>
      <c r="I18222" s="4" t="s">
        <v>8</v>
      </c>
      <c r="J18222" s="7">
        <v>9</v>
      </c>
      <c r="K18222" s="7">
        <v>1</v>
      </c>
      <c r="L18222" s="7">
        <f t="shared" si="505"/>
        <v>1</v>
      </c>
      <c r="M18222" s="4" t="s">
        <v>8</v>
      </c>
    </row>
    <row r="18223" spans="2:13" ht="22.5">
      <c r="B18223" s="4" t="s">
        <v>1278</v>
      </c>
      <c r="C18223" s="4" t="s">
        <v>174</v>
      </c>
      <c r="D18223" s="7" t="s">
        <v>4222</v>
      </c>
      <c r="E18223" s="7" t="s">
        <v>4223</v>
      </c>
      <c r="F18223" s="7" t="s">
        <v>4227</v>
      </c>
      <c r="G18223" s="4" t="s">
        <v>16</v>
      </c>
      <c r="H18223" s="4" t="s">
        <v>17</v>
      </c>
      <c r="I18223" s="4" t="s">
        <v>8</v>
      </c>
      <c r="J18223" s="7">
        <v>9</v>
      </c>
      <c r="K18223" s="7">
        <v>1</v>
      </c>
      <c r="L18223" s="7">
        <f t="shared" si="505"/>
        <v>1</v>
      </c>
      <c r="M18223" s="4" t="s">
        <v>8</v>
      </c>
    </row>
    <row r="18224" spans="2:13" ht="22.5">
      <c r="B18224" s="4" t="s">
        <v>1278</v>
      </c>
      <c r="C18224" s="4" t="s">
        <v>204</v>
      </c>
      <c r="D18224" s="7" t="s">
        <v>4222</v>
      </c>
      <c r="E18224" s="7" t="s">
        <v>4223</v>
      </c>
      <c r="F18224" s="7" t="s">
        <v>4227</v>
      </c>
      <c r="G18224" s="4" t="s">
        <v>16</v>
      </c>
      <c r="H18224" s="4" t="s">
        <v>17</v>
      </c>
      <c r="I18224" s="4" t="s">
        <v>8</v>
      </c>
      <c r="J18224" s="7">
        <v>9</v>
      </c>
      <c r="K18224" s="7">
        <v>1</v>
      </c>
      <c r="L18224" s="7">
        <f t="shared" si="505"/>
        <v>1</v>
      </c>
      <c r="M18224" s="4" t="s">
        <v>8</v>
      </c>
    </row>
    <row r="18225" spans="2:13" ht="22.5">
      <c r="B18225" s="4" t="s">
        <v>1278</v>
      </c>
      <c r="C18225" s="4" t="s">
        <v>204</v>
      </c>
      <c r="D18225" s="7" t="s">
        <v>4222</v>
      </c>
      <c r="E18225" s="7" t="s">
        <v>4223</v>
      </c>
      <c r="F18225" s="7" t="s">
        <v>4227</v>
      </c>
      <c r="G18225" s="4" t="s">
        <v>16</v>
      </c>
      <c r="H18225" s="4" t="s">
        <v>17</v>
      </c>
      <c r="I18225" s="4" t="s">
        <v>8</v>
      </c>
      <c r="J18225" s="7">
        <v>9</v>
      </c>
      <c r="K18225" s="7">
        <v>1</v>
      </c>
      <c r="L18225" s="7">
        <f t="shared" si="505"/>
        <v>1</v>
      </c>
      <c r="M18225" s="4" t="s">
        <v>8</v>
      </c>
    </row>
    <row r="18226" spans="2:13" ht="22.5">
      <c r="B18226" s="4" t="s">
        <v>1278</v>
      </c>
      <c r="C18226" s="4" t="s">
        <v>204</v>
      </c>
      <c r="D18226" s="7" t="s">
        <v>4222</v>
      </c>
      <c r="E18226" s="7" t="s">
        <v>4223</v>
      </c>
      <c r="F18226" s="7" t="s">
        <v>4227</v>
      </c>
      <c r="G18226" s="4" t="s">
        <v>16</v>
      </c>
      <c r="H18226" s="4" t="s">
        <v>17</v>
      </c>
      <c r="I18226" s="4" t="s">
        <v>8</v>
      </c>
      <c r="J18226" s="7">
        <v>9</v>
      </c>
      <c r="K18226" s="7">
        <v>1</v>
      </c>
      <c r="L18226" s="7">
        <f t="shared" si="505"/>
        <v>1</v>
      </c>
      <c r="M18226" s="4" t="s">
        <v>8</v>
      </c>
    </row>
    <row r="18227" spans="2:13" ht="22.5">
      <c r="B18227" s="4" t="s">
        <v>1278</v>
      </c>
      <c r="C18227" s="4" t="s">
        <v>204</v>
      </c>
      <c r="D18227" s="7" t="s">
        <v>4222</v>
      </c>
      <c r="E18227" s="7" t="s">
        <v>4223</v>
      </c>
      <c r="F18227" s="7" t="s">
        <v>4227</v>
      </c>
      <c r="G18227" s="4" t="s">
        <v>16</v>
      </c>
      <c r="H18227" s="4" t="s">
        <v>17</v>
      </c>
      <c r="I18227" s="4" t="s">
        <v>8</v>
      </c>
      <c r="J18227" s="7">
        <v>9</v>
      </c>
      <c r="K18227" s="7">
        <v>1</v>
      </c>
      <c r="L18227" s="7">
        <f t="shared" si="505"/>
        <v>1</v>
      </c>
      <c r="M18227" s="4" t="s">
        <v>8</v>
      </c>
    </row>
    <row r="18228" spans="2:13" ht="22.5">
      <c r="B18228" s="4" t="s">
        <v>1278</v>
      </c>
      <c r="C18228" s="4" t="s">
        <v>204</v>
      </c>
      <c r="D18228" s="7" t="s">
        <v>4222</v>
      </c>
      <c r="E18228" s="7" t="s">
        <v>4223</v>
      </c>
      <c r="F18228" s="7" t="s">
        <v>4227</v>
      </c>
      <c r="G18228" s="4" t="s">
        <v>16</v>
      </c>
      <c r="H18228" s="4" t="s">
        <v>17</v>
      </c>
      <c r="I18228" s="4" t="s">
        <v>8</v>
      </c>
      <c r="J18228" s="7">
        <v>9</v>
      </c>
      <c r="K18228" s="7">
        <v>1</v>
      </c>
      <c r="L18228" s="7">
        <f t="shared" si="505"/>
        <v>1</v>
      </c>
      <c r="M18228" s="4" t="s">
        <v>8</v>
      </c>
    </row>
    <row r="18229" spans="2:13" ht="22.5">
      <c r="B18229" s="4" t="s">
        <v>1278</v>
      </c>
      <c r="C18229" s="4" t="s">
        <v>204</v>
      </c>
      <c r="D18229" s="7" t="s">
        <v>4222</v>
      </c>
      <c r="E18229" s="7" t="s">
        <v>4223</v>
      </c>
      <c r="F18229" s="7" t="s">
        <v>4227</v>
      </c>
      <c r="G18229" s="4" t="s">
        <v>16</v>
      </c>
      <c r="H18229" s="4" t="s">
        <v>17</v>
      </c>
      <c r="I18229" s="4" t="s">
        <v>8</v>
      </c>
      <c r="J18229" s="7">
        <v>9</v>
      </c>
      <c r="K18229" s="7">
        <v>1</v>
      </c>
      <c r="L18229" s="7">
        <f t="shared" si="505"/>
        <v>1</v>
      </c>
      <c r="M18229" s="4" t="s">
        <v>8</v>
      </c>
    </row>
    <row r="18230" spans="2:13" ht="22.5">
      <c r="B18230" s="4" t="s">
        <v>1278</v>
      </c>
      <c r="C18230" s="4" t="s">
        <v>226</v>
      </c>
      <c r="D18230" s="7" t="s">
        <v>4222</v>
      </c>
      <c r="E18230" s="7" t="s">
        <v>4223</v>
      </c>
      <c r="F18230" s="7" t="s">
        <v>4227</v>
      </c>
      <c r="G18230" s="4" t="s">
        <v>16</v>
      </c>
      <c r="H18230" s="4" t="s">
        <v>17</v>
      </c>
      <c r="I18230" s="4" t="s">
        <v>8</v>
      </c>
      <c r="J18230" s="7">
        <v>9</v>
      </c>
      <c r="K18230" s="7">
        <v>1</v>
      </c>
      <c r="L18230" s="7">
        <f t="shared" si="505"/>
        <v>1</v>
      </c>
      <c r="M18230" s="4" t="s">
        <v>8</v>
      </c>
    </row>
    <row r="18231" spans="2:13" ht="22.5">
      <c r="B18231" s="4" t="s">
        <v>1278</v>
      </c>
      <c r="C18231" s="4" t="s">
        <v>226</v>
      </c>
      <c r="D18231" s="7" t="s">
        <v>4222</v>
      </c>
      <c r="E18231" s="7" t="s">
        <v>4223</v>
      </c>
      <c r="F18231" s="7" t="s">
        <v>4227</v>
      </c>
      <c r="G18231" s="4" t="s">
        <v>16</v>
      </c>
      <c r="H18231" s="4" t="s">
        <v>17</v>
      </c>
      <c r="I18231" s="4" t="s">
        <v>8</v>
      </c>
      <c r="J18231" s="7">
        <v>9</v>
      </c>
      <c r="K18231" s="7">
        <v>1</v>
      </c>
      <c r="L18231" s="7">
        <f t="shared" si="505"/>
        <v>1</v>
      </c>
      <c r="M18231" s="4" t="s">
        <v>8</v>
      </c>
    </row>
    <row r="18232" spans="2:13" ht="22.5">
      <c r="B18232" s="4" t="s">
        <v>1278</v>
      </c>
      <c r="C18232" s="4" t="s">
        <v>226</v>
      </c>
      <c r="D18232" s="7" t="s">
        <v>4222</v>
      </c>
      <c r="E18232" s="7" t="s">
        <v>4223</v>
      </c>
      <c r="F18232" s="7" t="s">
        <v>4227</v>
      </c>
      <c r="G18232" s="4" t="s">
        <v>16</v>
      </c>
      <c r="H18232" s="4" t="s">
        <v>17</v>
      </c>
      <c r="I18232" s="4" t="s">
        <v>8</v>
      </c>
      <c r="J18232" s="7">
        <v>9</v>
      </c>
      <c r="K18232" s="7">
        <v>1</v>
      </c>
      <c r="L18232" s="7">
        <f t="shared" si="505"/>
        <v>1</v>
      </c>
      <c r="M18232" s="4" t="s">
        <v>8</v>
      </c>
    </row>
    <row r="18233" spans="2:13" ht="22.5">
      <c r="B18233" s="4" t="s">
        <v>1278</v>
      </c>
      <c r="C18233" s="4" t="s">
        <v>226</v>
      </c>
      <c r="D18233" s="7" t="s">
        <v>4222</v>
      </c>
      <c r="E18233" s="7" t="s">
        <v>4223</v>
      </c>
      <c r="F18233" s="7" t="s">
        <v>4227</v>
      </c>
      <c r="G18233" s="4" t="s">
        <v>16</v>
      </c>
      <c r="H18233" s="4" t="s">
        <v>17</v>
      </c>
      <c r="I18233" s="4" t="s">
        <v>8</v>
      </c>
      <c r="J18233" s="7">
        <v>9</v>
      </c>
      <c r="K18233" s="7">
        <v>1</v>
      </c>
      <c r="L18233" s="7">
        <f t="shared" si="505"/>
        <v>1</v>
      </c>
      <c r="M18233" s="4" t="s">
        <v>8</v>
      </c>
    </row>
    <row r="18234" spans="2:13" ht="22.5">
      <c r="B18234" s="4" t="s">
        <v>1278</v>
      </c>
      <c r="C18234" s="4" t="s">
        <v>250</v>
      </c>
      <c r="D18234" s="7" t="s">
        <v>4222</v>
      </c>
      <c r="E18234" s="7" t="s">
        <v>4223</v>
      </c>
      <c r="F18234" s="7" t="s">
        <v>4227</v>
      </c>
      <c r="G18234" s="4" t="s">
        <v>16</v>
      </c>
      <c r="H18234" s="4" t="s">
        <v>17</v>
      </c>
      <c r="I18234" s="4" t="s">
        <v>8</v>
      </c>
      <c r="J18234" s="7">
        <v>9</v>
      </c>
      <c r="K18234" s="7">
        <v>1</v>
      </c>
      <c r="L18234" s="7">
        <f t="shared" si="505"/>
        <v>1</v>
      </c>
      <c r="M18234" s="4" t="s">
        <v>8</v>
      </c>
    </row>
    <row r="18235" spans="2:13" ht="22.5">
      <c r="B18235" s="4" t="s">
        <v>1278</v>
      </c>
      <c r="C18235" s="4" t="s">
        <v>250</v>
      </c>
      <c r="D18235" s="7" t="s">
        <v>4222</v>
      </c>
      <c r="E18235" s="7" t="s">
        <v>4223</v>
      </c>
      <c r="F18235" s="7" t="s">
        <v>4227</v>
      </c>
      <c r="G18235" s="4" t="s">
        <v>16</v>
      </c>
      <c r="H18235" s="4" t="s">
        <v>17</v>
      </c>
      <c r="I18235" s="4" t="s">
        <v>8</v>
      </c>
      <c r="J18235" s="7">
        <v>9</v>
      </c>
      <c r="K18235" s="7">
        <v>1</v>
      </c>
      <c r="L18235" s="7">
        <f t="shared" si="505"/>
        <v>1</v>
      </c>
      <c r="M18235" s="4" t="s">
        <v>8</v>
      </c>
    </row>
    <row r="18236" spans="2:13" ht="22.5">
      <c r="B18236" s="4" t="s">
        <v>1278</v>
      </c>
      <c r="C18236" s="4" t="s">
        <v>250</v>
      </c>
      <c r="D18236" s="7" t="s">
        <v>4222</v>
      </c>
      <c r="E18236" s="7" t="s">
        <v>4223</v>
      </c>
      <c r="F18236" s="7" t="s">
        <v>4227</v>
      </c>
      <c r="G18236" s="4" t="s">
        <v>16</v>
      </c>
      <c r="H18236" s="4" t="s">
        <v>17</v>
      </c>
      <c r="I18236" s="4" t="s">
        <v>8</v>
      </c>
      <c r="J18236" s="7">
        <v>9</v>
      </c>
      <c r="K18236" s="7">
        <v>1</v>
      </c>
      <c r="L18236" s="7">
        <f t="shared" si="505"/>
        <v>1</v>
      </c>
      <c r="M18236" s="4" t="s">
        <v>8</v>
      </c>
    </row>
    <row r="18237" spans="2:13" ht="22.5">
      <c r="B18237" s="4" t="s">
        <v>1278</v>
      </c>
      <c r="C18237" s="4" t="s">
        <v>250</v>
      </c>
      <c r="D18237" s="7" t="s">
        <v>4222</v>
      </c>
      <c r="E18237" s="7" t="s">
        <v>4223</v>
      </c>
      <c r="F18237" s="7" t="s">
        <v>4227</v>
      </c>
      <c r="G18237" s="4" t="s">
        <v>16</v>
      </c>
      <c r="H18237" s="4" t="s">
        <v>17</v>
      </c>
      <c r="I18237" s="4" t="s">
        <v>8</v>
      </c>
      <c r="J18237" s="7">
        <v>9</v>
      </c>
      <c r="K18237" s="7">
        <v>1</v>
      </c>
      <c r="L18237" s="7">
        <f t="shared" si="505"/>
        <v>1</v>
      </c>
      <c r="M18237" s="4" t="s">
        <v>8</v>
      </c>
    </row>
    <row r="18238" spans="2:13" ht="22.5">
      <c r="B18238" s="4" t="s">
        <v>1278</v>
      </c>
      <c r="C18238" s="4" t="s">
        <v>250</v>
      </c>
      <c r="D18238" s="7" t="s">
        <v>4222</v>
      </c>
      <c r="E18238" s="7" t="s">
        <v>4223</v>
      </c>
      <c r="F18238" s="7" t="s">
        <v>4227</v>
      </c>
      <c r="G18238" s="4" t="s">
        <v>16</v>
      </c>
      <c r="H18238" s="4" t="s">
        <v>17</v>
      </c>
      <c r="I18238" s="4" t="s">
        <v>8</v>
      </c>
      <c r="J18238" s="7">
        <v>9</v>
      </c>
      <c r="K18238" s="7">
        <v>1</v>
      </c>
      <c r="L18238" s="7">
        <f t="shared" si="505"/>
        <v>1</v>
      </c>
      <c r="M18238" s="4" t="s">
        <v>8</v>
      </c>
    </row>
    <row r="18239" spans="2:13" ht="22.5">
      <c r="B18239" s="4" t="s">
        <v>1278</v>
      </c>
      <c r="C18239" s="4" t="s">
        <v>250</v>
      </c>
      <c r="D18239" s="7" t="s">
        <v>4222</v>
      </c>
      <c r="E18239" s="7" t="s">
        <v>4223</v>
      </c>
      <c r="F18239" s="7" t="s">
        <v>4227</v>
      </c>
      <c r="G18239" s="4" t="s">
        <v>16</v>
      </c>
      <c r="H18239" s="4" t="s">
        <v>17</v>
      </c>
      <c r="I18239" s="4" t="s">
        <v>8</v>
      </c>
      <c r="J18239" s="7">
        <v>9</v>
      </c>
      <c r="K18239" s="7">
        <v>1</v>
      </c>
      <c r="L18239" s="7">
        <f t="shared" si="505"/>
        <v>1</v>
      </c>
      <c r="M18239" s="4" t="s">
        <v>8</v>
      </c>
    </row>
    <row r="18240" spans="2:13" ht="22.5">
      <c r="B18240" s="4" t="s">
        <v>1278</v>
      </c>
      <c r="C18240" s="4" t="s">
        <v>250</v>
      </c>
      <c r="D18240" s="7" t="s">
        <v>4222</v>
      </c>
      <c r="E18240" s="7" t="s">
        <v>4223</v>
      </c>
      <c r="F18240" s="7" t="s">
        <v>4227</v>
      </c>
      <c r="G18240" s="4" t="s">
        <v>16</v>
      </c>
      <c r="H18240" s="4" t="s">
        <v>17</v>
      </c>
      <c r="I18240" s="4" t="s">
        <v>8</v>
      </c>
      <c r="J18240" s="7">
        <v>9</v>
      </c>
      <c r="K18240" s="7">
        <v>1</v>
      </c>
      <c r="L18240" s="7">
        <f t="shared" si="505"/>
        <v>1</v>
      </c>
      <c r="M18240" s="4" t="s">
        <v>8</v>
      </c>
    </row>
    <row r="18241" spans="2:13" ht="22.5">
      <c r="B18241" s="4" t="s">
        <v>1278</v>
      </c>
      <c r="C18241" s="4" t="s">
        <v>277</v>
      </c>
      <c r="D18241" s="7" t="s">
        <v>4222</v>
      </c>
      <c r="E18241" s="7" t="s">
        <v>4223</v>
      </c>
      <c r="F18241" s="7" t="s">
        <v>4227</v>
      </c>
      <c r="G18241" s="4" t="s">
        <v>16</v>
      </c>
      <c r="H18241" s="4" t="s">
        <v>17</v>
      </c>
      <c r="I18241" s="4" t="s">
        <v>8</v>
      </c>
      <c r="J18241" s="7">
        <v>9</v>
      </c>
      <c r="K18241" s="7">
        <v>1</v>
      </c>
      <c r="L18241" s="7">
        <f t="shared" si="505"/>
        <v>1</v>
      </c>
      <c r="M18241" s="4" t="s">
        <v>8</v>
      </c>
    </row>
    <row r="18242" spans="2:13" ht="22.5">
      <c r="B18242" s="4" t="s">
        <v>1278</v>
      </c>
      <c r="C18242" s="4" t="s">
        <v>277</v>
      </c>
      <c r="D18242" s="7" t="s">
        <v>4222</v>
      </c>
      <c r="E18242" s="7" t="s">
        <v>4223</v>
      </c>
      <c r="F18242" s="7" t="s">
        <v>4227</v>
      </c>
      <c r="G18242" s="4" t="s">
        <v>16</v>
      </c>
      <c r="H18242" s="4" t="s">
        <v>17</v>
      </c>
      <c r="I18242" s="4" t="s">
        <v>8</v>
      </c>
      <c r="J18242" s="7">
        <v>9</v>
      </c>
      <c r="K18242" s="7">
        <v>1</v>
      </c>
      <c r="L18242" s="7">
        <f t="shared" si="505"/>
        <v>1</v>
      </c>
      <c r="M18242" s="4" t="s">
        <v>8</v>
      </c>
    </row>
    <row r="18243" spans="2:13" ht="22.5">
      <c r="B18243" s="4" t="s">
        <v>1278</v>
      </c>
      <c r="C18243" s="4" t="s">
        <v>277</v>
      </c>
      <c r="D18243" s="7" t="s">
        <v>4222</v>
      </c>
      <c r="E18243" s="7" t="s">
        <v>4223</v>
      </c>
      <c r="F18243" s="7" t="s">
        <v>4227</v>
      </c>
      <c r="G18243" s="4" t="s">
        <v>16</v>
      </c>
      <c r="H18243" s="4" t="s">
        <v>17</v>
      </c>
      <c r="I18243" s="4" t="s">
        <v>8</v>
      </c>
      <c r="J18243" s="7">
        <v>9</v>
      </c>
      <c r="K18243" s="7">
        <v>1</v>
      </c>
      <c r="L18243" s="7">
        <f t="shared" si="505"/>
        <v>1</v>
      </c>
      <c r="M18243" s="4" t="s">
        <v>8</v>
      </c>
    </row>
    <row r="18244" spans="2:13" ht="22.5">
      <c r="B18244" s="4" t="s">
        <v>1278</v>
      </c>
      <c r="C18244" s="4" t="s">
        <v>277</v>
      </c>
      <c r="D18244" s="7" t="s">
        <v>4222</v>
      </c>
      <c r="E18244" s="7" t="s">
        <v>4223</v>
      </c>
      <c r="F18244" s="7" t="s">
        <v>4227</v>
      </c>
      <c r="G18244" s="4" t="s">
        <v>16</v>
      </c>
      <c r="H18244" s="4" t="s">
        <v>17</v>
      </c>
      <c r="I18244" s="4" t="s">
        <v>8</v>
      </c>
      <c r="J18244" s="7">
        <v>9</v>
      </c>
      <c r="K18244" s="7">
        <v>1</v>
      </c>
      <c r="L18244" s="7">
        <f t="shared" si="505"/>
        <v>1</v>
      </c>
      <c r="M18244" s="4" t="s">
        <v>8</v>
      </c>
    </row>
    <row r="18245" spans="2:13" ht="22.5">
      <c r="B18245" s="4" t="s">
        <v>1278</v>
      </c>
      <c r="C18245" s="4" t="s">
        <v>277</v>
      </c>
      <c r="D18245" s="7" t="s">
        <v>4222</v>
      </c>
      <c r="E18245" s="7" t="s">
        <v>4223</v>
      </c>
      <c r="F18245" s="7" t="s">
        <v>4227</v>
      </c>
      <c r="G18245" s="4" t="s">
        <v>16</v>
      </c>
      <c r="H18245" s="4" t="s">
        <v>17</v>
      </c>
      <c r="I18245" s="4" t="s">
        <v>8</v>
      </c>
      <c r="J18245" s="7">
        <v>9</v>
      </c>
      <c r="K18245" s="7">
        <v>1</v>
      </c>
      <c r="L18245" s="7">
        <f t="shared" si="505"/>
        <v>1</v>
      </c>
      <c r="M18245" s="4" t="s">
        <v>8</v>
      </c>
    </row>
    <row r="18246" spans="2:13" ht="22.5">
      <c r="B18246" s="4" t="s">
        <v>1278</v>
      </c>
      <c r="C18246" s="4" t="s">
        <v>277</v>
      </c>
      <c r="D18246" s="7" t="s">
        <v>4222</v>
      </c>
      <c r="E18246" s="7" t="s">
        <v>4223</v>
      </c>
      <c r="F18246" s="7" t="s">
        <v>4227</v>
      </c>
      <c r="G18246" s="4" t="s">
        <v>16</v>
      </c>
      <c r="H18246" s="4" t="s">
        <v>17</v>
      </c>
      <c r="I18246" s="4" t="s">
        <v>8</v>
      </c>
      <c r="J18246" s="7">
        <v>9</v>
      </c>
      <c r="K18246" s="7">
        <v>1</v>
      </c>
      <c r="L18246" s="7">
        <f t="shared" si="505"/>
        <v>1</v>
      </c>
      <c r="M18246" s="4" t="s">
        <v>8</v>
      </c>
    </row>
    <row r="18247" spans="2:13" ht="22.5">
      <c r="B18247" s="4" t="s">
        <v>1278</v>
      </c>
      <c r="C18247" s="4" t="s">
        <v>301</v>
      </c>
      <c r="D18247" s="7" t="s">
        <v>4222</v>
      </c>
      <c r="E18247" s="7" t="s">
        <v>4223</v>
      </c>
      <c r="F18247" s="7" t="s">
        <v>4227</v>
      </c>
      <c r="G18247" s="4" t="s">
        <v>16</v>
      </c>
      <c r="H18247" s="4" t="s">
        <v>17</v>
      </c>
      <c r="I18247" s="4" t="s">
        <v>8</v>
      </c>
      <c r="J18247" s="7">
        <v>9</v>
      </c>
      <c r="K18247" s="7">
        <v>1</v>
      </c>
      <c r="L18247" s="7">
        <f t="shared" si="505"/>
        <v>1</v>
      </c>
      <c r="M18247" s="4" t="s">
        <v>8</v>
      </c>
    </row>
    <row r="18248" spans="2:13" ht="22.5">
      <c r="B18248" s="4" t="s">
        <v>1278</v>
      </c>
      <c r="C18248" s="4" t="s">
        <v>301</v>
      </c>
      <c r="D18248" s="7" t="s">
        <v>4222</v>
      </c>
      <c r="E18248" s="7" t="s">
        <v>4223</v>
      </c>
      <c r="F18248" s="7" t="s">
        <v>4227</v>
      </c>
      <c r="G18248" s="4" t="s">
        <v>16</v>
      </c>
      <c r="H18248" s="4" t="s">
        <v>17</v>
      </c>
      <c r="I18248" s="4" t="s">
        <v>8</v>
      </c>
      <c r="J18248" s="7">
        <v>9</v>
      </c>
      <c r="K18248" s="7">
        <v>1</v>
      </c>
      <c r="L18248" s="7">
        <f t="shared" si="505"/>
        <v>1</v>
      </c>
      <c r="M18248" s="4" t="s">
        <v>8</v>
      </c>
    </row>
    <row r="18249" spans="2:13" ht="22.5">
      <c r="B18249" s="4" t="s">
        <v>1278</v>
      </c>
      <c r="C18249" s="4" t="s">
        <v>301</v>
      </c>
      <c r="D18249" s="7" t="s">
        <v>4222</v>
      </c>
      <c r="E18249" s="7" t="s">
        <v>4223</v>
      </c>
      <c r="F18249" s="7" t="s">
        <v>4227</v>
      </c>
      <c r="G18249" s="4" t="s">
        <v>16</v>
      </c>
      <c r="H18249" s="4" t="s">
        <v>17</v>
      </c>
      <c r="I18249" s="4" t="s">
        <v>8</v>
      </c>
      <c r="J18249" s="7">
        <v>9</v>
      </c>
      <c r="K18249" s="7">
        <v>1</v>
      </c>
      <c r="L18249" s="7">
        <f t="shared" si="505"/>
        <v>1</v>
      </c>
      <c r="M18249" s="4" t="s">
        <v>8</v>
      </c>
    </row>
    <row r="18250" spans="2:13" ht="22.5">
      <c r="B18250" s="4" t="s">
        <v>1278</v>
      </c>
      <c r="C18250" s="4" t="s">
        <v>324</v>
      </c>
      <c r="D18250" s="7" t="s">
        <v>4222</v>
      </c>
      <c r="E18250" s="7" t="s">
        <v>4223</v>
      </c>
      <c r="F18250" s="7" t="s">
        <v>4227</v>
      </c>
      <c r="G18250" s="4" t="s">
        <v>16</v>
      </c>
      <c r="H18250" s="4" t="s">
        <v>17</v>
      </c>
      <c r="I18250" s="4" t="s">
        <v>8</v>
      </c>
      <c r="J18250" s="7">
        <v>9</v>
      </c>
      <c r="K18250" s="7">
        <v>1</v>
      </c>
      <c r="L18250" s="7">
        <f t="shared" si="505"/>
        <v>1</v>
      </c>
      <c r="M18250" s="4" t="s">
        <v>8</v>
      </c>
    </row>
    <row r="18251" spans="2:13" ht="22.5">
      <c r="B18251" s="4" t="s">
        <v>1278</v>
      </c>
      <c r="C18251" s="4" t="s">
        <v>324</v>
      </c>
      <c r="D18251" s="7" t="s">
        <v>4222</v>
      </c>
      <c r="E18251" s="7" t="s">
        <v>4223</v>
      </c>
      <c r="F18251" s="7" t="s">
        <v>4227</v>
      </c>
      <c r="G18251" s="4" t="s">
        <v>16</v>
      </c>
      <c r="H18251" s="4" t="s">
        <v>17</v>
      </c>
      <c r="I18251" s="4" t="s">
        <v>8</v>
      </c>
      <c r="J18251" s="7">
        <v>9</v>
      </c>
      <c r="K18251" s="7">
        <v>1</v>
      </c>
      <c r="L18251" s="7">
        <f t="shared" si="505"/>
        <v>1</v>
      </c>
      <c r="M18251" s="4" t="s">
        <v>8</v>
      </c>
    </row>
    <row r="18252" spans="2:13" ht="22.5">
      <c r="B18252" s="4" t="s">
        <v>1278</v>
      </c>
      <c r="C18252" s="4" t="s">
        <v>324</v>
      </c>
      <c r="D18252" s="7" t="s">
        <v>4222</v>
      </c>
      <c r="E18252" s="7" t="s">
        <v>4223</v>
      </c>
      <c r="F18252" s="7" t="s">
        <v>4227</v>
      </c>
      <c r="G18252" s="4" t="s">
        <v>16</v>
      </c>
      <c r="H18252" s="4" t="s">
        <v>17</v>
      </c>
      <c r="I18252" s="4" t="s">
        <v>8</v>
      </c>
      <c r="J18252" s="7">
        <v>9</v>
      </c>
      <c r="K18252" s="7">
        <v>1</v>
      </c>
      <c r="L18252" s="7">
        <f t="shared" si="505"/>
        <v>1</v>
      </c>
      <c r="M18252" s="4" t="s">
        <v>8</v>
      </c>
    </row>
    <row r="18253" spans="2:13" ht="22.5">
      <c r="B18253" s="4" t="s">
        <v>1278</v>
      </c>
      <c r="C18253" s="4" t="s">
        <v>324</v>
      </c>
      <c r="D18253" s="7" t="s">
        <v>4222</v>
      </c>
      <c r="E18253" s="7" t="s">
        <v>4223</v>
      </c>
      <c r="F18253" s="7" t="s">
        <v>4227</v>
      </c>
      <c r="G18253" s="4" t="s">
        <v>16</v>
      </c>
      <c r="H18253" s="4" t="s">
        <v>17</v>
      </c>
      <c r="I18253" s="4" t="s">
        <v>8</v>
      </c>
      <c r="J18253" s="7">
        <v>9</v>
      </c>
      <c r="K18253" s="7">
        <v>1</v>
      </c>
      <c r="L18253" s="7">
        <f t="shared" si="505"/>
        <v>1</v>
      </c>
      <c r="M18253" s="4" t="s">
        <v>8</v>
      </c>
    </row>
    <row r="18254" spans="2:13" ht="22.5">
      <c r="B18254" s="4" t="s">
        <v>1278</v>
      </c>
      <c r="C18254" s="4" t="s">
        <v>324</v>
      </c>
      <c r="D18254" s="7" t="s">
        <v>4222</v>
      </c>
      <c r="E18254" s="7" t="s">
        <v>4223</v>
      </c>
      <c r="F18254" s="7" t="s">
        <v>4227</v>
      </c>
      <c r="G18254" s="4" t="s">
        <v>16</v>
      </c>
      <c r="H18254" s="4" t="s">
        <v>17</v>
      </c>
      <c r="I18254" s="4" t="s">
        <v>8</v>
      </c>
      <c r="J18254" s="7">
        <v>9</v>
      </c>
      <c r="K18254" s="7">
        <v>1</v>
      </c>
      <c r="L18254" s="7">
        <f t="shared" si="505"/>
        <v>1</v>
      </c>
      <c r="M18254" s="4" t="s">
        <v>8</v>
      </c>
    </row>
    <row r="18255" spans="2:13" ht="22.5">
      <c r="B18255" s="4" t="s">
        <v>1278</v>
      </c>
      <c r="C18255" s="4" t="s">
        <v>347</v>
      </c>
      <c r="D18255" s="7" t="s">
        <v>4222</v>
      </c>
      <c r="E18255" s="7" t="s">
        <v>4223</v>
      </c>
      <c r="F18255" s="7" t="s">
        <v>4227</v>
      </c>
      <c r="G18255" s="4" t="s">
        <v>16</v>
      </c>
      <c r="H18255" s="4" t="s">
        <v>17</v>
      </c>
      <c r="I18255" s="4" t="s">
        <v>8</v>
      </c>
      <c r="J18255" s="7">
        <v>9</v>
      </c>
      <c r="K18255" s="7">
        <v>1</v>
      </c>
      <c r="L18255" s="7">
        <f t="shared" si="505"/>
        <v>1</v>
      </c>
      <c r="M18255" s="4" t="s">
        <v>8</v>
      </c>
    </row>
    <row r="18256" spans="2:13" ht="22.5">
      <c r="B18256" s="4" t="s">
        <v>1278</v>
      </c>
      <c r="C18256" s="4" t="s">
        <v>369</v>
      </c>
      <c r="D18256" s="7" t="s">
        <v>4222</v>
      </c>
      <c r="E18256" s="7" t="s">
        <v>4223</v>
      </c>
      <c r="F18256" s="7" t="s">
        <v>4227</v>
      </c>
      <c r="G18256" s="4" t="s">
        <v>16</v>
      </c>
      <c r="H18256" s="4" t="s">
        <v>17</v>
      </c>
      <c r="I18256" s="4" t="s">
        <v>8</v>
      </c>
      <c r="J18256" s="7">
        <v>9</v>
      </c>
      <c r="K18256" s="7">
        <v>1</v>
      </c>
      <c r="L18256" s="7">
        <f t="shared" si="505"/>
        <v>1</v>
      </c>
      <c r="M18256" s="4" t="s">
        <v>8</v>
      </c>
    </row>
    <row r="18257" spans="2:13" ht="22.5">
      <c r="B18257" s="4" t="s">
        <v>1278</v>
      </c>
      <c r="C18257" s="4" t="s">
        <v>369</v>
      </c>
      <c r="D18257" s="7" t="s">
        <v>4222</v>
      </c>
      <c r="E18257" s="7" t="s">
        <v>4223</v>
      </c>
      <c r="F18257" s="7" t="s">
        <v>4227</v>
      </c>
      <c r="G18257" s="4" t="s">
        <v>16</v>
      </c>
      <c r="H18257" s="4" t="s">
        <v>17</v>
      </c>
      <c r="I18257" s="4" t="s">
        <v>8</v>
      </c>
      <c r="J18257" s="7">
        <v>9</v>
      </c>
      <c r="K18257" s="7">
        <v>1</v>
      </c>
      <c r="L18257" s="7">
        <f t="shared" si="505"/>
        <v>1</v>
      </c>
      <c r="M18257" s="4" t="s">
        <v>8</v>
      </c>
    </row>
    <row r="18258" spans="2:13" ht="22.5">
      <c r="B18258" s="4" t="s">
        <v>1278</v>
      </c>
      <c r="C18258" s="4" t="s">
        <v>418</v>
      </c>
      <c r="D18258" s="7" t="s">
        <v>4222</v>
      </c>
      <c r="E18258" s="7" t="s">
        <v>4223</v>
      </c>
      <c r="F18258" s="7" t="s">
        <v>4227</v>
      </c>
      <c r="G18258" s="4" t="s">
        <v>16</v>
      </c>
      <c r="H18258" s="4" t="s">
        <v>17</v>
      </c>
      <c r="I18258" s="4" t="s">
        <v>8</v>
      </c>
      <c r="J18258" s="7">
        <v>9</v>
      </c>
      <c r="K18258" s="7">
        <v>1</v>
      </c>
      <c r="L18258" s="7">
        <f t="shared" si="505"/>
        <v>1</v>
      </c>
      <c r="M18258" s="4" t="s">
        <v>8</v>
      </c>
    </row>
    <row r="18259" spans="2:13" ht="22.5">
      <c r="B18259" s="4" t="s">
        <v>1278</v>
      </c>
      <c r="C18259" s="4" t="s">
        <v>418</v>
      </c>
      <c r="D18259" s="7" t="s">
        <v>4222</v>
      </c>
      <c r="E18259" s="7" t="s">
        <v>4223</v>
      </c>
      <c r="F18259" s="7" t="s">
        <v>4227</v>
      </c>
      <c r="G18259" s="4" t="s">
        <v>16</v>
      </c>
      <c r="H18259" s="4" t="s">
        <v>17</v>
      </c>
      <c r="I18259" s="4" t="s">
        <v>8</v>
      </c>
      <c r="J18259" s="7">
        <v>9</v>
      </c>
      <c r="K18259" s="7">
        <v>1</v>
      </c>
      <c r="L18259" s="7">
        <f t="shared" si="505"/>
        <v>1</v>
      </c>
      <c r="M18259" s="4" t="s">
        <v>8</v>
      </c>
    </row>
    <row r="18260" spans="2:13" ht="22.5">
      <c r="B18260" s="4" t="s">
        <v>1278</v>
      </c>
      <c r="C18260" s="4" t="s">
        <v>418</v>
      </c>
      <c r="D18260" s="7" t="s">
        <v>4222</v>
      </c>
      <c r="E18260" s="7" t="s">
        <v>4223</v>
      </c>
      <c r="F18260" s="7" t="s">
        <v>4227</v>
      </c>
      <c r="G18260" s="4" t="s">
        <v>16</v>
      </c>
      <c r="H18260" s="4" t="s">
        <v>17</v>
      </c>
      <c r="I18260" s="4" t="s">
        <v>8</v>
      </c>
      <c r="J18260" s="7">
        <v>9</v>
      </c>
      <c r="K18260" s="7">
        <v>1</v>
      </c>
      <c r="L18260" s="7">
        <f t="shared" si="505"/>
        <v>1</v>
      </c>
      <c r="M18260" s="4" t="s">
        <v>8</v>
      </c>
    </row>
    <row r="18261" spans="2:13" ht="22.5">
      <c r="B18261" s="4" t="s">
        <v>1278</v>
      </c>
      <c r="C18261" s="4" t="s">
        <v>418</v>
      </c>
      <c r="D18261" s="7" t="s">
        <v>4222</v>
      </c>
      <c r="E18261" s="7" t="s">
        <v>4223</v>
      </c>
      <c r="F18261" s="7" t="s">
        <v>4227</v>
      </c>
      <c r="G18261" s="4" t="s">
        <v>16</v>
      </c>
      <c r="H18261" s="4" t="s">
        <v>17</v>
      </c>
      <c r="I18261" s="4" t="s">
        <v>8</v>
      </c>
      <c r="J18261" s="7">
        <v>9</v>
      </c>
      <c r="K18261" s="7">
        <v>1</v>
      </c>
      <c r="L18261" s="7">
        <f t="shared" si="505"/>
        <v>1</v>
      </c>
      <c r="M18261" s="4" t="s">
        <v>8</v>
      </c>
    </row>
    <row r="18262" spans="2:13" ht="22.5">
      <c r="B18262" s="4" t="s">
        <v>1278</v>
      </c>
      <c r="C18262" s="4" t="s">
        <v>418</v>
      </c>
      <c r="D18262" s="7" t="s">
        <v>4222</v>
      </c>
      <c r="E18262" s="7" t="s">
        <v>4223</v>
      </c>
      <c r="F18262" s="7" t="s">
        <v>4227</v>
      </c>
      <c r="G18262" s="4" t="s">
        <v>16</v>
      </c>
      <c r="H18262" s="4" t="s">
        <v>17</v>
      </c>
      <c r="I18262" s="4" t="s">
        <v>8</v>
      </c>
      <c r="J18262" s="7">
        <v>9</v>
      </c>
      <c r="K18262" s="7">
        <v>1</v>
      </c>
      <c r="L18262" s="7">
        <f t="shared" si="505"/>
        <v>1</v>
      </c>
      <c r="M18262" s="4" t="s">
        <v>8</v>
      </c>
    </row>
    <row r="18263" spans="2:13" ht="22.5">
      <c r="B18263" s="4" t="s">
        <v>1278</v>
      </c>
      <c r="C18263" s="4" t="s">
        <v>418</v>
      </c>
      <c r="D18263" s="7" t="s">
        <v>4222</v>
      </c>
      <c r="E18263" s="7" t="s">
        <v>4223</v>
      </c>
      <c r="F18263" s="7" t="s">
        <v>4227</v>
      </c>
      <c r="G18263" s="4" t="s">
        <v>16</v>
      </c>
      <c r="H18263" s="4" t="s">
        <v>17</v>
      </c>
      <c r="I18263" s="4" t="s">
        <v>8</v>
      </c>
      <c r="J18263" s="7">
        <v>9</v>
      </c>
      <c r="K18263" s="7">
        <v>1</v>
      </c>
      <c r="L18263" s="7">
        <f t="shared" si="505"/>
        <v>1</v>
      </c>
      <c r="M18263" s="4" t="s">
        <v>8</v>
      </c>
    </row>
    <row r="18264" spans="2:13" ht="22.5">
      <c r="B18264" s="4" t="s">
        <v>1278</v>
      </c>
      <c r="C18264" s="4" t="s">
        <v>450</v>
      </c>
      <c r="D18264" s="7" t="s">
        <v>4222</v>
      </c>
      <c r="E18264" s="7" t="s">
        <v>4223</v>
      </c>
      <c r="F18264" s="7" t="s">
        <v>4227</v>
      </c>
      <c r="G18264" s="4" t="s">
        <v>16</v>
      </c>
      <c r="H18264" s="4" t="s">
        <v>17</v>
      </c>
      <c r="I18264" s="4" t="s">
        <v>8</v>
      </c>
      <c r="J18264" s="7">
        <v>9</v>
      </c>
      <c r="K18264" s="7">
        <v>1</v>
      </c>
      <c r="L18264" s="7">
        <f t="shared" si="505"/>
        <v>1</v>
      </c>
      <c r="M18264" s="4" t="s">
        <v>8</v>
      </c>
    </row>
    <row r="18265" spans="2:13" ht="22.5">
      <c r="B18265" s="4" t="s">
        <v>1278</v>
      </c>
      <c r="C18265" s="4" t="s">
        <v>450</v>
      </c>
      <c r="D18265" s="7" t="s">
        <v>4222</v>
      </c>
      <c r="E18265" s="7" t="s">
        <v>4223</v>
      </c>
      <c r="F18265" s="7" t="s">
        <v>4227</v>
      </c>
      <c r="G18265" s="4" t="s">
        <v>16</v>
      </c>
      <c r="H18265" s="4" t="s">
        <v>17</v>
      </c>
      <c r="I18265" s="4" t="s">
        <v>8</v>
      </c>
      <c r="J18265" s="7">
        <v>9</v>
      </c>
      <c r="K18265" s="7">
        <v>1</v>
      </c>
      <c r="L18265" s="7">
        <f t="shared" si="505"/>
        <v>1</v>
      </c>
      <c r="M18265" s="4" t="s">
        <v>8</v>
      </c>
    </row>
    <row r="18266" spans="2:13" ht="22.5">
      <c r="B18266" s="4" t="s">
        <v>1278</v>
      </c>
      <c r="C18266" s="4" t="s">
        <v>450</v>
      </c>
      <c r="D18266" s="7" t="s">
        <v>4222</v>
      </c>
      <c r="E18266" s="7" t="s">
        <v>4223</v>
      </c>
      <c r="F18266" s="7" t="s">
        <v>4227</v>
      </c>
      <c r="G18266" s="4" t="s">
        <v>16</v>
      </c>
      <c r="H18266" s="4" t="s">
        <v>17</v>
      </c>
      <c r="I18266" s="4" t="s">
        <v>8</v>
      </c>
      <c r="J18266" s="7">
        <v>9</v>
      </c>
      <c r="K18266" s="7">
        <v>1</v>
      </c>
      <c r="L18266" s="7">
        <f t="shared" si="505"/>
        <v>1</v>
      </c>
      <c r="M18266" s="4" t="s">
        <v>8</v>
      </c>
    </row>
    <row r="18267" spans="2:13" ht="22.5">
      <c r="B18267" s="4" t="s">
        <v>1278</v>
      </c>
      <c r="C18267" s="4" t="s">
        <v>481</v>
      </c>
      <c r="D18267" s="7" t="s">
        <v>4222</v>
      </c>
      <c r="E18267" s="7" t="s">
        <v>4223</v>
      </c>
      <c r="F18267" s="7" t="s">
        <v>4227</v>
      </c>
      <c r="G18267" s="4" t="s">
        <v>16</v>
      </c>
      <c r="H18267" s="4" t="s">
        <v>17</v>
      </c>
      <c r="I18267" s="4" t="s">
        <v>8</v>
      </c>
      <c r="J18267" s="7">
        <v>9</v>
      </c>
      <c r="K18267" s="7">
        <v>1</v>
      </c>
      <c r="L18267" s="7">
        <f t="shared" si="505"/>
        <v>1</v>
      </c>
      <c r="M18267" s="4" t="s">
        <v>8</v>
      </c>
    </row>
    <row r="18268" spans="2:13" ht="22.5">
      <c r="B18268" s="4" t="s">
        <v>1278</v>
      </c>
      <c r="C18268" s="4" t="s">
        <v>481</v>
      </c>
      <c r="D18268" s="7" t="s">
        <v>4222</v>
      </c>
      <c r="E18268" s="7" t="s">
        <v>4223</v>
      </c>
      <c r="F18268" s="7" t="s">
        <v>4227</v>
      </c>
      <c r="G18268" s="4" t="s">
        <v>16</v>
      </c>
      <c r="H18268" s="4" t="s">
        <v>17</v>
      </c>
      <c r="I18268" s="4" t="s">
        <v>8</v>
      </c>
      <c r="J18268" s="7">
        <v>9</v>
      </c>
      <c r="K18268" s="7">
        <v>1</v>
      </c>
      <c r="L18268" s="7">
        <f t="shared" si="505"/>
        <v>1</v>
      </c>
      <c r="M18268" s="4" t="s">
        <v>8</v>
      </c>
    </row>
    <row r="18269" spans="2:13" ht="22.5">
      <c r="B18269" s="4" t="s">
        <v>1278</v>
      </c>
      <c r="C18269" s="4" t="s">
        <v>503</v>
      </c>
      <c r="D18269" s="7" t="s">
        <v>4222</v>
      </c>
      <c r="E18269" s="7" t="s">
        <v>4223</v>
      </c>
      <c r="F18269" s="7" t="s">
        <v>4227</v>
      </c>
      <c r="G18269" s="4" t="s">
        <v>16</v>
      </c>
      <c r="H18269" s="4" t="s">
        <v>17</v>
      </c>
      <c r="I18269" s="4" t="s">
        <v>8</v>
      </c>
      <c r="J18269" s="7">
        <v>9</v>
      </c>
      <c r="K18269" s="7">
        <v>1</v>
      </c>
      <c r="L18269" s="7">
        <f t="shared" si="505"/>
        <v>1</v>
      </c>
      <c r="M18269" s="4" t="s">
        <v>8</v>
      </c>
    </row>
    <row r="18270" spans="2:13" ht="22.5">
      <c r="B18270" s="4" t="s">
        <v>1278</v>
      </c>
      <c r="C18270" s="4" t="s">
        <v>503</v>
      </c>
      <c r="D18270" s="7" t="s">
        <v>4222</v>
      </c>
      <c r="E18270" s="7" t="s">
        <v>4223</v>
      </c>
      <c r="F18270" s="7" t="s">
        <v>4227</v>
      </c>
      <c r="G18270" s="4" t="s">
        <v>16</v>
      </c>
      <c r="H18270" s="4" t="s">
        <v>17</v>
      </c>
      <c r="I18270" s="4" t="s">
        <v>8</v>
      </c>
      <c r="J18270" s="7">
        <v>9</v>
      </c>
      <c r="K18270" s="7">
        <v>1</v>
      </c>
      <c r="L18270" s="7">
        <f t="shared" si="505"/>
        <v>1</v>
      </c>
      <c r="M18270" s="4" t="s">
        <v>8</v>
      </c>
    </row>
    <row r="18271" spans="2:13" ht="22.5">
      <c r="B18271" s="4" t="s">
        <v>1278</v>
      </c>
      <c r="C18271" s="4" t="s">
        <v>503</v>
      </c>
      <c r="D18271" s="7" t="s">
        <v>4222</v>
      </c>
      <c r="E18271" s="7" t="s">
        <v>4223</v>
      </c>
      <c r="F18271" s="7" t="s">
        <v>4227</v>
      </c>
      <c r="G18271" s="4" t="s">
        <v>16</v>
      </c>
      <c r="H18271" s="4" t="s">
        <v>17</v>
      </c>
      <c r="I18271" s="4" t="s">
        <v>8</v>
      </c>
      <c r="J18271" s="7">
        <v>9</v>
      </c>
      <c r="K18271" s="7">
        <v>1</v>
      </c>
      <c r="L18271" s="7">
        <f t="shared" si="505"/>
        <v>1</v>
      </c>
      <c r="M18271" s="4" t="s">
        <v>8</v>
      </c>
    </row>
    <row r="18272" spans="2:13" ht="22.5">
      <c r="B18272" s="4" t="s">
        <v>1278</v>
      </c>
      <c r="C18272" s="4" t="s">
        <v>503</v>
      </c>
      <c r="D18272" s="7" t="s">
        <v>4222</v>
      </c>
      <c r="E18272" s="7" t="s">
        <v>4223</v>
      </c>
      <c r="F18272" s="7" t="s">
        <v>4227</v>
      </c>
      <c r="G18272" s="4" t="s">
        <v>16</v>
      </c>
      <c r="H18272" s="4" t="s">
        <v>17</v>
      </c>
      <c r="I18272" s="4" t="s">
        <v>8</v>
      </c>
      <c r="J18272" s="7">
        <v>9</v>
      </c>
      <c r="K18272" s="7">
        <v>1</v>
      </c>
      <c r="L18272" s="7">
        <f t="shared" si="505"/>
        <v>1</v>
      </c>
      <c r="M18272" s="4" t="s">
        <v>8</v>
      </c>
    </row>
    <row r="18273" spans="2:13" ht="22.5">
      <c r="B18273" s="4" t="s">
        <v>1278</v>
      </c>
      <c r="C18273" s="4" t="s">
        <v>503</v>
      </c>
      <c r="D18273" s="7" t="s">
        <v>4222</v>
      </c>
      <c r="E18273" s="7" t="s">
        <v>4223</v>
      </c>
      <c r="F18273" s="7" t="s">
        <v>4227</v>
      </c>
      <c r="G18273" s="4" t="s">
        <v>16</v>
      </c>
      <c r="H18273" s="4" t="s">
        <v>17</v>
      </c>
      <c r="I18273" s="4" t="s">
        <v>8</v>
      </c>
      <c r="J18273" s="7">
        <v>9</v>
      </c>
      <c r="K18273" s="7">
        <v>1</v>
      </c>
      <c r="L18273" s="7">
        <f t="shared" si="505"/>
        <v>1</v>
      </c>
      <c r="M18273" s="4" t="s">
        <v>8</v>
      </c>
    </row>
    <row r="18274" spans="2:13" ht="22.5">
      <c r="B18274" s="4" t="s">
        <v>1278</v>
      </c>
      <c r="C18274" s="4" t="s">
        <v>533</v>
      </c>
      <c r="D18274" s="7" t="s">
        <v>4222</v>
      </c>
      <c r="E18274" s="7" t="s">
        <v>4223</v>
      </c>
      <c r="F18274" s="7" t="s">
        <v>4227</v>
      </c>
      <c r="G18274" s="4" t="s">
        <v>16</v>
      </c>
      <c r="H18274" s="4" t="s">
        <v>17</v>
      </c>
      <c r="I18274" s="4" t="s">
        <v>8</v>
      </c>
      <c r="J18274" s="7">
        <v>9</v>
      </c>
      <c r="K18274" s="7">
        <v>1</v>
      </c>
      <c r="L18274" s="7">
        <f t="shared" si="505"/>
        <v>1</v>
      </c>
      <c r="M18274" s="4" t="s">
        <v>8</v>
      </c>
    </row>
    <row r="18275" spans="2:13" ht="22.5">
      <c r="B18275" s="4" t="s">
        <v>1278</v>
      </c>
      <c r="C18275" s="4" t="s">
        <v>533</v>
      </c>
      <c r="D18275" s="7" t="s">
        <v>4222</v>
      </c>
      <c r="E18275" s="7" t="s">
        <v>4223</v>
      </c>
      <c r="F18275" s="7" t="s">
        <v>4227</v>
      </c>
      <c r="G18275" s="4" t="s">
        <v>16</v>
      </c>
      <c r="H18275" s="4" t="s">
        <v>17</v>
      </c>
      <c r="I18275" s="4" t="s">
        <v>8</v>
      </c>
      <c r="J18275" s="7">
        <v>9</v>
      </c>
      <c r="K18275" s="7">
        <v>1</v>
      </c>
      <c r="L18275" s="7">
        <f t="shared" si="505"/>
        <v>1</v>
      </c>
      <c r="M18275" s="4" t="s">
        <v>8</v>
      </c>
    </row>
    <row r="18276" spans="2:13" ht="22.5">
      <c r="B18276" s="4" t="s">
        <v>1278</v>
      </c>
      <c r="C18276" s="4" t="s">
        <v>533</v>
      </c>
      <c r="D18276" s="7" t="s">
        <v>4222</v>
      </c>
      <c r="E18276" s="7" t="s">
        <v>4223</v>
      </c>
      <c r="F18276" s="7" t="s">
        <v>4227</v>
      </c>
      <c r="G18276" s="4" t="s">
        <v>16</v>
      </c>
      <c r="H18276" s="4" t="s">
        <v>17</v>
      </c>
      <c r="I18276" s="4" t="s">
        <v>8</v>
      </c>
      <c r="J18276" s="7">
        <v>9</v>
      </c>
      <c r="K18276" s="7">
        <v>1</v>
      </c>
      <c r="L18276" s="7">
        <f t="shared" si="505"/>
        <v>1</v>
      </c>
      <c r="M18276" s="4" t="s">
        <v>8</v>
      </c>
    </row>
    <row r="18277" spans="2:13" ht="22.5">
      <c r="B18277" s="4" t="s">
        <v>1278</v>
      </c>
      <c r="C18277" s="4" t="s">
        <v>533</v>
      </c>
      <c r="D18277" s="7" t="s">
        <v>4222</v>
      </c>
      <c r="E18277" s="7" t="s">
        <v>4223</v>
      </c>
      <c r="F18277" s="7" t="s">
        <v>4227</v>
      </c>
      <c r="G18277" s="4" t="s">
        <v>16</v>
      </c>
      <c r="H18277" s="4" t="s">
        <v>17</v>
      </c>
      <c r="I18277" s="4" t="s">
        <v>8</v>
      </c>
      <c r="J18277" s="7">
        <v>9</v>
      </c>
      <c r="K18277" s="7">
        <v>1</v>
      </c>
      <c r="L18277" s="7">
        <f t="shared" si="505"/>
        <v>1</v>
      </c>
      <c r="M18277" s="4" t="s">
        <v>8</v>
      </c>
    </row>
    <row r="18278" spans="2:13" ht="22.5">
      <c r="B18278" s="4" t="s">
        <v>1278</v>
      </c>
      <c r="C18278" s="4" t="s">
        <v>556</v>
      </c>
      <c r="D18278" s="7" t="s">
        <v>4222</v>
      </c>
      <c r="E18278" s="7" t="s">
        <v>4223</v>
      </c>
      <c r="F18278" s="7" t="s">
        <v>4227</v>
      </c>
      <c r="G18278" s="4" t="s">
        <v>16</v>
      </c>
      <c r="H18278" s="4" t="s">
        <v>17</v>
      </c>
      <c r="I18278" s="4" t="s">
        <v>8</v>
      </c>
      <c r="J18278" s="7">
        <v>9</v>
      </c>
      <c r="K18278" s="7">
        <v>1</v>
      </c>
      <c r="L18278" s="7">
        <f t="shared" si="505"/>
        <v>1</v>
      </c>
      <c r="M18278" s="4" t="s">
        <v>8</v>
      </c>
    </row>
    <row r="18279" spans="2:13" ht="22.5">
      <c r="B18279" s="4" t="s">
        <v>1278</v>
      </c>
      <c r="C18279" s="4" t="s">
        <v>556</v>
      </c>
      <c r="D18279" s="7" t="s">
        <v>4222</v>
      </c>
      <c r="E18279" s="7" t="s">
        <v>4223</v>
      </c>
      <c r="F18279" s="7" t="s">
        <v>4227</v>
      </c>
      <c r="G18279" s="4" t="s">
        <v>16</v>
      </c>
      <c r="H18279" s="4" t="s">
        <v>17</v>
      </c>
      <c r="I18279" s="4" t="s">
        <v>8</v>
      </c>
      <c r="J18279" s="7">
        <v>9</v>
      </c>
      <c r="K18279" s="7">
        <v>1</v>
      </c>
      <c r="L18279" s="7">
        <f t="shared" si="505"/>
        <v>1</v>
      </c>
      <c r="M18279" s="4" t="s">
        <v>8</v>
      </c>
    </row>
    <row r="18280" spans="2:13" ht="22.5">
      <c r="B18280" s="4" t="s">
        <v>1278</v>
      </c>
      <c r="C18280" s="4" t="s">
        <v>556</v>
      </c>
      <c r="D18280" s="7" t="s">
        <v>4222</v>
      </c>
      <c r="E18280" s="7" t="s">
        <v>4223</v>
      </c>
      <c r="F18280" s="7" t="s">
        <v>4227</v>
      </c>
      <c r="G18280" s="4" t="s">
        <v>16</v>
      </c>
      <c r="H18280" s="4" t="s">
        <v>17</v>
      </c>
      <c r="I18280" s="4" t="s">
        <v>8</v>
      </c>
      <c r="J18280" s="7">
        <v>9</v>
      </c>
      <c r="K18280" s="7">
        <v>1</v>
      </c>
      <c r="L18280" s="7">
        <f t="shared" si="505"/>
        <v>1</v>
      </c>
      <c r="M18280" s="4" t="s">
        <v>8</v>
      </c>
    </row>
    <row r="18281" spans="2:13" ht="22.5">
      <c r="B18281" s="4" t="s">
        <v>1278</v>
      </c>
      <c r="C18281" s="4" t="s">
        <v>556</v>
      </c>
      <c r="D18281" s="7" t="s">
        <v>4222</v>
      </c>
      <c r="E18281" s="7" t="s">
        <v>4223</v>
      </c>
      <c r="F18281" s="7" t="s">
        <v>4227</v>
      </c>
      <c r="G18281" s="4" t="s">
        <v>16</v>
      </c>
      <c r="H18281" s="4" t="s">
        <v>17</v>
      </c>
      <c r="I18281" s="4" t="s">
        <v>8</v>
      </c>
      <c r="J18281" s="7">
        <v>9</v>
      </c>
      <c r="K18281" s="7">
        <v>1</v>
      </c>
      <c r="L18281" s="7">
        <f t="shared" si="505"/>
        <v>1</v>
      </c>
      <c r="M18281" s="4" t="s">
        <v>8</v>
      </c>
    </row>
    <row r="18282" spans="2:13" ht="22.5">
      <c r="B18282" s="4" t="s">
        <v>1278</v>
      </c>
      <c r="C18282" s="4" t="s">
        <v>579</v>
      </c>
      <c r="D18282" s="7" t="s">
        <v>4222</v>
      </c>
      <c r="E18282" s="7" t="s">
        <v>4223</v>
      </c>
      <c r="F18282" s="7" t="s">
        <v>4227</v>
      </c>
      <c r="G18282" s="4" t="s">
        <v>16</v>
      </c>
      <c r="H18282" s="4" t="s">
        <v>17</v>
      </c>
      <c r="I18282" s="4" t="s">
        <v>8</v>
      </c>
      <c r="J18282" s="7">
        <v>9</v>
      </c>
      <c r="K18282" s="7">
        <v>1</v>
      </c>
      <c r="L18282" s="7">
        <f t="shared" si="505"/>
        <v>1</v>
      </c>
      <c r="M18282" s="4" t="s">
        <v>8</v>
      </c>
    </row>
    <row r="18283" spans="2:13" ht="22.5">
      <c r="B18283" s="4" t="s">
        <v>1278</v>
      </c>
      <c r="C18283" s="4" t="s">
        <v>579</v>
      </c>
      <c r="D18283" s="7" t="s">
        <v>4222</v>
      </c>
      <c r="E18283" s="7" t="s">
        <v>4223</v>
      </c>
      <c r="F18283" s="7" t="s">
        <v>4227</v>
      </c>
      <c r="G18283" s="4" t="s">
        <v>16</v>
      </c>
      <c r="H18283" s="4" t="s">
        <v>17</v>
      </c>
      <c r="I18283" s="4" t="s">
        <v>8</v>
      </c>
      <c r="J18283" s="7">
        <v>9</v>
      </c>
      <c r="K18283" s="7">
        <v>1</v>
      </c>
      <c r="L18283" s="7">
        <f t="shared" ref="L18283:L18346" si="506">IF(J18283&gt;7,1,IF(J18283&gt;4,0,-1))</f>
        <v>1</v>
      </c>
      <c r="M18283" s="4" t="s">
        <v>8</v>
      </c>
    </row>
    <row r="18284" spans="2:13" ht="22.5">
      <c r="B18284" s="4" t="s">
        <v>1278</v>
      </c>
      <c r="C18284" s="4" t="s">
        <v>579</v>
      </c>
      <c r="D18284" s="7" t="s">
        <v>4222</v>
      </c>
      <c r="E18284" s="7" t="s">
        <v>4223</v>
      </c>
      <c r="F18284" s="7" t="s">
        <v>4227</v>
      </c>
      <c r="G18284" s="4" t="s">
        <v>16</v>
      </c>
      <c r="H18284" s="4" t="s">
        <v>17</v>
      </c>
      <c r="I18284" s="4" t="s">
        <v>8</v>
      </c>
      <c r="J18284" s="7">
        <v>9</v>
      </c>
      <c r="K18284" s="7">
        <v>1</v>
      </c>
      <c r="L18284" s="7">
        <f t="shared" si="506"/>
        <v>1</v>
      </c>
      <c r="M18284" s="4" t="s">
        <v>8</v>
      </c>
    </row>
    <row r="18285" spans="2:13" ht="22.5">
      <c r="B18285" s="4" t="s">
        <v>1278</v>
      </c>
      <c r="C18285" s="4" t="s">
        <v>579</v>
      </c>
      <c r="D18285" s="7" t="s">
        <v>4222</v>
      </c>
      <c r="E18285" s="7" t="s">
        <v>4223</v>
      </c>
      <c r="F18285" s="7" t="s">
        <v>4227</v>
      </c>
      <c r="G18285" s="4" t="s">
        <v>16</v>
      </c>
      <c r="H18285" s="4" t="s">
        <v>17</v>
      </c>
      <c r="I18285" s="4" t="s">
        <v>8</v>
      </c>
      <c r="J18285" s="7">
        <v>9</v>
      </c>
      <c r="K18285" s="7">
        <v>1</v>
      </c>
      <c r="L18285" s="7">
        <f t="shared" si="506"/>
        <v>1</v>
      </c>
      <c r="M18285" s="4" t="s">
        <v>8</v>
      </c>
    </row>
    <row r="18286" spans="2:13" ht="22.5">
      <c r="B18286" s="4" t="s">
        <v>1278</v>
      </c>
      <c r="C18286" s="4" t="s">
        <v>579</v>
      </c>
      <c r="D18286" s="7" t="s">
        <v>4222</v>
      </c>
      <c r="E18286" s="7" t="s">
        <v>4223</v>
      </c>
      <c r="F18286" s="7" t="s">
        <v>4227</v>
      </c>
      <c r="G18286" s="4" t="s">
        <v>16</v>
      </c>
      <c r="H18286" s="4" t="s">
        <v>17</v>
      </c>
      <c r="I18286" s="4" t="s">
        <v>8</v>
      </c>
      <c r="J18286" s="7">
        <v>9</v>
      </c>
      <c r="K18286" s="7">
        <v>1</v>
      </c>
      <c r="L18286" s="7">
        <f t="shared" si="506"/>
        <v>1</v>
      </c>
      <c r="M18286" s="4" t="s">
        <v>8</v>
      </c>
    </row>
    <row r="18287" spans="2:13" ht="22.5">
      <c r="B18287" s="4" t="s">
        <v>1278</v>
      </c>
      <c r="C18287" s="4" t="s">
        <v>579</v>
      </c>
      <c r="D18287" s="7" t="s">
        <v>4222</v>
      </c>
      <c r="E18287" s="7" t="s">
        <v>4223</v>
      </c>
      <c r="F18287" s="7" t="s">
        <v>4227</v>
      </c>
      <c r="G18287" s="4" t="s">
        <v>16</v>
      </c>
      <c r="H18287" s="4" t="s">
        <v>17</v>
      </c>
      <c r="I18287" s="4" t="s">
        <v>8</v>
      </c>
      <c r="J18287" s="7">
        <v>9</v>
      </c>
      <c r="K18287" s="7">
        <v>1</v>
      </c>
      <c r="L18287" s="7">
        <f t="shared" si="506"/>
        <v>1</v>
      </c>
      <c r="M18287" s="4" t="s">
        <v>8</v>
      </c>
    </row>
    <row r="18288" spans="2:13" ht="22.5">
      <c r="B18288" s="4" t="s">
        <v>1278</v>
      </c>
      <c r="C18288" s="4" t="s">
        <v>602</v>
      </c>
      <c r="D18288" s="7" t="s">
        <v>4222</v>
      </c>
      <c r="E18288" s="7" t="s">
        <v>4223</v>
      </c>
      <c r="F18288" s="7" t="s">
        <v>4227</v>
      </c>
      <c r="G18288" s="4" t="s">
        <v>16</v>
      </c>
      <c r="H18288" s="4" t="s">
        <v>17</v>
      </c>
      <c r="I18288" s="4" t="s">
        <v>8</v>
      </c>
      <c r="J18288" s="7">
        <v>9</v>
      </c>
      <c r="K18288" s="7">
        <v>1</v>
      </c>
      <c r="L18288" s="7">
        <f t="shared" si="506"/>
        <v>1</v>
      </c>
      <c r="M18288" s="4" t="s">
        <v>8</v>
      </c>
    </row>
    <row r="18289" spans="2:13" ht="22.5">
      <c r="B18289" s="4" t="s">
        <v>1278</v>
      </c>
      <c r="C18289" s="4" t="s">
        <v>602</v>
      </c>
      <c r="D18289" s="7" t="s">
        <v>4222</v>
      </c>
      <c r="E18289" s="7" t="s">
        <v>4223</v>
      </c>
      <c r="F18289" s="7" t="s">
        <v>4227</v>
      </c>
      <c r="G18289" s="4" t="s">
        <v>16</v>
      </c>
      <c r="H18289" s="4" t="s">
        <v>17</v>
      </c>
      <c r="I18289" s="4" t="s">
        <v>8</v>
      </c>
      <c r="J18289" s="7">
        <v>9</v>
      </c>
      <c r="K18289" s="7">
        <v>1</v>
      </c>
      <c r="L18289" s="7">
        <f t="shared" si="506"/>
        <v>1</v>
      </c>
      <c r="M18289" s="4" t="s">
        <v>8</v>
      </c>
    </row>
    <row r="18290" spans="2:13" ht="22.5">
      <c r="B18290" s="4" t="s">
        <v>1278</v>
      </c>
      <c r="C18290" s="4" t="s">
        <v>602</v>
      </c>
      <c r="D18290" s="7" t="s">
        <v>4222</v>
      </c>
      <c r="E18290" s="7" t="s">
        <v>4223</v>
      </c>
      <c r="F18290" s="7" t="s">
        <v>4227</v>
      </c>
      <c r="G18290" s="4" t="s">
        <v>16</v>
      </c>
      <c r="H18290" s="4" t="s">
        <v>17</v>
      </c>
      <c r="I18290" s="4" t="s">
        <v>8</v>
      </c>
      <c r="J18290" s="7">
        <v>9</v>
      </c>
      <c r="K18290" s="7">
        <v>1</v>
      </c>
      <c r="L18290" s="7">
        <f t="shared" si="506"/>
        <v>1</v>
      </c>
      <c r="M18290" s="4" t="s">
        <v>8</v>
      </c>
    </row>
    <row r="18291" spans="2:13" ht="22.5">
      <c r="B18291" s="4" t="s">
        <v>1278</v>
      </c>
      <c r="C18291" s="4" t="s">
        <v>602</v>
      </c>
      <c r="D18291" s="7" t="s">
        <v>4222</v>
      </c>
      <c r="E18291" s="7" t="s">
        <v>4223</v>
      </c>
      <c r="F18291" s="7" t="s">
        <v>4227</v>
      </c>
      <c r="G18291" s="4" t="s">
        <v>16</v>
      </c>
      <c r="H18291" s="4" t="s">
        <v>17</v>
      </c>
      <c r="I18291" s="4" t="s">
        <v>8</v>
      </c>
      <c r="J18291" s="7">
        <v>9</v>
      </c>
      <c r="K18291" s="7">
        <v>1</v>
      </c>
      <c r="L18291" s="7">
        <f t="shared" si="506"/>
        <v>1</v>
      </c>
      <c r="M18291" s="4" t="s">
        <v>8</v>
      </c>
    </row>
    <row r="18292" spans="2:13" ht="22.5">
      <c r="B18292" s="4" t="s">
        <v>1278</v>
      </c>
      <c r="C18292" s="4" t="s">
        <v>625</v>
      </c>
      <c r="D18292" s="7" t="s">
        <v>4222</v>
      </c>
      <c r="E18292" s="7" t="s">
        <v>4223</v>
      </c>
      <c r="F18292" s="7" t="s">
        <v>4227</v>
      </c>
      <c r="G18292" s="4" t="s">
        <v>16</v>
      </c>
      <c r="H18292" s="4" t="s">
        <v>17</v>
      </c>
      <c r="I18292" s="4" t="s">
        <v>8</v>
      </c>
      <c r="J18292" s="7">
        <v>9</v>
      </c>
      <c r="K18292" s="7">
        <v>1</v>
      </c>
      <c r="L18292" s="7">
        <f t="shared" si="506"/>
        <v>1</v>
      </c>
      <c r="M18292" s="4" t="s">
        <v>8</v>
      </c>
    </row>
    <row r="18293" spans="2:13" ht="22.5">
      <c r="B18293" s="4" t="s">
        <v>1278</v>
      </c>
      <c r="C18293" s="4" t="s">
        <v>625</v>
      </c>
      <c r="D18293" s="7" t="s">
        <v>4222</v>
      </c>
      <c r="E18293" s="7" t="s">
        <v>4223</v>
      </c>
      <c r="F18293" s="7" t="s">
        <v>4227</v>
      </c>
      <c r="G18293" s="4" t="s">
        <v>16</v>
      </c>
      <c r="H18293" s="4" t="s">
        <v>17</v>
      </c>
      <c r="I18293" s="4" t="s">
        <v>8</v>
      </c>
      <c r="J18293" s="7">
        <v>9</v>
      </c>
      <c r="K18293" s="7">
        <v>1</v>
      </c>
      <c r="L18293" s="7">
        <f t="shared" si="506"/>
        <v>1</v>
      </c>
      <c r="M18293" s="4" t="s">
        <v>8</v>
      </c>
    </row>
    <row r="18294" spans="2:13" ht="22.5">
      <c r="B18294" s="4" t="s">
        <v>1278</v>
      </c>
      <c r="C18294" s="4" t="s">
        <v>625</v>
      </c>
      <c r="D18294" s="7" t="s">
        <v>4222</v>
      </c>
      <c r="E18294" s="7" t="s">
        <v>4223</v>
      </c>
      <c r="F18294" s="7" t="s">
        <v>4227</v>
      </c>
      <c r="G18294" s="4" t="s">
        <v>16</v>
      </c>
      <c r="H18294" s="4" t="s">
        <v>17</v>
      </c>
      <c r="I18294" s="4" t="s">
        <v>8</v>
      </c>
      <c r="J18294" s="7">
        <v>9</v>
      </c>
      <c r="K18294" s="7">
        <v>1</v>
      </c>
      <c r="L18294" s="7">
        <f t="shared" si="506"/>
        <v>1</v>
      </c>
      <c r="M18294" s="4" t="s">
        <v>8</v>
      </c>
    </row>
    <row r="18295" spans="2:13" ht="22.5">
      <c r="B18295" s="4" t="s">
        <v>1278</v>
      </c>
      <c r="C18295" s="4" t="s">
        <v>648</v>
      </c>
      <c r="D18295" s="7" t="s">
        <v>4222</v>
      </c>
      <c r="E18295" s="7" t="s">
        <v>4223</v>
      </c>
      <c r="F18295" s="7" t="s">
        <v>4227</v>
      </c>
      <c r="G18295" s="4" t="s">
        <v>16</v>
      </c>
      <c r="H18295" s="4" t="s">
        <v>17</v>
      </c>
      <c r="I18295" s="4" t="s">
        <v>8</v>
      </c>
      <c r="J18295" s="7">
        <v>9</v>
      </c>
      <c r="K18295" s="7">
        <v>1</v>
      </c>
      <c r="L18295" s="7">
        <f t="shared" si="506"/>
        <v>1</v>
      </c>
      <c r="M18295" s="4" t="s">
        <v>8</v>
      </c>
    </row>
    <row r="18296" spans="2:13" ht="22.5">
      <c r="B18296" s="4" t="s">
        <v>1278</v>
      </c>
      <c r="C18296" s="4" t="s">
        <v>648</v>
      </c>
      <c r="D18296" s="7" t="s">
        <v>4222</v>
      </c>
      <c r="E18296" s="7" t="s">
        <v>4223</v>
      </c>
      <c r="F18296" s="7" t="s">
        <v>4227</v>
      </c>
      <c r="G18296" s="4" t="s">
        <v>16</v>
      </c>
      <c r="H18296" s="4" t="s">
        <v>17</v>
      </c>
      <c r="I18296" s="4" t="s">
        <v>8</v>
      </c>
      <c r="J18296" s="7">
        <v>9</v>
      </c>
      <c r="K18296" s="7">
        <v>1</v>
      </c>
      <c r="L18296" s="7">
        <f t="shared" si="506"/>
        <v>1</v>
      </c>
      <c r="M18296" s="4" t="s">
        <v>8</v>
      </c>
    </row>
    <row r="18297" spans="2:13" ht="22.5">
      <c r="B18297" s="4" t="s">
        <v>1278</v>
      </c>
      <c r="C18297" s="4" t="s">
        <v>648</v>
      </c>
      <c r="D18297" s="7" t="s">
        <v>4222</v>
      </c>
      <c r="E18297" s="7" t="s">
        <v>4223</v>
      </c>
      <c r="F18297" s="7" t="s">
        <v>4227</v>
      </c>
      <c r="G18297" s="4" t="s">
        <v>16</v>
      </c>
      <c r="H18297" s="4" t="s">
        <v>17</v>
      </c>
      <c r="I18297" s="4" t="s">
        <v>8</v>
      </c>
      <c r="J18297" s="7">
        <v>9</v>
      </c>
      <c r="K18297" s="7">
        <v>1</v>
      </c>
      <c r="L18297" s="7">
        <f t="shared" si="506"/>
        <v>1</v>
      </c>
      <c r="M18297" s="4" t="s">
        <v>8</v>
      </c>
    </row>
    <row r="18298" spans="2:13" ht="22.5">
      <c r="B18298" s="4" t="s">
        <v>1278</v>
      </c>
      <c r="C18298" s="4" t="s">
        <v>671</v>
      </c>
      <c r="D18298" s="7" t="s">
        <v>4222</v>
      </c>
      <c r="E18298" s="7" t="s">
        <v>4223</v>
      </c>
      <c r="F18298" s="7" t="s">
        <v>4227</v>
      </c>
      <c r="G18298" s="4" t="s">
        <v>16</v>
      </c>
      <c r="H18298" s="4" t="s">
        <v>17</v>
      </c>
      <c r="I18298" s="4" t="s">
        <v>8</v>
      </c>
      <c r="J18298" s="7">
        <v>9</v>
      </c>
      <c r="K18298" s="7">
        <v>1</v>
      </c>
      <c r="L18298" s="7">
        <f t="shared" si="506"/>
        <v>1</v>
      </c>
      <c r="M18298" s="4" t="s">
        <v>8</v>
      </c>
    </row>
    <row r="18299" spans="2:13" ht="22.5">
      <c r="B18299" s="4" t="s">
        <v>1278</v>
      </c>
      <c r="C18299" s="4" t="s">
        <v>671</v>
      </c>
      <c r="D18299" s="7" t="s">
        <v>4222</v>
      </c>
      <c r="E18299" s="7" t="s">
        <v>4223</v>
      </c>
      <c r="F18299" s="7" t="s">
        <v>4227</v>
      </c>
      <c r="G18299" s="4" t="s">
        <v>16</v>
      </c>
      <c r="H18299" s="4" t="s">
        <v>17</v>
      </c>
      <c r="I18299" s="4" t="s">
        <v>8</v>
      </c>
      <c r="J18299" s="7">
        <v>9</v>
      </c>
      <c r="K18299" s="7">
        <v>1</v>
      </c>
      <c r="L18299" s="7">
        <f t="shared" si="506"/>
        <v>1</v>
      </c>
      <c r="M18299" s="4" t="s">
        <v>8</v>
      </c>
    </row>
    <row r="18300" spans="2:13" ht="22.5">
      <c r="B18300" s="4" t="s">
        <v>1278</v>
      </c>
      <c r="C18300" s="4" t="s">
        <v>671</v>
      </c>
      <c r="D18300" s="7" t="s">
        <v>4222</v>
      </c>
      <c r="E18300" s="7" t="s">
        <v>4223</v>
      </c>
      <c r="F18300" s="7" t="s">
        <v>4227</v>
      </c>
      <c r="G18300" s="4" t="s">
        <v>16</v>
      </c>
      <c r="H18300" s="4" t="s">
        <v>17</v>
      </c>
      <c r="I18300" s="4" t="s">
        <v>8</v>
      </c>
      <c r="J18300" s="7">
        <v>9</v>
      </c>
      <c r="K18300" s="7">
        <v>1</v>
      </c>
      <c r="L18300" s="7">
        <f t="shared" si="506"/>
        <v>1</v>
      </c>
      <c r="M18300" s="4" t="s">
        <v>8</v>
      </c>
    </row>
    <row r="18301" spans="2:13" ht="22.5">
      <c r="B18301" s="4" t="s">
        <v>1278</v>
      </c>
      <c r="C18301" s="4" t="s">
        <v>671</v>
      </c>
      <c r="D18301" s="7" t="s">
        <v>4222</v>
      </c>
      <c r="E18301" s="7" t="s">
        <v>4223</v>
      </c>
      <c r="F18301" s="7" t="s">
        <v>4227</v>
      </c>
      <c r="G18301" s="4" t="s">
        <v>16</v>
      </c>
      <c r="H18301" s="4" t="s">
        <v>17</v>
      </c>
      <c r="I18301" s="4" t="s">
        <v>8</v>
      </c>
      <c r="J18301" s="7">
        <v>9</v>
      </c>
      <c r="K18301" s="7">
        <v>1</v>
      </c>
      <c r="L18301" s="7">
        <f t="shared" si="506"/>
        <v>1</v>
      </c>
      <c r="M18301" s="4" t="s">
        <v>8</v>
      </c>
    </row>
    <row r="18302" spans="2:13" ht="22.5">
      <c r="B18302" s="4" t="s">
        <v>1278</v>
      </c>
      <c r="C18302" s="4" t="s">
        <v>671</v>
      </c>
      <c r="D18302" s="7" t="s">
        <v>4222</v>
      </c>
      <c r="E18302" s="7" t="s">
        <v>4223</v>
      </c>
      <c r="F18302" s="7" t="s">
        <v>4227</v>
      </c>
      <c r="G18302" s="4" t="s">
        <v>16</v>
      </c>
      <c r="H18302" s="4" t="s">
        <v>17</v>
      </c>
      <c r="I18302" s="4" t="s">
        <v>8</v>
      </c>
      <c r="J18302" s="7">
        <v>9</v>
      </c>
      <c r="K18302" s="7">
        <v>1</v>
      </c>
      <c r="L18302" s="7">
        <f t="shared" si="506"/>
        <v>1</v>
      </c>
      <c r="M18302" s="4" t="s">
        <v>8</v>
      </c>
    </row>
    <row r="18303" spans="2:13" ht="22.5">
      <c r="B18303" s="4" t="s">
        <v>1278</v>
      </c>
      <c r="C18303" s="4" t="s">
        <v>671</v>
      </c>
      <c r="D18303" s="7" t="s">
        <v>4222</v>
      </c>
      <c r="E18303" s="7" t="s">
        <v>4223</v>
      </c>
      <c r="F18303" s="7" t="s">
        <v>4227</v>
      </c>
      <c r="G18303" s="4" t="s">
        <v>16</v>
      </c>
      <c r="H18303" s="4" t="s">
        <v>17</v>
      </c>
      <c r="I18303" s="4" t="s">
        <v>8</v>
      </c>
      <c r="J18303" s="7">
        <v>9</v>
      </c>
      <c r="K18303" s="7">
        <v>1</v>
      </c>
      <c r="L18303" s="7">
        <f t="shared" si="506"/>
        <v>1</v>
      </c>
      <c r="M18303" s="4" t="s">
        <v>8</v>
      </c>
    </row>
    <row r="18304" spans="2:13" ht="22.5">
      <c r="B18304" s="4" t="s">
        <v>1278</v>
      </c>
      <c r="C18304" s="4" t="s">
        <v>697</v>
      </c>
      <c r="D18304" s="7" t="s">
        <v>4222</v>
      </c>
      <c r="E18304" s="7" t="s">
        <v>4223</v>
      </c>
      <c r="F18304" s="7" t="s">
        <v>4227</v>
      </c>
      <c r="G18304" s="4" t="s">
        <v>16</v>
      </c>
      <c r="H18304" s="4" t="s">
        <v>17</v>
      </c>
      <c r="I18304" s="4" t="s">
        <v>8</v>
      </c>
      <c r="J18304" s="7">
        <v>9</v>
      </c>
      <c r="K18304" s="7">
        <v>1</v>
      </c>
      <c r="L18304" s="7">
        <f t="shared" si="506"/>
        <v>1</v>
      </c>
      <c r="M18304" s="4" t="s">
        <v>8</v>
      </c>
    </row>
    <row r="18305" spans="2:13" ht="22.5">
      <c r="B18305" s="4" t="s">
        <v>1278</v>
      </c>
      <c r="C18305" s="4" t="s">
        <v>697</v>
      </c>
      <c r="D18305" s="7" t="s">
        <v>4222</v>
      </c>
      <c r="E18305" s="7" t="s">
        <v>4223</v>
      </c>
      <c r="F18305" s="7" t="s">
        <v>4227</v>
      </c>
      <c r="G18305" s="4" t="s">
        <v>16</v>
      </c>
      <c r="H18305" s="4" t="s">
        <v>17</v>
      </c>
      <c r="I18305" s="4" t="s">
        <v>8</v>
      </c>
      <c r="J18305" s="7">
        <v>9</v>
      </c>
      <c r="K18305" s="7">
        <v>1</v>
      </c>
      <c r="L18305" s="7">
        <f t="shared" si="506"/>
        <v>1</v>
      </c>
      <c r="M18305" s="4" t="s">
        <v>8</v>
      </c>
    </row>
    <row r="18306" spans="2:13" ht="22.5">
      <c r="B18306" s="4" t="s">
        <v>1278</v>
      </c>
      <c r="C18306" s="4" t="s">
        <v>697</v>
      </c>
      <c r="D18306" s="7" t="s">
        <v>4222</v>
      </c>
      <c r="E18306" s="7" t="s">
        <v>4223</v>
      </c>
      <c r="F18306" s="7" t="s">
        <v>4227</v>
      </c>
      <c r="G18306" s="4" t="s">
        <v>16</v>
      </c>
      <c r="H18306" s="4" t="s">
        <v>17</v>
      </c>
      <c r="I18306" s="4" t="s">
        <v>8</v>
      </c>
      <c r="J18306" s="7">
        <v>9</v>
      </c>
      <c r="K18306" s="7">
        <v>1</v>
      </c>
      <c r="L18306" s="7">
        <f t="shared" si="506"/>
        <v>1</v>
      </c>
      <c r="M18306" s="4" t="s">
        <v>8</v>
      </c>
    </row>
    <row r="18307" spans="2:13" ht="22.5">
      <c r="B18307" s="4" t="s">
        <v>1278</v>
      </c>
      <c r="C18307" s="4" t="s">
        <v>697</v>
      </c>
      <c r="D18307" s="7" t="s">
        <v>4222</v>
      </c>
      <c r="E18307" s="7" t="s">
        <v>4223</v>
      </c>
      <c r="F18307" s="7" t="s">
        <v>4227</v>
      </c>
      <c r="G18307" s="4" t="s">
        <v>16</v>
      </c>
      <c r="H18307" s="4" t="s">
        <v>17</v>
      </c>
      <c r="I18307" s="4" t="s">
        <v>8</v>
      </c>
      <c r="J18307" s="7">
        <v>9</v>
      </c>
      <c r="K18307" s="7">
        <v>1</v>
      </c>
      <c r="L18307" s="7">
        <f t="shared" si="506"/>
        <v>1</v>
      </c>
      <c r="M18307" s="4" t="s">
        <v>8</v>
      </c>
    </row>
    <row r="18308" spans="2:13" ht="22.5">
      <c r="B18308" s="4" t="s">
        <v>1278</v>
      </c>
      <c r="C18308" s="4" t="s">
        <v>697</v>
      </c>
      <c r="D18308" s="7" t="s">
        <v>4222</v>
      </c>
      <c r="E18308" s="7" t="s">
        <v>4223</v>
      </c>
      <c r="F18308" s="7" t="s">
        <v>4227</v>
      </c>
      <c r="G18308" s="4" t="s">
        <v>16</v>
      </c>
      <c r="H18308" s="4" t="s">
        <v>17</v>
      </c>
      <c r="I18308" s="4" t="s">
        <v>8</v>
      </c>
      <c r="J18308" s="7">
        <v>9</v>
      </c>
      <c r="K18308" s="7">
        <v>1</v>
      </c>
      <c r="L18308" s="7">
        <f t="shared" si="506"/>
        <v>1</v>
      </c>
      <c r="M18308" s="4" t="s">
        <v>8</v>
      </c>
    </row>
    <row r="18309" spans="2:13" ht="22.5">
      <c r="B18309" s="4" t="s">
        <v>1278</v>
      </c>
      <c r="C18309" s="4" t="s">
        <v>697</v>
      </c>
      <c r="D18309" s="7" t="s">
        <v>4222</v>
      </c>
      <c r="E18309" s="7" t="s">
        <v>4223</v>
      </c>
      <c r="F18309" s="7" t="s">
        <v>4227</v>
      </c>
      <c r="G18309" s="4" t="s">
        <v>16</v>
      </c>
      <c r="H18309" s="4" t="s">
        <v>17</v>
      </c>
      <c r="I18309" s="4" t="s">
        <v>8</v>
      </c>
      <c r="J18309" s="7">
        <v>9</v>
      </c>
      <c r="K18309" s="7">
        <v>1</v>
      </c>
      <c r="L18309" s="7">
        <f t="shared" si="506"/>
        <v>1</v>
      </c>
      <c r="M18309" s="4" t="s">
        <v>8</v>
      </c>
    </row>
    <row r="18310" spans="2:13" ht="22.5">
      <c r="B18310" s="4" t="s">
        <v>1278</v>
      </c>
      <c r="C18310" s="4" t="s">
        <v>697</v>
      </c>
      <c r="D18310" s="7" t="s">
        <v>4222</v>
      </c>
      <c r="E18310" s="7" t="s">
        <v>4223</v>
      </c>
      <c r="F18310" s="7" t="s">
        <v>4227</v>
      </c>
      <c r="G18310" s="4" t="s">
        <v>16</v>
      </c>
      <c r="H18310" s="4" t="s">
        <v>17</v>
      </c>
      <c r="I18310" s="4" t="s">
        <v>8</v>
      </c>
      <c r="J18310" s="7">
        <v>9</v>
      </c>
      <c r="K18310" s="7">
        <v>1</v>
      </c>
      <c r="L18310" s="7">
        <f t="shared" si="506"/>
        <v>1</v>
      </c>
      <c r="M18310" s="4" t="s">
        <v>8</v>
      </c>
    </row>
    <row r="18311" spans="2:13" ht="22.5">
      <c r="B18311" s="4" t="s">
        <v>1278</v>
      </c>
      <c r="C18311" s="4" t="s">
        <v>720</v>
      </c>
      <c r="D18311" s="7" t="s">
        <v>4222</v>
      </c>
      <c r="E18311" s="7" t="s">
        <v>4223</v>
      </c>
      <c r="F18311" s="7" t="s">
        <v>4227</v>
      </c>
      <c r="G18311" s="4" t="s">
        <v>16</v>
      </c>
      <c r="H18311" s="4" t="s">
        <v>17</v>
      </c>
      <c r="I18311" s="4" t="s">
        <v>8</v>
      </c>
      <c r="J18311" s="7">
        <v>9</v>
      </c>
      <c r="K18311" s="7">
        <v>1</v>
      </c>
      <c r="L18311" s="7">
        <f t="shared" si="506"/>
        <v>1</v>
      </c>
      <c r="M18311" s="4" t="s">
        <v>8</v>
      </c>
    </row>
    <row r="18312" spans="2:13" ht="22.5">
      <c r="B18312" s="4" t="s">
        <v>1278</v>
      </c>
      <c r="C18312" s="4" t="s">
        <v>742</v>
      </c>
      <c r="D18312" s="7" t="s">
        <v>4222</v>
      </c>
      <c r="E18312" s="7" t="s">
        <v>4223</v>
      </c>
      <c r="F18312" s="7" t="s">
        <v>4227</v>
      </c>
      <c r="G18312" s="4" t="s">
        <v>16</v>
      </c>
      <c r="H18312" s="4" t="s">
        <v>17</v>
      </c>
      <c r="I18312" s="4" t="s">
        <v>8</v>
      </c>
      <c r="J18312" s="7">
        <v>9</v>
      </c>
      <c r="K18312" s="7">
        <v>1</v>
      </c>
      <c r="L18312" s="7">
        <f t="shared" si="506"/>
        <v>1</v>
      </c>
      <c r="M18312" s="4" t="s">
        <v>8</v>
      </c>
    </row>
    <row r="18313" spans="2:13" ht="22.5">
      <c r="B18313" s="4" t="s">
        <v>1278</v>
      </c>
      <c r="C18313" s="4" t="s">
        <v>742</v>
      </c>
      <c r="D18313" s="7" t="s">
        <v>4222</v>
      </c>
      <c r="E18313" s="7" t="s">
        <v>4223</v>
      </c>
      <c r="F18313" s="7" t="s">
        <v>4227</v>
      </c>
      <c r="G18313" s="4" t="s">
        <v>16</v>
      </c>
      <c r="H18313" s="4" t="s">
        <v>17</v>
      </c>
      <c r="I18313" s="4" t="s">
        <v>8</v>
      </c>
      <c r="J18313" s="7">
        <v>9</v>
      </c>
      <c r="K18313" s="7">
        <v>1</v>
      </c>
      <c r="L18313" s="7">
        <f t="shared" si="506"/>
        <v>1</v>
      </c>
      <c r="M18313" s="4" t="s">
        <v>8</v>
      </c>
    </row>
    <row r="18314" spans="2:13" ht="22.5">
      <c r="B18314" s="4" t="s">
        <v>1278</v>
      </c>
      <c r="C18314" s="4" t="s">
        <v>742</v>
      </c>
      <c r="D18314" s="7" t="s">
        <v>4222</v>
      </c>
      <c r="E18314" s="7" t="s">
        <v>4223</v>
      </c>
      <c r="F18314" s="7" t="s">
        <v>4227</v>
      </c>
      <c r="G18314" s="4" t="s">
        <v>16</v>
      </c>
      <c r="H18314" s="4" t="s">
        <v>17</v>
      </c>
      <c r="I18314" s="4" t="s">
        <v>8</v>
      </c>
      <c r="J18314" s="7">
        <v>9</v>
      </c>
      <c r="K18314" s="7">
        <v>1</v>
      </c>
      <c r="L18314" s="7">
        <f t="shared" si="506"/>
        <v>1</v>
      </c>
      <c r="M18314" s="4" t="s">
        <v>8</v>
      </c>
    </row>
    <row r="18315" spans="2:13" ht="22.5">
      <c r="B18315" s="4" t="s">
        <v>1278</v>
      </c>
      <c r="C18315" s="4" t="s">
        <v>742</v>
      </c>
      <c r="D18315" s="7" t="s">
        <v>4222</v>
      </c>
      <c r="E18315" s="7" t="s">
        <v>4223</v>
      </c>
      <c r="F18315" s="7" t="s">
        <v>4227</v>
      </c>
      <c r="G18315" s="4" t="s">
        <v>16</v>
      </c>
      <c r="H18315" s="4" t="s">
        <v>17</v>
      </c>
      <c r="I18315" s="4" t="s">
        <v>8</v>
      </c>
      <c r="J18315" s="7">
        <v>9</v>
      </c>
      <c r="K18315" s="7">
        <v>1</v>
      </c>
      <c r="L18315" s="7">
        <f t="shared" si="506"/>
        <v>1</v>
      </c>
      <c r="M18315" s="4" t="s">
        <v>8</v>
      </c>
    </row>
    <row r="18316" spans="2:13" ht="22.5">
      <c r="B18316" s="4" t="s">
        <v>1278</v>
      </c>
      <c r="C18316" s="4" t="s">
        <v>742</v>
      </c>
      <c r="D18316" s="7" t="s">
        <v>4222</v>
      </c>
      <c r="E18316" s="7" t="s">
        <v>4223</v>
      </c>
      <c r="F18316" s="7" t="s">
        <v>4227</v>
      </c>
      <c r="G18316" s="4" t="s">
        <v>16</v>
      </c>
      <c r="H18316" s="4" t="s">
        <v>17</v>
      </c>
      <c r="I18316" s="4" t="s">
        <v>8</v>
      </c>
      <c r="J18316" s="7">
        <v>9</v>
      </c>
      <c r="K18316" s="7">
        <v>1</v>
      </c>
      <c r="L18316" s="7">
        <f t="shared" si="506"/>
        <v>1</v>
      </c>
      <c r="M18316" s="4" t="s">
        <v>8</v>
      </c>
    </row>
    <row r="18317" spans="2:13" ht="22.5">
      <c r="B18317" s="4" t="s">
        <v>1278</v>
      </c>
      <c r="C18317" s="4" t="s">
        <v>765</v>
      </c>
      <c r="D18317" s="7" t="s">
        <v>4222</v>
      </c>
      <c r="E18317" s="7" t="s">
        <v>4223</v>
      </c>
      <c r="F18317" s="7" t="s">
        <v>4227</v>
      </c>
      <c r="G18317" s="4" t="s">
        <v>16</v>
      </c>
      <c r="H18317" s="4" t="s">
        <v>17</v>
      </c>
      <c r="I18317" s="4" t="s">
        <v>8</v>
      </c>
      <c r="J18317" s="7">
        <v>9</v>
      </c>
      <c r="K18317" s="7">
        <v>1</v>
      </c>
      <c r="L18317" s="7">
        <f t="shared" si="506"/>
        <v>1</v>
      </c>
      <c r="M18317" s="4" t="s">
        <v>8</v>
      </c>
    </row>
    <row r="18318" spans="2:13" ht="22.5">
      <c r="B18318" s="4" t="s">
        <v>1278</v>
      </c>
      <c r="C18318" s="4" t="s">
        <v>765</v>
      </c>
      <c r="D18318" s="7" t="s">
        <v>4222</v>
      </c>
      <c r="E18318" s="7" t="s">
        <v>4223</v>
      </c>
      <c r="F18318" s="7" t="s">
        <v>4227</v>
      </c>
      <c r="G18318" s="4" t="s">
        <v>16</v>
      </c>
      <c r="H18318" s="4" t="s">
        <v>17</v>
      </c>
      <c r="I18318" s="4" t="s">
        <v>8</v>
      </c>
      <c r="J18318" s="7">
        <v>9</v>
      </c>
      <c r="K18318" s="7">
        <v>1</v>
      </c>
      <c r="L18318" s="7">
        <f t="shared" si="506"/>
        <v>1</v>
      </c>
      <c r="M18318" s="4" t="s">
        <v>8</v>
      </c>
    </row>
    <row r="18319" spans="2:13" ht="22.5">
      <c r="B18319" s="4" t="s">
        <v>1278</v>
      </c>
      <c r="C18319" s="4" t="s">
        <v>765</v>
      </c>
      <c r="D18319" s="7" t="s">
        <v>4222</v>
      </c>
      <c r="E18319" s="7" t="s">
        <v>4223</v>
      </c>
      <c r="F18319" s="7" t="s">
        <v>4227</v>
      </c>
      <c r="G18319" s="4" t="s">
        <v>16</v>
      </c>
      <c r="H18319" s="4" t="s">
        <v>17</v>
      </c>
      <c r="I18319" s="4" t="s">
        <v>8</v>
      </c>
      <c r="J18319" s="7">
        <v>9</v>
      </c>
      <c r="K18319" s="7">
        <v>1</v>
      </c>
      <c r="L18319" s="7">
        <f t="shared" si="506"/>
        <v>1</v>
      </c>
      <c r="M18319" s="4" t="s">
        <v>8</v>
      </c>
    </row>
    <row r="18320" spans="2:13" ht="22.5">
      <c r="B18320" s="4" t="s">
        <v>1278</v>
      </c>
      <c r="C18320" s="4" t="s">
        <v>765</v>
      </c>
      <c r="D18320" s="7" t="s">
        <v>4222</v>
      </c>
      <c r="E18320" s="7" t="s">
        <v>4223</v>
      </c>
      <c r="F18320" s="7" t="s">
        <v>4227</v>
      </c>
      <c r="G18320" s="4" t="s">
        <v>16</v>
      </c>
      <c r="H18320" s="4" t="s">
        <v>17</v>
      </c>
      <c r="I18320" s="4" t="s">
        <v>8</v>
      </c>
      <c r="J18320" s="7">
        <v>9</v>
      </c>
      <c r="K18320" s="7">
        <v>1</v>
      </c>
      <c r="L18320" s="7">
        <f t="shared" si="506"/>
        <v>1</v>
      </c>
      <c r="M18320" s="4" t="s">
        <v>8</v>
      </c>
    </row>
    <row r="18321" spans="2:13" ht="22.5">
      <c r="B18321" s="4" t="s">
        <v>1278</v>
      </c>
      <c r="C18321" s="4" t="s">
        <v>765</v>
      </c>
      <c r="D18321" s="7" t="s">
        <v>4222</v>
      </c>
      <c r="E18321" s="7" t="s">
        <v>4223</v>
      </c>
      <c r="F18321" s="7" t="s">
        <v>4227</v>
      </c>
      <c r="G18321" s="4" t="s">
        <v>16</v>
      </c>
      <c r="H18321" s="4" t="s">
        <v>17</v>
      </c>
      <c r="I18321" s="4" t="s">
        <v>8</v>
      </c>
      <c r="J18321" s="7">
        <v>9</v>
      </c>
      <c r="K18321" s="7">
        <v>1</v>
      </c>
      <c r="L18321" s="7">
        <f t="shared" si="506"/>
        <v>1</v>
      </c>
      <c r="M18321" s="4" t="s">
        <v>8</v>
      </c>
    </row>
    <row r="18322" spans="2:13" ht="22.5">
      <c r="B18322" s="4" t="s">
        <v>1278</v>
      </c>
      <c r="C18322" s="4" t="s">
        <v>765</v>
      </c>
      <c r="D18322" s="7" t="s">
        <v>4222</v>
      </c>
      <c r="E18322" s="7" t="s">
        <v>4223</v>
      </c>
      <c r="F18322" s="7" t="s">
        <v>4227</v>
      </c>
      <c r="G18322" s="4" t="s">
        <v>16</v>
      </c>
      <c r="H18322" s="4" t="s">
        <v>17</v>
      </c>
      <c r="I18322" s="4" t="s">
        <v>8</v>
      </c>
      <c r="J18322" s="7">
        <v>9</v>
      </c>
      <c r="K18322" s="7">
        <v>1</v>
      </c>
      <c r="L18322" s="7">
        <f t="shared" si="506"/>
        <v>1</v>
      </c>
      <c r="M18322" s="4" t="s">
        <v>8</v>
      </c>
    </row>
    <row r="18323" spans="2:13" ht="22.5">
      <c r="B18323" s="4" t="s">
        <v>1278</v>
      </c>
      <c r="C18323" s="4" t="s">
        <v>765</v>
      </c>
      <c r="D18323" s="7" t="s">
        <v>4222</v>
      </c>
      <c r="E18323" s="7" t="s">
        <v>4223</v>
      </c>
      <c r="F18323" s="7" t="s">
        <v>4227</v>
      </c>
      <c r="G18323" s="4" t="s">
        <v>16</v>
      </c>
      <c r="H18323" s="4" t="s">
        <v>17</v>
      </c>
      <c r="I18323" s="4" t="s">
        <v>8</v>
      </c>
      <c r="J18323" s="7">
        <v>9</v>
      </c>
      <c r="K18323" s="7">
        <v>1</v>
      </c>
      <c r="L18323" s="7">
        <f t="shared" si="506"/>
        <v>1</v>
      </c>
      <c r="M18323" s="4" t="s">
        <v>8</v>
      </c>
    </row>
    <row r="18324" spans="2:13" ht="22.5">
      <c r="B18324" s="4" t="s">
        <v>1278</v>
      </c>
      <c r="C18324" s="4" t="s">
        <v>793</v>
      </c>
      <c r="D18324" s="7" t="s">
        <v>4222</v>
      </c>
      <c r="E18324" s="7" t="s">
        <v>4223</v>
      </c>
      <c r="F18324" s="7" t="s">
        <v>4227</v>
      </c>
      <c r="G18324" s="4" t="s">
        <v>16</v>
      </c>
      <c r="H18324" s="4" t="s">
        <v>17</v>
      </c>
      <c r="I18324" s="4" t="s">
        <v>8</v>
      </c>
      <c r="J18324" s="7">
        <v>9</v>
      </c>
      <c r="K18324" s="7">
        <v>1</v>
      </c>
      <c r="L18324" s="7">
        <f t="shared" si="506"/>
        <v>1</v>
      </c>
      <c r="M18324" s="4" t="s">
        <v>8</v>
      </c>
    </row>
    <row r="18325" spans="2:13" ht="22.5">
      <c r="B18325" s="4" t="s">
        <v>1278</v>
      </c>
      <c r="C18325" s="4" t="s">
        <v>793</v>
      </c>
      <c r="D18325" s="7" t="s">
        <v>4222</v>
      </c>
      <c r="E18325" s="7" t="s">
        <v>4223</v>
      </c>
      <c r="F18325" s="7" t="s">
        <v>4227</v>
      </c>
      <c r="G18325" s="4" t="s">
        <v>16</v>
      </c>
      <c r="H18325" s="4" t="s">
        <v>17</v>
      </c>
      <c r="I18325" s="4" t="s">
        <v>8</v>
      </c>
      <c r="J18325" s="7">
        <v>9</v>
      </c>
      <c r="K18325" s="7">
        <v>1</v>
      </c>
      <c r="L18325" s="7">
        <f t="shared" si="506"/>
        <v>1</v>
      </c>
      <c r="M18325" s="4" t="s">
        <v>8</v>
      </c>
    </row>
    <row r="18326" spans="2:13" ht="22.5">
      <c r="B18326" s="4" t="s">
        <v>1278</v>
      </c>
      <c r="C18326" s="4" t="s">
        <v>793</v>
      </c>
      <c r="D18326" s="7" t="s">
        <v>4222</v>
      </c>
      <c r="E18326" s="7" t="s">
        <v>4223</v>
      </c>
      <c r="F18326" s="7" t="s">
        <v>4227</v>
      </c>
      <c r="G18326" s="4" t="s">
        <v>16</v>
      </c>
      <c r="H18326" s="4" t="s">
        <v>17</v>
      </c>
      <c r="I18326" s="4" t="s">
        <v>8</v>
      </c>
      <c r="J18326" s="7">
        <v>9</v>
      </c>
      <c r="K18326" s="7">
        <v>1</v>
      </c>
      <c r="L18326" s="7">
        <f t="shared" si="506"/>
        <v>1</v>
      </c>
      <c r="M18326" s="4" t="s">
        <v>8</v>
      </c>
    </row>
    <row r="18327" spans="2:13" ht="22.5">
      <c r="B18327" s="4" t="s">
        <v>1278</v>
      </c>
      <c r="C18327" s="4" t="s">
        <v>793</v>
      </c>
      <c r="D18327" s="7" t="s">
        <v>4222</v>
      </c>
      <c r="E18327" s="7" t="s">
        <v>4223</v>
      </c>
      <c r="F18327" s="7" t="s">
        <v>4227</v>
      </c>
      <c r="G18327" s="4" t="s">
        <v>16</v>
      </c>
      <c r="H18327" s="4" t="s">
        <v>17</v>
      </c>
      <c r="I18327" s="4" t="s">
        <v>8</v>
      </c>
      <c r="J18327" s="7">
        <v>9</v>
      </c>
      <c r="K18327" s="7">
        <v>1</v>
      </c>
      <c r="L18327" s="7">
        <f t="shared" si="506"/>
        <v>1</v>
      </c>
      <c r="M18327" s="4" t="s">
        <v>8</v>
      </c>
    </row>
    <row r="18328" spans="2:13" ht="22.5">
      <c r="B18328" s="4" t="s">
        <v>1278</v>
      </c>
      <c r="C18328" s="4" t="s">
        <v>793</v>
      </c>
      <c r="D18328" s="7" t="s">
        <v>4222</v>
      </c>
      <c r="E18328" s="7" t="s">
        <v>4223</v>
      </c>
      <c r="F18328" s="7" t="s">
        <v>4227</v>
      </c>
      <c r="G18328" s="4" t="s">
        <v>16</v>
      </c>
      <c r="H18328" s="4" t="s">
        <v>17</v>
      </c>
      <c r="I18328" s="4" t="s">
        <v>8</v>
      </c>
      <c r="J18328" s="7">
        <v>9</v>
      </c>
      <c r="K18328" s="7">
        <v>1</v>
      </c>
      <c r="L18328" s="7">
        <f t="shared" si="506"/>
        <v>1</v>
      </c>
      <c r="M18328" s="4" t="s">
        <v>8</v>
      </c>
    </row>
    <row r="18329" spans="2:13" ht="22.5">
      <c r="B18329" s="4" t="s">
        <v>1278</v>
      </c>
      <c r="C18329" s="4" t="s">
        <v>793</v>
      </c>
      <c r="D18329" s="7" t="s">
        <v>4222</v>
      </c>
      <c r="E18329" s="7" t="s">
        <v>4223</v>
      </c>
      <c r="F18329" s="7" t="s">
        <v>4227</v>
      </c>
      <c r="G18329" s="4" t="s">
        <v>16</v>
      </c>
      <c r="H18329" s="4" t="s">
        <v>17</v>
      </c>
      <c r="I18329" s="4" t="s">
        <v>8</v>
      </c>
      <c r="J18329" s="7">
        <v>9</v>
      </c>
      <c r="K18329" s="7">
        <v>1</v>
      </c>
      <c r="L18329" s="7">
        <f t="shared" si="506"/>
        <v>1</v>
      </c>
      <c r="M18329" s="4" t="s">
        <v>8</v>
      </c>
    </row>
    <row r="18330" spans="2:13" ht="22.5">
      <c r="B18330" s="4" t="s">
        <v>1278</v>
      </c>
      <c r="C18330" s="4" t="s">
        <v>793</v>
      </c>
      <c r="D18330" s="7" t="s">
        <v>4222</v>
      </c>
      <c r="E18330" s="7" t="s">
        <v>4223</v>
      </c>
      <c r="F18330" s="7" t="s">
        <v>4227</v>
      </c>
      <c r="G18330" s="4" t="s">
        <v>16</v>
      </c>
      <c r="H18330" s="4" t="s">
        <v>17</v>
      </c>
      <c r="I18330" s="4" t="s">
        <v>8</v>
      </c>
      <c r="J18330" s="7">
        <v>9</v>
      </c>
      <c r="K18330" s="7">
        <v>1</v>
      </c>
      <c r="L18330" s="7">
        <f t="shared" si="506"/>
        <v>1</v>
      </c>
      <c r="M18330" s="4" t="s">
        <v>8</v>
      </c>
    </row>
    <row r="18331" spans="2:13" ht="22.5">
      <c r="B18331" s="4" t="s">
        <v>1278</v>
      </c>
      <c r="C18331" s="4" t="s">
        <v>823</v>
      </c>
      <c r="D18331" s="7" t="s">
        <v>4222</v>
      </c>
      <c r="E18331" s="7" t="s">
        <v>4223</v>
      </c>
      <c r="F18331" s="7" t="s">
        <v>4227</v>
      </c>
      <c r="G18331" s="4" t="s">
        <v>16</v>
      </c>
      <c r="H18331" s="4" t="s">
        <v>17</v>
      </c>
      <c r="I18331" s="4" t="s">
        <v>8</v>
      </c>
      <c r="J18331" s="7">
        <v>9</v>
      </c>
      <c r="K18331" s="7">
        <v>1</v>
      </c>
      <c r="L18331" s="7">
        <f t="shared" si="506"/>
        <v>1</v>
      </c>
      <c r="M18331" s="4" t="s">
        <v>8</v>
      </c>
    </row>
    <row r="18332" spans="2:13" ht="22.5">
      <c r="B18332" s="4" t="s">
        <v>1278</v>
      </c>
      <c r="C18332" s="4" t="s">
        <v>823</v>
      </c>
      <c r="D18332" s="7" t="s">
        <v>4222</v>
      </c>
      <c r="E18332" s="7" t="s">
        <v>4223</v>
      </c>
      <c r="F18332" s="7" t="s">
        <v>4227</v>
      </c>
      <c r="G18332" s="4" t="s">
        <v>16</v>
      </c>
      <c r="H18332" s="4" t="s">
        <v>17</v>
      </c>
      <c r="I18332" s="4" t="s">
        <v>8</v>
      </c>
      <c r="J18332" s="7">
        <v>9</v>
      </c>
      <c r="K18332" s="7">
        <v>1</v>
      </c>
      <c r="L18332" s="7">
        <f t="shared" si="506"/>
        <v>1</v>
      </c>
      <c r="M18332" s="4" t="s">
        <v>8</v>
      </c>
    </row>
    <row r="18333" spans="2:13" ht="22.5">
      <c r="B18333" s="4" t="s">
        <v>1278</v>
      </c>
      <c r="C18333" s="4" t="s">
        <v>823</v>
      </c>
      <c r="D18333" s="7" t="s">
        <v>4222</v>
      </c>
      <c r="E18333" s="7" t="s">
        <v>4223</v>
      </c>
      <c r="F18333" s="7" t="s">
        <v>4227</v>
      </c>
      <c r="G18333" s="4" t="s">
        <v>16</v>
      </c>
      <c r="H18333" s="4" t="s">
        <v>17</v>
      </c>
      <c r="I18333" s="4" t="s">
        <v>8</v>
      </c>
      <c r="J18333" s="7">
        <v>9</v>
      </c>
      <c r="K18333" s="7">
        <v>1</v>
      </c>
      <c r="L18333" s="7">
        <f t="shared" si="506"/>
        <v>1</v>
      </c>
      <c r="M18333" s="4" t="s">
        <v>8</v>
      </c>
    </row>
    <row r="18334" spans="2:13" ht="22.5">
      <c r="B18334" s="4" t="s">
        <v>1278</v>
      </c>
      <c r="C18334" s="4" t="s">
        <v>846</v>
      </c>
      <c r="D18334" s="7" t="s">
        <v>4222</v>
      </c>
      <c r="E18334" s="7" t="s">
        <v>4223</v>
      </c>
      <c r="F18334" s="7" t="s">
        <v>4227</v>
      </c>
      <c r="G18334" s="4" t="s">
        <v>16</v>
      </c>
      <c r="H18334" s="4" t="s">
        <v>17</v>
      </c>
      <c r="I18334" s="4" t="s">
        <v>8</v>
      </c>
      <c r="J18334" s="7">
        <v>9</v>
      </c>
      <c r="K18334" s="7">
        <v>1</v>
      </c>
      <c r="L18334" s="7">
        <f t="shared" si="506"/>
        <v>1</v>
      </c>
      <c r="M18334" s="4" t="s">
        <v>8</v>
      </c>
    </row>
    <row r="18335" spans="2:13" ht="22.5">
      <c r="B18335" s="4" t="s">
        <v>1278</v>
      </c>
      <c r="C18335" s="4" t="s">
        <v>846</v>
      </c>
      <c r="D18335" s="7" t="s">
        <v>4222</v>
      </c>
      <c r="E18335" s="7" t="s">
        <v>4223</v>
      </c>
      <c r="F18335" s="7" t="s">
        <v>4227</v>
      </c>
      <c r="G18335" s="4" t="s">
        <v>16</v>
      </c>
      <c r="H18335" s="4" t="s">
        <v>17</v>
      </c>
      <c r="I18335" s="4" t="s">
        <v>8</v>
      </c>
      <c r="J18335" s="7">
        <v>9</v>
      </c>
      <c r="K18335" s="7">
        <v>1</v>
      </c>
      <c r="L18335" s="7">
        <f t="shared" si="506"/>
        <v>1</v>
      </c>
      <c r="M18335" s="4" t="s">
        <v>8</v>
      </c>
    </row>
    <row r="18336" spans="2:13" ht="22.5">
      <c r="B18336" s="4" t="s">
        <v>1278</v>
      </c>
      <c r="C18336" s="4" t="s">
        <v>846</v>
      </c>
      <c r="D18336" s="7" t="s">
        <v>4222</v>
      </c>
      <c r="E18336" s="7" t="s">
        <v>4223</v>
      </c>
      <c r="F18336" s="7" t="s">
        <v>4227</v>
      </c>
      <c r="G18336" s="4" t="s">
        <v>16</v>
      </c>
      <c r="H18336" s="4" t="s">
        <v>17</v>
      </c>
      <c r="I18336" s="4" t="s">
        <v>8</v>
      </c>
      <c r="J18336" s="7">
        <v>9</v>
      </c>
      <c r="K18336" s="7">
        <v>1</v>
      </c>
      <c r="L18336" s="7">
        <f t="shared" si="506"/>
        <v>1</v>
      </c>
      <c r="M18336" s="4" t="s">
        <v>8</v>
      </c>
    </row>
    <row r="18337" spans="2:13" ht="22.5">
      <c r="B18337" s="4" t="s">
        <v>1278</v>
      </c>
      <c r="C18337" s="4" t="s">
        <v>846</v>
      </c>
      <c r="D18337" s="7" t="s">
        <v>4222</v>
      </c>
      <c r="E18337" s="7" t="s">
        <v>4223</v>
      </c>
      <c r="F18337" s="7" t="s">
        <v>4227</v>
      </c>
      <c r="G18337" s="4" t="s">
        <v>16</v>
      </c>
      <c r="H18337" s="4" t="s">
        <v>17</v>
      </c>
      <c r="I18337" s="4" t="s">
        <v>8</v>
      </c>
      <c r="J18337" s="7">
        <v>9</v>
      </c>
      <c r="K18337" s="7">
        <v>1</v>
      </c>
      <c r="L18337" s="7">
        <f t="shared" si="506"/>
        <v>1</v>
      </c>
      <c r="M18337" s="4" t="s">
        <v>8</v>
      </c>
    </row>
    <row r="18338" spans="2:13" ht="22.5">
      <c r="B18338" s="4" t="s">
        <v>1278</v>
      </c>
      <c r="C18338" s="4" t="s">
        <v>846</v>
      </c>
      <c r="D18338" s="7" t="s">
        <v>4222</v>
      </c>
      <c r="E18338" s="7" t="s">
        <v>4223</v>
      </c>
      <c r="F18338" s="7" t="s">
        <v>4227</v>
      </c>
      <c r="G18338" s="4" t="s">
        <v>16</v>
      </c>
      <c r="H18338" s="4" t="s">
        <v>17</v>
      </c>
      <c r="I18338" s="4" t="s">
        <v>8</v>
      </c>
      <c r="J18338" s="7">
        <v>9</v>
      </c>
      <c r="K18338" s="7">
        <v>1</v>
      </c>
      <c r="L18338" s="7">
        <f t="shared" si="506"/>
        <v>1</v>
      </c>
      <c r="M18338" s="4" t="s">
        <v>8</v>
      </c>
    </row>
    <row r="18339" spans="2:13" ht="22.5">
      <c r="B18339" s="4" t="s">
        <v>1278</v>
      </c>
      <c r="C18339" s="4" t="s">
        <v>846</v>
      </c>
      <c r="D18339" s="7" t="s">
        <v>4222</v>
      </c>
      <c r="E18339" s="7" t="s">
        <v>4223</v>
      </c>
      <c r="F18339" s="7" t="s">
        <v>4227</v>
      </c>
      <c r="G18339" s="4" t="s">
        <v>16</v>
      </c>
      <c r="H18339" s="4" t="s">
        <v>17</v>
      </c>
      <c r="I18339" s="4" t="s">
        <v>8</v>
      </c>
      <c r="J18339" s="7">
        <v>9</v>
      </c>
      <c r="K18339" s="7">
        <v>1</v>
      </c>
      <c r="L18339" s="7">
        <f t="shared" si="506"/>
        <v>1</v>
      </c>
      <c r="M18339" s="4" t="s">
        <v>8</v>
      </c>
    </row>
    <row r="18340" spans="2:13" ht="22.5">
      <c r="B18340" s="4" t="s">
        <v>1278</v>
      </c>
      <c r="C18340" s="4" t="s">
        <v>846</v>
      </c>
      <c r="D18340" s="7" t="s">
        <v>4222</v>
      </c>
      <c r="E18340" s="7" t="s">
        <v>4223</v>
      </c>
      <c r="F18340" s="7" t="s">
        <v>4227</v>
      </c>
      <c r="G18340" s="4" t="s">
        <v>16</v>
      </c>
      <c r="H18340" s="4" t="s">
        <v>17</v>
      </c>
      <c r="I18340" s="4" t="s">
        <v>8</v>
      </c>
      <c r="J18340" s="7">
        <v>9</v>
      </c>
      <c r="K18340" s="7">
        <v>1</v>
      </c>
      <c r="L18340" s="7">
        <f t="shared" si="506"/>
        <v>1</v>
      </c>
      <c r="M18340" s="4" t="s">
        <v>8</v>
      </c>
    </row>
    <row r="18341" spans="2:13" ht="22.5">
      <c r="B18341" s="4" t="s">
        <v>1278</v>
      </c>
      <c r="C18341" s="4" t="s">
        <v>873</v>
      </c>
      <c r="D18341" s="7" t="s">
        <v>4222</v>
      </c>
      <c r="E18341" s="7" t="s">
        <v>4223</v>
      </c>
      <c r="F18341" s="7" t="s">
        <v>4227</v>
      </c>
      <c r="G18341" s="4" t="s">
        <v>16</v>
      </c>
      <c r="H18341" s="4" t="s">
        <v>17</v>
      </c>
      <c r="I18341" s="4" t="s">
        <v>8</v>
      </c>
      <c r="J18341" s="7">
        <v>9</v>
      </c>
      <c r="K18341" s="7">
        <v>1</v>
      </c>
      <c r="L18341" s="7">
        <f t="shared" si="506"/>
        <v>1</v>
      </c>
      <c r="M18341" s="4" t="s">
        <v>8</v>
      </c>
    </row>
    <row r="18342" spans="2:13" ht="22.5">
      <c r="B18342" s="4" t="s">
        <v>1278</v>
      </c>
      <c r="C18342" s="4" t="s">
        <v>873</v>
      </c>
      <c r="D18342" s="7" t="s">
        <v>4222</v>
      </c>
      <c r="E18342" s="7" t="s">
        <v>4223</v>
      </c>
      <c r="F18342" s="7" t="s">
        <v>4227</v>
      </c>
      <c r="G18342" s="4" t="s">
        <v>16</v>
      </c>
      <c r="H18342" s="4" t="s">
        <v>17</v>
      </c>
      <c r="I18342" s="4" t="s">
        <v>8</v>
      </c>
      <c r="J18342" s="7">
        <v>9</v>
      </c>
      <c r="K18342" s="7">
        <v>1</v>
      </c>
      <c r="L18342" s="7">
        <f t="shared" si="506"/>
        <v>1</v>
      </c>
      <c r="M18342" s="4" t="s">
        <v>8</v>
      </c>
    </row>
    <row r="18343" spans="2:13" ht="22.5">
      <c r="B18343" s="4" t="s">
        <v>1278</v>
      </c>
      <c r="C18343" s="4" t="s">
        <v>873</v>
      </c>
      <c r="D18343" s="7" t="s">
        <v>4222</v>
      </c>
      <c r="E18343" s="7" t="s">
        <v>4223</v>
      </c>
      <c r="F18343" s="7" t="s">
        <v>4227</v>
      </c>
      <c r="G18343" s="4" t="s">
        <v>16</v>
      </c>
      <c r="H18343" s="4" t="s">
        <v>17</v>
      </c>
      <c r="I18343" s="4" t="s">
        <v>8</v>
      </c>
      <c r="J18343" s="7">
        <v>9</v>
      </c>
      <c r="K18343" s="7">
        <v>1</v>
      </c>
      <c r="L18343" s="7">
        <f t="shared" si="506"/>
        <v>1</v>
      </c>
      <c r="M18343" s="4" t="s">
        <v>8</v>
      </c>
    </row>
    <row r="18344" spans="2:13" ht="22.5">
      <c r="B18344" s="4" t="s">
        <v>1278</v>
      </c>
      <c r="C18344" s="4" t="s">
        <v>873</v>
      </c>
      <c r="D18344" s="7" t="s">
        <v>4222</v>
      </c>
      <c r="E18344" s="7" t="s">
        <v>4223</v>
      </c>
      <c r="F18344" s="7" t="s">
        <v>4227</v>
      </c>
      <c r="G18344" s="4" t="s">
        <v>16</v>
      </c>
      <c r="H18344" s="4" t="s">
        <v>17</v>
      </c>
      <c r="I18344" s="4" t="s">
        <v>8</v>
      </c>
      <c r="J18344" s="7">
        <v>9</v>
      </c>
      <c r="K18344" s="7">
        <v>1</v>
      </c>
      <c r="L18344" s="7">
        <f t="shared" si="506"/>
        <v>1</v>
      </c>
      <c r="M18344" s="4" t="s">
        <v>8</v>
      </c>
    </row>
    <row r="18345" spans="2:13" ht="22.5">
      <c r="B18345" s="4" t="s">
        <v>1278</v>
      </c>
      <c r="C18345" s="4" t="s">
        <v>873</v>
      </c>
      <c r="D18345" s="7" t="s">
        <v>4222</v>
      </c>
      <c r="E18345" s="7" t="s">
        <v>4223</v>
      </c>
      <c r="F18345" s="7" t="s">
        <v>4227</v>
      </c>
      <c r="G18345" s="4" t="s">
        <v>16</v>
      </c>
      <c r="H18345" s="4" t="s">
        <v>17</v>
      </c>
      <c r="I18345" s="4" t="s">
        <v>8</v>
      </c>
      <c r="J18345" s="7">
        <v>9</v>
      </c>
      <c r="K18345" s="7">
        <v>1</v>
      </c>
      <c r="L18345" s="7">
        <f t="shared" si="506"/>
        <v>1</v>
      </c>
      <c r="M18345" s="4" t="s">
        <v>8</v>
      </c>
    </row>
    <row r="18346" spans="2:13" ht="22.5">
      <c r="B18346" s="4" t="s">
        <v>1278</v>
      </c>
      <c r="C18346" s="4" t="s">
        <v>900</v>
      </c>
      <c r="D18346" s="7" t="s">
        <v>4222</v>
      </c>
      <c r="E18346" s="7" t="s">
        <v>4223</v>
      </c>
      <c r="F18346" s="7" t="s">
        <v>4227</v>
      </c>
      <c r="G18346" s="4" t="s">
        <v>16</v>
      </c>
      <c r="H18346" s="4" t="s">
        <v>17</v>
      </c>
      <c r="I18346" s="4" t="s">
        <v>8</v>
      </c>
      <c r="J18346" s="7">
        <v>9</v>
      </c>
      <c r="K18346" s="7">
        <v>1</v>
      </c>
      <c r="L18346" s="7">
        <f t="shared" si="506"/>
        <v>1</v>
      </c>
      <c r="M18346" s="4" t="s">
        <v>8</v>
      </c>
    </row>
    <row r="18347" spans="2:13" ht="22.5">
      <c r="B18347" s="4" t="s">
        <v>1278</v>
      </c>
      <c r="C18347" s="4" t="s">
        <v>900</v>
      </c>
      <c r="D18347" s="7" t="s">
        <v>4222</v>
      </c>
      <c r="E18347" s="7" t="s">
        <v>4223</v>
      </c>
      <c r="F18347" s="7" t="s">
        <v>4227</v>
      </c>
      <c r="G18347" s="4" t="s">
        <v>16</v>
      </c>
      <c r="H18347" s="4" t="s">
        <v>17</v>
      </c>
      <c r="I18347" s="4" t="s">
        <v>8</v>
      </c>
      <c r="J18347" s="7">
        <v>9</v>
      </c>
      <c r="K18347" s="7">
        <v>1</v>
      </c>
      <c r="L18347" s="7">
        <f t="shared" ref="L18347:L18410" si="507">IF(J18347&gt;7,1,IF(J18347&gt;4,0,-1))</f>
        <v>1</v>
      </c>
      <c r="M18347" s="4" t="s">
        <v>8</v>
      </c>
    </row>
    <row r="18348" spans="2:13" ht="22.5">
      <c r="B18348" s="4" t="s">
        <v>1278</v>
      </c>
      <c r="C18348" s="4" t="s">
        <v>900</v>
      </c>
      <c r="D18348" s="7" t="s">
        <v>4222</v>
      </c>
      <c r="E18348" s="7" t="s">
        <v>4223</v>
      </c>
      <c r="F18348" s="7" t="s">
        <v>4227</v>
      </c>
      <c r="G18348" s="4" t="s">
        <v>16</v>
      </c>
      <c r="H18348" s="4" t="s">
        <v>17</v>
      </c>
      <c r="I18348" s="4" t="s">
        <v>8</v>
      </c>
      <c r="J18348" s="7">
        <v>9</v>
      </c>
      <c r="K18348" s="7">
        <v>1</v>
      </c>
      <c r="L18348" s="7">
        <f t="shared" si="507"/>
        <v>1</v>
      </c>
      <c r="M18348" s="4" t="s">
        <v>8</v>
      </c>
    </row>
    <row r="18349" spans="2:13" ht="22.5">
      <c r="B18349" s="4" t="s">
        <v>1278</v>
      </c>
      <c r="C18349" s="4" t="s">
        <v>928</v>
      </c>
      <c r="D18349" s="7" t="s">
        <v>4222</v>
      </c>
      <c r="E18349" s="7" t="s">
        <v>4223</v>
      </c>
      <c r="F18349" s="7" t="s">
        <v>4227</v>
      </c>
      <c r="G18349" s="4" t="s">
        <v>16</v>
      </c>
      <c r="H18349" s="4" t="s">
        <v>17</v>
      </c>
      <c r="I18349" s="4" t="s">
        <v>8</v>
      </c>
      <c r="J18349" s="7">
        <v>9</v>
      </c>
      <c r="K18349" s="7">
        <v>1</v>
      </c>
      <c r="L18349" s="7">
        <f t="shared" si="507"/>
        <v>1</v>
      </c>
      <c r="M18349" s="4" t="s">
        <v>8</v>
      </c>
    </row>
    <row r="18350" spans="2:13" ht="22.5">
      <c r="B18350" s="4" t="s">
        <v>1278</v>
      </c>
      <c r="C18350" s="4" t="s">
        <v>928</v>
      </c>
      <c r="D18350" s="7" t="s">
        <v>4222</v>
      </c>
      <c r="E18350" s="7" t="s">
        <v>4223</v>
      </c>
      <c r="F18350" s="7" t="s">
        <v>4227</v>
      </c>
      <c r="G18350" s="4" t="s">
        <v>16</v>
      </c>
      <c r="H18350" s="4" t="s">
        <v>17</v>
      </c>
      <c r="I18350" s="4" t="s">
        <v>8</v>
      </c>
      <c r="J18350" s="7">
        <v>9</v>
      </c>
      <c r="K18350" s="7">
        <v>1</v>
      </c>
      <c r="L18350" s="7">
        <f t="shared" si="507"/>
        <v>1</v>
      </c>
      <c r="M18350" s="4" t="s">
        <v>8</v>
      </c>
    </row>
    <row r="18351" spans="2:13" ht="22.5">
      <c r="B18351" s="4" t="s">
        <v>1278</v>
      </c>
      <c r="C18351" s="4" t="s">
        <v>928</v>
      </c>
      <c r="D18351" s="7" t="s">
        <v>4222</v>
      </c>
      <c r="E18351" s="7" t="s">
        <v>4223</v>
      </c>
      <c r="F18351" s="7" t="s">
        <v>4227</v>
      </c>
      <c r="G18351" s="4" t="s">
        <v>16</v>
      </c>
      <c r="H18351" s="4" t="s">
        <v>17</v>
      </c>
      <c r="I18351" s="4" t="s">
        <v>8</v>
      </c>
      <c r="J18351" s="7">
        <v>9</v>
      </c>
      <c r="K18351" s="7">
        <v>1</v>
      </c>
      <c r="L18351" s="7">
        <f t="shared" si="507"/>
        <v>1</v>
      </c>
      <c r="M18351" s="4" t="s">
        <v>8</v>
      </c>
    </row>
    <row r="18352" spans="2:13" ht="22.5">
      <c r="B18352" s="4" t="s">
        <v>1278</v>
      </c>
      <c r="C18352" s="4" t="s">
        <v>952</v>
      </c>
      <c r="D18352" s="7" t="s">
        <v>4222</v>
      </c>
      <c r="E18352" s="7" t="s">
        <v>4223</v>
      </c>
      <c r="F18352" s="7" t="s">
        <v>4227</v>
      </c>
      <c r="G18352" s="4" t="s">
        <v>16</v>
      </c>
      <c r="H18352" s="4" t="s">
        <v>17</v>
      </c>
      <c r="I18352" s="4" t="s">
        <v>8</v>
      </c>
      <c r="J18352" s="7">
        <v>9</v>
      </c>
      <c r="K18352" s="7">
        <v>1</v>
      </c>
      <c r="L18352" s="7">
        <f t="shared" si="507"/>
        <v>1</v>
      </c>
      <c r="M18352" s="4" t="s">
        <v>8</v>
      </c>
    </row>
    <row r="18353" spans="2:13" ht="22.5">
      <c r="B18353" s="4" t="s">
        <v>1278</v>
      </c>
      <c r="C18353" s="4" t="s">
        <v>952</v>
      </c>
      <c r="D18353" s="7" t="s">
        <v>4222</v>
      </c>
      <c r="E18353" s="7" t="s">
        <v>4223</v>
      </c>
      <c r="F18353" s="7" t="s">
        <v>4227</v>
      </c>
      <c r="G18353" s="4" t="s">
        <v>16</v>
      </c>
      <c r="H18353" s="4" t="s">
        <v>17</v>
      </c>
      <c r="I18353" s="4" t="s">
        <v>8</v>
      </c>
      <c r="J18353" s="7">
        <v>9</v>
      </c>
      <c r="K18353" s="7">
        <v>1</v>
      </c>
      <c r="L18353" s="7">
        <f t="shared" si="507"/>
        <v>1</v>
      </c>
      <c r="M18353" s="4" t="s">
        <v>8</v>
      </c>
    </row>
    <row r="18354" spans="2:13" ht="22.5">
      <c r="B18354" s="4" t="s">
        <v>1278</v>
      </c>
      <c r="C18354" s="4" t="s">
        <v>952</v>
      </c>
      <c r="D18354" s="7" t="s">
        <v>4222</v>
      </c>
      <c r="E18354" s="7" t="s">
        <v>4223</v>
      </c>
      <c r="F18354" s="7" t="s">
        <v>4227</v>
      </c>
      <c r="G18354" s="4" t="s">
        <v>16</v>
      </c>
      <c r="H18354" s="4" t="s">
        <v>17</v>
      </c>
      <c r="I18354" s="4" t="s">
        <v>8</v>
      </c>
      <c r="J18354" s="7">
        <v>9</v>
      </c>
      <c r="K18354" s="7">
        <v>1</v>
      </c>
      <c r="L18354" s="7">
        <f t="shared" si="507"/>
        <v>1</v>
      </c>
      <c r="M18354" s="4" t="s">
        <v>8</v>
      </c>
    </row>
    <row r="18355" spans="2:13" ht="22.5">
      <c r="B18355" s="4" t="s">
        <v>1278</v>
      </c>
      <c r="C18355" s="4" t="s">
        <v>977</v>
      </c>
      <c r="D18355" s="7" t="s">
        <v>4222</v>
      </c>
      <c r="E18355" s="7" t="s">
        <v>4223</v>
      </c>
      <c r="F18355" s="7" t="s">
        <v>4227</v>
      </c>
      <c r="G18355" s="4" t="s">
        <v>16</v>
      </c>
      <c r="H18355" s="4" t="s">
        <v>17</v>
      </c>
      <c r="I18355" s="4" t="s">
        <v>8</v>
      </c>
      <c r="J18355" s="7">
        <v>9</v>
      </c>
      <c r="K18355" s="7">
        <v>1</v>
      </c>
      <c r="L18355" s="7">
        <f t="shared" si="507"/>
        <v>1</v>
      </c>
      <c r="M18355" s="4" t="s">
        <v>8</v>
      </c>
    </row>
    <row r="18356" spans="2:13" ht="22.5">
      <c r="B18356" s="4" t="s">
        <v>1278</v>
      </c>
      <c r="C18356" s="4" t="s">
        <v>977</v>
      </c>
      <c r="D18356" s="7" t="s">
        <v>4222</v>
      </c>
      <c r="E18356" s="7" t="s">
        <v>4223</v>
      </c>
      <c r="F18356" s="7" t="s">
        <v>4227</v>
      </c>
      <c r="G18356" s="4" t="s">
        <v>16</v>
      </c>
      <c r="H18356" s="4" t="s">
        <v>17</v>
      </c>
      <c r="I18356" s="4" t="s">
        <v>8</v>
      </c>
      <c r="J18356" s="7">
        <v>9</v>
      </c>
      <c r="K18356" s="7">
        <v>1</v>
      </c>
      <c r="L18356" s="7">
        <f t="shared" si="507"/>
        <v>1</v>
      </c>
      <c r="M18356" s="4" t="s">
        <v>8</v>
      </c>
    </row>
    <row r="18357" spans="2:13" ht="22.5">
      <c r="B18357" s="4" t="s">
        <v>1278</v>
      </c>
      <c r="C18357" s="4" t="s">
        <v>977</v>
      </c>
      <c r="D18357" s="7" t="s">
        <v>4222</v>
      </c>
      <c r="E18357" s="7" t="s">
        <v>4223</v>
      </c>
      <c r="F18357" s="7" t="s">
        <v>4227</v>
      </c>
      <c r="G18357" s="4" t="s">
        <v>16</v>
      </c>
      <c r="H18357" s="4" t="s">
        <v>17</v>
      </c>
      <c r="I18357" s="4" t="s">
        <v>8</v>
      </c>
      <c r="J18357" s="7">
        <v>9</v>
      </c>
      <c r="K18357" s="7">
        <v>1</v>
      </c>
      <c r="L18357" s="7">
        <f t="shared" si="507"/>
        <v>1</v>
      </c>
      <c r="M18357" s="4" t="s">
        <v>8</v>
      </c>
    </row>
    <row r="18358" spans="2:13" ht="22.5">
      <c r="B18358" s="4" t="s">
        <v>1278</v>
      </c>
      <c r="C18358" s="4" t="s">
        <v>977</v>
      </c>
      <c r="D18358" s="7" t="s">
        <v>4222</v>
      </c>
      <c r="E18358" s="7" t="s">
        <v>4223</v>
      </c>
      <c r="F18358" s="7" t="s">
        <v>4227</v>
      </c>
      <c r="G18358" s="4" t="s">
        <v>16</v>
      </c>
      <c r="H18358" s="4" t="s">
        <v>17</v>
      </c>
      <c r="I18358" s="4" t="s">
        <v>8</v>
      </c>
      <c r="J18358" s="7">
        <v>9</v>
      </c>
      <c r="K18358" s="7">
        <v>1</v>
      </c>
      <c r="L18358" s="7">
        <f t="shared" si="507"/>
        <v>1</v>
      </c>
      <c r="M18358" s="4" t="s">
        <v>8</v>
      </c>
    </row>
    <row r="18359" spans="2:13" ht="22.5">
      <c r="B18359" s="4" t="s">
        <v>1278</v>
      </c>
      <c r="C18359" s="4" t="s">
        <v>1002</v>
      </c>
      <c r="D18359" s="7" t="s">
        <v>4222</v>
      </c>
      <c r="E18359" s="7" t="s">
        <v>4223</v>
      </c>
      <c r="F18359" s="7" t="s">
        <v>4227</v>
      </c>
      <c r="G18359" s="4" t="s">
        <v>16</v>
      </c>
      <c r="H18359" s="4" t="s">
        <v>17</v>
      </c>
      <c r="I18359" s="4" t="s">
        <v>8</v>
      </c>
      <c r="J18359" s="7">
        <v>9</v>
      </c>
      <c r="K18359" s="7">
        <v>1</v>
      </c>
      <c r="L18359" s="7">
        <f t="shared" si="507"/>
        <v>1</v>
      </c>
      <c r="M18359" s="4" t="s">
        <v>8</v>
      </c>
    </row>
    <row r="18360" spans="2:13" ht="22.5">
      <c r="B18360" s="4" t="s">
        <v>1278</v>
      </c>
      <c r="C18360" s="4" t="s">
        <v>1002</v>
      </c>
      <c r="D18360" s="7" t="s">
        <v>4222</v>
      </c>
      <c r="E18360" s="7" t="s">
        <v>4223</v>
      </c>
      <c r="F18360" s="7" t="s">
        <v>4227</v>
      </c>
      <c r="G18360" s="4" t="s">
        <v>16</v>
      </c>
      <c r="H18360" s="4" t="s">
        <v>17</v>
      </c>
      <c r="I18360" s="4" t="s">
        <v>8</v>
      </c>
      <c r="J18360" s="7">
        <v>9</v>
      </c>
      <c r="K18360" s="7">
        <v>1</v>
      </c>
      <c r="L18360" s="7">
        <f t="shared" si="507"/>
        <v>1</v>
      </c>
      <c r="M18360" s="4" t="s">
        <v>8</v>
      </c>
    </row>
    <row r="18361" spans="2:13" ht="22.5">
      <c r="B18361" s="4" t="s">
        <v>1278</v>
      </c>
      <c r="C18361" s="4" t="s">
        <v>1002</v>
      </c>
      <c r="D18361" s="7" t="s">
        <v>4222</v>
      </c>
      <c r="E18361" s="7" t="s">
        <v>4223</v>
      </c>
      <c r="F18361" s="7" t="s">
        <v>4227</v>
      </c>
      <c r="G18361" s="4" t="s">
        <v>16</v>
      </c>
      <c r="H18361" s="4" t="s">
        <v>17</v>
      </c>
      <c r="I18361" s="4" t="s">
        <v>8</v>
      </c>
      <c r="J18361" s="7">
        <v>9</v>
      </c>
      <c r="K18361" s="7">
        <v>1</v>
      </c>
      <c r="L18361" s="7">
        <f t="shared" si="507"/>
        <v>1</v>
      </c>
      <c r="M18361" s="4" t="s">
        <v>8</v>
      </c>
    </row>
    <row r="18362" spans="2:13" ht="22.5">
      <c r="B18362" s="4" t="s">
        <v>1278</v>
      </c>
      <c r="C18362" s="4" t="s">
        <v>1024</v>
      </c>
      <c r="D18362" s="7" t="s">
        <v>4222</v>
      </c>
      <c r="E18362" s="7" t="s">
        <v>4223</v>
      </c>
      <c r="F18362" s="7" t="s">
        <v>4227</v>
      </c>
      <c r="G18362" s="4" t="s">
        <v>16</v>
      </c>
      <c r="H18362" s="4" t="s">
        <v>17</v>
      </c>
      <c r="I18362" s="4" t="s">
        <v>8</v>
      </c>
      <c r="J18362" s="7">
        <v>9</v>
      </c>
      <c r="K18362" s="7">
        <v>1</v>
      </c>
      <c r="L18362" s="7">
        <f t="shared" si="507"/>
        <v>1</v>
      </c>
      <c r="M18362" s="4" t="s">
        <v>8</v>
      </c>
    </row>
    <row r="18363" spans="2:13" ht="22.5">
      <c r="B18363" s="4" t="s">
        <v>1278</v>
      </c>
      <c r="C18363" s="4" t="s">
        <v>1024</v>
      </c>
      <c r="D18363" s="7" t="s">
        <v>4222</v>
      </c>
      <c r="E18363" s="7" t="s">
        <v>4223</v>
      </c>
      <c r="F18363" s="7" t="s">
        <v>4227</v>
      </c>
      <c r="G18363" s="4" t="s">
        <v>16</v>
      </c>
      <c r="H18363" s="4" t="s">
        <v>17</v>
      </c>
      <c r="I18363" s="4" t="s">
        <v>8</v>
      </c>
      <c r="J18363" s="7">
        <v>9</v>
      </c>
      <c r="K18363" s="7">
        <v>1</v>
      </c>
      <c r="L18363" s="7">
        <f t="shared" si="507"/>
        <v>1</v>
      </c>
      <c r="M18363" s="4" t="s">
        <v>8</v>
      </c>
    </row>
    <row r="18364" spans="2:13" ht="22.5">
      <c r="B18364" s="4" t="s">
        <v>1278</v>
      </c>
      <c r="C18364" s="4" t="s">
        <v>1024</v>
      </c>
      <c r="D18364" s="7" t="s">
        <v>4222</v>
      </c>
      <c r="E18364" s="7" t="s">
        <v>4223</v>
      </c>
      <c r="F18364" s="7" t="s">
        <v>4227</v>
      </c>
      <c r="G18364" s="4" t="s">
        <v>16</v>
      </c>
      <c r="H18364" s="4" t="s">
        <v>17</v>
      </c>
      <c r="I18364" s="4" t="s">
        <v>8</v>
      </c>
      <c r="J18364" s="7">
        <v>9</v>
      </c>
      <c r="K18364" s="7">
        <v>1</v>
      </c>
      <c r="L18364" s="7">
        <f t="shared" si="507"/>
        <v>1</v>
      </c>
      <c r="M18364" s="4" t="s">
        <v>8</v>
      </c>
    </row>
    <row r="18365" spans="2:13" ht="22.5">
      <c r="B18365" s="4" t="s">
        <v>1278</v>
      </c>
      <c r="C18365" s="4" t="s">
        <v>1049</v>
      </c>
      <c r="D18365" s="7" t="s">
        <v>4222</v>
      </c>
      <c r="E18365" s="7" t="s">
        <v>4223</v>
      </c>
      <c r="F18365" s="7" t="s">
        <v>4227</v>
      </c>
      <c r="G18365" s="4" t="s">
        <v>16</v>
      </c>
      <c r="H18365" s="4" t="s">
        <v>17</v>
      </c>
      <c r="I18365" s="4" t="s">
        <v>8</v>
      </c>
      <c r="J18365" s="7">
        <v>9</v>
      </c>
      <c r="K18365" s="7">
        <v>1</v>
      </c>
      <c r="L18365" s="7">
        <f t="shared" si="507"/>
        <v>1</v>
      </c>
      <c r="M18365" s="4" t="s">
        <v>8</v>
      </c>
    </row>
    <row r="18366" spans="2:13" ht="22.5">
      <c r="B18366" s="4" t="s">
        <v>1278</v>
      </c>
      <c r="C18366" s="4" t="s">
        <v>1049</v>
      </c>
      <c r="D18366" s="7" t="s">
        <v>4222</v>
      </c>
      <c r="E18366" s="7" t="s">
        <v>4223</v>
      </c>
      <c r="F18366" s="7" t="s">
        <v>4227</v>
      </c>
      <c r="G18366" s="4" t="s">
        <v>16</v>
      </c>
      <c r="H18366" s="4" t="s">
        <v>17</v>
      </c>
      <c r="I18366" s="4" t="s">
        <v>8</v>
      </c>
      <c r="J18366" s="7">
        <v>9</v>
      </c>
      <c r="K18366" s="7">
        <v>1</v>
      </c>
      <c r="L18366" s="7">
        <f t="shared" si="507"/>
        <v>1</v>
      </c>
      <c r="M18366" s="4" t="s">
        <v>8</v>
      </c>
    </row>
    <row r="18367" spans="2:13" ht="22.5">
      <c r="B18367" s="4" t="s">
        <v>1278</v>
      </c>
      <c r="C18367" s="4" t="s">
        <v>1049</v>
      </c>
      <c r="D18367" s="7" t="s">
        <v>4222</v>
      </c>
      <c r="E18367" s="7" t="s">
        <v>4223</v>
      </c>
      <c r="F18367" s="7" t="s">
        <v>4227</v>
      </c>
      <c r="G18367" s="4" t="s">
        <v>16</v>
      </c>
      <c r="H18367" s="4" t="s">
        <v>17</v>
      </c>
      <c r="I18367" s="4" t="s">
        <v>8</v>
      </c>
      <c r="J18367" s="7">
        <v>9</v>
      </c>
      <c r="K18367" s="7">
        <v>1</v>
      </c>
      <c r="L18367" s="7">
        <f t="shared" si="507"/>
        <v>1</v>
      </c>
      <c r="M18367" s="4" t="s">
        <v>8</v>
      </c>
    </row>
    <row r="18368" spans="2:13" ht="22.5">
      <c r="B18368" s="4" t="s">
        <v>1278</v>
      </c>
      <c r="C18368" s="4" t="s">
        <v>1049</v>
      </c>
      <c r="D18368" s="7" t="s">
        <v>4222</v>
      </c>
      <c r="E18368" s="7" t="s">
        <v>4223</v>
      </c>
      <c r="F18368" s="7" t="s">
        <v>4227</v>
      </c>
      <c r="G18368" s="4" t="s">
        <v>16</v>
      </c>
      <c r="H18368" s="4" t="s">
        <v>17</v>
      </c>
      <c r="I18368" s="4" t="s">
        <v>8</v>
      </c>
      <c r="J18368" s="7">
        <v>9</v>
      </c>
      <c r="K18368" s="7">
        <v>1</v>
      </c>
      <c r="L18368" s="7">
        <f t="shared" si="507"/>
        <v>1</v>
      </c>
      <c r="M18368" s="4" t="s">
        <v>8</v>
      </c>
    </row>
    <row r="18369" spans="2:13" ht="22.5">
      <c r="B18369" s="4" t="s">
        <v>1278</v>
      </c>
      <c r="C18369" s="4" t="s">
        <v>1049</v>
      </c>
      <c r="D18369" s="7" t="s">
        <v>4222</v>
      </c>
      <c r="E18369" s="7" t="s">
        <v>4223</v>
      </c>
      <c r="F18369" s="7" t="s">
        <v>4227</v>
      </c>
      <c r="G18369" s="4" t="s">
        <v>16</v>
      </c>
      <c r="H18369" s="4" t="s">
        <v>17</v>
      </c>
      <c r="I18369" s="4" t="s">
        <v>8</v>
      </c>
      <c r="J18369" s="7">
        <v>9</v>
      </c>
      <c r="K18369" s="7">
        <v>1</v>
      </c>
      <c r="L18369" s="7">
        <f t="shared" si="507"/>
        <v>1</v>
      </c>
      <c r="M18369" s="4" t="s">
        <v>8</v>
      </c>
    </row>
    <row r="18370" spans="2:13" ht="22.5">
      <c r="B18370" s="4" t="s">
        <v>1278</v>
      </c>
      <c r="C18370" s="4" t="s">
        <v>1049</v>
      </c>
      <c r="D18370" s="7" t="s">
        <v>4222</v>
      </c>
      <c r="E18370" s="7" t="s">
        <v>4223</v>
      </c>
      <c r="F18370" s="7" t="s">
        <v>4227</v>
      </c>
      <c r="G18370" s="4" t="s">
        <v>16</v>
      </c>
      <c r="H18370" s="4" t="s">
        <v>17</v>
      </c>
      <c r="I18370" s="4" t="s">
        <v>8</v>
      </c>
      <c r="J18370" s="7">
        <v>9</v>
      </c>
      <c r="K18370" s="7">
        <v>1</v>
      </c>
      <c r="L18370" s="7">
        <f t="shared" si="507"/>
        <v>1</v>
      </c>
      <c r="M18370" s="4" t="s">
        <v>8</v>
      </c>
    </row>
    <row r="18371" spans="2:13" ht="22.5">
      <c r="B18371" s="4" t="s">
        <v>1278</v>
      </c>
      <c r="C18371" s="4" t="s">
        <v>1049</v>
      </c>
      <c r="D18371" s="7" t="s">
        <v>4222</v>
      </c>
      <c r="E18371" s="7" t="s">
        <v>4223</v>
      </c>
      <c r="F18371" s="7" t="s">
        <v>4227</v>
      </c>
      <c r="G18371" s="4" t="s">
        <v>16</v>
      </c>
      <c r="H18371" s="4" t="s">
        <v>17</v>
      </c>
      <c r="I18371" s="4" t="s">
        <v>8</v>
      </c>
      <c r="J18371" s="7">
        <v>9</v>
      </c>
      <c r="K18371" s="7">
        <v>1</v>
      </c>
      <c r="L18371" s="7">
        <f t="shared" si="507"/>
        <v>1</v>
      </c>
      <c r="M18371" s="4" t="s">
        <v>8</v>
      </c>
    </row>
    <row r="18372" spans="2:13" ht="22.5">
      <c r="B18372" s="4" t="s">
        <v>1278</v>
      </c>
      <c r="C18372" s="4" t="s">
        <v>1049</v>
      </c>
      <c r="D18372" s="7" t="s">
        <v>4222</v>
      </c>
      <c r="E18372" s="7" t="s">
        <v>4223</v>
      </c>
      <c r="F18372" s="7" t="s">
        <v>4227</v>
      </c>
      <c r="G18372" s="4" t="s">
        <v>16</v>
      </c>
      <c r="H18372" s="4" t="s">
        <v>17</v>
      </c>
      <c r="I18372" s="4" t="s">
        <v>8</v>
      </c>
      <c r="J18372" s="7">
        <v>9</v>
      </c>
      <c r="K18372" s="7">
        <v>1</v>
      </c>
      <c r="L18372" s="7">
        <f t="shared" si="507"/>
        <v>1</v>
      </c>
      <c r="M18372" s="4" t="s">
        <v>8</v>
      </c>
    </row>
    <row r="18373" spans="2:13" ht="22.5">
      <c r="B18373" s="4" t="s">
        <v>1278</v>
      </c>
      <c r="C18373" s="4" t="s">
        <v>1049</v>
      </c>
      <c r="D18373" s="7" t="s">
        <v>4222</v>
      </c>
      <c r="E18373" s="7" t="s">
        <v>4223</v>
      </c>
      <c r="F18373" s="7" t="s">
        <v>4227</v>
      </c>
      <c r="G18373" s="4" t="s">
        <v>16</v>
      </c>
      <c r="H18373" s="4" t="s">
        <v>17</v>
      </c>
      <c r="I18373" s="4" t="s">
        <v>8</v>
      </c>
      <c r="J18373" s="7">
        <v>9</v>
      </c>
      <c r="K18373" s="7">
        <v>1</v>
      </c>
      <c r="L18373" s="7">
        <f t="shared" si="507"/>
        <v>1</v>
      </c>
      <c r="M18373" s="4" t="s">
        <v>8</v>
      </c>
    </row>
    <row r="18374" spans="2:13" ht="22.5">
      <c r="B18374" s="4" t="s">
        <v>1278</v>
      </c>
      <c r="C18374" s="4" t="s">
        <v>1074</v>
      </c>
      <c r="D18374" s="7" t="s">
        <v>4222</v>
      </c>
      <c r="E18374" s="7" t="s">
        <v>4223</v>
      </c>
      <c r="F18374" s="7" t="s">
        <v>4227</v>
      </c>
      <c r="G18374" s="4" t="s">
        <v>16</v>
      </c>
      <c r="H18374" s="4" t="s">
        <v>17</v>
      </c>
      <c r="I18374" s="4" t="s">
        <v>8</v>
      </c>
      <c r="J18374" s="7">
        <v>9</v>
      </c>
      <c r="K18374" s="7">
        <v>1</v>
      </c>
      <c r="L18374" s="7">
        <f t="shared" si="507"/>
        <v>1</v>
      </c>
      <c r="M18374" s="4" t="s">
        <v>8</v>
      </c>
    </row>
    <row r="18375" spans="2:13" ht="22.5">
      <c r="B18375" s="4" t="s">
        <v>1278</v>
      </c>
      <c r="C18375" s="4" t="s">
        <v>1074</v>
      </c>
      <c r="D18375" s="7" t="s">
        <v>4222</v>
      </c>
      <c r="E18375" s="7" t="s">
        <v>4223</v>
      </c>
      <c r="F18375" s="7" t="s">
        <v>4227</v>
      </c>
      <c r="G18375" s="4" t="s">
        <v>16</v>
      </c>
      <c r="H18375" s="4" t="s">
        <v>17</v>
      </c>
      <c r="I18375" s="4" t="s">
        <v>8</v>
      </c>
      <c r="J18375" s="7">
        <v>9</v>
      </c>
      <c r="K18375" s="7">
        <v>1</v>
      </c>
      <c r="L18375" s="7">
        <f t="shared" si="507"/>
        <v>1</v>
      </c>
      <c r="M18375" s="4" t="s">
        <v>8</v>
      </c>
    </row>
    <row r="18376" spans="2:13" ht="22.5">
      <c r="B18376" s="4" t="s">
        <v>1278</v>
      </c>
      <c r="C18376" s="4" t="s">
        <v>1074</v>
      </c>
      <c r="D18376" s="7" t="s">
        <v>4222</v>
      </c>
      <c r="E18376" s="7" t="s">
        <v>4223</v>
      </c>
      <c r="F18376" s="7" t="s">
        <v>4227</v>
      </c>
      <c r="G18376" s="4" t="s">
        <v>16</v>
      </c>
      <c r="H18376" s="4" t="s">
        <v>17</v>
      </c>
      <c r="I18376" s="4" t="s">
        <v>8</v>
      </c>
      <c r="J18376" s="7">
        <v>9</v>
      </c>
      <c r="K18376" s="7">
        <v>1</v>
      </c>
      <c r="L18376" s="7">
        <f t="shared" si="507"/>
        <v>1</v>
      </c>
      <c r="M18376" s="4" t="s">
        <v>8</v>
      </c>
    </row>
    <row r="18377" spans="2:13" ht="22.5">
      <c r="B18377" s="4" t="s">
        <v>1278</v>
      </c>
      <c r="C18377" s="4" t="s">
        <v>1096</v>
      </c>
      <c r="D18377" s="7" t="s">
        <v>4222</v>
      </c>
      <c r="E18377" s="7" t="s">
        <v>4223</v>
      </c>
      <c r="F18377" s="7" t="s">
        <v>4227</v>
      </c>
      <c r="G18377" s="4" t="s">
        <v>16</v>
      </c>
      <c r="H18377" s="4" t="s">
        <v>17</v>
      </c>
      <c r="I18377" s="4" t="s">
        <v>8</v>
      </c>
      <c r="J18377" s="7">
        <v>9</v>
      </c>
      <c r="K18377" s="7">
        <v>1</v>
      </c>
      <c r="L18377" s="7">
        <f t="shared" si="507"/>
        <v>1</v>
      </c>
      <c r="M18377" s="4" t="s">
        <v>8</v>
      </c>
    </row>
    <row r="18378" spans="2:13" ht="22.5">
      <c r="B18378" s="4" t="s">
        <v>1278</v>
      </c>
      <c r="C18378" s="4" t="s">
        <v>1096</v>
      </c>
      <c r="D18378" s="7" t="s">
        <v>4222</v>
      </c>
      <c r="E18378" s="7" t="s">
        <v>4223</v>
      </c>
      <c r="F18378" s="7" t="s">
        <v>4227</v>
      </c>
      <c r="G18378" s="4" t="s">
        <v>16</v>
      </c>
      <c r="H18378" s="4" t="s">
        <v>17</v>
      </c>
      <c r="I18378" s="4" t="s">
        <v>8</v>
      </c>
      <c r="J18378" s="7">
        <v>9</v>
      </c>
      <c r="K18378" s="7">
        <v>1</v>
      </c>
      <c r="L18378" s="7">
        <f t="shared" si="507"/>
        <v>1</v>
      </c>
      <c r="M18378" s="4" t="s">
        <v>8</v>
      </c>
    </row>
    <row r="18379" spans="2:13" ht="22.5">
      <c r="B18379" s="4" t="s">
        <v>1278</v>
      </c>
      <c r="C18379" s="4" t="s">
        <v>1096</v>
      </c>
      <c r="D18379" s="7" t="s">
        <v>4222</v>
      </c>
      <c r="E18379" s="7" t="s">
        <v>4223</v>
      </c>
      <c r="F18379" s="7" t="s">
        <v>4227</v>
      </c>
      <c r="G18379" s="4" t="s">
        <v>16</v>
      </c>
      <c r="H18379" s="4" t="s">
        <v>17</v>
      </c>
      <c r="I18379" s="4" t="s">
        <v>8</v>
      </c>
      <c r="J18379" s="7">
        <v>9</v>
      </c>
      <c r="K18379" s="7">
        <v>1</v>
      </c>
      <c r="L18379" s="7">
        <f t="shared" si="507"/>
        <v>1</v>
      </c>
      <c r="M18379" s="4" t="s">
        <v>8</v>
      </c>
    </row>
    <row r="18380" spans="2:13" ht="22.5">
      <c r="B18380" s="4" t="s">
        <v>1278</v>
      </c>
      <c r="C18380" s="4" t="s">
        <v>1096</v>
      </c>
      <c r="D18380" s="7" t="s">
        <v>4222</v>
      </c>
      <c r="E18380" s="7" t="s">
        <v>4223</v>
      </c>
      <c r="F18380" s="7" t="s">
        <v>4227</v>
      </c>
      <c r="G18380" s="4" t="s">
        <v>16</v>
      </c>
      <c r="H18380" s="4" t="s">
        <v>17</v>
      </c>
      <c r="I18380" s="4" t="s">
        <v>8</v>
      </c>
      <c r="J18380" s="7">
        <v>9</v>
      </c>
      <c r="K18380" s="7">
        <v>1</v>
      </c>
      <c r="L18380" s="7">
        <f t="shared" si="507"/>
        <v>1</v>
      </c>
      <c r="M18380" s="4" t="s">
        <v>8</v>
      </c>
    </row>
    <row r="18381" spans="2:13" ht="22.5">
      <c r="B18381" s="4" t="s">
        <v>1278</v>
      </c>
      <c r="C18381" s="4" t="s">
        <v>1096</v>
      </c>
      <c r="D18381" s="7" t="s">
        <v>4222</v>
      </c>
      <c r="E18381" s="7" t="s">
        <v>4223</v>
      </c>
      <c r="F18381" s="7" t="s">
        <v>4227</v>
      </c>
      <c r="G18381" s="4" t="s">
        <v>16</v>
      </c>
      <c r="H18381" s="4" t="s">
        <v>17</v>
      </c>
      <c r="I18381" s="4" t="s">
        <v>8</v>
      </c>
      <c r="J18381" s="7">
        <v>9</v>
      </c>
      <c r="K18381" s="7">
        <v>1</v>
      </c>
      <c r="L18381" s="7">
        <f t="shared" si="507"/>
        <v>1</v>
      </c>
      <c r="M18381" s="4" t="s">
        <v>8</v>
      </c>
    </row>
    <row r="18382" spans="2:13" ht="22.5">
      <c r="B18382" s="4" t="s">
        <v>1278</v>
      </c>
      <c r="C18382" s="4" t="s">
        <v>1118</v>
      </c>
      <c r="D18382" s="7" t="s">
        <v>4222</v>
      </c>
      <c r="E18382" s="7" t="s">
        <v>4223</v>
      </c>
      <c r="F18382" s="7" t="s">
        <v>4227</v>
      </c>
      <c r="G18382" s="4" t="s">
        <v>16</v>
      </c>
      <c r="H18382" s="4" t="s">
        <v>17</v>
      </c>
      <c r="I18382" s="4" t="s">
        <v>8</v>
      </c>
      <c r="J18382" s="7">
        <v>9</v>
      </c>
      <c r="K18382" s="7">
        <v>1</v>
      </c>
      <c r="L18382" s="7">
        <f t="shared" si="507"/>
        <v>1</v>
      </c>
      <c r="M18382" s="4" t="s">
        <v>8</v>
      </c>
    </row>
    <row r="18383" spans="2:13" ht="22.5">
      <c r="B18383" s="4" t="s">
        <v>1278</v>
      </c>
      <c r="C18383" s="4" t="s">
        <v>1118</v>
      </c>
      <c r="D18383" s="7" t="s">
        <v>4222</v>
      </c>
      <c r="E18383" s="7" t="s">
        <v>4223</v>
      </c>
      <c r="F18383" s="7" t="s">
        <v>4227</v>
      </c>
      <c r="G18383" s="4" t="s">
        <v>16</v>
      </c>
      <c r="H18383" s="4" t="s">
        <v>17</v>
      </c>
      <c r="I18383" s="4" t="s">
        <v>8</v>
      </c>
      <c r="J18383" s="7">
        <v>9</v>
      </c>
      <c r="K18383" s="7">
        <v>1</v>
      </c>
      <c r="L18383" s="7">
        <f t="shared" si="507"/>
        <v>1</v>
      </c>
      <c r="M18383" s="4" t="s">
        <v>8</v>
      </c>
    </row>
    <row r="18384" spans="2:13" ht="22.5">
      <c r="B18384" s="4" t="s">
        <v>1278</v>
      </c>
      <c r="C18384" s="4" t="s">
        <v>1118</v>
      </c>
      <c r="D18384" s="7" t="s">
        <v>4222</v>
      </c>
      <c r="E18384" s="7" t="s">
        <v>4223</v>
      </c>
      <c r="F18384" s="7" t="s">
        <v>4227</v>
      </c>
      <c r="G18384" s="4" t="s">
        <v>16</v>
      </c>
      <c r="H18384" s="4" t="s">
        <v>17</v>
      </c>
      <c r="I18384" s="4" t="s">
        <v>8</v>
      </c>
      <c r="J18384" s="7">
        <v>9</v>
      </c>
      <c r="K18384" s="7">
        <v>1</v>
      </c>
      <c r="L18384" s="7">
        <f t="shared" si="507"/>
        <v>1</v>
      </c>
      <c r="M18384" s="4" t="s">
        <v>8</v>
      </c>
    </row>
    <row r="18385" spans="2:13" ht="22.5">
      <c r="B18385" s="4" t="s">
        <v>1278</v>
      </c>
      <c r="C18385" s="4" t="s">
        <v>1145</v>
      </c>
      <c r="D18385" s="7" t="s">
        <v>4222</v>
      </c>
      <c r="E18385" s="7" t="s">
        <v>4223</v>
      </c>
      <c r="F18385" s="7" t="s">
        <v>4227</v>
      </c>
      <c r="G18385" s="4" t="s">
        <v>16</v>
      </c>
      <c r="H18385" s="4" t="s">
        <v>17</v>
      </c>
      <c r="I18385" s="4" t="s">
        <v>8</v>
      </c>
      <c r="J18385" s="7">
        <v>9</v>
      </c>
      <c r="K18385" s="7">
        <v>1</v>
      </c>
      <c r="L18385" s="7">
        <f t="shared" si="507"/>
        <v>1</v>
      </c>
      <c r="M18385" s="4" t="s">
        <v>8</v>
      </c>
    </row>
    <row r="18386" spans="2:13" ht="22.5">
      <c r="B18386" s="4" t="s">
        <v>1278</v>
      </c>
      <c r="C18386" s="4" t="s">
        <v>1145</v>
      </c>
      <c r="D18386" s="7" t="s">
        <v>4222</v>
      </c>
      <c r="E18386" s="7" t="s">
        <v>4223</v>
      </c>
      <c r="F18386" s="7" t="s">
        <v>4227</v>
      </c>
      <c r="G18386" s="4" t="s">
        <v>16</v>
      </c>
      <c r="H18386" s="4" t="s">
        <v>17</v>
      </c>
      <c r="I18386" s="4" t="s">
        <v>8</v>
      </c>
      <c r="J18386" s="7">
        <v>9</v>
      </c>
      <c r="K18386" s="7">
        <v>1</v>
      </c>
      <c r="L18386" s="7">
        <f t="shared" si="507"/>
        <v>1</v>
      </c>
      <c r="M18386" s="4" t="s">
        <v>8</v>
      </c>
    </row>
    <row r="18387" spans="2:13" ht="22.5">
      <c r="B18387" s="4" t="s">
        <v>1278</v>
      </c>
      <c r="C18387" s="4" t="s">
        <v>1145</v>
      </c>
      <c r="D18387" s="7" t="s">
        <v>4222</v>
      </c>
      <c r="E18387" s="7" t="s">
        <v>4223</v>
      </c>
      <c r="F18387" s="7" t="s">
        <v>4227</v>
      </c>
      <c r="G18387" s="4" t="s">
        <v>16</v>
      </c>
      <c r="H18387" s="4" t="s">
        <v>17</v>
      </c>
      <c r="I18387" s="4" t="s">
        <v>8</v>
      </c>
      <c r="J18387" s="7">
        <v>9</v>
      </c>
      <c r="K18387" s="7">
        <v>1</v>
      </c>
      <c r="L18387" s="7">
        <f t="shared" si="507"/>
        <v>1</v>
      </c>
      <c r="M18387" s="4" t="s">
        <v>8</v>
      </c>
    </row>
    <row r="18388" spans="2:13" ht="22.5">
      <c r="B18388" s="4" t="s">
        <v>1278</v>
      </c>
      <c r="C18388" s="4" t="s">
        <v>1145</v>
      </c>
      <c r="D18388" s="7" t="s">
        <v>4222</v>
      </c>
      <c r="E18388" s="7" t="s">
        <v>4223</v>
      </c>
      <c r="F18388" s="7" t="s">
        <v>4227</v>
      </c>
      <c r="G18388" s="4" t="s">
        <v>16</v>
      </c>
      <c r="H18388" s="4" t="s">
        <v>17</v>
      </c>
      <c r="I18388" s="4" t="s">
        <v>8</v>
      </c>
      <c r="J18388" s="7">
        <v>9</v>
      </c>
      <c r="K18388" s="7">
        <v>1</v>
      </c>
      <c r="L18388" s="7">
        <f t="shared" si="507"/>
        <v>1</v>
      </c>
      <c r="M18388" s="4" t="s">
        <v>8</v>
      </c>
    </row>
    <row r="18389" spans="2:13" ht="22.5">
      <c r="B18389" s="4" t="s">
        <v>1278</v>
      </c>
      <c r="C18389" s="4" t="s">
        <v>1145</v>
      </c>
      <c r="D18389" s="7" t="s">
        <v>4222</v>
      </c>
      <c r="E18389" s="7" t="s">
        <v>4223</v>
      </c>
      <c r="F18389" s="7" t="s">
        <v>4227</v>
      </c>
      <c r="G18389" s="4" t="s">
        <v>16</v>
      </c>
      <c r="H18389" s="4" t="s">
        <v>17</v>
      </c>
      <c r="I18389" s="4" t="s">
        <v>8</v>
      </c>
      <c r="J18389" s="7">
        <v>9</v>
      </c>
      <c r="K18389" s="7">
        <v>1</v>
      </c>
      <c r="L18389" s="7">
        <f t="shared" si="507"/>
        <v>1</v>
      </c>
      <c r="M18389" s="4" t="s">
        <v>8</v>
      </c>
    </row>
    <row r="18390" spans="2:13" ht="22.5">
      <c r="B18390" s="4" t="s">
        <v>1278</v>
      </c>
      <c r="C18390" s="4" t="s">
        <v>1170</v>
      </c>
      <c r="D18390" s="7" t="s">
        <v>4222</v>
      </c>
      <c r="E18390" s="7" t="s">
        <v>4223</v>
      </c>
      <c r="F18390" s="7" t="s">
        <v>4227</v>
      </c>
      <c r="G18390" s="4" t="s">
        <v>16</v>
      </c>
      <c r="H18390" s="4" t="s">
        <v>17</v>
      </c>
      <c r="I18390" s="4" t="s">
        <v>8</v>
      </c>
      <c r="J18390" s="7">
        <v>9</v>
      </c>
      <c r="K18390" s="7">
        <v>1</v>
      </c>
      <c r="L18390" s="7">
        <f t="shared" si="507"/>
        <v>1</v>
      </c>
      <c r="M18390" s="4" t="s">
        <v>8</v>
      </c>
    </row>
    <row r="18391" spans="2:13" ht="22.5">
      <c r="B18391" s="4" t="s">
        <v>1278</v>
      </c>
      <c r="C18391" s="4" t="s">
        <v>1170</v>
      </c>
      <c r="D18391" s="7" t="s">
        <v>4222</v>
      </c>
      <c r="E18391" s="7" t="s">
        <v>4223</v>
      </c>
      <c r="F18391" s="7" t="s">
        <v>4227</v>
      </c>
      <c r="G18391" s="4" t="s">
        <v>16</v>
      </c>
      <c r="H18391" s="4" t="s">
        <v>17</v>
      </c>
      <c r="I18391" s="4" t="s">
        <v>8</v>
      </c>
      <c r="J18391" s="7">
        <v>9</v>
      </c>
      <c r="K18391" s="7">
        <v>1</v>
      </c>
      <c r="L18391" s="7">
        <f t="shared" si="507"/>
        <v>1</v>
      </c>
      <c r="M18391" s="4" t="s">
        <v>8</v>
      </c>
    </row>
    <row r="18392" spans="2:13" ht="22.5">
      <c r="B18392" s="4" t="s">
        <v>1278</v>
      </c>
      <c r="C18392" s="4" t="s">
        <v>1170</v>
      </c>
      <c r="D18392" s="7" t="s">
        <v>4222</v>
      </c>
      <c r="E18392" s="7" t="s">
        <v>4223</v>
      </c>
      <c r="F18392" s="7" t="s">
        <v>4227</v>
      </c>
      <c r="G18392" s="4" t="s">
        <v>16</v>
      </c>
      <c r="H18392" s="4" t="s">
        <v>17</v>
      </c>
      <c r="I18392" s="4" t="s">
        <v>8</v>
      </c>
      <c r="J18392" s="7">
        <v>9</v>
      </c>
      <c r="K18392" s="7">
        <v>1</v>
      </c>
      <c r="L18392" s="7">
        <f t="shared" si="507"/>
        <v>1</v>
      </c>
      <c r="M18392" s="4" t="s">
        <v>8</v>
      </c>
    </row>
    <row r="18393" spans="2:13" ht="22.5">
      <c r="B18393" s="4" t="s">
        <v>1278</v>
      </c>
      <c r="C18393" s="4" t="s">
        <v>1170</v>
      </c>
      <c r="D18393" s="7" t="s">
        <v>4222</v>
      </c>
      <c r="E18393" s="7" t="s">
        <v>4223</v>
      </c>
      <c r="F18393" s="7" t="s">
        <v>4227</v>
      </c>
      <c r="G18393" s="4" t="s">
        <v>16</v>
      </c>
      <c r="H18393" s="4" t="s">
        <v>17</v>
      </c>
      <c r="I18393" s="4" t="s">
        <v>8</v>
      </c>
      <c r="J18393" s="7">
        <v>9</v>
      </c>
      <c r="K18393" s="7">
        <v>1</v>
      </c>
      <c r="L18393" s="7">
        <f t="shared" si="507"/>
        <v>1</v>
      </c>
      <c r="M18393" s="4" t="s">
        <v>8</v>
      </c>
    </row>
    <row r="18394" spans="2:13" ht="22.5">
      <c r="B18394" s="4" t="s">
        <v>1278</v>
      </c>
      <c r="C18394" s="4" t="s">
        <v>1170</v>
      </c>
      <c r="D18394" s="7" t="s">
        <v>4222</v>
      </c>
      <c r="E18394" s="7" t="s">
        <v>4223</v>
      </c>
      <c r="F18394" s="7" t="s">
        <v>4227</v>
      </c>
      <c r="G18394" s="4" t="s">
        <v>16</v>
      </c>
      <c r="H18394" s="4" t="s">
        <v>17</v>
      </c>
      <c r="I18394" s="4" t="s">
        <v>8</v>
      </c>
      <c r="J18394" s="7">
        <v>9</v>
      </c>
      <c r="K18394" s="7">
        <v>1</v>
      </c>
      <c r="L18394" s="7">
        <f t="shared" si="507"/>
        <v>1</v>
      </c>
      <c r="M18394" s="4" t="s">
        <v>8</v>
      </c>
    </row>
    <row r="18395" spans="2:13" ht="22.5">
      <c r="B18395" s="4" t="s">
        <v>1278</v>
      </c>
      <c r="C18395" s="4" t="s">
        <v>1170</v>
      </c>
      <c r="D18395" s="7" t="s">
        <v>4222</v>
      </c>
      <c r="E18395" s="7" t="s">
        <v>4223</v>
      </c>
      <c r="F18395" s="7" t="s">
        <v>4227</v>
      </c>
      <c r="G18395" s="4" t="s">
        <v>16</v>
      </c>
      <c r="H18395" s="4" t="s">
        <v>17</v>
      </c>
      <c r="I18395" s="4" t="s">
        <v>8</v>
      </c>
      <c r="J18395" s="7">
        <v>9</v>
      </c>
      <c r="K18395" s="7">
        <v>1</v>
      </c>
      <c r="L18395" s="7">
        <f t="shared" si="507"/>
        <v>1</v>
      </c>
      <c r="M18395" s="4" t="s">
        <v>8</v>
      </c>
    </row>
    <row r="18396" spans="2:13" ht="22.5">
      <c r="B18396" s="4" t="s">
        <v>1278</v>
      </c>
      <c r="C18396" s="4" t="s">
        <v>1192</v>
      </c>
      <c r="D18396" s="7" t="s">
        <v>4222</v>
      </c>
      <c r="E18396" s="7" t="s">
        <v>4223</v>
      </c>
      <c r="F18396" s="7" t="s">
        <v>4227</v>
      </c>
      <c r="G18396" s="4" t="s">
        <v>16</v>
      </c>
      <c r="H18396" s="4" t="s">
        <v>17</v>
      </c>
      <c r="I18396" s="4" t="s">
        <v>8</v>
      </c>
      <c r="J18396" s="7">
        <v>9</v>
      </c>
      <c r="K18396" s="7">
        <v>1</v>
      </c>
      <c r="L18396" s="7">
        <f t="shared" si="507"/>
        <v>1</v>
      </c>
      <c r="M18396" s="4" t="s">
        <v>8</v>
      </c>
    </row>
    <row r="18397" spans="2:13" ht="22.5">
      <c r="B18397" s="4" t="s">
        <v>1278</v>
      </c>
      <c r="C18397" s="4" t="s">
        <v>1192</v>
      </c>
      <c r="D18397" s="7" t="s">
        <v>4222</v>
      </c>
      <c r="E18397" s="7" t="s">
        <v>4223</v>
      </c>
      <c r="F18397" s="7" t="s">
        <v>4227</v>
      </c>
      <c r="G18397" s="4" t="s">
        <v>16</v>
      </c>
      <c r="H18397" s="4" t="s">
        <v>17</v>
      </c>
      <c r="I18397" s="4" t="s">
        <v>8</v>
      </c>
      <c r="J18397" s="7">
        <v>9</v>
      </c>
      <c r="K18397" s="7">
        <v>1</v>
      </c>
      <c r="L18397" s="7">
        <f t="shared" si="507"/>
        <v>1</v>
      </c>
      <c r="M18397" s="4" t="s">
        <v>8</v>
      </c>
    </row>
    <row r="18398" spans="2:13" ht="22.5">
      <c r="B18398" s="4" t="s">
        <v>1278</v>
      </c>
      <c r="C18398" s="4" t="s">
        <v>1192</v>
      </c>
      <c r="D18398" s="7" t="s">
        <v>4222</v>
      </c>
      <c r="E18398" s="7" t="s">
        <v>4223</v>
      </c>
      <c r="F18398" s="7" t="s">
        <v>4227</v>
      </c>
      <c r="G18398" s="4" t="s">
        <v>16</v>
      </c>
      <c r="H18398" s="4" t="s">
        <v>17</v>
      </c>
      <c r="I18398" s="4" t="s">
        <v>8</v>
      </c>
      <c r="J18398" s="7">
        <v>9</v>
      </c>
      <c r="K18398" s="7">
        <v>1</v>
      </c>
      <c r="L18398" s="7">
        <f t="shared" si="507"/>
        <v>1</v>
      </c>
      <c r="M18398" s="4" t="s">
        <v>8</v>
      </c>
    </row>
    <row r="18399" spans="2:13" ht="22.5">
      <c r="B18399" s="4" t="s">
        <v>1278</v>
      </c>
      <c r="C18399" s="4" t="s">
        <v>1216</v>
      </c>
      <c r="D18399" s="7" t="s">
        <v>4222</v>
      </c>
      <c r="E18399" s="7" t="s">
        <v>4223</v>
      </c>
      <c r="F18399" s="7" t="s">
        <v>4227</v>
      </c>
      <c r="G18399" s="4" t="s">
        <v>16</v>
      </c>
      <c r="H18399" s="4" t="s">
        <v>17</v>
      </c>
      <c r="I18399" s="4" t="s">
        <v>8</v>
      </c>
      <c r="J18399" s="7">
        <v>9</v>
      </c>
      <c r="K18399" s="7">
        <v>1</v>
      </c>
      <c r="L18399" s="7">
        <f t="shared" si="507"/>
        <v>1</v>
      </c>
      <c r="M18399" s="4" t="s">
        <v>8</v>
      </c>
    </row>
    <row r="18400" spans="2:13" ht="22.5">
      <c r="B18400" s="4" t="s">
        <v>1278</v>
      </c>
      <c r="C18400" s="4" t="s">
        <v>1216</v>
      </c>
      <c r="D18400" s="7" t="s">
        <v>4222</v>
      </c>
      <c r="E18400" s="7" t="s">
        <v>4223</v>
      </c>
      <c r="F18400" s="7" t="s">
        <v>4227</v>
      </c>
      <c r="G18400" s="4" t="s">
        <v>16</v>
      </c>
      <c r="H18400" s="4" t="s">
        <v>17</v>
      </c>
      <c r="I18400" s="4" t="s">
        <v>8</v>
      </c>
      <c r="J18400" s="7">
        <v>9</v>
      </c>
      <c r="K18400" s="7">
        <v>1</v>
      </c>
      <c r="L18400" s="7">
        <f t="shared" si="507"/>
        <v>1</v>
      </c>
      <c r="M18400" s="4" t="s">
        <v>8</v>
      </c>
    </row>
    <row r="18401" spans="2:13" ht="22.5">
      <c r="B18401" s="4" t="s">
        <v>1278</v>
      </c>
      <c r="C18401" s="4" t="s">
        <v>1216</v>
      </c>
      <c r="D18401" s="7" t="s">
        <v>4222</v>
      </c>
      <c r="E18401" s="7" t="s">
        <v>4223</v>
      </c>
      <c r="F18401" s="7" t="s">
        <v>4227</v>
      </c>
      <c r="G18401" s="4" t="s">
        <v>16</v>
      </c>
      <c r="H18401" s="4" t="s">
        <v>17</v>
      </c>
      <c r="I18401" s="4" t="s">
        <v>8</v>
      </c>
      <c r="J18401" s="7">
        <v>9</v>
      </c>
      <c r="K18401" s="7">
        <v>1</v>
      </c>
      <c r="L18401" s="7">
        <f t="shared" si="507"/>
        <v>1</v>
      </c>
      <c r="M18401" s="4" t="s">
        <v>8</v>
      </c>
    </row>
    <row r="18402" spans="2:13" ht="22.5">
      <c r="B18402" s="4" t="s">
        <v>1278</v>
      </c>
      <c r="C18402" s="4" t="s">
        <v>1216</v>
      </c>
      <c r="D18402" s="7" t="s">
        <v>4222</v>
      </c>
      <c r="E18402" s="7" t="s">
        <v>4223</v>
      </c>
      <c r="F18402" s="7" t="s">
        <v>4227</v>
      </c>
      <c r="G18402" s="4" t="s">
        <v>16</v>
      </c>
      <c r="H18402" s="4" t="s">
        <v>17</v>
      </c>
      <c r="I18402" s="4" t="s">
        <v>8</v>
      </c>
      <c r="J18402" s="7">
        <v>9</v>
      </c>
      <c r="K18402" s="7">
        <v>1</v>
      </c>
      <c r="L18402" s="7">
        <f t="shared" si="507"/>
        <v>1</v>
      </c>
      <c r="M18402" s="4" t="s">
        <v>8</v>
      </c>
    </row>
    <row r="18403" spans="2:13" ht="22.5">
      <c r="B18403" s="4" t="s">
        <v>1278</v>
      </c>
      <c r="C18403" s="4" t="s">
        <v>1216</v>
      </c>
      <c r="D18403" s="7" t="s">
        <v>4222</v>
      </c>
      <c r="E18403" s="7" t="s">
        <v>4223</v>
      </c>
      <c r="F18403" s="7" t="s">
        <v>4227</v>
      </c>
      <c r="G18403" s="4" t="s">
        <v>16</v>
      </c>
      <c r="H18403" s="4" t="s">
        <v>17</v>
      </c>
      <c r="I18403" s="4" t="s">
        <v>8</v>
      </c>
      <c r="J18403" s="7">
        <v>9</v>
      </c>
      <c r="K18403" s="7">
        <v>1</v>
      </c>
      <c r="L18403" s="7">
        <f t="shared" si="507"/>
        <v>1</v>
      </c>
      <c r="M18403" s="4" t="s">
        <v>8</v>
      </c>
    </row>
    <row r="18404" spans="2:13" ht="22.5">
      <c r="B18404" s="4" t="s">
        <v>1278</v>
      </c>
      <c r="C18404" s="4" t="s">
        <v>1216</v>
      </c>
      <c r="D18404" s="7" t="s">
        <v>4222</v>
      </c>
      <c r="E18404" s="7" t="s">
        <v>4223</v>
      </c>
      <c r="F18404" s="7" t="s">
        <v>4227</v>
      </c>
      <c r="G18404" s="4" t="s">
        <v>16</v>
      </c>
      <c r="H18404" s="4" t="s">
        <v>17</v>
      </c>
      <c r="I18404" s="4" t="s">
        <v>8</v>
      </c>
      <c r="J18404" s="7">
        <v>9</v>
      </c>
      <c r="K18404" s="7">
        <v>1</v>
      </c>
      <c r="L18404" s="7">
        <f t="shared" si="507"/>
        <v>1</v>
      </c>
      <c r="M18404" s="4" t="s">
        <v>8</v>
      </c>
    </row>
    <row r="18405" spans="2:13" ht="22.5">
      <c r="B18405" s="4" t="s">
        <v>1278</v>
      </c>
      <c r="C18405" s="4" t="s">
        <v>1216</v>
      </c>
      <c r="D18405" s="7" t="s">
        <v>4222</v>
      </c>
      <c r="E18405" s="7" t="s">
        <v>4223</v>
      </c>
      <c r="F18405" s="7" t="s">
        <v>4227</v>
      </c>
      <c r="G18405" s="4" t="s">
        <v>16</v>
      </c>
      <c r="H18405" s="4" t="s">
        <v>17</v>
      </c>
      <c r="I18405" s="4" t="s">
        <v>8</v>
      </c>
      <c r="J18405" s="7">
        <v>9</v>
      </c>
      <c r="K18405" s="7">
        <v>1</v>
      </c>
      <c r="L18405" s="7">
        <f t="shared" si="507"/>
        <v>1</v>
      </c>
      <c r="M18405" s="4" t="s">
        <v>8</v>
      </c>
    </row>
    <row r="18406" spans="2:13" ht="22.5">
      <c r="B18406" s="4" t="s">
        <v>1278</v>
      </c>
      <c r="C18406" s="4" t="s">
        <v>1216</v>
      </c>
      <c r="D18406" s="7" t="s">
        <v>4222</v>
      </c>
      <c r="E18406" s="7" t="s">
        <v>4223</v>
      </c>
      <c r="F18406" s="7" t="s">
        <v>4227</v>
      </c>
      <c r="G18406" s="4" t="s">
        <v>16</v>
      </c>
      <c r="H18406" s="4" t="s">
        <v>17</v>
      </c>
      <c r="I18406" s="4" t="s">
        <v>8</v>
      </c>
      <c r="J18406" s="7">
        <v>9</v>
      </c>
      <c r="K18406" s="7">
        <v>1</v>
      </c>
      <c r="L18406" s="7">
        <f t="shared" si="507"/>
        <v>1</v>
      </c>
      <c r="M18406" s="4" t="s">
        <v>8</v>
      </c>
    </row>
    <row r="18407" spans="2:13" ht="22.5">
      <c r="B18407" s="4" t="s">
        <v>1278</v>
      </c>
      <c r="C18407" s="4" t="s">
        <v>1216</v>
      </c>
      <c r="D18407" s="7" t="s">
        <v>4222</v>
      </c>
      <c r="E18407" s="7" t="s">
        <v>4223</v>
      </c>
      <c r="F18407" s="7" t="s">
        <v>4227</v>
      </c>
      <c r="G18407" s="4" t="s">
        <v>16</v>
      </c>
      <c r="H18407" s="4" t="s">
        <v>17</v>
      </c>
      <c r="I18407" s="4" t="s">
        <v>8</v>
      </c>
      <c r="J18407" s="7">
        <v>9</v>
      </c>
      <c r="K18407" s="7">
        <v>1</v>
      </c>
      <c r="L18407" s="7">
        <f t="shared" si="507"/>
        <v>1</v>
      </c>
      <c r="M18407" s="4" t="s">
        <v>8</v>
      </c>
    </row>
    <row r="18408" spans="2:13" ht="22.5">
      <c r="B18408" s="4" t="s">
        <v>2617</v>
      </c>
      <c r="C18408" s="4" t="s">
        <v>5</v>
      </c>
      <c r="D18408" s="7" t="s">
        <v>4222</v>
      </c>
      <c r="E18408" s="7" t="s">
        <v>4223</v>
      </c>
      <c r="F18408" s="7" t="s">
        <v>4227</v>
      </c>
      <c r="G18408" s="4" t="s">
        <v>16</v>
      </c>
      <c r="H18408" s="4" t="s">
        <v>17</v>
      </c>
      <c r="I18408" s="4" t="s">
        <v>8</v>
      </c>
      <c r="J18408" s="7">
        <v>9</v>
      </c>
      <c r="K18408" s="7">
        <v>1</v>
      </c>
      <c r="L18408" s="7">
        <f t="shared" si="507"/>
        <v>1</v>
      </c>
      <c r="M18408" s="4" t="s">
        <v>8</v>
      </c>
    </row>
    <row r="18409" spans="2:13" ht="22.5">
      <c r="B18409" s="4" t="s">
        <v>2617</v>
      </c>
      <c r="C18409" s="4" t="s">
        <v>5</v>
      </c>
      <c r="D18409" s="7" t="s">
        <v>4222</v>
      </c>
      <c r="E18409" s="7" t="s">
        <v>4223</v>
      </c>
      <c r="F18409" s="7" t="s">
        <v>4227</v>
      </c>
      <c r="G18409" s="4" t="s">
        <v>16</v>
      </c>
      <c r="H18409" s="4" t="s">
        <v>17</v>
      </c>
      <c r="I18409" s="4" t="s">
        <v>8</v>
      </c>
      <c r="J18409" s="7">
        <v>9</v>
      </c>
      <c r="K18409" s="7">
        <v>1</v>
      </c>
      <c r="L18409" s="7">
        <f t="shared" si="507"/>
        <v>1</v>
      </c>
      <c r="M18409" s="4" t="s">
        <v>8</v>
      </c>
    </row>
    <row r="18410" spans="2:13" ht="22.5">
      <c r="B18410" s="4" t="s">
        <v>2617</v>
      </c>
      <c r="C18410" s="4" t="s">
        <v>5</v>
      </c>
      <c r="D18410" s="7" t="s">
        <v>4222</v>
      </c>
      <c r="E18410" s="7" t="s">
        <v>4223</v>
      </c>
      <c r="F18410" s="7" t="s">
        <v>4227</v>
      </c>
      <c r="G18410" s="4" t="s">
        <v>16</v>
      </c>
      <c r="H18410" s="4" t="s">
        <v>17</v>
      </c>
      <c r="I18410" s="4" t="s">
        <v>8</v>
      </c>
      <c r="J18410" s="7">
        <v>9</v>
      </c>
      <c r="K18410" s="7">
        <v>1</v>
      </c>
      <c r="L18410" s="7">
        <f t="shared" si="507"/>
        <v>1</v>
      </c>
      <c r="M18410" s="4" t="s">
        <v>8</v>
      </c>
    </row>
    <row r="18411" spans="2:13" ht="22.5">
      <c r="B18411" s="4" t="s">
        <v>2617</v>
      </c>
      <c r="C18411" s="4" t="s">
        <v>5</v>
      </c>
      <c r="D18411" s="7" t="s">
        <v>4222</v>
      </c>
      <c r="E18411" s="7" t="s">
        <v>4223</v>
      </c>
      <c r="F18411" s="7" t="s">
        <v>4227</v>
      </c>
      <c r="G18411" s="4" t="s">
        <v>16</v>
      </c>
      <c r="H18411" s="4" t="s">
        <v>17</v>
      </c>
      <c r="I18411" s="4" t="s">
        <v>8</v>
      </c>
      <c r="J18411" s="7">
        <v>9</v>
      </c>
      <c r="K18411" s="7">
        <v>1</v>
      </c>
      <c r="L18411" s="7">
        <f t="shared" ref="L18411:L18474" si="508">IF(J18411&gt;7,1,IF(J18411&gt;4,0,-1))</f>
        <v>1</v>
      </c>
      <c r="M18411" s="4" t="s">
        <v>8</v>
      </c>
    </row>
    <row r="18412" spans="2:13" ht="22.5">
      <c r="B18412" s="4" t="s">
        <v>2617</v>
      </c>
      <c r="C18412" s="4" t="s">
        <v>54</v>
      </c>
      <c r="D18412" s="7" t="s">
        <v>4222</v>
      </c>
      <c r="E18412" s="7" t="s">
        <v>4223</v>
      </c>
      <c r="F18412" s="7" t="s">
        <v>4227</v>
      </c>
      <c r="G18412" s="4" t="s">
        <v>16</v>
      </c>
      <c r="H18412" s="4" t="s">
        <v>17</v>
      </c>
      <c r="I18412" s="4" t="s">
        <v>8</v>
      </c>
      <c r="J18412" s="7">
        <v>9</v>
      </c>
      <c r="K18412" s="7">
        <v>1</v>
      </c>
      <c r="L18412" s="7">
        <f t="shared" si="508"/>
        <v>1</v>
      </c>
      <c r="M18412" s="4" t="s">
        <v>8</v>
      </c>
    </row>
    <row r="18413" spans="2:13" ht="22.5">
      <c r="B18413" s="4" t="s">
        <v>2617</v>
      </c>
      <c r="C18413" s="4" t="s">
        <v>54</v>
      </c>
      <c r="D18413" s="7" t="s">
        <v>4222</v>
      </c>
      <c r="E18413" s="7" t="s">
        <v>4223</v>
      </c>
      <c r="F18413" s="7" t="s">
        <v>4227</v>
      </c>
      <c r="G18413" s="4" t="s">
        <v>16</v>
      </c>
      <c r="H18413" s="4" t="s">
        <v>17</v>
      </c>
      <c r="I18413" s="4" t="s">
        <v>8</v>
      </c>
      <c r="J18413" s="7">
        <v>9</v>
      </c>
      <c r="K18413" s="7">
        <v>1</v>
      </c>
      <c r="L18413" s="7">
        <f t="shared" si="508"/>
        <v>1</v>
      </c>
      <c r="M18413" s="4" t="s">
        <v>8</v>
      </c>
    </row>
    <row r="18414" spans="2:13" ht="22.5">
      <c r="B18414" s="4" t="s">
        <v>2617</v>
      </c>
      <c r="C18414" s="4" t="s">
        <v>54</v>
      </c>
      <c r="D18414" s="7" t="s">
        <v>4222</v>
      </c>
      <c r="E18414" s="7" t="s">
        <v>4223</v>
      </c>
      <c r="F18414" s="7" t="s">
        <v>4227</v>
      </c>
      <c r="G18414" s="4" t="s">
        <v>16</v>
      </c>
      <c r="H18414" s="4" t="s">
        <v>17</v>
      </c>
      <c r="I18414" s="4" t="s">
        <v>8</v>
      </c>
      <c r="J18414" s="7">
        <v>9</v>
      </c>
      <c r="K18414" s="7">
        <v>1</v>
      </c>
      <c r="L18414" s="7">
        <f t="shared" si="508"/>
        <v>1</v>
      </c>
      <c r="M18414" s="4" t="s">
        <v>8</v>
      </c>
    </row>
    <row r="18415" spans="2:13" ht="22.5">
      <c r="B18415" s="4" t="s">
        <v>2617</v>
      </c>
      <c r="C18415" s="4" t="s">
        <v>54</v>
      </c>
      <c r="D18415" s="7" t="s">
        <v>4222</v>
      </c>
      <c r="E18415" s="7" t="s">
        <v>4223</v>
      </c>
      <c r="F18415" s="7" t="s">
        <v>4227</v>
      </c>
      <c r="G18415" s="4" t="s">
        <v>16</v>
      </c>
      <c r="H18415" s="4" t="s">
        <v>17</v>
      </c>
      <c r="I18415" s="4" t="s">
        <v>8</v>
      </c>
      <c r="J18415" s="7">
        <v>9</v>
      </c>
      <c r="K18415" s="7">
        <v>1</v>
      </c>
      <c r="L18415" s="7">
        <f t="shared" si="508"/>
        <v>1</v>
      </c>
      <c r="M18415" s="4" t="s">
        <v>8</v>
      </c>
    </row>
    <row r="18416" spans="2:13" ht="22.5">
      <c r="B18416" s="4" t="s">
        <v>2617</v>
      </c>
      <c r="C18416" s="4" t="s">
        <v>80</v>
      </c>
      <c r="D18416" s="7" t="s">
        <v>4222</v>
      </c>
      <c r="E18416" s="7" t="s">
        <v>4223</v>
      </c>
      <c r="F18416" s="7" t="s">
        <v>4227</v>
      </c>
      <c r="G18416" s="4" t="s">
        <v>16</v>
      </c>
      <c r="H18416" s="4" t="s">
        <v>17</v>
      </c>
      <c r="I18416" s="4" t="s">
        <v>8</v>
      </c>
      <c r="J18416" s="7">
        <v>9</v>
      </c>
      <c r="K18416" s="7">
        <v>1</v>
      </c>
      <c r="L18416" s="7">
        <f t="shared" si="508"/>
        <v>1</v>
      </c>
      <c r="M18416" s="4" t="s">
        <v>8</v>
      </c>
    </row>
    <row r="18417" spans="2:13" ht="22.5">
      <c r="B18417" s="4" t="s">
        <v>2617</v>
      </c>
      <c r="C18417" s="4" t="s">
        <v>80</v>
      </c>
      <c r="D18417" s="7" t="s">
        <v>4222</v>
      </c>
      <c r="E18417" s="7" t="s">
        <v>4223</v>
      </c>
      <c r="F18417" s="7" t="s">
        <v>4227</v>
      </c>
      <c r="G18417" s="4" t="s">
        <v>16</v>
      </c>
      <c r="H18417" s="4" t="s">
        <v>17</v>
      </c>
      <c r="I18417" s="4" t="s">
        <v>8</v>
      </c>
      <c r="J18417" s="7">
        <v>9</v>
      </c>
      <c r="K18417" s="7">
        <v>1</v>
      </c>
      <c r="L18417" s="7">
        <f t="shared" si="508"/>
        <v>1</v>
      </c>
      <c r="M18417" s="4" t="s">
        <v>8</v>
      </c>
    </row>
    <row r="18418" spans="2:13" ht="22.5">
      <c r="B18418" s="4" t="s">
        <v>2617</v>
      </c>
      <c r="C18418" s="4" t="s">
        <v>80</v>
      </c>
      <c r="D18418" s="7" t="s">
        <v>4222</v>
      </c>
      <c r="E18418" s="7" t="s">
        <v>4223</v>
      </c>
      <c r="F18418" s="7" t="s">
        <v>4227</v>
      </c>
      <c r="G18418" s="4" t="s">
        <v>16</v>
      </c>
      <c r="H18418" s="4" t="s">
        <v>17</v>
      </c>
      <c r="I18418" s="4" t="s">
        <v>8</v>
      </c>
      <c r="J18418" s="7">
        <v>9</v>
      </c>
      <c r="K18418" s="7">
        <v>1</v>
      </c>
      <c r="L18418" s="7">
        <f t="shared" si="508"/>
        <v>1</v>
      </c>
      <c r="M18418" s="4" t="s">
        <v>8</v>
      </c>
    </row>
    <row r="18419" spans="2:13" ht="22.5">
      <c r="B18419" s="4" t="s">
        <v>2617</v>
      </c>
      <c r="C18419" s="4" t="s">
        <v>80</v>
      </c>
      <c r="D18419" s="7" t="s">
        <v>4222</v>
      </c>
      <c r="E18419" s="7" t="s">
        <v>4223</v>
      </c>
      <c r="F18419" s="7" t="s">
        <v>4227</v>
      </c>
      <c r="G18419" s="4" t="s">
        <v>16</v>
      </c>
      <c r="H18419" s="4" t="s">
        <v>17</v>
      </c>
      <c r="I18419" s="4" t="s">
        <v>8</v>
      </c>
      <c r="J18419" s="7">
        <v>9</v>
      </c>
      <c r="K18419" s="7">
        <v>1</v>
      </c>
      <c r="L18419" s="7">
        <f t="shared" si="508"/>
        <v>1</v>
      </c>
      <c r="M18419" s="4" t="s">
        <v>8</v>
      </c>
    </row>
    <row r="18420" spans="2:13" ht="22.5">
      <c r="B18420" s="4" t="s">
        <v>2617</v>
      </c>
      <c r="C18420" s="4" t="s">
        <v>80</v>
      </c>
      <c r="D18420" s="7" t="s">
        <v>4222</v>
      </c>
      <c r="E18420" s="7" t="s">
        <v>4223</v>
      </c>
      <c r="F18420" s="7" t="s">
        <v>4227</v>
      </c>
      <c r="G18420" s="4" t="s">
        <v>16</v>
      </c>
      <c r="H18420" s="4" t="s">
        <v>17</v>
      </c>
      <c r="I18420" s="4" t="s">
        <v>8</v>
      </c>
      <c r="J18420" s="7">
        <v>9</v>
      </c>
      <c r="K18420" s="7">
        <v>1</v>
      </c>
      <c r="L18420" s="7">
        <f t="shared" si="508"/>
        <v>1</v>
      </c>
      <c r="M18420" s="4" t="s">
        <v>8</v>
      </c>
    </row>
    <row r="18421" spans="2:13" ht="22.5">
      <c r="B18421" s="4" t="s">
        <v>2617</v>
      </c>
      <c r="C18421" s="4" t="s">
        <v>80</v>
      </c>
      <c r="D18421" s="7" t="s">
        <v>4222</v>
      </c>
      <c r="E18421" s="7" t="s">
        <v>4223</v>
      </c>
      <c r="F18421" s="7" t="s">
        <v>4227</v>
      </c>
      <c r="G18421" s="4" t="s">
        <v>16</v>
      </c>
      <c r="H18421" s="4" t="s">
        <v>17</v>
      </c>
      <c r="I18421" s="4" t="s">
        <v>8</v>
      </c>
      <c r="J18421" s="7">
        <v>9</v>
      </c>
      <c r="K18421" s="7">
        <v>1</v>
      </c>
      <c r="L18421" s="7">
        <f t="shared" si="508"/>
        <v>1</v>
      </c>
      <c r="M18421" s="4" t="s">
        <v>8</v>
      </c>
    </row>
    <row r="18422" spans="2:13" ht="22.5">
      <c r="B18422" s="4" t="s">
        <v>2617</v>
      </c>
      <c r="C18422" s="4" t="s">
        <v>101</v>
      </c>
      <c r="D18422" s="7" t="s">
        <v>4222</v>
      </c>
      <c r="E18422" s="7" t="s">
        <v>4223</v>
      </c>
      <c r="F18422" s="7" t="s">
        <v>4227</v>
      </c>
      <c r="G18422" s="4" t="s">
        <v>16</v>
      </c>
      <c r="H18422" s="4" t="s">
        <v>17</v>
      </c>
      <c r="I18422" s="4" t="s">
        <v>8</v>
      </c>
      <c r="J18422" s="7">
        <v>9</v>
      </c>
      <c r="K18422" s="7">
        <v>1</v>
      </c>
      <c r="L18422" s="7">
        <f t="shared" si="508"/>
        <v>1</v>
      </c>
      <c r="M18422" s="4" t="s">
        <v>8</v>
      </c>
    </row>
    <row r="18423" spans="2:13" ht="22.5">
      <c r="B18423" s="4" t="s">
        <v>2617</v>
      </c>
      <c r="C18423" s="4" t="s">
        <v>101</v>
      </c>
      <c r="D18423" s="7" t="s">
        <v>4222</v>
      </c>
      <c r="E18423" s="7" t="s">
        <v>4223</v>
      </c>
      <c r="F18423" s="7" t="s">
        <v>4227</v>
      </c>
      <c r="G18423" s="4" t="s">
        <v>16</v>
      </c>
      <c r="H18423" s="4" t="s">
        <v>17</v>
      </c>
      <c r="I18423" s="4" t="s">
        <v>8</v>
      </c>
      <c r="J18423" s="7">
        <v>9</v>
      </c>
      <c r="K18423" s="7">
        <v>1</v>
      </c>
      <c r="L18423" s="7">
        <f t="shared" si="508"/>
        <v>1</v>
      </c>
      <c r="M18423" s="4" t="s">
        <v>8</v>
      </c>
    </row>
    <row r="18424" spans="2:13" ht="22.5">
      <c r="B18424" s="4" t="s">
        <v>2617</v>
      </c>
      <c r="C18424" s="4" t="s">
        <v>101</v>
      </c>
      <c r="D18424" s="7" t="s">
        <v>4222</v>
      </c>
      <c r="E18424" s="7" t="s">
        <v>4223</v>
      </c>
      <c r="F18424" s="7" t="s">
        <v>4227</v>
      </c>
      <c r="G18424" s="4" t="s">
        <v>16</v>
      </c>
      <c r="H18424" s="4" t="s">
        <v>17</v>
      </c>
      <c r="I18424" s="4" t="s">
        <v>8</v>
      </c>
      <c r="J18424" s="7">
        <v>9</v>
      </c>
      <c r="K18424" s="7">
        <v>1</v>
      </c>
      <c r="L18424" s="7">
        <f t="shared" si="508"/>
        <v>1</v>
      </c>
      <c r="M18424" s="4" t="s">
        <v>8</v>
      </c>
    </row>
    <row r="18425" spans="2:13" ht="22.5">
      <c r="B18425" s="4" t="s">
        <v>2617</v>
      </c>
      <c r="C18425" s="4" t="s">
        <v>101</v>
      </c>
      <c r="D18425" s="7" t="s">
        <v>4222</v>
      </c>
      <c r="E18425" s="7" t="s">
        <v>4223</v>
      </c>
      <c r="F18425" s="7" t="s">
        <v>4227</v>
      </c>
      <c r="G18425" s="4" t="s">
        <v>16</v>
      </c>
      <c r="H18425" s="4" t="s">
        <v>17</v>
      </c>
      <c r="I18425" s="4" t="s">
        <v>8</v>
      </c>
      <c r="J18425" s="7">
        <v>9</v>
      </c>
      <c r="K18425" s="7">
        <v>1</v>
      </c>
      <c r="L18425" s="7">
        <f t="shared" si="508"/>
        <v>1</v>
      </c>
      <c r="M18425" s="4" t="s">
        <v>8</v>
      </c>
    </row>
    <row r="18426" spans="2:13" ht="22.5">
      <c r="B18426" s="4" t="s">
        <v>2617</v>
      </c>
      <c r="C18426" s="4" t="s">
        <v>101</v>
      </c>
      <c r="D18426" s="7" t="s">
        <v>4222</v>
      </c>
      <c r="E18426" s="7" t="s">
        <v>4223</v>
      </c>
      <c r="F18426" s="7" t="s">
        <v>4227</v>
      </c>
      <c r="G18426" s="4" t="s">
        <v>16</v>
      </c>
      <c r="H18426" s="4" t="s">
        <v>17</v>
      </c>
      <c r="I18426" s="4" t="s">
        <v>8</v>
      </c>
      <c r="J18426" s="7">
        <v>9</v>
      </c>
      <c r="K18426" s="7">
        <v>1</v>
      </c>
      <c r="L18426" s="7">
        <f t="shared" si="508"/>
        <v>1</v>
      </c>
      <c r="M18426" s="4" t="s">
        <v>8</v>
      </c>
    </row>
    <row r="18427" spans="2:13" ht="22.5">
      <c r="B18427" s="4" t="s">
        <v>2617</v>
      </c>
      <c r="C18427" s="4" t="s">
        <v>125</v>
      </c>
      <c r="D18427" s="7" t="s">
        <v>4222</v>
      </c>
      <c r="E18427" s="7" t="s">
        <v>4223</v>
      </c>
      <c r="F18427" s="7" t="s">
        <v>4227</v>
      </c>
      <c r="G18427" s="4" t="s">
        <v>16</v>
      </c>
      <c r="H18427" s="4" t="s">
        <v>17</v>
      </c>
      <c r="I18427" s="4" t="s">
        <v>8</v>
      </c>
      <c r="J18427" s="7">
        <v>9</v>
      </c>
      <c r="K18427" s="7">
        <v>1</v>
      </c>
      <c r="L18427" s="7">
        <f t="shared" si="508"/>
        <v>1</v>
      </c>
      <c r="M18427" s="4" t="s">
        <v>8</v>
      </c>
    </row>
    <row r="18428" spans="2:13" ht="22.5">
      <c r="B18428" s="4" t="s">
        <v>2617</v>
      </c>
      <c r="C18428" s="4" t="s">
        <v>125</v>
      </c>
      <c r="D18428" s="7" t="s">
        <v>4222</v>
      </c>
      <c r="E18428" s="7" t="s">
        <v>4223</v>
      </c>
      <c r="F18428" s="7" t="s">
        <v>4227</v>
      </c>
      <c r="G18428" s="4" t="s">
        <v>16</v>
      </c>
      <c r="H18428" s="4" t="s">
        <v>17</v>
      </c>
      <c r="I18428" s="4" t="s">
        <v>8</v>
      </c>
      <c r="J18428" s="7">
        <v>9</v>
      </c>
      <c r="K18428" s="7">
        <v>1</v>
      </c>
      <c r="L18428" s="7">
        <f t="shared" si="508"/>
        <v>1</v>
      </c>
      <c r="M18428" s="4" t="s">
        <v>8</v>
      </c>
    </row>
    <row r="18429" spans="2:13" ht="22.5">
      <c r="B18429" s="4" t="s">
        <v>2617</v>
      </c>
      <c r="C18429" s="4" t="s">
        <v>125</v>
      </c>
      <c r="D18429" s="7" t="s">
        <v>4222</v>
      </c>
      <c r="E18429" s="7" t="s">
        <v>4223</v>
      </c>
      <c r="F18429" s="7" t="s">
        <v>4227</v>
      </c>
      <c r="G18429" s="4" t="s">
        <v>16</v>
      </c>
      <c r="H18429" s="4" t="s">
        <v>17</v>
      </c>
      <c r="I18429" s="4" t="s">
        <v>8</v>
      </c>
      <c r="J18429" s="7">
        <v>9</v>
      </c>
      <c r="K18429" s="7">
        <v>1</v>
      </c>
      <c r="L18429" s="7">
        <f t="shared" si="508"/>
        <v>1</v>
      </c>
      <c r="M18429" s="4" t="s">
        <v>8</v>
      </c>
    </row>
    <row r="18430" spans="2:13" ht="22.5">
      <c r="B18430" s="4" t="s">
        <v>2617</v>
      </c>
      <c r="C18430" s="4" t="s">
        <v>125</v>
      </c>
      <c r="D18430" s="7" t="s">
        <v>4222</v>
      </c>
      <c r="E18430" s="7" t="s">
        <v>4223</v>
      </c>
      <c r="F18430" s="7" t="s">
        <v>4227</v>
      </c>
      <c r="G18430" s="4" t="s">
        <v>16</v>
      </c>
      <c r="H18430" s="4" t="s">
        <v>17</v>
      </c>
      <c r="I18430" s="4" t="s">
        <v>8</v>
      </c>
      <c r="J18430" s="7">
        <v>9</v>
      </c>
      <c r="K18430" s="7">
        <v>1</v>
      </c>
      <c r="L18430" s="7">
        <f t="shared" si="508"/>
        <v>1</v>
      </c>
      <c r="M18430" s="4" t="s">
        <v>8</v>
      </c>
    </row>
    <row r="18431" spans="2:13" ht="22.5">
      <c r="B18431" s="4" t="s">
        <v>2617</v>
      </c>
      <c r="C18431" s="4" t="s">
        <v>146</v>
      </c>
      <c r="D18431" s="7" t="s">
        <v>4222</v>
      </c>
      <c r="E18431" s="7" t="s">
        <v>4223</v>
      </c>
      <c r="F18431" s="7" t="s">
        <v>4227</v>
      </c>
      <c r="G18431" s="4" t="s">
        <v>16</v>
      </c>
      <c r="H18431" s="4" t="s">
        <v>17</v>
      </c>
      <c r="I18431" s="4" t="s">
        <v>8</v>
      </c>
      <c r="J18431" s="7">
        <v>9</v>
      </c>
      <c r="K18431" s="7">
        <v>1</v>
      </c>
      <c r="L18431" s="7">
        <f t="shared" si="508"/>
        <v>1</v>
      </c>
      <c r="M18431" s="4" t="s">
        <v>8</v>
      </c>
    </row>
    <row r="18432" spans="2:13" ht="22.5">
      <c r="B18432" s="4" t="s">
        <v>2617</v>
      </c>
      <c r="C18432" s="4" t="s">
        <v>174</v>
      </c>
      <c r="D18432" s="7" t="s">
        <v>4222</v>
      </c>
      <c r="E18432" s="7" t="s">
        <v>4223</v>
      </c>
      <c r="F18432" s="7" t="s">
        <v>4227</v>
      </c>
      <c r="G18432" s="4" t="s">
        <v>16</v>
      </c>
      <c r="H18432" s="4" t="s">
        <v>17</v>
      </c>
      <c r="I18432" s="4" t="s">
        <v>8</v>
      </c>
      <c r="J18432" s="7">
        <v>9</v>
      </c>
      <c r="K18432" s="7">
        <v>1</v>
      </c>
      <c r="L18432" s="7">
        <f t="shared" si="508"/>
        <v>1</v>
      </c>
      <c r="M18432" s="4" t="s">
        <v>8</v>
      </c>
    </row>
    <row r="18433" spans="2:13" ht="22.5">
      <c r="B18433" s="4" t="s">
        <v>2617</v>
      </c>
      <c r="C18433" s="4" t="s">
        <v>174</v>
      </c>
      <c r="D18433" s="7" t="s">
        <v>4222</v>
      </c>
      <c r="E18433" s="7" t="s">
        <v>4223</v>
      </c>
      <c r="F18433" s="7" t="s">
        <v>4227</v>
      </c>
      <c r="G18433" s="4" t="s">
        <v>16</v>
      </c>
      <c r="H18433" s="4" t="s">
        <v>17</v>
      </c>
      <c r="I18433" s="4" t="s">
        <v>8</v>
      </c>
      <c r="J18433" s="7">
        <v>9</v>
      </c>
      <c r="K18433" s="7">
        <v>1</v>
      </c>
      <c r="L18433" s="7">
        <f t="shared" si="508"/>
        <v>1</v>
      </c>
      <c r="M18433" s="4" t="s">
        <v>8</v>
      </c>
    </row>
    <row r="18434" spans="2:13" ht="22.5">
      <c r="B18434" s="4" t="s">
        <v>2617</v>
      </c>
      <c r="C18434" s="4" t="s">
        <v>204</v>
      </c>
      <c r="D18434" s="7" t="s">
        <v>4222</v>
      </c>
      <c r="E18434" s="7" t="s">
        <v>4223</v>
      </c>
      <c r="F18434" s="7" t="s">
        <v>4227</v>
      </c>
      <c r="G18434" s="4" t="s">
        <v>16</v>
      </c>
      <c r="H18434" s="4" t="s">
        <v>17</v>
      </c>
      <c r="I18434" s="4" t="s">
        <v>8</v>
      </c>
      <c r="J18434" s="7">
        <v>9</v>
      </c>
      <c r="K18434" s="7">
        <v>1</v>
      </c>
      <c r="L18434" s="7">
        <f t="shared" si="508"/>
        <v>1</v>
      </c>
      <c r="M18434" s="4" t="s">
        <v>8</v>
      </c>
    </row>
    <row r="18435" spans="2:13" ht="22.5">
      <c r="B18435" s="4" t="s">
        <v>2617</v>
      </c>
      <c r="C18435" s="4" t="s">
        <v>204</v>
      </c>
      <c r="D18435" s="7" t="s">
        <v>4222</v>
      </c>
      <c r="E18435" s="7" t="s">
        <v>4223</v>
      </c>
      <c r="F18435" s="7" t="s">
        <v>4227</v>
      </c>
      <c r="G18435" s="4" t="s">
        <v>16</v>
      </c>
      <c r="H18435" s="4" t="s">
        <v>17</v>
      </c>
      <c r="I18435" s="4" t="s">
        <v>8</v>
      </c>
      <c r="J18435" s="7">
        <v>9</v>
      </c>
      <c r="K18435" s="7">
        <v>1</v>
      </c>
      <c r="L18435" s="7">
        <f t="shared" si="508"/>
        <v>1</v>
      </c>
      <c r="M18435" s="4" t="s">
        <v>8</v>
      </c>
    </row>
    <row r="18436" spans="2:13" ht="22.5">
      <c r="B18436" s="4" t="s">
        <v>2617</v>
      </c>
      <c r="C18436" s="4" t="s">
        <v>204</v>
      </c>
      <c r="D18436" s="7" t="s">
        <v>4222</v>
      </c>
      <c r="E18436" s="7" t="s">
        <v>4223</v>
      </c>
      <c r="F18436" s="7" t="s">
        <v>4227</v>
      </c>
      <c r="G18436" s="4" t="s">
        <v>16</v>
      </c>
      <c r="H18436" s="4" t="s">
        <v>17</v>
      </c>
      <c r="I18436" s="4" t="s">
        <v>8</v>
      </c>
      <c r="J18436" s="7">
        <v>9</v>
      </c>
      <c r="K18436" s="7">
        <v>1</v>
      </c>
      <c r="L18436" s="7">
        <f t="shared" si="508"/>
        <v>1</v>
      </c>
      <c r="M18436" s="4" t="s">
        <v>8</v>
      </c>
    </row>
    <row r="18437" spans="2:13" ht="22.5">
      <c r="B18437" s="4" t="s">
        <v>2617</v>
      </c>
      <c r="C18437" s="4" t="s">
        <v>204</v>
      </c>
      <c r="D18437" s="7" t="s">
        <v>4222</v>
      </c>
      <c r="E18437" s="7" t="s">
        <v>4223</v>
      </c>
      <c r="F18437" s="7" t="s">
        <v>4227</v>
      </c>
      <c r="G18437" s="4" t="s">
        <v>16</v>
      </c>
      <c r="H18437" s="4" t="s">
        <v>17</v>
      </c>
      <c r="I18437" s="4" t="s">
        <v>8</v>
      </c>
      <c r="J18437" s="7">
        <v>9</v>
      </c>
      <c r="K18437" s="7">
        <v>1</v>
      </c>
      <c r="L18437" s="7">
        <f t="shared" si="508"/>
        <v>1</v>
      </c>
      <c r="M18437" s="4" t="s">
        <v>8</v>
      </c>
    </row>
    <row r="18438" spans="2:13" ht="22.5">
      <c r="B18438" s="4" t="s">
        <v>2617</v>
      </c>
      <c r="C18438" s="4" t="s">
        <v>204</v>
      </c>
      <c r="D18438" s="7" t="s">
        <v>4222</v>
      </c>
      <c r="E18438" s="7" t="s">
        <v>4223</v>
      </c>
      <c r="F18438" s="7" t="s">
        <v>4227</v>
      </c>
      <c r="G18438" s="4" t="s">
        <v>16</v>
      </c>
      <c r="H18438" s="4" t="s">
        <v>17</v>
      </c>
      <c r="I18438" s="4" t="s">
        <v>8</v>
      </c>
      <c r="J18438" s="7">
        <v>9</v>
      </c>
      <c r="K18438" s="7">
        <v>1</v>
      </c>
      <c r="L18438" s="7">
        <f t="shared" si="508"/>
        <v>1</v>
      </c>
      <c r="M18438" s="4" t="s">
        <v>8</v>
      </c>
    </row>
    <row r="18439" spans="2:13" ht="22.5">
      <c r="B18439" s="4" t="s">
        <v>2617</v>
      </c>
      <c r="C18439" s="4" t="s">
        <v>226</v>
      </c>
      <c r="D18439" s="7" t="s">
        <v>4222</v>
      </c>
      <c r="E18439" s="7" t="s">
        <v>4223</v>
      </c>
      <c r="F18439" s="7" t="s">
        <v>4227</v>
      </c>
      <c r="G18439" s="4" t="s">
        <v>16</v>
      </c>
      <c r="H18439" s="4" t="s">
        <v>17</v>
      </c>
      <c r="I18439" s="4" t="s">
        <v>8</v>
      </c>
      <c r="J18439" s="7">
        <v>9</v>
      </c>
      <c r="K18439" s="7">
        <v>1</v>
      </c>
      <c r="L18439" s="7">
        <f t="shared" si="508"/>
        <v>1</v>
      </c>
      <c r="M18439" s="4" t="s">
        <v>8</v>
      </c>
    </row>
    <row r="18440" spans="2:13" ht="22.5">
      <c r="B18440" s="4" t="s">
        <v>2617</v>
      </c>
      <c r="C18440" s="4" t="s">
        <v>226</v>
      </c>
      <c r="D18440" s="7" t="s">
        <v>4222</v>
      </c>
      <c r="E18440" s="7" t="s">
        <v>4223</v>
      </c>
      <c r="F18440" s="7" t="s">
        <v>4227</v>
      </c>
      <c r="G18440" s="4" t="s">
        <v>16</v>
      </c>
      <c r="H18440" s="4" t="s">
        <v>17</v>
      </c>
      <c r="I18440" s="4" t="s">
        <v>8</v>
      </c>
      <c r="J18440" s="7">
        <v>9</v>
      </c>
      <c r="K18440" s="7">
        <v>1</v>
      </c>
      <c r="L18440" s="7">
        <f t="shared" si="508"/>
        <v>1</v>
      </c>
      <c r="M18440" s="4" t="s">
        <v>8</v>
      </c>
    </row>
    <row r="18441" spans="2:13" ht="22.5">
      <c r="B18441" s="4" t="s">
        <v>2617</v>
      </c>
      <c r="C18441" s="4" t="s">
        <v>226</v>
      </c>
      <c r="D18441" s="7" t="s">
        <v>4222</v>
      </c>
      <c r="E18441" s="7" t="s">
        <v>4223</v>
      </c>
      <c r="F18441" s="7" t="s">
        <v>4227</v>
      </c>
      <c r="G18441" s="4" t="s">
        <v>16</v>
      </c>
      <c r="H18441" s="4" t="s">
        <v>17</v>
      </c>
      <c r="I18441" s="4" t="s">
        <v>8</v>
      </c>
      <c r="J18441" s="7">
        <v>9</v>
      </c>
      <c r="K18441" s="7">
        <v>1</v>
      </c>
      <c r="L18441" s="7">
        <f t="shared" si="508"/>
        <v>1</v>
      </c>
      <c r="M18441" s="4" t="s">
        <v>8</v>
      </c>
    </row>
    <row r="18442" spans="2:13" ht="22.5">
      <c r="B18442" s="4" t="s">
        <v>2617</v>
      </c>
      <c r="C18442" s="4" t="s">
        <v>250</v>
      </c>
      <c r="D18442" s="7" t="s">
        <v>4222</v>
      </c>
      <c r="E18442" s="7" t="s">
        <v>4223</v>
      </c>
      <c r="F18442" s="7" t="s">
        <v>4227</v>
      </c>
      <c r="G18442" s="4" t="s">
        <v>16</v>
      </c>
      <c r="H18442" s="4" t="s">
        <v>17</v>
      </c>
      <c r="I18442" s="4" t="s">
        <v>8</v>
      </c>
      <c r="J18442" s="7">
        <v>9</v>
      </c>
      <c r="K18442" s="7">
        <v>1</v>
      </c>
      <c r="L18442" s="7">
        <f t="shared" si="508"/>
        <v>1</v>
      </c>
      <c r="M18442" s="4" t="s">
        <v>8</v>
      </c>
    </row>
    <row r="18443" spans="2:13" ht="22.5">
      <c r="B18443" s="4" t="s">
        <v>2617</v>
      </c>
      <c r="C18443" s="4" t="s">
        <v>250</v>
      </c>
      <c r="D18443" s="7" t="s">
        <v>4222</v>
      </c>
      <c r="E18443" s="7" t="s">
        <v>4223</v>
      </c>
      <c r="F18443" s="7" t="s">
        <v>4227</v>
      </c>
      <c r="G18443" s="4" t="s">
        <v>16</v>
      </c>
      <c r="H18443" s="4" t="s">
        <v>17</v>
      </c>
      <c r="I18443" s="4" t="s">
        <v>8</v>
      </c>
      <c r="J18443" s="7">
        <v>9</v>
      </c>
      <c r="K18443" s="7">
        <v>1</v>
      </c>
      <c r="L18443" s="7">
        <f t="shared" si="508"/>
        <v>1</v>
      </c>
      <c r="M18443" s="4" t="s">
        <v>8</v>
      </c>
    </row>
    <row r="18444" spans="2:13" ht="22.5">
      <c r="B18444" s="4" t="s">
        <v>2617</v>
      </c>
      <c r="C18444" s="4" t="s">
        <v>277</v>
      </c>
      <c r="D18444" s="7" t="s">
        <v>4222</v>
      </c>
      <c r="E18444" s="7" t="s">
        <v>4223</v>
      </c>
      <c r="F18444" s="7" t="s">
        <v>4227</v>
      </c>
      <c r="G18444" s="4" t="s">
        <v>16</v>
      </c>
      <c r="H18444" s="4" t="s">
        <v>17</v>
      </c>
      <c r="I18444" s="4" t="s">
        <v>8</v>
      </c>
      <c r="J18444" s="7">
        <v>9</v>
      </c>
      <c r="K18444" s="7">
        <v>1</v>
      </c>
      <c r="L18444" s="7">
        <f t="shared" si="508"/>
        <v>1</v>
      </c>
      <c r="M18444" s="4" t="s">
        <v>8</v>
      </c>
    </row>
    <row r="18445" spans="2:13" ht="22.5">
      <c r="B18445" s="4" t="s">
        <v>2617</v>
      </c>
      <c r="C18445" s="4" t="s">
        <v>277</v>
      </c>
      <c r="D18445" s="7" t="s">
        <v>4222</v>
      </c>
      <c r="E18445" s="7" t="s">
        <v>4223</v>
      </c>
      <c r="F18445" s="7" t="s">
        <v>4227</v>
      </c>
      <c r="G18445" s="4" t="s">
        <v>16</v>
      </c>
      <c r="H18445" s="4" t="s">
        <v>17</v>
      </c>
      <c r="I18445" s="4" t="s">
        <v>8</v>
      </c>
      <c r="J18445" s="7">
        <v>9</v>
      </c>
      <c r="K18445" s="7">
        <v>1</v>
      </c>
      <c r="L18445" s="7">
        <f t="shared" si="508"/>
        <v>1</v>
      </c>
      <c r="M18445" s="4" t="s">
        <v>8</v>
      </c>
    </row>
    <row r="18446" spans="2:13" ht="22.5">
      <c r="B18446" s="4" t="s">
        <v>2617</v>
      </c>
      <c r="C18446" s="4" t="s">
        <v>277</v>
      </c>
      <c r="D18446" s="7" t="s">
        <v>4222</v>
      </c>
      <c r="E18446" s="7" t="s">
        <v>4223</v>
      </c>
      <c r="F18446" s="7" t="s">
        <v>4227</v>
      </c>
      <c r="G18446" s="4" t="s">
        <v>16</v>
      </c>
      <c r="H18446" s="4" t="s">
        <v>17</v>
      </c>
      <c r="I18446" s="4" t="s">
        <v>8</v>
      </c>
      <c r="J18446" s="7">
        <v>9</v>
      </c>
      <c r="K18446" s="7">
        <v>1</v>
      </c>
      <c r="L18446" s="7">
        <f t="shared" si="508"/>
        <v>1</v>
      </c>
      <c r="M18446" s="4" t="s">
        <v>8</v>
      </c>
    </row>
    <row r="18447" spans="2:13" ht="22.5">
      <c r="B18447" s="4" t="s">
        <v>2617</v>
      </c>
      <c r="C18447" s="4" t="s">
        <v>301</v>
      </c>
      <c r="D18447" s="7" t="s">
        <v>4222</v>
      </c>
      <c r="E18447" s="7" t="s">
        <v>4223</v>
      </c>
      <c r="F18447" s="7" t="s">
        <v>4227</v>
      </c>
      <c r="G18447" s="4" t="s">
        <v>16</v>
      </c>
      <c r="H18447" s="4" t="s">
        <v>17</v>
      </c>
      <c r="I18447" s="4" t="s">
        <v>8</v>
      </c>
      <c r="J18447" s="7">
        <v>9</v>
      </c>
      <c r="K18447" s="7">
        <v>1</v>
      </c>
      <c r="L18447" s="7">
        <f t="shared" si="508"/>
        <v>1</v>
      </c>
      <c r="M18447" s="4" t="s">
        <v>8</v>
      </c>
    </row>
    <row r="18448" spans="2:13" ht="22.5">
      <c r="B18448" s="4" t="s">
        <v>2617</v>
      </c>
      <c r="C18448" s="4" t="s">
        <v>301</v>
      </c>
      <c r="D18448" s="7" t="s">
        <v>4222</v>
      </c>
      <c r="E18448" s="7" t="s">
        <v>4223</v>
      </c>
      <c r="F18448" s="7" t="s">
        <v>4227</v>
      </c>
      <c r="G18448" s="4" t="s">
        <v>16</v>
      </c>
      <c r="H18448" s="4" t="s">
        <v>17</v>
      </c>
      <c r="I18448" s="4" t="s">
        <v>8</v>
      </c>
      <c r="J18448" s="7">
        <v>9</v>
      </c>
      <c r="K18448" s="7">
        <v>1</v>
      </c>
      <c r="L18448" s="7">
        <f t="shared" si="508"/>
        <v>1</v>
      </c>
      <c r="M18448" s="4" t="s">
        <v>8</v>
      </c>
    </row>
    <row r="18449" spans="2:13" ht="22.5">
      <c r="B18449" s="4" t="s">
        <v>2617</v>
      </c>
      <c r="C18449" s="4" t="s">
        <v>301</v>
      </c>
      <c r="D18449" s="7" t="s">
        <v>4222</v>
      </c>
      <c r="E18449" s="7" t="s">
        <v>4223</v>
      </c>
      <c r="F18449" s="7" t="s">
        <v>4227</v>
      </c>
      <c r="G18449" s="4" t="s">
        <v>16</v>
      </c>
      <c r="H18449" s="4" t="s">
        <v>17</v>
      </c>
      <c r="I18449" s="4" t="s">
        <v>8</v>
      </c>
      <c r="J18449" s="7">
        <v>9</v>
      </c>
      <c r="K18449" s="7">
        <v>1</v>
      </c>
      <c r="L18449" s="7">
        <f t="shared" si="508"/>
        <v>1</v>
      </c>
      <c r="M18449" s="4" t="s">
        <v>8</v>
      </c>
    </row>
    <row r="18450" spans="2:13" ht="22.5">
      <c r="B18450" s="4" t="s">
        <v>2617</v>
      </c>
      <c r="C18450" s="4" t="s">
        <v>301</v>
      </c>
      <c r="D18450" s="7" t="s">
        <v>4222</v>
      </c>
      <c r="E18450" s="7" t="s">
        <v>4223</v>
      </c>
      <c r="F18450" s="7" t="s">
        <v>4227</v>
      </c>
      <c r="G18450" s="4" t="s">
        <v>16</v>
      </c>
      <c r="H18450" s="4" t="s">
        <v>17</v>
      </c>
      <c r="I18450" s="4" t="s">
        <v>8</v>
      </c>
      <c r="J18450" s="7">
        <v>9</v>
      </c>
      <c r="K18450" s="7">
        <v>1</v>
      </c>
      <c r="L18450" s="7">
        <f t="shared" si="508"/>
        <v>1</v>
      </c>
      <c r="M18450" s="4" t="s">
        <v>8</v>
      </c>
    </row>
    <row r="18451" spans="2:13" ht="22.5">
      <c r="B18451" s="4" t="s">
        <v>2617</v>
      </c>
      <c r="C18451" s="4" t="s">
        <v>324</v>
      </c>
      <c r="D18451" s="7" t="s">
        <v>4222</v>
      </c>
      <c r="E18451" s="7" t="s">
        <v>4223</v>
      </c>
      <c r="F18451" s="7" t="s">
        <v>4227</v>
      </c>
      <c r="G18451" s="4" t="s">
        <v>16</v>
      </c>
      <c r="H18451" s="4" t="s">
        <v>17</v>
      </c>
      <c r="I18451" s="4" t="s">
        <v>8</v>
      </c>
      <c r="J18451" s="7">
        <v>9</v>
      </c>
      <c r="K18451" s="7">
        <v>1</v>
      </c>
      <c r="L18451" s="7">
        <f t="shared" si="508"/>
        <v>1</v>
      </c>
      <c r="M18451" s="4" t="s">
        <v>8</v>
      </c>
    </row>
    <row r="18452" spans="2:13" ht="22.5">
      <c r="B18452" s="4" t="s">
        <v>2617</v>
      </c>
      <c r="C18452" s="4" t="s">
        <v>324</v>
      </c>
      <c r="D18452" s="7" t="s">
        <v>4222</v>
      </c>
      <c r="E18452" s="7" t="s">
        <v>4223</v>
      </c>
      <c r="F18452" s="7" t="s">
        <v>4227</v>
      </c>
      <c r="G18452" s="4" t="s">
        <v>16</v>
      </c>
      <c r="H18452" s="4" t="s">
        <v>17</v>
      </c>
      <c r="I18452" s="4" t="s">
        <v>8</v>
      </c>
      <c r="J18452" s="7">
        <v>9</v>
      </c>
      <c r="K18452" s="7">
        <v>1</v>
      </c>
      <c r="L18452" s="7">
        <f t="shared" si="508"/>
        <v>1</v>
      </c>
      <c r="M18452" s="4" t="s">
        <v>8</v>
      </c>
    </row>
    <row r="18453" spans="2:13" ht="22.5">
      <c r="B18453" s="4" t="s">
        <v>2617</v>
      </c>
      <c r="C18453" s="4" t="s">
        <v>324</v>
      </c>
      <c r="D18453" s="7" t="s">
        <v>4222</v>
      </c>
      <c r="E18453" s="7" t="s">
        <v>4223</v>
      </c>
      <c r="F18453" s="7" t="s">
        <v>4227</v>
      </c>
      <c r="G18453" s="4" t="s">
        <v>16</v>
      </c>
      <c r="H18453" s="4" t="s">
        <v>17</v>
      </c>
      <c r="I18453" s="4" t="s">
        <v>8</v>
      </c>
      <c r="J18453" s="7">
        <v>9</v>
      </c>
      <c r="K18453" s="7">
        <v>1</v>
      </c>
      <c r="L18453" s="7">
        <f t="shared" si="508"/>
        <v>1</v>
      </c>
      <c r="M18453" s="4" t="s">
        <v>8</v>
      </c>
    </row>
    <row r="18454" spans="2:13" ht="22.5">
      <c r="B18454" s="4" t="s">
        <v>2617</v>
      </c>
      <c r="C18454" s="4" t="s">
        <v>347</v>
      </c>
      <c r="D18454" s="7" t="s">
        <v>4222</v>
      </c>
      <c r="E18454" s="7" t="s">
        <v>4223</v>
      </c>
      <c r="F18454" s="7" t="s">
        <v>4227</v>
      </c>
      <c r="G18454" s="4" t="s">
        <v>16</v>
      </c>
      <c r="H18454" s="4" t="s">
        <v>17</v>
      </c>
      <c r="I18454" s="4" t="s">
        <v>8</v>
      </c>
      <c r="J18454" s="7">
        <v>9</v>
      </c>
      <c r="K18454" s="7">
        <v>1</v>
      </c>
      <c r="L18454" s="7">
        <f t="shared" si="508"/>
        <v>1</v>
      </c>
      <c r="M18454" s="4" t="s">
        <v>8</v>
      </c>
    </row>
    <row r="18455" spans="2:13" ht="22.5">
      <c r="B18455" s="4" t="s">
        <v>2617</v>
      </c>
      <c r="C18455" s="4" t="s">
        <v>347</v>
      </c>
      <c r="D18455" s="7" t="s">
        <v>4222</v>
      </c>
      <c r="E18455" s="7" t="s">
        <v>4223</v>
      </c>
      <c r="F18455" s="7" t="s">
        <v>4227</v>
      </c>
      <c r="G18455" s="4" t="s">
        <v>16</v>
      </c>
      <c r="H18455" s="4" t="s">
        <v>17</v>
      </c>
      <c r="I18455" s="4" t="s">
        <v>8</v>
      </c>
      <c r="J18455" s="7">
        <v>9</v>
      </c>
      <c r="K18455" s="7">
        <v>1</v>
      </c>
      <c r="L18455" s="7">
        <f t="shared" si="508"/>
        <v>1</v>
      </c>
      <c r="M18455" s="4" t="s">
        <v>8</v>
      </c>
    </row>
    <row r="18456" spans="2:13" ht="22.5">
      <c r="B18456" s="4" t="s">
        <v>2617</v>
      </c>
      <c r="C18456" s="4" t="s">
        <v>347</v>
      </c>
      <c r="D18456" s="7" t="s">
        <v>4222</v>
      </c>
      <c r="E18456" s="7" t="s">
        <v>4223</v>
      </c>
      <c r="F18456" s="7" t="s">
        <v>4227</v>
      </c>
      <c r="G18456" s="4" t="s">
        <v>16</v>
      </c>
      <c r="H18456" s="4" t="s">
        <v>17</v>
      </c>
      <c r="I18456" s="4" t="s">
        <v>8</v>
      </c>
      <c r="J18456" s="7">
        <v>9</v>
      </c>
      <c r="K18456" s="7">
        <v>1</v>
      </c>
      <c r="L18456" s="7">
        <f t="shared" si="508"/>
        <v>1</v>
      </c>
      <c r="M18456" s="4" t="s">
        <v>8</v>
      </c>
    </row>
    <row r="18457" spans="2:13" ht="22.5">
      <c r="B18457" s="4" t="s">
        <v>2617</v>
      </c>
      <c r="C18457" s="4" t="s">
        <v>347</v>
      </c>
      <c r="D18457" s="7" t="s">
        <v>4222</v>
      </c>
      <c r="E18457" s="7" t="s">
        <v>4223</v>
      </c>
      <c r="F18457" s="7" t="s">
        <v>4227</v>
      </c>
      <c r="G18457" s="4" t="s">
        <v>16</v>
      </c>
      <c r="H18457" s="4" t="s">
        <v>17</v>
      </c>
      <c r="I18457" s="4" t="s">
        <v>8</v>
      </c>
      <c r="J18457" s="7">
        <v>9</v>
      </c>
      <c r="K18457" s="7">
        <v>1</v>
      </c>
      <c r="L18457" s="7">
        <f t="shared" si="508"/>
        <v>1</v>
      </c>
      <c r="M18457" s="4" t="s">
        <v>8</v>
      </c>
    </row>
    <row r="18458" spans="2:13" ht="22.5">
      <c r="B18458" s="4" t="s">
        <v>2617</v>
      </c>
      <c r="C18458" s="4" t="s">
        <v>369</v>
      </c>
      <c r="D18458" s="7" t="s">
        <v>4222</v>
      </c>
      <c r="E18458" s="7" t="s">
        <v>4223</v>
      </c>
      <c r="F18458" s="7" t="s">
        <v>4227</v>
      </c>
      <c r="G18458" s="4" t="s">
        <v>16</v>
      </c>
      <c r="H18458" s="4" t="s">
        <v>17</v>
      </c>
      <c r="I18458" s="4" t="s">
        <v>8</v>
      </c>
      <c r="J18458" s="7">
        <v>9</v>
      </c>
      <c r="K18458" s="7">
        <v>1</v>
      </c>
      <c r="L18458" s="7">
        <f t="shared" si="508"/>
        <v>1</v>
      </c>
      <c r="M18458" s="4" t="s">
        <v>8</v>
      </c>
    </row>
    <row r="18459" spans="2:13" ht="22.5">
      <c r="B18459" s="4" t="s">
        <v>2617</v>
      </c>
      <c r="C18459" s="4" t="s">
        <v>392</v>
      </c>
      <c r="D18459" s="7" t="s">
        <v>4222</v>
      </c>
      <c r="E18459" s="7" t="s">
        <v>4223</v>
      </c>
      <c r="F18459" s="7" t="s">
        <v>4227</v>
      </c>
      <c r="G18459" s="4" t="s">
        <v>16</v>
      </c>
      <c r="H18459" s="4" t="s">
        <v>17</v>
      </c>
      <c r="I18459" s="4" t="s">
        <v>8</v>
      </c>
      <c r="J18459" s="7">
        <v>9</v>
      </c>
      <c r="K18459" s="7">
        <v>1</v>
      </c>
      <c r="L18459" s="7">
        <f t="shared" si="508"/>
        <v>1</v>
      </c>
      <c r="M18459" s="4" t="s">
        <v>8</v>
      </c>
    </row>
    <row r="18460" spans="2:13" ht="22.5">
      <c r="B18460" s="4" t="s">
        <v>2617</v>
      </c>
      <c r="C18460" s="4" t="s">
        <v>392</v>
      </c>
      <c r="D18460" s="7" t="s">
        <v>4222</v>
      </c>
      <c r="E18460" s="7" t="s">
        <v>4223</v>
      </c>
      <c r="F18460" s="7" t="s">
        <v>4227</v>
      </c>
      <c r="G18460" s="4" t="s">
        <v>16</v>
      </c>
      <c r="H18460" s="4" t="s">
        <v>17</v>
      </c>
      <c r="I18460" s="4" t="s">
        <v>8</v>
      </c>
      <c r="J18460" s="7">
        <v>9</v>
      </c>
      <c r="K18460" s="7">
        <v>1</v>
      </c>
      <c r="L18460" s="7">
        <f t="shared" si="508"/>
        <v>1</v>
      </c>
      <c r="M18460" s="4" t="s">
        <v>8</v>
      </c>
    </row>
    <row r="18461" spans="2:13" ht="22.5">
      <c r="B18461" s="4" t="s">
        <v>2617</v>
      </c>
      <c r="C18461" s="4" t="s">
        <v>392</v>
      </c>
      <c r="D18461" s="7" t="s">
        <v>4222</v>
      </c>
      <c r="E18461" s="7" t="s">
        <v>4223</v>
      </c>
      <c r="F18461" s="7" t="s">
        <v>4227</v>
      </c>
      <c r="G18461" s="4" t="s">
        <v>16</v>
      </c>
      <c r="H18461" s="4" t="s">
        <v>17</v>
      </c>
      <c r="I18461" s="4" t="s">
        <v>8</v>
      </c>
      <c r="J18461" s="7">
        <v>9</v>
      </c>
      <c r="K18461" s="7">
        <v>1</v>
      </c>
      <c r="L18461" s="7">
        <f t="shared" si="508"/>
        <v>1</v>
      </c>
      <c r="M18461" s="4" t="s">
        <v>8</v>
      </c>
    </row>
    <row r="18462" spans="2:13" ht="22.5">
      <c r="B18462" s="4" t="s">
        <v>2617</v>
      </c>
      <c r="C18462" s="4" t="s">
        <v>392</v>
      </c>
      <c r="D18462" s="7" t="s">
        <v>4222</v>
      </c>
      <c r="E18462" s="7" t="s">
        <v>4223</v>
      </c>
      <c r="F18462" s="7" t="s">
        <v>4227</v>
      </c>
      <c r="G18462" s="4" t="s">
        <v>16</v>
      </c>
      <c r="H18462" s="4" t="s">
        <v>17</v>
      </c>
      <c r="I18462" s="4" t="s">
        <v>8</v>
      </c>
      <c r="J18462" s="7">
        <v>9</v>
      </c>
      <c r="K18462" s="7">
        <v>1</v>
      </c>
      <c r="L18462" s="7">
        <f t="shared" si="508"/>
        <v>1</v>
      </c>
      <c r="M18462" s="4" t="s">
        <v>8</v>
      </c>
    </row>
    <row r="18463" spans="2:13" ht="22.5">
      <c r="B18463" s="4" t="s">
        <v>2617</v>
      </c>
      <c r="C18463" s="4" t="s">
        <v>418</v>
      </c>
      <c r="D18463" s="7" t="s">
        <v>4222</v>
      </c>
      <c r="E18463" s="7" t="s">
        <v>4223</v>
      </c>
      <c r="F18463" s="7" t="s">
        <v>4227</v>
      </c>
      <c r="G18463" s="4" t="s">
        <v>16</v>
      </c>
      <c r="H18463" s="4" t="s">
        <v>17</v>
      </c>
      <c r="I18463" s="4" t="s">
        <v>8</v>
      </c>
      <c r="J18463" s="7">
        <v>9</v>
      </c>
      <c r="K18463" s="7">
        <v>1</v>
      </c>
      <c r="L18463" s="7">
        <f t="shared" si="508"/>
        <v>1</v>
      </c>
      <c r="M18463" s="4" t="s">
        <v>8</v>
      </c>
    </row>
    <row r="18464" spans="2:13" ht="22.5">
      <c r="B18464" s="4" t="s">
        <v>2617</v>
      </c>
      <c r="C18464" s="4" t="s">
        <v>418</v>
      </c>
      <c r="D18464" s="7" t="s">
        <v>4222</v>
      </c>
      <c r="E18464" s="7" t="s">
        <v>4223</v>
      </c>
      <c r="F18464" s="7" t="s">
        <v>4227</v>
      </c>
      <c r="G18464" s="4" t="s">
        <v>16</v>
      </c>
      <c r="H18464" s="4" t="s">
        <v>17</v>
      </c>
      <c r="I18464" s="4" t="s">
        <v>8</v>
      </c>
      <c r="J18464" s="7">
        <v>9</v>
      </c>
      <c r="K18464" s="7">
        <v>1</v>
      </c>
      <c r="L18464" s="7">
        <f t="shared" si="508"/>
        <v>1</v>
      </c>
      <c r="M18464" s="4" t="s">
        <v>8</v>
      </c>
    </row>
    <row r="18465" spans="2:13" ht="22.5">
      <c r="B18465" s="4" t="s">
        <v>2617</v>
      </c>
      <c r="C18465" s="4" t="s">
        <v>418</v>
      </c>
      <c r="D18465" s="7" t="s">
        <v>4222</v>
      </c>
      <c r="E18465" s="7" t="s">
        <v>4223</v>
      </c>
      <c r="F18465" s="7" t="s">
        <v>4227</v>
      </c>
      <c r="G18465" s="4" t="s">
        <v>16</v>
      </c>
      <c r="H18465" s="4" t="s">
        <v>17</v>
      </c>
      <c r="I18465" s="4" t="s">
        <v>8</v>
      </c>
      <c r="J18465" s="7">
        <v>9</v>
      </c>
      <c r="K18465" s="7">
        <v>1</v>
      </c>
      <c r="L18465" s="7">
        <f t="shared" si="508"/>
        <v>1</v>
      </c>
      <c r="M18465" s="4" t="s">
        <v>8</v>
      </c>
    </row>
    <row r="18466" spans="2:13" ht="22.5">
      <c r="B18466" s="4" t="s">
        <v>2617</v>
      </c>
      <c r="C18466" s="4" t="s">
        <v>418</v>
      </c>
      <c r="D18466" s="7" t="s">
        <v>4222</v>
      </c>
      <c r="E18466" s="7" t="s">
        <v>4223</v>
      </c>
      <c r="F18466" s="7" t="s">
        <v>4227</v>
      </c>
      <c r="G18466" s="4" t="s">
        <v>16</v>
      </c>
      <c r="H18466" s="4" t="s">
        <v>17</v>
      </c>
      <c r="I18466" s="4" t="s">
        <v>8</v>
      </c>
      <c r="J18466" s="7">
        <v>9</v>
      </c>
      <c r="K18466" s="7">
        <v>1</v>
      </c>
      <c r="L18466" s="7">
        <f t="shared" si="508"/>
        <v>1</v>
      </c>
      <c r="M18466" s="4" t="s">
        <v>8</v>
      </c>
    </row>
    <row r="18467" spans="2:13" ht="22.5">
      <c r="B18467" s="4" t="s">
        <v>2617</v>
      </c>
      <c r="C18467" s="4" t="s">
        <v>450</v>
      </c>
      <c r="D18467" s="7" t="s">
        <v>4222</v>
      </c>
      <c r="E18467" s="7" t="s">
        <v>4223</v>
      </c>
      <c r="F18467" s="7" t="s">
        <v>4227</v>
      </c>
      <c r="G18467" s="4" t="s">
        <v>16</v>
      </c>
      <c r="H18467" s="4" t="s">
        <v>17</v>
      </c>
      <c r="I18467" s="4" t="s">
        <v>8</v>
      </c>
      <c r="J18467" s="7">
        <v>9</v>
      </c>
      <c r="K18467" s="7">
        <v>1</v>
      </c>
      <c r="L18467" s="7">
        <f t="shared" si="508"/>
        <v>1</v>
      </c>
      <c r="M18467" s="4" t="s">
        <v>8</v>
      </c>
    </row>
    <row r="18468" spans="2:13" ht="22.5">
      <c r="B18468" s="4" t="s">
        <v>2617</v>
      </c>
      <c r="C18468" s="4" t="s">
        <v>481</v>
      </c>
      <c r="D18468" s="7" t="s">
        <v>4222</v>
      </c>
      <c r="E18468" s="7" t="s">
        <v>4223</v>
      </c>
      <c r="F18468" s="7" t="s">
        <v>4227</v>
      </c>
      <c r="G18468" s="4" t="s">
        <v>16</v>
      </c>
      <c r="H18468" s="4" t="s">
        <v>17</v>
      </c>
      <c r="I18468" s="4" t="s">
        <v>8</v>
      </c>
      <c r="J18468" s="7">
        <v>9</v>
      </c>
      <c r="K18468" s="7">
        <v>1</v>
      </c>
      <c r="L18468" s="7">
        <f t="shared" si="508"/>
        <v>1</v>
      </c>
      <c r="M18468" s="4" t="s">
        <v>8</v>
      </c>
    </row>
    <row r="18469" spans="2:13" ht="22.5">
      <c r="B18469" s="4" t="s">
        <v>2617</v>
      </c>
      <c r="C18469" s="4" t="s">
        <v>481</v>
      </c>
      <c r="D18469" s="7" t="s">
        <v>4222</v>
      </c>
      <c r="E18469" s="7" t="s">
        <v>4223</v>
      </c>
      <c r="F18469" s="7" t="s">
        <v>4227</v>
      </c>
      <c r="G18469" s="4" t="s">
        <v>16</v>
      </c>
      <c r="H18469" s="4" t="s">
        <v>17</v>
      </c>
      <c r="I18469" s="4" t="s">
        <v>8</v>
      </c>
      <c r="J18469" s="7">
        <v>9</v>
      </c>
      <c r="K18469" s="7">
        <v>1</v>
      </c>
      <c r="L18469" s="7">
        <f t="shared" si="508"/>
        <v>1</v>
      </c>
      <c r="M18469" s="4" t="s">
        <v>8</v>
      </c>
    </row>
    <row r="18470" spans="2:13" ht="22.5">
      <c r="B18470" s="4" t="s">
        <v>2617</v>
      </c>
      <c r="C18470" s="4" t="s">
        <v>481</v>
      </c>
      <c r="D18470" s="7" t="s">
        <v>4222</v>
      </c>
      <c r="E18470" s="7" t="s">
        <v>4223</v>
      </c>
      <c r="F18470" s="7" t="s">
        <v>4227</v>
      </c>
      <c r="G18470" s="4" t="s">
        <v>16</v>
      </c>
      <c r="H18470" s="4" t="s">
        <v>17</v>
      </c>
      <c r="I18470" s="4" t="s">
        <v>8</v>
      </c>
      <c r="J18470" s="7">
        <v>9</v>
      </c>
      <c r="K18470" s="7">
        <v>1</v>
      </c>
      <c r="L18470" s="7">
        <f t="shared" si="508"/>
        <v>1</v>
      </c>
      <c r="M18470" s="4" t="s">
        <v>8</v>
      </c>
    </row>
    <row r="18471" spans="2:13" ht="22.5">
      <c r="B18471" s="4" t="s">
        <v>2617</v>
      </c>
      <c r="C18471" s="4" t="s">
        <v>481</v>
      </c>
      <c r="D18471" s="7" t="s">
        <v>4222</v>
      </c>
      <c r="E18471" s="7" t="s">
        <v>4223</v>
      </c>
      <c r="F18471" s="7" t="s">
        <v>4227</v>
      </c>
      <c r="G18471" s="4" t="s">
        <v>16</v>
      </c>
      <c r="H18471" s="4" t="s">
        <v>17</v>
      </c>
      <c r="I18471" s="4" t="s">
        <v>8</v>
      </c>
      <c r="J18471" s="7">
        <v>9</v>
      </c>
      <c r="K18471" s="7">
        <v>1</v>
      </c>
      <c r="L18471" s="7">
        <f t="shared" si="508"/>
        <v>1</v>
      </c>
      <c r="M18471" s="4" t="s">
        <v>8</v>
      </c>
    </row>
    <row r="18472" spans="2:13" ht="22.5">
      <c r="B18472" s="4" t="s">
        <v>2617</v>
      </c>
      <c r="C18472" s="4" t="s">
        <v>481</v>
      </c>
      <c r="D18472" s="7" t="s">
        <v>4222</v>
      </c>
      <c r="E18472" s="7" t="s">
        <v>4223</v>
      </c>
      <c r="F18472" s="7" t="s">
        <v>4227</v>
      </c>
      <c r="G18472" s="4" t="s">
        <v>16</v>
      </c>
      <c r="H18472" s="4" t="s">
        <v>17</v>
      </c>
      <c r="I18472" s="4" t="s">
        <v>8</v>
      </c>
      <c r="J18472" s="7">
        <v>9</v>
      </c>
      <c r="K18472" s="7">
        <v>1</v>
      </c>
      <c r="L18472" s="7">
        <f t="shared" si="508"/>
        <v>1</v>
      </c>
      <c r="M18472" s="4" t="s">
        <v>8</v>
      </c>
    </row>
    <row r="18473" spans="2:13" ht="22.5">
      <c r="B18473" s="4" t="s">
        <v>2617</v>
      </c>
      <c r="C18473" s="4" t="s">
        <v>503</v>
      </c>
      <c r="D18473" s="7" t="s">
        <v>4222</v>
      </c>
      <c r="E18473" s="7" t="s">
        <v>4223</v>
      </c>
      <c r="F18473" s="7" t="s">
        <v>4227</v>
      </c>
      <c r="G18473" s="4" t="s">
        <v>16</v>
      </c>
      <c r="H18473" s="4" t="s">
        <v>17</v>
      </c>
      <c r="I18473" s="4" t="s">
        <v>8</v>
      </c>
      <c r="J18473" s="7">
        <v>9</v>
      </c>
      <c r="K18473" s="7">
        <v>1</v>
      </c>
      <c r="L18473" s="7">
        <f t="shared" si="508"/>
        <v>1</v>
      </c>
      <c r="M18473" s="4" t="s">
        <v>8</v>
      </c>
    </row>
    <row r="18474" spans="2:13" ht="22.5">
      <c r="B18474" s="4" t="s">
        <v>2617</v>
      </c>
      <c r="C18474" s="4" t="s">
        <v>533</v>
      </c>
      <c r="D18474" s="7" t="s">
        <v>4222</v>
      </c>
      <c r="E18474" s="7" t="s">
        <v>4223</v>
      </c>
      <c r="F18474" s="7" t="s">
        <v>4227</v>
      </c>
      <c r="G18474" s="4" t="s">
        <v>16</v>
      </c>
      <c r="H18474" s="4" t="s">
        <v>17</v>
      </c>
      <c r="I18474" s="4" t="s">
        <v>8</v>
      </c>
      <c r="J18474" s="7">
        <v>9</v>
      </c>
      <c r="K18474" s="7">
        <v>1</v>
      </c>
      <c r="L18474" s="7">
        <f t="shared" si="508"/>
        <v>1</v>
      </c>
      <c r="M18474" s="4" t="s">
        <v>8</v>
      </c>
    </row>
    <row r="18475" spans="2:13" ht="22.5">
      <c r="B18475" s="4" t="s">
        <v>2617</v>
      </c>
      <c r="C18475" s="4" t="s">
        <v>533</v>
      </c>
      <c r="D18475" s="7" t="s">
        <v>4222</v>
      </c>
      <c r="E18475" s="7" t="s">
        <v>4223</v>
      </c>
      <c r="F18475" s="7" t="s">
        <v>4227</v>
      </c>
      <c r="G18475" s="4" t="s">
        <v>16</v>
      </c>
      <c r="H18475" s="4" t="s">
        <v>17</v>
      </c>
      <c r="I18475" s="4" t="s">
        <v>8</v>
      </c>
      <c r="J18475" s="7">
        <v>9</v>
      </c>
      <c r="K18475" s="7">
        <v>1</v>
      </c>
      <c r="L18475" s="7">
        <f t="shared" ref="L18475:L18538" si="509">IF(J18475&gt;7,1,IF(J18475&gt;4,0,-1))</f>
        <v>1</v>
      </c>
      <c r="M18475" s="4" t="s">
        <v>8</v>
      </c>
    </row>
    <row r="18476" spans="2:13" ht="22.5">
      <c r="B18476" s="4" t="s">
        <v>2617</v>
      </c>
      <c r="C18476" s="4" t="s">
        <v>533</v>
      </c>
      <c r="D18476" s="7" t="s">
        <v>4222</v>
      </c>
      <c r="E18476" s="7" t="s">
        <v>4223</v>
      </c>
      <c r="F18476" s="7" t="s">
        <v>4227</v>
      </c>
      <c r="G18476" s="4" t="s">
        <v>16</v>
      </c>
      <c r="H18476" s="4" t="s">
        <v>17</v>
      </c>
      <c r="I18476" s="4" t="s">
        <v>8</v>
      </c>
      <c r="J18476" s="7">
        <v>9</v>
      </c>
      <c r="K18476" s="7">
        <v>1</v>
      </c>
      <c r="L18476" s="7">
        <f t="shared" si="509"/>
        <v>1</v>
      </c>
      <c r="M18476" s="4" t="s">
        <v>8</v>
      </c>
    </row>
    <row r="18477" spans="2:13" ht="22.5">
      <c r="B18477" s="4" t="s">
        <v>2617</v>
      </c>
      <c r="C18477" s="4" t="s">
        <v>533</v>
      </c>
      <c r="D18477" s="7" t="s">
        <v>4222</v>
      </c>
      <c r="E18477" s="7" t="s">
        <v>4223</v>
      </c>
      <c r="F18477" s="7" t="s">
        <v>4227</v>
      </c>
      <c r="G18477" s="4" t="s">
        <v>16</v>
      </c>
      <c r="H18477" s="4" t="s">
        <v>17</v>
      </c>
      <c r="I18477" s="4" t="s">
        <v>8</v>
      </c>
      <c r="J18477" s="7">
        <v>9</v>
      </c>
      <c r="K18477" s="7">
        <v>1</v>
      </c>
      <c r="L18477" s="7">
        <f t="shared" si="509"/>
        <v>1</v>
      </c>
      <c r="M18477" s="4" t="s">
        <v>8</v>
      </c>
    </row>
    <row r="18478" spans="2:13" ht="22.5">
      <c r="B18478" s="4" t="s">
        <v>2617</v>
      </c>
      <c r="C18478" s="4" t="s">
        <v>533</v>
      </c>
      <c r="D18478" s="7" t="s">
        <v>4222</v>
      </c>
      <c r="E18478" s="7" t="s">
        <v>4223</v>
      </c>
      <c r="F18478" s="7" t="s">
        <v>4227</v>
      </c>
      <c r="G18478" s="4" t="s">
        <v>16</v>
      </c>
      <c r="H18478" s="4" t="s">
        <v>17</v>
      </c>
      <c r="I18478" s="4" t="s">
        <v>8</v>
      </c>
      <c r="J18478" s="7">
        <v>9</v>
      </c>
      <c r="K18478" s="7">
        <v>1</v>
      </c>
      <c r="L18478" s="7">
        <f t="shared" si="509"/>
        <v>1</v>
      </c>
      <c r="M18478" s="4" t="s">
        <v>8</v>
      </c>
    </row>
    <row r="18479" spans="2:13" ht="22.5">
      <c r="B18479" s="4" t="s">
        <v>2617</v>
      </c>
      <c r="C18479" s="4" t="s">
        <v>533</v>
      </c>
      <c r="D18479" s="7" t="s">
        <v>4222</v>
      </c>
      <c r="E18479" s="7" t="s">
        <v>4223</v>
      </c>
      <c r="F18479" s="7" t="s">
        <v>4227</v>
      </c>
      <c r="G18479" s="4" t="s">
        <v>16</v>
      </c>
      <c r="H18479" s="4" t="s">
        <v>17</v>
      </c>
      <c r="I18479" s="4" t="s">
        <v>8</v>
      </c>
      <c r="J18479" s="7">
        <v>9</v>
      </c>
      <c r="K18479" s="7">
        <v>1</v>
      </c>
      <c r="L18479" s="7">
        <f t="shared" si="509"/>
        <v>1</v>
      </c>
      <c r="M18479" s="4" t="s">
        <v>8</v>
      </c>
    </row>
    <row r="18480" spans="2:13" ht="22.5">
      <c r="B18480" s="4" t="s">
        <v>2617</v>
      </c>
      <c r="C18480" s="4" t="s">
        <v>556</v>
      </c>
      <c r="D18480" s="7" t="s">
        <v>4222</v>
      </c>
      <c r="E18480" s="7" t="s">
        <v>4223</v>
      </c>
      <c r="F18480" s="7" t="s">
        <v>4227</v>
      </c>
      <c r="G18480" s="4" t="s">
        <v>16</v>
      </c>
      <c r="H18480" s="4" t="s">
        <v>17</v>
      </c>
      <c r="I18480" s="4" t="s">
        <v>8</v>
      </c>
      <c r="J18480" s="7">
        <v>9</v>
      </c>
      <c r="K18480" s="7">
        <v>1</v>
      </c>
      <c r="L18480" s="7">
        <f t="shared" si="509"/>
        <v>1</v>
      </c>
      <c r="M18480" s="4" t="s">
        <v>8</v>
      </c>
    </row>
    <row r="18481" spans="2:13" ht="22.5">
      <c r="B18481" s="4" t="s">
        <v>2617</v>
      </c>
      <c r="C18481" s="4" t="s">
        <v>556</v>
      </c>
      <c r="D18481" s="7" t="s">
        <v>4222</v>
      </c>
      <c r="E18481" s="7" t="s">
        <v>4223</v>
      </c>
      <c r="F18481" s="7" t="s">
        <v>4227</v>
      </c>
      <c r="G18481" s="4" t="s">
        <v>16</v>
      </c>
      <c r="H18481" s="4" t="s">
        <v>17</v>
      </c>
      <c r="I18481" s="4" t="s">
        <v>8</v>
      </c>
      <c r="J18481" s="7">
        <v>9</v>
      </c>
      <c r="K18481" s="7">
        <v>1</v>
      </c>
      <c r="L18481" s="7">
        <f t="shared" si="509"/>
        <v>1</v>
      </c>
      <c r="M18481" s="4" t="s">
        <v>8</v>
      </c>
    </row>
    <row r="18482" spans="2:13" ht="22.5">
      <c r="B18482" s="4" t="s">
        <v>2617</v>
      </c>
      <c r="C18482" s="4" t="s">
        <v>556</v>
      </c>
      <c r="D18482" s="7" t="s">
        <v>4222</v>
      </c>
      <c r="E18482" s="7" t="s">
        <v>4223</v>
      </c>
      <c r="F18482" s="7" t="s">
        <v>4227</v>
      </c>
      <c r="G18482" s="4" t="s">
        <v>16</v>
      </c>
      <c r="H18482" s="4" t="s">
        <v>17</v>
      </c>
      <c r="I18482" s="4" t="s">
        <v>8</v>
      </c>
      <c r="J18482" s="7">
        <v>9</v>
      </c>
      <c r="K18482" s="7">
        <v>1</v>
      </c>
      <c r="L18482" s="7">
        <f t="shared" si="509"/>
        <v>1</v>
      </c>
      <c r="M18482" s="4" t="s">
        <v>8</v>
      </c>
    </row>
    <row r="18483" spans="2:13" ht="22.5">
      <c r="B18483" s="4" t="s">
        <v>2617</v>
      </c>
      <c r="C18483" s="4" t="s">
        <v>556</v>
      </c>
      <c r="D18483" s="7" t="s">
        <v>4222</v>
      </c>
      <c r="E18483" s="7" t="s">
        <v>4223</v>
      </c>
      <c r="F18483" s="7" t="s">
        <v>4227</v>
      </c>
      <c r="G18483" s="4" t="s">
        <v>16</v>
      </c>
      <c r="H18483" s="4" t="s">
        <v>17</v>
      </c>
      <c r="I18483" s="4" t="s">
        <v>8</v>
      </c>
      <c r="J18483" s="7">
        <v>9</v>
      </c>
      <c r="K18483" s="7">
        <v>1</v>
      </c>
      <c r="L18483" s="7">
        <f t="shared" si="509"/>
        <v>1</v>
      </c>
      <c r="M18483" s="4" t="s">
        <v>8</v>
      </c>
    </row>
    <row r="18484" spans="2:13" ht="22.5">
      <c r="B18484" s="4" t="s">
        <v>2617</v>
      </c>
      <c r="C18484" s="4" t="s">
        <v>556</v>
      </c>
      <c r="D18484" s="7" t="s">
        <v>4222</v>
      </c>
      <c r="E18484" s="7" t="s">
        <v>4223</v>
      </c>
      <c r="F18484" s="7" t="s">
        <v>4227</v>
      </c>
      <c r="G18484" s="4" t="s">
        <v>16</v>
      </c>
      <c r="H18484" s="4" t="s">
        <v>17</v>
      </c>
      <c r="I18484" s="4" t="s">
        <v>8</v>
      </c>
      <c r="J18484" s="7">
        <v>9</v>
      </c>
      <c r="K18484" s="7">
        <v>1</v>
      </c>
      <c r="L18484" s="7">
        <f t="shared" si="509"/>
        <v>1</v>
      </c>
      <c r="M18484" s="4" t="s">
        <v>8</v>
      </c>
    </row>
    <row r="18485" spans="2:13" ht="22.5">
      <c r="B18485" s="4" t="s">
        <v>2617</v>
      </c>
      <c r="C18485" s="4" t="s">
        <v>556</v>
      </c>
      <c r="D18485" s="7" t="s">
        <v>4222</v>
      </c>
      <c r="E18485" s="7" t="s">
        <v>4223</v>
      </c>
      <c r="F18485" s="7" t="s">
        <v>4227</v>
      </c>
      <c r="G18485" s="4" t="s">
        <v>16</v>
      </c>
      <c r="H18485" s="4" t="s">
        <v>17</v>
      </c>
      <c r="I18485" s="4" t="s">
        <v>8</v>
      </c>
      <c r="J18485" s="7">
        <v>9</v>
      </c>
      <c r="K18485" s="7">
        <v>1</v>
      </c>
      <c r="L18485" s="7">
        <f t="shared" si="509"/>
        <v>1</v>
      </c>
      <c r="M18485" s="4" t="s">
        <v>8</v>
      </c>
    </row>
    <row r="18486" spans="2:13" ht="22.5">
      <c r="B18486" s="4" t="s">
        <v>2617</v>
      </c>
      <c r="C18486" s="4" t="s">
        <v>579</v>
      </c>
      <c r="D18486" s="7" t="s">
        <v>4222</v>
      </c>
      <c r="E18486" s="7" t="s">
        <v>4223</v>
      </c>
      <c r="F18486" s="7" t="s">
        <v>4227</v>
      </c>
      <c r="G18486" s="4" t="s">
        <v>16</v>
      </c>
      <c r="H18486" s="4" t="s">
        <v>17</v>
      </c>
      <c r="I18486" s="4" t="s">
        <v>8</v>
      </c>
      <c r="J18486" s="7">
        <v>9</v>
      </c>
      <c r="K18486" s="7">
        <v>1</v>
      </c>
      <c r="L18486" s="7">
        <f t="shared" si="509"/>
        <v>1</v>
      </c>
      <c r="M18486" s="4" t="s">
        <v>8</v>
      </c>
    </row>
    <row r="18487" spans="2:13" ht="22.5">
      <c r="B18487" s="4" t="s">
        <v>2617</v>
      </c>
      <c r="C18487" s="4" t="s">
        <v>579</v>
      </c>
      <c r="D18487" s="7" t="s">
        <v>4222</v>
      </c>
      <c r="E18487" s="7" t="s">
        <v>4223</v>
      </c>
      <c r="F18487" s="7" t="s">
        <v>4227</v>
      </c>
      <c r="G18487" s="4" t="s">
        <v>16</v>
      </c>
      <c r="H18487" s="4" t="s">
        <v>17</v>
      </c>
      <c r="I18487" s="4" t="s">
        <v>8</v>
      </c>
      <c r="J18487" s="7">
        <v>9</v>
      </c>
      <c r="K18487" s="7">
        <v>1</v>
      </c>
      <c r="L18487" s="7">
        <f t="shared" si="509"/>
        <v>1</v>
      </c>
      <c r="M18487" s="4" t="s">
        <v>8</v>
      </c>
    </row>
    <row r="18488" spans="2:13" ht="22.5">
      <c r="B18488" s="4" t="s">
        <v>2617</v>
      </c>
      <c r="C18488" s="4" t="s">
        <v>579</v>
      </c>
      <c r="D18488" s="7" t="s">
        <v>4222</v>
      </c>
      <c r="E18488" s="7" t="s">
        <v>4223</v>
      </c>
      <c r="F18488" s="7" t="s">
        <v>4227</v>
      </c>
      <c r="G18488" s="4" t="s">
        <v>16</v>
      </c>
      <c r="H18488" s="4" t="s">
        <v>17</v>
      </c>
      <c r="I18488" s="4" t="s">
        <v>8</v>
      </c>
      <c r="J18488" s="7">
        <v>9</v>
      </c>
      <c r="K18488" s="7">
        <v>1</v>
      </c>
      <c r="L18488" s="7">
        <f t="shared" si="509"/>
        <v>1</v>
      </c>
      <c r="M18488" s="4" t="s">
        <v>8</v>
      </c>
    </row>
    <row r="18489" spans="2:13" ht="22.5">
      <c r="B18489" s="4" t="s">
        <v>2617</v>
      </c>
      <c r="C18489" s="4" t="s">
        <v>602</v>
      </c>
      <c r="D18489" s="7" t="s">
        <v>4222</v>
      </c>
      <c r="E18489" s="7" t="s">
        <v>4223</v>
      </c>
      <c r="F18489" s="7" t="s">
        <v>4227</v>
      </c>
      <c r="G18489" s="4" t="s">
        <v>16</v>
      </c>
      <c r="H18489" s="4" t="s">
        <v>17</v>
      </c>
      <c r="I18489" s="4" t="s">
        <v>8</v>
      </c>
      <c r="J18489" s="7">
        <v>9</v>
      </c>
      <c r="K18489" s="7">
        <v>1</v>
      </c>
      <c r="L18489" s="7">
        <f t="shared" si="509"/>
        <v>1</v>
      </c>
      <c r="M18489" s="4" t="s">
        <v>8</v>
      </c>
    </row>
    <row r="18490" spans="2:13" ht="22.5">
      <c r="B18490" s="4" t="s">
        <v>2617</v>
      </c>
      <c r="C18490" s="4" t="s">
        <v>602</v>
      </c>
      <c r="D18490" s="7" t="s">
        <v>4222</v>
      </c>
      <c r="E18490" s="7" t="s">
        <v>4223</v>
      </c>
      <c r="F18490" s="7" t="s">
        <v>4227</v>
      </c>
      <c r="G18490" s="4" t="s">
        <v>16</v>
      </c>
      <c r="H18490" s="4" t="s">
        <v>17</v>
      </c>
      <c r="I18490" s="4" t="s">
        <v>8</v>
      </c>
      <c r="J18490" s="7">
        <v>9</v>
      </c>
      <c r="K18490" s="7">
        <v>1</v>
      </c>
      <c r="L18490" s="7">
        <f t="shared" si="509"/>
        <v>1</v>
      </c>
      <c r="M18490" s="4" t="s">
        <v>8</v>
      </c>
    </row>
    <row r="18491" spans="2:13" ht="22.5">
      <c r="B18491" s="4" t="s">
        <v>2617</v>
      </c>
      <c r="C18491" s="4" t="s">
        <v>602</v>
      </c>
      <c r="D18491" s="7" t="s">
        <v>4222</v>
      </c>
      <c r="E18491" s="7" t="s">
        <v>4223</v>
      </c>
      <c r="F18491" s="7" t="s">
        <v>4227</v>
      </c>
      <c r="G18491" s="4" t="s">
        <v>16</v>
      </c>
      <c r="H18491" s="4" t="s">
        <v>17</v>
      </c>
      <c r="I18491" s="4" t="s">
        <v>8</v>
      </c>
      <c r="J18491" s="7">
        <v>9</v>
      </c>
      <c r="K18491" s="7">
        <v>1</v>
      </c>
      <c r="L18491" s="7">
        <f t="shared" si="509"/>
        <v>1</v>
      </c>
      <c r="M18491" s="4" t="s">
        <v>8</v>
      </c>
    </row>
    <row r="18492" spans="2:13" ht="22.5">
      <c r="B18492" s="4" t="s">
        <v>2617</v>
      </c>
      <c r="C18492" s="4" t="s">
        <v>625</v>
      </c>
      <c r="D18492" s="7" t="s">
        <v>4222</v>
      </c>
      <c r="E18492" s="7" t="s">
        <v>4223</v>
      </c>
      <c r="F18492" s="7" t="s">
        <v>4227</v>
      </c>
      <c r="G18492" s="4" t="s">
        <v>16</v>
      </c>
      <c r="H18492" s="4" t="s">
        <v>17</v>
      </c>
      <c r="I18492" s="4" t="s">
        <v>8</v>
      </c>
      <c r="J18492" s="7">
        <v>9</v>
      </c>
      <c r="K18492" s="7">
        <v>1</v>
      </c>
      <c r="L18492" s="7">
        <f t="shared" si="509"/>
        <v>1</v>
      </c>
      <c r="M18492" s="4" t="s">
        <v>8</v>
      </c>
    </row>
    <row r="18493" spans="2:13" ht="22.5">
      <c r="B18493" s="4" t="s">
        <v>2617</v>
      </c>
      <c r="C18493" s="4" t="s">
        <v>625</v>
      </c>
      <c r="D18493" s="7" t="s">
        <v>4222</v>
      </c>
      <c r="E18493" s="7" t="s">
        <v>4223</v>
      </c>
      <c r="F18493" s="7" t="s">
        <v>4227</v>
      </c>
      <c r="G18493" s="4" t="s">
        <v>16</v>
      </c>
      <c r="H18493" s="4" t="s">
        <v>17</v>
      </c>
      <c r="I18493" s="4" t="s">
        <v>8</v>
      </c>
      <c r="J18493" s="7">
        <v>9</v>
      </c>
      <c r="K18493" s="7">
        <v>1</v>
      </c>
      <c r="L18493" s="7">
        <f t="shared" si="509"/>
        <v>1</v>
      </c>
      <c r="M18493" s="4" t="s">
        <v>8</v>
      </c>
    </row>
    <row r="18494" spans="2:13" ht="22.5">
      <c r="B18494" s="4" t="s">
        <v>2617</v>
      </c>
      <c r="C18494" s="4" t="s">
        <v>625</v>
      </c>
      <c r="D18494" s="7" t="s">
        <v>4222</v>
      </c>
      <c r="E18494" s="7" t="s">
        <v>4223</v>
      </c>
      <c r="F18494" s="7" t="s">
        <v>4227</v>
      </c>
      <c r="G18494" s="4" t="s">
        <v>16</v>
      </c>
      <c r="H18494" s="4" t="s">
        <v>17</v>
      </c>
      <c r="I18494" s="4" t="s">
        <v>8</v>
      </c>
      <c r="J18494" s="7">
        <v>9</v>
      </c>
      <c r="K18494" s="7">
        <v>1</v>
      </c>
      <c r="L18494" s="7">
        <f t="shared" si="509"/>
        <v>1</v>
      </c>
      <c r="M18494" s="4" t="s">
        <v>8</v>
      </c>
    </row>
    <row r="18495" spans="2:13" ht="22.5">
      <c r="B18495" s="4" t="s">
        <v>2617</v>
      </c>
      <c r="C18495" s="4" t="s">
        <v>648</v>
      </c>
      <c r="D18495" s="7" t="s">
        <v>4222</v>
      </c>
      <c r="E18495" s="7" t="s">
        <v>4223</v>
      </c>
      <c r="F18495" s="7" t="s">
        <v>4227</v>
      </c>
      <c r="G18495" s="4" t="s">
        <v>16</v>
      </c>
      <c r="H18495" s="4" t="s">
        <v>17</v>
      </c>
      <c r="I18495" s="4" t="s">
        <v>8</v>
      </c>
      <c r="J18495" s="7">
        <v>9</v>
      </c>
      <c r="K18495" s="7">
        <v>1</v>
      </c>
      <c r="L18495" s="7">
        <f t="shared" si="509"/>
        <v>1</v>
      </c>
      <c r="M18495" s="4" t="s">
        <v>8</v>
      </c>
    </row>
    <row r="18496" spans="2:13" ht="22.5">
      <c r="B18496" s="4" t="s">
        <v>2617</v>
      </c>
      <c r="C18496" s="4" t="s">
        <v>648</v>
      </c>
      <c r="D18496" s="7" t="s">
        <v>4222</v>
      </c>
      <c r="E18496" s="7" t="s">
        <v>4223</v>
      </c>
      <c r="F18496" s="7" t="s">
        <v>4227</v>
      </c>
      <c r="G18496" s="4" t="s">
        <v>16</v>
      </c>
      <c r="H18496" s="4" t="s">
        <v>17</v>
      </c>
      <c r="I18496" s="4" t="s">
        <v>8</v>
      </c>
      <c r="J18496" s="7">
        <v>9</v>
      </c>
      <c r="K18496" s="7">
        <v>1</v>
      </c>
      <c r="L18496" s="7">
        <f t="shared" si="509"/>
        <v>1</v>
      </c>
      <c r="M18496" s="4" t="s">
        <v>8</v>
      </c>
    </row>
    <row r="18497" spans="2:13" ht="22.5">
      <c r="B18497" s="4" t="s">
        <v>2617</v>
      </c>
      <c r="C18497" s="4" t="s">
        <v>648</v>
      </c>
      <c r="D18497" s="7" t="s">
        <v>4222</v>
      </c>
      <c r="E18497" s="7" t="s">
        <v>4223</v>
      </c>
      <c r="F18497" s="7" t="s">
        <v>4227</v>
      </c>
      <c r="G18497" s="4" t="s">
        <v>16</v>
      </c>
      <c r="H18497" s="4" t="s">
        <v>17</v>
      </c>
      <c r="I18497" s="4" t="s">
        <v>8</v>
      </c>
      <c r="J18497" s="7">
        <v>9</v>
      </c>
      <c r="K18497" s="7">
        <v>1</v>
      </c>
      <c r="L18497" s="7">
        <f t="shared" si="509"/>
        <v>1</v>
      </c>
      <c r="M18497" s="4" t="s">
        <v>8</v>
      </c>
    </row>
    <row r="18498" spans="2:13" ht="22.5">
      <c r="B18498" s="4" t="s">
        <v>2617</v>
      </c>
      <c r="C18498" s="4" t="s">
        <v>648</v>
      </c>
      <c r="D18498" s="7" t="s">
        <v>4222</v>
      </c>
      <c r="E18498" s="7" t="s">
        <v>4223</v>
      </c>
      <c r="F18498" s="7" t="s">
        <v>4227</v>
      </c>
      <c r="G18498" s="4" t="s">
        <v>16</v>
      </c>
      <c r="H18498" s="4" t="s">
        <v>17</v>
      </c>
      <c r="I18498" s="4" t="s">
        <v>8</v>
      </c>
      <c r="J18498" s="7">
        <v>9</v>
      </c>
      <c r="K18498" s="7">
        <v>1</v>
      </c>
      <c r="L18498" s="7">
        <f t="shared" si="509"/>
        <v>1</v>
      </c>
      <c r="M18498" s="4" t="s">
        <v>8</v>
      </c>
    </row>
    <row r="18499" spans="2:13" ht="22.5">
      <c r="B18499" s="4" t="s">
        <v>2617</v>
      </c>
      <c r="C18499" s="4" t="s">
        <v>671</v>
      </c>
      <c r="D18499" s="7" t="s">
        <v>4222</v>
      </c>
      <c r="E18499" s="7" t="s">
        <v>4223</v>
      </c>
      <c r="F18499" s="7" t="s">
        <v>4227</v>
      </c>
      <c r="G18499" s="4" t="s">
        <v>16</v>
      </c>
      <c r="H18499" s="4" t="s">
        <v>17</v>
      </c>
      <c r="I18499" s="4" t="s">
        <v>8</v>
      </c>
      <c r="J18499" s="7">
        <v>9</v>
      </c>
      <c r="K18499" s="7">
        <v>1</v>
      </c>
      <c r="L18499" s="7">
        <f t="shared" si="509"/>
        <v>1</v>
      </c>
      <c r="M18499" s="4" t="s">
        <v>8</v>
      </c>
    </row>
    <row r="18500" spans="2:13" ht="22.5">
      <c r="B18500" s="4" t="s">
        <v>2617</v>
      </c>
      <c r="C18500" s="4" t="s">
        <v>671</v>
      </c>
      <c r="D18500" s="7" t="s">
        <v>4222</v>
      </c>
      <c r="E18500" s="7" t="s">
        <v>4223</v>
      </c>
      <c r="F18500" s="7" t="s">
        <v>4227</v>
      </c>
      <c r="G18500" s="4" t="s">
        <v>16</v>
      </c>
      <c r="H18500" s="4" t="s">
        <v>17</v>
      </c>
      <c r="I18500" s="4" t="s">
        <v>8</v>
      </c>
      <c r="J18500" s="7">
        <v>9</v>
      </c>
      <c r="K18500" s="7">
        <v>1</v>
      </c>
      <c r="L18500" s="7">
        <f t="shared" si="509"/>
        <v>1</v>
      </c>
      <c r="M18500" s="4" t="s">
        <v>8</v>
      </c>
    </row>
    <row r="18501" spans="2:13" ht="22.5">
      <c r="B18501" s="4" t="s">
        <v>2617</v>
      </c>
      <c r="C18501" s="4" t="s">
        <v>671</v>
      </c>
      <c r="D18501" s="7" t="s">
        <v>4222</v>
      </c>
      <c r="E18501" s="7" t="s">
        <v>4223</v>
      </c>
      <c r="F18501" s="7" t="s">
        <v>4227</v>
      </c>
      <c r="G18501" s="4" t="s">
        <v>16</v>
      </c>
      <c r="H18501" s="4" t="s">
        <v>17</v>
      </c>
      <c r="I18501" s="4" t="s">
        <v>8</v>
      </c>
      <c r="J18501" s="7">
        <v>9</v>
      </c>
      <c r="K18501" s="7">
        <v>1</v>
      </c>
      <c r="L18501" s="7">
        <f t="shared" si="509"/>
        <v>1</v>
      </c>
      <c r="M18501" s="4" t="s">
        <v>8</v>
      </c>
    </row>
    <row r="18502" spans="2:13" ht="22.5">
      <c r="B18502" s="4" t="s">
        <v>2617</v>
      </c>
      <c r="C18502" s="4" t="s">
        <v>671</v>
      </c>
      <c r="D18502" s="7" t="s">
        <v>4222</v>
      </c>
      <c r="E18502" s="7" t="s">
        <v>4223</v>
      </c>
      <c r="F18502" s="7" t="s">
        <v>4227</v>
      </c>
      <c r="G18502" s="4" t="s">
        <v>16</v>
      </c>
      <c r="H18502" s="4" t="s">
        <v>17</v>
      </c>
      <c r="I18502" s="4" t="s">
        <v>8</v>
      </c>
      <c r="J18502" s="7">
        <v>9</v>
      </c>
      <c r="K18502" s="7">
        <v>1</v>
      </c>
      <c r="L18502" s="7">
        <f t="shared" si="509"/>
        <v>1</v>
      </c>
      <c r="M18502" s="4" t="s">
        <v>8</v>
      </c>
    </row>
    <row r="18503" spans="2:13" ht="22.5">
      <c r="B18503" s="4" t="s">
        <v>2617</v>
      </c>
      <c r="C18503" s="4" t="s">
        <v>697</v>
      </c>
      <c r="D18503" s="7" t="s">
        <v>4222</v>
      </c>
      <c r="E18503" s="7" t="s">
        <v>4223</v>
      </c>
      <c r="F18503" s="7" t="s">
        <v>4227</v>
      </c>
      <c r="G18503" s="4" t="s">
        <v>16</v>
      </c>
      <c r="H18503" s="4" t="s">
        <v>17</v>
      </c>
      <c r="I18503" s="4" t="s">
        <v>8</v>
      </c>
      <c r="J18503" s="7">
        <v>9</v>
      </c>
      <c r="K18503" s="7">
        <v>1</v>
      </c>
      <c r="L18503" s="7">
        <f t="shared" si="509"/>
        <v>1</v>
      </c>
      <c r="M18503" s="4" t="s">
        <v>8</v>
      </c>
    </row>
    <row r="18504" spans="2:13" ht="22.5">
      <c r="B18504" s="4" t="s">
        <v>2617</v>
      </c>
      <c r="C18504" s="4" t="s">
        <v>697</v>
      </c>
      <c r="D18504" s="7" t="s">
        <v>4222</v>
      </c>
      <c r="E18504" s="7" t="s">
        <v>4223</v>
      </c>
      <c r="F18504" s="7" t="s">
        <v>4227</v>
      </c>
      <c r="G18504" s="4" t="s">
        <v>16</v>
      </c>
      <c r="H18504" s="4" t="s">
        <v>17</v>
      </c>
      <c r="I18504" s="4" t="s">
        <v>8</v>
      </c>
      <c r="J18504" s="7">
        <v>9</v>
      </c>
      <c r="K18504" s="7">
        <v>1</v>
      </c>
      <c r="L18504" s="7">
        <f t="shared" si="509"/>
        <v>1</v>
      </c>
      <c r="M18504" s="4" t="s">
        <v>8</v>
      </c>
    </row>
    <row r="18505" spans="2:13" ht="22.5">
      <c r="B18505" s="4" t="s">
        <v>2617</v>
      </c>
      <c r="C18505" s="4" t="s">
        <v>720</v>
      </c>
      <c r="D18505" s="7" t="s">
        <v>4222</v>
      </c>
      <c r="E18505" s="7" t="s">
        <v>4223</v>
      </c>
      <c r="F18505" s="7" t="s">
        <v>4227</v>
      </c>
      <c r="G18505" s="4" t="s">
        <v>16</v>
      </c>
      <c r="H18505" s="4" t="s">
        <v>17</v>
      </c>
      <c r="I18505" s="4" t="s">
        <v>8</v>
      </c>
      <c r="J18505" s="7">
        <v>9</v>
      </c>
      <c r="K18505" s="7">
        <v>1</v>
      </c>
      <c r="L18505" s="7">
        <f t="shared" si="509"/>
        <v>1</v>
      </c>
      <c r="M18505" s="4" t="s">
        <v>8</v>
      </c>
    </row>
    <row r="18506" spans="2:13" ht="22.5">
      <c r="B18506" s="4" t="s">
        <v>2617</v>
      </c>
      <c r="C18506" s="4" t="s">
        <v>720</v>
      </c>
      <c r="D18506" s="7" t="s">
        <v>4222</v>
      </c>
      <c r="E18506" s="7" t="s">
        <v>4223</v>
      </c>
      <c r="F18506" s="7" t="s">
        <v>4227</v>
      </c>
      <c r="G18506" s="4" t="s">
        <v>16</v>
      </c>
      <c r="H18506" s="4" t="s">
        <v>17</v>
      </c>
      <c r="I18506" s="4" t="s">
        <v>8</v>
      </c>
      <c r="J18506" s="7">
        <v>9</v>
      </c>
      <c r="K18506" s="7">
        <v>1</v>
      </c>
      <c r="L18506" s="7">
        <f t="shared" si="509"/>
        <v>1</v>
      </c>
      <c r="M18506" s="4" t="s">
        <v>8</v>
      </c>
    </row>
    <row r="18507" spans="2:13" ht="22.5">
      <c r="B18507" s="4" t="s">
        <v>2617</v>
      </c>
      <c r="C18507" s="4" t="s">
        <v>720</v>
      </c>
      <c r="D18507" s="7" t="s">
        <v>4222</v>
      </c>
      <c r="E18507" s="7" t="s">
        <v>4223</v>
      </c>
      <c r="F18507" s="7" t="s">
        <v>4227</v>
      </c>
      <c r="G18507" s="4" t="s">
        <v>16</v>
      </c>
      <c r="H18507" s="4" t="s">
        <v>17</v>
      </c>
      <c r="I18507" s="4" t="s">
        <v>8</v>
      </c>
      <c r="J18507" s="7">
        <v>9</v>
      </c>
      <c r="K18507" s="7">
        <v>1</v>
      </c>
      <c r="L18507" s="7">
        <f t="shared" si="509"/>
        <v>1</v>
      </c>
      <c r="M18507" s="4" t="s">
        <v>8</v>
      </c>
    </row>
    <row r="18508" spans="2:13" ht="22.5">
      <c r="B18508" s="4" t="s">
        <v>2617</v>
      </c>
      <c r="C18508" s="4" t="s">
        <v>742</v>
      </c>
      <c r="D18508" s="7" t="s">
        <v>4222</v>
      </c>
      <c r="E18508" s="7" t="s">
        <v>4223</v>
      </c>
      <c r="F18508" s="7" t="s">
        <v>4227</v>
      </c>
      <c r="G18508" s="4" t="s">
        <v>16</v>
      </c>
      <c r="H18508" s="4" t="s">
        <v>17</v>
      </c>
      <c r="I18508" s="4" t="s">
        <v>8</v>
      </c>
      <c r="J18508" s="7">
        <v>9</v>
      </c>
      <c r="K18508" s="7">
        <v>1</v>
      </c>
      <c r="L18508" s="7">
        <f t="shared" si="509"/>
        <v>1</v>
      </c>
      <c r="M18508" s="4" t="s">
        <v>8</v>
      </c>
    </row>
    <row r="18509" spans="2:13" ht="22.5">
      <c r="B18509" s="4" t="s">
        <v>2617</v>
      </c>
      <c r="C18509" s="4" t="s">
        <v>742</v>
      </c>
      <c r="D18509" s="7" t="s">
        <v>4222</v>
      </c>
      <c r="E18509" s="7" t="s">
        <v>4223</v>
      </c>
      <c r="F18509" s="7" t="s">
        <v>4227</v>
      </c>
      <c r="G18509" s="4" t="s">
        <v>16</v>
      </c>
      <c r="H18509" s="4" t="s">
        <v>17</v>
      </c>
      <c r="I18509" s="4" t="s">
        <v>8</v>
      </c>
      <c r="J18509" s="7">
        <v>9</v>
      </c>
      <c r="K18509" s="7">
        <v>1</v>
      </c>
      <c r="L18509" s="7">
        <f t="shared" si="509"/>
        <v>1</v>
      </c>
      <c r="M18509" s="4" t="s">
        <v>8</v>
      </c>
    </row>
    <row r="18510" spans="2:13" ht="22.5">
      <c r="B18510" s="4" t="s">
        <v>2617</v>
      </c>
      <c r="C18510" s="4" t="s">
        <v>742</v>
      </c>
      <c r="D18510" s="7" t="s">
        <v>4222</v>
      </c>
      <c r="E18510" s="7" t="s">
        <v>4223</v>
      </c>
      <c r="F18510" s="7" t="s">
        <v>4227</v>
      </c>
      <c r="G18510" s="4" t="s">
        <v>16</v>
      </c>
      <c r="H18510" s="4" t="s">
        <v>17</v>
      </c>
      <c r="I18510" s="4" t="s">
        <v>8</v>
      </c>
      <c r="J18510" s="7">
        <v>9</v>
      </c>
      <c r="K18510" s="7">
        <v>1</v>
      </c>
      <c r="L18510" s="7">
        <f t="shared" si="509"/>
        <v>1</v>
      </c>
      <c r="M18510" s="4" t="s">
        <v>8</v>
      </c>
    </row>
    <row r="18511" spans="2:13" ht="22.5">
      <c r="B18511" s="4" t="s">
        <v>2617</v>
      </c>
      <c r="C18511" s="4" t="s">
        <v>742</v>
      </c>
      <c r="D18511" s="7" t="s">
        <v>4222</v>
      </c>
      <c r="E18511" s="7" t="s">
        <v>4223</v>
      </c>
      <c r="F18511" s="7" t="s">
        <v>4227</v>
      </c>
      <c r="G18511" s="4" t="s">
        <v>16</v>
      </c>
      <c r="H18511" s="4" t="s">
        <v>17</v>
      </c>
      <c r="I18511" s="4" t="s">
        <v>8</v>
      </c>
      <c r="J18511" s="7">
        <v>9</v>
      </c>
      <c r="K18511" s="7">
        <v>1</v>
      </c>
      <c r="L18511" s="7">
        <f t="shared" si="509"/>
        <v>1</v>
      </c>
      <c r="M18511" s="4" t="s">
        <v>8</v>
      </c>
    </row>
    <row r="18512" spans="2:13" ht="22.5">
      <c r="B18512" s="4" t="s">
        <v>2617</v>
      </c>
      <c r="C18512" s="4" t="s">
        <v>742</v>
      </c>
      <c r="D18512" s="7" t="s">
        <v>4222</v>
      </c>
      <c r="E18512" s="7" t="s">
        <v>4223</v>
      </c>
      <c r="F18512" s="7" t="s">
        <v>4227</v>
      </c>
      <c r="G18512" s="4" t="s">
        <v>16</v>
      </c>
      <c r="H18512" s="4" t="s">
        <v>17</v>
      </c>
      <c r="I18512" s="4" t="s">
        <v>8</v>
      </c>
      <c r="J18512" s="7">
        <v>9</v>
      </c>
      <c r="K18512" s="7">
        <v>1</v>
      </c>
      <c r="L18512" s="7">
        <f t="shared" si="509"/>
        <v>1</v>
      </c>
      <c r="M18512" s="4" t="s">
        <v>8</v>
      </c>
    </row>
    <row r="18513" spans="2:13" ht="22.5">
      <c r="B18513" s="4" t="s">
        <v>2617</v>
      </c>
      <c r="C18513" s="4" t="s">
        <v>742</v>
      </c>
      <c r="D18513" s="7" t="s">
        <v>4222</v>
      </c>
      <c r="E18513" s="7" t="s">
        <v>4223</v>
      </c>
      <c r="F18513" s="7" t="s">
        <v>4227</v>
      </c>
      <c r="G18513" s="4" t="s">
        <v>16</v>
      </c>
      <c r="H18513" s="4" t="s">
        <v>17</v>
      </c>
      <c r="I18513" s="4" t="s">
        <v>8</v>
      </c>
      <c r="J18513" s="7">
        <v>9</v>
      </c>
      <c r="K18513" s="7">
        <v>1</v>
      </c>
      <c r="L18513" s="7">
        <f t="shared" si="509"/>
        <v>1</v>
      </c>
      <c r="M18513" s="4" t="s">
        <v>8</v>
      </c>
    </row>
    <row r="18514" spans="2:13" ht="22.5">
      <c r="B18514" s="4" t="s">
        <v>2617</v>
      </c>
      <c r="C18514" s="4" t="s">
        <v>742</v>
      </c>
      <c r="D18514" s="7" t="s">
        <v>4222</v>
      </c>
      <c r="E18514" s="7" t="s">
        <v>4223</v>
      </c>
      <c r="F18514" s="7" t="s">
        <v>4227</v>
      </c>
      <c r="G18514" s="4" t="s">
        <v>16</v>
      </c>
      <c r="H18514" s="4" t="s">
        <v>17</v>
      </c>
      <c r="I18514" s="4" t="s">
        <v>8</v>
      </c>
      <c r="J18514" s="7">
        <v>9</v>
      </c>
      <c r="K18514" s="7">
        <v>1</v>
      </c>
      <c r="L18514" s="7">
        <f t="shared" si="509"/>
        <v>1</v>
      </c>
      <c r="M18514" s="4" t="s">
        <v>8</v>
      </c>
    </row>
    <row r="18515" spans="2:13" ht="22.5">
      <c r="B18515" s="4" t="s">
        <v>2617</v>
      </c>
      <c r="C18515" s="4" t="s">
        <v>765</v>
      </c>
      <c r="D18515" s="7" t="s">
        <v>4222</v>
      </c>
      <c r="E18515" s="7" t="s">
        <v>4223</v>
      </c>
      <c r="F18515" s="7" t="s">
        <v>4227</v>
      </c>
      <c r="G18515" s="4" t="s">
        <v>16</v>
      </c>
      <c r="H18515" s="4" t="s">
        <v>17</v>
      </c>
      <c r="I18515" s="4" t="s">
        <v>8</v>
      </c>
      <c r="J18515" s="7">
        <v>9</v>
      </c>
      <c r="K18515" s="7">
        <v>1</v>
      </c>
      <c r="L18515" s="7">
        <f t="shared" si="509"/>
        <v>1</v>
      </c>
      <c r="M18515" s="4" t="s">
        <v>8</v>
      </c>
    </row>
    <row r="18516" spans="2:13" ht="22.5">
      <c r="B18516" s="4" t="s">
        <v>2617</v>
      </c>
      <c r="C18516" s="4" t="s">
        <v>765</v>
      </c>
      <c r="D18516" s="7" t="s">
        <v>4222</v>
      </c>
      <c r="E18516" s="7" t="s">
        <v>4223</v>
      </c>
      <c r="F18516" s="7" t="s">
        <v>4227</v>
      </c>
      <c r="G18516" s="4" t="s">
        <v>16</v>
      </c>
      <c r="H18516" s="4" t="s">
        <v>17</v>
      </c>
      <c r="I18516" s="4" t="s">
        <v>8</v>
      </c>
      <c r="J18516" s="7">
        <v>9</v>
      </c>
      <c r="K18516" s="7">
        <v>1</v>
      </c>
      <c r="L18516" s="7">
        <f t="shared" si="509"/>
        <v>1</v>
      </c>
      <c r="M18516" s="4" t="s">
        <v>8</v>
      </c>
    </row>
    <row r="18517" spans="2:13" ht="22.5">
      <c r="B18517" s="4" t="s">
        <v>2617</v>
      </c>
      <c r="C18517" s="4" t="s">
        <v>765</v>
      </c>
      <c r="D18517" s="7" t="s">
        <v>4222</v>
      </c>
      <c r="E18517" s="7" t="s">
        <v>4223</v>
      </c>
      <c r="F18517" s="7" t="s">
        <v>4227</v>
      </c>
      <c r="G18517" s="4" t="s">
        <v>16</v>
      </c>
      <c r="H18517" s="4" t="s">
        <v>17</v>
      </c>
      <c r="I18517" s="4" t="s">
        <v>8</v>
      </c>
      <c r="J18517" s="7">
        <v>9</v>
      </c>
      <c r="K18517" s="7">
        <v>1</v>
      </c>
      <c r="L18517" s="7">
        <f t="shared" si="509"/>
        <v>1</v>
      </c>
      <c r="M18517" s="4" t="s">
        <v>8</v>
      </c>
    </row>
    <row r="18518" spans="2:13" ht="22.5">
      <c r="B18518" s="4" t="s">
        <v>2617</v>
      </c>
      <c r="C18518" s="4" t="s">
        <v>793</v>
      </c>
      <c r="D18518" s="7" t="s">
        <v>4222</v>
      </c>
      <c r="E18518" s="7" t="s">
        <v>4223</v>
      </c>
      <c r="F18518" s="7" t="s">
        <v>4227</v>
      </c>
      <c r="G18518" s="4" t="s">
        <v>16</v>
      </c>
      <c r="H18518" s="4" t="s">
        <v>17</v>
      </c>
      <c r="I18518" s="4" t="s">
        <v>8</v>
      </c>
      <c r="J18518" s="7">
        <v>9</v>
      </c>
      <c r="K18518" s="7">
        <v>1</v>
      </c>
      <c r="L18518" s="7">
        <f t="shared" si="509"/>
        <v>1</v>
      </c>
      <c r="M18518" s="4" t="s">
        <v>8</v>
      </c>
    </row>
    <row r="18519" spans="2:13" ht="22.5">
      <c r="B18519" s="4" t="s">
        <v>2617</v>
      </c>
      <c r="C18519" s="4" t="s">
        <v>793</v>
      </c>
      <c r="D18519" s="7" t="s">
        <v>4222</v>
      </c>
      <c r="E18519" s="7" t="s">
        <v>4223</v>
      </c>
      <c r="F18519" s="7" t="s">
        <v>4227</v>
      </c>
      <c r="G18519" s="4" t="s">
        <v>16</v>
      </c>
      <c r="H18519" s="4" t="s">
        <v>17</v>
      </c>
      <c r="I18519" s="4" t="s">
        <v>8</v>
      </c>
      <c r="J18519" s="7">
        <v>9</v>
      </c>
      <c r="K18519" s="7">
        <v>1</v>
      </c>
      <c r="L18519" s="7">
        <f t="shared" si="509"/>
        <v>1</v>
      </c>
      <c r="M18519" s="4" t="s">
        <v>8</v>
      </c>
    </row>
    <row r="18520" spans="2:13" ht="22.5">
      <c r="B18520" s="4" t="s">
        <v>2617</v>
      </c>
      <c r="C18520" s="4" t="s">
        <v>793</v>
      </c>
      <c r="D18520" s="7" t="s">
        <v>4222</v>
      </c>
      <c r="E18520" s="7" t="s">
        <v>4223</v>
      </c>
      <c r="F18520" s="7" t="s">
        <v>4227</v>
      </c>
      <c r="G18520" s="4" t="s">
        <v>16</v>
      </c>
      <c r="H18520" s="4" t="s">
        <v>17</v>
      </c>
      <c r="I18520" s="4" t="s">
        <v>8</v>
      </c>
      <c r="J18520" s="7">
        <v>9</v>
      </c>
      <c r="K18520" s="7">
        <v>1</v>
      </c>
      <c r="L18520" s="7">
        <f t="shared" si="509"/>
        <v>1</v>
      </c>
      <c r="M18520" s="4" t="s">
        <v>8</v>
      </c>
    </row>
    <row r="18521" spans="2:13" ht="22.5">
      <c r="B18521" s="4" t="s">
        <v>2617</v>
      </c>
      <c r="C18521" s="4" t="s">
        <v>793</v>
      </c>
      <c r="D18521" s="7" t="s">
        <v>4222</v>
      </c>
      <c r="E18521" s="7" t="s">
        <v>4223</v>
      </c>
      <c r="F18521" s="7" t="s">
        <v>4227</v>
      </c>
      <c r="G18521" s="4" t="s">
        <v>16</v>
      </c>
      <c r="H18521" s="4" t="s">
        <v>17</v>
      </c>
      <c r="I18521" s="4" t="s">
        <v>8</v>
      </c>
      <c r="J18521" s="7">
        <v>9</v>
      </c>
      <c r="K18521" s="7">
        <v>1</v>
      </c>
      <c r="L18521" s="7">
        <f t="shared" si="509"/>
        <v>1</v>
      </c>
      <c r="M18521" s="4" t="s">
        <v>8</v>
      </c>
    </row>
    <row r="18522" spans="2:13" ht="22.5">
      <c r="B18522" s="4" t="s">
        <v>2617</v>
      </c>
      <c r="C18522" s="4" t="s">
        <v>793</v>
      </c>
      <c r="D18522" s="7" t="s">
        <v>4222</v>
      </c>
      <c r="E18522" s="7" t="s">
        <v>4223</v>
      </c>
      <c r="F18522" s="7" t="s">
        <v>4227</v>
      </c>
      <c r="G18522" s="4" t="s">
        <v>16</v>
      </c>
      <c r="H18522" s="4" t="s">
        <v>17</v>
      </c>
      <c r="I18522" s="4" t="s">
        <v>8</v>
      </c>
      <c r="J18522" s="7">
        <v>9</v>
      </c>
      <c r="K18522" s="7">
        <v>1</v>
      </c>
      <c r="L18522" s="7">
        <f t="shared" si="509"/>
        <v>1</v>
      </c>
      <c r="M18522" s="4" t="s">
        <v>8</v>
      </c>
    </row>
    <row r="18523" spans="2:13" ht="22.5">
      <c r="B18523" s="4" t="s">
        <v>2617</v>
      </c>
      <c r="C18523" s="4" t="s">
        <v>793</v>
      </c>
      <c r="D18523" s="7" t="s">
        <v>4222</v>
      </c>
      <c r="E18523" s="7" t="s">
        <v>4223</v>
      </c>
      <c r="F18523" s="7" t="s">
        <v>4227</v>
      </c>
      <c r="G18523" s="4" t="s">
        <v>16</v>
      </c>
      <c r="H18523" s="4" t="s">
        <v>17</v>
      </c>
      <c r="I18523" s="4" t="s">
        <v>8</v>
      </c>
      <c r="J18523" s="7">
        <v>9</v>
      </c>
      <c r="K18523" s="7">
        <v>1</v>
      </c>
      <c r="L18523" s="7">
        <f t="shared" si="509"/>
        <v>1</v>
      </c>
      <c r="M18523" s="4" t="s">
        <v>8</v>
      </c>
    </row>
    <row r="18524" spans="2:13" ht="22.5">
      <c r="B18524" s="4" t="s">
        <v>2617</v>
      </c>
      <c r="C18524" s="4" t="s">
        <v>793</v>
      </c>
      <c r="D18524" s="7" t="s">
        <v>4222</v>
      </c>
      <c r="E18524" s="7" t="s">
        <v>4223</v>
      </c>
      <c r="F18524" s="7" t="s">
        <v>4227</v>
      </c>
      <c r="G18524" s="4" t="s">
        <v>16</v>
      </c>
      <c r="H18524" s="4" t="s">
        <v>17</v>
      </c>
      <c r="I18524" s="4" t="s">
        <v>8</v>
      </c>
      <c r="J18524" s="7">
        <v>9</v>
      </c>
      <c r="K18524" s="7">
        <v>1</v>
      </c>
      <c r="L18524" s="7">
        <f t="shared" si="509"/>
        <v>1</v>
      </c>
      <c r="M18524" s="4" t="s">
        <v>8</v>
      </c>
    </row>
    <row r="18525" spans="2:13" ht="22.5">
      <c r="B18525" s="4" t="s">
        <v>2617</v>
      </c>
      <c r="C18525" s="4" t="s">
        <v>793</v>
      </c>
      <c r="D18525" s="7" t="s">
        <v>4222</v>
      </c>
      <c r="E18525" s="7" t="s">
        <v>4223</v>
      </c>
      <c r="F18525" s="7" t="s">
        <v>4227</v>
      </c>
      <c r="G18525" s="4" t="s">
        <v>16</v>
      </c>
      <c r="H18525" s="4" t="s">
        <v>17</v>
      </c>
      <c r="I18525" s="4" t="s">
        <v>8</v>
      </c>
      <c r="J18525" s="7">
        <v>9</v>
      </c>
      <c r="K18525" s="7">
        <v>1</v>
      </c>
      <c r="L18525" s="7">
        <f t="shared" si="509"/>
        <v>1</v>
      </c>
      <c r="M18525" s="4" t="s">
        <v>8</v>
      </c>
    </row>
    <row r="18526" spans="2:13" ht="22.5">
      <c r="B18526" s="4" t="s">
        <v>2617</v>
      </c>
      <c r="C18526" s="4" t="s">
        <v>823</v>
      </c>
      <c r="D18526" s="7" t="s">
        <v>4222</v>
      </c>
      <c r="E18526" s="7" t="s">
        <v>4223</v>
      </c>
      <c r="F18526" s="7" t="s">
        <v>4227</v>
      </c>
      <c r="G18526" s="4" t="s">
        <v>16</v>
      </c>
      <c r="H18526" s="4" t="s">
        <v>17</v>
      </c>
      <c r="I18526" s="4" t="s">
        <v>8</v>
      </c>
      <c r="J18526" s="7">
        <v>9</v>
      </c>
      <c r="K18526" s="7">
        <v>1</v>
      </c>
      <c r="L18526" s="7">
        <f t="shared" si="509"/>
        <v>1</v>
      </c>
      <c r="M18526" s="4" t="s">
        <v>8</v>
      </c>
    </row>
    <row r="18527" spans="2:13" ht="22.5">
      <c r="B18527" s="4" t="s">
        <v>2617</v>
      </c>
      <c r="C18527" s="4" t="s">
        <v>823</v>
      </c>
      <c r="D18527" s="7" t="s">
        <v>4222</v>
      </c>
      <c r="E18527" s="7" t="s">
        <v>4223</v>
      </c>
      <c r="F18527" s="7" t="s">
        <v>4227</v>
      </c>
      <c r="G18527" s="4" t="s">
        <v>16</v>
      </c>
      <c r="H18527" s="4" t="s">
        <v>17</v>
      </c>
      <c r="I18527" s="4" t="s">
        <v>8</v>
      </c>
      <c r="J18527" s="7">
        <v>9</v>
      </c>
      <c r="K18527" s="7">
        <v>1</v>
      </c>
      <c r="L18527" s="7">
        <f t="shared" si="509"/>
        <v>1</v>
      </c>
      <c r="M18527" s="4" t="s">
        <v>8</v>
      </c>
    </row>
    <row r="18528" spans="2:13" ht="22.5">
      <c r="B18528" s="4" t="s">
        <v>2617</v>
      </c>
      <c r="C18528" s="4" t="s">
        <v>823</v>
      </c>
      <c r="D18528" s="7" t="s">
        <v>4222</v>
      </c>
      <c r="E18528" s="7" t="s">
        <v>4223</v>
      </c>
      <c r="F18528" s="7" t="s">
        <v>4227</v>
      </c>
      <c r="G18528" s="4" t="s">
        <v>16</v>
      </c>
      <c r="H18528" s="4" t="s">
        <v>17</v>
      </c>
      <c r="I18528" s="4" t="s">
        <v>8</v>
      </c>
      <c r="J18528" s="7">
        <v>9</v>
      </c>
      <c r="K18528" s="7">
        <v>1</v>
      </c>
      <c r="L18528" s="7">
        <f t="shared" si="509"/>
        <v>1</v>
      </c>
      <c r="M18528" s="4" t="s">
        <v>8</v>
      </c>
    </row>
    <row r="18529" spans="2:13" ht="22.5">
      <c r="B18529" s="4" t="s">
        <v>2617</v>
      </c>
      <c r="C18529" s="4" t="s">
        <v>846</v>
      </c>
      <c r="D18529" s="7" t="s">
        <v>4222</v>
      </c>
      <c r="E18529" s="7" t="s">
        <v>4223</v>
      </c>
      <c r="F18529" s="7" t="s">
        <v>4227</v>
      </c>
      <c r="G18529" s="4" t="s">
        <v>16</v>
      </c>
      <c r="H18529" s="4" t="s">
        <v>17</v>
      </c>
      <c r="I18529" s="4" t="s">
        <v>8</v>
      </c>
      <c r="J18529" s="7">
        <v>9</v>
      </c>
      <c r="K18529" s="7">
        <v>1</v>
      </c>
      <c r="L18529" s="7">
        <f t="shared" si="509"/>
        <v>1</v>
      </c>
      <c r="M18529" s="4" t="s">
        <v>8</v>
      </c>
    </row>
    <row r="18530" spans="2:13" ht="22.5">
      <c r="B18530" s="4" t="s">
        <v>2617</v>
      </c>
      <c r="C18530" s="4" t="s">
        <v>846</v>
      </c>
      <c r="D18530" s="7" t="s">
        <v>4222</v>
      </c>
      <c r="E18530" s="7" t="s">
        <v>4223</v>
      </c>
      <c r="F18530" s="7" t="s">
        <v>4227</v>
      </c>
      <c r="G18530" s="4" t="s">
        <v>16</v>
      </c>
      <c r="H18530" s="4" t="s">
        <v>17</v>
      </c>
      <c r="I18530" s="4" t="s">
        <v>8</v>
      </c>
      <c r="J18530" s="7">
        <v>9</v>
      </c>
      <c r="K18530" s="7">
        <v>1</v>
      </c>
      <c r="L18530" s="7">
        <f t="shared" si="509"/>
        <v>1</v>
      </c>
      <c r="M18530" s="4" t="s">
        <v>8</v>
      </c>
    </row>
    <row r="18531" spans="2:13" ht="22.5">
      <c r="B18531" s="4" t="s">
        <v>2617</v>
      </c>
      <c r="C18531" s="4" t="s">
        <v>846</v>
      </c>
      <c r="D18531" s="7" t="s">
        <v>4222</v>
      </c>
      <c r="E18531" s="7" t="s">
        <v>4223</v>
      </c>
      <c r="F18531" s="7" t="s">
        <v>4227</v>
      </c>
      <c r="G18531" s="4" t="s">
        <v>16</v>
      </c>
      <c r="H18531" s="4" t="s">
        <v>17</v>
      </c>
      <c r="I18531" s="4" t="s">
        <v>8</v>
      </c>
      <c r="J18531" s="7">
        <v>9</v>
      </c>
      <c r="K18531" s="7">
        <v>1</v>
      </c>
      <c r="L18531" s="7">
        <f t="shared" si="509"/>
        <v>1</v>
      </c>
      <c r="M18531" s="4" t="s">
        <v>8</v>
      </c>
    </row>
    <row r="18532" spans="2:13" ht="22.5">
      <c r="B18532" s="4" t="s">
        <v>2617</v>
      </c>
      <c r="C18532" s="4" t="s">
        <v>846</v>
      </c>
      <c r="D18532" s="7" t="s">
        <v>4222</v>
      </c>
      <c r="E18532" s="7" t="s">
        <v>4223</v>
      </c>
      <c r="F18532" s="7" t="s">
        <v>4227</v>
      </c>
      <c r="G18532" s="4" t="s">
        <v>16</v>
      </c>
      <c r="H18532" s="4" t="s">
        <v>17</v>
      </c>
      <c r="I18532" s="4" t="s">
        <v>8</v>
      </c>
      <c r="J18532" s="7">
        <v>9</v>
      </c>
      <c r="K18532" s="7">
        <v>1</v>
      </c>
      <c r="L18532" s="7">
        <f t="shared" si="509"/>
        <v>1</v>
      </c>
      <c r="M18532" s="4" t="s">
        <v>8</v>
      </c>
    </row>
    <row r="18533" spans="2:13" ht="22.5">
      <c r="B18533" s="4" t="s">
        <v>2617</v>
      </c>
      <c r="C18533" s="4" t="s">
        <v>846</v>
      </c>
      <c r="D18533" s="7" t="s">
        <v>4222</v>
      </c>
      <c r="E18533" s="7" t="s">
        <v>4223</v>
      </c>
      <c r="F18533" s="7" t="s">
        <v>4227</v>
      </c>
      <c r="G18533" s="4" t="s">
        <v>16</v>
      </c>
      <c r="H18533" s="4" t="s">
        <v>17</v>
      </c>
      <c r="I18533" s="4" t="s">
        <v>8</v>
      </c>
      <c r="J18533" s="7">
        <v>9</v>
      </c>
      <c r="K18533" s="7">
        <v>1</v>
      </c>
      <c r="L18533" s="7">
        <f t="shared" si="509"/>
        <v>1</v>
      </c>
      <c r="M18533" s="4" t="s">
        <v>8</v>
      </c>
    </row>
    <row r="18534" spans="2:13" ht="22.5">
      <c r="B18534" s="4" t="s">
        <v>2617</v>
      </c>
      <c r="C18534" s="4" t="s">
        <v>873</v>
      </c>
      <c r="D18534" s="7" t="s">
        <v>4222</v>
      </c>
      <c r="E18534" s="7" t="s">
        <v>4223</v>
      </c>
      <c r="F18534" s="7" t="s">
        <v>4227</v>
      </c>
      <c r="G18534" s="4" t="s">
        <v>16</v>
      </c>
      <c r="H18534" s="4" t="s">
        <v>17</v>
      </c>
      <c r="I18534" s="4" t="s">
        <v>8</v>
      </c>
      <c r="J18534" s="7">
        <v>9</v>
      </c>
      <c r="K18534" s="7">
        <v>1</v>
      </c>
      <c r="L18534" s="7">
        <f t="shared" si="509"/>
        <v>1</v>
      </c>
      <c r="M18534" s="4" t="s">
        <v>8</v>
      </c>
    </row>
    <row r="18535" spans="2:13" ht="22.5">
      <c r="B18535" s="4" t="s">
        <v>2617</v>
      </c>
      <c r="C18535" s="4" t="s">
        <v>873</v>
      </c>
      <c r="D18535" s="7" t="s">
        <v>4222</v>
      </c>
      <c r="E18535" s="7" t="s">
        <v>4223</v>
      </c>
      <c r="F18535" s="7" t="s">
        <v>4227</v>
      </c>
      <c r="G18535" s="4" t="s">
        <v>16</v>
      </c>
      <c r="H18535" s="4" t="s">
        <v>17</v>
      </c>
      <c r="I18535" s="4" t="s">
        <v>8</v>
      </c>
      <c r="J18535" s="7">
        <v>9</v>
      </c>
      <c r="K18535" s="7">
        <v>1</v>
      </c>
      <c r="L18535" s="7">
        <f t="shared" si="509"/>
        <v>1</v>
      </c>
      <c r="M18535" s="4" t="s">
        <v>8</v>
      </c>
    </row>
    <row r="18536" spans="2:13" ht="22.5">
      <c r="B18536" s="4" t="s">
        <v>2617</v>
      </c>
      <c r="C18536" s="4" t="s">
        <v>873</v>
      </c>
      <c r="D18536" s="7" t="s">
        <v>4222</v>
      </c>
      <c r="E18536" s="7" t="s">
        <v>4223</v>
      </c>
      <c r="F18536" s="7" t="s">
        <v>4227</v>
      </c>
      <c r="G18536" s="4" t="s">
        <v>16</v>
      </c>
      <c r="H18536" s="4" t="s">
        <v>17</v>
      </c>
      <c r="I18536" s="4" t="s">
        <v>8</v>
      </c>
      <c r="J18536" s="7">
        <v>9</v>
      </c>
      <c r="K18536" s="7">
        <v>1</v>
      </c>
      <c r="L18536" s="7">
        <f t="shared" si="509"/>
        <v>1</v>
      </c>
      <c r="M18536" s="4" t="s">
        <v>8</v>
      </c>
    </row>
    <row r="18537" spans="2:13" ht="22.5">
      <c r="B18537" s="4" t="s">
        <v>2617</v>
      </c>
      <c r="C18537" s="4" t="s">
        <v>900</v>
      </c>
      <c r="D18537" s="7" t="s">
        <v>4222</v>
      </c>
      <c r="E18537" s="7" t="s">
        <v>4223</v>
      </c>
      <c r="F18537" s="7" t="s">
        <v>4227</v>
      </c>
      <c r="G18537" s="4" t="s">
        <v>16</v>
      </c>
      <c r="H18537" s="4" t="s">
        <v>17</v>
      </c>
      <c r="I18537" s="4" t="s">
        <v>8</v>
      </c>
      <c r="J18537" s="7">
        <v>9</v>
      </c>
      <c r="K18537" s="7">
        <v>1</v>
      </c>
      <c r="L18537" s="7">
        <f t="shared" si="509"/>
        <v>1</v>
      </c>
      <c r="M18537" s="4" t="s">
        <v>8</v>
      </c>
    </row>
    <row r="18538" spans="2:13" ht="22.5">
      <c r="B18538" s="4" t="s">
        <v>2617</v>
      </c>
      <c r="C18538" s="4" t="s">
        <v>900</v>
      </c>
      <c r="D18538" s="7" t="s">
        <v>4222</v>
      </c>
      <c r="E18538" s="7" t="s">
        <v>4223</v>
      </c>
      <c r="F18538" s="7" t="s">
        <v>4227</v>
      </c>
      <c r="G18538" s="4" t="s">
        <v>16</v>
      </c>
      <c r="H18538" s="4" t="s">
        <v>17</v>
      </c>
      <c r="I18538" s="4" t="s">
        <v>8</v>
      </c>
      <c r="J18538" s="7">
        <v>9</v>
      </c>
      <c r="K18538" s="7">
        <v>1</v>
      </c>
      <c r="L18538" s="7">
        <f t="shared" si="509"/>
        <v>1</v>
      </c>
      <c r="M18538" s="4" t="s">
        <v>8</v>
      </c>
    </row>
    <row r="18539" spans="2:13" ht="22.5">
      <c r="B18539" s="4" t="s">
        <v>2617</v>
      </c>
      <c r="C18539" s="4" t="s">
        <v>900</v>
      </c>
      <c r="D18539" s="7" t="s">
        <v>4222</v>
      </c>
      <c r="E18539" s="7" t="s">
        <v>4223</v>
      </c>
      <c r="F18539" s="7" t="s">
        <v>4227</v>
      </c>
      <c r="G18539" s="4" t="s">
        <v>16</v>
      </c>
      <c r="H18539" s="4" t="s">
        <v>17</v>
      </c>
      <c r="I18539" s="4" t="s">
        <v>8</v>
      </c>
      <c r="J18539" s="7">
        <v>9</v>
      </c>
      <c r="K18539" s="7">
        <v>1</v>
      </c>
      <c r="L18539" s="7">
        <f t="shared" ref="L18539:L18602" si="510">IF(J18539&gt;7,1,IF(J18539&gt;4,0,-1))</f>
        <v>1</v>
      </c>
      <c r="M18539" s="4" t="s">
        <v>8</v>
      </c>
    </row>
    <row r="18540" spans="2:13" ht="22.5">
      <c r="B18540" s="4" t="s">
        <v>2617</v>
      </c>
      <c r="C18540" s="4" t="s">
        <v>900</v>
      </c>
      <c r="D18540" s="7" t="s">
        <v>4222</v>
      </c>
      <c r="E18540" s="7" t="s">
        <v>4223</v>
      </c>
      <c r="F18540" s="7" t="s">
        <v>4227</v>
      </c>
      <c r="G18540" s="4" t="s">
        <v>16</v>
      </c>
      <c r="H18540" s="4" t="s">
        <v>17</v>
      </c>
      <c r="I18540" s="4" t="s">
        <v>8</v>
      </c>
      <c r="J18540" s="7">
        <v>9</v>
      </c>
      <c r="K18540" s="7">
        <v>1</v>
      </c>
      <c r="L18540" s="7">
        <f t="shared" si="510"/>
        <v>1</v>
      </c>
      <c r="M18540" s="4" t="s">
        <v>8</v>
      </c>
    </row>
    <row r="18541" spans="2:13" ht="22.5">
      <c r="B18541" s="4" t="s">
        <v>2617</v>
      </c>
      <c r="C18541" s="4" t="s">
        <v>900</v>
      </c>
      <c r="D18541" s="7" t="s">
        <v>4222</v>
      </c>
      <c r="E18541" s="7" t="s">
        <v>4223</v>
      </c>
      <c r="F18541" s="7" t="s">
        <v>4227</v>
      </c>
      <c r="G18541" s="4" t="s">
        <v>16</v>
      </c>
      <c r="H18541" s="4" t="s">
        <v>17</v>
      </c>
      <c r="I18541" s="4" t="s">
        <v>8</v>
      </c>
      <c r="J18541" s="7">
        <v>9</v>
      </c>
      <c r="K18541" s="7">
        <v>1</v>
      </c>
      <c r="L18541" s="7">
        <f t="shared" si="510"/>
        <v>1</v>
      </c>
      <c r="M18541" s="4" t="s">
        <v>8</v>
      </c>
    </row>
    <row r="18542" spans="2:13" ht="22.5">
      <c r="B18542" s="4" t="s">
        <v>2617</v>
      </c>
      <c r="C18542" s="4" t="s">
        <v>900</v>
      </c>
      <c r="D18542" s="7" t="s">
        <v>4222</v>
      </c>
      <c r="E18542" s="7" t="s">
        <v>4223</v>
      </c>
      <c r="F18542" s="7" t="s">
        <v>4227</v>
      </c>
      <c r="G18542" s="4" t="s">
        <v>16</v>
      </c>
      <c r="H18542" s="4" t="s">
        <v>17</v>
      </c>
      <c r="I18542" s="4" t="s">
        <v>8</v>
      </c>
      <c r="J18542" s="7">
        <v>9</v>
      </c>
      <c r="K18542" s="7">
        <v>1</v>
      </c>
      <c r="L18542" s="7">
        <f t="shared" si="510"/>
        <v>1</v>
      </c>
      <c r="M18542" s="4" t="s">
        <v>8</v>
      </c>
    </row>
    <row r="18543" spans="2:13" ht="22.5">
      <c r="B18543" s="4" t="s">
        <v>2617</v>
      </c>
      <c r="C18543" s="4" t="s">
        <v>928</v>
      </c>
      <c r="D18543" s="7" t="s">
        <v>4222</v>
      </c>
      <c r="E18543" s="7" t="s">
        <v>4223</v>
      </c>
      <c r="F18543" s="7" t="s">
        <v>4227</v>
      </c>
      <c r="G18543" s="4" t="s">
        <v>16</v>
      </c>
      <c r="H18543" s="4" t="s">
        <v>17</v>
      </c>
      <c r="I18543" s="4" t="s">
        <v>8</v>
      </c>
      <c r="J18543" s="7">
        <v>9</v>
      </c>
      <c r="K18543" s="7">
        <v>1</v>
      </c>
      <c r="L18543" s="7">
        <f t="shared" si="510"/>
        <v>1</v>
      </c>
      <c r="M18543" s="4" t="s">
        <v>8</v>
      </c>
    </row>
    <row r="18544" spans="2:13" ht="22.5">
      <c r="B18544" s="4" t="s">
        <v>2617</v>
      </c>
      <c r="C18544" s="4" t="s">
        <v>928</v>
      </c>
      <c r="D18544" s="7" t="s">
        <v>4222</v>
      </c>
      <c r="E18544" s="7" t="s">
        <v>4223</v>
      </c>
      <c r="F18544" s="7" t="s">
        <v>4227</v>
      </c>
      <c r="G18544" s="4" t="s">
        <v>16</v>
      </c>
      <c r="H18544" s="4" t="s">
        <v>17</v>
      </c>
      <c r="I18544" s="4" t="s">
        <v>8</v>
      </c>
      <c r="J18544" s="7">
        <v>9</v>
      </c>
      <c r="K18544" s="7">
        <v>1</v>
      </c>
      <c r="L18544" s="7">
        <f t="shared" si="510"/>
        <v>1</v>
      </c>
      <c r="M18544" s="4" t="s">
        <v>8</v>
      </c>
    </row>
    <row r="18545" spans="2:13" ht="22.5">
      <c r="B18545" s="4" t="s">
        <v>2617</v>
      </c>
      <c r="C18545" s="4" t="s">
        <v>952</v>
      </c>
      <c r="D18545" s="7" t="s">
        <v>4222</v>
      </c>
      <c r="E18545" s="7" t="s">
        <v>4223</v>
      </c>
      <c r="F18545" s="7" t="s">
        <v>4227</v>
      </c>
      <c r="G18545" s="4" t="s">
        <v>16</v>
      </c>
      <c r="H18545" s="4" t="s">
        <v>17</v>
      </c>
      <c r="I18545" s="4" t="s">
        <v>8</v>
      </c>
      <c r="J18545" s="7">
        <v>9</v>
      </c>
      <c r="K18545" s="7">
        <v>1</v>
      </c>
      <c r="L18545" s="7">
        <f t="shared" si="510"/>
        <v>1</v>
      </c>
      <c r="M18545" s="4" t="s">
        <v>8</v>
      </c>
    </row>
    <row r="18546" spans="2:13" ht="22.5">
      <c r="B18546" s="4" t="s">
        <v>2617</v>
      </c>
      <c r="C18546" s="4" t="s">
        <v>952</v>
      </c>
      <c r="D18546" s="7" t="s">
        <v>4222</v>
      </c>
      <c r="E18546" s="7" t="s">
        <v>4223</v>
      </c>
      <c r="F18546" s="7" t="s">
        <v>4227</v>
      </c>
      <c r="G18546" s="4" t="s">
        <v>16</v>
      </c>
      <c r="H18546" s="4" t="s">
        <v>17</v>
      </c>
      <c r="I18546" s="4" t="s">
        <v>8</v>
      </c>
      <c r="J18546" s="7">
        <v>9</v>
      </c>
      <c r="K18546" s="7">
        <v>1</v>
      </c>
      <c r="L18546" s="7">
        <f t="shared" si="510"/>
        <v>1</v>
      </c>
      <c r="M18546" s="4" t="s">
        <v>8</v>
      </c>
    </row>
    <row r="18547" spans="2:13" ht="22.5">
      <c r="B18547" s="4" t="s">
        <v>2617</v>
      </c>
      <c r="C18547" s="4" t="s">
        <v>952</v>
      </c>
      <c r="D18547" s="7" t="s">
        <v>4222</v>
      </c>
      <c r="E18547" s="7" t="s">
        <v>4223</v>
      </c>
      <c r="F18547" s="7" t="s">
        <v>4227</v>
      </c>
      <c r="G18547" s="4" t="s">
        <v>16</v>
      </c>
      <c r="H18547" s="4" t="s">
        <v>17</v>
      </c>
      <c r="I18547" s="4" t="s">
        <v>8</v>
      </c>
      <c r="J18547" s="7">
        <v>9</v>
      </c>
      <c r="K18547" s="7">
        <v>1</v>
      </c>
      <c r="L18547" s="7">
        <f t="shared" si="510"/>
        <v>1</v>
      </c>
      <c r="M18547" s="4" t="s">
        <v>8</v>
      </c>
    </row>
    <row r="18548" spans="2:13" ht="22.5">
      <c r="B18548" s="4" t="s">
        <v>2617</v>
      </c>
      <c r="C18548" s="4" t="s">
        <v>952</v>
      </c>
      <c r="D18548" s="7" t="s">
        <v>4222</v>
      </c>
      <c r="E18548" s="7" t="s">
        <v>4223</v>
      </c>
      <c r="F18548" s="7" t="s">
        <v>4227</v>
      </c>
      <c r="G18548" s="4" t="s">
        <v>16</v>
      </c>
      <c r="H18548" s="4" t="s">
        <v>17</v>
      </c>
      <c r="I18548" s="4" t="s">
        <v>8</v>
      </c>
      <c r="J18548" s="7">
        <v>9</v>
      </c>
      <c r="K18548" s="7">
        <v>1</v>
      </c>
      <c r="L18548" s="7">
        <f t="shared" si="510"/>
        <v>1</v>
      </c>
      <c r="M18548" s="4" t="s">
        <v>8</v>
      </c>
    </row>
    <row r="18549" spans="2:13" ht="22.5">
      <c r="B18549" s="4" t="s">
        <v>2617</v>
      </c>
      <c r="C18549" s="4" t="s">
        <v>977</v>
      </c>
      <c r="D18549" s="7" t="s">
        <v>4222</v>
      </c>
      <c r="E18549" s="7" t="s">
        <v>4223</v>
      </c>
      <c r="F18549" s="7" t="s">
        <v>4227</v>
      </c>
      <c r="G18549" s="4" t="s">
        <v>16</v>
      </c>
      <c r="H18549" s="4" t="s">
        <v>17</v>
      </c>
      <c r="I18549" s="4" t="s">
        <v>8</v>
      </c>
      <c r="J18549" s="7">
        <v>9</v>
      </c>
      <c r="K18549" s="7">
        <v>1</v>
      </c>
      <c r="L18549" s="7">
        <f t="shared" si="510"/>
        <v>1</v>
      </c>
      <c r="M18549" s="4" t="s">
        <v>8</v>
      </c>
    </row>
    <row r="18550" spans="2:13" ht="22.5">
      <c r="B18550" s="4" t="s">
        <v>2617</v>
      </c>
      <c r="C18550" s="4" t="s">
        <v>977</v>
      </c>
      <c r="D18550" s="7" t="s">
        <v>4222</v>
      </c>
      <c r="E18550" s="7" t="s">
        <v>4223</v>
      </c>
      <c r="F18550" s="7" t="s">
        <v>4227</v>
      </c>
      <c r="G18550" s="4" t="s">
        <v>16</v>
      </c>
      <c r="H18550" s="4" t="s">
        <v>17</v>
      </c>
      <c r="I18550" s="4" t="s">
        <v>8</v>
      </c>
      <c r="J18550" s="7">
        <v>9</v>
      </c>
      <c r="K18550" s="7">
        <v>1</v>
      </c>
      <c r="L18550" s="7">
        <f t="shared" si="510"/>
        <v>1</v>
      </c>
      <c r="M18550" s="4" t="s">
        <v>8</v>
      </c>
    </row>
    <row r="18551" spans="2:13" ht="22.5">
      <c r="B18551" s="4" t="s">
        <v>2617</v>
      </c>
      <c r="C18551" s="4" t="s">
        <v>977</v>
      </c>
      <c r="D18551" s="7" t="s">
        <v>4222</v>
      </c>
      <c r="E18551" s="7" t="s">
        <v>4223</v>
      </c>
      <c r="F18551" s="7" t="s">
        <v>4227</v>
      </c>
      <c r="G18551" s="4" t="s">
        <v>16</v>
      </c>
      <c r="H18551" s="4" t="s">
        <v>17</v>
      </c>
      <c r="I18551" s="4" t="s">
        <v>8</v>
      </c>
      <c r="J18551" s="7">
        <v>9</v>
      </c>
      <c r="K18551" s="7">
        <v>1</v>
      </c>
      <c r="L18551" s="7">
        <f t="shared" si="510"/>
        <v>1</v>
      </c>
      <c r="M18551" s="4" t="s">
        <v>8</v>
      </c>
    </row>
    <row r="18552" spans="2:13" ht="22.5">
      <c r="B18552" s="4" t="s">
        <v>2617</v>
      </c>
      <c r="C18552" s="4" t="s">
        <v>977</v>
      </c>
      <c r="D18552" s="7" t="s">
        <v>4222</v>
      </c>
      <c r="E18552" s="7" t="s">
        <v>4223</v>
      </c>
      <c r="F18552" s="7" t="s">
        <v>4227</v>
      </c>
      <c r="G18552" s="4" t="s">
        <v>16</v>
      </c>
      <c r="H18552" s="4" t="s">
        <v>17</v>
      </c>
      <c r="I18552" s="4" t="s">
        <v>8</v>
      </c>
      <c r="J18552" s="7">
        <v>9</v>
      </c>
      <c r="K18552" s="7">
        <v>1</v>
      </c>
      <c r="L18552" s="7">
        <f t="shared" si="510"/>
        <v>1</v>
      </c>
      <c r="M18552" s="4" t="s">
        <v>8</v>
      </c>
    </row>
    <row r="18553" spans="2:13" ht="22.5">
      <c r="B18553" s="4" t="s">
        <v>2617</v>
      </c>
      <c r="C18553" s="4" t="s">
        <v>977</v>
      </c>
      <c r="D18553" s="7" t="s">
        <v>4222</v>
      </c>
      <c r="E18553" s="7" t="s">
        <v>4223</v>
      </c>
      <c r="F18553" s="7" t="s">
        <v>4227</v>
      </c>
      <c r="G18553" s="4" t="s">
        <v>16</v>
      </c>
      <c r="H18553" s="4" t="s">
        <v>17</v>
      </c>
      <c r="I18553" s="4" t="s">
        <v>8</v>
      </c>
      <c r="J18553" s="7">
        <v>9</v>
      </c>
      <c r="K18553" s="7">
        <v>1</v>
      </c>
      <c r="L18553" s="7">
        <f t="shared" si="510"/>
        <v>1</v>
      </c>
      <c r="M18553" s="4" t="s">
        <v>8</v>
      </c>
    </row>
    <row r="18554" spans="2:13" ht="22.5">
      <c r="B18554" s="4" t="s">
        <v>2617</v>
      </c>
      <c r="C18554" s="4" t="s">
        <v>977</v>
      </c>
      <c r="D18554" s="7" t="s">
        <v>4222</v>
      </c>
      <c r="E18554" s="7" t="s">
        <v>4223</v>
      </c>
      <c r="F18554" s="7" t="s">
        <v>4227</v>
      </c>
      <c r="G18554" s="4" t="s">
        <v>16</v>
      </c>
      <c r="H18554" s="4" t="s">
        <v>17</v>
      </c>
      <c r="I18554" s="4" t="s">
        <v>8</v>
      </c>
      <c r="J18554" s="7">
        <v>9</v>
      </c>
      <c r="K18554" s="7">
        <v>1</v>
      </c>
      <c r="L18554" s="7">
        <f t="shared" si="510"/>
        <v>1</v>
      </c>
      <c r="M18554" s="4" t="s">
        <v>8</v>
      </c>
    </row>
    <row r="18555" spans="2:13" ht="22.5">
      <c r="B18555" s="4" t="s">
        <v>2617</v>
      </c>
      <c r="C18555" s="4" t="s">
        <v>1002</v>
      </c>
      <c r="D18555" s="7" t="s">
        <v>4222</v>
      </c>
      <c r="E18555" s="7" t="s">
        <v>4223</v>
      </c>
      <c r="F18555" s="7" t="s">
        <v>4227</v>
      </c>
      <c r="G18555" s="4" t="s">
        <v>16</v>
      </c>
      <c r="H18555" s="4" t="s">
        <v>17</v>
      </c>
      <c r="I18555" s="4" t="s">
        <v>8</v>
      </c>
      <c r="J18555" s="7">
        <v>9</v>
      </c>
      <c r="K18555" s="7">
        <v>1</v>
      </c>
      <c r="L18555" s="7">
        <f t="shared" si="510"/>
        <v>1</v>
      </c>
      <c r="M18555" s="4" t="s">
        <v>8</v>
      </c>
    </row>
    <row r="18556" spans="2:13" ht="22.5">
      <c r="B18556" s="4" t="s">
        <v>2617</v>
      </c>
      <c r="C18556" s="4" t="s">
        <v>1002</v>
      </c>
      <c r="D18556" s="7" t="s">
        <v>4222</v>
      </c>
      <c r="E18556" s="7" t="s">
        <v>4223</v>
      </c>
      <c r="F18556" s="7" t="s">
        <v>4227</v>
      </c>
      <c r="G18556" s="4" t="s">
        <v>16</v>
      </c>
      <c r="H18556" s="4" t="s">
        <v>17</v>
      </c>
      <c r="I18556" s="4" t="s">
        <v>8</v>
      </c>
      <c r="J18556" s="7">
        <v>9</v>
      </c>
      <c r="K18556" s="7">
        <v>1</v>
      </c>
      <c r="L18556" s="7">
        <f t="shared" si="510"/>
        <v>1</v>
      </c>
      <c r="M18556" s="4" t="s">
        <v>8</v>
      </c>
    </row>
    <row r="18557" spans="2:13" ht="22.5">
      <c r="B18557" s="4" t="s">
        <v>2617</v>
      </c>
      <c r="C18557" s="4" t="s">
        <v>1002</v>
      </c>
      <c r="D18557" s="7" t="s">
        <v>4222</v>
      </c>
      <c r="E18557" s="7" t="s">
        <v>4223</v>
      </c>
      <c r="F18557" s="7" t="s">
        <v>4227</v>
      </c>
      <c r="G18557" s="4" t="s">
        <v>16</v>
      </c>
      <c r="H18557" s="4" t="s">
        <v>17</v>
      </c>
      <c r="I18557" s="4" t="s">
        <v>8</v>
      </c>
      <c r="J18557" s="7">
        <v>9</v>
      </c>
      <c r="K18557" s="7">
        <v>1</v>
      </c>
      <c r="L18557" s="7">
        <f t="shared" si="510"/>
        <v>1</v>
      </c>
      <c r="M18557" s="4" t="s">
        <v>8</v>
      </c>
    </row>
    <row r="18558" spans="2:13" ht="22.5">
      <c r="B18558" s="4" t="s">
        <v>2617</v>
      </c>
      <c r="C18558" s="4" t="s">
        <v>1002</v>
      </c>
      <c r="D18558" s="7" t="s">
        <v>4222</v>
      </c>
      <c r="E18558" s="7" t="s">
        <v>4223</v>
      </c>
      <c r="F18558" s="7" t="s">
        <v>4227</v>
      </c>
      <c r="G18558" s="4" t="s">
        <v>16</v>
      </c>
      <c r="H18558" s="4" t="s">
        <v>17</v>
      </c>
      <c r="I18558" s="4" t="s">
        <v>8</v>
      </c>
      <c r="J18558" s="7">
        <v>9</v>
      </c>
      <c r="K18558" s="7">
        <v>1</v>
      </c>
      <c r="L18558" s="7">
        <f t="shared" si="510"/>
        <v>1</v>
      </c>
      <c r="M18558" s="4" t="s">
        <v>8</v>
      </c>
    </row>
    <row r="18559" spans="2:13" ht="22.5">
      <c r="B18559" s="4" t="s">
        <v>2617</v>
      </c>
      <c r="C18559" s="4" t="s">
        <v>1002</v>
      </c>
      <c r="D18559" s="7" t="s">
        <v>4222</v>
      </c>
      <c r="E18559" s="7" t="s">
        <v>4223</v>
      </c>
      <c r="F18559" s="7" t="s">
        <v>4227</v>
      </c>
      <c r="G18559" s="4" t="s">
        <v>16</v>
      </c>
      <c r="H18559" s="4" t="s">
        <v>17</v>
      </c>
      <c r="I18559" s="4" t="s">
        <v>8</v>
      </c>
      <c r="J18559" s="7">
        <v>9</v>
      </c>
      <c r="K18559" s="7">
        <v>1</v>
      </c>
      <c r="L18559" s="7">
        <f t="shared" si="510"/>
        <v>1</v>
      </c>
      <c r="M18559" s="4" t="s">
        <v>8</v>
      </c>
    </row>
    <row r="18560" spans="2:13" ht="22.5">
      <c r="B18560" s="4" t="s">
        <v>2617</v>
      </c>
      <c r="C18560" s="4" t="s">
        <v>1024</v>
      </c>
      <c r="D18560" s="7" t="s">
        <v>4222</v>
      </c>
      <c r="E18560" s="7" t="s">
        <v>4223</v>
      </c>
      <c r="F18560" s="7" t="s">
        <v>4227</v>
      </c>
      <c r="G18560" s="4" t="s">
        <v>16</v>
      </c>
      <c r="H18560" s="4" t="s">
        <v>17</v>
      </c>
      <c r="I18560" s="4" t="s">
        <v>8</v>
      </c>
      <c r="J18560" s="7">
        <v>9</v>
      </c>
      <c r="K18560" s="7">
        <v>1</v>
      </c>
      <c r="L18560" s="7">
        <f t="shared" si="510"/>
        <v>1</v>
      </c>
      <c r="M18560" s="4" t="s">
        <v>8</v>
      </c>
    </row>
    <row r="18561" spans="2:13" ht="22.5">
      <c r="B18561" s="4" t="s">
        <v>2617</v>
      </c>
      <c r="C18561" s="4" t="s">
        <v>1024</v>
      </c>
      <c r="D18561" s="7" t="s">
        <v>4222</v>
      </c>
      <c r="E18561" s="7" t="s">
        <v>4223</v>
      </c>
      <c r="F18561" s="7" t="s">
        <v>4227</v>
      </c>
      <c r="G18561" s="4" t="s">
        <v>16</v>
      </c>
      <c r="H18561" s="4" t="s">
        <v>17</v>
      </c>
      <c r="I18561" s="4" t="s">
        <v>8</v>
      </c>
      <c r="J18561" s="7">
        <v>9</v>
      </c>
      <c r="K18561" s="7">
        <v>1</v>
      </c>
      <c r="L18561" s="7">
        <f t="shared" si="510"/>
        <v>1</v>
      </c>
      <c r="M18561" s="4" t="s">
        <v>8</v>
      </c>
    </row>
    <row r="18562" spans="2:13" ht="22.5">
      <c r="B18562" s="4" t="s">
        <v>2617</v>
      </c>
      <c r="C18562" s="4" t="s">
        <v>1024</v>
      </c>
      <c r="D18562" s="7" t="s">
        <v>4222</v>
      </c>
      <c r="E18562" s="7" t="s">
        <v>4223</v>
      </c>
      <c r="F18562" s="7" t="s">
        <v>4227</v>
      </c>
      <c r="G18562" s="4" t="s">
        <v>16</v>
      </c>
      <c r="H18562" s="4" t="s">
        <v>17</v>
      </c>
      <c r="I18562" s="4" t="s">
        <v>8</v>
      </c>
      <c r="J18562" s="7">
        <v>9</v>
      </c>
      <c r="K18562" s="7">
        <v>1</v>
      </c>
      <c r="L18562" s="7">
        <f t="shared" si="510"/>
        <v>1</v>
      </c>
      <c r="M18562" s="4" t="s">
        <v>8</v>
      </c>
    </row>
    <row r="18563" spans="2:13" ht="22.5">
      <c r="B18563" s="4" t="s">
        <v>2617</v>
      </c>
      <c r="C18563" s="4" t="s">
        <v>1049</v>
      </c>
      <c r="D18563" s="7" t="s">
        <v>4222</v>
      </c>
      <c r="E18563" s="7" t="s">
        <v>4223</v>
      </c>
      <c r="F18563" s="7" t="s">
        <v>4227</v>
      </c>
      <c r="G18563" s="4" t="s">
        <v>16</v>
      </c>
      <c r="H18563" s="4" t="s">
        <v>17</v>
      </c>
      <c r="I18563" s="4" t="s">
        <v>8</v>
      </c>
      <c r="J18563" s="7">
        <v>9</v>
      </c>
      <c r="K18563" s="7">
        <v>1</v>
      </c>
      <c r="L18563" s="7">
        <f t="shared" si="510"/>
        <v>1</v>
      </c>
      <c r="M18563" s="4" t="s">
        <v>8</v>
      </c>
    </row>
    <row r="18564" spans="2:13" ht="22.5">
      <c r="B18564" s="4" t="s">
        <v>2617</v>
      </c>
      <c r="C18564" s="4" t="s">
        <v>1049</v>
      </c>
      <c r="D18564" s="7" t="s">
        <v>4222</v>
      </c>
      <c r="E18564" s="7" t="s">
        <v>4223</v>
      </c>
      <c r="F18564" s="7" t="s">
        <v>4227</v>
      </c>
      <c r="G18564" s="4" t="s">
        <v>16</v>
      </c>
      <c r="H18564" s="4" t="s">
        <v>17</v>
      </c>
      <c r="I18564" s="4" t="s">
        <v>8</v>
      </c>
      <c r="J18564" s="7">
        <v>9</v>
      </c>
      <c r="K18564" s="7">
        <v>1</v>
      </c>
      <c r="L18564" s="7">
        <f t="shared" si="510"/>
        <v>1</v>
      </c>
      <c r="M18564" s="4" t="s">
        <v>8</v>
      </c>
    </row>
    <row r="18565" spans="2:13" ht="22.5">
      <c r="B18565" s="4" t="s">
        <v>2617</v>
      </c>
      <c r="C18565" s="4" t="s">
        <v>1049</v>
      </c>
      <c r="D18565" s="7" t="s">
        <v>4222</v>
      </c>
      <c r="E18565" s="7" t="s">
        <v>4223</v>
      </c>
      <c r="F18565" s="7" t="s">
        <v>4227</v>
      </c>
      <c r="G18565" s="4" t="s">
        <v>16</v>
      </c>
      <c r="H18565" s="4" t="s">
        <v>17</v>
      </c>
      <c r="I18565" s="4" t="s">
        <v>8</v>
      </c>
      <c r="J18565" s="7">
        <v>9</v>
      </c>
      <c r="K18565" s="7">
        <v>1</v>
      </c>
      <c r="L18565" s="7">
        <f t="shared" si="510"/>
        <v>1</v>
      </c>
      <c r="M18565" s="4" t="s">
        <v>8</v>
      </c>
    </row>
    <row r="18566" spans="2:13" ht="22.5">
      <c r="B18566" s="4" t="s">
        <v>2617</v>
      </c>
      <c r="C18566" s="4" t="s">
        <v>1049</v>
      </c>
      <c r="D18566" s="7" t="s">
        <v>4222</v>
      </c>
      <c r="E18566" s="7" t="s">
        <v>4223</v>
      </c>
      <c r="F18566" s="7" t="s">
        <v>4227</v>
      </c>
      <c r="G18566" s="4" t="s">
        <v>16</v>
      </c>
      <c r="H18566" s="4" t="s">
        <v>17</v>
      </c>
      <c r="I18566" s="4" t="s">
        <v>8</v>
      </c>
      <c r="J18566" s="7">
        <v>9</v>
      </c>
      <c r="K18566" s="7">
        <v>1</v>
      </c>
      <c r="L18566" s="7">
        <f t="shared" si="510"/>
        <v>1</v>
      </c>
      <c r="M18566" s="4" t="s">
        <v>8</v>
      </c>
    </row>
    <row r="18567" spans="2:13" ht="22.5">
      <c r="B18567" s="4" t="s">
        <v>2617</v>
      </c>
      <c r="C18567" s="4" t="s">
        <v>1049</v>
      </c>
      <c r="D18567" s="7" t="s">
        <v>4222</v>
      </c>
      <c r="E18567" s="7" t="s">
        <v>4223</v>
      </c>
      <c r="F18567" s="7" t="s">
        <v>4227</v>
      </c>
      <c r="G18567" s="4" t="s">
        <v>16</v>
      </c>
      <c r="H18567" s="4" t="s">
        <v>17</v>
      </c>
      <c r="I18567" s="4" t="s">
        <v>8</v>
      </c>
      <c r="J18567" s="7">
        <v>9</v>
      </c>
      <c r="K18567" s="7">
        <v>1</v>
      </c>
      <c r="L18567" s="7">
        <f t="shared" si="510"/>
        <v>1</v>
      </c>
      <c r="M18567" s="4" t="s">
        <v>8</v>
      </c>
    </row>
    <row r="18568" spans="2:13" ht="22.5">
      <c r="B18568" s="4" t="s">
        <v>2617</v>
      </c>
      <c r="C18568" s="4" t="s">
        <v>1049</v>
      </c>
      <c r="D18568" s="7" t="s">
        <v>4222</v>
      </c>
      <c r="E18568" s="7" t="s">
        <v>4223</v>
      </c>
      <c r="F18568" s="7" t="s">
        <v>4227</v>
      </c>
      <c r="G18568" s="4" t="s">
        <v>16</v>
      </c>
      <c r="H18568" s="4" t="s">
        <v>17</v>
      </c>
      <c r="I18568" s="4" t="s">
        <v>8</v>
      </c>
      <c r="J18568" s="7">
        <v>9</v>
      </c>
      <c r="K18568" s="7">
        <v>1</v>
      </c>
      <c r="L18568" s="7">
        <f t="shared" si="510"/>
        <v>1</v>
      </c>
      <c r="M18568" s="4" t="s">
        <v>8</v>
      </c>
    </row>
    <row r="18569" spans="2:13" ht="22.5">
      <c r="B18569" s="4" t="s">
        <v>2617</v>
      </c>
      <c r="C18569" s="4" t="s">
        <v>1049</v>
      </c>
      <c r="D18569" s="7" t="s">
        <v>4222</v>
      </c>
      <c r="E18569" s="7" t="s">
        <v>4223</v>
      </c>
      <c r="F18569" s="7" t="s">
        <v>4227</v>
      </c>
      <c r="G18569" s="4" t="s">
        <v>16</v>
      </c>
      <c r="H18569" s="4" t="s">
        <v>17</v>
      </c>
      <c r="I18569" s="4" t="s">
        <v>8</v>
      </c>
      <c r="J18569" s="7">
        <v>9</v>
      </c>
      <c r="K18569" s="7">
        <v>1</v>
      </c>
      <c r="L18569" s="7">
        <f t="shared" si="510"/>
        <v>1</v>
      </c>
      <c r="M18569" s="4" t="s">
        <v>8</v>
      </c>
    </row>
    <row r="18570" spans="2:13" ht="22.5">
      <c r="B18570" s="4" t="s">
        <v>2617</v>
      </c>
      <c r="C18570" s="4" t="s">
        <v>1074</v>
      </c>
      <c r="D18570" s="7" t="s">
        <v>4222</v>
      </c>
      <c r="E18570" s="7" t="s">
        <v>4223</v>
      </c>
      <c r="F18570" s="7" t="s">
        <v>4227</v>
      </c>
      <c r="G18570" s="4" t="s">
        <v>16</v>
      </c>
      <c r="H18570" s="4" t="s">
        <v>17</v>
      </c>
      <c r="I18570" s="4" t="s">
        <v>8</v>
      </c>
      <c r="J18570" s="7">
        <v>9</v>
      </c>
      <c r="K18570" s="7">
        <v>1</v>
      </c>
      <c r="L18570" s="7">
        <f t="shared" si="510"/>
        <v>1</v>
      </c>
      <c r="M18570" s="4" t="s">
        <v>8</v>
      </c>
    </row>
    <row r="18571" spans="2:13" ht="22.5">
      <c r="B18571" s="4" t="s">
        <v>2617</v>
      </c>
      <c r="C18571" s="4" t="s">
        <v>1074</v>
      </c>
      <c r="D18571" s="7" t="s">
        <v>4222</v>
      </c>
      <c r="E18571" s="7" t="s">
        <v>4223</v>
      </c>
      <c r="F18571" s="7" t="s">
        <v>4227</v>
      </c>
      <c r="G18571" s="4" t="s">
        <v>16</v>
      </c>
      <c r="H18571" s="4" t="s">
        <v>17</v>
      </c>
      <c r="I18571" s="4" t="s">
        <v>8</v>
      </c>
      <c r="J18571" s="7">
        <v>9</v>
      </c>
      <c r="K18571" s="7">
        <v>1</v>
      </c>
      <c r="L18571" s="7">
        <f t="shared" si="510"/>
        <v>1</v>
      </c>
      <c r="M18571" s="4" t="s">
        <v>8</v>
      </c>
    </row>
    <row r="18572" spans="2:13" ht="22.5">
      <c r="B18572" s="4" t="s">
        <v>2617</v>
      </c>
      <c r="C18572" s="4" t="s">
        <v>1074</v>
      </c>
      <c r="D18572" s="7" t="s">
        <v>4222</v>
      </c>
      <c r="E18572" s="7" t="s">
        <v>4223</v>
      </c>
      <c r="F18572" s="7" t="s">
        <v>4227</v>
      </c>
      <c r="G18572" s="4" t="s">
        <v>16</v>
      </c>
      <c r="H18572" s="4" t="s">
        <v>17</v>
      </c>
      <c r="I18572" s="4" t="s">
        <v>8</v>
      </c>
      <c r="J18572" s="7">
        <v>9</v>
      </c>
      <c r="K18572" s="7">
        <v>1</v>
      </c>
      <c r="L18572" s="7">
        <f t="shared" si="510"/>
        <v>1</v>
      </c>
      <c r="M18572" s="4" t="s">
        <v>8</v>
      </c>
    </row>
    <row r="18573" spans="2:13" ht="22.5">
      <c r="B18573" s="4" t="s">
        <v>2617</v>
      </c>
      <c r="C18573" s="4" t="s">
        <v>1074</v>
      </c>
      <c r="D18573" s="7" t="s">
        <v>4222</v>
      </c>
      <c r="E18573" s="7" t="s">
        <v>4223</v>
      </c>
      <c r="F18573" s="7" t="s">
        <v>4227</v>
      </c>
      <c r="G18573" s="4" t="s">
        <v>16</v>
      </c>
      <c r="H18573" s="4" t="s">
        <v>17</v>
      </c>
      <c r="I18573" s="4" t="s">
        <v>8</v>
      </c>
      <c r="J18573" s="7">
        <v>9</v>
      </c>
      <c r="K18573" s="7">
        <v>1</v>
      </c>
      <c r="L18573" s="7">
        <f t="shared" si="510"/>
        <v>1</v>
      </c>
      <c r="M18573" s="4" t="s">
        <v>8</v>
      </c>
    </row>
    <row r="18574" spans="2:13" ht="22.5">
      <c r="B18574" s="4" t="s">
        <v>2617</v>
      </c>
      <c r="C18574" s="4" t="s">
        <v>1096</v>
      </c>
      <c r="D18574" s="7" t="s">
        <v>4222</v>
      </c>
      <c r="E18574" s="7" t="s">
        <v>4223</v>
      </c>
      <c r="F18574" s="7" t="s">
        <v>4227</v>
      </c>
      <c r="G18574" s="4" t="s">
        <v>16</v>
      </c>
      <c r="H18574" s="4" t="s">
        <v>17</v>
      </c>
      <c r="I18574" s="4" t="s">
        <v>8</v>
      </c>
      <c r="J18574" s="7">
        <v>9</v>
      </c>
      <c r="K18574" s="7">
        <v>1</v>
      </c>
      <c r="L18574" s="7">
        <f t="shared" si="510"/>
        <v>1</v>
      </c>
      <c r="M18574" s="4" t="s">
        <v>8</v>
      </c>
    </row>
    <row r="18575" spans="2:13" ht="22.5">
      <c r="B18575" s="4" t="s">
        <v>2617</v>
      </c>
      <c r="C18575" s="4" t="s">
        <v>1096</v>
      </c>
      <c r="D18575" s="7" t="s">
        <v>4222</v>
      </c>
      <c r="E18575" s="7" t="s">
        <v>4223</v>
      </c>
      <c r="F18575" s="7" t="s">
        <v>4227</v>
      </c>
      <c r="G18575" s="4" t="s">
        <v>16</v>
      </c>
      <c r="H18575" s="4" t="s">
        <v>17</v>
      </c>
      <c r="I18575" s="4" t="s">
        <v>8</v>
      </c>
      <c r="J18575" s="7">
        <v>9</v>
      </c>
      <c r="K18575" s="7">
        <v>1</v>
      </c>
      <c r="L18575" s="7">
        <f t="shared" si="510"/>
        <v>1</v>
      </c>
      <c r="M18575" s="4" t="s">
        <v>8</v>
      </c>
    </row>
    <row r="18576" spans="2:13" ht="22.5">
      <c r="B18576" s="4" t="s">
        <v>2617</v>
      </c>
      <c r="C18576" s="4" t="s">
        <v>1096</v>
      </c>
      <c r="D18576" s="7" t="s">
        <v>4222</v>
      </c>
      <c r="E18576" s="7" t="s">
        <v>4223</v>
      </c>
      <c r="F18576" s="7" t="s">
        <v>4227</v>
      </c>
      <c r="G18576" s="4" t="s">
        <v>16</v>
      </c>
      <c r="H18576" s="4" t="s">
        <v>17</v>
      </c>
      <c r="I18576" s="4" t="s">
        <v>8</v>
      </c>
      <c r="J18576" s="7">
        <v>9</v>
      </c>
      <c r="K18576" s="7">
        <v>1</v>
      </c>
      <c r="L18576" s="7">
        <f t="shared" si="510"/>
        <v>1</v>
      </c>
      <c r="M18576" s="4" t="s">
        <v>8</v>
      </c>
    </row>
    <row r="18577" spans="2:13" ht="22.5">
      <c r="B18577" s="4" t="s">
        <v>2617</v>
      </c>
      <c r="C18577" s="4" t="s">
        <v>1096</v>
      </c>
      <c r="D18577" s="7" t="s">
        <v>4222</v>
      </c>
      <c r="E18577" s="7" t="s">
        <v>4223</v>
      </c>
      <c r="F18577" s="7" t="s">
        <v>4227</v>
      </c>
      <c r="G18577" s="4" t="s">
        <v>16</v>
      </c>
      <c r="H18577" s="4" t="s">
        <v>17</v>
      </c>
      <c r="I18577" s="4" t="s">
        <v>8</v>
      </c>
      <c r="J18577" s="7">
        <v>9</v>
      </c>
      <c r="K18577" s="7">
        <v>1</v>
      </c>
      <c r="L18577" s="7">
        <f t="shared" si="510"/>
        <v>1</v>
      </c>
      <c r="M18577" s="4" t="s">
        <v>8</v>
      </c>
    </row>
    <row r="18578" spans="2:13" ht="22.5">
      <c r="B18578" s="4" t="s">
        <v>2617</v>
      </c>
      <c r="C18578" s="4" t="s">
        <v>1118</v>
      </c>
      <c r="D18578" s="7" t="s">
        <v>4222</v>
      </c>
      <c r="E18578" s="7" t="s">
        <v>4223</v>
      </c>
      <c r="F18578" s="7" t="s">
        <v>4227</v>
      </c>
      <c r="G18578" s="4" t="s">
        <v>16</v>
      </c>
      <c r="H18578" s="4" t="s">
        <v>17</v>
      </c>
      <c r="I18578" s="4" t="s">
        <v>8</v>
      </c>
      <c r="J18578" s="7">
        <v>9</v>
      </c>
      <c r="K18578" s="7">
        <v>1</v>
      </c>
      <c r="L18578" s="7">
        <f t="shared" si="510"/>
        <v>1</v>
      </c>
      <c r="M18578" s="4" t="s">
        <v>8</v>
      </c>
    </row>
    <row r="18579" spans="2:13" ht="22.5">
      <c r="B18579" s="4" t="s">
        <v>2617</v>
      </c>
      <c r="C18579" s="4" t="s">
        <v>1118</v>
      </c>
      <c r="D18579" s="7" t="s">
        <v>4222</v>
      </c>
      <c r="E18579" s="7" t="s">
        <v>4223</v>
      </c>
      <c r="F18579" s="7" t="s">
        <v>4227</v>
      </c>
      <c r="G18579" s="4" t="s">
        <v>16</v>
      </c>
      <c r="H18579" s="4" t="s">
        <v>17</v>
      </c>
      <c r="I18579" s="4" t="s">
        <v>8</v>
      </c>
      <c r="J18579" s="7">
        <v>9</v>
      </c>
      <c r="K18579" s="7">
        <v>1</v>
      </c>
      <c r="L18579" s="7">
        <f t="shared" si="510"/>
        <v>1</v>
      </c>
      <c r="M18579" s="4" t="s">
        <v>8</v>
      </c>
    </row>
    <row r="18580" spans="2:13" ht="22.5">
      <c r="B18580" s="4" t="s">
        <v>2617</v>
      </c>
      <c r="C18580" s="4" t="s">
        <v>1118</v>
      </c>
      <c r="D18580" s="7" t="s">
        <v>4222</v>
      </c>
      <c r="E18580" s="7" t="s">
        <v>4223</v>
      </c>
      <c r="F18580" s="7" t="s">
        <v>4227</v>
      </c>
      <c r="G18580" s="4" t="s">
        <v>16</v>
      </c>
      <c r="H18580" s="4" t="s">
        <v>17</v>
      </c>
      <c r="I18580" s="4" t="s">
        <v>8</v>
      </c>
      <c r="J18580" s="7">
        <v>9</v>
      </c>
      <c r="K18580" s="7">
        <v>1</v>
      </c>
      <c r="L18580" s="7">
        <f t="shared" si="510"/>
        <v>1</v>
      </c>
      <c r="M18580" s="4" t="s">
        <v>8</v>
      </c>
    </row>
    <row r="18581" spans="2:13" ht="22.5">
      <c r="B18581" s="4" t="s">
        <v>2617</v>
      </c>
      <c r="C18581" s="4" t="s">
        <v>1118</v>
      </c>
      <c r="D18581" s="7" t="s">
        <v>4222</v>
      </c>
      <c r="E18581" s="7" t="s">
        <v>4223</v>
      </c>
      <c r="F18581" s="7" t="s">
        <v>4227</v>
      </c>
      <c r="G18581" s="4" t="s">
        <v>16</v>
      </c>
      <c r="H18581" s="4" t="s">
        <v>17</v>
      </c>
      <c r="I18581" s="4" t="s">
        <v>8</v>
      </c>
      <c r="J18581" s="7">
        <v>9</v>
      </c>
      <c r="K18581" s="7">
        <v>1</v>
      </c>
      <c r="L18581" s="7">
        <f t="shared" si="510"/>
        <v>1</v>
      </c>
      <c r="M18581" s="4" t="s">
        <v>8</v>
      </c>
    </row>
    <row r="18582" spans="2:13" ht="22.5">
      <c r="B18582" s="4" t="s">
        <v>2617</v>
      </c>
      <c r="C18582" s="4" t="s">
        <v>1118</v>
      </c>
      <c r="D18582" s="7" t="s">
        <v>4222</v>
      </c>
      <c r="E18582" s="7" t="s">
        <v>4223</v>
      </c>
      <c r="F18582" s="7" t="s">
        <v>4227</v>
      </c>
      <c r="G18582" s="4" t="s">
        <v>16</v>
      </c>
      <c r="H18582" s="4" t="s">
        <v>17</v>
      </c>
      <c r="I18582" s="4" t="s">
        <v>8</v>
      </c>
      <c r="J18582" s="7">
        <v>9</v>
      </c>
      <c r="K18582" s="7">
        <v>1</v>
      </c>
      <c r="L18582" s="7">
        <f t="shared" si="510"/>
        <v>1</v>
      </c>
      <c r="M18582" s="4" t="s">
        <v>8</v>
      </c>
    </row>
    <row r="18583" spans="2:13" ht="22.5">
      <c r="B18583" s="4" t="s">
        <v>2617</v>
      </c>
      <c r="C18583" s="4" t="s">
        <v>1118</v>
      </c>
      <c r="D18583" s="7" t="s">
        <v>4222</v>
      </c>
      <c r="E18583" s="7" t="s">
        <v>4223</v>
      </c>
      <c r="F18583" s="7" t="s">
        <v>4227</v>
      </c>
      <c r="G18583" s="4" t="s">
        <v>16</v>
      </c>
      <c r="H18583" s="4" t="s">
        <v>17</v>
      </c>
      <c r="I18583" s="4" t="s">
        <v>8</v>
      </c>
      <c r="J18583" s="7">
        <v>9</v>
      </c>
      <c r="K18583" s="7">
        <v>1</v>
      </c>
      <c r="L18583" s="7">
        <f t="shared" si="510"/>
        <v>1</v>
      </c>
      <c r="M18583" s="4" t="s">
        <v>8</v>
      </c>
    </row>
    <row r="18584" spans="2:13" ht="22.5">
      <c r="B18584" s="4" t="s">
        <v>2617</v>
      </c>
      <c r="C18584" s="4" t="s">
        <v>1118</v>
      </c>
      <c r="D18584" s="7" t="s">
        <v>4222</v>
      </c>
      <c r="E18584" s="7" t="s">
        <v>4223</v>
      </c>
      <c r="F18584" s="7" t="s">
        <v>4227</v>
      </c>
      <c r="G18584" s="4" t="s">
        <v>16</v>
      </c>
      <c r="H18584" s="4" t="s">
        <v>17</v>
      </c>
      <c r="I18584" s="4" t="s">
        <v>8</v>
      </c>
      <c r="J18584" s="7">
        <v>9</v>
      </c>
      <c r="K18584" s="7">
        <v>1</v>
      </c>
      <c r="L18584" s="7">
        <f t="shared" si="510"/>
        <v>1</v>
      </c>
      <c r="M18584" s="4" t="s">
        <v>8</v>
      </c>
    </row>
    <row r="18585" spans="2:13" ht="22.5">
      <c r="B18585" s="4" t="s">
        <v>2617</v>
      </c>
      <c r="C18585" s="4" t="s">
        <v>1118</v>
      </c>
      <c r="D18585" s="7" t="s">
        <v>4222</v>
      </c>
      <c r="E18585" s="7" t="s">
        <v>4223</v>
      </c>
      <c r="F18585" s="7" t="s">
        <v>4227</v>
      </c>
      <c r="G18585" s="4" t="s">
        <v>16</v>
      </c>
      <c r="H18585" s="4" t="s">
        <v>17</v>
      </c>
      <c r="I18585" s="4" t="s">
        <v>8</v>
      </c>
      <c r="J18585" s="7">
        <v>9</v>
      </c>
      <c r="K18585" s="7">
        <v>1</v>
      </c>
      <c r="L18585" s="7">
        <f t="shared" si="510"/>
        <v>1</v>
      </c>
      <c r="M18585" s="4" t="s">
        <v>8</v>
      </c>
    </row>
    <row r="18586" spans="2:13" ht="22.5">
      <c r="B18586" s="4" t="s">
        <v>2617</v>
      </c>
      <c r="C18586" s="4" t="s">
        <v>1145</v>
      </c>
      <c r="D18586" s="7" t="s">
        <v>4222</v>
      </c>
      <c r="E18586" s="7" t="s">
        <v>4223</v>
      </c>
      <c r="F18586" s="7" t="s">
        <v>4227</v>
      </c>
      <c r="G18586" s="4" t="s">
        <v>16</v>
      </c>
      <c r="H18586" s="4" t="s">
        <v>17</v>
      </c>
      <c r="I18586" s="4" t="s">
        <v>8</v>
      </c>
      <c r="J18586" s="7">
        <v>9</v>
      </c>
      <c r="K18586" s="7">
        <v>1</v>
      </c>
      <c r="L18586" s="7">
        <f t="shared" si="510"/>
        <v>1</v>
      </c>
      <c r="M18586" s="4" t="s">
        <v>8</v>
      </c>
    </row>
    <row r="18587" spans="2:13" ht="22.5">
      <c r="B18587" s="4" t="s">
        <v>2617</v>
      </c>
      <c r="C18587" s="4" t="s">
        <v>1145</v>
      </c>
      <c r="D18587" s="7" t="s">
        <v>4222</v>
      </c>
      <c r="E18587" s="7" t="s">
        <v>4223</v>
      </c>
      <c r="F18587" s="7" t="s">
        <v>4227</v>
      </c>
      <c r="G18587" s="4" t="s">
        <v>16</v>
      </c>
      <c r="H18587" s="4" t="s">
        <v>17</v>
      </c>
      <c r="I18587" s="4" t="s">
        <v>8</v>
      </c>
      <c r="J18587" s="7">
        <v>9</v>
      </c>
      <c r="K18587" s="7">
        <v>1</v>
      </c>
      <c r="L18587" s="7">
        <f t="shared" si="510"/>
        <v>1</v>
      </c>
      <c r="M18587" s="4" t="s">
        <v>8</v>
      </c>
    </row>
    <row r="18588" spans="2:13" ht="22.5">
      <c r="B18588" s="4" t="s">
        <v>2617</v>
      </c>
      <c r="C18588" s="4" t="s">
        <v>1145</v>
      </c>
      <c r="D18588" s="7" t="s">
        <v>4222</v>
      </c>
      <c r="E18588" s="7" t="s">
        <v>4223</v>
      </c>
      <c r="F18588" s="7" t="s">
        <v>4227</v>
      </c>
      <c r="G18588" s="4" t="s">
        <v>16</v>
      </c>
      <c r="H18588" s="4" t="s">
        <v>17</v>
      </c>
      <c r="I18588" s="4" t="s">
        <v>8</v>
      </c>
      <c r="J18588" s="7">
        <v>9</v>
      </c>
      <c r="K18588" s="7">
        <v>1</v>
      </c>
      <c r="L18588" s="7">
        <f t="shared" si="510"/>
        <v>1</v>
      </c>
      <c r="M18588" s="4" t="s">
        <v>8</v>
      </c>
    </row>
    <row r="18589" spans="2:13" ht="22.5">
      <c r="B18589" s="4" t="s">
        <v>2617</v>
      </c>
      <c r="C18589" s="4" t="s">
        <v>1145</v>
      </c>
      <c r="D18589" s="7" t="s">
        <v>4222</v>
      </c>
      <c r="E18589" s="7" t="s">
        <v>4223</v>
      </c>
      <c r="F18589" s="7" t="s">
        <v>4227</v>
      </c>
      <c r="G18589" s="4" t="s">
        <v>16</v>
      </c>
      <c r="H18589" s="4" t="s">
        <v>17</v>
      </c>
      <c r="I18589" s="4" t="s">
        <v>8</v>
      </c>
      <c r="J18589" s="7">
        <v>9</v>
      </c>
      <c r="K18589" s="7">
        <v>1</v>
      </c>
      <c r="L18589" s="7">
        <f t="shared" si="510"/>
        <v>1</v>
      </c>
      <c r="M18589" s="4" t="s">
        <v>8</v>
      </c>
    </row>
    <row r="18590" spans="2:13" ht="22.5">
      <c r="B18590" s="4" t="s">
        <v>2617</v>
      </c>
      <c r="C18590" s="4" t="s">
        <v>1145</v>
      </c>
      <c r="D18590" s="7" t="s">
        <v>4222</v>
      </c>
      <c r="E18590" s="7" t="s">
        <v>4223</v>
      </c>
      <c r="F18590" s="7" t="s">
        <v>4227</v>
      </c>
      <c r="G18590" s="4" t="s">
        <v>16</v>
      </c>
      <c r="H18590" s="4" t="s">
        <v>17</v>
      </c>
      <c r="I18590" s="4" t="s">
        <v>8</v>
      </c>
      <c r="J18590" s="7">
        <v>9</v>
      </c>
      <c r="K18590" s="7">
        <v>1</v>
      </c>
      <c r="L18590" s="7">
        <f t="shared" si="510"/>
        <v>1</v>
      </c>
      <c r="M18590" s="4" t="s">
        <v>8</v>
      </c>
    </row>
    <row r="18591" spans="2:13" ht="22.5">
      <c r="B18591" s="4" t="s">
        <v>2617</v>
      </c>
      <c r="C18591" s="4" t="s">
        <v>1170</v>
      </c>
      <c r="D18591" s="7" t="s">
        <v>4222</v>
      </c>
      <c r="E18591" s="7" t="s">
        <v>4223</v>
      </c>
      <c r="F18591" s="7" t="s">
        <v>4227</v>
      </c>
      <c r="G18591" s="4" t="s">
        <v>16</v>
      </c>
      <c r="H18591" s="4" t="s">
        <v>17</v>
      </c>
      <c r="I18591" s="4" t="s">
        <v>8</v>
      </c>
      <c r="J18591" s="7">
        <v>9</v>
      </c>
      <c r="K18591" s="7">
        <v>1</v>
      </c>
      <c r="L18591" s="7">
        <f t="shared" si="510"/>
        <v>1</v>
      </c>
      <c r="M18591" s="4" t="s">
        <v>8</v>
      </c>
    </row>
    <row r="18592" spans="2:13" ht="22.5">
      <c r="B18592" s="4" t="s">
        <v>2617</v>
      </c>
      <c r="C18592" s="4" t="s">
        <v>1170</v>
      </c>
      <c r="D18592" s="7" t="s">
        <v>4222</v>
      </c>
      <c r="E18592" s="7" t="s">
        <v>4223</v>
      </c>
      <c r="F18592" s="7" t="s">
        <v>4227</v>
      </c>
      <c r="G18592" s="4" t="s">
        <v>16</v>
      </c>
      <c r="H18592" s="4" t="s">
        <v>17</v>
      </c>
      <c r="I18592" s="4" t="s">
        <v>8</v>
      </c>
      <c r="J18592" s="7">
        <v>9</v>
      </c>
      <c r="K18592" s="7">
        <v>1</v>
      </c>
      <c r="L18592" s="7">
        <f t="shared" si="510"/>
        <v>1</v>
      </c>
      <c r="M18592" s="4" t="s">
        <v>8</v>
      </c>
    </row>
    <row r="18593" spans="2:13" ht="22.5">
      <c r="B18593" s="4" t="s">
        <v>2617</v>
      </c>
      <c r="C18593" s="4" t="s">
        <v>1170</v>
      </c>
      <c r="D18593" s="7" t="s">
        <v>4222</v>
      </c>
      <c r="E18593" s="7" t="s">
        <v>4223</v>
      </c>
      <c r="F18593" s="7" t="s">
        <v>4227</v>
      </c>
      <c r="G18593" s="4" t="s">
        <v>16</v>
      </c>
      <c r="H18593" s="4" t="s">
        <v>17</v>
      </c>
      <c r="I18593" s="4" t="s">
        <v>8</v>
      </c>
      <c r="J18593" s="7">
        <v>9</v>
      </c>
      <c r="K18593" s="7">
        <v>1</v>
      </c>
      <c r="L18593" s="7">
        <f t="shared" si="510"/>
        <v>1</v>
      </c>
      <c r="M18593" s="4" t="s">
        <v>8</v>
      </c>
    </row>
    <row r="18594" spans="2:13" ht="22.5">
      <c r="B18594" s="4" t="s">
        <v>2617</v>
      </c>
      <c r="C18594" s="4" t="s">
        <v>1170</v>
      </c>
      <c r="D18594" s="7" t="s">
        <v>4222</v>
      </c>
      <c r="E18594" s="7" t="s">
        <v>4223</v>
      </c>
      <c r="F18594" s="7" t="s">
        <v>4227</v>
      </c>
      <c r="G18594" s="4" t="s">
        <v>16</v>
      </c>
      <c r="H18594" s="4" t="s">
        <v>17</v>
      </c>
      <c r="I18594" s="4" t="s">
        <v>8</v>
      </c>
      <c r="J18594" s="7">
        <v>9</v>
      </c>
      <c r="K18594" s="7">
        <v>1</v>
      </c>
      <c r="L18594" s="7">
        <f t="shared" si="510"/>
        <v>1</v>
      </c>
      <c r="M18594" s="4" t="s">
        <v>8</v>
      </c>
    </row>
    <row r="18595" spans="2:13" ht="22.5">
      <c r="B18595" s="4" t="s">
        <v>2617</v>
      </c>
      <c r="C18595" s="4" t="s">
        <v>1170</v>
      </c>
      <c r="D18595" s="7" t="s">
        <v>4222</v>
      </c>
      <c r="E18595" s="7" t="s">
        <v>4223</v>
      </c>
      <c r="F18595" s="7" t="s">
        <v>4227</v>
      </c>
      <c r="G18595" s="4" t="s">
        <v>16</v>
      </c>
      <c r="H18595" s="4" t="s">
        <v>17</v>
      </c>
      <c r="I18595" s="4" t="s">
        <v>8</v>
      </c>
      <c r="J18595" s="7">
        <v>9</v>
      </c>
      <c r="K18595" s="7">
        <v>1</v>
      </c>
      <c r="L18595" s="7">
        <f t="shared" si="510"/>
        <v>1</v>
      </c>
      <c r="M18595" s="4" t="s">
        <v>8</v>
      </c>
    </row>
    <row r="18596" spans="2:13" ht="22.5">
      <c r="B18596" s="4" t="s">
        <v>2617</v>
      </c>
      <c r="C18596" s="4" t="s">
        <v>1192</v>
      </c>
      <c r="D18596" s="7" t="s">
        <v>4222</v>
      </c>
      <c r="E18596" s="7" t="s">
        <v>4223</v>
      </c>
      <c r="F18596" s="7" t="s">
        <v>4227</v>
      </c>
      <c r="G18596" s="4" t="s">
        <v>16</v>
      </c>
      <c r="H18596" s="4" t="s">
        <v>17</v>
      </c>
      <c r="I18596" s="4" t="s">
        <v>8</v>
      </c>
      <c r="J18596" s="7">
        <v>9</v>
      </c>
      <c r="K18596" s="7">
        <v>1</v>
      </c>
      <c r="L18596" s="7">
        <f t="shared" si="510"/>
        <v>1</v>
      </c>
      <c r="M18596" s="4" t="s">
        <v>8</v>
      </c>
    </row>
    <row r="18597" spans="2:13" ht="22.5">
      <c r="B18597" s="4" t="s">
        <v>2617</v>
      </c>
      <c r="C18597" s="4" t="s">
        <v>1192</v>
      </c>
      <c r="D18597" s="7" t="s">
        <v>4222</v>
      </c>
      <c r="E18597" s="7" t="s">
        <v>4223</v>
      </c>
      <c r="F18597" s="7" t="s">
        <v>4227</v>
      </c>
      <c r="G18597" s="4" t="s">
        <v>16</v>
      </c>
      <c r="H18597" s="4" t="s">
        <v>17</v>
      </c>
      <c r="I18597" s="4" t="s">
        <v>8</v>
      </c>
      <c r="J18597" s="7">
        <v>9</v>
      </c>
      <c r="K18597" s="7">
        <v>1</v>
      </c>
      <c r="L18597" s="7">
        <f t="shared" si="510"/>
        <v>1</v>
      </c>
      <c r="M18597" s="4" t="s">
        <v>8</v>
      </c>
    </row>
    <row r="18598" spans="2:13" ht="22.5">
      <c r="B18598" s="4" t="s">
        <v>2617</v>
      </c>
      <c r="C18598" s="4" t="s">
        <v>1192</v>
      </c>
      <c r="D18598" s="7" t="s">
        <v>4222</v>
      </c>
      <c r="E18598" s="7" t="s">
        <v>4223</v>
      </c>
      <c r="F18598" s="7" t="s">
        <v>4227</v>
      </c>
      <c r="G18598" s="4" t="s">
        <v>16</v>
      </c>
      <c r="H18598" s="4" t="s">
        <v>17</v>
      </c>
      <c r="I18598" s="4" t="s">
        <v>8</v>
      </c>
      <c r="J18598" s="7">
        <v>9</v>
      </c>
      <c r="K18598" s="7">
        <v>1</v>
      </c>
      <c r="L18598" s="7">
        <f t="shared" si="510"/>
        <v>1</v>
      </c>
      <c r="M18598" s="4" t="s">
        <v>8</v>
      </c>
    </row>
    <row r="18599" spans="2:13" ht="22.5">
      <c r="B18599" s="4" t="s">
        <v>2617</v>
      </c>
      <c r="C18599" s="4" t="s">
        <v>1192</v>
      </c>
      <c r="D18599" s="7" t="s">
        <v>4222</v>
      </c>
      <c r="E18599" s="7" t="s">
        <v>4223</v>
      </c>
      <c r="F18599" s="7" t="s">
        <v>4227</v>
      </c>
      <c r="G18599" s="4" t="s">
        <v>16</v>
      </c>
      <c r="H18599" s="4" t="s">
        <v>17</v>
      </c>
      <c r="I18599" s="4" t="s">
        <v>8</v>
      </c>
      <c r="J18599" s="7">
        <v>9</v>
      </c>
      <c r="K18599" s="7">
        <v>1</v>
      </c>
      <c r="L18599" s="7">
        <f t="shared" si="510"/>
        <v>1</v>
      </c>
      <c r="M18599" s="4" t="s">
        <v>8</v>
      </c>
    </row>
    <row r="18600" spans="2:13" ht="22.5">
      <c r="B18600" s="4" t="s">
        <v>2617</v>
      </c>
      <c r="C18600" s="4" t="s">
        <v>1192</v>
      </c>
      <c r="D18600" s="7" t="s">
        <v>4222</v>
      </c>
      <c r="E18600" s="7" t="s">
        <v>4223</v>
      </c>
      <c r="F18600" s="7" t="s">
        <v>4227</v>
      </c>
      <c r="G18600" s="4" t="s">
        <v>16</v>
      </c>
      <c r="H18600" s="4" t="s">
        <v>17</v>
      </c>
      <c r="I18600" s="4" t="s">
        <v>8</v>
      </c>
      <c r="J18600" s="7">
        <v>9</v>
      </c>
      <c r="K18600" s="7">
        <v>1</v>
      </c>
      <c r="L18600" s="7">
        <f t="shared" si="510"/>
        <v>1</v>
      </c>
      <c r="M18600" s="4" t="s">
        <v>8</v>
      </c>
    </row>
    <row r="18601" spans="2:13" ht="22.5">
      <c r="B18601" s="4" t="s">
        <v>2617</v>
      </c>
      <c r="C18601" s="4" t="s">
        <v>1192</v>
      </c>
      <c r="D18601" s="7" t="s">
        <v>4222</v>
      </c>
      <c r="E18601" s="7" t="s">
        <v>4223</v>
      </c>
      <c r="F18601" s="7" t="s">
        <v>4227</v>
      </c>
      <c r="G18601" s="4" t="s">
        <v>16</v>
      </c>
      <c r="H18601" s="4" t="s">
        <v>17</v>
      </c>
      <c r="I18601" s="4" t="s">
        <v>8</v>
      </c>
      <c r="J18601" s="7">
        <v>9</v>
      </c>
      <c r="K18601" s="7">
        <v>1</v>
      </c>
      <c r="L18601" s="7">
        <f t="shared" si="510"/>
        <v>1</v>
      </c>
      <c r="M18601" s="4" t="s">
        <v>8</v>
      </c>
    </row>
    <row r="18602" spans="2:13" ht="22.5">
      <c r="B18602" s="4" t="s">
        <v>2617</v>
      </c>
      <c r="C18602" s="4" t="s">
        <v>1216</v>
      </c>
      <c r="D18602" s="7" t="s">
        <v>4222</v>
      </c>
      <c r="E18602" s="7" t="s">
        <v>4223</v>
      </c>
      <c r="F18602" s="7" t="s">
        <v>4227</v>
      </c>
      <c r="G18602" s="4" t="s">
        <v>16</v>
      </c>
      <c r="H18602" s="4" t="s">
        <v>17</v>
      </c>
      <c r="I18602" s="4" t="s">
        <v>8</v>
      </c>
      <c r="J18602" s="7">
        <v>9</v>
      </c>
      <c r="K18602" s="7">
        <v>1</v>
      </c>
      <c r="L18602" s="7">
        <f t="shared" si="510"/>
        <v>1</v>
      </c>
      <c r="M18602" s="4" t="s">
        <v>8</v>
      </c>
    </row>
    <row r="18603" spans="2:13" ht="22.5">
      <c r="B18603" s="4" t="s">
        <v>2617</v>
      </c>
      <c r="C18603" s="4" t="s">
        <v>1216</v>
      </c>
      <c r="D18603" s="7" t="s">
        <v>4222</v>
      </c>
      <c r="E18603" s="7" t="s">
        <v>4223</v>
      </c>
      <c r="F18603" s="7" t="s">
        <v>4227</v>
      </c>
      <c r="G18603" s="4" t="s">
        <v>16</v>
      </c>
      <c r="H18603" s="4" t="s">
        <v>17</v>
      </c>
      <c r="I18603" s="4" t="s">
        <v>8</v>
      </c>
      <c r="J18603" s="7">
        <v>9</v>
      </c>
      <c r="K18603" s="7">
        <v>1</v>
      </c>
      <c r="L18603" s="7">
        <f t="shared" ref="L18603:L18666" si="511">IF(J18603&gt;7,1,IF(J18603&gt;4,0,-1))</f>
        <v>1</v>
      </c>
      <c r="M18603" s="4" t="s">
        <v>8</v>
      </c>
    </row>
    <row r="18604" spans="2:13" ht="22.5">
      <c r="B18604" s="4" t="s">
        <v>2617</v>
      </c>
      <c r="C18604" s="4" t="s">
        <v>1216</v>
      </c>
      <c r="D18604" s="7" t="s">
        <v>4222</v>
      </c>
      <c r="E18604" s="7" t="s">
        <v>4223</v>
      </c>
      <c r="F18604" s="7" t="s">
        <v>4227</v>
      </c>
      <c r="G18604" s="4" t="s">
        <v>16</v>
      </c>
      <c r="H18604" s="4" t="s">
        <v>17</v>
      </c>
      <c r="I18604" s="4" t="s">
        <v>8</v>
      </c>
      <c r="J18604" s="7">
        <v>9</v>
      </c>
      <c r="K18604" s="7">
        <v>1</v>
      </c>
      <c r="L18604" s="7">
        <f t="shared" si="511"/>
        <v>1</v>
      </c>
      <c r="M18604" s="4" t="s">
        <v>8</v>
      </c>
    </row>
    <row r="18605" spans="2:13" ht="22.5">
      <c r="B18605" s="4" t="s">
        <v>2617</v>
      </c>
      <c r="C18605" s="4" t="s">
        <v>1216</v>
      </c>
      <c r="D18605" s="7" t="s">
        <v>4222</v>
      </c>
      <c r="E18605" s="7" t="s">
        <v>4223</v>
      </c>
      <c r="F18605" s="7" t="s">
        <v>4227</v>
      </c>
      <c r="G18605" s="4" t="s">
        <v>16</v>
      </c>
      <c r="H18605" s="4" t="s">
        <v>17</v>
      </c>
      <c r="I18605" s="4" t="s">
        <v>8</v>
      </c>
      <c r="J18605" s="7">
        <v>9</v>
      </c>
      <c r="K18605" s="7">
        <v>1</v>
      </c>
      <c r="L18605" s="7">
        <f t="shared" si="511"/>
        <v>1</v>
      </c>
      <c r="M18605" s="4" t="s">
        <v>8</v>
      </c>
    </row>
    <row r="18606" spans="2:13" ht="22.5">
      <c r="B18606" s="4" t="s">
        <v>2617</v>
      </c>
      <c r="C18606" s="4" t="s">
        <v>1216</v>
      </c>
      <c r="D18606" s="7" t="s">
        <v>4222</v>
      </c>
      <c r="E18606" s="7" t="s">
        <v>4223</v>
      </c>
      <c r="F18606" s="7" t="s">
        <v>4227</v>
      </c>
      <c r="G18606" s="4" t="s">
        <v>16</v>
      </c>
      <c r="H18606" s="4" t="s">
        <v>17</v>
      </c>
      <c r="I18606" s="4" t="s">
        <v>8</v>
      </c>
      <c r="J18606" s="7">
        <v>9</v>
      </c>
      <c r="K18606" s="7">
        <v>1</v>
      </c>
      <c r="L18606" s="7">
        <f t="shared" si="511"/>
        <v>1</v>
      </c>
      <c r="M18606" s="4" t="s">
        <v>8</v>
      </c>
    </row>
    <row r="18607" spans="2:13" ht="22.5">
      <c r="B18607" s="4" t="s">
        <v>2617</v>
      </c>
      <c r="C18607" s="4" t="s">
        <v>1216</v>
      </c>
      <c r="D18607" s="7" t="s">
        <v>4222</v>
      </c>
      <c r="E18607" s="7" t="s">
        <v>4223</v>
      </c>
      <c r="F18607" s="7" t="s">
        <v>4227</v>
      </c>
      <c r="G18607" s="4" t="s">
        <v>16</v>
      </c>
      <c r="H18607" s="4" t="s">
        <v>17</v>
      </c>
      <c r="I18607" s="4" t="s">
        <v>8</v>
      </c>
      <c r="J18607" s="7">
        <v>9</v>
      </c>
      <c r="K18607" s="7">
        <v>1</v>
      </c>
      <c r="L18607" s="7">
        <f t="shared" si="511"/>
        <v>1</v>
      </c>
      <c r="M18607" s="4" t="s">
        <v>8</v>
      </c>
    </row>
    <row r="18608" spans="2:13" ht="22.5">
      <c r="B18608" s="4" t="s">
        <v>2617</v>
      </c>
      <c r="C18608" s="4" t="s">
        <v>1216</v>
      </c>
      <c r="D18608" s="7" t="s">
        <v>4222</v>
      </c>
      <c r="E18608" s="7" t="s">
        <v>4223</v>
      </c>
      <c r="F18608" s="7" t="s">
        <v>4227</v>
      </c>
      <c r="G18608" s="4" t="s">
        <v>16</v>
      </c>
      <c r="H18608" s="4" t="s">
        <v>17</v>
      </c>
      <c r="I18608" s="4" t="s">
        <v>8</v>
      </c>
      <c r="J18608" s="7">
        <v>9</v>
      </c>
      <c r="K18608" s="7">
        <v>1</v>
      </c>
      <c r="L18608" s="7">
        <f t="shared" si="511"/>
        <v>1</v>
      </c>
      <c r="M18608" s="4" t="s">
        <v>8</v>
      </c>
    </row>
    <row r="18609" spans="2:13" ht="22.5">
      <c r="B18609" s="2" t="s">
        <v>4</v>
      </c>
      <c r="C18609" s="2" t="s">
        <v>5</v>
      </c>
      <c r="D18609" s="7" t="s">
        <v>4222</v>
      </c>
      <c r="E18609" s="7" t="s">
        <v>4223</v>
      </c>
      <c r="F18609" s="7" t="s">
        <v>4227</v>
      </c>
      <c r="G18609" s="2" t="s">
        <v>16</v>
      </c>
      <c r="H18609" s="2" t="s">
        <v>17</v>
      </c>
      <c r="I18609" s="2" t="s">
        <v>8</v>
      </c>
      <c r="J18609" s="6">
        <v>8</v>
      </c>
      <c r="K18609" s="6">
        <v>0</v>
      </c>
      <c r="L18609" s="7">
        <f t="shared" si="511"/>
        <v>1</v>
      </c>
      <c r="M18609" s="2" t="s">
        <v>8</v>
      </c>
    </row>
    <row r="18610" spans="2:13" ht="22.5">
      <c r="B18610" s="2" t="s">
        <v>4</v>
      </c>
      <c r="C18610" s="2" t="s">
        <v>5</v>
      </c>
      <c r="D18610" s="7" t="s">
        <v>4222</v>
      </c>
      <c r="E18610" s="7" t="s">
        <v>4223</v>
      </c>
      <c r="F18610" s="7" t="s">
        <v>4227</v>
      </c>
      <c r="G18610" s="2" t="s">
        <v>16</v>
      </c>
      <c r="H18610" s="2" t="s">
        <v>17</v>
      </c>
      <c r="I18610" s="2" t="s">
        <v>8</v>
      </c>
      <c r="J18610" s="6">
        <v>8</v>
      </c>
      <c r="K18610" s="6">
        <v>0</v>
      </c>
      <c r="L18610" s="7">
        <f t="shared" si="511"/>
        <v>1</v>
      </c>
      <c r="M18610" s="2" t="s">
        <v>8</v>
      </c>
    </row>
    <row r="18611" spans="2:13" ht="22.5">
      <c r="B18611" s="2" t="s">
        <v>4</v>
      </c>
      <c r="C18611" s="2" t="s">
        <v>5</v>
      </c>
      <c r="D18611" s="7" t="s">
        <v>4222</v>
      </c>
      <c r="E18611" s="7" t="s">
        <v>4223</v>
      </c>
      <c r="F18611" s="7" t="s">
        <v>4227</v>
      </c>
      <c r="G18611" s="2" t="s">
        <v>16</v>
      </c>
      <c r="H18611" s="2" t="s">
        <v>17</v>
      </c>
      <c r="I18611" s="2" t="s">
        <v>8</v>
      </c>
      <c r="J18611" s="6">
        <v>8</v>
      </c>
      <c r="K18611" s="6">
        <v>0</v>
      </c>
      <c r="L18611" s="7">
        <f t="shared" si="511"/>
        <v>1</v>
      </c>
      <c r="M18611" s="2" t="s">
        <v>8</v>
      </c>
    </row>
    <row r="18612" spans="2:13" ht="22.5">
      <c r="B18612" s="2" t="s">
        <v>4</v>
      </c>
      <c r="C18612" s="2" t="s">
        <v>54</v>
      </c>
      <c r="D18612" s="7" t="s">
        <v>4222</v>
      </c>
      <c r="E18612" s="7" t="s">
        <v>4223</v>
      </c>
      <c r="F18612" s="7" t="s">
        <v>4227</v>
      </c>
      <c r="G18612" s="2" t="s">
        <v>16</v>
      </c>
      <c r="H18612" s="2" t="s">
        <v>17</v>
      </c>
      <c r="I18612" s="2" t="s">
        <v>8</v>
      </c>
      <c r="J18612" s="6">
        <v>8</v>
      </c>
      <c r="K18612" s="6">
        <v>0</v>
      </c>
      <c r="L18612" s="7">
        <f t="shared" si="511"/>
        <v>1</v>
      </c>
      <c r="M18612" s="2" t="s">
        <v>8</v>
      </c>
    </row>
    <row r="18613" spans="2:13" ht="22.5">
      <c r="B18613" s="4" t="s">
        <v>4</v>
      </c>
      <c r="C18613" s="4" t="s">
        <v>54</v>
      </c>
      <c r="D18613" s="7" t="s">
        <v>4222</v>
      </c>
      <c r="E18613" s="7" t="s">
        <v>4223</v>
      </c>
      <c r="F18613" s="7" t="s">
        <v>4227</v>
      </c>
      <c r="G18613" s="4" t="s">
        <v>16</v>
      </c>
      <c r="H18613" s="4" t="s">
        <v>17</v>
      </c>
      <c r="I18613" s="4" t="s">
        <v>8</v>
      </c>
      <c r="J18613" s="7">
        <v>8</v>
      </c>
      <c r="K18613" s="6">
        <v>0</v>
      </c>
      <c r="L18613" s="7">
        <f t="shared" si="511"/>
        <v>1</v>
      </c>
      <c r="M18613" s="4" t="s">
        <v>8</v>
      </c>
    </row>
    <row r="18614" spans="2:13" ht="22.5">
      <c r="B18614" s="2" t="s">
        <v>4</v>
      </c>
      <c r="C18614" s="2" t="s">
        <v>54</v>
      </c>
      <c r="D18614" s="7" t="s">
        <v>4222</v>
      </c>
      <c r="E18614" s="7" t="s">
        <v>4223</v>
      </c>
      <c r="F18614" s="7" t="s">
        <v>4227</v>
      </c>
      <c r="G18614" s="2" t="s">
        <v>16</v>
      </c>
      <c r="H18614" s="2" t="s">
        <v>17</v>
      </c>
      <c r="I18614" s="2" t="s">
        <v>8</v>
      </c>
      <c r="J18614" s="6">
        <v>8</v>
      </c>
      <c r="K18614" s="6">
        <v>0</v>
      </c>
      <c r="L18614" s="7">
        <f t="shared" si="511"/>
        <v>1</v>
      </c>
      <c r="M18614" s="2" t="s">
        <v>8</v>
      </c>
    </row>
    <row r="18615" spans="2:13" ht="22.5">
      <c r="B18615" s="2" t="s">
        <v>4</v>
      </c>
      <c r="C18615" s="2" t="s">
        <v>54</v>
      </c>
      <c r="D18615" s="7" t="s">
        <v>4222</v>
      </c>
      <c r="E18615" s="7" t="s">
        <v>4223</v>
      </c>
      <c r="F18615" s="7" t="s">
        <v>4227</v>
      </c>
      <c r="G18615" s="2" t="s">
        <v>16</v>
      </c>
      <c r="H18615" s="2" t="s">
        <v>17</v>
      </c>
      <c r="I18615" s="2" t="s">
        <v>8</v>
      </c>
      <c r="J18615" s="6">
        <v>8</v>
      </c>
      <c r="K18615" s="6">
        <v>0</v>
      </c>
      <c r="L18615" s="7">
        <f t="shared" si="511"/>
        <v>1</v>
      </c>
      <c r="M18615" s="2" t="s">
        <v>8</v>
      </c>
    </row>
    <row r="18616" spans="2:13" ht="22.5">
      <c r="B18616" s="2" t="s">
        <v>4</v>
      </c>
      <c r="C18616" s="2" t="s">
        <v>54</v>
      </c>
      <c r="D18616" s="7" t="s">
        <v>4222</v>
      </c>
      <c r="E18616" s="7" t="s">
        <v>4223</v>
      </c>
      <c r="F18616" s="7" t="s">
        <v>4227</v>
      </c>
      <c r="G18616" s="2" t="s">
        <v>16</v>
      </c>
      <c r="H18616" s="2" t="s">
        <v>17</v>
      </c>
      <c r="I18616" s="2" t="s">
        <v>8</v>
      </c>
      <c r="J18616" s="6">
        <v>8</v>
      </c>
      <c r="K18616" s="6">
        <v>0</v>
      </c>
      <c r="L18616" s="7">
        <f t="shared" si="511"/>
        <v>1</v>
      </c>
      <c r="M18616" s="2" t="s">
        <v>8</v>
      </c>
    </row>
    <row r="18617" spans="2:13" ht="22.5">
      <c r="B18617" s="4" t="s">
        <v>4</v>
      </c>
      <c r="C18617" s="4" t="s">
        <v>80</v>
      </c>
      <c r="D18617" s="7" t="s">
        <v>4222</v>
      </c>
      <c r="E18617" s="7" t="s">
        <v>4223</v>
      </c>
      <c r="F18617" s="7" t="s">
        <v>4227</v>
      </c>
      <c r="G18617" s="4" t="s">
        <v>16</v>
      </c>
      <c r="H18617" s="4" t="s">
        <v>17</v>
      </c>
      <c r="I18617" s="4" t="s">
        <v>8</v>
      </c>
      <c r="J18617" s="7">
        <v>8</v>
      </c>
      <c r="K18617" s="6">
        <v>0</v>
      </c>
      <c r="L18617" s="7">
        <f t="shared" si="511"/>
        <v>1</v>
      </c>
      <c r="M18617" s="4" t="s">
        <v>8</v>
      </c>
    </row>
    <row r="18618" spans="2:13" ht="22.5">
      <c r="B18618" s="4" t="s">
        <v>4</v>
      </c>
      <c r="C18618" s="4" t="s">
        <v>80</v>
      </c>
      <c r="D18618" s="7" t="s">
        <v>4222</v>
      </c>
      <c r="E18618" s="7" t="s">
        <v>4223</v>
      </c>
      <c r="F18618" s="7" t="s">
        <v>4227</v>
      </c>
      <c r="G18618" s="4" t="s">
        <v>16</v>
      </c>
      <c r="H18618" s="4" t="s">
        <v>17</v>
      </c>
      <c r="I18618" s="4" t="s">
        <v>8</v>
      </c>
      <c r="J18618" s="7">
        <v>8</v>
      </c>
      <c r="K18618" s="6">
        <v>0</v>
      </c>
      <c r="L18618" s="7">
        <f t="shared" si="511"/>
        <v>1</v>
      </c>
      <c r="M18618" s="4" t="s">
        <v>8</v>
      </c>
    </row>
    <row r="18619" spans="2:13" ht="22.5">
      <c r="B18619" s="4" t="s">
        <v>4</v>
      </c>
      <c r="C18619" s="4" t="s">
        <v>101</v>
      </c>
      <c r="D18619" s="7" t="s">
        <v>4222</v>
      </c>
      <c r="E18619" s="7" t="s">
        <v>4223</v>
      </c>
      <c r="F18619" s="7" t="s">
        <v>4227</v>
      </c>
      <c r="G18619" s="4" t="s">
        <v>16</v>
      </c>
      <c r="H18619" s="4" t="s">
        <v>17</v>
      </c>
      <c r="I18619" s="4" t="s">
        <v>8</v>
      </c>
      <c r="J18619" s="7">
        <v>8</v>
      </c>
      <c r="K18619" s="6">
        <v>0</v>
      </c>
      <c r="L18619" s="7">
        <f t="shared" si="511"/>
        <v>1</v>
      </c>
      <c r="M18619" s="4" t="s">
        <v>8</v>
      </c>
    </row>
    <row r="18620" spans="2:13" ht="22.5">
      <c r="B18620" s="2" t="s">
        <v>4</v>
      </c>
      <c r="C18620" s="2" t="s">
        <v>146</v>
      </c>
      <c r="D18620" s="7" t="s">
        <v>4222</v>
      </c>
      <c r="E18620" s="7" t="s">
        <v>4223</v>
      </c>
      <c r="F18620" s="7" t="s">
        <v>4227</v>
      </c>
      <c r="G18620" s="2" t="s">
        <v>16</v>
      </c>
      <c r="H18620" s="2" t="s">
        <v>17</v>
      </c>
      <c r="I18620" s="2" t="s">
        <v>8</v>
      </c>
      <c r="J18620" s="6">
        <v>8</v>
      </c>
      <c r="K18620" s="6">
        <v>0</v>
      </c>
      <c r="L18620" s="7">
        <f t="shared" si="511"/>
        <v>1</v>
      </c>
      <c r="M18620" s="2" t="s">
        <v>8</v>
      </c>
    </row>
    <row r="18621" spans="2:13" ht="22.5">
      <c r="B18621" s="4" t="s">
        <v>4</v>
      </c>
      <c r="C18621" s="4" t="s">
        <v>174</v>
      </c>
      <c r="D18621" s="7" t="s">
        <v>4222</v>
      </c>
      <c r="E18621" s="7" t="s">
        <v>4223</v>
      </c>
      <c r="F18621" s="7" t="s">
        <v>4227</v>
      </c>
      <c r="G18621" s="4" t="s">
        <v>16</v>
      </c>
      <c r="H18621" s="4" t="s">
        <v>17</v>
      </c>
      <c r="I18621" s="4" t="s">
        <v>8</v>
      </c>
      <c r="J18621" s="7">
        <v>8</v>
      </c>
      <c r="K18621" s="6">
        <v>0</v>
      </c>
      <c r="L18621" s="7">
        <f t="shared" si="511"/>
        <v>1</v>
      </c>
      <c r="M18621" s="4" t="s">
        <v>8</v>
      </c>
    </row>
    <row r="18622" spans="2:13" ht="22.5">
      <c r="B18622" s="2" t="s">
        <v>4</v>
      </c>
      <c r="C18622" s="2" t="s">
        <v>174</v>
      </c>
      <c r="D18622" s="7" t="s">
        <v>4222</v>
      </c>
      <c r="E18622" s="7" t="s">
        <v>4223</v>
      </c>
      <c r="F18622" s="7" t="s">
        <v>4227</v>
      </c>
      <c r="G18622" s="2" t="s">
        <v>16</v>
      </c>
      <c r="H18622" s="2" t="s">
        <v>17</v>
      </c>
      <c r="I18622" s="2" t="s">
        <v>8</v>
      </c>
      <c r="J18622" s="6">
        <v>8</v>
      </c>
      <c r="K18622" s="6">
        <v>0</v>
      </c>
      <c r="L18622" s="7">
        <f t="shared" si="511"/>
        <v>1</v>
      </c>
      <c r="M18622" s="2" t="s">
        <v>8</v>
      </c>
    </row>
    <row r="18623" spans="2:13" ht="22.5">
      <c r="B18623" s="2" t="s">
        <v>4</v>
      </c>
      <c r="C18623" s="2" t="s">
        <v>174</v>
      </c>
      <c r="D18623" s="7" t="s">
        <v>4222</v>
      </c>
      <c r="E18623" s="7" t="s">
        <v>4223</v>
      </c>
      <c r="F18623" s="7" t="s">
        <v>4227</v>
      </c>
      <c r="G18623" s="2" t="s">
        <v>16</v>
      </c>
      <c r="H18623" s="2" t="s">
        <v>17</v>
      </c>
      <c r="I18623" s="2" t="s">
        <v>8</v>
      </c>
      <c r="J18623" s="6">
        <v>8</v>
      </c>
      <c r="K18623" s="6">
        <v>0</v>
      </c>
      <c r="L18623" s="7">
        <f t="shared" si="511"/>
        <v>1</v>
      </c>
      <c r="M18623" s="2" t="s">
        <v>8</v>
      </c>
    </row>
    <row r="18624" spans="2:13" ht="22.5">
      <c r="B18624" s="4" t="s">
        <v>4</v>
      </c>
      <c r="C18624" s="4" t="s">
        <v>204</v>
      </c>
      <c r="D18624" s="7" t="s">
        <v>4222</v>
      </c>
      <c r="E18624" s="7" t="s">
        <v>4223</v>
      </c>
      <c r="F18624" s="7" t="s">
        <v>4227</v>
      </c>
      <c r="G18624" s="4" t="s">
        <v>16</v>
      </c>
      <c r="H18624" s="4" t="s">
        <v>17</v>
      </c>
      <c r="I18624" s="4" t="s">
        <v>8</v>
      </c>
      <c r="J18624" s="7">
        <v>8</v>
      </c>
      <c r="K18624" s="6">
        <v>0</v>
      </c>
      <c r="L18624" s="7">
        <f t="shared" si="511"/>
        <v>1</v>
      </c>
      <c r="M18624" s="4" t="s">
        <v>8</v>
      </c>
    </row>
    <row r="18625" spans="2:13" ht="22.5">
      <c r="B18625" s="2" t="s">
        <v>4</v>
      </c>
      <c r="C18625" s="2" t="s">
        <v>204</v>
      </c>
      <c r="D18625" s="7" t="s">
        <v>4222</v>
      </c>
      <c r="E18625" s="7" t="s">
        <v>4223</v>
      </c>
      <c r="F18625" s="7" t="s">
        <v>4227</v>
      </c>
      <c r="G18625" s="2" t="s">
        <v>16</v>
      </c>
      <c r="H18625" s="2" t="s">
        <v>17</v>
      </c>
      <c r="I18625" s="2" t="s">
        <v>8</v>
      </c>
      <c r="J18625" s="6">
        <v>8</v>
      </c>
      <c r="K18625" s="6">
        <v>0</v>
      </c>
      <c r="L18625" s="7">
        <f t="shared" si="511"/>
        <v>1</v>
      </c>
      <c r="M18625" s="2" t="s">
        <v>8</v>
      </c>
    </row>
    <row r="18626" spans="2:13" ht="22.5">
      <c r="B18626" s="2" t="s">
        <v>4</v>
      </c>
      <c r="C18626" s="2" t="s">
        <v>204</v>
      </c>
      <c r="D18626" s="7" t="s">
        <v>4222</v>
      </c>
      <c r="E18626" s="7" t="s">
        <v>4223</v>
      </c>
      <c r="F18626" s="7" t="s">
        <v>4227</v>
      </c>
      <c r="G18626" s="2" t="s">
        <v>16</v>
      </c>
      <c r="H18626" s="2" t="s">
        <v>17</v>
      </c>
      <c r="I18626" s="2" t="s">
        <v>8</v>
      </c>
      <c r="J18626" s="6">
        <v>8</v>
      </c>
      <c r="K18626" s="6">
        <v>0</v>
      </c>
      <c r="L18626" s="7">
        <f t="shared" si="511"/>
        <v>1</v>
      </c>
      <c r="M18626" s="2" t="s">
        <v>8</v>
      </c>
    </row>
    <row r="18627" spans="2:13" ht="22.5">
      <c r="B18627" s="2" t="s">
        <v>4</v>
      </c>
      <c r="C18627" s="2" t="s">
        <v>226</v>
      </c>
      <c r="D18627" s="7" t="s">
        <v>4222</v>
      </c>
      <c r="E18627" s="7" t="s">
        <v>4223</v>
      </c>
      <c r="F18627" s="7" t="s">
        <v>4227</v>
      </c>
      <c r="G18627" s="2" t="s">
        <v>16</v>
      </c>
      <c r="H18627" s="2" t="s">
        <v>17</v>
      </c>
      <c r="I18627" s="2" t="s">
        <v>8</v>
      </c>
      <c r="J18627" s="6">
        <v>8</v>
      </c>
      <c r="K18627" s="6">
        <v>0</v>
      </c>
      <c r="L18627" s="7">
        <f t="shared" si="511"/>
        <v>1</v>
      </c>
      <c r="M18627" s="2" t="s">
        <v>8</v>
      </c>
    </row>
    <row r="18628" spans="2:13" ht="22.5">
      <c r="B18628" s="4" t="s">
        <v>4</v>
      </c>
      <c r="C18628" s="4" t="s">
        <v>226</v>
      </c>
      <c r="D18628" s="7" t="s">
        <v>4222</v>
      </c>
      <c r="E18628" s="7" t="s">
        <v>4223</v>
      </c>
      <c r="F18628" s="7" t="s">
        <v>4227</v>
      </c>
      <c r="G18628" s="4" t="s">
        <v>16</v>
      </c>
      <c r="H18628" s="4" t="s">
        <v>17</v>
      </c>
      <c r="I18628" s="4" t="s">
        <v>8</v>
      </c>
      <c r="J18628" s="7">
        <v>8</v>
      </c>
      <c r="K18628" s="6">
        <v>0</v>
      </c>
      <c r="L18628" s="7">
        <f t="shared" si="511"/>
        <v>1</v>
      </c>
      <c r="M18628" s="4" t="s">
        <v>8</v>
      </c>
    </row>
    <row r="18629" spans="2:13" ht="22.5">
      <c r="B18629" s="2" t="s">
        <v>4</v>
      </c>
      <c r="C18629" s="2" t="s">
        <v>250</v>
      </c>
      <c r="D18629" s="7" t="s">
        <v>4222</v>
      </c>
      <c r="E18629" s="7" t="s">
        <v>4223</v>
      </c>
      <c r="F18629" s="7" t="s">
        <v>4227</v>
      </c>
      <c r="G18629" s="2" t="s">
        <v>16</v>
      </c>
      <c r="H18629" s="2" t="s">
        <v>17</v>
      </c>
      <c r="I18629" s="2" t="s">
        <v>8</v>
      </c>
      <c r="J18629" s="6">
        <v>8</v>
      </c>
      <c r="K18629" s="6">
        <v>0</v>
      </c>
      <c r="L18629" s="7">
        <f t="shared" si="511"/>
        <v>1</v>
      </c>
      <c r="M18629" s="2" t="s">
        <v>8</v>
      </c>
    </row>
    <row r="18630" spans="2:13" ht="22.5">
      <c r="B18630" s="2" t="s">
        <v>4</v>
      </c>
      <c r="C18630" s="2" t="s">
        <v>301</v>
      </c>
      <c r="D18630" s="7" t="s">
        <v>4222</v>
      </c>
      <c r="E18630" s="7" t="s">
        <v>4223</v>
      </c>
      <c r="F18630" s="7" t="s">
        <v>4227</v>
      </c>
      <c r="G18630" s="2" t="s">
        <v>16</v>
      </c>
      <c r="H18630" s="2" t="s">
        <v>17</v>
      </c>
      <c r="I18630" s="2" t="s">
        <v>8</v>
      </c>
      <c r="J18630" s="6">
        <v>8</v>
      </c>
      <c r="K18630" s="6">
        <v>0</v>
      </c>
      <c r="L18630" s="7">
        <f t="shared" si="511"/>
        <v>1</v>
      </c>
      <c r="M18630" s="2" t="s">
        <v>8</v>
      </c>
    </row>
    <row r="18631" spans="2:13" ht="22.5">
      <c r="B18631" s="2" t="s">
        <v>4</v>
      </c>
      <c r="C18631" s="2" t="s">
        <v>301</v>
      </c>
      <c r="D18631" s="7" t="s">
        <v>4222</v>
      </c>
      <c r="E18631" s="7" t="s">
        <v>4223</v>
      </c>
      <c r="F18631" s="7" t="s">
        <v>4227</v>
      </c>
      <c r="G18631" s="2" t="s">
        <v>16</v>
      </c>
      <c r="H18631" s="2" t="s">
        <v>17</v>
      </c>
      <c r="I18631" s="2" t="s">
        <v>8</v>
      </c>
      <c r="J18631" s="6">
        <v>8</v>
      </c>
      <c r="K18631" s="6">
        <v>0</v>
      </c>
      <c r="L18631" s="7">
        <f t="shared" si="511"/>
        <v>1</v>
      </c>
      <c r="M18631" s="2" t="s">
        <v>8</v>
      </c>
    </row>
    <row r="18632" spans="2:13" ht="22.5">
      <c r="B18632" s="4" t="s">
        <v>4</v>
      </c>
      <c r="C18632" s="4" t="s">
        <v>324</v>
      </c>
      <c r="D18632" s="7" t="s">
        <v>4222</v>
      </c>
      <c r="E18632" s="7" t="s">
        <v>4223</v>
      </c>
      <c r="F18632" s="7" t="s">
        <v>4227</v>
      </c>
      <c r="G18632" s="4" t="s">
        <v>16</v>
      </c>
      <c r="H18632" s="4" t="s">
        <v>17</v>
      </c>
      <c r="I18632" s="4" t="s">
        <v>8</v>
      </c>
      <c r="J18632" s="7">
        <v>8</v>
      </c>
      <c r="K18632" s="6">
        <v>0</v>
      </c>
      <c r="L18632" s="7">
        <f t="shared" si="511"/>
        <v>1</v>
      </c>
      <c r="M18632" s="4" t="s">
        <v>8</v>
      </c>
    </row>
    <row r="18633" spans="2:13" ht="22.5">
      <c r="B18633" s="2" t="s">
        <v>4</v>
      </c>
      <c r="C18633" s="2" t="s">
        <v>324</v>
      </c>
      <c r="D18633" s="7" t="s">
        <v>4222</v>
      </c>
      <c r="E18633" s="7" t="s">
        <v>4223</v>
      </c>
      <c r="F18633" s="7" t="s">
        <v>4227</v>
      </c>
      <c r="G18633" s="2" t="s">
        <v>16</v>
      </c>
      <c r="H18633" s="2" t="s">
        <v>17</v>
      </c>
      <c r="I18633" s="2" t="s">
        <v>8</v>
      </c>
      <c r="J18633" s="6">
        <v>8</v>
      </c>
      <c r="K18633" s="6">
        <v>0</v>
      </c>
      <c r="L18633" s="7">
        <f t="shared" si="511"/>
        <v>1</v>
      </c>
      <c r="M18633" s="2" t="s">
        <v>8</v>
      </c>
    </row>
    <row r="18634" spans="2:13" ht="22.5">
      <c r="B18634" s="4" t="s">
        <v>4</v>
      </c>
      <c r="C18634" s="4" t="s">
        <v>347</v>
      </c>
      <c r="D18634" s="7" t="s">
        <v>4222</v>
      </c>
      <c r="E18634" s="7" t="s">
        <v>4223</v>
      </c>
      <c r="F18634" s="7" t="s">
        <v>4227</v>
      </c>
      <c r="G18634" s="4" t="s">
        <v>16</v>
      </c>
      <c r="H18634" s="4" t="s">
        <v>17</v>
      </c>
      <c r="I18634" s="4" t="s">
        <v>8</v>
      </c>
      <c r="J18634" s="7">
        <v>8</v>
      </c>
      <c r="K18634" s="6">
        <v>0</v>
      </c>
      <c r="L18634" s="7">
        <f t="shared" si="511"/>
        <v>1</v>
      </c>
      <c r="M18634" s="4" t="s">
        <v>8</v>
      </c>
    </row>
    <row r="18635" spans="2:13" ht="22.5">
      <c r="B18635" s="2" t="s">
        <v>4</v>
      </c>
      <c r="C18635" s="2" t="s">
        <v>392</v>
      </c>
      <c r="D18635" s="7" t="s">
        <v>4222</v>
      </c>
      <c r="E18635" s="7" t="s">
        <v>4223</v>
      </c>
      <c r="F18635" s="7" t="s">
        <v>4227</v>
      </c>
      <c r="G18635" s="2" t="s">
        <v>16</v>
      </c>
      <c r="H18635" s="2" t="s">
        <v>17</v>
      </c>
      <c r="I18635" s="2" t="s">
        <v>8</v>
      </c>
      <c r="J18635" s="6">
        <v>8</v>
      </c>
      <c r="K18635" s="6">
        <v>0</v>
      </c>
      <c r="L18635" s="7">
        <f t="shared" si="511"/>
        <v>1</v>
      </c>
      <c r="M18635" s="2" t="s">
        <v>8</v>
      </c>
    </row>
    <row r="18636" spans="2:13" ht="22.5">
      <c r="B18636" s="2" t="s">
        <v>4</v>
      </c>
      <c r="C18636" s="2" t="s">
        <v>418</v>
      </c>
      <c r="D18636" s="7" t="s">
        <v>4222</v>
      </c>
      <c r="E18636" s="7" t="s">
        <v>4223</v>
      </c>
      <c r="F18636" s="7" t="s">
        <v>4227</v>
      </c>
      <c r="G18636" s="2" t="s">
        <v>16</v>
      </c>
      <c r="H18636" s="2" t="s">
        <v>17</v>
      </c>
      <c r="I18636" s="2" t="s">
        <v>8</v>
      </c>
      <c r="J18636" s="6">
        <v>8</v>
      </c>
      <c r="K18636" s="6">
        <v>0</v>
      </c>
      <c r="L18636" s="7">
        <f t="shared" si="511"/>
        <v>1</v>
      </c>
      <c r="M18636" s="2" t="s">
        <v>8</v>
      </c>
    </row>
    <row r="18637" spans="2:13" ht="22.5">
      <c r="B18637" s="2" t="s">
        <v>4</v>
      </c>
      <c r="C18637" s="2" t="s">
        <v>418</v>
      </c>
      <c r="D18637" s="7" t="s">
        <v>4222</v>
      </c>
      <c r="E18637" s="7" t="s">
        <v>4223</v>
      </c>
      <c r="F18637" s="7" t="s">
        <v>4227</v>
      </c>
      <c r="G18637" s="2" t="s">
        <v>16</v>
      </c>
      <c r="H18637" s="2" t="s">
        <v>17</v>
      </c>
      <c r="I18637" s="2" t="s">
        <v>8</v>
      </c>
      <c r="J18637" s="6">
        <v>8</v>
      </c>
      <c r="K18637" s="6">
        <v>0</v>
      </c>
      <c r="L18637" s="7">
        <f t="shared" si="511"/>
        <v>1</v>
      </c>
      <c r="M18637" s="2" t="s">
        <v>8</v>
      </c>
    </row>
    <row r="18638" spans="2:13" ht="22.5">
      <c r="B18638" s="4" t="s">
        <v>4</v>
      </c>
      <c r="C18638" s="4" t="s">
        <v>418</v>
      </c>
      <c r="D18638" s="7" t="s">
        <v>4222</v>
      </c>
      <c r="E18638" s="7" t="s">
        <v>4223</v>
      </c>
      <c r="F18638" s="7" t="s">
        <v>4227</v>
      </c>
      <c r="G18638" s="4" t="s">
        <v>16</v>
      </c>
      <c r="H18638" s="4" t="s">
        <v>17</v>
      </c>
      <c r="I18638" s="4" t="s">
        <v>8</v>
      </c>
      <c r="J18638" s="7">
        <v>8</v>
      </c>
      <c r="K18638" s="6">
        <v>0</v>
      </c>
      <c r="L18638" s="7">
        <f t="shared" si="511"/>
        <v>1</v>
      </c>
      <c r="M18638" s="4" t="s">
        <v>8</v>
      </c>
    </row>
    <row r="18639" spans="2:13" ht="22.5">
      <c r="B18639" s="2" t="s">
        <v>4</v>
      </c>
      <c r="C18639" s="2" t="s">
        <v>418</v>
      </c>
      <c r="D18639" s="7" t="s">
        <v>4222</v>
      </c>
      <c r="E18639" s="7" t="s">
        <v>4223</v>
      </c>
      <c r="F18639" s="7" t="s">
        <v>4227</v>
      </c>
      <c r="G18639" s="2" t="s">
        <v>16</v>
      </c>
      <c r="H18639" s="2" t="s">
        <v>17</v>
      </c>
      <c r="I18639" s="2" t="s">
        <v>8</v>
      </c>
      <c r="J18639" s="6">
        <v>8</v>
      </c>
      <c r="K18639" s="6">
        <v>0</v>
      </c>
      <c r="L18639" s="7">
        <f t="shared" si="511"/>
        <v>1</v>
      </c>
      <c r="M18639" s="2" t="s">
        <v>8</v>
      </c>
    </row>
    <row r="18640" spans="2:13" ht="22.5">
      <c r="B18640" s="2" t="s">
        <v>4</v>
      </c>
      <c r="C18640" s="2" t="s">
        <v>450</v>
      </c>
      <c r="D18640" s="7" t="s">
        <v>4222</v>
      </c>
      <c r="E18640" s="7" t="s">
        <v>4223</v>
      </c>
      <c r="F18640" s="7" t="s">
        <v>4227</v>
      </c>
      <c r="G18640" s="2" t="s">
        <v>16</v>
      </c>
      <c r="H18640" s="2" t="s">
        <v>17</v>
      </c>
      <c r="I18640" s="2" t="s">
        <v>8</v>
      </c>
      <c r="J18640" s="6">
        <v>8</v>
      </c>
      <c r="K18640" s="6">
        <v>0</v>
      </c>
      <c r="L18640" s="7">
        <f t="shared" si="511"/>
        <v>1</v>
      </c>
      <c r="M18640" s="2" t="s">
        <v>8</v>
      </c>
    </row>
    <row r="18641" spans="2:13" ht="22.5">
      <c r="B18641" s="4" t="s">
        <v>4</v>
      </c>
      <c r="C18641" s="4" t="s">
        <v>481</v>
      </c>
      <c r="D18641" s="7" t="s">
        <v>4222</v>
      </c>
      <c r="E18641" s="7" t="s">
        <v>4223</v>
      </c>
      <c r="F18641" s="7" t="s">
        <v>4227</v>
      </c>
      <c r="G18641" s="4" t="s">
        <v>16</v>
      </c>
      <c r="H18641" s="4" t="s">
        <v>17</v>
      </c>
      <c r="I18641" s="4" t="s">
        <v>8</v>
      </c>
      <c r="J18641" s="7">
        <v>8</v>
      </c>
      <c r="K18641" s="6">
        <v>0</v>
      </c>
      <c r="L18641" s="7">
        <f t="shared" si="511"/>
        <v>1</v>
      </c>
      <c r="M18641" s="4" t="s">
        <v>8</v>
      </c>
    </row>
    <row r="18642" spans="2:13" ht="22.5">
      <c r="B18642" s="2" t="s">
        <v>4</v>
      </c>
      <c r="C18642" s="2" t="s">
        <v>481</v>
      </c>
      <c r="D18642" s="7" t="s">
        <v>4222</v>
      </c>
      <c r="E18642" s="7" t="s">
        <v>4223</v>
      </c>
      <c r="F18642" s="7" t="s">
        <v>4227</v>
      </c>
      <c r="G18642" s="2" t="s">
        <v>16</v>
      </c>
      <c r="H18642" s="2" t="s">
        <v>17</v>
      </c>
      <c r="I18642" s="2" t="s">
        <v>8</v>
      </c>
      <c r="J18642" s="6">
        <v>8</v>
      </c>
      <c r="K18642" s="6">
        <v>0</v>
      </c>
      <c r="L18642" s="7">
        <f t="shared" si="511"/>
        <v>1</v>
      </c>
      <c r="M18642" s="2" t="s">
        <v>8</v>
      </c>
    </row>
    <row r="18643" spans="2:13" ht="22.5">
      <c r="B18643" s="2" t="s">
        <v>4</v>
      </c>
      <c r="C18643" s="2" t="s">
        <v>503</v>
      </c>
      <c r="D18643" s="7" t="s">
        <v>4222</v>
      </c>
      <c r="E18643" s="7" t="s">
        <v>4223</v>
      </c>
      <c r="F18643" s="7" t="s">
        <v>4227</v>
      </c>
      <c r="G18643" s="2" t="s">
        <v>16</v>
      </c>
      <c r="H18643" s="2" t="s">
        <v>17</v>
      </c>
      <c r="I18643" s="2" t="s">
        <v>8</v>
      </c>
      <c r="J18643" s="6">
        <v>8</v>
      </c>
      <c r="K18643" s="6">
        <v>0</v>
      </c>
      <c r="L18643" s="7">
        <f t="shared" si="511"/>
        <v>1</v>
      </c>
      <c r="M18643" s="2" t="s">
        <v>8</v>
      </c>
    </row>
    <row r="18644" spans="2:13" ht="22.5">
      <c r="B18644" s="4" t="s">
        <v>4</v>
      </c>
      <c r="C18644" s="4" t="s">
        <v>533</v>
      </c>
      <c r="D18644" s="7" t="s">
        <v>4222</v>
      </c>
      <c r="E18644" s="7" t="s">
        <v>4223</v>
      </c>
      <c r="F18644" s="7" t="s">
        <v>4227</v>
      </c>
      <c r="G18644" s="4" t="s">
        <v>16</v>
      </c>
      <c r="H18644" s="4" t="s">
        <v>17</v>
      </c>
      <c r="I18644" s="4" t="s">
        <v>8</v>
      </c>
      <c r="J18644" s="7">
        <v>8</v>
      </c>
      <c r="K18644" s="6">
        <v>0</v>
      </c>
      <c r="L18644" s="7">
        <f t="shared" si="511"/>
        <v>1</v>
      </c>
      <c r="M18644" s="4" t="s">
        <v>8</v>
      </c>
    </row>
    <row r="18645" spans="2:13" ht="22.5">
      <c r="B18645" s="2" t="s">
        <v>4</v>
      </c>
      <c r="C18645" s="2" t="s">
        <v>579</v>
      </c>
      <c r="D18645" s="7" t="s">
        <v>4222</v>
      </c>
      <c r="E18645" s="7" t="s">
        <v>4223</v>
      </c>
      <c r="F18645" s="7" t="s">
        <v>4227</v>
      </c>
      <c r="G18645" s="2" t="s">
        <v>16</v>
      </c>
      <c r="H18645" s="2" t="s">
        <v>17</v>
      </c>
      <c r="I18645" s="2" t="s">
        <v>8</v>
      </c>
      <c r="J18645" s="6">
        <v>8</v>
      </c>
      <c r="K18645" s="6">
        <v>0</v>
      </c>
      <c r="L18645" s="7">
        <f t="shared" si="511"/>
        <v>1</v>
      </c>
      <c r="M18645" s="2" t="s">
        <v>8</v>
      </c>
    </row>
    <row r="18646" spans="2:13" ht="22.5">
      <c r="B18646" s="4" t="s">
        <v>4</v>
      </c>
      <c r="C18646" s="4" t="s">
        <v>625</v>
      </c>
      <c r="D18646" s="7" t="s">
        <v>4222</v>
      </c>
      <c r="E18646" s="7" t="s">
        <v>4223</v>
      </c>
      <c r="F18646" s="7" t="s">
        <v>4227</v>
      </c>
      <c r="G18646" s="4" t="s">
        <v>16</v>
      </c>
      <c r="H18646" s="4" t="s">
        <v>17</v>
      </c>
      <c r="I18646" s="4" t="s">
        <v>8</v>
      </c>
      <c r="J18646" s="7">
        <v>8</v>
      </c>
      <c r="K18646" s="6">
        <v>0</v>
      </c>
      <c r="L18646" s="7">
        <f t="shared" si="511"/>
        <v>1</v>
      </c>
      <c r="M18646" s="4" t="s">
        <v>8</v>
      </c>
    </row>
    <row r="18647" spans="2:13" ht="22.5">
      <c r="B18647" s="4" t="s">
        <v>4</v>
      </c>
      <c r="C18647" s="4" t="s">
        <v>671</v>
      </c>
      <c r="D18647" s="7" t="s">
        <v>4222</v>
      </c>
      <c r="E18647" s="7" t="s">
        <v>4223</v>
      </c>
      <c r="F18647" s="7" t="s">
        <v>4227</v>
      </c>
      <c r="G18647" s="4" t="s">
        <v>16</v>
      </c>
      <c r="H18647" s="4" t="s">
        <v>17</v>
      </c>
      <c r="I18647" s="4" t="s">
        <v>8</v>
      </c>
      <c r="J18647" s="7">
        <v>8</v>
      </c>
      <c r="K18647" s="6">
        <v>0</v>
      </c>
      <c r="L18647" s="7">
        <f t="shared" si="511"/>
        <v>1</v>
      </c>
      <c r="M18647" s="4" t="s">
        <v>8</v>
      </c>
    </row>
    <row r="18648" spans="2:13" ht="22.5">
      <c r="B18648" s="2" t="s">
        <v>4</v>
      </c>
      <c r="C18648" s="2" t="s">
        <v>671</v>
      </c>
      <c r="D18648" s="7" t="s">
        <v>4222</v>
      </c>
      <c r="E18648" s="7" t="s">
        <v>4223</v>
      </c>
      <c r="F18648" s="7" t="s">
        <v>4227</v>
      </c>
      <c r="G18648" s="2" t="s">
        <v>16</v>
      </c>
      <c r="H18648" s="2" t="s">
        <v>17</v>
      </c>
      <c r="I18648" s="2" t="s">
        <v>8</v>
      </c>
      <c r="J18648" s="6">
        <v>8</v>
      </c>
      <c r="K18648" s="6">
        <v>0</v>
      </c>
      <c r="L18648" s="7">
        <f t="shared" si="511"/>
        <v>1</v>
      </c>
      <c r="M18648" s="2" t="s">
        <v>8</v>
      </c>
    </row>
    <row r="18649" spans="2:13" ht="22.5">
      <c r="B18649" s="4" t="s">
        <v>4</v>
      </c>
      <c r="C18649" s="4" t="s">
        <v>671</v>
      </c>
      <c r="D18649" s="7" t="s">
        <v>4222</v>
      </c>
      <c r="E18649" s="7" t="s">
        <v>4223</v>
      </c>
      <c r="F18649" s="7" t="s">
        <v>4227</v>
      </c>
      <c r="G18649" s="4" t="s">
        <v>16</v>
      </c>
      <c r="H18649" s="4" t="s">
        <v>17</v>
      </c>
      <c r="I18649" s="4" t="s">
        <v>8</v>
      </c>
      <c r="J18649" s="7">
        <v>8</v>
      </c>
      <c r="K18649" s="6">
        <v>0</v>
      </c>
      <c r="L18649" s="7">
        <f t="shared" si="511"/>
        <v>1</v>
      </c>
      <c r="M18649" s="4" t="s">
        <v>8</v>
      </c>
    </row>
    <row r="18650" spans="2:13" ht="22.5">
      <c r="B18650" s="2" t="s">
        <v>4</v>
      </c>
      <c r="C18650" s="2" t="s">
        <v>671</v>
      </c>
      <c r="D18650" s="7" t="s">
        <v>4222</v>
      </c>
      <c r="E18650" s="7" t="s">
        <v>4223</v>
      </c>
      <c r="F18650" s="7" t="s">
        <v>4227</v>
      </c>
      <c r="G18650" s="2" t="s">
        <v>16</v>
      </c>
      <c r="H18650" s="2" t="s">
        <v>17</v>
      </c>
      <c r="I18650" s="2" t="s">
        <v>8</v>
      </c>
      <c r="J18650" s="6">
        <v>8</v>
      </c>
      <c r="K18650" s="6">
        <v>0</v>
      </c>
      <c r="L18650" s="7">
        <f t="shared" si="511"/>
        <v>1</v>
      </c>
      <c r="M18650" s="2" t="s">
        <v>8</v>
      </c>
    </row>
    <row r="18651" spans="2:13" ht="22.5">
      <c r="B18651" s="2" t="s">
        <v>4</v>
      </c>
      <c r="C18651" s="2" t="s">
        <v>671</v>
      </c>
      <c r="D18651" s="7" t="s">
        <v>4222</v>
      </c>
      <c r="E18651" s="7" t="s">
        <v>4223</v>
      </c>
      <c r="F18651" s="7" t="s">
        <v>4227</v>
      </c>
      <c r="G18651" s="2" t="s">
        <v>16</v>
      </c>
      <c r="H18651" s="2" t="s">
        <v>17</v>
      </c>
      <c r="I18651" s="2" t="s">
        <v>8</v>
      </c>
      <c r="J18651" s="6">
        <v>8</v>
      </c>
      <c r="K18651" s="6">
        <v>0</v>
      </c>
      <c r="L18651" s="7">
        <f t="shared" si="511"/>
        <v>1</v>
      </c>
      <c r="M18651" s="2" t="s">
        <v>8</v>
      </c>
    </row>
    <row r="18652" spans="2:13" ht="22.5">
      <c r="B18652" s="2" t="s">
        <v>4</v>
      </c>
      <c r="C18652" s="2" t="s">
        <v>697</v>
      </c>
      <c r="D18652" s="7" t="s">
        <v>4222</v>
      </c>
      <c r="E18652" s="7" t="s">
        <v>4223</v>
      </c>
      <c r="F18652" s="7" t="s">
        <v>4227</v>
      </c>
      <c r="G18652" s="2" t="s">
        <v>16</v>
      </c>
      <c r="H18652" s="2" t="s">
        <v>17</v>
      </c>
      <c r="I18652" s="2" t="s">
        <v>8</v>
      </c>
      <c r="J18652" s="6">
        <v>8</v>
      </c>
      <c r="K18652" s="6">
        <v>0</v>
      </c>
      <c r="L18652" s="7">
        <f t="shared" si="511"/>
        <v>1</v>
      </c>
      <c r="M18652" s="2" t="s">
        <v>8</v>
      </c>
    </row>
    <row r="18653" spans="2:13" ht="22.5">
      <c r="B18653" s="4" t="s">
        <v>4</v>
      </c>
      <c r="C18653" s="4" t="s">
        <v>697</v>
      </c>
      <c r="D18653" s="7" t="s">
        <v>4222</v>
      </c>
      <c r="E18653" s="7" t="s">
        <v>4223</v>
      </c>
      <c r="F18653" s="7" t="s">
        <v>4227</v>
      </c>
      <c r="G18653" s="4" t="s">
        <v>16</v>
      </c>
      <c r="H18653" s="4" t="s">
        <v>17</v>
      </c>
      <c r="I18653" s="4" t="s">
        <v>8</v>
      </c>
      <c r="J18653" s="7">
        <v>8</v>
      </c>
      <c r="K18653" s="6">
        <v>0</v>
      </c>
      <c r="L18653" s="7">
        <f t="shared" si="511"/>
        <v>1</v>
      </c>
      <c r="M18653" s="4" t="s">
        <v>8</v>
      </c>
    </row>
    <row r="18654" spans="2:13" ht="22.5">
      <c r="B18654" s="4" t="s">
        <v>4</v>
      </c>
      <c r="C18654" s="4" t="s">
        <v>765</v>
      </c>
      <c r="D18654" s="7" t="s">
        <v>4222</v>
      </c>
      <c r="E18654" s="7" t="s">
        <v>4223</v>
      </c>
      <c r="F18654" s="7" t="s">
        <v>4227</v>
      </c>
      <c r="G18654" s="4" t="s">
        <v>16</v>
      </c>
      <c r="H18654" s="4" t="s">
        <v>17</v>
      </c>
      <c r="I18654" s="4" t="s">
        <v>8</v>
      </c>
      <c r="J18654" s="7">
        <v>8</v>
      </c>
      <c r="K18654" s="6">
        <v>0</v>
      </c>
      <c r="L18654" s="7">
        <f t="shared" si="511"/>
        <v>1</v>
      </c>
      <c r="M18654" s="4" t="s">
        <v>8</v>
      </c>
    </row>
    <row r="18655" spans="2:13" ht="22.5">
      <c r="B18655" s="2" t="s">
        <v>4</v>
      </c>
      <c r="C18655" s="2" t="s">
        <v>765</v>
      </c>
      <c r="D18655" s="7" t="s">
        <v>4222</v>
      </c>
      <c r="E18655" s="7" t="s">
        <v>4223</v>
      </c>
      <c r="F18655" s="7" t="s">
        <v>4227</v>
      </c>
      <c r="G18655" s="2" t="s">
        <v>16</v>
      </c>
      <c r="H18655" s="2" t="s">
        <v>17</v>
      </c>
      <c r="I18655" s="2" t="s">
        <v>8</v>
      </c>
      <c r="J18655" s="6">
        <v>8</v>
      </c>
      <c r="K18655" s="6">
        <v>0</v>
      </c>
      <c r="L18655" s="7">
        <f t="shared" si="511"/>
        <v>1</v>
      </c>
      <c r="M18655" s="2" t="s">
        <v>8</v>
      </c>
    </row>
    <row r="18656" spans="2:13" ht="22.5">
      <c r="B18656" s="4" t="s">
        <v>4</v>
      </c>
      <c r="C18656" s="4" t="s">
        <v>765</v>
      </c>
      <c r="D18656" s="7" t="s">
        <v>4222</v>
      </c>
      <c r="E18656" s="7" t="s">
        <v>4223</v>
      </c>
      <c r="F18656" s="7" t="s">
        <v>4227</v>
      </c>
      <c r="G18656" s="4" t="s">
        <v>16</v>
      </c>
      <c r="H18656" s="4" t="s">
        <v>17</v>
      </c>
      <c r="I18656" s="4" t="s">
        <v>8</v>
      </c>
      <c r="J18656" s="7">
        <v>8</v>
      </c>
      <c r="K18656" s="6">
        <v>0</v>
      </c>
      <c r="L18656" s="7">
        <f t="shared" si="511"/>
        <v>1</v>
      </c>
      <c r="M18656" s="4" t="s">
        <v>8</v>
      </c>
    </row>
    <row r="18657" spans="2:13" ht="22.5">
      <c r="B18657" s="4" t="s">
        <v>4</v>
      </c>
      <c r="C18657" s="4" t="s">
        <v>765</v>
      </c>
      <c r="D18657" s="7" t="s">
        <v>4222</v>
      </c>
      <c r="E18657" s="7" t="s">
        <v>4223</v>
      </c>
      <c r="F18657" s="7" t="s">
        <v>4227</v>
      </c>
      <c r="G18657" s="4" t="s">
        <v>16</v>
      </c>
      <c r="H18657" s="4" t="s">
        <v>17</v>
      </c>
      <c r="I18657" s="4" t="s">
        <v>8</v>
      </c>
      <c r="J18657" s="7">
        <v>8</v>
      </c>
      <c r="K18657" s="6">
        <v>0</v>
      </c>
      <c r="L18657" s="7">
        <f t="shared" si="511"/>
        <v>1</v>
      </c>
      <c r="M18657" s="4" t="s">
        <v>8</v>
      </c>
    </row>
    <row r="18658" spans="2:13" ht="22.5">
      <c r="B18658" s="2" t="s">
        <v>4</v>
      </c>
      <c r="C18658" s="2" t="s">
        <v>793</v>
      </c>
      <c r="D18658" s="7" t="s">
        <v>4222</v>
      </c>
      <c r="E18658" s="7" t="s">
        <v>4223</v>
      </c>
      <c r="F18658" s="7" t="s">
        <v>4227</v>
      </c>
      <c r="G18658" s="2" t="s">
        <v>16</v>
      </c>
      <c r="H18658" s="2" t="s">
        <v>17</v>
      </c>
      <c r="I18658" s="2" t="s">
        <v>8</v>
      </c>
      <c r="J18658" s="6">
        <v>8</v>
      </c>
      <c r="K18658" s="6">
        <v>0</v>
      </c>
      <c r="L18658" s="7">
        <f t="shared" si="511"/>
        <v>1</v>
      </c>
      <c r="M18658" s="2" t="s">
        <v>8</v>
      </c>
    </row>
    <row r="18659" spans="2:13" ht="22.5">
      <c r="B18659" s="2" t="s">
        <v>4</v>
      </c>
      <c r="C18659" s="2" t="s">
        <v>793</v>
      </c>
      <c r="D18659" s="7" t="s">
        <v>4222</v>
      </c>
      <c r="E18659" s="7" t="s">
        <v>4223</v>
      </c>
      <c r="F18659" s="7" t="s">
        <v>4227</v>
      </c>
      <c r="G18659" s="2" t="s">
        <v>16</v>
      </c>
      <c r="H18659" s="2" t="s">
        <v>17</v>
      </c>
      <c r="I18659" s="2" t="s">
        <v>8</v>
      </c>
      <c r="J18659" s="6">
        <v>8</v>
      </c>
      <c r="K18659" s="6">
        <v>0</v>
      </c>
      <c r="L18659" s="7">
        <f t="shared" si="511"/>
        <v>1</v>
      </c>
      <c r="M18659" s="2" t="s">
        <v>8</v>
      </c>
    </row>
    <row r="18660" spans="2:13" ht="22.5">
      <c r="B18660" s="4" t="s">
        <v>4</v>
      </c>
      <c r="C18660" s="4" t="s">
        <v>793</v>
      </c>
      <c r="D18660" s="7" t="s">
        <v>4222</v>
      </c>
      <c r="E18660" s="7" t="s">
        <v>4223</v>
      </c>
      <c r="F18660" s="7" t="s">
        <v>4227</v>
      </c>
      <c r="G18660" s="4" t="s">
        <v>16</v>
      </c>
      <c r="H18660" s="4" t="s">
        <v>17</v>
      </c>
      <c r="I18660" s="4" t="s">
        <v>8</v>
      </c>
      <c r="J18660" s="7">
        <v>8</v>
      </c>
      <c r="K18660" s="6">
        <v>0</v>
      </c>
      <c r="L18660" s="7">
        <f t="shared" si="511"/>
        <v>1</v>
      </c>
      <c r="M18660" s="4" t="s">
        <v>8</v>
      </c>
    </row>
    <row r="18661" spans="2:13" ht="22.5">
      <c r="B18661" s="2" t="s">
        <v>4</v>
      </c>
      <c r="C18661" s="2" t="s">
        <v>793</v>
      </c>
      <c r="D18661" s="7" t="s">
        <v>4222</v>
      </c>
      <c r="E18661" s="7" t="s">
        <v>4223</v>
      </c>
      <c r="F18661" s="7" t="s">
        <v>4227</v>
      </c>
      <c r="G18661" s="2" t="s">
        <v>16</v>
      </c>
      <c r="H18661" s="2" t="s">
        <v>17</v>
      </c>
      <c r="I18661" s="2" t="s">
        <v>8</v>
      </c>
      <c r="J18661" s="6">
        <v>8</v>
      </c>
      <c r="K18661" s="6">
        <v>0</v>
      </c>
      <c r="L18661" s="7">
        <f t="shared" si="511"/>
        <v>1</v>
      </c>
      <c r="M18661" s="2" t="s">
        <v>8</v>
      </c>
    </row>
    <row r="18662" spans="2:13" ht="22.5">
      <c r="B18662" s="2" t="s">
        <v>4</v>
      </c>
      <c r="C18662" s="2" t="s">
        <v>823</v>
      </c>
      <c r="D18662" s="7" t="s">
        <v>4222</v>
      </c>
      <c r="E18662" s="7" t="s">
        <v>4223</v>
      </c>
      <c r="F18662" s="7" t="s">
        <v>4227</v>
      </c>
      <c r="G18662" s="2" t="s">
        <v>16</v>
      </c>
      <c r="H18662" s="2" t="s">
        <v>17</v>
      </c>
      <c r="I18662" s="2" t="s">
        <v>8</v>
      </c>
      <c r="J18662" s="6">
        <v>8</v>
      </c>
      <c r="K18662" s="6">
        <v>0</v>
      </c>
      <c r="L18662" s="7">
        <f t="shared" si="511"/>
        <v>1</v>
      </c>
      <c r="M18662" s="2" t="s">
        <v>8</v>
      </c>
    </row>
    <row r="18663" spans="2:13" ht="22.5">
      <c r="B18663" s="2" t="s">
        <v>4</v>
      </c>
      <c r="C18663" s="2" t="s">
        <v>846</v>
      </c>
      <c r="D18663" s="7" t="s">
        <v>4222</v>
      </c>
      <c r="E18663" s="7" t="s">
        <v>4223</v>
      </c>
      <c r="F18663" s="7" t="s">
        <v>4227</v>
      </c>
      <c r="G18663" s="2" t="s">
        <v>16</v>
      </c>
      <c r="H18663" s="2" t="s">
        <v>17</v>
      </c>
      <c r="I18663" s="2" t="s">
        <v>8</v>
      </c>
      <c r="J18663" s="6">
        <v>8</v>
      </c>
      <c r="K18663" s="6">
        <v>0</v>
      </c>
      <c r="L18663" s="7">
        <f t="shared" si="511"/>
        <v>1</v>
      </c>
      <c r="M18663" s="2" t="s">
        <v>8</v>
      </c>
    </row>
    <row r="18664" spans="2:13" ht="22.5">
      <c r="B18664" s="2" t="s">
        <v>4</v>
      </c>
      <c r="C18664" s="2" t="s">
        <v>846</v>
      </c>
      <c r="D18664" s="7" t="s">
        <v>4222</v>
      </c>
      <c r="E18664" s="7" t="s">
        <v>4223</v>
      </c>
      <c r="F18664" s="7" t="s">
        <v>4227</v>
      </c>
      <c r="G18664" s="2" t="s">
        <v>16</v>
      </c>
      <c r="H18664" s="2" t="s">
        <v>17</v>
      </c>
      <c r="I18664" s="2" t="s">
        <v>8</v>
      </c>
      <c r="J18664" s="6">
        <v>8</v>
      </c>
      <c r="K18664" s="6">
        <v>0</v>
      </c>
      <c r="L18664" s="7">
        <f t="shared" si="511"/>
        <v>1</v>
      </c>
      <c r="M18664" s="2" t="s">
        <v>8</v>
      </c>
    </row>
    <row r="18665" spans="2:13" ht="22.5">
      <c r="B18665" s="2" t="s">
        <v>4</v>
      </c>
      <c r="C18665" s="2" t="s">
        <v>846</v>
      </c>
      <c r="D18665" s="7" t="s">
        <v>4222</v>
      </c>
      <c r="E18665" s="7" t="s">
        <v>4223</v>
      </c>
      <c r="F18665" s="7" t="s">
        <v>4227</v>
      </c>
      <c r="G18665" s="2" t="s">
        <v>16</v>
      </c>
      <c r="H18665" s="2" t="s">
        <v>17</v>
      </c>
      <c r="I18665" s="2" t="s">
        <v>8</v>
      </c>
      <c r="J18665" s="6">
        <v>8</v>
      </c>
      <c r="K18665" s="6">
        <v>0</v>
      </c>
      <c r="L18665" s="7">
        <f t="shared" si="511"/>
        <v>1</v>
      </c>
      <c r="M18665" s="2" t="s">
        <v>8</v>
      </c>
    </row>
    <row r="18666" spans="2:13" ht="22.5">
      <c r="B18666" s="4" t="s">
        <v>4</v>
      </c>
      <c r="C18666" s="4" t="s">
        <v>873</v>
      </c>
      <c r="D18666" s="7" t="s">
        <v>4222</v>
      </c>
      <c r="E18666" s="7" t="s">
        <v>4223</v>
      </c>
      <c r="F18666" s="7" t="s">
        <v>4227</v>
      </c>
      <c r="G18666" s="4" t="s">
        <v>16</v>
      </c>
      <c r="H18666" s="4" t="s">
        <v>17</v>
      </c>
      <c r="I18666" s="4" t="s">
        <v>8</v>
      </c>
      <c r="J18666" s="7">
        <v>8</v>
      </c>
      <c r="K18666" s="6">
        <v>0</v>
      </c>
      <c r="L18666" s="7">
        <f t="shared" si="511"/>
        <v>1</v>
      </c>
      <c r="M18666" s="4" t="s">
        <v>8</v>
      </c>
    </row>
    <row r="18667" spans="2:13" ht="22.5">
      <c r="B18667" s="4" t="s">
        <v>4</v>
      </c>
      <c r="C18667" s="4" t="s">
        <v>873</v>
      </c>
      <c r="D18667" s="7" t="s">
        <v>4222</v>
      </c>
      <c r="E18667" s="7" t="s">
        <v>4223</v>
      </c>
      <c r="F18667" s="7" t="s">
        <v>4227</v>
      </c>
      <c r="G18667" s="4" t="s">
        <v>16</v>
      </c>
      <c r="H18667" s="4" t="s">
        <v>17</v>
      </c>
      <c r="I18667" s="4" t="s">
        <v>8</v>
      </c>
      <c r="J18667" s="7">
        <v>8</v>
      </c>
      <c r="K18667" s="6">
        <v>0</v>
      </c>
      <c r="L18667" s="7">
        <f t="shared" ref="L18667:L18730" si="512">IF(J18667&gt;7,1,IF(J18667&gt;4,0,-1))</f>
        <v>1</v>
      </c>
      <c r="M18667" s="4" t="s">
        <v>8</v>
      </c>
    </row>
    <row r="18668" spans="2:13" ht="22.5">
      <c r="B18668" s="4" t="s">
        <v>4</v>
      </c>
      <c r="C18668" s="4" t="s">
        <v>873</v>
      </c>
      <c r="D18668" s="7" t="s">
        <v>4222</v>
      </c>
      <c r="E18668" s="7" t="s">
        <v>4223</v>
      </c>
      <c r="F18668" s="7" t="s">
        <v>4227</v>
      </c>
      <c r="G18668" s="4" t="s">
        <v>16</v>
      </c>
      <c r="H18668" s="4" t="s">
        <v>17</v>
      </c>
      <c r="I18668" s="4" t="s">
        <v>8</v>
      </c>
      <c r="J18668" s="7">
        <v>8</v>
      </c>
      <c r="K18668" s="6">
        <v>0</v>
      </c>
      <c r="L18668" s="7">
        <f t="shared" si="512"/>
        <v>1</v>
      </c>
      <c r="M18668" s="4" t="s">
        <v>8</v>
      </c>
    </row>
    <row r="18669" spans="2:13" ht="22.5">
      <c r="B18669" s="4" t="s">
        <v>4</v>
      </c>
      <c r="C18669" s="4" t="s">
        <v>900</v>
      </c>
      <c r="D18669" s="7" t="s">
        <v>4222</v>
      </c>
      <c r="E18669" s="7" t="s">
        <v>4223</v>
      </c>
      <c r="F18669" s="7" t="s">
        <v>4227</v>
      </c>
      <c r="G18669" s="4" t="s">
        <v>16</v>
      </c>
      <c r="H18669" s="4" t="s">
        <v>17</v>
      </c>
      <c r="I18669" s="4" t="s">
        <v>8</v>
      </c>
      <c r="J18669" s="7">
        <v>8</v>
      </c>
      <c r="K18669" s="6">
        <v>0</v>
      </c>
      <c r="L18669" s="7">
        <f t="shared" si="512"/>
        <v>1</v>
      </c>
      <c r="M18669" s="4" t="s">
        <v>8</v>
      </c>
    </row>
    <row r="18670" spans="2:13" ht="22.5">
      <c r="B18670" s="4" t="s">
        <v>4</v>
      </c>
      <c r="C18670" s="4" t="s">
        <v>900</v>
      </c>
      <c r="D18670" s="7" t="s">
        <v>4222</v>
      </c>
      <c r="E18670" s="7" t="s">
        <v>4223</v>
      </c>
      <c r="F18670" s="7" t="s">
        <v>4227</v>
      </c>
      <c r="G18670" s="4" t="s">
        <v>16</v>
      </c>
      <c r="H18670" s="4" t="s">
        <v>17</v>
      </c>
      <c r="I18670" s="4" t="s">
        <v>8</v>
      </c>
      <c r="J18670" s="7">
        <v>8</v>
      </c>
      <c r="K18670" s="6">
        <v>0</v>
      </c>
      <c r="L18670" s="7">
        <f t="shared" si="512"/>
        <v>1</v>
      </c>
      <c r="M18670" s="4" t="s">
        <v>8</v>
      </c>
    </row>
    <row r="18671" spans="2:13" ht="22.5">
      <c r="B18671" s="2" t="s">
        <v>4</v>
      </c>
      <c r="C18671" s="2" t="s">
        <v>928</v>
      </c>
      <c r="D18671" s="7" t="s">
        <v>4222</v>
      </c>
      <c r="E18671" s="7" t="s">
        <v>4223</v>
      </c>
      <c r="F18671" s="7" t="s">
        <v>4227</v>
      </c>
      <c r="G18671" s="2" t="s">
        <v>16</v>
      </c>
      <c r="H18671" s="2" t="s">
        <v>17</v>
      </c>
      <c r="I18671" s="2" t="s">
        <v>8</v>
      </c>
      <c r="J18671" s="6">
        <v>8</v>
      </c>
      <c r="K18671" s="6">
        <v>0</v>
      </c>
      <c r="L18671" s="7">
        <f t="shared" si="512"/>
        <v>1</v>
      </c>
      <c r="M18671" s="2" t="s">
        <v>8</v>
      </c>
    </row>
    <row r="18672" spans="2:13" ht="22.5">
      <c r="B18672" s="2" t="s">
        <v>4</v>
      </c>
      <c r="C18672" s="2" t="s">
        <v>928</v>
      </c>
      <c r="D18672" s="7" t="s">
        <v>4222</v>
      </c>
      <c r="E18672" s="7" t="s">
        <v>4223</v>
      </c>
      <c r="F18672" s="7" t="s">
        <v>4227</v>
      </c>
      <c r="G18672" s="2" t="s">
        <v>16</v>
      </c>
      <c r="H18672" s="2" t="s">
        <v>17</v>
      </c>
      <c r="I18672" s="2" t="s">
        <v>8</v>
      </c>
      <c r="J18672" s="6">
        <v>8</v>
      </c>
      <c r="K18672" s="6">
        <v>0</v>
      </c>
      <c r="L18672" s="7">
        <f t="shared" si="512"/>
        <v>1</v>
      </c>
      <c r="M18672" s="2" t="s">
        <v>8</v>
      </c>
    </row>
    <row r="18673" spans="2:13" ht="22.5">
      <c r="B18673" s="2" t="s">
        <v>4</v>
      </c>
      <c r="C18673" s="2" t="s">
        <v>928</v>
      </c>
      <c r="D18673" s="7" t="s">
        <v>4222</v>
      </c>
      <c r="E18673" s="7" t="s">
        <v>4223</v>
      </c>
      <c r="F18673" s="7" t="s">
        <v>4227</v>
      </c>
      <c r="G18673" s="2" t="s">
        <v>16</v>
      </c>
      <c r="H18673" s="2" t="s">
        <v>17</v>
      </c>
      <c r="I18673" s="2" t="s">
        <v>8</v>
      </c>
      <c r="J18673" s="6">
        <v>8</v>
      </c>
      <c r="K18673" s="6">
        <v>0</v>
      </c>
      <c r="L18673" s="7">
        <f t="shared" si="512"/>
        <v>1</v>
      </c>
      <c r="M18673" s="2" t="s">
        <v>8</v>
      </c>
    </row>
    <row r="18674" spans="2:13" ht="22.5">
      <c r="B18674" s="2" t="s">
        <v>4</v>
      </c>
      <c r="C18674" s="2" t="s">
        <v>952</v>
      </c>
      <c r="D18674" s="7" t="s">
        <v>4222</v>
      </c>
      <c r="E18674" s="7" t="s">
        <v>4223</v>
      </c>
      <c r="F18674" s="7" t="s">
        <v>4227</v>
      </c>
      <c r="G18674" s="2" t="s">
        <v>16</v>
      </c>
      <c r="H18674" s="2" t="s">
        <v>17</v>
      </c>
      <c r="I18674" s="2" t="s">
        <v>8</v>
      </c>
      <c r="J18674" s="6">
        <v>8</v>
      </c>
      <c r="K18674" s="6">
        <v>0</v>
      </c>
      <c r="L18674" s="7">
        <f t="shared" si="512"/>
        <v>1</v>
      </c>
      <c r="M18674" s="2" t="s">
        <v>8</v>
      </c>
    </row>
    <row r="18675" spans="2:13" ht="22.5">
      <c r="B18675" s="4" t="s">
        <v>4</v>
      </c>
      <c r="C18675" s="4" t="s">
        <v>952</v>
      </c>
      <c r="D18675" s="7" t="s">
        <v>4222</v>
      </c>
      <c r="E18675" s="7" t="s">
        <v>4223</v>
      </c>
      <c r="F18675" s="7" t="s">
        <v>4227</v>
      </c>
      <c r="G18675" s="4" t="s">
        <v>16</v>
      </c>
      <c r="H18675" s="4" t="s">
        <v>17</v>
      </c>
      <c r="I18675" s="4" t="s">
        <v>8</v>
      </c>
      <c r="J18675" s="7">
        <v>8</v>
      </c>
      <c r="K18675" s="6">
        <v>0</v>
      </c>
      <c r="L18675" s="7">
        <f t="shared" si="512"/>
        <v>1</v>
      </c>
      <c r="M18675" s="4" t="s">
        <v>8</v>
      </c>
    </row>
    <row r="18676" spans="2:13" ht="22.5">
      <c r="B18676" s="4" t="s">
        <v>4</v>
      </c>
      <c r="C18676" s="4" t="s">
        <v>1024</v>
      </c>
      <c r="D18676" s="7" t="s">
        <v>4222</v>
      </c>
      <c r="E18676" s="7" t="s">
        <v>4223</v>
      </c>
      <c r="F18676" s="7" t="s">
        <v>4227</v>
      </c>
      <c r="G18676" s="4" t="s">
        <v>16</v>
      </c>
      <c r="H18676" s="4" t="s">
        <v>17</v>
      </c>
      <c r="I18676" s="4" t="s">
        <v>8</v>
      </c>
      <c r="J18676" s="7">
        <v>8</v>
      </c>
      <c r="K18676" s="6">
        <v>0</v>
      </c>
      <c r="L18676" s="7">
        <f t="shared" si="512"/>
        <v>1</v>
      </c>
      <c r="M18676" s="4" t="s">
        <v>8</v>
      </c>
    </row>
    <row r="18677" spans="2:13" ht="22.5">
      <c r="B18677" s="4" t="s">
        <v>4</v>
      </c>
      <c r="C18677" s="4" t="s">
        <v>1049</v>
      </c>
      <c r="D18677" s="7" t="s">
        <v>4222</v>
      </c>
      <c r="E18677" s="7" t="s">
        <v>4223</v>
      </c>
      <c r="F18677" s="7" t="s">
        <v>4227</v>
      </c>
      <c r="G18677" s="4" t="s">
        <v>16</v>
      </c>
      <c r="H18677" s="4" t="s">
        <v>17</v>
      </c>
      <c r="I18677" s="4" t="s">
        <v>8</v>
      </c>
      <c r="J18677" s="7">
        <v>8</v>
      </c>
      <c r="K18677" s="6">
        <v>0</v>
      </c>
      <c r="L18677" s="7">
        <f t="shared" si="512"/>
        <v>1</v>
      </c>
      <c r="M18677" s="4" t="s">
        <v>8</v>
      </c>
    </row>
    <row r="18678" spans="2:13" ht="22.5">
      <c r="B18678" s="4" t="s">
        <v>4</v>
      </c>
      <c r="C18678" s="4" t="s">
        <v>1049</v>
      </c>
      <c r="D18678" s="7" t="s">
        <v>4222</v>
      </c>
      <c r="E18678" s="7" t="s">
        <v>4223</v>
      </c>
      <c r="F18678" s="7" t="s">
        <v>4227</v>
      </c>
      <c r="G18678" s="4" t="s">
        <v>16</v>
      </c>
      <c r="H18678" s="4" t="s">
        <v>17</v>
      </c>
      <c r="I18678" s="4" t="s">
        <v>8</v>
      </c>
      <c r="J18678" s="7">
        <v>8</v>
      </c>
      <c r="K18678" s="6">
        <v>0</v>
      </c>
      <c r="L18678" s="7">
        <f t="shared" si="512"/>
        <v>1</v>
      </c>
      <c r="M18678" s="4" t="s">
        <v>8</v>
      </c>
    </row>
    <row r="18679" spans="2:13" ht="22.5">
      <c r="B18679" s="4" t="s">
        <v>4</v>
      </c>
      <c r="C18679" s="4" t="s">
        <v>1074</v>
      </c>
      <c r="D18679" s="7" t="s">
        <v>4222</v>
      </c>
      <c r="E18679" s="7" t="s">
        <v>4223</v>
      </c>
      <c r="F18679" s="7" t="s">
        <v>4227</v>
      </c>
      <c r="G18679" s="4" t="s">
        <v>16</v>
      </c>
      <c r="H18679" s="4" t="s">
        <v>17</v>
      </c>
      <c r="I18679" s="4" t="s">
        <v>8</v>
      </c>
      <c r="J18679" s="7">
        <v>8</v>
      </c>
      <c r="K18679" s="6">
        <v>0</v>
      </c>
      <c r="L18679" s="7">
        <f t="shared" si="512"/>
        <v>1</v>
      </c>
      <c r="M18679" s="4" t="s">
        <v>8</v>
      </c>
    </row>
    <row r="18680" spans="2:13" ht="22.5">
      <c r="B18680" s="2" t="s">
        <v>4</v>
      </c>
      <c r="C18680" s="2" t="s">
        <v>1096</v>
      </c>
      <c r="D18680" s="7" t="s">
        <v>4222</v>
      </c>
      <c r="E18680" s="7" t="s">
        <v>4223</v>
      </c>
      <c r="F18680" s="7" t="s">
        <v>4227</v>
      </c>
      <c r="G18680" s="2" t="s">
        <v>16</v>
      </c>
      <c r="H18680" s="2" t="s">
        <v>17</v>
      </c>
      <c r="I18680" s="2" t="s">
        <v>8</v>
      </c>
      <c r="J18680" s="6">
        <v>8</v>
      </c>
      <c r="K18680" s="6">
        <v>0</v>
      </c>
      <c r="L18680" s="7">
        <f t="shared" si="512"/>
        <v>1</v>
      </c>
      <c r="M18680" s="2" t="s">
        <v>8</v>
      </c>
    </row>
    <row r="18681" spans="2:13" ht="22.5">
      <c r="B18681" s="2" t="s">
        <v>4</v>
      </c>
      <c r="C18681" s="2" t="s">
        <v>1096</v>
      </c>
      <c r="D18681" s="7" t="s">
        <v>4222</v>
      </c>
      <c r="E18681" s="7" t="s">
        <v>4223</v>
      </c>
      <c r="F18681" s="7" t="s">
        <v>4227</v>
      </c>
      <c r="G18681" s="2" t="s">
        <v>16</v>
      </c>
      <c r="H18681" s="2" t="s">
        <v>17</v>
      </c>
      <c r="I18681" s="2" t="s">
        <v>8</v>
      </c>
      <c r="J18681" s="6">
        <v>8</v>
      </c>
      <c r="K18681" s="6">
        <v>0</v>
      </c>
      <c r="L18681" s="7">
        <f t="shared" si="512"/>
        <v>1</v>
      </c>
      <c r="M18681" s="2" t="s">
        <v>8</v>
      </c>
    </row>
    <row r="18682" spans="2:13" ht="22.5">
      <c r="B18682" s="2" t="s">
        <v>4</v>
      </c>
      <c r="C18682" s="2" t="s">
        <v>1145</v>
      </c>
      <c r="D18682" s="7" t="s">
        <v>4222</v>
      </c>
      <c r="E18682" s="7" t="s">
        <v>4223</v>
      </c>
      <c r="F18682" s="7" t="s">
        <v>4227</v>
      </c>
      <c r="G18682" s="2" t="s">
        <v>16</v>
      </c>
      <c r="H18682" s="2" t="s">
        <v>17</v>
      </c>
      <c r="I18682" s="2" t="s">
        <v>8</v>
      </c>
      <c r="J18682" s="6">
        <v>8</v>
      </c>
      <c r="K18682" s="6">
        <v>0</v>
      </c>
      <c r="L18682" s="7">
        <f t="shared" si="512"/>
        <v>1</v>
      </c>
      <c r="M18682" s="2" t="s">
        <v>8</v>
      </c>
    </row>
    <row r="18683" spans="2:13" ht="22.5">
      <c r="B18683" s="2" t="s">
        <v>4</v>
      </c>
      <c r="C18683" s="2" t="s">
        <v>1145</v>
      </c>
      <c r="D18683" s="7" t="s">
        <v>4222</v>
      </c>
      <c r="E18683" s="7" t="s">
        <v>4223</v>
      </c>
      <c r="F18683" s="7" t="s">
        <v>4227</v>
      </c>
      <c r="G18683" s="2" t="s">
        <v>16</v>
      </c>
      <c r="H18683" s="2" t="s">
        <v>17</v>
      </c>
      <c r="I18683" s="2" t="s">
        <v>8</v>
      </c>
      <c r="J18683" s="6">
        <v>8</v>
      </c>
      <c r="K18683" s="6">
        <v>0</v>
      </c>
      <c r="L18683" s="7">
        <f t="shared" si="512"/>
        <v>1</v>
      </c>
      <c r="M18683" s="2" t="s">
        <v>8</v>
      </c>
    </row>
    <row r="18684" spans="2:13" ht="22.5">
      <c r="B18684" s="2" t="s">
        <v>4</v>
      </c>
      <c r="C18684" s="2" t="s">
        <v>1170</v>
      </c>
      <c r="D18684" s="7" t="s">
        <v>4222</v>
      </c>
      <c r="E18684" s="7" t="s">
        <v>4223</v>
      </c>
      <c r="F18684" s="7" t="s">
        <v>4227</v>
      </c>
      <c r="G18684" s="2" t="s">
        <v>16</v>
      </c>
      <c r="H18684" s="2" t="s">
        <v>17</v>
      </c>
      <c r="I18684" s="2" t="s">
        <v>8</v>
      </c>
      <c r="J18684" s="6">
        <v>8</v>
      </c>
      <c r="K18684" s="6">
        <v>0</v>
      </c>
      <c r="L18684" s="7">
        <f t="shared" si="512"/>
        <v>1</v>
      </c>
      <c r="M18684" s="2" t="s">
        <v>8</v>
      </c>
    </row>
    <row r="18685" spans="2:13" ht="22.5">
      <c r="B18685" s="2" t="s">
        <v>4</v>
      </c>
      <c r="C18685" s="2" t="s">
        <v>1170</v>
      </c>
      <c r="D18685" s="7" t="s">
        <v>4222</v>
      </c>
      <c r="E18685" s="7" t="s">
        <v>4223</v>
      </c>
      <c r="F18685" s="7" t="s">
        <v>4227</v>
      </c>
      <c r="G18685" s="2" t="s">
        <v>16</v>
      </c>
      <c r="H18685" s="2" t="s">
        <v>17</v>
      </c>
      <c r="I18685" s="2" t="s">
        <v>8</v>
      </c>
      <c r="J18685" s="6">
        <v>8</v>
      </c>
      <c r="K18685" s="6">
        <v>0</v>
      </c>
      <c r="L18685" s="7">
        <f t="shared" si="512"/>
        <v>1</v>
      </c>
      <c r="M18685" s="2" t="s">
        <v>8</v>
      </c>
    </row>
    <row r="18686" spans="2:13" ht="22.5">
      <c r="B18686" s="4" t="s">
        <v>4</v>
      </c>
      <c r="C18686" s="4" t="s">
        <v>1192</v>
      </c>
      <c r="D18686" s="7" t="s">
        <v>4222</v>
      </c>
      <c r="E18686" s="7" t="s">
        <v>4223</v>
      </c>
      <c r="F18686" s="7" t="s">
        <v>4227</v>
      </c>
      <c r="G18686" s="4" t="s">
        <v>16</v>
      </c>
      <c r="H18686" s="4" t="s">
        <v>17</v>
      </c>
      <c r="I18686" s="4" t="s">
        <v>8</v>
      </c>
      <c r="J18686" s="7">
        <v>8</v>
      </c>
      <c r="K18686" s="6">
        <v>0</v>
      </c>
      <c r="L18686" s="7">
        <f t="shared" si="512"/>
        <v>1</v>
      </c>
      <c r="M18686" s="4" t="s">
        <v>8</v>
      </c>
    </row>
    <row r="18687" spans="2:13" ht="22.5">
      <c r="B18687" s="4" t="s">
        <v>4</v>
      </c>
      <c r="C18687" s="4" t="s">
        <v>1216</v>
      </c>
      <c r="D18687" s="7" t="s">
        <v>4222</v>
      </c>
      <c r="E18687" s="7" t="s">
        <v>4223</v>
      </c>
      <c r="F18687" s="7" t="s">
        <v>4227</v>
      </c>
      <c r="G18687" s="4" t="s">
        <v>16</v>
      </c>
      <c r="H18687" s="4" t="s">
        <v>17</v>
      </c>
      <c r="I18687" s="4" t="s">
        <v>8</v>
      </c>
      <c r="J18687" s="7">
        <v>8</v>
      </c>
      <c r="K18687" s="6">
        <v>0</v>
      </c>
      <c r="L18687" s="7">
        <f t="shared" si="512"/>
        <v>1</v>
      </c>
      <c r="M18687" s="4" t="s">
        <v>8</v>
      </c>
    </row>
    <row r="18688" spans="2:13" ht="22.5">
      <c r="B18688" s="2" t="s">
        <v>4</v>
      </c>
      <c r="C18688" s="2" t="s">
        <v>1216</v>
      </c>
      <c r="D18688" s="7" t="s">
        <v>4222</v>
      </c>
      <c r="E18688" s="7" t="s">
        <v>4223</v>
      </c>
      <c r="F18688" s="7" t="s">
        <v>4227</v>
      </c>
      <c r="G18688" s="2" t="s">
        <v>16</v>
      </c>
      <c r="H18688" s="2" t="s">
        <v>17</v>
      </c>
      <c r="I18688" s="2" t="s">
        <v>8</v>
      </c>
      <c r="J18688" s="6">
        <v>8</v>
      </c>
      <c r="K18688" s="6">
        <v>0</v>
      </c>
      <c r="L18688" s="7">
        <f t="shared" si="512"/>
        <v>1</v>
      </c>
      <c r="M18688" s="2" t="s">
        <v>8</v>
      </c>
    </row>
    <row r="18689" spans="2:13" ht="22.5">
      <c r="B18689" s="4" t="s">
        <v>4</v>
      </c>
      <c r="C18689" s="4" t="s">
        <v>556</v>
      </c>
      <c r="D18689" s="7" t="s">
        <v>4222</v>
      </c>
      <c r="E18689" s="7" t="s">
        <v>4223</v>
      </c>
      <c r="F18689" s="7" t="s">
        <v>4227</v>
      </c>
      <c r="G18689" s="4" t="s">
        <v>16</v>
      </c>
      <c r="H18689" s="4" t="s">
        <v>17</v>
      </c>
      <c r="I18689" s="4" t="s">
        <v>8</v>
      </c>
      <c r="J18689" s="7">
        <v>8</v>
      </c>
      <c r="K18689" s="6">
        <v>0</v>
      </c>
      <c r="L18689" s="7">
        <f t="shared" si="512"/>
        <v>1</v>
      </c>
      <c r="M18689" s="4" t="s">
        <v>8</v>
      </c>
    </row>
    <row r="18690" spans="2:13" ht="22.5">
      <c r="B18690" s="4" t="s">
        <v>4</v>
      </c>
      <c r="C18690" s="4" t="s">
        <v>648</v>
      </c>
      <c r="D18690" s="7" t="s">
        <v>4222</v>
      </c>
      <c r="E18690" s="7" t="s">
        <v>4223</v>
      </c>
      <c r="F18690" s="7" t="s">
        <v>4227</v>
      </c>
      <c r="G18690" s="4" t="s">
        <v>16</v>
      </c>
      <c r="H18690" s="4" t="s">
        <v>17</v>
      </c>
      <c r="I18690" s="4" t="s">
        <v>8</v>
      </c>
      <c r="J18690" s="7">
        <v>8</v>
      </c>
      <c r="K18690" s="6">
        <v>0</v>
      </c>
      <c r="L18690" s="7">
        <f t="shared" si="512"/>
        <v>1</v>
      </c>
      <c r="M18690" s="4" t="s">
        <v>8</v>
      </c>
    </row>
    <row r="18691" spans="2:13" ht="22.5">
      <c r="B18691" s="2" t="s">
        <v>4</v>
      </c>
      <c r="C18691" s="2" t="s">
        <v>1145</v>
      </c>
      <c r="D18691" s="7" t="s">
        <v>4222</v>
      </c>
      <c r="E18691" s="7" t="s">
        <v>4223</v>
      </c>
      <c r="F18691" s="7" t="s">
        <v>4227</v>
      </c>
      <c r="G18691" s="2" t="s">
        <v>16</v>
      </c>
      <c r="H18691" s="2" t="s">
        <v>17</v>
      </c>
      <c r="I18691" s="2" t="s">
        <v>8</v>
      </c>
      <c r="J18691" s="6">
        <v>8</v>
      </c>
      <c r="K18691" s="6">
        <v>0</v>
      </c>
      <c r="L18691" s="7">
        <f t="shared" si="512"/>
        <v>1</v>
      </c>
      <c r="M18691" s="2" t="s">
        <v>8</v>
      </c>
    </row>
    <row r="18692" spans="2:13" ht="22.5">
      <c r="B18692" s="4" t="s">
        <v>1278</v>
      </c>
      <c r="C18692" s="4" t="s">
        <v>5</v>
      </c>
      <c r="D18692" s="7" t="s">
        <v>4222</v>
      </c>
      <c r="E18692" s="7" t="s">
        <v>4223</v>
      </c>
      <c r="F18692" s="7" t="s">
        <v>4227</v>
      </c>
      <c r="G18692" s="4" t="s">
        <v>16</v>
      </c>
      <c r="H18692" s="4" t="s">
        <v>17</v>
      </c>
      <c r="I18692" s="4" t="s">
        <v>8</v>
      </c>
      <c r="J18692" s="7">
        <v>8</v>
      </c>
      <c r="K18692" s="6">
        <v>0</v>
      </c>
      <c r="L18692" s="7">
        <f t="shared" si="512"/>
        <v>1</v>
      </c>
      <c r="M18692" s="4" t="s">
        <v>8</v>
      </c>
    </row>
    <row r="18693" spans="2:13" ht="22.5">
      <c r="B18693" s="4" t="s">
        <v>1278</v>
      </c>
      <c r="C18693" s="4" t="s">
        <v>5</v>
      </c>
      <c r="D18693" s="7" t="s">
        <v>4222</v>
      </c>
      <c r="E18693" s="7" t="s">
        <v>4223</v>
      </c>
      <c r="F18693" s="7" t="s">
        <v>4227</v>
      </c>
      <c r="G18693" s="4" t="s">
        <v>16</v>
      </c>
      <c r="H18693" s="4" t="s">
        <v>17</v>
      </c>
      <c r="I18693" s="4" t="s">
        <v>8</v>
      </c>
      <c r="J18693" s="7">
        <v>8</v>
      </c>
      <c r="K18693" s="6">
        <v>0</v>
      </c>
      <c r="L18693" s="7">
        <f t="shared" si="512"/>
        <v>1</v>
      </c>
      <c r="M18693" s="4" t="s">
        <v>8</v>
      </c>
    </row>
    <row r="18694" spans="2:13" ht="22.5">
      <c r="B18694" s="4" t="s">
        <v>1278</v>
      </c>
      <c r="C18694" s="4" t="s">
        <v>54</v>
      </c>
      <c r="D18694" s="7" t="s">
        <v>4222</v>
      </c>
      <c r="E18694" s="7" t="s">
        <v>4223</v>
      </c>
      <c r="F18694" s="7" t="s">
        <v>4227</v>
      </c>
      <c r="G18694" s="4" t="s">
        <v>16</v>
      </c>
      <c r="H18694" s="4" t="s">
        <v>17</v>
      </c>
      <c r="I18694" s="4" t="s">
        <v>8</v>
      </c>
      <c r="J18694" s="7">
        <v>8</v>
      </c>
      <c r="K18694" s="6">
        <v>0</v>
      </c>
      <c r="L18694" s="7">
        <f t="shared" si="512"/>
        <v>1</v>
      </c>
      <c r="M18694" s="4" t="s">
        <v>8</v>
      </c>
    </row>
    <row r="18695" spans="2:13" ht="22.5">
      <c r="B18695" s="4" t="s">
        <v>1278</v>
      </c>
      <c r="C18695" s="4" t="s">
        <v>54</v>
      </c>
      <c r="D18695" s="7" t="s">
        <v>4222</v>
      </c>
      <c r="E18695" s="7" t="s">
        <v>4223</v>
      </c>
      <c r="F18695" s="7" t="s">
        <v>4227</v>
      </c>
      <c r="G18695" s="4" t="s">
        <v>16</v>
      </c>
      <c r="H18695" s="4" t="s">
        <v>17</v>
      </c>
      <c r="I18695" s="4" t="s">
        <v>8</v>
      </c>
      <c r="J18695" s="7">
        <v>8</v>
      </c>
      <c r="K18695" s="6">
        <v>0</v>
      </c>
      <c r="L18695" s="7">
        <f t="shared" si="512"/>
        <v>1</v>
      </c>
      <c r="M18695" s="4" t="s">
        <v>8</v>
      </c>
    </row>
    <row r="18696" spans="2:13" ht="22.5">
      <c r="B18696" s="4" t="s">
        <v>1278</v>
      </c>
      <c r="C18696" s="4" t="s">
        <v>54</v>
      </c>
      <c r="D18696" s="7" t="s">
        <v>4222</v>
      </c>
      <c r="E18696" s="7" t="s">
        <v>4223</v>
      </c>
      <c r="F18696" s="7" t="s">
        <v>4227</v>
      </c>
      <c r="G18696" s="4" t="s">
        <v>16</v>
      </c>
      <c r="H18696" s="4" t="s">
        <v>17</v>
      </c>
      <c r="I18696" s="4" t="s">
        <v>8</v>
      </c>
      <c r="J18696" s="7">
        <v>8</v>
      </c>
      <c r="K18696" s="6">
        <v>0</v>
      </c>
      <c r="L18696" s="7">
        <f t="shared" si="512"/>
        <v>1</v>
      </c>
      <c r="M18696" s="4" t="s">
        <v>8</v>
      </c>
    </row>
    <row r="18697" spans="2:13" ht="22.5">
      <c r="B18697" s="4" t="s">
        <v>1278</v>
      </c>
      <c r="C18697" s="4" t="s">
        <v>80</v>
      </c>
      <c r="D18697" s="7" t="s">
        <v>4222</v>
      </c>
      <c r="E18697" s="7" t="s">
        <v>4223</v>
      </c>
      <c r="F18697" s="7" t="s">
        <v>4227</v>
      </c>
      <c r="G18697" s="4" t="s">
        <v>16</v>
      </c>
      <c r="H18697" s="4" t="s">
        <v>17</v>
      </c>
      <c r="I18697" s="4" t="s">
        <v>8</v>
      </c>
      <c r="J18697" s="7">
        <v>8</v>
      </c>
      <c r="K18697" s="6">
        <v>0</v>
      </c>
      <c r="L18697" s="7">
        <f t="shared" si="512"/>
        <v>1</v>
      </c>
      <c r="M18697" s="4" t="s">
        <v>8</v>
      </c>
    </row>
    <row r="18698" spans="2:13" ht="22.5">
      <c r="B18698" s="4" t="s">
        <v>1278</v>
      </c>
      <c r="C18698" s="4" t="s">
        <v>101</v>
      </c>
      <c r="D18698" s="7" t="s">
        <v>4222</v>
      </c>
      <c r="E18698" s="7" t="s">
        <v>4223</v>
      </c>
      <c r="F18698" s="7" t="s">
        <v>4227</v>
      </c>
      <c r="G18698" s="4" t="s">
        <v>16</v>
      </c>
      <c r="H18698" s="4" t="s">
        <v>17</v>
      </c>
      <c r="I18698" s="4" t="s">
        <v>8</v>
      </c>
      <c r="J18698" s="7">
        <v>8</v>
      </c>
      <c r="K18698" s="6">
        <v>0</v>
      </c>
      <c r="L18698" s="7">
        <f t="shared" si="512"/>
        <v>1</v>
      </c>
      <c r="M18698" s="4" t="s">
        <v>8</v>
      </c>
    </row>
    <row r="18699" spans="2:13" ht="22.5">
      <c r="B18699" s="4" t="s">
        <v>1278</v>
      </c>
      <c r="C18699" s="4" t="s">
        <v>101</v>
      </c>
      <c r="D18699" s="7" t="s">
        <v>4222</v>
      </c>
      <c r="E18699" s="7" t="s">
        <v>4223</v>
      </c>
      <c r="F18699" s="7" t="s">
        <v>4227</v>
      </c>
      <c r="G18699" s="4" t="s">
        <v>16</v>
      </c>
      <c r="H18699" s="4" t="s">
        <v>17</v>
      </c>
      <c r="I18699" s="4" t="s">
        <v>8</v>
      </c>
      <c r="J18699" s="7">
        <v>8</v>
      </c>
      <c r="K18699" s="6">
        <v>0</v>
      </c>
      <c r="L18699" s="7">
        <f t="shared" si="512"/>
        <v>1</v>
      </c>
      <c r="M18699" s="4" t="s">
        <v>8</v>
      </c>
    </row>
    <row r="18700" spans="2:13" ht="22.5">
      <c r="B18700" s="4" t="s">
        <v>1278</v>
      </c>
      <c r="C18700" s="4" t="s">
        <v>101</v>
      </c>
      <c r="D18700" s="7" t="s">
        <v>4222</v>
      </c>
      <c r="E18700" s="7" t="s">
        <v>4223</v>
      </c>
      <c r="F18700" s="7" t="s">
        <v>4227</v>
      </c>
      <c r="G18700" s="4" t="s">
        <v>16</v>
      </c>
      <c r="H18700" s="4" t="s">
        <v>17</v>
      </c>
      <c r="I18700" s="4" t="s">
        <v>8</v>
      </c>
      <c r="J18700" s="7">
        <v>8</v>
      </c>
      <c r="K18700" s="6">
        <v>0</v>
      </c>
      <c r="L18700" s="7">
        <f t="shared" si="512"/>
        <v>1</v>
      </c>
      <c r="M18700" s="4" t="s">
        <v>8</v>
      </c>
    </row>
    <row r="18701" spans="2:13" ht="22.5">
      <c r="B18701" s="4" t="s">
        <v>1278</v>
      </c>
      <c r="C18701" s="4" t="s">
        <v>146</v>
      </c>
      <c r="D18701" s="7" t="s">
        <v>4222</v>
      </c>
      <c r="E18701" s="7" t="s">
        <v>4223</v>
      </c>
      <c r="F18701" s="7" t="s">
        <v>4227</v>
      </c>
      <c r="G18701" s="4" t="s">
        <v>16</v>
      </c>
      <c r="H18701" s="4" t="s">
        <v>17</v>
      </c>
      <c r="I18701" s="4" t="s">
        <v>8</v>
      </c>
      <c r="J18701" s="7">
        <v>8</v>
      </c>
      <c r="K18701" s="6">
        <v>0</v>
      </c>
      <c r="L18701" s="7">
        <f t="shared" si="512"/>
        <v>1</v>
      </c>
      <c r="M18701" s="4" t="s">
        <v>8</v>
      </c>
    </row>
    <row r="18702" spans="2:13" ht="22.5">
      <c r="B18702" s="4" t="s">
        <v>1278</v>
      </c>
      <c r="C18702" s="4" t="s">
        <v>174</v>
      </c>
      <c r="D18702" s="7" t="s">
        <v>4222</v>
      </c>
      <c r="E18702" s="7" t="s">
        <v>4223</v>
      </c>
      <c r="F18702" s="7" t="s">
        <v>4227</v>
      </c>
      <c r="G18702" s="4" t="s">
        <v>16</v>
      </c>
      <c r="H18702" s="4" t="s">
        <v>17</v>
      </c>
      <c r="I18702" s="4" t="s">
        <v>8</v>
      </c>
      <c r="J18702" s="7">
        <v>8</v>
      </c>
      <c r="K18702" s="6">
        <v>0</v>
      </c>
      <c r="L18702" s="7">
        <f t="shared" si="512"/>
        <v>1</v>
      </c>
      <c r="M18702" s="4" t="s">
        <v>8</v>
      </c>
    </row>
    <row r="18703" spans="2:13" ht="22.5">
      <c r="B18703" s="4" t="s">
        <v>1278</v>
      </c>
      <c r="C18703" s="4" t="s">
        <v>174</v>
      </c>
      <c r="D18703" s="7" t="s">
        <v>4222</v>
      </c>
      <c r="E18703" s="7" t="s">
        <v>4223</v>
      </c>
      <c r="F18703" s="7" t="s">
        <v>4227</v>
      </c>
      <c r="G18703" s="4" t="s">
        <v>16</v>
      </c>
      <c r="H18703" s="4" t="s">
        <v>17</v>
      </c>
      <c r="I18703" s="4" t="s">
        <v>8</v>
      </c>
      <c r="J18703" s="7">
        <v>8</v>
      </c>
      <c r="K18703" s="6">
        <v>0</v>
      </c>
      <c r="L18703" s="7">
        <f t="shared" si="512"/>
        <v>1</v>
      </c>
      <c r="M18703" s="4" t="s">
        <v>8</v>
      </c>
    </row>
    <row r="18704" spans="2:13" ht="22.5">
      <c r="B18704" s="4" t="s">
        <v>1278</v>
      </c>
      <c r="C18704" s="4" t="s">
        <v>174</v>
      </c>
      <c r="D18704" s="7" t="s">
        <v>4222</v>
      </c>
      <c r="E18704" s="7" t="s">
        <v>4223</v>
      </c>
      <c r="F18704" s="7" t="s">
        <v>4227</v>
      </c>
      <c r="G18704" s="4" t="s">
        <v>16</v>
      </c>
      <c r="H18704" s="4" t="s">
        <v>17</v>
      </c>
      <c r="I18704" s="4" t="s">
        <v>8</v>
      </c>
      <c r="J18704" s="7">
        <v>8</v>
      </c>
      <c r="K18704" s="6">
        <v>0</v>
      </c>
      <c r="L18704" s="7">
        <f t="shared" si="512"/>
        <v>1</v>
      </c>
      <c r="M18704" s="4" t="s">
        <v>8</v>
      </c>
    </row>
    <row r="18705" spans="2:13" ht="22.5">
      <c r="B18705" s="4" t="s">
        <v>1278</v>
      </c>
      <c r="C18705" s="4" t="s">
        <v>174</v>
      </c>
      <c r="D18705" s="7" t="s">
        <v>4222</v>
      </c>
      <c r="E18705" s="7" t="s">
        <v>4223</v>
      </c>
      <c r="F18705" s="7" t="s">
        <v>4227</v>
      </c>
      <c r="G18705" s="4" t="s">
        <v>16</v>
      </c>
      <c r="H18705" s="4" t="s">
        <v>17</v>
      </c>
      <c r="I18705" s="4" t="s">
        <v>8</v>
      </c>
      <c r="J18705" s="7">
        <v>8</v>
      </c>
      <c r="K18705" s="6">
        <v>0</v>
      </c>
      <c r="L18705" s="7">
        <f t="shared" si="512"/>
        <v>1</v>
      </c>
      <c r="M18705" s="4" t="s">
        <v>8</v>
      </c>
    </row>
    <row r="18706" spans="2:13" ht="22.5">
      <c r="B18706" s="4" t="s">
        <v>1278</v>
      </c>
      <c r="C18706" s="4" t="s">
        <v>204</v>
      </c>
      <c r="D18706" s="7" t="s">
        <v>4222</v>
      </c>
      <c r="E18706" s="7" t="s">
        <v>4223</v>
      </c>
      <c r="F18706" s="7" t="s">
        <v>4227</v>
      </c>
      <c r="G18706" s="4" t="s">
        <v>16</v>
      </c>
      <c r="H18706" s="4" t="s">
        <v>17</v>
      </c>
      <c r="I18706" s="4" t="s">
        <v>8</v>
      </c>
      <c r="J18706" s="7">
        <v>8</v>
      </c>
      <c r="K18706" s="6">
        <v>0</v>
      </c>
      <c r="L18706" s="7">
        <f t="shared" si="512"/>
        <v>1</v>
      </c>
      <c r="M18706" s="4" t="s">
        <v>8</v>
      </c>
    </row>
    <row r="18707" spans="2:13" ht="22.5">
      <c r="B18707" s="4" t="s">
        <v>1278</v>
      </c>
      <c r="C18707" s="4" t="s">
        <v>226</v>
      </c>
      <c r="D18707" s="7" t="s">
        <v>4222</v>
      </c>
      <c r="E18707" s="7" t="s">
        <v>4223</v>
      </c>
      <c r="F18707" s="7" t="s">
        <v>4227</v>
      </c>
      <c r="G18707" s="4" t="s">
        <v>16</v>
      </c>
      <c r="H18707" s="4" t="s">
        <v>17</v>
      </c>
      <c r="I18707" s="4" t="s">
        <v>8</v>
      </c>
      <c r="J18707" s="7">
        <v>8</v>
      </c>
      <c r="K18707" s="6">
        <v>0</v>
      </c>
      <c r="L18707" s="7">
        <f t="shared" si="512"/>
        <v>1</v>
      </c>
      <c r="M18707" s="4" t="s">
        <v>8</v>
      </c>
    </row>
    <row r="18708" spans="2:13" ht="22.5">
      <c r="B18708" s="4" t="s">
        <v>1278</v>
      </c>
      <c r="C18708" s="4" t="s">
        <v>226</v>
      </c>
      <c r="D18708" s="7" t="s">
        <v>4222</v>
      </c>
      <c r="E18708" s="7" t="s">
        <v>4223</v>
      </c>
      <c r="F18708" s="7" t="s">
        <v>4227</v>
      </c>
      <c r="G18708" s="4" t="s">
        <v>16</v>
      </c>
      <c r="H18708" s="4" t="s">
        <v>17</v>
      </c>
      <c r="I18708" s="4" t="s">
        <v>8</v>
      </c>
      <c r="J18708" s="7">
        <v>8</v>
      </c>
      <c r="K18708" s="6">
        <v>0</v>
      </c>
      <c r="L18708" s="7">
        <f t="shared" si="512"/>
        <v>1</v>
      </c>
      <c r="M18708" s="4" t="s">
        <v>8</v>
      </c>
    </row>
    <row r="18709" spans="2:13" ht="22.5">
      <c r="B18709" s="4" t="s">
        <v>1278</v>
      </c>
      <c r="C18709" s="4" t="s">
        <v>250</v>
      </c>
      <c r="D18709" s="7" t="s">
        <v>4222</v>
      </c>
      <c r="E18709" s="7" t="s">
        <v>4223</v>
      </c>
      <c r="F18709" s="7" t="s">
        <v>4227</v>
      </c>
      <c r="G18709" s="4" t="s">
        <v>16</v>
      </c>
      <c r="H18709" s="4" t="s">
        <v>17</v>
      </c>
      <c r="I18709" s="4" t="s">
        <v>8</v>
      </c>
      <c r="J18709" s="7">
        <v>8</v>
      </c>
      <c r="K18709" s="6">
        <v>0</v>
      </c>
      <c r="L18709" s="7">
        <f t="shared" si="512"/>
        <v>1</v>
      </c>
      <c r="M18709" s="4" t="s">
        <v>8</v>
      </c>
    </row>
    <row r="18710" spans="2:13" ht="22.5">
      <c r="B18710" s="4" t="s">
        <v>1278</v>
      </c>
      <c r="C18710" s="4" t="s">
        <v>250</v>
      </c>
      <c r="D18710" s="7" t="s">
        <v>4222</v>
      </c>
      <c r="E18710" s="7" t="s">
        <v>4223</v>
      </c>
      <c r="F18710" s="7" t="s">
        <v>4227</v>
      </c>
      <c r="G18710" s="4" t="s">
        <v>16</v>
      </c>
      <c r="H18710" s="4" t="s">
        <v>17</v>
      </c>
      <c r="I18710" s="4" t="s">
        <v>8</v>
      </c>
      <c r="J18710" s="7">
        <v>8</v>
      </c>
      <c r="K18710" s="6">
        <v>0</v>
      </c>
      <c r="L18710" s="7">
        <f t="shared" si="512"/>
        <v>1</v>
      </c>
      <c r="M18710" s="4" t="s">
        <v>8</v>
      </c>
    </row>
    <row r="18711" spans="2:13" ht="22.5">
      <c r="B18711" s="4" t="s">
        <v>1278</v>
      </c>
      <c r="C18711" s="4" t="s">
        <v>301</v>
      </c>
      <c r="D18711" s="7" t="s">
        <v>4222</v>
      </c>
      <c r="E18711" s="7" t="s">
        <v>4223</v>
      </c>
      <c r="F18711" s="7" t="s">
        <v>4227</v>
      </c>
      <c r="G18711" s="4" t="s">
        <v>16</v>
      </c>
      <c r="H18711" s="4" t="s">
        <v>17</v>
      </c>
      <c r="I18711" s="4" t="s">
        <v>8</v>
      </c>
      <c r="J18711" s="7">
        <v>8</v>
      </c>
      <c r="K18711" s="6">
        <v>0</v>
      </c>
      <c r="L18711" s="7">
        <f t="shared" si="512"/>
        <v>1</v>
      </c>
      <c r="M18711" s="4" t="s">
        <v>8</v>
      </c>
    </row>
    <row r="18712" spans="2:13" ht="22.5">
      <c r="B18712" s="4" t="s">
        <v>1278</v>
      </c>
      <c r="C18712" s="4" t="s">
        <v>301</v>
      </c>
      <c r="D18712" s="7" t="s">
        <v>4222</v>
      </c>
      <c r="E18712" s="7" t="s">
        <v>4223</v>
      </c>
      <c r="F18712" s="7" t="s">
        <v>4227</v>
      </c>
      <c r="G18712" s="4" t="s">
        <v>16</v>
      </c>
      <c r="H18712" s="4" t="s">
        <v>17</v>
      </c>
      <c r="I18712" s="4" t="s">
        <v>8</v>
      </c>
      <c r="J18712" s="7">
        <v>8</v>
      </c>
      <c r="K18712" s="6">
        <v>0</v>
      </c>
      <c r="L18712" s="7">
        <f t="shared" si="512"/>
        <v>1</v>
      </c>
      <c r="M18712" s="4" t="s">
        <v>8</v>
      </c>
    </row>
    <row r="18713" spans="2:13" ht="22.5">
      <c r="B18713" s="4" t="s">
        <v>1278</v>
      </c>
      <c r="C18713" s="4" t="s">
        <v>324</v>
      </c>
      <c r="D18713" s="7" t="s">
        <v>4222</v>
      </c>
      <c r="E18713" s="7" t="s">
        <v>4223</v>
      </c>
      <c r="F18713" s="7" t="s">
        <v>4227</v>
      </c>
      <c r="G18713" s="4" t="s">
        <v>16</v>
      </c>
      <c r="H18713" s="4" t="s">
        <v>17</v>
      </c>
      <c r="I18713" s="4" t="s">
        <v>8</v>
      </c>
      <c r="J18713" s="7">
        <v>8</v>
      </c>
      <c r="K18713" s="6">
        <v>0</v>
      </c>
      <c r="L18713" s="7">
        <f t="shared" si="512"/>
        <v>1</v>
      </c>
      <c r="M18713" s="4" t="s">
        <v>8</v>
      </c>
    </row>
    <row r="18714" spans="2:13" ht="22.5">
      <c r="B18714" s="4" t="s">
        <v>1278</v>
      </c>
      <c r="C18714" s="4" t="s">
        <v>347</v>
      </c>
      <c r="D18714" s="7" t="s">
        <v>4222</v>
      </c>
      <c r="E18714" s="7" t="s">
        <v>4223</v>
      </c>
      <c r="F18714" s="7" t="s">
        <v>4227</v>
      </c>
      <c r="G18714" s="4" t="s">
        <v>16</v>
      </c>
      <c r="H18714" s="4" t="s">
        <v>17</v>
      </c>
      <c r="I18714" s="4" t="s">
        <v>8</v>
      </c>
      <c r="J18714" s="7">
        <v>8</v>
      </c>
      <c r="K18714" s="6">
        <v>0</v>
      </c>
      <c r="L18714" s="7">
        <f t="shared" si="512"/>
        <v>1</v>
      </c>
      <c r="M18714" s="4" t="s">
        <v>8</v>
      </c>
    </row>
    <row r="18715" spans="2:13" ht="22.5">
      <c r="B18715" s="4" t="s">
        <v>1278</v>
      </c>
      <c r="C18715" s="4" t="s">
        <v>369</v>
      </c>
      <c r="D18715" s="7" t="s">
        <v>4222</v>
      </c>
      <c r="E18715" s="7" t="s">
        <v>4223</v>
      </c>
      <c r="F18715" s="7" t="s">
        <v>4227</v>
      </c>
      <c r="G18715" s="4" t="s">
        <v>16</v>
      </c>
      <c r="H18715" s="4" t="s">
        <v>17</v>
      </c>
      <c r="I18715" s="4" t="s">
        <v>8</v>
      </c>
      <c r="J18715" s="7">
        <v>8</v>
      </c>
      <c r="K18715" s="6">
        <v>0</v>
      </c>
      <c r="L18715" s="7">
        <f t="shared" si="512"/>
        <v>1</v>
      </c>
      <c r="M18715" s="4" t="s">
        <v>8</v>
      </c>
    </row>
    <row r="18716" spans="2:13" ht="22.5">
      <c r="B18716" s="4" t="s">
        <v>1278</v>
      </c>
      <c r="C18716" s="4" t="s">
        <v>369</v>
      </c>
      <c r="D18716" s="7" t="s">
        <v>4222</v>
      </c>
      <c r="E18716" s="7" t="s">
        <v>4223</v>
      </c>
      <c r="F18716" s="7" t="s">
        <v>4227</v>
      </c>
      <c r="G18716" s="4" t="s">
        <v>16</v>
      </c>
      <c r="H18716" s="4" t="s">
        <v>17</v>
      </c>
      <c r="I18716" s="4" t="s">
        <v>8</v>
      </c>
      <c r="J18716" s="7">
        <v>8</v>
      </c>
      <c r="K18716" s="6">
        <v>0</v>
      </c>
      <c r="L18716" s="7">
        <f t="shared" si="512"/>
        <v>1</v>
      </c>
      <c r="M18716" s="4" t="s">
        <v>8</v>
      </c>
    </row>
    <row r="18717" spans="2:13" ht="22.5">
      <c r="B18717" s="4" t="s">
        <v>1278</v>
      </c>
      <c r="C18717" s="4" t="s">
        <v>369</v>
      </c>
      <c r="D18717" s="7" t="s">
        <v>4222</v>
      </c>
      <c r="E18717" s="7" t="s">
        <v>4223</v>
      </c>
      <c r="F18717" s="7" t="s">
        <v>4227</v>
      </c>
      <c r="G18717" s="4" t="s">
        <v>16</v>
      </c>
      <c r="H18717" s="4" t="s">
        <v>17</v>
      </c>
      <c r="I18717" s="4" t="s">
        <v>8</v>
      </c>
      <c r="J18717" s="7">
        <v>8</v>
      </c>
      <c r="K18717" s="6">
        <v>0</v>
      </c>
      <c r="L18717" s="7">
        <f t="shared" si="512"/>
        <v>1</v>
      </c>
      <c r="M18717" s="4" t="s">
        <v>8</v>
      </c>
    </row>
    <row r="18718" spans="2:13" ht="22.5">
      <c r="B18718" s="4" t="s">
        <v>1278</v>
      </c>
      <c r="C18718" s="4" t="s">
        <v>392</v>
      </c>
      <c r="D18718" s="7" t="s">
        <v>4222</v>
      </c>
      <c r="E18718" s="7" t="s">
        <v>4223</v>
      </c>
      <c r="F18718" s="7" t="s">
        <v>4227</v>
      </c>
      <c r="G18718" s="4" t="s">
        <v>16</v>
      </c>
      <c r="H18718" s="4" t="s">
        <v>17</v>
      </c>
      <c r="I18718" s="4" t="s">
        <v>8</v>
      </c>
      <c r="J18718" s="7">
        <v>8</v>
      </c>
      <c r="K18718" s="6">
        <v>0</v>
      </c>
      <c r="L18718" s="7">
        <f t="shared" si="512"/>
        <v>1</v>
      </c>
      <c r="M18718" s="4" t="s">
        <v>8</v>
      </c>
    </row>
    <row r="18719" spans="2:13" ht="22.5">
      <c r="B18719" s="4" t="s">
        <v>1278</v>
      </c>
      <c r="C18719" s="4" t="s">
        <v>392</v>
      </c>
      <c r="D18719" s="7" t="s">
        <v>4222</v>
      </c>
      <c r="E18719" s="7" t="s">
        <v>4223</v>
      </c>
      <c r="F18719" s="7" t="s">
        <v>4227</v>
      </c>
      <c r="G18719" s="4" t="s">
        <v>16</v>
      </c>
      <c r="H18719" s="4" t="s">
        <v>17</v>
      </c>
      <c r="I18719" s="4" t="s">
        <v>8</v>
      </c>
      <c r="J18719" s="7">
        <v>8</v>
      </c>
      <c r="K18719" s="6">
        <v>0</v>
      </c>
      <c r="L18719" s="7">
        <f t="shared" si="512"/>
        <v>1</v>
      </c>
      <c r="M18719" s="4" t="s">
        <v>8</v>
      </c>
    </row>
    <row r="18720" spans="2:13" ht="22.5">
      <c r="B18720" s="4" t="s">
        <v>1278</v>
      </c>
      <c r="C18720" s="4" t="s">
        <v>392</v>
      </c>
      <c r="D18720" s="7" t="s">
        <v>4222</v>
      </c>
      <c r="E18720" s="7" t="s">
        <v>4223</v>
      </c>
      <c r="F18720" s="7" t="s">
        <v>4227</v>
      </c>
      <c r="G18720" s="4" t="s">
        <v>16</v>
      </c>
      <c r="H18720" s="4" t="s">
        <v>17</v>
      </c>
      <c r="I18720" s="4" t="s">
        <v>8</v>
      </c>
      <c r="J18720" s="7">
        <v>8</v>
      </c>
      <c r="K18720" s="6">
        <v>0</v>
      </c>
      <c r="L18720" s="7">
        <f t="shared" si="512"/>
        <v>1</v>
      </c>
      <c r="M18720" s="4" t="s">
        <v>8</v>
      </c>
    </row>
    <row r="18721" spans="2:13" ht="22.5">
      <c r="B18721" s="4" t="s">
        <v>1278</v>
      </c>
      <c r="C18721" s="4" t="s">
        <v>418</v>
      </c>
      <c r="D18721" s="7" t="s">
        <v>4222</v>
      </c>
      <c r="E18721" s="7" t="s">
        <v>4223</v>
      </c>
      <c r="F18721" s="7" t="s">
        <v>4227</v>
      </c>
      <c r="G18721" s="4" t="s">
        <v>16</v>
      </c>
      <c r="H18721" s="4" t="s">
        <v>17</v>
      </c>
      <c r="I18721" s="4" t="s">
        <v>8</v>
      </c>
      <c r="J18721" s="7">
        <v>8</v>
      </c>
      <c r="K18721" s="6">
        <v>0</v>
      </c>
      <c r="L18721" s="7">
        <f t="shared" si="512"/>
        <v>1</v>
      </c>
      <c r="M18721" s="4" t="s">
        <v>8</v>
      </c>
    </row>
    <row r="18722" spans="2:13" ht="22.5">
      <c r="B18722" s="4" t="s">
        <v>1278</v>
      </c>
      <c r="C18722" s="4" t="s">
        <v>450</v>
      </c>
      <c r="D18722" s="7" t="s">
        <v>4222</v>
      </c>
      <c r="E18722" s="7" t="s">
        <v>4223</v>
      </c>
      <c r="F18722" s="7" t="s">
        <v>4227</v>
      </c>
      <c r="G18722" s="4" t="s">
        <v>16</v>
      </c>
      <c r="H18722" s="4" t="s">
        <v>17</v>
      </c>
      <c r="I18722" s="4" t="s">
        <v>8</v>
      </c>
      <c r="J18722" s="7">
        <v>8</v>
      </c>
      <c r="K18722" s="6">
        <v>0</v>
      </c>
      <c r="L18722" s="7">
        <f t="shared" si="512"/>
        <v>1</v>
      </c>
      <c r="M18722" s="4" t="s">
        <v>8</v>
      </c>
    </row>
    <row r="18723" spans="2:13" ht="22.5">
      <c r="B18723" s="4" t="s">
        <v>1278</v>
      </c>
      <c r="C18723" s="4" t="s">
        <v>450</v>
      </c>
      <c r="D18723" s="7" t="s">
        <v>4222</v>
      </c>
      <c r="E18723" s="7" t="s">
        <v>4223</v>
      </c>
      <c r="F18723" s="7" t="s">
        <v>4227</v>
      </c>
      <c r="G18723" s="4" t="s">
        <v>16</v>
      </c>
      <c r="H18723" s="4" t="s">
        <v>17</v>
      </c>
      <c r="I18723" s="4" t="s">
        <v>8</v>
      </c>
      <c r="J18723" s="7">
        <v>8</v>
      </c>
      <c r="K18723" s="6">
        <v>0</v>
      </c>
      <c r="L18723" s="7">
        <f t="shared" si="512"/>
        <v>1</v>
      </c>
      <c r="M18723" s="4" t="s">
        <v>8</v>
      </c>
    </row>
    <row r="18724" spans="2:13" ht="22.5">
      <c r="B18724" s="4" t="s">
        <v>1278</v>
      </c>
      <c r="C18724" s="4" t="s">
        <v>481</v>
      </c>
      <c r="D18724" s="7" t="s">
        <v>4222</v>
      </c>
      <c r="E18724" s="7" t="s">
        <v>4223</v>
      </c>
      <c r="F18724" s="7" t="s">
        <v>4227</v>
      </c>
      <c r="G18724" s="4" t="s">
        <v>16</v>
      </c>
      <c r="H18724" s="4" t="s">
        <v>17</v>
      </c>
      <c r="I18724" s="4" t="s">
        <v>8</v>
      </c>
      <c r="J18724" s="7">
        <v>8</v>
      </c>
      <c r="K18724" s="6">
        <v>0</v>
      </c>
      <c r="L18724" s="7">
        <f t="shared" si="512"/>
        <v>1</v>
      </c>
      <c r="M18724" s="4" t="s">
        <v>8</v>
      </c>
    </row>
    <row r="18725" spans="2:13" ht="22.5">
      <c r="B18725" s="4" t="s">
        <v>1278</v>
      </c>
      <c r="C18725" s="4" t="s">
        <v>533</v>
      </c>
      <c r="D18725" s="7" t="s">
        <v>4222</v>
      </c>
      <c r="E18725" s="7" t="s">
        <v>4223</v>
      </c>
      <c r="F18725" s="7" t="s">
        <v>4227</v>
      </c>
      <c r="G18725" s="4" t="s">
        <v>16</v>
      </c>
      <c r="H18725" s="4" t="s">
        <v>17</v>
      </c>
      <c r="I18725" s="4" t="s">
        <v>8</v>
      </c>
      <c r="J18725" s="7">
        <v>8</v>
      </c>
      <c r="K18725" s="6">
        <v>0</v>
      </c>
      <c r="L18725" s="7">
        <f t="shared" si="512"/>
        <v>1</v>
      </c>
      <c r="M18725" s="4" t="s">
        <v>8</v>
      </c>
    </row>
    <row r="18726" spans="2:13" ht="22.5">
      <c r="B18726" s="4" t="s">
        <v>1278</v>
      </c>
      <c r="C18726" s="4" t="s">
        <v>556</v>
      </c>
      <c r="D18726" s="7" t="s">
        <v>4222</v>
      </c>
      <c r="E18726" s="7" t="s">
        <v>4223</v>
      </c>
      <c r="F18726" s="7" t="s">
        <v>4227</v>
      </c>
      <c r="G18726" s="4" t="s">
        <v>16</v>
      </c>
      <c r="H18726" s="4" t="s">
        <v>17</v>
      </c>
      <c r="I18726" s="4" t="s">
        <v>8</v>
      </c>
      <c r="J18726" s="7">
        <v>8</v>
      </c>
      <c r="K18726" s="6">
        <v>0</v>
      </c>
      <c r="L18726" s="7">
        <f t="shared" si="512"/>
        <v>1</v>
      </c>
      <c r="M18726" s="4" t="s">
        <v>8</v>
      </c>
    </row>
    <row r="18727" spans="2:13" ht="22.5">
      <c r="B18727" s="4" t="s">
        <v>1278</v>
      </c>
      <c r="C18727" s="4" t="s">
        <v>556</v>
      </c>
      <c r="D18727" s="7" t="s">
        <v>4222</v>
      </c>
      <c r="E18727" s="7" t="s">
        <v>4223</v>
      </c>
      <c r="F18727" s="7" t="s">
        <v>4227</v>
      </c>
      <c r="G18727" s="4" t="s">
        <v>16</v>
      </c>
      <c r="H18727" s="4" t="s">
        <v>17</v>
      </c>
      <c r="I18727" s="4" t="s">
        <v>8</v>
      </c>
      <c r="J18727" s="7">
        <v>8</v>
      </c>
      <c r="K18727" s="6">
        <v>0</v>
      </c>
      <c r="L18727" s="7">
        <f t="shared" si="512"/>
        <v>1</v>
      </c>
      <c r="M18727" s="4" t="s">
        <v>8</v>
      </c>
    </row>
    <row r="18728" spans="2:13" ht="22.5">
      <c r="B18728" s="4" t="s">
        <v>1278</v>
      </c>
      <c r="C18728" s="4" t="s">
        <v>579</v>
      </c>
      <c r="D18728" s="7" t="s">
        <v>4222</v>
      </c>
      <c r="E18728" s="7" t="s">
        <v>4223</v>
      </c>
      <c r="F18728" s="7" t="s">
        <v>4227</v>
      </c>
      <c r="G18728" s="4" t="s">
        <v>16</v>
      </c>
      <c r="H18728" s="4" t="s">
        <v>17</v>
      </c>
      <c r="I18728" s="4" t="s">
        <v>8</v>
      </c>
      <c r="J18728" s="7">
        <v>8</v>
      </c>
      <c r="K18728" s="6">
        <v>0</v>
      </c>
      <c r="L18728" s="7">
        <f t="shared" si="512"/>
        <v>1</v>
      </c>
      <c r="M18728" s="4" t="s">
        <v>8</v>
      </c>
    </row>
    <row r="18729" spans="2:13" ht="22.5">
      <c r="B18729" s="4" t="s">
        <v>1278</v>
      </c>
      <c r="C18729" s="4" t="s">
        <v>602</v>
      </c>
      <c r="D18729" s="7" t="s">
        <v>4222</v>
      </c>
      <c r="E18729" s="7" t="s">
        <v>4223</v>
      </c>
      <c r="F18729" s="7" t="s">
        <v>4227</v>
      </c>
      <c r="G18729" s="4" t="s">
        <v>16</v>
      </c>
      <c r="H18729" s="4" t="s">
        <v>17</v>
      </c>
      <c r="I18729" s="4" t="s">
        <v>8</v>
      </c>
      <c r="J18729" s="7">
        <v>8</v>
      </c>
      <c r="K18729" s="6">
        <v>0</v>
      </c>
      <c r="L18729" s="7">
        <f t="shared" si="512"/>
        <v>1</v>
      </c>
      <c r="M18729" s="4" t="s">
        <v>8</v>
      </c>
    </row>
    <row r="18730" spans="2:13" ht="22.5">
      <c r="B18730" s="4" t="s">
        <v>1278</v>
      </c>
      <c r="C18730" s="4" t="s">
        <v>625</v>
      </c>
      <c r="D18730" s="7" t="s">
        <v>4222</v>
      </c>
      <c r="E18730" s="7" t="s">
        <v>4223</v>
      </c>
      <c r="F18730" s="7" t="s">
        <v>4227</v>
      </c>
      <c r="G18730" s="4" t="s">
        <v>16</v>
      </c>
      <c r="H18730" s="4" t="s">
        <v>17</v>
      </c>
      <c r="I18730" s="4" t="s">
        <v>8</v>
      </c>
      <c r="J18730" s="7">
        <v>8</v>
      </c>
      <c r="K18730" s="6">
        <v>0</v>
      </c>
      <c r="L18730" s="7">
        <f t="shared" si="512"/>
        <v>1</v>
      </c>
      <c r="M18730" s="4" t="s">
        <v>8</v>
      </c>
    </row>
    <row r="18731" spans="2:13" ht="22.5">
      <c r="B18731" s="4" t="s">
        <v>1278</v>
      </c>
      <c r="C18731" s="4" t="s">
        <v>697</v>
      </c>
      <c r="D18731" s="7" t="s">
        <v>4222</v>
      </c>
      <c r="E18731" s="7" t="s">
        <v>4223</v>
      </c>
      <c r="F18731" s="7" t="s">
        <v>4227</v>
      </c>
      <c r="G18731" s="4" t="s">
        <v>16</v>
      </c>
      <c r="H18731" s="4" t="s">
        <v>17</v>
      </c>
      <c r="I18731" s="4" t="s">
        <v>8</v>
      </c>
      <c r="J18731" s="7">
        <v>8</v>
      </c>
      <c r="K18731" s="6">
        <v>0</v>
      </c>
      <c r="L18731" s="7">
        <f t="shared" ref="L18731:L18794" si="513">IF(J18731&gt;7,1,IF(J18731&gt;4,0,-1))</f>
        <v>1</v>
      </c>
      <c r="M18731" s="4" t="s">
        <v>8</v>
      </c>
    </row>
    <row r="18732" spans="2:13" ht="22.5">
      <c r="B18732" s="4" t="s">
        <v>1278</v>
      </c>
      <c r="C18732" s="4" t="s">
        <v>720</v>
      </c>
      <c r="D18732" s="7" t="s">
        <v>4222</v>
      </c>
      <c r="E18732" s="7" t="s">
        <v>4223</v>
      </c>
      <c r="F18732" s="7" t="s">
        <v>4227</v>
      </c>
      <c r="G18732" s="4" t="s">
        <v>16</v>
      </c>
      <c r="H18732" s="4" t="s">
        <v>17</v>
      </c>
      <c r="I18732" s="4" t="s">
        <v>8</v>
      </c>
      <c r="J18732" s="7">
        <v>8</v>
      </c>
      <c r="K18732" s="6">
        <v>0</v>
      </c>
      <c r="L18732" s="7">
        <f t="shared" si="513"/>
        <v>1</v>
      </c>
      <c r="M18732" s="4" t="s">
        <v>8</v>
      </c>
    </row>
    <row r="18733" spans="2:13" ht="22.5">
      <c r="B18733" s="4" t="s">
        <v>1278</v>
      </c>
      <c r="C18733" s="4" t="s">
        <v>742</v>
      </c>
      <c r="D18733" s="7" t="s">
        <v>4222</v>
      </c>
      <c r="E18733" s="7" t="s">
        <v>4223</v>
      </c>
      <c r="F18733" s="7" t="s">
        <v>4227</v>
      </c>
      <c r="G18733" s="4" t="s">
        <v>16</v>
      </c>
      <c r="H18733" s="4" t="s">
        <v>17</v>
      </c>
      <c r="I18733" s="4" t="s">
        <v>8</v>
      </c>
      <c r="J18733" s="7">
        <v>8</v>
      </c>
      <c r="K18733" s="6">
        <v>0</v>
      </c>
      <c r="L18733" s="7">
        <f t="shared" si="513"/>
        <v>1</v>
      </c>
      <c r="M18733" s="4" t="s">
        <v>8</v>
      </c>
    </row>
    <row r="18734" spans="2:13" ht="22.5">
      <c r="B18734" s="4" t="s">
        <v>1278</v>
      </c>
      <c r="C18734" s="4" t="s">
        <v>742</v>
      </c>
      <c r="D18734" s="7" t="s">
        <v>4222</v>
      </c>
      <c r="E18734" s="7" t="s">
        <v>4223</v>
      </c>
      <c r="F18734" s="7" t="s">
        <v>4227</v>
      </c>
      <c r="G18734" s="4" t="s">
        <v>16</v>
      </c>
      <c r="H18734" s="4" t="s">
        <v>17</v>
      </c>
      <c r="I18734" s="4" t="s">
        <v>8</v>
      </c>
      <c r="J18734" s="7">
        <v>8</v>
      </c>
      <c r="K18734" s="6">
        <v>0</v>
      </c>
      <c r="L18734" s="7">
        <f t="shared" si="513"/>
        <v>1</v>
      </c>
      <c r="M18734" s="4" t="s">
        <v>8</v>
      </c>
    </row>
    <row r="18735" spans="2:13" ht="22.5">
      <c r="B18735" s="4" t="s">
        <v>1278</v>
      </c>
      <c r="C18735" s="4" t="s">
        <v>742</v>
      </c>
      <c r="D18735" s="7" t="s">
        <v>4222</v>
      </c>
      <c r="E18735" s="7" t="s">
        <v>4223</v>
      </c>
      <c r="F18735" s="7" t="s">
        <v>4227</v>
      </c>
      <c r="G18735" s="4" t="s">
        <v>16</v>
      </c>
      <c r="H18735" s="4" t="s">
        <v>17</v>
      </c>
      <c r="I18735" s="4" t="s">
        <v>8</v>
      </c>
      <c r="J18735" s="7">
        <v>8</v>
      </c>
      <c r="K18735" s="6">
        <v>0</v>
      </c>
      <c r="L18735" s="7">
        <f t="shared" si="513"/>
        <v>1</v>
      </c>
      <c r="M18735" s="4" t="s">
        <v>8</v>
      </c>
    </row>
    <row r="18736" spans="2:13" ht="22.5">
      <c r="B18736" s="4" t="s">
        <v>1278</v>
      </c>
      <c r="C18736" s="4" t="s">
        <v>765</v>
      </c>
      <c r="D18736" s="7" t="s">
        <v>4222</v>
      </c>
      <c r="E18736" s="7" t="s">
        <v>4223</v>
      </c>
      <c r="F18736" s="7" t="s">
        <v>4227</v>
      </c>
      <c r="G18736" s="4" t="s">
        <v>16</v>
      </c>
      <c r="H18736" s="4" t="s">
        <v>17</v>
      </c>
      <c r="I18736" s="4" t="s">
        <v>8</v>
      </c>
      <c r="J18736" s="7">
        <v>8</v>
      </c>
      <c r="K18736" s="6">
        <v>0</v>
      </c>
      <c r="L18736" s="7">
        <f t="shared" si="513"/>
        <v>1</v>
      </c>
      <c r="M18736" s="4" t="s">
        <v>8</v>
      </c>
    </row>
    <row r="18737" spans="2:13" ht="22.5">
      <c r="B18737" s="4" t="s">
        <v>1278</v>
      </c>
      <c r="C18737" s="4" t="s">
        <v>765</v>
      </c>
      <c r="D18737" s="7" t="s">
        <v>4222</v>
      </c>
      <c r="E18737" s="7" t="s">
        <v>4223</v>
      </c>
      <c r="F18737" s="7" t="s">
        <v>4227</v>
      </c>
      <c r="G18737" s="4" t="s">
        <v>16</v>
      </c>
      <c r="H18737" s="4" t="s">
        <v>17</v>
      </c>
      <c r="I18737" s="4" t="s">
        <v>8</v>
      </c>
      <c r="J18737" s="7">
        <v>8</v>
      </c>
      <c r="K18737" s="6">
        <v>0</v>
      </c>
      <c r="L18737" s="7">
        <f t="shared" si="513"/>
        <v>1</v>
      </c>
      <c r="M18737" s="4" t="s">
        <v>8</v>
      </c>
    </row>
    <row r="18738" spans="2:13" ht="22.5">
      <c r="B18738" s="4" t="s">
        <v>1278</v>
      </c>
      <c r="C18738" s="4" t="s">
        <v>793</v>
      </c>
      <c r="D18738" s="7" t="s">
        <v>4222</v>
      </c>
      <c r="E18738" s="7" t="s">
        <v>4223</v>
      </c>
      <c r="F18738" s="7" t="s">
        <v>4227</v>
      </c>
      <c r="G18738" s="4" t="s">
        <v>16</v>
      </c>
      <c r="H18738" s="4" t="s">
        <v>17</v>
      </c>
      <c r="I18738" s="4" t="s">
        <v>8</v>
      </c>
      <c r="J18738" s="7">
        <v>8</v>
      </c>
      <c r="K18738" s="6">
        <v>0</v>
      </c>
      <c r="L18738" s="7">
        <f t="shared" si="513"/>
        <v>1</v>
      </c>
      <c r="M18738" s="4" t="s">
        <v>8</v>
      </c>
    </row>
    <row r="18739" spans="2:13" ht="22.5">
      <c r="B18739" s="4" t="s">
        <v>1278</v>
      </c>
      <c r="C18739" s="4" t="s">
        <v>793</v>
      </c>
      <c r="D18739" s="7" t="s">
        <v>4222</v>
      </c>
      <c r="E18739" s="7" t="s">
        <v>4223</v>
      </c>
      <c r="F18739" s="7" t="s">
        <v>4227</v>
      </c>
      <c r="G18739" s="4" t="s">
        <v>16</v>
      </c>
      <c r="H18739" s="4" t="s">
        <v>17</v>
      </c>
      <c r="I18739" s="4" t="s">
        <v>8</v>
      </c>
      <c r="J18739" s="7">
        <v>8</v>
      </c>
      <c r="K18739" s="6">
        <v>0</v>
      </c>
      <c r="L18739" s="7">
        <f t="shared" si="513"/>
        <v>1</v>
      </c>
      <c r="M18739" s="4" t="s">
        <v>8</v>
      </c>
    </row>
    <row r="18740" spans="2:13" ht="22.5">
      <c r="B18740" s="4" t="s">
        <v>1278</v>
      </c>
      <c r="C18740" s="4" t="s">
        <v>846</v>
      </c>
      <c r="D18740" s="7" t="s">
        <v>4222</v>
      </c>
      <c r="E18740" s="7" t="s">
        <v>4223</v>
      </c>
      <c r="F18740" s="7" t="s">
        <v>4227</v>
      </c>
      <c r="G18740" s="4" t="s">
        <v>16</v>
      </c>
      <c r="H18740" s="4" t="s">
        <v>17</v>
      </c>
      <c r="I18740" s="4" t="s">
        <v>8</v>
      </c>
      <c r="J18740" s="7">
        <v>8</v>
      </c>
      <c r="K18740" s="6">
        <v>0</v>
      </c>
      <c r="L18740" s="7">
        <f t="shared" si="513"/>
        <v>1</v>
      </c>
      <c r="M18740" s="4" t="s">
        <v>8</v>
      </c>
    </row>
    <row r="18741" spans="2:13" ht="22.5">
      <c r="B18741" s="4" t="s">
        <v>1278</v>
      </c>
      <c r="C18741" s="4" t="s">
        <v>846</v>
      </c>
      <c r="D18741" s="7" t="s">
        <v>4222</v>
      </c>
      <c r="E18741" s="7" t="s">
        <v>4223</v>
      </c>
      <c r="F18741" s="7" t="s">
        <v>4227</v>
      </c>
      <c r="G18741" s="4" t="s">
        <v>16</v>
      </c>
      <c r="H18741" s="4" t="s">
        <v>17</v>
      </c>
      <c r="I18741" s="4" t="s">
        <v>8</v>
      </c>
      <c r="J18741" s="7">
        <v>8</v>
      </c>
      <c r="K18741" s="6">
        <v>0</v>
      </c>
      <c r="L18741" s="7">
        <f t="shared" si="513"/>
        <v>1</v>
      </c>
      <c r="M18741" s="4" t="s">
        <v>8</v>
      </c>
    </row>
    <row r="18742" spans="2:13" ht="22.5">
      <c r="B18742" s="4" t="s">
        <v>1278</v>
      </c>
      <c r="C18742" s="4" t="s">
        <v>846</v>
      </c>
      <c r="D18742" s="7" t="s">
        <v>4222</v>
      </c>
      <c r="E18742" s="7" t="s">
        <v>4223</v>
      </c>
      <c r="F18742" s="7" t="s">
        <v>4227</v>
      </c>
      <c r="G18742" s="4" t="s">
        <v>16</v>
      </c>
      <c r="H18742" s="4" t="s">
        <v>17</v>
      </c>
      <c r="I18742" s="4" t="s">
        <v>8</v>
      </c>
      <c r="J18742" s="7">
        <v>8</v>
      </c>
      <c r="K18742" s="6">
        <v>0</v>
      </c>
      <c r="L18742" s="7">
        <f t="shared" si="513"/>
        <v>1</v>
      </c>
      <c r="M18742" s="4" t="s">
        <v>8</v>
      </c>
    </row>
    <row r="18743" spans="2:13" ht="22.5">
      <c r="B18743" s="4" t="s">
        <v>1278</v>
      </c>
      <c r="C18743" s="4" t="s">
        <v>846</v>
      </c>
      <c r="D18743" s="7" t="s">
        <v>4222</v>
      </c>
      <c r="E18743" s="7" t="s">
        <v>4223</v>
      </c>
      <c r="F18743" s="7" t="s">
        <v>4227</v>
      </c>
      <c r="G18743" s="4" t="s">
        <v>16</v>
      </c>
      <c r="H18743" s="4" t="s">
        <v>17</v>
      </c>
      <c r="I18743" s="4" t="s">
        <v>8</v>
      </c>
      <c r="J18743" s="7">
        <v>8</v>
      </c>
      <c r="K18743" s="6">
        <v>0</v>
      </c>
      <c r="L18743" s="7">
        <f t="shared" si="513"/>
        <v>1</v>
      </c>
      <c r="M18743" s="4" t="s">
        <v>8</v>
      </c>
    </row>
    <row r="18744" spans="2:13" ht="22.5">
      <c r="B18744" s="4" t="s">
        <v>1278</v>
      </c>
      <c r="C18744" s="4" t="s">
        <v>846</v>
      </c>
      <c r="D18744" s="7" t="s">
        <v>4222</v>
      </c>
      <c r="E18744" s="7" t="s">
        <v>4223</v>
      </c>
      <c r="F18744" s="7" t="s">
        <v>4227</v>
      </c>
      <c r="G18744" s="4" t="s">
        <v>16</v>
      </c>
      <c r="H18744" s="4" t="s">
        <v>17</v>
      </c>
      <c r="I18744" s="4" t="s">
        <v>8</v>
      </c>
      <c r="J18744" s="7">
        <v>8</v>
      </c>
      <c r="K18744" s="6">
        <v>0</v>
      </c>
      <c r="L18744" s="7">
        <f t="shared" si="513"/>
        <v>1</v>
      </c>
      <c r="M18744" s="4" t="s">
        <v>8</v>
      </c>
    </row>
    <row r="18745" spans="2:13" ht="22.5">
      <c r="B18745" s="4" t="s">
        <v>1278</v>
      </c>
      <c r="C18745" s="4" t="s">
        <v>873</v>
      </c>
      <c r="D18745" s="7" t="s">
        <v>4222</v>
      </c>
      <c r="E18745" s="7" t="s">
        <v>4223</v>
      </c>
      <c r="F18745" s="7" t="s">
        <v>4227</v>
      </c>
      <c r="G18745" s="4" t="s">
        <v>16</v>
      </c>
      <c r="H18745" s="4" t="s">
        <v>17</v>
      </c>
      <c r="I18745" s="4" t="s">
        <v>8</v>
      </c>
      <c r="J18745" s="7">
        <v>8</v>
      </c>
      <c r="K18745" s="6">
        <v>0</v>
      </c>
      <c r="L18745" s="7">
        <f t="shared" si="513"/>
        <v>1</v>
      </c>
      <c r="M18745" s="4" t="s">
        <v>8</v>
      </c>
    </row>
    <row r="18746" spans="2:13" ht="22.5">
      <c r="B18746" s="4" t="s">
        <v>1278</v>
      </c>
      <c r="C18746" s="4" t="s">
        <v>873</v>
      </c>
      <c r="D18746" s="7" t="s">
        <v>4222</v>
      </c>
      <c r="E18746" s="7" t="s">
        <v>4223</v>
      </c>
      <c r="F18746" s="7" t="s">
        <v>4227</v>
      </c>
      <c r="G18746" s="4" t="s">
        <v>16</v>
      </c>
      <c r="H18746" s="4" t="s">
        <v>17</v>
      </c>
      <c r="I18746" s="4" t="s">
        <v>8</v>
      </c>
      <c r="J18746" s="7">
        <v>8</v>
      </c>
      <c r="K18746" s="6">
        <v>0</v>
      </c>
      <c r="L18746" s="7">
        <f t="shared" si="513"/>
        <v>1</v>
      </c>
      <c r="M18746" s="4" t="s">
        <v>8</v>
      </c>
    </row>
    <row r="18747" spans="2:13" ht="22.5">
      <c r="B18747" s="4" t="s">
        <v>1278</v>
      </c>
      <c r="C18747" s="4" t="s">
        <v>873</v>
      </c>
      <c r="D18747" s="7" t="s">
        <v>4222</v>
      </c>
      <c r="E18747" s="7" t="s">
        <v>4223</v>
      </c>
      <c r="F18747" s="7" t="s">
        <v>4227</v>
      </c>
      <c r="G18747" s="4" t="s">
        <v>16</v>
      </c>
      <c r="H18747" s="4" t="s">
        <v>17</v>
      </c>
      <c r="I18747" s="4" t="s">
        <v>8</v>
      </c>
      <c r="J18747" s="7">
        <v>8</v>
      </c>
      <c r="K18747" s="6">
        <v>0</v>
      </c>
      <c r="L18747" s="7">
        <f t="shared" si="513"/>
        <v>1</v>
      </c>
      <c r="M18747" s="4" t="s">
        <v>8</v>
      </c>
    </row>
    <row r="18748" spans="2:13" ht="22.5">
      <c r="B18748" s="4" t="s">
        <v>1278</v>
      </c>
      <c r="C18748" s="4" t="s">
        <v>928</v>
      </c>
      <c r="D18748" s="7" t="s">
        <v>4222</v>
      </c>
      <c r="E18748" s="7" t="s">
        <v>4223</v>
      </c>
      <c r="F18748" s="7" t="s">
        <v>4227</v>
      </c>
      <c r="G18748" s="4" t="s">
        <v>16</v>
      </c>
      <c r="H18748" s="4" t="s">
        <v>17</v>
      </c>
      <c r="I18748" s="4" t="s">
        <v>8</v>
      </c>
      <c r="J18748" s="7">
        <v>8</v>
      </c>
      <c r="K18748" s="6">
        <v>0</v>
      </c>
      <c r="L18748" s="7">
        <f t="shared" si="513"/>
        <v>1</v>
      </c>
      <c r="M18748" s="4" t="s">
        <v>8</v>
      </c>
    </row>
    <row r="18749" spans="2:13" ht="22.5">
      <c r="B18749" s="4" t="s">
        <v>1278</v>
      </c>
      <c r="C18749" s="4" t="s">
        <v>977</v>
      </c>
      <c r="D18749" s="7" t="s">
        <v>4222</v>
      </c>
      <c r="E18749" s="7" t="s">
        <v>4223</v>
      </c>
      <c r="F18749" s="7" t="s">
        <v>4227</v>
      </c>
      <c r="G18749" s="4" t="s">
        <v>16</v>
      </c>
      <c r="H18749" s="4" t="s">
        <v>17</v>
      </c>
      <c r="I18749" s="4" t="s">
        <v>8</v>
      </c>
      <c r="J18749" s="7">
        <v>8</v>
      </c>
      <c r="K18749" s="6">
        <v>0</v>
      </c>
      <c r="L18749" s="7">
        <f t="shared" si="513"/>
        <v>1</v>
      </c>
      <c r="M18749" s="4" t="s">
        <v>8</v>
      </c>
    </row>
    <row r="18750" spans="2:13" ht="22.5">
      <c r="B18750" s="4" t="s">
        <v>1278</v>
      </c>
      <c r="C18750" s="4" t="s">
        <v>1002</v>
      </c>
      <c r="D18750" s="7" t="s">
        <v>4222</v>
      </c>
      <c r="E18750" s="7" t="s">
        <v>4223</v>
      </c>
      <c r="F18750" s="7" t="s">
        <v>4227</v>
      </c>
      <c r="G18750" s="4" t="s">
        <v>16</v>
      </c>
      <c r="H18750" s="4" t="s">
        <v>17</v>
      </c>
      <c r="I18750" s="4" t="s">
        <v>8</v>
      </c>
      <c r="J18750" s="7">
        <v>8</v>
      </c>
      <c r="K18750" s="6">
        <v>0</v>
      </c>
      <c r="L18750" s="7">
        <f t="shared" si="513"/>
        <v>1</v>
      </c>
      <c r="M18750" s="4" t="s">
        <v>8</v>
      </c>
    </row>
    <row r="18751" spans="2:13" ht="22.5">
      <c r="B18751" s="4" t="s">
        <v>1278</v>
      </c>
      <c r="C18751" s="4" t="s">
        <v>1002</v>
      </c>
      <c r="D18751" s="7" t="s">
        <v>4222</v>
      </c>
      <c r="E18751" s="7" t="s">
        <v>4223</v>
      </c>
      <c r="F18751" s="7" t="s">
        <v>4227</v>
      </c>
      <c r="G18751" s="4" t="s">
        <v>16</v>
      </c>
      <c r="H18751" s="4" t="s">
        <v>17</v>
      </c>
      <c r="I18751" s="4" t="s">
        <v>8</v>
      </c>
      <c r="J18751" s="7">
        <v>8</v>
      </c>
      <c r="K18751" s="6">
        <v>0</v>
      </c>
      <c r="L18751" s="7">
        <f t="shared" si="513"/>
        <v>1</v>
      </c>
      <c r="M18751" s="4" t="s">
        <v>8</v>
      </c>
    </row>
    <row r="18752" spans="2:13" ht="22.5">
      <c r="B18752" s="4" t="s">
        <v>1278</v>
      </c>
      <c r="C18752" s="4" t="s">
        <v>1049</v>
      </c>
      <c r="D18752" s="7" t="s">
        <v>4222</v>
      </c>
      <c r="E18752" s="7" t="s">
        <v>4223</v>
      </c>
      <c r="F18752" s="7" t="s">
        <v>4227</v>
      </c>
      <c r="G18752" s="4" t="s">
        <v>16</v>
      </c>
      <c r="H18752" s="4" t="s">
        <v>17</v>
      </c>
      <c r="I18752" s="4" t="s">
        <v>8</v>
      </c>
      <c r="J18752" s="7">
        <v>8</v>
      </c>
      <c r="K18752" s="6">
        <v>0</v>
      </c>
      <c r="L18752" s="7">
        <f t="shared" si="513"/>
        <v>1</v>
      </c>
      <c r="M18752" s="4" t="s">
        <v>8</v>
      </c>
    </row>
    <row r="18753" spans="2:13" ht="22.5">
      <c r="B18753" s="4" t="s">
        <v>1278</v>
      </c>
      <c r="C18753" s="4" t="s">
        <v>1074</v>
      </c>
      <c r="D18753" s="7" t="s">
        <v>4222</v>
      </c>
      <c r="E18753" s="7" t="s">
        <v>4223</v>
      </c>
      <c r="F18753" s="7" t="s">
        <v>4227</v>
      </c>
      <c r="G18753" s="4" t="s">
        <v>16</v>
      </c>
      <c r="H18753" s="4" t="s">
        <v>17</v>
      </c>
      <c r="I18753" s="4" t="s">
        <v>8</v>
      </c>
      <c r="J18753" s="7">
        <v>8</v>
      </c>
      <c r="K18753" s="6">
        <v>0</v>
      </c>
      <c r="L18753" s="7">
        <f t="shared" si="513"/>
        <v>1</v>
      </c>
      <c r="M18753" s="4" t="s">
        <v>8</v>
      </c>
    </row>
    <row r="18754" spans="2:13" ht="22.5">
      <c r="B18754" s="4" t="s">
        <v>1278</v>
      </c>
      <c r="C18754" s="4" t="s">
        <v>1074</v>
      </c>
      <c r="D18754" s="7" t="s">
        <v>4222</v>
      </c>
      <c r="E18754" s="7" t="s">
        <v>4223</v>
      </c>
      <c r="F18754" s="7" t="s">
        <v>4227</v>
      </c>
      <c r="G18754" s="4" t="s">
        <v>16</v>
      </c>
      <c r="H18754" s="4" t="s">
        <v>17</v>
      </c>
      <c r="I18754" s="4" t="s">
        <v>8</v>
      </c>
      <c r="J18754" s="7">
        <v>8</v>
      </c>
      <c r="K18754" s="6">
        <v>0</v>
      </c>
      <c r="L18754" s="7">
        <f t="shared" si="513"/>
        <v>1</v>
      </c>
      <c r="M18754" s="4" t="s">
        <v>8</v>
      </c>
    </row>
    <row r="18755" spans="2:13" ht="22.5">
      <c r="B18755" s="4" t="s">
        <v>1278</v>
      </c>
      <c r="C18755" s="4" t="s">
        <v>1096</v>
      </c>
      <c r="D18755" s="7" t="s">
        <v>4222</v>
      </c>
      <c r="E18755" s="7" t="s">
        <v>4223</v>
      </c>
      <c r="F18755" s="7" t="s">
        <v>4227</v>
      </c>
      <c r="G18755" s="4" t="s">
        <v>16</v>
      </c>
      <c r="H18755" s="4" t="s">
        <v>17</v>
      </c>
      <c r="I18755" s="4" t="s">
        <v>8</v>
      </c>
      <c r="J18755" s="7">
        <v>8</v>
      </c>
      <c r="K18755" s="6">
        <v>0</v>
      </c>
      <c r="L18755" s="7">
        <f t="shared" si="513"/>
        <v>1</v>
      </c>
      <c r="M18755" s="4" t="s">
        <v>8</v>
      </c>
    </row>
    <row r="18756" spans="2:13" ht="22.5">
      <c r="B18756" s="4" t="s">
        <v>1278</v>
      </c>
      <c r="C18756" s="4" t="s">
        <v>1118</v>
      </c>
      <c r="D18756" s="7" t="s">
        <v>4222</v>
      </c>
      <c r="E18756" s="7" t="s">
        <v>4223</v>
      </c>
      <c r="F18756" s="7" t="s">
        <v>4227</v>
      </c>
      <c r="G18756" s="4" t="s">
        <v>16</v>
      </c>
      <c r="H18756" s="4" t="s">
        <v>17</v>
      </c>
      <c r="I18756" s="4" t="s">
        <v>8</v>
      </c>
      <c r="J18756" s="7">
        <v>8</v>
      </c>
      <c r="K18756" s="6">
        <v>0</v>
      </c>
      <c r="L18756" s="7">
        <f t="shared" si="513"/>
        <v>1</v>
      </c>
      <c r="M18756" s="4" t="s">
        <v>8</v>
      </c>
    </row>
    <row r="18757" spans="2:13" ht="22.5">
      <c r="B18757" s="4" t="s">
        <v>1278</v>
      </c>
      <c r="C18757" s="4" t="s">
        <v>1145</v>
      </c>
      <c r="D18757" s="7" t="s">
        <v>4222</v>
      </c>
      <c r="E18757" s="7" t="s">
        <v>4223</v>
      </c>
      <c r="F18757" s="7" t="s">
        <v>4227</v>
      </c>
      <c r="G18757" s="4" t="s">
        <v>16</v>
      </c>
      <c r="H18757" s="4" t="s">
        <v>17</v>
      </c>
      <c r="I18757" s="4" t="s">
        <v>8</v>
      </c>
      <c r="J18757" s="7">
        <v>8</v>
      </c>
      <c r="K18757" s="6">
        <v>0</v>
      </c>
      <c r="L18757" s="7">
        <f t="shared" si="513"/>
        <v>1</v>
      </c>
      <c r="M18757" s="4" t="s">
        <v>8</v>
      </c>
    </row>
    <row r="18758" spans="2:13" ht="22.5">
      <c r="B18758" s="4" t="s">
        <v>1278</v>
      </c>
      <c r="C18758" s="4" t="s">
        <v>1145</v>
      </c>
      <c r="D18758" s="7" t="s">
        <v>4222</v>
      </c>
      <c r="E18758" s="7" t="s">
        <v>4223</v>
      </c>
      <c r="F18758" s="7" t="s">
        <v>4227</v>
      </c>
      <c r="G18758" s="4" t="s">
        <v>16</v>
      </c>
      <c r="H18758" s="4" t="s">
        <v>17</v>
      </c>
      <c r="I18758" s="4" t="s">
        <v>8</v>
      </c>
      <c r="J18758" s="7">
        <v>8</v>
      </c>
      <c r="K18758" s="6">
        <v>0</v>
      </c>
      <c r="L18758" s="7">
        <f t="shared" si="513"/>
        <v>1</v>
      </c>
      <c r="M18758" s="4" t="s">
        <v>8</v>
      </c>
    </row>
    <row r="18759" spans="2:13" ht="22.5">
      <c r="B18759" s="4" t="s">
        <v>1278</v>
      </c>
      <c r="C18759" s="4" t="s">
        <v>1145</v>
      </c>
      <c r="D18759" s="7" t="s">
        <v>4222</v>
      </c>
      <c r="E18759" s="7" t="s">
        <v>4223</v>
      </c>
      <c r="F18759" s="7" t="s">
        <v>4227</v>
      </c>
      <c r="G18759" s="4" t="s">
        <v>16</v>
      </c>
      <c r="H18759" s="4" t="s">
        <v>17</v>
      </c>
      <c r="I18759" s="4" t="s">
        <v>8</v>
      </c>
      <c r="J18759" s="7">
        <v>8</v>
      </c>
      <c r="K18759" s="6">
        <v>0</v>
      </c>
      <c r="L18759" s="7">
        <f t="shared" si="513"/>
        <v>1</v>
      </c>
      <c r="M18759" s="4" t="s">
        <v>8</v>
      </c>
    </row>
    <row r="18760" spans="2:13" ht="22.5">
      <c r="B18760" s="4" t="s">
        <v>1278</v>
      </c>
      <c r="C18760" s="4" t="s">
        <v>1145</v>
      </c>
      <c r="D18760" s="7" t="s">
        <v>4222</v>
      </c>
      <c r="E18760" s="7" t="s">
        <v>4223</v>
      </c>
      <c r="F18760" s="7" t="s">
        <v>4227</v>
      </c>
      <c r="G18760" s="4" t="s">
        <v>16</v>
      </c>
      <c r="H18760" s="4" t="s">
        <v>17</v>
      </c>
      <c r="I18760" s="4" t="s">
        <v>8</v>
      </c>
      <c r="J18760" s="7">
        <v>8</v>
      </c>
      <c r="K18760" s="6">
        <v>0</v>
      </c>
      <c r="L18760" s="7">
        <f t="shared" si="513"/>
        <v>1</v>
      </c>
      <c r="M18760" s="4" t="s">
        <v>8</v>
      </c>
    </row>
    <row r="18761" spans="2:13" ht="22.5">
      <c r="B18761" s="4" t="s">
        <v>1278</v>
      </c>
      <c r="C18761" s="4" t="s">
        <v>1145</v>
      </c>
      <c r="D18761" s="7" t="s">
        <v>4222</v>
      </c>
      <c r="E18761" s="7" t="s">
        <v>4223</v>
      </c>
      <c r="F18761" s="7" t="s">
        <v>4227</v>
      </c>
      <c r="G18761" s="4" t="s">
        <v>16</v>
      </c>
      <c r="H18761" s="4" t="s">
        <v>17</v>
      </c>
      <c r="I18761" s="4" t="s">
        <v>8</v>
      </c>
      <c r="J18761" s="7">
        <v>8</v>
      </c>
      <c r="K18761" s="6">
        <v>0</v>
      </c>
      <c r="L18761" s="7">
        <f t="shared" si="513"/>
        <v>1</v>
      </c>
      <c r="M18761" s="4" t="s">
        <v>8</v>
      </c>
    </row>
    <row r="18762" spans="2:13" ht="22.5">
      <c r="B18762" s="4" t="s">
        <v>1278</v>
      </c>
      <c r="C18762" s="4" t="s">
        <v>1145</v>
      </c>
      <c r="D18762" s="7" t="s">
        <v>4222</v>
      </c>
      <c r="E18762" s="7" t="s">
        <v>4223</v>
      </c>
      <c r="F18762" s="7" t="s">
        <v>4227</v>
      </c>
      <c r="G18762" s="4" t="s">
        <v>16</v>
      </c>
      <c r="H18762" s="4" t="s">
        <v>17</v>
      </c>
      <c r="I18762" s="4" t="s">
        <v>8</v>
      </c>
      <c r="J18762" s="7">
        <v>8</v>
      </c>
      <c r="K18762" s="6">
        <v>0</v>
      </c>
      <c r="L18762" s="7">
        <f t="shared" si="513"/>
        <v>1</v>
      </c>
      <c r="M18762" s="4" t="s">
        <v>8</v>
      </c>
    </row>
    <row r="18763" spans="2:13" ht="22.5">
      <c r="B18763" s="4" t="s">
        <v>1278</v>
      </c>
      <c r="C18763" s="4" t="s">
        <v>1145</v>
      </c>
      <c r="D18763" s="7" t="s">
        <v>4222</v>
      </c>
      <c r="E18763" s="7" t="s">
        <v>4223</v>
      </c>
      <c r="F18763" s="7" t="s">
        <v>4227</v>
      </c>
      <c r="G18763" s="4" t="s">
        <v>16</v>
      </c>
      <c r="H18763" s="4" t="s">
        <v>17</v>
      </c>
      <c r="I18763" s="4" t="s">
        <v>8</v>
      </c>
      <c r="J18763" s="7">
        <v>8</v>
      </c>
      <c r="K18763" s="6">
        <v>0</v>
      </c>
      <c r="L18763" s="7">
        <f t="shared" si="513"/>
        <v>1</v>
      </c>
      <c r="M18763" s="4" t="s">
        <v>8</v>
      </c>
    </row>
    <row r="18764" spans="2:13" ht="22.5">
      <c r="B18764" s="4" t="s">
        <v>1278</v>
      </c>
      <c r="C18764" s="4" t="s">
        <v>1170</v>
      </c>
      <c r="D18764" s="7" t="s">
        <v>4222</v>
      </c>
      <c r="E18764" s="7" t="s">
        <v>4223</v>
      </c>
      <c r="F18764" s="7" t="s">
        <v>4227</v>
      </c>
      <c r="G18764" s="4" t="s">
        <v>16</v>
      </c>
      <c r="H18764" s="4" t="s">
        <v>17</v>
      </c>
      <c r="I18764" s="4" t="s">
        <v>8</v>
      </c>
      <c r="J18764" s="7">
        <v>8</v>
      </c>
      <c r="K18764" s="6">
        <v>0</v>
      </c>
      <c r="L18764" s="7">
        <f t="shared" si="513"/>
        <v>1</v>
      </c>
      <c r="M18764" s="4" t="s">
        <v>8</v>
      </c>
    </row>
    <row r="18765" spans="2:13" ht="22.5">
      <c r="B18765" s="4" t="s">
        <v>1278</v>
      </c>
      <c r="C18765" s="4" t="s">
        <v>1170</v>
      </c>
      <c r="D18765" s="7" t="s">
        <v>4222</v>
      </c>
      <c r="E18765" s="7" t="s">
        <v>4223</v>
      </c>
      <c r="F18765" s="7" t="s">
        <v>4227</v>
      </c>
      <c r="G18765" s="4" t="s">
        <v>16</v>
      </c>
      <c r="H18765" s="4" t="s">
        <v>17</v>
      </c>
      <c r="I18765" s="4" t="s">
        <v>8</v>
      </c>
      <c r="J18765" s="7">
        <v>8</v>
      </c>
      <c r="K18765" s="6">
        <v>0</v>
      </c>
      <c r="L18765" s="7">
        <f t="shared" si="513"/>
        <v>1</v>
      </c>
      <c r="M18765" s="4" t="s">
        <v>8</v>
      </c>
    </row>
    <row r="18766" spans="2:13" ht="22.5">
      <c r="B18766" s="4" t="s">
        <v>1278</v>
      </c>
      <c r="C18766" s="4" t="s">
        <v>1170</v>
      </c>
      <c r="D18766" s="7" t="s">
        <v>4222</v>
      </c>
      <c r="E18766" s="7" t="s">
        <v>4223</v>
      </c>
      <c r="F18766" s="7" t="s">
        <v>4227</v>
      </c>
      <c r="G18766" s="4" t="s">
        <v>16</v>
      </c>
      <c r="H18766" s="4" t="s">
        <v>17</v>
      </c>
      <c r="I18766" s="4" t="s">
        <v>8</v>
      </c>
      <c r="J18766" s="7">
        <v>8</v>
      </c>
      <c r="K18766" s="6">
        <v>0</v>
      </c>
      <c r="L18766" s="7">
        <f t="shared" si="513"/>
        <v>1</v>
      </c>
      <c r="M18766" s="4" t="s">
        <v>8</v>
      </c>
    </row>
    <row r="18767" spans="2:13" ht="22.5">
      <c r="B18767" s="4" t="s">
        <v>1278</v>
      </c>
      <c r="C18767" s="4" t="s">
        <v>1170</v>
      </c>
      <c r="D18767" s="7" t="s">
        <v>4222</v>
      </c>
      <c r="E18767" s="7" t="s">
        <v>4223</v>
      </c>
      <c r="F18767" s="7" t="s">
        <v>4227</v>
      </c>
      <c r="G18767" s="4" t="s">
        <v>16</v>
      </c>
      <c r="H18767" s="4" t="s">
        <v>17</v>
      </c>
      <c r="I18767" s="4" t="s">
        <v>8</v>
      </c>
      <c r="J18767" s="7">
        <v>8</v>
      </c>
      <c r="K18767" s="6">
        <v>0</v>
      </c>
      <c r="L18767" s="7">
        <f t="shared" si="513"/>
        <v>1</v>
      </c>
      <c r="M18767" s="4" t="s">
        <v>8</v>
      </c>
    </row>
    <row r="18768" spans="2:13" ht="22.5">
      <c r="B18768" s="4" t="s">
        <v>1278</v>
      </c>
      <c r="C18768" s="4" t="s">
        <v>1192</v>
      </c>
      <c r="D18768" s="7" t="s">
        <v>4222</v>
      </c>
      <c r="E18768" s="7" t="s">
        <v>4223</v>
      </c>
      <c r="F18768" s="7" t="s">
        <v>4227</v>
      </c>
      <c r="G18768" s="4" t="s">
        <v>16</v>
      </c>
      <c r="H18768" s="4" t="s">
        <v>17</v>
      </c>
      <c r="I18768" s="4" t="s">
        <v>8</v>
      </c>
      <c r="J18768" s="7">
        <v>8</v>
      </c>
      <c r="K18768" s="6">
        <v>0</v>
      </c>
      <c r="L18768" s="7">
        <f t="shared" si="513"/>
        <v>1</v>
      </c>
      <c r="M18768" s="4" t="s">
        <v>8</v>
      </c>
    </row>
    <row r="18769" spans="2:13" ht="22.5">
      <c r="B18769" s="4" t="s">
        <v>1278</v>
      </c>
      <c r="C18769" s="4" t="s">
        <v>1192</v>
      </c>
      <c r="D18769" s="7" t="s">
        <v>4222</v>
      </c>
      <c r="E18769" s="7" t="s">
        <v>4223</v>
      </c>
      <c r="F18769" s="7" t="s">
        <v>4227</v>
      </c>
      <c r="G18769" s="4" t="s">
        <v>16</v>
      </c>
      <c r="H18769" s="4" t="s">
        <v>17</v>
      </c>
      <c r="I18769" s="4" t="s">
        <v>8</v>
      </c>
      <c r="J18769" s="7">
        <v>8</v>
      </c>
      <c r="K18769" s="6">
        <v>0</v>
      </c>
      <c r="L18769" s="7">
        <f t="shared" si="513"/>
        <v>1</v>
      </c>
      <c r="M18769" s="4" t="s">
        <v>8</v>
      </c>
    </row>
    <row r="18770" spans="2:13" ht="22.5">
      <c r="B18770" s="4" t="s">
        <v>1278</v>
      </c>
      <c r="C18770" s="4" t="s">
        <v>1192</v>
      </c>
      <c r="D18770" s="7" t="s">
        <v>4222</v>
      </c>
      <c r="E18770" s="7" t="s">
        <v>4223</v>
      </c>
      <c r="F18770" s="7" t="s">
        <v>4227</v>
      </c>
      <c r="G18770" s="4" t="s">
        <v>16</v>
      </c>
      <c r="H18770" s="4" t="s">
        <v>17</v>
      </c>
      <c r="I18770" s="4" t="s">
        <v>8</v>
      </c>
      <c r="J18770" s="7">
        <v>8</v>
      </c>
      <c r="K18770" s="6">
        <v>0</v>
      </c>
      <c r="L18770" s="7">
        <f t="shared" si="513"/>
        <v>1</v>
      </c>
      <c r="M18770" s="4" t="s">
        <v>8</v>
      </c>
    </row>
    <row r="18771" spans="2:13" ht="22.5">
      <c r="B18771" s="4" t="s">
        <v>1278</v>
      </c>
      <c r="C18771" s="4" t="s">
        <v>1192</v>
      </c>
      <c r="D18771" s="7" t="s">
        <v>4222</v>
      </c>
      <c r="E18771" s="7" t="s">
        <v>4223</v>
      </c>
      <c r="F18771" s="7" t="s">
        <v>4227</v>
      </c>
      <c r="G18771" s="4" t="s">
        <v>16</v>
      </c>
      <c r="H18771" s="4" t="s">
        <v>17</v>
      </c>
      <c r="I18771" s="4" t="s">
        <v>8</v>
      </c>
      <c r="J18771" s="7">
        <v>8</v>
      </c>
      <c r="K18771" s="6">
        <v>0</v>
      </c>
      <c r="L18771" s="7">
        <f t="shared" si="513"/>
        <v>1</v>
      </c>
      <c r="M18771" s="4" t="s">
        <v>8</v>
      </c>
    </row>
    <row r="18772" spans="2:13" ht="22.5">
      <c r="B18772" s="4" t="s">
        <v>1278</v>
      </c>
      <c r="C18772" s="4" t="s">
        <v>1192</v>
      </c>
      <c r="D18772" s="7" t="s">
        <v>4222</v>
      </c>
      <c r="E18772" s="7" t="s">
        <v>4223</v>
      </c>
      <c r="F18772" s="7" t="s">
        <v>4227</v>
      </c>
      <c r="G18772" s="4" t="s">
        <v>16</v>
      </c>
      <c r="H18772" s="4" t="s">
        <v>17</v>
      </c>
      <c r="I18772" s="4" t="s">
        <v>8</v>
      </c>
      <c r="J18772" s="7">
        <v>8</v>
      </c>
      <c r="K18772" s="6">
        <v>0</v>
      </c>
      <c r="L18772" s="7">
        <f t="shared" si="513"/>
        <v>1</v>
      </c>
      <c r="M18772" s="4" t="s">
        <v>8</v>
      </c>
    </row>
    <row r="18773" spans="2:13" ht="22.5">
      <c r="B18773" s="4" t="s">
        <v>1278</v>
      </c>
      <c r="C18773" s="4" t="s">
        <v>1216</v>
      </c>
      <c r="D18773" s="7" t="s">
        <v>4222</v>
      </c>
      <c r="E18773" s="7" t="s">
        <v>4223</v>
      </c>
      <c r="F18773" s="7" t="s">
        <v>4227</v>
      </c>
      <c r="G18773" s="4" t="s">
        <v>16</v>
      </c>
      <c r="H18773" s="4" t="s">
        <v>17</v>
      </c>
      <c r="I18773" s="4" t="s">
        <v>8</v>
      </c>
      <c r="J18773" s="7">
        <v>8</v>
      </c>
      <c r="K18773" s="6">
        <v>0</v>
      </c>
      <c r="L18773" s="7">
        <f t="shared" si="513"/>
        <v>1</v>
      </c>
      <c r="M18773" s="4" t="s">
        <v>8</v>
      </c>
    </row>
    <row r="18774" spans="2:13" ht="22.5">
      <c r="B18774" s="4" t="s">
        <v>2617</v>
      </c>
      <c r="C18774" s="4" t="s">
        <v>5</v>
      </c>
      <c r="D18774" s="7" t="s">
        <v>4222</v>
      </c>
      <c r="E18774" s="7" t="s">
        <v>4223</v>
      </c>
      <c r="F18774" s="7" t="s">
        <v>4227</v>
      </c>
      <c r="G18774" s="4" t="s">
        <v>16</v>
      </c>
      <c r="H18774" s="4" t="s">
        <v>17</v>
      </c>
      <c r="I18774" s="4" t="s">
        <v>8</v>
      </c>
      <c r="J18774" s="7">
        <v>8</v>
      </c>
      <c r="K18774" s="6">
        <v>0</v>
      </c>
      <c r="L18774" s="7">
        <f t="shared" si="513"/>
        <v>1</v>
      </c>
      <c r="M18774" s="4" t="s">
        <v>8</v>
      </c>
    </row>
    <row r="18775" spans="2:13" ht="22.5">
      <c r="B18775" s="4" t="s">
        <v>2617</v>
      </c>
      <c r="C18775" s="4" t="s">
        <v>5</v>
      </c>
      <c r="D18775" s="7" t="s">
        <v>4222</v>
      </c>
      <c r="E18775" s="7" t="s">
        <v>4223</v>
      </c>
      <c r="F18775" s="7" t="s">
        <v>4227</v>
      </c>
      <c r="G18775" s="4" t="s">
        <v>16</v>
      </c>
      <c r="H18775" s="4" t="s">
        <v>17</v>
      </c>
      <c r="I18775" s="4" t="s">
        <v>8</v>
      </c>
      <c r="J18775" s="7">
        <v>8</v>
      </c>
      <c r="K18775" s="6">
        <v>0</v>
      </c>
      <c r="L18775" s="7">
        <f t="shared" si="513"/>
        <v>1</v>
      </c>
      <c r="M18775" s="4" t="s">
        <v>8</v>
      </c>
    </row>
    <row r="18776" spans="2:13" ht="22.5">
      <c r="B18776" s="4" t="s">
        <v>2617</v>
      </c>
      <c r="C18776" s="4" t="s">
        <v>54</v>
      </c>
      <c r="D18776" s="7" t="s">
        <v>4222</v>
      </c>
      <c r="E18776" s="7" t="s">
        <v>4223</v>
      </c>
      <c r="F18776" s="7" t="s">
        <v>4227</v>
      </c>
      <c r="G18776" s="4" t="s">
        <v>16</v>
      </c>
      <c r="H18776" s="4" t="s">
        <v>17</v>
      </c>
      <c r="I18776" s="4" t="s">
        <v>8</v>
      </c>
      <c r="J18776" s="7">
        <v>8</v>
      </c>
      <c r="K18776" s="6">
        <v>0</v>
      </c>
      <c r="L18776" s="7">
        <f t="shared" si="513"/>
        <v>1</v>
      </c>
      <c r="M18776" s="4" t="s">
        <v>8</v>
      </c>
    </row>
    <row r="18777" spans="2:13" ht="22.5">
      <c r="B18777" s="4" t="s">
        <v>2617</v>
      </c>
      <c r="C18777" s="4" t="s">
        <v>54</v>
      </c>
      <c r="D18777" s="7" t="s">
        <v>4222</v>
      </c>
      <c r="E18777" s="7" t="s">
        <v>4223</v>
      </c>
      <c r="F18777" s="7" t="s">
        <v>4227</v>
      </c>
      <c r="G18777" s="4" t="s">
        <v>16</v>
      </c>
      <c r="H18777" s="4" t="s">
        <v>17</v>
      </c>
      <c r="I18777" s="4" t="s">
        <v>8</v>
      </c>
      <c r="J18777" s="7">
        <v>8</v>
      </c>
      <c r="K18777" s="6">
        <v>0</v>
      </c>
      <c r="L18777" s="7">
        <f t="shared" si="513"/>
        <v>1</v>
      </c>
      <c r="M18777" s="4" t="s">
        <v>8</v>
      </c>
    </row>
    <row r="18778" spans="2:13" ht="22.5">
      <c r="B18778" s="4" t="s">
        <v>2617</v>
      </c>
      <c r="C18778" s="4" t="s">
        <v>54</v>
      </c>
      <c r="D18778" s="7" t="s">
        <v>4222</v>
      </c>
      <c r="E18778" s="7" t="s">
        <v>4223</v>
      </c>
      <c r="F18778" s="7" t="s">
        <v>4227</v>
      </c>
      <c r="G18778" s="4" t="s">
        <v>16</v>
      </c>
      <c r="H18778" s="4" t="s">
        <v>17</v>
      </c>
      <c r="I18778" s="4" t="s">
        <v>8</v>
      </c>
      <c r="J18778" s="7">
        <v>8</v>
      </c>
      <c r="K18778" s="6">
        <v>0</v>
      </c>
      <c r="L18778" s="7">
        <f t="shared" si="513"/>
        <v>1</v>
      </c>
      <c r="M18778" s="4" t="s">
        <v>8</v>
      </c>
    </row>
    <row r="18779" spans="2:13" ht="22.5">
      <c r="B18779" s="4" t="s">
        <v>2617</v>
      </c>
      <c r="C18779" s="4" t="s">
        <v>80</v>
      </c>
      <c r="D18779" s="7" t="s">
        <v>4222</v>
      </c>
      <c r="E18779" s="7" t="s">
        <v>4223</v>
      </c>
      <c r="F18779" s="7" t="s">
        <v>4227</v>
      </c>
      <c r="G18779" s="4" t="s">
        <v>16</v>
      </c>
      <c r="H18779" s="4" t="s">
        <v>17</v>
      </c>
      <c r="I18779" s="4" t="s">
        <v>8</v>
      </c>
      <c r="J18779" s="7">
        <v>8</v>
      </c>
      <c r="K18779" s="6">
        <v>0</v>
      </c>
      <c r="L18779" s="7">
        <f t="shared" si="513"/>
        <v>1</v>
      </c>
      <c r="M18779" s="4" t="s">
        <v>8</v>
      </c>
    </row>
    <row r="18780" spans="2:13" ht="22.5">
      <c r="B18780" s="4" t="s">
        <v>2617</v>
      </c>
      <c r="C18780" s="4" t="s">
        <v>80</v>
      </c>
      <c r="D18780" s="7" t="s">
        <v>4222</v>
      </c>
      <c r="E18780" s="7" t="s">
        <v>4223</v>
      </c>
      <c r="F18780" s="7" t="s">
        <v>4227</v>
      </c>
      <c r="G18780" s="4" t="s">
        <v>16</v>
      </c>
      <c r="H18780" s="4" t="s">
        <v>17</v>
      </c>
      <c r="I18780" s="4" t="s">
        <v>8</v>
      </c>
      <c r="J18780" s="7">
        <v>8</v>
      </c>
      <c r="K18780" s="6">
        <v>0</v>
      </c>
      <c r="L18780" s="7">
        <f t="shared" si="513"/>
        <v>1</v>
      </c>
      <c r="M18780" s="4" t="s">
        <v>8</v>
      </c>
    </row>
    <row r="18781" spans="2:13" ht="22.5">
      <c r="B18781" s="4" t="s">
        <v>2617</v>
      </c>
      <c r="C18781" s="4" t="s">
        <v>101</v>
      </c>
      <c r="D18781" s="7" t="s">
        <v>4222</v>
      </c>
      <c r="E18781" s="7" t="s">
        <v>4223</v>
      </c>
      <c r="F18781" s="7" t="s">
        <v>4227</v>
      </c>
      <c r="G18781" s="4" t="s">
        <v>16</v>
      </c>
      <c r="H18781" s="4" t="s">
        <v>17</v>
      </c>
      <c r="I18781" s="4" t="s">
        <v>8</v>
      </c>
      <c r="J18781" s="7">
        <v>8</v>
      </c>
      <c r="K18781" s="6">
        <v>0</v>
      </c>
      <c r="L18781" s="7">
        <f t="shared" si="513"/>
        <v>1</v>
      </c>
      <c r="M18781" s="4" t="s">
        <v>8</v>
      </c>
    </row>
    <row r="18782" spans="2:13" ht="22.5">
      <c r="B18782" s="4" t="s">
        <v>2617</v>
      </c>
      <c r="C18782" s="4" t="s">
        <v>101</v>
      </c>
      <c r="D18782" s="7" t="s">
        <v>4222</v>
      </c>
      <c r="E18782" s="7" t="s">
        <v>4223</v>
      </c>
      <c r="F18782" s="7" t="s">
        <v>4227</v>
      </c>
      <c r="G18782" s="4" t="s">
        <v>16</v>
      </c>
      <c r="H18782" s="4" t="s">
        <v>17</v>
      </c>
      <c r="I18782" s="4" t="s">
        <v>8</v>
      </c>
      <c r="J18782" s="7">
        <v>8</v>
      </c>
      <c r="K18782" s="6">
        <v>0</v>
      </c>
      <c r="L18782" s="7">
        <f t="shared" si="513"/>
        <v>1</v>
      </c>
      <c r="M18782" s="4" t="s">
        <v>8</v>
      </c>
    </row>
    <row r="18783" spans="2:13" ht="22.5">
      <c r="B18783" s="4" t="s">
        <v>2617</v>
      </c>
      <c r="C18783" s="4" t="s">
        <v>101</v>
      </c>
      <c r="D18783" s="7" t="s">
        <v>4222</v>
      </c>
      <c r="E18783" s="7" t="s">
        <v>4223</v>
      </c>
      <c r="F18783" s="7" t="s">
        <v>4227</v>
      </c>
      <c r="G18783" s="4" t="s">
        <v>16</v>
      </c>
      <c r="H18783" s="4" t="s">
        <v>17</v>
      </c>
      <c r="I18783" s="4" t="s">
        <v>8</v>
      </c>
      <c r="J18783" s="7">
        <v>8</v>
      </c>
      <c r="K18783" s="6">
        <v>0</v>
      </c>
      <c r="L18783" s="7">
        <f t="shared" si="513"/>
        <v>1</v>
      </c>
      <c r="M18783" s="4" t="s">
        <v>8</v>
      </c>
    </row>
    <row r="18784" spans="2:13" ht="22.5">
      <c r="B18784" s="4" t="s">
        <v>2617</v>
      </c>
      <c r="C18784" s="4" t="s">
        <v>101</v>
      </c>
      <c r="D18784" s="7" t="s">
        <v>4222</v>
      </c>
      <c r="E18784" s="7" t="s">
        <v>4223</v>
      </c>
      <c r="F18784" s="7" t="s">
        <v>4227</v>
      </c>
      <c r="G18784" s="4" t="s">
        <v>16</v>
      </c>
      <c r="H18784" s="4" t="s">
        <v>17</v>
      </c>
      <c r="I18784" s="4" t="s">
        <v>8</v>
      </c>
      <c r="J18784" s="7">
        <v>8</v>
      </c>
      <c r="K18784" s="6">
        <v>0</v>
      </c>
      <c r="L18784" s="7">
        <f t="shared" si="513"/>
        <v>1</v>
      </c>
      <c r="M18784" s="4" t="s">
        <v>8</v>
      </c>
    </row>
    <row r="18785" spans="2:13" ht="22.5">
      <c r="B18785" s="4" t="s">
        <v>2617</v>
      </c>
      <c r="C18785" s="4" t="s">
        <v>101</v>
      </c>
      <c r="D18785" s="7" t="s">
        <v>4222</v>
      </c>
      <c r="E18785" s="7" t="s">
        <v>4223</v>
      </c>
      <c r="F18785" s="7" t="s">
        <v>4227</v>
      </c>
      <c r="G18785" s="4" t="s">
        <v>16</v>
      </c>
      <c r="H18785" s="4" t="s">
        <v>17</v>
      </c>
      <c r="I18785" s="4" t="s">
        <v>8</v>
      </c>
      <c r="J18785" s="7">
        <v>8</v>
      </c>
      <c r="K18785" s="6">
        <v>0</v>
      </c>
      <c r="L18785" s="7">
        <f t="shared" si="513"/>
        <v>1</v>
      </c>
      <c r="M18785" s="4" t="s">
        <v>8</v>
      </c>
    </row>
    <row r="18786" spans="2:13" ht="22.5">
      <c r="B18786" s="4" t="s">
        <v>2617</v>
      </c>
      <c r="C18786" s="4" t="s">
        <v>125</v>
      </c>
      <c r="D18786" s="7" t="s">
        <v>4222</v>
      </c>
      <c r="E18786" s="7" t="s">
        <v>4223</v>
      </c>
      <c r="F18786" s="7" t="s">
        <v>4227</v>
      </c>
      <c r="G18786" s="4" t="s">
        <v>16</v>
      </c>
      <c r="H18786" s="4" t="s">
        <v>17</v>
      </c>
      <c r="I18786" s="4" t="s">
        <v>8</v>
      </c>
      <c r="J18786" s="7">
        <v>8</v>
      </c>
      <c r="K18786" s="6">
        <v>0</v>
      </c>
      <c r="L18786" s="7">
        <f t="shared" si="513"/>
        <v>1</v>
      </c>
      <c r="M18786" s="4" t="s">
        <v>8</v>
      </c>
    </row>
    <row r="18787" spans="2:13" ht="22.5">
      <c r="B18787" s="4" t="s">
        <v>2617</v>
      </c>
      <c r="C18787" s="4" t="s">
        <v>146</v>
      </c>
      <c r="D18787" s="7" t="s">
        <v>4222</v>
      </c>
      <c r="E18787" s="7" t="s">
        <v>4223</v>
      </c>
      <c r="F18787" s="7" t="s">
        <v>4227</v>
      </c>
      <c r="G18787" s="4" t="s">
        <v>16</v>
      </c>
      <c r="H18787" s="4" t="s">
        <v>17</v>
      </c>
      <c r="I18787" s="4" t="s">
        <v>8</v>
      </c>
      <c r="J18787" s="7">
        <v>8</v>
      </c>
      <c r="K18787" s="6">
        <v>0</v>
      </c>
      <c r="L18787" s="7">
        <f t="shared" si="513"/>
        <v>1</v>
      </c>
      <c r="M18787" s="4" t="s">
        <v>8</v>
      </c>
    </row>
    <row r="18788" spans="2:13" ht="22.5">
      <c r="B18788" s="4" t="s">
        <v>2617</v>
      </c>
      <c r="C18788" s="4" t="s">
        <v>146</v>
      </c>
      <c r="D18788" s="7" t="s">
        <v>4222</v>
      </c>
      <c r="E18788" s="7" t="s">
        <v>4223</v>
      </c>
      <c r="F18788" s="7" t="s">
        <v>4227</v>
      </c>
      <c r="G18788" s="4" t="s">
        <v>16</v>
      </c>
      <c r="H18788" s="4" t="s">
        <v>17</v>
      </c>
      <c r="I18788" s="4" t="s">
        <v>8</v>
      </c>
      <c r="J18788" s="7">
        <v>8</v>
      </c>
      <c r="K18788" s="6">
        <v>0</v>
      </c>
      <c r="L18788" s="7">
        <f t="shared" si="513"/>
        <v>1</v>
      </c>
      <c r="M18788" s="4" t="s">
        <v>8</v>
      </c>
    </row>
    <row r="18789" spans="2:13" ht="22.5">
      <c r="B18789" s="4" t="s">
        <v>2617</v>
      </c>
      <c r="C18789" s="4" t="s">
        <v>146</v>
      </c>
      <c r="D18789" s="7" t="s">
        <v>4222</v>
      </c>
      <c r="E18789" s="7" t="s">
        <v>4223</v>
      </c>
      <c r="F18789" s="7" t="s">
        <v>4227</v>
      </c>
      <c r="G18789" s="4" t="s">
        <v>16</v>
      </c>
      <c r="H18789" s="4" t="s">
        <v>17</v>
      </c>
      <c r="I18789" s="4" t="s">
        <v>8</v>
      </c>
      <c r="J18789" s="7">
        <v>8</v>
      </c>
      <c r="K18789" s="6">
        <v>0</v>
      </c>
      <c r="L18789" s="7">
        <f t="shared" si="513"/>
        <v>1</v>
      </c>
      <c r="M18789" s="4" t="s">
        <v>8</v>
      </c>
    </row>
    <row r="18790" spans="2:13" ht="22.5">
      <c r="B18790" s="4" t="s">
        <v>2617</v>
      </c>
      <c r="C18790" s="4" t="s">
        <v>174</v>
      </c>
      <c r="D18790" s="7" t="s">
        <v>4222</v>
      </c>
      <c r="E18790" s="7" t="s">
        <v>4223</v>
      </c>
      <c r="F18790" s="7" t="s">
        <v>4227</v>
      </c>
      <c r="G18790" s="4" t="s">
        <v>16</v>
      </c>
      <c r="H18790" s="4" t="s">
        <v>17</v>
      </c>
      <c r="I18790" s="4" t="s">
        <v>8</v>
      </c>
      <c r="J18790" s="7">
        <v>8</v>
      </c>
      <c r="K18790" s="6">
        <v>0</v>
      </c>
      <c r="L18790" s="7">
        <f t="shared" si="513"/>
        <v>1</v>
      </c>
      <c r="M18790" s="4" t="s">
        <v>8</v>
      </c>
    </row>
    <row r="18791" spans="2:13" ht="22.5">
      <c r="B18791" s="4" t="s">
        <v>2617</v>
      </c>
      <c r="C18791" s="4" t="s">
        <v>174</v>
      </c>
      <c r="D18791" s="7" t="s">
        <v>4222</v>
      </c>
      <c r="E18791" s="7" t="s">
        <v>4223</v>
      </c>
      <c r="F18791" s="7" t="s">
        <v>4227</v>
      </c>
      <c r="G18791" s="4" t="s">
        <v>16</v>
      </c>
      <c r="H18791" s="4" t="s">
        <v>17</v>
      </c>
      <c r="I18791" s="4" t="s">
        <v>8</v>
      </c>
      <c r="J18791" s="7">
        <v>8</v>
      </c>
      <c r="K18791" s="6">
        <v>0</v>
      </c>
      <c r="L18791" s="7">
        <f t="shared" si="513"/>
        <v>1</v>
      </c>
      <c r="M18791" s="4" t="s">
        <v>8</v>
      </c>
    </row>
    <row r="18792" spans="2:13" ht="22.5">
      <c r="B18792" s="4" t="s">
        <v>2617</v>
      </c>
      <c r="C18792" s="4" t="s">
        <v>204</v>
      </c>
      <c r="D18792" s="7" t="s">
        <v>4222</v>
      </c>
      <c r="E18792" s="7" t="s">
        <v>4223</v>
      </c>
      <c r="F18792" s="7" t="s">
        <v>4227</v>
      </c>
      <c r="G18792" s="4" t="s">
        <v>16</v>
      </c>
      <c r="H18792" s="4" t="s">
        <v>17</v>
      </c>
      <c r="I18792" s="4" t="s">
        <v>8</v>
      </c>
      <c r="J18792" s="7">
        <v>8</v>
      </c>
      <c r="K18792" s="6">
        <v>0</v>
      </c>
      <c r="L18792" s="7">
        <f t="shared" si="513"/>
        <v>1</v>
      </c>
      <c r="M18792" s="4" t="s">
        <v>8</v>
      </c>
    </row>
    <row r="18793" spans="2:13" ht="22.5">
      <c r="B18793" s="4" t="s">
        <v>2617</v>
      </c>
      <c r="C18793" s="4" t="s">
        <v>204</v>
      </c>
      <c r="D18793" s="7" t="s">
        <v>4222</v>
      </c>
      <c r="E18793" s="7" t="s">
        <v>4223</v>
      </c>
      <c r="F18793" s="7" t="s">
        <v>4227</v>
      </c>
      <c r="G18793" s="4" t="s">
        <v>16</v>
      </c>
      <c r="H18793" s="4" t="s">
        <v>17</v>
      </c>
      <c r="I18793" s="4" t="s">
        <v>8</v>
      </c>
      <c r="J18793" s="7">
        <v>8</v>
      </c>
      <c r="K18793" s="6">
        <v>0</v>
      </c>
      <c r="L18793" s="7">
        <f t="shared" si="513"/>
        <v>1</v>
      </c>
      <c r="M18793" s="4" t="s">
        <v>8</v>
      </c>
    </row>
    <row r="18794" spans="2:13" ht="22.5">
      <c r="B18794" s="4" t="s">
        <v>2617</v>
      </c>
      <c r="C18794" s="4" t="s">
        <v>250</v>
      </c>
      <c r="D18794" s="7" t="s">
        <v>4222</v>
      </c>
      <c r="E18794" s="7" t="s">
        <v>4223</v>
      </c>
      <c r="F18794" s="7" t="s">
        <v>4227</v>
      </c>
      <c r="G18794" s="4" t="s">
        <v>16</v>
      </c>
      <c r="H18794" s="4" t="s">
        <v>17</v>
      </c>
      <c r="I18794" s="4" t="s">
        <v>8</v>
      </c>
      <c r="J18794" s="7">
        <v>8</v>
      </c>
      <c r="K18794" s="6">
        <v>0</v>
      </c>
      <c r="L18794" s="7">
        <f t="shared" si="513"/>
        <v>1</v>
      </c>
      <c r="M18794" s="4" t="s">
        <v>8</v>
      </c>
    </row>
    <row r="18795" spans="2:13" ht="22.5">
      <c r="B18795" s="4" t="s">
        <v>2617</v>
      </c>
      <c r="C18795" s="4" t="s">
        <v>347</v>
      </c>
      <c r="D18795" s="7" t="s">
        <v>4222</v>
      </c>
      <c r="E18795" s="7" t="s">
        <v>4223</v>
      </c>
      <c r="F18795" s="7" t="s">
        <v>4227</v>
      </c>
      <c r="G18795" s="4" t="s">
        <v>16</v>
      </c>
      <c r="H18795" s="4" t="s">
        <v>17</v>
      </c>
      <c r="I18795" s="4" t="s">
        <v>8</v>
      </c>
      <c r="J18795" s="7">
        <v>8</v>
      </c>
      <c r="K18795" s="6">
        <v>0</v>
      </c>
      <c r="L18795" s="7">
        <f t="shared" ref="L18795:L18858" si="514">IF(J18795&gt;7,1,IF(J18795&gt;4,0,-1))</f>
        <v>1</v>
      </c>
      <c r="M18795" s="4" t="s">
        <v>8</v>
      </c>
    </row>
    <row r="18796" spans="2:13" ht="22.5">
      <c r="B18796" s="4" t="s">
        <v>2617</v>
      </c>
      <c r="C18796" s="4" t="s">
        <v>347</v>
      </c>
      <c r="D18796" s="7" t="s">
        <v>4222</v>
      </c>
      <c r="E18796" s="7" t="s">
        <v>4223</v>
      </c>
      <c r="F18796" s="7" t="s">
        <v>4227</v>
      </c>
      <c r="G18796" s="4" t="s">
        <v>16</v>
      </c>
      <c r="H18796" s="4" t="s">
        <v>17</v>
      </c>
      <c r="I18796" s="4" t="s">
        <v>8</v>
      </c>
      <c r="J18796" s="7">
        <v>8</v>
      </c>
      <c r="K18796" s="6">
        <v>0</v>
      </c>
      <c r="L18796" s="7">
        <f t="shared" si="514"/>
        <v>1</v>
      </c>
      <c r="M18796" s="4" t="s">
        <v>8</v>
      </c>
    </row>
    <row r="18797" spans="2:13" ht="22.5">
      <c r="B18797" s="4" t="s">
        <v>2617</v>
      </c>
      <c r="C18797" s="4" t="s">
        <v>369</v>
      </c>
      <c r="D18797" s="7" t="s">
        <v>4222</v>
      </c>
      <c r="E18797" s="7" t="s">
        <v>4223</v>
      </c>
      <c r="F18797" s="7" t="s">
        <v>4227</v>
      </c>
      <c r="G18797" s="4" t="s">
        <v>16</v>
      </c>
      <c r="H18797" s="4" t="s">
        <v>17</v>
      </c>
      <c r="I18797" s="4" t="s">
        <v>8</v>
      </c>
      <c r="J18797" s="7">
        <v>8</v>
      </c>
      <c r="K18797" s="6">
        <v>0</v>
      </c>
      <c r="L18797" s="7">
        <f t="shared" si="514"/>
        <v>1</v>
      </c>
      <c r="M18797" s="4" t="s">
        <v>8</v>
      </c>
    </row>
    <row r="18798" spans="2:13" ht="22.5">
      <c r="B18798" s="4" t="s">
        <v>2617</v>
      </c>
      <c r="C18798" s="4" t="s">
        <v>392</v>
      </c>
      <c r="D18798" s="7" t="s">
        <v>4222</v>
      </c>
      <c r="E18798" s="7" t="s">
        <v>4223</v>
      </c>
      <c r="F18798" s="7" t="s">
        <v>4227</v>
      </c>
      <c r="G18798" s="4" t="s">
        <v>16</v>
      </c>
      <c r="H18798" s="4" t="s">
        <v>17</v>
      </c>
      <c r="I18798" s="4" t="s">
        <v>8</v>
      </c>
      <c r="J18798" s="7">
        <v>8</v>
      </c>
      <c r="K18798" s="6">
        <v>0</v>
      </c>
      <c r="L18798" s="7">
        <f t="shared" si="514"/>
        <v>1</v>
      </c>
      <c r="M18798" s="4" t="s">
        <v>8</v>
      </c>
    </row>
    <row r="18799" spans="2:13" ht="22.5">
      <c r="B18799" s="4" t="s">
        <v>2617</v>
      </c>
      <c r="C18799" s="4" t="s">
        <v>392</v>
      </c>
      <c r="D18799" s="7" t="s">
        <v>4222</v>
      </c>
      <c r="E18799" s="7" t="s">
        <v>4223</v>
      </c>
      <c r="F18799" s="7" t="s">
        <v>4227</v>
      </c>
      <c r="G18799" s="4" t="s">
        <v>16</v>
      </c>
      <c r="H18799" s="4" t="s">
        <v>17</v>
      </c>
      <c r="I18799" s="4" t="s">
        <v>8</v>
      </c>
      <c r="J18799" s="7">
        <v>8</v>
      </c>
      <c r="K18799" s="6">
        <v>0</v>
      </c>
      <c r="L18799" s="7">
        <f t="shared" si="514"/>
        <v>1</v>
      </c>
      <c r="M18799" s="4" t="s">
        <v>8</v>
      </c>
    </row>
    <row r="18800" spans="2:13" ht="22.5">
      <c r="B18800" s="4" t="s">
        <v>2617</v>
      </c>
      <c r="C18800" s="4" t="s">
        <v>418</v>
      </c>
      <c r="D18800" s="7" t="s">
        <v>4222</v>
      </c>
      <c r="E18800" s="7" t="s">
        <v>4223</v>
      </c>
      <c r="F18800" s="7" t="s">
        <v>4227</v>
      </c>
      <c r="G18800" s="4" t="s">
        <v>16</v>
      </c>
      <c r="H18800" s="4" t="s">
        <v>17</v>
      </c>
      <c r="I18800" s="4" t="s">
        <v>8</v>
      </c>
      <c r="J18800" s="7">
        <v>8</v>
      </c>
      <c r="K18800" s="6">
        <v>0</v>
      </c>
      <c r="L18800" s="7">
        <f t="shared" si="514"/>
        <v>1</v>
      </c>
      <c r="M18800" s="4" t="s">
        <v>8</v>
      </c>
    </row>
    <row r="18801" spans="2:13" ht="22.5">
      <c r="B18801" s="4" t="s">
        <v>2617</v>
      </c>
      <c r="C18801" s="4" t="s">
        <v>418</v>
      </c>
      <c r="D18801" s="7" t="s">
        <v>4222</v>
      </c>
      <c r="E18801" s="7" t="s">
        <v>4223</v>
      </c>
      <c r="F18801" s="7" t="s">
        <v>4227</v>
      </c>
      <c r="G18801" s="4" t="s">
        <v>16</v>
      </c>
      <c r="H18801" s="4" t="s">
        <v>17</v>
      </c>
      <c r="I18801" s="4" t="s">
        <v>8</v>
      </c>
      <c r="J18801" s="7">
        <v>8</v>
      </c>
      <c r="K18801" s="6">
        <v>0</v>
      </c>
      <c r="L18801" s="7">
        <f t="shared" si="514"/>
        <v>1</v>
      </c>
      <c r="M18801" s="4" t="s">
        <v>8</v>
      </c>
    </row>
    <row r="18802" spans="2:13" ht="22.5">
      <c r="B18802" s="4" t="s">
        <v>2617</v>
      </c>
      <c r="C18802" s="4" t="s">
        <v>418</v>
      </c>
      <c r="D18802" s="7" t="s">
        <v>4222</v>
      </c>
      <c r="E18802" s="7" t="s">
        <v>4223</v>
      </c>
      <c r="F18802" s="7" t="s">
        <v>4227</v>
      </c>
      <c r="G18802" s="4" t="s">
        <v>16</v>
      </c>
      <c r="H18802" s="4" t="s">
        <v>17</v>
      </c>
      <c r="I18802" s="4" t="s">
        <v>8</v>
      </c>
      <c r="J18802" s="7">
        <v>8</v>
      </c>
      <c r="K18802" s="6">
        <v>0</v>
      </c>
      <c r="L18802" s="7">
        <f t="shared" si="514"/>
        <v>1</v>
      </c>
      <c r="M18802" s="4" t="s">
        <v>8</v>
      </c>
    </row>
    <row r="18803" spans="2:13" ht="22.5">
      <c r="B18803" s="4" t="s">
        <v>2617</v>
      </c>
      <c r="C18803" s="4" t="s">
        <v>418</v>
      </c>
      <c r="D18803" s="7" t="s">
        <v>4222</v>
      </c>
      <c r="E18803" s="7" t="s">
        <v>4223</v>
      </c>
      <c r="F18803" s="7" t="s">
        <v>4227</v>
      </c>
      <c r="G18803" s="4" t="s">
        <v>16</v>
      </c>
      <c r="H18803" s="4" t="s">
        <v>17</v>
      </c>
      <c r="I18803" s="4" t="s">
        <v>8</v>
      </c>
      <c r="J18803" s="7">
        <v>8</v>
      </c>
      <c r="K18803" s="6">
        <v>0</v>
      </c>
      <c r="L18803" s="7">
        <f t="shared" si="514"/>
        <v>1</v>
      </c>
      <c r="M18803" s="4" t="s">
        <v>8</v>
      </c>
    </row>
    <row r="18804" spans="2:13" ht="22.5">
      <c r="B18804" s="4" t="s">
        <v>2617</v>
      </c>
      <c r="C18804" s="4" t="s">
        <v>450</v>
      </c>
      <c r="D18804" s="7" t="s">
        <v>4222</v>
      </c>
      <c r="E18804" s="7" t="s">
        <v>4223</v>
      </c>
      <c r="F18804" s="7" t="s">
        <v>4227</v>
      </c>
      <c r="G18804" s="4" t="s">
        <v>16</v>
      </c>
      <c r="H18804" s="4" t="s">
        <v>17</v>
      </c>
      <c r="I18804" s="4" t="s">
        <v>8</v>
      </c>
      <c r="J18804" s="7">
        <v>8</v>
      </c>
      <c r="K18804" s="6">
        <v>0</v>
      </c>
      <c r="L18804" s="7">
        <f t="shared" si="514"/>
        <v>1</v>
      </c>
      <c r="M18804" s="4" t="s">
        <v>8</v>
      </c>
    </row>
    <row r="18805" spans="2:13" ht="22.5">
      <c r="B18805" s="4" t="s">
        <v>2617</v>
      </c>
      <c r="C18805" s="4" t="s">
        <v>450</v>
      </c>
      <c r="D18805" s="7" t="s">
        <v>4222</v>
      </c>
      <c r="E18805" s="7" t="s">
        <v>4223</v>
      </c>
      <c r="F18805" s="7" t="s">
        <v>4227</v>
      </c>
      <c r="G18805" s="4" t="s">
        <v>16</v>
      </c>
      <c r="H18805" s="4" t="s">
        <v>17</v>
      </c>
      <c r="I18805" s="4" t="s">
        <v>8</v>
      </c>
      <c r="J18805" s="7">
        <v>8</v>
      </c>
      <c r="K18805" s="6">
        <v>0</v>
      </c>
      <c r="L18805" s="7">
        <f t="shared" si="514"/>
        <v>1</v>
      </c>
      <c r="M18805" s="4" t="s">
        <v>8</v>
      </c>
    </row>
    <row r="18806" spans="2:13" ht="22.5">
      <c r="B18806" s="4" t="s">
        <v>2617</v>
      </c>
      <c r="C18806" s="4" t="s">
        <v>450</v>
      </c>
      <c r="D18806" s="7" t="s">
        <v>4222</v>
      </c>
      <c r="E18806" s="7" t="s">
        <v>4223</v>
      </c>
      <c r="F18806" s="7" t="s">
        <v>4227</v>
      </c>
      <c r="G18806" s="4" t="s">
        <v>16</v>
      </c>
      <c r="H18806" s="4" t="s">
        <v>17</v>
      </c>
      <c r="I18806" s="4" t="s">
        <v>8</v>
      </c>
      <c r="J18806" s="7">
        <v>8</v>
      </c>
      <c r="K18806" s="6">
        <v>0</v>
      </c>
      <c r="L18806" s="7">
        <f t="shared" si="514"/>
        <v>1</v>
      </c>
      <c r="M18806" s="4" t="s">
        <v>8</v>
      </c>
    </row>
    <row r="18807" spans="2:13" ht="22.5">
      <c r="B18807" s="4" t="s">
        <v>2617</v>
      </c>
      <c r="C18807" s="4" t="s">
        <v>481</v>
      </c>
      <c r="D18807" s="7" t="s">
        <v>4222</v>
      </c>
      <c r="E18807" s="7" t="s">
        <v>4223</v>
      </c>
      <c r="F18807" s="7" t="s">
        <v>4227</v>
      </c>
      <c r="G18807" s="4" t="s">
        <v>16</v>
      </c>
      <c r="H18807" s="4" t="s">
        <v>17</v>
      </c>
      <c r="I18807" s="4" t="s">
        <v>8</v>
      </c>
      <c r="J18807" s="7">
        <v>8</v>
      </c>
      <c r="K18807" s="6">
        <v>0</v>
      </c>
      <c r="L18807" s="7">
        <f t="shared" si="514"/>
        <v>1</v>
      </c>
      <c r="M18807" s="4" t="s">
        <v>8</v>
      </c>
    </row>
    <row r="18808" spans="2:13" ht="22.5">
      <c r="B18808" s="4" t="s">
        <v>2617</v>
      </c>
      <c r="C18808" s="4" t="s">
        <v>481</v>
      </c>
      <c r="D18808" s="7" t="s">
        <v>4222</v>
      </c>
      <c r="E18808" s="7" t="s">
        <v>4223</v>
      </c>
      <c r="F18808" s="7" t="s">
        <v>4227</v>
      </c>
      <c r="G18808" s="4" t="s">
        <v>16</v>
      </c>
      <c r="H18808" s="4" t="s">
        <v>17</v>
      </c>
      <c r="I18808" s="4" t="s">
        <v>8</v>
      </c>
      <c r="J18808" s="7">
        <v>8</v>
      </c>
      <c r="K18808" s="6">
        <v>0</v>
      </c>
      <c r="L18808" s="7">
        <f t="shared" si="514"/>
        <v>1</v>
      </c>
      <c r="M18808" s="4" t="s">
        <v>8</v>
      </c>
    </row>
    <row r="18809" spans="2:13" ht="22.5">
      <c r="B18809" s="4" t="s">
        <v>2617</v>
      </c>
      <c r="C18809" s="4" t="s">
        <v>481</v>
      </c>
      <c r="D18809" s="7" t="s">
        <v>4222</v>
      </c>
      <c r="E18809" s="7" t="s">
        <v>4223</v>
      </c>
      <c r="F18809" s="7" t="s">
        <v>4227</v>
      </c>
      <c r="G18809" s="4" t="s">
        <v>16</v>
      </c>
      <c r="H18809" s="4" t="s">
        <v>17</v>
      </c>
      <c r="I18809" s="4" t="s">
        <v>8</v>
      </c>
      <c r="J18809" s="7">
        <v>8</v>
      </c>
      <c r="K18809" s="6">
        <v>0</v>
      </c>
      <c r="L18809" s="7">
        <f t="shared" si="514"/>
        <v>1</v>
      </c>
      <c r="M18809" s="4" t="s">
        <v>8</v>
      </c>
    </row>
    <row r="18810" spans="2:13" ht="22.5">
      <c r="B18810" s="4" t="s">
        <v>2617</v>
      </c>
      <c r="C18810" s="4" t="s">
        <v>503</v>
      </c>
      <c r="D18810" s="7" t="s">
        <v>4222</v>
      </c>
      <c r="E18810" s="7" t="s">
        <v>4223</v>
      </c>
      <c r="F18810" s="7" t="s">
        <v>4227</v>
      </c>
      <c r="G18810" s="4" t="s">
        <v>16</v>
      </c>
      <c r="H18810" s="4" t="s">
        <v>17</v>
      </c>
      <c r="I18810" s="4" t="s">
        <v>8</v>
      </c>
      <c r="J18810" s="7">
        <v>8</v>
      </c>
      <c r="K18810" s="6">
        <v>0</v>
      </c>
      <c r="L18810" s="7">
        <f t="shared" si="514"/>
        <v>1</v>
      </c>
      <c r="M18810" s="4" t="s">
        <v>8</v>
      </c>
    </row>
    <row r="18811" spans="2:13" ht="22.5">
      <c r="B18811" s="4" t="s">
        <v>2617</v>
      </c>
      <c r="C18811" s="4" t="s">
        <v>533</v>
      </c>
      <c r="D18811" s="7" t="s">
        <v>4222</v>
      </c>
      <c r="E18811" s="7" t="s">
        <v>4223</v>
      </c>
      <c r="F18811" s="7" t="s">
        <v>4227</v>
      </c>
      <c r="G18811" s="4" t="s">
        <v>16</v>
      </c>
      <c r="H18811" s="4" t="s">
        <v>17</v>
      </c>
      <c r="I18811" s="4" t="s">
        <v>8</v>
      </c>
      <c r="J18811" s="7">
        <v>8</v>
      </c>
      <c r="K18811" s="6">
        <v>0</v>
      </c>
      <c r="L18811" s="7">
        <f t="shared" si="514"/>
        <v>1</v>
      </c>
      <c r="M18811" s="4" t="s">
        <v>8</v>
      </c>
    </row>
    <row r="18812" spans="2:13" ht="22.5">
      <c r="B18812" s="4" t="s">
        <v>2617</v>
      </c>
      <c r="C18812" s="4" t="s">
        <v>533</v>
      </c>
      <c r="D18812" s="7" t="s">
        <v>4222</v>
      </c>
      <c r="E18812" s="7" t="s">
        <v>4223</v>
      </c>
      <c r="F18812" s="7" t="s">
        <v>4227</v>
      </c>
      <c r="G18812" s="4" t="s">
        <v>16</v>
      </c>
      <c r="H18812" s="4" t="s">
        <v>17</v>
      </c>
      <c r="I18812" s="4" t="s">
        <v>8</v>
      </c>
      <c r="J18812" s="7">
        <v>8</v>
      </c>
      <c r="K18812" s="6">
        <v>0</v>
      </c>
      <c r="L18812" s="7">
        <f t="shared" si="514"/>
        <v>1</v>
      </c>
      <c r="M18812" s="4" t="s">
        <v>8</v>
      </c>
    </row>
    <row r="18813" spans="2:13" ht="22.5">
      <c r="B18813" s="4" t="s">
        <v>2617</v>
      </c>
      <c r="C18813" s="4" t="s">
        <v>602</v>
      </c>
      <c r="D18813" s="7" t="s">
        <v>4222</v>
      </c>
      <c r="E18813" s="7" t="s">
        <v>4223</v>
      </c>
      <c r="F18813" s="7" t="s">
        <v>4227</v>
      </c>
      <c r="G18813" s="4" t="s">
        <v>16</v>
      </c>
      <c r="H18813" s="4" t="s">
        <v>17</v>
      </c>
      <c r="I18813" s="4" t="s">
        <v>8</v>
      </c>
      <c r="J18813" s="7">
        <v>8</v>
      </c>
      <c r="K18813" s="6">
        <v>0</v>
      </c>
      <c r="L18813" s="7">
        <f t="shared" si="514"/>
        <v>1</v>
      </c>
      <c r="M18813" s="4" t="s">
        <v>8</v>
      </c>
    </row>
    <row r="18814" spans="2:13" ht="22.5">
      <c r="B18814" s="4" t="s">
        <v>2617</v>
      </c>
      <c r="C18814" s="4" t="s">
        <v>625</v>
      </c>
      <c r="D18814" s="7" t="s">
        <v>4222</v>
      </c>
      <c r="E18814" s="7" t="s">
        <v>4223</v>
      </c>
      <c r="F18814" s="7" t="s">
        <v>4227</v>
      </c>
      <c r="G18814" s="4" t="s">
        <v>16</v>
      </c>
      <c r="H18814" s="4" t="s">
        <v>17</v>
      </c>
      <c r="I18814" s="4" t="s">
        <v>8</v>
      </c>
      <c r="J18814" s="7">
        <v>8</v>
      </c>
      <c r="K18814" s="6">
        <v>0</v>
      </c>
      <c r="L18814" s="7">
        <f t="shared" si="514"/>
        <v>1</v>
      </c>
      <c r="M18814" s="4" t="s">
        <v>8</v>
      </c>
    </row>
    <row r="18815" spans="2:13" ht="22.5">
      <c r="B18815" s="4" t="s">
        <v>2617</v>
      </c>
      <c r="C18815" s="4" t="s">
        <v>625</v>
      </c>
      <c r="D18815" s="7" t="s">
        <v>4222</v>
      </c>
      <c r="E18815" s="7" t="s">
        <v>4223</v>
      </c>
      <c r="F18815" s="7" t="s">
        <v>4227</v>
      </c>
      <c r="G18815" s="4" t="s">
        <v>16</v>
      </c>
      <c r="H18815" s="4" t="s">
        <v>17</v>
      </c>
      <c r="I18815" s="4" t="s">
        <v>8</v>
      </c>
      <c r="J18815" s="7">
        <v>8</v>
      </c>
      <c r="K18815" s="6">
        <v>0</v>
      </c>
      <c r="L18815" s="7">
        <f t="shared" si="514"/>
        <v>1</v>
      </c>
      <c r="M18815" s="4" t="s">
        <v>8</v>
      </c>
    </row>
    <row r="18816" spans="2:13" ht="22.5">
      <c r="B18816" s="4" t="s">
        <v>2617</v>
      </c>
      <c r="C18816" s="4" t="s">
        <v>625</v>
      </c>
      <c r="D18816" s="7" t="s">
        <v>4222</v>
      </c>
      <c r="E18816" s="7" t="s">
        <v>4223</v>
      </c>
      <c r="F18816" s="7" t="s">
        <v>4227</v>
      </c>
      <c r="G18816" s="4" t="s">
        <v>16</v>
      </c>
      <c r="H18816" s="4" t="s">
        <v>17</v>
      </c>
      <c r="I18816" s="4" t="s">
        <v>8</v>
      </c>
      <c r="J18816" s="7">
        <v>8</v>
      </c>
      <c r="K18816" s="6">
        <v>0</v>
      </c>
      <c r="L18816" s="7">
        <f t="shared" si="514"/>
        <v>1</v>
      </c>
      <c r="M18816" s="4" t="s">
        <v>8</v>
      </c>
    </row>
    <row r="18817" spans="2:13" ht="22.5">
      <c r="B18817" s="4" t="s">
        <v>2617</v>
      </c>
      <c r="C18817" s="4" t="s">
        <v>625</v>
      </c>
      <c r="D18817" s="7" t="s">
        <v>4222</v>
      </c>
      <c r="E18817" s="7" t="s">
        <v>4223</v>
      </c>
      <c r="F18817" s="7" t="s">
        <v>4227</v>
      </c>
      <c r="G18817" s="4" t="s">
        <v>16</v>
      </c>
      <c r="H18817" s="4" t="s">
        <v>17</v>
      </c>
      <c r="I18817" s="4" t="s">
        <v>8</v>
      </c>
      <c r="J18817" s="7">
        <v>8</v>
      </c>
      <c r="K18817" s="6">
        <v>0</v>
      </c>
      <c r="L18817" s="7">
        <f t="shared" si="514"/>
        <v>1</v>
      </c>
      <c r="M18817" s="4" t="s">
        <v>8</v>
      </c>
    </row>
    <row r="18818" spans="2:13" ht="22.5">
      <c r="B18818" s="4" t="s">
        <v>2617</v>
      </c>
      <c r="C18818" s="4" t="s">
        <v>648</v>
      </c>
      <c r="D18818" s="7" t="s">
        <v>4222</v>
      </c>
      <c r="E18818" s="7" t="s">
        <v>4223</v>
      </c>
      <c r="F18818" s="7" t="s">
        <v>4227</v>
      </c>
      <c r="G18818" s="4" t="s">
        <v>16</v>
      </c>
      <c r="H18818" s="4" t="s">
        <v>17</v>
      </c>
      <c r="I18818" s="4" t="s">
        <v>8</v>
      </c>
      <c r="J18818" s="7">
        <v>8</v>
      </c>
      <c r="K18818" s="6">
        <v>0</v>
      </c>
      <c r="L18818" s="7">
        <f t="shared" si="514"/>
        <v>1</v>
      </c>
      <c r="M18818" s="4" t="s">
        <v>8</v>
      </c>
    </row>
    <row r="18819" spans="2:13" ht="22.5">
      <c r="B18819" s="4" t="s">
        <v>2617</v>
      </c>
      <c r="C18819" s="4" t="s">
        <v>648</v>
      </c>
      <c r="D18819" s="7" t="s">
        <v>4222</v>
      </c>
      <c r="E18819" s="7" t="s">
        <v>4223</v>
      </c>
      <c r="F18819" s="7" t="s">
        <v>4227</v>
      </c>
      <c r="G18819" s="4" t="s">
        <v>16</v>
      </c>
      <c r="H18819" s="4" t="s">
        <v>17</v>
      </c>
      <c r="I18819" s="4" t="s">
        <v>8</v>
      </c>
      <c r="J18819" s="7">
        <v>8</v>
      </c>
      <c r="K18819" s="6">
        <v>0</v>
      </c>
      <c r="L18819" s="7">
        <f t="shared" si="514"/>
        <v>1</v>
      </c>
      <c r="M18819" s="4" t="s">
        <v>8</v>
      </c>
    </row>
    <row r="18820" spans="2:13" ht="22.5">
      <c r="B18820" s="4" t="s">
        <v>2617</v>
      </c>
      <c r="C18820" s="4" t="s">
        <v>648</v>
      </c>
      <c r="D18820" s="7" t="s">
        <v>4222</v>
      </c>
      <c r="E18820" s="7" t="s">
        <v>4223</v>
      </c>
      <c r="F18820" s="7" t="s">
        <v>4227</v>
      </c>
      <c r="G18820" s="4" t="s">
        <v>16</v>
      </c>
      <c r="H18820" s="4" t="s">
        <v>17</v>
      </c>
      <c r="I18820" s="4" t="s">
        <v>8</v>
      </c>
      <c r="J18820" s="7">
        <v>8</v>
      </c>
      <c r="K18820" s="6">
        <v>0</v>
      </c>
      <c r="L18820" s="7">
        <f t="shared" si="514"/>
        <v>1</v>
      </c>
      <c r="M18820" s="4" t="s">
        <v>8</v>
      </c>
    </row>
    <row r="18821" spans="2:13" ht="22.5">
      <c r="B18821" s="4" t="s">
        <v>2617</v>
      </c>
      <c r="C18821" s="4" t="s">
        <v>648</v>
      </c>
      <c r="D18821" s="7" t="s">
        <v>4222</v>
      </c>
      <c r="E18821" s="7" t="s">
        <v>4223</v>
      </c>
      <c r="F18821" s="7" t="s">
        <v>4227</v>
      </c>
      <c r="G18821" s="4" t="s">
        <v>16</v>
      </c>
      <c r="H18821" s="4" t="s">
        <v>17</v>
      </c>
      <c r="I18821" s="4" t="s">
        <v>8</v>
      </c>
      <c r="J18821" s="7">
        <v>8</v>
      </c>
      <c r="K18821" s="6">
        <v>0</v>
      </c>
      <c r="L18821" s="7">
        <f t="shared" si="514"/>
        <v>1</v>
      </c>
      <c r="M18821" s="4" t="s">
        <v>8</v>
      </c>
    </row>
    <row r="18822" spans="2:13" ht="22.5">
      <c r="B18822" s="4" t="s">
        <v>2617</v>
      </c>
      <c r="C18822" s="4" t="s">
        <v>671</v>
      </c>
      <c r="D18822" s="7" t="s">
        <v>4222</v>
      </c>
      <c r="E18822" s="7" t="s">
        <v>4223</v>
      </c>
      <c r="F18822" s="7" t="s">
        <v>4227</v>
      </c>
      <c r="G18822" s="4" t="s">
        <v>16</v>
      </c>
      <c r="H18822" s="4" t="s">
        <v>17</v>
      </c>
      <c r="I18822" s="4" t="s">
        <v>8</v>
      </c>
      <c r="J18822" s="7">
        <v>8</v>
      </c>
      <c r="K18822" s="6">
        <v>0</v>
      </c>
      <c r="L18822" s="7">
        <f t="shared" si="514"/>
        <v>1</v>
      </c>
      <c r="M18822" s="4" t="s">
        <v>8</v>
      </c>
    </row>
    <row r="18823" spans="2:13" ht="22.5">
      <c r="B18823" s="4" t="s">
        <v>2617</v>
      </c>
      <c r="C18823" s="4" t="s">
        <v>671</v>
      </c>
      <c r="D18823" s="7" t="s">
        <v>4222</v>
      </c>
      <c r="E18823" s="7" t="s">
        <v>4223</v>
      </c>
      <c r="F18823" s="7" t="s">
        <v>4227</v>
      </c>
      <c r="G18823" s="4" t="s">
        <v>16</v>
      </c>
      <c r="H18823" s="4" t="s">
        <v>17</v>
      </c>
      <c r="I18823" s="4" t="s">
        <v>8</v>
      </c>
      <c r="J18823" s="7">
        <v>8</v>
      </c>
      <c r="K18823" s="6">
        <v>0</v>
      </c>
      <c r="L18823" s="7">
        <f t="shared" si="514"/>
        <v>1</v>
      </c>
      <c r="M18823" s="4" t="s">
        <v>8</v>
      </c>
    </row>
    <row r="18824" spans="2:13" ht="22.5">
      <c r="B18824" s="4" t="s">
        <v>2617</v>
      </c>
      <c r="C18824" s="4" t="s">
        <v>671</v>
      </c>
      <c r="D18824" s="7" t="s">
        <v>4222</v>
      </c>
      <c r="E18824" s="7" t="s">
        <v>4223</v>
      </c>
      <c r="F18824" s="7" t="s">
        <v>4227</v>
      </c>
      <c r="G18824" s="4" t="s">
        <v>16</v>
      </c>
      <c r="H18824" s="4" t="s">
        <v>17</v>
      </c>
      <c r="I18824" s="4" t="s">
        <v>8</v>
      </c>
      <c r="J18824" s="7">
        <v>8</v>
      </c>
      <c r="K18824" s="6">
        <v>0</v>
      </c>
      <c r="L18824" s="7">
        <f t="shared" si="514"/>
        <v>1</v>
      </c>
      <c r="M18824" s="4" t="s">
        <v>8</v>
      </c>
    </row>
    <row r="18825" spans="2:13" ht="22.5">
      <c r="B18825" s="4" t="s">
        <v>2617</v>
      </c>
      <c r="C18825" s="4" t="s">
        <v>697</v>
      </c>
      <c r="D18825" s="7" t="s">
        <v>4222</v>
      </c>
      <c r="E18825" s="7" t="s">
        <v>4223</v>
      </c>
      <c r="F18825" s="7" t="s">
        <v>4227</v>
      </c>
      <c r="G18825" s="4" t="s">
        <v>16</v>
      </c>
      <c r="H18825" s="4" t="s">
        <v>17</v>
      </c>
      <c r="I18825" s="4" t="s">
        <v>8</v>
      </c>
      <c r="J18825" s="7">
        <v>8</v>
      </c>
      <c r="K18825" s="6">
        <v>0</v>
      </c>
      <c r="L18825" s="7">
        <f t="shared" si="514"/>
        <v>1</v>
      </c>
      <c r="M18825" s="4" t="s">
        <v>8</v>
      </c>
    </row>
    <row r="18826" spans="2:13" ht="22.5">
      <c r="B18826" s="4" t="s">
        <v>2617</v>
      </c>
      <c r="C18826" s="4" t="s">
        <v>697</v>
      </c>
      <c r="D18826" s="7" t="s">
        <v>4222</v>
      </c>
      <c r="E18826" s="7" t="s">
        <v>4223</v>
      </c>
      <c r="F18826" s="7" t="s">
        <v>4227</v>
      </c>
      <c r="G18826" s="4" t="s">
        <v>16</v>
      </c>
      <c r="H18826" s="4" t="s">
        <v>17</v>
      </c>
      <c r="I18826" s="4" t="s">
        <v>8</v>
      </c>
      <c r="J18826" s="7">
        <v>8</v>
      </c>
      <c r="K18826" s="6">
        <v>0</v>
      </c>
      <c r="L18826" s="7">
        <f t="shared" si="514"/>
        <v>1</v>
      </c>
      <c r="M18826" s="4" t="s">
        <v>8</v>
      </c>
    </row>
    <row r="18827" spans="2:13" ht="22.5">
      <c r="B18827" s="4" t="s">
        <v>2617</v>
      </c>
      <c r="C18827" s="4" t="s">
        <v>697</v>
      </c>
      <c r="D18827" s="7" t="s">
        <v>4222</v>
      </c>
      <c r="E18827" s="7" t="s">
        <v>4223</v>
      </c>
      <c r="F18827" s="7" t="s">
        <v>4227</v>
      </c>
      <c r="G18827" s="4" t="s">
        <v>16</v>
      </c>
      <c r="H18827" s="4" t="s">
        <v>17</v>
      </c>
      <c r="I18827" s="4" t="s">
        <v>8</v>
      </c>
      <c r="J18827" s="7">
        <v>8</v>
      </c>
      <c r="K18827" s="6">
        <v>0</v>
      </c>
      <c r="L18827" s="7">
        <f t="shared" si="514"/>
        <v>1</v>
      </c>
      <c r="M18827" s="4" t="s">
        <v>8</v>
      </c>
    </row>
    <row r="18828" spans="2:13" ht="22.5">
      <c r="B18828" s="4" t="s">
        <v>2617</v>
      </c>
      <c r="C18828" s="4" t="s">
        <v>697</v>
      </c>
      <c r="D18828" s="7" t="s">
        <v>4222</v>
      </c>
      <c r="E18828" s="7" t="s">
        <v>4223</v>
      </c>
      <c r="F18828" s="7" t="s">
        <v>4227</v>
      </c>
      <c r="G18828" s="4" t="s">
        <v>16</v>
      </c>
      <c r="H18828" s="4" t="s">
        <v>17</v>
      </c>
      <c r="I18828" s="4" t="s">
        <v>8</v>
      </c>
      <c r="J18828" s="7">
        <v>8</v>
      </c>
      <c r="K18828" s="6">
        <v>0</v>
      </c>
      <c r="L18828" s="7">
        <f t="shared" si="514"/>
        <v>1</v>
      </c>
      <c r="M18828" s="4" t="s">
        <v>8</v>
      </c>
    </row>
    <row r="18829" spans="2:13" ht="22.5">
      <c r="B18829" s="4" t="s">
        <v>2617</v>
      </c>
      <c r="C18829" s="4" t="s">
        <v>720</v>
      </c>
      <c r="D18829" s="7" t="s">
        <v>4222</v>
      </c>
      <c r="E18829" s="7" t="s">
        <v>4223</v>
      </c>
      <c r="F18829" s="7" t="s">
        <v>4227</v>
      </c>
      <c r="G18829" s="4" t="s">
        <v>16</v>
      </c>
      <c r="H18829" s="4" t="s">
        <v>17</v>
      </c>
      <c r="I18829" s="4" t="s">
        <v>8</v>
      </c>
      <c r="J18829" s="7">
        <v>8</v>
      </c>
      <c r="K18829" s="6">
        <v>0</v>
      </c>
      <c r="L18829" s="7">
        <f t="shared" si="514"/>
        <v>1</v>
      </c>
      <c r="M18829" s="4" t="s">
        <v>8</v>
      </c>
    </row>
    <row r="18830" spans="2:13" ht="22.5">
      <c r="B18830" s="4" t="s">
        <v>2617</v>
      </c>
      <c r="C18830" s="4" t="s">
        <v>765</v>
      </c>
      <c r="D18830" s="7" t="s">
        <v>4222</v>
      </c>
      <c r="E18830" s="7" t="s">
        <v>4223</v>
      </c>
      <c r="F18830" s="7" t="s">
        <v>4227</v>
      </c>
      <c r="G18830" s="4" t="s">
        <v>16</v>
      </c>
      <c r="H18830" s="4" t="s">
        <v>17</v>
      </c>
      <c r="I18830" s="4" t="s">
        <v>8</v>
      </c>
      <c r="J18830" s="7">
        <v>8</v>
      </c>
      <c r="K18830" s="6">
        <v>0</v>
      </c>
      <c r="L18830" s="7">
        <f t="shared" si="514"/>
        <v>1</v>
      </c>
      <c r="M18830" s="4" t="s">
        <v>8</v>
      </c>
    </row>
    <row r="18831" spans="2:13" ht="22.5">
      <c r="B18831" s="4" t="s">
        <v>2617</v>
      </c>
      <c r="C18831" s="4" t="s">
        <v>765</v>
      </c>
      <c r="D18831" s="7" t="s">
        <v>4222</v>
      </c>
      <c r="E18831" s="7" t="s">
        <v>4223</v>
      </c>
      <c r="F18831" s="7" t="s">
        <v>4227</v>
      </c>
      <c r="G18831" s="4" t="s">
        <v>16</v>
      </c>
      <c r="H18831" s="4" t="s">
        <v>17</v>
      </c>
      <c r="I18831" s="4" t="s">
        <v>8</v>
      </c>
      <c r="J18831" s="7">
        <v>8</v>
      </c>
      <c r="K18831" s="6">
        <v>0</v>
      </c>
      <c r="L18831" s="7">
        <f t="shared" si="514"/>
        <v>1</v>
      </c>
      <c r="M18831" s="4" t="s">
        <v>8</v>
      </c>
    </row>
    <row r="18832" spans="2:13" ht="22.5">
      <c r="B18832" s="4" t="s">
        <v>2617</v>
      </c>
      <c r="C18832" s="4" t="s">
        <v>793</v>
      </c>
      <c r="D18832" s="7" t="s">
        <v>4222</v>
      </c>
      <c r="E18832" s="7" t="s">
        <v>4223</v>
      </c>
      <c r="F18832" s="7" t="s">
        <v>4227</v>
      </c>
      <c r="G18832" s="4" t="s">
        <v>16</v>
      </c>
      <c r="H18832" s="4" t="s">
        <v>17</v>
      </c>
      <c r="I18832" s="4" t="s">
        <v>8</v>
      </c>
      <c r="J18832" s="7">
        <v>8</v>
      </c>
      <c r="K18832" s="6">
        <v>0</v>
      </c>
      <c r="L18832" s="7">
        <f t="shared" si="514"/>
        <v>1</v>
      </c>
      <c r="M18832" s="4" t="s">
        <v>8</v>
      </c>
    </row>
    <row r="18833" spans="2:13" ht="22.5">
      <c r="B18833" s="4" t="s">
        <v>2617</v>
      </c>
      <c r="C18833" s="4" t="s">
        <v>793</v>
      </c>
      <c r="D18833" s="7" t="s">
        <v>4222</v>
      </c>
      <c r="E18833" s="7" t="s">
        <v>4223</v>
      </c>
      <c r="F18833" s="7" t="s">
        <v>4227</v>
      </c>
      <c r="G18833" s="4" t="s">
        <v>16</v>
      </c>
      <c r="H18833" s="4" t="s">
        <v>17</v>
      </c>
      <c r="I18833" s="4" t="s">
        <v>8</v>
      </c>
      <c r="J18833" s="7">
        <v>8</v>
      </c>
      <c r="K18833" s="6">
        <v>0</v>
      </c>
      <c r="L18833" s="7">
        <f t="shared" si="514"/>
        <v>1</v>
      </c>
      <c r="M18833" s="4" t="s">
        <v>8</v>
      </c>
    </row>
    <row r="18834" spans="2:13" ht="22.5">
      <c r="B18834" s="4" t="s">
        <v>2617</v>
      </c>
      <c r="C18834" s="4" t="s">
        <v>846</v>
      </c>
      <c r="D18834" s="7" t="s">
        <v>4222</v>
      </c>
      <c r="E18834" s="7" t="s">
        <v>4223</v>
      </c>
      <c r="F18834" s="7" t="s">
        <v>4227</v>
      </c>
      <c r="G18834" s="4" t="s">
        <v>16</v>
      </c>
      <c r="H18834" s="4" t="s">
        <v>17</v>
      </c>
      <c r="I18834" s="4" t="s">
        <v>8</v>
      </c>
      <c r="J18834" s="7">
        <v>8</v>
      </c>
      <c r="K18834" s="6">
        <v>0</v>
      </c>
      <c r="L18834" s="7">
        <f t="shared" si="514"/>
        <v>1</v>
      </c>
      <c r="M18834" s="4" t="s">
        <v>8</v>
      </c>
    </row>
    <row r="18835" spans="2:13" ht="22.5">
      <c r="B18835" s="4" t="s">
        <v>2617</v>
      </c>
      <c r="C18835" s="4" t="s">
        <v>846</v>
      </c>
      <c r="D18835" s="7" t="s">
        <v>4222</v>
      </c>
      <c r="E18835" s="7" t="s">
        <v>4223</v>
      </c>
      <c r="F18835" s="7" t="s">
        <v>4227</v>
      </c>
      <c r="G18835" s="4" t="s">
        <v>16</v>
      </c>
      <c r="H18835" s="4" t="s">
        <v>17</v>
      </c>
      <c r="I18835" s="4" t="s">
        <v>8</v>
      </c>
      <c r="J18835" s="7">
        <v>8</v>
      </c>
      <c r="K18835" s="6">
        <v>0</v>
      </c>
      <c r="L18835" s="7">
        <f t="shared" si="514"/>
        <v>1</v>
      </c>
      <c r="M18835" s="4" t="s">
        <v>8</v>
      </c>
    </row>
    <row r="18836" spans="2:13" ht="22.5">
      <c r="B18836" s="4" t="s">
        <v>2617</v>
      </c>
      <c r="C18836" s="4" t="s">
        <v>846</v>
      </c>
      <c r="D18836" s="7" t="s">
        <v>4222</v>
      </c>
      <c r="E18836" s="7" t="s">
        <v>4223</v>
      </c>
      <c r="F18836" s="7" t="s">
        <v>4227</v>
      </c>
      <c r="G18836" s="4" t="s">
        <v>16</v>
      </c>
      <c r="H18836" s="4" t="s">
        <v>17</v>
      </c>
      <c r="I18836" s="4" t="s">
        <v>8</v>
      </c>
      <c r="J18836" s="7">
        <v>8</v>
      </c>
      <c r="K18836" s="6">
        <v>0</v>
      </c>
      <c r="L18836" s="7">
        <f t="shared" si="514"/>
        <v>1</v>
      </c>
      <c r="M18836" s="4" t="s">
        <v>8</v>
      </c>
    </row>
    <row r="18837" spans="2:13" ht="22.5">
      <c r="B18837" s="4" t="s">
        <v>2617</v>
      </c>
      <c r="C18837" s="4" t="s">
        <v>873</v>
      </c>
      <c r="D18837" s="7" t="s">
        <v>4222</v>
      </c>
      <c r="E18837" s="7" t="s">
        <v>4223</v>
      </c>
      <c r="F18837" s="7" t="s">
        <v>4227</v>
      </c>
      <c r="G18837" s="4" t="s">
        <v>16</v>
      </c>
      <c r="H18837" s="4" t="s">
        <v>17</v>
      </c>
      <c r="I18837" s="4" t="s">
        <v>8</v>
      </c>
      <c r="J18837" s="7">
        <v>8</v>
      </c>
      <c r="K18837" s="6">
        <v>0</v>
      </c>
      <c r="L18837" s="7">
        <f t="shared" si="514"/>
        <v>1</v>
      </c>
      <c r="M18837" s="4" t="s">
        <v>8</v>
      </c>
    </row>
    <row r="18838" spans="2:13" ht="22.5">
      <c r="B18838" s="4" t="s">
        <v>2617</v>
      </c>
      <c r="C18838" s="4" t="s">
        <v>873</v>
      </c>
      <c r="D18838" s="7" t="s">
        <v>4222</v>
      </c>
      <c r="E18838" s="7" t="s">
        <v>4223</v>
      </c>
      <c r="F18838" s="7" t="s">
        <v>4227</v>
      </c>
      <c r="G18838" s="4" t="s">
        <v>16</v>
      </c>
      <c r="H18838" s="4" t="s">
        <v>17</v>
      </c>
      <c r="I18838" s="4" t="s">
        <v>8</v>
      </c>
      <c r="J18838" s="7">
        <v>8</v>
      </c>
      <c r="K18838" s="6">
        <v>0</v>
      </c>
      <c r="L18838" s="7">
        <f t="shared" si="514"/>
        <v>1</v>
      </c>
      <c r="M18838" s="4" t="s">
        <v>8</v>
      </c>
    </row>
    <row r="18839" spans="2:13" ht="22.5">
      <c r="B18839" s="4" t="s">
        <v>2617</v>
      </c>
      <c r="C18839" s="4" t="s">
        <v>900</v>
      </c>
      <c r="D18839" s="7" t="s">
        <v>4222</v>
      </c>
      <c r="E18839" s="7" t="s">
        <v>4223</v>
      </c>
      <c r="F18839" s="7" t="s">
        <v>4227</v>
      </c>
      <c r="G18839" s="4" t="s">
        <v>16</v>
      </c>
      <c r="H18839" s="4" t="s">
        <v>17</v>
      </c>
      <c r="I18839" s="4" t="s">
        <v>8</v>
      </c>
      <c r="J18839" s="7">
        <v>8</v>
      </c>
      <c r="K18839" s="6">
        <v>0</v>
      </c>
      <c r="L18839" s="7">
        <f t="shared" si="514"/>
        <v>1</v>
      </c>
      <c r="M18839" s="4" t="s">
        <v>8</v>
      </c>
    </row>
    <row r="18840" spans="2:13" ht="22.5">
      <c r="B18840" s="4" t="s">
        <v>2617</v>
      </c>
      <c r="C18840" s="4" t="s">
        <v>928</v>
      </c>
      <c r="D18840" s="7" t="s">
        <v>4222</v>
      </c>
      <c r="E18840" s="7" t="s">
        <v>4223</v>
      </c>
      <c r="F18840" s="7" t="s">
        <v>4227</v>
      </c>
      <c r="G18840" s="4" t="s">
        <v>16</v>
      </c>
      <c r="H18840" s="4" t="s">
        <v>17</v>
      </c>
      <c r="I18840" s="4" t="s">
        <v>8</v>
      </c>
      <c r="J18840" s="7">
        <v>8</v>
      </c>
      <c r="K18840" s="6">
        <v>0</v>
      </c>
      <c r="L18840" s="7">
        <f t="shared" si="514"/>
        <v>1</v>
      </c>
      <c r="M18840" s="4" t="s">
        <v>8</v>
      </c>
    </row>
    <row r="18841" spans="2:13" ht="22.5">
      <c r="B18841" s="4" t="s">
        <v>2617</v>
      </c>
      <c r="C18841" s="4" t="s">
        <v>928</v>
      </c>
      <c r="D18841" s="7" t="s">
        <v>4222</v>
      </c>
      <c r="E18841" s="7" t="s">
        <v>4223</v>
      </c>
      <c r="F18841" s="7" t="s">
        <v>4227</v>
      </c>
      <c r="G18841" s="4" t="s">
        <v>16</v>
      </c>
      <c r="H18841" s="4" t="s">
        <v>17</v>
      </c>
      <c r="I18841" s="4" t="s">
        <v>8</v>
      </c>
      <c r="J18841" s="7">
        <v>8</v>
      </c>
      <c r="K18841" s="6">
        <v>0</v>
      </c>
      <c r="L18841" s="7">
        <f t="shared" si="514"/>
        <v>1</v>
      </c>
      <c r="M18841" s="4" t="s">
        <v>8</v>
      </c>
    </row>
    <row r="18842" spans="2:13" ht="22.5">
      <c r="B18842" s="4" t="s">
        <v>2617</v>
      </c>
      <c r="C18842" s="4" t="s">
        <v>928</v>
      </c>
      <c r="D18842" s="7" t="s">
        <v>4222</v>
      </c>
      <c r="E18842" s="7" t="s">
        <v>4223</v>
      </c>
      <c r="F18842" s="7" t="s">
        <v>4227</v>
      </c>
      <c r="G18842" s="4" t="s">
        <v>16</v>
      </c>
      <c r="H18842" s="4" t="s">
        <v>17</v>
      </c>
      <c r="I18842" s="4" t="s">
        <v>8</v>
      </c>
      <c r="J18842" s="7">
        <v>8</v>
      </c>
      <c r="K18842" s="6">
        <v>0</v>
      </c>
      <c r="L18842" s="7">
        <f t="shared" si="514"/>
        <v>1</v>
      </c>
      <c r="M18842" s="4" t="s">
        <v>8</v>
      </c>
    </row>
    <row r="18843" spans="2:13" ht="22.5">
      <c r="B18843" s="4" t="s">
        <v>2617</v>
      </c>
      <c r="C18843" s="4" t="s">
        <v>928</v>
      </c>
      <c r="D18843" s="7" t="s">
        <v>4222</v>
      </c>
      <c r="E18843" s="7" t="s">
        <v>4223</v>
      </c>
      <c r="F18843" s="7" t="s">
        <v>4227</v>
      </c>
      <c r="G18843" s="4" t="s">
        <v>16</v>
      </c>
      <c r="H18843" s="4" t="s">
        <v>17</v>
      </c>
      <c r="I18843" s="4" t="s">
        <v>8</v>
      </c>
      <c r="J18843" s="7">
        <v>8</v>
      </c>
      <c r="K18843" s="6">
        <v>0</v>
      </c>
      <c r="L18843" s="7">
        <f t="shared" si="514"/>
        <v>1</v>
      </c>
      <c r="M18843" s="4" t="s">
        <v>8</v>
      </c>
    </row>
    <row r="18844" spans="2:13" ht="22.5">
      <c r="B18844" s="4" t="s">
        <v>2617</v>
      </c>
      <c r="C18844" s="4" t="s">
        <v>928</v>
      </c>
      <c r="D18844" s="7" t="s">
        <v>4222</v>
      </c>
      <c r="E18844" s="7" t="s">
        <v>4223</v>
      </c>
      <c r="F18844" s="7" t="s">
        <v>4227</v>
      </c>
      <c r="G18844" s="4" t="s">
        <v>16</v>
      </c>
      <c r="H18844" s="4" t="s">
        <v>17</v>
      </c>
      <c r="I18844" s="4" t="s">
        <v>8</v>
      </c>
      <c r="J18844" s="7">
        <v>8</v>
      </c>
      <c r="K18844" s="6">
        <v>0</v>
      </c>
      <c r="L18844" s="7">
        <f t="shared" si="514"/>
        <v>1</v>
      </c>
      <c r="M18844" s="4" t="s">
        <v>8</v>
      </c>
    </row>
    <row r="18845" spans="2:13" ht="22.5">
      <c r="B18845" s="4" t="s">
        <v>2617</v>
      </c>
      <c r="C18845" s="4" t="s">
        <v>952</v>
      </c>
      <c r="D18845" s="7" t="s">
        <v>4222</v>
      </c>
      <c r="E18845" s="7" t="s">
        <v>4223</v>
      </c>
      <c r="F18845" s="7" t="s">
        <v>4227</v>
      </c>
      <c r="G18845" s="4" t="s">
        <v>16</v>
      </c>
      <c r="H18845" s="4" t="s">
        <v>17</v>
      </c>
      <c r="I18845" s="4" t="s">
        <v>8</v>
      </c>
      <c r="J18845" s="7">
        <v>8</v>
      </c>
      <c r="K18845" s="6">
        <v>0</v>
      </c>
      <c r="L18845" s="7">
        <f t="shared" si="514"/>
        <v>1</v>
      </c>
      <c r="M18845" s="4" t="s">
        <v>8</v>
      </c>
    </row>
    <row r="18846" spans="2:13" ht="22.5">
      <c r="B18846" s="4" t="s">
        <v>2617</v>
      </c>
      <c r="C18846" s="4" t="s">
        <v>952</v>
      </c>
      <c r="D18846" s="7" t="s">
        <v>4222</v>
      </c>
      <c r="E18846" s="7" t="s">
        <v>4223</v>
      </c>
      <c r="F18846" s="7" t="s">
        <v>4227</v>
      </c>
      <c r="G18846" s="4" t="s">
        <v>16</v>
      </c>
      <c r="H18846" s="4" t="s">
        <v>17</v>
      </c>
      <c r="I18846" s="4" t="s">
        <v>8</v>
      </c>
      <c r="J18846" s="7">
        <v>8</v>
      </c>
      <c r="K18846" s="6">
        <v>0</v>
      </c>
      <c r="L18846" s="7">
        <f t="shared" si="514"/>
        <v>1</v>
      </c>
      <c r="M18846" s="4" t="s">
        <v>8</v>
      </c>
    </row>
    <row r="18847" spans="2:13" ht="22.5">
      <c r="B18847" s="4" t="s">
        <v>2617</v>
      </c>
      <c r="C18847" s="4" t="s">
        <v>952</v>
      </c>
      <c r="D18847" s="7" t="s">
        <v>4222</v>
      </c>
      <c r="E18847" s="7" t="s">
        <v>4223</v>
      </c>
      <c r="F18847" s="7" t="s">
        <v>4227</v>
      </c>
      <c r="G18847" s="4" t="s">
        <v>16</v>
      </c>
      <c r="H18847" s="4" t="s">
        <v>17</v>
      </c>
      <c r="I18847" s="4" t="s">
        <v>8</v>
      </c>
      <c r="J18847" s="7">
        <v>8</v>
      </c>
      <c r="K18847" s="6">
        <v>0</v>
      </c>
      <c r="L18847" s="7">
        <f t="shared" si="514"/>
        <v>1</v>
      </c>
      <c r="M18847" s="4" t="s">
        <v>8</v>
      </c>
    </row>
    <row r="18848" spans="2:13" ht="22.5">
      <c r="B18848" s="4" t="s">
        <v>2617</v>
      </c>
      <c r="C18848" s="4" t="s">
        <v>977</v>
      </c>
      <c r="D18848" s="7" t="s">
        <v>4222</v>
      </c>
      <c r="E18848" s="7" t="s">
        <v>4223</v>
      </c>
      <c r="F18848" s="7" t="s">
        <v>4227</v>
      </c>
      <c r="G18848" s="4" t="s">
        <v>16</v>
      </c>
      <c r="H18848" s="4" t="s">
        <v>17</v>
      </c>
      <c r="I18848" s="4" t="s">
        <v>8</v>
      </c>
      <c r="J18848" s="7">
        <v>8</v>
      </c>
      <c r="K18848" s="6">
        <v>0</v>
      </c>
      <c r="L18848" s="7">
        <f t="shared" si="514"/>
        <v>1</v>
      </c>
      <c r="M18848" s="4" t="s">
        <v>8</v>
      </c>
    </row>
    <row r="18849" spans="2:13" ht="22.5">
      <c r="B18849" s="4" t="s">
        <v>2617</v>
      </c>
      <c r="C18849" s="4" t="s">
        <v>1002</v>
      </c>
      <c r="D18849" s="7" t="s">
        <v>4222</v>
      </c>
      <c r="E18849" s="7" t="s">
        <v>4223</v>
      </c>
      <c r="F18849" s="7" t="s">
        <v>4227</v>
      </c>
      <c r="G18849" s="4" t="s">
        <v>16</v>
      </c>
      <c r="H18849" s="4" t="s">
        <v>17</v>
      </c>
      <c r="I18849" s="4" t="s">
        <v>8</v>
      </c>
      <c r="J18849" s="7">
        <v>8</v>
      </c>
      <c r="K18849" s="6">
        <v>0</v>
      </c>
      <c r="L18849" s="7">
        <f t="shared" si="514"/>
        <v>1</v>
      </c>
      <c r="M18849" s="4" t="s">
        <v>8</v>
      </c>
    </row>
    <row r="18850" spans="2:13" ht="22.5">
      <c r="B18850" s="4" t="s">
        <v>2617</v>
      </c>
      <c r="C18850" s="4" t="s">
        <v>1002</v>
      </c>
      <c r="D18850" s="7" t="s">
        <v>4222</v>
      </c>
      <c r="E18850" s="7" t="s">
        <v>4223</v>
      </c>
      <c r="F18850" s="7" t="s">
        <v>4227</v>
      </c>
      <c r="G18850" s="4" t="s">
        <v>16</v>
      </c>
      <c r="H18850" s="4" t="s">
        <v>17</v>
      </c>
      <c r="I18850" s="4" t="s">
        <v>8</v>
      </c>
      <c r="J18850" s="7">
        <v>8</v>
      </c>
      <c r="K18850" s="6">
        <v>0</v>
      </c>
      <c r="L18850" s="7">
        <f t="shared" si="514"/>
        <v>1</v>
      </c>
      <c r="M18850" s="4" t="s">
        <v>8</v>
      </c>
    </row>
    <row r="18851" spans="2:13" ht="22.5">
      <c r="B18851" s="4" t="s">
        <v>2617</v>
      </c>
      <c r="C18851" s="4" t="s">
        <v>1024</v>
      </c>
      <c r="D18851" s="7" t="s">
        <v>4222</v>
      </c>
      <c r="E18851" s="7" t="s">
        <v>4223</v>
      </c>
      <c r="F18851" s="7" t="s">
        <v>4227</v>
      </c>
      <c r="G18851" s="4" t="s">
        <v>16</v>
      </c>
      <c r="H18851" s="4" t="s">
        <v>17</v>
      </c>
      <c r="I18851" s="4" t="s">
        <v>8</v>
      </c>
      <c r="J18851" s="7">
        <v>8</v>
      </c>
      <c r="K18851" s="6">
        <v>0</v>
      </c>
      <c r="L18851" s="7">
        <f t="shared" si="514"/>
        <v>1</v>
      </c>
      <c r="M18851" s="4" t="s">
        <v>8</v>
      </c>
    </row>
    <row r="18852" spans="2:13" ht="22.5">
      <c r="B18852" s="4" t="s">
        <v>2617</v>
      </c>
      <c r="C18852" s="4" t="s">
        <v>1024</v>
      </c>
      <c r="D18852" s="7" t="s">
        <v>4222</v>
      </c>
      <c r="E18852" s="7" t="s">
        <v>4223</v>
      </c>
      <c r="F18852" s="7" t="s">
        <v>4227</v>
      </c>
      <c r="G18852" s="4" t="s">
        <v>16</v>
      </c>
      <c r="H18852" s="4" t="s">
        <v>17</v>
      </c>
      <c r="I18852" s="4" t="s">
        <v>8</v>
      </c>
      <c r="J18852" s="7">
        <v>8</v>
      </c>
      <c r="K18852" s="6">
        <v>0</v>
      </c>
      <c r="L18852" s="7">
        <f t="shared" si="514"/>
        <v>1</v>
      </c>
      <c r="M18852" s="4" t="s">
        <v>8</v>
      </c>
    </row>
    <row r="18853" spans="2:13" ht="22.5">
      <c r="B18853" s="4" t="s">
        <v>2617</v>
      </c>
      <c r="C18853" s="4" t="s">
        <v>1049</v>
      </c>
      <c r="D18853" s="7" t="s">
        <v>4222</v>
      </c>
      <c r="E18853" s="7" t="s">
        <v>4223</v>
      </c>
      <c r="F18853" s="7" t="s">
        <v>4227</v>
      </c>
      <c r="G18853" s="4" t="s">
        <v>16</v>
      </c>
      <c r="H18853" s="4" t="s">
        <v>17</v>
      </c>
      <c r="I18853" s="4" t="s">
        <v>8</v>
      </c>
      <c r="J18853" s="7">
        <v>8</v>
      </c>
      <c r="K18853" s="6">
        <v>0</v>
      </c>
      <c r="L18853" s="7">
        <f t="shared" si="514"/>
        <v>1</v>
      </c>
      <c r="M18853" s="4" t="s">
        <v>8</v>
      </c>
    </row>
    <row r="18854" spans="2:13" ht="22.5">
      <c r="B18854" s="4" t="s">
        <v>2617</v>
      </c>
      <c r="C18854" s="4" t="s">
        <v>1049</v>
      </c>
      <c r="D18854" s="7" t="s">
        <v>4222</v>
      </c>
      <c r="E18854" s="7" t="s">
        <v>4223</v>
      </c>
      <c r="F18854" s="7" t="s">
        <v>4227</v>
      </c>
      <c r="G18854" s="4" t="s">
        <v>16</v>
      </c>
      <c r="H18854" s="4" t="s">
        <v>17</v>
      </c>
      <c r="I18854" s="4" t="s">
        <v>8</v>
      </c>
      <c r="J18854" s="7">
        <v>8</v>
      </c>
      <c r="K18854" s="6">
        <v>0</v>
      </c>
      <c r="L18854" s="7">
        <f t="shared" si="514"/>
        <v>1</v>
      </c>
      <c r="M18854" s="4" t="s">
        <v>8</v>
      </c>
    </row>
    <row r="18855" spans="2:13" ht="22.5">
      <c r="B18855" s="4" t="s">
        <v>2617</v>
      </c>
      <c r="C18855" s="4" t="s">
        <v>1049</v>
      </c>
      <c r="D18855" s="7" t="s">
        <v>4222</v>
      </c>
      <c r="E18855" s="7" t="s">
        <v>4223</v>
      </c>
      <c r="F18855" s="7" t="s">
        <v>4227</v>
      </c>
      <c r="G18855" s="4" t="s">
        <v>16</v>
      </c>
      <c r="H18855" s="4" t="s">
        <v>17</v>
      </c>
      <c r="I18855" s="4" t="s">
        <v>8</v>
      </c>
      <c r="J18855" s="7">
        <v>8</v>
      </c>
      <c r="K18855" s="6">
        <v>0</v>
      </c>
      <c r="L18855" s="7">
        <f t="shared" si="514"/>
        <v>1</v>
      </c>
      <c r="M18855" s="4" t="s">
        <v>8</v>
      </c>
    </row>
    <row r="18856" spans="2:13" ht="22.5">
      <c r="B18856" s="4" t="s">
        <v>2617</v>
      </c>
      <c r="C18856" s="4" t="s">
        <v>1049</v>
      </c>
      <c r="D18856" s="7" t="s">
        <v>4222</v>
      </c>
      <c r="E18856" s="7" t="s">
        <v>4223</v>
      </c>
      <c r="F18856" s="7" t="s">
        <v>4227</v>
      </c>
      <c r="G18856" s="4" t="s">
        <v>16</v>
      </c>
      <c r="H18856" s="4" t="s">
        <v>17</v>
      </c>
      <c r="I18856" s="4" t="s">
        <v>8</v>
      </c>
      <c r="J18856" s="7">
        <v>8</v>
      </c>
      <c r="K18856" s="6">
        <v>0</v>
      </c>
      <c r="L18856" s="7">
        <f t="shared" si="514"/>
        <v>1</v>
      </c>
      <c r="M18856" s="4" t="s">
        <v>8</v>
      </c>
    </row>
    <row r="18857" spans="2:13" ht="22.5">
      <c r="B18857" s="4" t="s">
        <v>2617</v>
      </c>
      <c r="C18857" s="4" t="s">
        <v>1074</v>
      </c>
      <c r="D18857" s="7" t="s">
        <v>4222</v>
      </c>
      <c r="E18857" s="7" t="s">
        <v>4223</v>
      </c>
      <c r="F18857" s="7" t="s">
        <v>4227</v>
      </c>
      <c r="G18857" s="4" t="s">
        <v>16</v>
      </c>
      <c r="H18857" s="4" t="s">
        <v>17</v>
      </c>
      <c r="I18857" s="4" t="s">
        <v>8</v>
      </c>
      <c r="J18857" s="7">
        <v>8</v>
      </c>
      <c r="K18857" s="6">
        <v>0</v>
      </c>
      <c r="L18857" s="7">
        <f t="shared" si="514"/>
        <v>1</v>
      </c>
      <c r="M18857" s="4" t="s">
        <v>8</v>
      </c>
    </row>
    <row r="18858" spans="2:13" ht="22.5">
      <c r="B18858" s="4" t="s">
        <v>2617</v>
      </c>
      <c r="C18858" s="4" t="s">
        <v>1096</v>
      </c>
      <c r="D18858" s="7" t="s">
        <v>4222</v>
      </c>
      <c r="E18858" s="7" t="s">
        <v>4223</v>
      </c>
      <c r="F18858" s="7" t="s">
        <v>4227</v>
      </c>
      <c r="G18858" s="4" t="s">
        <v>16</v>
      </c>
      <c r="H18858" s="4" t="s">
        <v>17</v>
      </c>
      <c r="I18858" s="4" t="s">
        <v>8</v>
      </c>
      <c r="J18858" s="7">
        <v>8</v>
      </c>
      <c r="K18858" s="6">
        <v>0</v>
      </c>
      <c r="L18858" s="7">
        <f t="shared" si="514"/>
        <v>1</v>
      </c>
      <c r="M18858" s="4" t="s">
        <v>8</v>
      </c>
    </row>
    <row r="18859" spans="2:13" ht="22.5">
      <c r="B18859" s="4" t="s">
        <v>2617</v>
      </c>
      <c r="C18859" s="4" t="s">
        <v>1096</v>
      </c>
      <c r="D18859" s="7" t="s">
        <v>4222</v>
      </c>
      <c r="E18859" s="7" t="s">
        <v>4223</v>
      </c>
      <c r="F18859" s="7" t="s">
        <v>4227</v>
      </c>
      <c r="G18859" s="4" t="s">
        <v>16</v>
      </c>
      <c r="H18859" s="4" t="s">
        <v>17</v>
      </c>
      <c r="I18859" s="4" t="s">
        <v>8</v>
      </c>
      <c r="J18859" s="7">
        <v>8</v>
      </c>
      <c r="K18859" s="6">
        <v>0</v>
      </c>
      <c r="L18859" s="7">
        <f t="shared" ref="L18859:L18922" si="515">IF(J18859&gt;7,1,IF(J18859&gt;4,0,-1))</f>
        <v>1</v>
      </c>
      <c r="M18859" s="4" t="s">
        <v>8</v>
      </c>
    </row>
    <row r="18860" spans="2:13" ht="22.5">
      <c r="B18860" s="4" t="s">
        <v>2617</v>
      </c>
      <c r="C18860" s="4" t="s">
        <v>1096</v>
      </c>
      <c r="D18860" s="7" t="s">
        <v>4222</v>
      </c>
      <c r="E18860" s="7" t="s">
        <v>4223</v>
      </c>
      <c r="F18860" s="7" t="s">
        <v>4227</v>
      </c>
      <c r="G18860" s="4" t="s">
        <v>16</v>
      </c>
      <c r="H18860" s="4" t="s">
        <v>17</v>
      </c>
      <c r="I18860" s="4" t="s">
        <v>8</v>
      </c>
      <c r="J18860" s="7">
        <v>8</v>
      </c>
      <c r="K18860" s="6">
        <v>0</v>
      </c>
      <c r="L18860" s="7">
        <f t="shared" si="515"/>
        <v>1</v>
      </c>
      <c r="M18860" s="4" t="s">
        <v>8</v>
      </c>
    </row>
    <row r="18861" spans="2:13" ht="22.5">
      <c r="B18861" s="4" t="s">
        <v>2617</v>
      </c>
      <c r="C18861" s="4" t="s">
        <v>1118</v>
      </c>
      <c r="D18861" s="7" t="s">
        <v>4222</v>
      </c>
      <c r="E18861" s="7" t="s">
        <v>4223</v>
      </c>
      <c r="F18861" s="7" t="s">
        <v>4227</v>
      </c>
      <c r="G18861" s="4" t="s">
        <v>16</v>
      </c>
      <c r="H18861" s="4" t="s">
        <v>17</v>
      </c>
      <c r="I18861" s="4" t="s">
        <v>8</v>
      </c>
      <c r="J18861" s="7">
        <v>8</v>
      </c>
      <c r="K18861" s="6">
        <v>0</v>
      </c>
      <c r="L18861" s="7">
        <f t="shared" si="515"/>
        <v>1</v>
      </c>
      <c r="M18861" s="4" t="s">
        <v>8</v>
      </c>
    </row>
    <row r="18862" spans="2:13" ht="22.5">
      <c r="B18862" s="4" t="s">
        <v>2617</v>
      </c>
      <c r="C18862" s="4" t="s">
        <v>1145</v>
      </c>
      <c r="D18862" s="7" t="s">
        <v>4222</v>
      </c>
      <c r="E18862" s="7" t="s">
        <v>4223</v>
      </c>
      <c r="F18862" s="7" t="s">
        <v>4227</v>
      </c>
      <c r="G18862" s="4" t="s">
        <v>16</v>
      </c>
      <c r="H18862" s="4" t="s">
        <v>17</v>
      </c>
      <c r="I18862" s="4" t="s">
        <v>8</v>
      </c>
      <c r="J18862" s="7">
        <v>8</v>
      </c>
      <c r="K18862" s="6">
        <v>0</v>
      </c>
      <c r="L18862" s="7">
        <f t="shared" si="515"/>
        <v>1</v>
      </c>
      <c r="M18862" s="4" t="s">
        <v>8</v>
      </c>
    </row>
    <row r="18863" spans="2:13" ht="22.5">
      <c r="B18863" s="4" t="s">
        <v>2617</v>
      </c>
      <c r="C18863" s="4" t="s">
        <v>1145</v>
      </c>
      <c r="D18863" s="7" t="s">
        <v>4222</v>
      </c>
      <c r="E18863" s="7" t="s">
        <v>4223</v>
      </c>
      <c r="F18863" s="7" t="s">
        <v>4227</v>
      </c>
      <c r="G18863" s="4" t="s">
        <v>16</v>
      </c>
      <c r="H18863" s="4" t="s">
        <v>17</v>
      </c>
      <c r="I18863" s="4" t="s">
        <v>8</v>
      </c>
      <c r="J18863" s="7">
        <v>8</v>
      </c>
      <c r="K18863" s="6">
        <v>0</v>
      </c>
      <c r="L18863" s="7">
        <f t="shared" si="515"/>
        <v>1</v>
      </c>
      <c r="M18863" s="4" t="s">
        <v>8</v>
      </c>
    </row>
    <row r="18864" spans="2:13" ht="22.5">
      <c r="B18864" s="4" t="s">
        <v>2617</v>
      </c>
      <c r="C18864" s="4" t="s">
        <v>1145</v>
      </c>
      <c r="D18864" s="7" t="s">
        <v>4222</v>
      </c>
      <c r="E18864" s="7" t="s">
        <v>4223</v>
      </c>
      <c r="F18864" s="7" t="s">
        <v>4227</v>
      </c>
      <c r="G18864" s="4" t="s">
        <v>16</v>
      </c>
      <c r="H18864" s="4" t="s">
        <v>17</v>
      </c>
      <c r="I18864" s="4" t="s">
        <v>8</v>
      </c>
      <c r="J18864" s="7">
        <v>8</v>
      </c>
      <c r="K18864" s="6">
        <v>0</v>
      </c>
      <c r="L18864" s="7">
        <f t="shared" si="515"/>
        <v>1</v>
      </c>
      <c r="M18864" s="4" t="s">
        <v>8</v>
      </c>
    </row>
    <row r="18865" spans="2:13" ht="22.5">
      <c r="B18865" s="4" t="s">
        <v>2617</v>
      </c>
      <c r="C18865" s="4" t="s">
        <v>1145</v>
      </c>
      <c r="D18865" s="7" t="s">
        <v>4222</v>
      </c>
      <c r="E18865" s="7" t="s">
        <v>4223</v>
      </c>
      <c r="F18865" s="7" t="s">
        <v>4227</v>
      </c>
      <c r="G18865" s="4" t="s">
        <v>16</v>
      </c>
      <c r="H18865" s="4" t="s">
        <v>17</v>
      </c>
      <c r="I18865" s="4" t="s">
        <v>8</v>
      </c>
      <c r="J18865" s="7">
        <v>8</v>
      </c>
      <c r="K18865" s="6">
        <v>0</v>
      </c>
      <c r="L18865" s="7">
        <f t="shared" si="515"/>
        <v>1</v>
      </c>
      <c r="M18865" s="4" t="s">
        <v>8</v>
      </c>
    </row>
    <row r="18866" spans="2:13" ht="22.5">
      <c r="B18866" s="4" t="s">
        <v>2617</v>
      </c>
      <c r="C18866" s="4" t="s">
        <v>1170</v>
      </c>
      <c r="D18866" s="7" t="s">
        <v>4222</v>
      </c>
      <c r="E18866" s="7" t="s">
        <v>4223</v>
      </c>
      <c r="F18866" s="7" t="s">
        <v>4227</v>
      </c>
      <c r="G18866" s="4" t="s">
        <v>16</v>
      </c>
      <c r="H18866" s="4" t="s">
        <v>17</v>
      </c>
      <c r="I18866" s="4" t="s">
        <v>8</v>
      </c>
      <c r="J18866" s="7">
        <v>8</v>
      </c>
      <c r="K18866" s="6">
        <v>0</v>
      </c>
      <c r="L18866" s="7">
        <f t="shared" si="515"/>
        <v>1</v>
      </c>
      <c r="M18866" s="4" t="s">
        <v>8</v>
      </c>
    </row>
    <row r="18867" spans="2:13" ht="22.5">
      <c r="B18867" s="4" t="s">
        <v>2617</v>
      </c>
      <c r="C18867" s="4" t="s">
        <v>1170</v>
      </c>
      <c r="D18867" s="7" t="s">
        <v>4222</v>
      </c>
      <c r="E18867" s="7" t="s">
        <v>4223</v>
      </c>
      <c r="F18867" s="7" t="s">
        <v>4227</v>
      </c>
      <c r="G18867" s="4" t="s">
        <v>16</v>
      </c>
      <c r="H18867" s="4" t="s">
        <v>17</v>
      </c>
      <c r="I18867" s="4" t="s">
        <v>8</v>
      </c>
      <c r="J18867" s="7">
        <v>8</v>
      </c>
      <c r="K18867" s="6">
        <v>0</v>
      </c>
      <c r="L18867" s="7">
        <f t="shared" si="515"/>
        <v>1</v>
      </c>
      <c r="M18867" s="4" t="s">
        <v>8</v>
      </c>
    </row>
    <row r="18868" spans="2:13" ht="22.5">
      <c r="B18868" s="4" t="s">
        <v>2617</v>
      </c>
      <c r="C18868" s="4" t="s">
        <v>1192</v>
      </c>
      <c r="D18868" s="7" t="s">
        <v>4222</v>
      </c>
      <c r="E18868" s="7" t="s">
        <v>4223</v>
      </c>
      <c r="F18868" s="7" t="s">
        <v>4227</v>
      </c>
      <c r="G18868" s="4" t="s">
        <v>16</v>
      </c>
      <c r="H18868" s="4" t="s">
        <v>17</v>
      </c>
      <c r="I18868" s="4" t="s">
        <v>8</v>
      </c>
      <c r="J18868" s="7">
        <v>8</v>
      </c>
      <c r="K18868" s="6">
        <v>0</v>
      </c>
      <c r="L18868" s="7">
        <f t="shared" si="515"/>
        <v>1</v>
      </c>
      <c r="M18868" s="4" t="s">
        <v>8</v>
      </c>
    </row>
    <row r="18869" spans="2:13" ht="22.5">
      <c r="B18869" s="4" t="s">
        <v>2617</v>
      </c>
      <c r="C18869" s="4" t="s">
        <v>1216</v>
      </c>
      <c r="D18869" s="7" t="s">
        <v>4222</v>
      </c>
      <c r="E18869" s="7" t="s">
        <v>4223</v>
      </c>
      <c r="F18869" s="7" t="s">
        <v>4227</v>
      </c>
      <c r="G18869" s="4" t="s">
        <v>16</v>
      </c>
      <c r="H18869" s="4" t="s">
        <v>17</v>
      </c>
      <c r="I18869" s="4" t="s">
        <v>8</v>
      </c>
      <c r="J18869" s="7">
        <v>8</v>
      </c>
      <c r="K18869" s="6">
        <v>0</v>
      </c>
      <c r="L18869" s="7">
        <f t="shared" si="515"/>
        <v>1</v>
      </c>
      <c r="M18869" s="4" t="s">
        <v>8</v>
      </c>
    </row>
    <row r="18870" spans="2:13" ht="22.5">
      <c r="B18870" s="2" t="s">
        <v>4</v>
      </c>
      <c r="C18870" s="2" t="s">
        <v>101</v>
      </c>
      <c r="D18870" s="7" t="s">
        <v>4222</v>
      </c>
      <c r="E18870" s="7" t="s">
        <v>4223</v>
      </c>
      <c r="F18870" s="7" t="s">
        <v>4227</v>
      </c>
      <c r="G18870" s="2" t="s">
        <v>16</v>
      </c>
      <c r="H18870" s="2" t="s">
        <v>17</v>
      </c>
      <c r="I18870" s="2" t="s">
        <v>8</v>
      </c>
      <c r="J18870" s="6">
        <v>7</v>
      </c>
      <c r="K18870" s="6">
        <v>0</v>
      </c>
      <c r="L18870" s="7">
        <f t="shared" si="515"/>
        <v>0</v>
      </c>
      <c r="M18870" s="2" t="s">
        <v>8</v>
      </c>
    </row>
    <row r="18871" spans="2:13" ht="22.5">
      <c r="B18871" s="2" t="s">
        <v>4</v>
      </c>
      <c r="C18871" s="2" t="s">
        <v>146</v>
      </c>
      <c r="D18871" s="7" t="s">
        <v>4222</v>
      </c>
      <c r="E18871" s="7" t="s">
        <v>4223</v>
      </c>
      <c r="F18871" s="7" t="s">
        <v>4227</v>
      </c>
      <c r="G18871" s="2" t="s">
        <v>16</v>
      </c>
      <c r="H18871" s="2" t="s">
        <v>17</v>
      </c>
      <c r="I18871" s="2" t="s">
        <v>8</v>
      </c>
      <c r="J18871" s="6">
        <v>7</v>
      </c>
      <c r="K18871" s="6">
        <v>0</v>
      </c>
      <c r="L18871" s="7">
        <f t="shared" si="515"/>
        <v>0</v>
      </c>
      <c r="M18871" s="2" t="s">
        <v>8</v>
      </c>
    </row>
    <row r="18872" spans="2:13" ht="22.5">
      <c r="B18872" s="4" t="s">
        <v>4</v>
      </c>
      <c r="C18872" s="4" t="s">
        <v>146</v>
      </c>
      <c r="D18872" s="7" t="s">
        <v>4222</v>
      </c>
      <c r="E18872" s="7" t="s">
        <v>4223</v>
      </c>
      <c r="F18872" s="7" t="s">
        <v>4227</v>
      </c>
      <c r="G18872" s="4" t="s">
        <v>16</v>
      </c>
      <c r="H18872" s="4" t="s">
        <v>17</v>
      </c>
      <c r="I18872" s="4" t="s">
        <v>8</v>
      </c>
      <c r="J18872" s="7">
        <v>7</v>
      </c>
      <c r="K18872" s="6">
        <v>0</v>
      </c>
      <c r="L18872" s="7">
        <f t="shared" si="515"/>
        <v>0</v>
      </c>
      <c r="M18872" s="4" t="s">
        <v>8</v>
      </c>
    </row>
    <row r="18873" spans="2:13" ht="22.5">
      <c r="B18873" s="2" t="s">
        <v>4</v>
      </c>
      <c r="C18873" s="2" t="s">
        <v>226</v>
      </c>
      <c r="D18873" s="7" t="s">
        <v>4222</v>
      </c>
      <c r="E18873" s="7" t="s">
        <v>4223</v>
      </c>
      <c r="F18873" s="7" t="s">
        <v>4227</v>
      </c>
      <c r="G18873" s="2" t="s">
        <v>16</v>
      </c>
      <c r="H18873" s="2" t="s">
        <v>17</v>
      </c>
      <c r="I18873" s="2" t="s">
        <v>8</v>
      </c>
      <c r="J18873" s="6">
        <v>7</v>
      </c>
      <c r="K18873" s="6">
        <v>0</v>
      </c>
      <c r="L18873" s="7">
        <f t="shared" si="515"/>
        <v>0</v>
      </c>
      <c r="M18873" s="2" t="s">
        <v>8</v>
      </c>
    </row>
    <row r="18874" spans="2:13" ht="22.5">
      <c r="B18874" s="4" t="s">
        <v>4</v>
      </c>
      <c r="C18874" s="4" t="s">
        <v>277</v>
      </c>
      <c r="D18874" s="7" t="s">
        <v>4222</v>
      </c>
      <c r="E18874" s="7" t="s">
        <v>4223</v>
      </c>
      <c r="F18874" s="7" t="s">
        <v>4227</v>
      </c>
      <c r="G18874" s="4" t="s">
        <v>16</v>
      </c>
      <c r="H18874" s="4" t="s">
        <v>17</v>
      </c>
      <c r="I18874" s="4" t="s">
        <v>8</v>
      </c>
      <c r="J18874" s="7">
        <v>7</v>
      </c>
      <c r="K18874" s="6">
        <v>0</v>
      </c>
      <c r="L18874" s="7">
        <f t="shared" si="515"/>
        <v>0</v>
      </c>
      <c r="M18874" s="4" t="s">
        <v>8</v>
      </c>
    </row>
    <row r="18875" spans="2:13" ht="22.5">
      <c r="B18875" s="4" t="s">
        <v>4</v>
      </c>
      <c r="C18875" s="4" t="s">
        <v>324</v>
      </c>
      <c r="D18875" s="7" t="s">
        <v>4222</v>
      </c>
      <c r="E18875" s="7" t="s">
        <v>4223</v>
      </c>
      <c r="F18875" s="7" t="s">
        <v>4227</v>
      </c>
      <c r="G18875" s="4" t="s">
        <v>16</v>
      </c>
      <c r="H18875" s="4" t="s">
        <v>17</v>
      </c>
      <c r="I18875" s="4" t="s">
        <v>8</v>
      </c>
      <c r="J18875" s="7">
        <v>7</v>
      </c>
      <c r="K18875" s="6">
        <v>0</v>
      </c>
      <c r="L18875" s="7">
        <f t="shared" si="515"/>
        <v>0</v>
      </c>
      <c r="M18875" s="4" t="s">
        <v>8</v>
      </c>
    </row>
    <row r="18876" spans="2:13" ht="22.5">
      <c r="B18876" s="2" t="s">
        <v>4</v>
      </c>
      <c r="C18876" s="2" t="s">
        <v>418</v>
      </c>
      <c r="D18876" s="7" t="s">
        <v>4222</v>
      </c>
      <c r="E18876" s="7" t="s">
        <v>4223</v>
      </c>
      <c r="F18876" s="7" t="s">
        <v>4227</v>
      </c>
      <c r="G18876" s="2" t="s">
        <v>16</v>
      </c>
      <c r="H18876" s="2" t="s">
        <v>17</v>
      </c>
      <c r="I18876" s="2" t="s">
        <v>8</v>
      </c>
      <c r="J18876" s="6">
        <v>7</v>
      </c>
      <c r="K18876" s="6">
        <v>0</v>
      </c>
      <c r="L18876" s="7">
        <f t="shared" si="515"/>
        <v>0</v>
      </c>
      <c r="M18876" s="2" t="s">
        <v>8</v>
      </c>
    </row>
    <row r="18877" spans="2:13" ht="22.5">
      <c r="B18877" s="4" t="s">
        <v>4</v>
      </c>
      <c r="C18877" s="4" t="s">
        <v>602</v>
      </c>
      <c r="D18877" s="7" t="s">
        <v>4222</v>
      </c>
      <c r="E18877" s="7" t="s">
        <v>4223</v>
      </c>
      <c r="F18877" s="7" t="s">
        <v>4227</v>
      </c>
      <c r="G18877" s="4" t="s">
        <v>16</v>
      </c>
      <c r="H18877" s="4" t="s">
        <v>17</v>
      </c>
      <c r="I18877" s="4" t="s">
        <v>8</v>
      </c>
      <c r="J18877" s="7">
        <v>7</v>
      </c>
      <c r="K18877" s="6">
        <v>0</v>
      </c>
      <c r="L18877" s="7">
        <f t="shared" si="515"/>
        <v>0</v>
      </c>
      <c r="M18877" s="4" t="s">
        <v>8</v>
      </c>
    </row>
    <row r="18878" spans="2:13" ht="22.5">
      <c r="B18878" s="2" t="s">
        <v>4</v>
      </c>
      <c r="C18878" s="2" t="s">
        <v>648</v>
      </c>
      <c r="D18878" s="7" t="s">
        <v>4222</v>
      </c>
      <c r="E18878" s="7" t="s">
        <v>4223</v>
      </c>
      <c r="F18878" s="7" t="s">
        <v>4227</v>
      </c>
      <c r="G18878" s="2" t="s">
        <v>16</v>
      </c>
      <c r="H18878" s="2" t="s">
        <v>17</v>
      </c>
      <c r="I18878" s="2" t="s">
        <v>8</v>
      </c>
      <c r="J18878" s="6">
        <v>7</v>
      </c>
      <c r="K18878" s="6">
        <v>0</v>
      </c>
      <c r="L18878" s="7">
        <f t="shared" si="515"/>
        <v>0</v>
      </c>
      <c r="M18878" s="2" t="s">
        <v>8</v>
      </c>
    </row>
    <row r="18879" spans="2:13" ht="22.5">
      <c r="B18879" s="4" t="s">
        <v>4</v>
      </c>
      <c r="C18879" s="4" t="s">
        <v>793</v>
      </c>
      <c r="D18879" s="7" t="s">
        <v>4222</v>
      </c>
      <c r="E18879" s="7" t="s">
        <v>4223</v>
      </c>
      <c r="F18879" s="7" t="s">
        <v>4227</v>
      </c>
      <c r="G18879" s="4" t="s">
        <v>16</v>
      </c>
      <c r="H18879" s="4" t="s">
        <v>17</v>
      </c>
      <c r="I18879" s="4" t="s">
        <v>8</v>
      </c>
      <c r="J18879" s="7">
        <v>7</v>
      </c>
      <c r="K18879" s="6">
        <v>0</v>
      </c>
      <c r="L18879" s="7">
        <f t="shared" si="515"/>
        <v>0</v>
      </c>
      <c r="M18879" s="4" t="s">
        <v>8</v>
      </c>
    </row>
    <row r="18880" spans="2:13" ht="22.5">
      <c r="B18880" s="2" t="s">
        <v>4</v>
      </c>
      <c r="C18880" s="2" t="s">
        <v>823</v>
      </c>
      <c r="D18880" s="7" t="s">
        <v>4222</v>
      </c>
      <c r="E18880" s="7" t="s">
        <v>4223</v>
      </c>
      <c r="F18880" s="7" t="s">
        <v>4227</v>
      </c>
      <c r="G18880" s="2" t="s">
        <v>16</v>
      </c>
      <c r="H18880" s="2" t="s">
        <v>17</v>
      </c>
      <c r="I18880" s="2" t="s">
        <v>8</v>
      </c>
      <c r="J18880" s="6">
        <v>7</v>
      </c>
      <c r="K18880" s="6">
        <v>0</v>
      </c>
      <c r="L18880" s="7">
        <f t="shared" si="515"/>
        <v>0</v>
      </c>
      <c r="M18880" s="2" t="s">
        <v>8</v>
      </c>
    </row>
    <row r="18881" spans="2:13" ht="22.5">
      <c r="B18881" s="2" t="s">
        <v>4</v>
      </c>
      <c r="C18881" s="2" t="s">
        <v>846</v>
      </c>
      <c r="D18881" s="7" t="s">
        <v>4222</v>
      </c>
      <c r="E18881" s="7" t="s">
        <v>4223</v>
      </c>
      <c r="F18881" s="7" t="s">
        <v>4227</v>
      </c>
      <c r="G18881" s="2" t="s">
        <v>16</v>
      </c>
      <c r="H18881" s="2" t="s">
        <v>17</v>
      </c>
      <c r="I18881" s="2" t="s">
        <v>8</v>
      </c>
      <c r="J18881" s="6">
        <v>7</v>
      </c>
      <c r="K18881" s="6">
        <v>0</v>
      </c>
      <c r="L18881" s="7">
        <f t="shared" si="515"/>
        <v>0</v>
      </c>
      <c r="M18881" s="2" t="s">
        <v>8</v>
      </c>
    </row>
    <row r="18882" spans="2:13" ht="22.5">
      <c r="B18882" s="4" t="s">
        <v>4</v>
      </c>
      <c r="C18882" s="4" t="s">
        <v>846</v>
      </c>
      <c r="D18882" s="7" t="s">
        <v>4222</v>
      </c>
      <c r="E18882" s="7" t="s">
        <v>4223</v>
      </c>
      <c r="F18882" s="7" t="s">
        <v>4227</v>
      </c>
      <c r="G18882" s="4" t="s">
        <v>16</v>
      </c>
      <c r="H18882" s="4" t="s">
        <v>17</v>
      </c>
      <c r="I18882" s="4" t="s">
        <v>8</v>
      </c>
      <c r="J18882" s="7">
        <v>7</v>
      </c>
      <c r="K18882" s="6">
        <v>0</v>
      </c>
      <c r="L18882" s="7">
        <f t="shared" si="515"/>
        <v>0</v>
      </c>
      <c r="M18882" s="4" t="s">
        <v>8</v>
      </c>
    </row>
    <row r="18883" spans="2:13" ht="22.5">
      <c r="B18883" s="2" t="s">
        <v>4</v>
      </c>
      <c r="C18883" s="2" t="s">
        <v>952</v>
      </c>
      <c r="D18883" s="7" t="s">
        <v>4222</v>
      </c>
      <c r="E18883" s="7" t="s">
        <v>4223</v>
      </c>
      <c r="F18883" s="7" t="s">
        <v>4227</v>
      </c>
      <c r="G18883" s="2" t="s">
        <v>16</v>
      </c>
      <c r="H18883" s="2" t="s">
        <v>17</v>
      </c>
      <c r="I18883" s="2" t="s">
        <v>8</v>
      </c>
      <c r="J18883" s="6">
        <v>7</v>
      </c>
      <c r="K18883" s="6">
        <v>0</v>
      </c>
      <c r="L18883" s="7">
        <f t="shared" si="515"/>
        <v>0</v>
      </c>
      <c r="M18883" s="2" t="s">
        <v>8</v>
      </c>
    </row>
    <row r="18884" spans="2:13" ht="22.5">
      <c r="B18884" s="4" t="s">
        <v>4</v>
      </c>
      <c r="C18884" s="4" t="s">
        <v>1096</v>
      </c>
      <c r="D18884" s="7" t="s">
        <v>4222</v>
      </c>
      <c r="E18884" s="7" t="s">
        <v>4223</v>
      </c>
      <c r="F18884" s="7" t="s">
        <v>4227</v>
      </c>
      <c r="G18884" s="4" t="s">
        <v>16</v>
      </c>
      <c r="H18884" s="4" t="s">
        <v>17</v>
      </c>
      <c r="I18884" s="4" t="s">
        <v>8</v>
      </c>
      <c r="J18884" s="7">
        <v>7</v>
      </c>
      <c r="K18884" s="6">
        <v>0</v>
      </c>
      <c r="L18884" s="7">
        <f t="shared" si="515"/>
        <v>0</v>
      </c>
      <c r="M18884" s="4" t="s">
        <v>8</v>
      </c>
    </row>
    <row r="18885" spans="2:13" ht="22.5">
      <c r="B18885" s="2" t="s">
        <v>4</v>
      </c>
      <c r="C18885" s="2" t="s">
        <v>1170</v>
      </c>
      <c r="D18885" s="7" t="s">
        <v>4222</v>
      </c>
      <c r="E18885" s="7" t="s">
        <v>4223</v>
      </c>
      <c r="F18885" s="7" t="s">
        <v>4227</v>
      </c>
      <c r="G18885" s="2" t="s">
        <v>16</v>
      </c>
      <c r="H18885" s="2" t="s">
        <v>17</v>
      </c>
      <c r="I18885" s="2" t="s">
        <v>8</v>
      </c>
      <c r="J18885" s="6">
        <v>7</v>
      </c>
      <c r="K18885" s="6">
        <v>0</v>
      </c>
      <c r="L18885" s="7">
        <f t="shared" si="515"/>
        <v>0</v>
      </c>
      <c r="M18885" s="2" t="s">
        <v>8</v>
      </c>
    </row>
    <row r="18886" spans="2:13" ht="22.5">
      <c r="B18886" s="4" t="s">
        <v>4</v>
      </c>
      <c r="C18886" s="4" t="s">
        <v>1170</v>
      </c>
      <c r="D18886" s="7" t="s">
        <v>4222</v>
      </c>
      <c r="E18886" s="7" t="s">
        <v>4223</v>
      </c>
      <c r="F18886" s="7" t="s">
        <v>4227</v>
      </c>
      <c r="G18886" s="4" t="s">
        <v>16</v>
      </c>
      <c r="H18886" s="4" t="s">
        <v>17</v>
      </c>
      <c r="I18886" s="4" t="s">
        <v>8</v>
      </c>
      <c r="J18886" s="7">
        <v>7</v>
      </c>
      <c r="K18886" s="6">
        <v>0</v>
      </c>
      <c r="L18886" s="7">
        <f t="shared" si="515"/>
        <v>0</v>
      </c>
      <c r="M18886" s="4" t="s">
        <v>8</v>
      </c>
    </row>
    <row r="18887" spans="2:13" ht="22.5">
      <c r="B18887" s="2" t="s">
        <v>4</v>
      </c>
      <c r="C18887" s="2" t="s">
        <v>1192</v>
      </c>
      <c r="D18887" s="7" t="s">
        <v>4222</v>
      </c>
      <c r="E18887" s="7" t="s">
        <v>4223</v>
      </c>
      <c r="F18887" s="7" t="s">
        <v>4227</v>
      </c>
      <c r="G18887" s="2" t="s">
        <v>16</v>
      </c>
      <c r="H18887" s="2" t="s">
        <v>17</v>
      </c>
      <c r="I18887" s="2" t="s">
        <v>8</v>
      </c>
      <c r="J18887" s="6">
        <v>7</v>
      </c>
      <c r="K18887" s="6">
        <v>0</v>
      </c>
      <c r="L18887" s="7">
        <f t="shared" si="515"/>
        <v>0</v>
      </c>
      <c r="M18887" s="2" t="s">
        <v>8</v>
      </c>
    </row>
    <row r="18888" spans="2:13" ht="22.5">
      <c r="B18888" s="4" t="s">
        <v>1278</v>
      </c>
      <c r="C18888" s="4" t="s">
        <v>5</v>
      </c>
      <c r="D18888" s="7" t="s">
        <v>4222</v>
      </c>
      <c r="E18888" s="7" t="s">
        <v>4223</v>
      </c>
      <c r="F18888" s="7" t="s">
        <v>4227</v>
      </c>
      <c r="G18888" s="4" t="s">
        <v>16</v>
      </c>
      <c r="H18888" s="4" t="s">
        <v>17</v>
      </c>
      <c r="I18888" s="4" t="s">
        <v>8</v>
      </c>
      <c r="J18888" s="7">
        <v>7</v>
      </c>
      <c r="K18888" s="6">
        <v>0</v>
      </c>
      <c r="L18888" s="7">
        <f t="shared" si="515"/>
        <v>0</v>
      </c>
      <c r="M18888" s="4" t="s">
        <v>8</v>
      </c>
    </row>
    <row r="18889" spans="2:13" ht="22.5">
      <c r="B18889" s="4" t="s">
        <v>1278</v>
      </c>
      <c r="C18889" s="4" t="s">
        <v>80</v>
      </c>
      <c r="D18889" s="7" t="s">
        <v>4222</v>
      </c>
      <c r="E18889" s="7" t="s">
        <v>4223</v>
      </c>
      <c r="F18889" s="7" t="s">
        <v>4227</v>
      </c>
      <c r="G18889" s="4" t="s">
        <v>16</v>
      </c>
      <c r="H18889" s="4" t="s">
        <v>17</v>
      </c>
      <c r="I18889" s="4" t="s">
        <v>8</v>
      </c>
      <c r="J18889" s="7">
        <v>7</v>
      </c>
      <c r="K18889" s="6">
        <v>0</v>
      </c>
      <c r="L18889" s="7">
        <f t="shared" si="515"/>
        <v>0</v>
      </c>
      <c r="M18889" s="4" t="s">
        <v>8</v>
      </c>
    </row>
    <row r="18890" spans="2:13" ht="22.5">
      <c r="B18890" s="4" t="s">
        <v>1278</v>
      </c>
      <c r="C18890" s="4" t="s">
        <v>101</v>
      </c>
      <c r="D18890" s="7" t="s">
        <v>4222</v>
      </c>
      <c r="E18890" s="7" t="s">
        <v>4223</v>
      </c>
      <c r="F18890" s="7" t="s">
        <v>4227</v>
      </c>
      <c r="G18890" s="4" t="s">
        <v>16</v>
      </c>
      <c r="H18890" s="4" t="s">
        <v>17</v>
      </c>
      <c r="I18890" s="4" t="s">
        <v>8</v>
      </c>
      <c r="J18890" s="7">
        <v>7</v>
      </c>
      <c r="K18890" s="6">
        <v>0</v>
      </c>
      <c r="L18890" s="7">
        <f t="shared" si="515"/>
        <v>0</v>
      </c>
      <c r="M18890" s="4" t="s">
        <v>8</v>
      </c>
    </row>
    <row r="18891" spans="2:13" ht="22.5">
      <c r="B18891" s="4" t="s">
        <v>1278</v>
      </c>
      <c r="C18891" s="4" t="s">
        <v>101</v>
      </c>
      <c r="D18891" s="7" t="s">
        <v>4222</v>
      </c>
      <c r="E18891" s="7" t="s">
        <v>4223</v>
      </c>
      <c r="F18891" s="7" t="s">
        <v>4227</v>
      </c>
      <c r="G18891" s="4" t="s">
        <v>16</v>
      </c>
      <c r="H18891" s="4" t="s">
        <v>17</v>
      </c>
      <c r="I18891" s="4" t="s">
        <v>8</v>
      </c>
      <c r="J18891" s="7">
        <v>7</v>
      </c>
      <c r="K18891" s="6">
        <v>0</v>
      </c>
      <c r="L18891" s="7">
        <f t="shared" si="515"/>
        <v>0</v>
      </c>
      <c r="M18891" s="4" t="s">
        <v>8</v>
      </c>
    </row>
    <row r="18892" spans="2:13" ht="22.5">
      <c r="B18892" s="4" t="s">
        <v>1278</v>
      </c>
      <c r="C18892" s="4" t="s">
        <v>125</v>
      </c>
      <c r="D18892" s="7" t="s">
        <v>4222</v>
      </c>
      <c r="E18892" s="7" t="s">
        <v>4223</v>
      </c>
      <c r="F18892" s="7" t="s">
        <v>4227</v>
      </c>
      <c r="G18892" s="4" t="s">
        <v>16</v>
      </c>
      <c r="H18892" s="4" t="s">
        <v>17</v>
      </c>
      <c r="I18892" s="4" t="s">
        <v>8</v>
      </c>
      <c r="J18892" s="7">
        <v>7</v>
      </c>
      <c r="K18892" s="6">
        <v>0</v>
      </c>
      <c r="L18892" s="7">
        <f t="shared" si="515"/>
        <v>0</v>
      </c>
      <c r="M18892" s="4" t="s">
        <v>8</v>
      </c>
    </row>
    <row r="18893" spans="2:13" ht="22.5">
      <c r="B18893" s="4" t="s">
        <v>1278</v>
      </c>
      <c r="C18893" s="4" t="s">
        <v>324</v>
      </c>
      <c r="D18893" s="7" t="s">
        <v>4222</v>
      </c>
      <c r="E18893" s="7" t="s">
        <v>4223</v>
      </c>
      <c r="F18893" s="7" t="s">
        <v>4227</v>
      </c>
      <c r="G18893" s="4" t="s">
        <v>16</v>
      </c>
      <c r="H18893" s="4" t="s">
        <v>17</v>
      </c>
      <c r="I18893" s="4" t="s">
        <v>8</v>
      </c>
      <c r="J18893" s="7">
        <v>7</v>
      </c>
      <c r="K18893" s="6">
        <v>0</v>
      </c>
      <c r="L18893" s="7">
        <f t="shared" si="515"/>
        <v>0</v>
      </c>
      <c r="M18893" s="4" t="s">
        <v>8</v>
      </c>
    </row>
    <row r="18894" spans="2:13" ht="22.5">
      <c r="B18894" s="4" t="s">
        <v>1278</v>
      </c>
      <c r="C18894" s="4" t="s">
        <v>481</v>
      </c>
      <c r="D18894" s="7" t="s">
        <v>4222</v>
      </c>
      <c r="E18894" s="7" t="s">
        <v>4223</v>
      </c>
      <c r="F18894" s="7" t="s">
        <v>4227</v>
      </c>
      <c r="G18894" s="4" t="s">
        <v>16</v>
      </c>
      <c r="H18894" s="4" t="s">
        <v>17</v>
      </c>
      <c r="I18894" s="4" t="s">
        <v>8</v>
      </c>
      <c r="J18894" s="7">
        <v>7</v>
      </c>
      <c r="K18894" s="6">
        <v>0</v>
      </c>
      <c r="L18894" s="7">
        <f t="shared" si="515"/>
        <v>0</v>
      </c>
      <c r="M18894" s="4" t="s">
        <v>8</v>
      </c>
    </row>
    <row r="18895" spans="2:13" ht="22.5">
      <c r="B18895" s="4" t="s">
        <v>1278</v>
      </c>
      <c r="C18895" s="4" t="s">
        <v>481</v>
      </c>
      <c r="D18895" s="7" t="s">
        <v>4222</v>
      </c>
      <c r="E18895" s="7" t="s">
        <v>4223</v>
      </c>
      <c r="F18895" s="7" t="s">
        <v>4227</v>
      </c>
      <c r="G18895" s="4" t="s">
        <v>16</v>
      </c>
      <c r="H18895" s="4" t="s">
        <v>17</v>
      </c>
      <c r="I18895" s="4" t="s">
        <v>8</v>
      </c>
      <c r="J18895" s="7">
        <v>7</v>
      </c>
      <c r="K18895" s="6">
        <v>0</v>
      </c>
      <c r="L18895" s="7">
        <f t="shared" si="515"/>
        <v>0</v>
      </c>
      <c r="M18895" s="4" t="s">
        <v>8</v>
      </c>
    </row>
    <row r="18896" spans="2:13" ht="22.5">
      <c r="B18896" s="4" t="s">
        <v>1278</v>
      </c>
      <c r="C18896" s="4" t="s">
        <v>481</v>
      </c>
      <c r="D18896" s="7" t="s">
        <v>4222</v>
      </c>
      <c r="E18896" s="7" t="s">
        <v>4223</v>
      </c>
      <c r="F18896" s="7" t="s">
        <v>4227</v>
      </c>
      <c r="G18896" s="4" t="s">
        <v>16</v>
      </c>
      <c r="H18896" s="4" t="s">
        <v>17</v>
      </c>
      <c r="I18896" s="4" t="s">
        <v>8</v>
      </c>
      <c r="J18896" s="7">
        <v>7</v>
      </c>
      <c r="K18896" s="6">
        <v>0</v>
      </c>
      <c r="L18896" s="7">
        <f t="shared" si="515"/>
        <v>0</v>
      </c>
      <c r="M18896" s="4" t="s">
        <v>8</v>
      </c>
    </row>
    <row r="18897" spans="2:13" ht="22.5">
      <c r="B18897" s="4" t="s">
        <v>1278</v>
      </c>
      <c r="C18897" s="4" t="s">
        <v>481</v>
      </c>
      <c r="D18897" s="7" t="s">
        <v>4222</v>
      </c>
      <c r="E18897" s="7" t="s">
        <v>4223</v>
      </c>
      <c r="F18897" s="7" t="s">
        <v>4227</v>
      </c>
      <c r="G18897" s="4" t="s">
        <v>16</v>
      </c>
      <c r="H18897" s="4" t="s">
        <v>17</v>
      </c>
      <c r="I18897" s="4" t="s">
        <v>8</v>
      </c>
      <c r="J18897" s="7">
        <v>7</v>
      </c>
      <c r="K18897" s="6">
        <v>0</v>
      </c>
      <c r="L18897" s="7">
        <f t="shared" si="515"/>
        <v>0</v>
      </c>
      <c r="M18897" s="4" t="s">
        <v>8</v>
      </c>
    </row>
    <row r="18898" spans="2:13" ht="22.5">
      <c r="B18898" s="4" t="s">
        <v>1278</v>
      </c>
      <c r="C18898" s="4" t="s">
        <v>648</v>
      </c>
      <c r="D18898" s="7" t="s">
        <v>4222</v>
      </c>
      <c r="E18898" s="7" t="s">
        <v>4223</v>
      </c>
      <c r="F18898" s="7" t="s">
        <v>4227</v>
      </c>
      <c r="G18898" s="4" t="s">
        <v>16</v>
      </c>
      <c r="H18898" s="4" t="s">
        <v>17</v>
      </c>
      <c r="I18898" s="4" t="s">
        <v>8</v>
      </c>
      <c r="J18898" s="7">
        <v>7</v>
      </c>
      <c r="K18898" s="6">
        <v>0</v>
      </c>
      <c r="L18898" s="7">
        <f t="shared" si="515"/>
        <v>0</v>
      </c>
      <c r="M18898" s="4" t="s">
        <v>8</v>
      </c>
    </row>
    <row r="18899" spans="2:13" ht="22.5">
      <c r="B18899" s="4" t="s">
        <v>1278</v>
      </c>
      <c r="C18899" s="4" t="s">
        <v>720</v>
      </c>
      <c r="D18899" s="7" t="s">
        <v>4222</v>
      </c>
      <c r="E18899" s="7" t="s">
        <v>4223</v>
      </c>
      <c r="F18899" s="7" t="s">
        <v>4227</v>
      </c>
      <c r="G18899" s="4" t="s">
        <v>16</v>
      </c>
      <c r="H18899" s="4" t="s">
        <v>17</v>
      </c>
      <c r="I18899" s="4" t="s">
        <v>8</v>
      </c>
      <c r="J18899" s="7">
        <v>7</v>
      </c>
      <c r="K18899" s="6">
        <v>0</v>
      </c>
      <c r="L18899" s="7">
        <f t="shared" si="515"/>
        <v>0</v>
      </c>
      <c r="M18899" s="4" t="s">
        <v>8</v>
      </c>
    </row>
    <row r="18900" spans="2:13" ht="22.5">
      <c r="B18900" s="4" t="s">
        <v>1278</v>
      </c>
      <c r="C18900" s="4" t="s">
        <v>742</v>
      </c>
      <c r="D18900" s="7" t="s">
        <v>4222</v>
      </c>
      <c r="E18900" s="7" t="s">
        <v>4223</v>
      </c>
      <c r="F18900" s="7" t="s">
        <v>4227</v>
      </c>
      <c r="G18900" s="4" t="s">
        <v>16</v>
      </c>
      <c r="H18900" s="4" t="s">
        <v>17</v>
      </c>
      <c r="I18900" s="4" t="s">
        <v>8</v>
      </c>
      <c r="J18900" s="7">
        <v>7</v>
      </c>
      <c r="K18900" s="6">
        <v>0</v>
      </c>
      <c r="L18900" s="7">
        <f t="shared" si="515"/>
        <v>0</v>
      </c>
      <c r="M18900" s="4" t="s">
        <v>8</v>
      </c>
    </row>
    <row r="18901" spans="2:13" ht="22.5">
      <c r="B18901" s="4" t="s">
        <v>1278</v>
      </c>
      <c r="C18901" s="4" t="s">
        <v>793</v>
      </c>
      <c r="D18901" s="7" t="s">
        <v>4222</v>
      </c>
      <c r="E18901" s="7" t="s">
        <v>4223</v>
      </c>
      <c r="F18901" s="7" t="s">
        <v>4227</v>
      </c>
      <c r="G18901" s="4" t="s">
        <v>16</v>
      </c>
      <c r="H18901" s="4" t="s">
        <v>17</v>
      </c>
      <c r="I18901" s="4" t="s">
        <v>8</v>
      </c>
      <c r="J18901" s="7">
        <v>7</v>
      </c>
      <c r="K18901" s="6">
        <v>0</v>
      </c>
      <c r="L18901" s="7">
        <f t="shared" si="515"/>
        <v>0</v>
      </c>
      <c r="M18901" s="4" t="s">
        <v>8</v>
      </c>
    </row>
    <row r="18902" spans="2:13" ht="22.5">
      <c r="B18902" s="4" t="s">
        <v>1278</v>
      </c>
      <c r="C18902" s="4" t="s">
        <v>793</v>
      </c>
      <c r="D18902" s="7" t="s">
        <v>4222</v>
      </c>
      <c r="E18902" s="7" t="s">
        <v>4223</v>
      </c>
      <c r="F18902" s="7" t="s">
        <v>4227</v>
      </c>
      <c r="G18902" s="4" t="s">
        <v>16</v>
      </c>
      <c r="H18902" s="4" t="s">
        <v>17</v>
      </c>
      <c r="I18902" s="4" t="s">
        <v>8</v>
      </c>
      <c r="J18902" s="7">
        <v>7</v>
      </c>
      <c r="K18902" s="6">
        <v>0</v>
      </c>
      <c r="L18902" s="7">
        <f t="shared" si="515"/>
        <v>0</v>
      </c>
      <c r="M18902" s="4" t="s">
        <v>8</v>
      </c>
    </row>
    <row r="18903" spans="2:13" ht="22.5">
      <c r="B18903" s="4" t="s">
        <v>1278</v>
      </c>
      <c r="C18903" s="4" t="s">
        <v>846</v>
      </c>
      <c r="D18903" s="7" t="s">
        <v>4222</v>
      </c>
      <c r="E18903" s="7" t="s">
        <v>4223</v>
      </c>
      <c r="F18903" s="7" t="s">
        <v>4227</v>
      </c>
      <c r="G18903" s="4" t="s">
        <v>16</v>
      </c>
      <c r="H18903" s="4" t="s">
        <v>17</v>
      </c>
      <c r="I18903" s="4" t="s">
        <v>8</v>
      </c>
      <c r="J18903" s="7">
        <v>7</v>
      </c>
      <c r="K18903" s="6">
        <v>0</v>
      </c>
      <c r="L18903" s="7">
        <f t="shared" si="515"/>
        <v>0</v>
      </c>
      <c r="M18903" s="4" t="s">
        <v>8</v>
      </c>
    </row>
    <row r="18904" spans="2:13" ht="22.5">
      <c r="B18904" s="4" t="s">
        <v>1278</v>
      </c>
      <c r="C18904" s="4" t="s">
        <v>873</v>
      </c>
      <c r="D18904" s="7" t="s">
        <v>4222</v>
      </c>
      <c r="E18904" s="7" t="s">
        <v>4223</v>
      </c>
      <c r="F18904" s="7" t="s">
        <v>4227</v>
      </c>
      <c r="G18904" s="4" t="s">
        <v>16</v>
      </c>
      <c r="H18904" s="4" t="s">
        <v>17</v>
      </c>
      <c r="I18904" s="4" t="s">
        <v>8</v>
      </c>
      <c r="J18904" s="7">
        <v>7</v>
      </c>
      <c r="K18904" s="6">
        <v>0</v>
      </c>
      <c r="L18904" s="7">
        <f t="shared" si="515"/>
        <v>0</v>
      </c>
      <c r="M18904" s="4" t="s">
        <v>8</v>
      </c>
    </row>
    <row r="18905" spans="2:13" ht="22.5">
      <c r="B18905" s="4" t="s">
        <v>1278</v>
      </c>
      <c r="C18905" s="4" t="s">
        <v>900</v>
      </c>
      <c r="D18905" s="7" t="s">
        <v>4222</v>
      </c>
      <c r="E18905" s="7" t="s">
        <v>4223</v>
      </c>
      <c r="F18905" s="7" t="s">
        <v>4227</v>
      </c>
      <c r="G18905" s="4" t="s">
        <v>16</v>
      </c>
      <c r="H18905" s="4" t="s">
        <v>17</v>
      </c>
      <c r="I18905" s="4" t="s">
        <v>8</v>
      </c>
      <c r="J18905" s="7">
        <v>7</v>
      </c>
      <c r="K18905" s="6">
        <v>0</v>
      </c>
      <c r="L18905" s="7">
        <f t="shared" si="515"/>
        <v>0</v>
      </c>
      <c r="M18905" s="4" t="s">
        <v>8</v>
      </c>
    </row>
    <row r="18906" spans="2:13" ht="22.5">
      <c r="B18906" s="4" t="s">
        <v>1278</v>
      </c>
      <c r="C18906" s="4" t="s">
        <v>952</v>
      </c>
      <c r="D18906" s="7" t="s">
        <v>4222</v>
      </c>
      <c r="E18906" s="7" t="s">
        <v>4223</v>
      </c>
      <c r="F18906" s="7" t="s">
        <v>4227</v>
      </c>
      <c r="G18906" s="4" t="s">
        <v>16</v>
      </c>
      <c r="H18906" s="4" t="s">
        <v>17</v>
      </c>
      <c r="I18906" s="4" t="s">
        <v>8</v>
      </c>
      <c r="J18906" s="7">
        <v>7</v>
      </c>
      <c r="K18906" s="6">
        <v>0</v>
      </c>
      <c r="L18906" s="7">
        <f t="shared" si="515"/>
        <v>0</v>
      </c>
      <c r="M18906" s="4" t="s">
        <v>8</v>
      </c>
    </row>
    <row r="18907" spans="2:13" ht="22.5">
      <c r="B18907" s="4" t="s">
        <v>1278</v>
      </c>
      <c r="C18907" s="4" t="s">
        <v>1024</v>
      </c>
      <c r="D18907" s="7" t="s">
        <v>4222</v>
      </c>
      <c r="E18907" s="7" t="s">
        <v>4223</v>
      </c>
      <c r="F18907" s="7" t="s">
        <v>4227</v>
      </c>
      <c r="G18907" s="4" t="s">
        <v>16</v>
      </c>
      <c r="H18907" s="4" t="s">
        <v>17</v>
      </c>
      <c r="I18907" s="4" t="s">
        <v>8</v>
      </c>
      <c r="J18907" s="7">
        <v>7</v>
      </c>
      <c r="K18907" s="6">
        <v>0</v>
      </c>
      <c r="L18907" s="7">
        <f t="shared" si="515"/>
        <v>0</v>
      </c>
      <c r="M18907" s="4" t="s">
        <v>8</v>
      </c>
    </row>
    <row r="18908" spans="2:13" ht="22.5">
      <c r="B18908" s="4" t="s">
        <v>1278</v>
      </c>
      <c r="C18908" s="4" t="s">
        <v>1170</v>
      </c>
      <c r="D18908" s="7" t="s">
        <v>4222</v>
      </c>
      <c r="E18908" s="7" t="s">
        <v>4223</v>
      </c>
      <c r="F18908" s="7" t="s">
        <v>4227</v>
      </c>
      <c r="G18908" s="4" t="s">
        <v>16</v>
      </c>
      <c r="H18908" s="4" t="s">
        <v>17</v>
      </c>
      <c r="I18908" s="4" t="s">
        <v>8</v>
      </c>
      <c r="J18908" s="7">
        <v>7</v>
      </c>
      <c r="K18908" s="6">
        <v>0</v>
      </c>
      <c r="L18908" s="7">
        <f t="shared" si="515"/>
        <v>0</v>
      </c>
      <c r="M18908" s="4" t="s">
        <v>8</v>
      </c>
    </row>
    <row r="18909" spans="2:13" ht="22.5">
      <c r="B18909" s="4" t="s">
        <v>2617</v>
      </c>
      <c r="C18909" s="4" t="s">
        <v>101</v>
      </c>
      <c r="D18909" s="7" t="s">
        <v>4222</v>
      </c>
      <c r="E18909" s="7" t="s">
        <v>4223</v>
      </c>
      <c r="F18909" s="7" t="s">
        <v>4227</v>
      </c>
      <c r="G18909" s="4" t="s">
        <v>16</v>
      </c>
      <c r="H18909" s="4" t="s">
        <v>17</v>
      </c>
      <c r="I18909" s="4" t="s">
        <v>8</v>
      </c>
      <c r="J18909" s="7">
        <v>7</v>
      </c>
      <c r="K18909" s="6">
        <v>0</v>
      </c>
      <c r="L18909" s="7">
        <f t="shared" si="515"/>
        <v>0</v>
      </c>
      <c r="M18909" s="4" t="s">
        <v>8</v>
      </c>
    </row>
    <row r="18910" spans="2:13" ht="22.5">
      <c r="B18910" s="4" t="s">
        <v>2617</v>
      </c>
      <c r="C18910" s="4" t="s">
        <v>146</v>
      </c>
      <c r="D18910" s="7" t="s">
        <v>4222</v>
      </c>
      <c r="E18910" s="7" t="s">
        <v>4223</v>
      </c>
      <c r="F18910" s="7" t="s">
        <v>4227</v>
      </c>
      <c r="G18910" s="4" t="s">
        <v>16</v>
      </c>
      <c r="H18910" s="4" t="s">
        <v>17</v>
      </c>
      <c r="I18910" s="4" t="s">
        <v>8</v>
      </c>
      <c r="J18910" s="7">
        <v>7</v>
      </c>
      <c r="K18910" s="6">
        <v>0</v>
      </c>
      <c r="L18910" s="7">
        <f t="shared" si="515"/>
        <v>0</v>
      </c>
      <c r="M18910" s="4" t="s">
        <v>8</v>
      </c>
    </row>
    <row r="18911" spans="2:13" ht="22.5">
      <c r="B18911" s="4" t="s">
        <v>2617</v>
      </c>
      <c r="C18911" s="4" t="s">
        <v>146</v>
      </c>
      <c r="D18911" s="7" t="s">
        <v>4222</v>
      </c>
      <c r="E18911" s="7" t="s">
        <v>4223</v>
      </c>
      <c r="F18911" s="7" t="s">
        <v>4227</v>
      </c>
      <c r="G18911" s="4" t="s">
        <v>16</v>
      </c>
      <c r="H18911" s="4" t="s">
        <v>17</v>
      </c>
      <c r="I18911" s="4" t="s">
        <v>8</v>
      </c>
      <c r="J18911" s="7">
        <v>7</v>
      </c>
      <c r="K18911" s="6">
        <v>0</v>
      </c>
      <c r="L18911" s="7">
        <f t="shared" si="515"/>
        <v>0</v>
      </c>
      <c r="M18911" s="4" t="s">
        <v>8</v>
      </c>
    </row>
    <row r="18912" spans="2:13" ht="22.5">
      <c r="B18912" s="4" t="s">
        <v>2617</v>
      </c>
      <c r="C18912" s="4" t="s">
        <v>250</v>
      </c>
      <c r="D18912" s="7" t="s">
        <v>4222</v>
      </c>
      <c r="E18912" s="7" t="s">
        <v>4223</v>
      </c>
      <c r="F18912" s="7" t="s">
        <v>4227</v>
      </c>
      <c r="G18912" s="4" t="s">
        <v>16</v>
      </c>
      <c r="H18912" s="4" t="s">
        <v>17</v>
      </c>
      <c r="I18912" s="4" t="s">
        <v>8</v>
      </c>
      <c r="J18912" s="7">
        <v>7</v>
      </c>
      <c r="K18912" s="6">
        <v>0</v>
      </c>
      <c r="L18912" s="7">
        <f t="shared" si="515"/>
        <v>0</v>
      </c>
      <c r="M18912" s="4" t="s">
        <v>8</v>
      </c>
    </row>
    <row r="18913" spans="2:13" ht="22.5">
      <c r="B18913" s="4" t="s">
        <v>2617</v>
      </c>
      <c r="C18913" s="4" t="s">
        <v>418</v>
      </c>
      <c r="D18913" s="7" t="s">
        <v>4222</v>
      </c>
      <c r="E18913" s="7" t="s">
        <v>4223</v>
      </c>
      <c r="F18913" s="7" t="s">
        <v>4227</v>
      </c>
      <c r="G18913" s="4" t="s">
        <v>16</v>
      </c>
      <c r="H18913" s="4" t="s">
        <v>17</v>
      </c>
      <c r="I18913" s="4" t="s">
        <v>8</v>
      </c>
      <c r="J18913" s="7">
        <v>7</v>
      </c>
      <c r="K18913" s="6">
        <v>0</v>
      </c>
      <c r="L18913" s="7">
        <f t="shared" si="515"/>
        <v>0</v>
      </c>
      <c r="M18913" s="4" t="s">
        <v>8</v>
      </c>
    </row>
    <row r="18914" spans="2:13" ht="22.5">
      <c r="B18914" s="4" t="s">
        <v>2617</v>
      </c>
      <c r="C18914" s="4" t="s">
        <v>671</v>
      </c>
      <c r="D18914" s="7" t="s">
        <v>4222</v>
      </c>
      <c r="E18914" s="7" t="s">
        <v>4223</v>
      </c>
      <c r="F18914" s="7" t="s">
        <v>4227</v>
      </c>
      <c r="G18914" s="4" t="s">
        <v>16</v>
      </c>
      <c r="H18914" s="4" t="s">
        <v>17</v>
      </c>
      <c r="I18914" s="4" t="s">
        <v>8</v>
      </c>
      <c r="J18914" s="7">
        <v>7</v>
      </c>
      <c r="K18914" s="6">
        <v>0</v>
      </c>
      <c r="L18914" s="7">
        <f t="shared" si="515"/>
        <v>0</v>
      </c>
      <c r="M18914" s="4" t="s">
        <v>8</v>
      </c>
    </row>
    <row r="18915" spans="2:13" ht="22.5">
      <c r="B18915" s="4" t="s">
        <v>2617</v>
      </c>
      <c r="C18915" s="4" t="s">
        <v>765</v>
      </c>
      <c r="D18915" s="7" t="s">
        <v>4222</v>
      </c>
      <c r="E18915" s="7" t="s">
        <v>4223</v>
      </c>
      <c r="F18915" s="7" t="s">
        <v>4227</v>
      </c>
      <c r="G18915" s="4" t="s">
        <v>16</v>
      </c>
      <c r="H18915" s="4" t="s">
        <v>17</v>
      </c>
      <c r="I18915" s="4" t="s">
        <v>8</v>
      </c>
      <c r="J18915" s="7">
        <v>7</v>
      </c>
      <c r="K18915" s="6">
        <v>0</v>
      </c>
      <c r="L18915" s="7">
        <f t="shared" si="515"/>
        <v>0</v>
      </c>
      <c r="M18915" s="4" t="s">
        <v>8</v>
      </c>
    </row>
    <row r="18916" spans="2:13" ht="22.5">
      <c r="B18916" s="4" t="s">
        <v>2617</v>
      </c>
      <c r="C18916" s="4" t="s">
        <v>823</v>
      </c>
      <c r="D18916" s="7" t="s">
        <v>4222</v>
      </c>
      <c r="E18916" s="7" t="s">
        <v>4223</v>
      </c>
      <c r="F18916" s="7" t="s">
        <v>4227</v>
      </c>
      <c r="G18916" s="4" t="s">
        <v>16</v>
      </c>
      <c r="H18916" s="4" t="s">
        <v>17</v>
      </c>
      <c r="I18916" s="4" t="s">
        <v>8</v>
      </c>
      <c r="J18916" s="7">
        <v>7</v>
      </c>
      <c r="K18916" s="6">
        <v>0</v>
      </c>
      <c r="L18916" s="7">
        <f t="shared" si="515"/>
        <v>0</v>
      </c>
      <c r="M18916" s="4" t="s">
        <v>8</v>
      </c>
    </row>
    <row r="18917" spans="2:13" ht="22.5">
      <c r="B18917" s="4" t="s">
        <v>2617</v>
      </c>
      <c r="C18917" s="4" t="s">
        <v>846</v>
      </c>
      <c r="D18917" s="7" t="s">
        <v>4222</v>
      </c>
      <c r="E18917" s="7" t="s">
        <v>4223</v>
      </c>
      <c r="F18917" s="7" t="s">
        <v>4227</v>
      </c>
      <c r="G18917" s="4" t="s">
        <v>16</v>
      </c>
      <c r="H18917" s="4" t="s">
        <v>17</v>
      </c>
      <c r="I18917" s="4" t="s">
        <v>8</v>
      </c>
      <c r="J18917" s="7">
        <v>7</v>
      </c>
      <c r="K18917" s="6">
        <v>0</v>
      </c>
      <c r="L18917" s="7">
        <f t="shared" si="515"/>
        <v>0</v>
      </c>
      <c r="M18917" s="4" t="s">
        <v>8</v>
      </c>
    </row>
    <row r="18918" spans="2:13" ht="22.5">
      <c r="B18918" s="4" t="s">
        <v>2617</v>
      </c>
      <c r="C18918" s="4" t="s">
        <v>873</v>
      </c>
      <c r="D18918" s="7" t="s">
        <v>4222</v>
      </c>
      <c r="E18918" s="7" t="s">
        <v>4223</v>
      </c>
      <c r="F18918" s="7" t="s">
        <v>4227</v>
      </c>
      <c r="G18918" s="4" t="s">
        <v>16</v>
      </c>
      <c r="H18918" s="4" t="s">
        <v>17</v>
      </c>
      <c r="I18918" s="4" t="s">
        <v>8</v>
      </c>
      <c r="J18918" s="7">
        <v>7</v>
      </c>
      <c r="K18918" s="6">
        <v>0</v>
      </c>
      <c r="L18918" s="7">
        <f t="shared" si="515"/>
        <v>0</v>
      </c>
      <c r="M18918" s="4" t="s">
        <v>8</v>
      </c>
    </row>
    <row r="18919" spans="2:13" ht="22.5">
      <c r="B18919" s="4" t="s">
        <v>2617</v>
      </c>
      <c r="C18919" s="4" t="s">
        <v>873</v>
      </c>
      <c r="D18919" s="7" t="s">
        <v>4222</v>
      </c>
      <c r="E18919" s="7" t="s">
        <v>4223</v>
      </c>
      <c r="F18919" s="7" t="s">
        <v>4227</v>
      </c>
      <c r="G18919" s="4" t="s">
        <v>16</v>
      </c>
      <c r="H18919" s="4" t="s">
        <v>17</v>
      </c>
      <c r="I18919" s="4" t="s">
        <v>8</v>
      </c>
      <c r="J18919" s="7">
        <v>7</v>
      </c>
      <c r="K18919" s="6">
        <v>0</v>
      </c>
      <c r="L18919" s="7">
        <f t="shared" si="515"/>
        <v>0</v>
      </c>
      <c r="M18919" s="4" t="s">
        <v>8</v>
      </c>
    </row>
    <row r="18920" spans="2:13" ht="22.5">
      <c r="B18920" s="4" t="s">
        <v>2617</v>
      </c>
      <c r="C18920" s="4" t="s">
        <v>873</v>
      </c>
      <c r="D18920" s="7" t="s">
        <v>4222</v>
      </c>
      <c r="E18920" s="7" t="s">
        <v>4223</v>
      </c>
      <c r="F18920" s="7" t="s">
        <v>4227</v>
      </c>
      <c r="G18920" s="4" t="s">
        <v>16</v>
      </c>
      <c r="H18920" s="4" t="s">
        <v>17</v>
      </c>
      <c r="I18920" s="4" t="s">
        <v>8</v>
      </c>
      <c r="J18920" s="7">
        <v>7</v>
      </c>
      <c r="K18920" s="6">
        <v>0</v>
      </c>
      <c r="L18920" s="7">
        <f t="shared" si="515"/>
        <v>0</v>
      </c>
      <c r="M18920" s="4" t="s">
        <v>8</v>
      </c>
    </row>
    <row r="18921" spans="2:13" ht="22.5">
      <c r="B18921" s="4" t="s">
        <v>2617</v>
      </c>
      <c r="C18921" s="4" t="s">
        <v>928</v>
      </c>
      <c r="D18921" s="7" t="s">
        <v>4222</v>
      </c>
      <c r="E18921" s="7" t="s">
        <v>4223</v>
      </c>
      <c r="F18921" s="7" t="s">
        <v>4227</v>
      </c>
      <c r="G18921" s="4" t="s">
        <v>16</v>
      </c>
      <c r="H18921" s="4" t="s">
        <v>17</v>
      </c>
      <c r="I18921" s="4" t="s">
        <v>8</v>
      </c>
      <c r="J18921" s="7">
        <v>7</v>
      </c>
      <c r="K18921" s="6">
        <v>0</v>
      </c>
      <c r="L18921" s="7">
        <f t="shared" si="515"/>
        <v>0</v>
      </c>
      <c r="M18921" s="4" t="s">
        <v>8</v>
      </c>
    </row>
    <row r="18922" spans="2:13" ht="22.5">
      <c r="B18922" s="4" t="s">
        <v>2617</v>
      </c>
      <c r="C18922" s="4" t="s">
        <v>1002</v>
      </c>
      <c r="D18922" s="7" t="s">
        <v>4222</v>
      </c>
      <c r="E18922" s="7" t="s">
        <v>4223</v>
      </c>
      <c r="F18922" s="7" t="s">
        <v>4227</v>
      </c>
      <c r="G18922" s="4" t="s">
        <v>16</v>
      </c>
      <c r="H18922" s="4" t="s">
        <v>17</v>
      </c>
      <c r="I18922" s="4" t="s">
        <v>8</v>
      </c>
      <c r="J18922" s="7">
        <v>7</v>
      </c>
      <c r="K18922" s="6">
        <v>0</v>
      </c>
      <c r="L18922" s="7">
        <f t="shared" si="515"/>
        <v>0</v>
      </c>
      <c r="M18922" s="4" t="s">
        <v>8</v>
      </c>
    </row>
    <row r="18923" spans="2:13" ht="22.5">
      <c r="B18923" s="4" t="s">
        <v>2617</v>
      </c>
      <c r="C18923" s="4" t="s">
        <v>1096</v>
      </c>
      <c r="D18923" s="7" t="s">
        <v>4222</v>
      </c>
      <c r="E18923" s="7" t="s">
        <v>4223</v>
      </c>
      <c r="F18923" s="7" t="s">
        <v>4227</v>
      </c>
      <c r="G18923" s="4" t="s">
        <v>16</v>
      </c>
      <c r="H18923" s="4" t="s">
        <v>17</v>
      </c>
      <c r="I18923" s="4" t="s">
        <v>8</v>
      </c>
      <c r="J18923" s="7">
        <v>7</v>
      </c>
      <c r="K18923" s="6">
        <v>0</v>
      </c>
      <c r="L18923" s="7">
        <f t="shared" ref="L18923:L18967" si="516">IF(J18923&gt;7,1,IF(J18923&gt;4,0,-1))</f>
        <v>0</v>
      </c>
      <c r="M18923" s="4" t="s">
        <v>8</v>
      </c>
    </row>
    <row r="18924" spans="2:13" ht="22.5">
      <c r="B18924" s="4" t="s">
        <v>2617</v>
      </c>
      <c r="C18924" s="4" t="s">
        <v>1096</v>
      </c>
      <c r="D18924" s="7" t="s">
        <v>4222</v>
      </c>
      <c r="E18924" s="7" t="s">
        <v>4223</v>
      </c>
      <c r="F18924" s="7" t="s">
        <v>4227</v>
      </c>
      <c r="G18924" s="4" t="s">
        <v>16</v>
      </c>
      <c r="H18924" s="4" t="s">
        <v>17</v>
      </c>
      <c r="I18924" s="4" t="s">
        <v>8</v>
      </c>
      <c r="J18924" s="7">
        <v>7</v>
      </c>
      <c r="K18924" s="6">
        <v>0</v>
      </c>
      <c r="L18924" s="7">
        <f t="shared" si="516"/>
        <v>0</v>
      </c>
      <c r="M18924" s="4" t="s">
        <v>8</v>
      </c>
    </row>
    <row r="18925" spans="2:13" ht="22.5">
      <c r="B18925" s="4" t="s">
        <v>2617</v>
      </c>
      <c r="C18925" s="4" t="s">
        <v>1145</v>
      </c>
      <c r="D18925" s="7" t="s">
        <v>4222</v>
      </c>
      <c r="E18925" s="7" t="s">
        <v>4223</v>
      </c>
      <c r="F18925" s="7" t="s">
        <v>4227</v>
      </c>
      <c r="G18925" s="4" t="s">
        <v>16</v>
      </c>
      <c r="H18925" s="4" t="s">
        <v>17</v>
      </c>
      <c r="I18925" s="4" t="s">
        <v>8</v>
      </c>
      <c r="J18925" s="7">
        <v>7</v>
      </c>
      <c r="K18925" s="6">
        <v>0</v>
      </c>
      <c r="L18925" s="7">
        <f t="shared" si="516"/>
        <v>0</v>
      </c>
      <c r="M18925" s="4" t="s">
        <v>8</v>
      </c>
    </row>
    <row r="18926" spans="2:13" ht="22.5">
      <c r="B18926" s="4" t="s">
        <v>2617</v>
      </c>
      <c r="C18926" s="4" t="s">
        <v>1170</v>
      </c>
      <c r="D18926" s="7" t="s">
        <v>4222</v>
      </c>
      <c r="E18926" s="7" t="s">
        <v>4223</v>
      </c>
      <c r="F18926" s="7" t="s">
        <v>4227</v>
      </c>
      <c r="G18926" s="4" t="s">
        <v>16</v>
      </c>
      <c r="H18926" s="4" t="s">
        <v>17</v>
      </c>
      <c r="I18926" s="4" t="s">
        <v>8</v>
      </c>
      <c r="J18926" s="7">
        <v>7</v>
      </c>
      <c r="K18926" s="6">
        <v>0</v>
      </c>
      <c r="L18926" s="7">
        <f t="shared" si="516"/>
        <v>0</v>
      </c>
      <c r="M18926" s="4" t="s">
        <v>8</v>
      </c>
    </row>
    <row r="18927" spans="2:13" ht="22.5">
      <c r="B18927" s="4" t="s">
        <v>2617</v>
      </c>
      <c r="C18927" s="4" t="s">
        <v>1192</v>
      </c>
      <c r="D18927" s="7" t="s">
        <v>4222</v>
      </c>
      <c r="E18927" s="7" t="s">
        <v>4223</v>
      </c>
      <c r="F18927" s="7" t="s">
        <v>4227</v>
      </c>
      <c r="G18927" s="4" t="s">
        <v>16</v>
      </c>
      <c r="H18927" s="4" t="s">
        <v>17</v>
      </c>
      <c r="I18927" s="4" t="s">
        <v>8</v>
      </c>
      <c r="J18927" s="7">
        <v>7</v>
      </c>
      <c r="K18927" s="6">
        <v>0</v>
      </c>
      <c r="L18927" s="7">
        <f t="shared" si="516"/>
        <v>0</v>
      </c>
      <c r="M18927" s="4" t="s">
        <v>8</v>
      </c>
    </row>
    <row r="18928" spans="2:13" ht="22.5">
      <c r="B18928" s="2" t="s">
        <v>4</v>
      </c>
      <c r="C18928" s="2" t="s">
        <v>900</v>
      </c>
      <c r="D18928" s="7" t="s">
        <v>4222</v>
      </c>
      <c r="E18928" s="7" t="s">
        <v>4223</v>
      </c>
      <c r="F18928" s="7" t="s">
        <v>4227</v>
      </c>
      <c r="G18928" s="2" t="s">
        <v>16</v>
      </c>
      <c r="H18928" s="2" t="s">
        <v>17</v>
      </c>
      <c r="I18928" s="2" t="s">
        <v>8</v>
      </c>
      <c r="J18928" s="6">
        <v>6</v>
      </c>
      <c r="K18928" s="6">
        <v>0</v>
      </c>
      <c r="L18928" s="7">
        <f t="shared" si="516"/>
        <v>0</v>
      </c>
      <c r="M18928" s="2" t="s">
        <v>8</v>
      </c>
    </row>
    <row r="18929" spans="2:13" ht="22.5">
      <c r="B18929" s="4" t="s">
        <v>4</v>
      </c>
      <c r="C18929" s="4" t="s">
        <v>928</v>
      </c>
      <c r="D18929" s="7" t="s">
        <v>4222</v>
      </c>
      <c r="E18929" s="7" t="s">
        <v>4223</v>
      </c>
      <c r="F18929" s="7" t="s">
        <v>4227</v>
      </c>
      <c r="G18929" s="4" t="s">
        <v>16</v>
      </c>
      <c r="H18929" s="4" t="s">
        <v>17</v>
      </c>
      <c r="I18929" s="4" t="s">
        <v>8</v>
      </c>
      <c r="J18929" s="7">
        <v>6</v>
      </c>
      <c r="K18929" s="6">
        <v>0</v>
      </c>
      <c r="L18929" s="7">
        <f t="shared" si="516"/>
        <v>0</v>
      </c>
      <c r="M18929" s="4" t="s">
        <v>8</v>
      </c>
    </row>
    <row r="18930" spans="2:13" ht="22.5">
      <c r="B18930" s="4" t="s">
        <v>4</v>
      </c>
      <c r="C18930" s="4" t="s">
        <v>1074</v>
      </c>
      <c r="D18930" s="7" t="s">
        <v>4222</v>
      </c>
      <c r="E18930" s="7" t="s">
        <v>4223</v>
      </c>
      <c r="F18930" s="7" t="s">
        <v>4227</v>
      </c>
      <c r="G18930" s="4" t="s">
        <v>16</v>
      </c>
      <c r="H18930" s="4" t="s">
        <v>17</v>
      </c>
      <c r="I18930" s="4" t="s">
        <v>8</v>
      </c>
      <c r="J18930" s="7">
        <v>6</v>
      </c>
      <c r="K18930" s="6">
        <v>0</v>
      </c>
      <c r="L18930" s="7">
        <f t="shared" si="516"/>
        <v>0</v>
      </c>
      <c r="M18930" s="4" t="s">
        <v>8</v>
      </c>
    </row>
    <row r="18931" spans="2:13" ht="22.5">
      <c r="B18931" s="4" t="s">
        <v>1278</v>
      </c>
      <c r="C18931" s="4" t="s">
        <v>146</v>
      </c>
      <c r="D18931" s="7" t="s">
        <v>4222</v>
      </c>
      <c r="E18931" s="7" t="s">
        <v>4223</v>
      </c>
      <c r="F18931" s="7" t="s">
        <v>4227</v>
      </c>
      <c r="G18931" s="4" t="s">
        <v>16</v>
      </c>
      <c r="H18931" s="4" t="s">
        <v>17</v>
      </c>
      <c r="I18931" s="4" t="s">
        <v>8</v>
      </c>
      <c r="J18931" s="7">
        <v>6</v>
      </c>
      <c r="K18931" s="6">
        <v>0</v>
      </c>
      <c r="L18931" s="7">
        <f t="shared" si="516"/>
        <v>0</v>
      </c>
      <c r="M18931" s="4" t="s">
        <v>8</v>
      </c>
    </row>
    <row r="18932" spans="2:13" ht="22.5">
      <c r="B18932" s="4" t="s">
        <v>1278</v>
      </c>
      <c r="C18932" s="4" t="s">
        <v>928</v>
      </c>
      <c r="D18932" s="7" t="s">
        <v>4222</v>
      </c>
      <c r="E18932" s="7" t="s">
        <v>4223</v>
      </c>
      <c r="F18932" s="7" t="s">
        <v>4227</v>
      </c>
      <c r="G18932" s="4" t="s">
        <v>16</v>
      </c>
      <c r="H18932" s="4" t="s">
        <v>17</v>
      </c>
      <c r="I18932" s="4" t="s">
        <v>8</v>
      </c>
      <c r="J18932" s="7">
        <v>6</v>
      </c>
      <c r="K18932" s="6">
        <v>0</v>
      </c>
      <c r="L18932" s="7">
        <f t="shared" si="516"/>
        <v>0</v>
      </c>
      <c r="M18932" s="4" t="s">
        <v>8</v>
      </c>
    </row>
    <row r="18933" spans="2:13" ht="22.5">
      <c r="B18933" s="4" t="s">
        <v>2617</v>
      </c>
      <c r="C18933" s="4" t="s">
        <v>671</v>
      </c>
      <c r="D18933" s="7" t="s">
        <v>4222</v>
      </c>
      <c r="E18933" s="7" t="s">
        <v>4223</v>
      </c>
      <c r="F18933" s="7" t="s">
        <v>4227</v>
      </c>
      <c r="G18933" s="4" t="s">
        <v>16</v>
      </c>
      <c r="H18933" s="4" t="s">
        <v>17</v>
      </c>
      <c r="I18933" s="4" t="s">
        <v>8</v>
      </c>
      <c r="J18933" s="7">
        <v>6</v>
      </c>
      <c r="K18933" s="6">
        <v>0</v>
      </c>
      <c r="L18933" s="7">
        <f t="shared" si="516"/>
        <v>0</v>
      </c>
      <c r="M18933" s="4" t="s">
        <v>8</v>
      </c>
    </row>
    <row r="18934" spans="2:13" ht="22.5">
      <c r="B18934" s="4" t="s">
        <v>2617</v>
      </c>
      <c r="C18934" s="4" t="s">
        <v>823</v>
      </c>
      <c r="D18934" s="7" t="s">
        <v>4222</v>
      </c>
      <c r="E18934" s="7" t="s">
        <v>4223</v>
      </c>
      <c r="F18934" s="7" t="s">
        <v>4227</v>
      </c>
      <c r="G18934" s="4" t="s">
        <v>16</v>
      </c>
      <c r="H18934" s="4" t="s">
        <v>17</v>
      </c>
      <c r="I18934" s="4" t="s">
        <v>8</v>
      </c>
      <c r="J18934" s="7">
        <v>6</v>
      </c>
      <c r="K18934" s="6">
        <v>0</v>
      </c>
      <c r="L18934" s="7">
        <f t="shared" si="516"/>
        <v>0</v>
      </c>
      <c r="M18934" s="4" t="s">
        <v>8</v>
      </c>
    </row>
    <row r="18935" spans="2:13" ht="22.5">
      <c r="B18935" s="4" t="s">
        <v>2617</v>
      </c>
      <c r="C18935" s="4" t="s">
        <v>846</v>
      </c>
      <c r="D18935" s="7" t="s">
        <v>4222</v>
      </c>
      <c r="E18935" s="7" t="s">
        <v>4223</v>
      </c>
      <c r="F18935" s="7" t="s">
        <v>4227</v>
      </c>
      <c r="G18935" s="4" t="s">
        <v>16</v>
      </c>
      <c r="H18935" s="4" t="s">
        <v>17</v>
      </c>
      <c r="I18935" s="4" t="s">
        <v>8</v>
      </c>
      <c r="J18935" s="7">
        <v>6</v>
      </c>
      <c r="K18935" s="6">
        <v>0</v>
      </c>
      <c r="L18935" s="7">
        <f t="shared" si="516"/>
        <v>0</v>
      </c>
      <c r="M18935" s="4" t="s">
        <v>8</v>
      </c>
    </row>
    <row r="18936" spans="2:13" ht="22.5">
      <c r="B18936" s="4" t="s">
        <v>4</v>
      </c>
      <c r="C18936" s="4" t="s">
        <v>418</v>
      </c>
      <c r="D18936" s="7" t="s">
        <v>4222</v>
      </c>
      <c r="E18936" s="7" t="s">
        <v>4223</v>
      </c>
      <c r="F18936" s="7" t="s">
        <v>4227</v>
      </c>
      <c r="G18936" s="4" t="s">
        <v>16</v>
      </c>
      <c r="H18936" s="4" t="s">
        <v>17</v>
      </c>
      <c r="I18936" s="4" t="s">
        <v>8</v>
      </c>
      <c r="J18936" s="7">
        <v>5</v>
      </c>
      <c r="K18936" s="6">
        <v>0</v>
      </c>
      <c r="L18936" s="7">
        <f t="shared" si="516"/>
        <v>0</v>
      </c>
      <c r="M18936" s="4" t="s">
        <v>8</v>
      </c>
    </row>
    <row r="18937" spans="2:13" ht="22.5">
      <c r="B18937" s="4" t="s">
        <v>4</v>
      </c>
      <c r="C18937" s="4" t="s">
        <v>533</v>
      </c>
      <c r="D18937" s="7" t="s">
        <v>4222</v>
      </c>
      <c r="E18937" s="7" t="s">
        <v>4223</v>
      </c>
      <c r="F18937" s="7" t="s">
        <v>4227</v>
      </c>
      <c r="G18937" s="4" t="s">
        <v>16</v>
      </c>
      <c r="H18937" s="4" t="s">
        <v>17</v>
      </c>
      <c r="I18937" s="4" t="s">
        <v>8</v>
      </c>
      <c r="J18937" s="7">
        <v>5</v>
      </c>
      <c r="K18937" s="6">
        <v>0</v>
      </c>
      <c r="L18937" s="7">
        <f t="shared" si="516"/>
        <v>0</v>
      </c>
      <c r="M18937" s="4" t="s">
        <v>8</v>
      </c>
    </row>
    <row r="18938" spans="2:13" ht="22.5">
      <c r="B18938" s="2" t="s">
        <v>4</v>
      </c>
      <c r="C18938" s="2" t="s">
        <v>793</v>
      </c>
      <c r="D18938" s="7" t="s">
        <v>4222</v>
      </c>
      <c r="E18938" s="7" t="s">
        <v>4223</v>
      </c>
      <c r="F18938" s="7" t="s">
        <v>4227</v>
      </c>
      <c r="G18938" s="2" t="s">
        <v>16</v>
      </c>
      <c r="H18938" s="2" t="s">
        <v>17</v>
      </c>
      <c r="I18938" s="2" t="s">
        <v>8</v>
      </c>
      <c r="J18938" s="6">
        <v>5</v>
      </c>
      <c r="K18938" s="6">
        <v>0</v>
      </c>
      <c r="L18938" s="7">
        <f t="shared" si="516"/>
        <v>0</v>
      </c>
      <c r="M18938" s="2" t="s">
        <v>8</v>
      </c>
    </row>
    <row r="18939" spans="2:13" ht="22.5">
      <c r="B18939" s="4" t="s">
        <v>4</v>
      </c>
      <c r="C18939" s="4" t="s">
        <v>846</v>
      </c>
      <c r="D18939" s="7" t="s">
        <v>4222</v>
      </c>
      <c r="E18939" s="7" t="s">
        <v>4223</v>
      </c>
      <c r="F18939" s="7" t="s">
        <v>4227</v>
      </c>
      <c r="G18939" s="4" t="s">
        <v>16</v>
      </c>
      <c r="H18939" s="4" t="s">
        <v>17</v>
      </c>
      <c r="I18939" s="4" t="s">
        <v>8</v>
      </c>
      <c r="J18939" s="7">
        <v>5</v>
      </c>
      <c r="K18939" s="6">
        <v>0</v>
      </c>
      <c r="L18939" s="7">
        <f t="shared" si="516"/>
        <v>0</v>
      </c>
      <c r="M18939" s="4" t="s">
        <v>8</v>
      </c>
    </row>
    <row r="18940" spans="2:13" ht="22.5">
      <c r="B18940" s="4" t="s">
        <v>4</v>
      </c>
      <c r="C18940" s="4" t="s">
        <v>1074</v>
      </c>
      <c r="D18940" s="7" t="s">
        <v>4222</v>
      </c>
      <c r="E18940" s="7" t="s">
        <v>4223</v>
      </c>
      <c r="F18940" s="7" t="s">
        <v>4227</v>
      </c>
      <c r="G18940" s="4" t="s">
        <v>16</v>
      </c>
      <c r="H18940" s="4" t="s">
        <v>17</v>
      </c>
      <c r="I18940" s="4" t="s">
        <v>8</v>
      </c>
      <c r="J18940" s="7">
        <v>5</v>
      </c>
      <c r="K18940" s="6">
        <v>0</v>
      </c>
      <c r="L18940" s="7">
        <f t="shared" si="516"/>
        <v>0</v>
      </c>
      <c r="M18940" s="4" t="s">
        <v>8</v>
      </c>
    </row>
    <row r="18941" spans="2:13" ht="22.5">
      <c r="B18941" s="4" t="s">
        <v>4</v>
      </c>
      <c r="C18941" s="4" t="s">
        <v>1118</v>
      </c>
      <c r="D18941" s="7" t="s">
        <v>4222</v>
      </c>
      <c r="E18941" s="7" t="s">
        <v>4223</v>
      </c>
      <c r="F18941" s="7" t="s">
        <v>4227</v>
      </c>
      <c r="G18941" s="4" t="s">
        <v>16</v>
      </c>
      <c r="H18941" s="4" t="s">
        <v>17</v>
      </c>
      <c r="I18941" s="4" t="s">
        <v>8</v>
      </c>
      <c r="J18941" s="7">
        <v>5</v>
      </c>
      <c r="K18941" s="6">
        <v>0</v>
      </c>
      <c r="L18941" s="7">
        <f t="shared" si="516"/>
        <v>0</v>
      </c>
      <c r="M18941" s="4" t="s">
        <v>8</v>
      </c>
    </row>
    <row r="18942" spans="2:13" ht="22.5">
      <c r="B18942" s="4" t="s">
        <v>4</v>
      </c>
      <c r="C18942" s="4" t="s">
        <v>1170</v>
      </c>
      <c r="D18942" s="7" t="s">
        <v>4222</v>
      </c>
      <c r="E18942" s="7" t="s">
        <v>4223</v>
      </c>
      <c r="F18942" s="7" t="s">
        <v>4227</v>
      </c>
      <c r="G18942" s="4" t="s">
        <v>16</v>
      </c>
      <c r="H18942" s="4" t="s">
        <v>17</v>
      </c>
      <c r="I18942" s="4" t="s">
        <v>8</v>
      </c>
      <c r="J18942" s="7">
        <v>5</v>
      </c>
      <c r="K18942" s="6">
        <v>0</v>
      </c>
      <c r="L18942" s="7">
        <f t="shared" si="516"/>
        <v>0</v>
      </c>
      <c r="M18942" s="4" t="s">
        <v>8</v>
      </c>
    </row>
    <row r="18943" spans="2:13" ht="22.5">
      <c r="B18943" s="4" t="s">
        <v>1278</v>
      </c>
      <c r="C18943" s="4" t="s">
        <v>146</v>
      </c>
      <c r="D18943" s="7" t="s">
        <v>4222</v>
      </c>
      <c r="E18943" s="7" t="s">
        <v>4223</v>
      </c>
      <c r="F18943" s="7" t="s">
        <v>4227</v>
      </c>
      <c r="G18943" s="4" t="s">
        <v>16</v>
      </c>
      <c r="H18943" s="4" t="s">
        <v>17</v>
      </c>
      <c r="I18943" s="4" t="s">
        <v>8</v>
      </c>
      <c r="J18943" s="7">
        <v>5</v>
      </c>
      <c r="K18943" s="6">
        <v>0</v>
      </c>
      <c r="L18943" s="7">
        <f t="shared" si="516"/>
        <v>0</v>
      </c>
      <c r="M18943" s="4" t="s">
        <v>8</v>
      </c>
    </row>
    <row r="18944" spans="2:13" ht="22.5">
      <c r="B18944" s="4" t="s">
        <v>1278</v>
      </c>
      <c r="C18944" s="4" t="s">
        <v>1002</v>
      </c>
      <c r="D18944" s="7" t="s">
        <v>4222</v>
      </c>
      <c r="E18944" s="7" t="s">
        <v>4223</v>
      </c>
      <c r="F18944" s="7" t="s">
        <v>4227</v>
      </c>
      <c r="G18944" s="4" t="s">
        <v>16</v>
      </c>
      <c r="H18944" s="4" t="s">
        <v>17</v>
      </c>
      <c r="I18944" s="4" t="s">
        <v>8</v>
      </c>
      <c r="J18944" s="7">
        <v>5</v>
      </c>
      <c r="K18944" s="6">
        <v>0</v>
      </c>
      <c r="L18944" s="7">
        <f t="shared" si="516"/>
        <v>0</v>
      </c>
      <c r="M18944" s="4" t="s">
        <v>8</v>
      </c>
    </row>
    <row r="18945" spans="2:13" ht="22.5">
      <c r="B18945" s="4" t="s">
        <v>2617</v>
      </c>
      <c r="C18945" s="4" t="s">
        <v>54</v>
      </c>
      <c r="D18945" s="7" t="s">
        <v>4222</v>
      </c>
      <c r="E18945" s="7" t="s">
        <v>4223</v>
      </c>
      <c r="F18945" s="7" t="s">
        <v>4227</v>
      </c>
      <c r="G18945" s="4" t="s">
        <v>16</v>
      </c>
      <c r="H18945" s="4" t="s">
        <v>17</v>
      </c>
      <c r="I18945" s="4" t="s">
        <v>8</v>
      </c>
      <c r="J18945" s="7">
        <v>5</v>
      </c>
      <c r="K18945" s="6">
        <v>0</v>
      </c>
      <c r="L18945" s="7">
        <f t="shared" si="516"/>
        <v>0</v>
      </c>
      <c r="M18945" s="4" t="s">
        <v>8</v>
      </c>
    </row>
    <row r="18946" spans="2:13" ht="22.5">
      <c r="B18946" s="4" t="s">
        <v>2617</v>
      </c>
      <c r="C18946" s="4" t="s">
        <v>80</v>
      </c>
      <c r="D18946" s="7" t="s">
        <v>4222</v>
      </c>
      <c r="E18946" s="7" t="s">
        <v>4223</v>
      </c>
      <c r="F18946" s="7" t="s">
        <v>4227</v>
      </c>
      <c r="G18946" s="4" t="s">
        <v>16</v>
      </c>
      <c r="H18946" s="4" t="s">
        <v>17</v>
      </c>
      <c r="I18946" s="4" t="s">
        <v>8</v>
      </c>
      <c r="J18946" s="7">
        <v>5</v>
      </c>
      <c r="K18946" s="6">
        <v>0</v>
      </c>
      <c r="L18946" s="7">
        <f t="shared" si="516"/>
        <v>0</v>
      </c>
      <c r="M18946" s="4" t="s">
        <v>8</v>
      </c>
    </row>
    <row r="18947" spans="2:13" ht="22.5">
      <c r="B18947" s="4" t="s">
        <v>2617</v>
      </c>
      <c r="C18947" s="4" t="s">
        <v>174</v>
      </c>
      <c r="D18947" s="7" t="s">
        <v>4222</v>
      </c>
      <c r="E18947" s="7" t="s">
        <v>4223</v>
      </c>
      <c r="F18947" s="7" t="s">
        <v>4227</v>
      </c>
      <c r="G18947" s="4" t="s">
        <v>16</v>
      </c>
      <c r="H18947" s="4" t="s">
        <v>17</v>
      </c>
      <c r="I18947" s="4" t="s">
        <v>8</v>
      </c>
      <c r="J18947" s="7">
        <v>5</v>
      </c>
      <c r="K18947" s="6">
        <v>0</v>
      </c>
      <c r="L18947" s="7">
        <f t="shared" si="516"/>
        <v>0</v>
      </c>
      <c r="M18947" s="4" t="s">
        <v>8</v>
      </c>
    </row>
    <row r="18948" spans="2:13" ht="22.5">
      <c r="B18948" s="4" t="s">
        <v>2617</v>
      </c>
      <c r="C18948" s="4" t="s">
        <v>418</v>
      </c>
      <c r="D18948" s="7" t="s">
        <v>4222</v>
      </c>
      <c r="E18948" s="7" t="s">
        <v>4223</v>
      </c>
      <c r="F18948" s="7" t="s">
        <v>4227</v>
      </c>
      <c r="G18948" s="4" t="s">
        <v>16</v>
      </c>
      <c r="H18948" s="4" t="s">
        <v>17</v>
      </c>
      <c r="I18948" s="4" t="s">
        <v>8</v>
      </c>
      <c r="J18948" s="7">
        <v>5</v>
      </c>
      <c r="K18948" s="6">
        <v>0</v>
      </c>
      <c r="L18948" s="7">
        <f t="shared" si="516"/>
        <v>0</v>
      </c>
      <c r="M18948" s="4" t="s">
        <v>8</v>
      </c>
    </row>
    <row r="18949" spans="2:13" ht="22.5">
      <c r="B18949" s="4" t="s">
        <v>2617</v>
      </c>
      <c r="C18949" s="4" t="s">
        <v>671</v>
      </c>
      <c r="D18949" s="7" t="s">
        <v>4222</v>
      </c>
      <c r="E18949" s="7" t="s">
        <v>4223</v>
      </c>
      <c r="F18949" s="7" t="s">
        <v>4227</v>
      </c>
      <c r="G18949" s="4" t="s">
        <v>16</v>
      </c>
      <c r="H18949" s="4" t="s">
        <v>17</v>
      </c>
      <c r="I18949" s="4" t="s">
        <v>8</v>
      </c>
      <c r="J18949" s="7">
        <v>5</v>
      </c>
      <c r="K18949" s="6">
        <v>0</v>
      </c>
      <c r="L18949" s="7">
        <f t="shared" si="516"/>
        <v>0</v>
      </c>
      <c r="M18949" s="4" t="s">
        <v>8</v>
      </c>
    </row>
    <row r="18950" spans="2:13" ht="22.5">
      <c r="B18950" s="4" t="s">
        <v>2617</v>
      </c>
      <c r="C18950" s="4" t="s">
        <v>720</v>
      </c>
      <c r="D18950" s="7" t="s">
        <v>4222</v>
      </c>
      <c r="E18950" s="7" t="s">
        <v>4223</v>
      </c>
      <c r="F18950" s="7" t="s">
        <v>4227</v>
      </c>
      <c r="G18950" s="4" t="s">
        <v>16</v>
      </c>
      <c r="H18950" s="4" t="s">
        <v>17</v>
      </c>
      <c r="I18950" s="4" t="s">
        <v>8</v>
      </c>
      <c r="J18950" s="7">
        <v>5</v>
      </c>
      <c r="K18950" s="6">
        <v>0</v>
      </c>
      <c r="L18950" s="7">
        <f t="shared" si="516"/>
        <v>0</v>
      </c>
      <c r="M18950" s="4" t="s">
        <v>8</v>
      </c>
    </row>
    <row r="18951" spans="2:13" ht="22.5">
      <c r="B18951" s="4" t="s">
        <v>2617</v>
      </c>
      <c r="C18951" s="4" t="s">
        <v>742</v>
      </c>
      <c r="D18951" s="7" t="s">
        <v>4222</v>
      </c>
      <c r="E18951" s="7" t="s">
        <v>4223</v>
      </c>
      <c r="F18951" s="7" t="s">
        <v>4227</v>
      </c>
      <c r="G18951" s="4" t="s">
        <v>16</v>
      </c>
      <c r="H18951" s="4" t="s">
        <v>17</v>
      </c>
      <c r="I18951" s="4" t="s">
        <v>8</v>
      </c>
      <c r="J18951" s="7">
        <v>5</v>
      </c>
      <c r="K18951" s="6">
        <v>0</v>
      </c>
      <c r="L18951" s="7">
        <f t="shared" si="516"/>
        <v>0</v>
      </c>
      <c r="M18951" s="4" t="s">
        <v>8</v>
      </c>
    </row>
    <row r="18952" spans="2:13" ht="22.5">
      <c r="B18952" s="4" t="s">
        <v>4</v>
      </c>
      <c r="C18952" s="4" t="s">
        <v>101</v>
      </c>
      <c r="D18952" s="7" t="s">
        <v>4222</v>
      </c>
      <c r="E18952" s="7" t="s">
        <v>4223</v>
      </c>
      <c r="F18952" s="7" t="s">
        <v>4227</v>
      </c>
      <c r="G18952" s="4" t="s">
        <v>16</v>
      </c>
      <c r="H18952" s="4" t="s">
        <v>17</v>
      </c>
      <c r="I18952" s="4" t="s">
        <v>8</v>
      </c>
      <c r="J18952" s="7">
        <v>4</v>
      </c>
      <c r="K18952" s="6">
        <v>0</v>
      </c>
      <c r="L18952" s="7">
        <f t="shared" si="516"/>
        <v>-1</v>
      </c>
      <c r="M18952" s="4" t="s">
        <v>8</v>
      </c>
    </row>
    <row r="18953" spans="2:13" ht="22.5">
      <c r="B18953" s="4" t="s">
        <v>1278</v>
      </c>
      <c r="C18953" s="4" t="s">
        <v>369</v>
      </c>
      <c r="D18953" s="7" t="s">
        <v>4222</v>
      </c>
      <c r="E18953" s="7" t="s">
        <v>4223</v>
      </c>
      <c r="F18953" s="7" t="s">
        <v>4227</v>
      </c>
      <c r="G18953" s="4" t="s">
        <v>16</v>
      </c>
      <c r="H18953" s="4" t="s">
        <v>17</v>
      </c>
      <c r="I18953" s="4" t="s">
        <v>8</v>
      </c>
      <c r="J18953" s="7">
        <v>4</v>
      </c>
      <c r="K18953" s="6">
        <v>0</v>
      </c>
      <c r="L18953" s="7">
        <f t="shared" si="516"/>
        <v>-1</v>
      </c>
      <c r="M18953" s="4" t="s">
        <v>8</v>
      </c>
    </row>
    <row r="18954" spans="2:13" ht="22.5">
      <c r="B18954" s="4" t="s">
        <v>2617</v>
      </c>
      <c r="C18954" s="4" t="s">
        <v>146</v>
      </c>
      <c r="D18954" s="7" t="s">
        <v>4222</v>
      </c>
      <c r="E18954" s="7" t="s">
        <v>4223</v>
      </c>
      <c r="F18954" s="7" t="s">
        <v>4227</v>
      </c>
      <c r="G18954" s="4" t="s">
        <v>16</v>
      </c>
      <c r="H18954" s="4" t="s">
        <v>17</v>
      </c>
      <c r="I18954" s="4" t="s">
        <v>8</v>
      </c>
      <c r="J18954" s="7">
        <v>4</v>
      </c>
      <c r="K18954" s="6">
        <v>0</v>
      </c>
      <c r="L18954" s="7">
        <f t="shared" si="516"/>
        <v>-1</v>
      </c>
      <c r="M18954" s="4" t="s">
        <v>8</v>
      </c>
    </row>
    <row r="18955" spans="2:13" ht="22.5">
      <c r="B18955" s="4" t="s">
        <v>2617</v>
      </c>
      <c r="C18955" s="4" t="s">
        <v>481</v>
      </c>
      <c r="D18955" s="7" t="s">
        <v>4222</v>
      </c>
      <c r="E18955" s="7" t="s">
        <v>4223</v>
      </c>
      <c r="F18955" s="7" t="s">
        <v>4227</v>
      </c>
      <c r="G18955" s="4" t="s">
        <v>16</v>
      </c>
      <c r="H18955" s="4" t="s">
        <v>17</v>
      </c>
      <c r="I18955" s="4" t="s">
        <v>8</v>
      </c>
      <c r="J18955" s="7">
        <v>4</v>
      </c>
      <c r="K18955" s="6">
        <v>0</v>
      </c>
      <c r="L18955" s="7">
        <f t="shared" si="516"/>
        <v>-1</v>
      </c>
      <c r="M18955" s="4" t="s">
        <v>8</v>
      </c>
    </row>
    <row r="18956" spans="2:13" ht="22.5">
      <c r="B18956" s="4" t="s">
        <v>1278</v>
      </c>
      <c r="C18956" s="4" t="s">
        <v>301</v>
      </c>
      <c r="D18956" s="7" t="s">
        <v>4222</v>
      </c>
      <c r="E18956" s="7" t="s">
        <v>4223</v>
      </c>
      <c r="F18956" s="7" t="s">
        <v>4227</v>
      </c>
      <c r="G18956" s="4" t="s">
        <v>16</v>
      </c>
      <c r="H18956" s="4" t="s">
        <v>17</v>
      </c>
      <c r="I18956" s="4" t="s">
        <v>8</v>
      </c>
      <c r="J18956" s="7">
        <v>3</v>
      </c>
      <c r="K18956" s="6">
        <v>0</v>
      </c>
      <c r="L18956" s="7">
        <f t="shared" si="516"/>
        <v>-1</v>
      </c>
      <c r="M18956" s="4" t="s">
        <v>8</v>
      </c>
    </row>
    <row r="18957" spans="2:13" ht="22.5">
      <c r="B18957" s="4" t="s">
        <v>1278</v>
      </c>
      <c r="C18957" s="4" t="s">
        <v>648</v>
      </c>
      <c r="D18957" s="7" t="s">
        <v>4222</v>
      </c>
      <c r="E18957" s="7" t="s">
        <v>4223</v>
      </c>
      <c r="F18957" s="7" t="s">
        <v>4227</v>
      </c>
      <c r="G18957" s="4" t="s">
        <v>16</v>
      </c>
      <c r="H18957" s="4" t="s">
        <v>17</v>
      </c>
      <c r="I18957" s="4" t="s">
        <v>8</v>
      </c>
      <c r="J18957" s="7">
        <v>3</v>
      </c>
      <c r="K18957" s="6">
        <v>0</v>
      </c>
      <c r="L18957" s="7">
        <f t="shared" si="516"/>
        <v>-1</v>
      </c>
      <c r="M18957" s="4" t="s">
        <v>8</v>
      </c>
    </row>
    <row r="18958" spans="2:13" ht="22.5">
      <c r="B18958" s="4" t="s">
        <v>4</v>
      </c>
      <c r="C18958" s="4" t="s">
        <v>450</v>
      </c>
      <c r="D18958" s="7" t="s">
        <v>4222</v>
      </c>
      <c r="E18958" s="7" t="s">
        <v>4223</v>
      </c>
      <c r="F18958" s="7" t="s">
        <v>4227</v>
      </c>
      <c r="G18958" s="4" t="s">
        <v>16</v>
      </c>
      <c r="H18958" s="4" t="s">
        <v>17</v>
      </c>
      <c r="I18958" s="4" t="s">
        <v>8</v>
      </c>
      <c r="J18958" s="7">
        <v>2</v>
      </c>
      <c r="K18958" s="6">
        <v>0</v>
      </c>
      <c r="L18958" s="7">
        <f t="shared" si="516"/>
        <v>-1</v>
      </c>
      <c r="M18958" s="4" t="s">
        <v>8</v>
      </c>
    </row>
    <row r="18959" spans="2:13" ht="22.5">
      <c r="B18959" s="4" t="s">
        <v>4</v>
      </c>
      <c r="C18959" s="4" t="s">
        <v>873</v>
      </c>
      <c r="D18959" s="7" t="s">
        <v>4222</v>
      </c>
      <c r="E18959" s="7" t="s">
        <v>4223</v>
      </c>
      <c r="F18959" s="7" t="s">
        <v>4227</v>
      </c>
      <c r="G18959" s="4" t="s">
        <v>16</v>
      </c>
      <c r="H18959" s="4" t="s">
        <v>17</v>
      </c>
      <c r="I18959" s="4" t="s">
        <v>8</v>
      </c>
      <c r="J18959" s="7">
        <v>2</v>
      </c>
      <c r="K18959" s="6">
        <v>0</v>
      </c>
      <c r="L18959" s="7">
        <f t="shared" si="516"/>
        <v>-1</v>
      </c>
      <c r="M18959" s="4" t="s">
        <v>8</v>
      </c>
    </row>
    <row r="18960" spans="2:13" ht="22.5">
      <c r="B18960" s="4" t="s">
        <v>1278</v>
      </c>
      <c r="C18960" s="4" t="s">
        <v>823</v>
      </c>
      <c r="D18960" s="7" t="s">
        <v>4222</v>
      </c>
      <c r="E18960" s="7" t="s">
        <v>4223</v>
      </c>
      <c r="F18960" s="7" t="s">
        <v>4227</v>
      </c>
      <c r="G18960" s="4" t="s">
        <v>16</v>
      </c>
      <c r="H18960" s="4" t="s">
        <v>17</v>
      </c>
      <c r="I18960" s="4" t="s">
        <v>8</v>
      </c>
      <c r="J18960" s="7">
        <v>2</v>
      </c>
      <c r="K18960" s="6">
        <v>0</v>
      </c>
      <c r="L18960" s="7">
        <f t="shared" si="516"/>
        <v>-1</v>
      </c>
      <c r="M18960" s="4" t="s">
        <v>8</v>
      </c>
    </row>
    <row r="18961" spans="2:13" ht="22.5">
      <c r="B18961" s="4" t="s">
        <v>1278</v>
      </c>
      <c r="C18961" s="4" t="s">
        <v>1192</v>
      </c>
      <c r="D18961" s="7" t="s">
        <v>4222</v>
      </c>
      <c r="E18961" s="7" t="s">
        <v>4223</v>
      </c>
      <c r="F18961" s="7" t="s">
        <v>4227</v>
      </c>
      <c r="G18961" s="4" t="s">
        <v>16</v>
      </c>
      <c r="H18961" s="4" t="s">
        <v>17</v>
      </c>
      <c r="I18961" s="4" t="s">
        <v>8</v>
      </c>
      <c r="J18961" s="7">
        <v>2</v>
      </c>
      <c r="K18961" s="6">
        <v>0</v>
      </c>
      <c r="L18961" s="7">
        <f t="shared" si="516"/>
        <v>-1</v>
      </c>
      <c r="M18961" s="4" t="s">
        <v>8</v>
      </c>
    </row>
    <row r="18962" spans="2:13" ht="22.5">
      <c r="B18962" s="4" t="s">
        <v>2617</v>
      </c>
      <c r="C18962" s="4" t="s">
        <v>1170</v>
      </c>
      <c r="D18962" s="7" t="s">
        <v>4222</v>
      </c>
      <c r="E18962" s="7" t="s">
        <v>4223</v>
      </c>
      <c r="F18962" s="7" t="s">
        <v>4227</v>
      </c>
      <c r="G18962" s="4" t="s">
        <v>16</v>
      </c>
      <c r="H18962" s="4" t="s">
        <v>17</v>
      </c>
      <c r="I18962" s="4" t="s">
        <v>8</v>
      </c>
      <c r="J18962" s="7">
        <v>2</v>
      </c>
      <c r="K18962" s="6">
        <v>0</v>
      </c>
      <c r="L18962" s="7">
        <f t="shared" si="516"/>
        <v>-1</v>
      </c>
      <c r="M18962" s="4" t="s">
        <v>8</v>
      </c>
    </row>
    <row r="18963" spans="2:13" ht="22.5">
      <c r="B18963" s="4" t="s">
        <v>1278</v>
      </c>
      <c r="C18963" s="4" t="s">
        <v>720</v>
      </c>
      <c r="D18963" s="7" t="s">
        <v>4222</v>
      </c>
      <c r="E18963" s="7" t="s">
        <v>4223</v>
      </c>
      <c r="F18963" s="7" t="s">
        <v>4227</v>
      </c>
      <c r="G18963" s="4" t="s">
        <v>16</v>
      </c>
      <c r="H18963" s="4" t="s">
        <v>17</v>
      </c>
      <c r="I18963" s="4" t="s">
        <v>8</v>
      </c>
      <c r="J18963" s="7">
        <v>1</v>
      </c>
      <c r="K18963" s="6">
        <v>0</v>
      </c>
      <c r="L18963" s="7">
        <f t="shared" si="516"/>
        <v>-1</v>
      </c>
      <c r="M18963" s="4" t="s">
        <v>8</v>
      </c>
    </row>
    <row r="18964" spans="2:13" ht="22.5">
      <c r="B18964" s="4" t="s">
        <v>2617</v>
      </c>
      <c r="C18964" s="4" t="s">
        <v>742</v>
      </c>
      <c r="D18964" s="7" t="s">
        <v>4222</v>
      </c>
      <c r="E18964" s="7" t="s">
        <v>4223</v>
      </c>
      <c r="F18964" s="7" t="s">
        <v>4227</v>
      </c>
      <c r="G18964" s="4" t="s">
        <v>16</v>
      </c>
      <c r="H18964" s="4" t="s">
        <v>17</v>
      </c>
      <c r="I18964" s="4" t="s">
        <v>8</v>
      </c>
      <c r="J18964" s="7">
        <v>1</v>
      </c>
      <c r="K18964" s="6">
        <v>0</v>
      </c>
      <c r="L18964" s="7">
        <f t="shared" si="516"/>
        <v>-1</v>
      </c>
      <c r="M18964" s="4" t="s">
        <v>8</v>
      </c>
    </row>
    <row r="18965" spans="2:13" ht="22.5">
      <c r="B18965" s="4" t="s">
        <v>1278</v>
      </c>
      <c r="C18965" s="4" t="s">
        <v>347</v>
      </c>
      <c r="D18965" s="7" t="s">
        <v>4222</v>
      </c>
      <c r="E18965" s="7" t="s">
        <v>4223</v>
      </c>
      <c r="F18965" s="7" t="s">
        <v>4227</v>
      </c>
      <c r="G18965" s="4" t="s">
        <v>16</v>
      </c>
      <c r="H18965" s="4" t="s">
        <v>17</v>
      </c>
      <c r="I18965" s="4" t="s">
        <v>8</v>
      </c>
      <c r="J18965" s="7">
        <v>0</v>
      </c>
      <c r="K18965" s="6">
        <v>0</v>
      </c>
      <c r="L18965" s="7">
        <f t="shared" si="516"/>
        <v>-1</v>
      </c>
      <c r="M18965" s="4" t="s">
        <v>8</v>
      </c>
    </row>
    <row r="18966" spans="2:13" ht="22.5">
      <c r="B18966" s="4" t="s">
        <v>2617</v>
      </c>
      <c r="C18966" s="4" t="s">
        <v>204</v>
      </c>
      <c r="D18966" s="7" t="s">
        <v>4222</v>
      </c>
      <c r="E18966" s="7" t="s">
        <v>4223</v>
      </c>
      <c r="F18966" s="7" t="s">
        <v>4227</v>
      </c>
      <c r="G18966" s="4" t="s">
        <v>16</v>
      </c>
      <c r="H18966" s="4" t="s">
        <v>17</v>
      </c>
      <c r="I18966" s="4" t="s">
        <v>8</v>
      </c>
      <c r="J18966" s="7">
        <v>0</v>
      </c>
      <c r="K18966" s="6">
        <v>0</v>
      </c>
      <c r="L18966" s="7">
        <f t="shared" si="516"/>
        <v>-1</v>
      </c>
      <c r="M18966" s="4" t="s">
        <v>8</v>
      </c>
    </row>
    <row r="18967" spans="2:13" ht="22.5">
      <c r="B18967" s="4" t="s">
        <v>2617</v>
      </c>
      <c r="C18967" s="4" t="s">
        <v>873</v>
      </c>
      <c r="D18967" s="7" t="s">
        <v>4222</v>
      </c>
      <c r="E18967" s="7" t="s">
        <v>4223</v>
      </c>
      <c r="F18967" s="7" t="s">
        <v>4227</v>
      </c>
      <c r="G18967" s="4" t="s">
        <v>16</v>
      </c>
      <c r="H18967" s="4" t="s">
        <v>17</v>
      </c>
      <c r="I18967" s="4" t="s">
        <v>8</v>
      </c>
      <c r="J18967" s="7">
        <v>0</v>
      </c>
      <c r="K18967" s="6">
        <v>0</v>
      </c>
      <c r="L18967" s="7">
        <f t="shared" si="516"/>
        <v>-1</v>
      </c>
      <c r="M18967" s="4" t="s">
        <v>8</v>
      </c>
    </row>
  </sheetData>
  <autoFilter ref="B4:N18967" xr:uid="{00000000-0009-0000-0000-000001000000}"/>
  <mergeCells count="1">
    <mergeCell ref="B1:C1"/>
  </mergeCells>
  <pageMargins left="0.39370078740157499" right="0.39370078740157499" top="0.39370078740157499" bottom="0.39370078740157499" header="0.39370078740157499" footer="0.39370078740157499"/>
  <pageSetup paperSize="0" orientation="portrait" horizontalDpi="300" verticalDpi="30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3C714F56763BA24881D375A95CF949A0" ma:contentTypeVersion="14" ma:contentTypeDescription="Crear nuevo documento." ma:contentTypeScope="" ma:versionID="6ba133b5de955775a3485af4eddcfc6e">
  <xsd:schema xmlns:xsd="http://www.w3.org/2001/XMLSchema" xmlns:xs="http://www.w3.org/2001/XMLSchema" xmlns:p="http://schemas.microsoft.com/office/2006/metadata/properties" xmlns:ns3="761128c8-cf06-4007-989c-fc905280f71c" xmlns:ns4="582402b6-b983-4841-8794-7fd23de0cac6" targetNamespace="http://schemas.microsoft.com/office/2006/metadata/properties" ma:root="true" ma:fieldsID="a4e54e2775b15f78f183e841c41cbc88" ns3:_="" ns4:_="">
    <xsd:import namespace="761128c8-cf06-4007-989c-fc905280f71c"/>
    <xsd:import namespace="582402b6-b983-4841-8794-7fd23de0cac6"/>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1128c8-cf06-4007-989c-fc905280f71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Location" ma:index="13"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82402b6-b983-4841-8794-7fd23de0cac6" elementFormDefault="qualified">
    <xsd:import namespace="http://schemas.microsoft.com/office/2006/documentManagement/types"/>
    <xsd:import namespace="http://schemas.microsoft.com/office/infopath/2007/PartnerControls"/>
    <xsd:element name="SharedWithUsers" ma:index="14"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talles de uso compartido" ma:internalName="SharedWithDetails" ma:readOnly="true">
      <xsd:simpleType>
        <xsd:restriction base="dms:Note">
          <xsd:maxLength value="255"/>
        </xsd:restriction>
      </xsd:simpleType>
    </xsd:element>
    <xsd:element name="SharingHintHash" ma:index="16"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AE1AE4-A95F-4146-99F9-C352DE815C8E}">
  <ds:schemaRefs>
    <ds:schemaRef ds:uri="http://schemas.microsoft.com/sharepoint/v3/contenttype/forms"/>
  </ds:schemaRefs>
</ds:datastoreItem>
</file>

<file path=customXml/itemProps2.xml><?xml version="1.0" encoding="utf-8"?>
<ds:datastoreItem xmlns:ds="http://schemas.openxmlformats.org/officeDocument/2006/customXml" ds:itemID="{EF802BC7-E3C7-4F46-8682-1B031AB07BD3}">
  <ds:schemaRefs>
    <ds:schemaRef ds:uri="http://schemas.microsoft.com/office/2006/documentManagement/types"/>
    <ds:schemaRef ds:uri="http://schemas.microsoft.com/office/2006/metadata/properties"/>
    <ds:schemaRef ds:uri="582402b6-b983-4841-8794-7fd23de0cac6"/>
    <ds:schemaRef ds:uri="http://purl.org/dc/terms/"/>
    <ds:schemaRef ds:uri="761128c8-cf06-4007-989c-fc905280f71c"/>
    <ds:schemaRef ds:uri="http://purl.org/dc/dcmitype/"/>
    <ds:schemaRef ds:uri="http://schemas.microsoft.com/office/infopath/2007/PartnerControls"/>
    <ds:schemaRef ds:uri="http://schemas.openxmlformats.org/package/2006/metadata/core-properties"/>
    <ds:schemaRef ds:uri="http://www.w3.org/XML/1998/namespace"/>
    <ds:schemaRef ds:uri="http://purl.org/dc/elements/1.1/"/>
  </ds:schemaRefs>
</ds:datastoreItem>
</file>

<file path=customXml/itemProps3.xml><?xml version="1.0" encoding="utf-8"?>
<ds:datastoreItem xmlns:ds="http://schemas.openxmlformats.org/officeDocument/2006/customXml" ds:itemID="{74E06C80-EF4C-43A7-ACA4-C0E95BACEF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1128c8-cf06-4007-989c-fc905280f71c"/>
    <ds:schemaRef ds:uri="582402b6-b983-4841-8794-7fd23de0cac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Hojas de cálculo</vt:lpstr>
      </vt:variant>
      <vt:variant>
        <vt:i4>2</vt:i4>
      </vt:variant>
    </vt:vector>
  </HeadingPairs>
  <TitlesOfParts>
    <vt:vector size="2" baseType="lpstr">
      <vt:lpstr>Hoja1</vt:lpstr>
      <vt:lpstr>RptDataCruda</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Benitez V. Dayana</dc:creator>
  <cp:lastModifiedBy>ROOT</cp:lastModifiedBy>
  <dcterms:created xsi:type="dcterms:W3CDTF">2021-05-28T18:13:20Z</dcterms:created>
  <dcterms:modified xsi:type="dcterms:W3CDTF">2022-11-11T22:17:12Z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0x0101003C714F56763BA24881D375A95CF949A0</vt:lpwstr>
  </property>
</Properties>
</file>